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retchen\OneDrive\Documents\NTA_GD_Personal\US_NTA\"/>
    </mc:Choice>
  </mc:AlternateContent>
  <bookViews>
    <workbookView xWindow="0" yWindow="0" windowWidth="24000" windowHeight="9510"/>
  </bookViews>
  <sheets>
    <sheet name="variable names" sheetId="3" r:id="rId1"/>
    <sheet name="period age profile chart" sheetId="2" r:id="rId2"/>
    <sheet name="cohort age profile chart" sheetId="4" r:id="rId3"/>
    <sheet name="profile values over time" sheetId="5" r:id="rId4"/>
    <sheet name="us_nta_smoothed" sheetId="1" r:id="rId5"/>
  </sheets>
  <calcPr calcId="162913"/>
</workbook>
</file>

<file path=xl/calcChain.xml><?xml version="1.0" encoding="utf-8"?>
<calcChain xmlns="http://schemas.openxmlformats.org/spreadsheetml/2006/main">
  <c r="C9" i="5" l="1"/>
  <c r="D9" i="5" s="1"/>
  <c r="E9" i="5" s="1"/>
  <c r="F9" i="5" s="1"/>
  <c r="G9" i="5" s="1"/>
  <c r="H9" i="5" s="1"/>
  <c r="A14" i="5"/>
  <c r="B12" i="5"/>
  <c r="I10" i="5"/>
  <c r="H10" i="5"/>
  <c r="G10" i="5"/>
  <c r="F10" i="5"/>
  <c r="E10" i="5"/>
  <c r="D10" i="5"/>
  <c r="C10" i="5"/>
  <c r="B10" i="5"/>
  <c r="C9" i="4"/>
  <c r="D9" i="4" s="1"/>
  <c r="E9" i="4" s="1"/>
  <c r="F9" i="4" s="1"/>
  <c r="G9" i="4" s="1"/>
  <c r="H9" i="4" s="1"/>
  <c r="I9" i="4" s="1"/>
  <c r="E2641" i="1"/>
  <c r="A2641" i="1" s="1"/>
  <c r="E2640" i="1"/>
  <c r="A2640" i="1" s="1"/>
  <c r="E2639" i="1"/>
  <c r="A2639" i="1" s="1"/>
  <c r="E2638" i="1"/>
  <c r="A2638" i="1" s="1"/>
  <c r="E2637" i="1"/>
  <c r="A2637" i="1" s="1"/>
  <c r="E2636" i="1"/>
  <c r="A2636" i="1" s="1"/>
  <c r="E2635" i="1"/>
  <c r="A2635" i="1" s="1"/>
  <c r="E2634" i="1"/>
  <c r="A2634" i="1" s="1"/>
  <c r="E2633" i="1"/>
  <c r="A2633" i="1" s="1"/>
  <c r="E2632" i="1"/>
  <c r="A2632" i="1" s="1"/>
  <c r="E2631" i="1"/>
  <c r="A2631" i="1" s="1"/>
  <c r="E2630" i="1"/>
  <c r="A2630" i="1" s="1"/>
  <c r="E2629" i="1"/>
  <c r="A2629" i="1" s="1"/>
  <c r="E2628" i="1"/>
  <c r="A2628" i="1" s="1"/>
  <c r="E2627" i="1"/>
  <c r="A2627" i="1" s="1"/>
  <c r="E2626" i="1"/>
  <c r="A2626" i="1" s="1"/>
  <c r="E2625" i="1"/>
  <c r="A2625" i="1" s="1"/>
  <c r="E2624" i="1"/>
  <c r="A2624" i="1" s="1"/>
  <c r="E2623" i="1"/>
  <c r="A2623" i="1" s="1"/>
  <c r="E2622" i="1"/>
  <c r="A2622" i="1" s="1"/>
  <c r="E2621" i="1"/>
  <c r="A2621" i="1" s="1"/>
  <c r="E2620" i="1"/>
  <c r="A2620" i="1" s="1"/>
  <c r="E2619" i="1"/>
  <c r="A2619" i="1" s="1"/>
  <c r="E2618" i="1"/>
  <c r="A2618" i="1" s="1"/>
  <c r="E2617" i="1"/>
  <c r="A2617" i="1" s="1"/>
  <c r="E2616" i="1"/>
  <c r="A2616" i="1" s="1"/>
  <c r="E2615" i="1"/>
  <c r="A2615" i="1" s="1"/>
  <c r="E2614" i="1"/>
  <c r="A2614" i="1" s="1"/>
  <c r="E2613" i="1"/>
  <c r="A2613" i="1" s="1"/>
  <c r="E2612" i="1"/>
  <c r="A2612" i="1" s="1"/>
  <c r="E2611" i="1"/>
  <c r="A2611" i="1" s="1"/>
  <c r="E2610" i="1"/>
  <c r="A2610" i="1" s="1"/>
  <c r="E2609" i="1"/>
  <c r="A2609" i="1" s="1"/>
  <c r="E2608" i="1"/>
  <c r="A2608" i="1" s="1"/>
  <c r="E2607" i="1"/>
  <c r="A2607" i="1" s="1"/>
  <c r="E2606" i="1"/>
  <c r="A2606" i="1" s="1"/>
  <c r="E2605" i="1"/>
  <c r="A2605" i="1" s="1"/>
  <c r="E2604" i="1"/>
  <c r="A2604" i="1" s="1"/>
  <c r="E2603" i="1"/>
  <c r="A2603" i="1" s="1"/>
  <c r="E2602" i="1"/>
  <c r="A2602" i="1" s="1"/>
  <c r="E2601" i="1"/>
  <c r="A2601" i="1" s="1"/>
  <c r="E2600" i="1"/>
  <c r="A2600" i="1" s="1"/>
  <c r="E2599" i="1"/>
  <c r="A2599" i="1" s="1"/>
  <c r="E2598" i="1"/>
  <c r="A2598" i="1" s="1"/>
  <c r="E2597" i="1"/>
  <c r="A2597" i="1" s="1"/>
  <c r="E2596" i="1"/>
  <c r="A2596" i="1" s="1"/>
  <c r="E2595" i="1"/>
  <c r="A2595" i="1" s="1"/>
  <c r="E2594" i="1"/>
  <c r="A2594" i="1" s="1"/>
  <c r="E2593" i="1"/>
  <c r="A2593" i="1" s="1"/>
  <c r="E2592" i="1"/>
  <c r="A2592" i="1" s="1"/>
  <c r="E2591" i="1"/>
  <c r="A2591" i="1" s="1"/>
  <c r="E2590" i="1"/>
  <c r="A2590" i="1" s="1"/>
  <c r="E2589" i="1"/>
  <c r="A2589" i="1" s="1"/>
  <c r="E2588" i="1"/>
  <c r="A2588" i="1" s="1"/>
  <c r="E2587" i="1"/>
  <c r="A2587" i="1" s="1"/>
  <c r="E2586" i="1"/>
  <c r="A2586" i="1" s="1"/>
  <c r="E2585" i="1"/>
  <c r="A2585" i="1" s="1"/>
  <c r="E2584" i="1"/>
  <c r="A2584" i="1" s="1"/>
  <c r="E2583" i="1"/>
  <c r="A2583" i="1" s="1"/>
  <c r="E2582" i="1"/>
  <c r="A2582" i="1" s="1"/>
  <c r="E2581" i="1"/>
  <c r="A2581" i="1" s="1"/>
  <c r="E2580" i="1"/>
  <c r="A2580" i="1" s="1"/>
  <c r="E2579" i="1"/>
  <c r="A2579" i="1" s="1"/>
  <c r="E2578" i="1"/>
  <c r="A2578" i="1" s="1"/>
  <c r="E2577" i="1"/>
  <c r="A2577" i="1" s="1"/>
  <c r="E2576" i="1"/>
  <c r="A2576" i="1" s="1"/>
  <c r="E2575" i="1"/>
  <c r="A2575" i="1" s="1"/>
  <c r="E2574" i="1"/>
  <c r="A2574" i="1" s="1"/>
  <c r="E2573" i="1"/>
  <c r="A2573" i="1" s="1"/>
  <c r="E2572" i="1"/>
  <c r="A2572" i="1" s="1"/>
  <c r="E2571" i="1"/>
  <c r="A2571" i="1" s="1"/>
  <c r="E2570" i="1"/>
  <c r="A2570" i="1" s="1"/>
  <c r="E2569" i="1"/>
  <c r="A2569" i="1" s="1"/>
  <c r="E2568" i="1"/>
  <c r="A2568" i="1" s="1"/>
  <c r="E2567" i="1"/>
  <c r="A2567" i="1" s="1"/>
  <c r="E2566" i="1"/>
  <c r="A2566" i="1" s="1"/>
  <c r="E2565" i="1"/>
  <c r="A2565" i="1" s="1"/>
  <c r="E2564" i="1"/>
  <c r="A2564" i="1" s="1"/>
  <c r="E2563" i="1"/>
  <c r="A2563" i="1" s="1"/>
  <c r="E2562" i="1"/>
  <c r="A2562" i="1" s="1"/>
  <c r="E2561" i="1"/>
  <c r="A2561" i="1" s="1"/>
  <c r="E2560" i="1"/>
  <c r="A2560" i="1" s="1"/>
  <c r="E2559" i="1"/>
  <c r="A2559" i="1" s="1"/>
  <c r="E2558" i="1"/>
  <c r="A2558" i="1" s="1"/>
  <c r="E2557" i="1"/>
  <c r="A2557" i="1" s="1"/>
  <c r="E2556" i="1"/>
  <c r="A2556" i="1" s="1"/>
  <c r="E2555" i="1"/>
  <c r="A2555" i="1" s="1"/>
  <c r="E2554" i="1"/>
  <c r="A2554" i="1" s="1"/>
  <c r="E2553" i="1"/>
  <c r="A2553" i="1" s="1"/>
  <c r="E2552" i="1"/>
  <c r="A2552" i="1" s="1"/>
  <c r="E2551" i="1"/>
  <c r="A2551" i="1" s="1"/>
  <c r="E2550" i="1"/>
  <c r="A2550" i="1" s="1"/>
  <c r="E2549" i="1"/>
  <c r="A2549" i="1" s="1"/>
  <c r="E2548" i="1"/>
  <c r="A2548" i="1" s="1"/>
  <c r="E2547" i="1"/>
  <c r="A2547" i="1" s="1"/>
  <c r="E2546" i="1"/>
  <c r="A2546" i="1" s="1"/>
  <c r="E2545" i="1"/>
  <c r="A2545" i="1" s="1"/>
  <c r="E2544" i="1"/>
  <c r="A2544" i="1" s="1"/>
  <c r="E2543" i="1"/>
  <c r="A2543" i="1" s="1"/>
  <c r="E2542" i="1"/>
  <c r="A2542" i="1" s="1"/>
  <c r="E2541" i="1"/>
  <c r="A2541" i="1" s="1"/>
  <c r="E2540" i="1"/>
  <c r="A2540" i="1" s="1"/>
  <c r="E2539" i="1"/>
  <c r="A2539" i="1" s="1"/>
  <c r="E2538" i="1"/>
  <c r="A2538" i="1" s="1"/>
  <c r="E2537" i="1"/>
  <c r="A2537" i="1" s="1"/>
  <c r="E2536" i="1"/>
  <c r="A2536" i="1" s="1"/>
  <c r="E2535" i="1"/>
  <c r="A2535" i="1" s="1"/>
  <c r="E2534" i="1"/>
  <c r="A2534" i="1" s="1"/>
  <c r="E2533" i="1"/>
  <c r="A2533" i="1" s="1"/>
  <c r="E2532" i="1"/>
  <c r="A2532" i="1" s="1"/>
  <c r="E2531" i="1"/>
  <c r="A2531" i="1" s="1"/>
  <c r="E2530" i="1"/>
  <c r="A2530" i="1" s="1"/>
  <c r="E2529" i="1"/>
  <c r="A2529" i="1" s="1"/>
  <c r="E2528" i="1"/>
  <c r="A2528" i="1" s="1"/>
  <c r="E2527" i="1"/>
  <c r="A2527" i="1" s="1"/>
  <c r="E2526" i="1"/>
  <c r="A2526" i="1" s="1"/>
  <c r="E2525" i="1"/>
  <c r="A2525" i="1" s="1"/>
  <c r="E2524" i="1"/>
  <c r="A2524" i="1" s="1"/>
  <c r="E2523" i="1"/>
  <c r="A2523" i="1" s="1"/>
  <c r="E2522" i="1"/>
  <c r="A2522" i="1" s="1"/>
  <c r="E2521" i="1"/>
  <c r="A2521" i="1" s="1"/>
  <c r="E2520" i="1"/>
  <c r="A2520" i="1" s="1"/>
  <c r="E2519" i="1"/>
  <c r="A2519" i="1" s="1"/>
  <c r="E2518" i="1"/>
  <c r="A2518" i="1" s="1"/>
  <c r="E2517" i="1"/>
  <c r="A2517" i="1" s="1"/>
  <c r="E2516" i="1"/>
  <c r="A2516" i="1" s="1"/>
  <c r="E2515" i="1"/>
  <c r="A2515" i="1" s="1"/>
  <c r="E2514" i="1"/>
  <c r="A2514" i="1" s="1"/>
  <c r="E2513" i="1"/>
  <c r="A2513" i="1" s="1"/>
  <c r="E2512" i="1"/>
  <c r="A2512" i="1" s="1"/>
  <c r="E2511" i="1"/>
  <c r="A2511" i="1" s="1"/>
  <c r="E2510" i="1"/>
  <c r="A2510" i="1" s="1"/>
  <c r="E2509" i="1"/>
  <c r="A2509" i="1" s="1"/>
  <c r="E2508" i="1"/>
  <c r="A2508" i="1" s="1"/>
  <c r="E2507" i="1"/>
  <c r="A2507" i="1" s="1"/>
  <c r="E2506" i="1"/>
  <c r="A2506" i="1" s="1"/>
  <c r="E2505" i="1"/>
  <c r="A2505" i="1" s="1"/>
  <c r="E2504" i="1"/>
  <c r="A2504" i="1" s="1"/>
  <c r="E2503" i="1"/>
  <c r="A2503" i="1" s="1"/>
  <c r="E2502" i="1"/>
  <c r="A2502" i="1" s="1"/>
  <c r="E2501" i="1"/>
  <c r="A2501" i="1" s="1"/>
  <c r="E2500" i="1"/>
  <c r="A2500" i="1" s="1"/>
  <c r="E2499" i="1"/>
  <c r="A2499" i="1" s="1"/>
  <c r="E2498" i="1"/>
  <c r="A2498" i="1" s="1"/>
  <c r="E2497" i="1"/>
  <c r="A2497" i="1" s="1"/>
  <c r="E2496" i="1"/>
  <c r="A2496" i="1" s="1"/>
  <c r="E2495" i="1"/>
  <c r="A2495" i="1" s="1"/>
  <c r="E2494" i="1"/>
  <c r="A2494" i="1" s="1"/>
  <c r="E2493" i="1"/>
  <c r="A2493" i="1" s="1"/>
  <c r="E2492" i="1"/>
  <c r="A2492" i="1" s="1"/>
  <c r="E2491" i="1"/>
  <c r="A2491" i="1" s="1"/>
  <c r="E2490" i="1"/>
  <c r="A2490" i="1" s="1"/>
  <c r="E2489" i="1"/>
  <c r="A2489" i="1" s="1"/>
  <c r="E2488" i="1"/>
  <c r="A2488" i="1" s="1"/>
  <c r="E2487" i="1"/>
  <c r="A2487" i="1" s="1"/>
  <c r="E2486" i="1"/>
  <c r="A2486" i="1" s="1"/>
  <c r="E2485" i="1"/>
  <c r="A2485" i="1" s="1"/>
  <c r="E2484" i="1"/>
  <c r="A2484" i="1" s="1"/>
  <c r="E2483" i="1"/>
  <c r="A2483" i="1" s="1"/>
  <c r="E2482" i="1"/>
  <c r="A2482" i="1" s="1"/>
  <c r="E2481" i="1"/>
  <c r="A2481" i="1" s="1"/>
  <c r="E2480" i="1"/>
  <c r="A2480" i="1" s="1"/>
  <c r="E2479" i="1"/>
  <c r="A2479" i="1" s="1"/>
  <c r="E2478" i="1"/>
  <c r="A2478" i="1" s="1"/>
  <c r="E2477" i="1"/>
  <c r="A2477" i="1" s="1"/>
  <c r="E2476" i="1"/>
  <c r="A2476" i="1" s="1"/>
  <c r="E2475" i="1"/>
  <c r="A2475" i="1" s="1"/>
  <c r="E2474" i="1"/>
  <c r="A2474" i="1" s="1"/>
  <c r="E2473" i="1"/>
  <c r="A2473" i="1" s="1"/>
  <c r="E2472" i="1"/>
  <c r="A2472" i="1" s="1"/>
  <c r="E2471" i="1"/>
  <c r="A2471" i="1" s="1"/>
  <c r="E2470" i="1"/>
  <c r="A2470" i="1" s="1"/>
  <c r="E2469" i="1"/>
  <c r="A2469" i="1" s="1"/>
  <c r="E2468" i="1"/>
  <c r="A2468" i="1" s="1"/>
  <c r="E2467" i="1"/>
  <c r="A2467" i="1" s="1"/>
  <c r="E2466" i="1"/>
  <c r="A2466" i="1" s="1"/>
  <c r="E2465" i="1"/>
  <c r="A2465" i="1" s="1"/>
  <c r="E2464" i="1"/>
  <c r="A2464" i="1" s="1"/>
  <c r="E2463" i="1"/>
  <c r="A2463" i="1" s="1"/>
  <c r="E2462" i="1"/>
  <c r="A2462" i="1" s="1"/>
  <c r="E2461" i="1"/>
  <c r="A2461" i="1" s="1"/>
  <c r="E2460" i="1"/>
  <c r="A2460" i="1" s="1"/>
  <c r="E2459" i="1"/>
  <c r="A2459" i="1" s="1"/>
  <c r="E2458" i="1"/>
  <c r="A2458" i="1" s="1"/>
  <c r="E2457" i="1"/>
  <c r="A2457" i="1" s="1"/>
  <c r="E2456" i="1"/>
  <c r="A2456" i="1" s="1"/>
  <c r="E2455" i="1"/>
  <c r="A2455" i="1" s="1"/>
  <c r="E2454" i="1"/>
  <c r="A2454" i="1" s="1"/>
  <c r="E2453" i="1"/>
  <c r="A2453" i="1" s="1"/>
  <c r="E2452" i="1"/>
  <c r="A2452" i="1" s="1"/>
  <c r="E2451" i="1"/>
  <c r="A2451" i="1" s="1"/>
  <c r="E2450" i="1"/>
  <c r="A2450" i="1" s="1"/>
  <c r="E2449" i="1"/>
  <c r="A2449" i="1" s="1"/>
  <c r="E2448" i="1"/>
  <c r="A2448" i="1" s="1"/>
  <c r="E2447" i="1"/>
  <c r="A2447" i="1" s="1"/>
  <c r="E2446" i="1"/>
  <c r="A2446" i="1" s="1"/>
  <c r="E2445" i="1"/>
  <c r="A2445" i="1" s="1"/>
  <c r="E2444" i="1"/>
  <c r="A2444" i="1" s="1"/>
  <c r="E2443" i="1"/>
  <c r="A2443" i="1" s="1"/>
  <c r="E2442" i="1"/>
  <c r="A2442" i="1" s="1"/>
  <c r="E2441" i="1"/>
  <c r="A2441" i="1" s="1"/>
  <c r="E2440" i="1"/>
  <c r="A2440" i="1" s="1"/>
  <c r="E2439" i="1"/>
  <c r="A2439" i="1" s="1"/>
  <c r="E2438" i="1"/>
  <c r="A2438" i="1" s="1"/>
  <c r="E2437" i="1"/>
  <c r="A2437" i="1" s="1"/>
  <c r="E2436" i="1"/>
  <c r="A2436" i="1" s="1"/>
  <c r="E2435" i="1"/>
  <c r="A2435" i="1" s="1"/>
  <c r="E2434" i="1"/>
  <c r="A2434" i="1" s="1"/>
  <c r="E2433" i="1"/>
  <c r="A2433" i="1" s="1"/>
  <c r="E2432" i="1"/>
  <c r="A2432" i="1" s="1"/>
  <c r="E2431" i="1"/>
  <c r="A2431" i="1" s="1"/>
  <c r="E2430" i="1"/>
  <c r="A2430" i="1" s="1"/>
  <c r="E2429" i="1"/>
  <c r="A2429" i="1" s="1"/>
  <c r="E2428" i="1"/>
  <c r="A2428" i="1" s="1"/>
  <c r="E2427" i="1"/>
  <c r="A2427" i="1" s="1"/>
  <c r="E2426" i="1"/>
  <c r="A2426" i="1" s="1"/>
  <c r="E2425" i="1"/>
  <c r="A2425" i="1" s="1"/>
  <c r="E2424" i="1"/>
  <c r="A2424" i="1" s="1"/>
  <c r="E2423" i="1"/>
  <c r="A2423" i="1" s="1"/>
  <c r="E2422" i="1"/>
  <c r="A2422" i="1" s="1"/>
  <c r="E2421" i="1"/>
  <c r="A2421" i="1" s="1"/>
  <c r="E2420" i="1"/>
  <c r="A2420" i="1" s="1"/>
  <c r="E2419" i="1"/>
  <c r="A2419" i="1" s="1"/>
  <c r="E2418" i="1"/>
  <c r="A2418" i="1" s="1"/>
  <c r="E2417" i="1"/>
  <c r="A2417" i="1" s="1"/>
  <c r="E2416" i="1"/>
  <c r="A2416" i="1" s="1"/>
  <c r="E2415" i="1"/>
  <c r="A2415" i="1" s="1"/>
  <c r="E2414" i="1"/>
  <c r="A2414" i="1" s="1"/>
  <c r="E2413" i="1"/>
  <c r="A2413" i="1" s="1"/>
  <c r="E2412" i="1"/>
  <c r="A2412" i="1" s="1"/>
  <c r="E2411" i="1"/>
  <c r="A2411" i="1" s="1"/>
  <c r="E2410" i="1"/>
  <c r="A2410" i="1" s="1"/>
  <c r="E2409" i="1"/>
  <c r="A2409" i="1" s="1"/>
  <c r="E2408" i="1"/>
  <c r="A2408" i="1" s="1"/>
  <c r="E2407" i="1"/>
  <c r="A2407" i="1" s="1"/>
  <c r="E2406" i="1"/>
  <c r="A2406" i="1" s="1"/>
  <c r="E2405" i="1"/>
  <c r="A2405" i="1" s="1"/>
  <c r="E2404" i="1"/>
  <c r="A2404" i="1" s="1"/>
  <c r="E2403" i="1"/>
  <c r="A2403" i="1" s="1"/>
  <c r="E2402" i="1"/>
  <c r="A2402" i="1" s="1"/>
  <c r="E2401" i="1"/>
  <c r="A2401" i="1" s="1"/>
  <c r="E2400" i="1"/>
  <c r="A2400" i="1" s="1"/>
  <c r="E2399" i="1"/>
  <c r="A2399" i="1" s="1"/>
  <c r="E2398" i="1"/>
  <c r="A2398" i="1" s="1"/>
  <c r="E2397" i="1"/>
  <c r="A2397" i="1" s="1"/>
  <c r="E2396" i="1"/>
  <c r="A2396" i="1" s="1"/>
  <c r="E2395" i="1"/>
  <c r="A2395" i="1" s="1"/>
  <c r="E2394" i="1"/>
  <c r="A2394" i="1" s="1"/>
  <c r="E2393" i="1"/>
  <c r="A2393" i="1" s="1"/>
  <c r="E2392" i="1"/>
  <c r="A2392" i="1" s="1"/>
  <c r="E2391" i="1"/>
  <c r="A2391" i="1" s="1"/>
  <c r="E2390" i="1"/>
  <c r="A2390" i="1" s="1"/>
  <c r="E2389" i="1"/>
  <c r="A2389" i="1" s="1"/>
  <c r="E2388" i="1"/>
  <c r="A2388" i="1" s="1"/>
  <c r="E2387" i="1"/>
  <c r="A2387" i="1" s="1"/>
  <c r="E2386" i="1"/>
  <c r="A2386" i="1" s="1"/>
  <c r="E2385" i="1"/>
  <c r="A2385" i="1" s="1"/>
  <c r="E2384" i="1"/>
  <c r="A2384" i="1" s="1"/>
  <c r="E2383" i="1"/>
  <c r="A2383" i="1" s="1"/>
  <c r="E2382" i="1"/>
  <c r="A2382" i="1" s="1"/>
  <c r="E2381" i="1"/>
  <c r="A2381" i="1" s="1"/>
  <c r="E2380" i="1"/>
  <c r="A2380" i="1" s="1"/>
  <c r="E2379" i="1"/>
  <c r="A2379" i="1" s="1"/>
  <c r="E2378" i="1"/>
  <c r="A2378" i="1" s="1"/>
  <c r="E2377" i="1"/>
  <c r="A2377" i="1" s="1"/>
  <c r="E2376" i="1"/>
  <c r="A2376" i="1" s="1"/>
  <c r="E2375" i="1"/>
  <c r="A2375" i="1" s="1"/>
  <c r="E2374" i="1"/>
  <c r="A2374" i="1" s="1"/>
  <c r="E2373" i="1"/>
  <c r="A2373" i="1" s="1"/>
  <c r="E2372" i="1"/>
  <c r="A2372" i="1" s="1"/>
  <c r="E2371" i="1"/>
  <c r="A2371" i="1" s="1"/>
  <c r="E2370" i="1"/>
  <c r="A2370" i="1" s="1"/>
  <c r="E2369" i="1"/>
  <c r="A2369" i="1" s="1"/>
  <c r="E2368" i="1"/>
  <c r="A2368" i="1" s="1"/>
  <c r="E2367" i="1"/>
  <c r="A2367" i="1" s="1"/>
  <c r="E2366" i="1"/>
  <c r="A2366" i="1" s="1"/>
  <c r="E2365" i="1"/>
  <c r="A2365" i="1" s="1"/>
  <c r="E2364" i="1"/>
  <c r="A2364" i="1" s="1"/>
  <c r="E2363" i="1"/>
  <c r="A2363" i="1" s="1"/>
  <c r="E2362" i="1"/>
  <c r="A2362" i="1" s="1"/>
  <c r="E2361" i="1"/>
  <c r="A2361" i="1" s="1"/>
  <c r="E2360" i="1"/>
  <c r="A2360" i="1" s="1"/>
  <c r="E2359" i="1"/>
  <c r="A2359" i="1" s="1"/>
  <c r="E2358" i="1"/>
  <c r="A2358" i="1" s="1"/>
  <c r="E2357" i="1"/>
  <c r="A2357" i="1" s="1"/>
  <c r="E2356" i="1"/>
  <c r="A2356" i="1" s="1"/>
  <c r="E2355" i="1"/>
  <c r="A2355" i="1" s="1"/>
  <c r="E2354" i="1"/>
  <c r="A2354" i="1" s="1"/>
  <c r="E2353" i="1"/>
  <c r="A2353" i="1" s="1"/>
  <c r="E2352" i="1"/>
  <c r="A2352" i="1" s="1"/>
  <c r="E2351" i="1"/>
  <c r="A2351" i="1" s="1"/>
  <c r="E2350" i="1"/>
  <c r="A2350" i="1" s="1"/>
  <c r="E2349" i="1"/>
  <c r="A2349" i="1" s="1"/>
  <c r="E2348" i="1"/>
  <c r="A2348" i="1" s="1"/>
  <c r="E2347" i="1"/>
  <c r="A2347" i="1" s="1"/>
  <c r="E2346" i="1"/>
  <c r="A2346" i="1" s="1"/>
  <c r="E2345" i="1"/>
  <c r="A2345" i="1" s="1"/>
  <c r="E2344" i="1"/>
  <c r="A2344" i="1" s="1"/>
  <c r="E2343" i="1"/>
  <c r="A2343" i="1" s="1"/>
  <c r="E2342" i="1"/>
  <c r="A2342" i="1" s="1"/>
  <c r="E2341" i="1"/>
  <c r="A2341" i="1" s="1"/>
  <c r="E2340" i="1"/>
  <c r="A2340" i="1" s="1"/>
  <c r="E2339" i="1"/>
  <c r="A2339" i="1" s="1"/>
  <c r="E2338" i="1"/>
  <c r="A2338" i="1" s="1"/>
  <c r="E2337" i="1"/>
  <c r="A2337" i="1" s="1"/>
  <c r="E2336" i="1"/>
  <c r="A2336" i="1" s="1"/>
  <c r="E2335" i="1"/>
  <c r="A2335" i="1" s="1"/>
  <c r="E2334" i="1"/>
  <c r="A2334" i="1" s="1"/>
  <c r="E2333" i="1"/>
  <c r="A2333" i="1" s="1"/>
  <c r="E2332" i="1"/>
  <c r="A2332" i="1" s="1"/>
  <c r="E2331" i="1"/>
  <c r="A2331" i="1" s="1"/>
  <c r="E2330" i="1"/>
  <c r="A2330" i="1" s="1"/>
  <c r="E2329" i="1"/>
  <c r="A2329" i="1" s="1"/>
  <c r="E2328" i="1"/>
  <c r="A2328" i="1" s="1"/>
  <c r="E2327" i="1"/>
  <c r="A2327" i="1" s="1"/>
  <c r="E2326" i="1"/>
  <c r="A2326" i="1" s="1"/>
  <c r="E2325" i="1"/>
  <c r="A2325" i="1" s="1"/>
  <c r="E2324" i="1"/>
  <c r="A2324" i="1" s="1"/>
  <c r="E2323" i="1"/>
  <c r="A2323" i="1" s="1"/>
  <c r="E2322" i="1"/>
  <c r="A2322" i="1" s="1"/>
  <c r="E2321" i="1"/>
  <c r="A2321" i="1" s="1"/>
  <c r="E2320" i="1"/>
  <c r="A2320" i="1" s="1"/>
  <c r="E2319" i="1"/>
  <c r="A2319" i="1" s="1"/>
  <c r="E2318" i="1"/>
  <c r="A2318" i="1" s="1"/>
  <c r="E2317" i="1"/>
  <c r="A2317" i="1" s="1"/>
  <c r="E2316" i="1"/>
  <c r="A2316" i="1" s="1"/>
  <c r="E2315" i="1"/>
  <c r="A2315" i="1" s="1"/>
  <c r="E2314" i="1"/>
  <c r="A2314" i="1" s="1"/>
  <c r="E2313" i="1"/>
  <c r="A2313" i="1" s="1"/>
  <c r="E2312" i="1"/>
  <c r="A2312" i="1" s="1"/>
  <c r="E2311" i="1"/>
  <c r="A2311" i="1" s="1"/>
  <c r="E2310" i="1"/>
  <c r="A2310" i="1" s="1"/>
  <c r="E2309" i="1"/>
  <c r="A2309" i="1" s="1"/>
  <c r="E2308" i="1"/>
  <c r="A2308" i="1" s="1"/>
  <c r="E2307" i="1"/>
  <c r="A2307" i="1" s="1"/>
  <c r="E2306" i="1"/>
  <c r="A2306" i="1" s="1"/>
  <c r="E2305" i="1"/>
  <c r="A2305" i="1" s="1"/>
  <c r="E2304" i="1"/>
  <c r="A2304" i="1" s="1"/>
  <c r="E2303" i="1"/>
  <c r="A2303" i="1" s="1"/>
  <c r="E2302" i="1"/>
  <c r="A2302" i="1" s="1"/>
  <c r="E2301" i="1"/>
  <c r="A2301" i="1" s="1"/>
  <c r="E2300" i="1"/>
  <c r="A2300" i="1" s="1"/>
  <c r="E2299" i="1"/>
  <c r="A2299" i="1" s="1"/>
  <c r="E2298" i="1"/>
  <c r="A2298" i="1" s="1"/>
  <c r="E2297" i="1"/>
  <c r="A2297" i="1" s="1"/>
  <c r="E2296" i="1"/>
  <c r="A2296" i="1" s="1"/>
  <c r="E2295" i="1"/>
  <c r="A2295" i="1" s="1"/>
  <c r="E2294" i="1"/>
  <c r="A2294" i="1" s="1"/>
  <c r="E2293" i="1"/>
  <c r="A2293" i="1" s="1"/>
  <c r="E2292" i="1"/>
  <c r="A2292" i="1" s="1"/>
  <c r="E2291" i="1"/>
  <c r="A2291" i="1" s="1"/>
  <c r="E2290" i="1"/>
  <c r="A2290" i="1" s="1"/>
  <c r="E2289" i="1"/>
  <c r="A2289" i="1" s="1"/>
  <c r="E2288" i="1"/>
  <c r="A2288" i="1" s="1"/>
  <c r="E2287" i="1"/>
  <c r="A2287" i="1" s="1"/>
  <c r="E2286" i="1"/>
  <c r="A2286" i="1" s="1"/>
  <c r="E2285" i="1"/>
  <c r="A2285" i="1" s="1"/>
  <c r="E2284" i="1"/>
  <c r="A2284" i="1" s="1"/>
  <c r="E2283" i="1"/>
  <c r="A2283" i="1" s="1"/>
  <c r="E2282" i="1"/>
  <c r="A2282" i="1" s="1"/>
  <c r="E2281" i="1"/>
  <c r="A2281" i="1" s="1"/>
  <c r="E2280" i="1"/>
  <c r="A2280" i="1" s="1"/>
  <c r="E2279" i="1"/>
  <c r="A2279" i="1" s="1"/>
  <c r="E2278" i="1"/>
  <c r="A2278" i="1" s="1"/>
  <c r="E2277" i="1"/>
  <c r="A2277" i="1" s="1"/>
  <c r="E2276" i="1"/>
  <c r="A2276" i="1" s="1"/>
  <c r="E2275" i="1"/>
  <c r="A2275" i="1" s="1"/>
  <c r="E2274" i="1"/>
  <c r="A2274" i="1" s="1"/>
  <c r="E2273" i="1"/>
  <c r="A2273" i="1" s="1"/>
  <c r="E2272" i="1"/>
  <c r="A2272" i="1" s="1"/>
  <c r="E2271" i="1"/>
  <c r="A2271" i="1" s="1"/>
  <c r="E2270" i="1"/>
  <c r="A2270" i="1" s="1"/>
  <c r="E2269" i="1"/>
  <c r="A2269" i="1" s="1"/>
  <c r="E2268" i="1"/>
  <c r="A2268" i="1" s="1"/>
  <c r="E2267" i="1"/>
  <c r="A2267" i="1" s="1"/>
  <c r="E2266" i="1"/>
  <c r="A2266" i="1" s="1"/>
  <c r="E2265" i="1"/>
  <c r="A2265" i="1" s="1"/>
  <c r="E2264" i="1"/>
  <c r="A2264" i="1" s="1"/>
  <c r="E2263" i="1"/>
  <c r="A2263" i="1" s="1"/>
  <c r="E2262" i="1"/>
  <c r="A2262" i="1" s="1"/>
  <c r="E2261" i="1"/>
  <c r="A2261" i="1" s="1"/>
  <c r="E2260" i="1"/>
  <c r="A2260" i="1" s="1"/>
  <c r="E2259" i="1"/>
  <c r="A2259" i="1" s="1"/>
  <c r="E2258" i="1"/>
  <c r="A2258" i="1" s="1"/>
  <c r="E2257" i="1"/>
  <c r="A2257" i="1" s="1"/>
  <c r="E2256" i="1"/>
  <c r="A2256" i="1" s="1"/>
  <c r="E2255" i="1"/>
  <c r="A2255" i="1" s="1"/>
  <c r="E2254" i="1"/>
  <c r="A2254" i="1" s="1"/>
  <c r="E2253" i="1"/>
  <c r="A2253" i="1" s="1"/>
  <c r="E2252" i="1"/>
  <c r="A2252" i="1" s="1"/>
  <c r="E2251" i="1"/>
  <c r="A2251" i="1" s="1"/>
  <c r="E2250" i="1"/>
  <c r="A2250" i="1" s="1"/>
  <c r="E2249" i="1"/>
  <c r="A2249" i="1" s="1"/>
  <c r="E2248" i="1"/>
  <c r="A2248" i="1" s="1"/>
  <c r="E2247" i="1"/>
  <c r="A2247" i="1" s="1"/>
  <c r="E2246" i="1"/>
  <c r="A2246" i="1" s="1"/>
  <c r="E2245" i="1"/>
  <c r="A2245" i="1" s="1"/>
  <c r="E2244" i="1"/>
  <c r="A2244" i="1" s="1"/>
  <c r="E2243" i="1"/>
  <c r="A2243" i="1" s="1"/>
  <c r="E2242" i="1"/>
  <c r="A2242" i="1" s="1"/>
  <c r="E2241" i="1"/>
  <c r="A2241" i="1" s="1"/>
  <c r="E2240" i="1"/>
  <c r="A2240" i="1" s="1"/>
  <c r="E2239" i="1"/>
  <c r="A2239" i="1" s="1"/>
  <c r="E2238" i="1"/>
  <c r="A2238" i="1" s="1"/>
  <c r="E2237" i="1"/>
  <c r="A2237" i="1" s="1"/>
  <c r="E2236" i="1"/>
  <c r="A2236" i="1" s="1"/>
  <c r="E2235" i="1"/>
  <c r="A2235" i="1" s="1"/>
  <c r="E2234" i="1"/>
  <c r="A2234" i="1" s="1"/>
  <c r="E2233" i="1"/>
  <c r="A2233" i="1" s="1"/>
  <c r="E2232" i="1"/>
  <c r="A2232" i="1" s="1"/>
  <c r="E2231" i="1"/>
  <c r="A2231" i="1" s="1"/>
  <c r="E2230" i="1"/>
  <c r="A2230" i="1" s="1"/>
  <c r="E2229" i="1"/>
  <c r="A2229" i="1" s="1"/>
  <c r="E2228" i="1"/>
  <c r="A2228" i="1" s="1"/>
  <c r="E2227" i="1"/>
  <c r="A2227" i="1" s="1"/>
  <c r="E2226" i="1"/>
  <c r="A2226" i="1" s="1"/>
  <c r="E2225" i="1"/>
  <c r="A2225" i="1" s="1"/>
  <c r="E2224" i="1"/>
  <c r="A2224" i="1" s="1"/>
  <c r="E2223" i="1"/>
  <c r="A2223" i="1" s="1"/>
  <c r="E2222" i="1"/>
  <c r="A2222" i="1" s="1"/>
  <c r="E2221" i="1"/>
  <c r="A2221" i="1" s="1"/>
  <c r="E2220" i="1"/>
  <c r="A2220" i="1" s="1"/>
  <c r="E2219" i="1"/>
  <c r="A2219" i="1" s="1"/>
  <c r="E2218" i="1"/>
  <c r="A2218" i="1" s="1"/>
  <c r="E2217" i="1"/>
  <c r="A2217" i="1" s="1"/>
  <c r="E2216" i="1"/>
  <c r="A2216" i="1" s="1"/>
  <c r="E2215" i="1"/>
  <c r="A2215" i="1" s="1"/>
  <c r="E2214" i="1"/>
  <c r="A2214" i="1" s="1"/>
  <c r="E2213" i="1"/>
  <c r="A2213" i="1" s="1"/>
  <c r="E2212" i="1"/>
  <c r="A2212" i="1" s="1"/>
  <c r="E2211" i="1"/>
  <c r="A2211" i="1" s="1"/>
  <c r="E2210" i="1"/>
  <c r="A2210" i="1" s="1"/>
  <c r="E2209" i="1"/>
  <c r="A2209" i="1" s="1"/>
  <c r="E2208" i="1"/>
  <c r="A2208" i="1" s="1"/>
  <c r="E2207" i="1"/>
  <c r="A2207" i="1" s="1"/>
  <c r="E2206" i="1"/>
  <c r="A2206" i="1" s="1"/>
  <c r="E2205" i="1"/>
  <c r="A2205" i="1" s="1"/>
  <c r="E2204" i="1"/>
  <c r="A2204" i="1" s="1"/>
  <c r="E2203" i="1"/>
  <c r="A2203" i="1" s="1"/>
  <c r="E2202" i="1"/>
  <c r="A2202" i="1" s="1"/>
  <c r="E2201" i="1"/>
  <c r="A2201" i="1" s="1"/>
  <c r="E2200" i="1"/>
  <c r="A2200" i="1" s="1"/>
  <c r="E2199" i="1"/>
  <c r="A2199" i="1" s="1"/>
  <c r="E2198" i="1"/>
  <c r="A2198" i="1" s="1"/>
  <c r="E2197" i="1"/>
  <c r="A2197" i="1" s="1"/>
  <c r="E2196" i="1"/>
  <c r="A2196" i="1" s="1"/>
  <c r="E2195" i="1"/>
  <c r="A2195" i="1" s="1"/>
  <c r="E2194" i="1"/>
  <c r="A2194" i="1" s="1"/>
  <c r="E2193" i="1"/>
  <c r="A2193" i="1" s="1"/>
  <c r="E2192" i="1"/>
  <c r="A2192" i="1" s="1"/>
  <c r="E2191" i="1"/>
  <c r="A2191" i="1" s="1"/>
  <c r="E2190" i="1"/>
  <c r="A2190" i="1" s="1"/>
  <c r="E2189" i="1"/>
  <c r="A2189" i="1" s="1"/>
  <c r="E2188" i="1"/>
  <c r="A2188" i="1" s="1"/>
  <c r="E2187" i="1"/>
  <c r="A2187" i="1" s="1"/>
  <c r="E2186" i="1"/>
  <c r="A2186" i="1" s="1"/>
  <c r="E2185" i="1"/>
  <c r="A2185" i="1" s="1"/>
  <c r="E2184" i="1"/>
  <c r="A2184" i="1" s="1"/>
  <c r="E2183" i="1"/>
  <c r="A2183" i="1" s="1"/>
  <c r="E2182" i="1"/>
  <c r="A2182" i="1" s="1"/>
  <c r="E2181" i="1"/>
  <c r="A2181" i="1" s="1"/>
  <c r="E2180" i="1"/>
  <c r="A2180" i="1" s="1"/>
  <c r="E2179" i="1"/>
  <c r="A2179" i="1" s="1"/>
  <c r="E2178" i="1"/>
  <c r="A2178" i="1" s="1"/>
  <c r="E2177" i="1"/>
  <c r="A2177" i="1" s="1"/>
  <c r="E2176" i="1"/>
  <c r="A2176" i="1" s="1"/>
  <c r="E2175" i="1"/>
  <c r="A2175" i="1" s="1"/>
  <c r="E2174" i="1"/>
  <c r="A2174" i="1" s="1"/>
  <c r="E2173" i="1"/>
  <c r="A2173" i="1" s="1"/>
  <c r="E2172" i="1"/>
  <c r="A2172" i="1" s="1"/>
  <c r="E2171" i="1"/>
  <c r="A2171" i="1" s="1"/>
  <c r="E2170" i="1"/>
  <c r="A2170" i="1" s="1"/>
  <c r="E2169" i="1"/>
  <c r="A2169" i="1" s="1"/>
  <c r="E2168" i="1"/>
  <c r="A2168" i="1" s="1"/>
  <c r="E2167" i="1"/>
  <c r="A2167" i="1" s="1"/>
  <c r="E2166" i="1"/>
  <c r="A2166" i="1" s="1"/>
  <c r="E2165" i="1"/>
  <c r="A2165" i="1" s="1"/>
  <c r="E2164" i="1"/>
  <c r="A2164" i="1" s="1"/>
  <c r="E2163" i="1"/>
  <c r="A2163" i="1" s="1"/>
  <c r="E2162" i="1"/>
  <c r="A2162" i="1" s="1"/>
  <c r="E2161" i="1"/>
  <c r="A2161" i="1" s="1"/>
  <c r="E2160" i="1"/>
  <c r="A2160" i="1" s="1"/>
  <c r="E2159" i="1"/>
  <c r="A2159" i="1" s="1"/>
  <c r="E2158" i="1"/>
  <c r="A2158" i="1" s="1"/>
  <c r="E2157" i="1"/>
  <c r="A2157" i="1" s="1"/>
  <c r="E2156" i="1"/>
  <c r="A2156" i="1" s="1"/>
  <c r="E2155" i="1"/>
  <c r="A2155" i="1" s="1"/>
  <c r="E2154" i="1"/>
  <c r="A2154" i="1" s="1"/>
  <c r="E2153" i="1"/>
  <c r="A2153" i="1" s="1"/>
  <c r="E2152" i="1"/>
  <c r="A2152" i="1" s="1"/>
  <c r="E2151" i="1"/>
  <c r="A2151" i="1" s="1"/>
  <c r="E2150" i="1"/>
  <c r="A2150" i="1" s="1"/>
  <c r="E2149" i="1"/>
  <c r="A2149" i="1" s="1"/>
  <c r="E2148" i="1"/>
  <c r="A2148" i="1" s="1"/>
  <c r="E2147" i="1"/>
  <c r="A2147" i="1" s="1"/>
  <c r="E2146" i="1"/>
  <c r="A2146" i="1" s="1"/>
  <c r="E2145" i="1"/>
  <c r="A2145" i="1" s="1"/>
  <c r="E2144" i="1"/>
  <c r="A2144" i="1" s="1"/>
  <c r="E2143" i="1"/>
  <c r="A2143" i="1" s="1"/>
  <c r="E2142" i="1"/>
  <c r="A2142" i="1" s="1"/>
  <c r="E2141" i="1"/>
  <c r="A2141" i="1" s="1"/>
  <c r="E2140" i="1"/>
  <c r="A2140" i="1" s="1"/>
  <c r="E2139" i="1"/>
  <c r="A2139" i="1" s="1"/>
  <c r="E2138" i="1"/>
  <c r="A2138" i="1" s="1"/>
  <c r="E2137" i="1"/>
  <c r="A2137" i="1" s="1"/>
  <c r="E2136" i="1"/>
  <c r="A2136" i="1" s="1"/>
  <c r="E2135" i="1"/>
  <c r="A2135" i="1" s="1"/>
  <c r="E2134" i="1"/>
  <c r="A2134" i="1" s="1"/>
  <c r="E2133" i="1"/>
  <c r="A2133" i="1" s="1"/>
  <c r="E2132" i="1"/>
  <c r="A2132" i="1" s="1"/>
  <c r="E2131" i="1"/>
  <c r="A2131" i="1" s="1"/>
  <c r="E2130" i="1"/>
  <c r="A2130" i="1" s="1"/>
  <c r="E2129" i="1"/>
  <c r="A2129" i="1" s="1"/>
  <c r="E2128" i="1"/>
  <c r="A2128" i="1" s="1"/>
  <c r="E2127" i="1"/>
  <c r="A2127" i="1" s="1"/>
  <c r="E2126" i="1"/>
  <c r="A2126" i="1" s="1"/>
  <c r="E2125" i="1"/>
  <c r="A2125" i="1" s="1"/>
  <c r="E2124" i="1"/>
  <c r="A2124" i="1" s="1"/>
  <c r="E2123" i="1"/>
  <c r="A2123" i="1" s="1"/>
  <c r="E2122" i="1"/>
  <c r="A2122" i="1" s="1"/>
  <c r="E2121" i="1"/>
  <c r="A2121" i="1" s="1"/>
  <c r="E2120" i="1"/>
  <c r="A2120" i="1" s="1"/>
  <c r="E2119" i="1"/>
  <c r="A2119" i="1" s="1"/>
  <c r="E2118" i="1"/>
  <c r="A2118" i="1" s="1"/>
  <c r="E2117" i="1"/>
  <c r="A2117" i="1" s="1"/>
  <c r="E2116" i="1"/>
  <c r="A2116" i="1" s="1"/>
  <c r="E2115" i="1"/>
  <c r="A2115" i="1" s="1"/>
  <c r="E2114" i="1"/>
  <c r="A2114" i="1" s="1"/>
  <c r="E2113" i="1"/>
  <c r="A2113" i="1" s="1"/>
  <c r="E2112" i="1"/>
  <c r="A2112" i="1" s="1"/>
  <c r="E2111" i="1"/>
  <c r="A2111" i="1" s="1"/>
  <c r="E2110" i="1"/>
  <c r="A2110" i="1" s="1"/>
  <c r="E2109" i="1"/>
  <c r="A2109" i="1" s="1"/>
  <c r="E2108" i="1"/>
  <c r="A2108" i="1" s="1"/>
  <c r="E2107" i="1"/>
  <c r="A2107" i="1" s="1"/>
  <c r="E2106" i="1"/>
  <c r="A2106" i="1" s="1"/>
  <c r="E2105" i="1"/>
  <c r="A2105" i="1" s="1"/>
  <c r="E2104" i="1"/>
  <c r="A2104" i="1" s="1"/>
  <c r="E2103" i="1"/>
  <c r="A2103" i="1" s="1"/>
  <c r="E2102" i="1"/>
  <c r="A2102" i="1" s="1"/>
  <c r="E2101" i="1"/>
  <c r="A2101" i="1" s="1"/>
  <c r="E2100" i="1"/>
  <c r="A2100" i="1" s="1"/>
  <c r="E2099" i="1"/>
  <c r="A2099" i="1" s="1"/>
  <c r="E2098" i="1"/>
  <c r="A2098" i="1" s="1"/>
  <c r="E2097" i="1"/>
  <c r="A2097" i="1" s="1"/>
  <c r="E2096" i="1"/>
  <c r="A2096" i="1" s="1"/>
  <c r="E2095" i="1"/>
  <c r="A2095" i="1" s="1"/>
  <c r="E2094" i="1"/>
  <c r="A2094" i="1" s="1"/>
  <c r="E2093" i="1"/>
  <c r="A2093" i="1" s="1"/>
  <c r="E2092" i="1"/>
  <c r="A2092" i="1" s="1"/>
  <c r="E2091" i="1"/>
  <c r="A2091" i="1" s="1"/>
  <c r="E2090" i="1"/>
  <c r="A2090" i="1" s="1"/>
  <c r="E2089" i="1"/>
  <c r="A2089" i="1" s="1"/>
  <c r="E2088" i="1"/>
  <c r="A2088" i="1" s="1"/>
  <c r="E2087" i="1"/>
  <c r="A2087" i="1" s="1"/>
  <c r="E2086" i="1"/>
  <c r="A2086" i="1" s="1"/>
  <c r="E2085" i="1"/>
  <c r="A2085" i="1" s="1"/>
  <c r="E2084" i="1"/>
  <c r="A2084" i="1" s="1"/>
  <c r="E2083" i="1"/>
  <c r="A2083" i="1" s="1"/>
  <c r="E2082" i="1"/>
  <c r="A2082" i="1" s="1"/>
  <c r="E2081" i="1"/>
  <c r="A2081" i="1" s="1"/>
  <c r="E2080" i="1"/>
  <c r="A2080" i="1" s="1"/>
  <c r="E2079" i="1"/>
  <c r="A2079" i="1" s="1"/>
  <c r="E2078" i="1"/>
  <c r="A2078" i="1" s="1"/>
  <c r="E2077" i="1"/>
  <c r="A2077" i="1" s="1"/>
  <c r="E2076" i="1"/>
  <c r="A2076" i="1" s="1"/>
  <c r="E2075" i="1"/>
  <c r="A2075" i="1" s="1"/>
  <c r="E2074" i="1"/>
  <c r="A2074" i="1" s="1"/>
  <c r="E2073" i="1"/>
  <c r="A2073" i="1" s="1"/>
  <c r="E2072" i="1"/>
  <c r="A2072" i="1" s="1"/>
  <c r="E2071" i="1"/>
  <c r="A2071" i="1" s="1"/>
  <c r="E2070" i="1"/>
  <c r="A2070" i="1" s="1"/>
  <c r="E2069" i="1"/>
  <c r="A2069" i="1" s="1"/>
  <c r="E2068" i="1"/>
  <c r="A2068" i="1" s="1"/>
  <c r="E2067" i="1"/>
  <c r="A2067" i="1" s="1"/>
  <c r="E2066" i="1"/>
  <c r="A2066" i="1" s="1"/>
  <c r="E2065" i="1"/>
  <c r="A2065" i="1" s="1"/>
  <c r="E2064" i="1"/>
  <c r="A2064" i="1" s="1"/>
  <c r="E2063" i="1"/>
  <c r="A2063" i="1" s="1"/>
  <c r="E2062" i="1"/>
  <c r="A2062" i="1" s="1"/>
  <c r="E2061" i="1"/>
  <c r="A2061" i="1" s="1"/>
  <c r="E2060" i="1"/>
  <c r="A2060" i="1" s="1"/>
  <c r="E2059" i="1"/>
  <c r="A2059" i="1" s="1"/>
  <c r="E2058" i="1"/>
  <c r="A2058" i="1" s="1"/>
  <c r="E2057" i="1"/>
  <c r="A2057" i="1" s="1"/>
  <c r="E2056" i="1"/>
  <c r="A2056" i="1" s="1"/>
  <c r="E2055" i="1"/>
  <c r="A2055" i="1" s="1"/>
  <c r="E2054" i="1"/>
  <c r="A2054" i="1" s="1"/>
  <c r="E2053" i="1"/>
  <c r="A2053" i="1" s="1"/>
  <c r="E2052" i="1"/>
  <c r="A2052" i="1" s="1"/>
  <c r="E2051" i="1"/>
  <c r="A2051" i="1" s="1"/>
  <c r="E2050" i="1"/>
  <c r="A2050" i="1" s="1"/>
  <c r="E2049" i="1"/>
  <c r="A2049" i="1" s="1"/>
  <c r="E2048" i="1"/>
  <c r="A2048" i="1" s="1"/>
  <c r="E2047" i="1"/>
  <c r="A2047" i="1" s="1"/>
  <c r="E2046" i="1"/>
  <c r="A2046" i="1" s="1"/>
  <c r="E2045" i="1"/>
  <c r="A2045" i="1" s="1"/>
  <c r="E2044" i="1"/>
  <c r="A2044" i="1" s="1"/>
  <c r="E2043" i="1"/>
  <c r="A2043" i="1" s="1"/>
  <c r="E2042" i="1"/>
  <c r="A2042" i="1" s="1"/>
  <c r="E2041" i="1"/>
  <c r="A2041" i="1" s="1"/>
  <c r="E2040" i="1"/>
  <c r="A2040" i="1" s="1"/>
  <c r="E2039" i="1"/>
  <c r="A2039" i="1" s="1"/>
  <c r="E2038" i="1"/>
  <c r="A2038" i="1" s="1"/>
  <c r="E2037" i="1"/>
  <c r="A2037" i="1" s="1"/>
  <c r="E2036" i="1"/>
  <c r="A2036" i="1" s="1"/>
  <c r="E2035" i="1"/>
  <c r="A2035" i="1" s="1"/>
  <c r="E2034" i="1"/>
  <c r="A2034" i="1" s="1"/>
  <c r="E2033" i="1"/>
  <c r="A2033" i="1" s="1"/>
  <c r="E2032" i="1"/>
  <c r="A2032" i="1" s="1"/>
  <c r="E2031" i="1"/>
  <c r="A2031" i="1" s="1"/>
  <c r="E2030" i="1"/>
  <c r="A2030" i="1" s="1"/>
  <c r="E2029" i="1"/>
  <c r="A2029" i="1" s="1"/>
  <c r="E2028" i="1"/>
  <c r="A2028" i="1" s="1"/>
  <c r="E2027" i="1"/>
  <c r="A2027" i="1" s="1"/>
  <c r="E2026" i="1"/>
  <c r="A2026" i="1" s="1"/>
  <c r="E2025" i="1"/>
  <c r="A2025" i="1" s="1"/>
  <c r="E2024" i="1"/>
  <c r="A2024" i="1" s="1"/>
  <c r="E2023" i="1"/>
  <c r="A2023" i="1" s="1"/>
  <c r="E2022" i="1"/>
  <c r="A2022" i="1" s="1"/>
  <c r="E2021" i="1"/>
  <c r="A2021" i="1" s="1"/>
  <c r="E2020" i="1"/>
  <c r="A2020" i="1" s="1"/>
  <c r="E2019" i="1"/>
  <c r="A2019" i="1" s="1"/>
  <c r="E2018" i="1"/>
  <c r="A2018" i="1" s="1"/>
  <c r="E2017" i="1"/>
  <c r="A2017" i="1" s="1"/>
  <c r="E2016" i="1"/>
  <c r="A2016" i="1" s="1"/>
  <c r="E2015" i="1"/>
  <c r="A2015" i="1" s="1"/>
  <c r="E2014" i="1"/>
  <c r="A2014" i="1" s="1"/>
  <c r="E2013" i="1"/>
  <c r="A2013" i="1" s="1"/>
  <c r="E2012" i="1"/>
  <c r="A2012" i="1" s="1"/>
  <c r="E2011" i="1"/>
  <c r="A2011" i="1" s="1"/>
  <c r="E2010" i="1"/>
  <c r="A2010" i="1" s="1"/>
  <c r="E2009" i="1"/>
  <c r="A2009" i="1" s="1"/>
  <c r="E2008" i="1"/>
  <c r="A2008" i="1" s="1"/>
  <c r="E2007" i="1"/>
  <c r="A2007" i="1" s="1"/>
  <c r="E2006" i="1"/>
  <c r="A2006" i="1" s="1"/>
  <c r="E2005" i="1"/>
  <c r="A2005" i="1" s="1"/>
  <c r="E2004" i="1"/>
  <c r="A2004" i="1" s="1"/>
  <c r="E2003" i="1"/>
  <c r="A2003" i="1" s="1"/>
  <c r="E2002" i="1"/>
  <c r="A2002" i="1" s="1"/>
  <c r="E2001" i="1"/>
  <c r="A2001" i="1" s="1"/>
  <c r="E2000" i="1"/>
  <c r="A2000" i="1" s="1"/>
  <c r="E1999" i="1"/>
  <c r="A1999" i="1" s="1"/>
  <c r="E1998" i="1"/>
  <c r="A1998" i="1" s="1"/>
  <c r="E1997" i="1"/>
  <c r="A1997" i="1" s="1"/>
  <c r="E1996" i="1"/>
  <c r="A1996" i="1" s="1"/>
  <c r="E1995" i="1"/>
  <c r="A1995" i="1" s="1"/>
  <c r="E1994" i="1"/>
  <c r="A1994" i="1" s="1"/>
  <c r="E1993" i="1"/>
  <c r="A1993" i="1" s="1"/>
  <c r="E1992" i="1"/>
  <c r="A1992" i="1" s="1"/>
  <c r="E1991" i="1"/>
  <c r="A1991" i="1" s="1"/>
  <c r="E1990" i="1"/>
  <c r="A1990" i="1" s="1"/>
  <c r="E1989" i="1"/>
  <c r="A1989" i="1" s="1"/>
  <c r="E1988" i="1"/>
  <c r="A1988" i="1" s="1"/>
  <c r="E1987" i="1"/>
  <c r="A1987" i="1" s="1"/>
  <c r="E1986" i="1"/>
  <c r="A1986" i="1" s="1"/>
  <c r="E1985" i="1"/>
  <c r="A1985" i="1" s="1"/>
  <c r="E1984" i="1"/>
  <c r="A1984" i="1" s="1"/>
  <c r="E1983" i="1"/>
  <c r="A1983" i="1" s="1"/>
  <c r="E1982" i="1"/>
  <c r="A1982" i="1" s="1"/>
  <c r="E1981" i="1"/>
  <c r="A1981" i="1" s="1"/>
  <c r="E1980" i="1"/>
  <c r="A1980" i="1" s="1"/>
  <c r="E1979" i="1"/>
  <c r="A1979" i="1" s="1"/>
  <c r="E1978" i="1"/>
  <c r="A1978" i="1" s="1"/>
  <c r="E1977" i="1"/>
  <c r="A1977" i="1" s="1"/>
  <c r="E1976" i="1"/>
  <c r="A1976" i="1" s="1"/>
  <c r="E1975" i="1"/>
  <c r="A1975" i="1" s="1"/>
  <c r="E1974" i="1"/>
  <c r="A1974" i="1" s="1"/>
  <c r="E1973" i="1"/>
  <c r="A1973" i="1" s="1"/>
  <c r="E1972" i="1"/>
  <c r="A1972" i="1" s="1"/>
  <c r="E1971" i="1"/>
  <c r="A1971" i="1" s="1"/>
  <c r="E1970" i="1"/>
  <c r="A1970" i="1" s="1"/>
  <c r="E1969" i="1"/>
  <c r="A1969" i="1" s="1"/>
  <c r="E1968" i="1"/>
  <c r="A1968" i="1" s="1"/>
  <c r="E1967" i="1"/>
  <c r="A1967" i="1" s="1"/>
  <c r="E1966" i="1"/>
  <c r="A1966" i="1" s="1"/>
  <c r="E1965" i="1"/>
  <c r="A1965" i="1" s="1"/>
  <c r="E1964" i="1"/>
  <c r="A1964" i="1" s="1"/>
  <c r="E1963" i="1"/>
  <c r="A1963" i="1" s="1"/>
  <c r="E1962" i="1"/>
  <c r="A1962" i="1" s="1"/>
  <c r="E1961" i="1"/>
  <c r="A1961" i="1" s="1"/>
  <c r="E1960" i="1"/>
  <c r="A1960" i="1" s="1"/>
  <c r="E1959" i="1"/>
  <c r="A1959" i="1" s="1"/>
  <c r="E1958" i="1"/>
  <c r="A1958" i="1" s="1"/>
  <c r="E1957" i="1"/>
  <c r="A1957" i="1" s="1"/>
  <c r="E1956" i="1"/>
  <c r="A1956" i="1" s="1"/>
  <c r="E1955" i="1"/>
  <c r="A1955" i="1" s="1"/>
  <c r="E1954" i="1"/>
  <c r="A1954" i="1" s="1"/>
  <c r="E1953" i="1"/>
  <c r="A1953" i="1" s="1"/>
  <c r="E1952" i="1"/>
  <c r="A1952" i="1" s="1"/>
  <c r="E1951" i="1"/>
  <c r="A1951" i="1" s="1"/>
  <c r="E1950" i="1"/>
  <c r="A1950" i="1" s="1"/>
  <c r="E1949" i="1"/>
  <c r="A1949" i="1" s="1"/>
  <c r="E1948" i="1"/>
  <c r="A1948" i="1" s="1"/>
  <c r="E1947" i="1"/>
  <c r="A1947" i="1" s="1"/>
  <c r="E1946" i="1"/>
  <c r="A1946" i="1" s="1"/>
  <c r="E1945" i="1"/>
  <c r="A1945" i="1" s="1"/>
  <c r="E1944" i="1"/>
  <c r="A1944" i="1" s="1"/>
  <c r="E1943" i="1"/>
  <c r="A1943" i="1" s="1"/>
  <c r="E1942" i="1"/>
  <c r="A1942" i="1" s="1"/>
  <c r="E1941" i="1"/>
  <c r="A1941" i="1" s="1"/>
  <c r="E1940" i="1"/>
  <c r="A1940" i="1" s="1"/>
  <c r="E1939" i="1"/>
  <c r="A1939" i="1" s="1"/>
  <c r="E1938" i="1"/>
  <c r="A1938" i="1" s="1"/>
  <c r="E1937" i="1"/>
  <c r="A1937" i="1" s="1"/>
  <c r="E1936" i="1"/>
  <c r="A1936" i="1" s="1"/>
  <c r="E1935" i="1"/>
  <c r="A1935" i="1" s="1"/>
  <c r="E1934" i="1"/>
  <c r="A1934" i="1" s="1"/>
  <c r="E1933" i="1"/>
  <c r="A1933" i="1" s="1"/>
  <c r="E1932" i="1"/>
  <c r="A1932" i="1" s="1"/>
  <c r="E1931" i="1"/>
  <c r="A1931" i="1" s="1"/>
  <c r="E1930" i="1"/>
  <c r="A1930" i="1" s="1"/>
  <c r="E1929" i="1"/>
  <c r="A1929" i="1" s="1"/>
  <c r="E1928" i="1"/>
  <c r="A1928" i="1" s="1"/>
  <c r="E1927" i="1"/>
  <c r="A1927" i="1" s="1"/>
  <c r="E1926" i="1"/>
  <c r="A1926" i="1" s="1"/>
  <c r="E1925" i="1"/>
  <c r="A1925" i="1" s="1"/>
  <c r="E1924" i="1"/>
  <c r="A1924" i="1" s="1"/>
  <c r="E1923" i="1"/>
  <c r="A1923" i="1" s="1"/>
  <c r="E1922" i="1"/>
  <c r="A1922" i="1" s="1"/>
  <c r="E1921" i="1"/>
  <c r="A1921" i="1" s="1"/>
  <c r="E1920" i="1"/>
  <c r="A1920" i="1" s="1"/>
  <c r="E1919" i="1"/>
  <c r="A1919" i="1" s="1"/>
  <c r="E1918" i="1"/>
  <c r="A1918" i="1" s="1"/>
  <c r="E1917" i="1"/>
  <c r="A1917" i="1" s="1"/>
  <c r="E1916" i="1"/>
  <c r="A1916" i="1" s="1"/>
  <c r="E1915" i="1"/>
  <c r="A1915" i="1" s="1"/>
  <c r="E1914" i="1"/>
  <c r="A1914" i="1" s="1"/>
  <c r="E1913" i="1"/>
  <c r="A1913" i="1" s="1"/>
  <c r="E1912" i="1"/>
  <c r="A1912" i="1" s="1"/>
  <c r="E1911" i="1"/>
  <c r="A1911" i="1" s="1"/>
  <c r="E1910" i="1"/>
  <c r="A1910" i="1" s="1"/>
  <c r="E1909" i="1"/>
  <c r="A1909" i="1" s="1"/>
  <c r="E1908" i="1"/>
  <c r="A1908" i="1" s="1"/>
  <c r="E1907" i="1"/>
  <c r="A1907" i="1" s="1"/>
  <c r="E1906" i="1"/>
  <c r="A1906" i="1" s="1"/>
  <c r="E1905" i="1"/>
  <c r="A1905" i="1" s="1"/>
  <c r="E1904" i="1"/>
  <c r="A1904" i="1" s="1"/>
  <c r="E1903" i="1"/>
  <c r="A1903" i="1" s="1"/>
  <c r="E1902" i="1"/>
  <c r="A1902" i="1" s="1"/>
  <c r="E1901" i="1"/>
  <c r="A1901" i="1" s="1"/>
  <c r="E1900" i="1"/>
  <c r="A1900" i="1" s="1"/>
  <c r="E1899" i="1"/>
  <c r="A1899" i="1" s="1"/>
  <c r="E1898" i="1"/>
  <c r="A1898" i="1" s="1"/>
  <c r="E1897" i="1"/>
  <c r="A1897" i="1" s="1"/>
  <c r="E1896" i="1"/>
  <c r="A1896" i="1" s="1"/>
  <c r="E1895" i="1"/>
  <c r="A1895" i="1" s="1"/>
  <c r="E1894" i="1"/>
  <c r="A1894" i="1" s="1"/>
  <c r="E1893" i="1"/>
  <c r="A1893" i="1" s="1"/>
  <c r="E1892" i="1"/>
  <c r="A1892" i="1" s="1"/>
  <c r="E1891" i="1"/>
  <c r="A1891" i="1" s="1"/>
  <c r="E1890" i="1"/>
  <c r="A1890" i="1" s="1"/>
  <c r="E1889" i="1"/>
  <c r="A1889" i="1" s="1"/>
  <c r="E1888" i="1"/>
  <c r="A1888" i="1" s="1"/>
  <c r="E1887" i="1"/>
  <c r="A1887" i="1" s="1"/>
  <c r="E1886" i="1"/>
  <c r="A1886" i="1" s="1"/>
  <c r="E1885" i="1"/>
  <c r="A1885" i="1" s="1"/>
  <c r="E1884" i="1"/>
  <c r="A1884" i="1" s="1"/>
  <c r="E1883" i="1"/>
  <c r="A1883" i="1" s="1"/>
  <c r="E1882" i="1"/>
  <c r="A1882" i="1" s="1"/>
  <c r="E1881" i="1"/>
  <c r="A1881" i="1" s="1"/>
  <c r="E1880" i="1"/>
  <c r="A1880" i="1" s="1"/>
  <c r="E1879" i="1"/>
  <c r="A1879" i="1" s="1"/>
  <c r="E1878" i="1"/>
  <c r="A1878" i="1" s="1"/>
  <c r="E1877" i="1"/>
  <c r="A1877" i="1" s="1"/>
  <c r="E1876" i="1"/>
  <c r="A1876" i="1" s="1"/>
  <c r="E1875" i="1"/>
  <c r="A1875" i="1" s="1"/>
  <c r="E1874" i="1"/>
  <c r="A1874" i="1" s="1"/>
  <c r="E1873" i="1"/>
  <c r="A1873" i="1" s="1"/>
  <c r="E1872" i="1"/>
  <c r="A1872" i="1" s="1"/>
  <c r="E1871" i="1"/>
  <c r="A1871" i="1" s="1"/>
  <c r="E1870" i="1"/>
  <c r="A1870" i="1" s="1"/>
  <c r="E1869" i="1"/>
  <c r="A1869" i="1" s="1"/>
  <c r="E1868" i="1"/>
  <c r="A1868" i="1" s="1"/>
  <c r="E1867" i="1"/>
  <c r="A1867" i="1" s="1"/>
  <c r="E1866" i="1"/>
  <c r="A1866" i="1" s="1"/>
  <c r="E1865" i="1"/>
  <c r="A1865" i="1" s="1"/>
  <c r="E1864" i="1"/>
  <c r="A1864" i="1" s="1"/>
  <c r="E1863" i="1"/>
  <c r="A1863" i="1" s="1"/>
  <c r="E1862" i="1"/>
  <c r="A1862" i="1" s="1"/>
  <c r="E1861" i="1"/>
  <c r="A1861" i="1" s="1"/>
  <c r="E1860" i="1"/>
  <c r="A1860" i="1" s="1"/>
  <c r="E1859" i="1"/>
  <c r="A1859" i="1" s="1"/>
  <c r="E1858" i="1"/>
  <c r="A1858" i="1" s="1"/>
  <c r="E1857" i="1"/>
  <c r="A1857" i="1" s="1"/>
  <c r="E1856" i="1"/>
  <c r="A1856" i="1" s="1"/>
  <c r="E1855" i="1"/>
  <c r="A1855" i="1" s="1"/>
  <c r="E1854" i="1"/>
  <c r="A1854" i="1" s="1"/>
  <c r="E1853" i="1"/>
  <c r="A1853" i="1" s="1"/>
  <c r="E1852" i="1"/>
  <c r="A1852" i="1" s="1"/>
  <c r="E1851" i="1"/>
  <c r="A1851" i="1" s="1"/>
  <c r="E1850" i="1"/>
  <c r="A1850" i="1" s="1"/>
  <c r="E1849" i="1"/>
  <c r="A1849" i="1" s="1"/>
  <c r="E1848" i="1"/>
  <c r="A1848" i="1" s="1"/>
  <c r="E1847" i="1"/>
  <c r="A1847" i="1" s="1"/>
  <c r="E1846" i="1"/>
  <c r="A1846" i="1" s="1"/>
  <c r="E1845" i="1"/>
  <c r="A1845" i="1" s="1"/>
  <c r="E1844" i="1"/>
  <c r="A1844" i="1" s="1"/>
  <c r="E1843" i="1"/>
  <c r="A1843" i="1" s="1"/>
  <c r="E1842" i="1"/>
  <c r="A1842" i="1" s="1"/>
  <c r="E1841" i="1"/>
  <c r="A1841" i="1" s="1"/>
  <c r="E1840" i="1"/>
  <c r="A1840" i="1" s="1"/>
  <c r="E1839" i="1"/>
  <c r="A1839" i="1" s="1"/>
  <c r="E1838" i="1"/>
  <c r="A1838" i="1" s="1"/>
  <c r="E1837" i="1"/>
  <c r="A1837" i="1" s="1"/>
  <c r="E1836" i="1"/>
  <c r="A1836" i="1" s="1"/>
  <c r="E1835" i="1"/>
  <c r="A1835" i="1" s="1"/>
  <c r="E1834" i="1"/>
  <c r="A1834" i="1" s="1"/>
  <c r="E1833" i="1"/>
  <c r="A1833" i="1" s="1"/>
  <c r="E1832" i="1"/>
  <c r="A1832" i="1" s="1"/>
  <c r="E1831" i="1"/>
  <c r="A1831" i="1" s="1"/>
  <c r="E1830" i="1"/>
  <c r="A1830" i="1" s="1"/>
  <c r="E1829" i="1"/>
  <c r="A1829" i="1" s="1"/>
  <c r="E1828" i="1"/>
  <c r="A1828" i="1" s="1"/>
  <c r="E1827" i="1"/>
  <c r="A1827" i="1" s="1"/>
  <c r="E1826" i="1"/>
  <c r="A1826" i="1" s="1"/>
  <c r="E1825" i="1"/>
  <c r="A1825" i="1" s="1"/>
  <c r="E1824" i="1"/>
  <c r="A1824" i="1" s="1"/>
  <c r="E1823" i="1"/>
  <c r="A1823" i="1" s="1"/>
  <c r="E1822" i="1"/>
  <c r="A1822" i="1" s="1"/>
  <c r="E1821" i="1"/>
  <c r="A1821" i="1" s="1"/>
  <c r="E1820" i="1"/>
  <c r="A1820" i="1" s="1"/>
  <c r="E1819" i="1"/>
  <c r="A1819" i="1" s="1"/>
  <c r="E1818" i="1"/>
  <c r="A1818" i="1" s="1"/>
  <c r="E1817" i="1"/>
  <c r="A1817" i="1" s="1"/>
  <c r="E1816" i="1"/>
  <c r="A1816" i="1" s="1"/>
  <c r="E1815" i="1"/>
  <c r="A1815" i="1" s="1"/>
  <c r="E1814" i="1"/>
  <c r="A1814" i="1" s="1"/>
  <c r="E1813" i="1"/>
  <c r="A1813" i="1" s="1"/>
  <c r="E1812" i="1"/>
  <c r="A1812" i="1" s="1"/>
  <c r="E1811" i="1"/>
  <c r="A1811" i="1" s="1"/>
  <c r="E1810" i="1"/>
  <c r="A1810" i="1" s="1"/>
  <c r="E1809" i="1"/>
  <c r="A1809" i="1" s="1"/>
  <c r="E1808" i="1"/>
  <c r="A1808" i="1" s="1"/>
  <c r="E1807" i="1"/>
  <c r="A1807" i="1" s="1"/>
  <c r="E1806" i="1"/>
  <c r="A1806" i="1" s="1"/>
  <c r="E1805" i="1"/>
  <c r="A1805" i="1" s="1"/>
  <c r="E1804" i="1"/>
  <c r="A1804" i="1" s="1"/>
  <c r="E1803" i="1"/>
  <c r="A1803" i="1" s="1"/>
  <c r="E1802" i="1"/>
  <c r="A1802" i="1" s="1"/>
  <c r="E1801" i="1"/>
  <c r="A1801" i="1" s="1"/>
  <c r="E1800" i="1"/>
  <c r="A1800" i="1" s="1"/>
  <c r="E1799" i="1"/>
  <c r="A1799" i="1" s="1"/>
  <c r="E1798" i="1"/>
  <c r="A1798" i="1" s="1"/>
  <c r="E1797" i="1"/>
  <c r="A1797" i="1" s="1"/>
  <c r="E1796" i="1"/>
  <c r="A1796" i="1" s="1"/>
  <c r="E1795" i="1"/>
  <c r="A1795" i="1" s="1"/>
  <c r="E1794" i="1"/>
  <c r="A1794" i="1" s="1"/>
  <c r="E1793" i="1"/>
  <c r="A1793" i="1" s="1"/>
  <c r="E1792" i="1"/>
  <c r="A1792" i="1" s="1"/>
  <c r="E1791" i="1"/>
  <c r="A1791" i="1" s="1"/>
  <c r="E1790" i="1"/>
  <c r="A1790" i="1" s="1"/>
  <c r="E1789" i="1"/>
  <c r="A1789" i="1" s="1"/>
  <c r="E1788" i="1"/>
  <c r="A1788" i="1" s="1"/>
  <c r="E1787" i="1"/>
  <c r="A1787" i="1" s="1"/>
  <c r="E1786" i="1"/>
  <c r="A1786" i="1" s="1"/>
  <c r="E1785" i="1"/>
  <c r="A1785" i="1" s="1"/>
  <c r="E1784" i="1"/>
  <c r="A1784" i="1" s="1"/>
  <c r="E1783" i="1"/>
  <c r="A1783" i="1" s="1"/>
  <c r="E1782" i="1"/>
  <c r="A1782" i="1" s="1"/>
  <c r="E1781" i="1"/>
  <c r="A1781" i="1" s="1"/>
  <c r="E1780" i="1"/>
  <c r="A1780" i="1" s="1"/>
  <c r="E1779" i="1"/>
  <c r="A1779" i="1" s="1"/>
  <c r="E1778" i="1"/>
  <c r="A1778" i="1" s="1"/>
  <c r="E1777" i="1"/>
  <c r="A1777" i="1" s="1"/>
  <c r="E1776" i="1"/>
  <c r="A1776" i="1" s="1"/>
  <c r="E1775" i="1"/>
  <c r="A1775" i="1" s="1"/>
  <c r="E1774" i="1"/>
  <c r="A1774" i="1" s="1"/>
  <c r="E1773" i="1"/>
  <c r="A1773" i="1" s="1"/>
  <c r="E1772" i="1"/>
  <c r="A1772" i="1" s="1"/>
  <c r="E1771" i="1"/>
  <c r="A1771" i="1" s="1"/>
  <c r="E1770" i="1"/>
  <c r="A1770" i="1" s="1"/>
  <c r="E1769" i="1"/>
  <c r="A1769" i="1" s="1"/>
  <c r="E1768" i="1"/>
  <c r="A1768" i="1" s="1"/>
  <c r="E1767" i="1"/>
  <c r="A1767" i="1" s="1"/>
  <c r="E1766" i="1"/>
  <c r="A1766" i="1" s="1"/>
  <c r="E1765" i="1"/>
  <c r="A1765" i="1" s="1"/>
  <c r="E1764" i="1"/>
  <c r="A1764" i="1" s="1"/>
  <c r="E1763" i="1"/>
  <c r="A1763" i="1" s="1"/>
  <c r="E1762" i="1"/>
  <c r="A1762" i="1" s="1"/>
  <c r="E1761" i="1"/>
  <c r="A1761" i="1" s="1"/>
  <c r="E1760" i="1"/>
  <c r="A1760" i="1" s="1"/>
  <c r="E1759" i="1"/>
  <c r="A1759" i="1" s="1"/>
  <c r="E1758" i="1"/>
  <c r="A1758" i="1" s="1"/>
  <c r="E1757" i="1"/>
  <c r="A1757" i="1" s="1"/>
  <c r="E1756" i="1"/>
  <c r="A1756" i="1" s="1"/>
  <c r="E1755" i="1"/>
  <c r="A1755" i="1" s="1"/>
  <c r="E1754" i="1"/>
  <c r="A1754" i="1" s="1"/>
  <c r="E1753" i="1"/>
  <c r="A1753" i="1" s="1"/>
  <c r="E1752" i="1"/>
  <c r="A1752" i="1" s="1"/>
  <c r="E1751" i="1"/>
  <c r="A1751" i="1" s="1"/>
  <c r="E1750" i="1"/>
  <c r="A1750" i="1" s="1"/>
  <c r="E1749" i="1"/>
  <c r="A1749" i="1" s="1"/>
  <c r="E1748" i="1"/>
  <c r="A1748" i="1" s="1"/>
  <c r="E1747" i="1"/>
  <c r="A1747" i="1" s="1"/>
  <c r="E1746" i="1"/>
  <c r="A1746" i="1" s="1"/>
  <c r="E1745" i="1"/>
  <c r="A1745" i="1" s="1"/>
  <c r="E1744" i="1"/>
  <c r="A1744" i="1" s="1"/>
  <c r="E1743" i="1"/>
  <c r="A1743" i="1" s="1"/>
  <c r="E1742" i="1"/>
  <c r="A1742" i="1" s="1"/>
  <c r="E1741" i="1"/>
  <c r="A1741" i="1" s="1"/>
  <c r="E1740" i="1"/>
  <c r="A1740" i="1" s="1"/>
  <c r="E1739" i="1"/>
  <c r="A1739" i="1" s="1"/>
  <c r="E1738" i="1"/>
  <c r="A1738" i="1" s="1"/>
  <c r="E1737" i="1"/>
  <c r="A1737" i="1" s="1"/>
  <c r="E1736" i="1"/>
  <c r="A1736" i="1" s="1"/>
  <c r="E1735" i="1"/>
  <c r="A1735" i="1" s="1"/>
  <c r="E1734" i="1"/>
  <c r="A1734" i="1" s="1"/>
  <c r="E1733" i="1"/>
  <c r="A1733" i="1" s="1"/>
  <c r="E1732" i="1"/>
  <c r="A1732" i="1" s="1"/>
  <c r="E1731" i="1"/>
  <c r="A1731" i="1" s="1"/>
  <c r="E1730" i="1"/>
  <c r="A1730" i="1" s="1"/>
  <c r="E1729" i="1"/>
  <c r="A1729" i="1" s="1"/>
  <c r="E1728" i="1"/>
  <c r="A1728" i="1" s="1"/>
  <c r="E1727" i="1"/>
  <c r="A1727" i="1" s="1"/>
  <c r="E1726" i="1"/>
  <c r="A1726" i="1" s="1"/>
  <c r="E1725" i="1"/>
  <c r="A1725" i="1" s="1"/>
  <c r="E1724" i="1"/>
  <c r="A1724" i="1" s="1"/>
  <c r="E1723" i="1"/>
  <c r="A1723" i="1" s="1"/>
  <c r="E1722" i="1"/>
  <c r="A1722" i="1" s="1"/>
  <c r="E1721" i="1"/>
  <c r="A1721" i="1" s="1"/>
  <c r="E1720" i="1"/>
  <c r="A1720" i="1" s="1"/>
  <c r="E1719" i="1"/>
  <c r="A1719" i="1" s="1"/>
  <c r="E1718" i="1"/>
  <c r="A1718" i="1" s="1"/>
  <c r="E1717" i="1"/>
  <c r="A1717" i="1" s="1"/>
  <c r="E1716" i="1"/>
  <c r="A1716" i="1" s="1"/>
  <c r="E1715" i="1"/>
  <c r="A1715" i="1" s="1"/>
  <c r="E1714" i="1"/>
  <c r="A1714" i="1" s="1"/>
  <c r="E1713" i="1"/>
  <c r="A1713" i="1" s="1"/>
  <c r="E1712" i="1"/>
  <c r="A1712" i="1" s="1"/>
  <c r="E1711" i="1"/>
  <c r="A1711" i="1" s="1"/>
  <c r="E1710" i="1"/>
  <c r="A1710" i="1" s="1"/>
  <c r="E1709" i="1"/>
  <c r="A1709" i="1" s="1"/>
  <c r="E1708" i="1"/>
  <c r="A1708" i="1" s="1"/>
  <c r="E1707" i="1"/>
  <c r="A1707" i="1" s="1"/>
  <c r="E1706" i="1"/>
  <c r="A1706" i="1" s="1"/>
  <c r="E1705" i="1"/>
  <c r="A1705" i="1" s="1"/>
  <c r="E1704" i="1"/>
  <c r="A1704" i="1" s="1"/>
  <c r="E1703" i="1"/>
  <c r="A1703" i="1" s="1"/>
  <c r="E1702" i="1"/>
  <c r="A1702" i="1" s="1"/>
  <c r="E1701" i="1"/>
  <c r="A1701" i="1" s="1"/>
  <c r="E1700" i="1"/>
  <c r="A1700" i="1" s="1"/>
  <c r="E1699" i="1"/>
  <c r="A1699" i="1" s="1"/>
  <c r="E1698" i="1"/>
  <c r="A1698" i="1" s="1"/>
  <c r="E1697" i="1"/>
  <c r="A1697" i="1" s="1"/>
  <c r="E1696" i="1"/>
  <c r="A1696" i="1" s="1"/>
  <c r="E1695" i="1"/>
  <c r="A1695" i="1" s="1"/>
  <c r="E1694" i="1"/>
  <c r="A1694" i="1" s="1"/>
  <c r="E1693" i="1"/>
  <c r="A1693" i="1" s="1"/>
  <c r="E1692" i="1"/>
  <c r="A1692" i="1" s="1"/>
  <c r="E1691" i="1"/>
  <c r="A1691" i="1" s="1"/>
  <c r="E1690" i="1"/>
  <c r="A1690" i="1" s="1"/>
  <c r="E1689" i="1"/>
  <c r="A1689" i="1" s="1"/>
  <c r="E1688" i="1"/>
  <c r="A1688" i="1" s="1"/>
  <c r="E1687" i="1"/>
  <c r="A1687" i="1" s="1"/>
  <c r="E1686" i="1"/>
  <c r="A1686" i="1" s="1"/>
  <c r="E1685" i="1"/>
  <c r="A1685" i="1" s="1"/>
  <c r="E1684" i="1"/>
  <c r="A1684" i="1" s="1"/>
  <c r="E1683" i="1"/>
  <c r="A1683" i="1" s="1"/>
  <c r="E1682" i="1"/>
  <c r="A1682" i="1" s="1"/>
  <c r="E1681" i="1"/>
  <c r="A1681" i="1" s="1"/>
  <c r="E1680" i="1"/>
  <c r="A1680" i="1" s="1"/>
  <c r="E1679" i="1"/>
  <c r="A1679" i="1" s="1"/>
  <c r="E1678" i="1"/>
  <c r="A1678" i="1" s="1"/>
  <c r="E1677" i="1"/>
  <c r="A1677" i="1" s="1"/>
  <c r="E1676" i="1"/>
  <c r="A1676" i="1" s="1"/>
  <c r="E1675" i="1"/>
  <c r="A1675" i="1" s="1"/>
  <c r="E1674" i="1"/>
  <c r="A1674" i="1" s="1"/>
  <c r="E1673" i="1"/>
  <c r="A1673" i="1" s="1"/>
  <c r="E1672" i="1"/>
  <c r="A1672" i="1" s="1"/>
  <c r="E1671" i="1"/>
  <c r="A1671" i="1" s="1"/>
  <c r="E1670" i="1"/>
  <c r="A1670" i="1" s="1"/>
  <c r="E1669" i="1"/>
  <c r="A1669" i="1" s="1"/>
  <c r="E1668" i="1"/>
  <c r="A1668" i="1" s="1"/>
  <c r="E1667" i="1"/>
  <c r="A1667" i="1" s="1"/>
  <c r="E1666" i="1"/>
  <c r="A1666" i="1" s="1"/>
  <c r="E1665" i="1"/>
  <c r="A1665" i="1" s="1"/>
  <c r="E1664" i="1"/>
  <c r="A1664" i="1" s="1"/>
  <c r="E1663" i="1"/>
  <c r="A1663" i="1" s="1"/>
  <c r="E1662" i="1"/>
  <c r="A1662" i="1" s="1"/>
  <c r="E1661" i="1"/>
  <c r="A1661" i="1" s="1"/>
  <c r="E1660" i="1"/>
  <c r="A1660" i="1" s="1"/>
  <c r="E1659" i="1"/>
  <c r="A1659" i="1" s="1"/>
  <c r="E1658" i="1"/>
  <c r="A1658" i="1" s="1"/>
  <c r="E1657" i="1"/>
  <c r="A1657" i="1" s="1"/>
  <c r="E1656" i="1"/>
  <c r="A1656" i="1" s="1"/>
  <c r="E1655" i="1"/>
  <c r="A1655" i="1" s="1"/>
  <c r="E1654" i="1"/>
  <c r="A1654" i="1" s="1"/>
  <c r="E1653" i="1"/>
  <c r="A1653" i="1" s="1"/>
  <c r="E1652" i="1"/>
  <c r="A1652" i="1" s="1"/>
  <c r="E1651" i="1"/>
  <c r="A1651" i="1" s="1"/>
  <c r="E1650" i="1"/>
  <c r="A1650" i="1" s="1"/>
  <c r="E1649" i="1"/>
  <c r="A1649" i="1" s="1"/>
  <c r="E1648" i="1"/>
  <c r="A1648" i="1" s="1"/>
  <c r="E1647" i="1"/>
  <c r="A1647" i="1" s="1"/>
  <c r="E1646" i="1"/>
  <c r="A1646" i="1" s="1"/>
  <c r="E1645" i="1"/>
  <c r="A1645" i="1" s="1"/>
  <c r="E1644" i="1"/>
  <c r="A1644" i="1" s="1"/>
  <c r="E1643" i="1"/>
  <c r="A1643" i="1" s="1"/>
  <c r="E1642" i="1"/>
  <c r="A1642" i="1" s="1"/>
  <c r="E1641" i="1"/>
  <c r="A1641" i="1" s="1"/>
  <c r="E1640" i="1"/>
  <c r="A1640" i="1" s="1"/>
  <c r="E1639" i="1"/>
  <c r="A1639" i="1" s="1"/>
  <c r="E1638" i="1"/>
  <c r="A1638" i="1" s="1"/>
  <c r="E1637" i="1"/>
  <c r="A1637" i="1" s="1"/>
  <c r="E1636" i="1"/>
  <c r="A1636" i="1" s="1"/>
  <c r="E1635" i="1"/>
  <c r="A1635" i="1" s="1"/>
  <c r="E1634" i="1"/>
  <c r="A1634" i="1" s="1"/>
  <c r="E1633" i="1"/>
  <c r="A1633" i="1" s="1"/>
  <c r="E1632" i="1"/>
  <c r="A1632" i="1" s="1"/>
  <c r="E1631" i="1"/>
  <c r="A1631" i="1" s="1"/>
  <c r="E1630" i="1"/>
  <c r="A1630" i="1" s="1"/>
  <c r="E1629" i="1"/>
  <c r="A1629" i="1" s="1"/>
  <c r="E1628" i="1"/>
  <c r="A1628" i="1" s="1"/>
  <c r="E1627" i="1"/>
  <c r="A1627" i="1" s="1"/>
  <c r="E1626" i="1"/>
  <c r="A1626" i="1" s="1"/>
  <c r="E1625" i="1"/>
  <c r="A1625" i="1" s="1"/>
  <c r="E1624" i="1"/>
  <c r="A1624" i="1" s="1"/>
  <c r="E1623" i="1"/>
  <c r="A1623" i="1" s="1"/>
  <c r="E1622" i="1"/>
  <c r="A1622" i="1" s="1"/>
  <c r="E1621" i="1"/>
  <c r="A1621" i="1" s="1"/>
  <c r="E1620" i="1"/>
  <c r="A1620" i="1" s="1"/>
  <c r="E1619" i="1"/>
  <c r="A1619" i="1" s="1"/>
  <c r="E1618" i="1"/>
  <c r="A1618" i="1" s="1"/>
  <c r="E1617" i="1"/>
  <c r="A1617" i="1" s="1"/>
  <c r="E1616" i="1"/>
  <c r="A1616" i="1" s="1"/>
  <c r="E1615" i="1"/>
  <c r="A1615" i="1" s="1"/>
  <c r="E1614" i="1"/>
  <c r="A1614" i="1" s="1"/>
  <c r="E1613" i="1"/>
  <c r="A1613" i="1" s="1"/>
  <c r="E1612" i="1"/>
  <c r="A1612" i="1" s="1"/>
  <c r="E1611" i="1"/>
  <c r="A1611" i="1" s="1"/>
  <c r="E1610" i="1"/>
  <c r="A1610" i="1" s="1"/>
  <c r="E1609" i="1"/>
  <c r="A1609" i="1" s="1"/>
  <c r="E1608" i="1"/>
  <c r="A1608" i="1" s="1"/>
  <c r="E1607" i="1"/>
  <c r="A1607" i="1" s="1"/>
  <c r="E1606" i="1"/>
  <c r="A1606" i="1" s="1"/>
  <c r="E1605" i="1"/>
  <c r="A1605" i="1" s="1"/>
  <c r="E1604" i="1"/>
  <c r="A1604" i="1" s="1"/>
  <c r="E1603" i="1"/>
  <c r="A1603" i="1" s="1"/>
  <c r="E1602" i="1"/>
  <c r="A1602" i="1" s="1"/>
  <c r="E1601" i="1"/>
  <c r="A1601" i="1" s="1"/>
  <c r="E1600" i="1"/>
  <c r="A1600" i="1" s="1"/>
  <c r="E1599" i="1"/>
  <c r="A1599" i="1" s="1"/>
  <c r="E1598" i="1"/>
  <c r="A1598" i="1" s="1"/>
  <c r="E1597" i="1"/>
  <c r="A1597" i="1" s="1"/>
  <c r="E1596" i="1"/>
  <c r="A1596" i="1" s="1"/>
  <c r="E1595" i="1"/>
  <c r="A1595" i="1" s="1"/>
  <c r="E1594" i="1"/>
  <c r="A1594" i="1" s="1"/>
  <c r="E1593" i="1"/>
  <c r="A1593" i="1" s="1"/>
  <c r="E1592" i="1"/>
  <c r="A1592" i="1" s="1"/>
  <c r="E1591" i="1"/>
  <c r="A1591" i="1" s="1"/>
  <c r="E1590" i="1"/>
  <c r="A1590" i="1" s="1"/>
  <c r="E1589" i="1"/>
  <c r="A1589" i="1" s="1"/>
  <c r="E1588" i="1"/>
  <c r="A1588" i="1" s="1"/>
  <c r="E1587" i="1"/>
  <c r="A1587" i="1" s="1"/>
  <c r="E1586" i="1"/>
  <c r="A1586" i="1" s="1"/>
  <c r="E1585" i="1"/>
  <c r="A1585" i="1" s="1"/>
  <c r="E1584" i="1"/>
  <c r="A1584" i="1" s="1"/>
  <c r="E1583" i="1"/>
  <c r="A1583" i="1" s="1"/>
  <c r="E1582" i="1"/>
  <c r="A1582" i="1" s="1"/>
  <c r="E1581" i="1"/>
  <c r="A1581" i="1" s="1"/>
  <c r="E1580" i="1"/>
  <c r="A1580" i="1" s="1"/>
  <c r="E1579" i="1"/>
  <c r="A1579" i="1" s="1"/>
  <c r="E1578" i="1"/>
  <c r="A1578" i="1" s="1"/>
  <c r="E1577" i="1"/>
  <c r="A1577" i="1" s="1"/>
  <c r="E1576" i="1"/>
  <c r="A1576" i="1" s="1"/>
  <c r="E1575" i="1"/>
  <c r="A1575" i="1" s="1"/>
  <c r="E1574" i="1"/>
  <c r="A1574" i="1" s="1"/>
  <c r="E1573" i="1"/>
  <c r="A1573" i="1" s="1"/>
  <c r="E1572" i="1"/>
  <c r="A1572" i="1" s="1"/>
  <c r="E1571" i="1"/>
  <c r="A1571" i="1" s="1"/>
  <c r="E1570" i="1"/>
  <c r="A1570" i="1" s="1"/>
  <c r="E1569" i="1"/>
  <c r="A1569" i="1" s="1"/>
  <c r="E1568" i="1"/>
  <c r="A1568" i="1" s="1"/>
  <c r="E1567" i="1"/>
  <c r="A1567" i="1" s="1"/>
  <c r="E1566" i="1"/>
  <c r="A1566" i="1" s="1"/>
  <c r="E1565" i="1"/>
  <c r="A1565" i="1" s="1"/>
  <c r="E1564" i="1"/>
  <c r="A1564" i="1" s="1"/>
  <c r="E1563" i="1"/>
  <c r="A1563" i="1" s="1"/>
  <c r="E1562" i="1"/>
  <c r="A1562" i="1" s="1"/>
  <c r="E1561" i="1"/>
  <c r="A1561" i="1" s="1"/>
  <c r="E1560" i="1"/>
  <c r="A1560" i="1" s="1"/>
  <c r="E1559" i="1"/>
  <c r="A1559" i="1" s="1"/>
  <c r="E1558" i="1"/>
  <c r="A1558" i="1" s="1"/>
  <c r="E1557" i="1"/>
  <c r="A1557" i="1" s="1"/>
  <c r="E1556" i="1"/>
  <c r="A1556" i="1" s="1"/>
  <c r="E1555" i="1"/>
  <c r="A1555" i="1" s="1"/>
  <c r="E1554" i="1"/>
  <c r="A1554" i="1" s="1"/>
  <c r="E1553" i="1"/>
  <c r="A1553" i="1" s="1"/>
  <c r="E1552" i="1"/>
  <c r="A1552" i="1" s="1"/>
  <c r="E1551" i="1"/>
  <c r="A1551" i="1" s="1"/>
  <c r="E1550" i="1"/>
  <c r="A1550" i="1" s="1"/>
  <c r="E1549" i="1"/>
  <c r="A1549" i="1" s="1"/>
  <c r="E1548" i="1"/>
  <c r="A1548" i="1" s="1"/>
  <c r="E1547" i="1"/>
  <c r="A1547" i="1" s="1"/>
  <c r="E1546" i="1"/>
  <c r="A1546" i="1" s="1"/>
  <c r="E1545" i="1"/>
  <c r="A1545" i="1" s="1"/>
  <c r="E1544" i="1"/>
  <c r="A1544" i="1" s="1"/>
  <c r="E1543" i="1"/>
  <c r="A1543" i="1" s="1"/>
  <c r="E1542" i="1"/>
  <c r="A1542" i="1" s="1"/>
  <c r="E1541" i="1"/>
  <c r="A1541" i="1" s="1"/>
  <c r="E1540" i="1"/>
  <c r="A1540" i="1" s="1"/>
  <c r="E1539" i="1"/>
  <c r="A1539" i="1" s="1"/>
  <c r="E1538" i="1"/>
  <c r="A1538" i="1" s="1"/>
  <c r="E1537" i="1"/>
  <c r="A1537" i="1" s="1"/>
  <c r="E1536" i="1"/>
  <c r="A1536" i="1" s="1"/>
  <c r="E1535" i="1"/>
  <c r="A1535" i="1" s="1"/>
  <c r="E1534" i="1"/>
  <c r="A1534" i="1" s="1"/>
  <c r="E1533" i="1"/>
  <c r="A1533" i="1" s="1"/>
  <c r="E1532" i="1"/>
  <c r="A1532" i="1" s="1"/>
  <c r="E1531" i="1"/>
  <c r="A1531" i="1" s="1"/>
  <c r="E1530" i="1"/>
  <c r="A1530" i="1" s="1"/>
  <c r="E1529" i="1"/>
  <c r="A1529" i="1" s="1"/>
  <c r="E1528" i="1"/>
  <c r="A1528" i="1" s="1"/>
  <c r="E1527" i="1"/>
  <c r="A1527" i="1" s="1"/>
  <c r="E1526" i="1"/>
  <c r="A1526" i="1" s="1"/>
  <c r="E1525" i="1"/>
  <c r="A1525" i="1" s="1"/>
  <c r="E1524" i="1"/>
  <c r="A1524" i="1" s="1"/>
  <c r="E1523" i="1"/>
  <c r="A1523" i="1" s="1"/>
  <c r="E1522" i="1"/>
  <c r="A1522" i="1" s="1"/>
  <c r="E1521" i="1"/>
  <c r="A1521" i="1" s="1"/>
  <c r="E1520" i="1"/>
  <c r="A1520" i="1" s="1"/>
  <c r="E1519" i="1"/>
  <c r="A1519" i="1" s="1"/>
  <c r="E1518" i="1"/>
  <c r="A1518" i="1" s="1"/>
  <c r="E1517" i="1"/>
  <c r="A1517" i="1" s="1"/>
  <c r="E1516" i="1"/>
  <c r="A1516" i="1" s="1"/>
  <c r="E1515" i="1"/>
  <c r="A1515" i="1" s="1"/>
  <c r="E1514" i="1"/>
  <c r="A1514" i="1" s="1"/>
  <c r="E1513" i="1"/>
  <c r="A1513" i="1" s="1"/>
  <c r="E1512" i="1"/>
  <c r="A1512" i="1" s="1"/>
  <c r="E1511" i="1"/>
  <c r="A1511" i="1" s="1"/>
  <c r="E1510" i="1"/>
  <c r="A1510" i="1" s="1"/>
  <c r="E1509" i="1"/>
  <c r="A1509" i="1" s="1"/>
  <c r="E1508" i="1"/>
  <c r="A1508" i="1" s="1"/>
  <c r="E1507" i="1"/>
  <c r="A1507" i="1" s="1"/>
  <c r="E1506" i="1"/>
  <c r="A1506" i="1" s="1"/>
  <c r="E1505" i="1"/>
  <c r="A1505" i="1" s="1"/>
  <c r="E1504" i="1"/>
  <c r="A1504" i="1" s="1"/>
  <c r="E1503" i="1"/>
  <c r="A1503" i="1" s="1"/>
  <c r="E1502" i="1"/>
  <c r="A1502" i="1" s="1"/>
  <c r="E1501" i="1"/>
  <c r="A1501" i="1" s="1"/>
  <c r="E1500" i="1"/>
  <c r="A1500" i="1" s="1"/>
  <c r="E1499" i="1"/>
  <c r="A1499" i="1" s="1"/>
  <c r="E1498" i="1"/>
  <c r="A1498" i="1" s="1"/>
  <c r="E1497" i="1"/>
  <c r="A1497" i="1" s="1"/>
  <c r="E1496" i="1"/>
  <c r="A1496" i="1" s="1"/>
  <c r="E1495" i="1"/>
  <c r="A1495" i="1" s="1"/>
  <c r="E1494" i="1"/>
  <c r="A1494" i="1" s="1"/>
  <c r="E1493" i="1"/>
  <c r="A1493" i="1" s="1"/>
  <c r="E1492" i="1"/>
  <c r="A1492" i="1" s="1"/>
  <c r="E1491" i="1"/>
  <c r="A1491" i="1" s="1"/>
  <c r="E1490" i="1"/>
  <c r="A1490" i="1" s="1"/>
  <c r="E1489" i="1"/>
  <c r="A1489" i="1" s="1"/>
  <c r="E1488" i="1"/>
  <c r="A1488" i="1" s="1"/>
  <c r="E1487" i="1"/>
  <c r="A1487" i="1" s="1"/>
  <c r="E1486" i="1"/>
  <c r="A1486" i="1" s="1"/>
  <c r="E1485" i="1"/>
  <c r="A1485" i="1" s="1"/>
  <c r="E1484" i="1"/>
  <c r="A1484" i="1" s="1"/>
  <c r="E1483" i="1"/>
  <c r="A1483" i="1" s="1"/>
  <c r="E1482" i="1"/>
  <c r="A1482" i="1" s="1"/>
  <c r="E1481" i="1"/>
  <c r="A1481" i="1" s="1"/>
  <c r="E1480" i="1"/>
  <c r="A1480" i="1" s="1"/>
  <c r="E1479" i="1"/>
  <c r="A1479" i="1" s="1"/>
  <c r="E1478" i="1"/>
  <c r="A1478" i="1" s="1"/>
  <c r="E1477" i="1"/>
  <c r="A1477" i="1" s="1"/>
  <c r="E1476" i="1"/>
  <c r="A1476" i="1" s="1"/>
  <c r="E1475" i="1"/>
  <c r="A1475" i="1" s="1"/>
  <c r="E1474" i="1"/>
  <c r="A1474" i="1" s="1"/>
  <c r="E1473" i="1"/>
  <c r="A1473" i="1" s="1"/>
  <c r="E1472" i="1"/>
  <c r="A1472" i="1" s="1"/>
  <c r="E1471" i="1"/>
  <c r="A1471" i="1" s="1"/>
  <c r="E1470" i="1"/>
  <c r="A1470" i="1" s="1"/>
  <c r="E1469" i="1"/>
  <c r="A1469" i="1" s="1"/>
  <c r="E1468" i="1"/>
  <c r="A1468" i="1" s="1"/>
  <c r="E1467" i="1"/>
  <c r="A1467" i="1" s="1"/>
  <c r="E1466" i="1"/>
  <c r="A1466" i="1" s="1"/>
  <c r="E1465" i="1"/>
  <c r="A1465" i="1" s="1"/>
  <c r="E1464" i="1"/>
  <c r="A1464" i="1" s="1"/>
  <c r="E1463" i="1"/>
  <c r="A1463" i="1" s="1"/>
  <c r="E1462" i="1"/>
  <c r="A1462" i="1" s="1"/>
  <c r="E1461" i="1"/>
  <c r="A1461" i="1" s="1"/>
  <c r="E1460" i="1"/>
  <c r="A1460" i="1" s="1"/>
  <c r="E1459" i="1"/>
  <c r="A1459" i="1" s="1"/>
  <c r="E1458" i="1"/>
  <c r="A1458" i="1" s="1"/>
  <c r="E1457" i="1"/>
  <c r="A1457" i="1" s="1"/>
  <c r="E1456" i="1"/>
  <c r="A1456" i="1" s="1"/>
  <c r="E1455" i="1"/>
  <c r="A1455" i="1" s="1"/>
  <c r="E1454" i="1"/>
  <c r="A1454" i="1" s="1"/>
  <c r="E1453" i="1"/>
  <c r="A1453" i="1" s="1"/>
  <c r="E1452" i="1"/>
  <c r="A1452" i="1" s="1"/>
  <c r="E1451" i="1"/>
  <c r="A1451" i="1" s="1"/>
  <c r="E1450" i="1"/>
  <c r="A1450" i="1" s="1"/>
  <c r="E1449" i="1"/>
  <c r="A1449" i="1" s="1"/>
  <c r="E1448" i="1"/>
  <c r="A1448" i="1" s="1"/>
  <c r="E1447" i="1"/>
  <c r="A1447" i="1" s="1"/>
  <c r="E1446" i="1"/>
  <c r="A1446" i="1" s="1"/>
  <c r="E1445" i="1"/>
  <c r="A1445" i="1" s="1"/>
  <c r="E1444" i="1"/>
  <c r="A1444" i="1" s="1"/>
  <c r="E1443" i="1"/>
  <c r="A1443" i="1" s="1"/>
  <c r="E1442" i="1"/>
  <c r="A1442" i="1" s="1"/>
  <c r="E1441" i="1"/>
  <c r="A1441" i="1" s="1"/>
  <c r="E1440" i="1"/>
  <c r="A1440" i="1" s="1"/>
  <c r="E1439" i="1"/>
  <c r="A1439" i="1" s="1"/>
  <c r="E1438" i="1"/>
  <c r="A1438" i="1" s="1"/>
  <c r="E1437" i="1"/>
  <c r="A1437" i="1" s="1"/>
  <c r="E1436" i="1"/>
  <c r="A1436" i="1" s="1"/>
  <c r="E1435" i="1"/>
  <c r="A1435" i="1" s="1"/>
  <c r="E1434" i="1"/>
  <c r="A1434" i="1" s="1"/>
  <c r="E1433" i="1"/>
  <c r="A1433" i="1" s="1"/>
  <c r="E1432" i="1"/>
  <c r="A1432" i="1" s="1"/>
  <c r="E1431" i="1"/>
  <c r="A1431" i="1" s="1"/>
  <c r="E1430" i="1"/>
  <c r="A1430" i="1" s="1"/>
  <c r="E1429" i="1"/>
  <c r="A1429" i="1" s="1"/>
  <c r="E1428" i="1"/>
  <c r="A1428" i="1" s="1"/>
  <c r="E1427" i="1"/>
  <c r="A1427" i="1" s="1"/>
  <c r="E1426" i="1"/>
  <c r="A1426" i="1" s="1"/>
  <c r="E1425" i="1"/>
  <c r="A1425" i="1" s="1"/>
  <c r="E1424" i="1"/>
  <c r="A1424" i="1" s="1"/>
  <c r="E1423" i="1"/>
  <c r="A1423" i="1" s="1"/>
  <c r="E1422" i="1"/>
  <c r="A1422" i="1" s="1"/>
  <c r="E1421" i="1"/>
  <c r="A1421" i="1" s="1"/>
  <c r="E1420" i="1"/>
  <c r="A1420" i="1" s="1"/>
  <c r="E1419" i="1"/>
  <c r="A1419" i="1" s="1"/>
  <c r="E1418" i="1"/>
  <c r="A1418" i="1" s="1"/>
  <c r="E1417" i="1"/>
  <c r="A1417" i="1" s="1"/>
  <c r="E1416" i="1"/>
  <c r="A1416" i="1" s="1"/>
  <c r="E1415" i="1"/>
  <c r="A1415" i="1" s="1"/>
  <c r="E1414" i="1"/>
  <c r="A1414" i="1" s="1"/>
  <c r="E1413" i="1"/>
  <c r="A1413" i="1" s="1"/>
  <c r="E1412" i="1"/>
  <c r="A1412" i="1" s="1"/>
  <c r="E1411" i="1"/>
  <c r="A1411" i="1" s="1"/>
  <c r="E1410" i="1"/>
  <c r="A1410" i="1" s="1"/>
  <c r="E1409" i="1"/>
  <c r="A1409" i="1" s="1"/>
  <c r="E1408" i="1"/>
  <c r="A1408" i="1" s="1"/>
  <c r="E1407" i="1"/>
  <c r="A1407" i="1" s="1"/>
  <c r="E1406" i="1"/>
  <c r="A1406" i="1" s="1"/>
  <c r="E1405" i="1"/>
  <c r="A1405" i="1" s="1"/>
  <c r="E1404" i="1"/>
  <c r="A1404" i="1" s="1"/>
  <c r="E1403" i="1"/>
  <c r="A1403" i="1" s="1"/>
  <c r="E1402" i="1"/>
  <c r="A1402" i="1" s="1"/>
  <c r="E1401" i="1"/>
  <c r="A1401" i="1" s="1"/>
  <c r="E1400" i="1"/>
  <c r="A1400" i="1" s="1"/>
  <c r="E1399" i="1"/>
  <c r="A1399" i="1" s="1"/>
  <c r="E1398" i="1"/>
  <c r="A1398" i="1" s="1"/>
  <c r="E1397" i="1"/>
  <c r="A1397" i="1" s="1"/>
  <c r="E1396" i="1"/>
  <c r="A1396" i="1" s="1"/>
  <c r="E1395" i="1"/>
  <c r="A1395" i="1" s="1"/>
  <c r="E1394" i="1"/>
  <c r="A1394" i="1" s="1"/>
  <c r="E1393" i="1"/>
  <c r="A1393" i="1" s="1"/>
  <c r="E1392" i="1"/>
  <c r="A1392" i="1" s="1"/>
  <c r="E1391" i="1"/>
  <c r="A1391" i="1" s="1"/>
  <c r="E1390" i="1"/>
  <c r="A1390" i="1" s="1"/>
  <c r="E1389" i="1"/>
  <c r="A1389" i="1" s="1"/>
  <c r="E1388" i="1"/>
  <c r="A1388" i="1" s="1"/>
  <c r="E1387" i="1"/>
  <c r="A1387" i="1" s="1"/>
  <c r="E1386" i="1"/>
  <c r="A1386" i="1" s="1"/>
  <c r="E1385" i="1"/>
  <c r="A1385" i="1" s="1"/>
  <c r="E1384" i="1"/>
  <c r="A1384" i="1" s="1"/>
  <c r="E1383" i="1"/>
  <c r="A1383" i="1" s="1"/>
  <c r="E1382" i="1"/>
  <c r="A1382" i="1" s="1"/>
  <c r="E1381" i="1"/>
  <c r="A1381" i="1" s="1"/>
  <c r="E1380" i="1"/>
  <c r="A1380" i="1" s="1"/>
  <c r="E1379" i="1"/>
  <c r="A1379" i="1" s="1"/>
  <c r="E1378" i="1"/>
  <c r="A1378" i="1" s="1"/>
  <c r="E1377" i="1"/>
  <c r="A1377" i="1" s="1"/>
  <c r="E1376" i="1"/>
  <c r="A1376" i="1" s="1"/>
  <c r="E1375" i="1"/>
  <c r="A1375" i="1" s="1"/>
  <c r="E1374" i="1"/>
  <c r="A1374" i="1" s="1"/>
  <c r="E1373" i="1"/>
  <c r="A1373" i="1" s="1"/>
  <c r="E1372" i="1"/>
  <c r="A1372" i="1" s="1"/>
  <c r="E1371" i="1"/>
  <c r="A1371" i="1" s="1"/>
  <c r="E1370" i="1"/>
  <c r="A1370" i="1" s="1"/>
  <c r="E1369" i="1"/>
  <c r="A1369" i="1" s="1"/>
  <c r="E1368" i="1"/>
  <c r="A1368" i="1" s="1"/>
  <c r="E1367" i="1"/>
  <c r="A1367" i="1" s="1"/>
  <c r="E1366" i="1"/>
  <c r="A1366" i="1" s="1"/>
  <c r="E1365" i="1"/>
  <c r="A1365" i="1" s="1"/>
  <c r="E1364" i="1"/>
  <c r="A1364" i="1" s="1"/>
  <c r="E1363" i="1"/>
  <c r="A1363" i="1" s="1"/>
  <c r="E1362" i="1"/>
  <c r="A1362" i="1" s="1"/>
  <c r="E1361" i="1"/>
  <c r="A1361" i="1" s="1"/>
  <c r="E1360" i="1"/>
  <c r="A1360" i="1" s="1"/>
  <c r="E1359" i="1"/>
  <c r="A1359" i="1" s="1"/>
  <c r="E1358" i="1"/>
  <c r="A1358" i="1" s="1"/>
  <c r="E1357" i="1"/>
  <c r="A1357" i="1" s="1"/>
  <c r="E1356" i="1"/>
  <c r="A1356" i="1" s="1"/>
  <c r="E1355" i="1"/>
  <c r="A1355" i="1" s="1"/>
  <c r="E1354" i="1"/>
  <c r="A1354" i="1" s="1"/>
  <c r="E1353" i="1"/>
  <c r="A1353" i="1" s="1"/>
  <c r="E1352" i="1"/>
  <c r="A1352" i="1" s="1"/>
  <c r="E1351" i="1"/>
  <c r="A1351" i="1" s="1"/>
  <c r="E1350" i="1"/>
  <c r="A1350" i="1" s="1"/>
  <c r="E1349" i="1"/>
  <c r="A1349" i="1" s="1"/>
  <c r="E1348" i="1"/>
  <c r="A1348" i="1" s="1"/>
  <c r="E1347" i="1"/>
  <c r="A1347" i="1" s="1"/>
  <c r="E1346" i="1"/>
  <c r="A1346" i="1" s="1"/>
  <c r="E1345" i="1"/>
  <c r="A1345" i="1" s="1"/>
  <c r="E1344" i="1"/>
  <c r="A1344" i="1" s="1"/>
  <c r="E1343" i="1"/>
  <c r="A1343" i="1" s="1"/>
  <c r="E1342" i="1"/>
  <c r="A1342" i="1" s="1"/>
  <c r="E1341" i="1"/>
  <c r="A1341" i="1" s="1"/>
  <c r="E1340" i="1"/>
  <c r="A1340" i="1" s="1"/>
  <c r="E1339" i="1"/>
  <c r="A1339" i="1" s="1"/>
  <c r="E1338" i="1"/>
  <c r="A1338" i="1" s="1"/>
  <c r="E1337" i="1"/>
  <c r="A1337" i="1" s="1"/>
  <c r="E1336" i="1"/>
  <c r="A1336" i="1" s="1"/>
  <c r="E1335" i="1"/>
  <c r="A1335" i="1" s="1"/>
  <c r="E1334" i="1"/>
  <c r="A1334" i="1" s="1"/>
  <c r="E1333" i="1"/>
  <c r="A1333" i="1" s="1"/>
  <c r="E1332" i="1"/>
  <c r="A1332" i="1" s="1"/>
  <c r="E1331" i="1"/>
  <c r="A1331" i="1" s="1"/>
  <c r="E1330" i="1"/>
  <c r="A1330" i="1" s="1"/>
  <c r="E1329" i="1"/>
  <c r="A1329" i="1" s="1"/>
  <c r="E1328" i="1"/>
  <c r="A1328" i="1" s="1"/>
  <c r="E1327" i="1"/>
  <c r="A1327" i="1" s="1"/>
  <c r="E1326" i="1"/>
  <c r="A1326" i="1" s="1"/>
  <c r="E1325" i="1"/>
  <c r="A1325" i="1" s="1"/>
  <c r="E1324" i="1"/>
  <c r="A1324" i="1" s="1"/>
  <c r="E1323" i="1"/>
  <c r="A1323" i="1" s="1"/>
  <c r="E1322" i="1"/>
  <c r="A1322" i="1" s="1"/>
  <c r="E1321" i="1"/>
  <c r="A1321" i="1" s="1"/>
  <c r="E1320" i="1"/>
  <c r="A1320" i="1" s="1"/>
  <c r="E1319" i="1"/>
  <c r="A1319" i="1" s="1"/>
  <c r="E1318" i="1"/>
  <c r="A1318" i="1" s="1"/>
  <c r="E1317" i="1"/>
  <c r="A1317" i="1" s="1"/>
  <c r="E1316" i="1"/>
  <c r="A1316" i="1" s="1"/>
  <c r="E1315" i="1"/>
  <c r="A1315" i="1" s="1"/>
  <c r="E1314" i="1"/>
  <c r="A1314" i="1" s="1"/>
  <c r="E1313" i="1"/>
  <c r="A1313" i="1" s="1"/>
  <c r="E1312" i="1"/>
  <c r="A1312" i="1" s="1"/>
  <c r="E1311" i="1"/>
  <c r="A1311" i="1" s="1"/>
  <c r="E1310" i="1"/>
  <c r="A1310" i="1" s="1"/>
  <c r="E1309" i="1"/>
  <c r="A1309" i="1" s="1"/>
  <c r="E1308" i="1"/>
  <c r="A1308" i="1" s="1"/>
  <c r="E1307" i="1"/>
  <c r="A1307" i="1" s="1"/>
  <c r="E1306" i="1"/>
  <c r="A1306" i="1" s="1"/>
  <c r="E1305" i="1"/>
  <c r="A1305" i="1" s="1"/>
  <c r="E1304" i="1"/>
  <c r="A1304" i="1" s="1"/>
  <c r="E1303" i="1"/>
  <c r="A1303" i="1" s="1"/>
  <c r="E1302" i="1"/>
  <c r="A1302" i="1" s="1"/>
  <c r="E1301" i="1"/>
  <c r="A1301" i="1" s="1"/>
  <c r="E1300" i="1"/>
  <c r="A1300" i="1" s="1"/>
  <c r="E1299" i="1"/>
  <c r="A1299" i="1" s="1"/>
  <c r="E1298" i="1"/>
  <c r="A1298" i="1" s="1"/>
  <c r="E1297" i="1"/>
  <c r="A1297" i="1" s="1"/>
  <c r="E1296" i="1"/>
  <c r="A1296" i="1" s="1"/>
  <c r="E1295" i="1"/>
  <c r="A1295" i="1" s="1"/>
  <c r="E1294" i="1"/>
  <c r="A1294" i="1" s="1"/>
  <c r="E1293" i="1"/>
  <c r="A1293" i="1" s="1"/>
  <c r="E1292" i="1"/>
  <c r="A1292" i="1" s="1"/>
  <c r="E1291" i="1"/>
  <c r="A1291" i="1" s="1"/>
  <c r="E1290" i="1"/>
  <c r="A1290" i="1" s="1"/>
  <c r="E1289" i="1"/>
  <c r="A1289" i="1" s="1"/>
  <c r="E1288" i="1"/>
  <c r="A1288" i="1" s="1"/>
  <c r="E1287" i="1"/>
  <c r="A1287" i="1" s="1"/>
  <c r="E1286" i="1"/>
  <c r="A1286" i="1" s="1"/>
  <c r="E1285" i="1"/>
  <c r="A1285" i="1" s="1"/>
  <c r="E1284" i="1"/>
  <c r="A1284" i="1" s="1"/>
  <c r="E1283" i="1"/>
  <c r="A1283" i="1" s="1"/>
  <c r="E1282" i="1"/>
  <c r="A1282" i="1" s="1"/>
  <c r="E1281" i="1"/>
  <c r="A1281" i="1" s="1"/>
  <c r="E1280" i="1"/>
  <c r="A1280" i="1" s="1"/>
  <c r="E1279" i="1"/>
  <c r="A1279" i="1" s="1"/>
  <c r="E1278" i="1"/>
  <c r="A1278" i="1" s="1"/>
  <c r="E1277" i="1"/>
  <c r="A1277" i="1" s="1"/>
  <c r="E1276" i="1"/>
  <c r="A1276" i="1" s="1"/>
  <c r="E1275" i="1"/>
  <c r="A1275" i="1" s="1"/>
  <c r="E1274" i="1"/>
  <c r="A1274" i="1" s="1"/>
  <c r="E1273" i="1"/>
  <c r="A1273" i="1" s="1"/>
  <c r="E1272" i="1"/>
  <c r="A1272" i="1" s="1"/>
  <c r="E1271" i="1"/>
  <c r="A1271" i="1" s="1"/>
  <c r="E1270" i="1"/>
  <c r="A1270" i="1" s="1"/>
  <c r="E1269" i="1"/>
  <c r="A1269" i="1" s="1"/>
  <c r="E1268" i="1"/>
  <c r="A1268" i="1" s="1"/>
  <c r="E1267" i="1"/>
  <c r="A1267" i="1" s="1"/>
  <c r="E1266" i="1"/>
  <c r="A1266" i="1" s="1"/>
  <c r="E1265" i="1"/>
  <c r="A1265" i="1" s="1"/>
  <c r="E1264" i="1"/>
  <c r="A1264" i="1" s="1"/>
  <c r="E1263" i="1"/>
  <c r="A1263" i="1" s="1"/>
  <c r="E1262" i="1"/>
  <c r="A1262" i="1" s="1"/>
  <c r="E1261" i="1"/>
  <c r="A1261" i="1" s="1"/>
  <c r="E1260" i="1"/>
  <c r="A1260" i="1" s="1"/>
  <c r="E1259" i="1"/>
  <c r="A1259" i="1" s="1"/>
  <c r="E1258" i="1"/>
  <c r="A1258" i="1" s="1"/>
  <c r="E1257" i="1"/>
  <c r="A1257" i="1" s="1"/>
  <c r="E1256" i="1"/>
  <c r="A1256" i="1" s="1"/>
  <c r="E1255" i="1"/>
  <c r="A1255" i="1" s="1"/>
  <c r="E1254" i="1"/>
  <c r="A1254" i="1" s="1"/>
  <c r="E1253" i="1"/>
  <c r="A1253" i="1" s="1"/>
  <c r="E1252" i="1"/>
  <c r="A1252" i="1" s="1"/>
  <c r="E1251" i="1"/>
  <c r="A1251" i="1" s="1"/>
  <c r="E1250" i="1"/>
  <c r="A1250" i="1" s="1"/>
  <c r="E1249" i="1"/>
  <c r="A1249" i="1" s="1"/>
  <c r="E1248" i="1"/>
  <c r="A1248" i="1" s="1"/>
  <c r="E1247" i="1"/>
  <c r="A1247" i="1" s="1"/>
  <c r="E1246" i="1"/>
  <c r="A1246" i="1" s="1"/>
  <c r="E1245" i="1"/>
  <c r="A1245" i="1" s="1"/>
  <c r="E1244" i="1"/>
  <c r="A1244" i="1" s="1"/>
  <c r="E1243" i="1"/>
  <c r="A1243" i="1" s="1"/>
  <c r="E1242" i="1"/>
  <c r="A1242" i="1" s="1"/>
  <c r="E1241" i="1"/>
  <c r="A1241" i="1" s="1"/>
  <c r="E1240" i="1"/>
  <c r="A1240" i="1" s="1"/>
  <c r="E1239" i="1"/>
  <c r="A1239" i="1" s="1"/>
  <c r="E1238" i="1"/>
  <c r="A1238" i="1" s="1"/>
  <c r="E1237" i="1"/>
  <c r="A1237" i="1" s="1"/>
  <c r="E1236" i="1"/>
  <c r="A1236" i="1" s="1"/>
  <c r="E1235" i="1"/>
  <c r="A1235" i="1" s="1"/>
  <c r="E1234" i="1"/>
  <c r="A1234" i="1" s="1"/>
  <c r="E1233" i="1"/>
  <c r="A1233" i="1" s="1"/>
  <c r="E1232" i="1"/>
  <c r="A1232" i="1" s="1"/>
  <c r="E1231" i="1"/>
  <c r="A1231" i="1" s="1"/>
  <c r="E1230" i="1"/>
  <c r="A1230" i="1" s="1"/>
  <c r="E1229" i="1"/>
  <c r="A1229" i="1" s="1"/>
  <c r="E1228" i="1"/>
  <c r="A1228" i="1" s="1"/>
  <c r="E1227" i="1"/>
  <c r="A1227" i="1" s="1"/>
  <c r="E1226" i="1"/>
  <c r="A1226" i="1" s="1"/>
  <c r="E1225" i="1"/>
  <c r="A1225" i="1" s="1"/>
  <c r="E1224" i="1"/>
  <c r="A1224" i="1" s="1"/>
  <c r="E1223" i="1"/>
  <c r="A1223" i="1" s="1"/>
  <c r="E1222" i="1"/>
  <c r="A1222" i="1" s="1"/>
  <c r="E1221" i="1"/>
  <c r="A1221" i="1" s="1"/>
  <c r="E1220" i="1"/>
  <c r="A1220" i="1" s="1"/>
  <c r="E1219" i="1"/>
  <c r="A1219" i="1" s="1"/>
  <c r="E1218" i="1"/>
  <c r="A1218" i="1" s="1"/>
  <c r="E1217" i="1"/>
  <c r="A1217" i="1" s="1"/>
  <c r="E1216" i="1"/>
  <c r="A1216" i="1" s="1"/>
  <c r="E1215" i="1"/>
  <c r="A1215" i="1" s="1"/>
  <c r="E1214" i="1"/>
  <c r="A1214" i="1" s="1"/>
  <c r="E1213" i="1"/>
  <c r="A1213" i="1" s="1"/>
  <c r="E1212" i="1"/>
  <c r="A1212" i="1" s="1"/>
  <c r="E1211" i="1"/>
  <c r="A1211" i="1" s="1"/>
  <c r="E1210" i="1"/>
  <c r="A1210" i="1" s="1"/>
  <c r="E1209" i="1"/>
  <c r="A1209" i="1" s="1"/>
  <c r="E1208" i="1"/>
  <c r="A1208" i="1" s="1"/>
  <c r="E1207" i="1"/>
  <c r="A1207" i="1" s="1"/>
  <c r="E1206" i="1"/>
  <c r="A1206" i="1" s="1"/>
  <c r="E1205" i="1"/>
  <c r="A1205" i="1" s="1"/>
  <c r="E1204" i="1"/>
  <c r="A1204" i="1" s="1"/>
  <c r="E1203" i="1"/>
  <c r="A1203" i="1" s="1"/>
  <c r="E1202" i="1"/>
  <c r="A1202" i="1" s="1"/>
  <c r="E1201" i="1"/>
  <c r="A1201" i="1" s="1"/>
  <c r="E1200" i="1"/>
  <c r="A1200" i="1" s="1"/>
  <c r="E1199" i="1"/>
  <c r="A1199" i="1" s="1"/>
  <c r="E1198" i="1"/>
  <c r="A1198" i="1" s="1"/>
  <c r="E1197" i="1"/>
  <c r="A1197" i="1" s="1"/>
  <c r="E1196" i="1"/>
  <c r="A1196" i="1" s="1"/>
  <c r="E1195" i="1"/>
  <c r="A1195" i="1" s="1"/>
  <c r="E1194" i="1"/>
  <c r="A1194" i="1" s="1"/>
  <c r="E1193" i="1"/>
  <c r="A1193" i="1" s="1"/>
  <c r="E1192" i="1"/>
  <c r="A1192" i="1" s="1"/>
  <c r="E1191" i="1"/>
  <c r="A1191" i="1" s="1"/>
  <c r="E1190" i="1"/>
  <c r="A1190" i="1" s="1"/>
  <c r="E1189" i="1"/>
  <c r="A1189" i="1" s="1"/>
  <c r="E1188" i="1"/>
  <c r="A1188" i="1" s="1"/>
  <c r="E1187" i="1"/>
  <c r="A1187" i="1" s="1"/>
  <c r="E1186" i="1"/>
  <c r="A1186" i="1" s="1"/>
  <c r="E1185" i="1"/>
  <c r="A1185" i="1" s="1"/>
  <c r="E1184" i="1"/>
  <c r="A1184" i="1" s="1"/>
  <c r="E1183" i="1"/>
  <c r="A1183" i="1" s="1"/>
  <c r="E1182" i="1"/>
  <c r="A1182" i="1" s="1"/>
  <c r="E1181" i="1"/>
  <c r="A1181" i="1" s="1"/>
  <c r="E1180" i="1"/>
  <c r="A1180" i="1" s="1"/>
  <c r="E1179" i="1"/>
  <c r="A1179" i="1" s="1"/>
  <c r="E1178" i="1"/>
  <c r="A1178" i="1" s="1"/>
  <c r="E1177" i="1"/>
  <c r="A1177" i="1" s="1"/>
  <c r="E1176" i="1"/>
  <c r="A1176" i="1" s="1"/>
  <c r="E1175" i="1"/>
  <c r="A1175" i="1" s="1"/>
  <c r="E1174" i="1"/>
  <c r="A1174" i="1" s="1"/>
  <c r="E1173" i="1"/>
  <c r="A1173" i="1" s="1"/>
  <c r="E1172" i="1"/>
  <c r="A1172" i="1" s="1"/>
  <c r="E1171" i="1"/>
  <c r="A1171" i="1" s="1"/>
  <c r="E1170" i="1"/>
  <c r="A1170" i="1" s="1"/>
  <c r="E1169" i="1"/>
  <c r="A1169" i="1" s="1"/>
  <c r="E1168" i="1"/>
  <c r="A1168" i="1" s="1"/>
  <c r="E1167" i="1"/>
  <c r="A1167" i="1" s="1"/>
  <c r="E1166" i="1"/>
  <c r="A1166" i="1" s="1"/>
  <c r="E1165" i="1"/>
  <c r="A1165" i="1" s="1"/>
  <c r="E1164" i="1"/>
  <c r="A1164" i="1" s="1"/>
  <c r="E1163" i="1"/>
  <c r="A1163" i="1" s="1"/>
  <c r="E1162" i="1"/>
  <c r="A1162" i="1" s="1"/>
  <c r="E1161" i="1"/>
  <c r="A1161" i="1" s="1"/>
  <c r="E1160" i="1"/>
  <c r="A1160" i="1" s="1"/>
  <c r="E1159" i="1"/>
  <c r="A1159" i="1" s="1"/>
  <c r="E1158" i="1"/>
  <c r="A1158" i="1" s="1"/>
  <c r="E1157" i="1"/>
  <c r="A1157" i="1" s="1"/>
  <c r="E1156" i="1"/>
  <c r="A1156" i="1" s="1"/>
  <c r="E1155" i="1"/>
  <c r="A1155" i="1" s="1"/>
  <c r="E1154" i="1"/>
  <c r="A1154" i="1" s="1"/>
  <c r="E1153" i="1"/>
  <c r="A1153" i="1" s="1"/>
  <c r="E1152" i="1"/>
  <c r="A1152" i="1" s="1"/>
  <c r="E1151" i="1"/>
  <c r="A1151" i="1" s="1"/>
  <c r="E1150" i="1"/>
  <c r="A1150" i="1" s="1"/>
  <c r="E1149" i="1"/>
  <c r="A1149" i="1" s="1"/>
  <c r="E1148" i="1"/>
  <c r="A1148" i="1" s="1"/>
  <c r="E1147" i="1"/>
  <c r="A1147" i="1" s="1"/>
  <c r="E1146" i="1"/>
  <c r="A1146" i="1" s="1"/>
  <c r="E1145" i="1"/>
  <c r="A1145" i="1" s="1"/>
  <c r="E1144" i="1"/>
  <c r="A1144" i="1" s="1"/>
  <c r="E1143" i="1"/>
  <c r="A1143" i="1" s="1"/>
  <c r="E1142" i="1"/>
  <c r="A1142" i="1" s="1"/>
  <c r="E1141" i="1"/>
  <c r="A1141" i="1" s="1"/>
  <c r="E1140" i="1"/>
  <c r="A1140" i="1" s="1"/>
  <c r="E1139" i="1"/>
  <c r="A1139" i="1" s="1"/>
  <c r="E1138" i="1"/>
  <c r="A1138" i="1" s="1"/>
  <c r="E1137" i="1"/>
  <c r="A1137" i="1" s="1"/>
  <c r="E1136" i="1"/>
  <c r="A1136" i="1" s="1"/>
  <c r="E1135" i="1"/>
  <c r="A1135" i="1" s="1"/>
  <c r="E1134" i="1"/>
  <c r="A1134" i="1" s="1"/>
  <c r="E1133" i="1"/>
  <c r="A1133" i="1" s="1"/>
  <c r="E1132" i="1"/>
  <c r="A1132" i="1" s="1"/>
  <c r="E1131" i="1"/>
  <c r="A1131" i="1" s="1"/>
  <c r="E1130" i="1"/>
  <c r="A1130" i="1" s="1"/>
  <c r="E1129" i="1"/>
  <c r="A1129" i="1" s="1"/>
  <c r="E1128" i="1"/>
  <c r="A1128" i="1" s="1"/>
  <c r="E1127" i="1"/>
  <c r="A1127" i="1" s="1"/>
  <c r="E1126" i="1"/>
  <c r="A1126" i="1" s="1"/>
  <c r="E1125" i="1"/>
  <c r="A1125" i="1" s="1"/>
  <c r="E1124" i="1"/>
  <c r="A1124" i="1" s="1"/>
  <c r="E1123" i="1"/>
  <c r="A1123" i="1" s="1"/>
  <c r="E1122" i="1"/>
  <c r="A1122" i="1" s="1"/>
  <c r="E1121" i="1"/>
  <c r="A1121" i="1" s="1"/>
  <c r="E1120" i="1"/>
  <c r="A1120" i="1" s="1"/>
  <c r="E1119" i="1"/>
  <c r="A1119" i="1" s="1"/>
  <c r="E1118" i="1"/>
  <c r="A1118" i="1" s="1"/>
  <c r="E1117" i="1"/>
  <c r="A1117" i="1" s="1"/>
  <c r="E1116" i="1"/>
  <c r="A1116" i="1" s="1"/>
  <c r="E1115" i="1"/>
  <c r="A1115" i="1" s="1"/>
  <c r="E1114" i="1"/>
  <c r="A1114" i="1" s="1"/>
  <c r="E1113" i="1"/>
  <c r="A1113" i="1" s="1"/>
  <c r="E1112" i="1"/>
  <c r="A1112" i="1" s="1"/>
  <c r="E1111" i="1"/>
  <c r="A1111" i="1" s="1"/>
  <c r="E1110" i="1"/>
  <c r="A1110" i="1" s="1"/>
  <c r="E1109" i="1"/>
  <c r="A1109" i="1" s="1"/>
  <c r="E1108" i="1"/>
  <c r="A1108" i="1" s="1"/>
  <c r="E1107" i="1"/>
  <c r="A1107" i="1" s="1"/>
  <c r="E1106" i="1"/>
  <c r="A1106" i="1" s="1"/>
  <c r="E1105" i="1"/>
  <c r="A1105" i="1" s="1"/>
  <c r="E1104" i="1"/>
  <c r="A1104" i="1" s="1"/>
  <c r="E1103" i="1"/>
  <c r="A1103" i="1" s="1"/>
  <c r="E1102" i="1"/>
  <c r="A1102" i="1" s="1"/>
  <c r="E1101" i="1"/>
  <c r="A1101" i="1" s="1"/>
  <c r="E1100" i="1"/>
  <c r="A1100" i="1" s="1"/>
  <c r="E1099" i="1"/>
  <c r="A1099" i="1" s="1"/>
  <c r="E1098" i="1"/>
  <c r="A1098" i="1" s="1"/>
  <c r="E1097" i="1"/>
  <c r="A1097" i="1" s="1"/>
  <c r="E1096" i="1"/>
  <c r="A1096" i="1" s="1"/>
  <c r="E1095" i="1"/>
  <c r="A1095" i="1" s="1"/>
  <c r="E1094" i="1"/>
  <c r="A1094" i="1" s="1"/>
  <c r="E1093" i="1"/>
  <c r="A1093" i="1" s="1"/>
  <c r="E1092" i="1"/>
  <c r="A1092" i="1" s="1"/>
  <c r="E1091" i="1"/>
  <c r="A1091" i="1" s="1"/>
  <c r="E1090" i="1"/>
  <c r="A1090" i="1" s="1"/>
  <c r="E1089" i="1"/>
  <c r="A1089" i="1" s="1"/>
  <c r="E1088" i="1"/>
  <c r="A1088" i="1" s="1"/>
  <c r="E1087" i="1"/>
  <c r="A1087" i="1" s="1"/>
  <c r="E1086" i="1"/>
  <c r="A1086" i="1" s="1"/>
  <c r="E1085" i="1"/>
  <c r="A1085" i="1" s="1"/>
  <c r="E1084" i="1"/>
  <c r="A1084" i="1" s="1"/>
  <c r="E1083" i="1"/>
  <c r="A1083" i="1" s="1"/>
  <c r="E1082" i="1"/>
  <c r="A1082" i="1" s="1"/>
  <c r="E1081" i="1"/>
  <c r="A1081" i="1" s="1"/>
  <c r="E1080" i="1"/>
  <c r="A1080" i="1" s="1"/>
  <c r="E1079" i="1"/>
  <c r="A1079" i="1" s="1"/>
  <c r="E1078" i="1"/>
  <c r="A1078" i="1" s="1"/>
  <c r="E1077" i="1"/>
  <c r="A1077" i="1" s="1"/>
  <c r="E1076" i="1"/>
  <c r="A1076" i="1" s="1"/>
  <c r="E1075" i="1"/>
  <c r="A1075" i="1" s="1"/>
  <c r="E1074" i="1"/>
  <c r="A1074" i="1" s="1"/>
  <c r="E1073" i="1"/>
  <c r="A1073" i="1" s="1"/>
  <c r="E1072" i="1"/>
  <c r="A1072" i="1" s="1"/>
  <c r="E1071" i="1"/>
  <c r="A1071" i="1" s="1"/>
  <c r="E1070" i="1"/>
  <c r="A1070" i="1" s="1"/>
  <c r="E1069" i="1"/>
  <c r="A1069" i="1" s="1"/>
  <c r="E1068" i="1"/>
  <c r="A1068" i="1" s="1"/>
  <c r="E1067" i="1"/>
  <c r="A1067" i="1" s="1"/>
  <c r="E1066" i="1"/>
  <c r="A1066" i="1" s="1"/>
  <c r="E1065" i="1"/>
  <c r="A1065" i="1" s="1"/>
  <c r="E1064" i="1"/>
  <c r="A1064" i="1" s="1"/>
  <c r="E1063" i="1"/>
  <c r="A1063" i="1" s="1"/>
  <c r="E1062" i="1"/>
  <c r="A1062" i="1" s="1"/>
  <c r="E1061" i="1"/>
  <c r="A1061" i="1" s="1"/>
  <c r="E1060" i="1"/>
  <c r="A1060" i="1" s="1"/>
  <c r="E1059" i="1"/>
  <c r="A1059" i="1" s="1"/>
  <c r="E1058" i="1"/>
  <c r="A1058" i="1" s="1"/>
  <c r="E1057" i="1"/>
  <c r="A1057" i="1" s="1"/>
  <c r="E1056" i="1"/>
  <c r="A1056" i="1" s="1"/>
  <c r="E1055" i="1"/>
  <c r="A1055" i="1" s="1"/>
  <c r="E1054" i="1"/>
  <c r="A1054" i="1" s="1"/>
  <c r="E1053" i="1"/>
  <c r="A1053" i="1" s="1"/>
  <c r="E1052" i="1"/>
  <c r="A1052" i="1" s="1"/>
  <c r="E1051" i="1"/>
  <c r="A1051" i="1" s="1"/>
  <c r="E1050" i="1"/>
  <c r="A1050" i="1" s="1"/>
  <c r="E1049" i="1"/>
  <c r="A1049" i="1" s="1"/>
  <c r="E1048" i="1"/>
  <c r="A1048" i="1" s="1"/>
  <c r="E1047" i="1"/>
  <c r="A1047" i="1" s="1"/>
  <c r="E1046" i="1"/>
  <c r="A1046" i="1" s="1"/>
  <c r="E1045" i="1"/>
  <c r="A1045" i="1" s="1"/>
  <c r="E1044" i="1"/>
  <c r="A1044" i="1" s="1"/>
  <c r="E1043" i="1"/>
  <c r="A1043" i="1" s="1"/>
  <c r="E1042" i="1"/>
  <c r="A1042" i="1" s="1"/>
  <c r="E1041" i="1"/>
  <c r="A1041" i="1" s="1"/>
  <c r="E1040" i="1"/>
  <c r="A1040" i="1" s="1"/>
  <c r="E1039" i="1"/>
  <c r="A1039" i="1" s="1"/>
  <c r="E1038" i="1"/>
  <c r="A1038" i="1" s="1"/>
  <c r="E1037" i="1"/>
  <c r="A1037" i="1" s="1"/>
  <c r="E1036" i="1"/>
  <c r="A1036" i="1" s="1"/>
  <c r="E1035" i="1"/>
  <c r="A1035" i="1" s="1"/>
  <c r="E1034" i="1"/>
  <c r="A1034" i="1" s="1"/>
  <c r="E1033" i="1"/>
  <c r="A1033" i="1" s="1"/>
  <c r="E1032" i="1"/>
  <c r="A1032" i="1" s="1"/>
  <c r="E1031" i="1"/>
  <c r="A1031" i="1" s="1"/>
  <c r="E1030" i="1"/>
  <c r="A1030" i="1" s="1"/>
  <c r="E1029" i="1"/>
  <c r="A1029" i="1" s="1"/>
  <c r="E1028" i="1"/>
  <c r="A1028" i="1" s="1"/>
  <c r="E1027" i="1"/>
  <c r="A1027" i="1" s="1"/>
  <c r="E1026" i="1"/>
  <c r="A1026" i="1" s="1"/>
  <c r="E1025" i="1"/>
  <c r="A1025" i="1" s="1"/>
  <c r="E1024" i="1"/>
  <c r="A1024" i="1" s="1"/>
  <c r="E1023" i="1"/>
  <c r="A1023" i="1" s="1"/>
  <c r="E1022" i="1"/>
  <c r="A1022" i="1" s="1"/>
  <c r="E1021" i="1"/>
  <c r="A1021" i="1" s="1"/>
  <c r="E1020" i="1"/>
  <c r="A1020" i="1" s="1"/>
  <c r="E1019" i="1"/>
  <c r="A1019" i="1" s="1"/>
  <c r="E1018" i="1"/>
  <c r="A1018" i="1" s="1"/>
  <c r="E1017" i="1"/>
  <c r="A1017" i="1" s="1"/>
  <c r="E1016" i="1"/>
  <c r="A1016" i="1" s="1"/>
  <c r="E1015" i="1"/>
  <c r="A1015" i="1" s="1"/>
  <c r="E1014" i="1"/>
  <c r="A1014" i="1" s="1"/>
  <c r="E1013" i="1"/>
  <c r="A1013" i="1" s="1"/>
  <c r="E1012" i="1"/>
  <c r="A1012" i="1" s="1"/>
  <c r="E1011" i="1"/>
  <c r="A1011" i="1" s="1"/>
  <c r="E1010" i="1"/>
  <c r="A1010" i="1" s="1"/>
  <c r="E1009" i="1"/>
  <c r="A1009" i="1" s="1"/>
  <c r="E1008" i="1"/>
  <c r="A1008" i="1" s="1"/>
  <c r="E1007" i="1"/>
  <c r="A1007" i="1" s="1"/>
  <c r="E1006" i="1"/>
  <c r="A1006" i="1" s="1"/>
  <c r="E1005" i="1"/>
  <c r="A1005" i="1" s="1"/>
  <c r="E1004" i="1"/>
  <c r="A1004" i="1" s="1"/>
  <c r="E1003" i="1"/>
  <c r="A1003" i="1" s="1"/>
  <c r="E1002" i="1"/>
  <c r="A1002" i="1" s="1"/>
  <c r="E1001" i="1"/>
  <c r="A1001" i="1" s="1"/>
  <c r="E1000" i="1"/>
  <c r="A1000" i="1" s="1"/>
  <c r="E999" i="1"/>
  <c r="A999" i="1" s="1"/>
  <c r="E998" i="1"/>
  <c r="A998" i="1" s="1"/>
  <c r="E997" i="1"/>
  <c r="A997" i="1" s="1"/>
  <c r="E996" i="1"/>
  <c r="A996" i="1" s="1"/>
  <c r="E995" i="1"/>
  <c r="A995" i="1" s="1"/>
  <c r="E994" i="1"/>
  <c r="A994" i="1" s="1"/>
  <c r="E993" i="1"/>
  <c r="A993" i="1" s="1"/>
  <c r="E992" i="1"/>
  <c r="A992" i="1" s="1"/>
  <c r="E991" i="1"/>
  <c r="A991" i="1" s="1"/>
  <c r="E990" i="1"/>
  <c r="A990" i="1" s="1"/>
  <c r="E989" i="1"/>
  <c r="A989" i="1" s="1"/>
  <c r="E988" i="1"/>
  <c r="A988" i="1" s="1"/>
  <c r="E987" i="1"/>
  <c r="A987" i="1" s="1"/>
  <c r="E986" i="1"/>
  <c r="A986" i="1" s="1"/>
  <c r="E985" i="1"/>
  <c r="A985" i="1" s="1"/>
  <c r="E984" i="1"/>
  <c r="A984" i="1" s="1"/>
  <c r="E983" i="1"/>
  <c r="A983" i="1" s="1"/>
  <c r="E982" i="1"/>
  <c r="A982" i="1" s="1"/>
  <c r="E981" i="1"/>
  <c r="A981" i="1" s="1"/>
  <c r="E980" i="1"/>
  <c r="A980" i="1" s="1"/>
  <c r="E979" i="1"/>
  <c r="A979" i="1" s="1"/>
  <c r="E978" i="1"/>
  <c r="A978" i="1" s="1"/>
  <c r="E977" i="1"/>
  <c r="A977" i="1" s="1"/>
  <c r="E976" i="1"/>
  <c r="A976" i="1" s="1"/>
  <c r="E975" i="1"/>
  <c r="A975" i="1" s="1"/>
  <c r="E974" i="1"/>
  <c r="A974" i="1" s="1"/>
  <c r="E973" i="1"/>
  <c r="A973" i="1" s="1"/>
  <c r="E972" i="1"/>
  <c r="A972" i="1" s="1"/>
  <c r="E971" i="1"/>
  <c r="A971" i="1" s="1"/>
  <c r="E970" i="1"/>
  <c r="A970" i="1" s="1"/>
  <c r="E969" i="1"/>
  <c r="A969" i="1" s="1"/>
  <c r="E968" i="1"/>
  <c r="A968" i="1" s="1"/>
  <c r="E967" i="1"/>
  <c r="A967" i="1" s="1"/>
  <c r="E966" i="1"/>
  <c r="A966" i="1" s="1"/>
  <c r="E965" i="1"/>
  <c r="A965" i="1" s="1"/>
  <c r="E964" i="1"/>
  <c r="A964" i="1" s="1"/>
  <c r="E963" i="1"/>
  <c r="A963" i="1" s="1"/>
  <c r="E962" i="1"/>
  <c r="A962" i="1" s="1"/>
  <c r="E961" i="1"/>
  <c r="A961" i="1" s="1"/>
  <c r="E960" i="1"/>
  <c r="A960" i="1" s="1"/>
  <c r="E959" i="1"/>
  <c r="A959" i="1" s="1"/>
  <c r="E958" i="1"/>
  <c r="A958" i="1" s="1"/>
  <c r="E957" i="1"/>
  <c r="A957" i="1" s="1"/>
  <c r="E956" i="1"/>
  <c r="A956" i="1" s="1"/>
  <c r="E955" i="1"/>
  <c r="A955" i="1" s="1"/>
  <c r="E954" i="1"/>
  <c r="A954" i="1" s="1"/>
  <c r="E953" i="1"/>
  <c r="A953" i="1" s="1"/>
  <c r="E952" i="1"/>
  <c r="A952" i="1" s="1"/>
  <c r="E951" i="1"/>
  <c r="A951" i="1" s="1"/>
  <c r="E950" i="1"/>
  <c r="A950" i="1" s="1"/>
  <c r="E949" i="1"/>
  <c r="A949" i="1" s="1"/>
  <c r="E948" i="1"/>
  <c r="A948" i="1" s="1"/>
  <c r="E947" i="1"/>
  <c r="A947" i="1" s="1"/>
  <c r="E946" i="1"/>
  <c r="A946" i="1" s="1"/>
  <c r="E945" i="1"/>
  <c r="A945" i="1" s="1"/>
  <c r="E944" i="1"/>
  <c r="A944" i="1" s="1"/>
  <c r="E943" i="1"/>
  <c r="A943" i="1" s="1"/>
  <c r="E942" i="1"/>
  <c r="A942" i="1" s="1"/>
  <c r="E941" i="1"/>
  <c r="A941" i="1" s="1"/>
  <c r="E940" i="1"/>
  <c r="A940" i="1" s="1"/>
  <c r="E939" i="1"/>
  <c r="A939" i="1" s="1"/>
  <c r="E938" i="1"/>
  <c r="A938" i="1" s="1"/>
  <c r="E937" i="1"/>
  <c r="A937" i="1" s="1"/>
  <c r="E936" i="1"/>
  <c r="A936" i="1" s="1"/>
  <c r="E935" i="1"/>
  <c r="A935" i="1" s="1"/>
  <c r="E934" i="1"/>
  <c r="A934" i="1" s="1"/>
  <c r="E933" i="1"/>
  <c r="A933" i="1" s="1"/>
  <c r="E932" i="1"/>
  <c r="A932" i="1" s="1"/>
  <c r="E931" i="1"/>
  <c r="A931" i="1" s="1"/>
  <c r="E930" i="1"/>
  <c r="A930" i="1" s="1"/>
  <c r="E929" i="1"/>
  <c r="A929" i="1" s="1"/>
  <c r="E928" i="1"/>
  <c r="A928" i="1" s="1"/>
  <c r="E927" i="1"/>
  <c r="A927" i="1" s="1"/>
  <c r="E926" i="1"/>
  <c r="A926" i="1" s="1"/>
  <c r="E925" i="1"/>
  <c r="A925" i="1" s="1"/>
  <c r="E924" i="1"/>
  <c r="A924" i="1" s="1"/>
  <c r="E923" i="1"/>
  <c r="A923" i="1" s="1"/>
  <c r="E922" i="1"/>
  <c r="A922" i="1" s="1"/>
  <c r="E921" i="1"/>
  <c r="A921" i="1" s="1"/>
  <c r="E920" i="1"/>
  <c r="A920" i="1" s="1"/>
  <c r="E919" i="1"/>
  <c r="A919" i="1" s="1"/>
  <c r="E918" i="1"/>
  <c r="A918" i="1" s="1"/>
  <c r="E917" i="1"/>
  <c r="A917" i="1" s="1"/>
  <c r="E916" i="1"/>
  <c r="A916" i="1" s="1"/>
  <c r="E915" i="1"/>
  <c r="A915" i="1" s="1"/>
  <c r="E914" i="1"/>
  <c r="A914" i="1" s="1"/>
  <c r="E913" i="1"/>
  <c r="A913" i="1" s="1"/>
  <c r="E912" i="1"/>
  <c r="A912" i="1" s="1"/>
  <c r="E911" i="1"/>
  <c r="A911" i="1" s="1"/>
  <c r="E910" i="1"/>
  <c r="A910" i="1" s="1"/>
  <c r="E909" i="1"/>
  <c r="A909" i="1" s="1"/>
  <c r="E908" i="1"/>
  <c r="A908" i="1" s="1"/>
  <c r="E907" i="1"/>
  <c r="A907" i="1" s="1"/>
  <c r="E906" i="1"/>
  <c r="A906" i="1" s="1"/>
  <c r="E905" i="1"/>
  <c r="A905" i="1" s="1"/>
  <c r="E904" i="1"/>
  <c r="A904" i="1" s="1"/>
  <c r="E903" i="1"/>
  <c r="A903" i="1" s="1"/>
  <c r="E902" i="1"/>
  <c r="A902" i="1" s="1"/>
  <c r="E901" i="1"/>
  <c r="A901" i="1" s="1"/>
  <c r="E900" i="1"/>
  <c r="A900" i="1" s="1"/>
  <c r="E899" i="1"/>
  <c r="A899" i="1" s="1"/>
  <c r="E898" i="1"/>
  <c r="A898" i="1" s="1"/>
  <c r="E897" i="1"/>
  <c r="A897" i="1" s="1"/>
  <c r="E896" i="1"/>
  <c r="A896" i="1" s="1"/>
  <c r="E895" i="1"/>
  <c r="A895" i="1" s="1"/>
  <c r="E894" i="1"/>
  <c r="A894" i="1" s="1"/>
  <c r="E893" i="1"/>
  <c r="A893" i="1" s="1"/>
  <c r="E892" i="1"/>
  <c r="A892" i="1" s="1"/>
  <c r="E891" i="1"/>
  <c r="A891" i="1" s="1"/>
  <c r="E890" i="1"/>
  <c r="A890" i="1" s="1"/>
  <c r="E889" i="1"/>
  <c r="A889" i="1" s="1"/>
  <c r="E888" i="1"/>
  <c r="A888" i="1" s="1"/>
  <c r="E887" i="1"/>
  <c r="A887" i="1" s="1"/>
  <c r="E886" i="1"/>
  <c r="A886" i="1" s="1"/>
  <c r="E885" i="1"/>
  <c r="A885" i="1" s="1"/>
  <c r="E884" i="1"/>
  <c r="A884" i="1" s="1"/>
  <c r="E883" i="1"/>
  <c r="A883" i="1" s="1"/>
  <c r="E882" i="1"/>
  <c r="A882" i="1" s="1"/>
  <c r="E881" i="1"/>
  <c r="A881" i="1" s="1"/>
  <c r="E880" i="1"/>
  <c r="A880" i="1" s="1"/>
  <c r="E879" i="1"/>
  <c r="A879" i="1" s="1"/>
  <c r="E878" i="1"/>
  <c r="A878" i="1" s="1"/>
  <c r="E877" i="1"/>
  <c r="A877" i="1" s="1"/>
  <c r="E876" i="1"/>
  <c r="A876" i="1" s="1"/>
  <c r="E875" i="1"/>
  <c r="A875" i="1" s="1"/>
  <c r="E874" i="1"/>
  <c r="A874" i="1" s="1"/>
  <c r="E873" i="1"/>
  <c r="A873" i="1" s="1"/>
  <c r="E872" i="1"/>
  <c r="A872" i="1" s="1"/>
  <c r="E871" i="1"/>
  <c r="A871" i="1" s="1"/>
  <c r="E870" i="1"/>
  <c r="A870" i="1" s="1"/>
  <c r="E869" i="1"/>
  <c r="A869" i="1" s="1"/>
  <c r="E868" i="1"/>
  <c r="A868" i="1" s="1"/>
  <c r="E867" i="1"/>
  <c r="A867" i="1" s="1"/>
  <c r="E866" i="1"/>
  <c r="A866" i="1" s="1"/>
  <c r="E865" i="1"/>
  <c r="A865" i="1" s="1"/>
  <c r="E864" i="1"/>
  <c r="A864" i="1" s="1"/>
  <c r="E863" i="1"/>
  <c r="A863" i="1" s="1"/>
  <c r="E862" i="1"/>
  <c r="A862" i="1" s="1"/>
  <c r="E861" i="1"/>
  <c r="A861" i="1" s="1"/>
  <c r="E860" i="1"/>
  <c r="A860" i="1" s="1"/>
  <c r="E859" i="1"/>
  <c r="A859" i="1" s="1"/>
  <c r="E858" i="1"/>
  <c r="A858" i="1" s="1"/>
  <c r="E857" i="1"/>
  <c r="A857" i="1" s="1"/>
  <c r="E856" i="1"/>
  <c r="A856" i="1" s="1"/>
  <c r="E855" i="1"/>
  <c r="A855" i="1" s="1"/>
  <c r="E854" i="1"/>
  <c r="A854" i="1" s="1"/>
  <c r="E853" i="1"/>
  <c r="A853" i="1" s="1"/>
  <c r="E852" i="1"/>
  <c r="A852" i="1" s="1"/>
  <c r="E851" i="1"/>
  <c r="A851" i="1" s="1"/>
  <c r="E850" i="1"/>
  <c r="A850" i="1" s="1"/>
  <c r="E849" i="1"/>
  <c r="A849" i="1" s="1"/>
  <c r="E848" i="1"/>
  <c r="A848" i="1" s="1"/>
  <c r="E847" i="1"/>
  <c r="A847" i="1" s="1"/>
  <c r="E846" i="1"/>
  <c r="A846" i="1" s="1"/>
  <c r="E845" i="1"/>
  <c r="A845" i="1" s="1"/>
  <c r="E844" i="1"/>
  <c r="A844" i="1" s="1"/>
  <c r="E843" i="1"/>
  <c r="A843" i="1" s="1"/>
  <c r="E842" i="1"/>
  <c r="A842" i="1" s="1"/>
  <c r="E841" i="1"/>
  <c r="A841" i="1" s="1"/>
  <c r="E840" i="1"/>
  <c r="A840" i="1" s="1"/>
  <c r="E839" i="1"/>
  <c r="A839" i="1" s="1"/>
  <c r="E838" i="1"/>
  <c r="A838" i="1" s="1"/>
  <c r="E837" i="1"/>
  <c r="A837" i="1" s="1"/>
  <c r="E836" i="1"/>
  <c r="A836" i="1" s="1"/>
  <c r="E835" i="1"/>
  <c r="A835" i="1" s="1"/>
  <c r="E834" i="1"/>
  <c r="A834" i="1" s="1"/>
  <c r="E833" i="1"/>
  <c r="A833" i="1" s="1"/>
  <c r="E832" i="1"/>
  <c r="A832" i="1" s="1"/>
  <c r="E831" i="1"/>
  <c r="A831" i="1" s="1"/>
  <c r="E830" i="1"/>
  <c r="A830" i="1" s="1"/>
  <c r="E829" i="1"/>
  <c r="A829" i="1" s="1"/>
  <c r="E828" i="1"/>
  <c r="A828" i="1" s="1"/>
  <c r="E827" i="1"/>
  <c r="A827" i="1" s="1"/>
  <c r="E826" i="1"/>
  <c r="A826" i="1" s="1"/>
  <c r="E825" i="1"/>
  <c r="A825" i="1" s="1"/>
  <c r="E824" i="1"/>
  <c r="A824" i="1" s="1"/>
  <c r="E823" i="1"/>
  <c r="A823" i="1" s="1"/>
  <c r="E822" i="1"/>
  <c r="A822" i="1" s="1"/>
  <c r="E821" i="1"/>
  <c r="A821" i="1" s="1"/>
  <c r="E820" i="1"/>
  <c r="A820" i="1" s="1"/>
  <c r="E819" i="1"/>
  <c r="A819" i="1" s="1"/>
  <c r="E818" i="1"/>
  <c r="A818" i="1" s="1"/>
  <c r="E817" i="1"/>
  <c r="A817" i="1" s="1"/>
  <c r="E816" i="1"/>
  <c r="A816" i="1" s="1"/>
  <c r="E815" i="1"/>
  <c r="A815" i="1" s="1"/>
  <c r="E814" i="1"/>
  <c r="A814" i="1" s="1"/>
  <c r="E813" i="1"/>
  <c r="A813" i="1" s="1"/>
  <c r="E812" i="1"/>
  <c r="A812" i="1" s="1"/>
  <c r="E811" i="1"/>
  <c r="A811" i="1" s="1"/>
  <c r="E810" i="1"/>
  <c r="A810" i="1" s="1"/>
  <c r="E809" i="1"/>
  <c r="A809" i="1" s="1"/>
  <c r="E808" i="1"/>
  <c r="A808" i="1" s="1"/>
  <c r="E807" i="1"/>
  <c r="A807" i="1" s="1"/>
  <c r="E806" i="1"/>
  <c r="A806" i="1" s="1"/>
  <c r="E805" i="1"/>
  <c r="A805" i="1" s="1"/>
  <c r="E804" i="1"/>
  <c r="A804" i="1" s="1"/>
  <c r="E803" i="1"/>
  <c r="A803" i="1" s="1"/>
  <c r="E802" i="1"/>
  <c r="A802" i="1" s="1"/>
  <c r="E801" i="1"/>
  <c r="A801" i="1" s="1"/>
  <c r="E800" i="1"/>
  <c r="A800" i="1" s="1"/>
  <c r="E799" i="1"/>
  <c r="A799" i="1" s="1"/>
  <c r="E798" i="1"/>
  <c r="A798" i="1" s="1"/>
  <c r="E797" i="1"/>
  <c r="A797" i="1" s="1"/>
  <c r="E796" i="1"/>
  <c r="A796" i="1" s="1"/>
  <c r="E795" i="1"/>
  <c r="A795" i="1" s="1"/>
  <c r="E794" i="1"/>
  <c r="A794" i="1" s="1"/>
  <c r="E793" i="1"/>
  <c r="A793" i="1" s="1"/>
  <c r="E792" i="1"/>
  <c r="A792" i="1" s="1"/>
  <c r="E791" i="1"/>
  <c r="A791" i="1" s="1"/>
  <c r="E790" i="1"/>
  <c r="A790" i="1" s="1"/>
  <c r="E789" i="1"/>
  <c r="A789" i="1" s="1"/>
  <c r="E788" i="1"/>
  <c r="A788" i="1" s="1"/>
  <c r="E787" i="1"/>
  <c r="A787" i="1" s="1"/>
  <c r="E786" i="1"/>
  <c r="A786" i="1" s="1"/>
  <c r="E785" i="1"/>
  <c r="A785" i="1" s="1"/>
  <c r="E784" i="1"/>
  <c r="A784" i="1" s="1"/>
  <c r="E783" i="1"/>
  <c r="A783" i="1" s="1"/>
  <c r="E782" i="1"/>
  <c r="A782" i="1" s="1"/>
  <c r="E781" i="1"/>
  <c r="A781" i="1" s="1"/>
  <c r="E780" i="1"/>
  <c r="A780" i="1" s="1"/>
  <c r="E779" i="1"/>
  <c r="A779" i="1" s="1"/>
  <c r="E778" i="1"/>
  <c r="A778" i="1" s="1"/>
  <c r="E777" i="1"/>
  <c r="A777" i="1" s="1"/>
  <c r="E776" i="1"/>
  <c r="A776" i="1" s="1"/>
  <c r="E775" i="1"/>
  <c r="A775" i="1" s="1"/>
  <c r="E774" i="1"/>
  <c r="A774" i="1" s="1"/>
  <c r="E773" i="1"/>
  <c r="A773" i="1" s="1"/>
  <c r="E772" i="1"/>
  <c r="A772" i="1" s="1"/>
  <c r="E771" i="1"/>
  <c r="A771" i="1" s="1"/>
  <c r="E770" i="1"/>
  <c r="A770" i="1" s="1"/>
  <c r="E769" i="1"/>
  <c r="A769" i="1" s="1"/>
  <c r="E768" i="1"/>
  <c r="A768" i="1" s="1"/>
  <c r="E767" i="1"/>
  <c r="A767" i="1" s="1"/>
  <c r="E766" i="1"/>
  <c r="A766" i="1" s="1"/>
  <c r="E765" i="1"/>
  <c r="A765" i="1" s="1"/>
  <c r="E764" i="1"/>
  <c r="A764" i="1" s="1"/>
  <c r="E763" i="1"/>
  <c r="A763" i="1" s="1"/>
  <c r="E762" i="1"/>
  <c r="A762" i="1" s="1"/>
  <c r="E761" i="1"/>
  <c r="A761" i="1" s="1"/>
  <c r="E760" i="1"/>
  <c r="A760" i="1" s="1"/>
  <c r="E759" i="1"/>
  <c r="A759" i="1" s="1"/>
  <c r="E758" i="1"/>
  <c r="A758" i="1" s="1"/>
  <c r="E757" i="1"/>
  <c r="A757" i="1" s="1"/>
  <c r="E756" i="1"/>
  <c r="A756" i="1" s="1"/>
  <c r="E755" i="1"/>
  <c r="A755" i="1" s="1"/>
  <c r="E754" i="1"/>
  <c r="A754" i="1" s="1"/>
  <c r="E753" i="1"/>
  <c r="A753" i="1" s="1"/>
  <c r="E752" i="1"/>
  <c r="A752" i="1" s="1"/>
  <c r="E751" i="1"/>
  <c r="A751" i="1" s="1"/>
  <c r="E750" i="1"/>
  <c r="A750" i="1" s="1"/>
  <c r="E749" i="1"/>
  <c r="A749" i="1" s="1"/>
  <c r="E748" i="1"/>
  <c r="A748" i="1" s="1"/>
  <c r="E747" i="1"/>
  <c r="A747" i="1" s="1"/>
  <c r="E746" i="1"/>
  <c r="A746" i="1" s="1"/>
  <c r="E745" i="1"/>
  <c r="A745" i="1" s="1"/>
  <c r="E744" i="1"/>
  <c r="A744" i="1" s="1"/>
  <c r="E743" i="1"/>
  <c r="A743" i="1" s="1"/>
  <c r="E742" i="1"/>
  <c r="A742" i="1" s="1"/>
  <c r="E741" i="1"/>
  <c r="A741" i="1" s="1"/>
  <c r="E740" i="1"/>
  <c r="A740" i="1" s="1"/>
  <c r="E739" i="1"/>
  <c r="A739" i="1" s="1"/>
  <c r="E738" i="1"/>
  <c r="A738" i="1" s="1"/>
  <c r="E737" i="1"/>
  <c r="A737" i="1" s="1"/>
  <c r="E736" i="1"/>
  <c r="A736" i="1" s="1"/>
  <c r="E735" i="1"/>
  <c r="A735" i="1" s="1"/>
  <c r="E734" i="1"/>
  <c r="A734" i="1" s="1"/>
  <c r="E733" i="1"/>
  <c r="A733" i="1" s="1"/>
  <c r="E732" i="1"/>
  <c r="A732" i="1" s="1"/>
  <c r="E731" i="1"/>
  <c r="A731" i="1" s="1"/>
  <c r="E730" i="1"/>
  <c r="A730" i="1" s="1"/>
  <c r="E729" i="1"/>
  <c r="A729" i="1" s="1"/>
  <c r="E728" i="1"/>
  <c r="A728" i="1" s="1"/>
  <c r="E727" i="1"/>
  <c r="A727" i="1" s="1"/>
  <c r="E726" i="1"/>
  <c r="A726" i="1" s="1"/>
  <c r="E725" i="1"/>
  <c r="A725" i="1" s="1"/>
  <c r="E724" i="1"/>
  <c r="A724" i="1" s="1"/>
  <c r="E723" i="1"/>
  <c r="A723" i="1" s="1"/>
  <c r="E722" i="1"/>
  <c r="A722" i="1" s="1"/>
  <c r="E721" i="1"/>
  <c r="A721" i="1" s="1"/>
  <c r="E720" i="1"/>
  <c r="A720" i="1" s="1"/>
  <c r="E719" i="1"/>
  <c r="A719" i="1" s="1"/>
  <c r="E718" i="1"/>
  <c r="A718" i="1" s="1"/>
  <c r="E717" i="1"/>
  <c r="A717" i="1" s="1"/>
  <c r="E716" i="1"/>
  <c r="A716" i="1" s="1"/>
  <c r="E715" i="1"/>
  <c r="A715" i="1" s="1"/>
  <c r="E714" i="1"/>
  <c r="A714" i="1" s="1"/>
  <c r="E713" i="1"/>
  <c r="A713" i="1" s="1"/>
  <c r="E712" i="1"/>
  <c r="A712" i="1" s="1"/>
  <c r="E711" i="1"/>
  <c r="A711" i="1" s="1"/>
  <c r="E710" i="1"/>
  <c r="A710" i="1" s="1"/>
  <c r="E709" i="1"/>
  <c r="A709" i="1" s="1"/>
  <c r="E708" i="1"/>
  <c r="A708" i="1" s="1"/>
  <c r="E707" i="1"/>
  <c r="A707" i="1" s="1"/>
  <c r="E706" i="1"/>
  <c r="A706" i="1" s="1"/>
  <c r="E705" i="1"/>
  <c r="A705" i="1" s="1"/>
  <c r="E704" i="1"/>
  <c r="A704" i="1" s="1"/>
  <c r="E703" i="1"/>
  <c r="A703" i="1" s="1"/>
  <c r="E702" i="1"/>
  <c r="A702" i="1" s="1"/>
  <c r="E701" i="1"/>
  <c r="A701" i="1" s="1"/>
  <c r="E700" i="1"/>
  <c r="A700" i="1" s="1"/>
  <c r="E699" i="1"/>
  <c r="A699" i="1" s="1"/>
  <c r="E698" i="1"/>
  <c r="A698" i="1" s="1"/>
  <c r="E697" i="1"/>
  <c r="A697" i="1" s="1"/>
  <c r="E696" i="1"/>
  <c r="A696" i="1" s="1"/>
  <c r="E695" i="1"/>
  <c r="A695" i="1" s="1"/>
  <c r="E694" i="1"/>
  <c r="A694" i="1" s="1"/>
  <c r="E693" i="1"/>
  <c r="A693" i="1" s="1"/>
  <c r="E692" i="1"/>
  <c r="A692" i="1" s="1"/>
  <c r="E691" i="1"/>
  <c r="A691" i="1" s="1"/>
  <c r="E690" i="1"/>
  <c r="A690" i="1" s="1"/>
  <c r="E689" i="1"/>
  <c r="A689" i="1" s="1"/>
  <c r="E688" i="1"/>
  <c r="A688" i="1" s="1"/>
  <c r="E687" i="1"/>
  <c r="A687" i="1" s="1"/>
  <c r="E686" i="1"/>
  <c r="A686" i="1" s="1"/>
  <c r="E685" i="1"/>
  <c r="A685" i="1" s="1"/>
  <c r="E684" i="1"/>
  <c r="A684" i="1" s="1"/>
  <c r="E683" i="1"/>
  <c r="A683" i="1" s="1"/>
  <c r="E682" i="1"/>
  <c r="A682" i="1" s="1"/>
  <c r="E681" i="1"/>
  <c r="A681" i="1" s="1"/>
  <c r="E680" i="1"/>
  <c r="A680" i="1" s="1"/>
  <c r="E679" i="1"/>
  <c r="A679" i="1" s="1"/>
  <c r="E678" i="1"/>
  <c r="A678" i="1" s="1"/>
  <c r="E677" i="1"/>
  <c r="A677" i="1" s="1"/>
  <c r="E676" i="1"/>
  <c r="A676" i="1" s="1"/>
  <c r="E675" i="1"/>
  <c r="A675" i="1" s="1"/>
  <c r="E674" i="1"/>
  <c r="A674" i="1" s="1"/>
  <c r="E673" i="1"/>
  <c r="A673" i="1" s="1"/>
  <c r="E672" i="1"/>
  <c r="A672" i="1" s="1"/>
  <c r="E671" i="1"/>
  <c r="A671" i="1" s="1"/>
  <c r="E670" i="1"/>
  <c r="A670" i="1" s="1"/>
  <c r="E669" i="1"/>
  <c r="A669" i="1" s="1"/>
  <c r="E668" i="1"/>
  <c r="A668" i="1" s="1"/>
  <c r="E667" i="1"/>
  <c r="A667" i="1" s="1"/>
  <c r="E666" i="1"/>
  <c r="A666" i="1" s="1"/>
  <c r="E665" i="1"/>
  <c r="A665" i="1" s="1"/>
  <c r="E664" i="1"/>
  <c r="A664" i="1" s="1"/>
  <c r="E663" i="1"/>
  <c r="A663" i="1" s="1"/>
  <c r="E662" i="1"/>
  <c r="A662" i="1" s="1"/>
  <c r="E661" i="1"/>
  <c r="A661" i="1" s="1"/>
  <c r="E660" i="1"/>
  <c r="A660" i="1" s="1"/>
  <c r="E659" i="1"/>
  <c r="A659" i="1" s="1"/>
  <c r="E658" i="1"/>
  <c r="A658" i="1" s="1"/>
  <c r="E657" i="1"/>
  <c r="A657" i="1" s="1"/>
  <c r="E656" i="1"/>
  <c r="A656" i="1" s="1"/>
  <c r="E655" i="1"/>
  <c r="A655" i="1" s="1"/>
  <c r="E654" i="1"/>
  <c r="A654" i="1" s="1"/>
  <c r="E653" i="1"/>
  <c r="A653" i="1" s="1"/>
  <c r="E652" i="1"/>
  <c r="A652" i="1" s="1"/>
  <c r="E651" i="1"/>
  <c r="A651" i="1" s="1"/>
  <c r="E650" i="1"/>
  <c r="A650" i="1" s="1"/>
  <c r="E649" i="1"/>
  <c r="A649" i="1" s="1"/>
  <c r="E648" i="1"/>
  <c r="A648" i="1" s="1"/>
  <c r="E647" i="1"/>
  <c r="A647" i="1" s="1"/>
  <c r="E646" i="1"/>
  <c r="A646" i="1" s="1"/>
  <c r="E645" i="1"/>
  <c r="A645" i="1" s="1"/>
  <c r="E644" i="1"/>
  <c r="A644" i="1" s="1"/>
  <c r="E643" i="1"/>
  <c r="A643" i="1" s="1"/>
  <c r="E642" i="1"/>
  <c r="A642" i="1" s="1"/>
  <c r="E641" i="1"/>
  <c r="A641" i="1" s="1"/>
  <c r="E640" i="1"/>
  <c r="A640" i="1" s="1"/>
  <c r="E639" i="1"/>
  <c r="A639" i="1" s="1"/>
  <c r="E638" i="1"/>
  <c r="A638" i="1" s="1"/>
  <c r="E637" i="1"/>
  <c r="A637" i="1" s="1"/>
  <c r="E636" i="1"/>
  <c r="A636" i="1" s="1"/>
  <c r="E635" i="1"/>
  <c r="A635" i="1" s="1"/>
  <c r="E634" i="1"/>
  <c r="A634" i="1" s="1"/>
  <c r="E633" i="1"/>
  <c r="A633" i="1" s="1"/>
  <c r="E632" i="1"/>
  <c r="A632" i="1" s="1"/>
  <c r="E631" i="1"/>
  <c r="A631" i="1" s="1"/>
  <c r="E630" i="1"/>
  <c r="A630" i="1" s="1"/>
  <c r="E629" i="1"/>
  <c r="A629" i="1" s="1"/>
  <c r="E628" i="1"/>
  <c r="A628" i="1" s="1"/>
  <c r="E627" i="1"/>
  <c r="A627" i="1" s="1"/>
  <c r="E626" i="1"/>
  <c r="A626" i="1" s="1"/>
  <c r="E625" i="1"/>
  <c r="A625" i="1" s="1"/>
  <c r="E624" i="1"/>
  <c r="A624" i="1" s="1"/>
  <c r="E623" i="1"/>
  <c r="A623" i="1" s="1"/>
  <c r="E622" i="1"/>
  <c r="A622" i="1" s="1"/>
  <c r="E621" i="1"/>
  <c r="A621" i="1" s="1"/>
  <c r="E620" i="1"/>
  <c r="A620" i="1" s="1"/>
  <c r="E619" i="1"/>
  <c r="A619" i="1" s="1"/>
  <c r="E618" i="1"/>
  <c r="A618" i="1" s="1"/>
  <c r="E617" i="1"/>
  <c r="A617" i="1" s="1"/>
  <c r="E616" i="1"/>
  <c r="A616" i="1" s="1"/>
  <c r="E615" i="1"/>
  <c r="A615" i="1" s="1"/>
  <c r="E614" i="1"/>
  <c r="A614" i="1" s="1"/>
  <c r="E613" i="1"/>
  <c r="A613" i="1" s="1"/>
  <c r="E612" i="1"/>
  <c r="A612" i="1" s="1"/>
  <c r="E611" i="1"/>
  <c r="A611" i="1" s="1"/>
  <c r="E610" i="1"/>
  <c r="A610" i="1" s="1"/>
  <c r="E609" i="1"/>
  <c r="A609" i="1" s="1"/>
  <c r="E608" i="1"/>
  <c r="A608" i="1" s="1"/>
  <c r="E607" i="1"/>
  <c r="A607" i="1" s="1"/>
  <c r="E606" i="1"/>
  <c r="A606" i="1" s="1"/>
  <c r="E605" i="1"/>
  <c r="A605" i="1" s="1"/>
  <c r="E604" i="1"/>
  <c r="A604" i="1" s="1"/>
  <c r="E603" i="1"/>
  <c r="A603" i="1" s="1"/>
  <c r="E602" i="1"/>
  <c r="A602" i="1" s="1"/>
  <c r="E601" i="1"/>
  <c r="A601" i="1" s="1"/>
  <c r="E600" i="1"/>
  <c r="A600" i="1" s="1"/>
  <c r="E599" i="1"/>
  <c r="A599" i="1" s="1"/>
  <c r="E598" i="1"/>
  <c r="A598" i="1" s="1"/>
  <c r="E597" i="1"/>
  <c r="A597" i="1" s="1"/>
  <c r="E596" i="1"/>
  <c r="A596" i="1" s="1"/>
  <c r="E595" i="1"/>
  <c r="A595" i="1" s="1"/>
  <c r="E594" i="1"/>
  <c r="A594" i="1" s="1"/>
  <c r="E593" i="1"/>
  <c r="A593" i="1" s="1"/>
  <c r="E592" i="1"/>
  <c r="A592" i="1" s="1"/>
  <c r="E591" i="1"/>
  <c r="A591" i="1" s="1"/>
  <c r="E590" i="1"/>
  <c r="A590" i="1" s="1"/>
  <c r="E589" i="1"/>
  <c r="A589" i="1" s="1"/>
  <c r="E588" i="1"/>
  <c r="A588" i="1" s="1"/>
  <c r="E587" i="1"/>
  <c r="A587" i="1" s="1"/>
  <c r="E586" i="1"/>
  <c r="A586" i="1" s="1"/>
  <c r="E585" i="1"/>
  <c r="A585" i="1" s="1"/>
  <c r="E584" i="1"/>
  <c r="A584" i="1" s="1"/>
  <c r="E583" i="1"/>
  <c r="A583" i="1" s="1"/>
  <c r="E582" i="1"/>
  <c r="A582" i="1" s="1"/>
  <c r="E581" i="1"/>
  <c r="A581" i="1" s="1"/>
  <c r="E580" i="1"/>
  <c r="A580" i="1" s="1"/>
  <c r="E579" i="1"/>
  <c r="A579" i="1" s="1"/>
  <c r="E578" i="1"/>
  <c r="A578" i="1" s="1"/>
  <c r="E577" i="1"/>
  <c r="A577" i="1" s="1"/>
  <c r="E576" i="1"/>
  <c r="A576" i="1" s="1"/>
  <c r="E575" i="1"/>
  <c r="A575" i="1" s="1"/>
  <c r="E574" i="1"/>
  <c r="A574" i="1" s="1"/>
  <c r="E573" i="1"/>
  <c r="A573" i="1" s="1"/>
  <c r="E572" i="1"/>
  <c r="A572" i="1" s="1"/>
  <c r="E571" i="1"/>
  <c r="A571" i="1" s="1"/>
  <c r="E570" i="1"/>
  <c r="A570" i="1" s="1"/>
  <c r="E569" i="1"/>
  <c r="A569" i="1" s="1"/>
  <c r="E568" i="1"/>
  <c r="A568" i="1" s="1"/>
  <c r="E567" i="1"/>
  <c r="A567" i="1" s="1"/>
  <c r="E566" i="1"/>
  <c r="A566" i="1" s="1"/>
  <c r="E565" i="1"/>
  <c r="A565" i="1" s="1"/>
  <c r="E564" i="1"/>
  <c r="A564" i="1" s="1"/>
  <c r="E563" i="1"/>
  <c r="A563" i="1" s="1"/>
  <c r="E562" i="1"/>
  <c r="A562" i="1" s="1"/>
  <c r="E561" i="1"/>
  <c r="A561" i="1" s="1"/>
  <c r="E560" i="1"/>
  <c r="A560" i="1" s="1"/>
  <c r="E559" i="1"/>
  <c r="A559" i="1" s="1"/>
  <c r="E558" i="1"/>
  <c r="A558" i="1" s="1"/>
  <c r="E557" i="1"/>
  <c r="A557" i="1" s="1"/>
  <c r="E556" i="1"/>
  <c r="A556" i="1" s="1"/>
  <c r="E555" i="1"/>
  <c r="A555" i="1" s="1"/>
  <c r="E554" i="1"/>
  <c r="A554" i="1" s="1"/>
  <c r="E553" i="1"/>
  <c r="A553" i="1" s="1"/>
  <c r="E552" i="1"/>
  <c r="A552" i="1" s="1"/>
  <c r="E551" i="1"/>
  <c r="A551" i="1" s="1"/>
  <c r="E550" i="1"/>
  <c r="A550" i="1" s="1"/>
  <c r="E549" i="1"/>
  <c r="A549" i="1" s="1"/>
  <c r="E548" i="1"/>
  <c r="A548" i="1" s="1"/>
  <c r="E547" i="1"/>
  <c r="A547" i="1" s="1"/>
  <c r="E546" i="1"/>
  <c r="A546" i="1" s="1"/>
  <c r="E545" i="1"/>
  <c r="A545" i="1" s="1"/>
  <c r="E544" i="1"/>
  <c r="A544" i="1" s="1"/>
  <c r="E543" i="1"/>
  <c r="A543" i="1" s="1"/>
  <c r="E542" i="1"/>
  <c r="A542" i="1" s="1"/>
  <c r="E541" i="1"/>
  <c r="A541" i="1" s="1"/>
  <c r="E540" i="1"/>
  <c r="A540" i="1" s="1"/>
  <c r="E539" i="1"/>
  <c r="A539" i="1" s="1"/>
  <c r="E538" i="1"/>
  <c r="A538" i="1" s="1"/>
  <c r="E537" i="1"/>
  <c r="A537" i="1" s="1"/>
  <c r="E536" i="1"/>
  <c r="A536" i="1" s="1"/>
  <c r="E535" i="1"/>
  <c r="A535" i="1" s="1"/>
  <c r="E534" i="1"/>
  <c r="A534" i="1" s="1"/>
  <c r="E533" i="1"/>
  <c r="A533" i="1" s="1"/>
  <c r="E532" i="1"/>
  <c r="A532" i="1" s="1"/>
  <c r="E531" i="1"/>
  <c r="A531" i="1" s="1"/>
  <c r="E530" i="1"/>
  <c r="A530" i="1" s="1"/>
  <c r="E529" i="1"/>
  <c r="A529" i="1" s="1"/>
  <c r="E528" i="1"/>
  <c r="A528" i="1" s="1"/>
  <c r="E527" i="1"/>
  <c r="A527" i="1" s="1"/>
  <c r="E526" i="1"/>
  <c r="A526" i="1" s="1"/>
  <c r="E525" i="1"/>
  <c r="A525" i="1" s="1"/>
  <c r="E524" i="1"/>
  <c r="A524" i="1" s="1"/>
  <c r="E523" i="1"/>
  <c r="A523" i="1" s="1"/>
  <c r="E522" i="1"/>
  <c r="A522" i="1" s="1"/>
  <c r="E521" i="1"/>
  <c r="A521" i="1" s="1"/>
  <c r="E520" i="1"/>
  <c r="A520" i="1" s="1"/>
  <c r="E519" i="1"/>
  <c r="A519" i="1" s="1"/>
  <c r="E518" i="1"/>
  <c r="A518" i="1" s="1"/>
  <c r="E517" i="1"/>
  <c r="A517" i="1" s="1"/>
  <c r="E516" i="1"/>
  <c r="A516" i="1" s="1"/>
  <c r="E515" i="1"/>
  <c r="A515" i="1" s="1"/>
  <c r="E514" i="1"/>
  <c r="A514" i="1" s="1"/>
  <c r="E513" i="1"/>
  <c r="A513" i="1" s="1"/>
  <c r="E512" i="1"/>
  <c r="A512" i="1" s="1"/>
  <c r="E511" i="1"/>
  <c r="A511" i="1" s="1"/>
  <c r="E510" i="1"/>
  <c r="A510" i="1" s="1"/>
  <c r="E509" i="1"/>
  <c r="A509" i="1" s="1"/>
  <c r="E508" i="1"/>
  <c r="A508" i="1" s="1"/>
  <c r="E507" i="1"/>
  <c r="A507" i="1" s="1"/>
  <c r="E506" i="1"/>
  <c r="A506" i="1" s="1"/>
  <c r="E505" i="1"/>
  <c r="A505" i="1" s="1"/>
  <c r="E504" i="1"/>
  <c r="A504" i="1" s="1"/>
  <c r="E503" i="1"/>
  <c r="A503" i="1" s="1"/>
  <c r="E502" i="1"/>
  <c r="A502" i="1" s="1"/>
  <c r="E501" i="1"/>
  <c r="A501" i="1" s="1"/>
  <c r="E500" i="1"/>
  <c r="A500" i="1" s="1"/>
  <c r="E499" i="1"/>
  <c r="A499" i="1" s="1"/>
  <c r="E498" i="1"/>
  <c r="A498" i="1" s="1"/>
  <c r="E497" i="1"/>
  <c r="A497" i="1" s="1"/>
  <c r="E496" i="1"/>
  <c r="A496" i="1" s="1"/>
  <c r="E495" i="1"/>
  <c r="A495" i="1" s="1"/>
  <c r="E494" i="1"/>
  <c r="A494" i="1" s="1"/>
  <c r="E493" i="1"/>
  <c r="A493" i="1" s="1"/>
  <c r="E492" i="1"/>
  <c r="A492" i="1" s="1"/>
  <c r="E491" i="1"/>
  <c r="A491" i="1" s="1"/>
  <c r="E490" i="1"/>
  <c r="A490" i="1" s="1"/>
  <c r="E489" i="1"/>
  <c r="A489" i="1" s="1"/>
  <c r="E488" i="1"/>
  <c r="A488" i="1" s="1"/>
  <c r="E487" i="1"/>
  <c r="A487" i="1" s="1"/>
  <c r="E486" i="1"/>
  <c r="A486" i="1" s="1"/>
  <c r="E485" i="1"/>
  <c r="A485" i="1" s="1"/>
  <c r="E484" i="1"/>
  <c r="A484" i="1" s="1"/>
  <c r="E483" i="1"/>
  <c r="A483" i="1" s="1"/>
  <c r="E482" i="1"/>
  <c r="A482" i="1" s="1"/>
  <c r="E481" i="1"/>
  <c r="A481" i="1" s="1"/>
  <c r="E480" i="1"/>
  <c r="A480" i="1" s="1"/>
  <c r="E479" i="1"/>
  <c r="A479" i="1" s="1"/>
  <c r="E478" i="1"/>
  <c r="A478" i="1" s="1"/>
  <c r="E477" i="1"/>
  <c r="A477" i="1" s="1"/>
  <c r="E476" i="1"/>
  <c r="A476" i="1" s="1"/>
  <c r="E475" i="1"/>
  <c r="A475" i="1" s="1"/>
  <c r="E474" i="1"/>
  <c r="A474" i="1" s="1"/>
  <c r="E473" i="1"/>
  <c r="A473" i="1" s="1"/>
  <c r="E472" i="1"/>
  <c r="A472" i="1" s="1"/>
  <c r="E471" i="1"/>
  <c r="A471" i="1" s="1"/>
  <c r="E470" i="1"/>
  <c r="A470" i="1" s="1"/>
  <c r="E469" i="1"/>
  <c r="A469" i="1" s="1"/>
  <c r="E468" i="1"/>
  <c r="A468" i="1" s="1"/>
  <c r="E467" i="1"/>
  <c r="A467" i="1" s="1"/>
  <c r="E466" i="1"/>
  <c r="A466" i="1" s="1"/>
  <c r="E465" i="1"/>
  <c r="A465" i="1" s="1"/>
  <c r="E464" i="1"/>
  <c r="A464" i="1" s="1"/>
  <c r="E463" i="1"/>
  <c r="A463" i="1" s="1"/>
  <c r="E462" i="1"/>
  <c r="A462" i="1" s="1"/>
  <c r="E461" i="1"/>
  <c r="A461" i="1" s="1"/>
  <c r="E460" i="1"/>
  <c r="A460" i="1" s="1"/>
  <c r="E459" i="1"/>
  <c r="A459" i="1" s="1"/>
  <c r="E458" i="1"/>
  <c r="A458" i="1" s="1"/>
  <c r="E457" i="1"/>
  <c r="A457" i="1" s="1"/>
  <c r="E456" i="1"/>
  <c r="A456" i="1" s="1"/>
  <c r="E455" i="1"/>
  <c r="A455" i="1" s="1"/>
  <c r="E454" i="1"/>
  <c r="A454" i="1" s="1"/>
  <c r="E453" i="1"/>
  <c r="A453" i="1" s="1"/>
  <c r="E452" i="1"/>
  <c r="A452" i="1" s="1"/>
  <c r="E451" i="1"/>
  <c r="A451" i="1" s="1"/>
  <c r="E450" i="1"/>
  <c r="A450" i="1" s="1"/>
  <c r="E449" i="1"/>
  <c r="A449" i="1" s="1"/>
  <c r="E448" i="1"/>
  <c r="A448" i="1" s="1"/>
  <c r="E447" i="1"/>
  <c r="A447" i="1" s="1"/>
  <c r="E446" i="1"/>
  <c r="A446" i="1" s="1"/>
  <c r="E445" i="1"/>
  <c r="A445" i="1" s="1"/>
  <c r="E444" i="1"/>
  <c r="A444" i="1" s="1"/>
  <c r="E443" i="1"/>
  <c r="A443" i="1" s="1"/>
  <c r="E442" i="1"/>
  <c r="A442" i="1" s="1"/>
  <c r="E441" i="1"/>
  <c r="A441" i="1" s="1"/>
  <c r="E440" i="1"/>
  <c r="A440" i="1" s="1"/>
  <c r="E439" i="1"/>
  <c r="A439" i="1" s="1"/>
  <c r="E438" i="1"/>
  <c r="A438" i="1" s="1"/>
  <c r="E437" i="1"/>
  <c r="A437" i="1" s="1"/>
  <c r="E436" i="1"/>
  <c r="A436" i="1" s="1"/>
  <c r="E435" i="1"/>
  <c r="A435" i="1" s="1"/>
  <c r="E434" i="1"/>
  <c r="A434" i="1" s="1"/>
  <c r="E433" i="1"/>
  <c r="A433" i="1" s="1"/>
  <c r="E432" i="1"/>
  <c r="A432" i="1" s="1"/>
  <c r="E431" i="1"/>
  <c r="A431" i="1" s="1"/>
  <c r="E430" i="1"/>
  <c r="A430" i="1" s="1"/>
  <c r="E429" i="1"/>
  <c r="A429" i="1" s="1"/>
  <c r="E428" i="1"/>
  <c r="A428" i="1" s="1"/>
  <c r="E427" i="1"/>
  <c r="A427" i="1" s="1"/>
  <c r="E426" i="1"/>
  <c r="A426" i="1" s="1"/>
  <c r="E425" i="1"/>
  <c r="A425" i="1" s="1"/>
  <c r="E424" i="1"/>
  <c r="A424" i="1" s="1"/>
  <c r="E423" i="1"/>
  <c r="A423" i="1" s="1"/>
  <c r="E422" i="1"/>
  <c r="A422" i="1" s="1"/>
  <c r="E421" i="1"/>
  <c r="A421" i="1" s="1"/>
  <c r="E420" i="1"/>
  <c r="A420" i="1" s="1"/>
  <c r="E419" i="1"/>
  <c r="A419" i="1" s="1"/>
  <c r="E418" i="1"/>
  <c r="A418" i="1" s="1"/>
  <c r="E417" i="1"/>
  <c r="A417" i="1" s="1"/>
  <c r="E416" i="1"/>
  <c r="A416" i="1" s="1"/>
  <c r="E415" i="1"/>
  <c r="A415" i="1" s="1"/>
  <c r="E414" i="1"/>
  <c r="A414" i="1" s="1"/>
  <c r="E413" i="1"/>
  <c r="A413" i="1" s="1"/>
  <c r="E412" i="1"/>
  <c r="A412" i="1" s="1"/>
  <c r="E411" i="1"/>
  <c r="A411" i="1" s="1"/>
  <c r="E410" i="1"/>
  <c r="A410" i="1" s="1"/>
  <c r="E409" i="1"/>
  <c r="A409" i="1" s="1"/>
  <c r="E408" i="1"/>
  <c r="A408" i="1" s="1"/>
  <c r="E407" i="1"/>
  <c r="A407" i="1" s="1"/>
  <c r="E406" i="1"/>
  <c r="A406" i="1" s="1"/>
  <c r="E405" i="1"/>
  <c r="A405" i="1" s="1"/>
  <c r="E404" i="1"/>
  <c r="A404" i="1" s="1"/>
  <c r="E403" i="1"/>
  <c r="A403" i="1" s="1"/>
  <c r="E402" i="1"/>
  <c r="A402" i="1" s="1"/>
  <c r="E401" i="1"/>
  <c r="A401" i="1" s="1"/>
  <c r="E400" i="1"/>
  <c r="A400" i="1" s="1"/>
  <c r="E399" i="1"/>
  <c r="A399" i="1" s="1"/>
  <c r="E398" i="1"/>
  <c r="A398" i="1" s="1"/>
  <c r="E397" i="1"/>
  <c r="A397" i="1" s="1"/>
  <c r="E396" i="1"/>
  <c r="A396" i="1" s="1"/>
  <c r="E395" i="1"/>
  <c r="A395" i="1" s="1"/>
  <c r="E394" i="1"/>
  <c r="A394" i="1" s="1"/>
  <c r="E393" i="1"/>
  <c r="A393" i="1" s="1"/>
  <c r="E392" i="1"/>
  <c r="A392" i="1" s="1"/>
  <c r="E391" i="1"/>
  <c r="A391" i="1" s="1"/>
  <c r="E390" i="1"/>
  <c r="A390" i="1" s="1"/>
  <c r="E389" i="1"/>
  <c r="A389" i="1" s="1"/>
  <c r="E388" i="1"/>
  <c r="A388" i="1" s="1"/>
  <c r="E387" i="1"/>
  <c r="A387" i="1" s="1"/>
  <c r="E386" i="1"/>
  <c r="A386" i="1" s="1"/>
  <c r="E385" i="1"/>
  <c r="A385" i="1" s="1"/>
  <c r="E384" i="1"/>
  <c r="A384" i="1" s="1"/>
  <c r="E383" i="1"/>
  <c r="A383" i="1" s="1"/>
  <c r="E382" i="1"/>
  <c r="A382" i="1" s="1"/>
  <c r="E381" i="1"/>
  <c r="A381" i="1" s="1"/>
  <c r="E380" i="1"/>
  <c r="A380" i="1" s="1"/>
  <c r="E379" i="1"/>
  <c r="A379" i="1" s="1"/>
  <c r="E378" i="1"/>
  <c r="A378" i="1" s="1"/>
  <c r="E377" i="1"/>
  <c r="A377" i="1" s="1"/>
  <c r="E376" i="1"/>
  <c r="A376" i="1" s="1"/>
  <c r="E375" i="1"/>
  <c r="A375" i="1" s="1"/>
  <c r="E374" i="1"/>
  <c r="A374" i="1" s="1"/>
  <c r="E373" i="1"/>
  <c r="A373" i="1" s="1"/>
  <c r="E372" i="1"/>
  <c r="A372" i="1" s="1"/>
  <c r="E371" i="1"/>
  <c r="A371" i="1" s="1"/>
  <c r="E370" i="1"/>
  <c r="A370" i="1" s="1"/>
  <c r="E369" i="1"/>
  <c r="A369" i="1" s="1"/>
  <c r="E368" i="1"/>
  <c r="A368" i="1" s="1"/>
  <c r="E367" i="1"/>
  <c r="A367" i="1" s="1"/>
  <c r="E366" i="1"/>
  <c r="A366" i="1" s="1"/>
  <c r="E365" i="1"/>
  <c r="A365" i="1" s="1"/>
  <c r="E364" i="1"/>
  <c r="A364" i="1" s="1"/>
  <c r="E363" i="1"/>
  <c r="A363" i="1" s="1"/>
  <c r="E362" i="1"/>
  <c r="A362" i="1" s="1"/>
  <c r="E361" i="1"/>
  <c r="A361" i="1" s="1"/>
  <c r="E360" i="1"/>
  <c r="A360" i="1" s="1"/>
  <c r="E359" i="1"/>
  <c r="A359" i="1" s="1"/>
  <c r="E358" i="1"/>
  <c r="A358" i="1" s="1"/>
  <c r="E357" i="1"/>
  <c r="A357" i="1" s="1"/>
  <c r="E356" i="1"/>
  <c r="A356" i="1" s="1"/>
  <c r="E355" i="1"/>
  <c r="A355" i="1" s="1"/>
  <c r="E354" i="1"/>
  <c r="A354" i="1" s="1"/>
  <c r="E353" i="1"/>
  <c r="A353" i="1" s="1"/>
  <c r="E352" i="1"/>
  <c r="A352" i="1" s="1"/>
  <c r="E351" i="1"/>
  <c r="A351" i="1" s="1"/>
  <c r="E350" i="1"/>
  <c r="A350" i="1" s="1"/>
  <c r="E349" i="1"/>
  <c r="A349" i="1" s="1"/>
  <c r="E348" i="1"/>
  <c r="A348" i="1" s="1"/>
  <c r="E347" i="1"/>
  <c r="A347" i="1" s="1"/>
  <c r="E346" i="1"/>
  <c r="A346" i="1" s="1"/>
  <c r="E345" i="1"/>
  <c r="A345" i="1" s="1"/>
  <c r="E344" i="1"/>
  <c r="A344" i="1" s="1"/>
  <c r="E343" i="1"/>
  <c r="A343" i="1" s="1"/>
  <c r="E342" i="1"/>
  <c r="A342" i="1" s="1"/>
  <c r="E341" i="1"/>
  <c r="A341" i="1" s="1"/>
  <c r="E340" i="1"/>
  <c r="A340" i="1" s="1"/>
  <c r="E339" i="1"/>
  <c r="A339" i="1" s="1"/>
  <c r="E338" i="1"/>
  <c r="A338" i="1" s="1"/>
  <c r="E337" i="1"/>
  <c r="A337" i="1" s="1"/>
  <c r="E336" i="1"/>
  <c r="A336" i="1" s="1"/>
  <c r="E335" i="1"/>
  <c r="A335" i="1" s="1"/>
  <c r="E334" i="1"/>
  <c r="A334" i="1" s="1"/>
  <c r="E333" i="1"/>
  <c r="A333" i="1" s="1"/>
  <c r="E332" i="1"/>
  <c r="A332" i="1" s="1"/>
  <c r="E331" i="1"/>
  <c r="A331" i="1" s="1"/>
  <c r="E330" i="1"/>
  <c r="A330" i="1" s="1"/>
  <c r="E329" i="1"/>
  <c r="A329" i="1" s="1"/>
  <c r="E328" i="1"/>
  <c r="A328" i="1" s="1"/>
  <c r="E327" i="1"/>
  <c r="A327" i="1" s="1"/>
  <c r="E326" i="1"/>
  <c r="A326" i="1" s="1"/>
  <c r="E325" i="1"/>
  <c r="A325" i="1" s="1"/>
  <c r="E324" i="1"/>
  <c r="A324" i="1" s="1"/>
  <c r="E323" i="1"/>
  <c r="A323" i="1" s="1"/>
  <c r="E322" i="1"/>
  <c r="A322" i="1" s="1"/>
  <c r="E321" i="1"/>
  <c r="A321" i="1" s="1"/>
  <c r="E320" i="1"/>
  <c r="A320" i="1" s="1"/>
  <c r="E319" i="1"/>
  <c r="A319" i="1" s="1"/>
  <c r="E318" i="1"/>
  <c r="A318" i="1" s="1"/>
  <c r="E317" i="1"/>
  <c r="A317" i="1" s="1"/>
  <c r="E316" i="1"/>
  <c r="A316" i="1" s="1"/>
  <c r="E315" i="1"/>
  <c r="A315" i="1" s="1"/>
  <c r="E314" i="1"/>
  <c r="A314" i="1" s="1"/>
  <c r="E313" i="1"/>
  <c r="A313" i="1" s="1"/>
  <c r="E312" i="1"/>
  <c r="A312" i="1" s="1"/>
  <c r="E311" i="1"/>
  <c r="A311" i="1" s="1"/>
  <c r="E310" i="1"/>
  <c r="A310" i="1" s="1"/>
  <c r="E309" i="1"/>
  <c r="A309" i="1" s="1"/>
  <c r="E308" i="1"/>
  <c r="A308" i="1" s="1"/>
  <c r="E307" i="1"/>
  <c r="A307" i="1" s="1"/>
  <c r="E306" i="1"/>
  <c r="A306" i="1" s="1"/>
  <c r="E305" i="1"/>
  <c r="A305" i="1" s="1"/>
  <c r="E304" i="1"/>
  <c r="A304" i="1" s="1"/>
  <c r="E303" i="1"/>
  <c r="A303" i="1" s="1"/>
  <c r="E302" i="1"/>
  <c r="A302" i="1" s="1"/>
  <c r="E301" i="1"/>
  <c r="A301" i="1" s="1"/>
  <c r="E300" i="1"/>
  <c r="A300" i="1" s="1"/>
  <c r="E299" i="1"/>
  <c r="A299" i="1" s="1"/>
  <c r="E298" i="1"/>
  <c r="A298" i="1" s="1"/>
  <c r="E297" i="1"/>
  <c r="A297" i="1" s="1"/>
  <c r="E296" i="1"/>
  <c r="A296" i="1" s="1"/>
  <c r="E295" i="1"/>
  <c r="A295" i="1" s="1"/>
  <c r="E294" i="1"/>
  <c r="A294" i="1" s="1"/>
  <c r="E293" i="1"/>
  <c r="A293" i="1" s="1"/>
  <c r="E292" i="1"/>
  <c r="A292" i="1" s="1"/>
  <c r="E291" i="1"/>
  <c r="A291" i="1" s="1"/>
  <c r="E290" i="1"/>
  <c r="A290" i="1" s="1"/>
  <c r="E289" i="1"/>
  <c r="A289" i="1" s="1"/>
  <c r="E288" i="1"/>
  <c r="A288" i="1" s="1"/>
  <c r="E287" i="1"/>
  <c r="A287" i="1" s="1"/>
  <c r="E286" i="1"/>
  <c r="A286" i="1" s="1"/>
  <c r="E285" i="1"/>
  <c r="A285" i="1" s="1"/>
  <c r="E284" i="1"/>
  <c r="A284" i="1" s="1"/>
  <c r="E283" i="1"/>
  <c r="A283" i="1" s="1"/>
  <c r="E282" i="1"/>
  <c r="A282" i="1" s="1"/>
  <c r="E281" i="1"/>
  <c r="A281" i="1" s="1"/>
  <c r="E280" i="1"/>
  <c r="A280" i="1" s="1"/>
  <c r="E279" i="1"/>
  <c r="A279" i="1" s="1"/>
  <c r="E278" i="1"/>
  <c r="A278" i="1" s="1"/>
  <c r="E277" i="1"/>
  <c r="A277" i="1" s="1"/>
  <c r="E276" i="1"/>
  <c r="A276" i="1" s="1"/>
  <c r="E275" i="1"/>
  <c r="A275" i="1" s="1"/>
  <c r="E274" i="1"/>
  <c r="A274" i="1" s="1"/>
  <c r="E273" i="1"/>
  <c r="A273" i="1" s="1"/>
  <c r="E272" i="1"/>
  <c r="A272" i="1" s="1"/>
  <c r="E271" i="1"/>
  <c r="A271" i="1" s="1"/>
  <c r="E270" i="1"/>
  <c r="A270" i="1" s="1"/>
  <c r="E269" i="1"/>
  <c r="A269" i="1" s="1"/>
  <c r="E268" i="1"/>
  <c r="A268" i="1" s="1"/>
  <c r="E267" i="1"/>
  <c r="A267" i="1" s="1"/>
  <c r="E266" i="1"/>
  <c r="A266" i="1" s="1"/>
  <c r="E265" i="1"/>
  <c r="A265" i="1" s="1"/>
  <c r="E264" i="1"/>
  <c r="A264" i="1" s="1"/>
  <c r="E263" i="1"/>
  <c r="A263" i="1" s="1"/>
  <c r="E262" i="1"/>
  <c r="A262" i="1" s="1"/>
  <c r="E261" i="1"/>
  <c r="A261" i="1" s="1"/>
  <c r="E260" i="1"/>
  <c r="A260" i="1" s="1"/>
  <c r="E259" i="1"/>
  <c r="A259" i="1" s="1"/>
  <c r="E258" i="1"/>
  <c r="A258" i="1" s="1"/>
  <c r="E257" i="1"/>
  <c r="A257" i="1" s="1"/>
  <c r="E256" i="1"/>
  <c r="A256" i="1" s="1"/>
  <c r="E255" i="1"/>
  <c r="A255" i="1" s="1"/>
  <c r="E254" i="1"/>
  <c r="A254" i="1" s="1"/>
  <c r="E253" i="1"/>
  <c r="A253" i="1" s="1"/>
  <c r="E252" i="1"/>
  <c r="A252" i="1" s="1"/>
  <c r="E251" i="1"/>
  <c r="A251" i="1" s="1"/>
  <c r="E250" i="1"/>
  <c r="A250" i="1" s="1"/>
  <c r="E249" i="1"/>
  <c r="A249" i="1" s="1"/>
  <c r="E248" i="1"/>
  <c r="A248" i="1" s="1"/>
  <c r="E247" i="1"/>
  <c r="A247" i="1" s="1"/>
  <c r="E246" i="1"/>
  <c r="A246" i="1" s="1"/>
  <c r="E245" i="1"/>
  <c r="A245" i="1" s="1"/>
  <c r="E244" i="1"/>
  <c r="A244" i="1" s="1"/>
  <c r="E243" i="1"/>
  <c r="A243" i="1" s="1"/>
  <c r="E242" i="1"/>
  <c r="A242" i="1" s="1"/>
  <c r="E241" i="1"/>
  <c r="A241" i="1" s="1"/>
  <c r="E240" i="1"/>
  <c r="A240" i="1" s="1"/>
  <c r="E239" i="1"/>
  <c r="A239" i="1" s="1"/>
  <c r="E238" i="1"/>
  <c r="A238" i="1" s="1"/>
  <c r="E237" i="1"/>
  <c r="A237" i="1" s="1"/>
  <c r="E236" i="1"/>
  <c r="A236" i="1" s="1"/>
  <c r="E235" i="1"/>
  <c r="A235" i="1" s="1"/>
  <c r="E234" i="1"/>
  <c r="A234" i="1" s="1"/>
  <c r="E233" i="1"/>
  <c r="A233" i="1" s="1"/>
  <c r="E232" i="1"/>
  <c r="A232" i="1" s="1"/>
  <c r="E231" i="1"/>
  <c r="A231" i="1" s="1"/>
  <c r="E230" i="1"/>
  <c r="A230" i="1" s="1"/>
  <c r="E229" i="1"/>
  <c r="A229" i="1" s="1"/>
  <c r="E228" i="1"/>
  <c r="A228" i="1" s="1"/>
  <c r="E227" i="1"/>
  <c r="A227" i="1" s="1"/>
  <c r="E226" i="1"/>
  <c r="A226" i="1" s="1"/>
  <c r="E225" i="1"/>
  <c r="A225" i="1" s="1"/>
  <c r="E224" i="1"/>
  <c r="A224" i="1" s="1"/>
  <c r="E223" i="1"/>
  <c r="A223" i="1" s="1"/>
  <c r="E222" i="1"/>
  <c r="A222" i="1" s="1"/>
  <c r="E221" i="1"/>
  <c r="A221" i="1" s="1"/>
  <c r="E220" i="1"/>
  <c r="A220" i="1" s="1"/>
  <c r="E219" i="1"/>
  <c r="A219" i="1" s="1"/>
  <c r="E218" i="1"/>
  <c r="A218" i="1" s="1"/>
  <c r="E217" i="1"/>
  <c r="A217" i="1" s="1"/>
  <c r="E216" i="1"/>
  <c r="A216" i="1" s="1"/>
  <c r="E215" i="1"/>
  <c r="A215" i="1" s="1"/>
  <c r="E214" i="1"/>
  <c r="A214" i="1" s="1"/>
  <c r="E213" i="1"/>
  <c r="A213" i="1" s="1"/>
  <c r="E212" i="1"/>
  <c r="A212" i="1" s="1"/>
  <c r="E211" i="1"/>
  <c r="A211" i="1" s="1"/>
  <c r="E210" i="1"/>
  <c r="A210" i="1" s="1"/>
  <c r="E209" i="1"/>
  <c r="A209" i="1" s="1"/>
  <c r="E208" i="1"/>
  <c r="A208" i="1" s="1"/>
  <c r="E207" i="1"/>
  <c r="A207" i="1" s="1"/>
  <c r="E206" i="1"/>
  <c r="A206" i="1" s="1"/>
  <c r="E205" i="1"/>
  <c r="A205" i="1" s="1"/>
  <c r="E204" i="1"/>
  <c r="A204" i="1" s="1"/>
  <c r="E203" i="1"/>
  <c r="A203" i="1" s="1"/>
  <c r="E202" i="1"/>
  <c r="A202" i="1" s="1"/>
  <c r="E201" i="1"/>
  <c r="A201" i="1" s="1"/>
  <c r="E200" i="1"/>
  <c r="A200" i="1" s="1"/>
  <c r="E199" i="1"/>
  <c r="A199" i="1" s="1"/>
  <c r="E198" i="1"/>
  <c r="A198" i="1" s="1"/>
  <c r="E197" i="1"/>
  <c r="A197" i="1" s="1"/>
  <c r="E196" i="1"/>
  <c r="A196" i="1" s="1"/>
  <c r="E195" i="1"/>
  <c r="A195" i="1" s="1"/>
  <c r="E194" i="1"/>
  <c r="A194" i="1" s="1"/>
  <c r="E193" i="1"/>
  <c r="A193" i="1" s="1"/>
  <c r="E192" i="1"/>
  <c r="A192" i="1" s="1"/>
  <c r="E191" i="1"/>
  <c r="A191" i="1" s="1"/>
  <c r="E190" i="1"/>
  <c r="A190" i="1" s="1"/>
  <c r="E189" i="1"/>
  <c r="A189" i="1" s="1"/>
  <c r="E188" i="1"/>
  <c r="A188" i="1" s="1"/>
  <c r="E187" i="1"/>
  <c r="A187" i="1" s="1"/>
  <c r="E186" i="1"/>
  <c r="A186" i="1" s="1"/>
  <c r="E185" i="1"/>
  <c r="A185" i="1" s="1"/>
  <c r="E184" i="1"/>
  <c r="A184" i="1" s="1"/>
  <c r="E183" i="1"/>
  <c r="A183" i="1" s="1"/>
  <c r="E182" i="1"/>
  <c r="A182" i="1" s="1"/>
  <c r="E181" i="1"/>
  <c r="A181" i="1" s="1"/>
  <c r="E180" i="1"/>
  <c r="A180" i="1" s="1"/>
  <c r="E179" i="1"/>
  <c r="A179" i="1" s="1"/>
  <c r="E178" i="1"/>
  <c r="A178" i="1" s="1"/>
  <c r="E177" i="1"/>
  <c r="A177" i="1" s="1"/>
  <c r="E176" i="1"/>
  <c r="A176" i="1" s="1"/>
  <c r="E175" i="1"/>
  <c r="A175" i="1" s="1"/>
  <c r="E174" i="1"/>
  <c r="A174" i="1" s="1"/>
  <c r="E173" i="1"/>
  <c r="A173" i="1" s="1"/>
  <c r="E172" i="1"/>
  <c r="A172" i="1" s="1"/>
  <c r="E171" i="1"/>
  <c r="A171" i="1" s="1"/>
  <c r="E170" i="1"/>
  <c r="A170" i="1" s="1"/>
  <c r="E169" i="1"/>
  <c r="A169" i="1" s="1"/>
  <c r="E168" i="1"/>
  <c r="A168" i="1" s="1"/>
  <c r="E167" i="1"/>
  <c r="A167" i="1" s="1"/>
  <c r="E166" i="1"/>
  <c r="A166" i="1" s="1"/>
  <c r="E165" i="1"/>
  <c r="A165" i="1" s="1"/>
  <c r="E164" i="1"/>
  <c r="A164" i="1" s="1"/>
  <c r="E163" i="1"/>
  <c r="A163" i="1" s="1"/>
  <c r="E162" i="1"/>
  <c r="A162" i="1" s="1"/>
  <c r="E161" i="1"/>
  <c r="A161" i="1" s="1"/>
  <c r="E160" i="1"/>
  <c r="A160" i="1" s="1"/>
  <c r="E159" i="1"/>
  <c r="A159" i="1" s="1"/>
  <c r="E158" i="1"/>
  <c r="A158" i="1" s="1"/>
  <c r="E157" i="1"/>
  <c r="A157" i="1" s="1"/>
  <c r="E156" i="1"/>
  <c r="A156" i="1" s="1"/>
  <c r="E155" i="1"/>
  <c r="A155" i="1" s="1"/>
  <c r="E154" i="1"/>
  <c r="A154" i="1" s="1"/>
  <c r="E153" i="1"/>
  <c r="A153" i="1" s="1"/>
  <c r="E152" i="1"/>
  <c r="A152" i="1" s="1"/>
  <c r="E151" i="1"/>
  <c r="A151" i="1" s="1"/>
  <c r="E150" i="1"/>
  <c r="A150" i="1" s="1"/>
  <c r="E149" i="1"/>
  <c r="A149" i="1" s="1"/>
  <c r="E148" i="1"/>
  <c r="A148" i="1" s="1"/>
  <c r="E147" i="1"/>
  <c r="A147" i="1" s="1"/>
  <c r="E146" i="1"/>
  <c r="A146" i="1" s="1"/>
  <c r="E145" i="1"/>
  <c r="A145" i="1" s="1"/>
  <c r="E144" i="1"/>
  <c r="A144" i="1" s="1"/>
  <c r="E143" i="1"/>
  <c r="A143" i="1" s="1"/>
  <c r="E142" i="1"/>
  <c r="A142" i="1" s="1"/>
  <c r="E141" i="1"/>
  <c r="A141" i="1" s="1"/>
  <c r="E140" i="1"/>
  <c r="A140" i="1" s="1"/>
  <c r="E139" i="1"/>
  <c r="A139" i="1" s="1"/>
  <c r="E138" i="1"/>
  <c r="A138" i="1" s="1"/>
  <c r="E137" i="1"/>
  <c r="A137" i="1" s="1"/>
  <c r="E136" i="1"/>
  <c r="A136" i="1" s="1"/>
  <c r="E135" i="1"/>
  <c r="A135" i="1" s="1"/>
  <c r="E134" i="1"/>
  <c r="A134" i="1" s="1"/>
  <c r="E133" i="1"/>
  <c r="A133" i="1" s="1"/>
  <c r="E132" i="1"/>
  <c r="A132" i="1" s="1"/>
  <c r="E131" i="1"/>
  <c r="A131" i="1" s="1"/>
  <c r="E130" i="1"/>
  <c r="A130" i="1" s="1"/>
  <c r="E129" i="1"/>
  <c r="A129" i="1" s="1"/>
  <c r="E128" i="1"/>
  <c r="A128" i="1" s="1"/>
  <c r="E127" i="1"/>
  <c r="A127" i="1" s="1"/>
  <c r="E126" i="1"/>
  <c r="A126" i="1" s="1"/>
  <c r="E125" i="1"/>
  <c r="A125" i="1" s="1"/>
  <c r="E124" i="1"/>
  <c r="A124" i="1" s="1"/>
  <c r="E123" i="1"/>
  <c r="A123" i="1" s="1"/>
  <c r="E122" i="1"/>
  <c r="A122" i="1" s="1"/>
  <c r="E121" i="1"/>
  <c r="A121" i="1" s="1"/>
  <c r="E120" i="1"/>
  <c r="A120" i="1" s="1"/>
  <c r="E119" i="1"/>
  <c r="A119" i="1" s="1"/>
  <c r="E118" i="1"/>
  <c r="A118" i="1" s="1"/>
  <c r="E117" i="1"/>
  <c r="A117" i="1" s="1"/>
  <c r="E116" i="1"/>
  <c r="A116" i="1" s="1"/>
  <c r="E115" i="1"/>
  <c r="A115" i="1" s="1"/>
  <c r="E114" i="1"/>
  <c r="A114" i="1" s="1"/>
  <c r="E113" i="1"/>
  <c r="A113" i="1" s="1"/>
  <c r="E112" i="1"/>
  <c r="A112" i="1" s="1"/>
  <c r="E111" i="1"/>
  <c r="A111" i="1" s="1"/>
  <c r="E110" i="1"/>
  <c r="A110" i="1" s="1"/>
  <c r="E109" i="1"/>
  <c r="A109" i="1" s="1"/>
  <c r="E108" i="1"/>
  <c r="A108" i="1" s="1"/>
  <c r="E107" i="1"/>
  <c r="A107" i="1" s="1"/>
  <c r="E106" i="1"/>
  <c r="A106" i="1" s="1"/>
  <c r="E105" i="1"/>
  <c r="A105" i="1" s="1"/>
  <c r="E104" i="1"/>
  <c r="A104" i="1" s="1"/>
  <c r="E103" i="1"/>
  <c r="A103" i="1" s="1"/>
  <c r="E102" i="1"/>
  <c r="A102" i="1" s="1"/>
  <c r="E101" i="1"/>
  <c r="A101" i="1" s="1"/>
  <c r="E100" i="1"/>
  <c r="A100" i="1" s="1"/>
  <c r="E99" i="1"/>
  <c r="A99" i="1" s="1"/>
  <c r="E98" i="1"/>
  <c r="A98" i="1" s="1"/>
  <c r="E97" i="1"/>
  <c r="A97" i="1" s="1"/>
  <c r="E96" i="1"/>
  <c r="A96" i="1" s="1"/>
  <c r="E95" i="1"/>
  <c r="A95" i="1" s="1"/>
  <c r="E94" i="1"/>
  <c r="A94" i="1" s="1"/>
  <c r="E93" i="1"/>
  <c r="A93" i="1" s="1"/>
  <c r="E92" i="1"/>
  <c r="A92" i="1" s="1"/>
  <c r="E91" i="1"/>
  <c r="A91" i="1" s="1"/>
  <c r="E90" i="1"/>
  <c r="A90" i="1" s="1"/>
  <c r="E89" i="1"/>
  <c r="A89" i="1" s="1"/>
  <c r="E88" i="1"/>
  <c r="A88" i="1" s="1"/>
  <c r="E87" i="1"/>
  <c r="A87" i="1" s="1"/>
  <c r="E86" i="1"/>
  <c r="A86" i="1" s="1"/>
  <c r="E85" i="1"/>
  <c r="A85" i="1" s="1"/>
  <c r="E84" i="1"/>
  <c r="A84" i="1" s="1"/>
  <c r="E83" i="1"/>
  <c r="A83" i="1" s="1"/>
  <c r="E82" i="1"/>
  <c r="A82" i="1" s="1"/>
  <c r="E81" i="1"/>
  <c r="A81" i="1" s="1"/>
  <c r="E80" i="1"/>
  <c r="A80" i="1" s="1"/>
  <c r="E79" i="1"/>
  <c r="A79" i="1" s="1"/>
  <c r="E78" i="1"/>
  <c r="A78" i="1" s="1"/>
  <c r="E77" i="1"/>
  <c r="A77" i="1" s="1"/>
  <c r="E76" i="1"/>
  <c r="A76" i="1" s="1"/>
  <c r="E75" i="1"/>
  <c r="A75" i="1" s="1"/>
  <c r="E74" i="1"/>
  <c r="A74" i="1" s="1"/>
  <c r="E73" i="1"/>
  <c r="A73" i="1" s="1"/>
  <c r="E72" i="1"/>
  <c r="A72" i="1" s="1"/>
  <c r="E71" i="1"/>
  <c r="A71" i="1" s="1"/>
  <c r="E70" i="1"/>
  <c r="A70" i="1" s="1"/>
  <c r="E69" i="1"/>
  <c r="A69" i="1" s="1"/>
  <c r="E68" i="1"/>
  <c r="A68" i="1" s="1"/>
  <c r="E67" i="1"/>
  <c r="A67" i="1" s="1"/>
  <c r="E66" i="1"/>
  <c r="A66" i="1" s="1"/>
  <c r="E65" i="1"/>
  <c r="A65" i="1" s="1"/>
  <c r="E64" i="1"/>
  <c r="A64" i="1" s="1"/>
  <c r="E63" i="1"/>
  <c r="A63" i="1" s="1"/>
  <c r="E62" i="1"/>
  <c r="A62" i="1" s="1"/>
  <c r="E61" i="1"/>
  <c r="A61" i="1" s="1"/>
  <c r="E60" i="1"/>
  <c r="A60" i="1" s="1"/>
  <c r="E59" i="1"/>
  <c r="A59" i="1" s="1"/>
  <c r="E58" i="1"/>
  <c r="A58" i="1" s="1"/>
  <c r="E57" i="1"/>
  <c r="A57" i="1" s="1"/>
  <c r="E56" i="1"/>
  <c r="A56" i="1" s="1"/>
  <c r="E55" i="1"/>
  <c r="A55" i="1" s="1"/>
  <c r="E54" i="1"/>
  <c r="A54" i="1" s="1"/>
  <c r="E53" i="1"/>
  <c r="A53" i="1" s="1"/>
  <c r="E52" i="1"/>
  <c r="A52" i="1" s="1"/>
  <c r="E51" i="1"/>
  <c r="A51" i="1" s="1"/>
  <c r="E50" i="1"/>
  <c r="A50" i="1" s="1"/>
  <c r="E49" i="1"/>
  <c r="A49" i="1" s="1"/>
  <c r="E48" i="1"/>
  <c r="A48" i="1" s="1"/>
  <c r="E47" i="1"/>
  <c r="A47" i="1" s="1"/>
  <c r="E46" i="1"/>
  <c r="A46" i="1" s="1"/>
  <c r="E45" i="1"/>
  <c r="A45" i="1" s="1"/>
  <c r="E44" i="1"/>
  <c r="A44" i="1" s="1"/>
  <c r="E43" i="1"/>
  <c r="A43" i="1" s="1"/>
  <c r="E42" i="1"/>
  <c r="A42" i="1" s="1"/>
  <c r="E41" i="1"/>
  <c r="A41" i="1" s="1"/>
  <c r="E40" i="1"/>
  <c r="A40" i="1" s="1"/>
  <c r="E39" i="1"/>
  <c r="A39" i="1" s="1"/>
  <c r="E38" i="1"/>
  <c r="A38" i="1" s="1"/>
  <c r="E37" i="1"/>
  <c r="A37" i="1" s="1"/>
  <c r="E36" i="1"/>
  <c r="A36" i="1" s="1"/>
  <c r="E35" i="1"/>
  <c r="A35" i="1" s="1"/>
  <c r="E34" i="1"/>
  <c r="A34" i="1" s="1"/>
  <c r="E33" i="1"/>
  <c r="A33" i="1" s="1"/>
  <c r="E32" i="1"/>
  <c r="A32" i="1" s="1"/>
  <c r="E31" i="1"/>
  <c r="A31" i="1" s="1"/>
  <c r="E30" i="1"/>
  <c r="A30" i="1" s="1"/>
  <c r="E29" i="1"/>
  <c r="A29" i="1" s="1"/>
  <c r="E28" i="1"/>
  <c r="A28" i="1" s="1"/>
  <c r="E27" i="1"/>
  <c r="A27" i="1" s="1"/>
  <c r="E26" i="1"/>
  <c r="A26" i="1" s="1"/>
  <c r="E25" i="1"/>
  <c r="A25" i="1" s="1"/>
  <c r="E24" i="1"/>
  <c r="A24" i="1" s="1"/>
  <c r="E23" i="1"/>
  <c r="A23" i="1" s="1"/>
  <c r="E22" i="1"/>
  <c r="A22" i="1" s="1"/>
  <c r="E21" i="1"/>
  <c r="A21" i="1" s="1"/>
  <c r="E20" i="1"/>
  <c r="A20" i="1" s="1"/>
  <c r="E19" i="1"/>
  <c r="A19" i="1" s="1"/>
  <c r="E18" i="1"/>
  <c r="A18" i="1" s="1"/>
  <c r="E17" i="1"/>
  <c r="A17" i="1" s="1"/>
  <c r="E16" i="1"/>
  <c r="A16" i="1" s="1"/>
  <c r="E15" i="1"/>
  <c r="A15" i="1" s="1"/>
  <c r="E14" i="1"/>
  <c r="A14" i="1" s="1"/>
  <c r="E13" i="1"/>
  <c r="A13" i="1" s="1"/>
  <c r="E12" i="1"/>
  <c r="A12" i="1" s="1"/>
  <c r="E11" i="1"/>
  <c r="A11" i="1" s="1"/>
  <c r="E10" i="1"/>
  <c r="A10" i="1" s="1"/>
  <c r="E9" i="1"/>
  <c r="A9" i="1" s="1"/>
  <c r="E8" i="1"/>
  <c r="A8" i="1" s="1"/>
  <c r="E7" i="1"/>
  <c r="A7" i="1" s="1"/>
  <c r="E6" i="1"/>
  <c r="A6" i="1" s="1"/>
  <c r="E5" i="1"/>
  <c r="A5" i="1" s="1"/>
  <c r="E4" i="1"/>
  <c r="A4" i="1" s="1"/>
  <c r="E3" i="1"/>
  <c r="A3" i="1" s="1"/>
  <c r="I10" i="4"/>
  <c r="H10" i="4"/>
  <c r="G10" i="4"/>
  <c r="F10" i="4"/>
  <c r="E10" i="4"/>
  <c r="D10" i="4"/>
  <c r="C10" i="4"/>
  <c r="B10" i="4"/>
  <c r="A14" i="4"/>
  <c r="B12" i="4"/>
  <c r="G9" i="2"/>
  <c r="H9" i="2" s="1"/>
  <c r="I9" i="2" s="1"/>
  <c r="I10" i="2" s="1"/>
  <c r="D9" i="2"/>
  <c r="D10" i="2" s="1"/>
  <c r="C9" i="2"/>
  <c r="B12" i="2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G10" i="2" s="1"/>
  <c r="B4" i="1"/>
  <c r="C2" i="1"/>
  <c r="D2" i="1" s="1"/>
  <c r="E2" i="1" s="1"/>
  <c r="F2" i="1" s="1"/>
  <c r="G2" i="1" s="1"/>
  <c r="H2" i="1" s="1"/>
  <c r="I2" i="1" s="1"/>
  <c r="J2" i="1" s="1"/>
  <c r="K2" i="1" s="1"/>
  <c r="L2" i="1" s="1"/>
  <c r="M2" i="1" s="1"/>
  <c r="N2" i="1" s="1"/>
  <c r="O2" i="1" s="1"/>
  <c r="P2" i="1" s="1"/>
  <c r="Q2" i="1" s="1"/>
  <c r="R2" i="1" s="1"/>
  <c r="S2" i="1" s="1"/>
  <c r="T2" i="1" s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AZ2" i="1" s="1"/>
  <c r="BA2" i="1" s="1"/>
  <c r="BB2" i="1" s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N2" i="1" s="1"/>
  <c r="BO2" i="1" s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CA2" i="1" s="1"/>
  <c r="CB2" i="1" s="1"/>
  <c r="CC2" i="1" s="1"/>
  <c r="CD2" i="1" s="1"/>
  <c r="CE2" i="1" s="1"/>
  <c r="CF2" i="1" s="1"/>
  <c r="CG2" i="1" s="1"/>
  <c r="CH2" i="1" s="1"/>
  <c r="CI2" i="1" s="1"/>
  <c r="CJ2" i="1" s="1"/>
  <c r="CK2" i="1" s="1"/>
  <c r="CL2" i="1" s="1"/>
  <c r="CM2" i="1" s="1"/>
  <c r="CN2" i="1" s="1"/>
  <c r="CO2" i="1" s="1"/>
  <c r="CP2" i="1" s="1"/>
  <c r="CQ2" i="1" s="1"/>
  <c r="CR2" i="1" s="1"/>
  <c r="CS2" i="1" s="1"/>
  <c r="CT2" i="1" s="1"/>
  <c r="CU2" i="1" s="1"/>
  <c r="CV2" i="1" s="1"/>
  <c r="CW2" i="1" s="1"/>
  <c r="CX2" i="1" s="1"/>
  <c r="CY2" i="1" s="1"/>
  <c r="CZ2" i="1" s="1"/>
  <c r="DA2" i="1" s="1"/>
  <c r="DB2" i="1" s="1"/>
  <c r="DC2" i="1" s="1"/>
  <c r="DD2" i="1" s="1"/>
  <c r="DE2" i="1" s="1"/>
  <c r="DF2" i="1" s="1"/>
  <c r="DG2" i="1" s="1"/>
  <c r="DH2" i="1" s="1"/>
  <c r="DI2" i="1" s="1"/>
  <c r="DJ2" i="1" s="1"/>
  <c r="DK2" i="1" s="1"/>
  <c r="DL2" i="1" s="1"/>
  <c r="B3" i="1"/>
  <c r="F10" i="2" s="1"/>
  <c r="B14" i="4" l="1"/>
  <c r="DM2" i="1"/>
  <c r="DN2" i="1" s="1"/>
  <c r="DO2" i="1" s="1"/>
  <c r="DP2" i="1" s="1"/>
  <c r="DQ2" i="1" s="1"/>
  <c r="DR2" i="1" s="1"/>
  <c r="DS2" i="1" s="1"/>
  <c r="DT2" i="1" s="1"/>
  <c r="DU2" i="1" s="1"/>
  <c r="DV2" i="1" s="1"/>
  <c r="DW2" i="1" s="1"/>
  <c r="DX2" i="1" s="1"/>
  <c r="DY2" i="1" s="1"/>
  <c r="DZ2" i="1" s="1"/>
  <c r="EA2" i="1" s="1"/>
  <c r="EB2" i="1" s="1"/>
  <c r="EC2" i="1" s="1"/>
  <c r="ED2" i="1" s="1"/>
  <c r="EE2" i="1" s="1"/>
  <c r="EF2" i="1" s="1"/>
  <c r="EG2" i="1" s="1"/>
  <c r="EH2" i="1" s="1"/>
  <c r="G11" i="5"/>
  <c r="C11" i="5"/>
  <c r="C13" i="5" s="1"/>
  <c r="H11" i="4"/>
  <c r="D11" i="4"/>
  <c r="F11" i="5"/>
  <c r="B11" i="5"/>
  <c r="B14" i="5" s="1"/>
  <c r="G11" i="4"/>
  <c r="C11" i="4"/>
  <c r="I11" i="5"/>
  <c r="E11" i="5"/>
  <c r="F11" i="4"/>
  <c r="B11" i="4"/>
  <c r="H11" i="5"/>
  <c r="D11" i="5"/>
  <c r="D14" i="5" s="1"/>
  <c r="I11" i="4"/>
  <c r="E11" i="4"/>
  <c r="C10" i="2"/>
  <c r="C102" i="2" s="1"/>
  <c r="B10" i="2"/>
  <c r="E9" i="2"/>
  <c r="E10" i="2" s="1"/>
  <c r="A15" i="4"/>
  <c r="A16" i="4" s="1"/>
  <c r="A17" i="4" s="1"/>
  <c r="H10" i="2"/>
  <c r="C14" i="5"/>
  <c r="C15" i="5"/>
  <c r="D13" i="5"/>
  <c r="E13" i="5"/>
  <c r="E14" i="5"/>
  <c r="A15" i="5"/>
  <c r="B15" i="5" s="1"/>
  <c r="C12" i="5"/>
  <c r="D16" i="4"/>
  <c r="B13" i="4"/>
  <c r="D14" i="4"/>
  <c r="E16" i="4"/>
  <c r="E14" i="4"/>
  <c r="D13" i="4"/>
  <c r="C14" i="4"/>
  <c r="C17" i="4"/>
  <c r="C13" i="4"/>
  <c r="E13" i="4"/>
  <c r="F13" i="4"/>
  <c r="F16" i="4"/>
  <c r="F11" i="2"/>
  <c r="C11" i="2"/>
  <c r="G11" i="2"/>
  <c r="D11" i="2"/>
  <c r="H11" i="2"/>
  <c r="E11" i="2"/>
  <c r="I11" i="2"/>
  <c r="E12" i="4"/>
  <c r="C12" i="4"/>
  <c r="D12" i="4"/>
  <c r="D12" i="2"/>
  <c r="E12" i="2"/>
  <c r="E13" i="2"/>
  <c r="C12" i="2"/>
  <c r="C103" i="2"/>
  <c r="C99" i="2"/>
  <c r="C95" i="2"/>
  <c r="C91" i="2"/>
  <c r="C87" i="2"/>
  <c r="C83" i="2"/>
  <c r="C79" i="2"/>
  <c r="C75" i="2"/>
  <c r="C71" i="2"/>
  <c r="C67" i="2"/>
  <c r="C63" i="2"/>
  <c r="C58" i="2"/>
  <c r="C50" i="2"/>
  <c r="C42" i="2"/>
  <c r="C53" i="2"/>
  <c r="C45" i="2"/>
  <c r="C39" i="2"/>
  <c r="C35" i="2"/>
  <c r="C31" i="2"/>
  <c r="C27" i="2"/>
  <c r="C23" i="2"/>
  <c r="D103" i="2"/>
  <c r="D87" i="2"/>
  <c r="D64" i="2"/>
  <c r="D50" i="2"/>
  <c r="D39" i="2"/>
  <c r="D27" i="2"/>
  <c r="C13" i="2"/>
  <c r="C17" i="2"/>
  <c r="C14" i="2"/>
  <c r="C18" i="2"/>
  <c r="C19" i="2"/>
  <c r="D20" i="2"/>
  <c r="D17" i="4" l="1"/>
  <c r="B17" i="4"/>
  <c r="E17" i="4"/>
  <c r="F17" i="4"/>
  <c r="D102" i="2"/>
  <c r="D99" i="2"/>
  <c r="D83" i="2"/>
  <c r="D73" i="2"/>
  <c r="D42" i="2"/>
  <c r="D36" i="2"/>
  <c r="D23" i="2"/>
  <c r="D21" i="2"/>
  <c r="D35" i="2"/>
  <c r="D95" i="2"/>
  <c r="D79" i="2"/>
  <c r="D65" i="2"/>
  <c r="D53" i="2"/>
  <c r="D91" i="2"/>
  <c r="D72" i="2"/>
  <c r="D58" i="2"/>
  <c r="D45" i="2"/>
  <c r="D31" i="2"/>
  <c r="D22" i="2"/>
  <c r="C16" i="2"/>
  <c r="C15" i="2"/>
  <c r="C20" i="2"/>
  <c r="C24" i="2"/>
  <c r="C28" i="2"/>
  <c r="C32" i="2"/>
  <c r="C36" i="2"/>
  <c r="C40" i="2"/>
  <c r="C47" i="2"/>
  <c r="C55" i="2"/>
  <c r="C44" i="2"/>
  <c r="C52" i="2"/>
  <c r="C60" i="2"/>
  <c r="C64" i="2"/>
  <c r="C68" i="2"/>
  <c r="C72" i="2"/>
  <c r="C76" i="2"/>
  <c r="C80" i="2"/>
  <c r="C84" i="2"/>
  <c r="C88" i="2"/>
  <c r="C92" i="2"/>
  <c r="C96" i="2"/>
  <c r="C100" i="2"/>
  <c r="B16" i="4"/>
  <c r="C16" i="4"/>
  <c r="D15" i="5"/>
  <c r="B13" i="5"/>
  <c r="C21" i="2"/>
  <c r="C25" i="2"/>
  <c r="C29" i="2"/>
  <c r="C33" i="2"/>
  <c r="C37" i="2"/>
  <c r="C41" i="2"/>
  <c r="C49" i="2"/>
  <c r="C57" i="2"/>
  <c r="C46" i="2"/>
  <c r="C54" i="2"/>
  <c r="C61" i="2"/>
  <c r="C65" i="2"/>
  <c r="C69" i="2"/>
  <c r="C73" i="2"/>
  <c r="C77" i="2"/>
  <c r="C81" i="2"/>
  <c r="C85" i="2"/>
  <c r="C89" i="2"/>
  <c r="C93" i="2"/>
  <c r="C97" i="2"/>
  <c r="C101" i="2"/>
  <c r="B15" i="4"/>
  <c r="C15" i="4"/>
  <c r="E15" i="5"/>
  <c r="C22" i="2"/>
  <c r="C26" i="2"/>
  <c r="C30" i="2"/>
  <c r="C34" i="2"/>
  <c r="C38" i="2"/>
  <c r="C43" i="2"/>
  <c r="C51" i="2"/>
  <c r="C59" i="2"/>
  <c r="C48" i="2"/>
  <c r="C56" i="2"/>
  <c r="C62" i="2"/>
  <c r="C66" i="2"/>
  <c r="C70" i="2"/>
  <c r="C74" i="2"/>
  <c r="C78" i="2"/>
  <c r="C82" i="2"/>
  <c r="C86" i="2"/>
  <c r="C90" i="2"/>
  <c r="C94" i="2"/>
  <c r="C98" i="2"/>
  <c r="F15" i="4"/>
  <c r="D15" i="4"/>
  <c r="E15" i="4"/>
  <c r="F15" i="5"/>
  <c r="F13" i="5"/>
  <c r="F14" i="5"/>
  <c r="D12" i="5"/>
  <c r="A16" i="5"/>
  <c r="F16" i="5" s="1"/>
  <c r="F14" i="4"/>
  <c r="F12" i="4"/>
  <c r="D55" i="2"/>
  <c r="D60" i="2"/>
  <c r="D75" i="2"/>
  <c r="D66" i="2"/>
  <c r="D74" i="2"/>
  <c r="D80" i="2"/>
  <c r="D84" i="2"/>
  <c r="D88" i="2"/>
  <c r="D92" i="2"/>
  <c r="D96" i="2"/>
  <c r="D100" i="2"/>
  <c r="E82" i="2"/>
  <c r="D32" i="2"/>
  <c r="D40" i="2"/>
  <c r="D44" i="2"/>
  <c r="D52" i="2"/>
  <c r="D67" i="2"/>
  <c r="D17" i="2"/>
  <c r="D25" i="2"/>
  <c r="D29" i="2"/>
  <c r="D33" i="2"/>
  <c r="D37" i="2"/>
  <c r="D41" i="2"/>
  <c r="D49" i="2"/>
  <c r="D57" i="2"/>
  <c r="D46" i="2"/>
  <c r="D54" i="2"/>
  <c r="D61" i="2"/>
  <c r="D69" i="2"/>
  <c r="D77" i="2"/>
  <c r="D68" i="2"/>
  <c r="D76" i="2"/>
  <c r="D81" i="2"/>
  <c r="D85" i="2"/>
  <c r="D89" i="2"/>
  <c r="D93" i="2"/>
  <c r="D97" i="2"/>
  <c r="D101" i="2"/>
  <c r="E62" i="2"/>
  <c r="D24" i="2"/>
  <c r="D28" i="2"/>
  <c r="D47" i="2"/>
  <c r="D15" i="2"/>
  <c r="D26" i="2"/>
  <c r="D30" i="2"/>
  <c r="D34" i="2"/>
  <c r="D38" i="2"/>
  <c r="D43" i="2"/>
  <c r="D51" i="2"/>
  <c r="D59" i="2"/>
  <c r="D48" i="2"/>
  <c r="D56" i="2"/>
  <c r="D63" i="2"/>
  <c r="D71" i="2"/>
  <c r="D62" i="2"/>
  <c r="D70" i="2"/>
  <c r="D78" i="2"/>
  <c r="D82" i="2"/>
  <c r="D86" i="2"/>
  <c r="D90" i="2"/>
  <c r="D94" i="2"/>
  <c r="D98" i="2"/>
  <c r="D13" i="2"/>
  <c r="E100" i="2"/>
  <c r="D14" i="2"/>
  <c r="B11" i="2"/>
  <c r="E60" i="2"/>
  <c r="D18" i="2"/>
  <c r="E32" i="2"/>
  <c r="D16" i="2"/>
  <c r="D19" i="2"/>
  <c r="A18" i="4"/>
  <c r="F18" i="4" s="1"/>
  <c r="E17" i="2"/>
  <c r="E74" i="2"/>
  <c r="E45" i="2"/>
  <c r="E22" i="2"/>
  <c r="E87" i="2"/>
  <c r="E44" i="2"/>
  <c r="E68" i="2"/>
  <c r="E53" i="2"/>
  <c r="E28" i="2"/>
  <c r="E75" i="2"/>
  <c r="E52" i="2"/>
  <c r="E18" i="2"/>
  <c r="E63" i="2"/>
  <c r="E35" i="2"/>
  <c r="E94" i="2"/>
  <c r="E15" i="2"/>
  <c r="E46" i="2"/>
  <c r="E54" i="2"/>
  <c r="E61" i="2"/>
  <c r="E80" i="2"/>
  <c r="E72" i="2"/>
  <c r="E20" i="2"/>
  <c r="E40" i="2"/>
  <c r="E47" i="2"/>
  <c r="E55" i="2"/>
  <c r="E67" i="2"/>
  <c r="E86" i="2"/>
  <c r="E23" i="2"/>
  <c r="E29" i="2"/>
  <c r="E36" i="2"/>
  <c r="E70" i="2"/>
  <c r="E88" i="2"/>
  <c r="E77" i="2"/>
  <c r="E96" i="2"/>
  <c r="E14" i="2"/>
  <c r="E48" i="2"/>
  <c r="E56" i="2"/>
  <c r="E65" i="2"/>
  <c r="E84" i="2"/>
  <c r="E81" i="2"/>
  <c r="E27" i="2"/>
  <c r="E41" i="2"/>
  <c r="E49" i="2"/>
  <c r="E57" i="2"/>
  <c r="E71" i="2"/>
  <c r="E19" i="2"/>
  <c r="E24" i="2"/>
  <c r="E30" i="2"/>
  <c r="E38" i="2"/>
  <c r="E76" i="2"/>
  <c r="E89" i="2"/>
  <c r="E92" i="2"/>
  <c r="E97" i="2"/>
  <c r="E16" i="2"/>
  <c r="E42" i="2"/>
  <c r="E50" i="2"/>
  <c r="E58" i="2"/>
  <c r="E69" i="2"/>
  <c r="E64" i="2"/>
  <c r="E85" i="2"/>
  <c r="E31" i="2"/>
  <c r="E43" i="2"/>
  <c r="E51" i="2"/>
  <c r="E59" i="2"/>
  <c r="E78" i="2"/>
  <c r="E21" i="2"/>
  <c r="E25" i="2"/>
  <c r="E34" i="2"/>
  <c r="E39" i="2"/>
  <c r="E79" i="2"/>
  <c r="E73" i="2"/>
  <c r="E93" i="2"/>
  <c r="E98" i="2"/>
  <c r="E101" i="2"/>
  <c r="E102" i="2"/>
  <c r="E103" i="2"/>
  <c r="E26" i="2"/>
  <c r="E33" i="2"/>
  <c r="E37" i="2"/>
  <c r="E66" i="2"/>
  <c r="E83" i="2"/>
  <c r="E90" i="2"/>
  <c r="E91" i="2"/>
  <c r="E95" i="2"/>
  <c r="E99" i="2"/>
  <c r="F12" i="2"/>
  <c r="C16" i="5" l="1"/>
  <c r="B16" i="5"/>
  <c r="E16" i="5"/>
  <c r="D16" i="5"/>
  <c r="D18" i="4"/>
  <c r="C18" i="4"/>
  <c r="B18" i="4"/>
  <c r="E18" i="4"/>
  <c r="G14" i="5"/>
  <c r="G16" i="5"/>
  <c r="G13" i="5"/>
  <c r="G15" i="5"/>
  <c r="G17" i="5"/>
  <c r="E12" i="5"/>
  <c r="A17" i="5"/>
  <c r="G15" i="4"/>
  <c r="G12" i="4"/>
  <c r="G16" i="4"/>
  <c r="G13" i="4"/>
  <c r="G17" i="4"/>
  <c r="G18" i="4"/>
  <c r="G14" i="4"/>
  <c r="B73" i="2"/>
  <c r="B72" i="2"/>
  <c r="B71" i="2"/>
  <c r="B70" i="2"/>
  <c r="B87" i="2"/>
  <c r="B83" i="2"/>
  <c r="B79" i="2"/>
  <c r="B58" i="2"/>
  <c r="B54" i="2"/>
  <c r="B50" i="2"/>
  <c r="B46" i="2"/>
  <c r="B42" i="2"/>
  <c r="B97" i="2"/>
  <c r="B78" i="2"/>
  <c r="B100" i="2"/>
  <c r="B16" i="2"/>
  <c r="B24" i="2"/>
  <c r="B32" i="2"/>
  <c r="B40" i="2"/>
  <c r="B64" i="2"/>
  <c r="B63" i="2"/>
  <c r="B62" i="2"/>
  <c r="B89" i="2"/>
  <c r="B85" i="2"/>
  <c r="B81" i="2"/>
  <c r="B60" i="2"/>
  <c r="B56" i="2"/>
  <c r="B52" i="2"/>
  <c r="B44" i="2"/>
  <c r="B93" i="2"/>
  <c r="B14" i="2"/>
  <c r="B18" i="2"/>
  <c r="B26" i="2"/>
  <c r="B30" i="2"/>
  <c r="B65" i="2"/>
  <c r="B77" i="2"/>
  <c r="B75" i="2"/>
  <c r="B90" i="2"/>
  <c r="B86" i="2"/>
  <c r="B82" i="2"/>
  <c r="B61" i="2"/>
  <c r="B57" i="2"/>
  <c r="B53" i="2"/>
  <c r="B49" i="2"/>
  <c r="B45" i="2"/>
  <c r="B103" i="2"/>
  <c r="B95" i="2"/>
  <c r="B76" i="2"/>
  <c r="B98" i="2"/>
  <c r="B13" i="2"/>
  <c r="B17" i="2"/>
  <c r="B21" i="2"/>
  <c r="B25" i="2"/>
  <c r="B29" i="2"/>
  <c r="B33" i="2"/>
  <c r="B37" i="2"/>
  <c r="B41" i="2"/>
  <c r="B48" i="2"/>
  <c r="B101" i="2"/>
  <c r="B74" i="2"/>
  <c r="B22" i="2"/>
  <c r="B34" i="2"/>
  <c r="B68" i="2"/>
  <c r="B67" i="2"/>
  <c r="B66" i="2"/>
  <c r="B88" i="2"/>
  <c r="B84" i="2"/>
  <c r="B80" i="2"/>
  <c r="B59" i="2"/>
  <c r="B55" i="2"/>
  <c r="B51" i="2"/>
  <c r="B47" i="2"/>
  <c r="B43" i="2"/>
  <c r="B99" i="2"/>
  <c r="B91" i="2"/>
  <c r="B102" i="2"/>
  <c r="B94" i="2"/>
  <c r="B15" i="2"/>
  <c r="B19" i="2"/>
  <c r="B23" i="2"/>
  <c r="B27" i="2"/>
  <c r="B31" i="2"/>
  <c r="B35" i="2"/>
  <c r="B39" i="2"/>
  <c r="B69" i="2"/>
  <c r="B92" i="2"/>
  <c r="B20" i="2"/>
  <c r="B28" i="2"/>
  <c r="B36" i="2"/>
  <c r="B96" i="2"/>
  <c r="B38" i="2"/>
  <c r="A19" i="4"/>
  <c r="G19" i="4" s="1"/>
  <c r="F99" i="2"/>
  <c r="F91" i="2"/>
  <c r="F71" i="2"/>
  <c r="F63" i="2"/>
  <c r="F58" i="2"/>
  <c r="F54" i="2"/>
  <c r="F50" i="2"/>
  <c r="F46" i="2"/>
  <c r="F42" i="2"/>
  <c r="F98" i="2"/>
  <c r="F90" i="2"/>
  <c r="F86" i="2"/>
  <c r="F82" i="2"/>
  <c r="F78" i="2"/>
  <c r="F97" i="2"/>
  <c r="F77" i="2"/>
  <c r="F69" i="2"/>
  <c r="F61" i="2"/>
  <c r="F57" i="2"/>
  <c r="F53" i="2"/>
  <c r="F49" i="2"/>
  <c r="F45" i="2"/>
  <c r="F41" i="2"/>
  <c r="F96" i="2"/>
  <c r="F89" i="2"/>
  <c r="F85" i="2"/>
  <c r="F81" i="2"/>
  <c r="F76" i="2"/>
  <c r="F68" i="2"/>
  <c r="F103" i="2"/>
  <c r="F95" i="2"/>
  <c r="F75" i="2"/>
  <c r="F67" i="2"/>
  <c r="F60" i="2"/>
  <c r="F56" i="2"/>
  <c r="F52" i="2"/>
  <c r="F48" i="2"/>
  <c r="F44" i="2"/>
  <c r="F102" i="2"/>
  <c r="F94" i="2"/>
  <c r="F88" i="2"/>
  <c r="F84" i="2"/>
  <c r="F80" i="2"/>
  <c r="F101" i="2"/>
  <c r="F59" i="2"/>
  <c r="F43" i="2"/>
  <c r="F83" i="2"/>
  <c r="F70" i="2"/>
  <c r="F100" i="2"/>
  <c r="F66" i="2"/>
  <c r="F93" i="2"/>
  <c r="F55" i="2"/>
  <c r="F79" i="2"/>
  <c r="F13" i="2"/>
  <c r="F15" i="2"/>
  <c r="F17" i="2"/>
  <c r="F19" i="2"/>
  <c r="F21" i="2"/>
  <c r="F23" i="2"/>
  <c r="F25" i="2"/>
  <c r="F27" i="2"/>
  <c r="F29" i="2"/>
  <c r="F31" i="2"/>
  <c r="F33" i="2"/>
  <c r="F35" i="2"/>
  <c r="F37" i="2"/>
  <c r="F39" i="2"/>
  <c r="F73" i="2"/>
  <c r="F51" i="2"/>
  <c r="F92" i="2"/>
  <c r="F74" i="2"/>
  <c r="F64" i="2"/>
  <c r="F47" i="2"/>
  <c r="F72" i="2"/>
  <c r="F62" i="2"/>
  <c r="F16" i="2"/>
  <c r="F20" i="2"/>
  <c r="F24" i="2"/>
  <c r="F28" i="2"/>
  <c r="F32" i="2"/>
  <c r="F36" i="2"/>
  <c r="F40" i="2"/>
  <c r="F65" i="2"/>
  <c r="F87" i="2"/>
  <c r="F14" i="2"/>
  <c r="F18" i="2"/>
  <c r="F22" i="2"/>
  <c r="F26" i="2"/>
  <c r="F30" i="2"/>
  <c r="F34" i="2"/>
  <c r="F38" i="2"/>
  <c r="G99" i="2"/>
  <c r="G12" i="2"/>
  <c r="D19" i="4" l="1"/>
  <c r="F19" i="4"/>
  <c r="C19" i="4"/>
  <c r="B19" i="4"/>
  <c r="E19" i="4"/>
  <c r="D17" i="5"/>
  <c r="C17" i="5"/>
  <c r="B17" i="5"/>
  <c r="E17" i="5"/>
  <c r="F17" i="5"/>
  <c r="H13" i="5"/>
  <c r="H15" i="5"/>
  <c r="H17" i="5"/>
  <c r="H14" i="5"/>
  <c r="H16" i="5"/>
  <c r="H18" i="5"/>
  <c r="F12" i="5"/>
  <c r="A18" i="5"/>
  <c r="H16" i="4"/>
  <c r="H15" i="4"/>
  <c r="H19" i="4"/>
  <c r="H12" i="4"/>
  <c r="H14" i="4"/>
  <c r="H17" i="4"/>
  <c r="H13" i="4"/>
  <c r="H18" i="4"/>
  <c r="G84" i="2"/>
  <c r="G19" i="2"/>
  <c r="G58" i="2"/>
  <c r="G56" i="2"/>
  <c r="A20" i="4"/>
  <c r="G48" i="2"/>
  <c r="G25" i="2"/>
  <c r="G95" i="2"/>
  <c r="G26" i="2"/>
  <c r="G15" i="2"/>
  <c r="G55" i="2"/>
  <c r="G76" i="2"/>
  <c r="G20" i="2"/>
  <c r="G40" i="2"/>
  <c r="G33" i="2"/>
  <c r="G81" i="2"/>
  <c r="G90" i="2"/>
  <c r="G63" i="2"/>
  <c r="G80" i="2"/>
  <c r="G53" i="2"/>
  <c r="G16" i="2"/>
  <c r="G43" i="2"/>
  <c r="G72" i="2"/>
  <c r="G42" i="2"/>
  <c r="G89" i="2"/>
  <c r="G31" i="2"/>
  <c r="G34" i="2"/>
  <c r="G66" i="2"/>
  <c r="G98" i="2"/>
  <c r="G39" i="2"/>
  <c r="G71" i="2"/>
  <c r="G103" i="2"/>
  <c r="G65" i="2"/>
  <c r="G97" i="2"/>
  <c r="G44" i="2"/>
  <c r="G74" i="2"/>
  <c r="G17" i="2"/>
  <c r="G54" i="2"/>
  <c r="G79" i="2"/>
  <c r="G73" i="2"/>
  <c r="G18" i="2"/>
  <c r="G60" i="2"/>
  <c r="G82" i="2"/>
  <c r="G23" i="2"/>
  <c r="G49" i="2"/>
  <c r="G87" i="2"/>
  <c r="G59" i="2"/>
  <c r="G32" i="2"/>
  <c r="G96" i="2"/>
  <c r="G68" i="2"/>
  <c r="G24" i="2"/>
  <c r="G88" i="2"/>
  <c r="G29" i="2"/>
  <c r="G50" i="2"/>
  <c r="G61" i="2"/>
  <c r="G77" i="2"/>
  <c r="G93" i="2"/>
  <c r="G22" i="2"/>
  <c r="G38" i="2"/>
  <c r="G47" i="2"/>
  <c r="G70" i="2"/>
  <c r="G86" i="2"/>
  <c r="G102" i="2"/>
  <c r="G27" i="2"/>
  <c r="G46" i="2"/>
  <c r="G57" i="2"/>
  <c r="G75" i="2"/>
  <c r="G91" i="2"/>
  <c r="G13" i="2"/>
  <c r="G28" i="2"/>
  <c r="G92" i="2"/>
  <c r="G64" i="2"/>
  <c r="G36" i="2"/>
  <c r="G100" i="2"/>
  <c r="G51" i="2"/>
  <c r="G21" i="2"/>
  <c r="G37" i="2"/>
  <c r="G45" i="2"/>
  <c r="G69" i="2"/>
  <c r="G85" i="2"/>
  <c r="G101" i="2"/>
  <c r="G30" i="2"/>
  <c r="G52" i="2"/>
  <c r="G62" i="2"/>
  <c r="G78" i="2"/>
  <c r="G94" i="2"/>
  <c r="G14" i="2"/>
  <c r="G35" i="2"/>
  <c r="G41" i="2"/>
  <c r="G67" i="2"/>
  <c r="G83" i="2"/>
  <c r="H12" i="2"/>
  <c r="H93" i="2"/>
  <c r="H17" i="2"/>
  <c r="H21" i="2"/>
  <c r="H100" i="2"/>
  <c r="H96" i="2"/>
  <c r="H92" i="2"/>
  <c r="H88" i="2"/>
  <c r="H84" i="2"/>
  <c r="H80" i="2"/>
  <c r="H74" i="2"/>
  <c r="H71" i="2"/>
  <c r="H68" i="2"/>
  <c r="H54" i="2"/>
  <c r="H46" i="2"/>
  <c r="H69" i="2"/>
  <c r="H39" i="2"/>
  <c r="H35" i="2"/>
  <c r="H31" i="2"/>
  <c r="H27" i="2"/>
  <c r="H23" i="2"/>
  <c r="H62" i="2"/>
  <c r="H53" i="2"/>
  <c r="H45" i="2"/>
  <c r="H15" i="2"/>
  <c r="H16" i="2"/>
  <c r="H103" i="2"/>
  <c r="H99" i="2"/>
  <c r="H95" i="2"/>
  <c r="H91" i="2"/>
  <c r="H87" i="2"/>
  <c r="H83" i="2"/>
  <c r="H79" i="2"/>
  <c r="H72" i="2"/>
  <c r="H67" i="2"/>
  <c r="H64" i="2"/>
  <c r="H52" i="2"/>
  <c r="H44" i="2"/>
  <c r="H65" i="2"/>
  <c r="H38" i="2"/>
  <c r="H34" i="2"/>
  <c r="H30" i="2"/>
  <c r="H26" i="2"/>
  <c r="H22" i="2"/>
  <c r="H59" i="2"/>
  <c r="H51" i="2"/>
  <c r="H43" i="2"/>
  <c r="H13" i="2"/>
  <c r="H18" i="2"/>
  <c r="H14" i="2"/>
  <c r="H98" i="2"/>
  <c r="H82" i="2"/>
  <c r="H58" i="2"/>
  <c r="H37" i="2"/>
  <c r="H70" i="2"/>
  <c r="H20" i="2"/>
  <c r="H19" i="2"/>
  <c r="H94" i="2"/>
  <c r="H78" i="2"/>
  <c r="H50" i="2"/>
  <c r="H33" i="2"/>
  <c r="H57" i="2"/>
  <c r="H90" i="2"/>
  <c r="H60" i="2"/>
  <c r="H42" i="2"/>
  <c r="H29" i="2"/>
  <c r="H49" i="2"/>
  <c r="H102" i="2"/>
  <c r="H86" i="2"/>
  <c r="H63" i="2"/>
  <c r="H61" i="2"/>
  <c r="H25" i="2"/>
  <c r="H41" i="2"/>
  <c r="C20" i="4" l="1"/>
  <c r="D20" i="4"/>
  <c r="F20" i="4"/>
  <c r="B20" i="4"/>
  <c r="E20" i="4"/>
  <c r="G20" i="4"/>
  <c r="H20" i="4"/>
  <c r="E18" i="5"/>
  <c r="D18" i="5"/>
  <c r="C18" i="5"/>
  <c r="B18" i="5"/>
  <c r="F18" i="5"/>
  <c r="G18" i="5"/>
  <c r="I14" i="5"/>
  <c r="I16" i="5"/>
  <c r="I18" i="5"/>
  <c r="I13" i="5"/>
  <c r="I15" i="5"/>
  <c r="I17" i="5"/>
  <c r="I19" i="5"/>
  <c r="G12" i="5"/>
  <c r="A19" i="5"/>
  <c r="I14" i="4"/>
  <c r="I13" i="4"/>
  <c r="I17" i="4"/>
  <c r="I20" i="4"/>
  <c r="I19" i="4"/>
  <c r="I16" i="4"/>
  <c r="I18" i="4"/>
  <c r="I15" i="4"/>
  <c r="I12" i="4"/>
  <c r="H66" i="2"/>
  <c r="H36" i="2"/>
  <c r="H47" i="2"/>
  <c r="H40" i="2"/>
  <c r="H56" i="2"/>
  <c r="H24" i="2"/>
  <c r="H75" i="2"/>
  <c r="H28" i="2"/>
  <c r="H77" i="2"/>
  <c r="H73" i="2"/>
  <c r="H55" i="2"/>
  <c r="H32" i="2"/>
  <c r="H48" i="2"/>
  <c r="H81" i="2"/>
  <c r="H76" i="2"/>
  <c r="H89" i="2"/>
  <c r="A21" i="4"/>
  <c r="H97" i="2"/>
  <c r="H85" i="2"/>
  <c r="H101" i="2"/>
  <c r="I12" i="2"/>
  <c r="I93" i="2"/>
  <c r="I21" i="2"/>
  <c r="I55" i="2"/>
  <c r="I47" i="2"/>
  <c r="I100" i="2"/>
  <c r="I96" i="2"/>
  <c r="I92" i="2"/>
  <c r="I74" i="2"/>
  <c r="I66" i="2"/>
  <c r="I88" i="2"/>
  <c r="I84" i="2"/>
  <c r="I80" i="2"/>
  <c r="I75" i="2"/>
  <c r="I67" i="2"/>
  <c r="I58" i="2"/>
  <c r="I50" i="2"/>
  <c r="I42" i="2"/>
  <c r="I20" i="2"/>
  <c r="I39" i="2"/>
  <c r="I35" i="2"/>
  <c r="I29" i="2"/>
  <c r="I24" i="2"/>
  <c r="I19" i="2"/>
  <c r="I53" i="2"/>
  <c r="I45" i="2"/>
  <c r="I16" i="2"/>
  <c r="I17" i="2"/>
  <c r="I13" i="2"/>
  <c r="I103" i="2"/>
  <c r="I99" i="2"/>
  <c r="I95" i="2"/>
  <c r="I91" i="2"/>
  <c r="I72" i="2"/>
  <c r="I64" i="2"/>
  <c r="I87" i="2"/>
  <c r="I83" i="2"/>
  <c r="I79" i="2"/>
  <c r="I73" i="2"/>
  <c r="I65" i="2"/>
  <c r="I56" i="2"/>
  <c r="I48" i="2"/>
  <c r="I32" i="2"/>
  <c r="I18" i="2"/>
  <c r="I38" i="2"/>
  <c r="I34" i="2"/>
  <c r="I28" i="2"/>
  <c r="I23" i="2"/>
  <c r="I59" i="2"/>
  <c r="I51" i="2"/>
  <c r="I43" i="2"/>
  <c r="I14" i="2"/>
  <c r="I15" i="2"/>
  <c r="I94" i="2"/>
  <c r="I86" i="2"/>
  <c r="I63" i="2"/>
  <c r="I60" i="2"/>
  <c r="I22" i="2"/>
  <c r="I90" i="2"/>
  <c r="I82" i="2"/>
  <c r="I54" i="2"/>
  <c r="I37" i="2"/>
  <c r="I57" i="2"/>
  <c r="I102" i="2"/>
  <c r="I70" i="2"/>
  <c r="I78" i="2"/>
  <c r="I46" i="2"/>
  <c r="I33" i="2"/>
  <c r="I49" i="2"/>
  <c r="I98" i="2"/>
  <c r="I62" i="2"/>
  <c r="I71" i="2"/>
  <c r="I31" i="2"/>
  <c r="I26" i="2"/>
  <c r="I41" i="2"/>
  <c r="B21" i="4" l="1"/>
  <c r="C21" i="4"/>
  <c r="E21" i="4"/>
  <c r="D21" i="4"/>
  <c r="F21" i="4"/>
  <c r="G21" i="4"/>
  <c r="H21" i="4"/>
  <c r="I21" i="4"/>
  <c r="E19" i="5"/>
  <c r="B19" i="5"/>
  <c r="D19" i="5"/>
  <c r="C19" i="5"/>
  <c r="F19" i="5"/>
  <c r="G19" i="5"/>
  <c r="H19" i="5"/>
  <c r="A20" i="5"/>
  <c r="H12" i="5"/>
  <c r="I36" i="2"/>
  <c r="I27" i="2"/>
  <c r="I25" i="2"/>
  <c r="I30" i="2"/>
  <c r="I61" i="2"/>
  <c r="I40" i="2"/>
  <c r="I69" i="2"/>
  <c r="I44" i="2"/>
  <c r="A22" i="4"/>
  <c r="I77" i="2"/>
  <c r="I52" i="2"/>
  <c r="I68" i="2"/>
  <c r="I81" i="2"/>
  <c r="I85" i="2"/>
  <c r="I76" i="2"/>
  <c r="I89" i="2"/>
  <c r="I97" i="2"/>
  <c r="I101" i="2"/>
  <c r="C20" i="5" l="1"/>
  <c r="E20" i="5"/>
  <c r="B20" i="5"/>
  <c r="D20" i="5"/>
  <c r="F20" i="5"/>
  <c r="G20" i="5"/>
  <c r="H20" i="5"/>
  <c r="I20" i="5"/>
  <c r="F22" i="4"/>
  <c r="E22" i="4"/>
  <c r="D22" i="4"/>
  <c r="C22" i="4"/>
  <c r="B22" i="4"/>
  <c r="G22" i="4"/>
  <c r="H22" i="4"/>
  <c r="I22" i="4"/>
  <c r="I12" i="5"/>
  <c r="A21" i="5"/>
  <c r="A23" i="4"/>
  <c r="C23" i="4" l="1"/>
  <c r="D23" i="4"/>
  <c r="E23" i="4"/>
  <c r="F23" i="4"/>
  <c r="B23" i="4"/>
  <c r="G23" i="4"/>
  <c r="H23" i="4"/>
  <c r="I23" i="4"/>
  <c r="B21" i="5"/>
  <c r="D21" i="5"/>
  <c r="C21" i="5"/>
  <c r="E21" i="5"/>
  <c r="F21" i="5"/>
  <c r="G21" i="5"/>
  <c r="H21" i="5"/>
  <c r="I21" i="5"/>
  <c r="A22" i="5"/>
  <c r="A24" i="4"/>
  <c r="C24" i="4" l="1"/>
  <c r="B24" i="4"/>
  <c r="D24" i="4"/>
  <c r="E24" i="4"/>
  <c r="F24" i="4"/>
  <c r="G24" i="4"/>
  <c r="H24" i="4"/>
  <c r="I24" i="4"/>
  <c r="B22" i="5"/>
  <c r="E22" i="5"/>
  <c r="D22" i="5"/>
  <c r="C22" i="5"/>
  <c r="F22" i="5"/>
  <c r="G22" i="5"/>
  <c r="H22" i="5"/>
  <c r="I22" i="5"/>
  <c r="A23" i="5"/>
  <c r="A25" i="4"/>
  <c r="C25" i="4" l="1"/>
  <c r="E25" i="4"/>
  <c r="B25" i="4"/>
  <c r="D25" i="4"/>
  <c r="F25" i="4"/>
  <c r="G25" i="4"/>
  <c r="H25" i="4"/>
  <c r="I25" i="4"/>
  <c r="E23" i="5"/>
  <c r="D23" i="5"/>
  <c r="B23" i="5"/>
  <c r="C23" i="5"/>
  <c r="F23" i="5"/>
  <c r="G23" i="5"/>
  <c r="H23" i="5"/>
  <c r="I23" i="5"/>
  <c r="A24" i="5"/>
  <c r="A26" i="4"/>
  <c r="B26" i="4" l="1"/>
  <c r="C26" i="4"/>
  <c r="D26" i="4"/>
  <c r="E26" i="4"/>
  <c r="F26" i="4"/>
  <c r="G26" i="4"/>
  <c r="H26" i="4"/>
  <c r="I26" i="4"/>
  <c r="B24" i="5"/>
  <c r="C24" i="5"/>
  <c r="E24" i="5"/>
  <c r="D24" i="5"/>
  <c r="F24" i="5"/>
  <c r="G24" i="5"/>
  <c r="H24" i="5"/>
  <c r="I24" i="5"/>
  <c r="A25" i="5"/>
  <c r="A27" i="4"/>
  <c r="B27" i="4" l="1"/>
  <c r="C27" i="4"/>
  <c r="D27" i="4"/>
  <c r="E27" i="4"/>
  <c r="F27" i="4"/>
  <c r="G27" i="4"/>
  <c r="H27" i="4"/>
  <c r="I27" i="4"/>
  <c r="D25" i="5"/>
  <c r="B25" i="5"/>
  <c r="C25" i="5"/>
  <c r="E25" i="5"/>
  <c r="F25" i="5"/>
  <c r="G25" i="5"/>
  <c r="H25" i="5"/>
  <c r="I25" i="5"/>
  <c r="A26" i="5"/>
  <c r="A28" i="4"/>
  <c r="E28" i="4" l="1"/>
  <c r="F28" i="4"/>
  <c r="B28" i="4"/>
  <c r="D28" i="4"/>
  <c r="C28" i="4"/>
  <c r="G28" i="4"/>
  <c r="H28" i="4"/>
  <c r="I28" i="4"/>
  <c r="E26" i="5"/>
  <c r="B26" i="5"/>
  <c r="D26" i="5"/>
  <c r="C26" i="5"/>
  <c r="F26" i="5"/>
  <c r="G26" i="5"/>
  <c r="H26" i="5"/>
  <c r="I26" i="5"/>
  <c r="A27" i="5"/>
  <c r="A29" i="4"/>
  <c r="B27" i="5" l="1"/>
  <c r="E27" i="5"/>
  <c r="D27" i="5"/>
  <c r="C27" i="5"/>
  <c r="F27" i="5"/>
  <c r="G27" i="5"/>
  <c r="H27" i="5"/>
  <c r="I27" i="5"/>
  <c r="E29" i="4"/>
  <c r="F29" i="4"/>
  <c r="B29" i="4"/>
  <c r="C29" i="4"/>
  <c r="D29" i="4"/>
  <c r="G29" i="4"/>
  <c r="H29" i="4"/>
  <c r="I29" i="4"/>
  <c r="A28" i="5"/>
  <c r="A30" i="4"/>
  <c r="D30" i="4" l="1"/>
  <c r="E30" i="4"/>
  <c r="B30" i="4"/>
  <c r="F30" i="4"/>
  <c r="C30" i="4"/>
  <c r="G30" i="4"/>
  <c r="H30" i="4"/>
  <c r="I30" i="4"/>
  <c r="C28" i="5"/>
  <c r="B28" i="5"/>
  <c r="E28" i="5"/>
  <c r="D28" i="5"/>
  <c r="F28" i="5"/>
  <c r="G28" i="5"/>
  <c r="H28" i="5"/>
  <c r="I28" i="5"/>
  <c r="A29" i="5"/>
  <c r="A31" i="4"/>
  <c r="D29" i="5" l="1"/>
  <c r="C29" i="5"/>
  <c r="B29" i="5"/>
  <c r="E29" i="5"/>
  <c r="F29" i="5"/>
  <c r="G29" i="5"/>
  <c r="H29" i="5"/>
  <c r="I29" i="5"/>
  <c r="F31" i="4"/>
  <c r="C31" i="4"/>
  <c r="B31" i="4"/>
  <c r="D31" i="4"/>
  <c r="E31" i="4"/>
  <c r="G31" i="4"/>
  <c r="H31" i="4"/>
  <c r="I31" i="4"/>
  <c r="A30" i="5"/>
  <c r="A32" i="4"/>
  <c r="C32" i="4" l="1"/>
  <c r="D32" i="4"/>
  <c r="B32" i="4"/>
  <c r="E32" i="4"/>
  <c r="F32" i="4"/>
  <c r="G32" i="4"/>
  <c r="H32" i="4"/>
  <c r="I32" i="4"/>
  <c r="E30" i="5"/>
  <c r="D30" i="5"/>
  <c r="B30" i="5"/>
  <c r="C30" i="5"/>
  <c r="F30" i="5"/>
  <c r="G30" i="5"/>
  <c r="H30" i="5"/>
  <c r="I30" i="5"/>
  <c r="A31" i="5"/>
  <c r="A33" i="4"/>
  <c r="F33" i="4" l="1"/>
  <c r="C33" i="4"/>
  <c r="D33" i="4"/>
  <c r="B33" i="4"/>
  <c r="E33" i="4"/>
  <c r="G33" i="4"/>
  <c r="H33" i="4"/>
  <c r="I33" i="4"/>
  <c r="B31" i="5"/>
  <c r="E31" i="5"/>
  <c r="D31" i="5"/>
  <c r="C31" i="5"/>
  <c r="F31" i="5"/>
  <c r="G31" i="5"/>
  <c r="H31" i="5"/>
  <c r="I31" i="5"/>
  <c r="A32" i="5"/>
  <c r="A34" i="4"/>
  <c r="F34" i="4" l="1"/>
  <c r="B34" i="4"/>
  <c r="C34" i="4"/>
  <c r="D34" i="4"/>
  <c r="E34" i="4"/>
  <c r="G34" i="4"/>
  <c r="H34" i="4"/>
  <c r="I34" i="4"/>
  <c r="C32" i="5"/>
  <c r="B32" i="5"/>
  <c r="E32" i="5"/>
  <c r="D32" i="5"/>
  <c r="F32" i="5"/>
  <c r="G32" i="5"/>
  <c r="H32" i="5"/>
  <c r="I32" i="5"/>
  <c r="A33" i="5"/>
  <c r="A35" i="4"/>
  <c r="C35" i="4" l="1"/>
  <c r="B35" i="4"/>
  <c r="F35" i="4"/>
  <c r="D35" i="4"/>
  <c r="E35" i="4"/>
  <c r="G35" i="4"/>
  <c r="H35" i="4"/>
  <c r="I35" i="4"/>
  <c r="D33" i="5"/>
  <c r="C33" i="5"/>
  <c r="B33" i="5"/>
  <c r="E33" i="5"/>
  <c r="F33" i="5"/>
  <c r="G33" i="5"/>
  <c r="H33" i="5"/>
  <c r="I33" i="5"/>
  <c r="A34" i="5"/>
  <c r="A36" i="4"/>
  <c r="E36" i="4" l="1"/>
  <c r="D36" i="4"/>
  <c r="F36" i="4"/>
  <c r="C36" i="4"/>
  <c r="B36" i="4"/>
  <c r="G36" i="4"/>
  <c r="H36" i="4"/>
  <c r="I36" i="4"/>
  <c r="E34" i="5"/>
  <c r="D34" i="5"/>
  <c r="C34" i="5"/>
  <c r="B34" i="5"/>
  <c r="F34" i="5"/>
  <c r="G34" i="5"/>
  <c r="H34" i="5"/>
  <c r="I34" i="5"/>
  <c r="A35" i="5"/>
  <c r="A37" i="4"/>
  <c r="D37" i="4" l="1"/>
  <c r="B37" i="4"/>
  <c r="C37" i="4"/>
  <c r="E37" i="4"/>
  <c r="F37" i="4"/>
  <c r="G37" i="4"/>
  <c r="H37" i="4"/>
  <c r="I37" i="4"/>
  <c r="E35" i="5"/>
  <c r="B35" i="5"/>
  <c r="D35" i="5"/>
  <c r="C35" i="5"/>
  <c r="F35" i="5"/>
  <c r="G35" i="5"/>
  <c r="H35" i="5"/>
  <c r="I35" i="5"/>
  <c r="A36" i="5"/>
  <c r="A38" i="4"/>
  <c r="C38" i="4" l="1"/>
  <c r="F38" i="4"/>
  <c r="D38" i="4"/>
  <c r="E38" i="4"/>
  <c r="B38" i="4"/>
  <c r="G38" i="4"/>
  <c r="H38" i="4"/>
  <c r="I38" i="4"/>
  <c r="C36" i="5"/>
  <c r="E36" i="5"/>
  <c r="B36" i="5"/>
  <c r="D36" i="5"/>
  <c r="F36" i="5"/>
  <c r="G36" i="5"/>
  <c r="H36" i="5"/>
  <c r="I36" i="5"/>
  <c r="A37" i="5"/>
  <c r="A39" i="4"/>
  <c r="E39" i="4" l="1"/>
  <c r="D39" i="4"/>
  <c r="C39" i="4"/>
  <c r="B39" i="4"/>
  <c r="F39" i="4"/>
  <c r="G39" i="4"/>
  <c r="H39" i="4"/>
  <c r="I39" i="4"/>
  <c r="B37" i="5"/>
  <c r="D37" i="5"/>
  <c r="C37" i="5"/>
  <c r="E37" i="5"/>
  <c r="F37" i="5"/>
  <c r="G37" i="5"/>
  <c r="H37" i="5"/>
  <c r="I37" i="5"/>
  <c r="A38" i="5"/>
  <c r="A40" i="4"/>
  <c r="C40" i="4" l="1"/>
  <c r="B40" i="4"/>
  <c r="F40" i="4"/>
  <c r="E40" i="4"/>
  <c r="D40" i="4"/>
  <c r="G40" i="4"/>
  <c r="H40" i="4"/>
  <c r="I40" i="4"/>
  <c r="B38" i="5"/>
  <c r="E38" i="5"/>
  <c r="D38" i="5"/>
  <c r="C38" i="5"/>
  <c r="F38" i="5"/>
  <c r="G38" i="5"/>
  <c r="H38" i="5"/>
  <c r="I38" i="5"/>
  <c r="A39" i="5"/>
  <c r="A41" i="4"/>
  <c r="D41" i="4" l="1"/>
  <c r="C41" i="4"/>
  <c r="B41" i="4"/>
  <c r="F41" i="4"/>
  <c r="E41" i="4"/>
  <c r="G41" i="4"/>
  <c r="H41" i="4"/>
  <c r="I41" i="4"/>
  <c r="E39" i="5"/>
  <c r="D39" i="5"/>
  <c r="B39" i="5"/>
  <c r="C39" i="5"/>
  <c r="F39" i="5"/>
  <c r="G39" i="5"/>
  <c r="H39" i="5"/>
  <c r="I39" i="5"/>
  <c r="A40" i="5"/>
  <c r="A42" i="4"/>
  <c r="B42" i="4" l="1"/>
  <c r="D42" i="4"/>
  <c r="E42" i="4"/>
  <c r="C42" i="4"/>
  <c r="F42" i="4"/>
  <c r="G42" i="4"/>
  <c r="H42" i="4"/>
  <c r="I42" i="4"/>
  <c r="B40" i="5"/>
  <c r="C40" i="5"/>
  <c r="E40" i="5"/>
  <c r="D40" i="5"/>
  <c r="F40" i="5"/>
  <c r="G40" i="5"/>
  <c r="H40" i="5"/>
  <c r="I40" i="5"/>
  <c r="A41" i="5"/>
  <c r="A43" i="4"/>
  <c r="D41" i="5" l="1"/>
  <c r="B41" i="5"/>
  <c r="C41" i="5"/>
  <c r="E41" i="5"/>
  <c r="F41" i="5"/>
  <c r="G41" i="5"/>
  <c r="H41" i="5"/>
  <c r="I41" i="5"/>
  <c r="B43" i="4"/>
  <c r="C43" i="4"/>
  <c r="F43" i="4"/>
  <c r="E43" i="4"/>
  <c r="D43" i="4"/>
  <c r="G43" i="4"/>
  <c r="H43" i="4"/>
  <c r="I43" i="4"/>
  <c r="A42" i="5"/>
  <c r="A44" i="4"/>
  <c r="E42" i="5" l="1"/>
  <c r="B42" i="5"/>
  <c r="D42" i="5"/>
  <c r="C42" i="5"/>
  <c r="F42" i="5"/>
  <c r="G42" i="5"/>
  <c r="H42" i="5"/>
  <c r="I42" i="5"/>
  <c r="F44" i="4"/>
  <c r="E44" i="4"/>
  <c r="D44" i="4"/>
  <c r="C44" i="4"/>
  <c r="B44" i="4"/>
  <c r="G44" i="4"/>
  <c r="H44" i="4"/>
  <c r="I44" i="4"/>
  <c r="A43" i="5"/>
  <c r="A45" i="4"/>
  <c r="B45" i="4" l="1"/>
  <c r="F45" i="4"/>
  <c r="C45" i="4"/>
  <c r="D45" i="4"/>
  <c r="E45" i="4"/>
  <c r="G45" i="4"/>
  <c r="H45" i="4"/>
  <c r="I45" i="4"/>
  <c r="B43" i="5"/>
  <c r="F43" i="5"/>
  <c r="E43" i="5"/>
  <c r="D43" i="5"/>
  <c r="C43" i="5"/>
  <c r="G43" i="5"/>
  <c r="H43" i="5"/>
  <c r="I43" i="5"/>
  <c r="A46" i="4"/>
  <c r="C46" i="4" l="1"/>
  <c r="E46" i="4"/>
  <c r="D46" i="4"/>
  <c r="F46" i="4"/>
  <c r="B46" i="4"/>
  <c r="G46" i="4"/>
  <c r="H46" i="4"/>
  <c r="I46" i="4"/>
  <c r="A47" i="4"/>
  <c r="D47" i="4" l="1"/>
  <c r="B47" i="4"/>
  <c r="F47" i="4"/>
  <c r="E47" i="4"/>
  <c r="C47" i="4"/>
  <c r="G47" i="4"/>
  <c r="H47" i="4"/>
  <c r="I47" i="4"/>
  <c r="A48" i="4"/>
  <c r="C48" i="4" l="1"/>
  <c r="B48" i="4"/>
  <c r="E48" i="4"/>
  <c r="F48" i="4"/>
  <c r="D48" i="4"/>
  <c r="G48" i="4"/>
  <c r="H48" i="4"/>
  <c r="I48" i="4"/>
  <c r="A49" i="4"/>
  <c r="E49" i="4" l="1"/>
  <c r="F49" i="4"/>
  <c r="D49" i="4"/>
  <c r="C49" i="4"/>
  <c r="B49" i="4"/>
  <c r="G49" i="4"/>
  <c r="H49" i="4"/>
  <c r="I49" i="4"/>
  <c r="A50" i="4"/>
  <c r="D50" i="4" l="1"/>
  <c r="B50" i="4"/>
  <c r="E50" i="4"/>
  <c r="C50" i="4"/>
  <c r="F50" i="4"/>
  <c r="G50" i="4"/>
  <c r="H50" i="4"/>
  <c r="I50" i="4"/>
  <c r="A51" i="4"/>
  <c r="C51" i="4" l="1"/>
  <c r="D51" i="4"/>
  <c r="E51" i="4"/>
  <c r="B51" i="4"/>
  <c r="F51" i="4"/>
  <c r="G51" i="4"/>
  <c r="H51" i="4"/>
  <c r="I51" i="4"/>
  <c r="A52" i="4"/>
  <c r="D52" i="4" l="1"/>
  <c r="B52" i="4"/>
  <c r="C52" i="4"/>
  <c r="F52" i="4"/>
  <c r="E52" i="4"/>
  <c r="G52" i="4"/>
  <c r="H52" i="4"/>
  <c r="I52" i="4"/>
  <c r="A53" i="4"/>
  <c r="E53" i="4" l="1"/>
  <c r="C53" i="4"/>
  <c r="B53" i="4"/>
  <c r="F53" i="4"/>
  <c r="D53" i="4"/>
  <c r="G53" i="4"/>
  <c r="H53" i="4"/>
  <c r="I53" i="4"/>
  <c r="A54" i="4"/>
  <c r="E54" i="4" l="1"/>
  <c r="F54" i="4"/>
  <c r="B54" i="4"/>
  <c r="D54" i="4"/>
  <c r="C54" i="4"/>
  <c r="G54" i="4"/>
  <c r="H54" i="4"/>
  <c r="I54" i="4"/>
  <c r="A55" i="4"/>
  <c r="D55" i="4" l="1"/>
  <c r="F55" i="4"/>
  <c r="C55" i="4"/>
  <c r="B55" i="4"/>
  <c r="E55" i="4"/>
  <c r="G55" i="4"/>
  <c r="H55" i="4"/>
  <c r="I55" i="4"/>
  <c r="A56" i="4"/>
  <c r="F56" i="4" l="1"/>
  <c r="B56" i="4"/>
  <c r="C56" i="4"/>
  <c r="D56" i="4"/>
  <c r="E56" i="4"/>
  <c r="G56" i="4"/>
  <c r="H56" i="4"/>
  <c r="I56" i="4"/>
  <c r="A57" i="4"/>
  <c r="C57" i="4" l="1"/>
  <c r="D57" i="4"/>
  <c r="E57" i="4"/>
  <c r="B57" i="4"/>
  <c r="F57" i="4"/>
  <c r="G57" i="4"/>
  <c r="H57" i="4"/>
  <c r="I57" i="4"/>
  <c r="A58" i="4"/>
  <c r="D58" i="4" l="1"/>
  <c r="E58" i="4"/>
  <c r="B58" i="4"/>
  <c r="C58" i="4"/>
  <c r="F58" i="4"/>
  <c r="G58" i="4"/>
  <c r="H58" i="4"/>
  <c r="I58" i="4"/>
  <c r="A59" i="4"/>
  <c r="B59" i="4" l="1"/>
  <c r="D59" i="4"/>
  <c r="E59" i="4"/>
  <c r="F59" i="4"/>
  <c r="C59" i="4"/>
  <c r="G59" i="4"/>
  <c r="H59" i="4"/>
  <c r="I59" i="4"/>
  <c r="A60" i="4"/>
  <c r="D60" i="4" l="1"/>
  <c r="C60" i="4"/>
  <c r="F60" i="4"/>
  <c r="E60" i="4"/>
  <c r="B60" i="4"/>
  <c r="G60" i="4"/>
  <c r="H60" i="4"/>
  <c r="I60" i="4"/>
  <c r="A61" i="4"/>
  <c r="E61" i="4" l="1"/>
  <c r="B61" i="4"/>
  <c r="C61" i="4"/>
  <c r="F61" i="4"/>
  <c r="D61" i="4"/>
  <c r="G61" i="4"/>
  <c r="H61" i="4"/>
  <c r="I61" i="4"/>
  <c r="A62" i="4"/>
  <c r="E62" i="4" l="1"/>
  <c r="D62" i="4"/>
  <c r="F62" i="4"/>
  <c r="B62" i="4"/>
  <c r="C62" i="4"/>
  <c r="G62" i="4"/>
  <c r="H62" i="4"/>
  <c r="I62" i="4"/>
  <c r="A63" i="4"/>
  <c r="C63" i="4" l="1"/>
  <c r="B63" i="4"/>
  <c r="D63" i="4"/>
  <c r="F63" i="4"/>
  <c r="E63" i="4"/>
  <c r="G63" i="4"/>
  <c r="H63" i="4"/>
  <c r="I63" i="4"/>
  <c r="A64" i="4"/>
  <c r="B64" i="4" l="1"/>
  <c r="C64" i="4"/>
  <c r="D64" i="4"/>
  <c r="E64" i="4"/>
  <c r="F64" i="4"/>
  <c r="G64" i="4"/>
  <c r="H64" i="4"/>
  <c r="I64" i="4"/>
  <c r="A65" i="4"/>
  <c r="F65" i="4" l="1"/>
  <c r="E65" i="4"/>
  <c r="B65" i="4"/>
  <c r="D65" i="4"/>
  <c r="C65" i="4"/>
  <c r="G65" i="4"/>
  <c r="H65" i="4"/>
  <c r="I65" i="4"/>
  <c r="A66" i="4"/>
  <c r="D66" i="4" l="1"/>
  <c r="C66" i="4"/>
  <c r="B66" i="4"/>
  <c r="F66" i="4"/>
  <c r="E66" i="4"/>
  <c r="G66" i="4"/>
  <c r="H66" i="4"/>
  <c r="I66" i="4"/>
  <c r="A67" i="4"/>
  <c r="E67" i="4" l="1"/>
  <c r="C67" i="4"/>
  <c r="B67" i="4"/>
  <c r="F67" i="4"/>
  <c r="D67" i="4"/>
  <c r="G67" i="4"/>
  <c r="H67" i="4"/>
  <c r="I67" i="4"/>
  <c r="A68" i="4"/>
  <c r="E68" i="4" l="1"/>
  <c r="B68" i="4"/>
  <c r="C68" i="4"/>
  <c r="F68" i="4"/>
  <c r="D68" i="4"/>
  <c r="G68" i="4"/>
  <c r="H68" i="4"/>
  <c r="I68" i="4"/>
  <c r="A69" i="4"/>
  <c r="D69" i="4" l="1"/>
  <c r="E69" i="4"/>
  <c r="C69" i="4"/>
  <c r="B69" i="4"/>
  <c r="F69" i="4"/>
  <c r="G69" i="4"/>
  <c r="H69" i="4"/>
  <c r="I69" i="4"/>
  <c r="A70" i="4"/>
  <c r="D70" i="4" l="1"/>
  <c r="E70" i="4"/>
  <c r="B70" i="4"/>
  <c r="F70" i="4"/>
  <c r="C70" i="4"/>
  <c r="G70" i="4"/>
  <c r="H70" i="4"/>
  <c r="I70" i="4"/>
  <c r="A71" i="4"/>
  <c r="D71" i="4" l="1"/>
  <c r="C71" i="4"/>
  <c r="B71" i="4"/>
  <c r="E71" i="4"/>
  <c r="F71" i="4"/>
  <c r="G71" i="4"/>
  <c r="H71" i="4"/>
  <c r="I71" i="4"/>
  <c r="A72" i="4"/>
  <c r="D72" i="4" l="1"/>
  <c r="F72" i="4"/>
  <c r="B72" i="4"/>
  <c r="C72" i="4"/>
  <c r="E72" i="4"/>
  <c r="G72" i="4"/>
  <c r="H72" i="4"/>
  <c r="I72" i="4"/>
  <c r="A73" i="4"/>
  <c r="C73" i="4" l="1"/>
  <c r="D73" i="4"/>
  <c r="E73" i="4"/>
  <c r="F73" i="4"/>
  <c r="B73" i="4"/>
  <c r="G73" i="4"/>
  <c r="H73" i="4"/>
  <c r="I73" i="4"/>
  <c r="A74" i="4"/>
  <c r="E74" i="4" l="1"/>
  <c r="C74" i="4"/>
  <c r="B74" i="4"/>
  <c r="F74" i="4"/>
  <c r="D74" i="4"/>
  <c r="G74" i="4"/>
  <c r="H74" i="4"/>
  <c r="I74" i="4"/>
  <c r="A75" i="4"/>
  <c r="F75" i="4" l="1"/>
  <c r="D75" i="4"/>
  <c r="E75" i="4"/>
  <c r="B75" i="4"/>
  <c r="C75" i="4"/>
  <c r="G75" i="4"/>
  <c r="H75" i="4"/>
  <c r="I75" i="4"/>
  <c r="A76" i="4"/>
  <c r="C76" i="4" l="1"/>
  <c r="F76" i="4"/>
  <c r="E76" i="4"/>
  <c r="B76" i="4"/>
  <c r="D76" i="4"/>
  <c r="G76" i="4"/>
  <c r="H76" i="4"/>
  <c r="I76" i="4"/>
  <c r="A77" i="4"/>
  <c r="E77" i="4" l="1"/>
  <c r="F77" i="4"/>
  <c r="D77" i="4"/>
  <c r="B77" i="4"/>
  <c r="C77" i="4"/>
  <c r="G77" i="4"/>
  <c r="H77" i="4"/>
  <c r="I77" i="4"/>
  <c r="A78" i="4"/>
  <c r="E78" i="4" l="1"/>
  <c r="F78" i="4"/>
  <c r="D78" i="4"/>
  <c r="C78" i="4"/>
  <c r="B78" i="4"/>
  <c r="G78" i="4"/>
  <c r="H78" i="4"/>
  <c r="I78" i="4"/>
  <c r="A79" i="4"/>
  <c r="D79" i="4" l="1"/>
  <c r="C79" i="4"/>
  <c r="B79" i="4"/>
  <c r="E79" i="4"/>
  <c r="F79" i="4"/>
  <c r="G79" i="4"/>
  <c r="H79" i="4"/>
  <c r="I79" i="4"/>
  <c r="A80" i="4"/>
  <c r="D80" i="4" l="1"/>
  <c r="C80" i="4"/>
  <c r="B80" i="4"/>
  <c r="E80" i="4"/>
  <c r="F80" i="4"/>
  <c r="G80" i="4"/>
  <c r="H80" i="4"/>
  <c r="I80" i="4"/>
  <c r="A81" i="4"/>
  <c r="F81" i="4" l="1"/>
  <c r="C81" i="4"/>
  <c r="E81" i="4"/>
  <c r="D81" i="4"/>
  <c r="B81" i="4"/>
  <c r="G81" i="4"/>
  <c r="H81" i="4"/>
  <c r="I81" i="4"/>
  <c r="A82" i="4"/>
  <c r="C82" i="4" l="1"/>
  <c r="B82" i="4"/>
  <c r="F82" i="4"/>
  <c r="D82" i="4"/>
  <c r="E82" i="4"/>
  <c r="G82" i="4"/>
  <c r="H82" i="4"/>
  <c r="I82" i="4"/>
  <c r="A83" i="4"/>
  <c r="E83" i="4" l="1"/>
  <c r="F83" i="4"/>
  <c r="C83" i="4"/>
  <c r="B83" i="4"/>
  <c r="D83" i="4"/>
  <c r="G83" i="4"/>
  <c r="H83" i="4"/>
  <c r="I83" i="4"/>
  <c r="A84" i="4"/>
  <c r="D84" i="4" l="1"/>
  <c r="E84" i="4"/>
  <c r="C84" i="4"/>
  <c r="F84" i="4"/>
  <c r="B84" i="4"/>
  <c r="G84" i="4"/>
  <c r="H84" i="4"/>
  <c r="I84" i="4"/>
  <c r="A85" i="4"/>
  <c r="D85" i="4" l="1"/>
  <c r="E85" i="4"/>
  <c r="C85" i="4"/>
  <c r="B85" i="4"/>
  <c r="F85" i="4"/>
  <c r="G85" i="4"/>
  <c r="H85" i="4"/>
  <c r="I85" i="4"/>
  <c r="A86" i="4"/>
  <c r="E86" i="4" l="1"/>
  <c r="F86" i="4"/>
  <c r="C86" i="4"/>
  <c r="B86" i="4"/>
  <c r="D86" i="4"/>
  <c r="G86" i="4"/>
  <c r="H86" i="4"/>
  <c r="I86" i="4"/>
  <c r="A87" i="4"/>
  <c r="D87" i="4" l="1"/>
  <c r="B87" i="4"/>
  <c r="F87" i="4"/>
  <c r="C87" i="4"/>
  <c r="E87" i="4"/>
  <c r="G87" i="4"/>
  <c r="H87" i="4"/>
  <c r="I87" i="4"/>
  <c r="A88" i="4"/>
  <c r="B88" i="4" l="1"/>
  <c r="F88" i="4"/>
  <c r="D88" i="4"/>
  <c r="E88" i="4"/>
  <c r="C88" i="4"/>
  <c r="G88" i="4"/>
  <c r="H88" i="4"/>
  <c r="I88" i="4"/>
  <c r="A89" i="4"/>
  <c r="D89" i="4" l="1"/>
  <c r="C89" i="4"/>
  <c r="B89" i="4"/>
  <c r="E89" i="4"/>
  <c r="F89" i="4"/>
  <c r="G89" i="4"/>
  <c r="H89" i="4"/>
  <c r="I89" i="4"/>
  <c r="A90" i="4"/>
  <c r="D90" i="4" l="1"/>
  <c r="E90" i="4"/>
  <c r="C90" i="4"/>
  <c r="B90" i="4"/>
  <c r="F90" i="4"/>
  <c r="G90" i="4"/>
  <c r="H90" i="4"/>
  <c r="I90" i="4"/>
  <c r="A91" i="4"/>
  <c r="C91" i="4" l="1"/>
  <c r="F91" i="4"/>
  <c r="E91" i="4"/>
  <c r="B91" i="4"/>
  <c r="D91" i="4"/>
  <c r="G91" i="4"/>
  <c r="H91" i="4"/>
  <c r="I91" i="4"/>
  <c r="A92" i="4"/>
  <c r="C92" i="4" l="1"/>
  <c r="F92" i="4"/>
  <c r="D92" i="4"/>
  <c r="E92" i="4"/>
  <c r="B92" i="4"/>
  <c r="G92" i="4"/>
  <c r="H92" i="4"/>
  <c r="I92" i="4"/>
  <c r="A93" i="4"/>
  <c r="E93" i="4" l="1"/>
  <c r="D93" i="4"/>
  <c r="F93" i="4"/>
  <c r="C93" i="4"/>
  <c r="B93" i="4"/>
  <c r="G93" i="4"/>
  <c r="H93" i="4"/>
  <c r="I93" i="4"/>
  <c r="A94" i="4"/>
  <c r="E94" i="4" l="1"/>
  <c r="D94" i="4"/>
  <c r="F94" i="4"/>
  <c r="C94" i="4"/>
  <c r="B94" i="4"/>
  <c r="G94" i="4"/>
  <c r="H94" i="4"/>
  <c r="I94" i="4"/>
  <c r="A95" i="4"/>
  <c r="C95" i="4" l="1"/>
  <c r="D95" i="4"/>
  <c r="B95" i="4"/>
  <c r="E95" i="4"/>
  <c r="F95" i="4"/>
  <c r="G95" i="4"/>
  <c r="H95" i="4"/>
  <c r="I95" i="4"/>
  <c r="A96" i="4"/>
  <c r="D96" i="4" l="1"/>
  <c r="C96" i="4"/>
  <c r="B96" i="4"/>
  <c r="E96" i="4"/>
  <c r="F96" i="4"/>
  <c r="G96" i="4"/>
  <c r="H96" i="4"/>
  <c r="I96" i="4"/>
  <c r="A97" i="4"/>
  <c r="F97" i="4" l="1"/>
  <c r="E97" i="4"/>
  <c r="D97" i="4"/>
  <c r="C97" i="4"/>
  <c r="B97" i="4"/>
  <c r="G97" i="4"/>
  <c r="H97" i="4"/>
  <c r="I97" i="4"/>
  <c r="A98" i="4"/>
  <c r="C98" i="4" l="1"/>
  <c r="B98" i="4"/>
  <c r="D98" i="4"/>
  <c r="F98" i="4"/>
  <c r="E98" i="4"/>
  <c r="G98" i="4"/>
  <c r="H98" i="4"/>
  <c r="I98" i="4"/>
  <c r="A99" i="4"/>
  <c r="D99" i="4" l="1"/>
  <c r="E99" i="4"/>
  <c r="C99" i="4"/>
  <c r="F99" i="4"/>
  <c r="B99" i="4"/>
  <c r="G99" i="4"/>
  <c r="H99" i="4"/>
  <c r="I99" i="4"/>
  <c r="A100" i="4"/>
  <c r="B100" i="4" l="1"/>
  <c r="E100" i="4"/>
  <c r="D100" i="4"/>
  <c r="C100" i="4"/>
  <c r="F100" i="4"/>
  <c r="G100" i="4"/>
  <c r="H100" i="4"/>
  <c r="I100" i="4"/>
  <c r="A101" i="4"/>
  <c r="E101" i="4" l="1"/>
  <c r="B101" i="4"/>
  <c r="C101" i="4"/>
  <c r="D101" i="4"/>
  <c r="F101" i="4"/>
  <c r="G101" i="4"/>
  <c r="H101" i="4"/>
  <c r="I101" i="4"/>
  <c r="A102" i="4"/>
  <c r="E102" i="4" l="1"/>
  <c r="C102" i="4"/>
  <c r="F102" i="4"/>
  <c r="B102" i="4"/>
  <c r="D102" i="4"/>
  <c r="G102" i="4"/>
  <c r="H102" i="4"/>
  <c r="I102" i="4"/>
  <c r="A103" i="4"/>
  <c r="D103" i="4" l="1"/>
  <c r="B103" i="4"/>
  <c r="F103" i="4"/>
  <c r="C103" i="4"/>
  <c r="E103" i="4"/>
  <c r="G103" i="4"/>
  <c r="H103" i="4"/>
  <c r="I103" i="4"/>
</calcChain>
</file>

<file path=xl/sharedStrings.xml><?xml version="1.0" encoding="utf-8"?>
<sst xmlns="http://schemas.openxmlformats.org/spreadsheetml/2006/main" count="473" uniqueCount="312">
  <si>
    <t>age</t>
  </si>
  <si>
    <t>year</t>
  </si>
  <si>
    <t>pop</t>
  </si>
  <si>
    <t>tgsoai</t>
  </si>
  <si>
    <t>tgei</t>
  </si>
  <si>
    <t>tghi</t>
  </si>
  <si>
    <t>tgxci</t>
  </si>
  <si>
    <t>tgxii</t>
  </si>
  <si>
    <t>tgeo</t>
  </si>
  <si>
    <t>tgsoao</t>
  </si>
  <si>
    <t>tgho</t>
  </si>
  <si>
    <t>tgxio</t>
  </si>
  <si>
    <t>tgxco</t>
  </si>
  <si>
    <t>sg</t>
  </si>
  <si>
    <t>ykg</t>
  </si>
  <si>
    <t>ypg</t>
  </si>
  <si>
    <t>yag</t>
  </si>
  <si>
    <t>rag</t>
  </si>
  <si>
    <t>ylew</t>
  </si>
  <si>
    <t>ylefh</t>
  </si>
  <si>
    <t>ylefc</t>
  </si>
  <si>
    <t>ylefp</t>
  </si>
  <si>
    <t>yls</t>
  </si>
  <si>
    <t>cfe1a</t>
  </si>
  <si>
    <t>cfe1b</t>
  </si>
  <si>
    <t>cfe2</t>
  </si>
  <si>
    <t>cfe3</t>
  </si>
  <si>
    <t>cfh1</t>
  </si>
  <si>
    <t>cfh2</t>
  </si>
  <si>
    <t>cfh3</t>
  </si>
  <si>
    <t>cfh5</t>
  </si>
  <si>
    <t>cfh6</t>
  </si>
  <si>
    <t>cfx_oth</t>
  </si>
  <si>
    <t>cfx_alc</t>
  </si>
  <si>
    <t>cfx_tob</t>
  </si>
  <si>
    <t>cfx_oh</t>
  </si>
  <si>
    <t>cge1</t>
  </si>
  <si>
    <t>cge2</t>
  </si>
  <si>
    <t>cge3</t>
  </si>
  <si>
    <t>cgh1</t>
  </si>
  <si>
    <t>cgh2</t>
  </si>
  <si>
    <t>cgh3</t>
  </si>
  <si>
    <t>cgh4</t>
  </si>
  <si>
    <t>cgh5</t>
  </si>
  <si>
    <t>cgh6a</t>
  </si>
  <si>
    <t>cgh6b</t>
  </si>
  <si>
    <t>cgh7</t>
  </si>
  <si>
    <t>cgx</t>
  </si>
  <si>
    <t>tgfk_i_dom_fed</t>
  </si>
  <si>
    <t>tgfk_i_doml</t>
  </si>
  <si>
    <t>tgp_fica</t>
  </si>
  <si>
    <t>tgpmi</t>
  </si>
  <si>
    <t>tgp_unemp</t>
  </si>
  <si>
    <t>tgfg_alc</t>
  </si>
  <si>
    <t>tgfg_tob</t>
  </si>
  <si>
    <t>tgfg_oth</t>
  </si>
  <si>
    <t>tgfk_c</t>
  </si>
  <si>
    <t>tgfp_own</t>
  </si>
  <si>
    <t>tgfp_rnt</t>
  </si>
  <si>
    <t>tgfx_fed</t>
  </si>
  <si>
    <t>tgfxl</t>
  </si>
  <si>
    <t>tgxci_u</t>
  </si>
  <si>
    <t>tgxci_x8</t>
  </si>
  <si>
    <t>tgxci_i</t>
  </si>
  <si>
    <t>tgxci_x3</t>
  </si>
  <si>
    <t>tgxci_x4</t>
  </si>
  <si>
    <t>tgxci_f1</t>
  </si>
  <si>
    <t>tgxci_x2</t>
  </si>
  <si>
    <t>tgxci_x7</t>
  </si>
  <si>
    <t>tgxci_x5</t>
  </si>
  <si>
    <t>tgxci_x1</t>
  </si>
  <si>
    <t>tgxci_f2</t>
  </si>
  <si>
    <t>tgxci_x6</t>
  </si>
  <si>
    <t>tgxci_f3</t>
  </si>
  <si>
    <t>tgxci_f4</t>
  </si>
  <si>
    <t>tfbi_noncoll</t>
  </si>
  <si>
    <t>tfbo_noncoll</t>
  </si>
  <si>
    <t>tfbi_college</t>
  </si>
  <si>
    <t>tfbo_college</t>
  </si>
  <si>
    <t>ypf_in</t>
  </si>
  <si>
    <t>ypf_out_cc</t>
  </si>
  <si>
    <t>ypf_out_oth</t>
  </si>
  <si>
    <t>ykfb_corp</t>
  </si>
  <si>
    <t>ykfh</t>
  </si>
  <si>
    <t>ykfb_mx</t>
  </si>
  <si>
    <t>cfh4</t>
  </si>
  <si>
    <t>tfwei</t>
  </si>
  <si>
    <t>tfweo</t>
  </si>
  <si>
    <t>tfwhi</t>
  </si>
  <si>
    <t>tfwho</t>
  </si>
  <si>
    <t>tfwxi</t>
  </si>
  <si>
    <t>tfwxo</t>
  </si>
  <si>
    <t>tfwri</t>
  </si>
  <si>
    <t>tfwro</t>
  </si>
  <si>
    <t>tfwsi</t>
  </si>
  <si>
    <t>tfwso</t>
  </si>
  <si>
    <t>tfwo</t>
  </si>
  <si>
    <t>tfwi</t>
  </si>
  <si>
    <t>tfwe</t>
  </si>
  <si>
    <t>tfwh</t>
  </si>
  <si>
    <t>tfwx</t>
  </si>
  <si>
    <t>tfwr</t>
  </si>
  <si>
    <t>tfws</t>
  </si>
  <si>
    <t>tfw</t>
  </si>
  <si>
    <t>cfe</t>
  </si>
  <si>
    <t>cfh</t>
  </si>
  <si>
    <t>cfx</t>
  </si>
  <si>
    <t>cge</t>
  </si>
  <si>
    <t>cgh</t>
  </si>
  <si>
    <t>cf</t>
  </si>
  <si>
    <t>cg</t>
  </si>
  <si>
    <t>c</t>
  </si>
  <si>
    <t>yle</t>
  </si>
  <si>
    <t>yl</t>
  </si>
  <si>
    <t>lcd</t>
  </si>
  <si>
    <t>tgfk</t>
  </si>
  <si>
    <t>tgfg</t>
  </si>
  <si>
    <t>tgfx</t>
  </si>
  <si>
    <t>tgfp</t>
  </si>
  <si>
    <t>tgp</t>
  </si>
  <si>
    <t>tgf</t>
  </si>
  <si>
    <t>tgi</t>
  </si>
  <si>
    <t>tgo</t>
  </si>
  <si>
    <t>tg</t>
  </si>
  <si>
    <t>tfbi</t>
  </si>
  <si>
    <t>tfbo</t>
  </si>
  <si>
    <t>tfb</t>
  </si>
  <si>
    <t>tf</t>
  </si>
  <si>
    <t>t</t>
  </si>
  <si>
    <t>ypf</t>
  </si>
  <si>
    <t>ykf</t>
  </si>
  <si>
    <t>yaf</t>
  </si>
  <si>
    <t>ya</t>
  </si>
  <si>
    <t>sf</t>
  </si>
  <si>
    <t>avgyl3049</t>
  </si>
  <si>
    <t>File to extract US NTA age profiles from 1981 to 2011.</t>
  </si>
  <si>
    <t>The profiles available are listed below.</t>
  </si>
  <si>
    <t>Varname</t>
  </si>
  <si>
    <t>Description</t>
  </si>
  <si>
    <t>DEMOGRAPHIC VARS</t>
  </si>
  <si>
    <t>population counts</t>
  </si>
  <si>
    <t>CONSUMPTION</t>
  </si>
  <si>
    <t>Consumption, Public</t>
  </si>
  <si>
    <t>Consumption, Public, Education</t>
  </si>
  <si>
    <t>Cons, Pub, Edu, Prim+Sec</t>
  </si>
  <si>
    <t>Cons, Pub, Edu, Post-Sec</t>
  </si>
  <si>
    <t>Cons, Pub, Edu, Other</t>
  </si>
  <si>
    <t>Consumption, Public, Health</t>
  </si>
  <si>
    <t>Cons, Pub, Hlth, Mdcare to Nursing Homes</t>
  </si>
  <si>
    <t>Cons, Pub, Hlth, Mcaid to Nursing Homes</t>
  </si>
  <si>
    <t>Cons, Pub, Hlth, Other Pub to Nursing Homes</t>
  </si>
  <si>
    <t>Cons, Pub, Hlth, Mdcare to non-NH</t>
  </si>
  <si>
    <t>Cons, Pub, Hlth, Mcaid to non-NH</t>
  </si>
  <si>
    <t>Cons, Pub, Hlth, SCHIP to non-NH</t>
  </si>
  <si>
    <t>Cons, Pub, Hlth, Other Pub to non-NH</t>
  </si>
  <si>
    <t>Cons, Pub, Hlth, Public Health</t>
  </si>
  <si>
    <t>Cons, Pub, Other</t>
  </si>
  <si>
    <t>Consumption, Private</t>
  </si>
  <si>
    <t>Consumption, Private, Education</t>
  </si>
  <si>
    <t>Cons, Priv, Edu, Primary (&lt;9th)</t>
  </si>
  <si>
    <t>Cons, Priv, Edu, Secondary (9-12)</t>
  </si>
  <si>
    <t>Cons, Priv, Edu, Post-Sec (Coll,Gr Sch)</t>
  </si>
  <si>
    <t>Cons, Priv, Edu, Other (Coll,Gr Sch)</t>
  </si>
  <si>
    <t>Consumption, Private, Health</t>
  </si>
  <si>
    <t>Cons, Priv, Hlth, Out of Pocket to Nursing Homes</t>
  </si>
  <si>
    <t>Cons, Priv, Hlth, Priv Insur to Nursing Homes</t>
  </si>
  <si>
    <t>Cons, Priv, Hlth, Other priv to Nursing Homes</t>
  </si>
  <si>
    <t>Cons, Priv, Hlth, Out of Pocket to non-NH</t>
  </si>
  <si>
    <t>Cons, Priv, Hlth, Priv Insur to non-NH</t>
  </si>
  <si>
    <t>Cons, Priv, Hlth, Other priv to non-NH</t>
  </si>
  <si>
    <t>Consumption, Private, Other</t>
  </si>
  <si>
    <t>Cons, Priv, Owned Housing</t>
  </si>
  <si>
    <t>Cons, Priv, Alcohol</t>
  </si>
  <si>
    <t>Cons, Priv, Tobacco</t>
  </si>
  <si>
    <t>Cons, Priv, Other</t>
  </si>
  <si>
    <t>LABOR INCOME</t>
  </si>
  <si>
    <t>Labor income, wages &amp; salaries, plus fringe benefits</t>
  </si>
  <si>
    <t>Labor income, wages and salary income</t>
  </si>
  <si>
    <t>Labor income, fringe ben, priv health</t>
  </si>
  <si>
    <t>Labor income, fringe ben, pub soc protect</t>
  </si>
  <si>
    <t>Labor income, fringe ben, priv retirement</t>
  </si>
  <si>
    <t>Labor income, self-employment</t>
  </si>
  <si>
    <t>TAXES &amp; SOCIAL CONTRIBUTIONS</t>
  </si>
  <si>
    <t>Taxes on income, profits, capital gains</t>
  </si>
  <si>
    <t>Taxes, Income, Federal (no ROW included)</t>
  </si>
  <si>
    <t>tgfk_i_dom_sl</t>
  </si>
  <si>
    <t>Taxes, Income, State/local (no ROW included)</t>
  </si>
  <si>
    <t>Taxes, Corporate</t>
  </si>
  <si>
    <t>Social contributions</t>
  </si>
  <si>
    <t>Taxes, Contrib, FICA (only from resid., not ROW)</t>
  </si>
  <si>
    <t>tgp_smi</t>
  </si>
  <si>
    <t>Taxes, Contrib, SMI</t>
  </si>
  <si>
    <t>Taxes, Contrib, Unemployment</t>
  </si>
  <si>
    <t>Sales taxes</t>
  </si>
  <si>
    <t>Taxes, Sales, Alcohol</t>
  </si>
  <si>
    <t>Taxes, Sales, Tobacco</t>
  </si>
  <si>
    <t>Taxes, Sales, Other</t>
  </si>
  <si>
    <t>Taxes, Other, Federal</t>
  </si>
  <si>
    <t>tgfx_sl</t>
  </si>
  <si>
    <t>Taxes, Other, State/local</t>
  </si>
  <si>
    <t>Property taxes</t>
  </si>
  <si>
    <t>Taxes, Property, Owners</t>
  </si>
  <si>
    <t>Taxes, Property, Renters</t>
  </si>
  <si>
    <t>PUBLIC TRANSFERS</t>
  </si>
  <si>
    <t>Net public transfers (from ROW)</t>
  </si>
  <si>
    <t>tgsoa</t>
  </si>
  <si>
    <t>Net public transfers, Social Security</t>
  </si>
  <si>
    <t>tgxc</t>
  </si>
  <si>
    <t>Net public transfers, Other cash</t>
  </si>
  <si>
    <t>tge</t>
  </si>
  <si>
    <t>Net public transfers, Education (in-kind)</t>
  </si>
  <si>
    <t>tgh</t>
  </si>
  <si>
    <t>Net public transfers, Health (in-kind, and "voucher")</t>
  </si>
  <si>
    <t>tgxi</t>
  </si>
  <si>
    <t>Net public transfers, Other in-kind</t>
  </si>
  <si>
    <t>Public transfer inflows</t>
  </si>
  <si>
    <t>Public transfer inflows, Social Security</t>
  </si>
  <si>
    <t>Public transfer inflows ex-SocSec, cash or near-cash</t>
  </si>
  <si>
    <t>Benefits, Unemployment</t>
  </si>
  <si>
    <t>Benefits, Supplemental Security Income</t>
  </si>
  <si>
    <t>Benefits, Food Stamps/SNAP</t>
  </si>
  <si>
    <t>Benefits, Other welfare (AFDC, TANF, GA, Other)</t>
  </si>
  <si>
    <t>Benefits, School lunch</t>
  </si>
  <si>
    <t>Benefits, WIC</t>
  </si>
  <si>
    <t>Benefits, Veterans (all non-hlth)</t>
  </si>
  <si>
    <t>Benefits, Worker's comp</t>
  </si>
  <si>
    <t>Benefits, EITC and other tax credits</t>
  </si>
  <si>
    <t>Benefits, Temporary disab &amp; black lung</t>
  </si>
  <si>
    <t>Benefits, Energy</t>
  </si>
  <si>
    <t>Benefits, Student aid (Fed &amp; S/L)</t>
  </si>
  <si>
    <t>Benefits, Pension benefit guaranty</t>
  </si>
  <si>
    <t>Benefits, Railroad retirement</t>
  </si>
  <si>
    <t>Public transfer inflows, education</t>
  </si>
  <si>
    <t>Public transfer inflows, health</t>
  </si>
  <si>
    <t>Public transfer inflows, other in-kind</t>
  </si>
  <si>
    <t>Public transfer outflows</t>
  </si>
  <si>
    <t>Public transfer outflows, Social Security</t>
  </si>
  <si>
    <t>Public transfer outflows ex-SocSec, cash or near-cash</t>
  </si>
  <si>
    <t>Public transfer outflows, education</t>
  </si>
  <si>
    <t>Public transfer outflows, health</t>
  </si>
  <si>
    <t>Public transfer outflows, other in-kind</t>
  </si>
  <si>
    <t>PRIVATE TRANSFERS</t>
  </si>
  <si>
    <t>Net private transfers (from ROW)</t>
  </si>
  <si>
    <t>Interhh transfers</t>
  </si>
  <si>
    <t>Interhh transfer inflows</t>
  </si>
  <si>
    <t>Interhh transfer outflows</t>
  </si>
  <si>
    <t>Interhh transfer inflows, not for college</t>
  </si>
  <si>
    <t>Interhh transfer outflows, not for college</t>
  </si>
  <si>
    <t>Interhh transfer inflows, to pay for college</t>
  </si>
  <si>
    <t>Interhh transfer outflows, to pay for college</t>
  </si>
  <si>
    <t>Intrahh transfers</t>
  </si>
  <si>
    <t>Intrahh transfer inflows</t>
  </si>
  <si>
    <t>Intrahh transfer outflows</t>
  </si>
  <si>
    <t>Intrahh transfers, for education, net</t>
  </si>
  <si>
    <t>Intrahh transfers, for education, inflows</t>
  </si>
  <si>
    <t>Intrahh transfers, for education, outflows</t>
  </si>
  <si>
    <t>Intrahh transfers, for health, net</t>
  </si>
  <si>
    <t>Intrahh transfers, for health, inflows</t>
  </si>
  <si>
    <t>Intrahh transfers, for health, outflows</t>
  </si>
  <si>
    <t>Intrahh transfers, for owned housing, net</t>
  </si>
  <si>
    <t>Intrahh transfers, for owned housing, inflows</t>
  </si>
  <si>
    <t>Intrahh transfers, for owned housing, outflows</t>
  </si>
  <si>
    <t>Intrahh transfers, for other, net</t>
  </si>
  <si>
    <t>Intrahh transfers, for other, inflows</t>
  </si>
  <si>
    <t>Intrahh transfers, for other, outflows</t>
  </si>
  <si>
    <t>Intrahh transfers, surplus to head for saving, net</t>
  </si>
  <si>
    <t>Intrahh transfers, surplus to head for saving, inflows</t>
  </si>
  <si>
    <t>Intrahh transfers, surplus to head for saving, outflows</t>
  </si>
  <si>
    <t>PUBLIC ASSET-BASED REALLOCATIONS</t>
  </si>
  <si>
    <t>Public asset income</t>
  </si>
  <si>
    <t>Public saving</t>
  </si>
  <si>
    <t>PRIVATE ASSET-BASED REALLOCATIONS</t>
  </si>
  <si>
    <t>Asset income, private</t>
  </si>
  <si>
    <t>property income inflows</t>
  </si>
  <si>
    <t>property income outflows, consumer credit</t>
  </si>
  <si>
    <t>property income outflows, other</t>
  </si>
  <si>
    <t>ykf_corp</t>
  </si>
  <si>
    <t>capital income, corporate</t>
  </si>
  <si>
    <t>ykf_hh</t>
  </si>
  <si>
    <t>capital income, imputed rent from owned homes</t>
  </si>
  <si>
    <t>ykf_mx</t>
  </si>
  <si>
    <t>capital income, portion of mixed income</t>
  </si>
  <si>
    <t>Priv saving (balancing item)</t>
  </si>
  <si>
    <t>Age shapes that are used in asset income calculations:</t>
  </si>
  <si>
    <t>mics</t>
  </si>
  <si>
    <t>Mixed income, capital share (yls, attrib to head)</t>
  </si>
  <si>
    <t>propincin</t>
  </si>
  <si>
    <t>Interest, dividends, rent received (attrib to hh)</t>
  </si>
  <si>
    <t>imprent</t>
  </si>
  <si>
    <t>Imputed rent (attrib to hh)</t>
  </si>
  <si>
    <t>interestout</t>
  </si>
  <si>
    <t>Interest paid on consumer credit</t>
  </si>
  <si>
    <t>Taxes, Other</t>
  </si>
  <si>
    <t>profile:</t>
  </si>
  <si>
    <t>year:</t>
  </si>
  <si>
    <t>perlookup</t>
  </si>
  <si>
    <t>scalefac:</t>
  </si>
  <si>
    <t>col lookup:</t>
  </si>
  <si>
    <t>Unscaled profiles will be shown in 1000's of current dollars.</t>
  </si>
  <si>
    <t>legend title:</t>
  </si>
  <si>
    <t>scaled?</t>
  </si>
  <si>
    <t>1 for yes, 0 for no</t>
  </si>
  <si>
    <t>For each, choose variable name, year, and whether it should be scaled by avg YL 30-49 or not</t>
  </si>
  <si>
    <t>LIFECYCLE DEFICIT</t>
  </si>
  <si>
    <t>Choices are in yellow cells. Chart up to 8 age profiles. Leave yellow blank to leave age profile uncharted.</t>
  </si>
  <si>
    <t>First four profiles are in red, second four in black, to fascilitate comparing 2 groups of 4.</t>
  </si>
  <si>
    <t>birthyr</t>
  </si>
  <si>
    <t>cohlookup</t>
  </si>
  <si>
    <t>birthyear:</t>
  </si>
  <si>
    <t>For this chart, I didn't implement the scaling.</t>
  </si>
  <si>
    <t>Unscaled profiles shown in 1000's of current dollars.</t>
  </si>
  <si>
    <t>age: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</si>
</sst>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11" fontId="0" fillId="0" borderId="0" xfId="0" applyNumberFormat="1"/>
    <xf numFmtId="0" fontId="16" fillId="0" borderId="0" xfId="0" applyFont="1"/>
    <xf numFmtId="0" fontId="18" fillId="0" borderId="0" xfId="0" applyFont="1"/>
    <xf numFmtId="0" fontId="0" fillId="0" borderId="0" xfId="0" applyFont="1"/>
    <xf numFmtId="1" fontId="0" fillId="0" borderId="0" xfId="0" applyNumberFormat="1"/>
    <xf numFmtId="2" fontId="0" fillId="0" borderId="0" xfId="0" applyNumberFormat="1"/>
    <xf numFmtId="0" fontId="0" fillId="33" borderId="0" xfId="0" applyFill="1"/>
    <xf numFmtId="0" fontId="0" fillId="33" borderId="0" xfId="0" applyFill="1" applyAlignment="1">
      <alignment horizontal="center"/>
    </xf>
    <xf numFmtId="0" fontId="0" fillId="33" borderId="0" xfId="0" applyFill="1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'period age profile chart'!$B$12</c:f>
              <c:strCache>
                <c:ptCount val="1"/>
                <c:pt idx="0">
                  <c:v>lcd, 1981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'period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'period age profile chart'!$B$13:$B$103</c:f>
              <c:numCache>
                <c:formatCode>0.00</c:formatCode>
                <c:ptCount val="91"/>
                <c:pt idx="0">
                  <c:v>0.2191848256102327</c:v>
                </c:pt>
                <c:pt idx="1">
                  <c:v>0.22707550376469698</c:v>
                </c:pt>
                <c:pt idx="2">
                  <c:v>0.2346203942341572</c:v>
                </c:pt>
                <c:pt idx="3">
                  <c:v>0.24491659865723078</c:v>
                </c:pt>
                <c:pt idx="4">
                  <c:v>0.25459305472370075</c:v>
                </c:pt>
                <c:pt idx="5">
                  <c:v>0.3824285109128987</c:v>
                </c:pt>
                <c:pt idx="6">
                  <c:v>0.39090217556671231</c:v>
                </c:pt>
                <c:pt idx="7">
                  <c:v>0.40254787949123855</c:v>
                </c:pt>
                <c:pt idx="8">
                  <c:v>0.41595792633715606</c:v>
                </c:pt>
                <c:pt idx="9">
                  <c:v>0.43032361180157425</c:v>
                </c:pt>
                <c:pt idx="10">
                  <c:v>0.44661674972018572</c:v>
                </c:pt>
                <c:pt idx="11">
                  <c:v>0.46208704416003971</c:v>
                </c:pt>
                <c:pt idx="12">
                  <c:v>0.47469398581670991</c:v>
                </c:pt>
                <c:pt idx="13">
                  <c:v>0.48734306221746393</c:v>
                </c:pt>
                <c:pt idx="14">
                  <c:v>0.5248766356905602</c:v>
                </c:pt>
                <c:pt idx="15">
                  <c:v>0.52884216551093044</c:v>
                </c:pt>
                <c:pt idx="16">
                  <c:v>0.48424867530061305</c:v>
                </c:pt>
                <c:pt idx="17">
                  <c:v>0.44821266677864896</c:v>
                </c:pt>
                <c:pt idx="18">
                  <c:v>0.41048278498781487</c:v>
                </c:pt>
                <c:pt idx="19">
                  <c:v>0.2518360285430371</c:v>
                </c:pt>
                <c:pt idx="20">
                  <c:v>0.19705113348117256</c:v>
                </c:pt>
                <c:pt idx="21">
                  <c:v>0.13634995478291556</c:v>
                </c:pt>
                <c:pt idx="22">
                  <c:v>6.320850703310886E-2</c:v>
                </c:pt>
                <c:pt idx="23">
                  <c:v>5.5877361313065674E-3</c:v>
                </c:pt>
                <c:pt idx="24">
                  <c:v>-4.3797369773948519E-2</c:v>
                </c:pt>
                <c:pt idx="25">
                  <c:v>-8.4967624115099685E-2</c:v>
                </c:pt>
                <c:pt idx="26">
                  <c:v>-0.17107644939277897</c:v>
                </c:pt>
                <c:pt idx="27">
                  <c:v>-0.19413173300485201</c:v>
                </c:pt>
                <c:pt idx="28">
                  <c:v>-0.21809441236736749</c:v>
                </c:pt>
                <c:pt idx="29">
                  <c:v>-0.23998807784690895</c:v>
                </c:pt>
                <c:pt idx="30">
                  <c:v>-0.25640784622458557</c:v>
                </c:pt>
                <c:pt idx="31">
                  <c:v>-0.27934141981079524</c:v>
                </c:pt>
                <c:pt idx="32">
                  <c:v>-0.30343270911699716</c:v>
                </c:pt>
                <c:pt idx="33">
                  <c:v>-0.33043050397112894</c:v>
                </c:pt>
                <c:pt idx="34">
                  <c:v>-0.35233434965729465</c:v>
                </c:pt>
                <c:pt idx="35">
                  <c:v>-0.37443552168186067</c:v>
                </c:pt>
                <c:pt idx="36">
                  <c:v>-0.38946116731904828</c:v>
                </c:pt>
                <c:pt idx="37">
                  <c:v>-0.4055825425292271</c:v>
                </c:pt>
                <c:pt idx="38">
                  <c:v>-0.41138316770702726</c:v>
                </c:pt>
                <c:pt idx="39">
                  <c:v>-0.41076398491745836</c:v>
                </c:pt>
                <c:pt idx="40">
                  <c:v>-0.40786042031810887</c:v>
                </c:pt>
                <c:pt idx="41">
                  <c:v>-0.40680914431404358</c:v>
                </c:pt>
                <c:pt idx="42">
                  <c:v>-0.40459658951766747</c:v>
                </c:pt>
                <c:pt idx="43">
                  <c:v>-0.40235021381261749</c:v>
                </c:pt>
                <c:pt idx="44">
                  <c:v>-0.39856934162907065</c:v>
                </c:pt>
                <c:pt idx="45">
                  <c:v>-0.3940477463002019</c:v>
                </c:pt>
                <c:pt idx="46">
                  <c:v>-0.37808529542676839</c:v>
                </c:pt>
                <c:pt idx="47">
                  <c:v>-0.36510864259952708</c:v>
                </c:pt>
                <c:pt idx="48">
                  <c:v>-0.35027240536225418</c:v>
                </c:pt>
                <c:pt idx="49">
                  <c:v>-0.33673097729418028</c:v>
                </c:pt>
                <c:pt idx="50">
                  <c:v>-0.31738360771818025</c:v>
                </c:pt>
                <c:pt idx="51">
                  <c:v>-0.29840153788988072</c:v>
                </c:pt>
                <c:pt idx="52">
                  <c:v>-0.27458980836892166</c:v>
                </c:pt>
                <c:pt idx="53">
                  <c:v>-0.24943185963531106</c:v>
                </c:pt>
                <c:pt idx="54">
                  <c:v>-0.22594436969533471</c:v>
                </c:pt>
                <c:pt idx="55">
                  <c:v>-0.20255398761521307</c:v>
                </c:pt>
                <c:pt idx="56">
                  <c:v>-0.17552474723395303</c:v>
                </c:pt>
                <c:pt idx="57">
                  <c:v>-0.1453244856026428</c:v>
                </c:pt>
                <c:pt idx="58">
                  <c:v>-0.10747176265187597</c:v>
                </c:pt>
                <c:pt idx="59">
                  <c:v>-6.0102525992046997E-2</c:v>
                </c:pt>
                <c:pt idx="60">
                  <c:v>-1.0024455118579612E-3</c:v>
                </c:pt>
                <c:pt idx="61">
                  <c:v>6.4554839359167296E-2</c:v>
                </c:pt>
                <c:pt idx="62">
                  <c:v>0.13942997629708559</c:v>
                </c:pt>
                <c:pt idx="63">
                  <c:v>0.22596184571670636</c:v>
                </c:pt>
                <c:pt idx="64">
                  <c:v>0.31765988721462196</c:v>
                </c:pt>
                <c:pt idx="65">
                  <c:v>0.4027311797671787</c:v>
                </c:pt>
                <c:pt idx="66">
                  <c:v>0.48141982210654494</c:v>
                </c:pt>
                <c:pt idx="67">
                  <c:v>0.53548684293128868</c:v>
                </c:pt>
                <c:pt idx="68">
                  <c:v>0.57495035735353084</c:v>
                </c:pt>
                <c:pt idx="69">
                  <c:v>0.60295554020983666</c:v>
                </c:pt>
                <c:pt idx="70">
                  <c:v>0.61783164992305473</c:v>
                </c:pt>
                <c:pt idx="71">
                  <c:v>0.62539893684708825</c:v>
                </c:pt>
                <c:pt idx="72">
                  <c:v>0.62852708811590952</c:v>
                </c:pt>
                <c:pt idx="73">
                  <c:v>0.62761256622083017</c:v>
                </c:pt>
                <c:pt idx="74">
                  <c:v>0.62590625047719717</c:v>
                </c:pt>
                <c:pt idx="75">
                  <c:v>0.6250646867295917</c:v>
                </c:pt>
                <c:pt idx="76">
                  <c:v>0.62642204761282638</c:v>
                </c:pt>
                <c:pt idx="77">
                  <c:v>0.63110890162922906</c:v>
                </c:pt>
                <c:pt idx="78">
                  <c:v>0.64250168397584573</c:v>
                </c:pt>
                <c:pt idx="79">
                  <c:v>0.65654867241622117</c:v>
                </c:pt>
                <c:pt idx="80">
                  <c:v>0.67595044954095751</c:v>
                </c:pt>
                <c:pt idx="81">
                  <c:v>0.69734471932887554</c:v>
                </c:pt>
                <c:pt idx="82">
                  <c:v>0.72201079441242388</c:v>
                </c:pt>
                <c:pt idx="83">
                  <c:v>0.74095729007424205</c:v>
                </c:pt>
                <c:pt idx="84">
                  <c:v>0.76049932782357932</c:v>
                </c:pt>
                <c:pt idx="85">
                  <c:v>0.77812465889238225</c:v>
                </c:pt>
                <c:pt idx="86">
                  <c:v>0.79180742216242295</c:v>
                </c:pt>
                <c:pt idx="87">
                  <c:v>0.80023437097917194</c:v>
                </c:pt>
                <c:pt idx="88">
                  <c:v>0.80801770451045374</c:v>
                </c:pt>
                <c:pt idx="89">
                  <c:v>0.81165543167752274</c:v>
                </c:pt>
                <c:pt idx="90">
                  <c:v>0.81449684045976078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CB-4624-8C11-A21212C3AF2E}"/>
            </c:ext>
          </c:extLst>
        </c:ser>
        <c:ser>
          <c:idx val="1"/>
          <c:order val="1"/>
          <c:tx>
            <c:strRef>
              <c:f>'period age profile chart'!$C$12</c:f>
              <c:strCache>
                <c:ptCount val="1"/>
                <c:pt idx="0">
                  <c:v>lcd, 1991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'period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'period age profile chart'!$C$13:$C$103</c:f>
              <c:numCache>
                <c:formatCode>0.00</c:formatCode>
                <c:ptCount val="91"/>
                <c:pt idx="0">
                  <c:v>0.24687841508936867</c:v>
                </c:pt>
                <c:pt idx="1">
                  <c:v>0.25742162348895947</c:v>
                </c:pt>
                <c:pt idx="2">
                  <c:v>0.26796429421150331</c:v>
                </c:pt>
                <c:pt idx="3">
                  <c:v>0.2816997248437712</c:v>
                </c:pt>
                <c:pt idx="4">
                  <c:v>0.2951493129159436</c:v>
                </c:pt>
                <c:pt idx="5">
                  <c:v>0.45822719812458246</c:v>
                </c:pt>
                <c:pt idx="6">
                  <c:v>0.46731830884438419</c:v>
                </c:pt>
                <c:pt idx="7">
                  <c:v>0.47860717449367624</c:v>
                </c:pt>
                <c:pt idx="8">
                  <c:v>0.48601031533414613</c:v>
                </c:pt>
                <c:pt idx="9">
                  <c:v>0.49736168594014846</c:v>
                </c:pt>
                <c:pt idx="10">
                  <c:v>0.50881622332953824</c:v>
                </c:pt>
                <c:pt idx="11">
                  <c:v>0.52250245651200833</c:v>
                </c:pt>
                <c:pt idx="12">
                  <c:v>0.53617894429800217</c:v>
                </c:pt>
                <c:pt idx="13">
                  <c:v>0.54861306205734062</c:v>
                </c:pt>
                <c:pt idx="14">
                  <c:v>0.59865063224099768</c:v>
                </c:pt>
                <c:pt idx="15">
                  <c:v>0.59044164792638132</c:v>
                </c:pt>
                <c:pt idx="16">
                  <c:v>0.58739772374422161</c:v>
                </c:pt>
                <c:pt idx="17">
                  <c:v>0.52410103758228144</c:v>
                </c:pt>
                <c:pt idx="18">
                  <c:v>0.53069867099675916</c:v>
                </c:pt>
                <c:pt idx="19">
                  <c:v>0.35601008682140117</c:v>
                </c:pt>
                <c:pt idx="20">
                  <c:v>0.31037474745981203</c:v>
                </c:pt>
                <c:pt idx="21">
                  <c:v>0.25158772671488733</c:v>
                </c:pt>
                <c:pt idx="22">
                  <c:v>0.17304635044983407</c:v>
                </c:pt>
                <c:pt idx="23">
                  <c:v>0.10645067955657773</c:v>
                </c:pt>
                <c:pt idx="24">
                  <c:v>4.2840359652176717E-2</c:v>
                </c:pt>
                <c:pt idx="25">
                  <c:v>-1.3646508930143653E-2</c:v>
                </c:pt>
                <c:pt idx="26">
                  <c:v>-0.10906671362379544</c:v>
                </c:pt>
                <c:pt idx="27">
                  <c:v>-0.14569256836227604</c:v>
                </c:pt>
                <c:pt idx="28">
                  <c:v>-0.1723268041417263</c:v>
                </c:pt>
                <c:pt idx="29">
                  <c:v>-0.19232671004824309</c:v>
                </c:pt>
                <c:pt idx="30">
                  <c:v>-0.21208365313916025</c:v>
                </c:pt>
                <c:pt idx="31">
                  <c:v>-0.23503849767656307</c:v>
                </c:pt>
                <c:pt idx="32">
                  <c:v>-0.259523503880012</c:v>
                </c:pt>
                <c:pt idx="33">
                  <c:v>-0.28806578747508199</c:v>
                </c:pt>
                <c:pt idx="34">
                  <c:v>-0.3139374291778515</c:v>
                </c:pt>
                <c:pt idx="35">
                  <c:v>-0.3367756986105081</c:v>
                </c:pt>
                <c:pt idx="36">
                  <c:v>-0.35727799650778758</c:v>
                </c:pt>
                <c:pt idx="37">
                  <c:v>-0.37099245773522366</c:v>
                </c:pt>
                <c:pt idx="38">
                  <c:v>-0.37760521331664743</c:v>
                </c:pt>
                <c:pt idx="39">
                  <c:v>-0.38253470369290038</c:v>
                </c:pt>
                <c:pt idx="40">
                  <c:v>-0.38300550715715359</c:v>
                </c:pt>
                <c:pt idx="41">
                  <c:v>-0.37880255289061904</c:v>
                </c:pt>
                <c:pt idx="42">
                  <c:v>-0.3766673029178389</c:v>
                </c:pt>
                <c:pt idx="43">
                  <c:v>-0.37565445378060897</c:v>
                </c:pt>
                <c:pt idx="44">
                  <c:v>-0.37294220912679904</c:v>
                </c:pt>
                <c:pt idx="45">
                  <c:v>-0.36942479309515136</c:v>
                </c:pt>
                <c:pt idx="46">
                  <c:v>-0.36181095006190006</c:v>
                </c:pt>
                <c:pt idx="47">
                  <c:v>-0.35037019064683894</c:v>
                </c:pt>
                <c:pt idx="48">
                  <c:v>-0.33512933149268559</c:v>
                </c:pt>
                <c:pt idx="49">
                  <c:v>-0.31407873742675829</c:v>
                </c:pt>
                <c:pt idx="50">
                  <c:v>-0.28739355674710765</c:v>
                </c:pt>
                <c:pt idx="51">
                  <c:v>-0.25720554452570837</c:v>
                </c:pt>
                <c:pt idx="52">
                  <c:v>-0.22714775096412218</c:v>
                </c:pt>
                <c:pt idx="53">
                  <c:v>-0.1943027740103046</c:v>
                </c:pt>
                <c:pt idx="54">
                  <c:v>-0.15697105012359849</c:v>
                </c:pt>
                <c:pt idx="55">
                  <c:v>-0.12166065588534575</c:v>
                </c:pt>
                <c:pt idx="56">
                  <c:v>-8.4754234542793044E-2</c:v>
                </c:pt>
                <c:pt idx="57">
                  <c:v>-4.3719192785449383E-2</c:v>
                </c:pt>
                <c:pt idx="58">
                  <c:v>6.0394171043133792E-3</c:v>
                </c:pt>
                <c:pt idx="59">
                  <c:v>6.0207429083757993E-2</c:v>
                </c:pt>
                <c:pt idx="60">
                  <c:v>0.12078955185962327</c:v>
                </c:pt>
                <c:pt idx="61">
                  <c:v>0.18692231642025375</c:v>
                </c:pt>
                <c:pt idx="62">
                  <c:v>0.25756830850833601</c:v>
                </c:pt>
                <c:pt idx="63">
                  <c:v>0.33804898506736425</c:v>
                </c:pt>
                <c:pt idx="64">
                  <c:v>0.41444213990087925</c:v>
                </c:pt>
                <c:pt idx="65">
                  <c:v>0.48606408303884319</c:v>
                </c:pt>
                <c:pt idx="66">
                  <c:v>0.5523260581148236</c:v>
                </c:pt>
                <c:pt idx="67">
                  <c:v>0.59959828803628246</c:v>
                </c:pt>
                <c:pt idx="68">
                  <c:v>0.63594391221884528</c:v>
                </c:pt>
                <c:pt idx="69">
                  <c:v>0.66583035482652531</c:v>
                </c:pt>
                <c:pt idx="70">
                  <c:v>0.68899247386553508</c:v>
                </c:pt>
                <c:pt idx="71">
                  <c:v>0.70616856713099563</c:v>
                </c:pt>
                <c:pt idx="72">
                  <c:v>0.7187945683864716</c:v>
                </c:pt>
                <c:pt idx="73">
                  <c:v>0.729460400757587</c:v>
                </c:pt>
                <c:pt idx="74">
                  <c:v>0.73892318073610674</c:v>
                </c:pt>
                <c:pt idx="75">
                  <c:v>0.74842863883022992</c:v>
                </c:pt>
                <c:pt idx="76">
                  <c:v>0.75887099917869827</c:v>
                </c:pt>
                <c:pt idx="77">
                  <c:v>0.76987556808940494</c:v>
                </c:pt>
                <c:pt idx="78">
                  <c:v>0.78476451761631638</c:v>
                </c:pt>
                <c:pt idx="79">
                  <c:v>0.80060213108297562</c:v>
                </c:pt>
                <c:pt idx="80">
                  <c:v>0.81949038969488164</c:v>
                </c:pt>
                <c:pt idx="81">
                  <c:v>0.84194344712819968</c:v>
                </c:pt>
                <c:pt idx="82">
                  <c:v>0.86736078533109484</c:v>
                </c:pt>
                <c:pt idx="83">
                  <c:v>0.89024163206490847</c:v>
                </c:pt>
                <c:pt idx="84">
                  <c:v>0.91592680064682552</c:v>
                </c:pt>
                <c:pt idx="85">
                  <c:v>0.94176722347605524</c:v>
                </c:pt>
                <c:pt idx="86">
                  <c:v>0.96501335455365411</c:v>
                </c:pt>
                <c:pt idx="87">
                  <c:v>0.98673853168463621</c:v>
                </c:pt>
                <c:pt idx="88">
                  <c:v>1.0083958270884386</c:v>
                </c:pt>
                <c:pt idx="89">
                  <c:v>1.0280059171359019</c:v>
                </c:pt>
                <c:pt idx="90">
                  <c:v>1.047618359520446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CB-4624-8C11-A21212C3AF2E}"/>
            </c:ext>
          </c:extLst>
        </c:ser>
        <c:ser>
          <c:idx val="2"/>
          <c:order val="2"/>
          <c:tx>
            <c:strRef>
              <c:f>'period age profile chart'!$D$12</c:f>
              <c:strCache>
                <c:ptCount val="1"/>
                <c:pt idx="0">
                  <c:v>lcd, 2001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'period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'period age profile chart'!$D$13:$D$103</c:f>
              <c:numCache>
                <c:formatCode>0.00</c:formatCode>
                <c:ptCount val="91"/>
                <c:pt idx="0">
                  <c:v>0.24565460346843987</c:v>
                </c:pt>
                <c:pt idx="1">
                  <c:v>0.25665466120565145</c:v>
                </c:pt>
                <c:pt idx="2">
                  <c:v>0.26790379458800917</c:v>
                </c:pt>
                <c:pt idx="3">
                  <c:v>0.2833719963782208</c:v>
                </c:pt>
                <c:pt idx="4">
                  <c:v>0.29808222942619506</c:v>
                </c:pt>
                <c:pt idx="5">
                  <c:v>0.46882347228009619</c:v>
                </c:pt>
                <c:pt idx="6">
                  <c:v>0.47730524768592392</c:v>
                </c:pt>
                <c:pt idx="7">
                  <c:v>0.48934233735449884</c:v>
                </c:pt>
                <c:pt idx="8">
                  <c:v>0.50170481425401958</c:v>
                </c:pt>
                <c:pt idx="9">
                  <c:v>0.5148601707678736</c:v>
                </c:pt>
                <c:pt idx="10">
                  <c:v>0.52680908810564209</c:v>
                </c:pt>
                <c:pt idx="11">
                  <c:v>0.54114425306622638</c:v>
                </c:pt>
                <c:pt idx="12">
                  <c:v>0.55897363826338997</c:v>
                </c:pt>
                <c:pt idx="13">
                  <c:v>0.57426929978189656</c:v>
                </c:pt>
                <c:pt idx="14">
                  <c:v>0.60237926544839659</c:v>
                </c:pt>
                <c:pt idx="15">
                  <c:v>0.61026352785104332</c:v>
                </c:pt>
                <c:pt idx="16">
                  <c:v>0.60947109581199321</c:v>
                </c:pt>
                <c:pt idx="17">
                  <c:v>0.58227843568857895</c:v>
                </c:pt>
                <c:pt idx="18">
                  <c:v>0.56820017894059827</c:v>
                </c:pt>
                <c:pt idx="19">
                  <c:v>0.40029745853326898</c:v>
                </c:pt>
                <c:pt idx="20">
                  <c:v>0.37215884804863891</c:v>
                </c:pt>
                <c:pt idx="21">
                  <c:v>0.31163906096915267</c:v>
                </c:pt>
                <c:pt idx="22">
                  <c:v>0.23224905237123147</c:v>
                </c:pt>
                <c:pt idx="23">
                  <c:v>0.16524313855901349</c:v>
                </c:pt>
                <c:pt idx="24">
                  <c:v>0.10519632666013504</c:v>
                </c:pt>
                <c:pt idx="25">
                  <c:v>4.2016084960530574E-2</c:v>
                </c:pt>
                <c:pt idx="26">
                  <c:v>-7.4726318903655387E-2</c:v>
                </c:pt>
                <c:pt idx="27">
                  <c:v>-0.12073788603927652</c:v>
                </c:pt>
                <c:pt idx="28">
                  <c:v>-0.16057025119267623</c:v>
                </c:pt>
                <c:pt idx="29">
                  <c:v>-0.1941031285064726</c:v>
                </c:pt>
                <c:pt idx="30">
                  <c:v>-0.21989037986161869</c:v>
                </c:pt>
                <c:pt idx="31">
                  <c:v>-0.2397710025820618</c:v>
                </c:pt>
                <c:pt idx="32">
                  <c:v>-0.26526198147843966</c:v>
                </c:pt>
                <c:pt idx="33">
                  <c:v>-0.2843098903843374</c:v>
                </c:pt>
                <c:pt idx="34">
                  <c:v>-0.30695496184196924</c:v>
                </c:pt>
                <c:pt idx="35">
                  <c:v>-0.33088770738960221</c:v>
                </c:pt>
                <c:pt idx="36">
                  <c:v>-0.34983647837025306</c:v>
                </c:pt>
                <c:pt idx="37">
                  <c:v>-0.36610919673216336</c:v>
                </c:pt>
                <c:pt idx="38">
                  <c:v>-0.38062697240832655</c:v>
                </c:pt>
                <c:pt idx="39">
                  <c:v>-0.39000591246949212</c:v>
                </c:pt>
                <c:pt idx="40">
                  <c:v>-0.39302368881701821</c:v>
                </c:pt>
                <c:pt idx="41">
                  <c:v>-0.39490999484840844</c:v>
                </c:pt>
                <c:pt idx="42">
                  <c:v>-0.39416209655004497</c:v>
                </c:pt>
                <c:pt idx="43">
                  <c:v>-0.39007707693953392</c:v>
                </c:pt>
                <c:pt idx="44">
                  <c:v>-0.38876187696961095</c:v>
                </c:pt>
                <c:pt idx="45">
                  <c:v>-0.38668714174395918</c:v>
                </c:pt>
                <c:pt idx="46">
                  <c:v>-0.38408202980761874</c:v>
                </c:pt>
                <c:pt idx="47">
                  <c:v>-0.3811826371225206</c:v>
                </c:pt>
                <c:pt idx="48">
                  <c:v>-0.37362667119016085</c:v>
                </c:pt>
                <c:pt idx="49">
                  <c:v>-0.36235873964590526</c:v>
                </c:pt>
                <c:pt idx="50">
                  <c:v>-0.3499009292110456</c:v>
                </c:pt>
                <c:pt idx="51">
                  <c:v>-0.33140913259462523</c:v>
                </c:pt>
                <c:pt idx="52">
                  <c:v>-0.30901380814506452</c:v>
                </c:pt>
                <c:pt idx="53">
                  <c:v>-0.28058584023979294</c:v>
                </c:pt>
                <c:pt idx="54">
                  <c:v>-0.24400237931020591</c:v>
                </c:pt>
                <c:pt idx="55">
                  <c:v>-0.20099959225891692</c:v>
                </c:pt>
                <c:pt idx="56">
                  <c:v>-0.15021291156225702</c:v>
                </c:pt>
                <c:pt idx="57">
                  <c:v>-9.6273891009152471E-2</c:v>
                </c:pt>
                <c:pt idx="58">
                  <c:v>-3.6848045058298917E-2</c:v>
                </c:pt>
                <c:pt idx="59">
                  <c:v>2.5563374198448615E-2</c:v>
                </c:pt>
                <c:pt idx="60">
                  <c:v>9.3457389266518087E-2</c:v>
                </c:pt>
                <c:pt idx="61">
                  <c:v>0.16240801768459459</c:v>
                </c:pt>
                <c:pt idx="62">
                  <c:v>0.23557252263723891</c:v>
                </c:pt>
                <c:pt idx="63">
                  <c:v>0.32158776436593572</c:v>
                </c:pt>
                <c:pt idx="64">
                  <c:v>0.40701601111060881</c:v>
                </c:pt>
                <c:pt idx="65">
                  <c:v>0.4872917711941443</c:v>
                </c:pt>
                <c:pt idx="66">
                  <c:v>0.55618054470807121</c:v>
                </c:pt>
                <c:pt idx="67">
                  <c:v>0.6047610373183796</c:v>
                </c:pt>
                <c:pt idx="68">
                  <c:v>0.63833903022073069</c:v>
                </c:pt>
                <c:pt idx="69">
                  <c:v>0.66580515884223013</c:v>
                </c:pt>
                <c:pt idx="70">
                  <c:v>0.68647418542417382</c:v>
                </c:pt>
                <c:pt idx="71">
                  <c:v>0.71055440702764805</c:v>
                </c:pt>
                <c:pt idx="72">
                  <c:v>0.72985653869444966</c:v>
                </c:pt>
                <c:pt idx="73">
                  <c:v>0.74743908612288368</c:v>
                </c:pt>
                <c:pt idx="74">
                  <c:v>0.76259465657772296</c:v>
                </c:pt>
                <c:pt idx="75">
                  <c:v>0.77679912955558905</c:v>
                </c:pt>
                <c:pt idx="76">
                  <c:v>0.78683757179667013</c:v>
                </c:pt>
                <c:pt idx="77">
                  <c:v>0.79761317052931591</c:v>
                </c:pt>
                <c:pt idx="78">
                  <c:v>0.80928682906786631</c:v>
                </c:pt>
                <c:pt idx="79">
                  <c:v>0.82332905600554274</c:v>
                </c:pt>
                <c:pt idx="80">
                  <c:v>0.84258575878109132</c:v>
                </c:pt>
                <c:pt idx="81">
                  <c:v>0.86711333188020556</c:v>
                </c:pt>
                <c:pt idx="82">
                  <c:v>0.89627398052420904</c:v>
                </c:pt>
                <c:pt idx="83">
                  <c:v>0.92734465668961674</c:v>
                </c:pt>
                <c:pt idx="84">
                  <c:v>0.96084544285560181</c:v>
                </c:pt>
                <c:pt idx="85">
                  <c:v>0.99334030357241154</c:v>
                </c:pt>
                <c:pt idx="86">
                  <c:v>1.02377005193216</c:v>
                </c:pt>
                <c:pt idx="87">
                  <c:v>1.050966740233124</c:v>
                </c:pt>
                <c:pt idx="88">
                  <c:v>1.0761222614546824</c:v>
                </c:pt>
                <c:pt idx="89">
                  <c:v>1.1005182474205117</c:v>
                </c:pt>
                <c:pt idx="90">
                  <c:v>1.1289679227270224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CB-4624-8C11-A21212C3AF2E}"/>
            </c:ext>
          </c:extLst>
        </c:ser>
        <c:ser>
          <c:idx val="3"/>
          <c:order val="3"/>
          <c:tx>
            <c:strRef>
              <c:f>'period age profile chart'!$E$12</c:f>
              <c:strCache>
                <c:ptCount val="1"/>
                <c:pt idx="0">
                  <c:v>lcd, 2011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'period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'period age profile chart'!$E$13:$E$103</c:f>
              <c:numCache>
                <c:formatCode>0.00</c:formatCode>
                <c:ptCount val="91"/>
                <c:pt idx="0">
                  <c:v>0.32008048821011065</c:v>
                </c:pt>
                <c:pt idx="1">
                  <c:v>0.32469974022767695</c:v>
                </c:pt>
                <c:pt idx="2">
                  <c:v>0.33442306806571892</c:v>
                </c:pt>
                <c:pt idx="3">
                  <c:v>0.35201378093012697</c:v>
                </c:pt>
                <c:pt idx="4">
                  <c:v>0.35348615352542423</c:v>
                </c:pt>
                <c:pt idx="5">
                  <c:v>0.55348417693607388</c:v>
                </c:pt>
                <c:pt idx="6">
                  <c:v>0.55696372007541617</c:v>
                </c:pt>
                <c:pt idx="7">
                  <c:v>0.56768093670942243</c:v>
                </c:pt>
                <c:pt idx="8">
                  <c:v>0.58478496106398681</c:v>
                </c:pt>
                <c:pt idx="9">
                  <c:v>0.59926012158262143</c:v>
                </c:pt>
                <c:pt idx="10">
                  <c:v>0.60951899325218495</c:v>
                </c:pt>
                <c:pt idx="11">
                  <c:v>0.62524220212192461</c:v>
                </c:pt>
                <c:pt idx="12">
                  <c:v>0.64428943757268853</c:v>
                </c:pt>
                <c:pt idx="13">
                  <c:v>0.65814066715111741</c:v>
                </c:pt>
                <c:pt idx="14">
                  <c:v>0.71251813194405211</c:v>
                </c:pt>
                <c:pt idx="15">
                  <c:v>0.68297091821712386</c:v>
                </c:pt>
                <c:pt idx="16">
                  <c:v>0.72163300590944268</c:v>
                </c:pt>
                <c:pt idx="17">
                  <c:v>0.69044205301995809</c:v>
                </c:pt>
                <c:pt idx="18">
                  <c:v>0.73867810552488411</c:v>
                </c:pt>
                <c:pt idx="19">
                  <c:v>0.58396504942498961</c:v>
                </c:pt>
                <c:pt idx="20">
                  <c:v>0.56356608791757545</c:v>
                </c:pt>
                <c:pt idx="21">
                  <c:v>0.51313863182349873</c:v>
                </c:pt>
                <c:pt idx="22">
                  <c:v>0.4460942128260883</c:v>
                </c:pt>
                <c:pt idx="23">
                  <c:v>0.3750324692094929</c:v>
                </c:pt>
                <c:pt idx="24">
                  <c:v>0.30413015803577736</c:v>
                </c:pt>
                <c:pt idx="25">
                  <c:v>0.23916227668036666</c:v>
                </c:pt>
                <c:pt idx="26">
                  <c:v>0.10346249971796306</c:v>
                </c:pt>
                <c:pt idx="27">
                  <c:v>5.4443829712725114E-2</c:v>
                </c:pt>
                <c:pt idx="28">
                  <c:v>8.8907194095293601E-3</c:v>
                </c:pt>
                <c:pt idx="29">
                  <c:v>-3.7117942527121695E-2</c:v>
                </c:pt>
                <c:pt idx="30">
                  <c:v>-7.8784017149336721E-2</c:v>
                </c:pt>
                <c:pt idx="31">
                  <c:v>-0.11866543670597281</c:v>
                </c:pt>
                <c:pt idx="32">
                  <c:v>-0.15056365428855556</c:v>
                </c:pt>
                <c:pt idx="33">
                  <c:v>-0.1897240476149186</c:v>
                </c:pt>
                <c:pt idx="34">
                  <c:v>-0.22171794331029859</c:v>
                </c:pt>
                <c:pt idx="35">
                  <c:v>-0.25669854010229409</c:v>
                </c:pt>
                <c:pt idx="36">
                  <c:v>-0.29195585940333479</c:v>
                </c:pt>
                <c:pt idx="37">
                  <c:v>-0.32374519674802571</c:v>
                </c:pt>
                <c:pt idx="38">
                  <c:v>-0.34756309841941846</c:v>
                </c:pt>
                <c:pt idx="39">
                  <c:v>-0.36088792123030378</c:v>
                </c:pt>
                <c:pt idx="40">
                  <c:v>-0.36680594162758706</c:v>
                </c:pt>
                <c:pt idx="41">
                  <c:v>-0.36387499526830613</c:v>
                </c:pt>
                <c:pt idx="42">
                  <c:v>-0.35738842572676482</c:v>
                </c:pt>
                <c:pt idx="43">
                  <c:v>-0.34663708495586143</c:v>
                </c:pt>
                <c:pt idx="44">
                  <c:v>-0.33809542190206449</c:v>
                </c:pt>
                <c:pt idx="45">
                  <c:v>-0.33552324515693649</c:v>
                </c:pt>
                <c:pt idx="46">
                  <c:v>-0.32951870235790326</c:v>
                </c:pt>
                <c:pt idx="47">
                  <c:v>-0.32643988473873498</c:v>
                </c:pt>
                <c:pt idx="48">
                  <c:v>-0.32262357552706405</c:v>
                </c:pt>
                <c:pt idx="49">
                  <c:v>-0.31188062593736487</c:v>
                </c:pt>
                <c:pt idx="50">
                  <c:v>-0.29882059151114543</c:v>
                </c:pt>
                <c:pt idx="51">
                  <c:v>-0.28234777045383047</c:v>
                </c:pt>
                <c:pt idx="52">
                  <c:v>-0.26832666607368982</c:v>
                </c:pt>
                <c:pt idx="53">
                  <c:v>-0.25263329251489852</c:v>
                </c:pt>
                <c:pt idx="54">
                  <c:v>-0.24028277907716772</c:v>
                </c:pt>
                <c:pt idx="55">
                  <c:v>-0.22180129571026033</c:v>
                </c:pt>
                <c:pt idx="56">
                  <c:v>-0.19868638855308624</c:v>
                </c:pt>
                <c:pt idx="57">
                  <c:v>-0.16045993369475084</c:v>
                </c:pt>
                <c:pt idx="58">
                  <c:v>-0.11182604596539886</c:v>
                </c:pt>
                <c:pt idx="59">
                  <c:v>-5.1707819816352467E-2</c:v>
                </c:pt>
                <c:pt idx="60">
                  <c:v>1.3603911633030151E-2</c:v>
                </c:pt>
                <c:pt idx="61">
                  <c:v>8.4922986671261302E-2</c:v>
                </c:pt>
                <c:pt idx="62">
                  <c:v>0.15854284714270023</c:v>
                </c:pt>
                <c:pt idx="63">
                  <c:v>0.24933854183274209</c:v>
                </c:pt>
                <c:pt idx="64">
                  <c:v>0.34088670171196878</c:v>
                </c:pt>
                <c:pt idx="65">
                  <c:v>0.43446962979786757</c:v>
                </c:pt>
                <c:pt idx="66">
                  <c:v>0.53281595174735152</c:v>
                </c:pt>
                <c:pt idx="67">
                  <c:v>0.60929000724065696</c:v>
                </c:pt>
                <c:pt idx="68">
                  <c:v>0.67100266970091771</c:v>
                </c:pt>
                <c:pt idx="69">
                  <c:v>0.7267085517138242</c:v>
                </c:pt>
                <c:pt idx="70">
                  <c:v>0.77263367291511298</c:v>
                </c:pt>
                <c:pt idx="71">
                  <c:v>0.81065169083233624</c:v>
                </c:pt>
                <c:pt idx="72">
                  <c:v>0.84320443919591592</c:v>
                </c:pt>
                <c:pt idx="73">
                  <c:v>0.8701032096641047</c:v>
                </c:pt>
                <c:pt idx="74">
                  <c:v>0.890288102815465</c:v>
                </c:pt>
                <c:pt idx="75">
                  <c:v>0.90898570571605386</c:v>
                </c:pt>
                <c:pt idx="76">
                  <c:v>0.92304764717805499</c:v>
                </c:pt>
                <c:pt idx="77">
                  <c:v>0.93582592438650669</c:v>
                </c:pt>
                <c:pt idx="78">
                  <c:v>0.95107549769494237</c:v>
                </c:pt>
                <c:pt idx="79">
                  <c:v>0.96903374429609457</c:v>
                </c:pt>
                <c:pt idx="80">
                  <c:v>0.98832898576911599</c:v>
                </c:pt>
                <c:pt idx="81">
                  <c:v>1.0175008339901763</c:v>
                </c:pt>
                <c:pt idx="82">
                  <c:v>1.0552788641249591</c:v>
                </c:pt>
                <c:pt idx="83">
                  <c:v>1.0989036828521364</c:v>
                </c:pt>
                <c:pt idx="84">
                  <c:v>1.1485315526127993</c:v>
                </c:pt>
                <c:pt idx="85">
                  <c:v>1.2035799389606832</c:v>
                </c:pt>
                <c:pt idx="86">
                  <c:v>1.2494711224957684</c:v>
                </c:pt>
                <c:pt idx="87">
                  <c:v>1.2857808823905095</c:v>
                </c:pt>
                <c:pt idx="88">
                  <c:v>1.3098756930416409</c:v>
                </c:pt>
                <c:pt idx="89">
                  <c:v>1.327397038808094</c:v>
                </c:pt>
                <c:pt idx="90">
                  <c:v>1.3449187575159343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CB-4624-8C11-A21212C3AF2E}"/>
            </c:ext>
          </c:extLst>
        </c:ser>
        <c:ser>
          <c:idx val="4"/>
          <c:order val="4"/>
          <c:tx>
            <c:strRef>
              <c:f>'period age profile chart'!$F$12</c:f>
              <c:strCache>
                <c:ptCount val="1"/>
                <c:pt idx="0">
                  <c:v>yl, 1981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'period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'period age profile chart'!$F$13:$F$103</c:f>
              <c:numCache>
                <c:formatCode>0.00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1.4885809187862708E-3</c:v>
                </c:pt>
                <c:pt idx="16">
                  <c:v>4.2579958453445629E-2</c:v>
                </c:pt>
                <c:pt idx="17">
                  <c:v>0.10471722496616497</c:v>
                </c:pt>
                <c:pt idx="18">
                  <c:v>0.17151945805104471</c:v>
                </c:pt>
                <c:pt idx="19">
                  <c:v>0.24438660578903107</c:v>
                </c:pt>
                <c:pt idx="20">
                  <c:v>0.32143063574824804</c:v>
                </c:pt>
                <c:pt idx="21">
                  <c:v>0.40150876317841894</c:v>
                </c:pt>
                <c:pt idx="22">
                  <c:v>0.48069431271445601</c:v>
                </c:pt>
                <c:pt idx="23">
                  <c:v>0.55569839893628159</c:v>
                </c:pt>
                <c:pt idx="24">
                  <c:v>0.62306597282902854</c:v>
                </c:pt>
                <c:pt idx="25">
                  <c:v>0.68349398264953454</c:v>
                </c:pt>
                <c:pt idx="26">
                  <c:v>0.73419706730869849</c:v>
                </c:pt>
                <c:pt idx="27">
                  <c:v>0.77603771653440889</c:v>
                </c:pt>
                <c:pt idx="28">
                  <c:v>0.8117883399306729</c:v>
                </c:pt>
                <c:pt idx="29">
                  <c:v>0.84489493743980248</c:v>
                </c:pt>
                <c:pt idx="30">
                  <c:v>0.87374903641516466</c:v>
                </c:pt>
                <c:pt idx="31">
                  <c:v>0.90194594649622739</c:v>
                </c:pt>
                <c:pt idx="32">
                  <c:v>0.93035324751419146</c:v>
                </c:pt>
                <c:pt idx="33">
                  <c:v>0.95725783692100797</c:v>
                </c:pt>
                <c:pt idx="34">
                  <c:v>0.98016499852669792</c:v>
                </c:pt>
                <c:pt idx="35">
                  <c:v>0.99998020515378627</c:v>
                </c:pt>
                <c:pt idx="36">
                  <c:v>1.0162606178141174</c:v>
                </c:pt>
                <c:pt idx="37">
                  <c:v>1.0287364610321486</c:v>
                </c:pt>
                <c:pt idx="38">
                  <c:v>1.0351041802756236</c:v>
                </c:pt>
                <c:pt idx="39">
                  <c:v>1.0361945935184886</c:v>
                </c:pt>
                <c:pt idx="40">
                  <c:v>1.0339487268237699</c:v>
                </c:pt>
                <c:pt idx="41">
                  <c:v>1.0323244183001656</c:v>
                </c:pt>
                <c:pt idx="42">
                  <c:v>1.0304286375999145</c:v>
                </c:pt>
                <c:pt idx="43">
                  <c:v>1.0293495356977429</c:v>
                </c:pt>
                <c:pt idx="44">
                  <c:v>1.0295192058081473</c:v>
                </c:pt>
                <c:pt idx="45">
                  <c:v>1.0301769602694815</c:v>
                </c:pt>
                <c:pt idx="46">
                  <c:v>1.026357120517245</c:v>
                </c:pt>
                <c:pt idx="47">
                  <c:v>1.0188051039031478</c:v>
                </c:pt>
                <c:pt idx="48">
                  <c:v>1.0098764971266367</c:v>
                </c:pt>
                <c:pt idx="49">
                  <c:v>0.99947062925553842</c:v>
                </c:pt>
                <c:pt idx="50">
                  <c:v>0.98604859238848575</c:v>
                </c:pt>
                <c:pt idx="51">
                  <c:v>0.97245009860661258</c:v>
                </c:pt>
                <c:pt idx="52">
                  <c:v>0.95758473466705352</c:v>
                </c:pt>
                <c:pt idx="53">
                  <c:v>0.94074780404459613</c:v>
                </c:pt>
                <c:pt idx="54">
                  <c:v>0.92282950925182838</c:v>
                </c:pt>
                <c:pt idx="55">
                  <c:v>0.90406399504110835</c:v>
                </c:pt>
                <c:pt idx="56">
                  <c:v>0.87862648652225483</c:v>
                </c:pt>
                <c:pt idx="57">
                  <c:v>0.84706388701780466</c:v>
                </c:pt>
                <c:pt idx="58">
                  <c:v>0.80878404784244662</c:v>
                </c:pt>
                <c:pt idx="59">
                  <c:v>0.76223731532115446</c:v>
                </c:pt>
                <c:pt idx="60">
                  <c:v>0.70286012905108608</c:v>
                </c:pt>
                <c:pt idx="61">
                  <c:v>0.63556500429548168</c:v>
                </c:pt>
                <c:pt idx="62">
                  <c:v>0.56096773044170223</c:v>
                </c:pt>
                <c:pt idx="63">
                  <c:v>0.48007399879081769</c:v>
                </c:pt>
                <c:pt idx="64">
                  <c:v>0.39660303471959468</c:v>
                </c:pt>
                <c:pt idx="65">
                  <c:v>0.31996881463370769</c:v>
                </c:pt>
                <c:pt idx="66">
                  <c:v>0.25259637686446246</c:v>
                </c:pt>
                <c:pt idx="67">
                  <c:v>0.19820296730400416</c:v>
                </c:pt>
                <c:pt idx="68">
                  <c:v>0.1575498391810137</c:v>
                </c:pt>
                <c:pt idx="69">
                  <c:v>0.12820239608129913</c:v>
                </c:pt>
                <c:pt idx="70">
                  <c:v>0.10618685090578389</c:v>
                </c:pt>
                <c:pt idx="71">
                  <c:v>8.9001530989962899E-2</c:v>
                </c:pt>
                <c:pt idx="72">
                  <c:v>7.51134668863329E-2</c:v>
                </c:pt>
                <c:pt idx="73">
                  <c:v>6.6121799385454871E-2</c:v>
                </c:pt>
                <c:pt idx="74">
                  <c:v>5.9346532536788725E-2</c:v>
                </c:pt>
                <c:pt idx="75">
                  <c:v>5.5154340415929308E-2</c:v>
                </c:pt>
                <c:pt idx="76">
                  <c:v>5.1990004168229048E-2</c:v>
                </c:pt>
                <c:pt idx="77">
                  <c:v>4.9081683150117898E-2</c:v>
                </c:pt>
                <c:pt idx="78">
                  <c:v>4.1782763439710845E-2</c:v>
                </c:pt>
                <c:pt idx="79">
                  <c:v>3.4744875538490518E-2</c:v>
                </c:pt>
                <c:pt idx="80">
                  <c:v>2.7860872771736583E-2</c:v>
                </c:pt>
                <c:pt idx="81">
                  <c:v>2.1969174334341743E-2</c:v>
                </c:pt>
                <c:pt idx="82">
                  <c:v>1.6713207177950579E-2</c:v>
                </c:pt>
                <c:pt idx="83">
                  <c:v>1.414565726524585E-2</c:v>
                </c:pt>
                <c:pt idx="84">
                  <c:v>1.2250775816579825E-2</c:v>
                </c:pt>
                <c:pt idx="85">
                  <c:v>1.0417857892233465E-2</c:v>
                </c:pt>
                <c:pt idx="86">
                  <c:v>8.6476387293518541E-3</c:v>
                </c:pt>
                <c:pt idx="87">
                  <c:v>7.0074547390841322E-3</c:v>
                </c:pt>
                <c:pt idx="88">
                  <c:v>4.3579620809925928E-3</c:v>
                </c:pt>
                <c:pt idx="89">
                  <c:v>2.4436370032412651E-3</c:v>
                </c:pt>
                <c:pt idx="90">
                  <c:v>1.3254459354676703E-3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9CB-4624-8C11-A21212C3AF2E}"/>
            </c:ext>
          </c:extLst>
        </c:ser>
        <c:ser>
          <c:idx val="5"/>
          <c:order val="5"/>
          <c:tx>
            <c:strRef>
              <c:f>'period age profile chart'!$G$12</c:f>
              <c:strCache>
                <c:ptCount val="1"/>
                <c:pt idx="0">
                  <c:v>yl, 1991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'period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'period age profile chart'!$G$13:$G$103</c:f>
              <c:numCache>
                <c:formatCode>0.00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1.8573825074837925E-3</c:v>
                </c:pt>
                <c:pt idx="16">
                  <c:v>3.5568512825613859E-2</c:v>
                </c:pt>
                <c:pt idx="17">
                  <c:v>8.3206060695673448E-2</c:v>
                </c:pt>
                <c:pt idx="18">
                  <c:v>0.13476781088822903</c:v>
                </c:pt>
                <c:pt idx="19">
                  <c:v>0.19185832613070122</c:v>
                </c:pt>
                <c:pt idx="20">
                  <c:v>0.25487054752997884</c:v>
                </c:pt>
                <c:pt idx="21">
                  <c:v>0.32314034311860756</c:v>
                </c:pt>
                <c:pt idx="22">
                  <c:v>0.39542047017169374</c:v>
                </c:pt>
                <c:pt idx="23">
                  <c:v>0.46897569834166958</c:v>
                </c:pt>
                <c:pt idx="24">
                  <c:v>0.54085471831771603</c:v>
                </c:pt>
                <c:pt idx="25">
                  <c:v>0.60935645434248142</c:v>
                </c:pt>
                <c:pt idx="26">
                  <c:v>0.66925166108602696</c:v>
                </c:pt>
                <c:pt idx="27">
                  <c:v>0.71971130775155556</c:v>
                </c:pt>
                <c:pt idx="28">
                  <c:v>0.76151166557563033</c:v>
                </c:pt>
                <c:pt idx="29">
                  <c:v>0.79629063326258398</c:v>
                </c:pt>
                <c:pt idx="30">
                  <c:v>0.82420346505972919</c:v>
                </c:pt>
                <c:pt idx="31">
                  <c:v>0.85199397532868881</c:v>
                </c:pt>
                <c:pt idx="32">
                  <c:v>0.87891680926310023</c:v>
                </c:pt>
                <c:pt idx="33">
                  <c:v>0.90329777495796038</c:v>
                </c:pt>
                <c:pt idx="34">
                  <c:v>0.92652542338706967</c:v>
                </c:pt>
                <c:pt idx="35">
                  <c:v>0.95080960721347518</c:v>
                </c:pt>
                <c:pt idx="36">
                  <c:v>0.97141439979783339</c:v>
                </c:pt>
                <c:pt idx="37">
                  <c:v>0.98979052102250054</c:v>
                </c:pt>
                <c:pt idx="38">
                  <c:v>1.0070230703778928</c:v>
                </c:pt>
                <c:pt idx="39">
                  <c:v>1.0247768304206919</c:v>
                </c:pt>
                <c:pt idx="40">
                  <c:v>1.0395394258415656</c:v>
                </c:pt>
                <c:pt idx="41">
                  <c:v>1.0540520014355976</c:v>
                </c:pt>
                <c:pt idx="42">
                  <c:v>1.066358756944435</c:v>
                </c:pt>
                <c:pt idx="43">
                  <c:v>1.0772235298229296</c:v>
                </c:pt>
                <c:pt idx="44">
                  <c:v>1.0848202344003086</c:v>
                </c:pt>
                <c:pt idx="45">
                  <c:v>1.0868210651113461</c:v>
                </c:pt>
                <c:pt idx="46">
                  <c:v>1.0828301572302106</c:v>
                </c:pt>
                <c:pt idx="47">
                  <c:v>1.074808687785725</c:v>
                </c:pt>
                <c:pt idx="48">
                  <c:v>1.0618133696086114</c:v>
                </c:pt>
                <c:pt idx="49">
                  <c:v>1.0429829112792546</c:v>
                </c:pt>
                <c:pt idx="50">
                  <c:v>1.0208312890403943</c:v>
                </c:pt>
                <c:pt idx="51">
                  <c:v>0.99732505669132365</c:v>
                </c:pt>
                <c:pt idx="52">
                  <c:v>0.97078598974918706</c:v>
                </c:pt>
                <c:pt idx="53">
                  <c:v>0.94342998974381032</c:v>
                </c:pt>
                <c:pt idx="54">
                  <c:v>0.9128781717905049</c:v>
                </c:pt>
                <c:pt idx="55">
                  <c:v>0.8828509250061497</c:v>
                </c:pt>
                <c:pt idx="56">
                  <c:v>0.84885293322992017</c:v>
                </c:pt>
                <c:pt idx="57">
                  <c:v>0.81249218688041114</c:v>
                </c:pt>
                <c:pt idx="58">
                  <c:v>0.76810694665302759</c:v>
                </c:pt>
                <c:pt idx="59">
                  <c:v>0.71779448907910703</c:v>
                </c:pt>
                <c:pt idx="60">
                  <c:v>0.65925826107177854</c:v>
                </c:pt>
                <c:pt idx="61">
                  <c:v>0.59579254268819715</c:v>
                </c:pt>
                <c:pt idx="62">
                  <c:v>0.52782579532516694</c:v>
                </c:pt>
                <c:pt idx="63">
                  <c:v>0.45919938543513533</c:v>
                </c:pt>
                <c:pt idx="64">
                  <c:v>0.39345425242055487</c:v>
                </c:pt>
                <c:pt idx="65">
                  <c:v>0.33189879977041187</c:v>
                </c:pt>
                <c:pt idx="66">
                  <c:v>0.2770876319493078</c:v>
                </c:pt>
                <c:pt idx="67">
                  <c:v>0.23013269869519223</c:v>
                </c:pt>
                <c:pt idx="68">
                  <c:v>0.19211352109911944</c:v>
                </c:pt>
                <c:pt idx="69">
                  <c:v>0.16179018228596084</c:v>
                </c:pt>
                <c:pt idx="70">
                  <c:v>0.13869006413142979</c:v>
                </c:pt>
                <c:pt idx="71">
                  <c:v>0.12034865668110778</c:v>
                </c:pt>
                <c:pt idx="72">
                  <c:v>0.10598763880469016</c:v>
                </c:pt>
                <c:pt idx="73">
                  <c:v>9.4818977580211336E-2</c:v>
                </c:pt>
                <c:pt idx="74">
                  <c:v>8.4536710572478191E-2</c:v>
                </c:pt>
                <c:pt idx="75">
                  <c:v>7.5807120457133018E-2</c:v>
                </c:pt>
                <c:pt idx="76">
                  <c:v>6.8348733300086964E-2</c:v>
                </c:pt>
                <c:pt idx="77">
                  <c:v>6.1869892908174171E-2</c:v>
                </c:pt>
                <c:pt idx="78">
                  <c:v>5.5199874721248057E-2</c:v>
                </c:pt>
                <c:pt idx="79">
                  <c:v>4.9841687714482739E-2</c:v>
                </c:pt>
                <c:pt idx="80">
                  <c:v>4.469910920355244E-2</c:v>
                </c:pt>
                <c:pt idx="81">
                  <c:v>3.9653413375523056E-2</c:v>
                </c:pt>
                <c:pt idx="82">
                  <c:v>3.5020519100304993E-2</c:v>
                </c:pt>
                <c:pt idx="83">
                  <c:v>3.0903737661992014E-2</c:v>
                </c:pt>
                <c:pt idx="84">
                  <c:v>2.6840270263367657E-2</c:v>
                </c:pt>
                <c:pt idx="85">
                  <c:v>2.3287041579910236E-2</c:v>
                </c:pt>
                <c:pt idx="86">
                  <c:v>2.0267141480305562E-2</c:v>
                </c:pt>
                <c:pt idx="87">
                  <c:v>1.7744881650560998E-2</c:v>
                </c:pt>
                <c:pt idx="88">
                  <c:v>1.5928111234627479E-2</c:v>
                </c:pt>
                <c:pt idx="89">
                  <c:v>1.4358366456479747E-2</c:v>
                </c:pt>
                <c:pt idx="90">
                  <c:v>1.2788625038813563E-2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9CB-4624-8C11-A21212C3AF2E}"/>
            </c:ext>
          </c:extLst>
        </c:ser>
        <c:ser>
          <c:idx val="6"/>
          <c:order val="6"/>
          <c:tx>
            <c:strRef>
              <c:f>'period age profile chart'!$H$12</c:f>
              <c:strCache>
                <c:ptCount val="1"/>
                <c:pt idx="0">
                  <c:v>yl, 2001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'period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'period age profile chart'!$H$13:$H$103</c:f>
              <c:numCache>
                <c:formatCode>0.00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3.6085152987945453E-4</c:v>
                </c:pt>
                <c:pt idx="16">
                  <c:v>2.9735760504256217E-2</c:v>
                </c:pt>
                <c:pt idx="17">
                  <c:v>7.2169836021843473E-2</c:v>
                </c:pt>
                <c:pt idx="18">
                  <c:v>0.11821089836863284</c:v>
                </c:pt>
                <c:pt idx="19">
                  <c:v>0.17065577835355852</c:v>
                </c:pt>
                <c:pt idx="20">
                  <c:v>0.22938971767398705</c:v>
                </c:pt>
                <c:pt idx="21">
                  <c:v>0.29378080716621735</c:v>
                </c:pt>
                <c:pt idx="22">
                  <c:v>0.36322076964150563</c:v>
                </c:pt>
                <c:pt idx="23">
                  <c:v>0.43637225015340642</c:v>
                </c:pt>
                <c:pt idx="24">
                  <c:v>0.50762422116306016</c:v>
                </c:pt>
                <c:pt idx="25">
                  <c:v>0.57443311233557759</c:v>
                </c:pt>
                <c:pt idx="26">
                  <c:v>0.6351046274360963</c:v>
                </c:pt>
                <c:pt idx="27">
                  <c:v>0.68890138618540986</c:v>
                </c:pt>
                <c:pt idx="28">
                  <c:v>0.73480873541631875</c:v>
                </c:pt>
                <c:pt idx="29">
                  <c:v>0.77370078965707223</c:v>
                </c:pt>
                <c:pt idx="30">
                  <c:v>0.80704760992560842</c:v>
                </c:pt>
                <c:pt idx="31">
                  <c:v>0.83821764780390473</c:v>
                </c:pt>
                <c:pt idx="32">
                  <c:v>0.86575426953252099</c:v>
                </c:pt>
                <c:pt idx="33">
                  <c:v>0.88893374587839102</c:v>
                </c:pt>
                <c:pt idx="34">
                  <c:v>0.9136049906434387</c:v>
                </c:pt>
                <c:pt idx="35">
                  <c:v>0.93879273728539325</c:v>
                </c:pt>
                <c:pt idx="36">
                  <c:v>0.96013939284622518</c:v>
                </c:pt>
                <c:pt idx="37">
                  <c:v>0.98054770682565728</c:v>
                </c:pt>
                <c:pt idx="38">
                  <c:v>1.0012191950716589</c:v>
                </c:pt>
                <c:pt idx="39">
                  <c:v>1.0187581039099729</c:v>
                </c:pt>
                <c:pt idx="40">
                  <c:v>1.0324689013503794</c:v>
                </c:pt>
                <c:pt idx="41">
                  <c:v>1.0461311368725497</c:v>
                </c:pt>
                <c:pt idx="42">
                  <c:v>1.0583268919790481</c:v>
                </c:pt>
                <c:pt idx="43">
                  <c:v>1.0685897932246948</c:v>
                </c:pt>
                <c:pt idx="44">
                  <c:v>1.0795117490749737</c:v>
                </c:pt>
                <c:pt idx="45">
                  <c:v>1.0892348745289828</c:v>
                </c:pt>
                <c:pt idx="46">
                  <c:v>1.0965809276534837</c:v>
                </c:pt>
                <c:pt idx="47">
                  <c:v>1.1029436578806147</c:v>
                </c:pt>
                <c:pt idx="48">
                  <c:v>1.1065197843940346</c:v>
                </c:pt>
                <c:pt idx="49">
                  <c:v>1.1066777784690329</c:v>
                </c:pt>
                <c:pt idx="50">
                  <c:v>1.1056718530198575</c:v>
                </c:pt>
                <c:pt idx="51">
                  <c:v>1.0984039017822895</c:v>
                </c:pt>
                <c:pt idx="52">
                  <c:v>1.0859297548495901</c:v>
                </c:pt>
                <c:pt idx="53">
                  <c:v>1.0679043316783492</c:v>
                </c:pt>
                <c:pt idx="54">
                  <c:v>1.041049814681454</c:v>
                </c:pt>
                <c:pt idx="55">
                  <c:v>1.004473738744041</c:v>
                </c:pt>
                <c:pt idx="56">
                  <c:v>0.96169986407138641</c:v>
                </c:pt>
                <c:pt idx="57">
                  <c:v>0.9119659699560615</c:v>
                </c:pt>
                <c:pt idx="58">
                  <c:v>0.8550115675831963</c:v>
                </c:pt>
                <c:pt idx="59">
                  <c:v>0.79396095621773821</c:v>
                </c:pt>
                <c:pt idx="60">
                  <c:v>0.72903814728896932</c:v>
                </c:pt>
                <c:pt idx="61">
                  <c:v>0.65998958939891084</c:v>
                </c:pt>
                <c:pt idx="62">
                  <c:v>0.58802865914053903</c:v>
                </c:pt>
                <c:pt idx="63">
                  <c:v>0.51382537671292661</c:v>
                </c:pt>
                <c:pt idx="64">
                  <c:v>0.43986535145177752</c:v>
                </c:pt>
                <c:pt idx="65">
                  <c:v>0.37033721664568281</c:v>
                </c:pt>
                <c:pt idx="66">
                  <c:v>0.31308114853188596</c:v>
                </c:pt>
                <c:pt idx="67">
                  <c:v>0.2642891766002271</c:v>
                </c:pt>
                <c:pt idx="68">
                  <c:v>0.22657245505337112</c:v>
                </c:pt>
                <c:pt idx="69">
                  <c:v>0.1963987197556597</c:v>
                </c:pt>
                <c:pt idx="70">
                  <c:v>0.17249611840335574</c:v>
                </c:pt>
                <c:pt idx="71">
                  <c:v>0.14711421360351365</c:v>
                </c:pt>
                <c:pt idx="72">
                  <c:v>0.12711041816511143</c:v>
                </c:pt>
                <c:pt idx="73">
                  <c:v>0.10953142896017966</c:v>
                </c:pt>
                <c:pt idx="74">
                  <c:v>9.4657763797515143E-2</c:v>
                </c:pt>
                <c:pt idx="75">
                  <c:v>8.2253416230243473E-2</c:v>
                </c:pt>
                <c:pt idx="76">
                  <c:v>7.3593640134254679E-2</c:v>
                </c:pt>
                <c:pt idx="77">
                  <c:v>6.5278206082458587E-2</c:v>
                </c:pt>
                <c:pt idx="78">
                  <c:v>5.8157305704212708E-2</c:v>
                </c:pt>
                <c:pt idx="79">
                  <c:v>5.2080889385796914E-2</c:v>
                </c:pt>
                <c:pt idx="80">
                  <c:v>4.6463953853197994E-2</c:v>
                </c:pt>
                <c:pt idx="81">
                  <c:v>4.1642963825622881E-2</c:v>
                </c:pt>
                <c:pt idx="82">
                  <c:v>3.7657082140358712E-2</c:v>
                </c:pt>
                <c:pt idx="83">
                  <c:v>3.4352566687598271E-2</c:v>
                </c:pt>
                <c:pt idx="84">
                  <c:v>3.1085065710765213E-2</c:v>
                </c:pt>
                <c:pt idx="85">
                  <c:v>2.9013732057266359E-2</c:v>
                </c:pt>
                <c:pt idx="86">
                  <c:v>2.7611836754971777E-2</c:v>
                </c:pt>
                <c:pt idx="87">
                  <c:v>2.6605754654447266E-2</c:v>
                </c:pt>
                <c:pt idx="88">
                  <c:v>2.5752653785748394E-2</c:v>
                </c:pt>
                <c:pt idx="89">
                  <c:v>2.4767943405000579E-2</c:v>
                </c:pt>
                <c:pt idx="90">
                  <c:v>2.3783255403016925E-2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9CB-4624-8C11-A21212C3AF2E}"/>
            </c:ext>
          </c:extLst>
        </c:ser>
        <c:ser>
          <c:idx val="7"/>
          <c:order val="7"/>
          <c:tx>
            <c:strRef>
              <c:f>'period age profile chart'!$I$12</c:f>
              <c:strCache>
                <c:ptCount val="1"/>
                <c:pt idx="0">
                  <c:v>yl, 2011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'period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'period age profile chart'!$I$13:$I$103</c:f>
              <c:numCache>
                <c:formatCode>0.00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2.0109409814661181E-3</c:v>
                </c:pt>
                <c:pt idx="16">
                  <c:v>1.6138057680233714E-2</c:v>
                </c:pt>
                <c:pt idx="17">
                  <c:v>4.2007688932572756E-2</c:v>
                </c:pt>
                <c:pt idx="18">
                  <c:v>7.2991939058393851E-2</c:v>
                </c:pt>
                <c:pt idx="19">
                  <c:v>0.1118960284166419</c:v>
                </c:pt>
                <c:pt idx="20">
                  <c:v>0.16076874781013478</c:v>
                </c:pt>
                <c:pt idx="21">
                  <c:v>0.21915956539648423</c:v>
                </c:pt>
                <c:pt idx="22">
                  <c:v>0.28696553070584935</c:v>
                </c:pt>
                <c:pt idx="23">
                  <c:v>0.3611008707621971</c:v>
                </c:pt>
                <c:pt idx="24">
                  <c:v>0.43681990641781776</c:v>
                </c:pt>
                <c:pt idx="25">
                  <c:v>0.5095214733124076</c:v>
                </c:pt>
                <c:pt idx="26">
                  <c:v>0.574577928247196</c:v>
                </c:pt>
                <c:pt idx="27">
                  <c:v>0.63142128149000532</c:v>
                </c:pt>
                <c:pt idx="28">
                  <c:v>0.68129063079865582</c:v>
                </c:pt>
                <c:pt idx="29">
                  <c:v>0.72643481273587374</c:v>
                </c:pt>
                <c:pt idx="30">
                  <c:v>0.76735487405489655</c:v>
                </c:pt>
                <c:pt idx="31">
                  <c:v>0.80504638178792942</c:v>
                </c:pt>
                <c:pt idx="32">
                  <c:v>0.84141208289069847</c:v>
                </c:pt>
                <c:pt idx="33">
                  <c:v>0.87507265364392639</c:v>
                </c:pt>
                <c:pt idx="34">
                  <c:v>0.90840466303533629</c:v>
                </c:pt>
                <c:pt idx="35">
                  <c:v>0.94239715162286375</c:v>
                </c:pt>
                <c:pt idx="36">
                  <c:v>0.97713664180825854</c:v>
                </c:pt>
                <c:pt idx="37">
                  <c:v>1.0088482208737903</c:v>
                </c:pt>
                <c:pt idx="38">
                  <c:v>1.0367483389656806</c:v>
                </c:pt>
                <c:pt idx="39">
                  <c:v>1.0560629733908184</c:v>
                </c:pt>
                <c:pt idx="40">
                  <c:v>1.0661558861432321</c:v>
                </c:pt>
                <c:pt idx="41">
                  <c:v>1.0715640956646868</c:v>
                </c:pt>
                <c:pt idx="42">
                  <c:v>1.0714637744316233</c:v>
                </c:pt>
                <c:pt idx="43">
                  <c:v>1.0694547391806439</c:v>
                </c:pt>
                <c:pt idx="44">
                  <c:v>1.0707755111021853</c:v>
                </c:pt>
                <c:pt idx="45">
                  <c:v>1.0754022219474886</c:v>
                </c:pt>
                <c:pt idx="46">
                  <c:v>1.0801518169797601</c:v>
                </c:pt>
                <c:pt idx="47">
                  <c:v>1.087155096812787</c:v>
                </c:pt>
                <c:pt idx="48">
                  <c:v>1.0937315452285599</c:v>
                </c:pt>
                <c:pt idx="49">
                  <c:v>1.0956630086710737</c:v>
                </c:pt>
                <c:pt idx="50">
                  <c:v>1.0955283768304196</c:v>
                </c:pt>
                <c:pt idx="51">
                  <c:v>1.0920428666288877</c:v>
                </c:pt>
                <c:pt idx="52">
                  <c:v>1.0895245799141602</c:v>
                </c:pt>
                <c:pt idx="53">
                  <c:v>1.0866809018394028</c:v>
                </c:pt>
                <c:pt idx="54">
                  <c:v>1.0863528998896652</c:v>
                </c:pt>
                <c:pt idx="55">
                  <c:v>1.0797964038380889</c:v>
                </c:pt>
                <c:pt idx="56">
                  <c:v>1.0664822098567288</c:v>
                </c:pt>
                <c:pt idx="57">
                  <c:v>1.0396561629589767</c:v>
                </c:pt>
                <c:pt idx="58">
                  <c:v>1.0026493756122066</c:v>
                </c:pt>
                <c:pt idx="59">
                  <c:v>0.95276809217917668</c:v>
                </c:pt>
                <c:pt idx="60">
                  <c:v>0.89868487814046949</c:v>
                </c:pt>
                <c:pt idx="61">
                  <c:v>0.83880167965341801</c:v>
                </c:pt>
                <c:pt idx="62">
                  <c:v>0.77673229875663197</c:v>
                </c:pt>
                <c:pt idx="63">
                  <c:v>0.7106959403278863</c:v>
                </c:pt>
                <c:pt idx="64">
                  <c:v>0.64367166016536592</c:v>
                </c:pt>
                <c:pt idx="65">
                  <c:v>0.57349509293046708</c:v>
                </c:pt>
                <c:pt idx="66">
                  <c:v>0.50573574529445864</c:v>
                </c:pt>
                <c:pt idx="67">
                  <c:v>0.44088459459313301</c:v>
                </c:pt>
                <c:pt idx="68">
                  <c:v>0.38267273293126519</c:v>
                </c:pt>
                <c:pt idx="69">
                  <c:v>0.32932439989535262</c:v>
                </c:pt>
                <c:pt idx="70">
                  <c:v>0.28463669821564325</c:v>
                </c:pt>
                <c:pt idx="71">
                  <c:v>0.24571243272836646</c:v>
                </c:pt>
                <c:pt idx="72">
                  <c:v>0.21202594254875226</c:v>
                </c:pt>
                <c:pt idx="73">
                  <c:v>0.18328331256982158</c:v>
                </c:pt>
                <c:pt idx="74">
                  <c:v>0.15897365038572395</c:v>
                </c:pt>
                <c:pt idx="75">
                  <c:v>0.13743104546845447</c:v>
                </c:pt>
                <c:pt idx="76">
                  <c:v>0.11919713924120971</c:v>
                </c:pt>
                <c:pt idx="77">
                  <c:v>0.10345800577425149</c:v>
                </c:pt>
                <c:pt idx="78">
                  <c:v>8.8151857257430064E-2</c:v>
                </c:pt>
                <c:pt idx="79">
                  <c:v>7.6344066772917663E-2</c:v>
                </c:pt>
                <c:pt idx="80">
                  <c:v>6.7918500372848148E-2</c:v>
                </c:pt>
                <c:pt idx="81">
                  <c:v>6.1266419443821322E-2</c:v>
                </c:pt>
                <c:pt idx="82">
                  <c:v>5.6481339038590664E-2</c:v>
                </c:pt>
                <c:pt idx="83">
                  <c:v>5.3734252783028479E-2</c:v>
                </c:pt>
                <c:pt idx="84">
                  <c:v>5.0508291139677176E-2</c:v>
                </c:pt>
                <c:pt idx="85">
                  <c:v>4.5960270926999891E-2</c:v>
                </c:pt>
                <c:pt idx="86">
                  <c:v>4.2118433877398873E-2</c:v>
                </c:pt>
                <c:pt idx="87">
                  <c:v>3.9200223466479001E-2</c:v>
                </c:pt>
                <c:pt idx="88">
                  <c:v>3.759605338506776E-2</c:v>
                </c:pt>
                <c:pt idx="89">
                  <c:v>3.67548840870199E-2</c:v>
                </c:pt>
                <c:pt idx="90">
                  <c:v>3.5913733436041387E-2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9CB-4624-8C11-A21212C3A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825152"/>
        <c:axId val="552826464"/>
      </c:scatterChart>
      <c:valAx>
        <c:axId val="552825152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826464"/>
        <c:crosses val="autoZero"/>
        <c:crossBetween val="midCat"/>
        <c:majorUnit val="10"/>
      </c:valAx>
      <c:valAx>
        <c:axId val="5528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825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'cohort age profile chart'!$B$12</c:f>
              <c:strCache>
                <c:ptCount val="1"/>
                <c:pt idx="0">
                  <c:v>lcd, 1950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'cohort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'cohort age profile chart'!$B$13:$B$103</c:f>
              <c:numCache>
                <c:formatCode>0.00</c:formatCode>
                <c:ptCount val="9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-4.9391389999999999</c:v>
                </c:pt>
                <c:pt idx="32">
                  <c:v>-4.7801350000000005</c:v>
                </c:pt>
                <c:pt idx="33">
                  <c:v>-5.5200069999999997</c:v>
                </c:pt>
                <c:pt idx="34">
                  <c:v>-6.907108</c:v>
                </c:pt>
                <c:pt idx="35">
                  <c:v>-7.5421689999999995</c:v>
                </c:pt>
                <c:pt idx="36">
                  <c:v>-8.1961640000000013</c:v>
                </c:pt>
                <c:pt idx="37">
                  <c:v>-9.3734850000000005</c:v>
                </c:pt>
                <c:pt idx="38">
                  <c:v>-10.58849</c:v>
                </c:pt>
                <c:pt idx="39">
                  <c:v>-11.05029</c:v>
                </c:pt>
                <c:pt idx="40">
                  <c:v>-11.40931</c:v>
                </c:pt>
                <c:pt idx="41">
                  <c:v>-11.272270000000001</c:v>
                </c:pt>
                <c:pt idx="42">
                  <c:v>-12.69974</c:v>
                </c:pt>
                <c:pt idx="43">
                  <c:v>-12.593260000000001</c:v>
                </c:pt>
                <c:pt idx="44">
                  <c:v>-13.30827</c:v>
                </c:pt>
                <c:pt idx="45">
                  <c:v>-12.6808</c:v>
                </c:pt>
                <c:pt idx="46">
                  <c:v>-14.03417</c:v>
                </c:pt>
                <c:pt idx="47">
                  <c:v>-14.36309</c:v>
                </c:pt>
                <c:pt idx="48">
                  <c:v>-15.53359</c:v>
                </c:pt>
                <c:pt idx="49">
                  <c:v>-15.28759</c:v>
                </c:pt>
                <c:pt idx="50">
                  <c:v>-16.124040000000001</c:v>
                </c:pt>
                <c:pt idx="51">
                  <c:v>-14.809089999999999</c:v>
                </c:pt>
                <c:pt idx="52">
                  <c:v>-12.473979999999999</c:v>
                </c:pt>
                <c:pt idx="53">
                  <c:v>-11.82907</c:v>
                </c:pt>
                <c:pt idx="54">
                  <c:v>#N/A</c:v>
                </c:pt>
                <c:pt idx="55">
                  <c:v>#N/A</c:v>
                </c:pt>
                <c:pt idx="56">
                  <c:v>-6.9631129999999999</c:v>
                </c:pt>
                <c:pt idx="57">
                  <c:v>-6.2763749999999998</c:v>
                </c:pt>
                <c:pt idx="58">
                  <c:v>-5.3877730000000001</c:v>
                </c:pt>
                <c:pt idx="59">
                  <c:v>-2.2878670000000003</c:v>
                </c:pt>
                <c:pt idx="60">
                  <c:v>1.5923050000000001</c:v>
                </c:pt>
                <c:pt idx="61">
                  <c:v>4.554227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8-49B4-8C23-6D9D87F095DE}"/>
            </c:ext>
          </c:extLst>
        </c:ser>
        <c:ser>
          <c:idx val="1"/>
          <c:order val="1"/>
          <c:tx>
            <c:strRef>
              <c:f>'cohort age profile chart'!$C$12</c:f>
              <c:strCache>
                <c:ptCount val="1"/>
                <c:pt idx="0">
                  <c:v>yl, 1955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'cohort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'cohort age profile chart'!$C$13:$C$103</c:f>
              <c:numCache>
                <c:formatCode>0.00</c:formatCode>
                <c:ptCount val="9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12.98161</c:v>
                </c:pt>
                <c:pt idx="27">
                  <c:v>13.964930000000001</c:v>
                </c:pt>
                <c:pt idx="28">
                  <c:v>15.28425</c:v>
                </c:pt>
                <c:pt idx="29">
                  <c:v>17.372880000000002</c:v>
                </c:pt>
                <c:pt idx="30">
                  <c:v>19.479650000000003</c:v>
                </c:pt>
                <c:pt idx="31">
                  <c:v>21.102740000000001</c:v>
                </c:pt>
                <c:pt idx="32">
                  <c:v>22.76709</c:v>
                </c:pt>
                <c:pt idx="33">
                  <c:v>24.622919999999997</c:v>
                </c:pt>
                <c:pt idx="34">
                  <c:v>26.477229999999999</c:v>
                </c:pt>
                <c:pt idx="35">
                  <c:v>28.052700000000002</c:v>
                </c:pt>
                <c:pt idx="36">
                  <c:v>28.907</c:v>
                </c:pt>
                <c:pt idx="37">
                  <c:v>30.735169999999997</c:v>
                </c:pt>
                <c:pt idx="38">
                  <c:v>32.165419999999997</c:v>
                </c:pt>
                <c:pt idx="39">
                  <c:v>33.664180000000002</c:v>
                </c:pt>
                <c:pt idx="40">
                  <c:v>34.60427</c:v>
                </c:pt>
                <c:pt idx="41">
                  <c:v>37.59995</c:v>
                </c:pt>
                <c:pt idx="42">
                  <c:v>39.756949999999996</c:v>
                </c:pt>
                <c:pt idx="43">
                  <c:v>42.27975</c:v>
                </c:pt>
                <c:pt idx="44">
                  <c:v>43.990540000000003</c:v>
                </c:pt>
                <c:pt idx="45">
                  <c:v>46.621120000000005</c:v>
                </c:pt>
                <c:pt idx="46">
                  <c:v>49.000959999999999</c:v>
                </c:pt>
                <c:pt idx="47">
                  <c:v>49.260339999999999</c:v>
                </c:pt>
                <c:pt idx="48">
                  <c:v>50.363999999999997</c:v>
                </c:pt>
                <c:pt idx="49">
                  <c:v>#N/A</c:v>
                </c:pt>
                <c:pt idx="50">
                  <c:v>#N/A</c:v>
                </c:pt>
                <c:pt idx="51">
                  <c:v>57.072940000000003</c:v>
                </c:pt>
                <c:pt idx="52">
                  <c:v>58.707430000000002</c:v>
                </c:pt>
                <c:pt idx="53">
                  <c:v>58.573149999999998</c:v>
                </c:pt>
                <c:pt idx="54">
                  <c:v>53.30742</c:v>
                </c:pt>
                <c:pt idx="55">
                  <c:v>54.275959999999998</c:v>
                </c:pt>
                <c:pt idx="56">
                  <c:v>57.193019999999997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8-49B4-8C23-6D9D87F095DE}"/>
            </c:ext>
          </c:extLst>
        </c:ser>
        <c:ser>
          <c:idx val="2"/>
          <c:order val="2"/>
          <c:tx>
            <c:strRef>
              <c:f>'cohort age profile chart'!$D$12</c:f>
              <c:strCache>
                <c:ptCount val="1"/>
                <c:pt idx="0">
                  <c:v>yl, 1960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'cohort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'cohort age profile chart'!$D$13:$D$103</c:f>
              <c:numCache>
                <c:formatCode>0.00</c:formatCode>
                <c:ptCount val="9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7.0992250000000006</c:v>
                </c:pt>
                <c:pt idx="22">
                  <c:v>8.3331720000000011</c:v>
                </c:pt>
                <c:pt idx="23">
                  <c:v>9.8432700000000004</c:v>
                </c:pt>
                <c:pt idx="24">
                  <c:v>11.68201</c:v>
                </c:pt>
                <c:pt idx="25">
                  <c:v>14.44614</c:v>
                </c:pt>
                <c:pt idx="26">
                  <c:v>16.562990000000003</c:v>
                </c:pt>
                <c:pt idx="27">
                  <c:v>18.535040000000002</c:v>
                </c:pt>
                <c:pt idx="28">
                  <c:v>20.72035</c:v>
                </c:pt>
                <c:pt idx="29">
                  <c:v>22.822140000000001</c:v>
                </c:pt>
                <c:pt idx="30">
                  <c:v>24.2685</c:v>
                </c:pt>
                <c:pt idx="31">
                  <c:v>25.353330000000003</c:v>
                </c:pt>
                <c:pt idx="32">
                  <c:v>27.259409999999999</c:v>
                </c:pt>
                <c:pt idx="33">
                  <c:v>28.951529999999998</c:v>
                </c:pt>
                <c:pt idx="34">
                  <c:v>30.858330000000002</c:v>
                </c:pt>
                <c:pt idx="35">
                  <c:v>32.292310000000001</c:v>
                </c:pt>
                <c:pt idx="36">
                  <c:v>33.977589999999999</c:v>
                </c:pt>
                <c:pt idx="37">
                  <c:v>36.109300000000005</c:v>
                </c:pt>
                <c:pt idx="38">
                  <c:v>38.191129999999994</c:v>
                </c:pt>
                <c:pt idx="39">
                  <c:v>41.439709999999998</c:v>
                </c:pt>
                <c:pt idx="40">
                  <c:v>43.780739999999994</c:v>
                </c:pt>
                <c:pt idx="41">
                  <c:v>46.746600000000001</c:v>
                </c:pt>
                <c:pt idx="42">
                  <c:v>47.566760000000002</c:v>
                </c:pt>
                <c:pt idx="43">
                  <c:v>49.138930000000002</c:v>
                </c:pt>
                <c:pt idx="44">
                  <c:v>#N/A</c:v>
                </c:pt>
                <c:pt idx="45">
                  <c:v>#N/A</c:v>
                </c:pt>
                <c:pt idx="46">
                  <c:v>57.341349999999998</c:v>
                </c:pt>
                <c:pt idx="47">
                  <c:v>58.577719999999999</c:v>
                </c:pt>
                <c:pt idx="48">
                  <c:v>58.38165</c:v>
                </c:pt>
                <c:pt idx="49">
                  <c:v>55.474669999999996</c:v>
                </c:pt>
                <c:pt idx="50">
                  <c:v>56.342750000000002</c:v>
                </c:pt>
                <c:pt idx="51">
                  <c:v>58.563780000000001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A8-49B4-8C23-6D9D87F095DE}"/>
            </c:ext>
          </c:extLst>
        </c:ser>
        <c:ser>
          <c:idx val="3"/>
          <c:order val="3"/>
          <c:tx>
            <c:strRef>
              <c:f>'cohort age profile chart'!$E$12</c:f>
              <c:strCache>
                <c:ptCount val="1"/>
                <c:pt idx="0">
                  <c:v>yl, 1965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'cohort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'cohort age profile chart'!$E$13:$E$103</c:f>
              <c:numCache>
                <c:formatCode>0.00</c:formatCode>
                <c:ptCount val="9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0.75287199999999999</c:v>
                </c:pt>
                <c:pt idx="17">
                  <c:v>1.76624</c:v>
                </c:pt>
                <c:pt idx="18">
                  <c:v>2.689927</c:v>
                </c:pt>
                <c:pt idx="19">
                  <c:v>4.0731529999999996</c:v>
                </c:pt>
                <c:pt idx="20">
                  <c:v>5.8493819999999994</c:v>
                </c:pt>
                <c:pt idx="21">
                  <c:v>7.988874</c:v>
                </c:pt>
                <c:pt idx="22">
                  <c:v>10.348739999999999</c:v>
                </c:pt>
                <c:pt idx="23">
                  <c:v>13.06156</c:v>
                </c:pt>
                <c:pt idx="24">
                  <c:v>15.643870000000001</c:v>
                </c:pt>
                <c:pt idx="25">
                  <c:v>18.35416</c:v>
                </c:pt>
                <c:pt idx="26">
                  <c:v>19.91535</c:v>
                </c:pt>
                <c:pt idx="27">
                  <c:v>22.168700000000001</c:v>
                </c:pt>
                <c:pt idx="28">
                  <c:v>24.285779999999999</c:v>
                </c:pt>
                <c:pt idx="29">
                  <c:v>25.946740000000002</c:v>
                </c:pt>
                <c:pt idx="30">
                  <c:v>27.820080000000001</c:v>
                </c:pt>
                <c:pt idx="31">
                  <c:v>28.54363</c:v>
                </c:pt>
                <c:pt idx="32">
                  <c:v>31.061130000000002</c:v>
                </c:pt>
                <c:pt idx="33">
                  <c:v>34.103290000000001</c:v>
                </c:pt>
                <c:pt idx="34">
                  <c:v>36.77402</c:v>
                </c:pt>
                <c:pt idx="35">
                  <c:v>40.757839999999995</c:v>
                </c:pt>
                <c:pt idx="36">
                  <c:v>42.904040000000002</c:v>
                </c:pt>
                <c:pt idx="37">
                  <c:v>43.614230000000006</c:v>
                </c:pt>
                <c:pt idx="38">
                  <c:v>45.776679999999999</c:v>
                </c:pt>
                <c:pt idx="39">
                  <c:v>#N/A</c:v>
                </c:pt>
                <c:pt idx="40">
                  <c:v>#N/A</c:v>
                </c:pt>
                <c:pt idx="41">
                  <c:v>53.92606</c:v>
                </c:pt>
                <c:pt idx="42">
                  <c:v>57.186489999999999</c:v>
                </c:pt>
                <c:pt idx="43">
                  <c:v>56.975550000000005</c:v>
                </c:pt>
                <c:pt idx="44">
                  <c:v>55.24624</c:v>
                </c:pt>
                <c:pt idx="45">
                  <c:v>56.4557</c:v>
                </c:pt>
                <c:pt idx="46">
                  <c:v>57.926089999999995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A8-49B4-8C23-6D9D87F095DE}"/>
            </c:ext>
          </c:extLst>
        </c:ser>
        <c:ser>
          <c:idx val="4"/>
          <c:order val="4"/>
          <c:tx>
            <c:strRef>
              <c:f>'cohort age profile chart'!$F$12</c:f>
              <c:strCache>
                <c:ptCount val="1"/>
                <c:pt idx="0">
                  <c:v>yl, 1970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'cohort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'cohort age profile chart'!$F$13:$F$103</c:f>
              <c:numCache>
                <c:formatCode>0.00</c:formatCode>
                <c:ptCount val="9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4.539646E-2</c:v>
                </c:pt>
                <c:pt idx="16">
                  <c:v>0.6358801999999999</c:v>
                </c:pt>
                <c:pt idx="17">
                  <c:v>2.03206</c:v>
                </c:pt>
                <c:pt idx="18">
                  <c:v>3.7416939999999999</c:v>
                </c:pt>
                <c:pt idx="19">
                  <c:v>5.5363709999999999</c:v>
                </c:pt>
                <c:pt idx="20">
                  <c:v>7.7745980000000001</c:v>
                </c:pt>
                <c:pt idx="21">
                  <c:v>9.6158940000000008</c:v>
                </c:pt>
                <c:pt idx="22">
                  <c:v>11.923719999999999</c:v>
                </c:pt>
                <c:pt idx="23">
                  <c:v>14.225250000000001</c:v>
                </c:pt>
                <c:pt idx="24">
                  <c:v>16.987299999999998</c:v>
                </c:pt>
                <c:pt idx="25">
                  <c:v>19.840790000000002</c:v>
                </c:pt>
                <c:pt idx="26">
                  <c:v>21.068159999999999</c:v>
                </c:pt>
                <c:pt idx="27">
                  <c:v>24.564029999999999</c:v>
                </c:pt>
                <c:pt idx="28">
                  <c:v>28.317830000000001</c:v>
                </c:pt>
                <c:pt idx="29">
                  <c:v>31.756409999999999</c:v>
                </c:pt>
                <c:pt idx="30">
                  <c:v>35.830449999999999</c:v>
                </c:pt>
                <c:pt idx="31">
                  <c:v>37.455940000000005</c:v>
                </c:pt>
                <c:pt idx="32">
                  <c:v>38.749960000000002</c:v>
                </c:pt>
                <c:pt idx="33">
                  <c:v>40.45326</c:v>
                </c:pt>
                <c:pt idx="34">
                  <c:v>#N/A</c:v>
                </c:pt>
                <c:pt idx="35">
                  <c:v>#N/A</c:v>
                </c:pt>
                <c:pt idx="36">
                  <c:v>50.244810000000001</c:v>
                </c:pt>
                <c:pt idx="37">
                  <c:v>53.644239999999996</c:v>
                </c:pt>
                <c:pt idx="38">
                  <c:v>54.949690000000004</c:v>
                </c:pt>
                <c:pt idx="39">
                  <c:v>52.954769999999996</c:v>
                </c:pt>
                <c:pt idx="40">
                  <c:v>54.742620000000002</c:v>
                </c:pt>
                <c:pt idx="41">
                  <c:v>57.46555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2A8-49B4-8C23-6D9D87F095DE}"/>
            </c:ext>
          </c:extLst>
        </c:ser>
        <c:ser>
          <c:idx val="5"/>
          <c:order val="5"/>
          <c:tx>
            <c:strRef>
              <c:f>'cohort age profile chart'!$G$12</c:f>
              <c:strCache>
                <c:ptCount val="1"/>
                <c:pt idx="0">
                  <c:v>yl, 1975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'cohort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'cohort age profile chart'!$G$13:$G$103</c:f>
              <c:numCache>
                <c:formatCode>0.00</c:formatCode>
                <c:ptCount val="9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5.6601249999999999E-2</c:v>
                </c:pt>
                <c:pt idx="16">
                  <c:v>1.058435</c:v>
                </c:pt>
                <c:pt idx="17">
                  <c:v>2.3176589999999999</c:v>
                </c:pt>
                <c:pt idx="18">
                  <c:v>3.7806649999999999</c:v>
                </c:pt>
                <c:pt idx="19">
                  <c:v>5.6342489999999996</c:v>
                </c:pt>
                <c:pt idx="20">
                  <c:v>8.0725359999999995</c:v>
                </c:pt>
                <c:pt idx="21">
                  <c:v>9.6586380000000016</c:v>
                </c:pt>
                <c:pt idx="22">
                  <c:v>12.54167</c:v>
                </c:pt>
                <c:pt idx="23">
                  <c:v>16.588200000000001</c:v>
                </c:pt>
                <c:pt idx="24">
                  <c:v>20.351970000000001</c:v>
                </c:pt>
                <c:pt idx="25">
                  <c:v>24.720890000000001</c:v>
                </c:pt>
                <c:pt idx="26">
                  <c:v>28.37979</c:v>
                </c:pt>
                <c:pt idx="27">
                  <c:v>31.04006</c:v>
                </c:pt>
                <c:pt idx="28">
                  <c:v>32.455330000000004</c:v>
                </c:pt>
                <c:pt idx="29">
                  <c:v>#N/A</c:v>
                </c:pt>
                <c:pt idx="30">
                  <c:v>#N/A</c:v>
                </c:pt>
                <c:pt idx="31">
                  <c:v>41.570629999999994</c:v>
                </c:pt>
                <c:pt idx="32">
                  <c:v>45.598709999999997</c:v>
                </c:pt>
                <c:pt idx="33">
                  <c:v>48.290419999999997</c:v>
                </c:pt>
                <c:pt idx="34">
                  <c:v>47.364760000000004</c:v>
                </c:pt>
                <c:pt idx="35">
                  <c:v>49.451160000000002</c:v>
                </c:pt>
                <c:pt idx="36">
                  <c:v>52.401620000000001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2A8-49B4-8C23-6D9D87F095DE}"/>
            </c:ext>
          </c:extLst>
        </c:ser>
        <c:ser>
          <c:idx val="6"/>
          <c:order val="6"/>
          <c:tx>
            <c:strRef>
              <c:f>'cohort age profile chart'!$H$12</c:f>
              <c:strCache>
                <c:ptCount val="1"/>
                <c:pt idx="0">
                  <c:v>yl, 1980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'cohort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'cohort age profile chart'!$H$13:$H$103</c:f>
              <c:numCache>
                <c:formatCode>0.00</c:formatCode>
                <c:ptCount val="9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2.0956160000000001E-2</c:v>
                </c:pt>
                <c:pt idx="16">
                  <c:v>1.0964749999999999</c:v>
                </c:pt>
                <c:pt idx="17">
                  <c:v>2.5572730000000004</c:v>
                </c:pt>
                <c:pt idx="18">
                  <c:v>4.6124859999999996</c:v>
                </c:pt>
                <c:pt idx="19">
                  <c:v>7.4853050000000003</c:v>
                </c:pt>
                <c:pt idx="20">
                  <c:v>10.075520000000001</c:v>
                </c:pt>
                <c:pt idx="21">
                  <c:v>13.127660000000001</c:v>
                </c:pt>
                <c:pt idx="22">
                  <c:v>16.177799999999998</c:v>
                </c:pt>
                <c:pt idx="23">
                  <c:v>18.839599999999997</c:v>
                </c:pt>
                <c:pt idx="24">
                  <c:v>#N/A</c:v>
                </c:pt>
                <c:pt idx="25">
                  <c:v>#N/A</c:v>
                </c:pt>
                <c:pt idx="26">
                  <c:v>30.684609999999999</c:v>
                </c:pt>
                <c:pt idx="27">
                  <c:v>34.918489999999998</c:v>
                </c:pt>
                <c:pt idx="28">
                  <c:v>38.47907</c:v>
                </c:pt>
                <c:pt idx="29">
                  <c:v>38.607930000000003</c:v>
                </c:pt>
                <c:pt idx="30">
                  <c:v>40.437899999999999</c:v>
                </c:pt>
                <c:pt idx="31">
                  <c:v>43.172809999999998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2A8-49B4-8C23-6D9D87F095DE}"/>
            </c:ext>
          </c:extLst>
        </c:ser>
        <c:ser>
          <c:idx val="7"/>
          <c:order val="7"/>
          <c:tx>
            <c:strRef>
              <c:f>'cohort age profile chart'!$I$12</c:f>
              <c:strCache>
                <c:ptCount val="1"/>
                <c:pt idx="0">
                  <c:v>yl, 1985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'cohort age profile chart'!$A$13:$A$103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'cohort age profile chart'!$I$13:$I$103</c:f>
              <c:numCache>
                <c:formatCode>0.00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1.8277830000000002E-2</c:v>
                </c:pt>
                <c:pt idx="16">
                  <c:v>1.328749</c:v>
                </c:pt>
                <c:pt idx="17">
                  <c:v>3.1312229999999999</c:v>
                </c:pt>
                <c:pt idx="18">
                  <c:v>4.9355079999999996</c:v>
                </c:pt>
                <c:pt idx="19">
                  <c:v>#N/A</c:v>
                </c:pt>
                <c:pt idx="20">
                  <c:v>#N/A</c:v>
                </c:pt>
                <c:pt idx="21">
                  <c:v>14.059989999999999</c:v>
                </c:pt>
                <c:pt idx="22">
                  <c:v>17.740130000000001</c:v>
                </c:pt>
                <c:pt idx="23">
                  <c:v>21.631220000000003</c:v>
                </c:pt>
                <c:pt idx="24">
                  <c:v>24.223410000000001</c:v>
                </c:pt>
                <c:pt idx="25">
                  <c:v>27.49446</c:v>
                </c:pt>
                <c:pt idx="26">
                  <c:v>30.813310000000001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2A8-49B4-8C23-6D9D87F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825152"/>
        <c:axId val="552826464"/>
      </c:scatterChart>
      <c:valAx>
        <c:axId val="552825152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826464"/>
        <c:crosses val="autoZero"/>
        <c:crossBetween val="midCat"/>
        <c:majorUnit val="10"/>
      </c:valAx>
      <c:valAx>
        <c:axId val="5528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825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'profile values over time'!$B$12</c:f>
              <c:strCache>
                <c:ptCount val="1"/>
                <c:pt idx="0">
                  <c:v>yl, 20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'profile values over time'!$A$13:$A$43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xVal>
          <c:yVal>
            <c:numRef>
              <c:f>'profile values over time'!$B$13:$B$43</c:f>
              <c:numCache>
                <c:formatCode>0.00</c:formatCode>
                <c:ptCount val="31"/>
                <c:pt idx="0">
                  <c:v>5.6833339999999994</c:v>
                </c:pt>
                <c:pt idx="1">
                  <c:v>5.4823370000000002</c:v>
                </c:pt>
                <c:pt idx="2">
                  <c:v>5.3040989999999999</c:v>
                </c:pt>
                <c:pt idx="3">
                  <c:v>5.4782160000000006</c:v>
                </c:pt>
                <c:pt idx="4">
                  <c:v>5.8493819999999994</c:v>
                </c:pt>
                <c:pt idx="5">
                  <c:v>6.2945910000000005</c:v>
                </c:pt>
                <c:pt idx="6">
                  <c:v>6.5943950000000005</c:v>
                </c:pt>
                <c:pt idx="7">
                  <c:v>7.1208970000000003</c:v>
                </c:pt>
                <c:pt idx="8">
                  <c:v>7.4043410000000005</c:v>
                </c:pt>
                <c:pt idx="9">
                  <c:v>7.7745980000000001</c:v>
                </c:pt>
                <c:pt idx="10">
                  <c:v>7.5843459999999991</c:v>
                </c:pt>
                <c:pt idx="11">
                  <c:v>7.5609520000000003</c:v>
                </c:pt>
                <c:pt idx="12">
                  <c:v>7.4204709999999992</c:v>
                </c:pt>
                <c:pt idx="13">
                  <c:v>7.5931150000000001</c:v>
                </c:pt>
                <c:pt idx="14">
                  <c:v>8.0725359999999995</c:v>
                </c:pt>
                <c:pt idx="15">
                  <c:v>7.5655460000000003</c:v>
                </c:pt>
                <c:pt idx="16">
                  <c:v>7.9354370000000003</c:v>
                </c:pt>
                <c:pt idx="17">
                  <c:v>8.8642379999999985</c:v>
                </c:pt>
                <c:pt idx="18">
                  <c:v>9.854203</c:v>
                </c:pt>
                <c:pt idx="19">
                  <c:v>10.075520000000001</c:v>
                </c:pt>
                <c:pt idx="20">
                  <c:v>10.25033</c:v>
                </c:pt>
                <c:pt idx="21">
                  <c:v>10.067680000000001</c:v>
                </c:pt>
                <c:pt idx="22">
                  <c:v>9.7693999999999992</c:v>
                </c:pt>
                <c:pt idx="23">
                  <c:v>#N/A</c:v>
                </c:pt>
                <c:pt idx="24">
                  <c:v>#N/A</c:v>
                </c:pt>
                <c:pt idx="25">
                  <c:v>10.83878</c:v>
                </c:pt>
                <c:pt idx="26">
                  <c:v>10.91865</c:v>
                </c:pt>
                <c:pt idx="27">
                  <c:v>10.881950000000002</c:v>
                </c:pt>
                <c:pt idx="28">
                  <c:v>9.9482090000000003</c:v>
                </c:pt>
                <c:pt idx="29">
                  <c:v>8.9918209999999998</c:v>
                </c:pt>
                <c:pt idx="30">
                  <c:v>8.6216629999999999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B8-4181-9711-A011DCE2ABEC}"/>
            </c:ext>
          </c:extLst>
        </c:ser>
        <c:ser>
          <c:idx val="1"/>
          <c:order val="1"/>
          <c:tx>
            <c:strRef>
              <c:f>'profile values over time'!$C$12</c:f>
              <c:strCache>
                <c:ptCount val="1"/>
                <c:pt idx="0">
                  <c:v>yl, 30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'profile values over time'!$A$13:$A$43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xVal>
          <c:yVal>
            <c:numRef>
              <c:f>'profile values over time'!$C$13:$C$43</c:f>
              <c:numCache>
                <c:formatCode>0.00</c:formatCode>
                <c:ptCount val="31"/>
                <c:pt idx="0">
                  <c:v>15.44908</c:v>
                </c:pt>
                <c:pt idx="1">
                  <c:v>15.83968</c:v>
                </c:pt>
                <c:pt idx="2">
                  <c:v>16.571400000000001</c:v>
                </c:pt>
                <c:pt idx="3">
                  <c:v>18.070869999999999</c:v>
                </c:pt>
                <c:pt idx="4">
                  <c:v>19.479650000000003</c:v>
                </c:pt>
                <c:pt idx="5">
                  <c:v>20.481529999999999</c:v>
                </c:pt>
                <c:pt idx="6">
                  <c:v>21.466740000000001</c:v>
                </c:pt>
                <c:pt idx="7">
                  <c:v>22.541520000000002</c:v>
                </c:pt>
                <c:pt idx="8">
                  <c:v>23.664560000000002</c:v>
                </c:pt>
                <c:pt idx="9">
                  <c:v>24.2685</c:v>
                </c:pt>
                <c:pt idx="10">
                  <c:v>24.526349999999997</c:v>
                </c:pt>
                <c:pt idx="11">
                  <c:v>25.673209999999997</c:v>
                </c:pt>
                <c:pt idx="12">
                  <c:v>26.527830000000002</c:v>
                </c:pt>
                <c:pt idx="13">
                  <c:v>27.016290000000001</c:v>
                </c:pt>
                <c:pt idx="14">
                  <c:v>27.820080000000001</c:v>
                </c:pt>
                <c:pt idx="15">
                  <c:v>27.45121</c:v>
                </c:pt>
                <c:pt idx="16">
                  <c:v>28.868220000000001</c:v>
                </c:pt>
                <c:pt idx="17">
                  <c:v>31.201790000000003</c:v>
                </c:pt>
                <c:pt idx="18">
                  <c:v>33.0488</c:v>
                </c:pt>
                <c:pt idx="19">
                  <c:v>35.830449999999999</c:v>
                </c:pt>
                <c:pt idx="20">
                  <c:v>36.063099999999999</c:v>
                </c:pt>
                <c:pt idx="21">
                  <c:v>36.029669999999996</c:v>
                </c:pt>
                <c:pt idx="22">
                  <c:v>36.074300000000001</c:v>
                </c:pt>
                <c:pt idx="23">
                  <c:v>#N/A</c:v>
                </c:pt>
                <c:pt idx="24">
                  <c:v>#N/A</c:v>
                </c:pt>
                <c:pt idx="25">
                  <c:v>39.604930000000003</c:v>
                </c:pt>
                <c:pt idx="26">
                  <c:v>41.774929999999998</c:v>
                </c:pt>
                <c:pt idx="27">
                  <c:v>42.871230000000004</c:v>
                </c:pt>
                <c:pt idx="28">
                  <c:v>40.70382</c:v>
                </c:pt>
                <c:pt idx="29">
                  <c:v>40.437899999999999</c:v>
                </c:pt>
                <c:pt idx="30">
                  <c:v>41.151499999999999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B8-4181-9711-A011DCE2ABEC}"/>
            </c:ext>
          </c:extLst>
        </c:ser>
        <c:ser>
          <c:idx val="2"/>
          <c:order val="2"/>
          <c:tx>
            <c:strRef>
              <c:f>'profile values over time'!$D$12</c:f>
              <c:strCache>
                <c:ptCount val="1"/>
                <c:pt idx="0">
                  <c:v>yl, 40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'profile values over time'!$A$13:$A$43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xVal>
          <c:yVal>
            <c:numRef>
              <c:f>'profile values over time'!$D$13:$D$43</c:f>
              <c:numCache>
                <c:formatCode>0.00</c:formatCode>
                <c:ptCount val="31"/>
                <c:pt idx="0">
                  <c:v>18.28163</c:v>
                </c:pt>
                <c:pt idx="1">
                  <c:v>19.310009999999998</c:v>
                </c:pt>
                <c:pt idx="2">
                  <c:v>20.304040000000001</c:v>
                </c:pt>
                <c:pt idx="3">
                  <c:v>22.90606</c:v>
                </c:pt>
                <c:pt idx="4">
                  <c:v>24.000049999999998</c:v>
                </c:pt>
                <c:pt idx="5">
                  <c:v>25.216419999999999</c:v>
                </c:pt>
                <c:pt idx="6">
                  <c:v>26.747959999999999</c:v>
                </c:pt>
                <c:pt idx="7">
                  <c:v>28.825749999999999</c:v>
                </c:pt>
                <c:pt idx="8">
                  <c:v>29.91516</c:v>
                </c:pt>
                <c:pt idx="9">
                  <c:v>30.608520000000002</c:v>
                </c:pt>
                <c:pt idx="10">
                  <c:v>30.934240000000003</c:v>
                </c:pt>
                <c:pt idx="11">
                  <c:v>32.529580000000003</c:v>
                </c:pt>
                <c:pt idx="12">
                  <c:v>33.263190000000002</c:v>
                </c:pt>
                <c:pt idx="13">
                  <c:v>34.049720000000001</c:v>
                </c:pt>
                <c:pt idx="14">
                  <c:v>34.60427</c:v>
                </c:pt>
                <c:pt idx="15">
                  <c:v>37.181910000000002</c:v>
                </c:pt>
                <c:pt idx="16">
                  <c:v>38.57996</c:v>
                </c:pt>
                <c:pt idx="17">
                  <c:v>39.880960000000002</c:v>
                </c:pt>
                <c:pt idx="18">
                  <c:v>42.160290000000003</c:v>
                </c:pt>
                <c:pt idx="19">
                  <c:v>43.780739999999994</c:v>
                </c:pt>
                <c:pt idx="20">
                  <c:v>46.136099999999999</c:v>
                </c:pt>
                <c:pt idx="21">
                  <c:v>46.321559999999998</c:v>
                </c:pt>
                <c:pt idx="22">
                  <c:v>47.464769999999994</c:v>
                </c:pt>
                <c:pt idx="23">
                  <c:v>#N/A</c:v>
                </c:pt>
                <c:pt idx="24">
                  <c:v>#N/A</c:v>
                </c:pt>
                <c:pt idx="25">
                  <c:v>53.389679999999998</c:v>
                </c:pt>
                <c:pt idx="26">
                  <c:v>56.310079999999999</c:v>
                </c:pt>
                <c:pt idx="27">
                  <c:v>56.241080000000004</c:v>
                </c:pt>
                <c:pt idx="28">
                  <c:v>53.626269999999998</c:v>
                </c:pt>
                <c:pt idx="29">
                  <c:v>54.742620000000002</c:v>
                </c:pt>
                <c:pt idx="30">
                  <c:v>57.175519999999999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B8-4181-9711-A011DCE2ABEC}"/>
            </c:ext>
          </c:extLst>
        </c:ser>
        <c:ser>
          <c:idx val="3"/>
          <c:order val="3"/>
          <c:tx>
            <c:strRef>
              <c:f>'profile values over time'!$E$12</c:f>
              <c:strCache>
                <c:ptCount val="1"/>
                <c:pt idx="0">
                  <c:v>yl, 50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'profile values over time'!$A$13:$A$43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xVal>
          <c:yVal>
            <c:numRef>
              <c:f>'profile values over time'!$E$13:$E$43</c:f>
              <c:numCache>
                <c:formatCode>0.00</c:formatCode>
                <c:ptCount val="31"/>
                <c:pt idx="0">
                  <c:v>17.43469</c:v>
                </c:pt>
                <c:pt idx="1">
                  <c:v>17.979419999999998</c:v>
                </c:pt>
                <c:pt idx="2">
                  <c:v>19.31363</c:v>
                </c:pt>
                <c:pt idx="3">
                  <c:v>21.67624</c:v>
                </c:pt>
                <c:pt idx="4">
                  <c:v>22.525089999999999</c:v>
                </c:pt>
                <c:pt idx="5">
                  <c:v>23.750019999999999</c:v>
                </c:pt>
                <c:pt idx="6">
                  <c:v>25.514919999999996</c:v>
                </c:pt>
                <c:pt idx="7">
                  <c:v>27.03266</c:v>
                </c:pt>
                <c:pt idx="8">
                  <c:v>28.553369999999997</c:v>
                </c:pt>
                <c:pt idx="9">
                  <c:v>29.837990000000001</c:v>
                </c:pt>
                <c:pt idx="10">
                  <c:v>30.37753</c:v>
                </c:pt>
                <c:pt idx="11">
                  <c:v>32.577649999999998</c:v>
                </c:pt>
                <c:pt idx="12">
                  <c:v>33.456940000000003</c:v>
                </c:pt>
                <c:pt idx="13">
                  <c:v>34.712980000000002</c:v>
                </c:pt>
                <c:pt idx="14">
                  <c:v>36.662819999999996</c:v>
                </c:pt>
                <c:pt idx="15">
                  <c:v>38.96754</c:v>
                </c:pt>
                <c:pt idx="16">
                  <c:v>41.202019999999997</c:v>
                </c:pt>
                <c:pt idx="17">
                  <c:v>43.778589999999994</c:v>
                </c:pt>
                <c:pt idx="18">
                  <c:v>45.463389999999997</c:v>
                </c:pt>
                <c:pt idx="19">
                  <c:v>48.934019999999997</c:v>
                </c:pt>
                <c:pt idx="20">
                  <c:v>49.40719</c:v>
                </c:pt>
                <c:pt idx="21">
                  <c:v>48.997</c:v>
                </c:pt>
                <c:pt idx="22">
                  <c:v>50.400210000000001</c:v>
                </c:pt>
                <c:pt idx="23">
                  <c:v>#N/A</c:v>
                </c:pt>
                <c:pt idx="24">
                  <c:v>#N/A</c:v>
                </c:pt>
                <c:pt idx="25">
                  <c:v>57.605239999999995</c:v>
                </c:pt>
                <c:pt idx="26">
                  <c:v>58.972900000000003</c:v>
                </c:pt>
                <c:pt idx="27">
                  <c:v>59.152200000000001</c:v>
                </c:pt>
                <c:pt idx="28">
                  <c:v>55.336529999999996</c:v>
                </c:pt>
                <c:pt idx="29">
                  <c:v>56.342750000000002</c:v>
                </c:pt>
                <c:pt idx="30">
                  <c:v>58.750699999999995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B8-4181-9711-A011DCE2ABEC}"/>
            </c:ext>
          </c:extLst>
        </c:ser>
        <c:ser>
          <c:idx val="4"/>
          <c:order val="4"/>
          <c:tx>
            <c:strRef>
              <c:f>'profile values over time'!$F$12</c:f>
              <c:strCache>
                <c:ptCount val="1"/>
                <c:pt idx="0">
                  <c:v>yl, 60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'profile values over time'!$A$13:$A$43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xVal>
          <c:yVal>
            <c:numRef>
              <c:f>'profile values over time'!$F$13:$F$43</c:f>
              <c:numCache>
                <c:formatCode>0.00</c:formatCode>
                <c:ptCount val="31"/>
                <c:pt idx="0">
                  <c:v>12.427530000000001</c:v>
                </c:pt>
                <c:pt idx="1">
                  <c:v>12.995280000000001</c:v>
                </c:pt>
                <c:pt idx="2">
                  <c:v>13.69924</c:v>
                </c:pt>
                <c:pt idx="3">
                  <c:v>14.898430000000001</c:v>
                </c:pt>
                <c:pt idx="4">
                  <c:v>15.42543</c:v>
                </c:pt>
                <c:pt idx="5">
                  <c:v>15.729569999999999</c:v>
                </c:pt>
                <c:pt idx="6">
                  <c:v>16.669900000000002</c:v>
                </c:pt>
                <c:pt idx="7">
                  <c:v>17.908110000000001</c:v>
                </c:pt>
                <c:pt idx="8">
                  <c:v>19.125229999999998</c:v>
                </c:pt>
                <c:pt idx="9">
                  <c:v>19.877880000000001</c:v>
                </c:pt>
                <c:pt idx="10">
                  <c:v>19.61797</c:v>
                </c:pt>
                <c:pt idx="11">
                  <c:v>20.81128</c:v>
                </c:pt>
                <c:pt idx="12">
                  <c:v>21.50543</c:v>
                </c:pt>
                <c:pt idx="13">
                  <c:v>22.070589999999999</c:v>
                </c:pt>
                <c:pt idx="14">
                  <c:v>23.326509999999999</c:v>
                </c:pt>
                <c:pt idx="15">
                  <c:v>25.27205</c:v>
                </c:pt>
                <c:pt idx="16">
                  <c:v>26.807599999999997</c:v>
                </c:pt>
                <c:pt idx="17">
                  <c:v>28.879540000000002</c:v>
                </c:pt>
                <c:pt idx="18">
                  <c:v>30.338979999999999</c:v>
                </c:pt>
                <c:pt idx="19">
                  <c:v>32.948440000000005</c:v>
                </c:pt>
                <c:pt idx="20">
                  <c:v>32.57723</c:v>
                </c:pt>
                <c:pt idx="21">
                  <c:v>33.789439999999999</c:v>
                </c:pt>
                <c:pt idx="22">
                  <c:v>36.564099999999996</c:v>
                </c:pt>
                <c:pt idx="23">
                  <c:v>#N/A</c:v>
                </c:pt>
                <c:pt idx="24">
                  <c:v>#N/A</c:v>
                </c:pt>
                <c:pt idx="25">
                  <c:v>44.234400000000001</c:v>
                </c:pt>
                <c:pt idx="26">
                  <c:v>44.376440000000002</c:v>
                </c:pt>
                <c:pt idx="27">
                  <c:v>46.065640000000002</c:v>
                </c:pt>
                <c:pt idx="28">
                  <c:v>45.715000000000003</c:v>
                </c:pt>
                <c:pt idx="29">
                  <c:v>45.438969999999998</c:v>
                </c:pt>
                <c:pt idx="30">
                  <c:v>48.194429999999997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DB8-4181-9711-A011DCE2ABEC}"/>
            </c:ext>
          </c:extLst>
        </c:ser>
        <c:ser>
          <c:idx val="5"/>
          <c:order val="5"/>
          <c:tx>
            <c:strRef>
              <c:f>'profile values over time'!$G$12</c:f>
              <c:strCache>
                <c:ptCount val="1"/>
                <c:pt idx="0">
                  <c:v>yl, 70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'profile values over time'!$A$13:$A$43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xVal>
          <c:yVal>
            <c:numRef>
              <c:f>'profile values over time'!$G$13:$G$43</c:f>
              <c:numCache>
                <c:formatCode>0.00</c:formatCode>
                <c:ptCount val="31"/>
                <c:pt idx="0">
                  <c:v>1.877529</c:v>
                </c:pt>
                <c:pt idx="1">
                  <c:v>2.1005310000000001</c:v>
                </c:pt>
                <c:pt idx="2">
                  <c:v>2.3966180000000001</c:v>
                </c:pt>
                <c:pt idx="3">
                  <c:v>2.1974969999999998</c:v>
                </c:pt>
                <c:pt idx="4">
                  <c:v>2.4194070000000001</c:v>
                </c:pt>
                <c:pt idx="5">
                  <c:v>2.4875340000000001</c:v>
                </c:pt>
                <c:pt idx="6">
                  <c:v>2.6676609999999998</c:v>
                </c:pt>
                <c:pt idx="7">
                  <c:v>3.3013809999999997</c:v>
                </c:pt>
                <c:pt idx="8">
                  <c:v>3.4768760000000003</c:v>
                </c:pt>
                <c:pt idx="9">
                  <c:v>3.5683800000000003</c:v>
                </c:pt>
                <c:pt idx="10">
                  <c:v>4.1270889999999998</c:v>
                </c:pt>
                <c:pt idx="11">
                  <c:v>3.8158020000000001</c:v>
                </c:pt>
                <c:pt idx="12">
                  <c:v>3.8739949999999999</c:v>
                </c:pt>
                <c:pt idx="13">
                  <c:v>4.1958120000000001</c:v>
                </c:pt>
                <c:pt idx="14">
                  <c:v>4.1683689999999993</c:v>
                </c:pt>
                <c:pt idx="15">
                  <c:v>5.4338310000000005</c:v>
                </c:pt>
                <c:pt idx="16">
                  <c:v>5.2633159999999997</c:v>
                </c:pt>
                <c:pt idx="17">
                  <c:v>5.4766499999999994</c:v>
                </c:pt>
                <c:pt idx="18">
                  <c:v>6.6467049999999999</c:v>
                </c:pt>
                <c:pt idx="19">
                  <c:v>7.3016860000000001</c:v>
                </c:pt>
                <c:pt idx="20">
                  <c:v>7.7080270000000004</c:v>
                </c:pt>
                <c:pt idx="21">
                  <c:v>8.0545089999999995</c:v>
                </c:pt>
                <c:pt idx="22">
                  <c:v>8.6340240000000001</c:v>
                </c:pt>
                <c:pt idx="23">
                  <c:v>#N/A</c:v>
                </c:pt>
                <c:pt idx="24">
                  <c:v>#N/A</c:v>
                </c:pt>
                <c:pt idx="25">
                  <c:v>11.31564</c:v>
                </c:pt>
                <c:pt idx="26">
                  <c:v>11.506680000000001</c:v>
                </c:pt>
                <c:pt idx="27">
                  <c:v>12.249379999999999</c:v>
                </c:pt>
                <c:pt idx="28">
                  <c:v>12.663459999999999</c:v>
                </c:pt>
                <c:pt idx="29">
                  <c:v>14.1463</c:v>
                </c:pt>
                <c:pt idx="30">
                  <c:v>15.264419999999999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DB8-4181-9711-A011DCE2ABEC}"/>
            </c:ext>
          </c:extLst>
        </c:ser>
        <c:ser>
          <c:idx val="6"/>
          <c:order val="6"/>
          <c:tx>
            <c:strRef>
              <c:f>'profile values over time'!$H$12</c:f>
              <c:strCache>
                <c:ptCount val="1"/>
                <c:pt idx="0">
                  <c:v>yl, 80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'profile values over time'!$A$13:$A$43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xVal>
          <c:yVal>
            <c:numRef>
              <c:f>'profile values over time'!$H$13:$H$43</c:f>
              <c:numCache>
                <c:formatCode>0.00</c:formatCode>
                <c:ptCount val="31"/>
                <c:pt idx="0">
                  <c:v>0.49261840000000001</c:v>
                </c:pt>
                <c:pt idx="1">
                  <c:v>0.52715529999999999</c:v>
                </c:pt>
                <c:pt idx="2">
                  <c:v>0.59699959999999996</c:v>
                </c:pt>
                <c:pt idx="3">
                  <c:v>0.59006340000000002</c:v>
                </c:pt>
                <c:pt idx="4">
                  <c:v>0.57999350000000005</c:v>
                </c:pt>
                <c:pt idx="5">
                  <c:v>0.65462710000000002</c:v>
                </c:pt>
                <c:pt idx="6">
                  <c:v>0.58266049999999991</c:v>
                </c:pt>
                <c:pt idx="7">
                  <c:v>0.99420790000000003</c:v>
                </c:pt>
                <c:pt idx="8">
                  <c:v>1.075348</c:v>
                </c:pt>
                <c:pt idx="9">
                  <c:v>1.1264719999999999</c:v>
                </c:pt>
                <c:pt idx="10">
                  <c:v>1.3301400000000001</c:v>
                </c:pt>
                <c:pt idx="11">
                  <c:v>0.81518889999999999</c:v>
                </c:pt>
                <c:pt idx="12">
                  <c:v>1.0342850000000001</c:v>
                </c:pt>
                <c:pt idx="13">
                  <c:v>0.97624409999999995</c:v>
                </c:pt>
                <c:pt idx="14">
                  <c:v>1.174123</c:v>
                </c:pt>
                <c:pt idx="15">
                  <c:v>1.3699079999999999</c:v>
                </c:pt>
                <c:pt idx="16">
                  <c:v>1.4321279999999998</c:v>
                </c:pt>
                <c:pt idx="17">
                  <c:v>1.528208</c:v>
                </c:pt>
                <c:pt idx="18">
                  <c:v>1.7256880000000001</c:v>
                </c:pt>
                <c:pt idx="19">
                  <c:v>2.5674630000000001</c:v>
                </c:pt>
                <c:pt idx="20">
                  <c:v>2.0762519999999998</c:v>
                </c:pt>
                <c:pt idx="21">
                  <c:v>1.533674</c:v>
                </c:pt>
                <c:pt idx="22">
                  <c:v>1.945892</c:v>
                </c:pt>
                <c:pt idx="23">
                  <c:v>#N/A</c:v>
                </c:pt>
                <c:pt idx="24">
                  <c:v>#N/A</c:v>
                </c:pt>
                <c:pt idx="25">
                  <c:v>3.2914560000000002</c:v>
                </c:pt>
                <c:pt idx="26">
                  <c:v>4.1278419999999993</c:v>
                </c:pt>
                <c:pt idx="27">
                  <c:v>3.8834420000000001</c:v>
                </c:pt>
                <c:pt idx="28">
                  <c:v>3.0885579999999999</c:v>
                </c:pt>
                <c:pt idx="29">
                  <c:v>4.013782</c:v>
                </c:pt>
                <c:pt idx="30">
                  <c:v>3.642315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DB8-4181-9711-A011DCE2ABEC}"/>
            </c:ext>
          </c:extLst>
        </c:ser>
        <c:ser>
          <c:idx val="7"/>
          <c:order val="7"/>
          <c:tx>
            <c:strRef>
              <c:f>'profile values over time'!$I$12</c:f>
              <c:strCache>
                <c:ptCount val="1"/>
                <c:pt idx="0">
                  <c:v>yl, 90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'profile values over time'!$A$13:$A$43</c:f>
              <c:numCache>
                <c:formatCode>General</c:formatCode>
                <c:ptCount val="31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</c:numCache>
            </c:numRef>
          </c:xVal>
          <c:yVal>
            <c:numRef>
              <c:f>'profile values over time'!$I$13:$I$43</c:f>
              <c:numCache>
                <c:formatCode>0.00</c:formatCode>
                <c:ptCount val="31"/>
                <c:pt idx="0">
                  <c:v>2.34357E-2</c:v>
                </c:pt>
                <c:pt idx="1">
                  <c:v>3.2804720000000002E-2</c:v>
                </c:pt>
                <c:pt idx="2">
                  <c:v>0.17297790000000002</c:v>
                </c:pt>
                <c:pt idx="3">
                  <c:v>0.1750341</c:v>
                </c:pt>
                <c:pt idx="4">
                  <c:v>0.30463619999999997</c:v>
                </c:pt>
                <c:pt idx="5">
                  <c:v>5.8704689999999997E-2</c:v>
                </c:pt>
                <c:pt idx="6">
                  <c:v>0.1874239</c:v>
                </c:pt>
                <c:pt idx="7">
                  <c:v>0.12973119999999999</c:v>
                </c:pt>
                <c:pt idx="8">
                  <c:v>0.25423040000000002</c:v>
                </c:pt>
                <c:pt idx="9">
                  <c:v>0.2070217</c:v>
                </c:pt>
                <c:pt idx="10">
                  <c:v>0.38055929999999999</c:v>
                </c:pt>
                <c:pt idx="11">
                  <c:v>0.55672239999999995</c:v>
                </c:pt>
                <c:pt idx="12">
                  <c:v>0.3434489</c:v>
                </c:pt>
                <c:pt idx="13">
                  <c:v>2.3756950000000003</c:v>
                </c:pt>
                <c:pt idx="14">
                  <c:v>0.146754</c:v>
                </c:pt>
                <c:pt idx="15">
                  <c:v>0.41416190000000003</c:v>
                </c:pt>
                <c:pt idx="16">
                  <c:v>0.5157562</c:v>
                </c:pt>
                <c:pt idx="17">
                  <c:v>0.63108439999999999</c:v>
                </c:pt>
                <c:pt idx="18">
                  <c:v>0.36093509999999995</c:v>
                </c:pt>
                <c:pt idx="19">
                  <c:v>0.61404510000000001</c:v>
                </c:pt>
                <c:pt idx="20">
                  <c:v>1.0627599999999999</c:v>
                </c:pt>
                <c:pt idx="21">
                  <c:v>1.1362970000000001</c:v>
                </c:pt>
                <c:pt idx="22">
                  <c:v>1.595877</c:v>
                </c:pt>
                <c:pt idx="23">
                  <c:v>#N/A</c:v>
                </c:pt>
                <c:pt idx="24">
                  <c:v>#N/A</c:v>
                </c:pt>
                <c:pt idx="25">
                  <c:v>0.51987070000000002</c:v>
                </c:pt>
                <c:pt idx="26">
                  <c:v>0.62192819999999993</c:v>
                </c:pt>
                <c:pt idx="27">
                  <c:v>1.8015340000000002</c:v>
                </c:pt>
                <c:pt idx="28">
                  <c:v>1.742488</c:v>
                </c:pt>
                <c:pt idx="29">
                  <c:v>1.4290370000000001</c:v>
                </c:pt>
                <c:pt idx="30">
                  <c:v>1.925972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DB8-4181-9711-A011DCE2A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825152"/>
        <c:axId val="552826464"/>
      </c:scatterChart>
      <c:valAx>
        <c:axId val="552825152"/>
        <c:scaling>
          <c:orientation val="minMax"/>
          <c:max val="2011"/>
          <c:min val="19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826464"/>
        <c:crosses val="autoZero"/>
        <c:crossBetween val="midCat"/>
        <c:majorUnit val="10"/>
      </c:valAx>
      <c:valAx>
        <c:axId val="5528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825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2</xdr:row>
      <xdr:rowOff>66674</xdr:rowOff>
    </xdr:from>
    <xdr:to>
      <xdr:col>21</xdr:col>
      <xdr:colOff>104775</xdr:colOff>
      <xdr:row>30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A0FEDB-0324-492D-B7E0-B5AA58B964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2</xdr:row>
      <xdr:rowOff>66674</xdr:rowOff>
    </xdr:from>
    <xdr:to>
      <xdr:col>21</xdr:col>
      <xdr:colOff>104775</xdr:colOff>
      <xdr:row>30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D92915-1224-4D67-923F-51D9CEFD9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2</xdr:row>
      <xdr:rowOff>66674</xdr:rowOff>
    </xdr:from>
    <xdr:to>
      <xdr:col>21</xdr:col>
      <xdr:colOff>104775</xdr:colOff>
      <xdr:row>30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E4F9C2-58D2-41C8-A291-961939F61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5"/>
  <sheetViews>
    <sheetView tabSelected="1" workbookViewId="0"/>
  </sheetViews>
  <sheetFormatPr defaultRowHeight="15" x14ac:dyDescent="0.25"/>
  <cols>
    <col min="2" max="3" width="1.7109375" customWidth="1"/>
  </cols>
  <sheetData>
    <row r="1" spans="1:5" x14ac:dyDescent="0.25">
      <c r="A1" t="s">
        <v>135</v>
      </c>
    </row>
    <row r="2" spans="1:5" x14ac:dyDescent="0.25">
      <c r="A2" t="s">
        <v>136</v>
      </c>
    </row>
    <row r="5" spans="1:5" x14ac:dyDescent="0.25">
      <c r="B5" s="3" t="s">
        <v>137</v>
      </c>
      <c r="C5" s="3"/>
      <c r="D5" s="3"/>
      <c r="E5" s="3" t="s">
        <v>138</v>
      </c>
    </row>
    <row r="7" spans="1:5" x14ac:dyDescent="0.25">
      <c r="E7" s="4" t="s">
        <v>139</v>
      </c>
    </row>
    <row r="8" spans="1:5" x14ac:dyDescent="0.25">
      <c r="B8" t="s">
        <v>2</v>
      </c>
      <c r="E8" t="s">
        <v>140</v>
      </c>
    </row>
    <row r="10" spans="1:5" x14ac:dyDescent="0.25">
      <c r="B10" t="s">
        <v>114</v>
      </c>
      <c r="E10" s="2" t="s">
        <v>303</v>
      </c>
    </row>
    <row r="12" spans="1:5" x14ac:dyDescent="0.25">
      <c r="B12" t="s">
        <v>111</v>
      </c>
      <c r="E12" s="2" t="s">
        <v>141</v>
      </c>
    </row>
    <row r="13" spans="1:5" x14ac:dyDescent="0.25">
      <c r="B13" t="s">
        <v>110</v>
      </c>
      <c r="E13" t="s">
        <v>142</v>
      </c>
    </row>
    <row r="14" spans="1:5" x14ac:dyDescent="0.25">
      <c r="C14" t="s">
        <v>107</v>
      </c>
      <c r="E14" t="s">
        <v>143</v>
      </c>
    </row>
    <row r="15" spans="1:5" x14ac:dyDescent="0.25">
      <c r="D15" t="s">
        <v>36</v>
      </c>
      <c r="E15" t="s">
        <v>144</v>
      </c>
    </row>
    <row r="16" spans="1:5" x14ac:dyDescent="0.25">
      <c r="D16" t="s">
        <v>37</v>
      </c>
      <c r="E16" t="s">
        <v>145</v>
      </c>
    </row>
    <row r="17" spans="2:5" x14ac:dyDescent="0.25">
      <c r="D17" t="s">
        <v>38</v>
      </c>
      <c r="E17" t="s">
        <v>146</v>
      </c>
    </row>
    <row r="18" spans="2:5" x14ac:dyDescent="0.25">
      <c r="C18" t="s">
        <v>108</v>
      </c>
      <c r="E18" t="s">
        <v>147</v>
      </c>
    </row>
    <row r="19" spans="2:5" x14ac:dyDescent="0.25">
      <c r="D19" t="s">
        <v>39</v>
      </c>
      <c r="E19" t="s">
        <v>148</v>
      </c>
    </row>
    <row r="20" spans="2:5" x14ac:dyDescent="0.25">
      <c r="D20" t="s">
        <v>40</v>
      </c>
      <c r="E20" t="s">
        <v>149</v>
      </c>
    </row>
    <row r="21" spans="2:5" x14ac:dyDescent="0.25">
      <c r="D21" t="s">
        <v>41</v>
      </c>
      <c r="E21" t="s">
        <v>150</v>
      </c>
    </row>
    <row r="22" spans="2:5" x14ac:dyDescent="0.25">
      <c r="D22" t="s">
        <v>42</v>
      </c>
      <c r="E22" t="s">
        <v>151</v>
      </c>
    </row>
    <row r="23" spans="2:5" x14ac:dyDescent="0.25">
      <c r="D23" t="s">
        <v>43</v>
      </c>
      <c r="E23" t="s">
        <v>152</v>
      </c>
    </row>
    <row r="24" spans="2:5" x14ac:dyDescent="0.25">
      <c r="D24" t="s">
        <v>44</v>
      </c>
      <c r="E24" t="s">
        <v>153</v>
      </c>
    </row>
    <row r="25" spans="2:5" x14ac:dyDescent="0.25">
      <c r="D25" t="s">
        <v>45</v>
      </c>
      <c r="E25" t="s">
        <v>154</v>
      </c>
    </row>
    <row r="26" spans="2:5" x14ac:dyDescent="0.25">
      <c r="D26" t="s">
        <v>46</v>
      </c>
      <c r="E26" t="s">
        <v>155</v>
      </c>
    </row>
    <row r="27" spans="2:5" x14ac:dyDescent="0.25">
      <c r="C27" t="s">
        <v>47</v>
      </c>
      <c r="E27" t="s">
        <v>156</v>
      </c>
    </row>
    <row r="28" spans="2:5" x14ac:dyDescent="0.25">
      <c r="B28" t="s">
        <v>109</v>
      </c>
      <c r="E28" t="s">
        <v>157</v>
      </c>
    </row>
    <row r="29" spans="2:5" x14ac:dyDescent="0.25">
      <c r="C29" t="s">
        <v>104</v>
      </c>
      <c r="E29" t="s">
        <v>158</v>
      </c>
    </row>
    <row r="30" spans="2:5" x14ac:dyDescent="0.25">
      <c r="D30" t="s">
        <v>23</v>
      </c>
      <c r="E30" t="s">
        <v>159</v>
      </c>
    </row>
    <row r="31" spans="2:5" x14ac:dyDescent="0.25">
      <c r="D31" t="s">
        <v>24</v>
      </c>
      <c r="E31" t="s">
        <v>160</v>
      </c>
    </row>
    <row r="32" spans="2:5" x14ac:dyDescent="0.25">
      <c r="D32" t="s">
        <v>25</v>
      </c>
      <c r="E32" t="s">
        <v>161</v>
      </c>
    </row>
    <row r="33" spans="2:5" x14ac:dyDescent="0.25">
      <c r="D33" t="s">
        <v>26</v>
      </c>
      <c r="E33" t="s">
        <v>162</v>
      </c>
    </row>
    <row r="34" spans="2:5" x14ac:dyDescent="0.25">
      <c r="C34" t="s">
        <v>105</v>
      </c>
      <c r="E34" t="s">
        <v>163</v>
      </c>
    </row>
    <row r="35" spans="2:5" x14ac:dyDescent="0.25">
      <c r="D35" t="s">
        <v>27</v>
      </c>
      <c r="E35" t="s">
        <v>164</v>
      </c>
    </row>
    <row r="36" spans="2:5" x14ac:dyDescent="0.25">
      <c r="D36" t="s">
        <v>28</v>
      </c>
      <c r="E36" t="s">
        <v>165</v>
      </c>
    </row>
    <row r="37" spans="2:5" x14ac:dyDescent="0.25">
      <c r="D37" t="s">
        <v>29</v>
      </c>
      <c r="E37" t="s">
        <v>166</v>
      </c>
    </row>
    <row r="38" spans="2:5" x14ac:dyDescent="0.25">
      <c r="D38" t="s">
        <v>85</v>
      </c>
      <c r="E38" t="s">
        <v>167</v>
      </c>
    </row>
    <row r="39" spans="2:5" x14ac:dyDescent="0.25">
      <c r="D39" t="s">
        <v>30</v>
      </c>
      <c r="E39" t="s">
        <v>168</v>
      </c>
    </row>
    <row r="40" spans="2:5" x14ac:dyDescent="0.25">
      <c r="D40" t="s">
        <v>31</v>
      </c>
      <c r="E40" t="s">
        <v>169</v>
      </c>
    </row>
    <row r="41" spans="2:5" x14ac:dyDescent="0.25">
      <c r="C41" t="s">
        <v>106</v>
      </c>
      <c r="E41" t="s">
        <v>170</v>
      </c>
    </row>
    <row r="42" spans="2:5" x14ac:dyDescent="0.25">
      <c r="D42" t="s">
        <v>35</v>
      </c>
      <c r="E42" t="s">
        <v>171</v>
      </c>
    </row>
    <row r="43" spans="2:5" x14ac:dyDescent="0.25">
      <c r="D43" t="s">
        <v>33</v>
      </c>
      <c r="E43" t="s">
        <v>172</v>
      </c>
    </row>
    <row r="44" spans="2:5" x14ac:dyDescent="0.25">
      <c r="D44" t="s">
        <v>34</v>
      </c>
      <c r="E44" t="s">
        <v>173</v>
      </c>
    </row>
    <row r="45" spans="2:5" x14ac:dyDescent="0.25">
      <c r="D45" t="s">
        <v>32</v>
      </c>
      <c r="E45" t="s">
        <v>174</v>
      </c>
    </row>
    <row r="47" spans="2:5" x14ac:dyDescent="0.25">
      <c r="B47" t="s">
        <v>113</v>
      </c>
      <c r="E47" s="2" t="s">
        <v>175</v>
      </c>
    </row>
    <row r="48" spans="2:5" x14ac:dyDescent="0.25">
      <c r="C48" t="s">
        <v>112</v>
      </c>
      <c r="E48" t="s">
        <v>176</v>
      </c>
    </row>
    <row r="49" spans="2:5" x14ac:dyDescent="0.25">
      <c r="D49" t="s">
        <v>18</v>
      </c>
      <c r="E49" t="s">
        <v>177</v>
      </c>
    </row>
    <row r="50" spans="2:5" x14ac:dyDescent="0.25">
      <c r="D50" t="s">
        <v>19</v>
      </c>
      <c r="E50" t="s">
        <v>178</v>
      </c>
    </row>
    <row r="51" spans="2:5" x14ac:dyDescent="0.25">
      <c r="D51" t="s">
        <v>20</v>
      </c>
      <c r="E51" t="s">
        <v>179</v>
      </c>
    </row>
    <row r="52" spans="2:5" x14ac:dyDescent="0.25">
      <c r="D52" t="s">
        <v>21</v>
      </c>
      <c r="E52" t="s">
        <v>180</v>
      </c>
    </row>
    <row r="53" spans="2:5" x14ac:dyDescent="0.25">
      <c r="C53" t="s">
        <v>22</v>
      </c>
      <c r="E53" t="s">
        <v>181</v>
      </c>
    </row>
    <row r="55" spans="2:5" x14ac:dyDescent="0.25">
      <c r="B55" t="s">
        <v>120</v>
      </c>
      <c r="E55" s="2" t="s">
        <v>182</v>
      </c>
    </row>
    <row r="56" spans="2:5" x14ac:dyDescent="0.25">
      <c r="C56" t="s">
        <v>115</v>
      </c>
      <c r="E56" t="s">
        <v>183</v>
      </c>
    </row>
    <row r="57" spans="2:5" x14ac:dyDescent="0.25">
      <c r="D57" t="s">
        <v>48</v>
      </c>
      <c r="E57" t="s">
        <v>184</v>
      </c>
    </row>
    <row r="58" spans="2:5" x14ac:dyDescent="0.25">
      <c r="D58" t="s">
        <v>185</v>
      </c>
      <c r="E58" t="s">
        <v>186</v>
      </c>
    </row>
    <row r="59" spans="2:5" x14ac:dyDescent="0.25">
      <c r="D59" t="s">
        <v>56</v>
      </c>
      <c r="E59" t="s">
        <v>187</v>
      </c>
    </row>
    <row r="60" spans="2:5" x14ac:dyDescent="0.25">
      <c r="C60" t="s">
        <v>119</v>
      </c>
      <c r="E60" t="s">
        <v>188</v>
      </c>
    </row>
    <row r="61" spans="2:5" x14ac:dyDescent="0.25">
      <c r="D61" t="s">
        <v>50</v>
      </c>
      <c r="E61" t="s">
        <v>189</v>
      </c>
    </row>
    <row r="62" spans="2:5" x14ac:dyDescent="0.25">
      <c r="D62" t="s">
        <v>190</v>
      </c>
      <c r="E62" t="s">
        <v>191</v>
      </c>
    </row>
    <row r="63" spans="2:5" x14ac:dyDescent="0.25">
      <c r="D63" t="s">
        <v>52</v>
      </c>
      <c r="E63" t="s">
        <v>192</v>
      </c>
    </row>
    <row r="64" spans="2:5" x14ac:dyDescent="0.25">
      <c r="C64" t="s">
        <v>116</v>
      </c>
      <c r="E64" t="s">
        <v>193</v>
      </c>
    </row>
    <row r="65" spans="2:5" x14ac:dyDescent="0.25">
      <c r="D65" t="s">
        <v>53</v>
      </c>
      <c r="E65" t="s">
        <v>194</v>
      </c>
    </row>
    <row r="66" spans="2:5" x14ac:dyDescent="0.25">
      <c r="D66" t="s">
        <v>54</v>
      </c>
      <c r="E66" t="s">
        <v>195</v>
      </c>
    </row>
    <row r="67" spans="2:5" x14ac:dyDescent="0.25">
      <c r="D67" t="s">
        <v>55</v>
      </c>
      <c r="E67" t="s">
        <v>196</v>
      </c>
    </row>
    <row r="68" spans="2:5" x14ac:dyDescent="0.25">
      <c r="C68" t="s">
        <v>117</v>
      </c>
      <c r="E68" t="s">
        <v>292</v>
      </c>
    </row>
    <row r="69" spans="2:5" x14ac:dyDescent="0.25">
      <c r="D69" t="s">
        <v>59</v>
      </c>
      <c r="E69" t="s">
        <v>197</v>
      </c>
    </row>
    <row r="70" spans="2:5" x14ac:dyDescent="0.25">
      <c r="D70" t="s">
        <v>198</v>
      </c>
      <c r="E70" t="s">
        <v>199</v>
      </c>
    </row>
    <row r="71" spans="2:5" x14ac:dyDescent="0.25">
      <c r="C71" t="s">
        <v>118</v>
      </c>
      <c r="E71" t="s">
        <v>200</v>
      </c>
    </row>
    <row r="72" spans="2:5" x14ac:dyDescent="0.25">
      <c r="D72" t="s">
        <v>57</v>
      </c>
      <c r="E72" t="s">
        <v>201</v>
      </c>
    </row>
    <row r="73" spans="2:5" x14ac:dyDescent="0.25">
      <c r="D73" t="s">
        <v>58</v>
      </c>
      <c r="E73" t="s">
        <v>202</v>
      </c>
    </row>
    <row r="75" spans="2:5" x14ac:dyDescent="0.25">
      <c r="E75" s="2" t="s">
        <v>203</v>
      </c>
    </row>
    <row r="76" spans="2:5" x14ac:dyDescent="0.25">
      <c r="B76" t="s">
        <v>123</v>
      </c>
      <c r="E76" t="s">
        <v>204</v>
      </c>
    </row>
    <row r="77" spans="2:5" x14ac:dyDescent="0.25">
      <c r="C77" t="s">
        <v>205</v>
      </c>
      <c r="E77" t="s">
        <v>206</v>
      </c>
    </row>
    <row r="78" spans="2:5" x14ac:dyDescent="0.25">
      <c r="C78" t="s">
        <v>207</v>
      </c>
      <c r="E78" t="s">
        <v>208</v>
      </c>
    </row>
    <row r="79" spans="2:5" x14ac:dyDescent="0.25">
      <c r="C79" t="s">
        <v>209</v>
      </c>
      <c r="E79" t="s">
        <v>210</v>
      </c>
    </row>
    <row r="80" spans="2:5" x14ac:dyDescent="0.25">
      <c r="C80" t="s">
        <v>211</v>
      </c>
      <c r="E80" t="s">
        <v>212</v>
      </c>
    </row>
    <row r="81" spans="2:5" x14ac:dyDescent="0.25">
      <c r="C81" t="s">
        <v>213</v>
      </c>
      <c r="E81" t="s">
        <v>214</v>
      </c>
    </row>
    <row r="82" spans="2:5" x14ac:dyDescent="0.25">
      <c r="B82" t="s">
        <v>121</v>
      </c>
      <c r="E82" t="s">
        <v>215</v>
      </c>
    </row>
    <row r="83" spans="2:5" x14ac:dyDescent="0.25">
      <c r="C83" t="s">
        <v>3</v>
      </c>
      <c r="E83" t="s">
        <v>216</v>
      </c>
    </row>
    <row r="84" spans="2:5" x14ac:dyDescent="0.25">
      <c r="C84" t="s">
        <v>6</v>
      </c>
      <c r="E84" t="s">
        <v>217</v>
      </c>
    </row>
    <row r="85" spans="2:5" x14ac:dyDescent="0.25">
      <c r="D85" t="s">
        <v>61</v>
      </c>
      <c r="E85" t="s">
        <v>218</v>
      </c>
    </row>
    <row r="86" spans="2:5" x14ac:dyDescent="0.25">
      <c r="D86" t="s">
        <v>63</v>
      </c>
      <c r="E86" t="s">
        <v>219</v>
      </c>
    </row>
    <row r="87" spans="2:5" x14ac:dyDescent="0.25">
      <c r="D87" t="s">
        <v>66</v>
      </c>
      <c r="E87" t="s">
        <v>220</v>
      </c>
    </row>
    <row r="88" spans="2:5" x14ac:dyDescent="0.25">
      <c r="D88" t="s">
        <v>71</v>
      </c>
      <c r="E88" t="s">
        <v>221</v>
      </c>
    </row>
    <row r="89" spans="2:5" x14ac:dyDescent="0.25">
      <c r="D89" t="s">
        <v>73</v>
      </c>
      <c r="E89" t="s">
        <v>222</v>
      </c>
    </row>
    <row r="90" spans="2:5" x14ac:dyDescent="0.25">
      <c r="D90" t="s">
        <v>74</v>
      </c>
      <c r="E90" t="s">
        <v>223</v>
      </c>
    </row>
    <row r="91" spans="2:5" x14ac:dyDescent="0.25">
      <c r="D91" t="s">
        <v>70</v>
      </c>
      <c r="E91" t="s">
        <v>224</v>
      </c>
    </row>
    <row r="92" spans="2:5" x14ac:dyDescent="0.25">
      <c r="D92" t="s">
        <v>67</v>
      </c>
      <c r="E92" t="s">
        <v>225</v>
      </c>
    </row>
    <row r="93" spans="2:5" x14ac:dyDescent="0.25">
      <c r="D93" t="s">
        <v>64</v>
      </c>
      <c r="E93" t="s">
        <v>226</v>
      </c>
    </row>
    <row r="94" spans="2:5" x14ac:dyDescent="0.25">
      <c r="D94" t="s">
        <v>65</v>
      </c>
      <c r="E94" t="s">
        <v>227</v>
      </c>
    </row>
    <row r="95" spans="2:5" x14ac:dyDescent="0.25">
      <c r="D95" t="s">
        <v>69</v>
      </c>
      <c r="E95" t="s">
        <v>228</v>
      </c>
    </row>
    <row r="96" spans="2:5" x14ac:dyDescent="0.25">
      <c r="D96" t="s">
        <v>72</v>
      </c>
      <c r="E96" t="s">
        <v>229</v>
      </c>
    </row>
    <row r="97" spans="2:5" x14ac:dyDescent="0.25">
      <c r="D97" t="s">
        <v>68</v>
      </c>
      <c r="E97" t="s">
        <v>230</v>
      </c>
    </row>
    <row r="98" spans="2:5" x14ac:dyDescent="0.25">
      <c r="D98" t="s">
        <v>62</v>
      </c>
      <c r="E98" t="s">
        <v>231</v>
      </c>
    </row>
    <row r="99" spans="2:5" x14ac:dyDescent="0.25">
      <c r="C99" t="s">
        <v>4</v>
      </c>
      <c r="E99" t="s">
        <v>232</v>
      </c>
    </row>
    <row r="100" spans="2:5" x14ac:dyDescent="0.25">
      <c r="C100" t="s">
        <v>5</v>
      </c>
      <c r="E100" t="s">
        <v>233</v>
      </c>
    </row>
    <row r="101" spans="2:5" x14ac:dyDescent="0.25">
      <c r="C101" t="s">
        <v>7</v>
      </c>
      <c r="E101" t="s">
        <v>234</v>
      </c>
    </row>
    <row r="102" spans="2:5" x14ac:dyDescent="0.25">
      <c r="B102" t="s">
        <v>122</v>
      </c>
      <c r="E102" t="s">
        <v>235</v>
      </c>
    </row>
    <row r="103" spans="2:5" x14ac:dyDescent="0.25">
      <c r="C103" t="s">
        <v>9</v>
      </c>
      <c r="E103" t="s">
        <v>236</v>
      </c>
    </row>
    <row r="104" spans="2:5" x14ac:dyDescent="0.25">
      <c r="C104" t="s">
        <v>12</v>
      </c>
      <c r="E104" t="s">
        <v>237</v>
      </c>
    </row>
    <row r="105" spans="2:5" x14ac:dyDescent="0.25">
      <c r="C105" t="s">
        <v>8</v>
      </c>
      <c r="E105" t="s">
        <v>238</v>
      </c>
    </row>
    <row r="106" spans="2:5" x14ac:dyDescent="0.25">
      <c r="C106" t="s">
        <v>10</v>
      </c>
      <c r="E106" t="s">
        <v>239</v>
      </c>
    </row>
    <row r="107" spans="2:5" x14ac:dyDescent="0.25">
      <c r="C107" t="s">
        <v>11</v>
      </c>
      <c r="E107" t="s">
        <v>240</v>
      </c>
    </row>
    <row r="109" spans="2:5" x14ac:dyDescent="0.25">
      <c r="E109" s="2" t="s">
        <v>241</v>
      </c>
    </row>
    <row r="110" spans="2:5" x14ac:dyDescent="0.25">
      <c r="B110" t="s">
        <v>127</v>
      </c>
      <c r="E110" t="s">
        <v>242</v>
      </c>
    </row>
    <row r="111" spans="2:5" x14ac:dyDescent="0.25">
      <c r="B111" t="s">
        <v>126</v>
      </c>
      <c r="E111" t="s">
        <v>243</v>
      </c>
    </row>
    <row r="112" spans="2:5" x14ac:dyDescent="0.25">
      <c r="C112" t="s">
        <v>124</v>
      </c>
      <c r="E112" t="s">
        <v>244</v>
      </c>
    </row>
    <row r="113" spans="2:5" x14ac:dyDescent="0.25">
      <c r="C113" t="s">
        <v>125</v>
      </c>
      <c r="E113" t="s">
        <v>245</v>
      </c>
    </row>
    <row r="114" spans="2:5" x14ac:dyDescent="0.25">
      <c r="D114" t="s">
        <v>75</v>
      </c>
      <c r="E114" t="s">
        <v>246</v>
      </c>
    </row>
    <row r="115" spans="2:5" x14ac:dyDescent="0.25">
      <c r="D115" t="s">
        <v>76</v>
      </c>
      <c r="E115" t="s">
        <v>247</v>
      </c>
    </row>
    <row r="116" spans="2:5" x14ac:dyDescent="0.25">
      <c r="D116" t="s">
        <v>77</v>
      </c>
      <c r="E116" t="s">
        <v>248</v>
      </c>
    </row>
    <row r="117" spans="2:5" x14ac:dyDescent="0.25">
      <c r="D117" t="s">
        <v>78</v>
      </c>
      <c r="E117" t="s">
        <v>249</v>
      </c>
    </row>
    <row r="118" spans="2:5" x14ac:dyDescent="0.25">
      <c r="B118" t="s">
        <v>103</v>
      </c>
      <c r="E118" t="s">
        <v>250</v>
      </c>
    </row>
    <row r="119" spans="2:5" x14ac:dyDescent="0.25">
      <c r="C119" t="s">
        <v>97</v>
      </c>
      <c r="E119" t="s">
        <v>251</v>
      </c>
    </row>
    <row r="120" spans="2:5" x14ac:dyDescent="0.25">
      <c r="C120" t="s">
        <v>96</v>
      </c>
      <c r="E120" t="s">
        <v>252</v>
      </c>
    </row>
    <row r="121" spans="2:5" x14ac:dyDescent="0.25">
      <c r="D121" t="s">
        <v>98</v>
      </c>
      <c r="E121" t="s">
        <v>253</v>
      </c>
    </row>
    <row r="122" spans="2:5" x14ac:dyDescent="0.25">
      <c r="D122" t="s">
        <v>86</v>
      </c>
      <c r="E122" t="s">
        <v>254</v>
      </c>
    </row>
    <row r="123" spans="2:5" x14ac:dyDescent="0.25">
      <c r="D123" t="s">
        <v>87</v>
      </c>
      <c r="E123" t="s">
        <v>255</v>
      </c>
    </row>
    <row r="124" spans="2:5" x14ac:dyDescent="0.25">
      <c r="D124" t="s">
        <v>99</v>
      </c>
      <c r="E124" t="s">
        <v>256</v>
      </c>
    </row>
    <row r="125" spans="2:5" x14ac:dyDescent="0.25">
      <c r="D125" t="s">
        <v>88</v>
      </c>
      <c r="E125" t="s">
        <v>257</v>
      </c>
    </row>
    <row r="126" spans="2:5" x14ac:dyDescent="0.25">
      <c r="D126" t="s">
        <v>89</v>
      </c>
      <c r="E126" t="s">
        <v>258</v>
      </c>
    </row>
    <row r="127" spans="2:5" x14ac:dyDescent="0.25">
      <c r="D127" t="s">
        <v>101</v>
      </c>
      <c r="E127" t="s">
        <v>259</v>
      </c>
    </row>
    <row r="128" spans="2:5" x14ac:dyDescent="0.25">
      <c r="D128" t="s">
        <v>92</v>
      </c>
      <c r="E128" t="s">
        <v>260</v>
      </c>
    </row>
    <row r="129" spans="2:5" x14ac:dyDescent="0.25">
      <c r="D129" t="s">
        <v>93</v>
      </c>
      <c r="E129" t="s">
        <v>261</v>
      </c>
    </row>
    <row r="130" spans="2:5" x14ac:dyDescent="0.25">
      <c r="D130" t="s">
        <v>100</v>
      </c>
      <c r="E130" t="s">
        <v>262</v>
      </c>
    </row>
    <row r="131" spans="2:5" x14ac:dyDescent="0.25">
      <c r="D131" t="s">
        <v>90</v>
      </c>
      <c r="E131" t="s">
        <v>263</v>
      </c>
    </row>
    <row r="132" spans="2:5" x14ac:dyDescent="0.25">
      <c r="D132" t="s">
        <v>91</v>
      </c>
      <c r="E132" t="s">
        <v>264</v>
      </c>
    </row>
    <row r="133" spans="2:5" x14ac:dyDescent="0.25">
      <c r="D133" t="s">
        <v>102</v>
      </c>
      <c r="E133" t="s">
        <v>265</v>
      </c>
    </row>
    <row r="134" spans="2:5" x14ac:dyDescent="0.25">
      <c r="D134" t="s">
        <v>94</v>
      </c>
      <c r="E134" t="s">
        <v>266</v>
      </c>
    </row>
    <row r="135" spans="2:5" x14ac:dyDescent="0.25">
      <c r="D135" t="s">
        <v>95</v>
      </c>
      <c r="E135" t="s">
        <v>267</v>
      </c>
    </row>
    <row r="137" spans="2:5" x14ac:dyDescent="0.25">
      <c r="E137" s="2" t="s">
        <v>268</v>
      </c>
    </row>
    <row r="138" spans="2:5" x14ac:dyDescent="0.25">
      <c r="B138" t="s">
        <v>16</v>
      </c>
      <c r="E138" t="s">
        <v>269</v>
      </c>
    </row>
    <row r="139" spans="2:5" x14ac:dyDescent="0.25">
      <c r="B139" t="s">
        <v>13</v>
      </c>
      <c r="E139" t="s">
        <v>270</v>
      </c>
    </row>
    <row r="141" spans="2:5" x14ac:dyDescent="0.25">
      <c r="E141" s="2" t="s">
        <v>271</v>
      </c>
    </row>
    <row r="142" spans="2:5" x14ac:dyDescent="0.25">
      <c r="B142" t="s">
        <v>131</v>
      </c>
      <c r="E142" t="s">
        <v>272</v>
      </c>
    </row>
    <row r="143" spans="2:5" x14ac:dyDescent="0.25">
      <c r="D143" t="s">
        <v>79</v>
      </c>
      <c r="E143" t="s">
        <v>273</v>
      </c>
    </row>
    <row r="144" spans="2:5" x14ac:dyDescent="0.25">
      <c r="D144" t="s">
        <v>80</v>
      </c>
      <c r="E144" t="s">
        <v>274</v>
      </c>
    </row>
    <row r="145" spans="2:5" x14ac:dyDescent="0.25">
      <c r="D145" t="s">
        <v>81</v>
      </c>
      <c r="E145" t="s">
        <v>275</v>
      </c>
    </row>
    <row r="146" spans="2:5" x14ac:dyDescent="0.25">
      <c r="D146" t="s">
        <v>276</v>
      </c>
      <c r="E146" t="s">
        <v>277</v>
      </c>
    </row>
    <row r="147" spans="2:5" x14ac:dyDescent="0.25">
      <c r="D147" t="s">
        <v>278</v>
      </c>
      <c r="E147" t="s">
        <v>279</v>
      </c>
    </row>
    <row r="148" spans="2:5" x14ac:dyDescent="0.25">
      <c r="D148" t="s">
        <v>280</v>
      </c>
      <c r="E148" t="s">
        <v>281</v>
      </c>
    </row>
    <row r="149" spans="2:5" x14ac:dyDescent="0.25">
      <c r="B149" t="s">
        <v>133</v>
      </c>
      <c r="E149" t="s">
        <v>282</v>
      </c>
    </row>
    <row r="151" spans="2:5" x14ac:dyDescent="0.25">
      <c r="B151" t="s">
        <v>283</v>
      </c>
    </row>
    <row r="152" spans="2:5" x14ac:dyDescent="0.25">
      <c r="D152" t="s">
        <v>284</v>
      </c>
      <c r="E152" t="s">
        <v>285</v>
      </c>
    </row>
    <row r="153" spans="2:5" x14ac:dyDescent="0.25">
      <c r="D153" t="s">
        <v>286</v>
      </c>
      <c r="E153" t="s">
        <v>287</v>
      </c>
    </row>
    <row r="154" spans="2:5" x14ac:dyDescent="0.25">
      <c r="D154" t="s">
        <v>288</v>
      </c>
      <c r="E154" t="s">
        <v>289</v>
      </c>
    </row>
    <row r="155" spans="2:5" x14ac:dyDescent="0.25">
      <c r="D155" t="s">
        <v>290</v>
      </c>
      <c r="E155" t="s">
        <v>291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workbookViewId="0">
      <selection activeCell="B10" sqref="B10"/>
    </sheetView>
  </sheetViews>
  <sheetFormatPr defaultRowHeight="15" x14ac:dyDescent="0.25"/>
  <cols>
    <col min="1" max="1" width="12.7109375" customWidth="1"/>
    <col min="2" max="9" width="8.7109375" customWidth="1"/>
  </cols>
  <sheetData>
    <row r="1" spans="1:9" x14ac:dyDescent="0.25">
      <c r="A1" t="s">
        <v>304</v>
      </c>
    </row>
    <row r="2" spans="1:9" x14ac:dyDescent="0.25">
      <c r="A2" t="s">
        <v>305</v>
      </c>
    </row>
    <row r="3" spans="1:9" x14ac:dyDescent="0.25">
      <c r="A3" s="3" t="s">
        <v>302</v>
      </c>
    </row>
    <row r="4" spans="1:9" x14ac:dyDescent="0.25">
      <c r="A4" s="3" t="s">
        <v>298</v>
      </c>
    </row>
    <row r="6" spans="1:9" x14ac:dyDescent="0.25">
      <c r="A6" t="s">
        <v>300</v>
      </c>
      <c r="B6" s="8">
        <v>1</v>
      </c>
      <c r="C6" t="s">
        <v>301</v>
      </c>
    </row>
    <row r="8" spans="1:9" x14ac:dyDescent="0.25">
      <c r="A8" t="s">
        <v>293</v>
      </c>
      <c r="B8" s="9" t="s">
        <v>114</v>
      </c>
      <c r="C8" s="9" t="s">
        <v>114</v>
      </c>
      <c r="D8" s="9" t="s">
        <v>114</v>
      </c>
      <c r="E8" s="9" t="s">
        <v>114</v>
      </c>
      <c r="F8" s="9" t="s">
        <v>113</v>
      </c>
      <c r="G8" s="9" t="s">
        <v>113</v>
      </c>
      <c r="H8" s="9" t="s">
        <v>113</v>
      </c>
      <c r="I8" s="9" t="s">
        <v>113</v>
      </c>
    </row>
    <row r="9" spans="1:9" x14ac:dyDescent="0.25">
      <c r="A9" t="s">
        <v>294</v>
      </c>
      <c r="B9" s="7">
        <v>1981</v>
      </c>
      <c r="C9" s="7">
        <f>B9+10</f>
        <v>1991</v>
      </c>
      <c r="D9" s="7">
        <f>C9+10</f>
        <v>2001</v>
      </c>
      <c r="E9" s="7">
        <f>D9+10</f>
        <v>2011</v>
      </c>
      <c r="F9" s="7">
        <v>1981</v>
      </c>
      <c r="G9" s="7">
        <f>F9+10</f>
        <v>1991</v>
      </c>
      <c r="H9" s="7">
        <f>G9+10</f>
        <v>2001</v>
      </c>
      <c r="I9" s="7">
        <f>H9+10</f>
        <v>2011</v>
      </c>
    </row>
    <row r="10" spans="1:9" x14ac:dyDescent="0.25">
      <c r="A10" t="s">
        <v>296</v>
      </c>
      <c r="B10" s="5">
        <f>IF($B$6=1,VLOOKUP(CONCATENATE(B$9,"0"),us_nta_smoothed!$B$1:$EH$2641,137,FALSE),1000)</f>
        <v>17681.37</v>
      </c>
      <c r="C10" s="5">
        <f>IF($B$6=1,VLOOKUP(CONCATENATE(C$9,"0"),us_nta_smoothed!$B$1:$EH$2641,137,FALSE),1000)</f>
        <v>29757.64</v>
      </c>
      <c r="D10" s="5">
        <f>IF($B$6=1,VLOOKUP(CONCATENATE(D$9,"0"),us_nta_smoothed!$B$1:$EH$2641,137,FALSE),1000)</f>
        <v>44685.22</v>
      </c>
      <c r="E10" s="5">
        <f>IF($B$6=1,VLOOKUP(CONCATENATE(E$9,"0"),us_nta_smoothed!$B$1:$EH$2641,137,FALSE),1000)</f>
        <v>53627.73</v>
      </c>
      <c r="F10" s="5">
        <f>IF($B$6=1,VLOOKUP(CONCATENATE(F$9,"0"),us_nta_smoothed!$B$1:$EH$2641,137,FALSE),1000)</f>
        <v>17681.37</v>
      </c>
      <c r="G10" s="5">
        <f>IF($B$6=1,VLOOKUP(CONCATENATE(G$9,"0"),us_nta_smoothed!$B$1:$EH$2641,137,FALSE),1000)</f>
        <v>29757.64</v>
      </c>
      <c r="H10" s="5">
        <f>IF($B$6=1,VLOOKUP(CONCATENATE(H$9,"0"),us_nta_smoothed!$B$1:$EH$2641,137,FALSE),1000)</f>
        <v>44685.22</v>
      </c>
      <c r="I10" s="5">
        <f>IF($B$6=1,VLOOKUP(CONCATENATE(I$9,"0"),us_nta_smoothed!$B$1:$EH$2641,137,FALSE),1000)</f>
        <v>53627.73</v>
      </c>
    </row>
    <row r="11" spans="1:9" x14ac:dyDescent="0.25">
      <c r="A11" t="s">
        <v>297</v>
      </c>
      <c r="B11">
        <f>HLOOKUP(B$8,us_nta_smoothed!$B$1:$EH$2,2,FALSE)</f>
        <v>116</v>
      </c>
      <c r="C11">
        <f>HLOOKUP(C$8,us_nta_smoothed!$B$1:$EH$2,2,FALSE)</f>
        <v>116</v>
      </c>
      <c r="D11">
        <f>HLOOKUP(D$8,us_nta_smoothed!$B$1:$EH$2,2,FALSE)</f>
        <v>116</v>
      </c>
      <c r="E11">
        <f>HLOOKUP(E$8,us_nta_smoothed!$B$1:$EH$2,2,FALSE)</f>
        <v>116</v>
      </c>
      <c r="F11">
        <f>HLOOKUP(F$8,us_nta_smoothed!$B$1:$EH$2,2,FALSE)</f>
        <v>115</v>
      </c>
      <c r="G11">
        <f>HLOOKUP(G$8,us_nta_smoothed!$B$1:$EH$2,2,FALSE)</f>
        <v>115</v>
      </c>
      <c r="H11">
        <f>HLOOKUP(H$8,us_nta_smoothed!$B$1:$EH$2,2,FALSE)</f>
        <v>115</v>
      </c>
      <c r="I11">
        <f>HLOOKUP(I$8,us_nta_smoothed!$B$1:$EH$2,2,FALSE)</f>
        <v>115</v>
      </c>
    </row>
    <row r="12" spans="1:9" x14ac:dyDescent="0.25">
      <c r="A12" t="s">
        <v>299</v>
      </c>
      <c r="B12" s="10" t="str">
        <f>CONCATENATE(B8,", ",B9)</f>
        <v>lcd, 1981</v>
      </c>
      <c r="C12" s="10" t="str">
        <f t="shared" ref="C12:I12" si="0">CONCATENATE(C8,", ",C9)</f>
        <v>lcd, 1991</v>
      </c>
      <c r="D12" s="10" t="str">
        <f t="shared" si="0"/>
        <v>lcd, 2001</v>
      </c>
      <c r="E12" s="10" t="str">
        <f t="shared" si="0"/>
        <v>lcd, 2011</v>
      </c>
      <c r="F12" s="10" t="str">
        <f t="shared" si="0"/>
        <v>yl, 1981</v>
      </c>
      <c r="G12" s="10" t="str">
        <f t="shared" si="0"/>
        <v>yl, 1991</v>
      </c>
      <c r="H12" s="10" t="str">
        <f t="shared" si="0"/>
        <v>yl, 2001</v>
      </c>
      <c r="I12" s="10" t="str">
        <f t="shared" si="0"/>
        <v>yl, 2011</v>
      </c>
    </row>
    <row r="13" spans="1:9" x14ac:dyDescent="0.25">
      <c r="A13">
        <v>0</v>
      </c>
      <c r="B13" s="6">
        <f>VLOOKUP(CONCATENATE(B$9,$A13),us_nta_smoothed!$B$1:$EH$2641,B$11,FALSE)/B$10</f>
        <v>0.2191848256102327</v>
      </c>
      <c r="C13" s="6">
        <f>VLOOKUP(CONCATENATE(C$9,$A13),us_nta_smoothed!$B$1:$EH$2641,C$11,FALSE)/C$10</f>
        <v>0.24687841508936867</v>
      </c>
      <c r="D13" s="6">
        <f>VLOOKUP(CONCATENATE(D$9,$A13),us_nta_smoothed!$B$1:$EH$2641,D$11,FALSE)/D$10</f>
        <v>0.24565460346843987</v>
      </c>
      <c r="E13" s="6">
        <f>VLOOKUP(CONCATENATE(E$9,$A13),us_nta_smoothed!$B$1:$EH$2641,E$11,FALSE)/E$10</f>
        <v>0.32008048821011065</v>
      </c>
      <c r="F13" s="6">
        <f>VLOOKUP(CONCATENATE(F$9,$A13),us_nta_smoothed!$B$1:$EH$2641,F$11,FALSE)/F$10</f>
        <v>0</v>
      </c>
      <c r="G13" s="6">
        <f>VLOOKUP(CONCATENATE(G$9,$A13),us_nta_smoothed!$B$1:$EH$2641,G$11,FALSE)/G$10</f>
        <v>0</v>
      </c>
      <c r="H13" s="6">
        <f>VLOOKUP(CONCATENATE(H$9,$A13),us_nta_smoothed!$B$1:$EH$2641,H$11,FALSE)/H$10</f>
        <v>0</v>
      </c>
      <c r="I13" s="6">
        <f>VLOOKUP(CONCATENATE(I$9,$A13),us_nta_smoothed!$B$1:$EH$2641,I$11,FALSE)/I$10</f>
        <v>0</v>
      </c>
    </row>
    <row r="14" spans="1:9" x14ac:dyDescent="0.25">
      <c r="A14">
        <f>A13+1</f>
        <v>1</v>
      </c>
      <c r="B14" s="6">
        <f>VLOOKUP(CONCATENATE(B$9,$A14),us_nta_smoothed!$B$1:$EH$2641,B$11,FALSE)/B$10</f>
        <v>0.22707550376469698</v>
      </c>
      <c r="C14" s="6">
        <f>VLOOKUP(CONCATENATE(C$9,$A14),us_nta_smoothed!$B$1:$EH$2641,C$11,FALSE)/C$10</f>
        <v>0.25742162348895947</v>
      </c>
      <c r="D14" s="6">
        <f>VLOOKUP(CONCATENATE(D$9,$A14),us_nta_smoothed!$B$1:$EH$2641,D$11,FALSE)/D$10</f>
        <v>0.25665466120565145</v>
      </c>
      <c r="E14" s="6">
        <f>VLOOKUP(CONCATENATE(E$9,$A14),us_nta_smoothed!$B$1:$EH$2641,E$11,FALSE)/E$10</f>
        <v>0.32469974022767695</v>
      </c>
      <c r="F14" s="6">
        <f>VLOOKUP(CONCATENATE(F$9,$A14),us_nta_smoothed!$B$1:$EH$2641,F$11,FALSE)/F$10</f>
        <v>0</v>
      </c>
      <c r="G14" s="6">
        <f>VLOOKUP(CONCATENATE(G$9,$A14),us_nta_smoothed!$B$1:$EH$2641,G$11,FALSE)/G$10</f>
        <v>0</v>
      </c>
      <c r="H14" s="6">
        <f>VLOOKUP(CONCATENATE(H$9,$A14),us_nta_smoothed!$B$1:$EH$2641,H$11,FALSE)/H$10</f>
        <v>0</v>
      </c>
      <c r="I14" s="6">
        <f>VLOOKUP(CONCATENATE(I$9,$A14),us_nta_smoothed!$B$1:$EH$2641,I$11,FALSE)/I$10</f>
        <v>0</v>
      </c>
    </row>
    <row r="15" spans="1:9" x14ac:dyDescent="0.25">
      <c r="A15">
        <f t="shared" ref="A15:A78" si="1">A14+1</f>
        <v>2</v>
      </c>
      <c r="B15" s="6">
        <f>VLOOKUP(CONCATENATE(B$9,$A15),us_nta_smoothed!$B$1:$EH$2641,B$11,FALSE)/B$10</f>
        <v>0.2346203942341572</v>
      </c>
      <c r="C15" s="6">
        <f>VLOOKUP(CONCATENATE(C$9,$A15),us_nta_smoothed!$B$1:$EH$2641,C$11,FALSE)/C$10</f>
        <v>0.26796429421150331</v>
      </c>
      <c r="D15" s="6">
        <f>VLOOKUP(CONCATENATE(D$9,$A15),us_nta_smoothed!$B$1:$EH$2641,D$11,FALSE)/D$10</f>
        <v>0.26790379458800917</v>
      </c>
      <c r="E15" s="6">
        <f>VLOOKUP(CONCATENATE(E$9,$A15),us_nta_smoothed!$B$1:$EH$2641,E$11,FALSE)/E$10</f>
        <v>0.33442306806571892</v>
      </c>
      <c r="F15" s="6">
        <f>VLOOKUP(CONCATENATE(F$9,$A15),us_nta_smoothed!$B$1:$EH$2641,F$11,FALSE)/F$10</f>
        <v>0</v>
      </c>
      <c r="G15" s="6">
        <f>VLOOKUP(CONCATENATE(G$9,$A15),us_nta_smoothed!$B$1:$EH$2641,G$11,FALSE)/G$10</f>
        <v>0</v>
      </c>
      <c r="H15" s="6">
        <f>VLOOKUP(CONCATENATE(H$9,$A15),us_nta_smoothed!$B$1:$EH$2641,H$11,FALSE)/H$10</f>
        <v>0</v>
      </c>
      <c r="I15" s="6">
        <f>VLOOKUP(CONCATENATE(I$9,$A15),us_nta_smoothed!$B$1:$EH$2641,I$11,FALSE)/I$10</f>
        <v>0</v>
      </c>
    </row>
    <row r="16" spans="1:9" x14ac:dyDescent="0.25">
      <c r="A16">
        <f t="shared" si="1"/>
        <v>3</v>
      </c>
      <c r="B16" s="6">
        <f>VLOOKUP(CONCATENATE(B$9,$A16),us_nta_smoothed!$B$1:$EH$2641,B$11,FALSE)/B$10</f>
        <v>0.24491659865723078</v>
      </c>
      <c r="C16" s="6">
        <f>VLOOKUP(CONCATENATE(C$9,$A16),us_nta_smoothed!$B$1:$EH$2641,C$11,FALSE)/C$10</f>
        <v>0.2816997248437712</v>
      </c>
      <c r="D16" s="6">
        <f>VLOOKUP(CONCATENATE(D$9,$A16),us_nta_smoothed!$B$1:$EH$2641,D$11,FALSE)/D$10</f>
        <v>0.2833719963782208</v>
      </c>
      <c r="E16" s="6">
        <f>VLOOKUP(CONCATENATE(E$9,$A16),us_nta_smoothed!$B$1:$EH$2641,E$11,FALSE)/E$10</f>
        <v>0.35201378093012697</v>
      </c>
      <c r="F16" s="6">
        <f>VLOOKUP(CONCATENATE(F$9,$A16),us_nta_smoothed!$B$1:$EH$2641,F$11,FALSE)/F$10</f>
        <v>0</v>
      </c>
      <c r="G16" s="6">
        <f>VLOOKUP(CONCATENATE(G$9,$A16),us_nta_smoothed!$B$1:$EH$2641,G$11,FALSE)/G$10</f>
        <v>0</v>
      </c>
      <c r="H16" s="6">
        <f>VLOOKUP(CONCATENATE(H$9,$A16),us_nta_smoothed!$B$1:$EH$2641,H$11,FALSE)/H$10</f>
        <v>0</v>
      </c>
      <c r="I16" s="6">
        <f>VLOOKUP(CONCATENATE(I$9,$A16),us_nta_smoothed!$B$1:$EH$2641,I$11,FALSE)/I$10</f>
        <v>0</v>
      </c>
    </row>
    <row r="17" spans="1:9" x14ac:dyDescent="0.25">
      <c r="A17">
        <f t="shared" si="1"/>
        <v>4</v>
      </c>
      <c r="B17" s="6">
        <f>VLOOKUP(CONCATENATE(B$9,$A17),us_nta_smoothed!$B$1:$EH$2641,B$11,FALSE)/B$10</f>
        <v>0.25459305472370075</v>
      </c>
      <c r="C17" s="6">
        <f>VLOOKUP(CONCATENATE(C$9,$A17),us_nta_smoothed!$B$1:$EH$2641,C$11,FALSE)/C$10</f>
        <v>0.2951493129159436</v>
      </c>
      <c r="D17" s="6">
        <f>VLOOKUP(CONCATENATE(D$9,$A17),us_nta_smoothed!$B$1:$EH$2641,D$11,FALSE)/D$10</f>
        <v>0.29808222942619506</v>
      </c>
      <c r="E17" s="6">
        <f>VLOOKUP(CONCATENATE(E$9,$A17),us_nta_smoothed!$B$1:$EH$2641,E$11,FALSE)/E$10</f>
        <v>0.35348615352542423</v>
      </c>
      <c r="F17" s="6">
        <f>VLOOKUP(CONCATENATE(F$9,$A17),us_nta_smoothed!$B$1:$EH$2641,F$11,FALSE)/F$10</f>
        <v>0</v>
      </c>
      <c r="G17" s="6">
        <f>VLOOKUP(CONCATENATE(G$9,$A17),us_nta_smoothed!$B$1:$EH$2641,G$11,FALSE)/G$10</f>
        <v>0</v>
      </c>
      <c r="H17" s="6">
        <f>VLOOKUP(CONCATENATE(H$9,$A17),us_nta_smoothed!$B$1:$EH$2641,H$11,FALSE)/H$10</f>
        <v>0</v>
      </c>
      <c r="I17" s="6">
        <f>VLOOKUP(CONCATENATE(I$9,$A17),us_nta_smoothed!$B$1:$EH$2641,I$11,FALSE)/I$10</f>
        <v>0</v>
      </c>
    </row>
    <row r="18" spans="1:9" x14ac:dyDescent="0.25">
      <c r="A18">
        <f t="shared" si="1"/>
        <v>5</v>
      </c>
      <c r="B18" s="6">
        <f>VLOOKUP(CONCATENATE(B$9,$A18),us_nta_smoothed!$B$1:$EH$2641,B$11,FALSE)/B$10</f>
        <v>0.3824285109128987</v>
      </c>
      <c r="C18" s="6">
        <f>VLOOKUP(CONCATENATE(C$9,$A18),us_nta_smoothed!$B$1:$EH$2641,C$11,FALSE)/C$10</f>
        <v>0.45822719812458246</v>
      </c>
      <c r="D18" s="6">
        <f>VLOOKUP(CONCATENATE(D$9,$A18),us_nta_smoothed!$B$1:$EH$2641,D$11,FALSE)/D$10</f>
        <v>0.46882347228009619</v>
      </c>
      <c r="E18" s="6">
        <f>VLOOKUP(CONCATENATE(E$9,$A18),us_nta_smoothed!$B$1:$EH$2641,E$11,FALSE)/E$10</f>
        <v>0.55348417693607388</v>
      </c>
      <c r="F18" s="6">
        <f>VLOOKUP(CONCATENATE(F$9,$A18),us_nta_smoothed!$B$1:$EH$2641,F$11,FALSE)/F$10</f>
        <v>0</v>
      </c>
      <c r="G18" s="6">
        <f>VLOOKUP(CONCATENATE(G$9,$A18),us_nta_smoothed!$B$1:$EH$2641,G$11,FALSE)/G$10</f>
        <v>0</v>
      </c>
      <c r="H18" s="6">
        <f>VLOOKUP(CONCATENATE(H$9,$A18),us_nta_smoothed!$B$1:$EH$2641,H$11,FALSE)/H$10</f>
        <v>0</v>
      </c>
      <c r="I18" s="6">
        <f>VLOOKUP(CONCATENATE(I$9,$A18),us_nta_smoothed!$B$1:$EH$2641,I$11,FALSE)/I$10</f>
        <v>0</v>
      </c>
    </row>
    <row r="19" spans="1:9" x14ac:dyDescent="0.25">
      <c r="A19">
        <f t="shared" si="1"/>
        <v>6</v>
      </c>
      <c r="B19" s="6">
        <f>VLOOKUP(CONCATENATE(B$9,$A19),us_nta_smoothed!$B$1:$EH$2641,B$11,FALSE)/B$10</f>
        <v>0.39090217556671231</v>
      </c>
      <c r="C19" s="6">
        <f>VLOOKUP(CONCATENATE(C$9,$A19),us_nta_smoothed!$B$1:$EH$2641,C$11,FALSE)/C$10</f>
        <v>0.46731830884438419</v>
      </c>
      <c r="D19" s="6">
        <f>VLOOKUP(CONCATENATE(D$9,$A19),us_nta_smoothed!$B$1:$EH$2641,D$11,FALSE)/D$10</f>
        <v>0.47730524768592392</v>
      </c>
      <c r="E19" s="6">
        <f>VLOOKUP(CONCATENATE(E$9,$A19),us_nta_smoothed!$B$1:$EH$2641,E$11,FALSE)/E$10</f>
        <v>0.55696372007541617</v>
      </c>
      <c r="F19" s="6">
        <f>VLOOKUP(CONCATENATE(F$9,$A19),us_nta_smoothed!$B$1:$EH$2641,F$11,FALSE)/F$10</f>
        <v>0</v>
      </c>
      <c r="G19" s="6">
        <f>VLOOKUP(CONCATENATE(G$9,$A19),us_nta_smoothed!$B$1:$EH$2641,G$11,FALSE)/G$10</f>
        <v>0</v>
      </c>
      <c r="H19" s="6">
        <f>VLOOKUP(CONCATENATE(H$9,$A19),us_nta_smoothed!$B$1:$EH$2641,H$11,FALSE)/H$10</f>
        <v>0</v>
      </c>
      <c r="I19" s="6">
        <f>VLOOKUP(CONCATENATE(I$9,$A19),us_nta_smoothed!$B$1:$EH$2641,I$11,FALSE)/I$10</f>
        <v>0</v>
      </c>
    </row>
    <row r="20" spans="1:9" x14ac:dyDescent="0.25">
      <c r="A20">
        <f t="shared" si="1"/>
        <v>7</v>
      </c>
      <c r="B20" s="6">
        <f>VLOOKUP(CONCATENATE(B$9,$A20),us_nta_smoothed!$B$1:$EH$2641,B$11,FALSE)/B$10</f>
        <v>0.40254787949123855</v>
      </c>
      <c r="C20" s="6">
        <f>VLOOKUP(CONCATENATE(C$9,$A20),us_nta_smoothed!$B$1:$EH$2641,C$11,FALSE)/C$10</f>
        <v>0.47860717449367624</v>
      </c>
      <c r="D20" s="6">
        <f>VLOOKUP(CONCATENATE(D$9,$A20),us_nta_smoothed!$B$1:$EH$2641,D$11,FALSE)/D$10</f>
        <v>0.48934233735449884</v>
      </c>
      <c r="E20" s="6">
        <f>VLOOKUP(CONCATENATE(E$9,$A20),us_nta_smoothed!$B$1:$EH$2641,E$11,FALSE)/E$10</f>
        <v>0.56768093670942243</v>
      </c>
      <c r="F20" s="6">
        <f>VLOOKUP(CONCATENATE(F$9,$A20),us_nta_smoothed!$B$1:$EH$2641,F$11,FALSE)/F$10</f>
        <v>0</v>
      </c>
      <c r="G20" s="6">
        <f>VLOOKUP(CONCATENATE(G$9,$A20),us_nta_smoothed!$B$1:$EH$2641,G$11,FALSE)/G$10</f>
        <v>0</v>
      </c>
      <c r="H20" s="6">
        <f>VLOOKUP(CONCATENATE(H$9,$A20),us_nta_smoothed!$B$1:$EH$2641,H$11,FALSE)/H$10</f>
        <v>0</v>
      </c>
      <c r="I20" s="6">
        <f>VLOOKUP(CONCATENATE(I$9,$A20),us_nta_smoothed!$B$1:$EH$2641,I$11,FALSE)/I$10</f>
        <v>0</v>
      </c>
    </row>
    <row r="21" spans="1:9" x14ac:dyDescent="0.25">
      <c r="A21">
        <f t="shared" si="1"/>
        <v>8</v>
      </c>
      <c r="B21" s="6">
        <f>VLOOKUP(CONCATENATE(B$9,$A21),us_nta_smoothed!$B$1:$EH$2641,B$11,FALSE)/B$10</f>
        <v>0.41595792633715606</v>
      </c>
      <c r="C21" s="6">
        <f>VLOOKUP(CONCATENATE(C$9,$A21),us_nta_smoothed!$B$1:$EH$2641,C$11,FALSE)/C$10</f>
        <v>0.48601031533414613</v>
      </c>
      <c r="D21" s="6">
        <f>VLOOKUP(CONCATENATE(D$9,$A21),us_nta_smoothed!$B$1:$EH$2641,D$11,FALSE)/D$10</f>
        <v>0.50170481425401958</v>
      </c>
      <c r="E21" s="6">
        <f>VLOOKUP(CONCATENATE(E$9,$A21),us_nta_smoothed!$B$1:$EH$2641,E$11,FALSE)/E$10</f>
        <v>0.58478496106398681</v>
      </c>
      <c r="F21" s="6">
        <f>VLOOKUP(CONCATENATE(F$9,$A21),us_nta_smoothed!$B$1:$EH$2641,F$11,FALSE)/F$10</f>
        <v>0</v>
      </c>
      <c r="G21" s="6">
        <f>VLOOKUP(CONCATENATE(G$9,$A21),us_nta_smoothed!$B$1:$EH$2641,G$11,FALSE)/G$10</f>
        <v>0</v>
      </c>
      <c r="H21" s="6">
        <f>VLOOKUP(CONCATENATE(H$9,$A21),us_nta_smoothed!$B$1:$EH$2641,H$11,FALSE)/H$10</f>
        <v>0</v>
      </c>
      <c r="I21" s="6">
        <f>VLOOKUP(CONCATENATE(I$9,$A21),us_nta_smoothed!$B$1:$EH$2641,I$11,FALSE)/I$10</f>
        <v>0</v>
      </c>
    </row>
    <row r="22" spans="1:9" x14ac:dyDescent="0.25">
      <c r="A22">
        <f t="shared" si="1"/>
        <v>9</v>
      </c>
      <c r="B22" s="6">
        <f>VLOOKUP(CONCATENATE(B$9,$A22),us_nta_smoothed!$B$1:$EH$2641,B$11,FALSE)/B$10</f>
        <v>0.43032361180157425</v>
      </c>
      <c r="C22" s="6">
        <f>VLOOKUP(CONCATENATE(C$9,$A22),us_nta_smoothed!$B$1:$EH$2641,C$11,FALSE)/C$10</f>
        <v>0.49736168594014846</v>
      </c>
      <c r="D22" s="6">
        <f>VLOOKUP(CONCATENATE(D$9,$A22),us_nta_smoothed!$B$1:$EH$2641,D$11,FALSE)/D$10</f>
        <v>0.5148601707678736</v>
      </c>
      <c r="E22" s="6">
        <f>VLOOKUP(CONCATENATE(E$9,$A22),us_nta_smoothed!$B$1:$EH$2641,E$11,FALSE)/E$10</f>
        <v>0.59926012158262143</v>
      </c>
      <c r="F22" s="6">
        <f>VLOOKUP(CONCATENATE(F$9,$A22),us_nta_smoothed!$B$1:$EH$2641,F$11,FALSE)/F$10</f>
        <v>0</v>
      </c>
      <c r="G22" s="6">
        <f>VLOOKUP(CONCATENATE(G$9,$A22),us_nta_smoothed!$B$1:$EH$2641,G$11,FALSE)/G$10</f>
        <v>0</v>
      </c>
      <c r="H22" s="6">
        <f>VLOOKUP(CONCATENATE(H$9,$A22),us_nta_smoothed!$B$1:$EH$2641,H$11,FALSE)/H$10</f>
        <v>0</v>
      </c>
      <c r="I22" s="6">
        <f>VLOOKUP(CONCATENATE(I$9,$A22),us_nta_smoothed!$B$1:$EH$2641,I$11,FALSE)/I$10</f>
        <v>0</v>
      </c>
    </row>
    <row r="23" spans="1:9" x14ac:dyDescent="0.25">
      <c r="A23">
        <f t="shared" si="1"/>
        <v>10</v>
      </c>
      <c r="B23" s="6">
        <f>VLOOKUP(CONCATENATE(B$9,$A23),us_nta_smoothed!$B$1:$EH$2641,B$11,FALSE)/B$10</f>
        <v>0.44661674972018572</v>
      </c>
      <c r="C23" s="6">
        <f>VLOOKUP(CONCATENATE(C$9,$A23),us_nta_smoothed!$B$1:$EH$2641,C$11,FALSE)/C$10</f>
        <v>0.50881622332953824</v>
      </c>
      <c r="D23" s="6">
        <f>VLOOKUP(CONCATENATE(D$9,$A23),us_nta_smoothed!$B$1:$EH$2641,D$11,FALSE)/D$10</f>
        <v>0.52680908810564209</v>
      </c>
      <c r="E23" s="6">
        <f>VLOOKUP(CONCATENATE(E$9,$A23),us_nta_smoothed!$B$1:$EH$2641,E$11,FALSE)/E$10</f>
        <v>0.60951899325218495</v>
      </c>
      <c r="F23" s="6">
        <f>VLOOKUP(CONCATENATE(F$9,$A23),us_nta_smoothed!$B$1:$EH$2641,F$11,FALSE)/F$10</f>
        <v>0</v>
      </c>
      <c r="G23" s="6">
        <f>VLOOKUP(CONCATENATE(G$9,$A23),us_nta_smoothed!$B$1:$EH$2641,G$11,FALSE)/G$10</f>
        <v>0</v>
      </c>
      <c r="H23" s="6">
        <f>VLOOKUP(CONCATENATE(H$9,$A23),us_nta_smoothed!$B$1:$EH$2641,H$11,FALSE)/H$10</f>
        <v>0</v>
      </c>
      <c r="I23" s="6">
        <f>VLOOKUP(CONCATENATE(I$9,$A23),us_nta_smoothed!$B$1:$EH$2641,I$11,FALSE)/I$10</f>
        <v>0</v>
      </c>
    </row>
    <row r="24" spans="1:9" x14ac:dyDescent="0.25">
      <c r="A24">
        <f t="shared" si="1"/>
        <v>11</v>
      </c>
      <c r="B24" s="6">
        <f>VLOOKUP(CONCATENATE(B$9,$A24),us_nta_smoothed!$B$1:$EH$2641,B$11,FALSE)/B$10</f>
        <v>0.46208704416003971</v>
      </c>
      <c r="C24" s="6">
        <f>VLOOKUP(CONCATENATE(C$9,$A24),us_nta_smoothed!$B$1:$EH$2641,C$11,FALSE)/C$10</f>
        <v>0.52250245651200833</v>
      </c>
      <c r="D24" s="6">
        <f>VLOOKUP(CONCATENATE(D$9,$A24),us_nta_smoothed!$B$1:$EH$2641,D$11,FALSE)/D$10</f>
        <v>0.54114425306622638</v>
      </c>
      <c r="E24" s="6">
        <f>VLOOKUP(CONCATENATE(E$9,$A24),us_nta_smoothed!$B$1:$EH$2641,E$11,FALSE)/E$10</f>
        <v>0.62524220212192461</v>
      </c>
      <c r="F24" s="6">
        <f>VLOOKUP(CONCATENATE(F$9,$A24),us_nta_smoothed!$B$1:$EH$2641,F$11,FALSE)/F$10</f>
        <v>0</v>
      </c>
      <c r="G24" s="6">
        <f>VLOOKUP(CONCATENATE(G$9,$A24),us_nta_smoothed!$B$1:$EH$2641,G$11,FALSE)/G$10</f>
        <v>0</v>
      </c>
      <c r="H24" s="6">
        <f>VLOOKUP(CONCATENATE(H$9,$A24),us_nta_smoothed!$B$1:$EH$2641,H$11,FALSE)/H$10</f>
        <v>0</v>
      </c>
      <c r="I24" s="6">
        <f>VLOOKUP(CONCATENATE(I$9,$A24),us_nta_smoothed!$B$1:$EH$2641,I$11,FALSE)/I$10</f>
        <v>0</v>
      </c>
    </row>
    <row r="25" spans="1:9" x14ac:dyDescent="0.25">
      <c r="A25">
        <f t="shared" si="1"/>
        <v>12</v>
      </c>
      <c r="B25" s="6">
        <f>VLOOKUP(CONCATENATE(B$9,$A25),us_nta_smoothed!$B$1:$EH$2641,B$11,FALSE)/B$10</f>
        <v>0.47469398581670991</v>
      </c>
      <c r="C25" s="6">
        <f>VLOOKUP(CONCATENATE(C$9,$A25),us_nta_smoothed!$B$1:$EH$2641,C$11,FALSE)/C$10</f>
        <v>0.53617894429800217</v>
      </c>
      <c r="D25" s="6">
        <f>VLOOKUP(CONCATENATE(D$9,$A25),us_nta_smoothed!$B$1:$EH$2641,D$11,FALSE)/D$10</f>
        <v>0.55897363826338997</v>
      </c>
      <c r="E25" s="6">
        <f>VLOOKUP(CONCATENATE(E$9,$A25),us_nta_smoothed!$B$1:$EH$2641,E$11,FALSE)/E$10</f>
        <v>0.64428943757268853</v>
      </c>
      <c r="F25" s="6">
        <f>VLOOKUP(CONCATENATE(F$9,$A25),us_nta_smoothed!$B$1:$EH$2641,F$11,FALSE)/F$10</f>
        <v>0</v>
      </c>
      <c r="G25" s="6">
        <f>VLOOKUP(CONCATENATE(G$9,$A25),us_nta_smoothed!$B$1:$EH$2641,G$11,FALSE)/G$10</f>
        <v>0</v>
      </c>
      <c r="H25" s="6">
        <f>VLOOKUP(CONCATENATE(H$9,$A25),us_nta_smoothed!$B$1:$EH$2641,H$11,FALSE)/H$10</f>
        <v>0</v>
      </c>
      <c r="I25" s="6">
        <f>VLOOKUP(CONCATENATE(I$9,$A25),us_nta_smoothed!$B$1:$EH$2641,I$11,FALSE)/I$10</f>
        <v>0</v>
      </c>
    </row>
    <row r="26" spans="1:9" x14ac:dyDescent="0.25">
      <c r="A26">
        <f t="shared" si="1"/>
        <v>13</v>
      </c>
      <c r="B26" s="6">
        <f>VLOOKUP(CONCATENATE(B$9,$A26),us_nta_smoothed!$B$1:$EH$2641,B$11,FALSE)/B$10</f>
        <v>0.48734306221746393</v>
      </c>
      <c r="C26" s="6">
        <f>VLOOKUP(CONCATENATE(C$9,$A26),us_nta_smoothed!$B$1:$EH$2641,C$11,FALSE)/C$10</f>
        <v>0.54861306205734062</v>
      </c>
      <c r="D26" s="6">
        <f>VLOOKUP(CONCATENATE(D$9,$A26),us_nta_smoothed!$B$1:$EH$2641,D$11,FALSE)/D$10</f>
        <v>0.57426929978189656</v>
      </c>
      <c r="E26" s="6">
        <f>VLOOKUP(CONCATENATE(E$9,$A26),us_nta_smoothed!$B$1:$EH$2641,E$11,FALSE)/E$10</f>
        <v>0.65814066715111741</v>
      </c>
      <c r="F26" s="6">
        <f>VLOOKUP(CONCATENATE(F$9,$A26),us_nta_smoothed!$B$1:$EH$2641,F$11,FALSE)/F$10</f>
        <v>0</v>
      </c>
      <c r="G26" s="6">
        <f>VLOOKUP(CONCATENATE(G$9,$A26),us_nta_smoothed!$B$1:$EH$2641,G$11,FALSE)/G$10</f>
        <v>0</v>
      </c>
      <c r="H26" s="6">
        <f>VLOOKUP(CONCATENATE(H$9,$A26),us_nta_smoothed!$B$1:$EH$2641,H$11,FALSE)/H$10</f>
        <v>0</v>
      </c>
      <c r="I26" s="6">
        <f>VLOOKUP(CONCATENATE(I$9,$A26),us_nta_smoothed!$B$1:$EH$2641,I$11,FALSE)/I$10</f>
        <v>0</v>
      </c>
    </row>
    <row r="27" spans="1:9" x14ac:dyDescent="0.25">
      <c r="A27">
        <f t="shared" si="1"/>
        <v>14</v>
      </c>
      <c r="B27" s="6">
        <f>VLOOKUP(CONCATENATE(B$9,$A27),us_nta_smoothed!$B$1:$EH$2641,B$11,FALSE)/B$10</f>
        <v>0.5248766356905602</v>
      </c>
      <c r="C27" s="6">
        <f>VLOOKUP(CONCATENATE(C$9,$A27),us_nta_smoothed!$B$1:$EH$2641,C$11,FALSE)/C$10</f>
        <v>0.59865063224099768</v>
      </c>
      <c r="D27" s="6">
        <f>VLOOKUP(CONCATENATE(D$9,$A27),us_nta_smoothed!$B$1:$EH$2641,D$11,FALSE)/D$10</f>
        <v>0.60237926544839659</v>
      </c>
      <c r="E27" s="6">
        <f>VLOOKUP(CONCATENATE(E$9,$A27),us_nta_smoothed!$B$1:$EH$2641,E$11,FALSE)/E$10</f>
        <v>0.71251813194405211</v>
      </c>
      <c r="F27" s="6">
        <f>VLOOKUP(CONCATENATE(F$9,$A27),us_nta_smoothed!$B$1:$EH$2641,F$11,FALSE)/F$10</f>
        <v>0</v>
      </c>
      <c r="G27" s="6">
        <f>VLOOKUP(CONCATENATE(G$9,$A27),us_nta_smoothed!$B$1:$EH$2641,G$11,FALSE)/G$10</f>
        <v>0</v>
      </c>
      <c r="H27" s="6">
        <f>VLOOKUP(CONCATENATE(H$9,$A27),us_nta_smoothed!$B$1:$EH$2641,H$11,FALSE)/H$10</f>
        <v>0</v>
      </c>
      <c r="I27" s="6">
        <f>VLOOKUP(CONCATENATE(I$9,$A27),us_nta_smoothed!$B$1:$EH$2641,I$11,FALSE)/I$10</f>
        <v>0</v>
      </c>
    </row>
    <row r="28" spans="1:9" x14ac:dyDescent="0.25">
      <c r="A28">
        <f t="shared" si="1"/>
        <v>15</v>
      </c>
      <c r="B28" s="6">
        <f>VLOOKUP(CONCATENATE(B$9,$A28),us_nta_smoothed!$B$1:$EH$2641,B$11,FALSE)/B$10</f>
        <v>0.52884216551093044</v>
      </c>
      <c r="C28" s="6">
        <f>VLOOKUP(CONCATENATE(C$9,$A28),us_nta_smoothed!$B$1:$EH$2641,C$11,FALSE)/C$10</f>
        <v>0.59044164792638132</v>
      </c>
      <c r="D28" s="6">
        <f>VLOOKUP(CONCATENATE(D$9,$A28),us_nta_smoothed!$B$1:$EH$2641,D$11,FALSE)/D$10</f>
        <v>0.61026352785104332</v>
      </c>
      <c r="E28" s="6">
        <f>VLOOKUP(CONCATENATE(E$9,$A28),us_nta_smoothed!$B$1:$EH$2641,E$11,FALSE)/E$10</f>
        <v>0.68297091821712386</v>
      </c>
      <c r="F28" s="6">
        <f>VLOOKUP(CONCATENATE(F$9,$A28),us_nta_smoothed!$B$1:$EH$2641,F$11,FALSE)/F$10</f>
        <v>1.4885809187862708E-3</v>
      </c>
      <c r="G28" s="6">
        <f>VLOOKUP(CONCATENATE(G$9,$A28),us_nta_smoothed!$B$1:$EH$2641,G$11,FALSE)/G$10</f>
        <v>1.8573825074837925E-3</v>
      </c>
      <c r="H28" s="6">
        <f>VLOOKUP(CONCATENATE(H$9,$A28),us_nta_smoothed!$B$1:$EH$2641,H$11,FALSE)/H$10</f>
        <v>3.6085152987945453E-4</v>
      </c>
      <c r="I28" s="6">
        <f>VLOOKUP(CONCATENATE(I$9,$A28),us_nta_smoothed!$B$1:$EH$2641,I$11,FALSE)/I$10</f>
        <v>2.0109409814661181E-3</v>
      </c>
    </row>
    <row r="29" spans="1:9" x14ac:dyDescent="0.25">
      <c r="A29">
        <f t="shared" si="1"/>
        <v>16</v>
      </c>
      <c r="B29" s="6">
        <f>VLOOKUP(CONCATENATE(B$9,$A29),us_nta_smoothed!$B$1:$EH$2641,B$11,FALSE)/B$10</f>
        <v>0.48424867530061305</v>
      </c>
      <c r="C29" s="6">
        <f>VLOOKUP(CONCATENATE(C$9,$A29),us_nta_smoothed!$B$1:$EH$2641,C$11,FALSE)/C$10</f>
        <v>0.58739772374422161</v>
      </c>
      <c r="D29" s="6">
        <f>VLOOKUP(CONCATENATE(D$9,$A29),us_nta_smoothed!$B$1:$EH$2641,D$11,FALSE)/D$10</f>
        <v>0.60947109581199321</v>
      </c>
      <c r="E29" s="6">
        <f>VLOOKUP(CONCATENATE(E$9,$A29),us_nta_smoothed!$B$1:$EH$2641,E$11,FALSE)/E$10</f>
        <v>0.72163300590944268</v>
      </c>
      <c r="F29" s="6">
        <f>VLOOKUP(CONCATENATE(F$9,$A29),us_nta_smoothed!$B$1:$EH$2641,F$11,FALSE)/F$10</f>
        <v>4.2579958453445629E-2</v>
      </c>
      <c r="G29" s="6">
        <f>VLOOKUP(CONCATENATE(G$9,$A29),us_nta_smoothed!$B$1:$EH$2641,G$11,FALSE)/G$10</f>
        <v>3.5568512825613859E-2</v>
      </c>
      <c r="H29" s="6">
        <f>VLOOKUP(CONCATENATE(H$9,$A29),us_nta_smoothed!$B$1:$EH$2641,H$11,FALSE)/H$10</f>
        <v>2.9735760504256217E-2</v>
      </c>
      <c r="I29" s="6">
        <f>VLOOKUP(CONCATENATE(I$9,$A29),us_nta_smoothed!$B$1:$EH$2641,I$11,FALSE)/I$10</f>
        <v>1.6138057680233714E-2</v>
      </c>
    </row>
    <row r="30" spans="1:9" x14ac:dyDescent="0.25">
      <c r="A30">
        <f t="shared" si="1"/>
        <v>17</v>
      </c>
      <c r="B30" s="6">
        <f>VLOOKUP(CONCATENATE(B$9,$A30),us_nta_smoothed!$B$1:$EH$2641,B$11,FALSE)/B$10</f>
        <v>0.44821266677864896</v>
      </c>
      <c r="C30" s="6">
        <f>VLOOKUP(CONCATENATE(C$9,$A30),us_nta_smoothed!$B$1:$EH$2641,C$11,FALSE)/C$10</f>
        <v>0.52410103758228144</v>
      </c>
      <c r="D30" s="6">
        <f>VLOOKUP(CONCATENATE(D$9,$A30),us_nta_smoothed!$B$1:$EH$2641,D$11,FALSE)/D$10</f>
        <v>0.58227843568857895</v>
      </c>
      <c r="E30" s="6">
        <f>VLOOKUP(CONCATENATE(E$9,$A30),us_nta_smoothed!$B$1:$EH$2641,E$11,FALSE)/E$10</f>
        <v>0.69044205301995809</v>
      </c>
      <c r="F30" s="6">
        <f>VLOOKUP(CONCATENATE(F$9,$A30),us_nta_smoothed!$B$1:$EH$2641,F$11,FALSE)/F$10</f>
        <v>0.10471722496616497</v>
      </c>
      <c r="G30" s="6">
        <f>VLOOKUP(CONCATENATE(G$9,$A30),us_nta_smoothed!$B$1:$EH$2641,G$11,FALSE)/G$10</f>
        <v>8.3206060695673448E-2</v>
      </c>
      <c r="H30" s="6">
        <f>VLOOKUP(CONCATENATE(H$9,$A30),us_nta_smoothed!$B$1:$EH$2641,H$11,FALSE)/H$10</f>
        <v>7.2169836021843473E-2</v>
      </c>
      <c r="I30" s="6">
        <f>VLOOKUP(CONCATENATE(I$9,$A30),us_nta_smoothed!$B$1:$EH$2641,I$11,FALSE)/I$10</f>
        <v>4.2007688932572756E-2</v>
      </c>
    </row>
    <row r="31" spans="1:9" x14ac:dyDescent="0.25">
      <c r="A31">
        <f t="shared" si="1"/>
        <v>18</v>
      </c>
      <c r="B31" s="6">
        <f>VLOOKUP(CONCATENATE(B$9,$A31),us_nta_smoothed!$B$1:$EH$2641,B$11,FALSE)/B$10</f>
        <v>0.41048278498781487</v>
      </c>
      <c r="C31" s="6">
        <f>VLOOKUP(CONCATENATE(C$9,$A31),us_nta_smoothed!$B$1:$EH$2641,C$11,FALSE)/C$10</f>
        <v>0.53069867099675916</v>
      </c>
      <c r="D31" s="6">
        <f>VLOOKUP(CONCATENATE(D$9,$A31),us_nta_smoothed!$B$1:$EH$2641,D$11,FALSE)/D$10</f>
        <v>0.56820017894059827</v>
      </c>
      <c r="E31" s="6">
        <f>VLOOKUP(CONCATENATE(E$9,$A31),us_nta_smoothed!$B$1:$EH$2641,E$11,FALSE)/E$10</f>
        <v>0.73867810552488411</v>
      </c>
      <c r="F31" s="6">
        <f>VLOOKUP(CONCATENATE(F$9,$A31),us_nta_smoothed!$B$1:$EH$2641,F$11,FALSE)/F$10</f>
        <v>0.17151945805104471</v>
      </c>
      <c r="G31" s="6">
        <f>VLOOKUP(CONCATENATE(G$9,$A31),us_nta_smoothed!$B$1:$EH$2641,G$11,FALSE)/G$10</f>
        <v>0.13476781088822903</v>
      </c>
      <c r="H31" s="6">
        <f>VLOOKUP(CONCATENATE(H$9,$A31),us_nta_smoothed!$B$1:$EH$2641,H$11,FALSE)/H$10</f>
        <v>0.11821089836863284</v>
      </c>
      <c r="I31" s="6">
        <f>VLOOKUP(CONCATENATE(I$9,$A31),us_nta_smoothed!$B$1:$EH$2641,I$11,FALSE)/I$10</f>
        <v>7.2991939058393851E-2</v>
      </c>
    </row>
    <row r="32" spans="1:9" x14ac:dyDescent="0.25">
      <c r="A32">
        <f t="shared" si="1"/>
        <v>19</v>
      </c>
      <c r="B32" s="6">
        <f>VLOOKUP(CONCATENATE(B$9,$A32),us_nta_smoothed!$B$1:$EH$2641,B$11,FALSE)/B$10</f>
        <v>0.2518360285430371</v>
      </c>
      <c r="C32" s="6">
        <f>VLOOKUP(CONCATENATE(C$9,$A32),us_nta_smoothed!$B$1:$EH$2641,C$11,FALSE)/C$10</f>
        <v>0.35601008682140117</v>
      </c>
      <c r="D32" s="6">
        <f>VLOOKUP(CONCATENATE(D$9,$A32),us_nta_smoothed!$B$1:$EH$2641,D$11,FALSE)/D$10</f>
        <v>0.40029745853326898</v>
      </c>
      <c r="E32" s="6">
        <f>VLOOKUP(CONCATENATE(E$9,$A32),us_nta_smoothed!$B$1:$EH$2641,E$11,FALSE)/E$10</f>
        <v>0.58396504942498961</v>
      </c>
      <c r="F32" s="6">
        <f>VLOOKUP(CONCATENATE(F$9,$A32),us_nta_smoothed!$B$1:$EH$2641,F$11,FALSE)/F$10</f>
        <v>0.24438660578903107</v>
      </c>
      <c r="G32" s="6">
        <f>VLOOKUP(CONCATENATE(G$9,$A32),us_nta_smoothed!$B$1:$EH$2641,G$11,FALSE)/G$10</f>
        <v>0.19185832613070122</v>
      </c>
      <c r="H32" s="6">
        <f>VLOOKUP(CONCATENATE(H$9,$A32),us_nta_smoothed!$B$1:$EH$2641,H$11,FALSE)/H$10</f>
        <v>0.17065577835355852</v>
      </c>
      <c r="I32" s="6">
        <f>VLOOKUP(CONCATENATE(I$9,$A32),us_nta_smoothed!$B$1:$EH$2641,I$11,FALSE)/I$10</f>
        <v>0.1118960284166419</v>
      </c>
    </row>
    <row r="33" spans="1:9" x14ac:dyDescent="0.25">
      <c r="A33">
        <f t="shared" si="1"/>
        <v>20</v>
      </c>
      <c r="B33" s="6">
        <f>VLOOKUP(CONCATENATE(B$9,$A33),us_nta_smoothed!$B$1:$EH$2641,B$11,FALSE)/B$10</f>
        <v>0.19705113348117256</v>
      </c>
      <c r="C33" s="6">
        <f>VLOOKUP(CONCATENATE(C$9,$A33),us_nta_smoothed!$B$1:$EH$2641,C$11,FALSE)/C$10</f>
        <v>0.31037474745981203</v>
      </c>
      <c r="D33" s="6">
        <f>VLOOKUP(CONCATENATE(D$9,$A33),us_nta_smoothed!$B$1:$EH$2641,D$11,FALSE)/D$10</f>
        <v>0.37215884804863891</v>
      </c>
      <c r="E33" s="6">
        <f>VLOOKUP(CONCATENATE(E$9,$A33),us_nta_smoothed!$B$1:$EH$2641,E$11,FALSE)/E$10</f>
        <v>0.56356608791757545</v>
      </c>
      <c r="F33" s="6">
        <f>VLOOKUP(CONCATENATE(F$9,$A33),us_nta_smoothed!$B$1:$EH$2641,F$11,FALSE)/F$10</f>
        <v>0.32143063574824804</v>
      </c>
      <c r="G33" s="6">
        <f>VLOOKUP(CONCATENATE(G$9,$A33),us_nta_smoothed!$B$1:$EH$2641,G$11,FALSE)/G$10</f>
        <v>0.25487054752997884</v>
      </c>
      <c r="H33" s="6">
        <f>VLOOKUP(CONCATENATE(H$9,$A33),us_nta_smoothed!$B$1:$EH$2641,H$11,FALSE)/H$10</f>
        <v>0.22938971767398705</v>
      </c>
      <c r="I33" s="6">
        <f>VLOOKUP(CONCATENATE(I$9,$A33),us_nta_smoothed!$B$1:$EH$2641,I$11,FALSE)/I$10</f>
        <v>0.16076874781013478</v>
      </c>
    </row>
    <row r="34" spans="1:9" x14ac:dyDescent="0.25">
      <c r="A34">
        <f t="shared" si="1"/>
        <v>21</v>
      </c>
      <c r="B34" s="6">
        <f>VLOOKUP(CONCATENATE(B$9,$A34),us_nta_smoothed!$B$1:$EH$2641,B$11,FALSE)/B$10</f>
        <v>0.13634995478291556</v>
      </c>
      <c r="C34" s="6">
        <f>VLOOKUP(CONCATENATE(C$9,$A34),us_nta_smoothed!$B$1:$EH$2641,C$11,FALSE)/C$10</f>
        <v>0.25158772671488733</v>
      </c>
      <c r="D34" s="6">
        <f>VLOOKUP(CONCATENATE(D$9,$A34),us_nta_smoothed!$B$1:$EH$2641,D$11,FALSE)/D$10</f>
        <v>0.31163906096915267</v>
      </c>
      <c r="E34" s="6">
        <f>VLOOKUP(CONCATENATE(E$9,$A34),us_nta_smoothed!$B$1:$EH$2641,E$11,FALSE)/E$10</f>
        <v>0.51313863182349873</v>
      </c>
      <c r="F34" s="6">
        <f>VLOOKUP(CONCATENATE(F$9,$A34),us_nta_smoothed!$B$1:$EH$2641,F$11,FALSE)/F$10</f>
        <v>0.40150876317841894</v>
      </c>
      <c r="G34" s="6">
        <f>VLOOKUP(CONCATENATE(G$9,$A34),us_nta_smoothed!$B$1:$EH$2641,G$11,FALSE)/G$10</f>
        <v>0.32314034311860756</v>
      </c>
      <c r="H34" s="6">
        <f>VLOOKUP(CONCATENATE(H$9,$A34),us_nta_smoothed!$B$1:$EH$2641,H$11,FALSE)/H$10</f>
        <v>0.29378080716621735</v>
      </c>
      <c r="I34" s="6">
        <f>VLOOKUP(CONCATENATE(I$9,$A34),us_nta_smoothed!$B$1:$EH$2641,I$11,FALSE)/I$10</f>
        <v>0.21915956539648423</v>
      </c>
    </row>
    <row r="35" spans="1:9" x14ac:dyDescent="0.25">
      <c r="A35">
        <f t="shared" si="1"/>
        <v>22</v>
      </c>
      <c r="B35" s="6">
        <f>VLOOKUP(CONCATENATE(B$9,$A35),us_nta_smoothed!$B$1:$EH$2641,B$11,FALSE)/B$10</f>
        <v>6.320850703310886E-2</v>
      </c>
      <c r="C35" s="6">
        <f>VLOOKUP(CONCATENATE(C$9,$A35),us_nta_smoothed!$B$1:$EH$2641,C$11,FALSE)/C$10</f>
        <v>0.17304635044983407</v>
      </c>
      <c r="D35" s="6">
        <f>VLOOKUP(CONCATENATE(D$9,$A35),us_nta_smoothed!$B$1:$EH$2641,D$11,FALSE)/D$10</f>
        <v>0.23224905237123147</v>
      </c>
      <c r="E35" s="6">
        <f>VLOOKUP(CONCATENATE(E$9,$A35),us_nta_smoothed!$B$1:$EH$2641,E$11,FALSE)/E$10</f>
        <v>0.4460942128260883</v>
      </c>
      <c r="F35" s="6">
        <f>VLOOKUP(CONCATENATE(F$9,$A35),us_nta_smoothed!$B$1:$EH$2641,F$11,FALSE)/F$10</f>
        <v>0.48069431271445601</v>
      </c>
      <c r="G35" s="6">
        <f>VLOOKUP(CONCATENATE(G$9,$A35),us_nta_smoothed!$B$1:$EH$2641,G$11,FALSE)/G$10</f>
        <v>0.39542047017169374</v>
      </c>
      <c r="H35" s="6">
        <f>VLOOKUP(CONCATENATE(H$9,$A35),us_nta_smoothed!$B$1:$EH$2641,H$11,FALSE)/H$10</f>
        <v>0.36322076964150563</v>
      </c>
      <c r="I35" s="6">
        <f>VLOOKUP(CONCATENATE(I$9,$A35),us_nta_smoothed!$B$1:$EH$2641,I$11,FALSE)/I$10</f>
        <v>0.28696553070584935</v>
      </c>
    </row>
    <row r="36" spans="1:9" x14ac:dyDescent="0.25">
      <c r="A36">
        <f t="shared" si="1"/>
        <v>23</v>
      </c>
      <c r="B36" s="6">
        <f>VLOOKUP(CONCATENATE(B$9,$A36),us_nta_smoothed!$B$1:$EH$2641,B$11,FALSE)/B$10</f>
        <v>5.5877361313065674E-3</v>
      </c>
      <c r="C36" s="6">
        <f>VLOOKUP(CONCATENATE(C$9,$A36),us_nta_smoothed!$B$1:$EH$2641,C$11,FALSE)/C$10</f>
        <v>0.10645067955657773</v>
      </c>
      <c r="D36" s="6">
        <f>VLOOKUP(CONCATENATE(D$9,$A36),us_nta_smoothed!$B$1:$EH$2641,D$11,FALSE)/D$10</f>
        <v>0.16524313855901349</v>
      </c>
      <c r="E36" s="6">
        <f>VLOOKUP(CONCATENATE(E$9,$A36),us_nta_smoothed!$B$1:$EH$2641,E$11,FALSE)/E$10</f>
        <v>0.3750324692094929</v>
      </c>
      <c r="F36" s="6">
        <f>VLOOKUP(CONCATENATE(F$9,$A36),us_nta_smoothed!$B$1:$EH$2641,F$11,FALSE)/F$10</f>
        <v>0.55569839893628159</v>
      </c>
      <c r="G36" s="6">
        <f>VLOOKUP(CONCATENATE(G$9,$A36),us_nta_smoothed!$B$1:$EH$2641,G$11,FALSE)/G$10</f>
        <v>0.46897569834166958</v>
      </c>
      <c r="H36" s="6">
        <f>VLOOKUP(CONCATENATE(H$9,$A36),us_nta_smoothed!$B$1:$EH$2641,H$11,FALSE)/H$10</f>
        <v>0.43637225015340642</v>
      </c>
      <c r="I36" s="6">
        <f>VLOOKUP(CONCATENATE(I$9,$A36),us_nta_smoothed!$B$1:$EH$2641,I$11,FALSE)/I$10</f>
        <v>0.3611008707621971</v>
      </c>
    </row>
    <row r="37" spans="1:9" x14ac:dyDescent="0.25">
      <c r="A37">
        <f t="shared" si="1"/>
        <v>24</v>
      </c>
      <c r="B37" s="6">
        <f>VLOOKUP(CONCATENATE(B$9,$A37),us_nta_smoothed!$B$1:$EH$2641,B$11,FALSE)/B$10</f>
        <v>-4.3797369773948519E-2</v>
      </c>
      <c r="C37" s="6">
        <f>VLOOKUP(CONCATENATE(C$9,$A37),us_nta_smoothed!$B$1:$EH$2641,C$11,FALSE)/C$10</f>
        <v>4.2840359652176717E-2</v>
      </c>
      <c r="D37" s="6">
        <f>VLOOKUP(CONCATENATE(D$9,$A37),us_nta_smoothed!$B$1:$EH$2641,D$11,FALSE)/D$10</f>
        <v>0.10519632666013504</v>
      </c>
      <c r="E37" s="6">
        <f>VLOOKUP(CONCATENATE(E$9,$A37),us_nta_smoothed!$B$1:$EH$2641,E$11,FALSE)/E$10</f>
        <v>0.30413015803577736</v>
      </c>
      <c r="F37" s="6">
        <f>VLOOKUP(CONCATENATE(F$9,$A37),us_nta_smoothed!$B$1:$EH$2641,F$11,FALSE)/F$10</f>
        <v>0.62306597282902854</v>
      </c>
      <c r="G37" s="6">
        <f>VLOOKUP(CONCATENATE(G$9,$A37),us_nta_smoothed!$B$1:$EH$2641,G$11,FALSE)/G$10</f>
        <v>0.54085471831771603</v>
      </c>
      <c r="H37" s="6">
        <f>VLOOKUP(CONCATENATE(H$9,$A37),us_nta_smoothed!$B$1:$EH$2641,H$11,FALSE)/H$10</f>
        <v>0.50762422116306016</v>
      </c>
      <c r="I37" s="6">
        <f>VLOOKUP(CONCATENATE(I$9,$A37),us_nta_smoothed!$B$1:$EH$2641,I$11,FALSE)/I$10</f>
        <v>0.43681990641781776</v>
      </c>
    </row>
    <row r="38" spans="1:9" x14ac:dyDescent="0.25">
      <c r="A38">
        <f t="shared" si="1"/>
        <v>25</v>
      </c>
      <c r="B38" s="6">
        <f>VLOOKUP(CONCATENATE(B$9,$A38),us_nta_smoothed!$B$1:$EH$2641,B$11,FALSE)/B$10</f>
        <v>-8.4967624115099685E-2</v>
      </c>
      <c r="C38" s="6">
        <f>VLOOKUP(CONCATENATE(C$9,$A38),us_nta_smoothed!$B$1:$EH$2641,C$11,FALSE)/C$10</f>
        <v>-1.3646508930143653E-2</v>
      </c>
      <c r="D38" s="6">
        <f>VLOOKUP(CONCATENATE(D$9,$A38),us_nta_smoothed!$B$1:$EH$2641,D$11,FALSE)/D$10</f>
        <v>4.2016084960530574E-2</v>
      </c>
      <c r="E38" s="6">
        <f>VLOOKUP(CONCATENATE(E$9,$A38),us_nta_smoothed!$B$1:$EH$2641,E$11,FALSE)/E$10</f>
        <v>0.23916227668036666</v>
      </c>
      <c r="F38" s="6">
        <f>VLOOKUP(CONCATENATE(F$9,$A38),us_nta_smoothed!$B$1:$EH$2641,F$11,FALSE)/F$10</f>
        <v>0.68349398264953454</v>
      </c>
      <c r="G38" s="6">
        <f>VLOOKUP(CONCATENATE(G$9,$A38),us_nta_smoothed!$B$1:$EH$2641,G$11,FALSE)/G$10</f>
        <v>0.60935645434248142</v>
      </c>
      <c r="H38" s="6">
        <f>VLOOKUP(CONCATENATE(H$9,$A38),us_nta_smoothed!$B$1:$EH$2641,H$11,FALSE)/H$10</f>
        <v>0.57443311233557759</v>
      </c>
      <c r="I38" s="6">
        <f>VLOOKUP(CONCATENATE(I$9,$A38),us_nta_smoothed!$B$1:$EH$2641,I$11,FALSE)/I$10</f>
        <v>0.5095214733124076</v>
      </c>
    </row>
    <row r="39" spans="1:9" x14ac:dyDescent="0.25">
      <c r="A39">
        <f t="shared" si="1"/>
        <v>26</v>
      </c>
      <c r="B39" s="6">
        <f>VLOOKUP(CONCATENATE(B$9,$A39),us_nta_smoothed!$B$1:$EH$2641,B$11,FALSE)/B$10</f>
        <v>-0.17107644939277897</v>
      </c>
      <c r="C39" s="6">
        <f>VLOOKUP(CONCATENATE(C$9,$A39),us_nta_smoothed!$B$1:$EH$2641,C$11,FALSE)/C$10</f>
        <v>-0.10906671362379544</v>
      </c>
      <c r="D39" s="6">
        <f>VLOOKUP(CONCATENATE(D$9,$A39),us_nta_smoothed!$B$1:$EH$2641,D$11,FALSE)/D$10</f>
        <v>-7.4726318903655387E-2</v>
      </c>
      <c r="E39" s="6">
        <f>VLOOKUP(CONCATENATE(E$9,$A39),us_nta_smoothed!$B$1:$EH$2641,E$11,FALSE)/E$10</f>
        <v>0.10346249971796306</v>
      </c>
      <c r="F39" s="6">
        <f>VLOOKUP(CONCATENATE(F$9,$A39),us_nta_smoothed!$B$1:$EH$2641,F$11,FALSE)/F$10</f>
        <v>0.73419706730869849</v>
      </c>
      <c r="G39" s="6">
        <f>VLOOKUP(CONCATENATE(G$9,$A39),us_nta_smoothed!$B$1:$EH$2641,G$11,FALSE)/G$10</f>
        <v>0.66925166108602696</v>
      </c>
      <c r="H39" s="6">
        <f>VLOOKUP(CONCATENATE(H$9,$A39),us_nta_smoothed!$B$1:$EH$2641,H$11,FALSE)/H$10</f>
        <v>0.6351046274360963</v>
      </c>
      <c r="I39" s="6">
        <f>VLOOKUP(CONCATENATE(I$9,$A39),us_nta_smoothed!$B$1:$EH$2641,I$11,FALSE)/I$10</f>
        <v>0.574577928247196</v>
      </c>
    </row>
    <row r="40" spans="1:9" x14ac:dyDescent="0.25">
      <c r="A40">
        <f t="shared" si="1"/>
        <v>27</v>
      </c>
      <c r="B40" s="6">
        <f>VLOOKUP(CONCATENATE(B$9,$A40),us_nta_smoothed!$B$1:$EH$2641,B$11,FALSE)/B$10</f>
        <v>-0.19413173300485201</v>
      </c>
      <c r="C40" s="6">
        <f>VLOOKUP(CONCATENATE(C$9,$A40),us_nta_smoothed!$B$1:$EH$2641,C$11,FALSE)/C$10</f>
        <v>-0.14569256836227604</v>
      </c>
      <c r="D40" s="6">
        <f>VLOOKUP(CONCATENATE(D$9,$A40),us_nta_smoothed!$B$1:$EH$2641,D$11,FALSE)/D$10</f>
        <v>-0.12073788603927652</v>
      </c>
      <c r="E40" s="6">
        <f>VLOOKUP(CONCATENATE(E$9,$A40),us_nta_smoothed!$B$1:$EH$2641,E$11,FALSE)/E$10</f>
        <v>5.4443829712725114E-2</v>
      </c>
      <c r="F40" s="6">
        <f>VLOOKUP(CONCATENATE(F$9,$A40),us_nta_smoothed!$B$1:$EH$2641,F$11,FALSE)/F$10</f>
        <v>0.77603771653440889</v>
      </c>
      <c r="G40" s="6">
        <f>VLOOKUP(CONCATENATE(G$9,$A40),us_nta_smoothed!$B$1:$EH$2641,G$11,FALSE)/G$10</f>
        <v>0.71971130775155556</v>
      </c>
      <c r="H40" s="6">
        <f>VLOOKUP(CONCATENATE(H$9,$A40),us_nta_smoothed!$B$1:$EH$2641,H$11,FALSE)/H$10</f>
        <v>0.68890138618540986</v>
      </c>
      <c r="I40" s="6">
        <f>VLOOKUP(CONCATENATE(I$9,$A40),us_nta_smoothed!$B$1:$EH$2641,I$11,FALSE)/I$10</f>
        <v>0.63142128149000532</v>
      </c>
    </row>
    <row r="41" spans="1:9" x14ac:dyDescent="0.25">
      <c r="A41">
        <f t="shared" si="1"/>
        <v>28</v>
      </c>
      <c r="B41" s="6">
        <f>VLOOKUP(CONCATENATE(B$9,$A41),us_nta_smoothed!$B$1:$EH$2641,B$11,FALSE)/B$10</f>
        <v>-0.21809441236736749</v>
      </c>
      <c r="C41" s="6">
        <f>VLOOKUP(CONCATENATE(C$9,$A41),us_nta_smoothed!$B$1:$EH$2641,C$11,FALSE)/C$10</f>
        <v>-0.1723268041417263</v>
      </c>
      <c r="D41" s="6">
        <f>VLOOKUP(CONCATENATE(D$9,$A41),us_nta_smoothed!$B$1:$EH$2641,D$11,FALSE)/D$10</f>
        <v>-0.16057025119267623</v>
      </c>
      <c r="E41" s="6">
        <f>VLOOKUP(CONCATENATE(E$9,$A41),us_nta_smoothed!$B$1:$EH$2641,E$11,FALSE)/E$10</f>
        <v>8.8907194095293601E-3</v>
      </c>
      <c r="F41" s="6">
        <f>VLOOKUP(CONCATENATE(F$9,$A41),us_nta_smoothed!$B$1:$EH$2641,F$11,FALSE)/F$10</f>
        <v>0.8117883399306729</v>
      </c>
      <c r="G41" s="6">
        <f>VLOOKUP(CONCATENATE(G$9,$A41),us_nta_smoothed!$B$1:$EH$2641,G$11,FALSE)/G$10</f>
        <v>0.76151166557563033</v>
      </c>
      <c r="H41" s="6">
        <f>VLOOKUP(CONCATENATE(H$9,$A41),us_nta_smoothed!$B$1:$EH$2641,H$11,FALSE)/H$10</f>
        <v>0.73480873541631875</v>
      </c>
      <c r="I41" s="6">
        <f>VLOOKUP(CONCATENATE(I$9,$A41),us_nta_smoothed!$B$1:$EH$2641,I$11,FALSE)/I$10</f>
        <v>0.68129063079865582</v>
      </c>
    </row>
    <row r="42" spans="1:9" x14ac:dyDescent="0.25">
      <c r="A42">
        <f t="shared" si="1"/>
        <v>29</v>
      </c>
      <c r="B42" s="6">
        <f>VLOOKUP(CONCATENATE(B$9,$A42),us_nta_smoothed!$B$1:$EH$2641,B$11,FALSE)/B$10</f>
        <v>-0.23998807784690895</v>
      </c>
      <c r="C42" s="6">
        <f>VLOOKUP(CONCATENATE(C$9,$A42),us_nta_smoothed!$B$1:$EH$2641,C$11,FALSE)/C$10</f>
        <v>-0.19232671004824309</v>
      </c>
      <c r="D42" s="6">
        <f>VLOOKUP(CONCATENATE(D$9,$A42),us_nta_smoothed!$B$1:$EH$2641,D$11,FALSE)/D$10</f>
        <v>-0.1941031285064726</v>
      </c>
      <c r="E42" s="6">
        <f>VLOOKUP(CONCATENATE(E$9,$A42),us_nta_smoothed!$B$1:$EH$2641,E$11,FALSE)/E$10</f>
        <v>-3.7117942527121695E-2</v>
      </c>
      <c r="F42" s="6">
        <f>VLOOKUP(CONCATENATE(F$9,$A42),us_nta_smoothed!$B$1:$EH$2641,F$11,FALSE)/F$10</f>
        <v>0.84489493743980248</v>
      </c>
      <c r="G42" s="6">
        <f>VLOOKUP(CONCATENATE(G$9,$A42),us_nta_smoothed!$B$1:$EH$2641,G$11,FALSE)/G$10</f>
        <v>0.79629063326258398</v>
      </c>
      <c r="H42" s="6">
        <f>VLOOKUP(CONCATENATE(H$9,$A42),us_nta_smoothed!$B$1:$EH$2641,H$11,FALSE)/H$10</f>
        <v>0.77370078965707223</v>
      </c>
      <c r="I42" s="6">
        <f>VLOOKUP(CONCATENATE(I$9,$A42),us_nta_smoothed!$B$1:$EH$2641,I$11,FALSE)/I$10</f>
        <v>0.72643481273587374</v>
      </c>
    </row>
    <row r="43" spans="1:9" x14ac:dyDescent="0.25">
      <c r="A43">
        <f t="shared" si="1"/>
        <v>30</v>
      </c>
      <c r="B43" s="6">
        <f>VLOOKUP(CONCATENATE(B$9,$A43),us_nta_smoothed!$B$1:$EH$2641,B$11,FALSE)/B$10</f>
        <v>-0.25640784622458557</v>
      </c>
      <c r="C43" s="6">
        <f>VLOOKUP(CONCATENATE(C$9,$A43),us_nta_smoothed!$B$1:$EH$2641,C$11,FALSE)/C$10</f>
        <v>-0.21208365313916025</v>
      </c>
      <c r="D43" s="6">
        <f>VLOOKUP(CONCATENATE(D$9,$A43),us_nta_smoothed!$B$1:$EH$2641,D$11,FALSE)/D$10</f>
        <v>-0.21989037986161869</v>
      </c>
      <c r="E43" s="6">
        <f>VLOOKUP(CONCATENATE(E$9,$A43),us_nta_smoothed!$B$1:$EH$2641,E$11,FALSE)/E$10</f>
        <v>-7.8784017149336721E-2</v>
      </c>
      <c r="F43" s="6">
        <f>VLOOKUP(CONCATENATE(F$9,$A43),us_nta_smoothed!$B$1:$EH$2641,F$11,FALSE)/F$10</f>
        <v>0.87374903641516466</v>
      </c>
      <c r="G43" s="6">
        <f>VLOOKUP(CONCATENATE(G$9,$A43),us_nta_smoothed!$B$1:$EH$2641,G$11,FALSE)/G$10</f>
        <v>0.82420346505972919</v>
      </c>
      <c r="H43" s="6">
        <f>VLOOKUP(CONCATENATE(H$9,$A43),us_nta_smoothed!$B$1:$EH$2641,H$11,FALSE)/H$10</f>
        <v>0.80704760992560842</v>
      </c>
      <c r="I43" s="6">
        <f>VLOOKUP(CONCATENATE(I$9,$A43),us_nta_smoothed!$B$1:$EH$2641,I$11,FALSE)/I$10</f>
        <v>0.76735487405489655</v>
      </c>
    </row>
    <row r="44" spans="1:9" x14ac:dyDescent="0.25">
      <c r="A44">
        <f t="shared" si="1"/>
        <v>31</v>
      </c>
      <c r="B44" s="6">
        <f>VLOOKUP(CONCATENATE(B$9,$A44),us_nta_smoothed!$B$1:$EH$2641,B$11,FALSE)/B$10</f>
        <v>-0.27934141981079524</v>
      </c>
      <c r="C44" s="6">
        <f>VLOOKUP(CONCATENATE(C$9,$A44),us_nta_smoothed!$B$1:$EH$2641,C$11,FALSE)/C$10</f>
        <v>-0.23503849767656307</v>
      </c>
      <c r="D44" s="6">
        <f>VLOOKUP(CONCATENATE(D$9,$A44),us_nta_smoothed!$B$1:$EH$2641,D$11,FALSE)/D$10</f>
        <v>-0.2397710025820618</v>
      </c>
      <c r="E44" s="6">
        <f>VLOOKUP(CONCATENATE(E$9,$A44),us_nta_smoothed!$B$1:$EH$2641,E$11,FALSE)/E$10</f>
        <v>-0.11866543670597281</v>
      </c>
      <c r="F44" s="6">
        <f>VLOOKUP(CONCATENATE(F$9,$A44),us_nta_smoothed!$B$1:$EH$2641,F$11,FALSE)/F$10</f>
        <v>0.90194594649622739</v>
      </c>
      <c r="G44" s="6">
        <f>VLOOKUP(CONCATENATE(G$9,$A44),us_nta_smoothed!$B$1:$EH$2641,G$11,FALSE)/G$10</f>
        <v>0.85199397532868881</v>
      </c>
      <c r="H44" s="6">
        <f>VLOOKUP(CONCATENATE(H$9,$A44),us_nta_smoothed!$B$1:$EH$2641,H$11,FALSE)/H$10</f>
        <v>0.83821764780390473</v>
      </c>
      <c r="I44" s="6">
        <f>VLOOKUP(CONCATENATE(I$9,$A44),us_nta_smoothed!$B$1:$EH$2641,I$11,FALSE)/I$10</f>
        <v>0.80504638178792942</v>
      </c>
    </row>
    <row r="45" spans="1:9" x14ac:dyDescent="0.25">
      <c r="A45">
        <f t="shared" si="1"/>
        <v>32</v>
      </c>
      <c r="B45" s="6">
        <f>VLOOKUP(CONCATENATE(B$9,$A45),us_nta_smoothed!$B$1:$EH$2641,B$11,FALSE)/B$10</f>
        <v>-0.30343270911699716</v>
      </c>
      <c r="C45" s="6">
        <f>VLOOKUP(CONCATENATE(C$9,$A45),us_nta_smoothed!$B$1:$EH$2641,C$11,FALSE)/C$10</f>
        <v>-0.259523503880012</v>
      </c>
      <c r="D45" s="6">
        <f>VLOOKUP(CONCATENATE(D$9,$A45),us_nta_smoothed!$B$1:$EH$2641,D$11,FALSE)/D$10</f>
        <v>-0.26526198147843966</v>
      </c>
      <c r="E45" s="6">
        <f>VLOOKUP(CONCATENATE(E$9,$A45),us_nta_smoothed!$B$1:$EH$2641,E$11,FALSE)/E$10</f>
        <v>-0.15056365428855556</v>
      </c>
      <c r="F45" s="6">
        <f>VLOOKUP(CONCATENATE(F$9,$A45),us_nta_smoothed!$B$1:$EH$2641,F$11,FALSE)/F$10</f>
        <v>0.93035324751419146</v>
      </c>
      <c r="G45" s="6">
        <f>VLOOKUP(CONCATENATE(G$9,$A45),us_nta_smoothed!$B$1:$EH$2641,G$11,FALSE)/G$10</f>
        <v>0.87891680926310023</v>
      </c>
      <c r="H45" s="6">
        <f>VLOOKUP(CONCATENATE(H$9,$A45),us_nta_smoothed!$B$1:$EH$2641,H$11,FALSE)/H$10</f>
        <v>0.86575426953252099</v>
      </c>
      <c r="I45" s="6">
        <f>VLOOKUP(CONCATENATE(I$9,$A45),us_nta_smoothed!$B$1:$EH$2641,I$11,FALSE)/I$10</f>
        <v>0.84141208289069847</v>
      </c>
    </row>
    <row r="46" spans="1:9" x14ac:dyDescent="0.25">
      <c r="A46">
        <f t="shared" si="1"/>
        <v>33</v>
      </c>
      <c r="B46" s="6">
        <f>VLOOKUP(CONCATENATE(B$9,$A46),us_nta_smoothed!$B$1:$EH$2641,B$11,FALSE)/B$10</f>
        <v>-0.33043050397112894</v>
      </c>
      <c r="C46" s="6">
        <f>VLOOKUP(CONCATENATE(C$9,$A46),us_nta_smoothed!$B$1:$EH$2641,C$11,FALSE)/C$10</f>
        <v>-0.28806578747508199</v>
      </c>
      <c r="D46" s="6">
        <f>VLOOKUP(CONCATENATE(D$9,$A46),us_nta_smoothed!$B$1:$EH$2641,D$11,FALSE)/D$10</f>
        <v>-0.2843098903843374</v>
      </c>
      <c r="E46" s="6">
        <f>VLOOKUP(CONCATENATE(E$9,$A46),us_nta_smoothed!$B$1:$EH$2641,E$11,FALSE)/E$10</f>
        <v>-0.1897240476149186</v>
      </c>
      <c r="F46" s="6">
        <f>VLOOKUP(CONCATENATE(F$9,$A46),us_nta_smoothed!$B$1:$EH$2641,F$11,FALSE)/F$10</f>
        <v>0.95725783692100797</v>
      </c>
      <c r="G46" s="6">
        <f>VLOOKUP(CONCATENATE(G$9,$A46),us_nta_smoothed!$B$1:$EH$2641,G$11,FALSE)/G$10</f>
        <v>0.90329777495796038</v>
      </c>
      <c r="H46" s="6">
        <f>VLOOKUP(CONCATENATE(H$9,$A46),us_nta_smoothed!$B$1:$EH$2641,H$11,FALSE)/H$10</f>
        <v>0.88893374587839102</v>
      </c>
      <c r="I46" s="6">
        <f>VLOOKUP(CONCATENATE(I$9,$A46),us_nta_smoothed!$B$1:$EH$2641,I$11,FALSE)/I$10</f>
        <v>0.87507265364392639</v>
      </c>
    </row>
    <row r="47" spans="1:9" x14ac:dyDescent="0.25">
      <c r="A47">
        <f t="shared" si="1"/>
        <v>34</v>
      </c>
      <c r="B47" s="6">
        <f>VLOOKUP(CONCATENATE(B$9,$A47),us_nta_smoothed!$B$1:$EH$2641,B$11,FALSE)/B$10</f>
        <v>-0.35233434965729465</v>
      </c>
      <c r="C47" s="6">
        <f>VLOOKUP(CONCATENATE(C$9,$A47),us_nta_smoothed!$B$1:$EH$2641,C$11,FALSE)/C$10</f>
        <v>-0.3139374291778515</v>
      </c>
      <c r="D47" s="6">
        <f>VLOOKUP(CONCATENATE(D$9,$A47),us_nta_smoothed!$B$1:$EH$2641,D$11,FALSE)/D$10</f>
        <v>-0.30695496184196924</v>
      </c>
      <c r="E47" s="6">
        <f>VLOOKUP(CONCATENATE(E$9,$A47),us_nta_smoothed!$B$1:$EH$2641,E$11,FALSE)/E$10</f>
        <v>-0.22171794331029859</v>
      </c>
      <c r="F47" s="6">
        <f>VLOOKUP(CONCATENATE(F$9,$A47),us_nta_smoothed!$B$1:$EH$2641,F$11,FALSE)/F$10</f>
        <v>0.98016499852669792</v>
      </c>
      <c r="G47" s="6">
        <f>VLOOKUP(CONCATENATE(G$9,$A47),us_nta_smoothed!$B$1:$EH$2641,G$11,FALSE)/G$10</f>
        <v>0.92652542338706967</v>
      </c>
      <c r="H47" s="6">
        <f>VLOOKUP(CONCATENATE(H$9,$A47),us_nta_smoothed!$B$1:$EH$2641,H$11,FALSE)/H$10</f>
        <v>0.9136049906434387</v>
      </c>
      <c r="I47" s="6">
        <f>VLOOKUP(CONCATENATE(I$9,$A47),us_nta_smoothed!$B$1:$EH$2641,I$11,FALSE)/I$10</f>
        <v>0.90840466303533629</v>
      </c>
    </row>
    <row r="48" spans="1:9" x14ac:dyDescent="0.25">
      <c r="A48">
        <f t="shared" si="1"/>
        <v>35</v>
      </c>
      <c r="B48" s="6">
        <f>VLOOKUP(CONCATENATE(B$9,$A48),us_nta_smoothed!$B$1:$EH$2641,B$11,FALSE)/B$10</f>
        <v>-0.37443552168186067</v>
      </c>
      <c r="C48" s="6">
        <f>VLOOKUP(CONCATENATE(C$9,$A48),us_nta_smoothed!$B$1:$EH$2641,C$11,FALSE)/C$10</f>
        <v>-0.3367756986105081</v>
      </c>
      <c r="D48" s="6">
        <f>VLOOKUP(CONCATENATE(D$9,$A48),us_nta_smoothed!$B$1:$EH$2641,D$11,FALSE)/D$10</f>
        <v>-0.33088770738960221</v>
      </c>
      <c r="E48" s="6">
        <f>VLOOKUP(CONCATENATE(E$9,$A48),us_nta_smoothed!$B$1:$EH$2641,E$11,FALSE)/E$10</f>
        <v>-0.25669854010229409</v>
      </c>
      <c r="F48" s="6">
        <f>VLOOKUP(CONCATENATE(F$9,$A48),us_nta_smoothed!$B$1:$EH$2641,F$11,FALSE)/F$10</f>
        <v>0.99998020515378627</v>
      </c>
      <c r="G48" s="6">
        <f>VLOOKUP(CONCATENATE(G$9,$A48),us_nta_smoothed!$B$1:$EH$2641,G$11,FALSE)/G$10</f>
        <v>0.95080960721347518</v>
      </c>
      <c r="H48" s="6">
        <f>VLOOKUP(CONCATENATE(H$9,$A48),us_nta_smoothed!$B$1:$EH$2641,H$11,FALSE)/H$10</f>
        <v>0.93879273728539325</v>
      </c>
      <c r="I48" s="6">
        <f>VLOOKUP(CONCATENATE(I$9,$A48),us_nta_smoothed!$B$1:$EH$2641,I$11,FALSE)/I$10</f>
        <v>0.94239715162286375</v>
      </c>
    </row>
    <row r="49" spans="1:9" x14ac:dyDescent="0.25">
      <c r="A49">
        <f t="shared" si="1"/>
        <v>36</v>
      </c>
      <c r="B49" s="6">
        <f>VLOOKUP(CONCATENATE(B$9,$A49),us_nta_smoothed!$B$1:$EH$2641,B$11,FALSE)/B$10</f>
        <v>-0.38946116731904828</v>
      </c>
      <c r="C49" s="6">
        <f>VLOOKUP(CONCATENATE(C$9,$A49),us_nta_smoothed!$B$1:$EH$2641,C$11,FALSE)/C$10</f>
        <v>-0.35727799650778758</v>
      </c>
      <c r="D49" s="6">
        <f>VLOOKUP(CONCATENATE(D$9,$A49),us_nta_smoothed!$B$1:$EH$2641,D$11,FALSE)/D$10</f>
        <v>-0.34983647837025306</v>
      </c>
      <c r="E49" s="6">
        <f>VLOOKUP(CONCATENATE(E$9,$A49),us_nta_smoothed!$B$1:$EH$2641,E$11,FALSE)/E$10</f>
        <v>-0.29195585940333479</v>
      </c>
      <c r="F49" s="6">
        <f>VLOOKUP(CONCATENATE(F$9,$A49),us_nta_smoothed!$B$1:$EH$2641,F$11,FALSE)/F$10</f>
        <v>1.0162606178141174</v>
      </c>
      <c r="G49" s="6">
        <f>VLOOKUP(CONCATENATE(G$9,$A49),us_nta_smoothed!$B$1:$EH$2641,G$11,FALSE)/G$10</f>
        <v>0.97141439979783339</v>
      </c>
      <c r="H49" s="6">
        <f>VLOOKUP(CONCATENATE(H$9,$A49),us_nta_smoothed!$B$1:$EH$2641,H$11,FALSE)/H$10</f>
        <v>0.96013939284622518</v>
      </c>
      <c r="I49" s="6">
        <f>VLOOKUP(CONCATENATE(I$9,$A49),us_nta_smoothed!$B$1:$EH$2641,I$11,FALSE)/I$10</f>
        <v>0.97713664180825854</v>
      </c>
    </row>
    <row r="50" spans="1:9" x14ac:dyDescent="0.25">
      <c r="A50">
        <f t="shared" si="1"/>
        <v>37</v>
      </c>
      <c r="B50" s="6">
        <f>VLOOKUP(CONCATENATE(B$9,$A50),us_nta_smoothed!$B$1:$EH$2641,B$11,FALSE)/B$10</f>
        <v>-0.4055825425292271</v>
      </c>
      <c r="C50" s="6">
        <f>VLOOKUP(CONCATENATE(C$9,$A50),us_nta_smoothed!$B$1:$EH$2641,C$11,FALSE)/C$10</f>
        <v>-0.37099245773522366</v>
      </c>
      <c r="D50" s="6">
        <f>VLOOKUP(CONCATENATE(D$9,$A50),us_nta_smoothed!$B$1:$EH$2641,D$11,FALSE)/D$10</f>
        <v>-0.36610919673216336</v>
      </c>
      <c r="E50" s="6">
        <f>VLOOKUP(CONCATENATE(E$9,$A50),us_nta_smoothed!$B$1:$EH$2641,E$11,FALSE)/E$10</f>
        <v>-0.32374519674802571</v>
      </c>
      <c r="F50" s="6">
        <f>VLOOKUP(CONCATENATE(F$9,$A50),us_nta_smoothed!$B$1:$EH$2641,F$11,FALSE)/F$10</f>
        <v>1.0287364610321486</v>
      </c>
      <c r="G50" s="6">
        <f>VLOOKUP(CONCATENATE(G$9,$A50),us_nta_smoothed!$B$1:$EH$2641,G$11,FALSE)/G$10</f>
        <v>0.98979052102250054</v>
      </c>
      <c r="H50" s="6">
        <f>VLOOKUP(CONCATENATE(H$9,$A50),us_nta_smoothed!$B$1:$EH$2641,H$11,FALSE)/H$10</f>
        <v>0.98054770682565728</v>
      </c>
      <c r="I50" s="6">
        <f>VLOOKUP(CONCATENATE(I$9,$A50),us_nta_smoothed!$B$1:$EH$2641,I$11,FALSE)/I$10</f>
        <v>1.0088482208737903</v>
      </c>
    </row>
    <row r="51" spans="1:9" x14ac:dyDescent="0.25">
      <c r="A51">
        <f t="shared" si="1"/>
        <v>38</v>
      </c>
      <c r="B51" s="6">
        <f>VLOOKUP(CONCATENATE(B$9,$A51),us_nta_smoothed!$B$1:$EH$2641,B$11,FALSE)/B$10</f>
        <v>-0.41138316770702726</v>
      </c>
      <c r="C51" s="6">
        <f>VLOOKUP(CONCATENATE(C$9,$A51),us_nta_smoothed!$B$1:$EH$2641,C$11,FALSE)/C$10</f>
        <v>-0.37760521331664743</v>
      </c>
      <c r="D51" s="6">
        <f>VLOOKUP(CONCATENATE(D$9,$A51),us_nta_smoothed!$B$1:$EH$2641,D$11,FALSE)/D$10</f>
        <v>-0.38062697240832655</v>
      </c>
      <c r="E51" s="6">
        <f>VLOOKUP(CONCATENATE(E$9,$A51),us_nta_smoothed!$B$1:$EH$2641,E$11,FALSE)/E$10</f>
        <v>-0.34756309841941846</v>
      </c>
      <c r="F51" s="6">
        <f>VLOOKUP(CONCATENATE(F$9,$A51),us_nta_smoothed!$B$1:$EH$2641,F$11,FALSE)/F$10</f>
        <v>1.0351041802756236</v>
      </c>
      <c r="G51" s="6">
        <f>VLOOKUP(CONCATENATE(G$9,$A51),us_nta_smoothed!$B$1:$EH$2641,G$11,FALSE)/G$10</f>
        <v>1.0070230703778928</v>
      </c>
      <c r="H51" s="6">
        <f>VLOOKUP(CONCATENATE(H$9,$A51),us_nta_smoothed!$B$1:$EH$2641,H$11,FALSE)/H$10</f>
        <v>1.0012191950716589</v>
      </c>
      <c r="I51" s="6">
        <f>VLOOKUP(CONCATENATE(I$9,$A51),us_nta_smoothed!$B$1:$EH$2641,I$11,FALSE)/I$10</f>
        <v>1.0367483389656806</v>
      </c>
    </row>
    <row r="52" spans="1:9" x14ac:dyDescent="0.25">
      <c r="A52">
        <f t="shared" si="1"/>
        <v>39</v>
      </c>
      <c r="B52" s="6">
        <f>VLOOKUP(CONCATENATE(B$9,$A52),us_nta_smoothed!$B$1:$EH$2641,B$11,FALSE)/B$10</f>
        <v>-0.41076398491745836</v>
      </c>
      <c r="C52" s="6">
        <f>VLOOKUP(CONCATENATE(C$9,$A52),us_nta_smoothed!$B$1:$EH$2641,C$11,FALSE)/C$10</f>
        <v>-0.38253470369290038</v>
      </c>
      <c r="D52" s="6">
        <f>VLOOKUP(CONCATENATE(D$9,$A52),us_nta_smoothed!$B$1:$EH$2641,D$11,FALSE)/D$10</f>
        <v>-0.39000591246949212</v>
      </c>
      <c r="E52" s="6">
        <f>VLOOKUP(CONCATENATE(E$9,$A52),us_nta_smoothed!$B$1:$EH$2641,E$11,FALSE)/E$10</f>
        <v>-0.36088792123030378</v>
      </c>
      <c r="F52" s="6">
        <f>VLOOKUP(CONCATENATE(F$9,$A52),us_nta_smoothed!$B$1:$EH$2641,F$11,FALSE)/F$10</f>
        <v>1.0361945935184886</v>
      </c>
      <c r="G52" s="6">
        <f>VLOOKUP(CONCATENATE(G$9,$A52),us_nta_smoothed!$B$1:$EH$2641,G$11,FALSE)/G$10</f>
        <v>1.0247768304206919</v>
      </c>
      <c r="H52" s="6">
        <f>VLOOKUP(CONCATENATE(H$9,$A52),us_nta_smoothed!$B$1:$EH$2641,H$11,FALSE)/H$10</f>
        <v>1.0187581039099729</v>
      </c>
      <c r="I52" s="6">
        <f>VLOOKUP(CONCATENATE(I$9,$A52),us_nta_smoothed!$B$1:$EH$2641,I$11,FALSE)/I$10</f>
        <v>1.0560629733908184</v>
      </c>
    </row>
    <row r="53" spans="1:9" x14ac:dyDescent="0.25">
      <c r="A53">
        <f t="shared" si="1"/>
        <v>40</v>
      </c>
      <c r="B53" s="6">
        <f>VLOOKUP(CONCATENATE(B$9,$A53),us_nta_smoothed!$B$1:$EH$2641,B$11,FALSE)/B$10</f>
        <v>-0.40786042031810887</v>
      </c>
      <c r="C53" s="6">
        <f>VLOOKUP(CONCATENATE(C$9,$A53),us_nta_smoothed!$B$1:$EH$2641,C$11,FALSE)/C$10</f>
        <v>-0.38300550715715359</v>
      </c>
      <c r="D53" s="6">
        <f>VLOOKUP(CONCATENATE(D$9,$A53),us_nta_smoothed!$B$1:$EH$2641,D$11,FALSE)/D$10</f>
        <v>-0.39302368881701821</v>
      </c>
      <c r="E53" s="6">
        <f>VLOOKUP(CONCATENATE(E$9,$A53),us_nta_smoothed!$B$1:$EH$2641,E$11,FALSE)/E$10</f>
        <v>-0.36680594162758706</v>
      </c>
      <c r="F53" s="6">
        <f>VLOOKUP(CONCATENATE(F$9,$A53),us_nta_smoothed!$B$1:$EH$2641,F$11,FALSE)/F$10</f>
        <v>1.0339487268237699</v>
      </c>
      <c r="G53" s="6">
        <f>VLOOKUP(CONCATENATE(G$9,$A53),us_nta_smoothed!$B$1:$EH$2641,G$11,FALSE)/G$10</f>
        <v>1.0395394258415656</v>
      </c>
      <c r="H53" s="6">
        <f>VLOOKUP(CONCATENATE(H$9,$A53),us_nta_smoothed!$B$1:$EH$2641,H$11,FALSE)/H$10</f>
        <v>1.0324689013503794</v>
      </c>
      <c r="I53" s="6">
        <f>VLOOKUP(CONCATENATE(I$9,$A53),us_nta_smoothed!$B$1:$EH$2641,I$11,FALSE)/I$10</f>
        <v>1.0661558861432321</v>
      </c>
    </row>
    <row r="54" spans="1:9" x14ac:dyDescent="0.25">
      <c r="A54">
        <f t="shared" si="1"/>
        <v>41</v>
      </c>
      <c r="B54" s="6">
        <f>VLOOKUP(CONCATENATE(B$9,$A54),us_nta_smoothed!$B$1:$EH$2641,B$11,FALSE)/B$10</f>
        <v>-0.40680914431404358</v>
      </c>
      <c r="C54" s="6">
        <f>VLOOKUP(CONCATENATE(C$9,$A54),us_nta_smoothed!$B$1:$EH$2641,C$11,FALSE)/C$10</f>
        <v>-0.37880255289061904</v>
      </c>
      <c r="D54" s="6">
        <f>VLOOKUP(CONCATENATE(D$9,$A54),us_nta_smoothed!$B$1:$EH$2641,D$11,FALSE)/D$10</f>
        <v>-0.39490999484840844</v>
      </c>
      <c r="E54" s="6">
        <f>VLOOKUP(CONCATENATE(E$9,$A54),us_nta_smoothed!$B$1:$EH$2641,E$11,FALSE)/E$10</f>
        <v>-0.36387499526830613</v>
      </c>
      <c r="F54" s="6">
        <f>VLOOKUP(CONCATENATE(F$9,$A54),us_nta_smoothed!$B$1:$EH$2641,F$11,FALSE)/F$10</f>
        <v>1.0323244183001656</v>
      </c>
      <c r="G54" s="6">
        <f>VLOOKUP(CONCATENATE(G$9,$A54),us_nta_smoothed!$B$1:$EH$2641,G$11,FALSE)/G$10</f>
        <v>1.0540520014355976</v>
      </c>
      <c r="H54" s="6">
        <f>VLOOKUP(CONCATENATE(H$9,$A54),us_nta_smoothed!$B$1:$EH$2641,H$11,FALSE)/H$10</f>
        <v>1.0461311368725497</v>
      </c>
      <c r="I54" s="6">
        <f>VLOOKUP(CONCATENATE(I$9,$A54),us_nta_smoothed!$B$1:$EH$2641,I$11,FALSE)/I$10</f>
        <v>1.0715640956646868</v>
      </c>
    </row>
    <row r="55" spans="1:9" x14ac:dyDescent="0.25">
      <c r="A55">
        <f t="shared" si="1"/>
        <v>42</v>
      </c>
      <c r="B55" s="6">
        <f>VLOOKUP(CONCATENATE(B$9,$A55),us_nta_smoothed!$B$1:$EH$2641,B$11,FALSE)/B$10</f>
        <v>-0.40459658951766747</v>
      </c>
      <c r="C55" s="6">
        <f>VLOOKUP(CONCATENATE(C$9,$A55),us_nta_smoothed!$B$1:$EH$2641,C$11,FALSE)/C$10</f>
        <v>-0.3766673029178389</v>
      </c>
      <c r="D55" s="6">
        <f>VLOOKUP(CONCATENATE(D$9,$A55),us_nta_smoothed!$B$1:$EH$2641,D$11,FALSE)/D$10</f>
        <v>-0.39416209655004497</v>
      </c>
      <c r="E55" s="6">
        <f>VLOOKUP(CONCATENATE(E$9,$A55),us_nta_smoothed!$B$1:$EH$2641,E$11,FALSE)/E$10</f>
        <v>-0.35738842572676482</v>
      </c>
      <c r="F55" s="6">
        <f>VLOOKUP(CONCATENATE(F$9,$A55),us_nta_smoothed!$B$1:$EH$2641,F$11,FALSE)/F$10</f>
        <v>1.0304286375999145</v>
      </c>
      <c r="G55" s="6">
        <f>VLOOKUP(CONCATENATE(G$9,$A55),us_nta_smoothed!$B$1:$EH$2641,G$11,FALSE)/G$10</f>
        <v>1.066358756944435</v>
      </c>
      <c r="H55" s="6">
        <f>VLOOKUP(CONCATENATE(H$9,$A55),us_nta_smoothed!$B$1:$EH$2641,H$11,FALSE)/H$10</f>
        <v>1.0583268919790481</v>
      </c>
      <c r="I55" s="6">
        <f>VLOOKUP(CONCATENATE(I$9,$A55),us_nta_smoothed!$B$1:$EH$2641,I$11,FALSE)/I$10</f>
        <v>1.0714637744316233</v>
      </c>
    </row>
    <row r="56" spans="1:9" x14ac:dyDescent="0.25">
      <c r="A56">
        <f t="shared" si="1"/>
        <v>43</v>
      </c>
      <c r="B56" s="6">
        <f>VLOOKUP(CONCATENATE(B$9,$A56),us_nta_smoothed!$B$1:$EH$2641,B$11,FALSE)/B$10</f>
        <v>-0.40235021381261749</v>
      </c>
      <c r="C56" s="6">
        <f>VLOOKUP(CONCATENATE(C$9,$A56),us_nta_smoothed!$B$1:$EH$2641,C$11,FALSE)/C$10</f>
        <v>-0.37565445378060897</v>
      </c>
      <c r="D56" s="6">
        <f>VLOOKUP(CONCATENATE(D$9,$A56),us_nta_smoothed!$B$1:$EH$2641,D$11,FALSE)/D$10</f>
        <v>-0.39007707693953392</v>
      </c>
      <c r="E56" s="6">
        <f>VLOOKUP(CONCATENATE(E$9,$A56),us_nta_smoothed!$B$1:$EH$2641,E$11,FALSE)/E$10</f>
        <v>-0.34663708495586143</v>
      </c>
      <c r="F56" s="6">
        <f>VLOOKUP(CONCATENATE(F$9,$A56),us_nta_smoothed!$B$1:$EH$2641,F$11,FALSE)/F$10</f>
        <v>1.0293495356977429</v>
      </c>
      <c r="G56" s="6">
        <f>VLOOKUP(CONCATENATE(G$9,$A56),us_nta_smoothed!$B$1:$EH$2641,G$11,FALSE)/G$10</f>
        <v>1.0772235298229296</v>
      </c>
      <c r="H56" s="6">
        <f>VLOOKUP(CONCATENATE(H$9,$A56),us_nta_smoothed!$B$1:$EH$2641,H$11,FALSE)/H$10</f>
        <v>1.0685897932246948</v>
      </c>
      <c r="I56" s="6">
        <f>VLOOKUP(CONCATENATE(I$9,$A56),us_nta_smoothed!$B$1:$EH$2641,I$11,FALSE)/I$10</f>
        <v>1.0694547391806439</v>
      </c>
    </row>
    <row r="57" spans="1:9" x14ac:dyDescent="0.25">
      <c r="A57">
        <f t="shared" si="1"/>
        <v>44</v>
      </c>
      <c r="B57" s="6">
        <f>VLOOKUP(CONCATENATE(B$9,$A57),us_nta_smoothed!$B$1:$EH$2641,B$11,FALSE)/B$10</f>
        <v>-0.39856934162907065</v>
      </c>
      <c r="C57" s="6">
        <f>VLOOKUP(CONCATENATE(C$9,$A57),us_nta_smoothed!$B$1:$EH$2641,C$11,FALSE)/C$10</f>
        <v>-0.37294220912679904</v>
      </c>
      <c r="D57" s="6">
        <f>VLOOKUP(CONCATENATE(D$9,$A57),us_nta_smoothed!$B$1:$EH$2641,D$11,FALSE)/D$10</f>
        <v>-0.38876187696961095</v>
      </c>
      <c r="E57" s="6">
        <f>VLOOKUP(CONCATENATE(E$9,$A57),us_nta_smoothed!$B$1:$EH$2641,E$11,FALSE)/E$10</f>
        <v>-0.33809542190206449</v>
      </c>
      <c r="F57" s="6">
        <f>VLOOKUP(CONCATENATE(F$9,$A57),us_nta_smoothed!$B$1:$EH$2641,F$11,FALSE)/F$10</f>
        <v>1.0295192058081473</v>
      </c>
      <c r="G57" s="6">
        <f>VLOOKUP(CONCATENATE(G$9,$A57),us_nta_smoothed!$B$1:$EH$2641,G$11,FALSE)/G$10</f>
        <v>1.0848202344003086</v>
      </c>
      <c r="H57" s="6">
        <f>VLOOKUP(CONCATENATE(H$9,$A57),us_nta_smoothed!$B$1:$EH$2641,H$11,FALSE)/H$10</f>
        <v>1.0795117490749737</v>
      </c>
      <c r="I57" s="6">
        <f>VLOOKUP(CONCATENATE(I$9,$A57),us_nta_smoothed!$B$1:$EH$2641,I$11,FALSE)/I$10</f>
        <v>1.0707755111021853</v>
      </c>
    </row>
    <row r="58" spans="1:9" x14ac:dyDescent="0.25">
      <c r="A58">
        <f t="shared" si="1"/>
        <v>45</v>
      </c>
      <c r="B58" s="6">
        <f>VLOOKUP(CONCATENATE(B$9,$A58),us_nta_smoothed!$B$1:$EH$2641,B$11,FALSE)/B$10</f>
        <v>-0.3940477463002019</v>
      </c>
      <c r="C58" s="6">
        <f>VLOOKUP(CONCATENATE(C$9,$A58),us_nta_smoothed!$B$1:$EH$2641,C$11,FALSE)/C$10</f>
        <v>-0.36942479309515136</v>
      </c>
      <c r="D58" s="6">
        <f>VLOOKUP(CONCATENATE(D$9,$A58),us_nta_smoothed!$B$1:$EH$2641,D$11,FALSE)/D$10</f>
        <v>-0.38668714174395918</v>
      </c>
      <c r="E58" s="6">
        <f>VLOOKUP(CONCATENATE(E$9,$A58),us_nta_smoothed!$B$1:$EH$2641,E$11,FALSE)/E$10</f>
        <v>-0.33552324515693649</v>
      </c>
      <c r="F58" s="6">
        <f>VLOOKUP(CONCATENATE(F$9,$A58),us_nta_smoothed!$B$1:$EH$2641,F$11,FALSE)/F$10</f>
        <v>1.0301769602694815</v>
      </c>
      <c r="G58" s="6">
        <f>VLOOKUP(CONCATENATE(G$9,$A58),us_nta_smoothed!$B$1:$EH$2641,G$11,FALSE)/G$10</f>
        <v>1.0868210651113461</v>
      </c>
      <c r="H58" s="6">
        <f>VLOOKUP(CONCATENATE(H$9,$A58),us_nta_smoothed!$B$1:$EH$2641,H$11,FALSE)/H$10</f>
        <v>1.0892348745289828</v>
      </c>
      <c r="I58" s="6">
        <f>VLOOKUP(CONCATENATE(I$9,$A58),us_nta_smoothed!$B$1:$EH$2641,I$11,FALSE)/I$10</f>
        <v>1.0754022219474886</v>
      </c>
    </row>
    <row r="59" spans="1:9" x14ac:dyDescent="0.25">
      <c r="A59">
        <f t="shared" si="1"/>
        <v>46</v>
      </c>
      <c r="B59" s="6">
        <f>VLOOKUP(CONCATENATE(B$9,$A59),us_nta_smoothed!$B$1:$EH$2641,B$11,FALSE)/B$10</f>
        <v>-0.37808529542676839</v>
      </c>
      <c r="C59" s="6">
        <f>VLOOKUP(CONCATENATE(C$9,$A59),us_nta_smoothed!$B$1:$EH$2641,C$11,FALSE)/C$10</f>
        <v>-0.36181095006190006</v>
      </c>
      <c r="D59" s="6">
        <f>VLOOKUP(CONCATENATE(D$9,$A59),us_nta_smoothed!$B$1:$EH$2641,D$11,FALSE)/D$10</f>
        <v>-0.38408202980761874</v>
      </c>
      <c r="E59" s="6">
        <f>VLOOKUP(CONCATENATE(E$9,$A59),us_nta_smoothed!$B$1:$EH$2641,E$11,FALSE)/E$10</f>
        <v>-0.32951870235790326</v>
      </c>
      <c r="F59" s="6">
        <f>VLOOKUP(CONCATENATE(F$9,$A59),us_nta_smoothed!$B$1:$EH$2641,F$11,FALSE)/F$10</f>
        <v>1.026357120517245</v>
      </c>
      <c r="G59" s="6">
        <f>VLOOKUP(CONCATENATE(G$9,$A59),us_nta_smoothed!$B$1:$EH$2641,G$11,FALSE)/G$10</f>
        <v>1.0828301572302106</v>
      </c>
      <c r="H59" s="6">
        <f>VLOOKUP(CONCATENATE(H$9,$A59),us_nta_smoothed!$B$1:$EH$2641,H$11,FALSE)/H$10</f>
        <v>1.0965809276534837</v>
      </c>
      <c r="I59" s="6">
        <f>VLOOKUP(CONCATENATE(I$9,$A59),us_nta_smoothed!$B$1:$EH$2641,I$11,FALSE)/I$10</f>
        <v>1.0801518169797601</v>
      </c>
    </row>
    <row r="60" spans="1:9" x14ac:dyDescent="0.25">
      <c r="A60">
        <f t="shared" si="1"/>
        <v>47</v>
      </c>
      <c r="B60" s="6">
        <f>VLOOKUP(CONCATENATE(B$9,$A60),us_nta_smoothed!$B$1:$EH$2641,B$11,FALSE)/B$10</f>
        <v>-0.36510864259952708</v>
      </c>
      <c r="C60" s="6">
        <f>VLOOKUP(CONCATENATE(C$9,$A60),us_nta_smoothed!$B$1:$EH$2641,C$11,FALSE)/C$10</f>
        <v>-0.35037019064683894</v>
      </c>
      <c r="D60" s="6">
        <f>VLOOKUP(CONCATENATE(D$9,$A60),us_nta_smoothed!$B$1:$EH$2641,D$11,FALSE)/D$10</f>
        <v>-0.3811826371225206</v>
      </c>
      <c r="E60" s="6">
        <f>VLOOKUP(CONCATENATE(E$9,$A60),us_nta_smoothed!$B$1:$EH$2641,E$11,FALSE)/E$10</f>
        <v>-0.32643988473873498</v>
      </c>
      <c r="F60" s="6">
        <f>VLOOKUP(CONCATENATE(F$9,$A60),us_nta_smoothed!$B$1:$EH$2641,F$11,FALSE)/F$10</f>
        <v>1.0188051039031478</v>
      </c>
      <c r="G60" s="6">
        <f>VLOOKUP(CONCATENATE(G$9,$A60),us_nta_smoothed!$B$1:$EH$2641,G$11,FALSE)/G$10</f>
        <v>1.074808687785725</v>
      </c>
      <c r="H60" s="6">
        <f>VLOOKUP(CONCATENATE(H$9,$A60),us_nta_smoothed!$B$1:$EH$2641,H$11,FALSE)/H$10</f>
        <v>1.1029436578806147</v>
      </c>
      <c r="I60" s="6">
        <f>VLOOKUP(CONCATENATE(I$9,$A60),us_nta_smoothed!$B$1:$EH$2641,I$11,FALSE)/I$10</f>
        <v>1.087155096812787</v>
      </c>
    </row>
    <row r="61" spans="1:9" x14ac:dyDescent="0.25">
      <c r="A61">
        <f t="shared" si="1"/>
        <v>48</v>
      </c>
      <c r="B61" s="6">
        <f>VLOOKUP(CONCATENATE(B$9,$A61),us_nta_smoothed!$B$1:$EH$2641,B$11,FALSE)/B$10</f>
        <v>-0.35027240536225418</v>
      </c>
      <c r="C61" s="6">
        <f>VLOOKUP(CONCATENATE(C$9,$A61),us_nta_smoothed!$B$1:$EH$2641,C$11,FALSE)/C$10</f>
        <v>-0.33512933149268559</v>
      </c>
      <c r="D61" s="6">
        <f>VLOOKUP(CONCATENATE(D$9,$A61),us_nta_smoothed!$B$1:$EH$2641,D$11,FALSE)/D$10</f>
        <v>-0.37362667119016085</v>
      </c>
      <c r="E61" s="6">
        <f>VLOOKUP(CONCATENATE(E$9,$A61),us_nta_smoothed!$B$1:$EH$2641,E$11,FALSE)/E$10</f>
        <v>-0.32262357552706405</v>
      </c>
      <c r="F61" s="6">
        <f>VLOOKUP(CONCATENATE(F$9,$A61),us_nta_smoothed!$B$1:$EH$2641,F$11,FALSE)/F$10</f>
        <v>1.0098764971266367</v>
      </c>
      <c r="G61" s="6">
        <f>VLOOKUP(CONCATENATE(G$9,$A61),us_nta_smoothed!$B$1:$EH$2641,G$11,FALSE)/G$10</f>
        <v>1.0618133696086114</v>
      </c>
      <c r="H61" s="6">
        <f>VLOOKUP(CONCATENATE(H$9,$A61),us_nta_smoothed!$B$1:$EH$2641,H$11,FALSE)/H$10</f>
        <v>1.1065197843940346</v>
      </c>
      <c r="I61" s="6">
        <f>VLOOKUP(CONCATENATE(I$9,$A61),us_nta_smoothed!$B$1:$EH$2641,I$11,FALSE)/I$10</f>
        <v>1.0937315452285599</v>
      </c>
    </row>
    <row r="62" spans="1:9" x14ac:dyDescent="0.25">
      <c r="A62">
        <f t="shared" si="1"/>
        <v>49</v>
      </c>
      <c r="B62" s="6">
        <f>VLOOKUP(CONCATENATE(B$9,$A62),us_nta_smoothed!$B$1:$EH$2641,B$11,FALSE)/B$10</f>
        <v>-0.33673097729418028</v>
      </c>
      <c r="C62" s="6">
        <f>VLOOKUP(CONCATENATE(C$9,$A62),us_nta_smoothed!$B$1:$EH$2641,C$11,FALSE)/C$10</f>
        <v>-0.31407873742675829</v>
      </c>
      <c r="D62" s="6">
        <f>VLOOKUP(CONCATENATE(D$9,$A62),us_nta_smoothed!$B$1:$EH$2641,D$11,FALSE)/D$10</f>
        <v>-0.36235873964590526</v>
      </c>
      <c r="E62" s="6">
        <f>VLOOKUP(CONCATENATE(E$9,$A62),us_nta_smoothed!$B$1:$EH$2641,E$11,FALSE)/E$10</f>
        <v>-0.31188062593736487</v>
      </c>
      <c r="F62" s="6">
        <f>VLOOKUP(CONCATENATE(F$9,$A62),us_nta_smoothed!$B$1:$EH$2641,F$11,FALSE)/F$10</f>
        <v>0.99947062925553842</v>
      </c>
      <c r="G62" s="6">
        <f>VLOOKUP(CONCATENATE(G$9,$A62),us_nta_smoothed!$B$1:$EH$2641,G$11,FALSE)/G$10</f>
        <v>1.0429829112792546</v>
      </c>
      <c r="H62" s="6">
        <f>VLOOKUP(CONCATENATE(H$9,$A62),us_nta_smoothed!$B$1:$EH$2641,H$11,FALSE)/H$10</f>
        <v>1.1066777784690329</v>
      </c>
      <c r="I62" s="6">
        <f>VLOOKUP(CONCATENATE(I$9,$A62),us_nta_smoothed!$B$1:$EH$2641,I$11,FALSE)/I$10</f>
        <v>1.0956630086710737</v>
      </c>
    </row>
    <row r="63" spans="1:9" x14ac:dyDescent="0.25">
      <c r="A63">
        <f t="shared" si="1"/>
        <v>50</v>
      </c>
      <c r="B63" s="6">
        <f>VLOOKUP(CONCATENATE(B$9,$A63),us_nta_smoothed!$B$1:$EH$2641,B$11,FALSE)/B$10</f>
        <v>-0.31738360771818025</v>
      </c>
      <c r="C63" s="6">
        <f>VLOOKUP(CONCATENATE(C$9,$A63),us_nta_smoothed!$B$1:$EH$2641,C$11,FALSE)/C$10</f>
        <v>-0.28739355674710765</v>
      </c>
      <c r="D63" s="6">
        <f>VLOOKUP(CONCATENATE(D$9,$A63),us_nta_smoothed!$B$1:$EH$2641,D$11,FALSE)/D$10</f>
        <v>-0.3499009292110456</v>
      </c>
      <c r="E63" s="6">
        <f>VLOOKUP(CONCATENATE(E$9,$A63),us_nta_smoothed!$B$1:$EH$2641,E$11,FALSE)/E$10</f>
        <v>-0.29882059151114543</v>
      </c>
      <c r="F63" s="6">
        <f>VLOOKUP(CONCATENATE(F$9,$A63),us_nta_smoothed!$B$1:$EH$2641,F$11,FALSE)/F$10</f>
        <v>0.98604859238848575</v>
      </c>
      <c r="G63" s="6">
        <f>VLOOKUP(CONCATENATE(G$9,$A63),us_nta_smoothed!$B$1:$EH$2641,G$11,FALSE)/G$10</f>
        <v>1.0208312890403943</v>
      </c>
      <c r="H63" s="6">
        <f>VLOOKUP(CONCATENATE(H$9,$A63),us_nta_smoothed!$B$1:$EH$2641,H$11,FALSE)/H$10</f>
        <v>1.1056718530198575</v>
      </c>
      <c r="I63" s="6">
        <f>VLOOKUP(CONCATENATE(I$9,$A63),us_nta_smoothed!$B$1:$EH$2641,I$11,FALSE)/I$10</f>
        <v>1.0955283768304196</v>
      </c>
    </row>
    <row r="64" spans="1:9" x14ac:dyDescent="0.25">
      <c r="A64">
        <f t="shared" si="1"/>
        <v>51</v>
      </c>
      <c r="B64" s="6">
        <f>VLOOKUP(CONCATENATE(B$9,$A64),us_nta_smoothed!$B$1:$EH$2641,B$11,FALSE)/B$10</f>
        <v>-0.29840153788988072</v>
      </c>
      <c r="C64" s="6">
        <f>VLOOKUP(CONCATENATE(C$9,$A64),us_nta_smoothed!$B$1:$EH$2641,C$11,FALSE)/C$10</f>
        <v>-0.25720554452570837</v>
      </c>
      <c r="D64" s="6">
        <f>VLOOKUP(CONCATENATE(D$9,$A64),us_nta_smoothed!$B$1:$EH$2641,D$11,FALSE)/D$10</f>
        <v>-0.33140913259462523</v>
      </c>
      <c r="E64" s="6">
        <f>VLOOKUP(CONCATENATE(E$9,$A64),us_nta_smoothed!$B$1:$EH$2641,E$11,FALSE)/E$10</f>
        <v>-0.28234777045383047</v>
      </c>
      <c r="F64" s="6">
        <f>VLOOKUP(CONCATENATE(F$9,$A64),us_nta_smoothed!$B$1:$EH$2641,F$11,FALSE)/F$10</f>
        <v>0.97245009860661258</v>
      </c>
      <c r="G64" s="6">
        <f>VLOOKUP(CONCATENATE(G$9,$A64),us_nta_smoothed!$B$1:$EH$2641,G$11,FALSE)/G$10</f>
        <v>0.99732505669132365</v>
      </c>
      <c r="H64" s="6">
        <f>VLOOKUP(CONCATENATE(H$9,$A64),us_nta_smoothed!$B$1:$EH$2641,H$11,FALSE)/H$10</f>
        <v>1.0984039017822895</v>
      </c>
      <c r="I64" s="6">
        <f>VLOOKUP(CONCATENATE(I$9,$A64),us_nta_smoothed!$B$1:$EH$2641,I$11,FALSE)/I$10</f>
        <v>1.0920428666288877</v>
      </c>
    </row>
    <row r="65" spans="1:9" x14ac:dyDescent="0.25">
      <c r="A65">
        <f t="shared" si="1"/>
        <v>52</v>
      </c>
      <c r="B65" s="6">
        <f>VLOOKUP(CONCATENATE(B$9,$A65),us_nta_smoothed!$B$1:$EH$2641,B$11,FALSE)/B$10</f>
        <v>-0.27458980836892166</v>
      </c>
      <c r="C65" s="6">
        <f>VLOOKUP(CONCATENATE(C$9,$A65),us_nta_smoothed!$B$1:$EH$2641,C$11,FALSE)/C$10</f>
        <v>-0.22714775096412218</v>
      </c>
      <c r="D65" s="6">
        <f>VLOOKUP(CONCATENATE(D$9,$A65),us_nta_smoothed!$B$1:$EH$2641,D$11,FALSE)/D$10</f>
        <v>-0.30901380814506452</v>
      </c>
      <c r="E65" s="6">
        <f>VLOOKUP(CONCATENATE(E$9,$A65),us_nta_smoothed!$B$1:$EH$2641,E$11,FALSE)/E$10</f>
        <v>-0.26832666607368982</v>
      </c>
      <c r="F65" s="6">
        <f>VLOOKUP(CONCATENATE(F$9,$A65),us_nta_smoothed!$B$1:$EH$2641,F$11,FALSE)/F$10</f>
        <v>0.95758473466705352</v>
      </c>
      <c r="G65" s="6">
        <f>VLOOKUP(CONCATENATE(G$9,$A65),us_nta_smoothed!$B$1:$EH$2641,G$11,FALSE)/G$10</f>
        <v>0.97078598974918706</v>
      </c>
      <c r="H65" s="6">
        <f>VLOOKUP(CONCATENATE(H$9,$A65),us_nta_smoothed!$B$1:$EH$2641,H$11,FALSE)/H$10</f>
        <v>1.0859297548495901</v>
      </c>
      <c r="I65" s="6">
        <f>VLOOKUP(CONCATENATE(I$9,$A65),us_nta_smoothed!$B$1:$EH$2641,I$11,FALSE)/I$10</f>
        <v>1.0895245799141602</v>
      </c>
    </row>
    <row r="66" spans="1:9" x14ac:dyDescent="0.25">
      <c r="A66">
        <f t="shared" si="1"/>
        <v>53</v>
      </c>
      <c r="B66" s="6">
        <f>VLOOKUP(CONCATENATE(B$9,$A66),us_nta_smoothed!$B$1:$EH$2641,B$11,FALSE)/B$10</f>
        <v>-0.24943185963531106</v>
      </c>
      <c r="C66" s="6">
        <f>VLOOKUP(CONCATENATE(C$9,$A66),us_nta_smoothed!$B$1:$EH$2641,C$11,FALSE)/C$10</f>
        <v>-0.1943027740103046</v>
      </c>
      <c r="D66" s="6">
        <f>VLOOKUP(CONCATENATE(D$9,$A66),us_nta_smoothed!$B$1:$EH$2641,D$11,FALSE)/D$10</f>
        <v>-0.28058584023979294</v>
      </c>
      <c r="E66" s="6">
        <f>VLOOKUP(CONCATENATE(E$9,$A66),us_nta_smoothed!$B$1:$EH$2641,E$11,FALSE)/E$10</f>
        <v>-0.25263329251489852</v>
      </c>
      <c r="F66" s="6">
        <f>VLOOKUP(CONCATENATE(F$9,$A66),us_nta_smoothed!$B$1:$EH$2641,F$11,FALSE)/F$10</f>
        <v>0.94074780404459613</v>
      </c>
      <c r="G66" s="6">
        <f>VLOOKUP(CONCATENATE(G$9,$A66),us_nta_smoothed!$B$1:$EH$2641,G$11,FALSE)/G$10</f>
        <v>0.94342998974381032</v>
      </c>
      <c r="H66" s="6">
        <f>VLOOKUP(CONCATENATE(H$9,$A66),us_nta_smoothed!$B$1:$EH$2641,H$11,FALSE)/H$10</f>
        <v>1.0679043316783492</v>
      </c>
      <c r="I66" s="6">
        <f>VLOOKUP(CONCATENATE(I$9,$A66),us_nta_smoothed!$B$1:$EH$2641,I$11,FALSE)/I$10</f>
        <v>1.0866809018394028</v>
      </c>
    </row>
    <row r="67" spans="1:9" x14ac:dyDescent="0.25">
      <c r="A67">
        <f t="shared" si="1"/>
        <v>54</v>
      </c>
      <c r="B67" s="6">
        <f>VLOOKUP(CONCATENATE(B$9,$A67),us_nta_smoothed!$B$1:$EH$2641,B$11,FALSE)/B$10</f>
        <v>-0.22594436969533471</v>
      </c>
      <c r="C67" s="6">
        <f>VLOOKUP(CONCATENATE(C$9,$A67),us_nta_smoothed!$B$1:$EH$2641,C$11,FALSE)/C$10</f>
        <v>-0.15697105012359849</v>
      </c>
      <c r="D67" s="6">
        <f>VLOOKUP(CONCATENATE(D$9,$A67),us_nta_smoothed!$B$1:$EH$2641,D$11,FALSE)/D$10</f>
        <v>-0.24400237931020591</v>
      </c>
      <c r="E67" s="6">
        <f>VLOOKUP(CONCATENATE(E$9,$A67),us_nta_smoothed!$B$1:$EH$2641,E$11,FALSE)/E$10</f>
        <v>-0.24028277907716772</v>
      </c>
      <c r="F67" s="6">
        <f>VLOOKUP(CONCATENATE(F$9,$A67),us_nta_smoothed!$B$1:$EH$2641,F$11,FALSE)/F$10</f>
        <v>0.92282950925182838</v>
      </c>
      <c r="G67" s="6">
        <f>VLOOKUP(CONCATENATE(G$9,$A67),us_nta_smoothed!$B$1:$EH$2641,G$11,FALSE)/G$10</f>
        <v>0.9128781717905049</v>
      </c>
      <c r="H67" s="6">
        <f>VLOOKUP(CONCATENATE(H$9,$A67),us_nta_smoothed!$B$1:$EH$2641,H$11,FALSE)/H$10</f>
        <v>1.041049814681454</v>
      </c>
      <c r="I67" s="6">
        <f>VLOOKUP(CONCATENATE(I$9,$A67),us_nta_smoothed!$B$1:$EH$2641,I$11,FALSE)/I$10</f>
        <v>1.0863528998896652</v>
      </c>
    </row>
    <row r="68" spans="1:9" x14ac:dyDescent="0.25">
      <c r="A68">
        <f t="shared" si="1"/>
        <v>55</v>
      </c>
      <c r="B68" s="6">
        <f>VLOOKUP(CONCATENATE(B$9,$A68),us_nta_smoothed!$B$1:$EH$2641,B$11,FALSE)/B$10</f>
        <v>-0.20255398761521307</v>
      </c>
      <c r="C68" s="6">
        <f>VLOOKUP(CONCATENATE(C$9,$A68),us_nta_smoothed!$B$1:$EH$2641,C$11,FALSE)/C$10</f>
        <v>-0.12166065588534575</v>
      </c>
      <c r="D68" s="6">
        <f>VLOOKUP(CONCATENATE(D$9,$A68),us_nta_smoothed!$B$1:$EH$2641,D$11,FALSE)/D$10</f>
        <v>-0.20099959225891692</v>
      </c>
      <c r="E68" s="6">
        <f>VLOOKUP(CONCATENATE(E$9,$A68),us_nta_smoothed!$B$1:$EH$2641,E$11,FALSE)/E$10</f>
        <v>-0.22180129571026033</v>
      </c>
      <c r="F68" s="6">
        <f>VLOOKUP(CONCATENATE(F$9,$A68),us_nta_smoothed!$B$1:$EH$2641,F$11,FALSE)/F$10</f>
        <v>0.90406399504110835</v>
      </c>
      <c r="G68" s="6">
        <f>VLOOKUP(CONCATENATE(G$9,$A68),us_nta_smoothed!$B$1:$EH$2641,G$11,FALSE)/G$10</f>
        <v>0.8828509250061497</v>
      </c>
      <c r="H68" s="6">
        <f>VLOOKUP(CONCATENATE(H$9,$A68),us_nta_smoothed!$B$1:$EH$2641,H$11,FALSE)/H$10</f>
        <v>1.004473738744041</v>
      </c>
      <c r="I68" s="6">
        <f>VLOOKUP(CONCATENATE(I$9,$A68),us_nta_smoothed!$B$1:$EH$2641,I$11,FALSE)/I$10</f>
        <v>1.0797964038380889</v>
      </c>
    </row>
    <row r="69" spans="1:9" x14ac:dyDescent="0.25">
      <c r="A69">
        <f t="shared" si="1"/>
        <v>56</v>
      </c>
      <c r="B69" s="6">
        <f>VLOOKUP(CONCATENATE(B$9,$A69),us_nta_smoothed!$B$1:$EH$2641,B$11,FALSE)/B$10</f>
        <v>-0.17552474723395303</v>
      </c>
      <c r="C69" s="6">
        <f>VLOOKUP(CONCATENATE(C$9,$A69),us_nta_smoothed!$B$1:$EH$2641,C$11,FALSE)/C$10</f>
        <v>-8.4754234542793044E-2</v>
      </c>
      <c r="D69" s="6">
        <f>VLOOKUP(CONCATENATE(D$9,$A69),us_nta_smoothed!$B$1:$EH$2641,D$11,FALSE)/D$10</f>
        <v>-0.15021291156225702</v>
      </c>
      <c r="E69" s="6">
        <f>VLOOKUP(CONCATENATE(E$9,$A69),us_nta_smoothed!$B$1:$EH$2641,E$11,FALSE)/E$10</f>
        <v>-0.19868638855308624</v>
      </c>
      <c r="F69" s="6">
        <f>VLOOKUP(CONCATENATE(F$9,$A69),us_nta_smoothed!$B$1:$EH$2641,F$11,FALSE)/F$10</f>
        <v>0.87862648652225483</v>
      </c>
      <c r="G69" s="6">
        <f>VLOOKUP(CONCATENATE(G$9,$A69),us_nta_smoothed!$B$1:$EH$2641,G$11,FALSE)/G$10</f>
        <v>0.84885293322992017</v>
      </c>
      <c r="H69" s="6">
        <f>VLOOKUP(CONCATENATE(H$9,$A69),us_nta_smoothed!$B$1:$EH$2641,H$11,FALSE)/H$10</f>
        <v>0.96169986407138641</v>
      </c>
      <c r="I69" s="6">
        <f>VLOOKUP(CONCATENATE(I$9,$A69),us_nta_smoothed!$B$1:$EH$2641,I$11,FALSE)/I$10</f>
        <v>1.0664822098567288</v>
      </c>
    </row>
    <row r="70" spans="1:9" x14ac:dyDescent="0.25">
      <c r="A70">
        <f t="shared" si="1"/>
        <v>57</v>
      </c>
      <c r="B70" s="6">
        <f>VLOOKUP(CONCATENATE(B$9,$A70),us_nta_smoothed!$B$1:$EH$2641,B$11,FALSE)/B$10</f>
        <v>-0.1453244856026428</v>
      </c>
      <c r="C70" s="6">
        <f>VLOOKUP(CONCATENATE(C$9,$A70),us_nta_smoothed!$B$1:$EH$2641,C$11,FALSE)/C$10</f>
        <v>-4.3719192785449383E-2</v>
      </c>
      <c r="D70" s="6">
        <f>VLOOKUP(CONCATENATE(D$9,$A70),us_nta_smoothed!$B$1:$EH$2641,D$11,FALSE)/D$10</f>
        <v>-9.6273891009152471E-2</v>
      </c>
      <c r="E70" s="6">
        <f>VLOOKUP(CONCATENATE(E$9,$A70),us_nta_smoothed!$B$1:$EH$2641,E$11,FALSE)/E$10</f>
        <v>-0.16045993369475084</v>
      </c>
      <c r="F70" s="6">
        <f>VLOOKUP(CONCATENATE(F$9,$A70),us_nta_smoothed!$B$1:$EH$2641,F$11,FALSE)/F$10</f>
        <v>0.84706388701780466</v>
      </c>
      <c r="G70" s="6">
        <f>VLOOKUP(CONCATENATE(G$9,$A70),us_nta_smoothed!$B$1:$EH$2641,G$11,FALSE)/G$10</f>
        <v>0.81249218688041114</v>
      </c>
      <c r="H70" s="6">
        <f>VLOOKUP(CONCATENATE(H$9,$A70),us_nta_smoothed!$B$1:$EH$2641,H$11,FALSE)/H$10</f>
        <v>0.9119659699560615</v>
      </c>
      <c r="I70" s="6">
        <f>VLOOKUP(CONCATENATE(I$9,$A70),us_nta_smoothed!$B$1:$EH$2641,I$11,FALSE)/I$10</f>
        <v>1.0396561629589767</v>
      </c>
    </row>
    <row r="71" spans="1:9" x14ac:dyDescent="0.25">
      <c r="A71">
        <f t="shared" si="1"/>
        <v>58</v>
      </c>
      <c r="B71" s="6">
        <f>VLOOKUP(CONCATENATE(B$9,$A71),us_nta_smoothed!$B$1:$EH$2641,B$11,FALSE)/B$10</f>
        <v>-0.10747176265187597</v>
      </c>
      <c r="C71" s="6">
        <f>VLOOKUP(CONCATENATE(C$9,$A71),us_nta_smoothed!$B$1:$EH$2641,C$11,FALSE)/C$10</f>
        <v>6.0394171043133792E-3</v>
      </c>
      <c r="D71" s="6">
        <f>VLOOKUP(CONCATENATE(D$9,$A71),us_nta_smoothed!$B$1:$EH$2641,D$11,FALSE)/D$10</f>
        <v>-3.6848045058298917E-2</v>
      </c>
      <c r="E71" s="6">
        <f>VLOOKUP(CONCATENATE(E$9,$A71),us_nta_smoothed!$B$1:$EH$2641,E$11,FALSE)/E$10</f>
        <v>-0.11182604596539886</v>
      </c>
      <c r="F71" s="6">
        <f>VLOOKUP(CONCATENATE(F$9,$A71),us_nta_smoothed!$B$1:$EH$2641,F$11,FALSE)/F$10</f>
        <v>0.80878404784244662</v>
      </c>
      <c r="G71" s="6">
        <f>VLOOKUP(CONCATENATE(G$9,$A71),us_nta_smoothed!$B$1:$EH$2641,G$11,FALSE)/G$10</f>
        <v>0.76810694665302759</v>
      </c>
      <c r="H71" s="6">
        <f>VLOOKUP(CONCATENATE(H$9,$A71),us_nta_smoothed!$B$1:$EH$2641,H$11,FALSE)/H$10</f>
        <v>0.8550115675831963</v>
      </c>
      <c r="I71" s="6">
        <f>VLOOKUP(CONCATENATE(I$9,$A71),us_nta_smoothed!$B$1:$EH$2641,I$11,FALSE)/I$10</f>
        <v>1.0026493756122066</v>
      </c>
    </row>
    <row r="72" spans="1:9" x14ac:dyDescent="0.25">
      <c r="A72">
        <f t="shared" si="1"/>
        <v>59</v>
      </c>
      <c r="B72" s="6">
        <f>VLOOKUP(CONCATENATE(B$9,$A72),us_nta_smoothed!$B$1:$EH$2641,B$11,FALSE)/B$10</f>
        <v>-6.0102525992046997E-2</v>
      </c>
      <c r="C72" s="6">
        <f>VLOOKUP(CONCATENATE(C$9,$A72),us_nta_smoothed!$B$1:$EH$2641,C$11,FALSE)/C$10</f>
        <v>6.0207429083757993E-2</v>
      </c>
      <c r="D72" s="6">
        <f>VLOOKUP(CONCATENATE(D$9,$A72),us_nta_smoothed!$B$1:$EH$2641,D$11,FALSE)/D$10</f>
        <v>2.5563374198448615E-2</v>
      </c>
      <c r="E72" s="6">
        <f>VLOOKUP(CONCATENATE(E$9,$A72),us_nta_smoothed!$B$1:$EH$2641,E$11,FALSE)/E$10</f>
        <v>-5.1707819816352467E-2</v>
      </c>
      <c r="F72" s="6">
        <f>VLOOKUP(CONCATENATE(F$9,$A72),us_nta_smoothed!$B$1:$EH$2641,F$11,FALSE)/F$10</f>
        <v>0.76223731532115446</v>
      </c>
      <c r="G72" s="6">
        <f>VLOOKUP(CONCATENATE(G$9,$A72),us_nta_smoothed!$B$1:$EH$2641,G$11,FALSE)/G$10</f>
        <v>0.71779448907910703</v>
      </c>
      <c r="H72" s="6">
        <f>VLOOKUP(CONCATENATE(H$9,$A72),us_nta_smoothed!$B$1:$EH$2641,H$11,FALSE)/H$10</f>
        <v>0.79396095621773821</v>
      </c>
      <c r="I72" s="6">
        <f>VLOOKUP(CONCATENATE(I$9,$A72),us_nta_smoothed!$B$1:$EH$2641,I$11,FALSE)/I$10</f>
        <v>0.95276809217917668</v>
      </c>
    </row>
    <row r="73" spans="1:9" x14ac:dyDescent="0.25">
      <c r="A73">
        <f t="shared" si="1"/>
        <v>60</v>
      </c>
      <c r="B73" s="6">
        <f>VLOOKUP(CONCATENATE(B$9,$A73),us_nta_smoothed!$B$1:$EH$2641,B$11,FALSE)/B$10</f>
        <v>-1.0024455118579612E-3</v>
      </c>
      <c r="C73" s="6">
        <f>VLOOKUP(CONCATENATE(C$9,$A73),us_nta_smoothed!$B$1:$EH$2641,C$11,FALSE)/C$10</f>
        <v>0.12078955185962327</v>
      </c>
      <c r="D73" s="6">
        <f>VLOOKUP(CONCATENATE(D$9,$A73),us_nta_smoothed!$B$1:$EH$2641,D$11,FALSE)/D$10</f>
        <v>9.3457389266518087E-2</v>
      </c>
      <c r="E73" s="6">
        <f>VLOOKUP(CONCATENATE(E$9,$A73),us_nta_smoothed!$B$1:$EH$2641,E$11,FALSE)/E$10</f>
        <v>1.3603911633030151E-2</v>
      </c>
      <c r="F73" s="6">
        <f>VLOOKUP(CONCATENATE(F$9,$A73),us_nta_smoothed!$B$1:$EH$2641,F$11,FALSE)/F$10</f>
        <v>0.70286012905108608</v>
      </c>
      <c r="G73" s="6">
        <f>VLOOKUP(CONCATENATE(G$9,$A73),us_nta_smoothed!$B$1:$EH$2641,G$11,FALSE)/G$10</f>
        <v>0.65925826107177854</v>
      </c>
      <c r="H73" s="6">
        <f>VLOOKUP(CONCATENATE(H$9,$A73),us_nta_smoothed!$B$1:$EH$2641,H$11,FALSE)/H$10</f>
        <v>0.72903814728896932</v>
      </c>
      <c r="I73" s="6">
        <f>VLOOKUP(CONCATENATE(I$9,$A73),us_nta_smoothed!$B$1:$EH$2641,I$11,FALSE)/I$10</f>
        <v>0.89868487814046949</v>
      </c>
    </row>
    <row r="74" spans="1:9" x14ac:dyDescent="0.25">
      <c r="A74">
        <f t="shared" si="1"/>
        <v>61</v>
      </c>
      <c r="B74" s="6">
        <f>VLOOKUP(CONCATENATE(B$9,$A74),us_nta_smoothed!$B$1:$EH$2641,B$11,FALSE)/B$10</f>
        <v>6.4554839359167296E-2</v>
      </c>
      <c r="C74" s="6">
        <f>VLOOKUP(CONCATENATE(C$9,$A74),us_nta_smoothed!$B$1:$EH$2641,C$11,FALSE)/C$10</f>
        <v>0.18692231642025375</v>
      </c>
      <c r="D74" s="6">
        <f>VLOOKUP(CONCATENATE(D$9,$A74),us_nta_smoothed!$B$1:$EH$2641,D$11,FALSE)/D$10</f>
        <v>0.16240801768459459</v>
      </c>
      <c r="E74" s="6">
        <f>VLOOKUP(CONCATENATE(E$9,$A74),us_nta_smoothed!$B$1:$EH$2641,E$11,FALSE)/E$10</f>
        <v>8.4922986671261302E-2</v>
      </c>
      <c r="F74" s="6">
        <f>VLOOKUP(CONCATENATE(F$9,$A74),us_nta_smoothed!$B$1:$EH$2641,F$11,FALSE)/F$10</f>
        <v>0.63556500429548168</v>
      </c>
      <c r="G74" s="6">
        <f>VLOOKUP(CONCATENATE(G$9,$A74),us_nta_smoothed!$B$1:$EH$2641,G$11,FALSE)/G$10</f>
        <v>0.59579254268819715</v>
      </c>
      <c r="H74" s="6">
        <f>VLOOKUP(CONCATENATE(H$9,$A74),us_nta_smoothed!$B$1:$EH$2641,H$11,FALSE)/H$10</f>
        <v>0.65998958939891084</v>
      </c>
      <c r="I74" s="6">
        <f>VLOOKUP(CONCATENATE(I$9,$A74),us_nta_smoothed!$B$1:$EH$2641,I$11,FALSE)/I$10</f>
        <v>0.83880167965341801</v>
      </c>
    </row>
    <row r="75" spans="1:9" x14ac:dyDescent="0.25">
      <c r="A75">
        <f t="shared" si="1"/>
        <v>62</v>
      </c>
      <c r="B75" s="6">
        <f>VLOOKUP(CONCATENATE(B$9,$A75),us_nta_smoothed!$B$1:$EH$2641,B$11,FALSE)/B$10</f>
        <v>0.13942997629708559</v>
      </c>
      <c r="C75" s="6">
        <f>VLOOKUP(CONCATENATE(C$9,$A75),us_nta_smoothed!$B$1:$EH$2641,C$11,FALSE)/C$10</f>
        <v>0.25756830850833601</v>
      </c>
      <c r="D75" s="6">
        <f>VLOOKUP(CONCATENATE(D$9,$A75),us_nta_smoothed!$B$1:$EH$2641,D$11,FALSE)/D$10</f>
        <v>0.23557252263723891</v>
      </c>
      <c r="E75" s="6">
        <f>VLOOKUP(CONCATENATE(E$9,$A75),us_nta_smoothed!$B$1:$EH$2641,E$11,FALSE)/E$10</f>
        <v>0.15854284714270023</v>
      </c>
      <c r="F75" s="6">
        <f>VLOOKUP(CONCATENATE(F$9,$A75),us_nta_smoothed!$B$1:$EH$2641,F$11,FALSE)/F$10</f>
        <v>0.56096773044170223</v>
      </c>
      <c r="G75" s="6">
        <f>VLOOKUP(CONCATENATE(G$9,$A75),us_nta_smoothed!$B$1:$EH$2641,G$11,FALSE)/G$10</f>
        <v>0.52782579532516694</v>
      </c>
      <c r="H75" s="6">
        <f>VLOOKUP(CONCATENATE(H$9,$A75),us_nta_smoothed!$B$1:$EH$2641,H$11,FALSE)/H$10</f>
        <v>0.58802865914053903</v>
      </c>
      <c r="I75" s="6">
        <f>VLOOKUP(CONCATENATE(I$9,$A75),us_nta_smoothed!$B$1:$EH$2641,I$11,FALSE)/I$10</f>
        <v>0.77673229875663197</v>
      </c>
    </row>
    <row r="76" spans="1:9" x14ac:dyDescent="0.25">
      <c r="A76">
        <f t="shared" si="1"/>
        <v>63</v>
      </c>
      <c r="B76" s="6">
        <f>VLOOKUP(CONCATENATE(B$9,$A76),us_nta_smoothed!$B$1:$EH$2641,B$11,FALSE)/B$10</f>
        <v>0.22596184571670636</v>
      </c>
      <c r="C76" s="6">
        <f>VLOOKUP(CONCATENATE(C$9,$A76),us_nta_smoothed!$B$1:$EH$2641,C$11,FALSE)/C$10</f>
        <v>0.33804898506736425</v>
      </c>
      <c r="D76" s="6">
        <f>VLOOKUP(CONCATENATE(D$9,$A76),us_nta_smoothed!$B$1:$EH$2641,D$11,FALSE)/D$10</f>
        <v>0.32158776436593572</v>
      </c>
      <c r="E76" s="6">
        <f>VLOOKUP(CONCATENATE(E$9,$A76),us_nta_smoothed!$B$1:$EH$2641,E$11,FALSE)/E$10</f>
        <v>0.24933854183274209</v>
      </c>
      <c r="F76" s="6">
        <f>VLOOKUP(CONCATENATE(F$9,$A76),us_nta_smoothed!$B$1:$EH$2641,F$11,FALSE)/F$10</f>
        <v>0.48007399879081769</v>
      </c>
      <c r="G76" s="6">
        <f>VLOOKUP(CONCATENATE(G$9,$A76),us_nta_smoothed!$B$1:$EH$2641,G$11,FALSE)/G$10</f>
        <v>0.45919938543513533</v>
      </c>
      <c r="H76" s="6">
        <f>VLOOKUP(CONCATENATE(H$9,$A76),us_nta_smoothed!$B$1:$EH$2641,H$11,FALSE)/H$10</f>
        <v>0.51382537671292661</v>
      </c>
      <c r="I76" s="6">
        <f>VLOOKUP(CONCATENATE(I$9,$A76),us_nta_smoothed!$B$1:$EH$2641,I$11,FALSE)/I$10</f>
        <v>0.7106959403278863</v>
      </c>
    </row>
    <row r="77" spans="1:9" x14ac:dyDescent="0.25">
      <c r="A77">
        <f t="shared" si="1"/>
        <v>64</v>
      </c>
      <c r="B77" s="6">
        <f>VLOOKUP(CONCATENATE(B$9,$A77),us_nta_smoothed!$B$1:$EH$2641,B$11,FALSE)/B$10</f>
        <v>0.31765988721462196</v>
      </c>
      <c r="C77" s="6">
        <f>VLOOKUP(CONCATENATE(C$9,$A77),us_nta_smoothed!$B$1:$EH$2641,C$11,FALSE)/C$10</f>
        <v>0.41444213990087925</v>
      </c>
      <c r="D77" s="6">
        <f>VLOOKUP(CONCATENATE(D$9,$A77),us_nta_smoothed!$B$1:$EH$2641,D$11,FALSE)/D$10</f>
        <v>0.40701601111060881</v>
      </c>
      <c r="E77" s="6">
        <f>VLOOKUP(CONCATENATE(E$9,$A77),us_nta_smoothed!$B$1:$EH$2641,E$11,FALSE)/E$10</f>
        <v>0.34088670171196878</v>
      </c>
      <c r="F77" s="6">
        <f>VLOOKUP(CONCATENATE(F$9,$A77),us_nta_smoothed!$B$1:$EH$2641,F$11,FALSE)/F$10</f>
        <v>0.39660303471959468</v>
      </c>
      <c r="G77" s="6">
        <f>VLOOKUP(CONCATENATE(G$9,$A77),us_nta_smoothed!$B$1:$EH$2641,G$11,FALSE)/G$10</f>
        <v>0.39345425242055487</v>
      </c>
      <c r="H77" s="6">
        <f>VLOOKUP(CONCATENATE(H$9,$A77),us_nta_smoothed!$B$1:$EH$2641,H$11,FALSE)/H$10</f>
        <v>0.43986535145177752</v>
      </c>
      <c r="I77" s="6">
        <f>VLOOKUP(CONCATENATE(I$9,$A77),us_nta_smoothed!$B$1:$EH$2641,I$11,FALSE)/I$10</f>
        <v>0.64367166016536592</v>
      </c>
    </row>
    <row r="78" spans="1:9" x14ac:dyDescent="0.25">
      <c r="A78">
        <f t="shared" si="1"/>
        <v>65</v>
      </c>
      <c r="B78" s="6">
        <f>VLOOKUP(CONCATENATE(B$9,$A78),us_nta_smoothed!$B$1:$EH$2641,B$11,FALSE)/B$10</f>
        <v>0.4027311797671787</v>
      </c>
      <c r="C78" s="6">
        <f>VLOOKUP(CONCATENATE(C$9,$A78),us_nta_smoothed!$B$1:$EH$2641,C$11,FALSE)/C$10</f>
        <v>0.48606408303884319</v>
      </c>
      <c r="D78" s="6">
        <f>VLOOKUP(CONCATENATE(D$9,$A78),us_nta_smoothed!$B$1:$EH$2641,D$11,FALSE)/D$10</f>
        <v>0.4872917711941443</v>
      </c>
      <c r="E78" s="6">
        <f>VLOOKUP(CONCATENATE(E$9,$A78),us_nta_smoothed!$B$1:$EH$2641,E$11,FALSE)/E$10</f>
        <v>0.43446962979786757</v>
      </c>
      <c r="F78" s="6">
        <f>VLOOKUP(CONCATENATE(F$9,$A78),us_nta_smoothed!$B$1:$EH$2641,F$11,FALSE)/F$10</f>
        <v>0.31996881463370769</v>
      </c>
      <c r="G78" s="6">
        <f>VLOOKUP(CONCATENATE(G$9,$A78),us_nta_smoothed!$B$1:$EH$2641,G$11,FALSE)/G$10</f>
        <v>0.33189879977041187</v>
      </c>
      <c r="H78" s="6">
        <f>VLOOKUP(CONCATENATE(H$9,$A78),us_nta_smoothed!$B$1:$EH$2641,H$11,FALSE)/H$10</f>
        <v>0.37033721664568281</v>
      </c>
      <c r="I78" s="6">
        <f>VLOOKUP(CONCATENATE(I$9,$A78),us_nta_smoothed!$B$1:$EH$2641,I$11,FALSE)/I$10</f>
        <v>0.57349509293046708</v>
      </c>
    </row>
    <row r="79" spans="1:9" x14ac:dyDescent="0.25">
      <c r="A79">
        <f t="shared" ref="A79:A103" si="2">A78+1</f>
        <v>66</v>
      </c>
      <c r="B79" s="6">
        <f>VLOOKUP(CONCATENATE(B$9,$A79),us_nta_smoothed!$B$1:$EH$2641,B$11,FALSE)/B$10</f>
        <v>0.48141982210654494</v>
      </c>
      <c r="C79" s="6">
        <f>VLOOKUP(CONCATENATE(C$9,$A79),us_nta_smoothed!$B$1:$EH$2641,C$11,FALSE)/C$10</f>
        <v>0.5523260581148236</v>
      </c>
      <c r="D79" s="6">
        <f>VLOOKUP(CONCATENATE(D$9,$A79),us_nta_smoothed!$B$1:$EH$2641,D$11,FALSE)/D$10</f>
        <v>0.55618054470807121</v>
      </c>
      <c r="E79" s="6">
        <f>VLOOKUP(CONCATENATE(E$9,$A79),us_nta_smoothed!$B$1:$EH$2641,E$11,FALSE)/E$10</f>
        <v>0.53281595174735152</v>
      </c>
      <c r="F79" s="6">
        <f>VLOOKUP(CONCATENATE(F$9,$A79),us_nta_smoothed!$B$1:$EH$2641,F$11,FALSE)/F$10</f>
        <v>0.25259637686446246</v>
      </c>
      <c r="G79" s="6">
        <f>VLOOKUP(CONCATENATE(G$9,$A79),us_nta_smoothed!$B$1:$EH$2641,G$11,FALSE)/G$10</f>
        <v>0.2770876319493078</v>
      </c>
      <c r="H79" s="6">
        <f>VLOOKUP(CONCATENATE(H$9,$A79),us_nta_smoothed!$B$1:$EH$2641,H$11,FALSE)/H$10</f>
        <v>0.31308114853188596</v>
      </c>
      <c r="I79" s="6">
        <f>VLOOKUP(CONCATENATE(I$9,$A79),us_nta_smoothed!$B$1:$EH$2641,I$11,FALSE)/I$10</f>
        <v>0.50573574529445864</v>
      </c>
    </row>
    <row r="80" spans="1:9" x14ac:dyDescent="0.25">
      <c r="A80">
        <f t="shared" si="2"/>
        <v>67</v>
      </c>
      <c r="B80" s="6">
        <f>VLOOKUP(CONCATENATE(B$9,$A80),us_nta_smoothed!$B$1:$EH$2641,B$11,FALSE)/B$10</f>
        <v>0.53548684293128868</v>
      </c>
      <c r="C80" s="6">
        <f>VLOOKUP(CONCATENATE(C$9,$A80),us_nta_smoothed!$B$1:$EH$2641,C$11,FALSE)/C$10</f>
        <v>0.59959828803628246</v>
      </c>
      <c r="D80" s="6">
        <f>VLOOKUP(CONCATENATE(D$9,$A80),us_nta_smoothed!$B$1:$EH$2641,D$11,FALSE)/D$10</f>
        <v>0.6047610373183796</v>
      </c>
      <c r="E80" s="6">
        <f>VLOOKUP(CONCATENATE(E$9,$A80),us_nta_smoothed!$B$1:$EH$2641,E$11,FALSE)/E$10</f>
        <v>0.60929000724065696</v>
      </c>
      <c r="F80" s="6">
        <f>VLOOKUP(CONCATENATE(F$9,$A80),us_nta_smoothed!$B$1:$EH$2641,F$11,FALSE)/F$10</f>
        <v>0.19820296730400416</v>
      </c>
      <c r="G80" s="6">
        <f>VLOOKUP(CONCATENATE(G$9,$A80),us_nta_smoothed!$B$1:$EH$2641,G$11,FALSE)/G$10</f>
        <v>0.23013269869519223</v>
      </c>
      <c r="H80" s="6">
        <f>VLOOKUP(CONCATENATE(H$9,$A80),us_nta_smoothed!$B$1:$EH$2641,H$11,FALSE)/H$10</f>
        <v>0.2642891766002271</v>
      </c>
      <c r="I80" s="6">
        <f>VLOOKUP(CONCATENATE(I$9,$A80),us_nta_smoothed!$B$1:$EH$2641,I$11,FALSE)/I$10</f>
        <v>0.44088459459313301</v>
      </c>
    </row>
    <row r="81" spans="1:9" x14ac:dyDescent="0.25">
      <c r="A81">
        <f t="shared" si="2"/>
        <v>68</v>
      </c>
      <c r="B81" s="6">
        <f>VLOOKUP(CONCATENATE(B$9,$A81),us_nta_smoothed!$B$1:$EH$2641,B$11,FALSE)/B$10</f>
        <v>0.57495035735353084</v>
      </c>
      <c r="C81" s="6">
        <f>VLOOKUP(CONCATENATE(C$9,$A81),us_nta_smoothed!$B$1:$EH$2641,C$11,FALSE)/C$10</f>
        <v>0.63594391221884528</v>
      </c>
      <c r="D81" s="6">
        <f>VLOOKUP(CONCATENATE(D$9,$A81),us_nta_smoothed!$B$1:$EH$2641,D$11,FALSE)/D$10</f>
        <v>0.63833903022073069</v>
      </c>
      <c r="E81" s="6">
        <f>VLOOKUP(CONCATENATE(E$9,$A81),us_nta_smoothed!$B$1:$EH$2641,E$11,FALSE)/E$10</f>
        <v>0.67100266970091771</v>
      </c>
      <c r="F81" s="6">
        <f>VLOOKUP(CONCATENATE(F$9,$A81),us_nta_smoothed!$B$1:$EH$2641,F$11,FALSE)/F$10</f>
        <v>0.1575498391810137</v>
      </c>
      <c r="G81" s="6">
        <f>VLOOKUP(CONCATENATE(G$9,$A81),us_nta_smoothed!$B$1:$EH$2641,G$11,FALSE)/G$10</f>
        <v>0.19211352109911944</v>
      </c>
      <c r="H81" s="6">
        <f>VLOOKUP(CONCATENATE(H$9,$A81),us_nta_smoothed!$B$1:$EH$2641,H$11,FALSE)/H$10</f>
        <v>0.22657245505337112</v>
      </c>
      <c r="I81" s="6">
        <f>VLOOKUP(CONCATENATE(I$9,$A81),us_nta_smoothed!$B$1:$EH$2641,I$11,FALSE)/I$10</f>
        <v>0.38267273293126519</v>
      </c>
    </row>
    <row r="82" spans="1:9" x14ac:dyDescent="0.25">
      <c r="A82">
        <f t="shared" si="2"/>
        <v>69</v>
      </c>
      <c r="B82" s="6">
        <f>VLOOKUP(CONCATENATE(B$9,$A82),us_nta_smoothed!$B$1:$EH$2641,B$11,FALSE)/B$10</f>
        <v>0.60295554020983666</v>
      </c>
      <c r="C82" s="6">
        <f>VLOOKUP(CONCATENATE(C$9,$A82),us_nta_smoothed!$B$1:$EH$2641,C$11,FALSE)/C$10</f>
        <v>0.66583035482652531</v>
      </c>
      <c r="D82" s="6">
        <f>VLOOKUP(CONCATENATE(D$9,$A82),us_nta_smoothed!$B$1:$EH$2641,D$11,FALSE)/D$10</f>
        <v>0.66580515884223013</v>
      </c>
      <c r="E82" s="6">
        <f>VLOOKUP(CONCATENATE(E$9,$A82),us_nta_smoothed!$B$1:$EH$2641,E$11,FALSE)/E$10</f>
        <v>0.7267085517138242</v>
      </c>
      <c r="F82" s="6">
        <f>VLOOKUP(CONCATENATE(F$9,$A82),us_nta_smoothed!$B$1:$EH$2641,F$11,FALSE)/F$10</f>
        <v>0.12820239608129913</v>
      </c>
      <c r="G82" s="6">
        <f>VLOOKUP(CONCATENATE(G$9,$A82),us_nta_smoothed!$B$1:$EH$2641,G$11,FALSE)/G$10</f>
        <v>0.16179018228596084</v>
      </c>
      <c r="H82" s="6">
        <f>VLOOKUP(CONCATENATE(H$9,$A82),us_nta_smoothed!$B$1:$EH$2641,H$11,FALSE)/H$10</f>
        <v>0.1963987197556597</v>
      </c>
      <c r="I82" s="6">
        <f>VLOOKUP(CONCATENATE(I$9,$A82),us_nta_smoothed!$B$1:$EH$2641,I$11,FALSE)/I$10</f>
        <v>0.32932439989535262</v>
      </c>
    </row>
    <row r="83" spans="1:9" x14ac:dyDescent="0.25">
      <c r="A83">
        <f t="shared" si="2"/>
        <v>70</v>
      </c>
      <c r="B83" s="6">
        <f>VLOOKUP(CONCATENATE(B$9,$A83),us_nta_smoothed!$B$1:$EH$2641,B$11,FALSE)/B$10</f>
        <v>0.61783164992305473</v>
      </c>
      <c r="C83" s="6">
        <f>VLOOKUP(CONCATENATE(C$9,$A83),us_nta_smoothed!$B$1:$EH$2641,C$11,FALSE)/C$10</f>
        <v>0.68899247386553508</v>
      </c>
      <c r="D83" s="6">
        <f>VLOOKUP(CONCATENATE(D$9,$A83),us_nta_smoothed!$B$1:$EH$2641,D$11,FALSE)/D$10</f>
        <v>0.68647418542417382</v>
      </c>
      <c r="E83" s="6">
        <f>VLOOKUP(CONCATENATE(E$9,$A83),us_nta_smoothed!$B$1:$EH$2641,E$11,FALSE)/E$10</f>
        <v>0.77263367291511298</v>
      </c>
      <c r="F83" s="6">
        <f>VLOOKUP(CONCATENATE(F$9,$A83),us_nta_smoothed!$B$1:$EH$2641,F$11,FALSE)/F$10</f>
        <v>0.10618685090578389</v>
      </c>
      <c r="G83" s="6">
        <f>VLOOKUP(CONCATENATE(G$9,$A83),us_nta_smoothed!$B$1:$EH$2641,G$11,FALSE)/G$10</f>
        <v>0.13869006413142979</v>
      </c>
      <c r="H83" s="6">
        <f>VLOOKUP(CONCATENATE(H$9,$A83),us_nta_smoothed!$B$1:$EH$2641,H$11,FALSE)/H$10</f>
        <v>0.17249611840335574</v>
      </c>
      <c r="I83" s="6">
        <f>VLOOKUP(CONCATENATE(I$9,$A83),us_nta_smoothed!$B$1:$EH$2641,I$11,FALSE)/I$10</f>
        <v>0.28463669821564325</v>
      </c>
    </row>
    <row r="84" spans="1:9" x14ac:dyDescent="0.25">
      <c r="A84">
        <f t="shared" si="2"/>
        <v>71</v>
      </c>
      <c r="B84" s="6">
        <f>VLOOKUP(CONCATENATE(B$9,$A84),us_nta_smoothed!$B$1:$EH$2641,B$11,FALSE)/B$10</f>
        <v>0.62539893684708825</v>
      </c>
      <c r="C84" s="6">
        <f>VLOOKUP(CONCATENATE(C$9,$A84),us_nta_smoothed!$B$1:$EH$2641,C$11,FALSE)/C$10</f>
        <v>0.70616856713099563</v>
      </c>
      <c r="D84" s="6">
        <f>VLOOKUP(CONCATENATE(D$9,$A84),us_nta_smoothed!$B$1:$EH$2641,D$11,FALSE)/D$10</f>
        <v>0.71055440702764805</v>
      </c>
      <c r="E84" s="6">
        <f>VLOOKUP(CONCATENATE(E$9,$A84),us_nta_smoothed!$B$1:$EH$2641,E$11,FALSE)/E$10</f>
        <v>0.81065169083233624</v>
      </c>
      <c r="F84" s="6">
        <f>VLOOKUP(CONCATENATE(F$9,$A84),us_nta_smoothed!$B$1:$EH$2641,F$11,FALSE)/F$10</f>
        <v>8.9001530989962899E-2</v>
      </c>
      <c r="G84" s="6">
        <f>VLOOKUP(CONCATENATE(G$9,$A84),us_nta_smoothed!$B$1:$EH$2641,G$11,FALSE)/G$10</f>
        <v>0.12034865668110778</v>
      </c>
      <c r="H84" s="6">
        <f>VLOOKUP(CONCATENATE(H$9,$A84),us_nta_smoothed!$B$1:$EH$2641,H$11,FALSE)/H$10</f>
        <v>0.14711421360351365</v>
      </c>
      <c r="I84" s="6">
        <f>VLOOKUP(CONCATENATE(I$9,$A84),us_nta_smoothed!$B$1:$EH$2641,I$11,FALSE)/I$10</f>
        <v>0.24571243272836646</v>
      </c>
    </row>
    <row r="85" spans="1:9" x14ac:dyDescent="0.25">
      <c r="A85">
        <f t="shared" si="2"/>
        <v>72</v>
      </c>
      <c r="B85" s="6">
        <f>VLOOKUP(CONCATENATE(B$9,$A85),us_nta_smoothed!$B$1:$EH$2641,B$11,FALSE)/B$10</f>
        <v>0.62852708811590952</v>
      </c>
      <c r="C85" s="6">
        <f>VLOOKUP(CONCATENATE(C$9,$A85),us_nta_smoothed!$B$1:$EH$2641,C$11,FALSE)/C$10</f>
        <v>0.7187945683864716</v>
      </c>
      <c r="D85" s="6">
        <f>VLOOKUP(CONCATENATE(D$9,$A85),us_nta_smoothed!$B$1:$EH$2641,D$11,FALSE)/D$10</f>
        <v>0.72985653869444966</v>
      </c>
      <c r="E85" s="6">
        <f>VLOOKUP(CONCATENATE(E$9,$A85),us_nta_smoothed!$B$1:$EH$2641,E$11,FALSE)/E$10</f>
        <v>0.84320443919591592</v>
      </c>
      <c r="F85" s="6">
        <f>VLOOKUP(CONCATENATE(F$9,$A85),us_nta_smoothed!$B$1:$EH$2641,F$11,FALSE)/F$10</f>
        <v>7.51134668863329E-2</v>
      </c>
      <c r="G85" s="6">
        <f>VLOOKUP(CONCATENATE(G$9,$A85),us_nta_smoothed!$B$1:$EH$2641,G$11,FALSE)/G$10</f>
        <v>0.10598763880469016</v>
      </c>
      <c r="H85" s="6">
        <f>VLOOKUP(CONCATENATE(H$9,$A85),us_nta_smoothed!$B$1:$EH$2641,H$11,FALSE)/H$10</f>
        <v>0.12711041816511143</v>
      </c>
      <c r="I85" s="6">
        <f>VLOOKUP(CONCATENATE(I$9,$A85),us_nta_smoothed!$B$1:$EH$2641,I$11,FALSE)/I$10</f>
        <v>0.21202594254875226</v>
      </c>
    </row>
    <row r="86" spans="1:9" x14ac:dyDescent="0.25">
      <c r="A86">
        <f t="shared" si="2"/>
        <v>73</v>
      </c>
      <c r="B86" s="6">
        <f>VLOOKUP(CONCATENATE(B$9,$A86),us_nta_smoothed!$B$1:$EH$2641,B$11,FALSE)/B$10</f>
        <v>0.62761256622083017</v>
      </c>
      <c r="C86" s="6">
        <f>VLOOKUP(CONCATENATE(C$9,$A86),us_nta_smoothed!$B$1:$EH$2641,C$11,FALSE)/C$10</f>
        <v>0.729460400757587</v>
      </c>
      <c r="D86" s="6">
        <f>VLOOKUP(CONCATENATE(D$9,$A86),us_nta_smoothed!$B$1:$EH$2641,D$11,FALSE)/D$10</f>
        <v>0.74743908612288368</v>
      </c>
      <c r="E86" s="6">
        <f>VLOOKUP(CONCATENATE(E$9,$A86),us_nta_smoothed!$B$1:$EH$2641,E$11,FALSE)/E$10</f>
        <v>0.8701032096641047</v>
      </c>
      <c r="F86" s="6">
        <f>VLOOKUP(CONCATENATE(F$9,$A86),us_nta_smoothed!$B$1:$EH$2641,F$11,FALSE)/F$10</f>
        <v>6.6121799385454871E-2</v>
      </c>
      <c r="G86" s="6">
        <f>VLOOKUP(CONCATENATE(G$9,$A86),us_nta_smoothed!$B$1:$EH$2641,G$11,FALSE)/G$10</f>
        <v>9.4818977580211336E-2</v>
      </c>
      <c r="H86" s="6">
        <f>VLOOKUP(CONCATENATE(H$9,$A86),us_nta_smoothed!$B$1:$EH$2641,H$11,FALSE)/H$10</f>
        <v>0.10953142896017966</v>
      </c>
      <c r="I86" s="6">
        <f>VLOOKUP(CONCATENATE(I$9,$A86),us_nta_smoothed!$B$1:$EH$2641,I$11,FALSE)/I$10</f>
        <v>0.18328331256982158</v>
      </c>
    </row>
    <row r="87" spans="1:9" x14ac:dyDescent="0.25">
      <c r="A87">
        <f t="shared" si="2"/>
        <v>74</v>
      </c>
      <c r="B87" s="6">
        <f>VLOOKUP(CONCATENATE(B$9,$A87),us_nta_smoothed!$B$1:$EH$2641,B$11,FALSE)/B$10</f>
        <v>0.62590625047719717</v>
      </c>
      <c r="C87" s="6">
        <f>VLOOKUP(CONCATENATE(C$9,$A87),us_nta_smoothed!$B$1:$EH$2641,C$11,FALSE)/C$10</f>
        <v>0.73892318073610674</v>
      </c>
      <c r="D87" s="6">
        <f>VLOOKUP(CONCATENATE(D$9,$A87),us_nta_smoothed!$B$1:$EH$2641,D$11,FALSE)/D$10</f>
        <v>0.76259465657772296</v>
      </c>
      <c r="E87" s="6">
        <f>VLOOKUP(CONCATENATE(E$9,$A87),us_nta_smoothed!$B$1:$EH$2641,E$11,FALSE)/E$10</f>
        <v>0.890288102815465</v>
      </c>
      <c r="F87" s="6">
        <f>VLOOKUP(CONCATENATE(F$9,$A87),us_nta_smoothed!$B$1:$EH$2641,F$11,FALSE)/F$10</f>
        <v>5.9346532536788725E-2</v>
      </c>
      <c r="G87" s="6">
        <f>VLOOKUP(CONCATENATE(G$9,$A87),us_nta_smoothed!$B$1:$EH$2641,G$11,FALSE)/G$10</f>
        <v>8.4536710572478191E-2</v>
      </c>
      <c r="H87" s="6">
        <f>VLOOKUP(CONCATENATE(H$9,$A87),us_nta_smoothed!$B$1:$EH$2641,H$11,FALSE)/H$10</f>
        <v>9.4657763797515143E-2</v>
      </c>
      <c r="I87" s="6">
        <f>VLOOKUP(CONCATENATE(I$9,$A87),us_nta_smoothed!$B$1:$EH$2641,I$11,FALSE)/I$10</f>
        <v>0.15897365038572395</v>
      </c>
    </row>
    <row r="88" spans="1:9" x14ac:dyDescent="0.25">
      <c r="A88">
        <f t="shared" si="2"/>
        <v>75</v>
      </c>
      <c r="B88" s="6">
        <f>VLOOKUP(CONCATENATE(B$9,$A88),us_nta_smoothed!$B$1:$EH$2641,B$11,FALSE)/B$10</f>
        <v>0.6250646867295917</v>
      </c>
      <c r="C88" s="6">
        <f>VLOOKUP(CONCATENATE(C$9,$A88),us_nta_smoothed!$B$1:$EH$2641,C$11,FALSE)/C$10</f>
        <v>0.74842863883022992</v>
      </c>
      <c r="D88" s="6">
        <f>VLOOKUP(CONCATENATE(D$9,$A88),us_nta_smoothed!$B$1:$EH$2641,D$11,FALSE)/D$10</f>
        <v>0.77679912955558905</v>
      </c>
      <c r="E88" s="6">
        <f>VLOOKUP(CONCATENATE(E$9,$A88),us_nta_smoothed!$B$1:$EH$2641,E$11,FALSE)/E$10</f>
        <v>0.90898570571605386</v>
      </c>
      <c r="F88" s="6">
        <f>VLOOKUP(CONCATENATE(F$9,$A88),us_nta_smoothed!$B$1:$EH$2641,F$11,FALSE)/F$10</f>
        <v>5.5154340415929308E-2</v>
      </c>
      <c r="G88" s="6">
        <f>VLOOKUP(CONCATENATE(G$9,$A88),us_nta_smoothed!$B$1:$EH$2641,G$11,FALSE)/G$10</f>
        <v>7.5807120457133018E-2</v>
      </c>
      <c r="H88" s="6">
        <f>VLOOKUP(CONCATENATE(H$9,$A88),us_nta_smoothed!$B$1:$EH$2641,H$11,FALSE)/H$10</f>
        <v>8.2253416230243473E-2</v>
      </c>
      <c r="I88" s="6">
        <f>VLOOKUP(CONCATENATE(I$9,$A88),us_nta_smoothed!$B$1:$EH$2641,I$11,FALSE)/I$10</f>
        <v>0.13743104546845447</v>
      </c>
    </row>
    <row r="89" spans="1:9" x14ac:dyDescent="0.25">
      <c r="A89">
        <f t="shared" si="2"/>
        <v>76</v>
      </c>
      <c r="B89" s="6">
        <f>VLOOKUP(CONCATENATE(B$9,$A89),us_nta_smoothed!$B$1:$EH$2641,B$11,FALSE)/B$10</f>
        <v>0.62642204761282638</v>
      </c>
      <c r="C89" s="6">
        <f>VLOOKUP(CONCATENATE(C$9,$A89),us_nta_smoothed!$B$1:$EH$2641,C$11,FALSE)/C$10</f>
        <v>0.75887099917869827</v>
      </c>
      <c r="D89" s="6">
        <f>VLOOKUP(CONCATENATE(D$9,$A89),us_nta_smoothed!$B$1:$EH$2641,D$11,FALSE)/D$10</f>
        <v>0.78683757179667013</v>
      </c>
      <c r="E89" s="6">
        <f>VLOOKUP(CONCATENATE(E$9,$A89),us_nta_smoothed!$B$1:$EH$2641,E$11,FALSE)/E$10</f>
        <v>0.92304764717805499</v>
      </c>
      <c r="F89" s="6">
        <f>VLOOKUP(CONCATENATE(F$9,$A89),us_nta_smoothed!$B$1:$EH$2641,F$11,FALSE)/F$10</f>
        <v>5.1990004168229048E-2</v>
      </c>
      <c r="G89" s="6">
        <f>VLOOKUP(CONCATENATE(G$9,$A89),us_nta_smoothed!$B$1:$EH$2641,G$11,FALSE)/G$10</f>
        <v>6.8348733300086964E-2</v>
      </c>
      <c r="H89" s="6">
        <f>VLOOKUP(CONCATENATE(H$9,$A89),us_nta_smoothed!$B$1:$EH$2641,H$11,FALSE)/H$10</f>
        <v>7.3593640134254679E-2</v>
      </c>
      <c r="I89" s="6">
        <f>VLOOKUP(CONCATENATE(I$9,$A89),us_nta_smoothed!$B$1:$EH$2641,I$11,FALSE)/I$10</f>
        <v>0.11919713924120971</v>
      </c>
    </row>
    <row r="90" spans="1:9" x14ac:dyDescent="0.25">
      <c r="A90">
        <f t="shared" si="2"/>
        <v>77</v>
      </c>
      <c r="B90" s="6">
        <f>VLOOKUP(CONCATENATE(B$9,$A90),us_nta_smoothed!$B$1:$EH$2641,B$11,FALSE)/B$10</f>
        <v>0.63110890162922906</v>
      </c>
      <c r="C90" s="6">
        <f>VLOOKUP(CONCATENATE(C$9,$A90),us_nta_smoothed!$B$1:$EH$2641,C$11,FALSE)/C$10</f>
        <v>0.76987556808940494</v>
      </c>
      <c r="D90" s="6">
        <f>VLOOKUP(CONCATENATE(D$9,$A90),us_nta_smoothed!$B$1:$EH$2641,D$11,FALSE)/D$10</f>
        <v>0.79761317052931591</v>
      </c>
      <c r="E90" s="6">
        <f>VLOOKUP(CONCATENATE(E$9,$A90),us_nta_smoothed!$B$1:$EH$2641,E$11,FALSE)/E$10</f>
        <v>0.93582592438650669</v>
      </c>
      <c r="F90" s="6">
        <f>VLOOKUP(CONCATENATE(F$9,$A90),us_nta_smoothed!$B$1:$EH$2641,F$11,FALSE)/F$10</f>
        <v>4.9081683150117898E-2</v>
      </c>
      <c r="G90" s="6">
        <f>VLOOKUP(CONCATENATE(G$9,$A90),us_nta_smoothed!$B$1:$EH$2641,G$11,FALSE)/G$10</f>
        <v>6.1869892908174171E-2</v>
      </c>
      <c r="H90" s="6">
        <f>VLOOKUP(CONCATENATE(H$9,$A90),us_nta_smoothed!$B$1:$EH$2641,H$11,FALSE)/H$10</f>
        <v>6.5278206082458587E-2</v>
      </c>
      <c r="I90" s="6">
        <f>VLOOKUP(CONCATENATE(I$9,$A90),us_nta_smoothed!$B$1:$EH$2641,I$11,FALSE)/I$10</f>
        <v>0.10345800577425149</v>
      </c>
    </row>
    <row r="91" spans="1:9" x14ac:dyDescent="0.25">
      <c r="A91">
        <f t="shared" si="2"/>
        <v>78</v>
      </c>
      <c r="B91" s="6">
        <f>VLOOKUP(CONCATENATE(B$9,$A91),us_nta_smoothed!$B$1:$EH$2641,B$11,FALSE)/B$10</f>
        <v>0.64250168397584573</v>
      </c>
      <c r="C91" s="6">
        <f>VLOOKUP(CONCATENATE(C$9,$A91),us_nta_smoothed!$B$1:$EH$2641,C$11,FALSE)/C$10</f>
        <v>0.78476451761631638</v>
      </c>
      <c r="D91" s="6">
        <f>VLOOKUP(CONCATENATE(D$9,$A91),us_nta_smoothed!$B$1:$EH$2641,D$11,FALSE)/D$10</f>
        <v>0.80928682906786631</v>
      </c>
      <c r="E91" s="6">
        <f>VLOOKUP(CONCATENATE(E$9,$A91),us_nta_smoothed!$B$1:$EH$2641,E$11,FALSE)/E$10</f>
        <v>0.95107549769494237</v>
      </c>
      <c r="F91" s="6">
        <f>VLOOKUP(CONCATENATE(F$9,$A91),us_nta_smoothed!$B$1:$EH$2641,F$11,FALSE)/F$10</f>
        <v>4.1782763439710845E-2</v>
      </c>
      <c r="G91" s="6">
        <f>VLOOKUP(CONCATENATE(G$9,$A91),us_nta_smoothed!$B$1:$EH$2641,G$11,FALSE)/G$10</f>
        <v>5.5199874721248057E-2</v>
      </c>
      <c r="H91" s="6">
        <f>VLOOKUP(CONCATENATE(H$9,$A91),us_nta_smoothed!$B$1:$EH$2641,H$11,FALSE)/H$10</f>
        <v>5.8157305704212708E-2</v>
      </c>
      <c r="I91" s="6">
        <f>VLOOKUP(CONCATENATE(I$9,$A91),us_nta_smoothed!$B$1:$EH$2641,I$11,FALSE)/I$10</f>
        <v>8.8151857257430064E-2</v>
      </c>
    </row>
    <row r="92" spans="1:9" x14ac:dyDescent="0.25">
      <c r="A92">
        <f t="shared" si="2"/>
        <v>79</v>
      </c>
      <c r="B92" s="6">
        <f>VLOOKUP(CONCATENATE(B$9,$A92),us_nta_smoothed!$B$1:$EH$2641,B$11,FALSE)/B$10</f>
        <v>0.65654867241622117</v>
      </c>
      <c r="C92" s="6">
        <f>VLOOKUP(CONCATENATE(C$9,$A92),us_nta_smoothed!$B$1:$EH$2641,C$11,FALSE)/C$10</f>
        <v>0.80060213108297562</v>
      </c>
      <c r="D92" s="6">
        <f>VLOOKUP(CONCATENATE(D$9,$A92),us_nta_smoothed!$B$1:$EH$2641,D$11,FALSE)/D$10</f>
        <v>0.82332905600554274</v>
      </c>
      <c r="E92" s="6">
        <f>VLOOKUP(CONCATENATE(E$9,$A92),us_nta_smoothed!$B$1:$EH$2641,E$11,FALSE)/E$10</f>
        <v>0.96903374429609457</v>
      </c>
      <c r="F92" s="6">
        <f>VLOOKUP(CONCATENATE(F$9,$A92),us_nta_smoothed!$B$1:$EH$2641,F$11,FALSE)/F$10</f>
        <v>3.4744875538490518E-2</v>
      </c>
      <c r="G92" s="6">
        <f>VLOOKUP(CONCATENATE(G$9,$A92),us_nta_smoothed!$B$1:$EH$2641,G$11,FALSE)/G$10</f>
        <v>4.9841687714482739E-2</v>
      </c>
      <c r="H92" s="6">
        <f>VLOOKUP(CONCATENATE(H$9,$A92),us_nta_smoothed!$B$1:$EH$2641,H$11,FALSE)/H$10</f>
        <v>5.2080889385796914E-2</v>
      </c>
      <c r="I92" s="6">
        <f>VLOOKUP(CONCATENATE(I$9,$A92),us_nta_smoothed!$B$1:$EH$2641,I$11,FALSE)/I$10</f>
        <v>7.6344066772917663E-2</v>
      </c>
    </row>
    <row r="93" spans="1:9" x14ac:dyDescent="0.25">
      <c r="A93">
        <f t="shared" si="2"/>
        <v>80</v>
      </c>
      <c r="B93" s="6">
        <f>VLOOKUP(CONCATENATE(B$9,$A93),us_nta_smoothed!$B$1:$EH$2641,B$11,FALSE)/B$10</f>
        <v>0.67595044954095751</v>
      </c>
      <c r="C93" s="6">
        <f>VLOOKUP(CONCATENATE(C$9,$A93),us_nta_smoothed!$B$1:$EH$2641,C$11,FALSE)/C$10</f>
        <v>0.81949038969488164</v>
      </c>
      <c r="D93" s="6">
        <f>VLOOKUP(CONCATENATE(D$9,$A93),us_nta_smoothed!$B$1:$EH$2641,D$11,FALSE)/D$10</f>
        <v>0.84258575878109132</v>
      </c>
      <c r="E93" s="6">
        <f>VLOOKUP(CONCATENATE(E$9,$A93),us_nta_smoothed!$B$1:$EH$2641,E$11,FALSE)/E$10</f>
        <v>0.98832898576911599</v>
      </c>
      <c r="F93" s="6">
        <f>VLOOKUP(CONCATENATE(F$9,$A93),us_nta_smoothed!$B$1:$EH$2641,F$11,FALSE)/F$10</f>
        <v>2.7860872771736583E-2</v>
      </c>
      <c r="G93" s="6">
        <f>VLOOKUP(CONCATENATE(G$9,$A93),us_nta_smoothed!$B$1:$EH$2641,G$11,FALSE)/G$10</f>
        <v>4.469910920355244E-2</v>
      </c>
      <c r="H93" s="6">
        <f>VLOOKUP(CONCATENATE(H$9,$A93),us_nta_smoothed!$B$1:$EH$2641,H$11,FALSE)/H$10</f>
        <v>4.6463953853197994E-2</v>
      </c>
      <c r="I93" s="6">
        <f>VLOOKUP(CONCATENATE(I$9,$A93),us_nta_smoothed!$B$1:$EH$2641,I$11,FALSE)/I$10</f>
        <v>6.7918500372848148E-2</v>
      </c>
    </row>
    <row r="94" spans="1:9" x14ac:dyDescent="0.25">
      <c r="A94">
        <f t="shared" si="2"/>
        <v>81</v>
      </c>
      <c r="B94" s="6">
        <f>VLOOKUP(CONCATENATE(B$9,$A94),us_nta_smoothed!$B$1:$EH$2641,B$11,FALSE)/B$10</f>
        <v>0.69734471932887554</v>
      </c>
      <c r="C94" s="6">
        <f>VLOOKUP(CONCATENATE(C$9,$A94),us_nta_smoothed!$B$1:$EH$2641,C$11,FALSE)/C$10</f>
        <v>0.84194344712819968</v>
      </c>
      <c r="D94" s="6">
        <f>VLOOKUP(CONCATENATE(D$9,$A94),us_nta_smoothed!$B$1:$EH$2641,D$11,FALSE)/D$10</f>
        <v>0.86711333188020556</v>
      </c>
      <c r="E94" s="6">
        <f>VLOOKUP(CONCATENATE(E$9,$A94),us_nta_smoothed!$B$1:$EH$2641,E$11,FALSE)/E$10</f>
        <v>1.0175008339901763</v>
      </c>
      <c r="F94" s="6">
        <f>VLOOKUP(CONCATENATE(F$9,$A94),us_nta_smoothed!$B$1:$EH$2641,F$11,FALSE)/F$10</f>
        <v>2.1969174334341743E-2</v>
      </c>
      <c r="G94" s="6">
        <f>VLOOKUP(CONCATENATE(G$9,$A94),us_nta_smoothed!$B$1:$EH$2641,G$11,FALSE)/G$10</f>
        <v>3.9653413375523056E-2</v>
      </c>
      <c r="H94" s="6">
        <f>VLOOKUP(CONCATENATE(H$9,$A94),us_nta_smoothed!$B$1:$EH$2641,H$11,FALSE)/H$10</f>
        <v>4.1642963825622881E-2</v>
      </c>
      <c r="I94" s="6">
        <f>VLOOKUP(CONCATENATE(I$9,$A94),us_nta_smoothed!$B$1:$EH$2641,I$11,FALSE)/I$10</f>
        <v>6.1266419443821322E-2</v>
      </c>
    </row>
    <row r="95" spans="1:9" x14ac:dyDescent="0.25">
      <c r="A95">
        <f t="shared" si="2"/>
        <v>82</v>
      </c>
      <c r="B95" s="6">
        <f>VLOOKUP(CONCATENATE(B$9,$A95),us_nta_smoothed!$B$1:$EH$2641,B$11,FALSE)/B$10</f>
        <v>0.72201079441242388</v>
      </c>
      <c r="C95" s="6">
        <f>VLOOKUP(CONCATENATE(C$9,$A95),us_nta_smoothed!$B$1:$EH$2641,C$11,FALSE)/C$10</f>
        <v>0.86736078533109484</v>
      </c>
      <c r="D95" s="6">
        <f>VLOOKUP(CONCATENATE(D$9,$A95),us_nta_smoothed!$B$1:$EH$2641,D$11,FALSE)/D$10</f>
        <v>0.89627398052420904</v>
      </c>
      <c r="E95" s="6">
        <f>VLOOKUP(CONCATENATE(E$9,$A95),us_nta_smoothed!$B$1:$EH$2641,E$11,FALSE)/E$10</f>
        <v>1.0552788641249591</v>
      </c>
      <c r="F95" s="6">
        <f>VLOOKUP(CONCATENATE(F$9,$A95),us_nta_smoothed!$B$1:$EH$2641,F$11,FALSE)/F$10</f>
        <v>1.6713207177950579E-2</v>
      </c>
      <c r="G95" s="6">
        <f>VLOOKUP(CONCATENATE(G$9,$A95),us_nta_smoothed!$B$1:$EH$2641,G$11,FALSE)/G$10</f>
        <v>3.5020519100304993E-2</v>
      </c>
      <c r="H95" s="6">
        <f>VLOOKUP(CONCATENATE(H$9,$A95),us_nta_smoothed!$B$1:$EH$2641,H$11,FALSE)/H$10</f>
        <v>3.7657082140358712E-2</v>
      </c>
      <c r="I95" s="6">
        <f>VLOOKUP(CONCATENATE(I$9,$A95),us_nta_smoothed!$B$1:$EH$2641,I$11,FALSE)/I$10</f>
        <v>5.6481339038590664E-2</v>
      </c>
    </row>
    <row r="96" spans="1:9" x14ac:dyDescent="0.25">
      <c r="A96">
        <f t="shared" si="2"/>
        <v>83</v>
      </c>
      <c r="B96" s="6">
        <f>VLOOKUP(CONCATENATE(B$9,$A96),us_nta_smoothed!$B$1:$EH$2641,B$11,FALSE)/B$10</f>
        <v>0.74095729007424205</v>
      </c>
      <c r="C96" s="6">
        <f>VLOOKUP(CONCATENATE(C$9,$A96),us_nta_smoothed!$B$1:$EH$2641,C$11,FALSE)/C$10</f>
        <v>0.89024163206490847</v>
      </c>
      <c r="D96" s="6">
        <f>VLOOKUP(CONCATENATE(D$9,$A96),us_nta_smoothed!$B$1:$EH$2641,D$11,FALSE)/D$10</f>
        <v>0.92734465668961674</v>
      </c>
      <c r="E96" s="6">
        <f>VLOOKUP(CONCATENATE(E$9,$A96),us_nta_smoothed!$B$1:$EH$2641,E$11,FALSE)/E$10</f>
        <v>1.0989036828521364</v>
      </c>
      <c r="F96" s="6">
        <f>VLOOKUP(CONCATENATE(F$9,$A96),us_nta_smoothed!$B$1:$EH$2641,F$11,FALSE)/F$10</f>
        <v>1.414565726524585E-2</v>
      </c>
      <c r="G96" s="6">
        <f>VLOOKUP(CONCATENATE(G$9,$A96),us_nta_smoothed!$B$1:$EH$2641,G$11,FALSE)/G$10</f>
        <v>3.0903737661992014E-2</v>
      </c>
      <c r="H96" s="6">
        <f>VLOOKUP(CONCATENATE(H$9,$A96),us_nta_smoothed!$B$1:$EH$2641,H$11,FALSE)/H$10</f>
        <v>3.4352566687598271E-2</v>
      </c>
      <c r="I96" s="6">
        <f>VLOOKUP(CONCATENATE(I$9,$A96),us_nta_smoothed!$B$1:$EH$2641,I$11,FALSE)/I$10</f>
        <v>5.3734252783028479E-2</v>
      </c>
    </row>
    <row r="97" spans="1:9" x14ac:dyDescent="0.25">
      <c r="A97">
        <f t="shared" si="2"/>
        <v>84</v>
      </c>
      <c r="B97" s="6">
        <f>VLOOKUP(CONCATENATE(B$9,$A97),us_nta_smoothed!$B$1:$EH$2641,B$11,FALSE)/B$10</f>
        <v>0.76049932782357932</v>
      </c>
      <c r="C97" s="6">
        <f>VLOOKUP(CONCATENATE(C$9,$A97),us_nta_smoothed!$B$1:$EH$2641,C$11,FALSE)/C$10</f>
        <v>0.91592680064682552</v>
      </c>
      <c r="D97" s="6">
        <f>VLOOKUP(CONCATENATE(D$9,$A97),us_nta_smoothed!$B$1:$EH$2641,D$11,FALSE)/D$10</f>
        <v>0.96084544285560181</v>
      </c>
      <c r="E97" s="6">
        <f>VLOOKUP(CONCATENATE(E$9,$A97),us_nta_smoothed!$B$1:$EH$2641,E$11,FALSE)/E$10</f>
        <v>1.1485315526127993</v>
      </c>
      <c r="F97" s="6">
        <f>VLOOKUP(CONCATENATE(F$9,$A97),us_nta_smoothed!$B$1:$EH$2641,F$11,FALSE)/F$10</f>
        <v>1.2250775816579825E-2</v>
      </c>
      <c r="G97" s="6">
        <f>VLOOKUP(CONCATENATE(G$9,$A97),us_nta_smoothed!$B$1:$EH$2641,G$11,FALSE)/G$10</f>
        <v>2.6840270263367657E-2</v>
      </c>
      <c r="H97" s="6">
        <f>VLOOKUP(CONCATENATE(H$9,$A97),us_nta_smoothed!$B$1:$EH$2641,H$11,FALSE)/H$10</f>
        <v>3.1085065710765213E-2</v>
      </c>
      <c r="I97" s="6">
        <f>VLOOKUP(CONCATENATE(I$9,$A97),us_nta_smoothed!$B$1:$EH$2641,I$11,FALSE)/I$10</f>
        <v>5.0508291139677176E-2</v>
      </c>
    </row>
    <row r="98" spans="1:9" x14ac:dyDescent="0.25">
      <c r="A98">
        <f t="shared" si="2"/>
        <v>85</v>
      </c>
      <c r="B98" s="6">
        <f>VLOOKUP(CONCATENATE(B$9,$A98),us_nta_smoothed!$B$1:$EH$2641,B$11,FALSE)/B$10</f>
        <v>0.77812465889238225</v>
      </c>
      <c r="C98" s="6">
        <f>VLOOKUP(CONCATENATE(C$9,$A98),us_nta_smoothed!$B$1:$EH$2641,C$11,FALSE)/C$10</f>
        <v>0.94176722347605524</v>
      </c>
      <c r="D98" s="6">
        <f>VLOOKUP(CONCATENATE(D$9,$A98),us_nta_smoothed!$B$1:$EH$2641,D$11,FALSE)/D$10</f>
        <v>0.99334030357241154</v>
      </c>
      <c r="E98" s="6">
        <f>VLOOKUP(CONCATENATE(E$9,$A98),us_nta_smoothed!$B$1:$EH$2641,E$11,FALSE)/E$10</f>
        <v>1.2035799389606832</v>
      </c>
      <c r="F98" s="6">
        <f>VLOOKUP(CONCATENATE(F$9,$A98),us_nta_smoothed!$B$1:$EH$2641,F$11,FALSE)/F$10</f>
        <v>1.0417857892233465E-2</v>
      </c>
      <c r="G98" s="6">
        <f>VLOOKUP(CONCATENATE(G$9,$A98),us_nta_smoothed!$B$1:$EH$2641,G$11,FALSE)/G$10</f>
        <v>2.3287041579910236E-2</v>
      </c>
      <c r="H98" s="6">
        <f>VLOOKUP(CONCATENATE(H$9,$A98),us_nta_smoothed!$B$1:$EH$2641,H$11,FALSE)/H$10</f>
        <v>2.9013732057266359E-2</v>
      </c>
      <c r="I98" s="6">
        <f>VLOOKUP(CONCATENATE(I$9,$A98),us_nta_smoothed!$B$1:$EH$2641,I$11,FALSE)/I$10</f>
        <v>4.5960270926999891E-2</v>
      </c>
    </row>
    <row r="99" spans="1:9" x14ac:dyDescent="0.25">
      <c r="A99">
        <f t="shared" si="2"/>
        <v>86</v>
      </c>
      <c r="B99" s="6">
        <f>VLOOKUP(CONCATENATE(B$9,$A99),us_nta_smoothed!$B$1:$EH$2641,B$11,FALSE)/B$10</f>
        <v>0.79180742216242295</v>
      </c>
      <c r="C99" s="6">
        <f>VLOOKUP(CONCATENATE(C$9,$A99),us_nta_smoothed!$B$1:$EH$2641,C$11,FALSE)/C$10</f>
        <v>0.96501335455365411</v>
      </c>
      <c r="D99" s="6">
        <f>VLOOKUP(CONCATENATE(D$9,$A99),us_nta_smoothed!$B$1:$EH$2641,D$11,FALSE)/D$10</f>
        <v>1.02377005193216</v>
      </c>
      <c r="E99" s="6">
        <f>VLOOKUP(CONCATENATE(E$9,$A99),us_nta_smoothed!$B$1:$EH$2641,E$11,FALSE)/E$10</f>
        <v>1.2494711224957684</v>
      </c>
      <c r="F99" s="6">
        <f>VLOOKUP(CONCATENATE(F$9,$A99),us_nta_smoothed!$B$1:$EH$2641,F$11,FALSE)/F$10</f>
        <v>8.6476387293518541E-3</v>
      </c>
      <c r="G99" s="6">
        <f>VLOOKUP(CONCATENATE(G$9,$A99),us_nta_smoothed!$B$1:$EH$2641,G$11,FALSE)/G$10</f>
        <v>2.0267141480305562E-2</v>
      </c>
      <c r="H99" s="6">
        <f>VLOOKUP(CONCATENATE(H$9,$A99),us_nta_smoothed!$B$1:$EH$2641,H$11,FALSE)/H$10</f>
        <v>2.7611836754971777E-2</v>
      </c>
      <c r="I99" s="6">
        <f>VLOOKUP(CONCATENATE(I$9,$A99),us_nta_smoothed!$B$1:$EH$2641,I$11,FALSE)/I$10</f>
        <v>4.2118433877398873E-2</v>
      </c>
    </row>
    <row r="100" spans="1:9" x14ac:dyDescent="0.25">
      <c r="A100">
        <f t="shared" si="2"/>
        <v>87</v>
      </c>
      <c r="B100" s="6">
        <f>VLOOKUP(CONCATENATE(B$9,$A100),us_nta_smoothed!$B$1:$EH$2641,B$11,FALSE)/B$10</f>
        <v>0.80023437097917194</v>
      </c>
      <c r="C100" s="6">
        <f>VLOOKUP(CONCATENATE(C$9,$A100),us_nta_smoothed!$B$1:$EH$2641,C$11,FALSE)/C$10</f>
        <v>0.98673853168463621</v>
      </c>
      <c r="D100" s="6">
        <f>VLOOKUP(CONCATENATE(D$9,$A100),us_nta_smoothed!$B$1:$EH$2641,D$11,FALSE)/D$10</f>
        <v>1.050966740233124</v>
      </c>
      <c r="E100" s="6">
        <f>VLOOKUP(CONCATENATE(E$9,$A100),us_nta_smoothed!$B$1:$EH$2641,E$11,FALSE)/E$10</f>
        <v>1.2857808823905095</v>
      </c>
      <c r="F100" s="6">
        <f>VLOOKUP(CONCATENATE(F$9,$A100),us_nta_smoothed!$B$1:$EH$2641,F$11,FALSE)/F$10</f>
        <v>7.0074547390841322E-3</v>
      </c>
      <c r="G100" s="6">
        <f>VLOOKUP(CONCATENATE(G$9,$A100),us_nta_smoothed!$B$1:$EH$2641,G$11,FALSE)/G$10</f>
        <v>1.7744881650560998E-2</v>
      </c>
      <c r="H100" s="6">
        <f>VLOOKUP(CONCATENATE(H$9,$A100),us_nta_smoothed!$B$1:$EH$2641,H$11,FALSE)/H$10</f>
        <v>2.6605754654447266E-2</v>
      </c>
      <c r="I100" s="6">
        <f>VLOOKUP(CONCATENATE(I$9,$A100),us_nta_smoothed!$B$1:$EH$2641,I$11,FALSE)/I$10</f>
        <v>3.9200223466479001E-2</v>
      </c>
    </row>
    <row r="101" spans="1:9" x14ac:dyDescent="0.25">
      <c r="A101">
        <f t="shared" si="2"/>
        <v>88</v>
      </c>
      <c r="B101" s="6">
        <f>VLOOKUP(CONCATENATE(B$9,$A101),us_nta_smoothed!$B$1:$EH$2641,B$11,FALSE)/B$10</f>
        <v>0.80801770451045374</v>
      </c>
      <c r="C101" s="6">
        <f>VLOOKUP(CONCATENATE(C$9,$A101),us_nta_smoothed!$B$1:$EH$2641,C$11,FALSE)/C$10</f>
        <v>1.0083958270884386</v>
      </c>
      <c r="D101" s="6">
        <f>VLOOKUP(CONCATENATE(D$9,$A101),us_nta_smoothed!$B$1:$EH$2641,D$11,FALSE)/D$10</f>
        <v>1.0761222614546824</v>
      </c>
      <c r="E101" s="6">
        <f>VLOOKUP(CONCATENATE(E$9,$A101),us_nta_smoothed!$B$1:$EH$2641,E$11,FALSE)/E$10</f>
        <v>1.3098756930416409</v>
      </c>
      <c r="F101" s="6">
        <f>VLOOKUP(CONCATENATE(F$9,$A101),us_nta_smoothed!$B$1:$EH$2641,F$11,FALSE)/F$10</f>
        <v>4.3579620809925928E-3</v>
      </c>
      <c r="G101" s="6">
        <f>VLOOKUP(CONCATENATE(G$9,$A101),us_nta_smoothed!$B$1:$EH$2641,G$11,FALSE)/G$10</f>
        <v>1.5928111234627479E-2</v>
      </c>
      <c r="H101" s="6">
        <f>VLOOKUP(CONCATENATE(H$9,$A101),us_nta_smoothed!$B$1:$EH$2641,H$11,FALSE)/H$10</f>
        <v>2.5752653785748394E-2</v>
      </c>
      <c r="I101" s="6">
        <f>VLOOKUP(CONCATENATE(I$9,$A101),us_nta_smoothed!$B$1:$EH$2641,I$11,FALSE)/I$10</f>
        <v>3.759605338506776E-2</v>
      </c>
    </row>
    <row r="102" spans="1:9" x14ac:dyDescent="0.25">
      <c r="A102">
        <f t="shared" si="2"/>
        <v>89</v>
      </c>
      <c r="B102" s="6">
        <f>VLOOKUP(CONCATENATE(B$9,$A102),us_nta_smoothed!$B$1:$EH$2641,B$11,FALSE)/B$10</f>
        <v>0.81165543167752274</v>
      </c>
      <c r="C102" s="6">
        <f>VLOOKUP(CONCATENATE(C$9,$A102),us_nta_smoothed!$B$1:$EH$2641,C$11,FALSE)/C$10</f>
        <v>1.0280059171359019</v>
      </c>
      <c r="D102" s="6">
        <f>VLOOKUP(CONCATENATE(D$9,$A102),us_nta_smoothed!$B$1:$EH$2641,D$11,FALSE)/D$10</f>
        <v>1.1005182474205117</v>
      </c>
      <c r="E102" s="6">
        <f>VLOOKUP(CONCATENATE(E$9,$A102),us_nta_smoothed!$B$1:$EH$2641,E$11,FALSE)/E$10</f>
        <v>1.327397038808094</v>
      </c>
      <c r="F102" s="6">
        <f>VLOOKUP(CONCATENATE(F$9,$A102),us_nta_smoothed!$B$1:$EH$2641,F$11,FALSE)/F$10</f>
        <v>2.4436370032412651E-3</v>
      </c>
      <c r="G102" s="6">
        <f>VLOOKUP(CONCATENATE(G$9,$A102),us_nta_smoothed!$B$1:$EH$2641,G$11,FALSE)/G$10</f>
        <v>1.4358366456479747E-2</v>
      </c>
      <c r="H102" s="6">
        <f>VLOOKUP(CONCATENATE(H$9,$A102),us_nta_smoothed!$B$1:$EH$2641,H$11,FALSE)/H$10</f>
        <v>2.4767943405000579E-2</v>
      </c>
      <c r="I102" s="6">
        <f>VLOOKUP(CONCATENATE(I$9,$A102),us_nta_smoothed!$B$1:$EH$2641,I$11,FALSE)/I$10</f>
        <v>3.67548840870199E-2</v>
      </c>
    </row>
    <row r="103" spans="1:9" x14ac:dyDescent="0.25">
      <c r="A103">
        <f t="shared" si="2"/>
        <v>90</v>
      </c>
      <c r="B103" s="6">
        <f>VLOOKUP(CONCATENATE(B$9,$A103),us_nta_smoothed!$B$1:$EH$2641,B$11,FALSE)/B$10</f>
        <v>0.81449684045976078</v>
      </c>
      <c r="C103" s="6">
        <f>VLOOKUP(CONCATENATE(C$9,$A103),us_nta_smoothed!$B$1:$EH$2641,C$11,FALSE)/C$10</f>
        <v>1.047618359520446</v>
      </c>
      <c r="D103" s="6">
        <f>VLOOKUP(CONCATENATE(D$9,$A103),us_nta_smoothed!$B$1:$EH$2641,D$11,FALSE)/D$10</f>
        <v>1.1289679227270224</v>
      </c>
      <c r="E103" s="6">
        <f>VLOOKUP(CONCATENATE(E$9,$A103),us_nta_smoothed!$B$1:$EH$2641,E$11,FALSE)/E$10</f>
        <v>1.3449187575159343</v>
      </c>
      <c r="F103" s="6">
        <f>VLOOKUP(CONCATENATE(F$9,$A103),us_nta_smoothed!$B$1:$EH$2641,F$11,FALSE)/F$10</f>
        <v>1.3254459354676703E-3</v>
      </c>
      <c r="G103" s="6">
        <f>VLOOKUP(CONCATENATE(G$9,$A103),us_nta_smoothed!$B$1:$EH$2641,G$11,FALSE)/G$10</f>
        <v>1.2788625038813563E-2</v>
      </c>
      <c r="H103" s="6">
        <f>VLOOKUP(CONCATENATE(H$9,$A103),us_nta_smoothed!$B$1:$EH$2641,H$11,FALSE)/H$10</f>
        <v>2.3783255403016925E-2</v>
      </c>
      <c r="I103" s="6">
        <f>VLOOKUP(CONCATENATE(I$9,$A103),us_nta_smoothed!$B$1:$EH$2641,I$11,FALSE)/I$10</f>
        <v>3.5913733436041387E-2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topLeftCell="A4" workbookViewId="0">
      <selection activeCell="B9" sqref="B9"/>
    </sheetView>
  </sheetViews>
  <sheetFormatPr defaultRowHeight="15" x14ac:dyDescent="0.25"/>
  <cols>
    <col min="1" max="1" width="12.7109375" customWidth="1"/>
    <col min="2" max="9" width="8.7109375" customWidth="1"/>
  </cols>
  <sheetData>
    <row r="1" spans="1:9" x14ac:dyDescent="0.25">
      <c r="A1" t="s">
        <v>304</v>
      </c>
    </row>
    <row r="2" spans="1:9" x14ac:dyDescent="0.25">
      <c r="A2" t="s">
        <v>305</v>
      </c>
    </row>
    <row r="3" spans="1:9" x14ac:dyDescent="0.25">
      <c r="A3" s="3" t="s">
        <v>309</v>
      </c>
    </row>
    <row r="4" spans="1:9" x14ac:dyDescent="0.25">
      <c r="A4" s="3" t="s">
        <v>310</v>
      </c>
    </row>
    <row r="6" spans="1:9" x14ac:dyDescent="0.25">
      <c r="A6" t="s">
        <v>300</v>
      </c>
      <c r="B6" s="11">
        <v>0</v>
      </c>
      <c r="C6" t="s">
        <v>301</v>
      </c>
    </row>
    <row r="8" spans="1:9" x14ac:dyDescent="0.25">
      <c r="A8" t="s">
        <v>293</v>
      </c>
      <c r="B8" s="9" t="s">
        <v>114</v>
      </c>
      <c r="C8" s="9" t="s">
        <v>113</v>
      </c>
      <c r="D8" s="9" t="s">
        <v>113</v>
      </c>
      <c r="E8" s="9" t="s">
        <v>113</v>
      </c>
      <c r="F8" s="9" t="s">
        <v>113</v>
      </c>
      <c r="G8" s="9" t="s">
        <v>113</v>
      </c>
      <c r="H8" s="9" t="s">
        <v>113</v>
      </c>
      <c r="I8" s="9" t="s">
        <v>113</v>
      </c>
    </row>
    <row r="9" spans="1:9" x14ac:dyDescent="0.25">
      <c r="A9" t="s">
        <v>308</v>
      </c>
      <c r="B9" s="7">
        <v>1950</v>
      </c>
      <c r="C9" s="7">
        <f>B9+5</f>
        <v>1955</v>
      </c>
      <c r="D9" s="7">
        <f t="shared" ref="D9:I9" si="0">C9+5</f>
        <v>1960</v>
      </c>
      <c r="E9" s="7">
        <f t="shared" si="0"/>
        <v>1965</v>
      </c>
      <c r="F9" s="7">
        <f t="shared" si="0"/>
        <v>1970</v>
      </c>
      <c r="G9" s="7">
        <f t="shared" si="0"/>
        <v>1975</v>
      </c>
      <c r="H9" s="7">
        <f t="shared" si="0"/>
        <v>1980</v>
      </c>
      <c r="I9" s="7">
        <f t="shared" si="0"/>
        <v>1985</v>
      </c>
    </row>
    <row r="10" spans="1:9" x14ac:dyDescent="0.25">
      <c r="A10" t="s">
        <v>296</v>
      </c>
      <c r="B10" s="5">
        <f>IF($B$6=1,VLOOKUP(CONCATENATE(B$9,"0"),us_nta_smoothed!$B$1:$EH$2641,137,FALSE),1000)</f>
        <v>1000</v>
      </c>
      <c r="C10" s="5">
        <f>IF($B$6=1,VLOOKUP(CONCATENATE(C$9,"0"),us_nta_smoothed!$B$1:$EH$2641,137,FALSE),1000)</f>
        <v>1000</v>
      </c>
      <c r="D10" s="5">
        <f>IF($B$6=1,VLOOKUP(CONCATENATE(D$9,"0"),us_nta_smoothed!$B$1:$EH$2641,137,FALSE),1000)</f>
        <v>1000</v>
      </c>
      <c r="E10" s="5">
        <f>IF($B$6=1,VLOOKUP(CONCATENATE(E$9,"0"),us_nta_smoothed!$B$1:$EH$2641,137,FALSE),1000)</f>
        <v>1000</v>
      </c>
      <c r="F10" s="5">
        <f>IF($B$6=1,VLOOKUP(CONCATENATE(F$9,"0"),us_nta_smoothed!$B$1:$EH$2641,137,FALSE),1000)</f>
        <v>1000</v>
      </c>
      <c r="G10" s="5">
        <f>IF($B$6=1,VLOOKUP(CONCATENATE(G$9,"0"),us_nta_smoothed!$B$1:$EH$2641,137,FALSE),1000)</f>
        <v>1000</v>
      </c>
      <c r="H10" s="5">
        <f>IF($B$6=1,VLOOKUP(CONCATENATE(H$9,"0"),us_nta_smoothed!$B$1:$EH$2641,137,FALSE),1000)</f>
        <v>1000</v>
      </c>
      <c r="I10" s="5">
        <f>IF($B$6=1,VLOOKUP(CONCATENATE(I$9,"0"),us_nta_smoothed!$B$1:$EH$2641,137,FALSE),1000)</f>
        <v>1000</v>
      </c>
    </row>
    <row r="11" spans="1:9" x14ac:dyDescent="0.25">
      <c r="A11" t="s">
        <v>297</v>
      </c>
      <c r="B11">
        <f>HLOOKUP(B$8,us_nta_smoothed!$B$1:$EH$2,2,FALSE)+1</f>
        <v>117</v>
      </c>
      <c r="C11">
        <f>HLOOKUP(C$8,us_nta_smoothed!$B$1:$EH$2,2,FALSE)+1</f>
        <v>116</v>
      </c>
      <c r="D11">
        <f>HLOOKUP(D$8,us_nta_smoothed!$B$1:$EH$2,2,FALSE)+1</f>
        <v>116</v>
      </c>
      <c r="E11">
        <f>HLOOKUP(E$8,us_nta_smoothed!$B$1:$EH$2,2,FALSE)+1</f>
        <v>116</v>
      </c>
      <c r="F11">
        <f>HLOOKUP(F$8,us_nta_smoothed!$B$1:$EH$2,2,FALSE)+1</f>
        <v>116</v>
      </c>
      <c r="G11">
        <f>HLOOKUP(G$8,us_nta_smoothed!$B$1:$EH$2,2,FALSE)+1</f>
        <v>116</v>
      </c>
      <c r="H11">
        <f>HLOOKUP(H$8,us_nta_smoothed!$B$1:$EH$2,2,FALSE)+1</f>
        <v>116</v>
      </c>
      <c r="I11">
        <f>HLOOKUP(I$8,us_nta_smoothed!$B$1:$EH$2,2,FALSE)+1</f>
        <v>116</v>
      </c>
    </row>
    <row r="12" spans="1:9" x14ac:dyDescent="0.25">
      <c r="A12" t="s">
        <v>299</v>
      </c>
      <c r="B12" s="10" t="str">
        <f>CONCATENATE(B8,", ",B9)</f>
        <v>lcd, 1950</v>
      </c>
      <c r="C12" s="10" t="str">
        <f t="shared" ref="C12:I12" si="1">CONCATENATE(C8,", ",C9)</f>
        <v>yl, 1955</v>
      </c>
      <c r="D12" s="10" t="str">
        <f t="shared" si="1"/>
        <v>yl, 1960</v>
      </c>
      <c r="E12" s="10" t="str">
        <f t="shared" si="1"/>
        <v>yl, 1965</v>
      </c>
      <c r="F12" s="10" t="str">
        <f t="shared" si="1"/>
        <v>yl, 1970</v>
      </c>
      <c r="G12" s="10" t="str">
        <f t="shared" si="1"/>
        <v>yl, 1975</v>
      </c>
      <c r="H12" s="10" t="str">
        <f t="shared" si="1"/>
        <v>yl, 1980</v>
      </c>
      <c r="I12" s="10" t="str">
        <f t="shared" si="1"/>
        <v>yl, 1985</v>
      </c>
    </row>
    <row r="13" spans="1:9" x14ac:dyDescent="0.25">
      <c r="A13">
        <v>0</v>
      </c>
      <c r="B13" s="6" t="e">
        <f>VLOOKUP(CONCATENATE(B$9,$A13),us_nta_smoothed!$A$1:$EH$2641,B$11,FALSE)/B$10</f>
        <v>#N/A</v>
      </c>
      <c r="C13" s="6" t="e">
        <f>VLOOKUP(CONCATENATE(C$9,$A13),us_nta_smoothed!$A$1:$EH$2641,C$11,FALSE)/C$10</f>
        <v>#N/A</v>
      </c>
      <c r="D13" s="6" t="e">
        <f>VLOOKUP(CONCATENATE(D$9,$A13),us_nta_smoothed!$A$1:$EH$2641,D$11,FALSE)/D$10</f>
        <v>#N/A</v>
      </c>
      <c r="E13" s="6" t="e">
        <f>VLOOKUP(CONCATENATE(E$9,$A13),us_nta_smoothed!$A$1:$EH$2641,E$11,FALSE)/E$10</f>
        <v>#N/A</v>
      </c>
      <c r="F13" s="6" t="e">
        <f>VLOOKUP(CONCATENATE(F$9,$A13),us_nta_smoothed!$A$1:$EH$2641,F$11,FALSE)/F$10</f>
        <v>#N/A</v>
      </c>
      <c r="G13" s="6" t="e">
        <f>VLOOKUP(CONCATENATE(G$9,$A13),us_nta_smoothed!$A$1:$EH$2641,G$11,FALSE)/G$10</f>
        <v>#N/A</v>
      </c>
      <c r="H13" s="6" t="e">
        <f>VLOOKUP(CONCATENATE(H$9,$A13),us_nta_smoothed!$A$1:$EH$2641,H$11,FALSE)/H$10</f>
        <v>#N/A</v>
      </c>
      <c r="I13" s="6">
        <f>VLOOKUP(CONCATENATE(I$9,$A13),us_nta_smoothed!$A$1:$EH$2641,I$11,FALSE)/I$10</f>
        <v>0</v>
      </c>
    </row>
    <row r="14" spans="1:9" x14ac:dyDescent="0.25">
      <c r="A14">
        <f>A13+1</f>
        <v>1</v>
      </c>
      <c r="B14" s="6" t="e">
        <f>VLOOKUP(CONCATENATE(B$9,$A14),us_nta_smoothed!$A$1:$EH$2641,B$11,FALSE)/B$10</f>
        <v>#N/A</v>
      </c>
      <c r="C14" s="6" t="e">
        <f>VLOOKUP(CONCATENATE(C$9,$A14),us_nta_smoothed!$A$1:$EH$2641,C$11,FALSE)/C$10</f>
        <v>#N/A</v>
      </c>
      <c r="D14" s="6" t="e">
        <f>VLOOKUP(CONCATENATE(D$9,$A14),us_nta_smoothed!$A$1:$EH$2641,D$11,FALSE)/D$10</f>
        <v>#N/A</v>
      </c>
      <c r="E14" s="6" t="e">
        <f>VLOOKUP(CONCATENATE(E$9,$A14),us_nta_smoothed!$A$1:$EH$2641,E$11,FALSE)/E$10</f>
        <v>#N/A</v>
      </c>
      <c r="F14" s="6" t="e">
        <f>VLOOKUP(CONCATENATE(F$9,$A14),us_nta_smoothed!$A$1:$EH$2641,F$11,FALSE)/F$10</f>
        <v>#N/A</v>
      </c>
      <c r="G14" s="6" t="e">
        <f>VLOOKUP(CONCATENATE(G$9,$A14),us_nta_smoothed!$A$1:$EH$2641,G$11,FALSE)/G$10</f>
        <v>#N/A</v>
      </c>
      <c r="H14" s="6">
        <f>VLOOKUP(CONCATENATE(H$9,$A14),us_nta_smoothed!$A$1:$EH$2641,H$11,FALSE)/H$10</f>
        <v>0</v>
      </c>
      <c r="I14" s="6">
        <f>VLOOKUP(CONCATENATE(I$9,$A14),us_nta_smoothed!$A$1:$EH$2641,I$11,FALSE)/I$10</f>
        <v>0</v>
      </c>
    </row>
    <row r="15" spans="1:9" x14ac:dyDescent="0.25">
      <c r="A15">
        <f t="shared" ref="A15:A78" si="2">A14+1</f>
        <v>2</v>
      </c>
      <c r="B15" s="6" t="e">
        <f>VLOOKUP(CONCATENATE(B$9,$A15),us_nta_smoothed!$A$1:$EH$2641,B$11,FALSE)/B$10</f>
        <v>#N/A</v>
      </c>
      <c r="C15" s="6" t="e">
        <f>VLOOKUP(CONCATENATE(C$9,$A15),us_nta_smoothed!$A$1:$EH$2641,C$11,FALSE)/C$10</f>
        <v>#N/A</v>
      </c>
      <c r="D15" s="6" t="e">
        <f>VLOOKUP(CONCATENATE(D$9,$A15),us_nta_smoothed!$A$1:$EH$2641,D$11,FALSE)/D$10</f>
        <v>#N/A</v>
      </c>
      <c r="E15" s="6" t="e">
        <f>VLOOKUP(CONCATENATE(E$9,$A15),us_nta_smoothed!$A$1:$EH$2641,E$11,FALSE)/E$10</f>
        <v>#N/A</v>
      </c>
      <c r="F15" s="6" t="e">
        <f>VLOOKUP(CONCATENATE(F$9,$A15),us_nta_smoothed!$A$1:$EH$2641,F$11,FALSE)/F$10</f>
        <v>#N/A</v>
      </c>
      <c r="G15" s="6" t="e">
        <f>VLOOKUP(CONCATENATE(G$9,$A15),us_nta_smoothed!$A$1:$EH$2641,G$11,FALSE)/G$10</f>
        <v>#N/A</v>
      </c>
      <c r="H15" s="6">
        <f>VLOOKUP(CONCATENATE(H$9,$A15),us_nta_smoothed!$A$1:$EH$2641,H$11,FALSE)/H$10</f>
        <v>0</v>
      </c>
      <c r="I15" s="6">
        <f>VLOOKUP(CONCATENATE(I$9,$A15),us_nta_smoothed!$A$1:$EH$2641,I$11,FALSE)/I$10</f>
        <v>0</v>
      </c>
    </row>
    <row r="16" spans="1:9" x14ac:dyDescent="0.25">
      <c r="A16">
        <f t="shared" si="2"/>
        <v>3</v>
      </c>
      <c r="B16" s="6" t="e">
        <f>VLOOKUP(CONCATENATE(B$9,$A16),us_nta_smoothed!$A$1:$EH$2641,B$11,FALSE)/B$10</f>
        <v>#N/A</v>
      </c>
      <c r="C16" s="6" t="e">
        <f>VLOOKUP(CONCATENATE(C$9,$A16),us_nta_smoothed!$A$1:$EH$2641,C$11,FALSE)/C$10</f>
        <v>#N/A</v>
      </c>
      <c r="D16" s="6" t="e">
        <f>VLOOKUP(CONCATENATE(D$9,$A16),us_nta_smoothed!$A$1:$EH$2641,D$11,FALSE)/D$10</f>
        <v>#N/A</v>
      </c>
      <c r="E16" s="6" t="e">
        <f>VLOOKUP(CONCATENATE(E$9,$A16),us_nta_smoothed!$A$1:$EH$2641,E$11,FALSE)/E$10</f>
        <v>#N/A</v>
      </c>
      <c r="F16" s="6" t="e">
        <f>VLOOKUP(CONCATENATE(F$9,$A16),us_nta_smoothed!$A$1:$EH$2641,F$11,FALSE)/F$10</f>
        <v>#N/A</v>
      </c>
      <c r="G16" s="6" t="e">
        <f>VLOOKUP(CONCATENATE(G$9,$A16),us_nta_smoothed!$A$1:$EH$2641,G$11,FALSE)/G$10</f>
        <v>#N/A</v>
      </c>
      <c r="H16" s="6">
        <f>VLOOKUP(CONCATENATE(H$9,$A16),us_nta_smoothed!$A$1:$EH$2641,H$11,FALSE)/H$10</f>
        <v>0</v>
      </c>
      <c r="I16" s="6">
        <f>VLOOKUP(CONCATENATE(I$9,$A16),us_nta_smoothed!$A$1:$EH$2641,I$11,FALSE)/I$10</f>
        <v>0</v>
      </c>
    </row>
    <row r="17" spans="1:9" x14ac:dyDescent="0.25">
      <c r="A17">
        <f t="shared" si="2"/>
        <v>4</v>
      </c>
      <c r="B17" s="6" t="e">
        <f>VLOOKUP(CONCATENATE(B$9,$A17),us_nta_smoothed!$A$1:$EH$2641,B$11,FALSE)/B$10</f>
        <v>#N/A</v>
      </c>
      <c r="C17" s="6" t="e">
        <f>VLOOKUP(CONCATENATE(C$9,$A17),us_nta_smoothed!$A$1:$EH$2641,C$11,FALSE)/C$10</f>
        <v>#N/A</v>
      </c>
      <c r="D17" s="6" t="e">
        <f>VLOOKUP(CONCATENATE(D$9,$A17),us_nta_smoothed!$A$1:$EH$2641,D$11,FALSE)/D$10</f>
        <v>#N/A</v>
      </c>
      <c r="E17" s="6" t="e">
        <f>VLOOKUP(CONCATENATE(E$9,$A17),us_nta_smoothed!$A$1:$EH$2641,E$11,FALSE)/E$10</f>
        <v>#N/A</v>
      </c>
      <c r="F17" s="6" t="e">
        <f>VLOOKUP(CONCATENATE(F$9,$A17),us_nta_smoothed!$A$1:$EH$2641,F$11,FALSE)/F$10</f>
        <v>#N/A</v>
      </c>
      <c r="G17" s="6" t="e">
        <f>VLOOKUP(CONCATENATE(G$9,$A17),us_nta_smoothed!$A$1:$EH$2641,G$11,FALSE)/G$10</f>
        <v>#N/A</v>
      </c>
      <c r="H17" s="6">
        <f>VLOOKUP(CONCATENATE(H$9,$A17),us_nta_smoothed!$A$1:$EH$2641,H$11,FALSE)/H$10</f>
        <v>0</v>
      </c>
      <c r="I17" s="6">
        <f>VLOOKUP(CONCATENATE(I$9,$A17),us_nta_smoothed!$A$1:$EH$2641,I$11,FALSE)/I$10</f>
        <v>0</v>
      </c>
    </row>
    <row r="18" spans="1:9" x14ac:dyDescent="0.25">
      <c r="A18">
        <f t="shared" si="2"/>
        <v>5</v>
      </c>
      <c r="B18" s="6" t="e">
        <f>VLOOKUP(CONCATENATE(B$9,$A18),us_nta_smoothed!$A$1:$EH$2641,B$11,FALSE)/B$10</f>
        <v>#N/A</v>
      </c>
      <c r="C18" s="6" t="e">
        <f>VLOOKUP(CONCATENATE(C$9,$A18),us_nta_smoothed!$A$1:$EH$2641,C$11,FALSE)/C$10</f>
        <v>#N/A</v>
      </c>
      <c r="D18" s="6" t="e">
        <f>VLOOKUP(CONCATENATE(D$9,$A18),us_nta_smoothed!$A$1:$EH$2641,D$11,FALSE)/D$10</f>
        <v>#N/A</v>
      </c>
      <c r="E18" s="6" t="e">
        <f>VLOOKUP(CONCATENATE(E$9,$A18),us_nta_smoothed!$A$1:$EH$2641,E$11,FALSE)/E$10</f>
        <v>#N/A</v>
      </c>
      <c r="F18" s="6" t="e">
        <f>VLOOKUP(CONCATENATE(F$9,$A18),us_nta_smoothed!$A$1:$EH$2641,F$11,FALSE)/F$10</f>
        <v>#N/A</v>
      </c>
      <c r="G18" s="6" t="e">
        <f>VLOOKUP(CONCATENATE(G$9,$A18),us_nta_smoothed!$A$1:$EH$2641,G$11,FALSE)/G$10</f>
        <v>#N/A</v>
      </c>
      <c r="H18" s="6">
        <f>VLOOKUP(CONCATENATE(H$9,$A18),us_nta_smoothed!$A$1:$EH$2641,H$11,FALSE)/H$10</f>
        <v>0</v>
      </c>
      <c r="I18" s="6">
        <f>VLOOKUP(CONCATENATE(I$9,$A18),us_nta_smoothed!$A$1:$EH$2641,I$11,FALSE)/I$10</f>
        <v>0</v>
      </c>
    </row>
    <row r="19" spans="1:9" x14ac:dyDescent="0.25">
      <c r="A19">
        <f t="shared" si="2"/>
        <v>6</v>
      </c>
      <c r="B19" s="6" t="e">
        <f>VLOOKUP(CONCATENATE(B$9,$A19),us_nta_smoothed!$A$1:$EH$2641,B$11,FALSE)/B$10</f>
        <v>#N/A</v>
      </c>
      <c r="C19" s="6" t="e">
        <f>VLOOKUP(CONCATENATE(C$9,$A19),us_nta_smoothed!$A$1:$EH$2641,C$11,FALSE)/C$10</f>
        <v>#N/A</v>
      </c>
      <c r="D19" s="6" t="e">
        <f>VLOOKUP(CONCATENATE(D$9,$A19),us_nta_smoothed!$A$1:$EH$2641,D$11,FALSE)/D$10</f>
        <v>#N/A</v>
      </c>
      <c r="E19" s="6" t="e">
        <f>VLOOKUP(CONCATENATE(E$9,$A19),us_nta_smoothed!$A$1:$EH$2641,E$11,FALSE)/E$10</f>
        <v>#N/A</v>
      </c>
      <c r="F19" s="6" t="e">
        <f>VLOOKUP(CONCATENATE(F$9,$A19),us_nta_smoothed!$A$1:$EH$2641,F$11,FALSE)/F$10</f>
        <v>#N/A</v>
      </c>
      <c r="G19" s="6">
        <f>VLOOKUP(CONCATENATE(G$9,$A19),us_nta_smoothed!$A$1:$EH$2641,G$11,FALSE)/G$10</f>
        <v>0</v>
      </c>
      <c r="H19" s="6">
        <f>VLOOKUP(CONCATENATE(H$9,$A19),us_nta_smoothed!$A$1:$EH$2641,H$11,FALSE)/H$10</f>
        <v>0</v>
      </c>
      <c r="I19" s="6">
        <f>VLOOKUP(CONCATENATE(I$9,$A19),us_nta_smoothed!$A$1:$EH$2641,I$11,FALSE)/I$10</f>
        <v>0</v>
      </c>
    </row>
    <row r="20" spans="1:9" x14ac:dyDescent="0.25">
      <c r="A20">
        <f t="shared" si="2"/>
        <v>7</v>
      </c>
      <c r="B20" s="6" t="e">
        <f>VLOOKUP(CONCATENATE(B$9,$A20),us_nta_smoothed!$A$1:$EH$2641,B$11,FALSE)/B$10</f>
        <v>#N/A</v>
      </c>
      <c r="C20" s="6" t="e">
        <f>VLOOKUP(CONCATENATE(C$9,$A20),us_nta_smoothed!$A$1:$EH$2641,C$11,FALSE)/C$10</f>
        <v>#N/A</v>
      </c>
      <c r="D20" s="6" t="e">
        <f>VLOOKUP(CONCATENATE(D$9,$A20),us_nta_smoothed!$A$1:$EH$2641,D$11,FALSE)/D$10</f>
        <v>#N/A</v>
      </c>
      <c r="E20" s="6" t="e">
        <f>VLOOKUP(CONCATENATE(E$9,$A20),us_nta_smoothed!$A$1:$EH$2641,E$11,FALSE)/E$10</f>
        <v>#N/A</v>
      </c>
      <c r="F20" s="6" t="e">
        <f>VLOOKUP(CONCATENATE(F$9,$A20),us_nta_smoothed!$A$1:$EH$2641,F$11,FALSE)/F$10</f>
        <v>#N/A</v>
      </c>
      <c r="G20" s="6">
        <f>VLOOKUP(CONCATENATE(G$9,$A20),us_nta_smoothed!$A$1:$EH$2641,G$11,FALSE)/G$10</f>
        <v>0</v>
      </c>
      <c r="H20" s="6">
        <f>VLOOKUP(CONCATENATE(H$9,$A20),us_nta_smoothed!$A$1:$EH$2641,H$11,FALSE)/H$10</f>
        <v>0</v>
      </c>
      <c r="I20" s="6">
        <f>VLOOKUP(CONCATENATE(I$9,$A20),us_nta_smoothed!$A$1:$EH$2641,I$11,FALSE)/I$10</f>
        <v>0</v>
      </c>
    </row>
    <row r="21" spans="1:9" x14ac:dyDescent="0.25">
      <c r="A21">
        <f t="shared" si="2"/>
        <v>8</v>
      </c>
      <c r="B21" s="6" t="e">
        <f>VLOOKUP(CONCATENATE(B$9,$A21),us_nta_smoothed!$A$1:$EH$2641,B$11,FALSE)/B$10</f>
        <v>#N/A</v>
      </c>
      <c r="C21" s="6" t="e">
        <f>VLOOKUP(CONCATENATE(C$9,$A21),us_nta_smoothed!$A$1:$EH$2641,C$11,FALSE)/C$10</f>
        <v>#N/A</v>
      </c>
      <c r="D21" s="6" t="e">
        <f>VLOOKUP(CONCATENATE(D$9,$A21),us_nta_smoothed!$A$1:$EH$2641,D$11,FALSE)/D$10</f>
        <v>#N/A</v>
      </c>
      <c r="E21" s="6" t="e">
        <f>VLOOKUP(CONCATENATE(E$9,$A21),us_nta_smoothed!$A$1:$EH$2641,E$11,FALSE)/E$10</f>
        <v>#N/A</v>
      </c>
      <c r="F21" s="6" t="e">
        <f>VLOOKUP(CONCATENATE(F$9,$A21),us_nta_smoothed!$A$1:$EH$2641,F$11,FALSE)/F$10</f>
        <v>#N/A</v>
      </c>
      <c r="G21" s="6">
        <f>VLOOKUP(CONCATENATE(G$9,$A21),us_nta_smoothed!$A$1:$EH$2641,G$11,FALSE)/G$10</f>
        <v>0</v>
      </c>
      <c r="H21" s="6">
        <f>VLOOKUP(CONCATENATE(H$9,$A21),us_nta_smoothed!$A$1:$EH$2641,H$11,FALSE)/H$10</f>
        <v>0</v>
      </c>
      <c r="I21" s="6">
        <f>VLOOKUP(CONCATENATE(I$9,$A21),us_nta_smoothed!$A$1:$EH$2641,I$11,FALSE)/I$10</f>
        <v>0</v>
      </c>
    </row>
    <row r="22" spans="1:9" x14ac:dyDescent="0.25">
      <c r="A22">
        <f t="shared" si="2"/>
        <v>9</v>
      </c>
      <c r="B22" s="6" t="e">
        <f>VLOOKUP(CONCATENATE(B$9,$A22),us_nta_smoothed!$A$1:$EH$2641,B$11,FALSE)/B$10</f>
        <v>#N/A</v>
      </c>
      <c r="C22" s="6" t="e">
        <f>VLOOKUP(CONCATENATE(C$9,$A22),us_nta_smoothed!$A$1:$EH$2641,C$11,FALSE)/C$10</f>
        <v>#N/A</v>
      </c>
      <c r="D22" s="6" t="e">
        <f>VLOOKUP(CONCATENATE(D$9,$A22),us_nta_smoothed!$A$1:$EH$2641,D$11,FALSE)/D$10</f>
        <v>#N/A</v>
      </c>
      <c r="E22" s="6" t="e">
        <f>VLOOKUP(CONCATENATE(E$9,$A22),us_nta_smoothed!$A$1:$EH$2641,E$11,FALSE)/E$10</f>
        <v>#N/A</v>
      </c>
      <c r="F22" s="6" t="e">
        <f>VLOOKUP(CONCATENATE(F$9,$A22),us_nta_smoothed!$A$1:$EH$2641,F$11,FALSE)/F$10</f>
        <v>#N/A</v>
      </c>
      <c r="G22" s="6">
        <f>VLOOKUP(CONCATENATE(G$9,$A22),us_nta_smoothed!$A$1:$EH$2641,G$11,FALSE)/G$10</f>
        <v>0</v>
      </c>
      <c r="H22" s="6">
        <f>VLOOKUP(CONCATENATE(H$9,$A22),us_nta_smoothed!$A$1:$EH$2641,H$11,FALSE)/H$10</f>
        <v>0</v>
      </c>
      <c r="I22" s="6">
        <f>VLOOKUP(CONCATENATE(I$9,$A22),us_nta_smoothed!$A$1:$EH$2641,I$11,FALSE)/I$10</f>
        <v>0</v>
      </c>
    </row>
    <row r="23" spans="1:9" x14ac:dyDescent="0.25">
      <c r="A23">
        <f t="shared" si="2"/>
        <v>10</v>
      </c>
      <c r="B23" s="6" t="e">
        <f>VLOOKUP(CONCATENATE(B$9,$A23),us_nta_smoothed!$A$1:$EH$2641,B$11,FALSE)/B$10</f>
        <v>#N/A</v>
      </c>
      <c r="C23" s="6" t="e">
        <f>VLOOKUP(CONCATENATE(C$9,$A23),us_nta_smoothed!$A$1:$EH$2641,C$11,FALSE)/C$10</f>
        <v>#N/A</v>
      </c>
      <c r="D23" s="6" t="e">
        <f>VLOOKUP(CONCATENATE(D$9,$A23),us_nta_smoothed!$A$1:$EH$2641,D$11,FALSE)/D$10</f>
        <v>#N/A</v>
      </c>
      <c r="E23" s="6" t="e">
        <f>VLOOKUP(CONCATENATE(E$9,$A23),us_nta_smoothed!$A$1:$EH$2641,E$11,FALSE)/E$10</f>
        <v>#N/A</v>
      </c>
      <c r="F23" s="6" t="e">
        <f>VLOOKUP(CONCATENATE(F$9,$A23),us_nta_smoothed!$A$1:$EH$2641,F$11,FALSE)/F$10</f>
        <v>#N/A</v>
      </c>
      <c r="G23" s="6">
        <f>VLOOKUP(CONCATENATE(G$9,$A23),us_nta_smoothed!$A$1:$EH$2641,G$11,FALSE)/G$10</f>
        <v>0</v>
      </c>
      <c r="H23" s="6">
        <f>VLOOKUP(CONCATENATE(H$9,$A23),us_nta_smoothed!$A$1:$EH$2641,H$11,FALSE)/H$10</f>
        <v>0</v>
      </c>
      <c r="I23" s="6">
        <f>VLOOKUP(CONCATENATE(I$9,$A23),us_nta_smoothed!$A$1:$EH$2641,I$11,FALSE)/I$10</f>
        <v>0</v>
      </c>
    </row>
    <row r="24" spans="1:9" x14ac:dyDescent="0.25">
      <c r="A24">
        <f t="shared" si="2"/>
        <v>11</v>
      </c>
      <c r="B24" s="6" t="e">
        <f>VLOOKUP(CONCATENATE(B$9,$A24),us_nta_smoothed!$A$1:$EH$2641,B$11,FALSE)/B$10</f>
        <v>#N/A</v>
      </c>
      <c r="C24" s="6" t="e">
        <f>VLOOKUP(CONCATENATE(C$9,$A24),us_nta_smoothed!$A$1:$EH$2641,C$11,FALSE)/C$10</f>
        <v>#N/A</v>
      </c>
      <c r="D24" s="6" t="e">
        <f>VLOOKUP(CONCATENATE(D$9,$A24),us_nta_smoothed!$A$1:$EH$2641,D$11,FALSE)/D$10</f>
        <v>#N/A</v>
      </c>
      <c r="E24" s="6" t="e">
        <f>VLOOKUP(CONCATENATE(E$9,$A24),us_nta_smoothed!$A$1:$EH$2641,E$11,FALSE)/E$10</f>
        <v>#N/A</v>
      </c>
      <c r="F24" s="6">
        <f>VLOOKUP(CONCATENATE(F$9,$A24),us_nta_smoothed!$A$1:$EH$2641,F$11,FALSE)/F$10</f>
        <v>0</v>
      </c>
      <c r="G24" s="6">
        <f>VLOOKUP(CONCATENATE(G$9,$A24),us_nta_smoothed!$A$1:$EH$2641,G$11,FALSE)/G$10</f>
        <v>0</v>
      </c>
      <c r="H24" s="6">
        <f>VLOOKUP(CONCATENATE(H$9,$A24),us_nta_smoothed!$A$1:$EH$2641,H$11,FALSE)/H$10</f>
        <v>0</v>
      </c>
      <c r="I24" s="6">
        <f>VLOOKUP(CONCATENATE(I$9,$A24),us_nta_smoothed!$A$1:$EH$2641,I$11,FALSE)/I$10</f>
        <v>0</v>
      </c>
    </row>
    <row r="25" spans="1:9" x14ac:dyDescent="0.25">
      <c r="A25">
        <f t="shared" si="2"/>
        <v>12</v>
      </c>
      <c r="B25" s="6" t="e">
        <f>VLOOKUP(CONCATENATE(B$9,$A25),us_nta_smoothed!$A$1:$EH$2641,B$11,FALSE)/B$10</f>
        <v>#N/A</v>
      </c>
      <c r="C25" s="6" t="e">
        <f>VLOOKUP(CONCATENATE(C$9,$A25),us_nta_smoothed!$A$1:$EH$2641,C$11,FALSE)/C$10</f>
        <v>#N/A</v>
      </c>
      <c r="D25" s="6" t="e">
        <f>VLOOKUP(CONCATENATE(D$9,$A25),us_nta_smoothed!$A$1:$EH$2641,D$11,FALSE)/D$10</f>
        <v>#N/A</v>
      </c>
      <c r="E25" s="6" t="e">
        <f>VLOOKUP(CONCATENATE(E$9,$A25),us_nta_smoothed!$A$1:$EH$2641,E$11,FALSE)/E$10</f>
        <v>#N/A</v>
      </c>
      <c r="F25" s="6">
        <f>VLOOKUP(CONCATENATE(F$9,$A25),us_nta_smoothed!$A$1:$EH$2641,F$11,FALSE)/F$10</f>
        <v>0</v>
      </c>
      <c r="G25" s="6">
        <f>VLOOKUP(CONCATENATE(G$9,$A25),us_nta_smoothed!$A$1:$EH$2641,G$11,FALSE)/G$10</f>
        <v>0</v>
      </c>
      <c r="H25" s="6">
        <f>VLOOKUP(CONCATENATE(H$9,$A25),us_nta_smoothed!$A$1:$EH$2641,H$11,FALSE)/H$10</f>
        <v>0</v>
      </c>
      <c r="I25" s="6">
        <f>VLOOKUP(CONCATENATE(I$9,$A25),us_nta_smoothed!$A$1:$EH$2641,I$11,FALSE)/I$10</f>
        <v>0</v>
      </c>
    </row>
    <row r="26" spans="1:9" x14ac:dyDescent="0.25">
      <c r="A26">
        <f t="shared" si="2"/>
        <v>13</v>
      </c>
      <c r="B26" s="6" t="e">
        <f>VLOOKUP(CONCATENATE(B$9,$A26),us_nta_smoothed!$A$1:$EH$2641,B$11,FALSE)/B$10</f>
        <v>#N/A</v>
      </c>
      <c r="C26" s="6" t="e">
        <f>VLOOKUP(CONCATENATE(C$9,$A26),us_nta_smoothed!$A$1:$EH$2641,C$11,FALSE)/C$10</f>
        <v>#N/A</v>
      </c>
      <c r="D26" s="6" t="e">
        <f>VLOOKUP(CONCATENATE(D$9,$A26),us_nta_smoothed!$A$1:$EH$2641,D$11,FALSE)/D$10</f>
        <v>#N/A</v>
      </c>
      <c r="E26" s="6" t="e">
        <f>VLOOKUP(CONCATENATE(E$9,$A26),us_nta_smoothed!$A$1:$EH$2641,E$11,FALSE)/E$10</f>
        <v>#N/A</v>
      </c>
      <c r="F26" s="6">
        <f>VLOOKUP(CONCATENATE(F$9,$A26),us_nta_smoothed!$A$1:$EH$2641,F$11,FALSE)/F$10</f>
        <v>0</v>
      </c>
      <c r="G26" s="6">
        <f>VLOOKUP(CONCATENATE(G$9,$A26),us_nta_smoothed!$A$1:$EH$2641,G$11,FALSE)/G$10</f>
        <v>0</v>
      </c>
      <c r="H26" s="6">
        <f>VLOOKUP(CONCATENATE(H$9,$A26),us_nta_smoothed!$A$1:$EH$2641,H$11,FALSE)/H$10</f>
        <v>0</v>
      </c>
      <c r="I26" s="6">
        <f>VLOOKUP(CONCATENATE(I$9,$A26),us_nta_smoothed!$A$1:$EH$2641,I$11,FALSE)/I$10</f>
        <v>0</v>
      </c>
    </row>
    <row r="27" spans="1:9" x14ac:dyDescent="0.25">
      <c r="A27">
        <f t="shared" si="2"/>
        <v>14</v>
      </c>
      <c r="B27" s="6" t="e">
        <f>VLOOKUP(CONCATENATE(B$9,$A27),us_nta_smoothed!$A$1:$EH$2641,B$11,FALSE)/B$10</f>
        <v>#N/A</v>
      </c>
      <c r="C27" s="6" t="e">
        <f>VLOOKUP(CONCATENATE(C$9,$A27),us_nta_smoothed!$A$1:$EH$2641,C$11,FALSE)/C$10</f>
        <v>#N/A</v>
      </c>
      <c r="D27" s="6" t="e">
        <f>VLOOKUP(CONCATENATE(D$9,$A27),us_nta_smoothed!$A$1:$EH$2641,D$11,FALSE)/D$10</f>
        <v>#N/A</v>
      </c>
      <c r="E27" s="6" t="e">
        <f>VLOOKUP(CONCATENATE(E$9,$A27),us_nta_smoothed!$A$1:$EH$2641,E$11,FALSE)/E$10</f>
        <v>#N/A</v>
      </c>
      <c r="F27" s="6">
        <f>VLOOKUP(CONCATENATE(F$9,$A27),us_nta_smoothed!$A$1:$EH$2641,F$11,FALSE)/F$10</f>
        <v>0</v>
      </c>
      <c r="G27" s="6">
        <f>VLOOKUP(CONCATENATE(G$9,$A27),us_nta_smoothed!$A$1:$EH$2641,G$11,FALSE)/G$10</f>
        <v>0</v>
      </c>
      <c r="H27" s="6">
        <f>VLOOKUP(CONCATENATE(H$9,$A27),us_nta_smoothed!$A$1:$EH$2641,H$11,FALSE)/H$10</f>
        <v>0</v>
      </c>
      <c r="I27" s="6">
        <f>VLOOKUP(CONCATENATE(I$9,$A27),us_nta_smoothed!$A$1:$EH$2641,I$11,FALSE)/I$10</f>
        <v>0</v>
      </c>
    </row>
    <row r="28" spans="1:9" x14ac:dyDescent="0.25">
      <c r="A28">
        <f t="shared" si="2"/>
        <v>15</v>
      </c>
      <c r="B28" s="6" t="e">
        <f>VLOOKUP(CONCATENATE(B$9,$A28),us_nta_smoothed!$A$1:$EH$2641,B$11,FALSE)/B$10</f>
        <v>#N/A</v>
      </c>
      <c r="C28" s="6" t="e">
        <f>VLOOKUP(CONCATENATE(C$9,$A28),us_nta_smoothed!$A$1:$EH$2641,C$11,FALSE)/C$10</f>
        <v>#N/A</v>
      </c>
      <c r="D28" s="6" t="e">
        <f>VLOOKUP(CONCATENATE(D$9,$A28),us_nta_smoothed!$A$1:$EH$2641,D$11,FALSE)/D$10</f>
        <v>#N/A</v>
      </c>
      <c r="E28" s="6" t="e">
        <f>VLOOKUP(CONCATENATE(E$9,$A28),us_nta_smoothed!$A$1:$EH$2641,E$11,FALSE)/E$10</f>
        <v>#N/A</v>
      </c>
      <c r="F28" s="6">
        <f>VLOOKUP(CONCATENATE(F$9,$A28),us_nta_smoothed!$A$1:$EH$2641,F$11,FALSE)/F$10</f>
        <v>4.539646E-2</v>
      </c>
      <c r="G28" s="6">
        <f>VLOOKUP(CONCATENATE(G$9,$A28),us_nta_smoothed!$A$1:$EH$2641,G$11,FALSE)/G$10</f>
        <v>5.6601249999999999E-2</v>
      </c>
      <c r="H28" s="6">
        <f>VLOOKUP(CONCATENATE(H$9,$A28),us_nta_smoothed!$A$1:$EH$2641,H$11,FALSE)/H$10</f>
        <v>2.0956160000000001E-2</v>
      </c>
      <c r="I28" s="6">
        <f>VLOOKUP(CONCATENATE(I$9,$A28),us_nta_smoothed!$A$1:$EH$2641,I$11,FALSE)/I$10</f>
        <v>1.8277830000000002E-2</v>
      </c>
    </row>
    <row r="29" spans="1:9" x14ac:dyDescent="0.25">
      <c r="A29">
        <f t="shared" si="2"/>
        <v>16</v>
      </c>
      <c r="B29" s="6" t="e">
        <f>VLOOKUP(CONCATENATE(B$9,$A29),us_nta_smoothed!$A$1:$EH$2641,B$11,FALSE)/B$10</f>
        <v>#N/A</v>
      </c>
      <c r="C29" s="6" t="e">
        <f>VLOOKUP(CONCATENATE(C$9,$A29),us_nta_smoothed!$A$1:$EH$2641,C$11,FALSE)/C$10</f>
        <v>#N/A</v>
      </c>
      <c r="D29" s="6" t="e">
        <f>VLOOKUP(CONCATENATE(D$9,$A29),us_nta_smoothed!$A$1:$EH$2641,D$11,FALSE)/D$10</f>
        <v>#N/A</v>
      </c>
      <c r="E29" s="6">
        <f>VLOOKUP(CONCATENATE(E$9,$A29),us_nta_smoothed!$A$1:$EH$2641,E$11,FALSE)/E$10</f>
        <v>0.75287199999999999</v>
      </c>
      <c r="F29" s="6">
        <f>VLOOKUP(CONCATENATE(F$9,$A29),us_nta_smoothed!$A$1:$EH$2641,F$11,FALSE)/F$10</f>
        <v>0.6358801999999999</v>
      </c>
      <c r="G29" s="6">
        <f>VLOOKUP(CONCATENATE(G$9,$A29),us_nta_smoothed!$A$1:$EH$2641,G$11,FALSE)/G$10</f>
        <v>1.058435</v>
      </c>
      <c r="H29" s="6">
        <f>VLOOKUP(CONCATENATE(H$9,$A29),us_nta_smoothed!$A$1:$EH$2641,H$11,FALSE)/H$10</f>
        <v>1.0964749999999999</v>
      </c>
      <c r="I29" s="6">
        <f>VLOOKUP(CONCATENATE(I$9,$A29),us_nta_smoothed!$A$1:$EH$2641,I$11,FALSE)/I$10</f>
        <v>1.328749</v>
      </c>
    </row>
    <row r="30" spans="1:9" x14ac:dyDescent="0.25">
      <c r="A30">
        <f t="shared" si="2"/>
        <v>17</v>
      </c>
      <c r="B30" s="6" t="e">
        <f>VLOOKUP(CONCATENATE(B$9,$A30),us_nta_smoothed!$A$1:$EH$2641,B$11,FALSE)/B$10</f>
        <v>#N/A</v>
      </c>
      <c r="C30" s="6" t="e">
        <f>VLOOKUP(CONCATENATE(C$9,$A30),us_nta_smoothed!$A$1:$EH$2641,C$11,FALSE)/C$10</f>
        <v>#N/A</v>
      </c>
      <c r="D30" s="6" t="e">
        <f>VLOOKUP(CONCATENATE(D$9,$A30),us_nta_smoothed!$A$1:$EH$2641,D$11,FALSE)/D$10</f>
        <v>#N/A</v>
      </c>
      <c r="E30" s="6">
        <f>VLOOKUP(CONCATENATE(E$9,$A30),us_nta_smoothed!$A$1:$EH$2641,E$11,FALSE)/E$10</f>
        <v>1.76624</v>
      </c>
      <c r="F30" s="6">
        <f>VLOOKUP(CONCATENATE(F$9,$A30),us_nta_smoothed!$A$1:$EH$2641,F$11,FALSE)/F$10</f>
        <v>2.03206</v>
      </c>
      <c r="G30" s="6">
        <f>VLOOKUP(CONCATENATE(G$9,$A30),us_nta_smoothed!$A$1:$EH$2641,G$11,FALSE)/G$10</f>
        <v>2.3176589999999999</v>
      </c>
      <c r="H30" s="6">
        <f>VLOOKUP(CONCATENATE(H$9,$A30),us_nta_smoothed!$A$1:$EH$2641,H$11,FALSE)/H$10</f>
        <v>2.5572730000000004</v>
      </c>
      <c r="I30" s="6">
        <f>VLOOKUP(CONCATENATE(I$9,$A30),us_nta_smoothed!$A$1:$EH$2641,I$11,FALSE)/I$10</f>
        <v>3.1312229999999999</v>
      </c>
    </row>
    <row r="31" spans="1:9" x14ac:dyDescent="0.25">
      <c r="A31">
        <f t="shared" si="2"/>
        <v>18</v>
      </c>
      <c r="B31" s="6" t="e">
        <f>VLOOKUP(CONCATENATE(B$9,$A31),us_nta_smoothed!$A$1:$EH$2641,B$11,FALSE)/B$10</f>
        <v>#N/A</v>
      </c>
      <c r="C31" s="6" t="e">
        <f>VLOOKUP(CONCATENATE(C$9,$A31),us_nta_smoothed!$A$1:$EH$2641,C$11,FALSE)/C$10</f>
        <v>#N/A</v>
      </c>
      <c r="D31" s="6" t="e">
        <f>VLOOKUP(CONCATENATE(D$9,$A31),us_nta_smoothed!$A$1:$EH$2641,D$11,FALSE)/D$10</f>
        <v>#N/A</v>
      </c>
      <c r="E31" s="6">
        <f>VLOOKUP(CONCATENATE(E$9,$A31),us_nta_smoothed!$A$1:$EH$2641,E$11,FALSE)/E$10</f>
        <v>2.689927</v>
      </c>
      <c r="F31" s="6">
        <f>VLOOKUP(CONCATENATE(F$9,$A31),us_nta_smoothed!$A$1:$EH$2641,F$11,FALSE)/F$10</f>
        <v>3.7416939999999999</v>
      </c>
      <c r="G31" s="6">
        <f>VLOOKUP(CONCATENATE(G$9,$A31),us_nta_smoothed!$A$1:$EH$2641,G$11,FALSE)/G$10</f>
        <v>3.7806649999999999</v>
      </c>
      <c r="H31" s="6">
        <f>VLOOKUP(CONCATENATE(H$9,$A31),us_nta_smoothed!$A$1:$EH$2641,H$11,FALSE)/H$10</f>
        <v>4.6124859999999996</v>
      </c>
      <c r="I31" s="6">
        <f>VLOOKUP(CONCATENATE(I$9,$A31),us_nta_smoothed!$A$1:$EH$2641,I$11,FALSE)/I$10</f>
        <v>4.9355079999999996</v>
      </c>
    </row>
    <row r="32" spans="1:9" x14ac:dyDescent="0.25">
      <c r="A32">
        <f t="shared" si="2"/>
        <v>19</v>
      </c>
      <c r="B32" s="6" t="e">
        <f>VLOOKUP(CONCATENATE(B$9,$A32),us_nta_smoothed!$A$1:$EH$2641,B$11,FALSE)/B$10</f>
        <v>#N/A</v>
      </c>
      <c r="C32" s="6" t="e">
        <f>VLOOKUP(CONCATENATE(C$9,$A32),us_nta_smoothed!$A$1:$EH$2641,C$11,FALSE)/C$10</f>
        <v>#N/A</v>
      </c>
      <c r="D32" s="6" t="e">
        <f>VLOOKUP(CONCATENATE(D$9,$A32),us_nta_smoothed!$A$1:$EH$2641,D$11,FALSE)/D$10</f>
        <v>#N/A</v>
      </c>
      <c r="E32" s="6">
        <f>VLOOKUP(CONCATENATE(E$9,$A32),us_nta_smoothed!$A$1:$EH$2641,E$11,FALSE)/E$10</f>
        <v>4.0731529999999996</v>
      </c>
      <c r="F32" s="6">
        <f>VLOOKUP(CONCATENATE(F$9,$A32),us_nta_smoothed!$A$1:$EH$2641,F$11,FALSE)/F$10</f>
        <v>5.5363709999999999</v>
      </c>
      <c r="G32" s="6">
        <f>VLOOKUP(CONCATENATE(G$9,$A32),us_nta_smoothed!$A$1:$EH$2641,G$11,FALSE)/G$10</f>
        <v>5.6342489999999996</v>
      </c>
      <c r="H32" s="6">
        <f>VLOOKUP(CONCATENATE(H$9,$A32),us_nta_smoothed!$A$1:$EH$2641,H$11,FALSE)/H$10</f>
        <v>7.4853050000000003</v>
      </c>
      <c r="I32" s="6" t="e">
        <f>VLOOKUP(CONCATENATE(I$9,$A32),us_nta_smoothed!$A$1:$EH$2641,I$11,FALSE)/I$10</f>
        <v>#N/A</v>
      </c>
    </row>
    <row r="33" spans="1:9" x14ac:dyDescent="0.25">
      <c r="A33">
        <f t="shared" si="2"/>
        <v>20</v>
      </c>
      <c r="B33" s="6" t="e">
        <f>VLOOKUP(CONCATENATE(B$9,$A33),us_nta_smoothed!$A$1:$EH$2641,B$11,FALSE)/B$10</f>
        <v>#N/A</v>
      </c>
      <c r="C33" s="6" t="e">
        <f>VLOOKUP(CONCATENATE(C$9,$A33),us_nta_smoothed!$A$1:$EH$2641,C$11,FALSE)/C$10</f>
        <v>#N/A</v>
      </c>
      <c r="D33" s="6" t="e">
        <f>VLOOKUP(CONCATENATE(D$9,$A33),us_nta_smoothed!$A$1:$EH$2641,D$11,FALSE)/D$10</f>
        <v>#N/A</v>
      </c>
      <c r="E33" s="6">
        <f>VLOOKUP(CONCATENATE(E$9,$A33),us_nta_smoothed!$A$1:$EH$2641,E$11,FALSE)/E$10</f>
        <v>5.8493819999999994</v>
      </c>
      <c r="F33" s="6">
        <f>VLOOKUP(CONCATENATE(F$9,$A33),us_nta_smoothed!$A$1:$EH$2641,F$11,FALSE)/F$10</f>
        <v>7.7745980000000001</v>
      </c>
      <c r="G33" s="6">
        <f>VLOOKUP(CONCATENATE(G$9,$A33),us_nta_smoothed!$A$1:$EH$2641,G$11,FALSE)/G$10</f>
        <v>8.0725359999999995</v>
      </c>
      <c r="H33" s="6">
        <f>VLOOKUP(CONCATENATE(H$9,$A33),us_nta_smoothed!$A$1:$EH$2641,H$11,FALSE)/H$10</f>
        <v>10.075520000000001</v>
      </c>
      <c r="I33" s="6" t="e">
        <f>VLOOKUP(CONCATENATE(I$9,$A33),us_nta_smoothed!$A$1:$EH$2641,I$11,FALSE)/I$10</f>
        <v>#N/A</v>
      </c>
    </row>
    <row r="34" spans="1:9" x14ac:dyDescent="0.25">
      <c r="A34">
        <f t="shared" si="2"/>
        <v>21</v>
      </c>
      <c r="B34" s="6" t="e">
        <f>VLOOKUP(CONCATENATE(B$9,$A34),us_nta_smoothed!$A$1:$EH$2641,B$11,FALSE)/B$10</f>
        <v>#N/A</v>
      </c>
      <c r="C34" s="6" t="e">
        <f>VLOOKUP(CONCATENATE(C$9,$A34),us_nta_smoothed!$A$1:$EH$2641,C$11,FALSE)/C$10</f>
        <v>#N/A</v>
      </c>
      <c r="D34" s="6">
        <f>VLOOKUP(CONCATENATE(D$9,$A34),us_nta_smoothed!$A$1:$EH$2641,D$11,FALSE)/D$10</f>
        <v>7.0992250000000006</v>
      </c>
      <c r="E34" s="6">
        <f>VLOOKUP(CONCATENATE(E$9,$A34),us_nta_smoothed!$A$1:$EH$2641,E$11,FALSE)/E$10</f>
        <v>7.988874</v>
      </c>
      <c r="F34" s="6">
        <f>VLOOKUP(CONCATENATE(F$9,$A34),us_nta_smoothed!$A$1:$EH$2641,F$11,FALSE)/F$10</f>
        <v>9.6158940000000008</v>
      </c>
      <c r="G34" s="6">
        <f>VLOOKUP(CONCATENATE(G$9,$A34),us_nta_smoothed!$A$1:$EH$2641,G$11,FALSE)/G$10</f>
        <v>9.6586380000000016</v>
      </c>
      <c r="H34" s="6">
        <f>VLOOKUP(CONCATENATE(H$9,$A34),us_nta_smoothed!$A$1:$EH$2641,H$11,FALSE)/H$10</f>
        <v>13.127660000000001</v>
      </c>
      <c r="I34" s="6">
        <f>VLOOKUP(CONCATENATE(I$9,$A34),us_nta_smoothed!$A$1:$EH$2641,I$11,FALSE)/I$10</f>
        <v>14.059989999999999</v>
      </c>
    </row>
    <row r="35" spans="1:9" x14ac:dyDescent="0.25">
      <c r="A35">
        <f t="shared" si="2"/>
        <v>22</v>
      </c>
      <c r="B35" s="6" t="e">
        <f>VLOOKUP(CONCATENATE(B$9,$A35),us_nta_smoothed!$A$1:$EH$2641,B$11,FALSE)/B$10</f>
        <v>#N/A</v>
      </c>
      <c r="C35" s="6" t="e">
        <f>VLOOKUP(CONCATENATE(C$9,$A35),us_nta_smoothed!$A$1:$EH$2641,C$11,FALSE)/C$10</f>
        <v>#N/A</v>
      </c>
      <c r="D35" s="6">
        <f>VLOOKUP(CONCATENATE(D$9,$A35),us_nta_smoothed!$A$1:$EH$2641,D$11,FALSE)/D$10</f>
        <v>8.3331720000000011</v>
      </c>
      <c r="E35" s="6">
        <f>VLOOKUP(CONCATENATE(E$9,$A35),us_nta_smoothed!$A$1:$EH$2641,E$11,FALSE)/E$10</f>
        <v>10.348739999999999</v>
      </c>
      <c r="F35" s="6">
        <f>VLOOKUP(CONCATENATE(F$9,$A35),us_nta_smoothed!$A$1:$EH$2641,F$11,FALSE)/F$10</f>
        <v>11.923719999999999</v>
      </c>
      <c r="G35" s="6">
        <f>VLOOKUP(CONCATENATE(G$9,$A35),us_nta_smoothed!$A$1:$EH$2641,G$11,FALSE)/G$10</f>
        <v>12.54167</v>
      </c>
      <c r="H35" s="6">
        <f>VLOOKUP(CONCATENATE(H$9,$A35),us_nta_smoothed!$A$1:$EH$2641,H$11,FALSE)/H$10</f>
        <v>16.177799999999998</v>
      </c>
      <c r="I35" s="6">
        <f>VLOOKUP(CONCATENATE(I$9,$A35),us_nta_smoothed!$A$1:$EH$2641,I$11,FALSE)/I$10</f>
        <v>17.740130000000001</v>
      </c>
    </row>
    <row r="36" spans="1:9" x14ac:dyDescent="0.25">
      <c r="A36">
        <f t="shared" si="2"/>
        <v>23</v>
      </c>
      <c r="B36" s="6" t="e">
        <f>VLOOKUP(CONCATENATE(B$9,$A36),us_nta_smoothed!$A$1:$EH$2641,B$11,FALSE)/B$10</f>
        <v>#N/A</v>
      </c>
      <c r="C36" s="6" t="e">
        <f>VLOOKUP(CONCATENATE(C$9,$A36),us_nta_smoothed!$A$1:$EH$2641,C$11,FALSE)/C$10</f>
        <v>#N/A</v>
      </c>
      <c r="D36" s="6">
        <f>VLOOKUP(CONCATENATE(D$9,$A36),us_nta_smoothed!$A$1:$EH$2641,D$11,FALSE)/D$10</f>
        <v>9.8432700000000004</v>
      </c>
      <c r="E36" s="6">
        <f>VLOOKUP(CONCATENATE(E$9,$A36),us_nta_smoothed!$A$1:$EH$2641,E$11,FALSE)/E$10</f>
        <v>13.06156</v>
      </c>
      <c r="F36" s="6">
        <f>VLOOKUP(CONCATENATE(F$9,$A36),us_nta_smoothed!$A$1:$EH$2641,F$11,FALSE)/F$10</f>
        <v>14.225250000000001</v>
      </c>
      <c r="G36" s="6">
        <f>VLOOKUP(CONCATENATE(G$9,$A36),us_nta_smoothed!$A$1:$EH$2641,G$11,FALSE)/G$10</f>
        <v>16.588200000000001</v>
      </c>
      <c r="H36" s="6">
        <f>VLOOKUP(CONCATENATE(H$9,$A36),us_nta_smoothed!$A$1:$EH$2641,H$11,FALSE)/H$10</f>
        <v>18.839599999999997</v>
      </c>
      <c r="I36" s="6">
        <f>VLOOKUP(CONCATENATE(I$9,$A36),us_nta_smoothed!$A$1:$EH$2641,I$11,FALSE)/I$10</f>
        <v>21.631220000000003</v>
      </c>
    </row>
    <row r="37" spans="1:9" x14ac:dyDescent="0.25">
      <c r="A37">
        <f t="shared" si="2"/>
        <v>24</v>
      </c>
      <c r="B37" s="6" t="e">
        <f>VLOOKUP(CONCATENATE(B$9,$A37),us_nta_smoothed!$A$1:$EH$2641,B$11,FALSE)/B$10</f>
        <v>#N/A</v>
      </c>
      <c r="C37" s="6" t="e">
        <f>VLOOKUP(CONCATENATE(C$9,$A37),us_nta_smoothed!$A$1:$EH$2641,C$11,FALSE)/C$10</f>
        <v>#N/A</v>
      </c>
      <c r="D37" s="6">
        <f>VLOOKUP(CONCATENATE(D$9,$A37),us_nta_smoothed!$A$1:$EH$2641,D$11,FALSE)/D$10</f>
        <v>11.68201</v>
      </c>
      <c r="E37" s="6">
        <f>VLOOKUP(CONCATENATE(E$9,$A37),us_nta_smoothed!$A$1:$EH$2641,E$11,FALSE)/E$10</f>
        <v>15.643870000000001</v>
      </c>
      <c r="F37" s="6">
        <f>VLOOKUP(CONCATENATE(F$9,$A37),us_nta_smoothed!$A$1:$EH$2641,F$11,FALSE)/F$10</f>
        <v>16.987299999999998</v>
      </c>
      <c r="G37" s="6">
        <f>VLOOKUP(CONCATENATE(G$9,$A37),us_nta_smoothed!$A$1:$EH$2641,G$11,FALSE)/G$10</f>
        <v>20.351970000000001</v>
      </c>
      <c r="H37" s="6" t="e">
        <f>VLOOKUP(CONCATENATE(H$9,$A37),us_nta_smoothed!$A$1:$EH$2641,H$11,FALSE)/H$10</f>
        <v>#N/A</v>
      </c>
      <c r="I37" s="6">
        <f>VLOOKUP(CONCATENATE(I$9,$A37),us_nta_smoothed!$A$1:$EH$2641,I$11,FALSE)/I$10</f>
        <v>24.223410000000001</v>
      </c>
    </row>
    <row r="38" spans="1:9" x14ac:dyDescent="0.25">
      <c r="A38">
        <f t="shared" si="2"/>
        <v>25</v>
      </c>
      <c r="B38" s="6" t="e">
        <f>VLOOKUP(CONCATENATE(B$9,$A38),us_nta_smoothed!$A$1:$EH$2641,B$11,FALSE)/B$10</f>
        <v>#N/A</v>
      </c>
      <c r="C38" s="6" t="e">
        <f>VLOOKUP(CONCATENATE(C$9,$A38),us_nta_smoothed!$A$1:$EH$2641,C$11,FALSE)/C$10</f>
        <v>#N/A</v>
      </c>
      <c r="D38" s="6">
        <f>VLOOKUP(CONCATENATE(D$9,$A38),us_nta_smoothed!$A$1:$EH$2641,D$11,FALSE)/D$10</f>
        <v>14.44614</v>
      </c>
      <c r="E38" s="6">
        <f>VLOOKUP(CONCATENATE(E$9,$A38),us_nta_smoothed!$A$1:$EH$2641,E$11,FALSE)/E$10</f>
        <v>18.35416</v>
      </c>
      <c r="F38" s="6">
        <f>VLOOKUP(CONCATENATE(F$9,$A38),us_nta_smoothed!$A$1:$EH$2641,F$11,FALSE)/F$10</f>
        <v>19.840790000000002</v>
      </c>
      <c r="G38" s="6">
        <f>VLOOKUP(CONCATENATE(G$9,$A38),us_nta_smoothed!$A$1:$EH$2641,G$11,FALSE)/G$10</f>
        <v>24.720890000000001</v>
      </c>
      <c r="H38" s="6" t="e">
        <f>VLOOKUP(CONCATENATE(H$9,$A38),us_nta_smoothed!$A$1:$EH$2641,H$11,FALSE)/H$10</f>
        <v>#N/A</v>
      </c>
      <c r="I38" s="6">
        <f>VLOOKUP(CONCATENATE(I$9,$A38),us_nta_smoothed!$A$1:$EH$2641,I$11,FALSE)/I$10</f>
        <v>27.49446</v>
      </c>
    </row>
    <row r="39" spans="1:9" x14ac:dyDescent="0.25">
      <c r="A39">
        <f t="shared" si="2"/>
        <v>26</v>
      </c>
      <c r="B39" s="6" t="e">
        <f>VLOOKUP(CONCATENATE(B$9,$A39),us_nta_smoothed!$A$1:$EH$2641,B$11,FALSE)/B$10</f>
        <v>#N/A</v>
      </c>
      <c r="C39" s="6">
        <f>VLOOKUP(CONCATENATE(C$9,$A39),us_nta_smoothed!$A$1:$EH$2641,C$11,FALSE)/C$10</f>
        <v>12.98161</v>
      </c>
      <c r="D39" s="6">
        <f>VLOOKUP(CONCATENATE(D$9,$A39),us_nta_smoothed!$A$1:$EH$2641,D$11,FALSE)/D$10</f>
        <v>16.562990000000003</v>
      </c>
      <c r="E39" s="6">
        <f>VLOOKUP(CONCATENATE(E$9,$A39),us_nta_smoothed!$A$1:$EH$2641,E$11,FALSE)/E$10</f>
        <v>19.91535</v>
      </c>
      <c r="F39" s="6">
        <f>VLOOKUP(CONCATENATE(F$9,$A39),us_nta_smoothed!$A$1:$EH$2641,F$11,FALSE)/F$10</f>
        <v>21.068159999999999</v>
      </c>
      <c r="G39" s="6">
        <f>VLOOKUP(CONCATENATE(G$9,$A39),us_nta_smoothed!$A$1:$EH$2641,G$11,FALSE)/G$10</f>
        <v>28.37979</v>
      </c>
      <c r="H39" s="6">
        <f>VLOOKUP(CONCATENATE(H$9,$A39),us_nta_smoothed!$A$1:$EH$2641,H$11,FALSE)/H$10</f>
        <v>30.684609999999999</v>
      </c>
      <c r="I39" s="6">
        <f>VLOOKUP(CONCATENATE(I$9,$A39),us_nta_smoothed!$A$1:$EH$2641,I$11,FALSE)/I$10</f>
        <v>30.813310000000001</v>
      </c>
    </row>
    <row r="40" spans="1:9" x14ac:dyDescent="0.25">
      <c r="A40">
        <f t="shared" si="2"/>
        <v>27</v>
      </c>
      <c r="B40" s="6" t="e">
        <f>VLOOKUP(CONCATENATE(B$9,$A40),us_nta_smoothed!$A$1:$EH$2641,B$11,FALSE)/B$10</f>
        <v>#N/A</v>
      </c>
      <c r="C40" s="6">
        <f>VLOOKUP(CONCATENATE(C$9,$A40),us_nta_smoothed!$A$1:$EH$2641,C$11,FALSE)/C$10</f>
        <v>13.964930000000001</v>
      </c>
      <c r="D40" s="6">
        <f>VLOOKUP(CONCATENATE(D$9,$A40),us_nta_smoothed!$A$1:$EH$2641,D$11,FALSE)/D$10</f>
        <v>18.535040000000002</v>
      </c>
      <c r="E40" s="6">
        <f>VLOOKUP(CONCATENATE(E$9,$A40),us_nta_smoothed!$A$1:$EH$2641,E$11,FALSE)/E$10</f>
        <v>22.168700000000001</v>
      </c>
      <c r="F40" s="6">
        <f>VLOOKUP(CONCATENATE(F$9,$A40),us_nta_smoothed!$A$1:$EH$2641,F$11,FALSE)/F$10</f>
        <v>24.564029999999999</v>
      </c>
      <c r="G40" s="6">
        <f>VLOOKUP(CONCATENATE(G$9,$A40),us_nta_smoothed!$A$1:$EH$2641,G$11,FALSE)/G$10</f>
        <v>31.04006</v>
      </c>
      <c r="H40" s="6">
        <f>VLOOKUP(CONCATENATE(H$9,$A40),us_nta_smoothed!$A$1:$EH$2641,H$11,FALSE)/H$10</f>
        <v>34.918489999999998</v>
      </c>
      <c r="I40" s="6" t="e">
        <f>VLOOKUP(CONCATENATE(I$9,$A40),us_nta_smoothed!$A$1:$EH$2641,I$11,FALSE)/I$10</f>
        <v>#N/A</v>
      </c>
    </row>
    <row r="41" spans="1:9" x14ac:dyDescent="0.25">
      <c r="A41">
        <f t="shared" si="2"/>
        <v>28</v>
      </c>
      <c r="B41" s="6" t="e">
        <f>VLOOKUP(CONCATENATE(B$9,$A41),us_nta_smoothed!$A$1:$EH$2641,B$11,FALSE)/B$10</f>
        <v>#N/A</v>
      </c>
      <c r="C41" s="6">
        <f>VLOOKUP(CONCATENATE(C$9,$A41),us_nta_smoothed!$A$1:$EH$2641,C$11,FALSE)/C$10</f>
        <v>15.28425</v>
      </c>
      <c r="D41" s="6">
        <f>VLOOKUP(CONCATENATE(D$9,$A41),us_nta_smoothed!$A$1:$EH$2641,D$11,FALSE)/D$10</f>
        <v>20.72035</v>
      </c>
      <c r="E41" s="6">
        <f>VLOOKUP(CONCATENATE(E$9,$A41),us_nta_smoothed!$A$1:$EH$2641,E$11,FALSE)/E$10</f>
        <v>24.285779999999999</v>
      </c>
      <c r="F41" s="6">
        <f>VLOOKUP(CONCATENATE(F$9,$A41),us_nta_smoothed!$A$1:$EH$2641,F$11,FALSE)/F$10</f>
        <v>28.317830000000001</v>
      </c>
      <c r="G41" s="6">
        <f>VLOOKUP(CONCATENATE(G$9,$A41),us_nta_smoothed!$A$1:$EH$2641,G$11,FALSE)/G$10</f>
        <v>32.455330000000004</v>
      </c>
      <c r="H41" s="6">
        <f>VLOOKUP(CONCATENATE(H$9,$A41),us_nta_smoothed!$A$1:$EH$2641,H$11,FALSE)/H$10</f>
        <v>38.47907</v>
      </c>
      <c r="I41" s="6" t="e">
        <f>VLOOKUP(CONCATENATE(I$9,$A41),us_nta_smoothed!$A$1:$EH$2641,I$11,FALSE)/I$10</f>
        <v>#N/A</v>
      </c>
    </row>
    <row r="42" spans="1:9" x14ac:dyDescent="0.25">
      <c r="A42">
        <f t="shared" si="2"/>
        <v>29</v>
      </c>
      <c r="B42" s="6" t="e">
        <f>VLOOKUP(CONCATENATE(B$9,$A42),us_nta_smoothed!$A$1:$EH$2641,B$11,FALSE)/B$10</f>
        <v>#N/A</v>
      </c>
      <c r="C42" s="6">
        <f>VLOOKUP(CONCATENATE(C$9,$A42),us_nta_smoothed!$A$1:$EH$2641,C$11,FALSE)/C$10</f>
        <v>17.372880000000002</v>
      </c>
      <c r="D42" s="6">
        <f>VLOOKUP(CONCATENATE(D$9,$A42),us_nta_smoothed!$A$1:$EH$2641,D$11,FALSE)/D$10</f>
        <v>22.822140000000001</v>
      </c>
      <c r="E42" s="6">
        <f>VLOOKUP(CONCATENATE(E$9,$A42),us_nta_smoothed!$A$1:$EH$2641,E$11,FALSE)/E$10</f>
        <v>25.946740000000002</v>
      </c>
      <c r="F42" s="6">
        <f>VLOOKUP(CONCATENATE(F$9,$A42),us_nta_smoothed!$A$1:$EH$2641,F$11,FALSE)/F$10</f>
        <v>31.756409999999999</v>
      </c>
      <c r="G42" s="6" t="e">
        <f>VLOOKUP(CONCATENATE(G$9,$A42),us_nta_smoothed!$A$1:$EH$2641,G$11,FALSE)/G$10</f>
        <v>#N/A</v>
      </c>
      <c r="H42" s="6">
        <f>VLOOKUP(CONCATENATE(H$9,$A42),us_nta_smoothed!$A$1:$EH$2641,H$11,FALSE)/H$10</f>
        <v>38.607930000000003</v>
      </c>
      <c r="I42" s="6" t="e">
        <f>VLOOKUP(CONCATENATE(I$9,$A42),us_nta_smoothed!$A$1:$EH$2641,I$11,FALSE)/I$10</f>
        <v>#N/A</v>
      </c>
    </row>
    <row r="43" spans="1:9" x14ac:dyDescent="0.25">
      <c r="A43">
        <f t="shared" si="2"/>
        <v>30</v>
      </c>
      <c r="B43" s="6" t="e">
        <f>VLOOKUP(CONCATENATE(B$9,$A43),us_nta_smoothed!$A$1:$EH$2641,B$11,FALSE)/B$10</f>
        <v>#N/A</v>
      </c>
      <c r="C43" s="6">
        <f>VLOOKUP(CONCATENATE(C$9,$A43),us_nta_smoothed!$A$1:$EH$2641,C$11,FALSE)/C$10</f>
        <v>19.479650000000003</v>
      </c>
      <c r="D43" s="6">
        <f>VLOOKUP(CONCATENATE(D$9,$A43),us_nta_smoothed!$A$1:$EH$2641,D$11,FALSE)/D$10</f>
        <v>24.2685</v>
      </c>
      <c r="E43" s="6">
        <f>VLOOKUP(CONCATENATE(E$9,$A43),us_nta_smoothed!$A$1:$EH$2641,E$11,FALSE)/E$10</f>
        <v>27.820080000000001</v>
      </c>
      <c r="F43" s="6">
        <f>VLOOKUP(CONCATENATE(F$9,$A43),us_nta_smoothed!$A$1:$EH$2641,F$11,FALSE)/F$10</f>
        <v>35.830449999999999</v>
      </c>
      <c r="G43" s="6" t="e">
        <f>VLOOKUP(CONCATENATE(G$9,$A43),us_nta_smoothed!$A$1:$EH$2641,G$11,FALSE)/G$10</f>
        <v>#N/A</v>
      </c>
      <c r="H43" s="6">
        <f>VLOOKUP(CONCATENATE(H$9,$A43),us_nta_smoothed!$A$1:$EH$2641,H$11,FALSE)/H$10</f>
        <v>40.437899999999999</v>
      </c>
      <c r="I43" s="6" t="e">
        <f>VLOOKUP(CONCATENATE(I$9,$A43),us_nta_smoothed!$A$1:$EH$2641,I$11,FALSE)/I$10</f>
        <v>#N/A</v>
      </c>
    </row>
    <row r="44" spans="1:9" x14ac:dyDescent="0.25">
      <c r="A44">
        <f t="shared" si="2"/>
        <v>31</v>
      </c>
      <c r="B44" s="6">
        <f>VLOOKUP(CONCATENATE(B$9,$A44),us_nta_smoothed!$A$1:$EH$2641,B$11,FALSE)/B$10</f>
        <v>-4.9391389999999999</v>
      </c>
      <c r="C44" s="6">
        <f>VLOOKUP(CONCATENATE(C$9,$A44),us_nta_smoothed!$A$1:$EH$2641,C$11,FALSE)/C$10</f>
        <v>21.102740000000001</v>
      </c>
      <c r="D44" s="6">
        <f>VLOOKUP(CONCATENATE(D$9,$A44),us_nta_smoothed!$A$1:$EH$2641,D$11,FALSE)/D$10</f>
        <v>25.353330000000003</v>
      </c>
      <c r="E44" s="6">
        <f>VLOOKUP(CONCATENATE(E$9,$A44),us_nta_smoothed!$A$1:$EH$2641,E$11,FALSE)/E$10</f>
        <v>28.54363</v>
      </c>
      <c r="F44" s="6">
        <f>VLOOKUP(CONCATENATE(F$9,$A44),us_nta_smoothed!$A$1:$EH$2641,F$11,FALSE)/F$10</f>
        <v>37.455940000000005</v>
      </c>
      <c r="G44" s="6">
        <f>VLOOKUP(CONCATENATE(G$9,$A44),us_nta_smoothed!$A$1:$EH$2641,G$11,FALSE)/G$10</f>
        <v>41.570629999999994</v>
      </c>
      <c r="H44" s="6">
        <f>VLOOKUP(CONCATENATE(H$9,$A44),us_nta_smoothed!$A$1:$EH$2641,H$11,FALSE)/H$10</f>
        <v>43.172809999999998</v>
      </c>
      <c r="I44" s="6" t="e">
        <f>VLOOKUP(CONCATENATE(I$9,$A44),us_nta_smoothed!$A$1:$EH$2641,I$11,FALSE)/I$10</f>
        <v>#N/A</v>
      </c>
    </row>
    <row r="45" spans="1:9" x14ac:dyDescent="0.25">
      <c r="A45">
        <f t="shared" si="2"/>
        <v>32</v>
      </c>
      <c r="B45" s="6">
        <f>VLOOKUP(CONCATENATE(B$9,$A45),us_nta_smoothed!$A$1:$EH$2641,B$11,FALSE)/B$10</f>
        <v>-4.7801350000000005</v>
      </c>
      <c r="C45" s="6">
        <f>VLOOKUP(CONCATENATE(C$9,$A45),us_nta_smoothed!$A$1:$EH$2641,C$11,FALSE)/C$10</f>
        <v>22.76709</v>
      </c>
      <c r="D45" s="6">
        <f>VLOOKUP(CONCATENATE(D$9,$A45),us_nta_smoothed!$A$1:$EH$2641,D$11,FALSE)/D$10</f>
        <v>27.259409999999999</v>
      </c>
      <c r="E45" s="6">
        <f>VLOOKUP(CONCATENATE(E$9,$A45),us_nta_smoothed!$A$1:$EH$2641,E$11,FALSE)/E$10</f>
        <v>31.061130000000002</v>
      </c>
      <c r="F45" s="6">
        <f>VLOOKUP(CONCATENATE(F$9,$A45),us_nta_smoothed!$A$1:$EH$2641,F$11,FALSE)/F$10</f>
        <v>38.749960000000002</v>
      </c>
      <c r="G45" s="6">
        <f>VLOOKUP(CONCATENATE(G$9,$A45),us_nta_smoothed!$A$1:$EH$2641,G$11,FALSE)/G$10</f>
        <v>45.598709999999997</v>
      </c>
      <c r="H45" s="6" t="e">
        <f>VLOOKUP(CONCATENATE(H$9,$A45),us_nta_smoothed!$A$1:$EH$2641,H$11,FALSE)/H$10</f>
        <v>#N/A</v>
      </c>
      <c r="I45" s="6" t="e">
        <f>VLOOKUP(CONCATENATE(I$9,$A45),us_nta_smoothed!$A$1:$EH$2641,I$11,FALSE)/I$10</f>
        <v>#N/A</v>
      </c>
    </row>
    <row r="46" spans="1:9" x14ac:dyDescent="0.25">
      <c r="A46">
        <f t="shared" si="2"/>
        <v>33</v>
      </c>
      <c r="B46" s="6">
        <f>VLOOKUP(CONCATENATE(B$9,$A46),us_nta_smoothed!$A$1:$EH$2641,B$11,FALSE)/B$10</f>
        <v>-5.5200069999999997</v>
      </c>
      <c r="C46" s="6">
        <f>VLOOKUP(CONCATENATE(C$9,$A46),us_nta_smoothed!$A$1:$EH$2641,C$11,FALSE)/C$10</f>
        <v>24.622919999999997</v>
      </c>
      <c r="D46" s="6">
        <f>VLOOKUP(CONCATENATE(D$9,$A46),us_nta_smoothed!$A$1:$EH$2641,D$11,FALSE)/D$10</f>
        <v>28.951529999999998</v>
      </c>
      <c r="E46" s="6">
        <f>VLOOKUP(CONCATENATE(E$9,$A46),us_nta_smoothed!$A$1:$EH$2641,E$11,FALSE)/E$10</f>
        <v>34.103290000000001</v>
      </c>
      <c r="F46" s="6">
        <f>VLOOKUP(CONCATENATE(F$9,$A46),us_nta_smoothed!$A$1:$EH$2641,F$11,FALSE)/F$10</f>
        <v>40.45326</v>
      </c>
      <c r="G46" s="6">
        <f>VLOOKUP(CONCATENATE(G$9,$A46),us_nta_smoothed!$A$1:$EH$2641,G$11,FALSE)/G$10</f>
        <v>48.290419999999997</v>
      </c>
      <c r="H46" s="6" t="e">
        <f>VLOOKUP(CONCATENATE(H$9,$A46),us_nta_smoothed!$A$1:$EH$2641,H$11,FALSE)/H$10</f>
        <v>#N/A</v>
      </c>
      <c r="I46" s="6" t="e">
        <f>VLOOKUP(CONCATENATE(I$9,$A46),us_nta_smoothed!$A$1:$EH$2641,I$11,FALSE)/I$10</f>
        <v>#N/A</v>
      </c>
    </row>
    <row r="47" spans="1:9" x14ac:dyDescent="0.25">
      <c r="A47">
        <f t="shared" si="2"/>
        <v>34</v>
      </c>
      <c r="B47" s="6">
        <f>VLOOKUP(CONCATENATE(B$9,$A47),us_nta_smoothed!$A$1:$EH$2641,B$11,FALSE)/B$10</f>
        <v>-6.907108</v>
      </c>
      <c r="C47" s="6">
        <f>VLOOKUP(CONCATENATE(C$9,$A47),us_nta_smoothed!$A$1:$EH$2641,C$11,FALSE)/C$10</f>
        <v>26.477229999999999</v>
      </c>
      <c r="D47" s="6">
        <f>VLOOKUP(CONCATENATE(D$9,$A47),us_nta_smoothed!$A$1:$EH$2641,D$11,FALSE)/D$10</f>
        <v>30.858330000000002</v>
      </c>
      <c r="E47" s="6">
        <f>VLOOKUP(CONCATENATE(E$9,$A47),us_nta_smoothed!$A$1:$EH$2641,E$11,FALSE)/E$10</f>
        <v>36.77402</v>
      </c>
      <c r="F47" s="6" t="e">
        <f>VLOOKUP(CONCATENATE(F$9,$A47),us_nta_smoothed!$A$1:$EH$2641,F$11,FALSE)/F$10</f>
        <v>#N/A</v>
      </c>
      <c r="G47" s="6">
        <f>VLOOKUP(CONCATENATE(G$9,$A47),us_nta_smoothed!$A$1:$EH$2641,G$11,FALSE)/G$10</f>
        <v>47.364760000000004</v>
      </c>
      <c r="H47" s="6" t="e">
        <f>VLOOKUP(CONCATENATE(H$9,$A47),us_nta_smoothed!$A$1:$EH$2641,H$11,FALSE)/H$10</f>
        <v>#N/A</v>
      </c>
      <c r="I47" s="6" t="e">
        <f>VLOOKUP(CONCATENATE(I$9,$A47),us_nta_smoothed!$A$1:$EH$2641,I$11,FALSE)/I$10</f>
        <v>#N/A</v>
      </c>
    </row>
    <row r="48" spans="1:9" x14ac:dyDescent="0.25">
      <c r="A48">
        <f t="shared" si="2"/>
        <v>35</v>
      </c>
      <c r="B48" s="6">
        <f>VLOOKUP(CONCATENATE(B$9,$A48),us_nta_smoothed!$A$1:$EH$2641,B$11,FALSE)/B$10</f>
        <v>-7.5421689999999995</v>
      </c>
      <c r="C48" s="6">
        <f>VLOOKUP(CONCATENATE(C$9,$A48),us_nta_smoothed!$A$1:$EH$2641,C$11,FALSE)/C$10</f>
        <v>28.052700000000002</v>
      </c>
      <c r="D48" s="6">
        <f>VLOOKUP(CONCATENATE(D$9,$A48),us_nta_smoothed!$A$1:$EH$2641,D$11,FALSE)/D$10</f>
        <v>32.292310000000001</v>
      </c>
      <c r="E48" s="6">
        <f>VLOOKUP(CONCATENATE(E$9,$A48),us_nta_smoothed!$A$1:$EH$2641,E$11,FALSE)/E$10</f>
        <v>40.757839999999995</v>
      </c>
      <c r="F48" s="6" t="e">
        <f>VLOOKUP(CONCATENATE(F$9,$A48),us_nta_smoothed!$A$1:$EH$2641,F$11,FALSE)/F$10</f>
        <v>#N/A</v>
      </c>
      <c r="G48" s="6">
        <f>VLOOKUP(CONCATENATE(G$9,$A48),us_nta_smoothed!$A$1:$EH$2641,G$11,FALSE)/G$10</f>
        <v>49.451160000000002</v>
      </c>
      <c r="H48" s="6" t="e">
        <f>VLOOKUP(CONCATENATE(H$9,$A48),us_nta_smoothed!$A$1:$EH$2641,H$11,FALSE)/H$10</f>
        <v>#N/A</v>
      </c>
      <c r="I48" s="6" t="e">
        <f>VLOOKUP(CONCATENATE(I$9,$A48),us_nta_smoothed!$A$1:$EH$2641,I$11,FALSE)/I$10</f>
        <v>#N/A</v>
      </c>
    </row>
    <row r="49" spans="1:9" x14ac:dyDescent="0.25">
      <c r="A49">
        <f t="shared" si="2"/>
        <v>36</v>
      </c>
      <c r="B49" s="6">
        <f>VLOOKUP(CONCATENATE(B$9,$A49),us_nta_smoothed!$A$1:$EH$2641,B$11,FALSE)/B$10</f>
        <v>-8.1961640000000013</v>
      </c>
      <c r="C49" s="6">
        <f>VLOOKUP(CONCATENATE(C$9,$A49),us_nta_smoothed!$A$1:$EH$2641,C$11,FALSE)/C$10</f>
        <v>28.907</v>
      </c>
      <c r="D49" s="6">
        <f>VLOOKUP(CONCATENATE(D$9,$A49),us_nta_smoothed!$A$1:$EH$2641,D$11,FALSE)/D$10</f>
        <v>33.977589999999999</v>
      </c>
      <c r="E49" s="6">
        <f>VLOOKUP(CONCATENATE(E$9,$A49),us_nta_smoothed!$A$1:$EH$2641,E$11,FALSE)/E$10</f>
        <v>42.904040000000002</v>
      </c>
      <c r="F49" s="6">
        <f>VLOOKUP(CONCATENATE(F$9,$A49),us_nta_smoothed!$A$1:$EH$2641,F$11,FALSE)/F$10</f>
        <v>50.244810000000001</v>
      </c>
      <c r="G49" s="6">
        <f>VLOOKUP(CONCATENATE(G$9,$A49),us_nta_smoothed!$A$1:$EH$2641,G$11,FALSE)/G$10</f>
        <v>52.401620000000001</v>
      </c>
      <c r="H49" s="6" t="e">
        <f>VLOOKUP(CONCATENATE(H$9,$A49),us_nta_smoothed!$A$1:$EH$2641,H$11,FALSE)/H$10</f>
        <v>#N/A</v>
      </c>
      <c r="I49" s="6" t="e">
        <f>VLOOKUP(CONCATENATE(I$9,$A49),us_nta_smoothed!$A$1:$EH$2641,I$11,FALSE)/I$10</f>
        <v>#N/A</v>
      </c>
    </row>
    <row r="50" spans="1:9" x14ac:dyDescent="0.25">
      <c r="A50">
        <f t="shared" si="2"/>
        <v>37</v>
      </c>
      <c r="B50" s="6">
        <f>VLOOKUP(CONCATENATE(B$9,$A50),us_nta_smoothed!$A$1:$EH$2641,B$11,FALSE)/B$10</f>
        <v>-9.3734850000000005</v>
      </c>
      <c r="C50" s="6">
        <f>VLOOKUP(CONCATENATE(C$9,$A50),us_nta_smoothed!$A$1:$EH$2641,C$11,FALSE)/C$10</f>
        <v>30.735169999999997</v>
      </c>
      <c r="D50" s="6">
        <f>VLOOKUP(CONCATENATE(D$9,$A50),us_nta_smoothed!$A$1:$EH$2641,D$11,FALSE)/D$10</f>
        <v>36.109300000000005</v>
      </c>
      <c r="E50" s="6">
        <f>VLOOKUP(CONCATENATE(E$9,$A50),us_nta_smoothed!$A$1:$EH$2641,E$11,FALSE)/E$10</f>
        <v>43.614230000000006</v>
      </c>
      <c r="F50" s="6">
        <f>VLOOKUP(CONCATENATE(F$9,$A50),us_nta_smoothed!$A$1:$EH$2641,F$11,FALSE)/F$10</f>
        <v>53.644239999999996</v>
      </c>
      <c r="G50" s="6" t="e">
        <f>VLOOKUP(CONCATENATE(G$9,$A50),us_nta_smoothed!$A$1:$EH$2641,G$11,FALSE)/G$10</f>
        <v>#N/A</v>
      </c>
      <c r="H50" s="6" t="e">
        <f>VLOOKUP(CONCATENATE(H$9,$A50),us_nta_smoothed!$A$1:$EH$2641,H$11,FALSE)/H$10</f>
        <v>#N/A</v>
      </c>
      <c r="I50" s="6" t="e">
        <f>VLOOKUP(CONCATENATE(I$9,$A50),us_nta_smoothed!$A$1:$EH$2641,I$11,FALSE)/I$10</f>
        <v>#N/A</v>
      </c>
    </row>
    <row r="51" spans="1:9" x14ac:dyDescent="0.25">
      <c r="A51">
        <f t="shared" si="2"/>
        <v>38</v>
      </c>
      <c r="B51" s="6">
        <f>VLOOKUP(CONCATENATE(B$9,$A51),us_nta_smoothed!$A$1:$EH$2641,B$11,FALSE)/B$10</f>
        <v>-10.58849</v>
      </c>
      <c r="C51" s="6">
        <f>VLOOKUP(CONCATENATE(C$9,$A51),us_nta_smoothed!$A$1:$EH$2641,C$11,FALSE)/C$10</f>
        <v>32.165419999999997</v>
      </c>
      <c r="D51" s="6">
        <f>VLOOKUP(CONCATENATE(D$9,$A51),us_nta_smoothed!$A$1:$EH$2641,D$11,FALSE)/D$10</f>
        <v>38.191129999999994</v>
      </c>
      <c r="E51" s="6">
        <f>VLOOKUP(CONCATENATE(E$9,$A51),us_nta_smoothed!$A$1:$EH$2641,E$11,FALSE)/E$10</f>
        <v>45.776679999999999</v>
      </c>
      <c r="F51" s="6">
        <f>VLOOKUP(CONCATENATE(F$9,$A51),us_nta_smoothed!$A$1:$EH$2641,F$11,FALSE)/F$10</f>
        <v>54.949690000000004</v>
      </c>
      <c r="G51" s="6" t="e">
        <f>VLOOKUP(CONCATENATE(G$9,$A51),us_nta_smoothed!$A$1:$EH$2641,G$11,FALSE)/G$10</f>
        <v>#N/A</v>
      </c>
      <c r="H51" s="6" t="e">
        <f>VLOOKUP(CONCATENATE(H$9,$A51),us_nta_smoothed!$A$1:$EH$2641,H$11,FALSE)/H$10</f>
        <v>#N/A</v>
      </c>
      <c r="I51" s="6" t="e">
        <f>VLOOKUP(CONCATENATE(I$9,$A51),us_nta_smoothed!$A$1:$EH$2641,I$11,FALSE)/I$10</f>
        <v>#N/A</v>
      </c>
    </row>
    <row r="52" spans="1:9" x14ac:dyDescent="0.25">
      <c r="A52">
        <f t="shared" si="2"/>
        <v>39</v>
      </c>
      <c r="B52" s="6">
        <f>VLOOKUP(CONCATENATE(B$9,$A52),us_nta_smoothed!$A$1:$EH$2641,B$11,FALSE)/B$10</f>
        <v>-11.05029</v>
      </c>
      <c r="C52" s="6">
        <f>VLOOKUP(CONCATENATE(C$9,$A52),us_nta_smoothed!$A$1:$EH$2641,C$11,FALSE)/C$10</f>
        <v>33.664180000000002</v>
      </c>
      <c r="D52" s="6">
        <f>VLOOKUP(CONCATENATE(D$9,$A52),us_nta_smoothed!$A$1:$EH$2641,D$11,FALSE)/D$10</f>
        <v>41.439709999999998</v>
      </c>
      <c r="E52" s="6" t="e">
        <f>VLOOKUP(CONCATENATE(E$9,$A52),us_nta_smoothed!$A$1:$EH$2641,E$11,FALSE)/E$10</f>
        <v>#N/A</v>
      </c>
      <c r="F52" s="6">
        <f>VLOOKUP(CONCATENATE(F$9,$A52),us_nta_smoothed!$A$1:$EH$2641,F$11,FALSE)/F$10</f>
        <v>52.954769999999996</v>
      </c>
      <c r="G52" s="6" t="e">
        <f>VLOOKUP(CONCATENATE(G$9,$A52),us_nta_smoothed!$A$1:$EH$2641,G$11,FALSE)/G$10</f>
        <v>#N/A</v>
      </c>
      <c r="H52" s="6" t="e">
        <f>VLOOKUP(CONCATENATE(H$9,$A52),us_nta_smoothed!$A$1:$EH$2641,H$11,FALSE)/H$10</f>
        <v>#N/A</v>
      </c>
      <c r="I52" s="6" t="e">
        <f>VLOOKUP(CONCATENATE(I$9,$A52),us_nta_smoothed!$A$1:$EH$2641,I$11,FALSE)/I$10</f>
        <v>#N/A</v>
      </c>
    </row>
    <row r="53" spans="1:9" x14ac:dyDescent="0.25">
      <c r="A53">
        <f t="shared" si="2"/>
        <v>40</v>
      </c>
      <c r="B53" s="6">
        <f>VLOOKUP(CONCATENATE(B$9,$A53),us_nta_smoothed!$A$1:$EH$2641,B$11,FALSE)/B$10</f>
        <v>-11.40931</v>
      </c>
      <c r="C53" s="6">
        <f>VLOOKUP(CONCATENATE(C$9,$A53),us_nta_smoothed!$A$1:$EH$2641,C$11,FALSE)/C$10</f>
        <v>34.60427</v>
      </c>
      <c r="D53" s="6">
        <f>VLOOKUP(CONCATENATE(D$9,$A53),us_nta_smoothed!$A$1:$EH$2641,D$11,FALSE)/D$10</f>
        <v>43.780739999999994</v>
      </c>
      <c r="E53" s="6" t="e">
        <f>VLOOKUP(CONCATENATE(E$9,$A53),us_nta_smoothed!$A$1:$EH$2641,E$11,FALSE)/E$10</f>
        <v>#N/A</v>
      </c>
      <c r="F53" s="6">
        <f>VLOOKUP(CONCATENATE(F$9,$A53),us_nta_smoothed!$A$1:$EH$2641,F$11,FALSE)/F$10</f>
        <v>54.742620000000002</v>
      </c>
      <c r="G53" s="6" t="e">
        <f>VLOOKUP(CONCATENATE(G$9,$A53),us_nta_smoothed!$A$1:$EH$2641,G$11,FALSE)/G$10</f>
        <v>#N/A</v>
      </c>
      <c r="H53" s="6" t="e">
        <f>VLOOKUP(CONCATENATE(H$9,$A53),us_nta_smoothed!$A$1:$EH$2641,H$11,FALSE)/H$10</f>
        <v>#N/A</v>
      </c>
      <c r="I53" s="6" t="e">
        <f>VLOOKUP(CONCATENATE(I$9,$A53),us_nta_smoothed!$A$1:$EH$2641,I$11,FALSE)/I$10</f>
        <v>#N/A</v>
      </c>
    </row>
    <row r="54" spans="1:9" x14ac:dyDescent="0.25">
      <c r="A54">
        <f t="shared" si="2"/>
        <v>41</v>
      </c>
      <c r="B54" s="6">
        <f>VLOOKUP(CONCATENATE(B$9,$A54),us_nta_smoothed!$A$1:$EH$2641,B$11,FALSE)/B$10</f>
        <v>-11.272270000000001</v>
      </c>
      <c r="C54" s="6">
        <f>VLOOKUP(CONCATENATE(C$9,$A54),us_nta_smoothed!$A$1:$EH$2641,C$11,FALSE)/C$10</f>
        <v>37.59995</v>
      </c>
      <c r="D54" s="6">
        <f>VLOOKUP(CONCATENATE(D$9,$A54),us_nta_smoothed!$A$1:$EH$2641,D$11,FALSE)/D$10</f>
        <v>46.746600000000001</v>
      </c>
      <c r="E54" s="6">
        <f>VLOOKUP(CONCATENATE(E$9,$A54),us_nta_smoothed!$A$1:$EH$2641,E$11,FALSE)/E$10</f>
        <v>53.92606</v>
      </c>
      <c r="F54" s="6">
        <f>VLOOKUP(CONCATENATE(F$9,$A54),us_nta_smoothed!$A$1:$EH$2641,F$11,FALSE)/F$10</f>
        <v>57.46555</v>
      </c>
      <c r="G54" s="6" t="e">
        <f>VLOOKUP(CONCATENATE(G$9,$A54),us_nta_smoothed!$A$1:$EH$2641,G$11,FALSE)/G$10</f>
        <v>#N/A</v>
      </c>
      <c r="H54" s="6" t="e">
        <f>VLOOKUP(CONCATENATE(H$9,$A54),us_nta_smoothed!$A$1:$EH$2641,H$11,FALSE)/H$10</f>
        <v>#N/A</v>
      </c>
      <c r="I54" s="6" t="e">
        <f>VLOOKUP(CONCATENATE(I$9,$A54),us_nta_smoothed!$A$1:$EH$2641,I$11,FALSE)/I$10</f>
        <v>#N/A</v>
      </c>
    </row>
    <row r="55" spans="1:9" x14ac:dyDescent="0.25">
      <c r="A55">
        <f t="shared" si="2"/>
        <v>42</v>
      </c>
      <c r="B55" s="6">
        <f>VLOOKUP(CONCATENATE(B$9,$A55),us_nta_smoothed!$A$1:$EH$2641,B$11,FALSE)/B$10</f>
        <v>-12.69974</v>
      </c>
      <c r="C55" s="6">
        <f>VLOOKUP(CONCATENATE(C$9,$A55),us_nta_smoothed!$A$1:$EH$2641,C$11,FALSE)/C$10</f>
        <v>39.756949999999996</v>
      </c>
      <c r="D55" s="6">
        <f>VLOOKUP(CONCATENATE(D$9,$A55),us_nta_smoothed!$A$1:$EH$2641,D$11,FALSE)/D$10</f>
        <v>47.566760000000002</v>
      </c>
      <c r="E55" s="6">
        <f>VLOOKUP(CONCATENATE(E$9,$A55),us_nta_smoothed!$A$1:$EH$2641,E$11,FALSE)/E$10</f>
        <v>57.186489999999999</v>
      </c>
      <c r="F55" s="6" t="e">
        <f>VLOOKUP(CONCATENATE(F$9,$A55),us_nta_smoothed!$A$1:$EH$2641,F$11,FALSE)/F$10</f>
        <v>#N/A</v>
      </c>
      <c r="G55" s="6" t="e">
        <f>VLOOKUP(CONCATENATE(G$9,$A55),us_nta_smoothed!$A$1:$EH$2641,G$11,FALSE)/G$10</f>
        <v>#N/A</v>
      </c>
      <c r="H55" s="6" t="e">
        <f>VLOOKUP(CONCATENATE(H$9,$A55),us_nta_smoothed!$A$1:$EH$2641,H$11,FALSE)/H$10</f>
        <v>#N/A</v>
      </c>
      <c r="I55" s="6" t="e">
        <f>VLOOKUP(CONCATENATE(I$9,$A55),us_nta_smoothed!$A$1:$EH$2641,I$11,FALSE)/I$10</f>
        <v>#N/A</v>
      </c>
    </row>
    <row r="56" spans="1:9" x14ac:dyDescent="0.25">
      <c r="A56">
        <f t="shared" si="2"/>
        <v>43</v>
      </c>
      <c r="B56" s="6">
        <f>VLOOKUP(CONCATENATE(B$9,$A56),us_nta_smoothed!$A$1:$EH$2641,B$11,FALSE)/B$10</f>
        <v>-12.593260000000001</v>
      </c>
      <c r="C56" s="6">
        <f>VLOOKUP(CONCATENATE(C$9,$A56),us_nta_smoothed!$A$1:$EH$2641,C$11,FALSE)/C$10</f>
        <v>42.27975</v>
      </c>
      <c r="D56" s="6">
        <f>VLOOKUP(CONCATENATE(D$9,$A56),us_nta_smoothed!$A$1:$EH$2641,D$11,FALSE)/D$10</f>
        <v>49.138930000000002</v>
      </c>
      <c r="E56" s="6">
        <f>VLOOKUP(CONCATENATE(E$9,$A56),us_nta_smoothed!$A$1:$EH$2641,E$11,FALSE)/E$10</f>
        <v>56.975550000000005</v>
      </c>
      <c r="F56" s="6" t="e">
        <f>VLOOKUP(CONCATENATE(F$9,$A56),us_nta_smoothed!$A$1:$EH$2641,F$11,FALSE)/F$10</f>
        <v>#N/A</v>
      </c>
      <c r="G56" s="6" t="e">
        <f>VLOOKUP(CONCATENATE(G$9,$A56),us_nta_smoothed!$A$1:$EH$2641,G$11,FALSE)/G$10</f>
        <v>#N/A</v>
      </c>
      <c r="H56" s="6" t="e">
        <f>VLOOKUP(CONCATENATE(H$9,$A56),us_nta_smoothed!$A$1:$EH$2641,H$11,FALSE)/H$10</f>
        <v>#N/A</v>
      </c>
      <c r="I56" s="6" t="e">
        <f>VLOOKUP(CONCATENATE(I$9,$A56),us_nta_smoothed!$A$1:$EH$2641,I$11,FALSE)/I$10</f>
        <v>#N/A</v>
      </c>
    </row>
    <row r="57" spans="1:9" x14ac:dyDescent="0.25">
      <c r="A57">
        <f t="shared" si="2"/>
        <v>44</v>
      </c>
      <c r="B57" s="6">
        <f>VLOOKUP(CONCATENATE(B$9,$A57),us_nta_smoothed!$A$1:$EH$2641,B$11,FALSE)/B$10</f>
        <v>-13.30827</v>
      </c>
      <c r="C57" s="6">
        <f>VLOOKUP(CONCATENATE(C$9,$A57),us_nta_smoothed!$A$1:$EH$2641,C$11,FALSE)/C$10</f>
        <v>43.990540000000003</v>
      </c>
      <c r="D57" s="6" t="e">
        <f>VLOOKUP(CONCATENATE(D$9,$A57),us_nta_smoothed!$A$1:$EH$2641,D$11,FALSE)/D$10</f>
        <v>#N/A</v>
      </c>
      <c r="E57" s="6">
        <f>VLOOKUP(CONCATENATE(E$9,$A57),us_nta_smoothed!$A$1:$EH$2641,E$11,FALSE)/E$10</f>
        <v>55.24624</v>
      </c>
      <c r="F57" s="6" t="e">
        <f>VLOOKUP(CONCATENATE(F$9,$A57),us_nta_smoothed!$A$1:$EH$2641,F$11,FALSE)/F$10</f>
        <v>#N/A</v>
      </c>
      <c r="G57" s="6" t="e">
        <f>VLOOKUP(CONCATENATE(G$9,$A57),us_nta_smoothed!$A$1:$EH$2641,G$11,FALSE)/G$10</f>
        <v>#N/A</v>
      </c>
      <c r="H57" s="6" t="e">
        <f>VLOOKUP(CONCATENATE(H$9,$A57),us_nta_smoothed!$A$1:$EH$2641,H$11,FALSE)/H$10</f>
        <v>#N/A</v>
      </c>
      <c r="I57" s="6" t="e">
        <f>VLOOKUP(CONCATENATE(I$9,$A57),us_nta_smoothed!$A$1:$EH$2641,I$11,FALSE)/I$10</f>
        <v>#N/A</v>
      </c>
    </row>
    <row r="58" spans="1:9" x14ac:dyDescent="0.25">
      <c r="A58">
        <f t="shared" si="2"/>
        <v>45</v>
      </c>
      <c r="B58" s="6">
        <f>VLOOKUP(CONCATENATE(B$9,$A58),us_nta_smoothed!$A$1:$EH$2641,B$11,FALSE)/B$10</f>
        <v>-12.6808</v>
      </c>
      <c r="C58" s="6">
        <f>VLOOKUP(CONCATENATE(C$9,$A58),us_nta_smoothed!$A$1:$EH$2641,C$11,FALSE)/C$10</f>
        <v>46.621120000000005</v>
      </c>
      <c r="D58" s="6" t="e">
        <f>VLOOKUP(CONCATENATE(D$9,$A58),us_nta_smoothed!$A$1:$EH$2641,D$11,FALSE)/D$10</f>
        <v>#N/A</v>
      </c>
      <c r="E58" s="6">
        <f>VLOOKUP(CONCATENATE(E$9,$A58),us_nta_smoothed!$A$1:$EH$2641,E$11,FALSE)/E$10</f>
        <v>56.4557</v>
      </c>
      <c r="F58" s="6" t="e">
        <f>VLOOKUP(CONCATENATE(F$9,$A58),us_nta_smoothed!$A$1:$EH$2641,F$11,FALSE)/F$10</f>
        <v>#N/A</v>
      </c>
      <c r="G58" s="6" t="e">
        <f>VLOOKUP(CONCATENATE(G$9,$A58),us_nta_smoothed!$A$1:$EH$2641,G$11,FALSE)/G$10</f>
        <v>#N/A</v>
      </c>
      <c r="H58" s="6" t="e">
        <f>VLOOKUP(CONCATENATE(H$9,$A58),us_nta_smoothed!$A$1:$EH$2641,H$11,FALSE)/H$10</f>
        <v>#N/A</v>
      </c>
      <c r="I58" s="6" t="e">
        <f>VLOOKUP(CONCATENATE(I$9,$A58),us_nta_smoothed!$A$1:$EH$2641,I$11,FALSE)/I$10</f>
        <v>#N/A</v>
      </c>
    </row>
    <row r="59" spans="1:9" x14ac:dyDescent="0.25">
      <c r="A59">
        <f t="shared" si="2"/>
        <v>46</v>
      </c>
      <c r="B59" s="6">
        <f>VLOOKUP(CONCATENATE(B$9,$A59),us_nta_smoothed!$A$1:$EH$2641,B$11,FALSE)/B$10</f>
        <v>-14.03417</v>
      </c>
      <c r="C59" s="6">
        <f>VLOOKUP(CONCATENATE(C$9,$A59),us_nta_smoothed!$A$1:$EH$2641,C$11,FALSE)/C$10</f>
        <v>49.000959999999999</v>
      </c>
      <c r="D59" s="6">
        <f>VLOOKUP(CONCATENATE(D$9,$A59),us_nta_smoothed!$A$1:$EH$2641,D$11,FALSE)/D$10</f>
        <v>57.341349999999998</v>
      </c>
      <c r="E59" s="6">
        <f>VLOOKUP(CONCATENATE(E$9,$A59),us_nta_smoothed!$A$1:$EH$2641,E$11,FALSE)/E$10</f>
        <v>57.926089999999995</v>
      </c>
      <c r="F59" s="6" t="e">
        <f>VLOOKUP(CONCATENATE(F$9,$A59),us_nta_smoothed!$A$1:$EH$2641,F$11,FALSE)/F$10</f>
        <v>#N/A</v>
      </c>
      <c r="G59" s="6" t="e">
        <f>VLOOKUP(CONCATENATE(G$9,$A59),us_nta_smoothed!$A$1:$EH$2641,G$11,FALSE)/G$10</f>
        <v>#N/A</v>
      </c>
      <c r="H59" s="6" t="e">
        <f>VLOOKUP(CONCATENATE(H$9,$A59),us_nta_smoothed!$A$1:$EH$2641,H$11,FALSE)/H$10</f>
        <v>#N/A</v>
      </c>
      <c r="I59" s="6" t="e">
        <f>VLOOKUP(CONCATENATE(I$9,$A59),us_nta_smoothed!$A$1:$EH$2641,I$11,FALSE)/I$10</f>
        <v>#N/A</v>
      </c>
    </row>
    <row r="60" spans="1:9" x14ac:dyDescent="0.25">
      <c r="A60">
        <f t="shared" si="2"/>
        <v>47</v>
      </c>
      <c r="B60" s="6">
        <f>VLOOKUP(CONCATENATE(B$9,$A60),us_nta_smoothed!$A$1:$EH$2641,B$11,FALSE)/B$10</f>
        <v>-14.36309</v>
      </c>
      <c r="C60" s="6">
        <f>VLOOKUP(CONCATENATE(C$9,$A60),us_nta_smoothed!$A$1:$EH$2641,C$11,FALSE)/C$10</f>
        <v>49.260339999999999</v>
      </c>
      <c r="D60" s="6">
        <f>VLOOKUP(CONCATENATE(D$9,$A60),us_nta_smoothed!$A$1:$EH$2641,D$11,FALSE)/D$10</f>
        <v>58.577719999999999</v>
      </c>
      <c r="E60" s="6" t="e">
        <f>VLOOKUP(CONCATENATE(E$9,$A60),us_nta_smoothed!$A$1:$EH$2641,E$11,FALSE)/E$10</f>
        <v>#N/A</v>
      </c>
      <c r="F60" s="6" t="e">
        <f>VLOOKUP(CONCATENATE(F$9,$A60),us_nta_smoothed!$A$1:$EH$2641,F$11,FALSE)/F$10</f>
        <v>#N/A</v>
      </c>
      <c r="G60" s="6" t="e">
        <f>VLOOKUP(CONCATENATE(G$9,$A60),us_nta_smoothed!$A$1:$EH$2641,G$11,FALSE)/G$10</f>
        <v>#N/A</v>
      </c>
      <c r="H60" s="6" t="e">
        <f>VLOOKUP(CONCATENATE(H$9,$A60),us_nta_smoothed!$A$1:$EH$2641,H$11,FALSE)/H$10</f>
        <v>#N/A</v>
      </c>
      <c r="I60" s="6" t="e">
        <f>VLOOKUP(CONCATENATE(I$9,$A60),us_nta_smoothed!$A$1:$EH$2641,I$11,FALSE)/I$10</f>
        <v>#N/A</v>
      </c>
    </row>
    <row r="61" spans="1:9" x14ac:dyDescent="0.25">
      <c r="A61">
        <f t="shared" si="2"/>
        <v>48</v>
      </c>
      <c r="B61" s="6">
        <f>VLOOKUP(CONCATENATE(B$9,$A61),us_nta_smoothed!$A$1:$EH$2641,B$11,FALSE)/B$10</f>
        <v>-15.53359</v>
      </c>
      <c r="C61" s="6">
        <f>VLOOKUP(CONCATENATE(C$9,$A61),us_nta_smoothed!$A$1:$EH$2641,C$11,FALSE)/C$10</f>
        <v>50.363999999999997</v>
      </c>
      <c r="D61" s="6">
        <f>VLOOKUP(CONCATENATE(D$9,$A61),us_nta_smoothed!$A$1:$EH$2641,D$11,FALSE)/D$10</f>
        <v>58.38165</v>
      </c>
      <c r="E61" s="6" t="e">
        <f>VLOOKUP(CONCATENATE(E$9,$A61),us_nta_smoothed!$A$1:$EH$2641,E$11,FALSE)/E$10</f>
        <v>#N/A</v>
      </c>
      <c r="F61" s="6" t="e">
        <f>VLOOKUP(CONCATENATE(F$9,$A61),us_nta_smoothed!$A$1:$EH$2641,F$11,FALSE)/F$10</f>
        <v>#N/A</v>
      </c>
      <c r="G61" s="6" t="e">
        <f>VLOOKUP(CONCATENATE(G$9,$A61),us_nta_smoothed!$A$1:$EH$2641,G$11,FALSE)/G$10</f>
        <v>#N/A</v>
      </c>
      <c r="H61" s="6" t="e">
        <f>VLOOKUP(CONCATENATE(H$9,$A61),us_nta_smoothed!$A$1:$EH$2641,H$11,FALSE)/H$10</f>
        <v>#N/A</v>
      </c>
      <c r="I61" s="6" t="e">
        <f>VLOOKUP(CONCATENATE(I$9,$A61),us_nta_smoothed!$A$1:$EH$2641,I$11,FALSE)/I$10</f>
        <v>#N/A</v>
      </c>
    </row>
    <row r="62" spans="1:9" x14ac:dyDescent="0.25">
      <c r="A62">
        <f t="shared" si="2"/>
        <v>49</v>
      </c>
      <c r="B62" s="6">
        <f>VLOOKUP(CONCATENATE(B$9,$A62),us_nta_smoothed!$A$1:$EH$2641,B$11,FALSE)/B$10</f>
        <v>-15.28759</v>
      </c>
      <c r="C62" s="6" t="e">
        <f>VLOOKUP(CONCATENATE(C$9,$A62),us_nta_smoothed!$A$1:$EH$2641,C$11,FALSE)/C$10</f>
        <v>#N/A</v>
      </c>
      <c r="D62" s="6">
        <f>VLOOKUP(CONCATENATE(D$9,$A62),us_nta_smoothed!$A$1:$EH$2641,D$11,FALSE)/D$10</f>
        <v>55.474669999999996</v>
      </c>
      <c r="E62" s="6" t="e">
        <f>VLOOKUP(CONCATENATE(E$9,$A62),us_nta_smoothed!$A$1:$EH$2641,E$11,FALSE)/E$10</f>
        <v>#N/A</v>
      </c>
      <c r="F62" s="6" t="e">
        <f>VLOOKUP(CONCATENATE(F$9,$A62),us_nta_smoothed!$A$1:$EH$2641,F$11,FALSE)/F$10</f>
        <v>#N/A</v>
      </c>
      <c r="G62" s="6" t="e">
        <f>VLOOKUP(CONCATENATE(G$9,$A62),us_nta_smoothed!$A$1:$EH$2641,G$11,FALSE)/G$10</f>
        <v>#N/A</v>
      </c>
      <c r="H62" s="6" t="e">
        <f>VLOOKUP(CONCATENATE(H$9,$A62),us_nta_smoothed!$A$1:$EH$2641,H$11,FALSE)/H$10</f>
        <v>#N/A</v>
      </c>
      <c r="I62" s="6" t="e">
        <f>VLOOKUP(CONCATENATE(I$9,$A62),us_nta_smoothed!$A$1:$EH$2641,I$11,FALSE)/I$10</f>
        <v>#N/A</v>
      </c>
    </row>
    <row r="63" spans="1:9" x14ac:dyDescent="0.25">
      <c r="A63">
        <f t="shared" si="2"/>
        <v>50</v>
      </c>
      <c r="B63" s="6">
        <f>VLOOKUP(CONCATENATE(B$9,$A63),us_nta_smoothed!$A$1:$EH$2641,B$11,FALSE)/B$10</f>
        <v>-16.124040000000001</v>
      </c>
      <c r="C63" s="6" t="e">
        <f>VLOOKUP(CONCATENATE(C$9,$A63),us_nta_smoothed!$A$1:$EH$2641,C$11,FALSE)/C$10</f>
        <v>#N/A</v>
      </c>
      <c r="D63" s="6">
        <f>VLOOKUP(CONCATENATE(D$9,$A63),us_nta_smoothed!$A$1:$EH$2641,D$11,FALSE)/D$10</f>
        <v>56.342750000000002</v>
      </c>
      <c r="E63" s="6" t="e">
        <f>VLOOKUP(CONCATENATE(E$9,$A63),us_nta_smoothed!$A$1:$EH$2641,E$11,FALSE)/E$10</f>
        <v>#N/A</v>
      </c>
      <c r="F63" s="6" t="e">
        <f>VLOOKUP(CONCATENATE(F$9,$A63),us_nta_smoothed!$A$1:$EH$2641,F$11,FALSE)/F$10</f>
        <v>#N/A</v>
      </c>
      <c r="G63" s="6" t="e">
        <f>VLOOKUP(CONCATENATE(G$9,$A63),us_nta_smoothed!$A$1:$EH$2641,G$11,FALSE)/G$10</f>
        <v>#N/A</v>
      </c>
      <c r="H63" s="6" t="e">
        <f>VLOOKUP(CONCATENATE(H$9,$A63),us_nta_smoothed!$A$1:$EH$2641,H$11,FALSE)/H$10</f>
        <v>#N/A</v>
      </c>
      <c r="I63" s="6" t="e">
        <f>VLOOKUP(CONCATENATE(I$9,$A63),us_nta_smoothed!$A$1:$EH$2641,I$11,FALSE)/I$10</f>
        <v>#N/A</v>
      </c>
    </row>
    <row r="64" spans="1:9" x14ac:dyDescent="0.25">
      <c r="A64">
        <f t="shared" si="2"/>
        <v>51</v>
      </c>
      <c r="B64" s="6">
        <f>VLOOKUP(CONCATENATE(B$9,$A64),us_nta_smoothed!$A$1:$EH$2641,B$11,FALSE)/B$10</f>
        <v>-14.809089999999999</v>
      </c>
      <c r="C64" s="6">
        <f>VLOOKUP(CONCATENATE(C$9,$A64),us_nta_smoothed!$A$1:$EH$2641,C$11,FALSE)/C$10</f>
        <v>57.072940000000003</v>
      </c>
      <c r="D64" s="6">
        <f>VLOOKUP(CONCATENATE(D$9,$A64),us_nta_smoothed!$A$1:$EH$2641,D$11,FALSE)/D$10</f>
        <v>58.563780000000001</v>
      </c>
      <c r="E64" s="6" t="e">
        <f>VLOOKUP(CONCATENATE(E$9,$A64),us_nta_smoothed!$A$1:$EH$2641,E$11,FALSE)/E$10</f>
        <v>#N/A</v>
      </c>
      <c r="F64" s="6" t="e">
        <f>VLOOKUP(CONCATENATE(F$9,$A64),us_nta_smoothed!$A$1:$EH$2641,F$11,FALSE)/F$10</f>
        <v>#N/A</v>
      </c>
      <c r="G64" s="6" t="e">
        <f>VLOOKUP(CONCATENATE(G$9,$A64),us_nta_smoothed!$A$1:$EH$2641,G$11,FALSE)/G$10</f>
        <v>#N/A</v>
      </c>
      <c r="H64" s="6" t="e">
        <f>VLOOKUP(CONCATENATE(H$9,$A64),us_nta_smoothed!$A$1:$EH$2641,H$11,FALSE)/H$10</f>
        <v>#N/A</v>
      </c>
      <c r="I64" s="6" t="e">
        <f>VLOOKUP(CONCATENATE(I$9,$A64),us_nta_smoothed!$A$1:$EH$2641,I$11,FALSE)/I$10</f>
        <v>#N/A</v>
      </c>
    </row>
    <row r="65" spans="1:9" x14ac:dyDescent="0.25">
      <c r="A65">
        <f t="shared" si="2"/>
        <v>52</v>
      </c>
      <c r="B65" s="6">
        <f>VLOOKUP(CONCATENATE(B$9,$A65),us_nta_smoothed!$A$1:$EH$2641,B$11,FALSE)/B$10</f>
        <v>-12.473979999999999</v>
      </c>
      <c r="C65" s="6">
        <f>VLOOKUP(CONCATENATE(C$9,$A65),us_nta_smoothed!$A$1:$EH$2641,C$11,FALSE)/C$10</f>
        <v>58.707430000000002</v>
      </c>
      <c r="D65" s="6" t="e">
        <f>VLOOKUP(CONCATENATE(D$9,$A65),us_nta_smoothed!$A$1:$EH$2641,D$11,FALSE)/D$10</f>
        <v>#N/A</v>
      </c>
      <c r="E65" s="6" t="e">
        <f>VLOOKUP(CONCATENATE(E$9,$A65),us_nta_smoothed!$A$1:$EH$2641,E$11,FALSE)/E$10</f>
        <v>#N/A</v>
      </c>
      <c r="F65" s="6" t="e">
        <f>VLOOKUP(CONCATENATE(F$9,$A65),us_nta_smoothed!$A$1:$EH$2641,F$11,FALSE)/F$10</f>
        <v>#N/A</v>
      </c>
      <c r="G65" s="6" t="e">
        <f>VLOOKUP(CONCATENATE(G$9,$A65),us_nta_smoothed!$A$1:$EH$2641,G$11,FALSE)/G$10</f>
        <v>#N/A</v>
      </c>
      <c r="H65" s="6" t="e">
        <f>VLOOKUP(CONCATENATE(H$9,$A65),us_nta_smoothed!$A$1:$EH$2641,H$11,FALSE)/H$10</f>
        <v>#N/A</v>
      </c>
      <c r="I65" s="6" t="e">
        <f>VLOOKUP(CONCATENATE(I$9,$A65),us_nta_smoothed!$A$1:$EH$2641,I$11,FALSE)/I$10</f>
        <v>#N/A</v>
      </c>
    </row>
    <row r="66" spans="1:9" x14ac:dyDescent="0.25">
      <c r="A66">
        <f t="shared" si="2"/>
        <v>53</v>
      </c>
      <c r="B66" s="6">
        <f>VLOOKUP(CONCATENATE(B$9,$A66),us_nta_smoothed!$A$1:$EH$2641,B$11,FALSE)/B$10</f>
        <v>-11.82907</v>
      </c>
      <c r="C66" s="6">
        <f>VLOOKUP(CONCATENATE(C$9,$A66),us_nta_smoothed!$A$1:$EH$2641,C$11,FALSE)/C$10</f>
        <v>58.573149999999998</v>
      </c>
      <c r="D66" s="6" t="e">
        <f>VLOOKUP(CONCATENATE(D$9,$A66),us_nta_smoothed!$A$1:$EH$2641,D$11,FALSE)/D$10</f>
        <v>#N/A</v>
      </c>
      <c r="E66" s="6" t="e">
        <f>VLOOKUP(CONCATENATE(E$9,$A66),us_nta_smoothed!$A$1:$EH$2641,E$11,FALSE)/E$10</f>
        <v>#N/A</v>
      </c>
      <c r="F66" s="6" t="e">
        <f>VLOOKUP(CONCATENATE(F$9,$A66),us_nta_smoothed!$A$1:$EH$2641,F$11,FALSE)/F$10</f>
        <v>#N/A</v>
      </c>
      <c r="G66" s="6" t="e">
        <f>VLOOKUP(CONCATENATE(G$9,$A66),us_nta_smoothed!$A$1:$EH$2641,G$11,FALSE)/G$10</f>
        <v>#N/A</v>
      </c>
      <c r="H66" s="6" t="e">
        <f>VLOOKUP(CONCATENATE(H$9,$A66),us_nta_smoothed!$A$1:$EH$2641,H$11,FALSE)/H$10</f>
        <v>#N/A</v>
      </c>
      <c r="I66" s="6" t="e">
        <f>VLOOKUP(CONCATENATE(I$9,$A66),us_nta_smoothed!$A$1:$EH$2641,I$11,FALSE)/I$10</f>
        <v>#N/A</v>
      </c>
    </row>
    <row r="67" spans="1:9" x14ac:dyDescent="0.25">
      <c r="A67">
        <f t="shared" si="2"/>
        <v>54</v>
      </c>
      <c r="B67" s="6" t="e">
        <f>VLOOKUP(CONCATENATE(B$9,$A67),us_nta_smoothed!$A$1:$EH$2641,B$11,FALSE)/B$10</f>
        <v>#N/A</v>
      </c>
      <c r="C67" s="6">
        <f>VLOOKUP(CONCATENATE(C$9,$A67),us_nta_smoothed!$A$1:$EH$2641,C$11,FALSE)/C$10</f>
        <v>53.30742</v>
      </c>
      <c r="D67" s="6" t="e">
        <f>VLOOKUP(CONCATENATE(D$9,$A67),us_nta_smoothed!$A$1:$EH$2641,D$11,FALSE)/D$10</f>
        <v>#N/A</v>
      </c>
      <c r="E67" s="6" t="e">
        <f>VLOOKUP(CONCATENATE(E$9,$A67),us_nta_smoothed!$A$1:$EH$2641,E$11,FALSE)/E$10</f>
        <v>#N/A</v>
      </c>
      <c r="F67" s="6" t="e">
        <f>VLOOKUP(CONCATENATE(F$9,$A67),us_nta_smoothed!$A$1:$EH$2641,F$11,FALSE)/F$10</f>
        <v>#N/A</v>
      </c>
      <c r="G67" s="6" t="e">
        <f>VLOOKUP(CONCATENATE(G$9,$A67),us_nta_smoothed!$A$1:$EH$2641,G$11,FALSE)/G$10</f>
        <v>#N/A</v>
      </c>
      <c r="H67" s="6" t="e">
        <f>VLOOKUP(CONCATENATE(H$9,$A67),us_nta_smoothed!$A$1:$EH$2641,H$11,FALSE)/H$10</f>
        <v>#N/A</v>
      </c>
      <c r="I67" s="6" t="e">
        <f>VLOOKUP(CONCATENATE(I$9,$A67),us_nta_smoothed!$A$1:$EH$2641,I$11,FALSE)/I$10</f>
        <v>#N/A</v>
      </c>
    </row>
    <row r="68" spans="1:9" x14ac:dyDescent="0.25">
      <c r="A68">
        <f t="shared" si="2"/>
        <v>55</v>
      </c>
      <c r="B68" s="6" t="e">
        <f>VLOOKUP(CONCATENATE(B$9,$A68),us_nta_smoothed!$A$1:$EH$2641,B$11,FALSE)/B$10</f>
        <v>#N/A</v>
      </c>
      <c r="C68" s="6">
        <f>VLOOKUP(CONCATENATE(C$9,$A68),us_nta_smoothed!$A$1:$EH$2641,C$11,FALSE)/C$10</f>
        <v>54.275959999999998</v>
      </c>
      <c r="D68" s="6" t="e">
        <f>VLOOKUP(CONCATENATE(D$9,$A68),us_nta_smoothed!$A$1:$EH$2641,D$11,FALSE)/D$10</f>
        <v>#N/A</v>
      </c>
      <c r="E68" s="6" t="e">
        <f>VLOOKUP(CONCATENATE(E$9,$A68),us_nta_smoothed!$A$1:$EH$2641,E$11,FALSE)/E$10</f>
        <v>#N/A</v>
      </c>
      <c r="F68" s="6" t="e">
        <f>VLOOKUP(CONCATENATE(F$9,$A68),us_nta_smoothed!$A$1:$EH$2641,F$11,FALSE)/F$10</f>
        <v>#N/A</v>
      </c>
      <c r="G68" s="6" t="e">
        <f>VLOOKUP(CONCATENATE(G$9,$A68),us_nta_smoothed!$A$1:$EH$2641,G$11,FALSE)/G$10</f>
        <v>#N/A</v>
      </c>
      <c r="H68" s="6" t="e">
        <f>VLOOKUP(CONCATENATE(H$9,$A68),us_nta_smoothed!$A$1:$EH$2641,H$11,FALSE)/H$10</f>
        <v>#N/A</v>
      </c>
      <c r="I68" s="6" t="e">
        <f>VLOOKUP(CONCATENATE(I$9,$A68),us_nta_smoothed!$A$1:$EH$2641,I$11,FALSE)/I$10</f>
        <v>#N/A</v>
      </c>
    </row>
    <row r="69" spans="1:9" x14ac:dyDescent="0.25">
      <c r="A69">
        <f t="shared" si="2"/>
        <v>56</v>
      </c>
      <c r="B69" s="6">
        <f>VLOOKUP(CONCATENATE(B$9,$A69),us_nta_smoothed!$A$1:$EH$2641,B$11,FALSE)/B$10</f>
        <v>-6.9631129999999999</v>
      </c>
      <c r="C69" s="6">
        <f>VLOOKUP(CONCATENATE(C$9,$A69),us_nta_smoothed!$A$1:$EH$2641,C$11,FALSE)/C$10</f>
        <v>57.193019999999997</v>
      </c>
      <c r="D69" s="6" t="e">
        <f>VLOOKUP(CONCATENATE(D$9,$A69),us_nta_smoothed!$A$1:$EH$2641,D$11,FALSE)/D$10</f>
        <v>#N/A</v>
      </c>
      <c r="E69" s="6" t="e">
        <f>VLOOKUP(CONCATENATE(E$9,$A69),us_nta_smoothed!$A$1:$EH$2641,E$11,FALSE)/E$10</f>
        <v>#N/A</v>
      </c>
      <c r="F69" s="6" t="e">
        <f>VLOOKUP(CONCATENATE(F$9,$A69),us_nta_smoothed!$A$1:$EH$2641,F$11,FALSE)/F$10</f>
        <v>#N/A</v>
      </c>
      <c r="G69" s="6" t="e">
        <f>VLOOKUP(CONCATENATE(G$9,$A69),us_nta_smoothed!$A$1:$EH$2641,G$11,FALSE)/G$10</f>
        <v>#N/A</v>
      </c>
      <c r="H69" s="6" t="e">
        <f>VLOOKUP(CONCATENATE(H$9,$A69),us_nta_smoothed!$A$1:$EH$2641,H$11,FALSE)/H$10</f>
        <v>#N/A</v>
      </c>
      <c r="I69" s="6" t="e">
        <f>VLOOKUP(CONCATENATE(I$9,$A69),us_nta_smoothed!$A$1:$EH$2641,I$11,FALSE)/I$10</f>
        <v>#N/A</v>
      </c>
    </row>
    <row r="70" spans="1:9" x14ac:dyDescent="0.25">
      <c r="A70">
        <f t="shared" si="2"/>
        <v>57</v>
      </c>
      <c r="B70" s="6">
        <f>VLOOKUP(CONCATENATE(B$9,$A70),us_nta_smoothed!$A$1:$EH$2641,B$11,FALSE)/B$10</f>
        <v>-6.2763749999999998</v>
      </c>
      <c r="C70" s="6" t="e">
        <f>VLOOKUP(CONCATENATE(C$9,$A70),us_nta_smoothed!$A$1:$EH$2641,C$11,FALSE)/C$10</f>
        <v>#N/A</v>
      </c>
      <c r="D70" s="6" t="e">
        <f>VLOOKUP(CONCATENATE(D$9,$A70),us_nta_smoothed!$A$1:$EH$2641,D$11,FALSE)/D$10</f>
        <v>#N/A</v>
      </c>
      <c r="E70" s="6" t="e">
        <f>VLOOKUP(CONCATENATE(E$9,$A70),us_nta_smoothed!$A$1:$EH$2641,E$11,FALSE)/E$10</f>
        <v>#N/A</v>
      </c>
      <c r="F70" s="6" t="e">
        <f>VLOOKUP(CONCATENATE(F$9,$A70),us_nta_smoothed!$A$1:$EH$2641,F$11,FALSE)/F$10</f>
        <v>#N/A</v>
      </c>
      <c r="G70" s="6" t="e">
        <f>VLOOKUP(CONCATENATE(G$9,$A70),us_nta_smoothed!$A$1:$EH$2641,G$11,FALSE)/G$10</f>
        <v>#N/A</v>
      </c>
      <c r="H70" s="6" t="e">
        <f>VLOOKUP(CONCATENATE(H$9,$A70),us_nta_smoothed!$A$1:$EH$2641,H$11,FALSE)/H$10</f>
        <v>#N/A</v>
      </c>
      <c r="I70" s="6" t="e">
        <f>VLOOKUP(CONCATENATE(I$9,$A70),us_nta_smoothed!$A$1:$EH$2641,I$11,FALSE)/I$10</f>
        <v>#N/A</v>
      </c>
    </row>
    <row r="71" spans="1:9" x14ac:dyDescent="0.25">
      <c r="A71">
        <f t="shared" si="2"/>
        <v>58</v>
      </c>
      <c r="B71" s="6">
        <f>VLOOKUP(CONCATENATE(B$9,$A71),us_nta_smoothed!$A$1:$EH$2641,B$11,FALSE)/B$10</f>
        <v>-5.3877730000000001</v>
      </c>
      <c r="C71" s="6" t="e">
        <f>VLOOKUP(CONCATENATE(C$9,$A71),us_nta_smoothed!$A$1:$EH$2641,C$11,FALSE)/C$10</f>
        <v>#N/A</v>
      </c>
      <c r="D71" s="6" t="e">
        <f>VLOOKUP(CONCATENATE(D$9,$A71),us_nta_smoothed!$A$1:$EH$2641,D$11,FALSE)/D$10</f>
        <v>#N/A</v>
      </c>
      <c r="E71" s="6" t="e">
        <f>VLOOKUP(CONCATENATE(E$9,$A71),us_nta_smoothed!$A$1:$EH$2641,E$11,FALSE)/E$10</f>
        <v>#N/A</v>
      </c>
      <c r="F71" s="6" t="e">
        <f>VLOOKUP(CONCATENATE(F$9,$A71),us_nta_smoothed!$A$1:$EH$2641,F$11,FALSE)/F$10</f>
        <v>#N/A</v>
      </c>
      <c r="G71" s="6" t="e">
        <f>VLOOKUP(CONCATENATE(G$9,$A71),us_nta_smoothed!$A$1:$EH$2641,G$11,FALSE)/G$10</f>
        <v>#N/A</v>
      </c>
      <c r="H71" s="6" t="e">
        <f>VLOOKUP(CONCATENATE(H$9,$A71),us_nta_smoothed!$A$1:$EH$2641,H$11,FALSE)/H$10</f>
        <v>#N/A</v>
      </c>
      <c r="I71" s="6" t="e">
        <f>VLOOKUP(CONCATENATE(I$9,$A71),us_nta_smoothed!$A$1:$EH$2641,I$11,FALSE)/I$10</f>
        <v>#N/A</v>
      </c>
    </row>
    <row r="72" spans="1:9" x14ac:dyDescent="0.25">
      <c r="A72">
        <f t="shared" si="2"/>
        <v>59</v>
      </c>
      <c r="B72" s="6">
        <f>VLOOKUP(CONCATENATE(B$9,$A72),us_nta_smoothed!$A$1:$EH$2641,B$11,FALSE)/B$10</f>
        <v>-2.2878670000000003</v>
      </c>
      <c r="C72" s="6" t="e">
        <f>VLOOKUP(CONCATENATE(C$9,$A72),us_nta_smoothed!$A$1:$EH$2641,C$11,FALSE)/C$10</f>
        <v>#N/A</v>
      </c>
      <c r="D72" s="6" t="e">
        <f>VLOOKUP(CONCATENATE(D$9,$A72),us_nta_smoothed!$A$1:$EH$2641,D$11,FALSE)/D$10</f>
        <v>#N/A</v>
      </c>
      <c r="E72" s="6" t="e">
        <f>VLOOKUP(CONCATENATE(E$9,$A72),us_nta_smoothed!$A$1:$EH$2641,E$11,FALSE)/E$10</f>
        <v>#N/A</v>
      </c>
      <c r="F72" s="6" t="e">
        <f>VLOOKUP(CONCATENATE(F$9,$A72),us_nta_smoothed!$A$1:$EH$2641,F$11,FALSE)/F$10</f>
        <v>#N/A</v>
      </c>
      <c r="G72" s="6" t="e">
        <f>VLOOKUP(CONCATENATE(G$9,$A72),us_nta_smoothed!$A$1:$EH$2641,G$11,FALSE)/G$10</f>
        <v>#N/A</v>
      </c>
      <c r="H72" s="6" t="e">
        <f>VLOOKUP(CONCATENATE(H$9,$A72),us_nta_smoothed!$A$1:$EH$2641,H$11,FALSE)/H$10</f>
        <v>#N/A</v>
      </c>
      <c r="I72" s="6" t="e">
        <f>VLOOKUP(CONCATENATE(I$9,$A72),us_nta_smoothed!$A$1:$EH$2641,I$11,FALSE)/I$10</f>
        <v>#N/A</v>
      </c>
    </row>
    <row r="73" spans="1:9" x14ac:dyDescent="0.25">
      <c r="A73">
        <f t="shared" si="2"/>
        <v>60</v>
      </c>
      <c r="B73" s="6">
        <f>VLOOKUP(CONCATENATE(B$9,$A73),us_nta_smoothed!$A$1:$EH$2641,B$11,FALSE)/B$10</f>
        <v>1.5923050000000001</v>
      </c>
      <c r="C73" s="6" t="e">
        <f>VLOOKUP(CONCATENATE(C$9,$A73),us_nta_smoothed!$A$1:$EH$2641,C$11,FALSE)/C$10</f>
        <v>#N/A</v>
      </c>
      <c r="D73" s="6" t="e">
        <f>VLOOKUP(CONCATENATE(D$9,$A73),us_nta_smoothed!$A$1:$EH$2641,D$11,FALSE)/D$10</f>
        <v>#N/A</v>
      </c>
      <c r="E73" s="6" t="e">
        <f>VLOOKUP(CONCATENATE(E$9,$A73),us_nta_smoothed!$A$1:$EH$2641,E$11,FALSE)/E$10</f>
        <v>#N/A</v>
      </c>
      <c r="F73" s="6" t="e">
        <f>VLOOKUP(CONCATENATE(F$9,$A73),us_nta_smoothed!$A$1:$EH$2641,F$11,FALSE)/F$10</f>
        <v>#N/A</v>
      </c>
      <c r="G73" s="6" t="e">
        <f>VLOOKUP(CONCATENATE(G$9,$A73),us_nta_smoothed!$A$1:$EH$2641,G$11,FALSE)/G$10</f>
        <v>#N/A</v>
      </c>
      <c r="H73" s="6" t="e">
        <f>VLOOKUP(CONCATENATE(H$9,$A73),us_nta_smoothed!$A$1:$EH$2641,H$11,FALSE)/H$10</f>
        <v>#N/A</v>
      </c>
      <c r="I73" s="6" t="e">
        <f>VLOOKUP(CONCATENATE(I$9,$A73),us_nta_smoothed!$A$1:$EH$2641,I$11,FALSE)/I$10</f>
        <v>#N/A</v>
      </c>
    </row>
    <row r="74" spans="1:9" x14ac:dyDescent="0.25">
      <c r="A74">
        <f t="shared" si="2"/>
        <v>61</v>
      </c>
      <c r="B74" s="6">
        <f>VLOOKUP(CONCATENATE(B$9,$A74),us_nta_smoothed!$A$1:$EH$2641,B$11,FALSE)/B$10</f>
        <v>4.554227</v>
      </c>
      <c r="C74" s="6" t="e">
        <f>VLOOKUP(CONCATENATE(C$9,$A74),us_nta_smoothed!$A$1:$EH$2641,C$11,FALSE)/C$10</f>
        <v>#N/A</v>
      </c>
      <c r="D74" s="6" t="e">
        <f>VLOOKUP(CONCATENATE(D$9,$A74),us_nta_smoothed!$A$1:$EH$2641,D$11,FALSE)/D$10</f>
        <v>#N/A</v>
      </c>
      <c r="E74" s="6" t="e">
        <f>VLOOKUP(CONCATENATE(E$9,$A74),us_nta_smoothed!$A$1:$EH$2641,E$11,FALSE)/E$10</f>
        <v>#N/A</v>
      </c>
      <c r="F74" s="6" t="e">
        <f>VLOOKUP(CONCATENATE(F$9,$A74),us_nta_smoothed!$A$1:$EH$2641,F$11,FALSE)/F$10</f>
        <v>#N/A</v>
      </c>
      <c r="G74" s="6" t="e">
        <f>VLOOKUP(CONCATENATE(G$9,$A74),us_nta_smoothed!$A$1:$EH$2641,G$11,FALSE)/G$10</f>
        <v>#N/A</v>
      </c>
      <c r="H74" s="6" t="e">
        <f>VLOOKUP(CONCATENATE(H$9,$A74),us_nta_smoothed!$A$1:$EH$2641,H$11,FALSE)/H$10</f>
        <v>#N/A</v>
      </c>
      <c r="I74" s="6" t="e">
        <f>VLOOKUP(CONCATENATE(I$9,$A74),us_nta_smoothed!$A$1:$EH$2641,I$11,FALSE)/I$10</f>
        <v>#N/A</v>
      </c>
    </row>
    <row r="75" spans="1:9" x14ac:dyDescent="0.25">
      <c r="A75">
        <f t="shared" si="2"/>
        <v>62</v>
      </c>
      <c r="B75" s="6" t="e">
        <f>VLOOKUP(CONCATENATE(B$9,$A75),us_nta_smoothed!$A$1:$EH$2641,B$11,FALSE)/B$10</f>
        <v>#N/A</v>
      </c>
      <c r="C75" s="6" t="e">
        <f>VLOOKUP(CONCATENATE(C$9,$A75),us_nta_smoothed!$A$1:$EH$2641,C$11,FALSE)/C$10</f>
        <v>#N/A</v>
      </c>
      <c r="D75" s="6" t="e">
        <f>VLOOKUP(CONCATENATE(D$9,$A75),us_nta_smoothed!$A$1:$EH$2641,D$11,FALSE)/D$10</f>
        <v>#N/A</v>
      </c>
      <c r="E75" s="6" t="e">
        <f>VLOOKUP(CONCATENATE(E$9,$A75),us_nta_smoothed!$A$1:$EH$2641,E$11,FALSE)/E$10</f>
        <v>#N/A</v>
      </c>
      <c r="F75" s="6" t="e">
        <f>VLOOKUP(CONCATENATE(F$9,$A75),us_nta_smoothed!$A$1:$EH$2641,F$11,FALSE)/F$10</f>
        <v>#N/A</v>
      </c>
      <c r="G75" s="6" t="e">
        <f>VLOOKUP(CONCATENATE(G$9,$A75),us_nta_smoothed!$A$1:$EH$2641,G$11,FALSE)/G$10</f>
        <v>#N/A</v>
      </c>
      <c r="H75" s="6" t="e">
        <f>VLOOKUP(CONCATENATE(H$9,$A75),us_nta_smoothed!$A$1:$EH$2641,H$11,FALSE)/H$10</f>
        <v>#N/A</v>
      </c>
      <c r="I75" s="6" t="e">
        <f>VLOOKUP(CONCATENATE(I$9,$A75),us_nta_smoothed!$A$1:$EH$2641,I$11,FALSE)/I$10</f>
        <v>#N/A</v>
      </c>
    </row>
    <row r="76" spans="1:9" x14ac:dyDescent="0.25">
      <c r="A76">
        <f t="shared" si="2"/>
        <v>63</v>
      </c>
      <c r="B76" s="6" t="e">
        <f>VLOOKUP(CONCATENATE(B$9,$A76),us_nta_smoothed!$A$1:$EH$2641,B$11,FALSE)/B$10</f>
        <v>#N/A</v>
      </c>
      <c r="C76" s="6" t="e">
        <f>VLOOKUP(CONCATENATE(C$9,$A76),us_nta_smoothed!$A$1:$EH$2641,C$11,FALSE)/C$10</f>
        <v>#N/A</v>
      </c>
      <c r="D76" s="6" t="e">
        <f>VLOOKUP(CONCATENATE(D$9,$A76),us_nta_smoothed!$A$1:$EH$2641,D$11,FALSE)/D$10</f>
        <v>#N/A</v>
      </c>
      <c r="E76" s="6" t="e">
        <f>VLOOKUP(CONCATENATE(E$9,$A76),us_nta_smoothed!$A$1:$EH$2641,E$11,FALSE)/E$10</f>
        <v>#N/A</v>
      </c>
      <c r="F76" s="6" t="e">
        <f>VLOOKUP(CONCATENATE(F$9,$A76),us_nta_smoothed!$A$1:$EH$2641,F$11,FALSE)/F$10</f>
        <v>#N/A</v>
      </c>
      <c r="G76" s="6" t="e">
        <f>VLOOKUP(CONCATENATE(G$9,$A76),us_nta_smoothed!$A$1:$EH$2641,G$11,FALSE)/G$10</f>
        <v>#N/A</v>
      </c>
      <c r="H76" s="6" t="e">
        <f>VLOOKUP(CONCATENATE(H$9,$A76),us_nta_smoothed!$A$1:$EH$2641,H$11,FALSE)/H$10</f>
        <v>#N/A</v>
      </c>
      <c r="I76" s="6" t="e">
        <f>VLOOKUP(CONCATENATE(I$9,$A76),us_nta_smoothed!$A$1:$EH$2641,I$11,FALSE)/I$10</f>
        <v>#N/A</v>
      </c>
    </row>
    <row r="77" spans="1:9" x14ac:dyDescent="0.25">
      <c r="A77">
        <f t="shared" si="2"/>
        <v>64</v>
      </c>
      <c r="B77" s="6" t="e">
        <f>VLOOKUP(CONCATENATE(B$9,$A77),us_nta_smoothed!$A$1:$EH$2641,B$11,FALSE)/B$10</f>
        <v>#N/A</v>
      </c>
      <c r="C77" s="6" t="e">
        <f>VLOOKUP(CONCATENATE(C$9,$A77),us_nta_smoothed!$A$1:$EH$2641,C$11,FALSE)/C$10</f>
        <v>#N/A</v>
      </c>
      <c r="D77" s="6" t="e">
        <f>VLOOKUP(CONCATENATE(D$9,$A77),us_nta_smoothed!$A$1:$EH$2641,D$11,FALSE)/D$10</f>
        <v>#N/A</v>
      </c>
      <c r="E77" s="6" t="e">
        <f>VLOOKUP(CONCATENATE(E$9,$A77),us_nta_smoothed!$A$1:$EH$2641,E$11,FALSE)/E$10</f>
        <v>#N/A</v>
      </c>
      <c r="F77" s="6" t="e">
        <f>VLOOKUP(CONCATENATE(F$9,$A77),us_nta_smoothed!$A$1:$EH$2641,F$11,FALSE)/F$10</f>
        <v>#N/A</v>
      </c>
      <c r="G77" s="6" t="e">
        <f>VLOOKUP(CONCATENATE(G$9,$A77),us_nta_smoothed!$A$1:$EH$2641,G$11,FALSE)/G$10</f>
        <v>#N/A</v>
      </c>
      <c r="H77" s="6" t="e">
        <f>VLOOKUP(CONCATENATE(H$9,$A77),us_nta_smoothed!$A$1:$EH$2641,H$11,FALSE)/H$10</f>
        <v>#N/A</v>
      </c>
      <c r="I77" s="6" t="e">
        <f>VLOOKUP(CONCATENATE(I$9,$A77),us_nta_smoothed!$A$1:$EH$2641,I$11,FALSE)/I$10</f>
        <v>#N/A</v>
      </c>
    </row>
    <row r="78" spans="1:9" x14ac:dyDescent="0.25">
      <c r="A78">
        <f t="shared" si="2"/>
        <v>65</v>
      </c>
      <c r="B78" s="6" t="e">
        <f>VLOOKUP(CONCATENATE(B$9,$A78),us_nta_smoothed!$A$1:$EH$2641,B$11,FALSE)/B$10</f>
        <v>#N/A</v>
      </c>
      <c r="C78" s="6" t="e">
        <f>VLOOKUP(CONCATENATE(C$9,$A78),us_nta_smoothed!$A$1:$EH$2641,C$11,FALSE)/C$10</f>
        <v>#N/A</v>
      </c>
      <c r="D78" s="6" t="e">
        <f>VLOOKUP(CONCATENATE(D$9,$A78),us_nta_smoothed!$A$1:$EH$2641,D$11,FALSE)/D$10</f>
        <v>#N/A</v>
      </c>
      <c r="E78" s="6" t="e">
        <f>VLOOKUP(CONCATENATE(E$9,$A78),us_nta_smoothed!$A$1:$EH$2641,E$11,FALSE)/E$10</f>
        <v>#N/A</v>
      </c>
      <c r="F78" s="6" t="e">
        <f>VLOOKUP(CONCATENATE(F$9,$A78),us_nta_smoothed!$A$1:$EH$2641,F$11,FALSE)/F$10</f>
        <v>#N/A</v>
      </c>
      <c r="G78" s="6" t="e">
        <f>VLOOKUP(CONCATENATE(G$9,$A78),us_nta_smoothed!$A$1:$EH$2641,G$11,FALSE)/G$10</f>
        <v>#N/A</v>
      </c>
      <c r="H78" s="6" t="e">
        <f>VLOOKUP(CONCATENATE(H$9,$A78),us_nta_smoothed!$A$1:$EH$2641,H$11,FALSE)/H$10</f>
        <v>#N/A</v>
      </c>
      <c r="I78" s="6" t="e">
        <f>VLOOKUP(CONCATENATE(I$9,$A78),us_nta_smoothed!$A$1:$EH$2641,I$11,FALSE)/I$10</f>
        <v>#N/A</v>
      </c>
    </row>
    <row r="79" spans="1:9" x14ac:dyDescent="0.25">
      <c r="A79">
        <f t="shared" ref="A79:A103" si="3">A78+1</f>
        <v>66</v>
      </c>
      <c r="B79" s="6" t="e">
        <f>VLOOKUP(CONCATENATE(B$9,$A79),us_nta_smoothed!$A$1:$EH$2641,B$11,FALSE)/B$10</f>
        <v>#N/A</v>
      </c>
      <c r="C79" s="6" t="e">
        <f>VLOOKUP(CONCATENATE(C$9,$A79),us_nta_smoothed!$A$1:$EH$2641,C$11,FALSE)/C$10</f>
        <v>#N/A</v>
      </c>
      <c r="D79" s="6" t="e">
        <f>VLOOKUP(CONCATENATE(D$9,$A79),us_nta_smoothed!$A$1:$EH$2641,D$11,FALSE)/D$10</f>
        <v>#N/A</v>
      </c>
      <c r="E79" s="6" t="e">
        <f>VLOOKUP(CONCATENATE(E$9,$A79),us_nta_smoothed!$A$1:$EH$2641,E$11,FALSE)/E$10</f>
        <v>#N/A</v>
      </c>
      <c r="F79" s="6" t="e">
        <f>VLOOKUP(CONCATENATE(F$9,$A79),us_nta_smoothed!$A$1:$EH$2641,F$11,FALSE)/F$10</f>
        <v>#N/A</v>
      </c>
      <c r="G79" s="6" t="e">
        <f>VLOOKUP(CONCATENATE(G$9,$A79),us_nta_smoothed!$A$1:$EH$2641,G$11,FALSE)/G$10</f>
        <v>#N/A</v>
      </c>
      <c r="H79" s="6" t="e">
        <f>VLOOKUP(CONCATENATE(H$9,$A79),us_nta_smoothed!$A$1:$EH$2641,H$11,FALSE)/H$10</f>
        <v>#N/A</v>
      </c>
      <c r="I79" s="6" t="e">
        <f>VLOOKUP(CONCATENATE(I$9,$A79),us_nta_smoothed!$A$1:$EH$2641,I$11,FALSE)/I$10</f>
        <v>#N/A</v>
      </c>
    </row>
    <row r="80" spans="1:9" x14ac:dyDescent="0.25">
      <c r="A80">
        <f t="shared" si="3"/>
        <v>67</v>
      </c>
      <c r="B80" s="6" t="e">
        <f>VLOOKUP(CONCATENATE(B$9,$A80),us_nta_smoothed!$A$1:$EH$2641,B$11,FALSE)/B$10</f>
        <v>#N/A</v>
      </c>
      <c r="C80" s="6" t="e">
        <f>VLOOKUP(CONCATENATE(C$9,$A80),us_nta_smoothed!$A$1:$EH$2641,C$11,FALSE)/C$10</f>
        <v>#N/A</v>
      </c>
      <c r="D80" s="6" t="e">
        <f>VLOOKUP(CONCATENATE(D$9,$A80),us_nta_smoothed!$A$1:$EH$2641,D$11,FALSE)/D$10</f>
        <v>#N/A</v>
      </c>
      <c r="E80" s="6" t="e">
        <f>VLOOKUP(CONCATENATE(E$9,$A80),us_nta_smoothed!$A$1:$EH$2641,E$11,FALSE)/E$10</f>
        <v>#N/A</v>
      </c>
      <c r="F80" s="6" t="e">
        <f>VLOOKUP(CONCATENATE(F$9,$A80),us_nta_smoothed!$A$1:$EH$2641,F$11,FALSE)/F$10</f>
        <v>#N/A</v>
      </c>
      <c r="G80" s="6" t="e">
        <f>VLOOKUP(CONCATENATE(G$9,$A80),us_nta_smoothed!$A$1:$EH$2641,G$11,FALSE)/G$10</f>
        <v>#N/A</v>
      </c>
      <c r="H80" s="6" t="e">
        <f>VLOOKUP(CONCATENATE(H$9,$A80),us_nta_smoothed!$A$1:$EH$2641,H$11,FALSE)/H$10</f>
        <v>#N/A</v>
      </c>
      <c r="I80" s="6" t="e">
        <f>VLOOKUP(CONCATENATE(I$9,$A80),us_nta_smoothed!$A$1:$EH$2641,I$11,FALSE)/I$10</f>
        <v>#N/A</v>
      </c>
    </row>
    <row r="81" spans="1:9" x14ac:dyDescent="0.25">
      <c r="A81">
        <f t="shared" si="3"/>
        <v>68</v>
      </c>
      <c r="B81" s="6" t="e">
        <f>VLOOKUP(CONCATENATE(B$9,$A81),us_nta_smoothed!$A$1:$EH$2641,B$11,FALSE)/B$10</f>
        <v>#N/A</v>
      </c>
      <c r="C81" s="6" t="e">
        <f>VLOOKUP(CONCATENATE(C$9,$A81),us_nta_smoothed!$A$1:$EH$2641,C$11,FALSE)/C$10</f>
        <v>#N/A</v>
      </c>
      <c r="D81" s="6" t="e">
        <f>VLOOKUP(CONCATENATE(D$9,$A81),us_nta_smoothed!$A$1:$EH$2641,D$11,FALSE)/D$10</f>
        <v>#N/A</v>
      </c>
      <c r="E81" s="6" t="e">
        <f>VLOOKUP(CONCATENATE(E$9,$A81),us_nta_smoothed!$A$1:$EH$2641,E$11,FALSE)/E$10</f>
        <v>#N/A</v>
      </c>
      <c r="F81" s="6" t="e">
        <f>VLOOKUP(CONCATENATE(F$9,$A81),us_nta_smoothed!$A$1:$EH$2641,F$11,FALSE)/F$10</f>
        <v>#N/A</v>
      </c>
      <c r="G81" s="6" t="e">
        <f>VLOOKUP(CONCATENATE(G$9,$A81),us_nta_smoothed!$A$1:$EH$2641,G$11,FALSE)/G$10</f>
        <v>#N/A</v>
      </c>
      <c r="H81" s="6" t="e">
        <f>VLOOKUP(CONCATENATE(H$9,$A81),us_nta_smoothed!$A$1:$EH$2641,H$11,FALSE)/H$10</f>
        <v>#N/A</v>
      </c>
      <c r="I81" s="6" t="e">
        <f>VLOOKUP(CONCATENATE(I$9,$A81),us_nta_smoothed!$A$1:$EH$2641,I$11,FALSE)/I$10</f>
        <v>#N/A</v>
      </c>
    </row>
    <row r="82" spans="1:9" x14ac:dyDescent="0.25">
      <c r="A82">
        <f t="shared" si="3"/>
        <v>69</v>
      </c>
      <c r="B82" s="6" t="e">
        <f>VLOOKUP(CONCATENATE(B$9,$A82),us_nta_smoothed!$A$1:$EH$2641,B$11,FALSE)/B$10</f>
        <v>#N/A</v>
      </c>
      <c r="C82" s="6" t="e">
        <f>VLOOKUP(CONCATENATE(C$9,$A82),us_nta_smoothed!$A$1:$EH$2641,C$11,FALSE)/C$10</f>
        <v>#N/A</v>
      </c>
      <c r="D82" s="6" t="e">
        <f>VLOOKUP(CONCATENATE(D$9,$A82),us_nta_smoothed!$A$1:$EH$2641,D$11,FALSE)/D$10</f>
        <v>#N/A</v>
      </c>
      <c r="E82" s="6" t="e">
        <f>VLOOKUP(CONCATENATE(E$9,$A82),us_nta_smoothed!$A$1:$EH$2641,E$11,FALSE)/E$10</f>
        <v>#N/A</v>
      </c>
      <c r="F82" s="6" t="e">
        <f>VLOOKUP(CONCATENATE(F$9,$A82),us_nta_smoothed!$A$1:$EH$2641,F$11,FALSE)/F$10</f>
        <v>#N/A</v>
      </c>
      <c r="G82" s="6" t="e">
        <f>VLOOKUP(CONCATENATE(G$9,$A82),us_nta_smoothed!$A$1:$EH$2641,G$11,FALSE)/G$10</f>
        <v>#N/A</v>
      </c>
      <c r="H82" s="6" t="e">
        <f>VLOOKUP(CONCATENATE(H$9,$A82),us_nta_smoothed!$A$1:$EH$2641,H$11,FALSE)/H$10</f>
        <v>#N/A</v>
      </c>
      <c r="I82" s="6" t="e">
        <f>VLOOKUP(CONCATENATE(I$9,$A82),us_nta_smoothed!$A$1:$EH$2641,I$11,FALSE)/I$10</f>
        <v>#N/A</v>
      </c>
    </row>
    <row r="83" spans="1:9" x14ac:dyDescent="0.25">
      <c r="A83">
        <f t="shared" si="3"/>
        <v>70</v>
      </c>
      <c r="B83" s="6" t="e">
        <f>VLOOKUP(CONCATENATE(B$9,$A83),us_nta_smoothed!$A$1:$EH$2641,B$11,FALSE)/B$10</f>
        <v>#N/A</v>
      </c>
      <c r="C83" s="6" t="e">
        <f>VLOOKUP(CONCATENATE(C$9,$A83),us_nta_smoothed!$A$1:$EH$2641,C$11,FALSE)/C$10</f>
        <v>#N/A</v>
      </c>
      <c r="D83" s="6" t="e">
        <f>VLOOKUP(CONCATENATE(D$9,$A83),us_nta_smoothed!$A$1:$EH$2641,D$11,FALSE)/D$10</f>
        <v>#N/A</v>
      </c>
      <c r="E83" s="6" t="e">
        <f>VLOOKUP(CONCATENATE(E$9,$A83),us_nta_smoothed!$A$1:$EH$2641,E$11,FALSE)/E$10</f>
        <v>#N/A</v>
      </c>
      <c r="F83" s="6" t="e">
        <f>VLOOKUP(CONCATENATE(F$9,$A83),us_nta_smoothed!$A$1:$EH$2641,F$11,FALSE)/F$10</f>
        <v>#N/A</v>
      </c>
      <c r="G83" s="6" t="e">
        <f>VLOOKUP(CONCATENATE(G$9,$A83),us_nta_smoothed!$A$1:$EH$2641,G$11,FALSE)/G$10</f>
        <v>#N/A</v>
      </c>
      <c r="H83" s="6" t="e">
        <f>VLOOKUP(CONCATENATE(H$9,$A83),us_nta_smoothed!$A$1:$EH$2641,H$11,FALSE)/H$10</f>
        <v>#N/A</v>
      </c>
      <c r="I83" s="6" t="e">
        <f>VLOOKUP(CONCATENATE(I$9,$A83),us_nta_smoothed!$A$1:$EH$2641,I$11,FALSE)/I$10</f>
        <v>#N/A</v>
      </c>
    </row>
    <row r="84" spans="1:9" x14ac:dyDescent="0.25">
      <c r="A84">
        <f t="shared" si="3"/>
        <v>71</v>
      </c>
      <c r="B84" s="6" t="e">
        <f>VLOOKUP(CONCATENATE(B$9,$A84),us_nta_smoothed!$A$1:$EH$2641,B$11,FALSE)/B$10</f>
        <v>#N/A</v>
      </c>
      <c r="C84" s="6" t="e">
        <f>VLOOKUP(CONCATENATE(C$9,$A84),us_nta_smoothed!$A$1:$EH$2641,C$11,FALSE)/C$10</f>
        <v>#N/A</v>
      </c>
      <c r="D84" s="6" t="e">
        <f>VLOOKUP(CONCATENATE(D$9,$A84),us_nta_smoothed!$A$1:$EH$2641,D$11,FALSE)/D$10</f>
        <v>#N/A</v>
      </c>
      <c r="E84" s="6" t="e">
        <f>VLOOKUP(CONCATENATE(E$9,$A84),us_nta_smoothed!$A$1:$EH$2641,E$11,FALSE)/E$10</f>
        <v>#N/A</v>
      </c>
      <c r="F84" s="6" t="e">
        <f>VLOOKUP(CONCATENATE(F$9,$A84),us_nta_smoothed!$A$1:$EH$2641,F$11,FALSE)/F$10</f>
        <v>#N/A</v>
      </c>
      <c r="G84" s="6" t="e">
        <f>VLOOKUP(CONCATENATE(G$9,$A84),us_nta_smoothed!$A$1:$EH$2641,G$11,FALSE)/G$10</f>
        <v>#N/A</v>
      </c>
      <c r="H84" s="6" t="e">
        <f>VLOOKUP(CONCATENATE(H$9,$A84),us_nta_smoothed!$A$1:$EH$2641,H$11,FALSE)/H$10</f>
        <v>#N/A</v>
      </c>
      <c r="I84" s="6" t="e">
        <f>VLOOKUP(CONCATENATE(I$9,$A84),us_nta_smoothed!$A$1:$EH$2641,I$11,FALSE)/I$10</f>
        <v>#N/A</v>
      </c>
    </row>
    <row r="85" spans="1:9" x14ac:dyDescent="0.25">
      <c r="A85">
        <f t="shared" si="3"/>
        <v>72</v>
      </c>
      <c r="B85" s="6" t="e">
        <f>VLOOKUP(CONCATENATE(B$9,$A85),us_nta_smoothed!$A$1:$EH$2641,B$11,FALSE)/B$10</f>
        <v>#N/A</v>
      </c>
      <c r="C85" s="6" t="e">
        <f>VLOOKUP(CONCATENATE(C$9,$A85),us_nta_smoothed!$A$1:$EH$2641,C$11,FALSE)/C$10</f>
        <v>#N/A</v>
      </c>
      <c r="D85" s="6" t="e">
        <f>VLOOKUP(CONCATENATE(D$9,$A85),us_nta_smoothed!$A$1:$EH$2641,D$11,FALSE)/D$10</f>
        <v>#N/A</v>
      </c>
      <c r="E85" s="6" t="e">
        <f>VLOOKUP(CONCATENATE(E$9,$A85),us_nta_smoothed!$A$1:$EH$2641,E$11,FALSE)/E$10</f>
        <v>#N/A</v>
      </c>
      <c r="F85" s="6" t="e">
        <f>VLOOKUP(CONCATENATE(F$9,$A85),us_nta_smoothed!$A$1:$EH$2641,F$11,FALSE)/F$10</f>
        <v>#N/A</v>
      </c>
      <c r="G85" s="6" t="e">
        <f>VLOOKUP(CONCATENATE(G$9,$A85),us_nta_smoothed!$A$1:$EH$2641,G$11,FALSE)/G$10</f>
        <v>#N/A</v>
      </c>
      <c r="H85" s="6" t="e">
        <f>VLOOKUP(CONCATENATE(H$9,$A85),us_nta_smoothed!$A$1:$EH$2641,H$11,FALSE)/H$10</f>
        <v>#N/A</v>
      </c>
      <c r="I85" s="6" t="e">
        <f>VLOOKUP(CONCATENATE(I$9,$A85),us_nta_smoothed!$A$1:$EH$2641,I$11,FALSE)/I$10</f>
        <v>#N/A</v>
      </c>
    </row>
    <row r="86" spans="1:9" x14ac:dyDescent="0.25">
      <c r="A86">
        <f t="shared" si="3"/>
        <v>73</v>
      </c>
      <c r="B86" s="6" t="e">
        <f>VLOOKUP(CONCATENATE(B$9,$A86),us_nta_smoothed!$A$1:$EH$2641,B$11,FALSE)/B$10</f>
        <v>#N/A</v>
      </c>
      <c r="C86" s="6" t="e">
        <f>VLOOKUP(CONCATENATE(C$9,$A86),us_nta_smoothed!$A$1:$EH$2641,C$11,FALSE)/C$10</f>
        <v>#N/A</v>
      </c>
      <c r="D86" s="6" t="e">
        <f>VLOOKUP(CONCATENATE(D$9,$A86),us_nta_smoothed!$A$1:$EH$2641,D$11,FALSE)/D$10</f>
        <v>#N/A</v>
      </c>
      <c r="E86" s="6" t="e">
        <f>VLOOKUP(CONCATENATE(E$9,$A86),us_nta_smoothed!$A$1:$EH$2641,E$11,FALSE)/E$10</f>
        <v>#N/A</v>
      </c>
      <c r="F86" s="6" t="e">
        <f>VLOOKUP(CONCATENATE(F$9,$A86),us_nta_smoothed!$A$1:$EH$2641,F$11,FALSE)/F$10</f>
        <v>#N/A</v>
      </c>
      <c r="G86" s="6" t="e">
        <f>VLOOKUP(CONCATENATE(G$9,$A86),us_nta_smoothed!$A$1:$EH$2641,G$11,FALSE)/G$10</f>
        <v>#N/A</v>
      </c>
      <c r="H86" s="6" t="e">
        <f>VLOOKUP(CONCATENATE(H$9,$A86),us_nta_smoothed!$A$1:$EH$2641,H$11,FALSE)/H$10</f>
        <v>#N/A</v>
      </c>
      <c r="I86" s="6" t="e">
        <f>VLOOKUP(CONCATENATE(I$9,$A86),us_nta_smoothed!$A$1:$EH$2641,I$11,FALSE)/I$10</f>
        <v>#N/A</v>
      </c>
    </row>
    <row r="87" spans="1:9" x14ac:dyDescent="0.25">
      <c r="A87">
        <f t="shared" si="3"/>
        <v>74</v>
      </c>
      <c r="B87" s="6" t="e">
        <f>VLOOKUP(CONCATENATE(B$9,$A87),us_nta_smoothed!$A$1:$EH$2641,B$11,FALSE)/B$10</f>
        <v>#N/A</v>
      </c>
      <c r="C87" s="6" t="e">
        <f>VLOOKUP(CONCATENATE(C$9,$A87),us_nta_smoothed!$A$1:$EH$2641,C$11,FALSE)/C$10</f>
        <v>#N/A</v>
      </c>
      <c r="D87" s="6" t="e">
        <f>VLOOKUP(CONCATENATE(D$9,$A87),us_nta_smoothed!$A$1:$EH$2641,D$11,FALSE)/D$10</f>
        <v>#N/A</v>
      </c>
      <c r="E87" s="6" t="e">
        <f>VLOOKUP(CONCATENATE(E$9,$A87),us_nta_smoothed!$A$1:$EH$2641,E$11,FALSE)/E$10</f>
        <v>#N/A</v>
      </c>
      <c r="F87" s="6" t="e">
        <f>VLOOKUP(CONCATENATE(F$9,$A87),us_nta_smoothed!$A$1:$EH$2641,F$11,FALSE)/F$10</f>
        <v>#N/A</v>
      </c>
      <c r="G87" s="6" t="e">
        <f>VLOOKUP(CONCATENATE(G$9,$A87),us_nta_smoothed!$A$1:$EH$2641,G$11,FALSE)/G$10</f>
        <v>#N/A</v>
      </c>
      <c r="H87" s="6" t="e">
        <f>VLOOKUP(CONCATENATE(H$9,$A87),us_nta_smoothed!$A$1:$EH$2641,H$11,FALSE)/H$10</f>
        <v>#N/A</v>
      </c>
      <c r="I87" s="6" t="e">
        <f>VLOOKUP(CONCATENATE(I$9,$A87),us_nta_smoothed!$A$1:$EH$2641,I$11,FALSE)/I$10</f>
        <v>#N/A</v>
      </c>
    </row>
    <row r="88" spans="1:9" x14ac:dyDescent="0.25">
      <c r="A88">
        <f t="shared" si="3"/>
        <v>75</v>
      </c>
      <c r="B88" s="6" t="e">
        <f>VLOOKUP(CONCATENATE(B$9,$A88),us_nta_smoothed!$A$1:$EH$2641,B$11,FALSE)/B$10</f>
        <v>#N/A</v>
      </c>
      <c r="C88" s="6" t="e">
        <f>VLOOKUP(CONCATENATE(C$9,$A88),us_nta_smoothed!$A$1:$EH$2641,C$11,FALSE)/C$10</f>
        <v>#N/A</v>
      </c>
      <c r="D88" s="6" t="e">
        <f>VLOOKUP(CONCATENATE(D$9,$A88),us_nta_smoothed!$A$1:$EH$2641,D$11,FALSE)/D$10</f>
        <v>#N/A</v>
      </c>
      <c r="E88" s="6" t="e">
        <f>VLOOKUP(CONCATENATE(E$9,$A88),us_nta_smoothed!$A$1:$EH$2641,E$11,FALSE)/E$10</f>
        <v>#N/A</v>
      </c>
      <c r="F88" s="6" t="e">
        <f>VLOOKUP(CONCATENATE(F$9,$A88),us_nta_smoothed!$A$1:$EH$2641,F$11,FALSE)/F$10</f>
        <v>#N/A</v>
      </c>
      <c r="G88" s="6" t="e">
        <f>VLOOKUP(CONCATENATE(G$9,$A88),us_nta_smoothed!$A$1:$EH$2641,G$11,FALSE)/G$10</f>
        <v>#N/A</v>
      </c>
      <c r="H88" s="6" t="e">
        <f>VLOOKUP(CONCATENATE(H$9,$A88),us_nta_smoothed!$A$1:$EH$2641,H$11,FALSE)/H$10</f>
        <v>#N/A</v>
      </c>
      <c r="I88" s="6" t="e">
        <f>VLOOKUP(CONCATENATE(I$9,$A88),us_nta_smoothed!$A$1:$EH$2641,I$11,FALSE)/I$10</f>
        <v>#N/A</v>
      </c>
    </row>
    <row r="89" spans="1:9" x14ac:dyDescent="0.25">
      <c r="A89">
        <f t="shared" si="3"/>
        <v>76</v>
      </c>
      <c r="B89" s="6" t="e">
        <f>VLOOKUP(CONCATENATE(B$9,$A89),us_nta_smoothed!$A$1:$EH$2641,B$11,FALSE)/B$10</f>
        <v>#N/A</v>
      </c>
      <c r="C89" s="6" t="e">
        <f>VLOOKUP(CONCATENATE(C$9,$A89),us_nta_smoothed!$A$1:$EH$2641,C$11,FALSE)/C$10</f>
        <v>#N/A</v>
      </c>
      <c r="D89" s="6" t="e">
        <f>VLOOKUP(CONCATENATE(D$9,$A89),us_nta_smoothed!$A$1:$EH$2641,D$11,FALSE)/D$10</f>
        <v>#N/A</v>
      </c>
      <c r="E89" s="6" t="e">
        <f>VLOOKUP(CONCATENATE(E$9,$A89),us_nta_smoothed!$A$1:$EH$2641,E$11,FALSE)/E$10</f>
        <v>#N/A</v>
      </c>
      <c r="F89" s="6" t="e">
        <f>VLOOKUP(CONCATENATE(F$9,$A89),us_nta_smoothed!$A$1:$EH$2641,F$11,FALSE)/F$10</f>
        <v>#N/A</v>
      </c>
      <c r="G89" s="6" t="e">
        <f>VLOOKUP(CONCATENATE(G$9,$A89),us_nta_smoothed!$A$1:$EH$2641,G$11,FALSE)/G$10</f>
        <v>#N/A</v>
      </c>
      <c r="H89" s="6" t="e">
        <f>VLOOKUP(CONCATENATE(H$9,$A89),us_nta_smoothed!$A$1:$EH$2641,H$11,FALSE)/H$10</f>
        <v>#N/A</v>
      </c>
      <c r="I89" s="6" t="e">
        <f>VLOOKUP(CONCATENATE(I$9,$A89),us_nta_smoothed!$A$1:$EH$2641,I$11,FALSE)/I$10</f>
        <v>#N/A</v>
      </c>
    </row>
    <row r="90" spans="1:9" x14ac:dyDescent="0.25">
      <c r="A90">
        <f t="shared" si="3"/>
        <v>77</v>
      </c>
      <c r="B90" s="6" t="e">
        <f>VLOOKUP(CONCATENATE(B$9,$A90),us_nta_smoothed!$A$1:$EH$2641,B$11,FALSE)/B$10</f>
        <v>#N/A</v>
      </c>
      <c r="C90" s="6" t="e">
        <f>VLOOKUP(CONCATENATE(C$9,$A90),us_nta_smoothed!$A$1:$EH$2641,C$11,FALSE)/C$10</f>
        <v>#N/A</v>
      </c>
      <c r="D90" s="6" t="e">
        <f>VLOOKUP(CONCATENATE(D$9,$A90),us_nta_smoothed!$A$1:$EH$2641,D$11,FALSE)/D$10</f>
        <v>#N/A</v>
      </c>
      <c r="E90" s="6" t="e">
        <f>VLOOKUP(CONCATENATE(E$9,$A90),us_nta_smoothed!$A$1:$EH$2641,E$11,FALSE)/E$10</f>
        <v>#N/A</v>
      </c>
      <c r="F90" s="6" t="e">
        <f>VLOOKUP(CONCATENATE(F$9,$A90),us_nta_smoothed!$A$1:$EH$2641,F$11,FALSE)/F$10</f>
        <v>#N/A</v>
      </c>
      <c r="G90" s="6" t="e">
        <f>VLOOKUP(CONCATENATE(G$9,$A90),us_nta_smoothed!$A$1:$EH$2641,G$11,FALSE)/G$10</f>
        <v>#N/A</v>
      </c>
      <c r="H90" s="6" t="e">
        <f>VLOOKUP(CONCATENATE(H$9,$A90),us_nta_smoothed!$A$1:$EH$2641,H$11,FALSE)/H$10</f>
        <v>#N/A</v>
      </c>
      <c r="I90" s="6" t="e">
        <f>VLOOKUP(CONCATENATE(I$9,$A90),us_nta_smoothed!$A$1:$EH$2641,I$11,FALSE)/I$10</f>
        <v>#N/A</v>
      </c>
    </row>
    <row r="91" spans="1:9" x14ac:dyDescent="0.25">
      <c r="A91">
        <f t="shared" si="3"/>
        <v>78</v>
      </c>
      <c r="B91" s="6" t="e">
        <f>VLOOKUP(CONCATENATE(B$9,$A91),us_nta_smoothed!$A$1:$EH$2641,B$11,FALSE)/B$10</f>
        <v>#N/A</v>
      </c>
      <c r="C91" s="6" t="e">
        <f>VLOOKUP(CONCATENATE(C$9,$A91),us_nta_smoothed!$A$1:$EH$2641,C$11,FALSE)/C$10</f>
        <v>#N/A</v>
      </c>
      <c r="D91" s="6" t="e">
        <f>VLOOKUP(CONCATENATE(D$9,$A91),us_nta_smoothed!$A$1:$EH$2641,D$11,FALSE)/D$10</f>
        <v>#N/A</v>
      </c>
      <c r="E91" s="6" t="e">
        <f>VLOOKUP(CONCATENATE(E$9,$A91),us_nta_smoothed!$A$1:$EH$2641,E$11,FALSE)/E$10</f>
        <v>#N/A</v>
      </c>
      <c r="F91" s="6" t="e">
        <f>VLOOKUP(CONCATENATE(F$9,$A91),us_nta_smoothed!$A$1:$EH$2641,F$11,FALSE)/F$10</f>
        <v>#N/A</v>
      </c>
      <c r="G91" s="6" t="e">
        <f>VLOOKUP(CONCATENATE(G$9,$A91),us_nta_smoothed!$A$1:$EH$2641,G$11,FALSE)/G$10</f>
        <v>#N/A</v>
      </c>
      <c r="H91" s="6" t="e">
        <f>VLOOKUP(CONCATENATE(H$9,$A91),us_nta_smoothed!$A$1:$EH$2641,H$11,FALSE)/H$10</f>
        <v>#N/A</v>
      </c>
      <c r="I91" s="6" t="e">
        <f>VLOOKUP(CONCATENATE(I$9,$A91),us_nta_smoothed!$A$1:$EH$2641,I$11,FALSE)/I$10</f>
        <v>#N/A</v>
      </c>
    </row>
    <row r="92" spans="1:9" x14ac:dyDescent="0.25">
      <c r="A92">
        <f t="shared" si="3"/>
        <v>79</v>
      </c>
      <c r="B92" s="6" t="e">
        <f>VLOOKUP(CONCATENATE(B$9,$A92),us_nta_smoothed!$A$1:$EH$2641,B$11,FALSE)/B$10</f>
        <v>#N/A</v>
      </c>
      <c r="C92" s="6" t="e">
        <f>VLOOKUP(CONCATENATE(C$9,$A92),us_nta_smoothed!$A$1:$EH$2641,C$11,FALSE)/C$10</f>
        <v>#N/A</v>
      </c>
      <c r="D92" s="6" t="e">
        <f>VLOOKUP(CONCATENATE(D$9,$A92),us_nta_smoothed!$A$1:$EH$2641,D$11,FALSE)/D$10</f>
        <v>#N/A</v>
      </c>
      <c r="E92" s="6" t="e">
        <f>VLOOKUP(CONCATENATE(E$9,$A92),us_nta_smoothed!$A$1:$EH$2641,E$11,FALSE)/E$10</f>
        <v>#N/A</v>
      </c>
      <c r="F92" s="6" t="e">
        <f>VLOOKUP(CONCATENATE(F$9,$A92),us_nta_smoothed!$A$1:$EH$2641,F$11,FALSE)/F$10</f>
        <v>#N/A</v>
      </c>
      <c r="G92" s="6" t="e">
        <f>VLOOKUP(CONCATENATE(G$9,$A92),us_nta_smoothed!$A$1:$EH$2641,G$11,FALSE)/G$10</f>
        <v>#N/A</v>
      </c>
      <c r="H92" s="6" t="e">
        <f>VLOOKUP(CONCATENATE(H$9,$A92),us_nta_smoothed!$A$1:$EH$2641,H$11,FALSE)/H$10</f>
        <v>#N/A</v>
      </c>
      <c r="I92" s="6" t="e">
        <f>VLOOKUP(CONCATENATE(I$9,$A92),us_nta_smoothed!$A$1:$EH$2641,I$11,FALSE)/I$10</f>
        <v>#N/A</v>
      </c>
    </row>
    <row r="93" spans="1:9" x14ac:dyDescent="0.25">
      <c r="A93">
        <f t="shared" si="3"/>
        <v>80</v>
      </c>
      <c r="B93" s="6" t="e">
        <f>VLOOKUP(CONCATENATE(B$9,$A93),us_nta_smoothed!$A$1:$EH$2641,B$11,FALSE)/B$10</f>
        <v>#N/A</v>
      </c>
      <c r="C93" s="6" t="e">
        <f>VLOOKUP(CONCATENATE(C$9,$A93),us_nta_smoothed!$A$1:$EH$2641,C$11,FALSE)/C$10</f>
        <v>#N/A</v>
      </c>
      <c r="D93" s="6" t="e">
        <f>VLOOKUP(CONCATENATE(D$9,$A93),us_nta_smoothed!$A$1:$EH$2641,D$11,FALSE)/D$10</f>
        <v>#N/A</v>
      </c>
      <c r="E93" s="6" t="e">
        <f>VLOOKUP(CONCATENATE(E$9,$A93),us_nta_smoothed!$A$1:$EH$2641,E$11,FALSE)/E$10</f>
        <v>#N/A</v>
      </c>
      <c r="F93" s="6" t="e">
        <f>VLOOKUP(CONCATENATE(F$9,$A93),us_nta_smoothed!$A$1:$EH$2641,F$11,FALSE)/F$10</f>
        <v>#N/A</v>
      </c>
      <c r="G93" s="6" t="e">
        <f>VLOOKUP(CONCATENATE(G$9,$A93),us_nta_smoothed!$A$1:$EH$2641,G$11,FALSE)/G$10</f>
        <v>#N/A</v>
      </c>
      <c r="H93" s="6" t="e">
        <f>VLOOKUP(CONCATENATE(H$9,$A93),us_nta_smoothed!$A$1:$EH$2641,H$11,FALSE)/H$10</f>
        <v>#N/A</v>
      </c>
      <c r="I93" s="6" t="e">
        <f>VLOOKUP(CONCATENATE(I$9,$A93),us_nta_smoothed!$A$1:$EH$2641,I$11,FALSE)/I$10</f>
        <v>#N/A</v>
      </c>
    </row>
    <row r="94" spans="1:9" x14ac:dyDescent="0.25">
      <c r="A94">
        <f t="shared" si="3"/>
        <v>81</v>
      </c>
      <c r="B94" s="6" t="e">
        <f>VLOOKUP(CONCATENATE(B$9,$A94),us_nta_smoothed!$A$1:$EH$2641,B$11,FALSE)/B$10</f>
        <v>#N/A</v>
      </c>
      <c r="C94" s="6" t="e">
        <f>VLOOKUP(CONCATENATE(C$9,$A94),us_nta_smoothed!$A$1:$EH$2641,C$11,FALSE)/C$10</f>
        <v>#N/A</v>
      </c>
      <c r="D94" s="6" t="e">
        <f>VLOOKUP(CONCATENATE(D$9,$A94),us_nta_smoothed!$A$1:$EH$2641,D$11,FALSE)/D$10</f>
        <v>#N/A</v>
      </c>
      <c r="E94" s="6" t="e">
        <f>VLOOKUP(CONCATENATE(E$9,$A94),us_nta_smoothed!$A$1:$EH$2641,E$11,FALSE)/E$10</f>
        <v>#N/A</v>
      </c>
      <c r="F94" s="6" t="e">
        <f>VLOOKUP(CONCATENATE(F$9,$A94),us_nta_smoothed!$A$1:$EH$2641,F$11,FALSE)/F$10</f>
        <v>#N/A</v>
      </c>
      <c r="G94" s="6" t="e">
        <f>VLOOKUP(CONCATENATE(G$9,$A94),us_nta_smoothed!$A$1:$EH$2641,G$11,FALSE)/G$10</f>
        <v>#N/A</v>
      </c>
      <c r="H94" s="6" t="e">
        <f>VLOOKUP(CONCATENATE(H$9,$A94),us_nta_smoothed!$A$1:$EH$2641,H$11,FALSE)/H$10</f>
        <v>#N/A</v>
      </c>
      <c r="I94" s="6" t="e">
        <f>VLOOKUP(CONCATENATE(I$9,$A94),us_nta_smoothed!$A$1:$EH$2641,I$11,FALSE)/I$10</f>
        <v>#N/A</v>
      </c>
    </row>
    <row r="95" spans="1:9" x14ac:dyDescent="0.25">
      <c r="A95">
        <f t="shared" si="3"/>
        <v>82</v>
      </c>
      <c r="B95" s="6" t="e">
        <f>VLOOKUP(CONCATENATE(B$9,$A95),us_nta_smoothed!$A$1:$EH$2641,B$11,FALSE)/B$10</f>
        <v>#N/A</v>
      </c>
      <c r="C95" s="6" t="e">
        <f>VLOOKUP(CONCATENATE(C$9,$A95),us_nta_smoothed!$A$1:$EH$2641,C$11,FALSE)/C$10</f>
        <v>#N/A</v>
      </c>
      <c r="D95" s="6" t="e">
        <f>VLOOKUP(CONCATENATE(D$9,$A95),us_nta_smoothed!$A$1:$EH$2641,D$11,FALSE)/D$10</f>
        <v>#N/A</v>
      </c>
      <c r="E95" s="6" t="e">
        <f>VLOOKUP(CONCATENATE(E$9,$A95),us_nta_smoothed!$A$1:$EH$2641,E$11,FALSE)/E$10</f>
        <v>#N/A</v>
      </c>
      <c r="F95" s="6" t="e">
        <f>VLOOKUP(CONCATENATE(F$9,$A95),us_nta_smoothed!$A$1:$EH$2641,F$11,FALSE)/F$10</f>
        <v>#N/A</v>
      </c>
      <c r="G95" s="6" t="e">
        <f>VLOOKUP(CONCATENATE(G$9,$A95),us_nta_smoothed!$A$1:$EH$2641,G$11,FALSE)/G$10</f>
        <v>#N/A</v>
      </c>
      <c r="H95" s="6" t="e">
        <f>VLOOKUP(CONCATENATE(H$9,$A95),us_nta_smoothed!$A$1:$EH$2641,H$11,FALSE)/H$10</f>
        <v>#N/A</v>
      </c>
      <c r="I95" s="6" t="e">
        <f>VLOOKUP(CONCATENATE(I$9,$A95),us_nta_smoothed!$A$1:$EH$2641,I$11,FALSE)/I$10</f>
        <v>#N/A</v>
      </c>
    </row>
    <row r="96" spans="1:9" x14ac:dyDescent="0.25">
      <c r="A96">
        <f t="shared" si="3"/>
        <v>83</v>
      </c>
      <c r="B96" s="6" t="e">
        <f>VLOOKUP(CONCATENATE(B$9,$A96),us_nta_smoothed!$A$1:$EH$2641,B$11,FALSE)/B$10</f>
        <v>#N/A</v>
      </c>
      <c r="C96" s="6" t="e">
        <f>VLOOKUP(CONCATENATE(C$9,$A96),us_nta_smoothed!$A$1:$EH$2641,C$11,FALSE)/C$10</f>
        <v>#N/A</v>
      </c>
      <c r="D96" s="6" t="e">
        <f>VLOOKUP(CONCATENATE(D$9,$A96),us_nta_smoothed!$A$1:$EH$2641,D$11,FALSE)/D$10</f>
        <v>#N/A</v>
      </c>
      <c r="E96" s="6" t="e">
        <f>VLOOKUP(CONCATENATE(E$9,$A96),us_nta_smoothed!$A$1:$EH$2641,E$11,FALSE)/E$10</f>
        <v>#N/A</v>
      </c>
      <c r="F96" s="6" t="e">
        <f>VLOOKUP(CONCATENATE(F$9,$A96),us_nta_smoothed!$A$1:$EH$2641,F$11,FALSE)/F$10</f>
        <v>#N/A</v>
      </c>
      <c r="G96" s="6" t="e">
        <f>VLOOKUP(CONCATENATE(G$9,$A96),us_nta_smoothed!$A$1:$EH$2641,G$11,FALSE)/G$10</f>
        <v>#N/A</v>
      </c>
      <c r="H96" s="6" t="e">
        <f>VLOOKUP(CONCATENATE(H$9,$A96),us_nta_smoothed!$A$1:$EH$2641,H$11,FALSE)/H$10</f>
        <v>#N/A</v>
      </c>
      <c r="I96" s="6" t="e">
        <f>VLOOKUP(CONCATENATE(I$9,$A96),us_nta_smoothed!$A$1:$EH$2641,I$11,FALSE)/I$10</f>
        <v>#N/A</v>
      </c>
    </row>
    <row r="97" spans="1:9" x14ac:dyDescent="0.25">
      <c r="A97">
        <f t="shared" si="3"/>
        <v>84</v>
      </c>
      <c r="B97" s="6" t="e">
        <f>VLOOKUP(CONCATENATE(B$9,$A97),us_nta_smoothed!$A$1:$EH$2641,B$11,FALSE)/B$10</f>
        <v>#N/A</v>
      </c>
      <c r="C97" s="6" t="e">
        <f>VLOOKUP(CONCATENATE(C$9,$A97),us_nta_smoothed!$A$1:$EH$2641,C$11,FALSE)/C$10</f>
        <v>#N/A</v>
      </c>
      <c r="D97" s="6" t="e">
        <f>VLOOKUP(CONCATENATE(D$9,$A97),us_nta_smoothed!$A$1:$EH$2641,D$11,FALSE)/D$10</f>
        <v>#N/A</v>
      </c>
      <c r="E97" s="6" t="e">
        <f>VLOOKUP(CONCATENATE(E$9,$A97),us_nta_smoothed!$A$1:$EH$2641,E$11,FALSE)/E$10</f>
        <v>#N/A</v>
      </c>
      <c r="F97" s="6" t="e">
        <f>VLOOKUP(CONCATENATE(F$9,$A97),us_nta_smoothed!$A$1:$EH$2641,F$11,FALSE)/F$10</f>
        <v>#N/A</v>
      </c>
      <c r="G97" s="6" t="e">
        <f>VLOOKUP(CONCATENATE(G$9,$A97),us_nta_smoothed!$A$1:$EH$2641,G$11,FALSE)/G$10</f>
        <v>#N/A</v>
      </c>
      <c r="H97" s="6" t="e">
        <f>VLOOKUP(CONCATENATE(H$9,$A97),us_nta_smoothed!$A$1:$EH$2641,H$11,FALSE)/H$10</f>
        <v>#N/A</v>
      </c>
      <c r="I97" s="6" t="e">
        <f>VLOOKUP(CONCATENATE(I$9,$A97),us_nta_smoothed!$A$1:$EH$2641,I$11,FALSE)/I$10</f>
        <v>#N/A</v>
      </c>
    </row>
    <row r="98" spans="1:9" x14ac:dyDescent="0.25">
      <c r="A98">
        <f t="shared" si="3"/>
        <v>85</v>
      </c>
      <c r="B98" s="6" t="e">
        <f>VLOOKUP(CONCATENATE(B$9,$A98),us_nta_smoothed!$A$1:$EH$2641,B$11,FALSE)/B$10</f>
        <v>#N/A</v>
      </c>
      <c r="C98" s="6" t="e">
        <f>VLOOKUP(CONCATENATE(C$9,$A98),us_nta_smoothed!$A$1:$EH$2641,C$11,FALSE)/C$10</f>
        <v>#N/A</v>
      </c>
      <c r="D98" s="6" t="e">
        <f>VLOOKUP(CONCATENATE(D$9,$A98),us_nta_smoothed!$A$1:$EH$2641,D$11,FALSE)/D$10</f>
        <v>#N/A</v>
      </c>
      <c r="E98" s="6" t="e">
        <f>VLOOKUP(CONCATENATE(E$9,$A98),us_nta_smoothed!$A$1:$EH$2641,E$11,FALSE)/E$10</f>
        <v>#N/A</v>
      </c>
      <c r="F98" s="6" t="e">
        <f>VLOOKUP(CONCATENATE(F$9,$A98),us_nta_smoothed!$A$1:$EH$2641,F$11,FALSE)/F$10</f>
        <v>#N/A</v>
      </c>
      <c r="G98" s="6" t="e">
        <f>VLOOKUP(CONCATENATE(G$9,$A98),us_nta_smoothed!$A$1:$EH$2641,G$11,FALSE)/G$10</f>
        <v>#N/A</v>
      </c>
      <c r="H98" s="6" t="e">
        <f>VLOOKUP(CONCATENATE(H$9,$A98),us_nta_smoothed!$A$1:$EH$2641,H$11,FALSE)/H$10</f>
        <v>#N/A</v>
      </c>
      <c r="I98" s="6" t="e">
        <f>VLOOKUP(CONCATENATE(I$9,$A98),us_nta_smoothed!$A$1:$EH$2641,I$11,FALSE)/I$10</f>
        <v>#N/A</v>
      </c>
    </row>
    <row r="99" spans="1:9" x14ac:dyDescent="0.25">
      <c r="A99">
        <f t="shared" si="3"/>
        <v>86</v>
      </c>
      <c r="B99" s="6" t="e">
        <f>VLOOKUP(CONCATENATE(B$9,$A99),us_nta_smoothed!$A$1:$EH$2641,B$11,FALSE)/B$10</f>
        <v>#N/A</v>
      </c>
      <c r="C99" s="6" t="e">
        <f>VLOOKUP(CONCATENATE(C$9,$A99),us_nta_smoothed!$A$1:$EH$2641,C$11,FALSE)/C$10</f>
        <v>#N/A</v>
      </c>
      <c r="D99" s="6" t="e">
        <f>VLOOKUP(CONCATENATE(D$9,$A99),us_nta_smoothed!$A$1:$EH$2641,D$11,FALSE)/D$10</f>
        <v>#N/A</v>
      </c>
      <c r="E99" s="6" t="e">
        <f>VLOOKUP(CONCATENATE(E$9,$A99),us_nta_smoothed!$A$1:$EH$2641,E$11,FALSE)/E$10</f>
        <v>#N/A</v>
      </c>
      <c r="F99" s="6" t="e">
        <f>VLOOKUP(CONCATENATE(F$9,$A99),us_nta_smoothed!$A$1:$EH$2641,F$11,FALSE)/F$10</f>
        <v>#N/A</v>
      </c>
      <c r="G99" s="6" t="e">
        <f>VLOOKUP(CONCATENATE(G$9,$A99),us_nta_smoothed!$A$1:$EH$2641,G$11,FALSE)/G$10</f>
        <v>#N/A</v>
      </c>
      <c r="H99" s="6" t="e">
        <f>VLOOKUP(CONCATENATE(H$9,$A99),us_nta_smoothed!$A$1:$EH$2641,H$11,FALSE)/H$10</f>
        <v>#N/A</v>
      </c>
      <c r="I99" s="6" t="e">
        <f>VLOOKUP(CONCATENATE(I$9,$A99),us_nta_smoothed!$A$1:$EH$2641,I$11,FALSE)/I$10</f>
        <v>#N/A</v>
      </c>
    </row>
    <row r="100" spans="1:9" x14ac:dyDescent="0.25">
      <c r="A100">
        <f t="shared" si="3"/>
        <v>87</v>
      </c>
      <c r="B100" s="6" t="e">
        <f>VLOOKUP(CONCATENATE(B$9,$A100),us_nta_smoothed!$A$1:$EH$2641,B$11,FALSE)/B$10</f>
        <v>#N/A</v>
      </c>
      <c r="C100" s="6" t="e">
        <f>VLOOKUP(CONCATENATE(C$9,$A100),us_nta_smoothed!$A$1:$EH$2641,C$11,FALSE)/C$10</f>
        <v>#N/A</v>
      </c>
      <c r="D100" s="6" t="e">
        <f>VLOOKUP(CONCATENATE(D$9,$A100),us_nta_smoothed!$A$1:$EH$2641,D$11,FALSE)/D$10</f>
        <v>#N/A</v>
      </c>
      <c r="E100" s="6" t="e">
        <f>VLOOKUP(CONCATENATE(E$9,$A100),us_nta_smoothed!$A$1:$EH$2641,E$11,FALSE)/E$10</f>
        <v>#N/A</v>
      </c>
      <c r="F100" s="6" t="e">
        <f>VLOOKUP(CONCATENATE(F$9,$A100),us_nta_smoothed!$A$1:$EH$2641,F$11,FALSE)/F$10</f>
        <v>#N/A</v>
      </c>
      <c r="G100" s="6" t="e">
        <f>VLOOKUP(CONCATENATE(G$9,$A100),us_nta_smoothed!$A$1:$EH$2641,G$11,FALSE)/G$10</f>
        <v>#N/A</v>
      </c>
      <c r="H100" s="6" t="e">
        <f>VLOOKUP(CONCATENATE(H$9,$A100),us_nta_smoothed!$A$1:$EH$2641,H$11,FALSE)/H$10</f>
        <v>#N/A</v>
      </c>
      <c r="I100" s="6" t="e">
        <f>VLOOKUP(CONCATENATE(I$9,$A100),us_nta_smoothed!$A$1:$EH$2641,I$11,FALSE)/I$10</f>
        <v>#N/A</v>
      </c>
    </row>
    <row r="101" spans="1:9" x14ac:dyDescent="0.25">
      <c r="A101">
        <f t="shared" si="3"/>
        <v>88</v>
      </c>
      <c r="B101" s="6" t="e">
        <f>VLOOKUP(CONCATENATE(B$9,$A101),us_nta_smoothed!$A$1:$EH$2641,B$11,FALSE)/B$10</f>
        <v>#N/A</v>
      </c>
      <c r="C101" s="6" t="e">
        <f>VLOOKUP(CONCATENATE(C$9,$A101),us_nta_smoothed!$A$1:$EH$2641,C$11,FALSE)/C$10</f>
        <v>#N/A</v>
      </c>
      <c r="D101" s="6" t="e">
        <f>VLOOKUP(CONCATENATE(D$9,$A101),us_nta_smoothed!$A$1:$EH$2641,D$11,FALSE)/D$10</f>
        <v>#N/A</v>
      </c>
      <c r="E101" s="6" t="e">
        <f>VLOOKUP(CONCATENATE(E$9,$A101),us_nta_smoothed!$A$1:$EH$2641,E$11,FALSE)/E$10</f>
        <v>#N/A</v>
      </c>
      <c r="F101" s="6" t="e">
        <f>VLOOKUP(CONCATENATE(F$9,$A101),us_nta_smoothed!$A$1:$EH$2641,F$11,FALSE)/F$10</f>
        <v>#N/A</v>
      </c>
      <c r="G101" s="6" t="e">
        <f>VLOOKUP(CONCATENATE(G$9,$A101),us_nta_smoothed!$A$1:$EH$2641,G$11,FALSE)/G$10</f>
        <v>#N/A</v>
      </c>
      <c r="H101" s="6" t="e">
        <f>VLOOKUP(CONCATENATE(H$9,$A101),us_nta_smoothed!$A$1:$EH$2641,H$11,FALSE)/H$10</f>
        <v>#N/A</v>
      </c>
      <c r="I101" s="6" t="e">
        <f>VLOOKUP(CONCATENATE(I$9,$A101),us_nta_smoothed!$A$1:$EH$2641,I$11,FALSE)/I$10</f>
        <v>#N/A</v>
      </c>
    </row>
    <row r="102" spans="1:9" x14ac:dyDescent="0.25">
      <c r="A102">
        <f t="shared" si="3"/>
        <v>89</v>
      </c>
      <c r="B102" s="6" t="e">
        <f>VLOOKUP(CONCATENATE(B$9,$A102),us_nta_smoothed!$A$1:$EH$2641,B$11,FALSE)/B$10</f>
        <v>#N/A</v>
      </c>
      <c r="C102" s="6" t="e">
        <f>VLOOKUP(CONCATENATE(C$9,$A102),us_nta_smoothed!$A$1:$EH$2641,C$11,FALSE)/C$10</f>
        <v>#N/A</v>
      </c>
      <c r="D102" s="6" t="e">
        <f>VLOOKUP(CONCATENATE(D$9,$A102),us_nta_smoothed!$A$1:$EH$2641,D$11,FALSE)/D$10</f>
        <v>#N/A</v>
      </c>
      <c r="E102" s="6" t="e">
        <f>VLOOKUP(CONCATENATE(E$9,$A102),us_nta_smoothed!$A$1:$EH$2641,E$11,FALSE)/E$10</f>
        <v>#N/A</v>
      </c>
      <c r="F102" s="6" t="e">
        <f>VLOOKUP(CONCATENATE(F$9,$A102),us_nta_smoothed!$A$1:$EH$2641,F$11,FALSE)/F$10</f>
        <v>#N/A</v>
      </c>
      <c r="G102" s="6" t="e">
        <f>VLOOKUP(CONCATENATE(G$9,$A102),us_nta_smoothed!$A$1:$EH$2641,G$11,FALSE)/G$10</f>
        <v>#N/A</v>
      </c>
      <c r="H102" s="6" t="e">
        <f>VLOOKUP(CONCATENATE(H$9,$A102),us_nta_smoothed!$A$1:$EH$2641,H$11,FALSE)/H$10</f>
        <v>#N/A</v>
      </c>
      <c r="I102" s="6" t="e">
        <f>VLOOKUP(CONCATENATE(I$9,$A102),us_nta_smoothed!$A$1:$EH$2641,I$11,FALSE)/I$10</f>
        <v>#N/A</v>
      </c>
    </row>
    <row r="103" spans="1:9" x14ac:dyDescent="0.25">
      <c r="A103">
        <f t="shared" si="3"/>
        <v>90</v>
      </c>
      <c r="B103" s="6" t="e">
        <f>VLOOKUP(CONCATENATE(B$9,$A103),us_nta_smoothed!$A$1:$EH$2641,B$11,FALSE)/B$10</f>
        <v>#N/A</v>
      </c>
      <c r="C103" s="6" t="e">
        <f>VLOOKUP(CONCATENATE(C$9,$A103),us_nta_smoothed!$A$1:$EH$2641,C$11,FALSE)/C$10</f>
        <v>#N/A</v>
      </c>
      <c r="D103" s="6" t="e">
        <f>VLOOKUP(CONCATENATE(D$9,$A103),us_nta_smoothed!$A$1:$EH$2641,D$11,FALSE)/D$10</f>
        <v>#N/A</v>
      </c>
      <c r="E103" s="6" t="e">
        <f>VLOOKUP(CONCATENATE(E$9,$A103),us_nta_smoothed!$A$1:$EH$2641,E$11,FALSE)/E$10</f>
        <v>#N/A</v>
      </c>
      <c r="F103" s="6" t="e">
        <f>VLOOKUP(CONCATENATE(F$9,$A103),us_nta_smoothed!$A$1:$EH$2641,F$11,FALSE)/F$10</f>
        <v>#N/A</v>
      </c>
      <c r="G103" s="6" t="e">
        <f>VLOOKUP(CONCATENATE(G$9,$A103),us_nta_smoothed!$A$1:$EH$2641,G$11,FALSE)/G$10</f>
        <v>#N/A</v>
      </c>
      <c r="H103" s="6" t="e">
        <f>VLOOKUP(CONCATENATE(H$9,$A103),us_nta_smoothed!$A$1:$EH$2641,H$11,FALSE)/H$10</f>
        <v>#N/A</v>
      </c>
      <c r="I103" s="6" t="e">
        <f>VLOOKUP(CONCATENATE(I$9,$A103),us_nta_smoothed!$A$1:$EH$2641,I$11,FALSE)/I$10</f>
        <v>#N/A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workbookViewId="0"/>
  </sheetViews>
  <sheetFormatPr defaultRowHeight="15" x14ac:dyDescent="0.25"/>
  <cols>
    <col min="1" max="1" width="12.7109375" customWidth="1"/>
    <col min="2" max="9" width="8.7109375" customWidth="1"/>
  </cols>
  <sheetData>
    <row r="1" spans="1:9" x14ac:dyDescent="0.25">
      <c r="A1" t="s">
        <v>304</v>
      </c>
    </row>
    <row r="2" spans="1:9" x14ac:dyDescent="0.25">
      <c r="A2" t="s">
        <v>305</v>
      </c>
    </row>
    <row r="3" spans="1:9" x14ac:dyDescent="0.25">
      <c r="A3" s="3" t="s">
        <v>309</v>
      </c>
    </row>
    <row r="4" spans="1:9" x14ac:dyDescent="0.25">
      <c r="A4" s="3" t="s">
        <v>310</v>
      </c>
    </row>
    <row r="6" spans="1:9" x14ac:dyDescent="0.25">
      <c r="A6" t="s">
        <v>300</v>
      </c>
      <c r="B6" s="11">
        <v>0</v>
      </c>
      <c r="C6" t="s">
        <v>301</v>
      </c>
    </row>
    <row r="8" spans="1:9" x14ac:dyDescent="0.25">
      <c r="A8" t="s">
        <v>293</v>
      </c>
      <c r="B8" s="9" t="s">
        <v>113</v>
      </c>
      <c r="C8" s="9" t="s">
        <v>113</v>
      </c>
      <c r="D8" s="9" t="s">
        <v>113</v>
      </c>
      <c r="E8" s="9" t="s">
        <v>113</v>
      </c>
      <c r="F8" s="9" t="s">
        <v>113</v>
      </c>
      <c r="G8" s="9" t="s">
        <v>113</v>
      </c>
      <c r="H8" s="9" t="s">
        <v>113</v>
      </c>
      <c r="I8" s="9" t="s">
        <v>113</v>
      </c>
    </row>
    <row r="9" spans="1:9" x14ac:dyDescent="0.25">
      <c r="A9" t="s">
        <v>311</v>
      </c>
      <c r="B9" s="7">
        <v>20</v>
      </c>
      <c r="C9" s="7">
        <f t="shared" ref="C9:H9" si="0">B9+10</f>
        <v>30</v>
      </c>
      <c r="D9" s="7">
        <f t="shared" si="0"/>
        <v>40</v>
      </c>
      <c r="E9" s="7">
        <f t="shared" si="0"/>
        <v>50</v>
      </c>
      <c r="F9" s="7">
        <f t="shared" si="0"/>
        <v>60</v>
      </c>
      <c r="G9" s="7">
        <f t="shared" si="0"/>
        <v>70</v>
      </c>
      <c r="H9" s="7">
        <f t="shared" si="0"/>
        <v>80</v>
      </c>
      <c r="I9" s="7">
        <v>90</v>
      </c>
    </row>
    <row r="10" spans="1:9" x14ac:dyDescent="0.25">
      <c r="A10" t="s">
        <v>296</v>
      </c>
      <c r="B10" s="5">
        <f>IF($B$6=1,VLOOKUP(CONCATENATE(B$9,"0"),us_nta_smoothed!$B$1:$EH$2641,137,FALSE),1000)</f>
        <v>1000</v>
      </c>
      <c r="C10" s="5">
        <f>IF($B$6=1,VLOOKUP(CONCATENATE(C$9,"0"),us_nta_smoothed!$B$1:$EH$2641,137,FALSE),1000)</f>
        <v>1000</v>
      </c>
      <c r="D10" s="5">
        <f>IF($B$6=1,VLOOKUP(CONCATENATE(D$9,"0"),us_nta_smoothed!$B$1:$EH$2641,137,FALSE),1000)</f>
        <v>1000</v>
      </c>
      <c r="E10" s="5">
        <f>IF($B$6=1,VLOOKUP(CONCATENATE(E$9,"0"),us_nta_smoothed!$B$1:$EH$2641,137,FALSE),1000)</f>
        <v>1000</v>
      </c>
      <c r="F10" s="5">
        <f>IF($B$6=1,VLOOKUP(CONCATENATE(F$9,"0"),us_nta_smoothed!$B$1:$EH$2641,137,FALSE),1000)</f>
        <v>1000</v>
      </c>
      <c r="G10" s="5">
        <f>IF($B$6=1,VLOOKUP(CONCATENATE(G$9,"0"),us_nta_smoothed!$B$1:$EH$2641,137,FALSE),1000)</f>
        <v>1000</v>
      </c>
      <c r="H10" s="5">
        <f>IF($B$6=1,VLOOKUP(CONCATENATE(H$9,"0"),us_nta_smoothed!$B$1:$EH$2641,137,FALSE),1000)</f>
        <v>1000</v>
      </c>
      <c r="I10" s="5">
        <f>IF($B$6=1,VLOOKUP(CONCATENATE(I$9,"0"),us_nta_smoothed!$B$1:$EH$2641,137,FALSE),1000)</f>
        <v>1000</v>
      </c>
    </row>
    <row r="11" spans="1:9" x14ac:dyDescent="0.25">
      <c r="A11" t="s">
        <v>297</v>
      </c>
      <c r="B11">
        <f>HLOOKUP(B$8,us_nta_smoothed!$B$1:$EH$2,2,FALSE)</f>
        <v>115</v>
      </c>
      <c r="C11">
        <f>HLOOKUP(C$8,us_nta_smoothed!$B$1:$EH$2,2,FALSE)</f>
        <v>115</v>
      </c>
      <c r="D11">
        <f>HLOOKUP(D$8,us_nta_smoothed!$B$1:$EH$2,2,FALSE)</f>
        <v>115</v>
      </c>
      <c r="E11">
        <f>HLOOKUP(E$8,us_nta_smoothed!$B$1:$EH$2,2,FALSE)</f>
        <v>115</v>
      </c>
      <c r="F11">
        <f>HLOOKUP(F$8,us_nta_smoothed!$B$1:$EH$2,2,FALSE)</f>
        <v>115</v>
      </c>
      <c r="G11">
        <f>HLOOKUP(G$8,us_nta_smoothed!$B$1:$EH$2,2,FALSE)</f>
        <v>115</v>
      </c>
      <c r="H11">
        <f>HLOOKUP(H$8,us_nta_smoothed!$B$1:$EH$2,2,FALSE)</f>
        <v>115</v>
      </c>
      <c r="I11">
        <f>HLOOKUP(I$8,us_nta_smoothed!$B$1:$EH$2,2,FALSE)</f>
        <v>115</v>
      </c>
    </row>
    <row r="12" spans="1:9" x14ac:dyDescent="0.25">
      <c r="A12" t="s">
        <v>299</v>
      </c>
      <c r="B12" s="10" t="str">
        <f>CONCATENATE(B8,", ",B9)</f>
        <v>yl, 20</v>
      </c>
      <c r="C12" s="10" t="str">
        <f t="shared" ref="C12:I12" si="1">CONCATENATE(C8,", ",C9)</f>
        <v>yl, 30</v>
      </c>
      <c r="D12" s="10" t="str">
        <f t="shared" si="1"/>
        <v>yl, 40</v>
      </c>
      <c r="E12" s="10" t="str">
        <f t="shared" si="1"/>
        <v>yl, 50</v>
      </c>
      <c r="F12" s="10" t="str">
        <f t="shared" si="1"/>
        <v>yl, 60</v>
      </c>
      <c r="G12" s="10" t="str">
        <f t="shared" si="1"/>
        <v>yl, 70</v>
      </c>
      <c r="H12" s="10" t="str">
        <f t="shared" si="1"/>
        <v>yl, 80</v>
      </c>
      <c r="I12" s="10" t="str">
        <f t="shared" si="1"/>
        <v>yl, 90</v>
      </c>
    </row>
    <row r="13" spans="1:9" x14ac:dyDescent="0.25">
      <c r="A13">
        <v>1981</v>
      </c>
      <c r="B13" s="6">
        <f>VLOOKUP(CONCATENATE($A13,B$9),us_nta_smoothed!$B$2:$EH$2641,B$11,FALSE)/B$10</f>
        <v>5.6833339999999994</v>
      </c>
      <c r="C13" s="6">
        <f>VLOOKUP(CONCATENATE($A13,C$9),us_nta_smoothed!$B$2:$EH$2641,C$11,FALSE)/C$10</f>
        <v>15.44908</v>
      </c>
      <c r="D13" s="6">
        <f>VLOOKUP(CONCATENATE($A13,D$9),us_nta_smoothed!$B$2:$EH$2641,D$11,FALSE)/D$10</f>
        <v>18.28163</v>
      </c>
      <c r="E13" s="6">
        <f>VLOOKUP(CONCATENATE($A13,E$9),us_nta_smoothed!$B$2:$EH$2641,E$11,FALSE)/E$10</f>
        <v>17.43469</v>
      </c>
      <c r="F13" s="6">
        <f>VLOOKUP(CONCATENATE($A13,F$9),us_nta_smoothed!$B$2:$EH$2641,F$11,FALSE)/F$10</f>
        <v>12.427530000000001</v>
      </c>
      <c r="G13" s="6">
        <f>VLOOKUP(CONCATENATE($A13,G$9),us_nta_smoothed!$B$2:$EH$2641,G$11,FALSE)/G$10</f>
        <v>1.877529</v>
      </c>
      <c r="H13" s="6">
        <f>VLOOKUP(CONCATENATE($A13,H$9),us_nta_smoothed!$B$2:$EH$2641,H$11,FALSE)/H$10</f>
        <v>0.49261840000000001</v>
      </c>
      <c r="I13" s="6">
        <f>VLOOKUP(CONCATENATE($A13,I$9),us_nta_smoothed!$B$2:$EH$2641,I$11,FALSE)/I$10</f>
        <v>2.34357E-2</v>
      </c>
    </row>
    <row r="14" spans="1:9" x14ac:dyDescent="0.25">
      <c r="A14">
        <f>A13+1</f>
        <v>1982</v>
      </c>
      <c r="B14" s="6">
        <f>VLOOKUP(CONCATENATE($A14,B$9),us_nta_smoothed!$B$2:$EH$2641,B$11,FALSE)/B$10</f>
        <v>5.4823370000000002</v>
      </c>
      <c r="C14" s="6">
        <f>VLOOKUP(CONCATENATE($A14,C$9),us_nta_smoothed!$B$2:$EH$2641,C$11,FALSE)/C$10</f>
        <v>15.83968</v>
      </c>
      <c r="D14" s="6">
        <f>VLOOKUP(CONCATENATE($A14,D$9),us_nta_smoothed!$B$2:$EH$2641,D$11,FALSE)/D$10</f>
        <v>19.310009999999998</v>
      </c>
      <c r="E14" s="6">
        <f>VLOOKUP(CONCATENATE($A14,E$9),us_nta_smoothed!$B$2:$EH$2641,E$11,FALSE)/E$10</f>
        <v>17.979419999999998</v>
      </c>
      <c r="F14" s="6">
        <f>VLOOKUP(CONCATENATE($A14,F$9),us_nta_smoothed!$B$2:$EH$2641,F$11,FALSE)/F$10</f>
        <v>12.995280000000001</v>
      </c>
      <c r="G14" s="6">
        <f>VLOOKUP(CONCATENATE($A14,G$9),us_nta_smoothed!$B$2:$EH$2641,G$11,FALSE)/G$10</f>
        <v>2.1005310000000001</v>
      </c>
      <c r="H14" s="6">
        <f>VLOOKUP(CONCATENATE($A14,H$9),us_nta_smoothed!$B$2:$EH$2641,H$11,FALSE)/H$10</f>
        <v>0.52715529999999999</v>
      </c>
      <c r="I14" s="6">
        <f>VLOOKUP(CONCATENATE($A14,I$9),us_nta_smoothed!$B$2:$EH$2641,I$11,FALSE)/I$10</f>
        <v>3.2804720000000002E-2</v>
      </c>
    </row>
    <row r="15" spans="1:9" x14ac:dyDescent="0.25">
      <c r="A15">
        <f t="shared" ref="A15:A43" si="2">A14+1</f>
        <v>1983</v>
      </c>
      <c r="B15" s="6">
        <f>VLOOKUP(CONCATENATE($A15,B$9),us_nta_smoothed!$B$2:$EH$2641,B$11,FALSE)/B$10</f>
        <v>5.3040989999999999</v>
      </c>
      <c r="C15" s="6">
        <f>VLOOKUP(CONCATENATE($A15,C$9),us_nta_smoothed!$B$2:$EH$2641,C$11,FALSE)/C$10</f>
        <v>16.571400000000001</v>
      </c>
      <c r="D15" s="6">
        <f>VLOOKUP(CONCATENATE($A15,D$9),us_nta_smoothed!$B$2:$EH$2641,D$11,FALSE)/D$10</f>
        <v>20.304040000000001</v>
      </c>
      <c r="E15" s="6">
        <f>VLOOKUP(CONCATENATE($A15,E$9),us_nta_smoothed!$B$2:$EH$2641,E$11,FALSE)/E$10</f>
        <v>19.31363</v>
      </c>
      <c r="F15" s="6">
        <f>VLOOKUP(CONCATENATE($A15,F$9),us_nta_smoothed!$B$2:$EH$2641,F$11,FALSE)/F$10</f>
        <v>13.69924</v>
      </c>
      <c r="G15" s="6">
        <f>VLOOKUP(CONCATENATE($A15,G$9),us_nta_smoothed!$B$2:$EH$2641,G$11,FALSE)/G$10</f>
        <v>2.3966180000000001</v>
      </c>
      <c r="H15" s="6">
        <f>VLOOKUP(CONCATENATE($A15,H$9),us_nta_smoothed!$B$2:$EH$2641,H$11,FALSE)/H$10</f>
        <v>0.59699959999999996</v>
      </c>
      <c r="I15" s="6">
        <f>VLOOKUP(CONCATENATE($A15,I$9),us_nta_smoothed!$B$2:$EH$2641,I$11,FALSE)/I$10</f>
        <v>0.17297790000000002</v>
      </c>
    </row>
    <row r="16" spans="1:9" x14ac:dyDescent="0.25">
      <c r="A16">
        <f t="shared" si="2"/>
        <v>1984</v>
      </c>
      <c r="B16" s="6">
        <f>VLOOKUP(CONCATENATE($A16,B$9),us_nta_smoothed!$B$2:$EH$2641,B$11,FALSE)/B$10</f>
        <v>5.4782160000000006</v>
      </c>
      <c r="C16" s="6">
        <f>VLOOKUP(CONCATENATE($A16,C$9),us_nta_smoothed!$B$2:$EH$2641,C$11,FALSE)/C$10</f>
        <v>18.070869999999999</v>
      </c>
      <c r="D16" s="6">
        <f>VLOOKUP(CONCATENATE($A16,D$9),us_nta_smoothed!$B$2:$EH$2641,D$11,FALSE)/D$10</f>
        <v>22.90606</v>
      </c>
      <c r="E16" s="6">
        <f>VLOOKUP(CONCATENATE($A16,E$9),us_nta_smoothed!$B$2:$EH$2641,E$11,FALSE)/E$10</f>
        <v>21.67624</v>
      </c>
      <c r="F16" s="6">
        <f>VLOOKUP(CONCATENATE($A16,F$9),us_nta_smoothed!$B$2:$EH$2641,F$11,FALSE)/F$10</f>
        <v>14.898430000000001</v>
      </c>
      <c r="G16" s="6">
        <f>VLOOKUP(CONCATENATE($A16,G$9),us_nta_smoothed!$B$2:$EH$2641,G$11,FALSE)/G$10</f>
        <v>2.1974969999999998</v>
      </c>
      <c r="H16" s="6">
        <f>VLOOKUP(CONCATENATE($A16,H$9),us_nta_smoothed!$B$2:$EH$2641,H$11,FALSE)/H$10</f>
        <v>0.59006340000000002</v>
      </c>
      <c r="I16" s="6">
        <f>VLOOKUP(CONCATENATE($A16,I$9),us_nta_smoothed!$B$2:$EH$2641,I$11,FALSE)/I$10</f>
        <v>0.1750341</v>
      </c>
    </row>
    <row r="17" spans="1:9" x14ac:dyDescent="0.25">
      <c r="A17">
        <f t="shared" si="2"/>
        <v>1985</v>
      </c>
      <c r="B17" s="6">
        <f>VLOOKUP(CONCATENATE($A17,B$9),us_nta_smoothed!$B$2:$EH$2641,B$11,FALSE)/B$10</f>
        <v>5.8493819999999994</v>
      </c>
      <c r="C17" s="6">
        <f>VLOOKUP(CONCATENATE($A17,C$9),us_nta_smoothed!$B$2:$EH$2641,C$11,FALSE)/C$10</f>
        <v>19.479650000000003</v>
      </c>
      <c r="D17" s="6">
        <f>VLOOKUP(CONCATENATE($A17,D$9),us_nta_smoothed!$B$2:$EH$2641,D$11,FALSE)/D$10</f>
        <v>24.000049999999998</v>
      </c>
      <c r="E17" s="6">
        <f>VLOOKUP(CONCATENATE($A17,E$9),us_nta_smoothed!$B$2:$EH$2641,E$11,FALSE)/E$10</f>
        <v>22.525089999999999</v>
      </c>
      <c r="F17" s="6">
        <f>VLOOKUP(CONCATENATE($A17,F$9),us_nta_smoothed!$B$2:$EH$2641,F$11,FALSE)/F$10</f>
        <v>15.42543</v>
      </c>
      <c r="G17" s="6">
        <f>VLOOKUP(CONCATENATE($A17,G$9),us_nta_smoothed!$B$2:$EH$2641,G$11,FALSE)/G$10</f>
        <v>2.4194070000000001</v>
      </c>
      <c r="H17" s="6">
        <f>VLOOKUP(CONCATENATE($A17,H$9),us_nta_smoothed!$B$2:$EH$2641,H$11,FALSE)/H$10</f>
        <v>0.57999350000000005</v>
      </c>
      <c r="I17" s="6">
        <f>VLOOKUP(CONCATENATE($A17,I$9),us_nta_smoothed!$B$2:$EH$2641,I$11,FALSE)/I$10</f>
        <v>0.30463619999999997</v>
      </c>
    </row>
    <row r="18" spans="1:9" x14ac:dyDescent="0.25">
      <c r="A18">
        <f t="shared" si="2"/>
        <v>1986</v>
      </c>
      <c r="B18" s="6">
        <f>VLOOKUP(CONCATENATE($A18,B$9),us_nta_smoothed!$B$2:$EH$2641,B$11,FALSE)/B$10</f>
        <v>6.2945910000000005</v>
      </c>
      <c r="C18" s="6">
        <f>VLOOKUP(CONCATENATE($A18,C$9),us_nta_smoothed!$B$2:$EH$2641,C$11,FALSE)/C$10</f>
        <v>20.481529999999999</v>
      </c>
      <c r="D18" s="6">
        <f>VLOOKUP(CONCATENATE($A18,D$9),us_nta_smoothed!$B$2:$EH$2641,D$11,FALSE)/D$10</f>
        <v>25.216419999999999</v>
      </c>
      <c r="E18" s="6">
        <f>VLOOKUP(CONCATENATE($A18,E$9),us_nta_smoothed!$B$2:$EH$2641,E$11,FALSE)/E$10</f>
        <v>23.750019999999999</v>
      </c>
      <c r="F18" s="6">
        <f>VLOOKUP(CONCATENATE($A18,F$9),us_nta_smoothed!$B$2:$EH$2641,F$11,FALSE)/F$10</f>
        <v>15.729569999999999</v>
      </c>
      <c r="G18" s="6">
        <f>VLOOKUP(CONCATENATE($A18,G$9),us_nta_smoothed!$B$2:$EH$2641,G$11,FALSE)/G$10</f>
        <v>2.4875340000000001</v>
      </c>
      <c r="H18" s="6">
        <f>VLOOKUP(CONCATENATE($A18,H$9),us_nta_smoothed!$B$2:$EH$2641,H$11,FALSE)/H$10</f>
        <v>0.65462710000000002</v>
      </c>
      <c r="I18" s="6">
        <f>VLOOKUP(CONCATENATE($A18,I$9),us_nta_smoothed!$B$2:$EH$2641,I$11,FALSE)/I$10</f>
        <v>5.8704689999999997E-2</v>
      </c>
    </row>
    <row r="19" spans="1:9" x14ac:dyDescent="0.25">
      <c r="A19">
        <f t="shared" si="2"/>
        <v>1987</v>
      </c>
      <c r="B19" s="6">
        <f>VLOOKUP(CONCATENATE($A19,B$9),us_nta_smoothed!$B$2:$EH$2641,B$11,FALSE)/B$10</f>
        <v>6.5943950000000005</v>
      </c>
      <c r="C19" s="6">
        <f>VLOOKUP(CONCATENATE($A19,C$9),us_nta_smoothed!$B$2:$EH$2641,C$11,FALSE)/C$10</f>
        <v>21.466740000000001</v>
      </c>
      <c r="D19" s="6">
        <f>VLOOKUP(CONCATENATE($A19,D$9),us_nta_smoothed!$B$2:$EH$2641,D$11,FALSE)/D$10</f>
        <v>26.747959999999999</v>
      </c>
      <c r="E19" s="6">
        <f>VLOOKUP(CONCATENATE($A19,E$9),us_nta_smoothed!$B$2:$EH$2641,E$11,FALSE)/E$10</f>
        <v>25.514919999999996</v>
      </c>
      <c r="F19" s="6">
        <f>VLOOKUP(CONCATENATE($A19,F$9),us_nta_smoothed!$B$2:$EH$2641,F$11,FALSE)/F$10</f>
        <v>16.669900000000002</v>
      </c>
      <c r="G19" s="6">
        <f>VLOOKUP(CONCATENATE($A19,G$9),us_nta_smoothed!$B$2:$EH$2641,G$11,FALSE)/G$10</f>
        <v>2.6676609999999998</v>
      </c>
      <c r="H19" s="6">
        <f>VLOOKUP(CONCATENATE($A19,H$9),us_nta_smoothed!$B$2:$EH$2641,H$11,FALSE)/H$10</f>
        <v>0.58266049999999991</v>
      </c>
      <c r="I19" s="6">
        <f>VLOOKUP(CONCATENATE($A19,I$9),us_nta_smoothed!$B$2:$EH$2641,I$11,FALSE)/I$10</f>
        <v>0.1874239</v>
      </c>
    </row>
    <row r="20" spans="1:9" x14ac:dyDescent="0.25">
      <c r="A20">
        <f t="shared" si="2"/>
        <v>1988</v>
      </c>
      <c r="B20" s="6">
        <f>VLOOKUP(CONCATENATE($A20,B$9),us_nta_smoothed!$B$2:$EH$2641,B$11,FALSE)/B$10</f>
        <v>7.1208970000000003</v>
      </c>
      <c r="C20" s="6">
        <f>VLOOKUP(CONCATENATE($A20,C$9),us_nta_smoothed!$B$2:$EH$2641,C$11,FALSE)/C$10</f>
        <v>22.541520000000002</v>
      </c>
      <c r="D20" s="6">
        <f>VLOOKUP(CONCATENATE($A20,D$9),us_nta_smoothed!$B$2:$EH$2641,D$11,FALSE)/D$10</f>
        <v>28.825749999999999</v>
      </c>
      <c r="E20" s="6">
        <f>VLOOKUP(CONCATENATE($A20,E$9),us_nta_smoothed!$B$2:$EH$2641,E$11,FALSE)/E$10</f>
        <v>27.03266</v>
      </c>
      <c r="F20" s="6">
        <f>VLOOKUP(CONCATENATE($A20,F$9),us_nta_smoothed!$B$2:$EH$2641,F$11,FALSE)/F$10</f>
        <v>17.908110000000001</v>
      </c>
      <c r="G20" s="6">
        <f>VLOOKUP(CONCATENATE($A20,G$9),us_nta_smoothed!$B$2:$EH$2641,G$11,FALSE)/G$10</f>
        <v>3.3013809999999997</v>
      </c>
      <c r="H20" s="6">
        <f>VLOOKUP(CONCATENATE($A20,H$9),us_nta_smoothed!$B$2:$EH$2641,H$11,FALSE)/H$10</f>
        <v>0.99420790000000003</v>
      </c>
      <c r="I20" s="6">
        <f>VLOOKUP(CONCATENATE($A20,I$9),us_nta_smoothed!$B$2:$EH$2641,I$11,FALSE)/I$10</f>
        <v>0.12973119999999999</v>
      </c>
    </row>
    <row r="21" spans="1:9" x14ac:dyDescent="0.25">
      <c r="A21">
        <f t="shared" si="2"/>
        <v>1989</v>
      </c>
      <c r="B21" s="6">
        <f>VLOOKUP(CONCATENATE($A21,B$9),us_nta_smoothed!$B$2:$EH$2641,B$11,FALSE)/B$10</f>
        <v>7.4043410000000005</v>
      </c>
      <c r="C21" s="6">
        <f>VLOOKUP(CONCATENATE($A21,C$9),us_nta_smoothed!$B$2:$EH$2641,C$11,FALSE)/C$10</f>
        <v>23.664560000000002</v>
      </c>
      <c r="D21" s="6">
        <f>VLOOKUP(CONCATENATE($A21,D$9),us_nta_smoothed!$B$2:$EH$2641,D$11,FALSE)/D$10</f>
        <v>29.91516</v>
      </c>
      <c r="E21" s="6">
        <f>VLOOKUP(CONCATENATE($A21,E$9),us_nta_smoothed!$B$2:$EH$2641,E$11,FALSE)/E$10</f>
        <v>28.553369999999997</v>
      </c>
      <c r="F21" s="6">
        <f>VLOOKUP(CONCATENATE($A21,F$9),us_nta_smoothed!$B$2:$EH$2641,F$11,FALSE)/F$10</f>
        <v>19.125229999999998</v>
      </c>
      <c r="G21" s="6">
        <f>VLOOKUP(CONCATENATE($A21,G$9),us_nta_smoothed!$B$2:$EH$2641,G$11,FALSE)/G$10</f>
        <v>3.4768760000000003</v>
      </c>
      <c r="H21" s="6">
        <f>VLOOKUP(CONCATENATE($A21,H$9),us_nta_smoothed!$B$2:$EH$2641,H$11,FALSE)/H$10</f>
        <v>1.075348</v>
      </c>
      <c r="I21" s="6">
        <f>VLOOKUP(CONCATENATE($A21,I$9),us_nta_smoothed!$B$2:$EH$2641,I$11,FALSE)/I$10</f>
        <v>0.25423040000000002</v>
      </c>
    </row>
    <row r="22" spans="1:9" x14ac:dyDescent="0.25">
      <c r="A22">
        <f t="shared" si="2"/>
        <v>1990</v>
      </c>
      <c r="B22" s="6">
        <f>VLOOKUP(CONCATENATE($A22,B$9),us_nta_smoothed!$B$2:$EH$2641,B$11,FALSE)/B$10</f>
        <v>7.7745980000000001</v>
      </c>
      <c r="C22" s="6">
        <f>VLOOKUP(CONCATENATE($A22,C$9),us_nta_smoothed!$B$2:$EH$2641,C$11,FALSE)/C$10</f>
        <v>24.2685</v>
      </c>
      <c r="D22" s="6">
        <f>VLOOKUP(CONCATENATE($A22,D$9),us_nta_smoothed!$B$2:$EH$2641,D$11,FALSE)/D$10</f>
        <v>30.608520000000002</v>
      </c>
      <c r="E22" s="6">
        <f>VLOOKUP(CONCATENATE($A22,E$9),us_nta_smoothed!$B$2:$EH$2641,E$11,FALSE)/E$10</f>
        <v>29.837990000000001</v>
      </c>
      <c r="F22" s="6">
        <f>VLOOKUP(CONCATENATE($A22,F$9),us_nta_smoothed!$B$2:$EH$2641,F$11,FALSE)/F$10</f>
        <v>19.877880000000001</v>
      </c>
      <c r="G22" s="6">
        <f>VLOOKUP(CONCATENATE($A22,G$9),us_nta_smoothed!$B$2:$EH$2641,G$11,FALSE)/G$10</f>
        <v>3.5683800000000003</v>
      </c>
      <c r="H22" s="6">
        <f>VLOOKUP(CONCATENATE($A22,H$9),us_nta_smoothed!$B$2:$EH$2641,H$11,FALSE)/H$10</f>
        <v>1.1264719999999999</v>
      </c>
      <c r="I22" s="6">
        <f>VLOOKUP(CONCATENATE($A22,I$9),us_nta_smoothed!$B$2:$EH$2641,I$11,FALSE)/I$10</f>
        <v>0.2070217</v>
      </c>
    </row>
    <row r="23" spans="1:9" x14ac:dyDescent="0.25">
      <c r="A23">
        <f t="shared" si="2"/>
        <v>1991</v>
      </c>
      <c r="B23" s="6">
        <f>VLOOKUP(CONCATENATE($A23,B$9),us_nta_smoothed!$B$2:$EH$2641,B$11,FALSE)/B$10</f>
        <v>7.5843459999999991</v>
      </c>
      <c r="C23" s="6">
        <f>VLOOKUP(CONCATENATE($A23,C$9),us_nta_smoothed!$B$2:$EH$2641,C$11,FALSE)/C$10</f>
        <v>24.526349999999997</v>
      </c>
      <c r="D23" s="6">
        <f>VLOOKUP(CONCATENATE($A23,D$9),us_nta_smoothed!$B$2:$EH$2641,D$11,FALSE)/D$10</f>
        <v>30.934240000000003</v>
      </c>
      <c r="E23" s="6">
        <f>VLOOKUP(CONCATENATE($A23,E$9),us_nta_smoothed!$B$2:$EH$2641,E$11,FALSE)/E$10</f>
        <v>30.37753</v>
      </c>
      <c r="F23" s="6">
        <f>VLOOKUP(CONCATENATE($A23,F$9),us_nta_smoothed!$B$2:$EH$2641,F$11,FALSE)/F$10</f>
        <v>19.61797</v>
      </c>
      <c r="G23" s="6">
        <f>VLOOKUP(CONCATENATE($A23,G$9),us_nta_smoothed!$B$2:$EH$2641,G$11,FALSE)/G$10</f>
        <v>4.1270889999999998</v>
      </c>
      <c r="H23" s="6">
        <f>VLOOKUP(CONCATENATE($A23,H$9),us_nta_smoothed!$B$2:$EH$2641,H$11,FALSE)/H$10</f>
        <v>1.3301400000000001</v>
      </c>
      <c r="I23" s="6">
        <f>VLOOKUP(CONCATENATE($A23,I$9),us_nta_smoothed!$B$2:$EH$2641,I$11,FALSE)/I$10</f>
        <v>0.38055929999999999</v>
      </c>
    </row>
    <row r="24" spans="1:9" x14ac:dyDescent="0.25">
      <c r="A24">
        <f t="shared" si="2"/>
        <v>1992</v>
      </c>
      <c r="B24" s="6">
        <f>VLOOKUP(CONCATENATE($A24,B$9),us_nta_smoothed!$B$2:$EH$2641,B$11,FALSE)/B$10</f>
        <v>7.5609520000000003</v>
      </c>
      <c r="C24" s="6">
        <f>VLOOKUP(CONCATENATE($A24,C$9),us_nta_smoothed!$B$2:$EH$2641,C$11,FALSE)/C$10</f>
        <v>25.673209999999997</v>
      </c>
      <c r="D24" s="6">
        <f>VLOOKUP(CONCATENATE($A24,D$9),us_nta_smoothed!$B$2:$EH$2641,D$11,FALSE)/D$10</f>
        <v>32.529580000000003</v>
      </c>
      <c r="E24" s="6">
        <f>VLOOKUP(CONCATENATE($A24,E$9),us_nta_smoothed!$B$2:$EH$2641,E$11,FALSE)/E$10</f>
        <v>32.577649999999998</v>
      </c>
      <c r="F24" s="6">
        <f>VLOOKUP(CONCATENATE($A24,F$9),us_nta_smoothed!$B$2:$EH$2641,F$11,FALSE)/F$10</f>
        <v>20.81128</v>
      </c>
      <c r="G24" s="6">
        <f>VLOOKUP(CONCATENATE($A24,G$9),us_nta_smoothed!$B$2:$EH$2641,G$11,FALSE)/G$10</f>
        <v>3.8158020000000001</v>
      </c>
      <c r="H24" s="6">
        <f>VLOOKUP(CONCATENATE($A24,H$9),us_nta_smoothed!$B$2:$EH$2641,H$11,FALSE)/H$10</f>
        <v>0.81518889999999999</v>
      </c>
      <c r="I24" s="6">
        <f>VLOOKUP(CONCATENATE($A24,I$9),us_nta_smoothed!$B$2:$EH$2641,I$11,FALSE)/I$10</f>
        <v>0.55672239999999995</v>
      </c>
    </row>
    <row r="25" spans="1:9" x14ac:dyDescent="0.25">
      <c r="A25">
        <f t="shared" si="2"/>
        <v>1993</v>
      </c>
      <c r="B25" s="6">
        <f>VLOOKUP(CONCATENATE($A25,B$9),us_nta_smoothed!$B$2:$EH$2641,B$11,FALSE)/B$10</f>
        <v>7.4204709999999992</v>
      </c>
      <c r="C25" s="6">
        <f>VLOOKUP(CONCATENATE($A25,C$9),us_nta_smoothed!$B$2:$EH$2641,C$11,FALSE)/C$10</f>
        <v>26.527830000000002</v>
      </c>
      <c r="D25" s="6">
        <f>VLOOKUP(CONCATENATE($A25,D$9),us_nta_smoothed!$B$2:$EH$2641,D$11,FALSE)/D$10</f>
        <v>33.263190000000002</v>
      </c>
      <c r="E25" s="6">
        <f>VLOOKUP(CONCATENATE($A25,E$9),us_nta_smoothed!$B$2:$EH$2641,E$11,FALSE)/E$10</f>
        <v>33.456940000000003</v>
      </c>
      <c r="F25" s="6">
        <f>VLOOKUP(CONCATENATE($A25,F$9),us_nta_smoothed!$B$2:$EH$2641,F$11,FALSE)/F$10</f>
        <v>21.50543</v>
      </c>
      <c r="G25" s="6">
        <f>VLOOKUP(CONCATENATE($A25,G$9),us_nta_smoothed!$B$2:$EH$2641,G$11,FALSE)/G$10</f>
        <v>3.8739949999999999</v>
      </c>
      <c r="H25" s="6">
        <f>VLOOKUP(CONCATENATE($A25,H$9),us_nta_smoothed!$B$2:$EH$2641,H$11,FALSE)/H$10</f>
        <v>1.0342850000000001</v>
      </c>
      <c r="I25" s="6">
        <f>VLOOKUP(CONCATENATE($A25,I$9),us_nta_smoothed!$B$2:$EH$2641,I$11,FALSE)/I$10</f>
        <v>0.3434489</v>
      </c>
    </row>
    <row r="26" spans="1:9" x14ac:dyDescent="0.25">
      <c r="A26">
        <f t="shared" si="2"/>
        <v>1994</v>
      </c>
      <c r="B26" s="6">
        <f>VLOOKUP(CONCATENATE($A26,B$9),us_nta_smoothed!$B$2:$EH$2641,B$11,FALSE)/B$10</f>
        <v>7.5931150000000001</v>
      </c>
      <c r="C26" s="6">
        <f>VLOOKUP(CONCATENATE($A26,C$9),us_nta_smoothed!$B$2:$EH$2641,C$11,FALSE)/C$10</f>
        <v>27.016290000000001</v>
      </c>
      <c r="D26" s="6">
        <f>VLOOKUP(CONCATENATE($A26,D$9),us_nta_smoothed!$B$2:$EH$2641,D$11,FALSE)/D$10</f>
        <v>34.049720000000001</v>
      </c>
      <c r="E26" s="6">
        <f>VLOOKUP(CONCATENATE($A26,E$9),us_nta_smoothed!$B$2:$EH$2641,E$11,FALSE)/E$10</f>
        <v>34.712980000000002</v>
      </c>
      <c r="F26" s="6">
        <f>VLOOKUP(CONCATENATE($A26,F$9),us_nta_smoothed!$B$2:$EH$2641,F$11,FALSE)/F$10</f>
        <v>22.070589999999999</v>
      </c>
      <c r="G26" s="6">
        <f>VLOOKUP(CONCATENATE($A26,G$9),us_nta_smoothed!$B$2:$EH$2641,G$11,FALSE)/G$10</f>
        <v>4.1958120000000001</v>
      </c>
      <c r="H26" s="6">
        <f>VLOOKUP(CONCATENATE($A26,H$9),us_nta_smoothed!$B$2:$EH$2641,H$11,FALSE)/H$10</f>
        <v>0.97624409999999995</v>
      </c>
      <c r="I26" s="6">
        <f>VLOOKUP(CONCATENATE($A26,I$9),us_nta_smoothed!$B$2:$EH$2641,I$11,FALSE)/I$10</f>
        <v>2.3756950000000003</v>
      </c>
    </row>
    <row r="27" spans="1:9" x14ac:dyDescent="0.25">
      <c r="A27">
        <f t="shared" si="2"/>
        <v>1995</v>
      </c>
      <c r="B27" s="6">
        <f>VLOOKUP(CONCATENATE($A27,B$9),us_nta_smoothed!$B$2:$EH$2641,B$11,FALSE)/B$10</f>
        <v>8.0725359999999995</v>
      </c>
      <c r="C27" s="6">
        <f>VLOOKUP(CONCATENATE($A27,C$9),us_nta_smoothed!$B$2:$EH$2641,C$11,FALSE)/C$10</f>
        <v>27.820080000000001</v>
      </c>
      <c r="D27" s="6">
        <f>VLOOKUP(CONCATENATE($A27,D$9),us_nta_smoothed!$B$2:$EH$2641,D$11,FALSE)/D$10</f>
        <v>34.60427</v>
      </c>
      <c r="E27" s="6">
        <f>VLOOKUP(CONCATENATE($A27,E$9),us_nta_smoothed!$B$2:$EH$2641,E$11,FALSE)/E$10</f>
        <v>36.662819999999996</v>
      </c>
      <c r="F27" s="6">
        <f>VLOOKUP(CONCATENATE($A27,F$9),us_nta_smoothed!$B$2:$EH$2641,F$11,FALSE)/F$10</f>
        <v>23.326509999999999</v>
      </c>
      <c r="G27" s="6">
        <f>VLOOKUP(CONCATENATE($A27,G$9),us_nta_smoothed!$B$2:$EH$2641,G$11,FALSE)/G$10</f>
        <v>4.1683689999999993</v>
      </c>
      <c r="H27" s="6">
        <f>VLOOKUP(CONCATENATE($A27,H$9),us_nta_smoothed!$B$2:$EH$2641,H$11,FALSE)/H$10</f>
        <v>1.174123</v>
      </c>
      <c r="I27" s="6">
        <f>VLOOKUP(CONCATENATE($A27,I$9),us_nta_smoothed!$B$2:$EH$2641,I$11,FALSE)/I$10</f>
        <v>0.146754</v>
      </c>
    </row>
    <row r="28" spans="1:9" x14ac:dyDescent="0.25">
      <c r="A28">
        <f t="shared" si="2"/>
        <v>1996</v>
      </c>
      <c r="B28" s="6">
        <f>VLOOKUP(CONCATENATE($A28,B$9),us_nta_smoothed!$B$2:$EH$2641,B$11,FALSE)/B$10</f>
        <v>7.5655460000000003</v>
      </c>
      <c r="C28" s="6">
        <f>VLOOKUP(CONCATENATE($A28,C$9),us_nta_smoothed!$B$2:$EH$2641,C$11,FALSE)/C$10</f>
        <v>27.45121</v>
      </c>
      <c r="D28" s="6">
        <f>VLOOKUP(CONCATENATE($A28,D$9),us_nta_smoothed!$B$2:$EH$2641,D$11,FALSE)/D$10</f>
        <v>37.181910000000002</v>
      </c>
      <c r="E28" s="6">
        <f>VLOOKUP(CONCATENATE($A28,E$9),us_nta_smoothed!$B$2:$EH$2641,E$11,FALSE)/E$10</f>
        <v>38.96754</v>
      </c>
      <c r="F28" s="6">
        <f>VLOOKUP(CONCATENATE($A28,F$9),us_nta_smoothed!$B$2:$EH$2641,F$11,FALSE)/F$10</f>
        <v>25.27205</v>
      </c>
      <c r="G28" s="6">
        <f>VLOOKUP(CONCATENATE($A28,G$9),us_nta_smoothed!$B$2:$EH$2641,G$11,FALSE)/G$10</f>
        <v>5.4338310000000005</v>
      </c>
      <c r="H28" s="6">
        <f>VLOOKUP(CONCATENATE($A28,H$9),us_nta_smoothed!$B$2:$EH$2641,H$11,FALSE)/H$10</f>
        <v>1.3699079999999999</v>
      </c>
      <c r="I28" s="6">
        <f>VLOOKUP(CONCATENATE($A28,I$9),us_nta_smoothed!$B$2:$EH$2641,I$11,FALSE)/I$10</f>
        <v>0.41416190000000003</v>
      </c>
    </row>
    <row r="29" spans="1:9" x14ac:dyDescent="0.25">
      <c r="A29">
        <f t="shared" si="2"/>
        <v>1997</v>
      </c>
      <c r="B29" s="6">
        <f>VLOOKUP(CONCATENATE($A29,B$9),us_nta_smoothed!$B$2:$EH$2641,B$11,FALSE)/B$10</f>
        <v>7.9354370000000003</v>
      </c>
      <c r="C29" s="6">
        <f>VLOOKUP(CONCATENATE($A29,C$9),us_nta_smoothed!$B$2:$EH$2641,C$11,FALSE)/C$10</f>
        <v>28.868220000000001</v>
      </c>
      <c r="D29" s="6">
        <f>VLOOKUP(CONCATENATE($A29,D$9),us_nta_smoothed!$B$2:$EH$2641,D$11,FALSE)/D$10</f>
        <v>38.57996</v>
      </c>
      <c r="E29" s="6">
        <f>VLOOKUP(CONCATENATE($A29,E$9),us_nta_smoothed!$B$2:$EH$2641,E$11,FALSE)/E$10</f>
        <v>41.202019999999997</v>
      </c>
      <c r="F29" s="6">
        <f>VLOOKUP(CONCATENATE($A29,F$9),us_nta_smoothed!$B$2:$EH$2641,F$11,FALSE)/F$10</f>
        <v>26.807599999999997</v>
      </c>
      <c r="G29" s="6">
        <f>VLOOKUP(CONCATENATE($A29,G$9),us_nta_smoothed!$B$2:$EH$2641,G$11,FALSE)/G$10</f>
        <v>5.2633159999999997</v>
      </c>
      <c r="H29" s="6">
        <f>VLOOKUP(CONCATENATE($A29,H$9),us_nta_smoothed!$B$2:$EH$2641,H$11,FALSE)/H$10</f>
        <v>1.4321279999999998</v>
      </c>
      <c r="I29" s="6">
        <f>VLOOKUP(CONCATENATE($A29,I$9),us_nta_smoothed!$B$2:$EH$2641,I$11,FALSE)/I$10</f>
        <v>0.5157562</v>
      </c>
    </row>
    <row r="30" spans="1:9" x14ac:dyDescent="0.25">
      <c r="A30">
        <f t="shared" si="2"/>
        <v>1998</v>
      </c>
      <c r="B30" s="6">
        <f>VLOOKUP(CONCATENATE($A30,B$9),us_nta_smoothed!$B$2:$EH$2641,B$11,FALSE)/B$10</f>
        <v>8.8642379999999985</v>
      </c>
      <c r="C30" s="6">
        <f>VLOOKUP(CONCATENATE($A30,C$9),us_nta_smoothed!$B$2:$EH$2641,C$11,FALSE)/C$10</f>
        <v>31.201790000000003</v>
      </c>
      <c r="D30" s="6">
        <f>VLOOKUP(CONCATENATE($A30,D$9),us_nta_smoothed!$B$2:$EH$2641,D$11,FALSE)/D$10</f>
        <v>39.880960000000002</v>
      </c>
      <c r="E30" s="6">
        <f>VLOOKUP(CONCATENATE($A30,E$9),us_nta_smoothed!$B$2:$EH$2641,E$11,FALSE)/E$10</f>
        <v>43.778589999999994</v>
      </c>
      <c r="F30" s="6">
        <f>VLOOKUP(CONCATENATE($A30,F$9),us_nta_smoothed!$B$2:$EH$2641,F$11,FALSE)/F$10</f>
        <v>28.879540000000002</v>
      </c>
      <c r="G30" s="6">
        <f>VLOOKUP(CONCATENATE($A30,G$9),us_nta_smoothed!$B$2:$EH$2641,G$11,FALSE)/G$10</f>
        <v>5.4766499999999994</v>
      </c>
      <c r="H30" s="6">
        <f>VLOOKUP(CONCATENATE($A30,H$9),us_nta_smoothed!$B$2:$EH$2641,H$11,FALSE)/H$10</f>
        <v>1.528208</v>
      </c>
      <c r="I30" s="6">
        <f>VLOOKUP(CONCATENATE($A30,I$9),us_nta_smoothed!$B$2:$EH$2641,I$11,FALSE)/I$10</f>
        <v>0.63108439999999999</v>
      </c>
    </row>
    <row r="31" spans="1:9" x14ac:dyDescent="0.25">
      <c r="A31">
        <f t="shared" si="2"/>
        <v>1999</v>
      </c>
      <c r="B31" s="6">
        <f>VLOOKUP(CONCATENATE($A31,B$9),us_nta_smoothed!$B$2:$EH$2641,B$11,FALSE)/B$10</f>
        <v>9.854203</v>
      </c>
      <c r="C31" s="6">
        <f>VLOOKUP(CONCATENATE($A31,C$9),us_nta_smoothed!$B$2:$EH$2641,C$11,FALSE)/C$10</f>
        <v>33.0488</v>
      </c>
      <c r="D31" s="6">
        <f>VLOOKUP(CONCATENATE($A31,D$9),us_nta_smoothed!$B$2:$EH$2641,D$11,FALSE)/D$10</f>
        <v>42.160290000000003</v>
      </c>
      <c r="E31" s="6">
        <f>VLOOKUP(CONCATENATE($A31,E$9),us_nta_smoothed!$B$2:$EH$2641,E$11,FALSE)/E$10</f>
        <v>45.463389999999997</v>
      </c>
      <c r="F31" s="6">
        <f>VLOOKUP(CONCATENATE($A31,F$9),us_nta_smoothed!$B$2:$EH$2641,F$11,FALSE)/F$10</f>
        <v>30.338979999999999</v>
      </c>
      <c r="G31" s="6">
        <f>VLOOKUP(CONCATENATE($A31,G$9),us_nta_smoothed!$B$2:$EH$2641,G$11,FALSE)/G$10</f>
        <v>6.6467049999999999</v>
      </c>
      <c r="H31" s="6">
        <f>VLOOKUP(CONCATENATE($A31,H$9),us_nta_smoothed!$B$2:$EH$2641,H$11,FALSE)/H$10</f>
        <v>1.7256880000000001</v>
      </c>
      <c r="I31" s="6">
        <f>VLOOKUP(CONCATENATE($A31,I$9),us_nta_smoothed!$B$2:$EH$2641,I$11,FALSE)/I$10</f>
        <v>0.36093509999999995</v>
      </c>
    </row>
    <row r="32" spans="1:9" x14ac:dyDescent="0.25">
      <c r="A32">
        <f t="shared" si="2"/>
        <v>2000</v>
      </c>
      <c r="B32" s="6">
        <f>VLOOKUP(CONCATENATE($A32,B$9),us_nta_smoothed!$B$2:$EH$2641,B$11,FALSE)/B$10</f>
        <v>10.075520000000001</v>
      </c>
      <c r="C32" s="6">
        <f>VLOOKUP(CONCATENATE($A32,C$9),us_nta_smoothed!$B$2:$EH$2641,C$11,FALSE)/C$10</f>
        <v>35.830449999999999</v>
      </c>
      <c r="D32" s="6">
        <f>VLOOKUP(CONCATENATE($A32,D$9),us_nta_smoothed!$B$2:$EH$2641,D$11,FALSE)/D$10</f>
        <v>43.780739999999994</v>
      </c>
      <c r="E32" s="6">
        <f>VLOOKUP(CONCATENATE($A32,E$9),us_nta_smoothed!$B$2:$EH$2641,E$11,FALSE)/E$10</f>
        <v>48.934019999999997</v>
      </c>
      <c r="F32" s="6">
        <f>VLOOKUP(CONCATENATE($A32,F$9),us_nta_smoothed!$B$2:$EH$2641,F$11,FALSE)/F$10</f>
        <v>32.948440000000005</v>
      </c>
      <c r="G32" s="6">
        <f>VLOOKUP(CONCATENATE($A32,G$9),us_nta_smoothed!$B$2:$EH$2641,G$11,FALSE)/G$10</f>
        <v>7.3016860000000001</v>
      </c>
      <c r="H32" s="6">
        <f>VLOOKUP(CONCATENATE($A32,H$9),us_nta_smoothed!$B$2:$EH$2641,H$11,FALSE)/H$10</f>
        <v>2.5674630000000001</v>
      </c>
      <c r="I32" s="6">
        <f>VLOOKUP(CONCATENATE($A32,I$9),us_nta_smoothed!$B$2:$EH$2641,I$11,FALSE)/I$10</f>
        <v>0.61404510000000001</v>
      </c>
    </row>
    <row r="33" spans="1:9" x14ac:dyDescent="0.25">
      <c r="A33">
        <f t="shared" si="2"/>
        <v>2001</v>
      </c>
      <c r="B33" s="6">
        <f>VLOOKUP(CONCATENATE($A33,B$9),us_nta_smoothed!$B$2:$EH$2641,B$11,FALSE)/B$10</f>
        <v>10.25033</v>
      </c>
      <c r="C33" s="6">
        <f>VLOOKUP(CONCATENATE($A33,C$9),us_nta_smoothed!$B$2:$EH$2641,C$11,FALSE)/C$10</f>
        <v>36.063099999999999</v>
      </c>
      <c r="D33" s="6">
        <f>VLOOKUP(CONCATENATE($A33,D$9),us_nta_smoothed!$B$2:$EH$2641,D$11,FALSE)/D$10</f>
        <v>46.136099999999999</v>
      </c>
      <c r="E33" s="6">
        <f>VLOOKUP(CONCATENATE($A33,E$9),us_nta_smoothed!$B$2:$EH$2641,E$11,FALSE)/E$10</f>
        <v>49.40719</v>
      </c>
      <c r="F33" s="6">
        <f>VLOOKUP(CONCATENATE($A33,F$9),us_nta_smoothed!$B$2:$EH$2641,F$11,FALSE)/F$10</f>
        <v>32.57723</v>
      </c>
      <c r="G33" s="6">
        <f>VLOOKUP(CONCATENATE($A33,G$9),us_nta_smoothed!$B$2:$EH$2641,G$11,FALSE)/G$10</f>
        <v>7.7080270000000004</v>
      </c>
      <c r="H33" s="6">
        <f>VLOOKUP(CONCATENATE($A33,H$9),us_nta_smoothed!$B$2:$EH$2641,H$11,FALSE)/H$10</f>
        <v>2.0762519999999998</v>
      </c>
      <c r="I33" s="6">
        <f>VLOOKUP(CONCATENATE($A33,I$9),us_nta_smoothed!$B$2:$EH$2641,I$11,FALSE)/I$10</f>
        <v>1.0627599999999999</v>
      </c>
    </row>
    <row r="34" spans="1:9" x14ac:dyDescent="0.25">
      <c r="A34">
        <f t="shared" si="2"/>
        <v>2002</v>
      </c>
      <c r="B34" s="6">
        <f>VLOOKUP(CONCATENATE($A34,B$9),us_nta_smoothed!$B$2:$EH$2641,B$11,FALSE)/B$10</f>
        <v>10.067680000000001</v>
      </c>
      <c r="C34" s="6">
        <f>VLOOKUP(CONCATENATE($A34,C$9),us_nta_smoothed!$B$2:$EH$2641,C$11,FALSE)/C$10</f>
        <v>36.029669999999996</v>
      </c>
      <c r="D34" s="6">
        <f>VLOOKUP(CONCATENATE($A34,D$9),us_nta_smoothed!$B$2:$EH$2641,D$11,FALSE)/D$10</f>
        <v>46.321559999999998</v>
      </c>
      <c r="E34" s="6">
        <f>VLOOKUP(CONCATENATE($A34,E$9),us_nta_smoothed!$B$2:$EH$2641,E$11,FALSE)/E$10</f>
        <v>48.997</v>
      </c>
      <c r="F34" s="6">
        <f>VLOOKUP(CONCATENATE($A34,F$9),us_nta_smoothed!$B$2:$EH$2641,F$11,FALSE)/F$10</f>
        <v>33.789439999999999</v>
      </c>
      <c r="G34" s="6">
        <f>VLOOKUP(CONCATENATE($A34,G$9),us_nta_smoothed!$B$2:$EH$2641,G$11,FALSE)/G$10</f>
        <v>8.0545089999999995</v>
      </c>
      <c r="H34" s="6">
        <f>VLOOKUP(CONCATENATE($A34,H$9),us_nta_smoothed!$B$2:$EH$2641,H$11,FALSE)/H$10</f>
        <v>1.533674</v>
      </c>
      <c r="I34" s="6">
        <f>VLOOKUP(CONCATENATE($A34,I$9),us_nta_smoothed!$B$2:$EH$2641,I$11,FALSE)/I$10</f>
        <v>1.1362970000000001</v>
      </c>
    </row>
    <row r="35" spans="1:9" x14ac:dyDescent="0.25">
      <c r="A35">
        <f t="shared" si="2"/>
        <v>2003</v>
      </c>
      <c r="B35" s="6">
        <f>VLOOKUP(CONCATENATE($A35,B$9),us_nta_smoothed!$B$2:$EH$2641,B$11,FALSE)/B$10</f>
        <v>9.7693999999999992</v>
      </c>
      <c r="C35" s="6">
        <f>VLOOKUP(CONCATENATE($A35,C$9),us_nta_smoothed!$B$2:$EH$2641,C$11,FALSE)/C$10</f>
        <v>36.074300000000001</v>
      </c>
      <c r="D35" s="6">
        <f>VLOOKUP(CONCATENATE($A35,D$9),us_nta_smoothed!$B$2:$EH$2641,D$11,FALSE)/D$10</f>
        <v>47.464769999999994</v>
      </c>
      <c r="E35" s="6">
        <f>VLOOKUP(CONCATENATE($A35,E$9),us_nta_smoothed!$B$2:$EH$2641,E$11,FALSE)/E$10</f>
        <v>50.400210000000001</v>
      </c>
      <c r="F35" s="6">
        <f>VLOOKUP(CONCATENATE($A35,F$9),us_nta_smoothed!$B$2:$EH$2641,F$11,FALSE)/F$10</f>
        <v>36.564099999999996</v>
      </c>
      <c r="G35" s="6">
        <f>VLOOKUP(CONCATENATE($A35,G$9),us_nta_smoothed!$B$2:$EH$2641,G$11,FALSE)/G$10</f>
        <v>8.6340240000000001</v>
      </c>
      <c r="H35" s="6">
        <f>VLOOKUP(CONCATENATE($A35,H$9),us_nta_smoothed!$B$2:$EH$2641,H$11,FALSE)/H$10</f>
        <v>1.945892</v>
      </c>
      <c r="I35" s="6">
        <f>VLOOKUP(CONCATENATE($A35,I$9),us_nta_smoothed!$B$2:$EH$2641,I$11,FALSE)/I$10</f>
        <v>1.595877</v>
      </c>
    </row>
    <row r="36" spans="1:9" x14ac:dyDescent="0.25">
      <c r="A36">
        <f t="shared" si="2"/>
        <v>2004</v>
      </c>
      <c r="B36" s="6" t="e">
        <f>VLOOKUP(CONCATENATE($A36,B$9),us_nta_smoothed!$B$2:$EH$2641,B$11,FALSE)/B$10</f>
        <v>#N/A</v>
      </c>
      <c r="C36" s="6" t="e">
        <f>VLOOKUP(CONCATENATE($A36,C$9),us_nta_smoothed!$B$2:$EH$2641,C$11,FALSE)/C$10</f>
        <v>#N/A</v>
      </c>
      <c r="D36" s="6" t="e">
        <f>VLOOKUP(CONCATENATE($A36,D$9),us_nta_smoothed!$B$2:$EH$2641,D$11,FALSE)/D$10</f>
        <v>#N/A</v>
      </c>
      <c r="E36" s="6" t="e">
        <f>VLOOKUP(CONCATENATE($A36,E$9),us_nta_smoothed!$B$2:$EH$2641,E$11,FALSE)/E$10</f>
        <v>#N/A</v>
      </c>
      <c r="F36" s="6" t="e">
        <f>VLOOKUP(CONCATENATE($A36,F$9),us_nta_smoothed!$B$2:$EH$2641,F$11,FALSE)/F$10</f>
        <v>#N/A</v>
      </c>
      <c r="G36" s="6" t="e">
        <f>VLOOKUP(CONCATENATE($A36,G$9),us_nta_smoothed!$B$2:$EH$2641,G$11,FALSE)/G$10</f>
        <v>#N/A</v>
      </c>
      <c r="H36" s="6" t="e">
        <f>VLOOKUP(CONCATENATE($A36,H$9),us_nta_smoothed!$B$2:$EH$2641,H$11,FALSE)/H$10</f>
        <v>#N/A</v>
      </c>
      <c r="I36" s="6" t="e">
        <f>VLOOKUP(CONCATENATE($A36,I$9),us_nta_smoothed!$B$2:$EH$2641,I$11,FALSE)/I$10</f>
        <v>#N/A</v>
      </c>
    </row>
    <row r="37" spans="1:9" x14ac:dyDescent="0.25">
      <c r="A37">
        <f t="shared" si="2"/>
        <v>2005</v>
      </c>
      <c r="B37" s="6" t="e">
        <f>VLOOKUP(CONCATENATE($A37,B$9),us_nta_smoothed!$B$2:$EH$2641,B$11,FALSE)/B$10</f>
        <v>#N/A</v>
      </c>
      <c r="C37" s="6" t="e">
        <f>VLOOKUP(CONCATENATE($A37,C$9),us_nta_smoothed!$B$2:$EH$2641,C$11,FALSE)/C$10</f>
        <v>#N/A</v>
      </c>
      <c r="D37" s="6" t="e">
        <f>VLOOKUP(CONCATENATE($A37,D$9),us_nta_smoothed!$B$2:$EH$2641,D$11,FALSE)/D$10</f>
        <v>#N/A</v>
      </c>
      <c r="E37" s="6" t="e">
        <f>VLOOKUP(CONCATENATE($A37,E$9),us_nta_smoothed!$B$2:$EH$2641,E$11,FALSE)/E$10</f>
        <v>#N/A</v>
      </c>
      <c r="F37" s="6" t="e">
        <f>VLOOKUP(CONCATENATE($A37,F$9),us_nta_smoothed!$B$2:$EH$2641,F$11,FALSE)/F$10</f>
        <v>#N/A</v>
      </c>
      <c r="G37" s="6" t="e">
        <f>VLOOKUP(CONCATENATE($A37,G$9),us_nta_smoothed!$B$2:$EH$2641,G$11,FALSE)/G$10</f>
        <v>#N/A</v>
      </c>
      <c r="H37" s="6" t="e">
        <f>VLOOKUP(CONCATENATE($A37,H$9),us_nta_smoothed!$B$2:$EH$2641,H$11,FALSE)/H$10</f>
        <v>#N/A</v>
      </c>
      <c r="I37" s="6" t="e">
        <f>VLOOKUP(CONCATENATE($A37,I$9),us_nta_smoothed!$B$2:$EH$2641,I$11,FALSE)/I$10</f>
        <v>#N/A</v>
      </c>
    </row>
    <row r="38" spans="1:9" x14ac:dyDescent="0.25">
      <c r="A38">
        <f t="shared" si="2"/>
        <v>2006</v>
      </c>
      <c r="B38" s="6">
        <f>VLOOKUP(CONCATENATE($A38,B$9),us_nta_smoothed!$B$2:$EH$2641,B$11,FALSE)/B$10</f>
        <v>10.83878</v>
      </c>
      <c r="C38" s="6">
        <f>VLOOKUP(CONCATENATE($A38,C$9),us_nta_smoothed!$B$2:$EH$2641,C$11,FALSE)/C$10</f>
        <v>39.604930000000003</v>
      </c>
      <c r="D38" s="6">
        <f>VLOOKUP(CONCATENATE($A38,D$9),us_nta_smoothed!$B$2:$EH$2641,D$11,FALSE)/D$10</f>
        <v>53.389679999999998</v>
      </c>
      <c r="E38" s="6">
        <f>VLOOKUP(CONCATENATE($A38,E$9),us_nta_smoothed!$B$2:$EH$2641,E$11,FALSE)/E$10</f>
        <v>57.605239999999995</v>
      </c>
      <c r="F38" s="6">
        <f>VLOOKUP(CONCATENATE($A38,F$9),us_nta_smoothed!$B$2:$EH$2641,F$11,FALSE)/F$10</f>
        <v>44.234400000000001</v>
      </c>
      <c r="G38" s="6">
        <f>VLOOKUP(CONCATENATE($A38,G$9),us_nta_smoothed!$B$2:$EH$2641,G$11,FALSE)/G$10</f>
        <v>11.31564</v>
      </c>
      <c r="H38" s="6">
        <f>VLOOKUP(CONCATENATE($A38,H$9),us_nta_smoothed!$B$2:$EH$2641,H$11,FALSE)/H$10</f>
        <v>3.2914560000000002</v>
      </c>
      <c r="I38" s="6">
        <f>VLOOKUP(CONCATENATE($A38,I$9),us_nta_smoothed!$B$2:$EH$2641,I$11,FALSE)/I$10</f>
        <v>0.51987070000000002</v>
      </c>
    </row>
    <row r="39" spans="1:9" x14ac:dyDescent="0.25">
      <c r="A39">
        <f t="shared" si="2"/>
        <v>2007</v>
      </c>
      <c r="B39" s="6">
        <f>VLOOKUP(CONCATENATE($A39,B$9),us_nta_smoothed!$B$2:$EH$2641,B$11,FALSE)/B$10</f>
        <v>10.91865</v>
      </c>
      <c r="C39" s="6">
        <f>VLOOKUP(CONCATENATE($A39,C$9),us_nta_smoothed!$B$2:$EH$2641,C$11,FALSE)/C$10</f>
        <v>41.774929999999998</v>
      </c>
      <c r="D39" s="6">
        <f>VLOOKUP(CONCATENATE($A39,D$9),us_nta_smoothed!$B$2:$EH$2641,D$11,FALSE)/D$10</f>
        <v>56.310079999999999</v>
      </c>
      <c r="E39" s="6">
        <f>VLOOKUP(CONCATENATE($A39,E$9),us_nta_smoothed!$B$2:$EH$2641,E$11,FALSE)/E$10</f>
        <v>58.972900000000003</v>
      </c>
      <c r="F39" s="6">
        <f>VLOOKUP(CONCATENATE($A39,F$9),us_nta_smoothed!$B$2:$EH$2641,F$11,FALSE)/F$10</f>
        <v>44.376440000000002</v>
      </c>
      <c r="G39" s="6">
        <f>VLOOKUP(CONCATENATE($A39,G$9),us_nta_smoothed!$B$2:$EH$2641,G$11,FALSE)/G$10</f>
        <v>11.506680000000001</v>
      </c>
      <c r="H39" s="6">
        <f>VLOOKUP(CONCATENATE($A39,H$9),us_nta_smoothed!$B$2:$EH$2641,H$11,FALSE)/H$10</f>
        <v>4.1278419999999993</v>
      </c>
      <c r="I39" s="6">
        <f>VLOOKUP(CONCATENATE($A39,I$9),us_nta_smoothed!$B$2:$EH$2641,I$11,FALSE)/I$10</f>
        <v>0.62192819999999993</v>
      </c>
    </row>
    <row r="40" spans="1:9" x14ac:dyDescent="0.25">
      <c r="A40">
        <f t="shared" si="2"/>
        <v>2008</v>
      </c>
      <c r="B40" s="6">
        <f>VLOOKUP(CONCATENATE($A40,B$9),us_nta_smoothed!$B$2:$EH$2641,B$11,FALSE)/B$10</f>
        <v>10.881950000000002</v>
      </c>
      <c r="C40" s="6">
        <f>VLOOKUP(CONCATENATE($A40,C$9),us_nta_smoothed!$B$2:$EH$2641,C$11,FALSE)/C$10</f>
        <v>42.871230000000004</v>
      </c>
      <c r="D40" s="6">
        <f>VLOOKUP(CONCATENATE($A40,D$9),us_nta_smoothed!$B$2:$EH$2641,D$11,FALSE)/D$10</f>
        <v>56.241080000000004</v>
      </c>
      <c r="E40" s="6">
        <f>VLOOKUP(CONCATENATE($A40,E$9),us_nta_smoothed!$B$2:$EH$2641,E$11,FALSE)/E$10</f>
        <v>59.152200000000001</v>
      </c>
      <c r="F40" s="6">
        <f>VLOOKUP(CONCATENATE($A40,F$9),us_nta_smoothed!$B$2:$EH$2641,F$11,FALSE)/F$10</f>
        <v>46.065640000000002</v>
      </c>
      <c r="G40" s="6">
        <f>VLOOKUP(CONCATENATE($A40,G$9),us_nta_smoothed!$B$2:$EH$2641,G$11,FALSE)/G$10</f>
        <v>12.249379999999999</v>
      </c>
      <c r="H40" s="6">
        <f>VLOOKUP(CONCATENATE($A40,H$9),us_nta_smoothed!$B$2:$EH$2641,H$11,FALSE)/H$10</f>
        <v>3.8834420000000001</v>
      </c>
      <c r="I40" s="6">
        <f>VLOOKUP(CONCATENATE($A40,I$9),us_nta_smoothed!$B$2:$EH$2641,I$11,FALSE)/I$10</f>
        <v>1.8015340000000002</v>
      </c>
    </row>
    <row r="41" spans="1:9" x14ac:dyDescent="0.25">
      <c r="A41">
        <f t="shared" si="2"/>
        <v>2009</v>
      </c>
      <c r="B41" s="6">
        <f>VLOOKUP(CONCATENATE($A41,B$9),us_nta_smoothed!$B$2:$EH$2641,B$11,FALSE)/B$10</f>
        <v>9.9482090000000003</v>
      </c>
      <c r="C41" s="6">
        <f>VLOOKUP(CONCATENATE($A41,C$9),us_nta_smoothed!$B$2:$EH$2641,C$11,FALSE)/C$10</f>
        <v>40.70382</v>
      </c>
      <c r="D41" s="6">
        <f>VLOOKUP(CONCATENATE($A41,D$9),us_nta_smoothed!$B$2:$EH$2641,D$11,FALSE)/D$10</f>
        <v>53.626269999999998</v>
      </c>
      <c r="E41" s="6">
        <f>VLOOKUP(CONCATENATE($A41,E$9),us_nta_smoothed!$B$2:$EH$2641,E$11,FALSE)/E$10</f>
        <v>55.336529999999996</v>
      </c>
      <c r="F41" s="6">
        <f>VLOOKUP(CONCATENATE($A41,F$9),us_nta_smoothed!$B$2:$EH$2641,F$11,FALSE)/F$10</f>
        <v>45.715000000000003</v>
      </c>
      <c r="G41" s="6">
        <f>VLOOKUP(CONCATENATE($A41,G$9),us_nta_smoothed!$B$2:$EH$2641,G$11,FALSE)/G$10</f>
        <v>12.663459999999999</v>
      </c>
      <c r="H41" s="6">
        <f>VLOOKUP(CONCATENATE($A41,H$9),us_nta_smoothed!$B$2:$EH$2641,H$11,FALSE)/H$10</f>
        <v>3.0885579999999999</v>
      </c>
      <c r="I41" s="6">
        <f>VLOOKUP(CONCATENATE($A41,I$9),us_nta_smoothed!$B$2:$EH$2641,I$11,FALSE)/I$10</f>
        <v>1.742488</v>
      </c>
    </row>
    <row r="42" spans="1:9" x14ac:dyDescent="0.25">
      <c r="A42">
        <f t="shared" si="2"/>
        <v>2010</v>
      </c>
      <c r="B42" s="6">
        <f>VLOOKUP(CONCATENATE($A42,B$9),us_nta_smoothed!$B$2:$EH$2641,B$11,FALSE)/B$10</f>
        <v>8.9918209999999998</v>
      </c>
      <c r="C42" s="6">
        <f>VLOOKUP(CONCATENATE($A42,C$9),us_nta_smoothed!$B$2:$EH$2641,C$11,FALSE)/C$10</f>
        <v>40.437899999999999</v>
      </c>
      <c r="D42" s="6">
        <f>VLOOKUP(CONCATENATE($A42,D$9),us_nta_smoothed!$B$2:$EH$2641,D$11,FALSE)/D$10</f>
        <v>54.742620000000002</v>
      </c>
      <c r="E42" s="6">
        <f>VLOOKUP(CONCATENATE($A42,E$9),us_nta_smoothed!$B$2:$EH$2641,E$11,FALSE)/E$10</f>
        <v>56.342750000000002</v>
      </c>
      <c r="F42" s="6">
        <f>VLOOKUP(CONCATENATE($A42,F$9),us_nta_smoothed!$B$2:$EH$2641,F$11,FALSE)/F$10</f>
        <v>45.438969999999998</v>
      </c>
      <c r="G42" s="6">
        <f>VLOOKUP(CONCATENATE($A42,G$9),us_nta_smoothed!$B$2:$EH$2641,G$11,FALSE)/G$10</f>
        <v>14.1463</v>
      </c>
      <c r="H42" s="6">
        <f>VLOOKUP(CONCATENATE($A42,H$9),us_nta_smoothed!$B$2:$EH$2641,H$11,FALSE)/H$10</f>
        <v>4.013782</v>
      </c>
      <c r="I42" s="6">
        <f>VLOOKUP(CONCATENATE($A42,I$9),us_nta_smoothed!$B$2:$EH$2641,I$11,FALSE)/I$10</f>
        <v>1.4290370000000001</v>
      </c>
    </row>
    <row r="43" spans="1:9" x14ac:dyDescent="0.25">
      <c r="A43">
        <f t="shared" si="2"/>
        <v>2011</v>
      </c>
      <c r="B43" s="6">
        <f>VLOOKUP(CONCATENATE($A43,B$9),us_nta_smoothed!$B$2:$EH$2641,B$11,FALSE)/B$10</f>
        <v>8.6216629999999999</v>
      </c>
      <c r="C43" s="6">
        <f>VLOOKUP(CONCATENATE($A43,C$9),us_nta_smoothed!$B$2:$EH$2641,C$11,FALSE)/C$10</f>
        <v>41.151499999999999</v>
      </c>
      <c r="D43" s="6">
        <f>VLOOKUP(CONCATENATE($A43,D$9),us_nta_smoothed!$B$2:$EH$2641,D$11,FALSE)/D$10</f>
        <v>57.175519999999999</v>
      </c>
      <c r="E43" s="6">
        <f>VLOOKUP(CONCATENATE($A43,E$9),us_nta_smoothed!$B$2:$EH$2641,E$11,FALSE)/E$10</f>
        <v>58.750699999999995</v>
      </c>
      <c r="F43" s="6">
        <f>VLOOKUP(CONCATENATE($A43,F$9),us_nta_smoothed!$B$2:$EH$2641,F$11,FALSE)/F$10</f>
        <v>48.194429999999997</v>
      </c>
      <c r="G43" s="6">
        <f>VLOOKUP(CONCATENATE($A43,G$9),us_nta_smoothed!$B$2:$EH$2641,G$11,FALSE)/G$10</f>
        <v>15.264419999999999</v>
      </c>
      <c r="H43" s="6">
        <f>VLOOKUP(CONCATENATE($A43,H$9),us_nta_smoothed!$B$2:$EH$2641,H$11,FALSE)/H$10</f>
        <v>3.642315</v>
      </c>
      <c r="I43" s="6">
        <f>VLOOKUP(CONCATENATE($A43,I$9),us_nta_smoothed!$B$2:$EH$2641,I$11,FALSE)/I$10</f>
        <v>1.925972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2641"/>
  <sheetViews>
    <sheetView workbookViewId="0">
      <pane xSplit="4" ySplit="1" topLeftCell="CY2" activePane="bottomRight" state="frozen"/>
      <selection pane="topRight" activeCell="C1" sqref="C1"/>
      <selection pane="bottomLeft" activeCell="A2" sqref="A2"/>
      <selection pane="bottomRight" activeCell="B5" sqref="B5"/>
    </sheetView>
  </sheetViews>
  <sheetFormatPr defaultRowHeight="15" x14ac:dyDescent="0.25"/>
  <sheetData>
    <row r="1" spans="1:138" x14ac:dyDescent="0.25">
      <c r="A1" t="s">
        <v>307</v>
      </c>
      <c r="B1" t="s">
        <v>295</v>
      </c>
      <c r="C1" t="s">
        <v>0</v>
      </c>
      <c r="D1" t="s">
        <v>1</v>
      </c>
      <c r="E1" t="s">
        <v>306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70</v>
      </c>
      <c r="BV1" t="s">
        <v>71</v>
      </c>
      <c r="BW1" t="s">
        <v>72</v>
      </c>
      <c r="BX1" t="s">
        <v>73</v>
      </c>
      <c r="BY1" t="s">
        <v>74</v>
      </c>
      <c r="BZ1" t="s">
        <v>75</v>
      </c>
      <c r="CA1" t="s">
        <v>76</v>
      </c>
      <c r="CB1" t="s">
        <v>77</v>
      </c>
      <c r="CC1" t="s">
        <v>78</v>
      </c>
      <c r="CD1" t="s">
        <v>79</v>
      </c>
      <c r="CE1" t="s">
        <v>80</v>
      </c>
      <c r="CF1" t="s">
        <v>81</v>
      </c>
      <c r="CG1" t="s">
        <v>82</v>
      </c>
      <c r="CH1" t="s">
        <v>83</v>
      </c>
      <c r="CI1" t="s">
        <v>84</v>
      </c>
      <c r="CJ1" t="s">
        <v>85</v>
      </c>
      <c r="CK1" t="s">
        <v>86</v>
      </c>
      <c r="CL1" t="s">
        <v>87</v>
      </c>
      <c r="CM1" t="s">
        <v>88</v>
      </c>
      <c r="CN1" t="s">
        <v>89</v>
      </c>
      <c r="CO1" t="s">
        <v>90</v>
      </c>
      <c r="CP1" t="s">
        <v>91</v>
      </c>
      <c r="CQ1" t="s">
        <v>92</v>
      </c>
      <c r="CR1" t="s">
        <v>93</v>
      </c>
      <c r="CS1" t="s">
        <v>94</v>
      </c>
      <c r="CT1" t="s">
        <v>95</v>
      </c>
      <c r="CU1" t="s">
        <v>96</v>
      </c>
      <c r="CV1" t="s">
        <v>97</v>
      </c>
      <c r="CW1" t="s">
        <v>98</v>
      </c>
      <c r="CX1" t="s">
        <v>99</v>
      </c>
      <c r="CY1" t="s">
        <v>100</v>
      </c>
      <c r="CZ1" t="s">
        <v>101</v>
      </c>
      <c r="DA1" t="s">
        <v>102</v>
      </c>
      <c r="DB1" t="s">
        <v>103</v>
      </c>
      <c r="DC1" t="s">
        <v>104</v>
      </c>
      <c r="DD1" t="s">
        <v>105</v>
      </c>
      <c r="DE1" t="s">
        <v>106</v>
      </c>
      <c r="DF1" t="s">
        <v>107</v>
      </c>
      <c r="DG1" t="s">
        <v>108</v>
      </c>
      <c r="DH1" t="s">
        <v>109</v>
      </c>
      <c r="DI1" t="s">
        <v>110</v>
      </c>
      <c r="DJ1" t="s">
        <v>111</v>
      </c>
      <c r="DK1" t="s">
        <v>112</v>
      </c>
      <c r="DL1" t="s">
        <v>113</v>
      </c>
      <c r="DM1" t="s">
        <v>114</v>
      </c>
      <c r="DN1" t="s">
        <v>115</v>
      </c>
      <c r="DO1" t="s">
        <v>116</v>
      </c>
      <c r="DP1" t="s">
        <v>117</v>
      </c>
      <c r="DQ1" t="s">
        <v>118</v>
      </c>
      <c r="DR1" t="s">
        <v>119</v>
      </c>
      <c r="DS1" t="s">
        <v>120</v>
      </c>
      <c r="DT1" t="s">
        <v>121</v>
      </c>
      <c r="DU1" t="s">
        <v>122</v>
      </c>
      <c r="DV1" t="s">
        <v>123</v>
      </c>
      <c r="DW1" t="s">
        <v>124</v>
      </c>
      <c r="DX1" t="s">
        <v>125</v>
      </c>
      <c r="DY1" t="s">
        <v>126</v>
      </c>
      <c r="DZ1" t="s">
        <v>127</v>
      </c>
      <c r="EA1" t="s">
        <v>128</v>
      </c>
      <c r="EB1" t="s">
        <v>129</v>
      </c>
      <c r="EC1" t="s">
        <v>130</v>
      </c>
      <c r="ED1" t="s">
        <v>131</v>
      </c>
      <c r="EE1" t="s">
        <v>132</v>
      </c>
      <c r="EF1" t="s">
        <v>133</v>
      </c>
      <c r="EG1" t="s">
        <v>2</v>
      </c>
      <c r="EH1" t="s">
        <v>134</v>
      </c>
    </row>
    <row r="2" spans="1:138" x14ac:dyDescent="0.25">
      <c r="A2">
        <v>0</v>
      </c>
      <c r="B2">
        <v>1</v>
      </c>
      <c r="C2">
        <f>B2+1</f>
        <v>2</v>
      </c>
      <c r="D2">
        <f t="shared" ref="D2" si="0">C2+1</f>
        <v>3</v>
      </c>
      <c r="E2">
        <f>D2+1</f>
        <v>4</v>
      </c>
      <c r="F2">
        <f t="shared" ref="F2:BQ2" si="1">E2+1</f>
        <v>5</v>
      </c>
      <c r="G2">
        <f t="shared" si="1"/>
        <v>6</v>
      </c>
      <c r="H2">
        <f t="shared" si="1"/>
        <v>7</v>
      </c>
      <c r="I2">
        <f t="shared" si="1"/>
        <v>8</v>
      </c>
      <c r="J2">
        <f t="shared" si="1"/>
        <v>9</v>
      </c>
      <c r="K2">
        <f t="shared" si="1"/>
        <v>10</v>
      </c>
      <c r="L2">
        <f t="shared" si="1"/>
        <v>11</v>
      </c>
      <c r="M2">
        <f t="shared" si="1"/>
        <v>12</v>
      </c>
      <c r="N2">
        <f t="shared" si="1"/>
        <v>13</v>
      </c>
      <c r="O2">
        <f t="shared" si="1"/>
        <v>14</v>
      </c>
      <c r="P2">
        <f t="shared" si="1"/>
        <v>15</v>
      </c>
      <c r="Q2">
        <f t="shared" si="1"/>
        <v>16</v>
      </c>
      <c r="R2">
        <f t="shared" si="1"/>
        <v>17</v>
      </c>
      <c r="S2">
        <f t="shared" si="1"/>
        <v>18</v>
      </c>
      <c r="T2">
        <f t="shared" si="1"/>
        <v>19</v>
      </c>
      <c r="U2">
        <f t="shared" si="1"/>
        <v>20</v>
      </c>
      <c r="V2">
        <f t="shared" si="1"/>
        <v>21</v>
      </c>
      <c r="W2">
        <f t="shared" si="1"/>
        <v>22</v>
      </c>
      <c r="X2">
        <f t="shared" si="1"/>
        <v>23</v>
      </c>
      <c r="Y2">
        <f t="shared" si="1"/>
        <v>24</v>
      </c>
      <c r="Z2">
        <f t="shared" si="1"/>
        <v>25</v>
      </c>
      <c r="AA2">
        <f t="shared" si="1"/>
        <v>26</v>
      </c>
      <c r="AB2">
        <f t="shared" si="1"/>
        <v>27</v>
      </c>
      <c r="AC2">
        <f t="shared" si="1"/>
        <v>28</v>
      </c>
      <c r="AD2">
        <f t="shared" si="1"/>
        <v>29</v>
      </c>
      <c r="AE2">
        <f t="shared" si="1"/>
        <v>30</v>
      </c>
      <c r="AF2">
        <f t="shared" si="1"/>
        <v>31</v>
      </c>
      <c r="AG2">
        <f t="shared" si="1"/>
        <v>32</v>
      </c>
      <c r="AH2">
        <f t="shared" si="1"/>
        <v>33</v>
      </c>
      <c r="AI2">
        <f t="shared" si="1"/>
        <v>34</v>
      </c>
      <c r="AJ2">
        <f t="shared" si="1"/>
        <v>35</v>
      </c>
      <c r="AK2">
        <f t="shared" si="1"/>
        <v>36</v>
      </c>
      <c r="AL2">
        <f t="shared" si="1"/>
        <v>37</v>
      </c>
      <c r="AM2">
        <f t="shared" si="1"/>
        <v>38</v>
      </c>
      <c r="AN2">
        <f t="shared" si="1"/>
        <v>39</v>
      </c>
      <c r="AO2">
        <f t="shared" si="1"/>
        <v>40</v>
      </c>
      <c r="AP2">
        <f t="shared" si="1"/>
        <v>41</v>
      </c>
      <c r="AQ2">
        <f t="shared" si="1"/>
        <v>42</v>
      </c>
      <c r="AR2">
        <f t="shared" si="1"/>
        <v>43</v>
      </c>
      <c r="AS2">
        <f t="shared" si="1"/>
        <v>44</v>
      </c>
      <c r="AT2">
        <f t="shared" si="1"/>
        <v>45</v>
      </c>
      <c r="AU2">
        <f t="shared" si="1"/>
        <v>46</v>
      </c>
      <c r="AV2">
        <f t="shared" si="1"/>
        <v>47</v>
      </c>
      <c r="AW2">
        <f t="shared" si="1"/>
        <v>48</v>
      </c>
      <c r="AX2">
        <f t="shared" si="1"/>
        <v>49</v>
      </c>
      <c r="AY2">
        <f t="shared" si="1"/>
        <v>50</v>
      </c>
      <c r="AZ2">
        <f t="shared" si="1"/>
        <v>51</v>
      </c>
      <c r="BA2">
        <f t="shared" si="1"/>
        <v>52</v>
      </c>
      <c r="BB2">
        <f t="shared" si="1"/>
        <v>53</v>
      </c>
      <c r="BC2">
        <f t="shared" si="1"/>
        <v>54</v>
      </c>
      <c r="BD2">
        <f t="shared" si="1"/>
        <v>55</v>
      </c>
      <c r="BE2">
        <f t="shared" si="1"/>
        <v>56</v>
      </c>
      <c r="BF2">
        <f t="shared" si="1"/>
        <v>57</v>
      </c>
      <c r="BG2">
        <f t="shared" si="1"/>
        <v>58</v>
      </c>
      <c r="BH2">
        <f t="shared" si="1"/>
        <v>59</v>
      </c>
      <c r="BI2">
        <f t="shared" si="1"/>
        <v>60</v>
      </c>
      <c r="BJ2">
        <f t="shared" si="1"/>
        <v>61</v>
      </c>
      <c r="BK2">
        <f t="shared" si="1"/>
        <v>62</v>
      </c>
      <c r="BL2">
        <f t="shared" si="1"/>
        <v>63</v>
      </c>
      <c r="BM2">
        <f t="shared" si="1"/>
        <v>64</v>
      </c>
      <c r="BN2">
        <f t="shared" si="1"/>
        <v>65</v>
      </c>
      <c r="BO2">
        <f t="shared" si="1"/>
        <v>66</v>
      </c>
      <c r="BP2">
        <f t="shared" si="1"/>
        <v>67</v>
      </c>
      <c r="BQ2">
        <f t="shared" si="1"/>
        <v>68</v>
      </c>
      <c r="BR2">
        <f t="shared" ref="BR2:EC2" si="2">BQ2+1</f>
        <v>69</v>
      </c>
      <c r="BS2">
        <f t="shared" si="2"/>
        <v>70</v>
      </c>
      <c r="BT2">
        <f t="shared" si="2"/>
        <v>71</v>
      </c>
      <c r="BU2">
        <f t="shared" si="2"/>
        <v>72</v>
      </c>
      <c r="BV2">
        <f t="shared" si="2"/>
        <v>73</v>
      </c>
      <c r="BW2">
        <f t="shared" si="2"/>
        <v>74</v>
      </c>
      <c r="BX2">
        <f t="shared" si="2"/>
        <v>75</v>
      </c>
      <c r="BY2">
        <f t="shared" si="2"/>
        <v>76</v>
      </c>
      <c r="BZ2">
        <f t="shared" si="2"/>
        <v>77</v>
      </c>
      <c r="CA2">
        <f t="shared" si="2"/>
        <v>78</v>
      </c>
      <c r="CB2">
        <f t="shared" si="2"/>
        <v>79</v>
      </c>
      <c r="CC2">
        <f t="shared" si="2"/>
        <v>80</v>
      </c>
      <c r="CD2">
        <f t="shared" si="2"/>
        <v>81</v>
      </c>
      <c r="CE2">
        <f t="shared" si="2"/>
        <v>82</v>
      </c>
      <c r="CF2">
        <f t="shared" si="2"/>
        <v>83</v>
      </c>
      <c r="CG2">
        <f t="shared" si="2"/>
        <v>84</v>
      </c>
      <c r="CH2">
        <f t="shared" si="2"/>
        <v>85</v>
      </c>
      <c r="CI2">
        <f t="shared" si="2"/>
        <v>86</v>
      </c>
      <c r="CJ2">
        <f t="shared" si="2"/>
        <v>87</v>
      </c>
      <c r="CK2">
        <f t="shared" si="2"/>
        <v>88</v>
      </c>
      <c r="CL2">
        <f t="shared" si="2"/>
        <v>89</v>
      </c>
      <c r="CM2">
        <f t="shared" si="2"/>
        <v>90</v>
      </c>
      <c r="CN2">
        <f t="shared" si="2"/>
        <v>91</v>
      </c>
      <c r="CO2">
        <f t="shared" si="2"/>
        <v>92</v>
      </c>
      <c r="CP2">
        <f t="shared" si="2"/>
        <v>93</v>
      </c>
      <c r="CQ2">
        <f t="shared" si="2"/>
        <v>94</v>
      </c>
      <c r="CR2">
        <f t="shared" si="2"/>
        <v>95</v>
      </c>
      <c r="CS2">
        <f t="shared" si="2"/>
        <v>96</v>
      </c>
      <c r="CT2">
        <f t="shared" si="2"/>
        <v>97</v>
      </c>
      <c r="CU2">
        <f t="shared" si="2"/>
        <v>98</v>
      </c>
      <c r="CV2">
        <f t="shared" si="2"/>
        <v>99</v>
      </c>
      <c r="CW2">
        <f t="shared" si="2"/>
        <v>100</v>
      </c>
      <c r="CX2">
        <f t="shared" si="2"/>
        <v>101</v>
      </c>
      <c r="CY2">
        <f t="shared" si="2"/>
        <v>102</v>
      </c>
      <c r="CZ2">
        <f t="shared" si="2"/>
        <v>103</v>
      </c>
      <c r="DA2">
        <f t="shared" si="2"/>
        <v>104</v>
      </c>
      <c r="DB2">
        <f t="shared" si="2"/>
        <v>105</v>
      </c>
      <c r="DC2">
        <f t="shared" si="2"/>
        <v>106</v>
      </c>
      <c r="DD2">
        <f t="shared" si="2"/>
        <v>107</v>
      </c>
      <c r="DE2">
        <f t="shared" si="2"/>
        <v>108</v>
      </c>
      <c r="DF2">
        <f t="shared" si="2"/>
        <v>109</v>
      </c>
      <c r="DG2">
        <f t="shared" si="2"/>
        <v>110</v>
      </c>
      <c r="DH2">
        <f t="shared" si="2"/>
        <v>111</v>
      </c>
      <c r="DI2">
        <f t="shared" si="2"/>
        <v>112</v>
      </c>
      <c r="DJ2">
        <f t="shared" si="2"/>
        <v>113</v>
      </c>
      <c r="DK2">
        <f t="shared" si="2"/>
        <v>114</v>
      </c>
      <c r="DL2">
        <f t="shared" si="2"/>
        <v>115</v>
      </c>
      <c r="DM2">
        <f t="shared" si="2"/>
        <v>116</v>
      </c>
      <c r="DN2">
        <f t="shared" si="2"/>
        <v>117</v>
      </c>
      <c r="DO2">
        <f t="shared" si="2"/>
        <v>118</v>
      </c>
      <c r="DP2">
        <f t="shared" si="2"/>
        <v>119</v>
      </c>
      <c r="DQ2">
        <f t="shared" si="2"/>
        <v>120</v>
      </c>
      <c r="DR2">
        <f t="shared" si="2"/>
        <v>121</v>
      </c>
      <c r="DS2">
        <f t="shared" si="2"/>
        <v>122</v>
      </c>
      <c r="DT2">
        <f t="shared" si="2"/>
        <v>123</v>
      </c>
      <c r="DU2">
        <f t="shared" si="2"/>
        <v>124</v>
      </c>
      <c r="DV2">
        <f t="shared" si="2"/>
        <v>125</v>
      </c>
      <c r="DW2">
        <f t="shared" si="2"/>
        <v>126</v>
      </c>
      <c r="DX2">
        <f t="shared" si="2"/>
        <v>127</v>
      </c>
      <c r="DY2">
        <f t="shared" si="2"/>
        <v>128</v>
      </c>
      <c r="DZ2">
        <f t="shared" si="2"/>
        <v>129</v>
      </c>
      <c r="EA2">
        <f t="shared" si="2"/>
        <v>130</v>
      </c>
      <c r="EB2">
        <f t="shared" si="2"/>
        <v>131</v>
      </c>
      <c r="EC2">
        <f t="shared" si="2"/>
        <v>132</v>
      </c>
      <c r="ED2">
        <f t="shared" ref="ED2:EH2" si="3">EC2+1</f>
        <v>133</v>
      </c>
      <c r="EE2">
        <f t="shared" si="3"/>
        <v>134</v>
      </c>
      <c r="EF2">
        <f t="shared" si="3"/>
        <v>135</v>
      </c>
      <c r="EG2">
        <f t="shared" si="3"/>
        <v>136</v>
      </c>
      <c r="EH2">
        <f t="shared" si="3"/>
        <v>137</v>
      </c>
    </row>
    <row r="3" spans="1:138" x14ac:dyDescent="0.25">
      <c r="A3" t="str">
        <f>CONCATENATE(E3,C3)</f>
        <v>19810</v>
      </c>
      <c r="B3" t="str">
        <f>CONCATENATE(D3,C3)</f>
        <v>19810</v>
      </c>
      <c r="C3">
        <v>0</v>
      </c>
      <c r="D3">
        <v>1981</v>
      </c>
      <c r="E3">
        <f>D3-C3</f>
        <v>1981</v>
      </c>
      <c r="F3">
        <v>0</v>
      </c>
      <c r="G3">
        <v>0</v>
      </c>
      <c r="H3">
        <v>193.45949999999999</v>
      </c>
      <c r="I3">
        <v>167.875</v>
      </c>
      <c r="J3">
        <v>1511.1969999999999</v>
      </c>
      <c r="K3">
        <v>20.308330000000002</v>
      </c>
      <c r="L3" s="1">
        <v>1.0300000000000001E-6</v>
      </c>
      <c r="M3">
        <v>25.09404</v>
      </c>
      <c r="N3">
        <v>119.05500000000001</v>
      </c>
      <c r="O3">
        <v>31.842220000000001</v>
      </c>
      <c r="P3">
        <v>-26.25883</v>
      </c>
      <c r="Q3">
        <v>-1.4889030000000001</v>
      </c>
      <c r="R3">
        <v>-31.876049999999999</v>
      </c>
      <c r="S3">
        <v>-33.364960000000004</v>
      </c>
      <c r="T3">
        <v>-7.1061249999999996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3.4838893</v>
      </c>
      <c r="AD3" s="1">
        <v>1.262E-8</v>
      </c>
      <c r="AE3" s="1">
        <v>9.9110000000000002E-10</v>
      </c>
      <c r="AF3" s="1">
        <v>1.6000000000000001E-8</v>
      </c>
      <c r="AG3">
        <v>0</v>
      </c>
      <c r="AH3">
        <v>0</v>
      </c>
      <c r="AI3">
        <v>1905.5864999999999</v>
      </c>
      <c r="AJ3">
        <v>0</v>
      </c>
      <c r="AK3">
        <v>0</v>
      </c>
      <c r="AL3">
        <v>207.99674999999999</v>
      </c>
      <c r="AM3">
        <v>0</v>
      </c>
      <c r="AN3">
        <v>0</v>
      </c>
      <c r="AO3">
        <v>0</v>
      </c>
      <c r="AP3" s="1">
        <v>7.3120000000000002E-10</v>
      </c>
      <c r="AQ3" s="1">
        <v>4.045E-9</v>
      </c>
      <c r="AR3" s="1">
        <v>1.9440000000000001E-8</v>
      </c>
      <c r="AS3">
        <v>0</v>
      </c>
      <c r="AT3">
        <v>58.959536</v>
      </c>
      <c r="AU3">
        <v>0</v>
      </c>
      <c r="AV3">
        <v>103.70571</v>
      </c>
      <c r="AW3">
        <v>30.794241</v>
      </c>
      <c r="AX3">
        <v>1511.1965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206.55144000000001</v>
      </c>
      <c r="BG3">
        <v>0</v>
      </c>
      <c r="BH3">
        <v>0.59364903999999996</v>
      </c>
      <c r="BI3">
        <v>0.89654634</v>
      </c>
      <c r="BJ3">
        <v>0</v>
      </c>
      <c r="BK3">
        <v>0</v>
      </c>
      <c r="BL3">
        <v>0</v>
      </c>
      <c r="BM3">
        <v>0</v>
      </c>
      <c r="BN3">
        <v>0</v>
      </c>
      <c r="BO3">
        <v>8.9360084999999998</v>
      </c>
      <c r="BP3">
        <v>0</v>
      </c>
      <c r="BQ3">
        <v>50.138764999999999</v>
      </c>
      <c r="BR3">
        <v>0</v>
      </c>
      <c r="BS3">
        <v>0</v>
      </c>
      <c r="BT3">
        <v>0</v>
      </c>
      <c r="BU3">
        <v>0</v>
      </c>
      <c r="BV3">
        <v>81.325569000000002</v>
      </c>
      <c r="BW3">
        <v>0</v>
      </c>
      <c r="BX3">
        <v>0</v>
      </c>
      <c r="BY3">
        <v>27.474615</v>
      </c>
      <c r="BZ3">
        <v>0</v>
      </c>
      <c r="CA3">
        <v>0</v>
      </c>
      <c r="CB3">
        <v>0</v>
      </c>
      <c r="CC3">
        <v>0</v>
      </c>
      <c r="CD3">
        <v>0.95440444999999996</v>
      </c>
      <c r="CE3">
        <v>0</v>
      </c>
      <c r="CF3">
        <v>0.66809152999999999</v>
      </c>
      <c r="CG3">
        <v>0.31698075999999997</v>
      </c>
      <c r="CH3">
        <v>0</v>
      </c>
      <c r="CI3">
        <v>0</v>
      </c>
      <c r="CJ3">
        <v>53.764654</v>
      </c>
      <c r="CK3">
        <v>5.8454072999999998</v>
      </c>
      <c r="CL3">
        <v>9.9855800000000008E-3</v>
      </c>
      <c r="CM3">
        <v>1.944312</v>
      </c>
      <c r="CN3">
        <v>0.11173405</v>
      </c>
      <c r="CO3">
        <v>1766.9405999999999</v>
      </c>
      <c r="CP3">
        <v>2.2108211999999998</v>
      </c>
      <c r="CQ3">
        <v>187.64829</v>
      </c>
      <c r="CR3">
        <v>0</v>
      </c>
      <c r="CS3">
        <v>0</v>
      </c>
      <c r="CT3">
        <v>14.514234</v>
      </c>
      <c r="CU3">
        <v>16.846779999999999</v>
      </c>
      <c r="CV3">
        <v>1962.3789999999999</v>
      </c>
      <c r="CW3">
        <v>5.8354220000000003</v>
      </c>
      <c r="CX3">
        <v>1.832578</v>
      </c>
      <c r="CY3">
        <v>1764.73</v>
      </c>
      <c r="CZ3">
        <v>187.64830000000001</v>
      </c>
      <c r="DA3">
        <v>-14.51423</v>
      </c>
      <c r="DB3">
        <v>1945.5319999999999</v>
      </c>
      <c r="DC3">
        <v>3.483889</v>
      </c>
      <c r="DD3">
        <v>53.764650000000003</v>
      </c>
      <c r="DE3">
        <v>2113.5830000000001</v>
      </c>
      <c r="DF3">
        <v>0</v>
      </c>
      <c r="DG3">
        <v>193.45949999999999</v>
      </c>
      <c r="DH3">
        <v>2170.8319999999999</v>
      </c>
      <c r="DI3">
        <v>1704.6559999999999</v>
      </c>
      <c r="DJ3">
        <v>3875.4879999999998</v>
      </c>
      <c r="DK3">
        <v>0</v>
      </c>
      <c r="DL3">
        <v>0</v>
      </c>
      <c r="DM3">
        <v>3875.4879999999998</v>
      </c>
      <c r="DN3">
        <v>0</v>
      </c>
      <c r="DO3">
        <v>206.5514</v>
      </c>
      <c r="DP3">
        <v>0</v>
      </c>
      <c r="DQ3">
        <v>1.4901949999999999</v>
      </c>
      <c r="DR3">
        <v>0</v>
      </c>
      <c r="DS3">
        <v>208.04159999999999</v>
      </c>
      <c r="DT3">
        <v>1872.5309999999999</v>
      </c>
      <c r="DU3">
        <v>196.2996</v>
      </c>
      <c r="DV3">
        <v>1676.231</v>
      </c>
      <c r="DW3">
        <v>0</v>
      </c>
      <c r="DX3">
        <v>0</v>
      </c>
      <c r="DY3">
        <v>0</v>
      </c>
      <c r="DZ3">
        <v>1945.5319999999999</v>
      </c>
      <c r="EA3">
        <v>3621.7629999999999</v>
      </c>
      <c r="EB3">
        <v>0.28631289999999998</v>
      </c>
      <c r="EC3">
        <v>0.3169807</v>
      </c>
      <c r="ED3">
        <v>0.60329370000000004</v>
      </c>
      <c r="EE3">
        <v>-32.761659999999999</v>
      </c>
      <c r="EF3">
        <v>-260.22739999999999</v>
      </c>
      <c r="EG3">
        <v>3591816</v>
      </c>
      <c r="EH3">
        <v>17681.37</v>
      </c>
    </row>
    <row r="4" spans="1:138" x14ac:dyDescent="0.25">
      <c r="A4" t="str">
        <f t="shared" ref="A4:A67" si="4">CONCATENATE(E4,C4)</f>
        <v>19801</v>
      </c>
      <c r="B4" t="str">
        <f t="shared" ref="B4:B67" si="5">CONCATENATE(D4,C4)</f>
        <v>19811</v>
      </c>
      <c r="C4">
        <v>1</v>
      </c>
      <c r="D4">
        <v>1981</v>
      </c>
      <c r="E4">
        <f t="shared" ref="E4:E67" si="6">D4-C4</f>
        <v>1980</v>
      </c>
      <c r="F4">
        <v>0</v>
      </c>
      <c r="G4">
        <v>0</v>
      </c>
      <c r="H4">
        <v>192.6651</v>
      </c>
      <c r="I4">
        <v>170.95230000000001</v>
      </c>
      <c r="J4">
        <v>1511.1969999999999</v>
      </c>
      <c r="K4">
        <v>21.191759999999999</v>
      </c>
      <c r="L4" s="1">
        <v>1.0899999999999999E-6</v>
      </c>
      <c r="M4">
        <v>26.41375</v>
      </c>
      <c r="N4">
        <v>125.31619999999999</v>
      </c>
      <c r="O4">
        <v>33.516820000000003</v>
      </c>
      <c r="P4">
        <v>-27.639800000000001</v>
      </c>
      <c r="Q4">
        <v>-1.567205</v>
      </c>
      <c r="R4">
        <v>-33.552430000000001</v>
      </c>
      <c r="S4">
        <v>-35.119639999999997</v>
      </c>
      <c r="T4">
        <v>-7.4798390000000001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4.7949602000000002</v>
      </c>
      <c r="AD4" s="1">
        <v>1.461E-8</v>
      </c>
      <c r="AE4" s="1">
        <v>1.1470000000000001E-9</v>
      </c>
      <c r="AF4" s="1">
        <v>1.8510000000000002E-8</v>
      </c>
      <c r="AG4">
        <v>0</v>
      </c>
      <c r="AH4">
        <v>0</v>
      </c>
      <c r="AI4">
        <v>2005.8026</v>
      </c>
      <c r="AJ4">
        <v>0</v>
      </c>
      <c r="AK4">
        <v>0</v>
      </c>
      <c r="AL4">
        <v>240.34466</v>
      </c>
      <c r="AM4">
        <v>0</v>
      </c>
      <c r="AN4">
        <v>0</v>
      </c>
      <c r="AO4">
        <v>0</v>
      </c>
      <c r="AP4" s="1">
        <v>8.4629999999999996E-10</v>
      </c>
      <c r="AQ4">
        <v>8.52026E-3</v>
      </c>
      <c r="AR4" s="1">
        <v>2.25E-8</v>
      </c>
      <c r="AS4">
        <v>0</v>
      </c>
      <c r="AT4">
        <v>58.860095000000001</v>
      </c>
      <c r="AU4">
        <v>0</v>
      </c>
      <c r="AV4">
        <v>103.00227</v>
      </c>
      <c r="AW4">
        <v>30.794241</v>
      </c>
      <c r="AX4">
        <v>1511.1965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217.41412</v>
      </c>
      <c r="BG4">
        <v>0</v>
      </c>
      <c r="BH4">
        <v>0.58534852999999998</v>
      </c>
      <c r="BI4">
        <v>0.79861950000000004</v>
      </c>
      <c r="BJ4">
        <v>0</v>
      </c>
      <c r="BK4">
        <v>0</v>
      </c>
      <c r="BL4">
        <v>0</v>
      </c>
      <c r="BM4">
        <v>0</v>
      </c>
      <c r="BN4">
        <v>0</v>
      </c>
      <c r="BO4">
        <v>6.6801767999999999</v>
      </c>
      <c r="BP4">
        <v>0</v>
      </c>
      <c r="BQ4">
        <v>51.827942999999998</v>
      </c>
      <c r="BR4">
        <v>0</v>
      </c>
      <c r="BS4">
        <v>0</v>
      </c>
      <c r="BT4">
        <v>0</v>
      </c>
      <c r="BU4">
        <v>0</v>
      </c>
      <c r="BV4">
        <v>84.539782000000002</v>
      </c>
      <c r="BW4">
        <v>0</v>
      </c>
      <c r="BX4">
        <v>0</v>
      </c>
      <c r="BY4">
        <v>27.904420999999999</v>
      </c>
      <c r="BZ4">
        <v>0</v>
      </c>
      <c r="CA4">
        <v>0</v>
      </c>
      <c r="CB4">
        <v>0</v>
      </c>
      <c r="CC4">
        <v>0</v>
      </c>
      <c r="CD4">
        <v>1.7164789</v>
      </c>
      <c r="CE4">
        <v>0</v>
      </c>
      <c r="CF4">
        <v>1.2015503000000001</v>
      </c>
      <c r="CG4">
        <v>0.57008407000000005</v>
      </c>
      <c r="CH4">
        <v>0</v>
      </c>
      <c r="CI4">
        <v>0</v>
      </c>
      <c r="CJ4">
        <v>60.201855000000002</v>
      </c>
      <c r="CK4">
        <v>1.9538878</v>
      </c>
      <c r="CL4">
        <v>0</v>
      </c>
      <c r="CM4">
        <v>1.9630196</v>
      </c>
      <c r="CN4">
        <v>0</v>
      </c>
      <c r="CO4">
        <v>1952.3031000000001</v>
      </c>
      <c r="CP4">
        <v>0</v>
      </c>
      <c r="CQ4">
        <v>221.37678</v>
      </c>
      <c r="CR4">
        <v>0</v>
      </c>
      <c r="CS4">
        <v>0</v>
      </c>
      <c r="CT4">
        <v>14.389405</v>
      </c>
      <c r="CU4">
        <v>14.38941</v>
      </c>
      <c r="CV4">
        <v>2177.5970000000002</v>
      </c>
      <c r="CW4">
        <v>1.9538880000000001</v>
      </c>
      <c r="CX4">
        <v>1.96302</v>
      </c>
      <c r="CY4">
        <v>1952.3030000000001</v>
      </c>
      <c r="CZ4">
        <v>221.3768</v>
      </c>
      <c r="DA4">
        <v>-14.38941</v>
      </c>
      <c r="DB4">
        <v>2163.2069999999999</v>
      </c>
      <c r="DC4">
        <v>4.7949599999999997</v>
      </c>
      <c r="DD4">
        <v>60.20185</v>
      </c>
      <c r="DE4">
        <v>2246.1469999999999</v>
      </c>
      <c r="DF4">
        <v>0</v>
      </c>
      <c r="DG4">
        <v>192.6651</v>
      </c>
      <c r="DH4">
        <v>2311.1439999999998</v>
      </c>
      <c r="DI4">
        <v>1703.8620000000001</v>
      </c>
      <c r="DJ4">
        <v>4015.0059999999999</v>
      </c>
      <c r="DK4">
        <v>0</v>
      </c>
      <c r="DL4">
        <v>0</v>
      </c>
      <c r="DM4">
        <v>4015.0059999999999</v>
      </c>
      <c r="DN4">
        <v>0</v>
      </c>
      <c r="DO4">
        <v>217.41409999999999</v>
      </c>
      <c r="DP4">
        <v>0</v>
      </c>
      <c r="DQ4">
        <v>1.3839680000000001</v>
      </c>
      <c r="DR4">
        <v>0</v>
      </c>
      <c r="DS4">
        <v>218.79810000000001</v>
      </c>
      <c r="DT4">
        <v>1874.8140000000001</v>
      </c>
      <c r="DU4">
        <v>206.4385</v>
      </c>
      <c r="DV4">
        <v>1668.375</v>
      </c>
      <c r="DW4">
        <v>0</v>
      </c>
      <c r="DX4">
        <v>0</v>
      </c>
      <c r="DY4">
        <v>0</v>
      </c>
      <c r="DZ4">
        <v>2163.2069999999999</v>
      </c>
      <c r="EA4">
        <v>3831.5830000000001</v>
      </c>
      <c r="EB4">
        <v>0.51492850000000001</v>
      </c>
      <c r="EC4">
        <v>0.57008409999999998</v>
      </c>
      <c r="ED4">
        <v>1.085013</v>
      </c>
      <c r="EE4">
        <v>-34.034619999999997</v>
      </c>
      <c r="EF4">
        <v>-189.81790000000001</v>
      </c>
      <c r="EG4">
        <v>3395961</v>
      </c>
      <c r="EH4">
        <v>17681.37</v>
      </c>
    </row>
    <row r="5" spans="1:138" x14ac:dyDescent="0.25">
      <c r="A5" t="str">
        <f t="shared" si="4"/>
        <v>19792</v>
      </c>
      <c r="B5" t="str">
        <f t="shared" si="5"/>
        <v>19812</v>
      </c>
      <c r="C5">
        <v>2</v>
      </c>
      <c r="D5">
        <v>1981</v>
      </c>
      <c r="E5">
        <f t="shared" si="6"/>
        <v>1979</v>
      </c>
      <c r="F5">
        <v>0</v>
      </c>
      <c r="G5">
        <v>0</v>
      </c>
      <c r="H5">
        <v>191.86259999999999</v>
      </c>
      <c r="I5">
        <v>173.9847</v>
      </c>
      <c r="J5">
        <v>1511.1969999999999</v>
      </c>
      <c r="K5">
        <v>21.374490000000002</v>
      </c>
      <c r="L5" s="1">
        <v>1.1400000000000001E-6</v>
      </c>
      <c r="M5">
        <v>27.733460000000001</v>
      </c>
      <c r="N5">
        <v>131.57740000000001</v>
      </c>
      <c r="O5">
        <v>35.191420000000001</v>
      </c>
      <c r="P5">
        <v>-29.020769999999999</v>
      </c>
      <c r="Q5">
        <v>-1.6455070000000001</v>
      </c>
      <c r="R5">
        <v>-35.228819999999999</v>
      </c>
      <c r="S5">
        <v>-36.874319999999997</v>
      </c>
      <c r="T5">
        <v>-7.8535579999999996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">
        <v>1.43E-9</v>
      </c>
      <c r="AF5" s="1">
        <v>2.3079999999999999E-8</v>
      </c>
      <c r="AG5">
        <v>0</v>
      </c>
      <c r="AH5">
        <v>0</v>
      </c>
      <c r="AI5">
        <v>2106.0185999999999</v>
      </c>
      <c r="AJ5">
        <v>0</v>
      </c>
      <c r="AK5">
        <v>0</v>
      </c>
      <c r="AL5">
        <v>272.69258000000002</v>
      </c>
      <c r="AM5">
        <v>0</v>
      </c>
      <c r="AN5">
        <v>0</v>
      </c>
      <c r="AO5">
        <v>0</v>
      </c>
      <c r="AP5" s="1">
        <v>1.055E-9</v>
      </c>
      <c r="AQ5">
        <v>8.8993600000000003E-3</v>
      </c>
      <c r="AR5" s="1">
        <v>2.805E-8</v>
      </c>
      <c r="AS5">
        <v>0</v>
      </c>
      <c r="AT5">
        <v>58.760655</v>
      </c>
      <c r="AU5">
        <v>0</v>
      </c>
      <c r="AV5">
        <v>102.29884</v>
      </c>
      <c r="AW5">
        <v>30.794241</v>
      </c>
      <c r="AX5">
        <v>1511.1965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228.27679000000001</v>
      </c>
      <c r="BG5">
        <v>0</v>
      </c>
      <c r="BH5">
        <v>0.57704800999999994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5.6458899000000002</v>
      </c>
      <c r="BP5">
        <v>0</v>
      </c>
      <c r="BQ5">
        <v>53.517121000000003</v>
      </c>
      <c r="BR5">
        <v>0</v>
      </c>
      <c r="BS5">
        <v>0</v>
      </c>
      <c r="BT5">
        <v>0</v>
      </c>
      <c r="BU5">
        <v>0</v>
      </c>
      <c r="BV5">
        <v>87.753996000000001</v>
      </c>
      <c r="BW5">
        <v>0</v>
      </c>
      <c r="BX5">
        <v>0</v>
      </c>
      <c r="BY5">
        <v>27.067661999999999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66.639056999999994</v>
      </c>
      <c r="CK5">
        <v>0</v>
      </c>
      <c r="CL5">
        <v>0</v>
      </c>
      <c r="CM5">
        <v>1.966391</v>
      </c>
      <c r="CN5">
        <v>0</v>
      </c>
      <c r="CO5">
        <v>2137.6655000000001</v>
      </c>
      <c r="CP5">
        <v>0</v>
      </c>
      <c r="CQ5">
        <v>255.10525999999999</v>
      </c>
      <c r="CR5">
        <v>0</v>
      </c>
      <c r="CS5">
        <v>0</v>
      </c>
      <c r="CT5">
        <v>14.264575000000001</v>
      </c>
      <c r="CU5">
        <v>14.26458</v>
      </c>
      <c r="CV5">
        <v>2394.7370000000001</v>
      </c>
      <c r="CW5">
        <v>0</v>
      </c>
      <c r="CX5">
        <v>1.966391</v>
      </c>
      <c r="CY5">
        <v>2137.6660000000002</v>
      </c>
      <c r="CZ5">
        <v>255.1053</v>
      </c>
      <c r="DA5">
        <v>-14.26458</v>
      </c>
      <c r="DB5">
        <v>2380.4720000000002</v>
      </c>
      <c r="DC5">
        <v>0</v>
      </c>
      <c r="DD5">
        <v>66.639049999999997</v>
      </c>
      <c r="DE5">
        <v>2378.7109999999998</v>
      </c>
      <c r="DF5">
        <v>0</v>
      </c>
      <c r="DG5">
        <v>191.86259999999999</v>
      </c>
      <c r="DH5">
        <v>2445.35</v>
      </c>
      <c r="DI5">
        <v>1703.059</v>
      </c>
      <c r="DJ5">
        <v>4148.41</v>
      </c>
      <c r="DK5">
        <v>0</v>
      </c>
      <c r="DL5">
        <v>0</v>
      </c>
      <c r="DM5">
        <v>4148.41</v>
      </c>
      <c r="DN5">
        <v>0</v>
      </c>
      <c r="DO5">
        <v>228.27680000000001</v>
      </c>
      <c r="DP5">
        <v>0</v>
      </c>
      <c r="DQ5">
        <v>0.57704800000000001</v>
      </c>
      <c r="DR5">
        <v>0</v>
      </c>
      <c r="DS5">
        <v>228.85380000000001</v>
      </c>
      <c r="DT5">
        <v>1877.0440000000001</v>
      </c>
      <c r="DU5">
        <v>215.8767</v>
      </c>
      <c r="DV5">
        <v>1661.1669999999999</v>
      </c>
      <c r="DW5">
        <v>0</v>
      </c>
      <c r="DX5">
        <v>0</v>
      </c>
      <c r="DY5">
        <v>0</v>
      </c>
      <c r="DZ5">
        <v>2380.4720000000002</v>
      </c>
      <c r="EA5">
        <v>4041.64</v>
      </c>
      <c r="EB5">
        <v>0</v>
      </c>
      <c r="EC5">
        <v>0</v>
      </c>
      <c r="ED5">
        <v>0</v>
      </c>
      <c r="EE5">
        <v>-36.874319999999997</v>
      </c>
      <c r="EF5">
        <v>-114.6236</v>
      </c>
      <c r="EG5">
        <v>3235126</v>
      </c>
      <c r="EH5">
        <v>17681.37</v>
      </c>
    </row>
    <row r="6" spans="1:138" x14ac:dyDescent="0.25">
      <c r="A6" t="str">
        <f t="shared" si="4"/>
        <v>19783</v>
      </c>
      <c r="B6" t="str">
        <f t="shared" si="5"/>
        <v>19813</v>
      </c>
      <c r="C6">
        <v>3</v>
      </c>
      <c r="D6">
        <v>1981</v>
      </c>
      <c r="E6">
        <f t="shared" si="6"/>
        <v>1978</v>
      </c>
      <c r="F6">
        <v>0</v>
      </c>
      <c r="G6">
        <v>0</v>
      </c>
      <c r="H6">
        <v>191.2038</v>
      </c>
      <c r="I6">
        <v>182.38290000000001</v>
      </c>
      <c r="J6">
        <v>1511.1969999999999</v>
      </c>
      <c r="K6">
        <v>22.406230000000001</v>
      </c>
      <c r="L6" s="1">
        <v>1.1999999999999999E-6</v>
      </c>
      <c r="M6">
        <v>29.112189999999998</v>
      </c>
      <c r="N6">
        <v>138.11850000000001</v>
      </c>
      <c r="O6">
        <v>36.940910000000002</v>
      </c>
      <c r="P6">
        <v>-30.46349</v>
      </c>
      <c r="Q6">
        <v>-1.727311</v>
      </c>
      <c r="R6">
        <v>-36.980170000000001</v>
      </c>
      <c r="S6">
        <v>-38.707479999999997</v>
      </c>
      <c r="T6">
        <v>-8.2439859999999996</v>
      </c>
      <c r="U6">
        <v>0</v>
      </c>
      <c r="V6">
        <v>0</v>
      </c>
      <c r="W6">
        <v>0</v>
      </c>
      <c r="X6">
        <v>0</v>
      </c>
      <c r="Y6">
        <v>0</v>
      </c>
      <c r="Z6">
        <v>40.614162</v>
      </c>
      <c r="AA6">
        <v>0</v>
      </c>
      <c r="AB6">
        <v>0</v>
      </c>
      <c r="AC6">
        <v>0</v>
      </c>
      <c r="AD6" s="1">
        <v>1.325E-8</v>
      </c>
      <c r="AE6" s="1">
        <v>1.755E-9</v>
      </c>
      <c r="AF6" s="1">
        <v>2.833E-8</v>
      </c>
      <c r="AG6">
        <v>0</v>
      </c>
      <c r="AH6">
        <v>0</v>
      </c>
      <c r="AI6">
        <v>2210.7159999999999</v>
      </c>
      <c r="AJ6">
        <v>0</v>
      </c>
      <c r="AK6">
        <v>0</v>
      </c>
      <c r="AL6">
        <v>303.46868000000001</v>
      </c>
      <c r="AM6">
        <v>0</v>
      </c>
      <c r="AN6">
        <v>0</v>
      </c>
      <c r="AO6">
        <v>0</v>
      </c>
      <c r="AP6" s="1">
        <v>1.295E-9</v>
      </c>
      <c r="AQ6">
        <v>1.200939E-2</v>
      </c>
      <c r="AR6" s="1">
        <v>3.4429999999999998E-8</v>
      </c>
      <c r="AS6">
        <v>0</v>
      </c>
      <c r="AT6">
        <v>58.713920000000002</v>
      </c>
      <c r="AU6">
        <v>0</v>
      </c>
      <c r="AV6">
        <v>101.68359</v>
      </c>
      <c r="AW6">
        <v>30.794241</v>
      </c>
      <c r="AX6">
        <v>1511.1965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239.62522000000001</v>
      </c>
      <c r="BG6">
        <v>0</v>
      </c>
      <c r="BH6">
        <v>0.57486362999999996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8.2655169999999991</v>
      </c>
      <c r="BP6">
        <v>0</v>
      </c>
      <c r="BQ6">
        <v>55.33793</v>
      </c>
      <c r="BR6">
        <v>0</v>
      </c>
      <c r="BS6">
        <v>0</v>
      </c>
      <c r="BT6">
        <v>0</v>
      </c>
      <c r="BU6">
        <v>0</v>
      </c>
      <c r="BV6">
        <v>90.884034</v>
      </c>
      <c r="BW6">
        <v>0</v>
      </c>
      <c r="BX6">
        <v>0</v>
      </c>
      <c r="BY6">
        <v>27.895399999999999</v>
      </c>
      <c r="BZ6">
        <v>0</v>
      </c>
      <c r="CA6">
        <v>0</v>
      </c>
      <c r="CB6">
        <v>0</v>
      </c>
      <c r="CC6">
        <v>0</v>
      </c>
      <c r="CD6">
        <v>3.2406277000000001</v>
      </c>
      <c r="CE6">
        <v>0</v>
      </c>
      <c r="CF6">
        <v>2.2684679999999999</v>
      </c>
      <c r="CG6">
        <v>1.0762906999999999</v>
      </c>
      <c r="CH6">
        <v>0</v>
      </c>
      <c r="CI6">
        <v>5.829376E-2</v>
      </c>
      <c r="CJ6">
        <v>73.261528999999996</v>
      </c>
      <c r="CK6">
        <v>43.747638999999999</v>
      </c>
      <c r="CL6">
        <v>1.030757E-2</v>
      </c>
      <c r="CM6">
        <v>1.976634</v>
      </c>
      <c r="CN6">
        <v>5.9449960000000003E-2</v>
      </c>
      <c r="CO6">
        <v>2316.0716000000002</v>
      </c>
      <c r="CP6">
        <v>1.1881695999999999</v>
      </c>
      <c r="CQ6">
        <v>287.77978999999999</v>
      </c>
      <c r="CR6">
        <v>0</v>
      </c>
      <c r="CS6">
        <v>0</v>
      </c>
      <c r="CT6">
        <v>14.039011</v>
      </c>
      <c r="CU6">
        <v>15.296939999999999</v>
      </c>
      <c r="CV6">
        <v>2649.576</v>
      </c>
      <c r="CW6">
        <v>43.73733</v>
      </c>
      <c r="CX6">
        <v>1.917184</v>
      </c>
      <c r="CY6">
        <v>2314.884</v>
      </c>
      <c r="CZ6">
        <v>287.77980000000002</v>
      </c>
      <c r="DA6">
        <v>-14.039009999999999</v>
      </c>
      <c r="DB6">
        <v>2634.279</v>
      </c>
      <c r="DC6">
        <v>40.614159999999998</v>
      </c>
      <c r="DD6">
        <v>73.261529999999993</v>
      </c>
      <c r="DE6">
        <v>2514.1849999999999</v>
      </c>
      <c r="DF6">
        <v>0</v>
      </c>
      <c r="DG6">
        <v>191.2038</v>
      </c>
      <c r="DH6">
        <v>2628.0610000000001</v>
      </c>
      <c r="DI6">
        <v>1702.4</v>
      </c>
      <c r="DJ6">
        <v>4330.4610000000002</v>
      </c>
      <c r="DK6">
        <v>0</v>
      </c>
      <c r="DL6">
        <v>0</v>
      </c>
      <c r="DM6">
        <v>4330.4610000000002</v>
      </c>
      <c r="DN6">
        <v>0</v>
      </c>
      <c r="DO6">
        <v>239.62520000000001</v>
      </c>
      <c r="DP6">
        <v>0</v>
      </c>
      <c r="DQ6">
        <v>0.57486360000000003</v>
      </c>
      <c r="DR6">
        <v>0</v>
      </c>
      <c r="DS6">
        <v>240.20009999999999</v>
      </c>
      <c r="DT6">
        <v>1884.7829999999999</v>
      </c>
      <c r="DU6">
        <v>226.5779</v>
      </c>
      <c r="DV6">
        <v>1658.2049999999999</v>
      </c>
      <c r="DW6">
        <v>0</v>
      </c>
      <c r="DX6">
        <v>0</v>
      </c>
      <c r="DY6">
        <v>0</v>
      </c>
      <c r="DZ6">
        <v>2634.279</v>
      </c>
      <c r="EA6">
        <v>4292.4840000000004</v>
      </c>
      <c r="EB6">
        <v>0.97215969999999996</v>
      </c>
      <c r="EC6">
        <v>1.134584</v>
      </c>
      <c r="ED6">
        <v>2.106744</v>
      </c>
      <c r="EE6">
        <v>-36.600729999999999</v>
      </c>
      <c r="EF6">
        <v>-44.113810000000001</v>
      </c>
      <c r="EG6">
        <v>3287535</v>
      </c>
      <c r="EH6">
        <v>17681.37</v>
      </c>
    </row>
    <row r="7" spans="1:138" x14ac:dyDescent="0.25">
      <c r="A7" t="str">
        <f t="shared" si="4"/>
        <v>19774</v>
      </c>
      <c r="B7" t="str">
        <f t="shared" si="5"/>
        <v>19814</v>
      </c>
      <c r="C7">
        <v>4</v>
      </c>
      <c r="D7">
        <v>1981</v>
      </c>
      <c r="E7">
        <f t="shared" si="6"/>
        <v>1977</v>
      </c>
      <c r="F7">
        <v>0</v>
      </c>
      <c r="G7">
        <v>0</v>
      </c>
      <c r="H7">
        <v>190.34180000000001</v>
      </c>
      <c r="I7">
        <v>182.41890000000001</v>
      </c>
      <c r="J7">
        <v>1511.1969999999999</v>
      </c>
      <c r="K7">
        <v>23.506889999999999</v>
      </c>
      <c r="L7" s="1">
        <v>1.26E-6</v>
      </c>
      <c r="M7">
        <v>30.575939999999999</v>
      </c>
      <c r="N7">
        <v>145.06309999999999</v>
      </c>
      <c r="O7">
        <v>38.798279999999998</v>
      </c>
      <c r="P7">
        <v>-31.995180000000001</v>
      </c>
      <c r="Q7">
        <v>-1.81416</v>
      </c>
      <c r="R7">
        <v>-38.83952</v>
      </c>
      <c r="S7">
        <v>-40.653680000000001</v>
      </c>
      <c r="T7">
        <v>-8.6584909999999997</v>
      </c>
      <c r="U7">
        <v>0</v>
      </c>
      <c r="V7">
        <v>0</v>
      </c>
      <c r="W7">
        <v>0</v>
      </c>
      <c r="X7">
        <v>0</v>
      </c>
      <c r="Y7">
        <v>0</v>
      </c>
      <c r="Z7">
        <v>63.380522999999997</v>
      </c>
      <c r="AA7">
        <v>0</v>
      </c>
      <c r="AB7">
        <v>0</v>
      </c>
      <c r="AC7">
        <v>0</v>
      </c>
      <c r="AD7" s="1">
        <v>3.0409999999999999E-8</v>
      </c>
      <c r="AE7" s="1">
        <v>2.1729999999999998E-9</v>
      </c>
      <c r="AF7" s="1">
        <v>3.5070000000000002E-8</v>
      </c>
      <c r="AG7">
        <v>0</v>
      </c>
      <c r="AH7">
        <v>0</v>
      </c>
      <c r="AI7">
        <v>2321.87</v>
      </c>
      <c r="AJ7">
        <v>0</v>
      </c>
      <c r="AK7">
        <v>0</v>
      </c>
      <c r="AL7">
        <v>334.53622999999999</v>
      </c>
      <c r="AM7">
        <v>0</v>
      </c>
      <c r="AN7">
        <v>0</v>
      </c>
      <c r="AO7">
        <v>0</v>
      </c>
      <c r="AP7" s="1">
        <v>1.6029999999999999E-9</v>
      </c>
      <c r="AQ7">
        <v>1.530276E-2</v>
      </c>
      <c r="AR7" s="1">
        <v>4.2629999999999999E-8</v>
      </c>
      <c r="AS7">
        <v>0</v>
      </c>
      <c r="AT7">
        <v>58.662832000000002</v>
      </c>
      <c r="AU7">
        <v>0</v>
      </c>
      <c r="AV7">
        <v>100.86947000000001</v>
      </c>
      <c r="AW7">
        <v>30.794241</v>
      </c>
      <c r="AX7">
        <v>1511.1965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251.67348000000001</v>
      </c>
      <c r="BG7">
        <v>0</v>
      </c>
      <c r="BH7">
        <v>0.57785452000000004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5.3122780000000001</v>
      </c>
      <c r="BP7">
        <v>0</v>
      </c>
      <c r="BQ7">
        <v>57.048082999999998</v>
      </c>
      <c r="BR7">
        <v>0</v>
      </c>
      <c r="BS7">
        <v>0</v>
      </c>
      <c r="BT7">
        <v>0</v>
      </c>
      <c r="BU7">
        <v>0</v>
      </c>
      <c r="BV7">
        <v>93.836567000000002</v>
      </c>
      <c r="BW7">
        <v>0</v>
      </c>
      <c r="BX7">
        <v>0</v>
      </c>
      <c r="BY7">
        <v>26.221917000000001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80.228790000000004</v>
      </c>
      <c r="CK7">
        <v>68.269428000000005</v>
      </c>
      <c r="CL7">
        <v>1.041489E-2</v>
      </c>
      <c r="CM7">
        <v>1.9864618999999999</v>
      </c>
      <c r="CN7">
        <v>4.2021919999999997E-2</v>
      </c>
      <c r="CO7">
        <v>2486.8038000000001</v>
      </c>
      <c r="CP7">
        <v>0.84728579999999998</v>
      </c>
      <c r="CQ7">
        <v>322.35203000000001</v>
      </c>
      <c r="CR7">
        <v>0</v>
      </c>
      <c r="CS7">
        <v>0</v>
      </c>
      <c r="CT7">
        <v>13.840954</v>
      </c>
      <c r="CU7">
        <v>14.740679999999999</v>
      </c>
      <c r="CV7">
        <v>2879.4119999999998</v>
      </c>
      <c r="CW7">
        <v>68.259010000000004</v>
      </c>
      <c r="CX7">
        <v>1.9444399999999999</v>
      </c>
      <c r="CY7">
        <v>2485.9569999999999</v>
      </c>
      <c r="CZ7">
        <v>322.35199999999998</v>
      </c>
      <c r="DA7">
        <v>-13.840949999999999</v>
      </c>
      <c r="DB7">
        <v>2864.6709999999998</v>
      </c>
      <c r="DC7">
        <v>63.380519999999997</v>
      </c>
      <c r="DD7">
        <v>80.228790000000004</v>
      </c>
      <c r="DE7">
        <v>2656.4059999999999</v>
      </c>
      <c r="DF7">
        <v>0</v>
      </c>
      <c r="DG7">
        <v>190.34180000000001</v>
      </c>
      <c r="DH7">
        <v>2800.0160000000001</v>
      </c>
      <c r="DI7">
        <v>1701.538</v>
      </c>
      <c r="DJ7">
        <v>4501.5540000000001</v>
      </c>
      <c r="DK7">
        <v>0</v>
      </c>
      <c r="DL7">
        <v>0</v>
      </c>
      <c r="DM7">
        <v>4501.5540000000001</v>
      </c>
      <c r="DN7">
        <v>0</v>
      </c>
      <c r="DO7">
        <v>251.67349999999999</v>
      </c>
      <c r="DP7">
        <v>0</v>
      </c>
      <c r="DQ7">
        <v>0.57785450000000005</v>
      </c>
      <c r="DR7">
        <v>0</v>
      </c>
      <c r="DS7">
        <v>252.25129999999999</v>
      </c>
      <c r="DT7">
        <v>1883.9570000000001</v>
      </c>
      <c r="DU7">
        <v>237.9442</v>
      </c>
      <c r="DV7">
        <v>1646.0129999999999</v>
      </c>
      <c r="DW7">
        <v>0</v>
      </c>
      <c r="DX7">
        <v>0</v>
      </c>
      <c r="DY7">
        <v>0</v>
      </c>
      <c r="DZ7">
        <v>2864.6709999999998</v>
      </c>
      <c r="EA7">
        <v>4510.6840000000002</v>
      </c>
      <c r="EB7">
        <v>0</v>
      </c>
      <c r="EC7">
        <v>0</v>
      </c>
      <c r="ED7">
        <v>0</v>
      </c>
      <c r="EE7">
        <v>-40.653680000000001</v>
      </c>
      <c r="EF7">
        <v>0.47139170000000002</v>
      </c>
      <c r="EG7">
        <v>3168907</v>
      </c>
      <c r="EH7">
        <v>17681.37</v>
      </c>
    </row>
    <row r="8" spans="1:138" x14ac:dyDescent="0.25">
      <c r="A8" t="str">
        <f t="shared" si="4"/>
        <v>19765</v>
      </c>
      <c r="B8" t="str">
        <f t="shared" si="5"/>
        <v>19815</v>
      </c>
      <c r="C8">
        <v>5</v>
      </c>
      <c r="D8">
        <v>1981</v>
      </c>
      <c r="E8">
        <f t="shared" si="6"/>
        <v>1976</v>
      </c>
      <c r="F8">
        <v>0</v>
      </c>
      <c r="G8">
        <v>2085.8539999999998</v>
      </c>
      <c r="H8">
        <v>189.4563</v>
      </c>
      <c r="I8">
        <v>270.43400000000003</v>
      </c>
      <c r="J8">
        <v>1511.1969999999999</v>
      </c>
      <c r="K8">
        <v>25.226949999999999</v>
      </c>
      <c r="L8" s="1">
        <v>1.33E-6</v>
      </c>
      <c r="M8">
        <v>32.368310000000001</v>
      </c>
      <c r="N8">
        <v>153.5667</v>
      </c>
      <c r="O8">
        <v>41.07264</v>
      </c>
      <c r="P8">
        <v>-33.870750000000001</v>
      </c>
      <c r="Q8">
        <v>-1.920506</v>
      </c>
      <c r="R8">
        <v>-41.116289999999999</v>
      </c>
      <c r="S8">
        <v>-43.036799999999999</v>
      </c>
      <c r="T8">
        <v>-9.1660540000000008</v>
      </c>
      <c r="U8">
        <v>0</v>
      </c>
      <c r="V8">
        <v>0</v>
      </c>
      <c r="W8">
        <v>0</v>
      </c>
      <c r="X8">
        <v>0</v>
      </c>
      <c r="Y8">
        <v>0</v>
      </c>
      <c r="Z8">
        <v>65.044978999999998</v>
      </c>
      <c r="AA8">
        <v>0</v>
      </c>
      <c r="AB8">
        <v>0</v>
      </c>
      <c r="AC8">
        <v>0</v>
      </c>
      <c r="AD8" s="1">
        <v>4.4619999999999999E-8</v>
      </c>
      <c r="AE8" s="1">
        <v>2.7310000000000002E-9</v>
      </c>
      <c r="AF8" s="1">
        <v>4.4069999999999997E-8</v>
      </c>
      <c r="AG8">
        <v>0</v>
      </c>
      <c r="AH8">
        <v>0</v>
      </c>
      <c r="AI8">
        <v>2457.9782</v>
      </c>
      <c r="AJ8">
        <v>0</v>
      </c>
      <c r="AK8">
        <v>0</v>
      </c>
      <c r="AL8">
        <v>364.77962000000002</v>
      </c>
      <c r="AM8">
        <v>1884.4102</v>
      </c>
      <c r="AN8">
        <v>0</v>
      </c>
      <c r="AO8">
        <v>201.44327000000001</v>
      </c>
      <c r="AP8" s="1">
        <v>2.0150000000000002E-9</v>
      </c>
      <c r="AQ8">
        <v>1.9203459999999999E-2</v>
      </c>
      <c r="AR8" s="1">
        <v>5.3570000000000003E-8</v>
      </c>
      <c r="AS8">
        <v>0</v>
      </c>
      <c r="AT8">
        <v>58.587705999999997</v>
      </c>
      <c r="AU8">
        <v>0</v>
      </c>
      <c r="AV8">
        <v>100.05512</v>
      </c>
      <c r="AW8">
        <v>30.794241</v>
      </c>
      <c r="AX8">
        <v>1511.1965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266.42660999999998</v>
      </c>
      <c r="BG8">
        <v>0</v>
      </c>
      <c r="BH8">
        <v>0.54689715999999999</v>
      </c>
      <c r="BI8">
        <v>0.40691211999999999</v>
      </c>
      <c r="BJ8">
        <v>0</v>
      </c>
      <c r="BK8">
        <v>0</v>
      </c>
      <c r="BL8">
        <v>0</v>
      </c>
      <c r="BM8">
        <v>0</v>
      </c>
      <c r="BN8">
        <v>0</v>
      </c>
      <c r="BO8">
        <v>6.9706400000000004</v>
      </c>
      <c r="BP8">
        <v>0</v>
      </c>
      <c r="BQ8">
        <v>58.658838000000003</v>
      </c>
      <c r="BR8">
        <v>0</v>
      </c>
      <c r="BS8">
        <v>0</v>
      </c>
      <c r="BT8">
        <v>0</v>
      </c>
      <c r="BU8">
        <v>0</v>
      </c>
      <c r="BV8">
        <v>96.368073999999993</v>
      </c>
      <c r="BW8">
        <v>0</v>
      </c>
      <c r="BX8">
        <v>108.43641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87.551168000000004</v>
      </c>
      <c r="CK8">
        <v>70.353047000000004</v>
      </c>
      <c r="CL8">
        <v>0</v>
      </c>
      <c r="CM8">
        <v>1.9962883</v>
      </c>
      <c r="CN8">
        <v>0</v>
      </c>
      <c r="CO8">
        <v>2649.2085999999999</v>
      </c>
      <c r="CP8">
        <v>0</v>
      </c>
      <c r="CQ8">
        <v>356.25770999999997</v>
      </c>
      <c r="CR8">
        <v>0</v>
      </c>
      <c r="CS8">
        <v>0</v>
      </c>
      <c r="CT8">
        <v>13.625730000000001</v>
      </c>
      <c r="CU8">
        <v>13.625730000000001</v>
      </c>
      <c r="CV8">
        <v>3077.8159999999998</v>
      </c>
      <c r="CW8">
        <v>70.353049999999996</v>
      </c>
      <c r="CX8">
        <v>1.9962880000000001</v>
      </c>
      <c r="CY8">
        <v>2649.2080000000001</v>
      </c>
      <c r="CZ8">
        <v>356.2577</v>
      </c>
      <c r="DA8">
        <v>-13.625730000000001</v>
      </c>
      <c r="DB8">
        <v>3064.19</v>
      </c>
      <c r="DC8">
        <v>65.044979999999995</v>
      </c>
      <c r="DD8">
        <v>87.551169999999999</v>
      </c>
      <c r="DE8">
        <v>2822.7579999999998</v>
      </c>
      <c r="DF8">
        <v>2085.8539999999998</v>
      </c>
      <c r="DG8">
        <v>189.4563</v>
      </c>
      <c r="DH8">
        <v>2975.3539999999998</v>
      </c>
      <c r="DI8">
        <v>3786.5059999999999</v>
      </c>
      <c r="DJ8">
        <v>6761.86</v>
      </c>
      <c r="DK8">
        <v>0</v>
      </c>
      <c r="DL8">
        <v>0</v>
      </c>
      <c r="DM8">
        <v>6761.86</v>
      </c>
      <c r="DN8">
        <v>0</v>
      </c>
      <c r="DO8">
        <v>266.42660000000001</v>
      </c>
      <c r="DP8">
        <v>0</v>
      </c>
      <c r="DQ8">
        <v>0.95380929999999997</v>
      </c>
      <c r="DR8">
        <v>0</v>
      </c>
      <c r="DS8">
        <v>267.38040000000001</v>
      </c>
      <c r="DT8">
        <v>4056.94</v>
      </c>
      <c r="DU8">
        <v>252.2346</v>
      </c>
      <c r="DV8">
        <v>3804.7060000000001</v>
      </c>
      <c r="DW8">
        <v>0</v>
      </c>
      <c r="DX8">
        <v>0</v>
      </c>
      <c r="DY8">
        <v>0</v>
      </c>
      <c r="DZ8">
        <v>3064.19</v>
      </c>
      <c r="EA8">
        <v>6868.8959999999997</v>
      </c>
      <c r="EB8">
        <v>0</v>
      </c>
      <c r="EC8">
        <v>0</v>
      </c>
      <c r="ED8">
        <v>0</v>
      </c>
      <c r="EE8">
        <v>-43.036799999999999</v>
      </c>
      <c r="EF8">
        <v>97.869100000000003</v>
      </c>
      <c r="EG8">
        <v>3144684</v>
      </c>
      <c r="EH8">
        <v>17681.37</v>
      </c>
    </row>
    <row r="9" spans="1:138" x14ac:dyDescent="0.25">
      <c r="A9" t="str">
        <f t="shared" si="4"/>
        <v>19756</v>
      </c>
      <c r="B9" t="str">
        <f t="shared" si="5"/>
        <v>19816</v>
      </c>
      <c r="C9">
        <v>6</v>
      </c>
      <c r="D9">
        <v>1981</v>
      </c>
      <c r="E9">
        <f t="shared" si="6"/>
        <v>1975</v>
      </c>
      <c r="F9">
        <v>0</v>
      </c>
      <c r="G9">
        <v>2085.5610000000001</v>
      </c>
      <c r="H9">
        <v>188.64150000000001</v>
      </c>
      <c r="I9">
        <v>293.74869999999999</v>
      </c>
      <c r="J9">
        <v>1511.1969999999999</v>
      </c>
      <c r="K9">
        <v>26.67417</v>
      </c>
      <c r="L9" s="1">
        <v>1.42E-6</v>
      </c>
      <c r="M9">
        <v>34.422420000000002</v>
      </c>
      <c r="N9">
        <v>163.31209999999999</v>
      </c>
      <c r="O9">
        <v>43.679130000000001</v>
      </c>
      <c r="P9">
        <v>-36.020200000000003</v>
      </c>
      <c r="Q9">
        <v>-2.0423819999999999</v>
      </c>
      <c r="R9">
        <v>-43.725549999999998</v>
      </c>
      <c r="S9">
        <v>-45.76793</v>
      </c>
      <c r="T9">
        <v>-9.7477300000000007</v>
      </c>
      <c r="U9">
        <v>0</v>
      </c>
      <c r="V9">
        <v>0</v>
      </c>
      <c r="W9">
        <v>0</v>
      </c>
      <c r="X9">
        <v>0</v>
      </c>
      <c r="Y9">
        <v>0</v>
      </c>
      <c r="Z9">
        <v>21.998248</v>
      </c>
      <c r="AA9">
        <v>0</v>
      </c>
      <c r="AB9">
        <v>0</v>
      </c>
      <c r="AC9">
        <v>0</v>
      </c>
      <c r="AD9" s="1">
        <v>5.7509999999999997E-8</v>
      </c>
      <c r="AE9" s="1">
        <v>3.4809999999999999E-9</v>
      </c>
      <c r="AF9" s="1">
        <v>5.6179999999999997E-8</v>
      </c>
      <c r="AG9">
        <v>0</v>
      </c>
      <c r="AH9">
        <v>0</v>
      </c>
      <c r="AI9">
        <v>2613.9630999999999</v>
      </c>
      <c r="AJ9">
        <v>0</v>
      </c>
      <c r="AK9">
        <v>0</v>
      </c>
      <c r="AL9">
        <v>395.12761999999998</v>
      </c>
      <c r="AM9">
        <v>1884.1460999999999</v>
      </c>
      <c r="AN9">
        <v>0</v>
      </c>
      <c r="AO9">
        <v>201.41504</v>
      </c>
      <c r="AP9" s="1">
        <v>2.5679999999999998E-9</v>
      </c>
      <c r="AQ9">
        <v>2.4299609999999999E-2</v>
      </c>
      <c r="AR9" s="1">
        <v>6.828E-8</v>
      </c>
      <c r="AS9">
        <v>0</v>
      </c>
      <c r="AT9">
        <v>58.513196999999998</v>
      </c>
      <c r="AU9">
        <v>0</v>
      </c>
      <c r="AV9">
        <v>99.309726999999995</v>
      </c>
      <c r="AW9">
        <v>30.794241</v>
      </c>
      <c r="AX9">
        <v>1511.1965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283.33420999999998</v>
      </c>
      <c r="BG9">
        <v>0</v>
      </c>
      <c r="BH9">
        <v>0.52592503999999995</v>
      </c>
      <c r="BI9">
        <v>0.33472353999999999</v>
      </c>
      <c r="BJ9">
        <v>0</v>
      </c>
      <c r="BK9">
        <v>0</v>
      </c>
      <c r="BL9">
        <v>0</v>
      </c>
      <c r="BM9">
        <v>0</v>
      </c>
      <c r="BN9">
        <v>0</v>
      </c>
      <c r="BO9">
        <v>7.0494355999999998</v>
      </c>
      <c r="BP9">
        <v>0</v>
      </c>
      <c r="BQ9">
        <v>60.178761000000002</v>
      </c>
      <c r="BR9">
        <v>0</v>
      </c>
      <c r="BS9">
        <v>0</v>
      </c>
      <c r="BT9">
        <v>0</v>
      </c>
      <c r="BU9">
        <v>0</v>
      </c>
      <c r="BV9">
        <v>98.371919000000005</v>
      </c>
      <c r="BW9">
        <v>0</v>
      </c>
      <c r="BX9">
        <v>128.14858000000001</v>
      </c>
      <c r="BY9">
        <v>0</v>
      </c>
      <c r="BZ9">
        <v>0</v>
      </c>
      <c r="CA9">
        <v>0</v>
      </c>
      <c r="CB9">
        <v>0</v>
      </c>
      <c r="CC9">
        <v>0</v>
      </c>
      <c r="CD9">
        <v>5.6382028000000002</v>
      </c>
      <c r="CE9">
        <v>0</v>
      </c>
      <c r="CF9">
        <v>3.9467916000000001</v>
      </c>
      <c r="CG9">
        <v>1.8725833000000001</v>
      </c>
      <c r="CH9">
        <v>0</v>
      </c>
      <c r="CI9">
        <v>0</v>
      </c>
      <c r="CJ9">
        <v>95.197323999999995</v>
      </c>
      <c r="CK9">
        <v>23.960270999999999</v>
      </c>
      <c r="CL9">
        <v>0</v>
      </c>
      <c r="CM9">
        <v>2.0067765999999998</v>
      </c>
      <c r="CN9">
        <v>1.351099E-2</v>
      </c>
      <c r="CO9">
        <v>2814.8708999999999</v>
      </c>
      <c r="CP9">
        <v>0.28929758</v>
      </c>
      <c r="CQ9">
        <v>390.24119000000002</v>
      </c>
      <c r="CR9">
        <v>0</v>
      </c>
      <c r="CS9">
        <v>0</v>
      </c>
      <c r="CT9">
        <v>13.455978</v>
      </c>
      <c r="CU9">
        <v>13.758789999999999</v>
      </c>
      <c r="CV9">
        <v>3231.0790000000002</v>
      </c>
      <c r="CW9">
        <v>23.960270000000001</v>
      </c>
      <c r="CX9">
        <v>1.993266</v>
      </c>
      <c r="CY9">
        <v>2814.5819999999999</v>
      </c>
      <c r="CZ9">
        <v>390.24119999999999</v>
      </c>
      <c r="DA9">
        <v>-13.45598</v>
      </c>
      <c r="DB9">
        <v>3217.32</v>
      </c>
      <c r="DC9">
        <v>21.998249999999999</v>
      </c>
      <c r="DD9">
        <v>95.197329999999994</v>
      </c>
      <c r="DE9">
        <v>3009.0909999999999</v>
      </c>
      <c r="DF9">
        <v>2085.5610000000001</v>
      </c>
      <c r="DG9">
        <v>188.64150000000001</v>
      </c>
      <c r="DH9">
        <v>3126.2860000000001</v>
      </c>
      <c r="DI9">
        <v>3785.3989999999999</v>
      </c>
      <c r="DJ9">
        <v>6911.6859999999997</v>
      </c>
      <c r="DK9">
        <v>0</v>
      </c>
      <c r="DL9">
        <v>0</v>
      </c>
      <c r="DM9">
        <v>6911.6859999999997</v>
      </c>
      <c r="DN9">
        <v>0</v>
      </c>
      <c r="DO9">
        <v>283.33420000000001</v>
      </c>
      <c r="DP9">
        <v>0</v>
      </c>
      <c r="DQ9">
        <v>0.86064859999999999</v>
      </c>
      <c r="DR9">
        <v>0</v>
      </c>
      <c r="DS9">
        <v>284.19490000000002</v>
      </c>
      <c r="DT9">
        <v>4079.1480000000001</v>
      </c>
      <c r="DU9">
        <v>268.08780000000002</v>
      </c>
      <c r="DV9">
        <v>3811.06</v>
      </c>
      <c r="DW9">
        <v>0</v>
      </c>
      <c r="DX9">
        <v>0</v>
      </c>
      <c r="DY9">
        <v>0</v>
      </c>
      <c r="DZ9">
        <v>3217.32</v>
      </c>
      <c r="EA9">
        <v>7028.38</v>
      </c>
      <c r="EB9">
        <v>1.691411</v>
      </c>
      <c r="EC9">
        <v>1.8725830000000001</v>
      </c>
      <c r="ED9">
        <v>3.5639940000000001</v>
      </c>
      <c r="EE9">
        <v>-42.203940000000003</v>
      </c>
      <c r="EF9">
        <v>110.5106</v>
      </c>
      <c r="EG9">
        <v>3162619</v>
      </c>
      <c r="EH9">
        <v>17681.37</v>
      </c>
    </row>
    <row r="10" spans="1:138" x14ac:dyDescent="0.25">
      <c r="A10" t="str">
        <f t="shared" si="4"/>
        <v>19747</v>
      </c>
      <c r="B10" t="str">
        <f t="shared" si="5"/>
        <v>19817</v>
      </c>
      <c r="C10">
        <v>7</v>
      </c>
      <c r="D10">
        <v>1981</v>
      </c>
      <c r="E10">
        <f t="shared" si="6"/>
        <v>1974</v>
      </c>
      <c r="F10">
        <v>0.25525143</v>
      </c>
      <c r="G10">
        <v>2085.1889999999999</v>
      </c>
      <c r="H10">
        <v>187.78630000000001</v>
      </c>
      <c r="I10">
        <v>292.34550000000002</v>
      </c>
      <c r="J10">
        <v>1511.1969999999999</v>
      </c>
      <c r="K10">
        <v>28.345690000000001</v>
      </c>
      <c r="L10" s="1">
        <v>1.5099999999999999E-6</v>
      </c>
      <c r="M10">
        <v>36.714179999999999</v>
      </c>
      <c r="N10">
        <v>174.1824</v>
      </c>
      <c r="O10">
        <v>46.586469999999998</v>
      </c>
      <c r="P10">
        <v>-38.417749999999998</v>
      </c>
      <c r="Q10">
        <v>-2.1783260000000002</v>
      </c>
      <c r="R10">
        <v>-46.635980000000004</v>
      </c>
      <c r="S10">
        <v>-48.814300000000003</v>
      </c>
      <c r="T10">
        <v>-10.39655</v>
      </c>
      <c r="U10">
        <v>0</v>
      </c>
      <c r="V10">
        <v>0</v>
      </c>
      <c r="W10">
        <v>0</v>
      </c>
      <c r="X10">
        <v>0</v>
      </c>
      <c r="Y10">
        <v>0</v>
      </c>
      <c r="Z10">
        <v>16.369209999999999</v>
      </c>
      <c r="AA10">
        <v>0</v>
      </c>
      <c r="AB10">
        <v>0</v>
      </c>
      <c r="AC10">
        <v>0</v>
      </c>
      <c r="AD10" s="1">
        <v>7.1470000000000004E-8</v>
      </c>
      <c r="AE10" s="1">
        <v>4.4880000000000002E-9</v>
      </c>
      <c r="AF10" s="1">
        <v>7.2440000000000005E-8</v>
      </c>
      <c r="AG10">
        <v>6.8158699999999999E-3</v>
      </c>
      <c r="AH10">
        <v>1.0039300000000001E-3</v>
      </c>
      <c r="AI10">
        <v>2787.9515999999999</v>
      </c>
      <c r="AJ10">
        <v>0</v>
      </c>
      <c r="AK10">
        <v>0</v>
      </c>
      <c r="AL10">
        <v>426.65584999999999</v>
      </c>
      <c r="AM10">
        <v>1883.8095000000001</v>
      </c>
      <c r="AN10">
        <v>0</v>
      </c>
      <c r="AO10">
        <v>201.37906000000001</v>
      </c>
      <c r="AP10" s="1">
        <v>3.3109999999999998E-9</v>
      </c>
      <c r="AQ10">
        <v>3.2049019999999998E-2</v>
      </c>
      <c r="AR10" s="1">
        <v>8.8049999999999998E-8</v>
      </c>
      <c r="AS10">
        <v>1.6160629999999999E-2</v>
      </c>
      <c r="AT10">
        <v>58.452976999999997</v>
      </c>
      <c r="AU10">
        <v>0</v>
      </c>
      <c r="AV10">
        <v>98.490835000000004</v>
      </c>
      <c r="AW10">
        <v>30.794241</v>
      </c>
      <c r="AX10">
        <v>1511.1965</v>
      </c>
      <c r="AY10">
        <v>0</v>
      </c>
      <c r="AZ10">
        <v>0</v>
      </c>
      <c r="BA10">
        <v>0</v>
      </c>
      <c r="BB10">
        <v>5.6108999999999998E-4</v>
      </c>
      <c r="BC10">
        <v>0</v>
      </c>
      <c r="BD10">
        <v>0</v>
      </c>
      <c r="BE10">
        <v>0</v>
      </c>
      <c r="BF10">
        <v>302.19326999999998</v>
      </c>
      <c r="BG10">
        <v>0</v>
      </c>
      <c r="BH10">
        <v>0.51778402999999995</v>
      </c>
      <c r="BI10">
        <v>0.29620529000000001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8.3790612000000007</v>
      </c>
      <c r="BP10">
        <v>0</v>
      </c>
      <c r="BQ10">
        <v>61.610180999999997</v>
      </c>
      <c r="BR10">
        <v>0</v>
      </c>
      <c r="BS10">
        <v>0</v>
      </c>
      <c r="BT10">
        <v>0</v>
      </c>
      <c r="BU10">
        <v>0</v>
      </c>
      <c r="BV10">
        <v>99.265608999999998</v>
      </c>
      <c r="BW10">
        <v>0</v>
      </c>
      <c r="BX10">
        <v>123.09059999999999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7.0011720999999998</v>
      </c>
      <c r="CE10">
        <v>0</v>
      </c>
      <c r="CF10">
        <v>4.9008821999999999</v>
      </c>
      <c r="CG10">
        <v>2.3252582999999998</v>
      </c>
      <c r="CH10">
        <v>0</v>
      </c>
      <c r="CI10">
        <v>0</v>
      </c>
      <c r="CJ10">
        <v>102.44201</v>
      </c>
      <c r="CK10">
        <v>17.731894</v>
      </c>
      <c r="CL10">
        <v>0</v>
      </c>
      <c r="CM10">
        <v>2.0162073999999999</v>
      </c>
      <c r="CN10">
        <v>6.1852699999999997E-3</v>
      </c>
      <c r="CO10">
        <v>3004.2316999999998</v>
      </c>
      <c r="CP10">
        <v>0.16299651000000001</v>
      </c>
      <c r="CQ10">
        <v>425.12589000000003</v>
      </c>
      <c r="CR10">
        <v>0</v>
      </c>
      <c r="CS10">
        <v>0</v>
      </c>
      <c r="CT10">
        <v>13.562462</v>
      </c>
      <c r="CU10">
        <v>13.731640000000001</v>
      </c>
      <c r="CV10">
        <v>3449.1060000000002</v>
      </c>
      <c r="CW10">
        <v>17.73189</v>
      </c>
      <c r="CX10">
        <v>2.0100220000000002</v>
      </c>
      <c r="CY10">
        <v>3004.069</v>
      </c>
      <c r="CZ10">
        <v>425.1259</v>
      </c>
      <c r="DA10">
        <v>-13.56246</v>
      </c>
      <c r="DB10">
        <v>3435.3739999999998</v>
      </c>
      <c r="DC10">
        <v>16.369209999999999</v>
      </c>
      <c r="DD10">
        <v>102.4498</v>
      </c>
      <c r="DE10">
        <v>3214.607</v>
      </c>
      <c r="DF10">
        <v>2085.1889999999999</v>
      </c>
      <c r="DG10">
        <v>187.78630000000001</v>
      </c>
      <c r="DH10">
        <v>3333.4270000000001</v>
      </c>
      <c r="DI10">
        <v>3784.172</v>
      </c>
      <c r="DJ10">
        <v>7117.598</v>
      </c>
      <c r="DK10">
        <v>0</v>
      </c>
      <c r="DL10">
        <v>0</v>
      </c>
      <c r="DM10">
        <v>7117.598</v>
      </c>
      <c r="DN10">
        <v>0</v>
      </c>
      <c r="DO10">
        <v>302.19330000000002</v>
      </c>
      <c r="DP10">
        <v>0</v>
      </c>
      <c r="DQ10">
        <v>0.81398930000000003</v>
      </c>
      <c r="DR10">
        <v>5.6110000000000003E-4</v>
      </c>
      <c r="DS10">
        <v>303.00779999999997</v>
      </c>
      <c r="DT10">
        <v>4076.7719999999999</v>
      </c>
      <c r="DU10">
        <v>285.82870000000003</v>
      </c>
      <c r="DV10">
        <v>3790.944</v>
      </c>
      <c r="DW10">
        <v>0</v>
      </c>
      <c r="DX10">
        <v>0</v>
      </c>
      <c r="DY10">
        <v>0</v>
      </c>
      <c r="DZ10">
        <v>3435.3739999999998</v>
      </c>
      <c r="EA10">
        <v>7226.3180000000002</v>
      </c>
      <c r="EB10">
        <v>2.1002900000000002</v>
      </c>
      <c r="EC10">
        <v>2.3252579999999998</v>
      </c>
      <c r="ED10">
        <v>4.425548</v>
      </c>
      <c r="EE10">
        <v>-44.388759999999998</v>
      </c>
      <c r="EF10">
        <v>102.7487</v>
      </c>
      <c r="EG10">
        <v>3190654</v>
      </c>
      <c r="EH10">
        <v>17681.37</v>
      </c>
    </row>
    <row r="11" spans="1:138" x14ac:dyDescent="0.25">
      <c r="A11" t="str">
        <f t="shared" si="4"/>
        <v>19738</v>
      </c>
      <c r="B11" t="str">
        <f t="shared" si="5"/>
        <v>19818</v>
      </c>
      <c r="C11">
        <v>8</v>
      </c>
      <c r="D11">
        <v>1981</v>
      </c>
      <c r="E11">
        <f t="shared" si="6"/>
        <v>1973</v>
      </c>
      <c r="F11">
        <v>0.2428188</v>
      </c>
      <c r="G11">
        <v>2084.7240000000002</v>
      </c>
      <c r="H11">
        <v>186.76779999999999</v>
      </c>
      <c r="I11">
        <v>271.68259999999998</v>
      </c>
      <c r="J11">
        <v>1511.1969999999999</v>
      </c>
      <c r="K11">
        <v>30.347709999999999</v>
      </c>
      <c r="L11" s="1">
        <v>1.6199999999999999E-6</v>
      </c>
      <c r="M11">
        <v>39.367400000000004</v>
      </c>
      <c r="N11">
        <v>186.77029999999999</v>
      </c>
      <c r="O11">
        <v>49.953220000000002</v>
      </c>
      <c r="P11">
        <v>-41.19415</v>
      </c>
      <c r="Q11">
        <v>-2.3357510000000001</v>
      </c>
      <c r="R11">
        <v>-50.006309999999999</v>
      </c>
      <c r="S11">
        <v>-52.342059999999996</v>
      </c>
      <c r="T11">
        <v>-11.1479</v>
      </c>
      <c r="U11">
        <v>0</v>
      </c>
      <c r="V11">
        <v>0</v>
      </c>
      <c r="W11">
        <v>0</v>
      </c>
      <c r="X11">
        <v>0</v>
      </c>
      <c r="Y11">
        <v>0</v>
      </c>
      <c r="Z11">
        <v>14.218762</v>
      </c>
      <c r="AA11">
        <v>0</v>
      </c>
      <c r="AB11">
        <v>0</v>
      </c>
      <c r="AC11">
        <v>0</v>
      </c>
      <c r="AD11" s="1">
        <v>8.9060000000000005E-8</v>
      </c>
      <c r="AE11" s="1">
        <v>5.8470000000000002E-9</v>
      </c>
      <c r="AF11" s="1">
        <v>9.4370000000000004E-8</v>
      </c>
      <c r="AG11">
        <v>6.48389E-3</v>
      </c>
      <c r="AH11">
        <v>9.5503000000000005E-4</v>
      </c>
      <c r="AI11">
        <v>2989.4335000000001</v>
      </c>
      <c r="AJ11">
        <v>0</v>
      </c>
      <c r="AK11">
        <v>0</v>
      </c>
      <c r="AL11">
        <v>459.21215000000001</v>
      </c>
      <c r="AM11">
        <v>1883.3895</v>
      </c>
      <c r="AN11">
        <v>0</v>
      </c>
      <c r="AO11">
        <v>201.33414999999999</v>
      </c>
      <c r="AP11" s="1">
        <v>4.3139999999999998E-9</v>
      </c>
      <c r="AQ11">
        <v>4.4372969999999998E-2</v>
      </c>
      <c r="AR11" s="1">
        <v>1.147E-7</v>
      </c>
      <c r="AS11">
        <v>1.537349E-2</v>
      </c>
      <c r="AT11">
        <v>58.199717</v>
      </c>
      <c r="AU11">
        <v>0</v>
      </c>
      <c r="AV11">
        <v>97.714133000000004</v>
      </c>
      <c r="AW11">
        <v>30.794241</v>
      </c>
      <c r="AX11">
        <v>1511.1965</v>
      </c>
      <c r="AY11">
        <v>0</v>
      </c>
      <c r="AZ11">
        <v>0</v>
      </c>
      <c r="BA11">
        <v>0</v>
      </c>
      <c r="BB11">
        <v>5.3375999999999999E-4</v>
      </c>
      <c r="BC11">
        <v>0</v>
      </c>
      <c r="BD11">
        <v>0</v>
      </c>
      <c r="BE11">
        <v>0</v>
      </c>
      <c r="BF11">
        <v>324.03241000000003</v>
      </c>
      <c r="BG11">
        <v>0</v>
      </c>
      <c r="BH11">
        <v>0.50813699999999995</v>
      </c>
      <c r="BI11">
        <v>0.318193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8.4704259999999998</v>
      </c>
      <c r="BP11">
        <v>0</v>
      </c>
      <c r="BQ11">
        <v>62.686185999999999</v>
      </c>
      <c r="BR11">
        <v>0</v>
      </c>
      <c r="BS11">
        <v>0</v>
      </c>
      <c r="BT11">
        <v>0</v>
      </c>
      <c r="BU11">
        <v>0</v>
      </c>
      <c r="BV11">
        <v>99.134743</v>
      </c>
      <c r="BW11">
        <v>0</v>
      </c>
      <c r="BX11">
        <v>101.39124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8.5068885000000005</v>
      </c>
      <c r="CE11">
        <v>0</v>
      </c>
      <c r="CF11">
        <v>5.9548968999999996</v>
      </c>
      <c r="CG11">
        <v>2.8253430000000002</v>
      </c>
      <c r="CH11">
        <v>0</v>
      </c>
      <c r="CI11">
        <v>0</v>
      </c>
      <c r="CJ11">
        <v>109.14567</v>
      </c>
      <c r="CK11">
        <v>15.487904</v>
      </c>
      <c r="CL11">
        <v>0</v>
      </c>
      <c r="CM11">
        <v>2.0237142000000001</v>
      </c>
      <c r="CN11">
        <v>2.0750299999999998E-3</v>
      </c>
      <c r="CO11">
        <v>3215.5954999999999</v>
      </c>
      <c r="CP11">
        <v>0.13329527999999999</v>
      </c>
      <c r="CQ11">
        <v>460.47199999999998</v>
      </c>
      <c r="CR11">
        <v>0</v>
      </c>
      <c r="CS11">
        <v>0</v>
      </c>
      <c r="CT11">
        <v>14.316969</v>
      </c>
      <c r="CU11">
        <v>14.45234</v>
      </c>
      <c r="CV11">
        <v>3693.5790000000002</v>
      </c>
      <c r="CW11">
        <v>15.4879</v>
      </c>
      <c r="CX11">
        <v>2.021639</v>
      </c>
      <c r="CY11">
        <v>3215.462</v>
      </c>
      <c r="CZ11">
        <v>460.47199999999998</v>
      </c>
      <c r="DA11">
        <v>-14.31697</v>
      </c>
      <c r="DB11">
        <v>3679.127</v>
      </c>
      <c r="DC11">
        <v>14.21876</v>
      </c>
      <c r="DD11">
        <v>109.15309999999999</v>
      </c>
      <c r="DE11">
        <v>3448.6460000000002</v>
      </c>
      <c r="DF11">
        <v>2084.7240000000002</v>
      </c>
      <c r="DG11">
        <v>186.76779999999999</v>
      </c>
      <c r="DH11">
        <v>3572.018</v>
      </c>
      <c r="DI11">
        <v>3782.6880000000001</v>
      </c>
      <c r="DJ11">
        <v>7354.7060000000001</v>
      </c>
      <c r="DK11">
        <v>0</v>
      </c>
      <c r="DL11">
        <v>0</v>
      </c>
      <c r="DM11">
        <v>7354.7060000000001</v>
      </c>
      <c r="DN11">
        <v>0</v>
      </c>
      <c r="DO11">
        <v>324.0324</v>
      </c>
      <c r="DP11">
        <v>0</v>
      </c>
      <c r="DQ11">
        <v>0.82633000000000001</v>
      </c>
      <c r="DR11">
        <v>5.3379999999999996E-4</v>
      </c>
      <c r="DS11">
        <v>324.85930000000002</v>
      </c>
      <c r="DT11">
        <v>4054.614</v>
      </c>
      <c r="DU11">
        <v>306.43869999999998</v>
      </c>
      <c r="DV11">
        <v>3748.1750000000002</v>
      </c>
      <c r="DW11">
        <v>0</v>
      </c>
      <c r="DX11">
        <v>0</v>
      </c>
      <c r="DY11">
        <v>0</v>
      </c>
      <c r="DZ11">
        <v>3679.127</v>
      </c>
      <c r="EA11">
        <v>7427.3019999999997</v>
      </c>
      <c r="EB11">
        <v>2.5519910000000001</v>
      </c>
      <c r="EC11">
        <v>2.8253430000000002</v>
      </c>
      <c r="ED11">
        <v>5.3773350000000004</v>
      </c>
      <c r="EE11">
        <v>-46.96472</v>
      </c>
      <c r="EF11">
        <v>66.825620000000001</v>
      </c>
      <c r="EG11">
        <v>3201349</v>
      </c>
      <c r="EH11">
        <v>17681.37</v>
      </c>
    </row>
    <row r="12" spans="1:138" x14ac:dyDescent="0.25">
      <c r="A12" t="str">
        <f t="shared" si="4"/>
        <v>19729</v>
      </c>
      <c r="B12" t="str">
        <f t="shared" si="5"/>
        <v>19819</v>
      </c>
      <c r="C12">
        <v>9</v>
      </c>
      <c r="D12">
        <v>1981</v>
      </c>
      <c r="E12">
        <f t="shared" si="6"/>
        <v>1972</v>
      </c>
      <c r="F12">
        <v>0.24785863999999999</v>
      </c>
      <c r="G12">
        <v>2084.0940000000001</v>
      </c>
      <c r="H12">
        <v>186.648</v>
      </c>
      <c r="I12">
        <v>265.4864</v>
      </c>
      <c r="J12">
        <v>1511.1969999999999</v>
      </c>
      <c r="K12">
        <v>31.66883</v>
      </c>
      <c r="L12" s="1">
        <v>1.7400000000000001E-6</v>
      </c>
      <c r="M12">
        <v>42.23104</v>
      </c>
      <c r="N12">
        <v>200.35640000000001</v>
      </c>
      <c r="O12">
        <v>53.586930000000002</v>
      </c>
      <c r="P12">
        <v>-44.190710000000003</v>
      </c>
      <c r="Q12">
        <v>-2.5056590000000001</v>
      </c>
      <c r="R12">
        <v>-53.643880000000003</v>
      </c>
      <c r="S12">
        <v>-56.149529999999999</v>
      </c>
      <c r="T12">
        <v>-11.958819999999999</v>
      </c>
      <c r="U12">
        <v>0</v>
      </c>
      <c r="V12">
        <v>0</v>
      </c>
      <c r="W12">
        <v>0</v>
      </c>
      <c r="X12">
        <v>0</v>
      </c>
      <c r="Y12">
        <v>0</v>
      </c>
      <c r="Z12">
        <v>12.329803</v>
      </c>
      <c r="AA12">
        <v>0</v>
      </c>
      <c r="AB12">
        <v>0</v>
      </c>
      <c r="AC12">
        <v>0</v>
      </c>
      <c r="AD12" s="1">
        <v>1.1070000000000001E-7</v>
      </c>
      <c r="AE12" s="1">
        <v>7.6410000000000004E-9</v>
      </c>
      <c r="AF12" s="1">
        <v>1.233E-7</v>
      </c>
      <c r="AG12">
        <v>6.6184700000000004E-3</v>
      </c>
      <c r="AH12">
        <v>9.7484999999999998E-4</v>
      </c>
      <c r="AI12">
        <v>3206.8915999999999</v>
      </c>
      <c r="AJ12">
        <v>0</v>
      </c>
      <c r="AK12">
        <v>0</v>
      </c>
      <c r="AL12">
        <v>490.04011000000003</v>
      </c>
      <c r="AM12">
        <v>1882.8208999999999</v>
      </c>
      <c r="AN12">
        <v>0</v>
      </c>
      <c r="AO12">
        <v>201.27337</v>
      </c>
      <c r="AP12" s="1">
        <v>5.6379999999999998E-9</v>
      </c>
      <c r="AQ12">
        <v>6.3458459999999994E-2</v>
      </c>
      <c r="AR12" s="1">
        <v>1.4990000000000001E-7</v>
      </c>
      <c r="AS12">
        <v>1.5692569999999999E-2</v>
      </c>
      <c r="AT12">
        <v>58.171947000000003</v>
      </c>
      <c r="AU12">
        <v>0</v>
      </c>
      <c r="AV12">
        <v>97.602660999999998</v>
      </c>
      <c r="AW12">
        <v>30.794241</v>
      </c>
      <c r="AX12">
        <v>1511.1965</v>
      </c>
      <c r="AY12">
        <v>0</v>
      </c>
      <c r="AZ12">
        <v>0</v>
      </c>
      <c r="BA12">
        <v>0</v>
      </c>
      <c r="BB12">
        <v>5.4483999999999999E-4</v>
      </c>
      <c r="BC12">
        <v>0</v>
      </c>
      <c r="BD12">
        <v>0</v>
      </c>
      <c r="BE12">
        <v>0</v>
      </c>
      <c r="BF12">
        <v>347.60325999999998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10.361876000000001</v>
      </c>
      <c r="BP12">
        <v>0</v>
      </c>
      <c r="BQ12">
        <v>63.662314000000002</v>
      </c>
      <c r="BR12">
        <v>0</v>
      </c>
      <c r="BS12">
        <v>0</v>
      </c>
      <c r="BT12">
        <v>0</v>
      </c>
      <c r="BU12">
        <v>0</v>
      </c>
      <c r="BV12">
        <v>98.462967000000006</v>
      </c>
      <c r="BW12">
        <v>0</v>
      </c>
      <c r="BX12">
        <v>92.999200000000002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117.50371</v>
      </c>
      <c r="CK12">
        <v>13.444362</v>
      </c>
      <c r="CL12">
        <v>0.17011569000000001</v>
      </c>
      <c r="CM12">
        <v>2.0317036000000002</v>
      </c>
      <c r="CN12">
        <v>6.8246829999999994E-2</v>
      </c>
      <c r="CO12">
        <v>3441.1849999999999</v>
      </c>
      <c r="CP12">
        <v>1.2810847999999999</v>
      </c>
      <c r="CQ12">
        <v>491.30221999999998</v>
      </c>
      <c r="CR12">
        <v>0</v>
      </c>
      <c r="CS12">
        <v>0</v>
      </c>
      <c r="CT12">
        <v>14.961422000000001</v>
      </c>
      <c r="CU12">
        <v>16.480869999999999</v>
      </c>
      <c r="CV12">
        <v>3947.9630000000002</v>
      </c>
      <c r="CW12">
        <v>13.27425</v>
      </c>
      <c r="CX12">
        <v>1.963457</v>
      </c>
      <c r="CY12">
        <v>3439.904</v>
      </c>
      <c r="CZ12">
        <v>491.30220000000003</v>
      </c>
      <c r="DA12">
        <v>-14.96142</v>
      </c>
      <c r="DB12">
        <v>3931.482</v>
      </c>
      <c r="DC12">
        <v>12.329800000000001</v>
      </c>
      <c r="DD12">
        <v>117.51130000000001</v>
      </c>
      <c r="DE12">
        <v>3696.9319999999998</v>
      </c>
      <c r="DF12">
        <v>2084.0940000000001</v>
      </c>
      <c r="DG12">
        <v>186.648</v>
      </c>
      <c r="DH12">
        <v>3826.7730000000001</v>
      </c>
      <c r="DI12">
        <v>3781.9389999999999</v>
      </c>
      <c r="DJ12">
        <v>7608.7110000000002</v>
      </c>
      <c r="DK12">
        <v>0</v>
      </c>
      <c r="DL12">
        <v>0</v>
      </c>
      <c r="DM12">
        <v>7608.7110000000002</v>
      </c>
      <c r="DN12">
        <v>0</v>
      </c>
      <c r="DO12">
        <v>347.60329999999999</v>
      </c>
      <c r="DP12">
        <v>0</v>
      </c>
      <c r="DQ12">
        <v>0</v>
      </c>
      <c r="DR12">
        <v>5.4480000000000002E-4</v>
      </c>
      <c r="DS12">
        <v>347.60379999999998</v>
      </c>
      <c r="DT12">
        <v>4047.6729999999998</v>
      </c>
      <c r="DU12">
        <v>327.84320000000002</v>
      </c>
      <c r="DV12">
        <v>3719.83</v>
      </c>
      <c r="DW12">
        <v>0</v>
      </c>
      <c r="DX12">
        <v>0</v>
      </c>
      <c r="DY12">
        <v>0</v>
      </c>
      <c r="DZ12">
        <v>3931.482</v>
      </c>
      <c r="EA12">
        <v>7651.3119999999999</v>
      </c>
      <c r="EB12">
        <v>0</v>
      </c>
      <c r="EC12">
        <v>0</v>
      </c>
      <c r="ED12">
        <v>0</v>
      </c>
      <c r="EE12">
        <v>-56.149529999999999</v>
      </c>
      <c r="EF12">
        <v>30.641760000000001</v>
      </c>
      <c r="EG12">
        <v>3591643</v>
      </c>
      <c r="EH12">
        <v>17681.37</v>
      </c>
    </row>
    <row r="13" spans="1:138" x14ac:dyDescent="0.25">
      <c r="A13" t="str">
        <f t="shared" si="4"/>
        <v>197110</v>
      </c>
      <c r="B13" t="str">
        <f t="shared" si="5"/>
        <v>198110</v>
      </c>
      <c r="C13">
        <v>10</v>
      </c>
      <c r="D13">
        <v>1981</v>
      </c>
      <c r="E13">
        <f t="shared" si="6"/>
        <v>1971</v>
      </c>
      <c r="F13">
        <v>0.24683388000000001</v>
      </c>
      <c r="G13">
        <v>2083.1889999999999</v>
      </c>
      <c r="H13">
        <v>187.4152</v>
      </c>
      <c r="I13">
        <v>244.74369999999999</v>
      </c>
      <c r="J13">
        <v>1511.1969999999999</v>
      </c>
      <c r="K13">
        <v>34.380760000000002</v>
      </c>
      <c r="L13" s="1">
        <v>1.86E-6</v>
      </c>
      <c r="M13">
        <v>45.094250000000002</v>
      </c>
      <c r="N13">
        <v>213.94049999999999</v>
      </c>
      <c r="O13">
        <v>57.220109999999998</v>
      </c>
      <c r="P13">
        <v>-47.186819999999997</v>
      </c>
      <c r="Q13">
        <v>-2.6755420000000001</v>
      </c>
      <c r="R13">
        <v>-57.280909999999999</v>
      </c>
      <c r="S13">
        <v>-59.95646</v>
      </c>
      <c r="T13">
        <v>-12.769629999999999</v>
      </c>
      <c r="U13">
        <v>0</v>
      </c>
      <c r="V13">
        <v>0</v>
      </c>
      <c r="W13">
        <v>0</v>
      </c>
      <c r="X13">
        <v>0</v>
      </c>
      <c r="Y13">
        <v>0</v>
      </c>
      <c r="Z13">
        <v>23.103079999999999</v>
      </c>
      <c r="AA13">
        <v>0</v>
      </c>
      <c r="AB13">
        <v>0</v>
      </c>
      <c r="AC13">
        <v>16.594598000000001</v>
      </c>
      <c r="AD13" s="1">
        <v>1.377E-7</v>
      </c>
      <c r="AE13" s="1">
        <v>9.9970000000000001E-9</v>
      </c>
      <c r="AF13" s="1">
        <v>1.613E-7</v>
      </c>
      <c r="AG13">
        <v>6.5910999999999999E-3</v>
      </c>
      <c r="AH13">
        <v>9.7081999999999995E-4</v>
      </c>
      <c r="AI13">
        <v>3424.3181</v>
      </c>
      <c r="AJ13">
        <v>0</v>
      </c>
      <c r="AK13">
        <v>0</v>
      </c>
      <c r="AL13">
        <v>523.20700999999997</v>
      </c>
      <c r="AM13">
        <v>1882.0032000000001</v>
      </c>
      <c r="AN13">
        <v>0</v>
      </c>
      <c r="AO13">
        <v>201.18595999999999</v>
      </c>
      <c r="AP13" s="1">
        <v>7.3749999999999999E-9</v>
      </c>
      <c r="AQ13">
        <v>9.2657340000000005E-2</v>
      </c>
      <c r="AR13" s="1">
        <v>1.9609999999999999E-7</v>
      </c>
      <c r="AS13">
        <v>1.562769E-2</v>
      </c>
      <c r="AT13">
        <v>58.419032999999999</v>
      </c>
      <c r="AU13">
        <v>0</v>
      </c>
      <c r="AV13">
        <v>98.093643</v>
      </c>
      <c r="AW13">
        <v>30.794241</v>
      </c>
      <c r="AX13">
        <v>1511.1965</v>
      </c>
      <c r="AY13">
        <v>0</v>
      </c>
      <c r="AZ13">
        <v>0</v>
      </c>
      <c r="BA13">
        <v>0</v>
      </c>
      <c r="BB13">
        <v>5.4259000000000002E-4</v>
      </c>
      <c r="BC13">
        <v>0</v>
      </c>
      <c r="BD13">
        <v>0</v>
      </c>
      <c r="BE13">
        <v>0</v>
      </c>
      <c r="BF13">
        <v>371.17066999999997</v>
      </c>
      <c r="BG13">
        <v>0</v>
      </c>
      <c r="BH13">
        <v>0.56478258000000003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8.0319438000000005</v>
      </c>
      <c r="BP13">
        <v>0</v>
      </c>
      <c r="BQ13">
        <v>64.327547999999993</v>
      </c>
      <c r="BR13">
        <v>0</v>
      </c>
      <c r="BS13">
        <v>0</v>
      </c>
      <c r="BT13">
        <v>0</v>
      </c>
      <c r="BU13">
        <v>0</v>
      </c>
      <c r="BV13">
        <v>97.328934000000004</v>
      </c>
      <c r="BW13">
        <v>0</v>
      </c>
      <c r="BX13">
        <v>75.055240999999995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17.621635999999999</v>
      </c>
      <c r="CE13">
        <v>0</v>
      </c>
      <c r="CF13">
        <v>12.335300999999999</v>
      </c>
      <c r="CG13">
        <v>5.8525707000000002</v>
      </c>
      <c r="CH13">
        <v>0</v>
      </c>
      <c r="CI13">
        <v>0.95544107</v>
      </c>
      <c r="CJ13">
        <v>127.76470999999999</v>
      </c>
      <c r="CK13">
        <v>51.588700000000003</v>
      </c>
      <c r="CL13">
        <v>0.31117014999999998</v>
      </c>
      <c r="CM13">
        <v>2.0375087999999999</v>
      </c>
      <c r="CN13">
        <v>0.50657410999999997</v>
      </c>
      <c r="CO13">
        <v>3687.3755000000001</v>
      </c>
      <c r="CP13">
        <v>6.8798171999999997</v>
      </c>
      <c r="CQ13">
        <v>523.70975999999996</v>
      </c>
      <c r="CR13">
        <v>0</v>
      </c>
      <c r="CS13">
        <v>0</v>
      </c>
      <c r="CT13">
        <v>15.539443</v>
      </c>
      <c r="CU13">
        <v>23.236999999999998</v>
      </c>
      <c r="CV13">
        <v>4264.7110000000002</v>
      </c>
      <c r="CW13">
        <v>51.277529999999999</v>
      </c>
      <c r="CX13">
        <v>1.5309349999999999</v>
      </c>
      <c r="CY13">
        <v>3680.4960000000001</v>
      </c>
      <c r="CZ13">
        <v>523.70979999999997</v>
      </c>
      <c r="DA13">
        <v>-15.539440000000001</v>
      </c>
      <c r="DB13">
        <v>4241.4750000000004</v>
      </c>
      <c r="DC13">
        <v>39.697679999999998</v>
      </c>
      <c r="DD13">
        <v>127.7723</v>
      </c>
      <c r="DE13">
        <v>3947.5250000000001</v>
      </c>
      <c r="DF13">
        <v>2083.1889999999999</v>
      </c>
      <c r="DG13">
        <v>187.4152</v>
      </c>
      <c r="DH13">
        <v>4114.9949999999999</v>
      </c>
      <c r="DI13">
        <v>3781.8009999999999</v>
      </c>
      <c r="DJ13">
        <v>7896.7960000000003</v>
      </c>
      <c r="DK13">
        <v>0</v>
      </c>
      <c r="DL13">
        <v>0</v>
      </c>
      <c r="DM13">
        <v>7896.7960000000003</v>
      </c>
      <c r="DN13">
        <v>0</v>
      </c>
      <c r="DO13">
        <v>371.17070000000001</v>
      </c>
      <c r="DP13">
        <v>0</v>
      </c>
      <c r="DQ13">
        <v>0.56478260000000002</v>
      </c>
      <c r="DR13">
        <v>5.4259999999999996E-4</v>
      </c>
      <c r="DS13">
        <v>371.73599999999999</v>
      </c>
      <c r="DT13">
        <v>4026.7919999999999</v>
      </c>
      <c r="DU13">
        <v>350.63560000000001</v>
      </c>
      <c r="DV13">
        <v>3676.1559999999999</v>
      </c>
      <c r="DW13">
        <v>0</v>
      </c>
      <c r="DX13">
        <v>0</v>
      </c>
      <c r="DY13">
        <v>0</v>
      </c>
      <c r="DZ13">
        <v>4241.4750000000004</v>
      </c>
      <c r="EA13">
        <v>7917.63</v>
      </c>
      <c r="EB13">
        <v>5.2863350000000002</v>
      </c>
      <c r="EC13">
        <v>6.8080119999999997</v>
      </c>
      <c r="ED13">
        <v>12.09435</v>
      </c>
      <c r="EE13">
        <v>-47.862110000000001</v>
      </c>
      <c r="EF13">
        <v>20.159189999999999</v>
      </c>
      <c r="EG13">
        <v>3811494</v>
      </c>
      <c r="EH13">
        <v>17681.37</v>
      </c>
    </row>
    <row r="14" spans="1:138" x14ac:dyDescent="0.25">
      <c r="A14" t="str">
        <f t="shared" si="4"/>
        <v>197011</v>
      </c>
      <c r="B14" t="str">
        <f t="shared" si="5"/>
        <v>198111</v>
      </c>
      <c r="C14">
        <v>11</v>
      </c>
      <c r="D14">
        <v>1981</v>
      </c>
      <c r="E14">
        <f t="shared" si="6"/>
        <v>1970</v>
      </c>
      <c r="F14">
        <v>8.1388715999999999</v>
      </c>
      <c r="G14">
        <v>2081.9319999999998</v>
      </c>
      <c r="H14">
        <v>190.05969999999999</v>
      </c>
      <c r="I14">
        <v>234.93100000000001</v>
      </c>
      <c r="J14">
        <v>1511.1969999999999</v>
      </c>
      <c r="K14">
        <v>35.98498</v>
      </c>
      <c r="L14" s="1">
        <v>1.9700000000000002E-6</v>
      </c>
      <c r="M14">
        <v>48.003970000000002</v>
      </c>
      <c r="N14">
        <v>227.66300000000001</v>
      </c>
      <c r="O14">
        <v>60.89029</v>
      </c>
      <c r="P14">
        <v>-50.213459999999998</v>
      </c>
      <c r="Q14">
        <v>-2.8471549999999999</v>
      </c>
      <c r="R14">
        <v>-60.954990000000002</v>
      </c>
      <c r="S14">
        <v>-63.802149999999997</v>
      </c>
      <c r="T14">
        <v>-13.58869</v>
      </c>
      <c r="U14">
        <v>0</v>
      </c>
      <c r="V14">
        <v>0</v>
      </c>
      <c r="W14">
        <v>0</v>
      </c>
      <c r="X14">
        <v>0</v>
      </c>
      <c r="Y14">
        <v>0</v>
      </c>
      <c r="Z14">
        <v>28.164726999999999</v>
      </c>
      <c r="AA14">
        <v>0</v>
      </c>
      <c r="AB14">
        <v>0</v>
      </c>
      <c r="AC14">
        <v>17.457274000000002</v>
      </c>
      <c r="AD14" s="1">
        <v>1.719E-7</v>
      </c>
      <c r="AE14" s="1">
        <v>1.295E-8</v>
      </c>
      <c r="AF14" s="1">
        <v>2.0900000000000001E-7</v>
      </c>
      <c r="AG14">
        <v>0.21732887000000001</v>
      </c>
      <c r="AH14">
        <v>3.2010959999999998E-2</v>
      </c>
      <c r="AI14">
        <v>3643.9582999999998</v>
      </c>
      <c r="AJ14">
        <v>0</v>
      </c>
      <c r="AK14">
        <v>0</v>
      </c>
      <c r="AL14">
        <v>556.64494000000002</v>
      </c>
      <c r="AM14">
        <v>1880.8677</v>
      </c>
      <c r="AN14">
        <v>0</v>
      </c>
      <c r="AO14">
        <v>201.06457</v>
      </c>
      <c r="AP14" s="1">
        <v>9.5529999999999996E-9</v>
      </c>
      <c r="AQ14">
        <v>0.12051595</v>
      </c>
      <c r="AR14" s="1">
        <v>2.5400000000000002E-7</v>
      </c>
      <c r="AS14">
        <v>0.51529307000000002</v>
      </c>
      <c r="AT14">
        <v>59.224469999999997</v>
      </c>
      <c r="AU14">
        <v>0</v>
      </c>
      <c r="AV14">
        <v>99.405147999999997</v>
      </c>
      <c r="AW14">
        <v>30.794241</v>
      </c>
      <c r="AX14">
        <v>1511.1965</v>
      </c>
      <c r="AY14">
        <v>0</v>
      </c>
      <c r="AZ14">
        <v>0</v>
      </c>
      <c r="BA14">
        <v>0</v>
      </c>
      <c r="BB14">
        <v>1.7890880000000001E-2</v>
      </c>
      <c r="BC14">
        <v>0</v>
      </c>
      <c r="BD14">
        <v>0</v>
      </c>
      <c r="BE14">
        <v>0</v>
      </c>
      <c r="BF14">
        <v>394.97804000000002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9.7708025000000003</v>
      </c>
      <c r="BP14">
        <v>0</v>
      </c>
      <c r="BQ14">
        <v>64.659289000000001</v>
      </c>
      <c r="BR14">
        <v>0</v>
      </c>
      <c r="BS14">
        <v>0</v>
      </c>
      <c r="BT14">
        <v>0</v>
      </c>
      <c r="BU14">
        <v>0</v>
      </c>
      <c r="BV14">
        <v>95.410867999999994</v>
      </c>
      <c r="BW14">
        <v>0</v>
      </c>
      <c r="BX14">
        <v>65.090056000000004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140.66983999999999</v>
      </c>
      <c r="CK14">
        <v>66.693126000000007</v>
      </c>
      <c r="CL14">
        <v>0</v>
      </c>
      <c r="CM14">
        <v>2.2666358</v>
      </c>
      <c r="CN14">
        <v>1.417313</v>
      </c>
      <c r="CO14">
        <v>3927.3676999999998</v>
      </c>
      <c r="CP14">
        <v>17.808712</v>
      </c>
      <c r="CQ14">
        <v>554.87909999999999</v>
      </c>
      <c r="CR14">
        <v>0</v>
      </c>
      <c r="CS14">
        <v>0</v>
      </c>
      <c r="CT14">
        <v>16.498436000000002</v>
      </c>
      <c r="CU14">
        <v>35.724460000000001</v>
      </c>
      <c r="CV14">
        <v>4551.2070000000003</v>
      </c>
      <c r="CW14">
        <v>66.693119999999993</v>
      </c>
      <c r="CX14">
        <v>0.84932280000000004</v>
      </c>
      <c r="CY14">
        <v>3909.5590000000002</v>
      </c>
      <c r="CZ14">
        <v>554.87909999999999</v>
      </c>
      <c r="DA14">
        <v>-16.498439999999999</v>
      </c>
      <c r="DB14">
        <v>4515.482</v>
      </c>
      <c r="DC14">
        <v>45.622</v>
      </c>
      <c r="DD14">
        <v>140.91919999999999</v>
      </c>
      <c r="DE14">
        <v>4200.6030000000001</v>
      </c>
      <c r="DF14">
        <v>2081.9319999999998</v>
      </c>
      <c r="DG14">
        <v>190.05969999999999</v>
      </c>
      <c r="DH14">
        <v>4387.1440000000002</v>
      </c>
      <c r="DI14">
        <v>3783.1880000000001</v>
      </c>
      <c r="DJ14">
        <v>8170.3320000000003</v>
      </c>
      <c r="DK14">
        <v>0</v>
      </c>
      <c r="DL14">
        <v>0</v>
      </c>
      <c r="DM14">
        <v>8170.3320000000003</v>
      </c>
      <c r="DN14">
        <v>0</v>
      </c>
      <c r="DO14">
        <v>394.97809999999998</v>
      </c>
      <c r="DP14">
        <v>0</v>
      </c>
      <c r="DQ14">
        <v>0</v>
      </c>
      <c r="DR14">
        <v>1.7890900000000001E-2</v>
      </c>
      <c r="DS14">
        <v>394.99590000000001</v>
      </c>
      <c r="DT14">
        <v>4026.2579999999998</v>
      </c>
      <c r="DU14">
        <v>372.54219999999998</v>
      </c>
      <c r="DV14">
        <v>3653.7159999999999</v>
      </c>
      <c r="DW14">
        <v>0</v>
      </c>
      <c r="DX14">
        <v>0</v>
      </c>
      <c r="DY14">
        <v>0</v>
      </c>
      <c r="DZ14">
        <v>4515.482</v>
      </c>
      <c r="EA14">
        <v>8169.1980000000003</v>
      </c>
      <c r="EB14">
        <v>0</v>
      </c>
      <c r="EC14">
        <v>0</v>
      </c>
      <c r="ED14">
        <v>0</v>
      </c>
      <c r="EE14">
        <v>-63.802149999999997</v>
      </c>
      <c r="EF14">
        <v>-14.72297</v>
      </c>
      <c r="EG14">
        <v>3641419</v>
      </c>
      <c r="EH14">
        <v>17681.37</v>
      </c>
    </row>
    <row r="15" spans="1:138" x14ac:dyDescent="0.25">
      <c r="A15" t="str">
        <f t="shared" si="4"/>
        <v>196912</v>
      </c>
      <c r="B15" t="str">
        <f t="shared" si="5"/>
        <v>198112</v>
      </c>
      <c r="C15">
        <v>12</v>
      </c>
      <c r="D15">
        <v>1981</v>
      </c>
      <c r="E15">
        <f t="shared" si="6"/>
        <v>1969</v>
      </c>
      <c r="F15">
        <v>23.093389999999999</v>
      </c>
      <c r="G15">
        <v>2080.2399999999998</v>
      </c>
      <c r="H15">
        <v>194.6756</v>
      </c>
      <c r="I15">
        <v>221.93620000000001</v>
      </c>
      <c r="J15">
        <v>1511.1969999999999</v>
      </c>
      <c r="K15">
        <v>38.056449999999998</v>
      </c>
      <c r="L15" s="1">
        <v>2.0899999999999999E-6</v>
      </c>
      <c r="M15">
        <v>50.793570000000003</v>
      </c>
      <c r="N15">
        <v>240.76840000000001</v>
      </c>
      <c r="O15">
        <v>64.395439999999994</v>
      </c>
      <c r="P15">
        <v>-53.103999999999999</v>
      </c>
      <c r="Q15">
        <v>-3.0110510000000001</v>
      </c>
      <c r="R15">
        <v>-64.46387</v>
      </c>
      <c r="S15">
        <v>-67.474930000000001</v>
      </c>
      <c r="T15">
        <v>-14.37093</v>
      </c>
      <c r="U15">
        <v>0</v>
      </c>
      <c r="V15">
        <v>0</v>
      </c>
      <c r="W15">
        <v>0</v>
      </c>
      <c r="X15">
        <v>0</v>
      </c>
      <c r="Y15">
        <v>0</v>
      </c>
      <c r="Z15">
        <v>6.3275721000000003</v>
      </c>
      <c r="AA15">
        <v>0</v>
      </c>
      <c r="AB15">
        <v>0</v>
      </c>
      <c r="AC15">
        <v>0</v>
      </c>
      <c r="AD15" s="1">
        <v>2.1369999999999999E-7</v>
      </c>
      <c r="AE15" s="1">
        <v>1.646E-8</v>
      </c>
      <c r="AF15" s="1">
        <v>2.656E-7</v>
      </c>
      <c r="AG15">
        <v>0.91158804999999998</v>
      </c>
      <c r="AH15">
        <v>0.13427027999999999</v>
      </c>
      <c r="AI15">
        <v>3853.7231999999999</v>
      </c>
      <c r="AJ15">
        <v>0</v>
      </c>
      <c r="AK15">
        <v>0</v>
      </c>
      <c r="AL15">
        <v>589.43917999999996</v>
      </c>
      <c r="AM15">
        <v>1879.3390999999999</v>
      </c>
      <c r="AN15">
        <v>0</v>
      </c>
      <c r="AO15">
        <v>200.90117000000001</v>
      </c>
      <c r="AP15" s="1">
        <v>1.214E-8</v>
      </c>
      <c r="AQ15">
        <v>0.14696110000000001</v>
      </c>
      <c r="AR15" s="1">
        <v>3.2290000000000001E-7</v>
      </c>
      <c r="AS15">
        <v>1.2837521999999999</v>
      </c>
      <c r="AT15">
        <v>60.418591999999997</v>
      </c>
      <c r="AU15">
        <v>0</v>
      </c>
      <c r="AV15">
        <v>102.03207999999999</v>
      </c>
      <c r="AW15">
        <v>30.794241</v>
      </c>
      <c r="AX15">
        <v>1511.1965</v>
      </c>
      <c r="AY15">
        <v>0</v>
      </c>
      <c r="AZ15">
        <v>0</v>
      </c>
      <c r="BA15">
        <v>0</v>
      </c>
      <c r="BB15">
        <v>4.5161470000000002E-2</v>
      </c>
      <c r="BC15">
        <v>0</v>
      </c>
      <c r="BD15">
        <v>0</v>
      </c>
      <c r="BE15">
        <v>0</v>
      </c>
      <c r="BF15">
        <v>417.71499999999997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7.9416200999999997</v>
      </c>
      <c r="BP15">
        <v>0</v>
      </c>
      <c r="BQ15">
        <v>64.635879000000003</v>
      </c>
      <c r="BR15">
        <v>0</v>
      </c>
      <c r="BS15">
        <v>0</v>
      </c>
      <c r="BT15">
        <v>0</v>
      </c>
      <c r="BU15">
        <v>0</v>
      </c>
      <c r="BV15">
        <v>92.888200999999995</v>
      </c>
      <c r="BW15">
        <v>0</v>
      </c>
      <c r="BX15">
        <v>56.470500000000001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156.59182999999999</v>
      </c>
      <c r="CK15">
        <v>6.9019909999999998</v>
      </c>
      <c r="CL15">
        <v>1.8982418999999999</v>
      </c>
      <c r="CM15">
        <v>2.9994312999999999</v>
      </c>
      <c r="CN15">
        <v>4.1379089999999996</v>
      </c>
      <c r="CO15">
        <v>4149.2777999999998</v>
      </c>
      <c r="CP15">
        <v>45.596563000000003</v>
      </c>
      <c r="CQ15">
        <v>584.79823999999996</v>
      </c>
      <c r="CR15">
        <v>0</v>
      </c>
      <c r="CS15">
        <v>0</v>
      </c>
      <c r="CT15">
        <v>18.057067</v>
      </c>
      <c r="CU15">
        <v>69.689779999999999</v>
      </c>
      <c r="CV15">
        <v>4743.9780000000001</v>
      </c>
      <c r="CW15">
        <v>5.003749</v>
      </c>
      <c r="CX15">
        <v>-1.1384780000000001</v>
      </c>
      <c r="CY15">
        <v>4103.6809999999996</v>
      </c>
      <c r="CZ15">
        <v>584.79819999999995</v>
      </c>
      <c r="DA15">
        <v>-18.05707</v>
      </c>
      <c r="DB15">
        <v>4674.2879999999996</v>
      </c>
      <c r="DC15">
        <v>6.327572</v>
      </c>
      <c r="DD15">
        <v>157.6377</v>
      </c>
      <c r="DE15">
        <v>4443.1629999999996</v>
      </c>
      <c r="DF15">
        <v>2080.2399999999998</v>
      </c>
      <c r="DG15">
        <v>194.6756</v>
      </c>
      <c r="DH15">
        <v>4607.1279999999997</v>
      </c>
      <c r="DI15">
        <v>3786.1120000000001</v>
      </c>
      <c r="DJ15">
        <v>8393.24</v>
      </c>
      <c r="DK15">
        <v>0</v>
      </c>
      <c r="DL15">
        <v>0</v>
      </c>
      <c r="DM15">
        <v>8393.24</v>
      </c>
      <c r="DN15">
        <v>0</v>
      </c>
      <c r="DO15">
        <v>417.71499999999997</v>
      </c>
      <c r="DP15">
        <v>0</v>
      </c>
      <c r="DQ15">
        <v>0</v>
      </c>
      <c r="DR15">
        <v>4.51615E-2</v>
      </c>
      <c r="DS15">
        <v>417.7602</v>
      </c>
      <c r="DT15">
        <v>4031.1419999999998</v>
      </c>
      <c r="DU15">
        <v>394.01389999999998</v>
      </c>
      <c r="DV15">
        <v>3637.1280000000002</v>
      </c>
      <c r="DW15">
        <v>0</v>
      </c>
      <c r="DX15">
        <v>0</v>
      </c>
      <c r="DY15">
        <v>0</v>
      </c>
      <c r="DZ15">
        <v>4674.2879999999996</v>
      </c>
      <c r="EA15">
        <v>8311.4159999999993</v>
      </c>
      <c r="EB15">
        <v>0</v>
      </c>
      <c r="EC15">
        <v>0</v>
      </c>
      <c r="ED15">
        <v>0</v>
      </c>
      <c r="EE15">
        <v>-67.474930000000001</v>
      </c>
      <c r="EF15">
        <v>-96.195149999999998</v>
      </c>
      <c r="EG15">
        <v>3559294</v>
      </c>
      <c r="EH15">
        <v>17681.37</v>
      </c>
    </row>
    <row r="16" spans="1:138" x14ac:dyDescent="0.25">
      <c r="A16" t="str">
        <f t="shared" si="4"/>
        <v>196813</v>
      </c>
      <c r="B16" t="str">
        <f t="shared" si="5"/>
        <v>198113</v>
      </c>
      <c r="C16">
        <v>13</v>
      </c>
      <c r="D16">
        <v>1981</v>
      </c>
      <c r="E16">
        <f t="shared" si="6"/>
        <v>1968</v>
      </c>
      <c r="F16">
        <v>47.265411999999998</v>
      </c>
      <c r="G16">
        <v>2078.2669999999998</v>
      </c>
      <c r="H16">
        <v>201.46629999999999</v>
      </c>
      <c r="I16">
        <v>214.81319999999999</v>
      </c>
      <c r="J16">
        <v>1511.1969999999999</v>
      </c>
      <c r="K16">
        <v>41.528120000000001</v>
      </c>
      <c r="L16" s="1">
        <v>2.1799999999999999E-6</v>
      </c>
      <c r="M16">
        <v>53.172910000000002</v>
      </c>
      <c r="N16">
        <v>251.83410000000001</v>
      </c>
      <c r="O16">
        <v>67.355029999999999</v>
      </c>
      <c r="P16">
        <v>-55.544640000000001</v>
      </c>
      <c r="Q16">
        <v>-3.1494390000000001</v>
      </c>
      <c r="R16">
        <v>-67.42662</v>
      </c>
      <c r="S16">
        <v>-70.576059999999998</v>
      </c>
      <c r="T16">
        <v>-15.031409999999999</v>
      </c>
      <c r="U16">
        <v>0</v>
      </c>
      <c r="V16">
        <v>0</v>
      </c>
      <c r="W16">
        <v>0</v>
      </c>
      <c r="X16">
        <v>0</v>
      </c>
      <c r="Y16">
        <v>0</v>
      </c>
      <c r="Z16">
        <v>5.3694366999999996</v>
      </c>
      <c r="AA16">
        <v>0</v>
      </c>
      <c r="AB16">
        <v>0</v>
      </c>
      <c r="AC16">
        <v>0</v>
      </c>
      <c r="AD16" s="1">
        <v>2.6059999999999999E-7</v>
      </c>
      <c r="AE16" s="1">
        <v>2.0330000000000001E-8</v>
      </c>
      <c r="AF16" s="1">
        <v>3.2809999999999998E-7</v>
      </c>
      <c r="AG16">
        <v>2.6161319999999999</v>
      </c>
      <c r="AH16">
        <v>0.38533718</v>
      </c>
      <c r="AI16">
        <v>4030.8393999999998</v>
      </c>
      <c r="AJ16">
        <v>0</v>
      </c>
      <c r="AK16">
        <v>0</v>
      </c>
      <c r="AL16">
        <v>617.09204999999997</v>
      </c>
      <c r="AM16">
        <v>1877.5562</v>
      </c>
      <c r="AN16">
        <v>0</v>
      </c>
      <c r="AO16">
        <v>200.71057999999999</v>
      </c>
      <c r="AP16" s="1">
        <v>1.4999999999999999E-8</v>
      </c>
      <c r="AQ16">
        <v>0.17250155</v>
      </c>
      <c r="AR16" s="1">
        <v>3.988E-7</v>
      </c>
      <c r="AS16">
        <v>2.5261862000000002</v>
      </c>
      <c r="AT16">
        <v>62.218584</v>
      </c>
      <c r="AU16">
        <v>0</v>
      </c>
      <c r="AV16">
        <v>105.75482</v>
      </c>
      <c r="AW16">
        <v>30.794241</v>
      </c>
      <c r="AX16">
        <v>1511.1965</v>
      </c>
      <c r="AY16">
        <v>0</v>
      </c>
      <c r="AZ16">
        <v>0</v>
      </c>
      <c r="BA16">
        <v>0</v>
      </c>
      <c r="BB16">
        <v>9.2118259999999993E-2</v>
      </c>
      <c r="BC16">
        <v>0</v>
      </c>
      <c r="BD16">
        <v>0</v>
      </c>
      <c r="BE16">
        <v>0</v>
      </c>
      <c r="BF16">
        <v>436.91309000000001</v>
      </c>
      <c r="BG16">
        <v>0</v>
      </c>
      <c r="BH16">
        <v>0</v>
      </c>
      <c r="BI16">
        <v>1.7225956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8.9775056000000006</v>
      </c>
      <c r="BP16">
        <v>0</v>
      </c>
      <c r="BQ16">
        <v>64.215895000000003</v>
      </c>
      <c r="BR16">
        <v>0</v>
      </c>
      <c r="BS16">
        <v>0</v>
      </c>
      <c r="BT16">
        <v>0</v>
      </c>
      <c r="BU16">
        <v>0</v>
      </c>
      <c r="BV16">
        <v>90.463725999999994</v>
      </c>
      <c r="BW16">
        <v>0</v>
      </c>
      <c r="BX16">
        <v>51.156053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169.66092</v>
      </c>
      <c r="CK16">
        <v>5.8728328000000003</v>
      </c>
      <c r="CL16">
        <v>3.1467798</v>
      </c>
      <c r="CM16">
        <v>4.7472741000000003</v>
      </c>
      <c r="CN16">
        <v>7.6588957999999998</v>
      </c>
      <c r="CO16">
        <v>4324.5739000000003</v>
      </c>
      <c r="CP16">
        <v>96.418602000000007</v>
      </c>
      <c r="CQ16">
        <v>610.14990999999998</v>
      </c>
      <c r="CR16">
        <v>0</v>
      </c>
      <c r="CS16">
        <v>0</v>
      </c>
      <c r="CT16">
        <v>22.745563000000001</v>
      </c>
      <c r="CU16">
        <v>129.96979999999999</v>
      </c>
      <c r="CV16">
        <v>4945.3440000000001</v>
      </c>
      <c r="CW16">
        <v>2.7260529999999998</v>
      </c>
      <c r="CX16">
        <v>-2.9116219999999999</v>
      </c>
      <c r="CY16">
        <v>4228.1549999999997</v>
      </c>
      <c r="CZ16">
        <v>610.1499</v>
      </c>
      <c r="DA16">
        <v>-22.745560000000001</v>
      </c>
      <c r="DB16">
        <v>4815.3739999999998</v>
      </c>
      <c r="DC16">
        <v>5.3694369999999996</v>
      </c>
      <c r="DD16">
        <v>172.66239999999999</v>
      </c>
      <c r="DE16">
        <v>4647.9319999999998</v>
      </c>
      <c r="DF16">
        <v>2078.2669999999998</v>
      </c>
      <c r="DG16">
        <v>201.46629999999999</v>
      </c>
      <c r="DH16">
        <v>4825.9629999999997</v>
      </c>
      <c r="DI16">
        <v>3790.93</v>
      </c>
      <c r="DJ16">
        <v>8616.893</v>
      </c>
      <c r="DK16">
        <v>0</v>
      </c>
      <c r="DL16">
        <v>0</v>
      </c>
      <c r="DM16">
        <v>8616.893</v>
      </c>
      <c r="DN16">
        <v>0</v>
      </c>
      <c r="DO16">
        <v>436.91309999999999</v>
      </c>
      <c r="DP16">
        <v>0</v>
      </c>
      <c r="DQ16">
        <v>1.722596</v>
      </c>
      <c r="DR16">
        <v>9.21183E-2</v>
      </c>
      <c r="DS16">
        <v>438.7278</v>
      </c>
      <c r="DT16">
        <v>4053.0079999999998</v>
      </c>
      <c r="DU16">
        <v>413.89010000000002</v>
      </c>
      <c r="DV16">
        <v>3639.1179999999999</v>
      </c>
      <c r="DW16">
        <v>0</v>
      </c>
      <c r="DX16">
        <v>0</v>
      </c>
      <c r="DY16">
        <v>0</v>
      </c>
      <c r="DZ16">
        <v>4815.3739999999998</v>
      </c>
      <c r="EA16">
        <v>8454.4920000000002</v>
      </c>
      <c r="EB16">
        <v>0</v>
      </c>
      <c r="EC16">
        <v>0</v>
      </c>
      <c r="ED16">
        <v>0</v>
      </c>
      <c r="EE16">
        <v>-70.576059999999998</v>
      </c>
      <c r="EF16">
        <v>-177.43180000000001</v>
      </c>
      <c r="EG16">
        <v>3578709</v>
      </c>
      <c r="EH16">
        <v>17681.37</v>
      </c>
    </row>
    <row r="17" spans="1:138" x14ac:dyDescent="0.25">
      <c r="A17" t="str">
        <f t="shared" si="4"/>
        <v>196714</v>
      </c>
      <c r="B17" t="str">
        <f t="shared" si="5"/>
        <v>198114</v>
      </c>
      <c r="C17">
        <v>14</v>
      </c>
      <c r="D17">
        <v>1981</v>
      </c>
      <c r="E17">
        <f t="shared" si="6"/>
        <v>1967</v>
      </c>
      <c r="F17">
        <v>79.945858000000001</v>
      </c>
      <c r="G17">
        <v>2076.1979999999999</v>
      </c>
      <c r="H17">
        <v>210.18729999999999</v>
      </c>
      <c r="I17">
        <v>203.99809999999999</v>
      </c>
      <c r="J17">
        <v>1511.1969999999999</v>
      </c>
      <c r="K17">
        <v>45.98854</v>
      </c>
      <c r="L17" s="1">
        <v>2.4600000000000002E-6</v>
      </c>
      <c r="M17">
        <v>59.908589999999997</v>
      </c>
      <c r="N17">
        <v>283.4753</v>
      </c>
      <c r="O17">
        <v>75.817740000000001</v>
      </c>
      <c r="P17">
        <v>-62.523449999999997</v>
      </c>
      <c r="Q17">
        <v>-3.5451440000000001</v>
      </c>
      <c r="R17">
        <v>-75.898319999999998</v>
      </c>
      <c r="S17">
        <v>-79.443460000000002</v>
      </c>
      <c r="T17">
        <v>-16.920010000000001</v>
      </c>
      <c r="U17">
        <v>0</v>
      </c>
      <c r="V17">
        <v>0</v>
      </c>
      <c r="W17">
        <v>0</v>
      </c>
      <c r="X17">
        <v>0</v>
      </c>
      <c r="Y17">
        <v>0</v>
      </c>
      <c r="Z17">
        <v>31.825277</v>
      </c>
      <c r="AA17">
        <v>416.71249999999998</v>
      </c>
      <c r="AB17">
        <v>0</v>
      </c>
      <c r="AC17">
        <v>22.021508000000001</v>
      </c>
      <c r="AD17" s="1">
        <v>3.1059999999999999E-7</v>
      </c>
      <c r="AE17" s="1">
        <v>2.4360000000000001E-8</v>
      </c>
      <c r="AF17" s="1">
        <v>3.932E-7</v>
      </c>
      <c r="AG17">
        <v>7.0965585000000004</v>
      </c>
      <c r="AH17">
        <v>1.0452714000000001</v>
      </c>
      <c r="AI17">
        <v>4193.7762000000002</v>
      </c>
      <c r="AJ17">
        <v>0</v>
      </c>
      <c r="AK17">
        <v>0</v>
      </c>
      <c r="AL17">
        <v>635.04789000000005</v>
      </c>
      <c r="AM17">
        <v>1875.6876999999999</v>
      </c>
      <c r="AN17">
        <v>0</v>
      </c>
      <c r="AO17">
        <v>200.51084</v>
      </c>
      <c r="AP17" s="1">
        <v>1.798E-8</v>
      </c>
      <c r="AQ17">
        <v>0.19471356000000001</v>
      </c>
      <c r="AR17" s="1">
        <v>4.7800000000000002E-7</v>
      </c>
      <c r="AS17">
        <v>4.2402500999999999</v>
      </c>
      <c r="AT17">
        <v>64.190391000000005</v>
      </c>
      <c r="AU17">
        <v>0</v>
      </c>
      <c r="AV17">
        <v>110.76769</v>
      </c>
      <c r="AW17">
        <v>30.794241</v>
      </c>
      <c r="AX17">
        <v>1511.1965</v>
      </c>
      <c r="AY17">
        <v>3.6914848999999998</v>
      </c>
      <c r="AZ17">
        <v>0</v>
      </c>
      <c r="BA17">
        <v>0</v>
      </c>
      <c r="BB17">
        <v>0.15855095</v>
      </c>
      <c r="BC17">
        <v>33.482956000000001</v>
      </c>
      <c r="BD17">
        <v>0</v>
      </c>
      <c r="BE17">
        <v>0</v>
      </c>
      <c r="BF17">
        <v>454.57423</v>
      </c>
      <c r="BG17">
        <v>0</v>
      </c>
      <c r="BH17">
        <v>1.1817252</v>
      </c>
      <c r="BI17">
        <v>0</v>
      </c>
      <c r="BJ17">
        <v>5.9580969999999997E-2</v>
      </c>
      <c r="BK17">
        <v>0</v>
      </c>
      <c r="BL17">
        <v>0</v>
      </c>
      <c r="BM17">
        <v>0</v>
      </c>
      <c r="BN17">
        <v>0</v>
      </c>
      <c r="BO17">
        <v>9.3294830999999991</v>
      </c>
      <c r="BP17">
        <v>0</v>
      </c>
      <c r="BQ17">
        <v>63.183228</v>
      </c>
      <c r="BR17">
        <v>0</v>
      </c>
      <c r="BS17">
        <v>0</v>
      </c>
      <c r="BT17">
        <v>0.37961594999999998</v>
      </c>
      <c r="BU17">
        <v>0</v>
      </c>
      <c r="BV17">
        <v>87.776234000000002</v>
      </c>
      <c r="BW17">
        <v>0</v>
      </c>
      <c r="BX17">
        <v>43.329535999999997</v>
      </c>
      <c r="BY17">
        <v>0</v>
      </c>
      <c r="BZ17">
        <v>0</v>
      </c>
      <c r="CA17">
        <v>14.697387000000001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175.43065000000001</v>
      </c>
      <c r="CK17">
        <v>492.49268999999998</v>
      </c>
      <c r="CL17">
        <v>4.5076805999999996</v>
      </c>
      <c r="CM17">
        <v>8.9660425999999998</v>
      </c>
      <c r="CN17">
        <v>11.625624</v>
      </c>
      <c r="CO17">
        <v>4401.3290999999999</v>
      </c>
      <c r="CP17">
        <v>153.53043</v>
      </c>
      <c r="CQ17">
        <v>623.54456000000005</v>
      </c>
      <c r="CR17">
        <v>72.634511000000003</v>
      </c>
      <c r="CS17">
        <v>150.58618999999999</v>
      </c>
      <c r="CT17">
        <v>36.372298999999998</v>
      </c>
      <c r="CU17">
        <v>278.6705</v>
      </c>
      <c r="CV17">
        <v>5676.9179999999997</v>
      </c>
      <c r="CW17">
        <v>487.98500000000001</v>
      </c>
      <c r="CX17">
        <v>-2.6595810000000002</v>
      </c>
      <c r="CY17">
        <v>4247.799</v>
      </c>
      <c r="CZ17">
        <v>550.91</v>
      </c>
      <c r="DA17">
        <v>114.2139</v>
      </c>
      <c r="DB17">
        <v>5398.2479999999996</v>
      </c>
      <c r="DC17">
        <v>470.55930000000001</v>
      </c>
      <c r="DD17">
        <v>183.57249999999999</v>
      </c>
      <c r="DE17">
        <v>4828.8239999999996</v>
      </c>
      <c r="DF17">
        <v>2076.1979999999999</v>
      </c>
      <c r="DG17">
        <v>210.18729999999999</v>
      </c>
      <c r="DH17">
        <v>5482.9560000000001</v>
      </c>
      <c r="DI17">
        <v>3797.5819999999999</v>
      </c>
      <c r="DJ17">
        <v>9280.5380000000005</v>
      </c>
      <c r="DK17">
        <v>0</v>
      </c>
      <c r="DL17">
        <v>0</v>
      </c>
      <c r="DM17">
        <v>9280.5380000000005</v>
      </c>
      <c r="DN17">
        <v>3.6914850000000001</v>
      </c>
      <c r="DO17">
        <v>454.57420000000002</v>
      </c>
      <c r="DP17">
        <v>5.9581000000000002E-2</v>
      </c>
      <c r="DQ17">
        <v>1.1817249999999999</v>
      </c>
      <c r="DR17">
        <v>33.641509999999997</v>
      </c>
      <c r="DS17">
        <v>493.14850000000001</v>
      </c>
      <c r="DT17">
        <v>4081.5259999999998</v>
      </c>
      <c r="DU17">
        <v>465.1902</v>
      </c>
      <c r="DV17">
        <v>3616.3359999999998</v>
      </c>
      <c r="DW17">
        <v>0</v>
      </c>
      <c r="DX17">
        <v>14.69739</v>
      </c>
      <c r="DY17">
        <v>-14.69739</v>
      </c>
      <c r="DZ17">
        <v>5383.5510000000004</v>
      </c>
      <c r="EA17">
        <v>8999.8870000000006</v>
      </c>
      <c r="EB17">
        <v>0</v>
      </c>
      <c r="EC17">
        <v>0</v>
      </c>
      <c r="ED17">
        <v>0</v>
      </c>
      <c r="EE17">
        <v>-79.443460000000002</v>
      </c>
      <c r="EF17">
        <v>-297.57139999999998</v>
      </c>
      <c r="EG17">
        <v>3680359</v>
      </c>
      <c r="EH17">
        <v>17681.37</v>
      </c>
    </row>
    <row r="18" spans="1:138" x14ac:dyDescent="0.25">
      <c r="A18" t="str">
        <f t="shared" si="4"/>
        <v>196615</v>
      </c>
      <c r="B18" t="str">
        <f t="shared" si="5"/>
        <v>198115</v>
      </c>
      <c r="C18">
        <v>15</v>
      </c>
      <c r="D18">
        <v>1981</v>
      </c>
      <c r="E18">
        <f t="shared" si="6"/>
        <v>1966</v>
      </c>
      <c r="F18">
        <v>119.56956</v>
      </c>
      <c r="G18">
        <v>2074.2190000000001</v>
      </c>
      <c r="H18">
        <v>220.5591</v>
      </c>
      <c r="I18">
        <v>219.208</v>
      </c>
      <c r="J18">
        <v>1511.1969999999999</v>
      </c>
      <c r="K18">
        <v>63.15551</v>
      </c>
      <c r="L18">
        <v>26.482759999999999</v>
      </c>
      <c r="M18">
        <v>80.016540000000006</v>
      </c>
      <c r="N18">
        <v>356.28379999999999</v>
      </c>
      <c r="O18">
        <v>95.290949999999995</v>
      </c>
      <c r="P18">
        <v>-78.582120000000003</v>
      </c>
      <c r="Q18">
        <v>-4.4556870000000002</v>
      </c>
      <c r="R18">
        <v>-95.392210000000006</v>
      </c>
      <c r="S18">
        <v>-99.847899999999996</v>
      </c>
      <c r="T18">
        <v>-21.265779999999999</v>
      </c>
      <c r="U18">
        <v>0</v>
      </c>
      <c r="V18">
        <v>0</v>
      </c>
      <c r="W18">
        <v>21.780719999999999</v>
      </c>
      <c r="X18">
        <v>0</v>
      </c>
      <c r="Y18">
        <v>4.539434</v>
      </c>
      <c r="Z18">
        <v>0</v>
      </c>
      <c r="AA18">
        <v>365.16993000000002</v>
      </c>
      <c r="AB18">
        <v>0</v>
      </c>
      <c r="AC18">
        <v>25.625765000000001</v>
      </c>
      <c r="AD18" s="1">
        <v>3.608E-7</v>
      </c>
      <c r="AE18" s="1">
        <v>2.8340000000000001E-8</v>
      </c>
      <c r="AF18" s="1">
        <v>4.573E-7</v>
      </c>
      <c r="AG18">
        <v>17.775742000000001</v>
      </c>
      <c r="AH18">
        <v>2.6182373000000001</v>
      </c>
      <c r="AI18">
        <v>4345.4321</v>
      </c>
      <c r="AJ18">
        <v>0</v>
      </c>
      <c r="AK18">
        <v>0</v>
      </c>
      <c r="AL18">
        <v>640.07471999999996</v>
      </c>
      <c r="AM18">
        <v>1873.8994</v>
      </c>
      <c r="AN18">
        <v>0</v>
      </c>
      <c r="AO18">
        <v>200.31966</v>
      </c>
      <c r="AP18" s="1">
        <v>2.091E-8</v>
      </c>
      <c r="AQ18">
        <v>0.19735172000000001</v>
      </c>
      <c r="AR18" s="1">
        <v>5.5590000000000005E-7</v>
      </c>
      <c r="AS18">
        <v>6.4190664999999996</v>
      </c>
      <c r="AT18">
        <v>66.265782000000002</v>
      </c>
      <c r="AU18">
        <v>0</v>
      </c>
      <c r="AV18">
        <v>116.88262</v>
      </c>
      <c r="AW18">
        <v>30.794241</v>
      </c>
      <c r="AX18">
        <v>1511.1965</v>
      </c>
      <c r="AY18">
        <v>74.422773000000007</v>
      </c>
      <c r="AZ18">
        <v>5.8126404999999997</v>
      </c>
      <c r="BA18">
        <v>31.157281999999999</v>
      </c>
      <c r="BB18">
        <v>0.24564739999999999</v>
      </c>
      <c r="BC18">
        <v>46.724823999999998</v>
      </c>
      <c r="BD18">
        <v>0</v>
      </c>
      <c r="BE18">
        <v>0</v>
      </c>
      <c r="BF18">
        <v>471.01261</v>
      </c>
      <c r="BG18">
        <v>15.492967999999999</v>
      </c>
      <c r="BH18">
        <v>2.0246618000000001</v>
      </c>
      <c r="BI18">
        <v>4.8157459999999999</v>
      </c>
      <c r="BJ18">
        <v>1.2011917000000001</v>
      </c>
      <c r="BK18">
        <v>3.4584603999999999</v>
      </c>
      <c r="BL18">
        <v>0</v>
      </c>
      <c r="BM18">
        <v>3.1536737000000001</v>
      </c>
      <c r="BN18">
        <v>9.5128339000000004</v>
      </c>
      <c r="BO18">
        <v>9.2370412000000002</v>
      </c>
      <c r="BP18">
        <v>3.9231386000000001</v>
      </c>
      <c r="BQ18">
        <v>61.629176000000001</v>
      </c>
      <c r="BR18">
        <v>0</v>
      </c>
      <c r="BS18">
        <v>0</v>
      </c>
      <c r="BT18">
        <v>2.1694520000000002</v>
      </c>
      <c r="BU18">
        <v>0</v>
      </c>
      <c r="BV18">
        <v>85.119652000000002</v>
      </c>
      <c r="BW18">
        <v>0</v>
      </c>
      <c r="BX18">
        <v>44.348151999999999</v>
      </c>
      <c r="BY18">
        <v>0.11488139999999999</v>
      </c>
      <c r="BZ18">
        <v>0</v>
      </c>
      <c r="CA18">
        <v>26.309901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3.5411399000000001</v>
      </c>
      <c r="CJ18">
        <v>174.30351999999999</v>
      </c>
      <c r="CK18">
        <v>388.75648000000001</v>
      </c>
      <c r="CL18">
        <v>6.4504218</v>
      </c>
      <c r="CM18">
        <v>17.154603999999999</v>
      </c>
      <c r="CN18">
        <v>16.385642000000001</v>
      </c>
      <c r="CO18">
        <v>4363.5352000000003</v>
      </c>
      <c r="CP18">
        <v>222.2115</v>
      </c>
      <c r="CQ18">
        <v>621.55448000000001</v>
      </c>
      <c r="CR18">
        <v>75.790565999999998</v>
      </c>
      <c r="CS18">
        <v>155.73772</v>
      </c>
      <c r="CT18">
        <v>54.898273000000003</v>
      </c>
      <c r="CU18">
        <v>375.7364</v>
      </c>
      <c r="CV18">
        <v>5546.7380000000003</v>
      </c>
      <c r="CW18">
        <v>382.30610000000001</v>
      </c>
      <c r="CX18">
        <v>0.76896180000000003</v>
      </c>
      <c r="CY18">
        <v>4141.3239999999996</v>
      </c>
      <c r="CZ18">
        <v>545.76390000000004</v>
      </c>
      <c r="DA18">
        <v>100.8394</v>
      </c>
      <c r="DB18">
        <v>5171.0020000000004</v>
      </c>
      <c r="DC18">
        <v>390.79570000000001</v>
      </c>
      <c r="DD18">
        <v>194.69749999999999</v>
      </c>
      <c r="DE18">
        <v>4985.5069999999996</v>
      </c>
      <c r="DF18">
        <v>2074.2190000000001</v>
      </c>
      <c r="DG18">
        <v>220.5591</v>
      </c>
      <c r="DH18">
        <v>5571</v>
      </c>
      <c r="DI18">
        <v>3805.9749999999999</v>
      </c>
      <c r="DJ18">
        <v>9376.9750000000004</v>
      </c>
      <c r="DK18">
        <v>21.780719999999999</v>
      </c>
      <c r="DL18">
        <v>26.320150000000002</v>
      </c>
      <c r="DM18">
        <v>9350.6540000000005</v>
      </c>
      <c r="DN18">
        <v>95.728380000000001</v>
      </c>
      <c r="DO18">
        <v>471.01260000000002</v>
      </c>
      <c r="DP18">
        <v>4.6596520000000003</v>
      </c>
      <c r="DQ18">
        <v>6.840408</v>
      </c>
      <c r="DR18">
        <v>78.127750000000006</v>
      </c>
      <c r="DS18">
        <v>656.36879999999996</v>
      </c>
      <c r="DT18">
        <v>4144.7520000000004</v>
      </c>
      <c r="DU18">
        <v>621.2296</v>
      </c>
      <c r="DV18">
        <v>3523.5219999999999</v>
      </c>
      <c r="DW18">
        <v>0</v>
      </c>
      <c r="DX18">
        <v>26.309899999999999</v>
      </c>
      <c r="DY18">
        <v>-26.309899999999999</v>
      </c>
      <c r="DZ18">
        <v>5144.692</v>
      </c>
      <c r="EA18">
        <v>8668.2150000000001</v>
      </c>
      <c r="EB18">
        <v>0</v>
      </c>
      <c r="EC18">
        <v>3.54114</v>
      </c>
      <c r="ED18">
        <v>3.54114</v>
      </c>
      <c r="EE18">
        <v>-96.306759999999997</v>
      </c>
      <c r="EF18">
        <v>-700.16420000000005</v>
      </c>
      <c r="EG18">
        <v>3864990</v>
      </c>
      <c r="EH18">
        <v>17681.37</v>
      </c>
    </row>
    <row r="19" spans="1:138" x14ac:dyDescent="0.25">
      <c r="A19" t="str">
        <f t="shared" si="4"/>
        <v>196516</v>
      </c>
      <c r="B19" t="str">
        <f t="shared" si="5"/>
        <v>198116</v>
      </c>
      <c r="C19">
        <v>16</v>
      </c>
      <c r="D19">
        <v>1981</v>
      </c>
      <c r="E19">
        <f t="shared" si="6"/>
        <v>1965</v>
      </c>
      <c r="F19">
        <v>148.60738000000001</v>
      </c>
      <c r="G19">
        <v>2052.0039999999999</v>
      </c>
      <c r="H19">
        <v>229.7741</v>
      </c>
      <c r="I19">
        <v>223.04949999999999</v>
      </c>
      <c r="J19">
        <v>1511.1969999999999</v>
      </c>
      <c r="K19">
        <v>81.02937</v>
      </c>
      <c r="L19">
        <v>69.84796</v>
      </c>
      <c r="M19">
        <v>103.4098</v>
      </c>
      <c r="N19">
        <v>430.6069</v>
      </c>
      <c r="O19">
        <v>115.16930000000001</v>
      </c>
      <c r="P19">
        <v>-94.974869999999996</v>
      </c>
      <c r="Q19">
        <v>-5.385173</v>
      </c>
      <c r="R19">
        <v>-115.29170000000001</v>
      </c>
      <c r="S19">
        <v>-120.6768</v>
      </c>
      <c r="T19">
        <v>-25.70196</v>
      </c>
      <c r="U19">
        <v>636.38361999999995</v>
      </c>
      <c r="V19">
        <v>28.243582</v>
      </c>
      <c r="W19">
        <v>61.570441000000002</v>
      </c>
      <c r="X19">
        <v>4.1415908999999997</v>
      </c>
      <c r="Y19">
        <v>22.532800000000002</v>
      </c>
      <c r="Z19">
        <v>0</v>
      </c>
      <c r="AA19">
        <v>171.63252</v>
      </c>
      <c r="AB19">
        <v>0</v>
      </c>
      <c r="AC19">
        <v>27.795701000000001</v>
      </c>
      <c r="AD19" s="1">
        <v>4.0810000000000001E-7</v>
      </c>
      <c r="AE19" s="1">
        <v>3.2059999999999997E-8</v>
      </c>
      <c r="AF19" s="1">
        <v>5.1730000000000001E-7</v>
      </c>
      <c r="AG19">
        <v>37.167220999999998</v>
      </c>
      <c r="AH19">
        <v>5.4744608000000001</v>
      </c>
      <c r="AI19">
        <v>4479.4224000000004</v>
      </c>
      <c r="AJ19">
        <v>0</v>
      </c>
      <c r="AK19">
        <v>0</v>
      </c>
      <c r="AL19">
        <v>635.80175999999994</v>
      </c>
      <c r="AM19">
        <v>1853.83</v>
      </c>
      <c r="AN19">
        <v>0</v>
      </c>
      <c r="AO19">
        <v>198.17425</v>
      </c>
      <c r="AP19" s="1">
        <v>2.365E-8</v>
      </c>
      <c r="AQ19">
        <v>0.21508109</v>
      </c>
      <c r="AR19" s="1">
        <v>6.2880000000000002E-7</v>
      </c>
      <c r="AS19">
        <v>8.1176411999999996</v>
      </c>
      <c r="AT19">
        <v>67.317910999999995</v>
      </c>
      <c r="AU19">
        <v>0</v>
      </c>
      <c r="AV19">
        <v>123.32924</v>
      </c>
      <c r="AW19">
        <v>30.794241</v>
      </c>
      <c r="AX19">
        <v>1511.1965</v>
      </c>
      <c r="AY19">
        <v>145.15405999999999</v>
      </c>
      <c r="AZ19">
        <v>19.225854000000002</v>
      </c>
      <c r="BA19">
        <v>82.176967000000005</v>
      </c>
      <c r="BB19">
        <v>0.31878286</v>
      </c>
      <c r="BC19">
        <v>59.966692000000002</v>
      </c>
      <c r="BD19">
        <v>0</v>
      </c>
      <c r="BE19">
        <v>0</v>
      </c>
      <c r="BF19">
        <v>485.53616</v>
      </c>
      <c r="BG19">
        <v>23.405666</v>
      </c>
      <c r="BH19">
        <v>3.6248822000000001</v>
      </c>
      <c r="BI19">
        <v>9.3416940999999998</v>
      </c>
      <c r="BJ19">
        <v>2.3428024999999999</v>
      </c>
      <c r="BK19">
        <v>11.439182000000001</v>
      </c>
      <c r="BL19">
        <v>0</v>
      </c>
      <c r="BM19">
        <v>2.8942895000000002</v>
      </c>
      <c r="BN19">
        <v>10.645469</v>
      </c>
      <c r="BO19">
        <v>11.937324</v>
      </c>
      <c r="BP19">
        <v>3.7937343000000001</v>
      </c>
      <c r="BQ19">
        <v>59.723422999999997</v>
      </c>
      <c r="BR19">
        <v>1.4791654000000001</v>
      </c>
      <c r="BS19">
        <v>0</v>
      </c>
      <c r="BT19">
        <v>3.9592879999999999</v>
      </c>
      <c r="BU19">
        <v>7.5119116999999997</v>
      </c>
      <c r="BV19">
        <v>82.991892000000007</v>
      </c>
      <c r="BW19">
        <v>0</v>
      </c>
      <c r="BX19">
        <v>37.562913000000002</v>
      </c>
      <c r="BY19">
        <v>0.55013394000000004</v>
      </c>
      <c r="BZ19">
        <v>0</v>
      </c>
      <c r="CA19">
        <v>37.922415999999998</v>
      </c>
      <c r="CB19">
        <v>0</v>
      </c>
      <c r="CC19">
        <v>5.3419885000000003</v>
      </c>
      <c r="CD19">
        <v>62.762447000000002</v>
      </c>
      <c r="CE19">
        <v>0</v>
      </c>
      <c r="CF19">
        <v>43.934266999999998</v>
      </c>
      <c r="CG19">
        <v>20.844923999999999</v>
      </c>
      <c r="CH19">
        <v>0</v>
      </c>
      <c r="CI19">
        <v>0</v>
      </c>
      <c r="CJ19">
        <v>164.78249</v>
      </c>
      <c r="CK19">
        <v>195.86058</v>
      </c>
      <c r="CL19">
        <v>9.5438635000000005</v>
      </c>
      <c r="CM19">
        <v>30.703638000000002</v>
      </c>
      <c r="CN19">
        <v>22.345452999999999</v>
      </c>
      <c r="CO19">
        <v>4221.0334000000003</v>
      </c>
      <c r="CP19">
        <v>314.6721</v>
      </c>
      <c r="CQ19">
        <v>609.57068000000004</v>
      </c>
      <c r="CR19">
        <v>78.946620999999993</v>
      </c>
      <c r="CS19">
        <v>0</v>
      </c>
      <c r="CT19">
        <v>79.010654000000002</v>
      </c>
      <c r="CU19">
        <v>504.51870000000002</v>
      </c>
      <c r="CV19">
        <v>5057.1679999999997</v>
      </c>
      <c r="CW19">
        <v>186.3167</v>
      </c>
      <c r="CX19">
        <v>8.3581859999999999</v>
      </c>
      <c r="CY19">
        <v>3906.3609999999999</v>
      </c>
      <c r="CZ19">
        <v>530.6241</v>
      </c>
      <c r="DA19">
        <v>-79.010660000000001</v>
      </c>
      <c r="DB19">
        <v>4552.6499999999996</v>
      </c>
      <c r="DC19">
        <v>199.4282</v>
      </c>
      <c r="DD19">
        <v>207.42420000000001</v>
      </c>
      <c r="DE19">
        <v>5115.2240000000002</v>
      </c>
      <c r="DF19">
        <v>2052.0039999999999</v>
      </c>
      <c r="DG19">
        <v>229.7741</v>
      </c>
      <c r="DH19">
        <v>5522.0770000000002</v>
      </c>
      <c r="DI19">
        <v>3792.9749999999999</v>
      </c>
      <c r="DJ19">
        <v>9315.0519999999997</v>
      </c>
      <c r="DK19">
        <v>730.33920000000001</v>
      </c>
      <c r="DL19">
        <v>752.87199999999996</v>
      </c>
      <c r="DM19">
        <v>8562.18</v>
      </c>
      <c r="DN19">
        <v>187.78559999999999</v>
      </c>
      <c r="DO19">
        <v>485.53620000000001</v>
      </c>
      <c r="DP19">
        <v>13.78199</v>
      </c>
      <c r="DQ19">
        <v>12.96658</v>
      </c>
      <c r="DR19">
        <v>142.4624</v>
      </c>
      <c r="DS19">
        <v>842.53279999999995</v>
      </c>
      <c r="DT19">
        <v>4164.6319999999996</v>
      </c>
      <c r="DU19">
        <v>800.06320000000005</v>
      </c>
      <c r="DV19">
        <v>3364.569</v>
      </c>
      <c r="DW19">
        <v>0</v>
      </c>
      <c r="DX19">
        <v>43.264400000000002</v>
      </c>
      <c r="DY19">
        <v>-43.264400000000002</v>
      </c>
      <c r="DZ19">
        <v>4509.3860000000004</v>
      </c>
      <c r="EA19">
        <v>7873.9539999999997</v>
      </c>
      <c r="EB19">
        <v>18.82818</v>
      </c>
      <c r="EC19">
        <v>20.844919999999998</v>
      </c>
      <c r="ED19">
        <v>39.673099999999998</v>
      </c>
      <c r="EE19">
        <v>-81.003720000000001</v>
      </c>
      <c r="EF19">
        <v>-674.25450000000001</v>
      </c>
      <c r="EG19">
        <v>4126551</v>
      </c>
      <c r="EH19">
        <v>17681.37</v>
      </c>
    </row>
    <row r="20" spans="1:138" x14ac:dyDescent="0.25">
      <c r="A20" t="str">
        <f t="shared" si="4"/>
        <v>196417</v>
      </c>
      <c r="B20" t="str">
        <f t="shared" si="5"/>
        <v>198117</v>
      </c>
      <c r="C20">
        <v>17</v>
      </c>
      <c r="D20">
        <v>1981</v>
      </c>
      <c r="E20">
        <f t="shared" si="6"/>
        <v>1964</v>
      </c>
      <c r="F20">
        <v>169.19739999999999</v>
      </c>
      <c r="G20">
        <v>2054.3209999999999</v>
      </c>
      <c r="H20">
        <v>236.9941</v>
      </c>
      <c r="I20">
        <v>204.19470000000001</v>
      </c>
      <c r="J20">
        <v>1511.1969999999999</v>
      </c>
      <c r="K20">
        <v>104.98569999999999</v>
      </c>
      <c r="L20">
        <v>122.3292</v>
      </c>
      <c r="M20">
        <v>129.6122</v>
      </c>
      <c r="N20">
        <v>510.63929999999999</v>
      </c>
      <c r="O20">
        <v>136.5746</v>
      </c>
      <c r="P20">
        <v>-112.62690000000001</v>
      </c>
      <c r="Q20">
        <v>-6.3860590000000004</v>
      </c>
      <c r="R20">
        <v>-136.71969999999999</v>
      </c>
      <c r="S20">
        <v>-143.10579999999999</v>
      </c>
      <c r="T20">
        <v>-30.478929999999998</v>
      </c>
      <c r="U20">
        <v>1586.1753000000001</v>
      </c>
      <c r="V20">
        <v>88.219181000000006</v>
      </c>
      <c r="W20">
        <v>110.2736</v>
      </c>
      <c r="X20">
        <v>26.349425</v>
      </c>
      <c r="Y20">
        <v>40.526167000000001</v>
      </c>
      <c r="Z20">
        <v>0</v>
      </c>
      <c r="AA20">
        <v>414.60041999999999</v>
      </c>
      <c r="AB20">
        <v>71.597459999999998</v>
      </c>
      <c r="AC20">
        <v>29.735748999999998</v>
      </c>
      <c r="AD20" s="1">
        <v>4.5050000000000002E-7</v>
      </c>
      <c r="AE20" s="1">
        <v>3.5380000000000003E-8</v>
      </c>
      <c r="AF20" s="1">
        <v>5.7100000000000002E-7</v>
      </c>
      <c r="AG20">
        <v>67.175608999999994</v>
      </c>
      <c r="AH20">
        <v>9.8944776999999995</v>
      </c>
      <c r="AI20">
        <v>4610.1140999999998</v>
      </c>
      <c r="AJ20">
        <v>0</v>
      </c>
      <c r="AK20">
        <v>0</v>
      </c>
      <c r="AL20">
        <v>620.76691000000005</v>
      </c>
      <c r="AM20">
        <v>1855.9228000000001</v>
      </c>
      <c r="AN20">
        <v>0</v>
      </c>
      <c r="AO20">
        <v>198.39796000000001</v>
      </c>
      <c r="AP20" s="1">
        <v>2.611E-8</v>
      </c>
      <c r="AQ20">
        <v>0.24428009000000001</v>
      </c>
      <c r="AR20" s="1">
        <v>6.9409999999999995E-7</v>
      </c>
      <c r="AS20">
        <v>9.7252261000000004</v>
      </c>
      <c r="AT20">
        <v>67.320727000000005</v>
      </c>
      <c r="AU20">
        <v>0</v>
      </c>
      <c r="AV20">
        <v>128.90967000000001</v>
      </c>
      <c r="AW20">
        <v>30.794241</v>
      </c>
      <c r="AX20">
        <v>1511.1965</v>
      </c>
      <c r="AY20">
        <v>224.30512999999999</v>
      </c>
      <c r="AZ20">
        <v>34.924222</v>
      </c>
      <c r="BA20">
        <v>143.92179999999999</v>
      </c>
      <c r="BB20">
        <v>0.3886154</v>
      </c>
      <c r="BC20">
        <v>71.270920000000004</v>
      </c>
      <c r="BD20">
        <v>0</v>
      </c>
      <c r="BE20">
        <v>0</v>
      </c>
      <c r="BF20">
        <v>499.70217000000002</v>
      </c>
      <c r="BG20">
        <v>31.318363999999999</v>
      </c>
      <c r="BH20">
        <v>7.5389280999999997</v>
      </c>
      <c r="BI20">
        <v>16.733830000000001</v>
      </c>
      <c r="BJ20">
        <v>3.6203094</v>
      </c>
      <c r="BK20">
        <v>20.779547000000001</v>
      </c>
      <c r="BL20">
        <v>0</v>
      </c>
      <c r="BM20">
        <v>2.6349052999999998</v>
      </c>
      <c r="BN20">
        <v>11.778104000000001</v>
      </c>
      <c r="BO20">
        <v>11.277595</v>
      </c>
      <c r="BP20">
        <v>3.6643300000000001</v>
      </c>
      <c r="BQ20">
        <v>57.371564999999997</v>
      </c>
      <c r="BR20">
        <v>0</v>
      </c>
      <c r="BS20">
        <v>0</v>
      </c>
      <c r="BT20">
        <v>5.7723190999999998</v>
      </c>
      <c r="BU20">
        <v>0</v>
      </c>
      <c r="BV20">
        <v>82.213092000000003</v>
      </c>
      <c r="BW20">
        <v>0</v>
      </c>
      <c r="BX20">
        <v>28.208470999999999</v>
      </c>
      <c r="BY20">
        <v>1.2743557000000001</v>
      </c>
      <c r="BZ20">
        <v>0</v>
      </c>
      <c r="CA20">
        <v>50.108935000000002</v>
      </c>
      <c r="CB20">
        <v>21.482481</v>
      </c>
      <c r="CC20">
        <v>0</v>
      </c>
      <c r="CD20">
        <v>97.883061999999995</v>
      </c>
      <c r="CE20">
        <v>0</v>
      </c>
      <c r="CF20">
        <v>68.519007000000002</v>
      </c>
      <c r="CG20">
        <v>32.509327999999996</v>
      </c>
      <c r="CH20">
        <v>0</v>
      </c>
      <c r="CI20">
        <v>7.5134543000000003</v>
      </c>
      <c r="CJ20">
        <v>150.16138000000001</v>
      </c>
      <c r="CK20">
        <v>462.21611000000001</v>
      </c>
      <c r="CL20">
        <v>13.149620000000001</v>
      </c>
      <c r="CM20">
        <v>48.987668999999997</v>
      </c>
      <c r="CN20">
        <v>27.92013</v>
      </c>
      <c r="CO20">
        <v>3962.5223999999998</v>
      </c>
      <c r="CP20">
        <v>422.44610999999998</v>
      </c>
      <c r="CQ20">
        <v>587.09921999999995</v>
      </c>
      <c r="CR20">
        <v>83.015153999999995</v>
      </c>
      <c r="CS20">
        <v>166.04077000000001</v>
      </c>
      <c r="CT20">
        <v>109.78335</v>
      </c>
      <c r="CU20">
        <v>656.31439999999998</v>
      </c>
      <c r="CV20">
        <v>5226.866</v>
      </c>
      <c r="CW20">
        <v>449.06650000000002</v>
      </c>
      <c r="CX20">
        <v>21.067540000000001</v>
      </c>
      <c r="CY20">
        <v>3540.076</v>
      </c>
      <c r="CZ20">
        <v>504.08409999999998</v>
      </c>
      <c r="DA20">
        <v>56.25741</v>
      </c>
      <c r="DB20">
        <v>4570.5519999999997</v>
      </c>
      <c r="DC20">
        <v>515.93370000000004</v>
      </c>
      <c r="DD20">
        <v>227.23150000000001</v>
      </c>
      <c r="DE20">
        <v>5230.8810000000003</v>
      </c>
      <c r="DF20">
        <v>2054.3209999999999</v>
      </c>
      <c r="DG20">
        <v>236.9941</v>
      </c>
      <c r="DH20">
        <v>5974.0460000000003</v>
      </c>
      <c r="DI20">
        <v>3802.511</v>
      </c>
      <c r="DJ20">
        <v>9776.5580000000009</v>
      </c>
      <c r="DK20">
        <v>1811.0170000000001</v>
      </c>
      <c r="DL20">
        <v>1851.5440000000001</v>
      </c>
      <c r="DM20">
        <v>7925.0140000000001</v>
      </c>
      <c r="DN20">
        <v>290.54770000000002</v>
      </c>
      <c r="DO20">
        <v>499.7022</v>
      </c>
      <c r="DP20">
        <v>24.39986</v>
      </c>
      <c r="DQ20">
        <v>24.272760000000002</v>
      </c>
      <c r="DR20">
        <v>215.5813</v>
      </c>
      <c r="DS20">
        <v>1054.5039999999999</v>
      </c>
      <c r="DT20">
        <v>4175.9040000000005</v>
      </c>
      <c r="DU20">
        <v>1004.141</v>
      </c>
      <c r="DV20">
        <v>3171.7629999999999</v>
      </c>
      <c r="DW20">
        <v>21.482479999999999</v>
      </c>
      <c r="DX20">
        <v>50.108939999999997</v>
      </c>
      <c r="DY20">
        <v>-28.626460000000002</v>
      </c>
      <c r="DZ20">
        <v>4541.9250000000002</v>
      </c>
      <c r="EA20">
        <v>7713.6880000000001</v>
      </c>
      <c r="EB20">
        <v>29.364059999999998</v>
      </c>
      <c r="EC20">
        <v>40.022779999999997</v>
      </c>
      <c r="ED20">
        <v>69.386840000000007</v>
      </c>
      <c r="EE20">
        <v>-73.718950000000007</v>
      </c>
      <c r="EF20">
        <v>-172.41810000000001</v>
      </c>
      <c r="EG20">
        <v>4187705</v>
      </c>
      <c r="EH20">
        <v>17681.37</v>
      </c>
    </row>
    <row r="21" spans="1:138" x14ac:dyDescent="0.25">
      <c r="A21" t="str">
        <f t="shared" si="4"/>
        <v>196318</v>
      </c>
      <c r="B21" t="str">
        <f t="shared" si="5"/>
        <v>198118</v>
      </c>
      <c r="C21">
        <v>18</v>
      </c>
      <c r="D21">
        <v>1981</v>
      </c>
      <c r="E21">
        <f t="shared" si="6"/>
        <v>1963</v>
      </c>
      <c r="F21">
        <v>172.32776000000001</v>
      </c>
      <c r="G21">
        <v>2548.2080000000001</v>
      </c>
      <c r="H21">
        <v>240.1831</v>
      </c>
      <c r="I21">
        <v>270.46530000000001</v>
      </c>
      <c r="J21">
        <v>1511.1969999999999</v>
      </c>
      <c r="K21">
        <v>138.351</v>
      </c>
      <c r="L21">
        <v>182.11099999999999</v>
      </c>
      <c r="M21">
        <v>158.29499999999999</v>
      </c>
      <c r="N21">
        <v>596.41520000000003</v>
      </c>
      <c r="O21">
        <v>159.51599999999999</v>
      </c>
      <c r="P21">
        <v>-131.54560000000001</v>
      </c>
      <c r="Q21">
        <v>-7.4587719999999997</v>
      </c>
      <c r="R21">
        <v>-159.68549999999999</v>
      </c>
      <c r="S21">
        <v>-167.14429999999999</v>
      </c>
      <c r="T21">
        <v>-35.598689999999998</v>
      </c>
      <c r="U21">
        <v>2594.5333000000001</v>
      </c>
      <c r="V21">
        <v>154.56219999999999</v>
      </c>
      <c r="W21">
        <v>165.28391999999999</v>
      </c>
      <c r="X21">
        <v>54.448799999999999</v>
      </c>
      <c r="Y21">
        <v>63.871296000000001</v>
      </c>
      <c r="Z21">
        <v>0</v>
      </c>
      <c r="AA21">
        <v>72.853823000000006</v>
      </c>
      <c r="AB21">
        <v>264.75432000000001</v>
      </c>
      <c r="AC21">
        <v>30.839413</v>
      </c>
      <c r="AD21">
        <v>3.7938230000000003E-2</v>
      </c>
      <c r="AE21" s="1">
        <v>3.826E-8</v>
      </c>
      <c r="AF21" s="1">
        <v>6.1750000000000002E-7</v>
      </c>
      <c r="AG21">
        <v>110.03128</v>
      </c>
      <c r="AH21">
        <v>16.206804999999999</v>
      </c>
      <c r="AI21">
        <v>4759.4539999999997</v>
      </c>
      <c r="AJ21">
        <v>0</v>
      </c>
      <c r="AK21">
        <v>0</v>
      </c>
      <c r="AL21">
        <v>600.53756999999996</v>
      </c>
      <c r="AM21">
        <v>1847.2550000000001</v>
      </c>
      <c r="AN21">
        <v>503.48124999999999</v>
      </c>
      <c r="AO21">
        <v>197.47138000000001</v>
      </c>
      <c r="AP21" s="1">
        <v>2.8229999999999999E-8</v>
      </c>
      <c r="AQ21">
        <v>0.29814765999999998</v>
      </c>
      <c r="AR21" s="1">
        <v>7.5059999999999996E-7</v>
      </c>
      <c r="AS21">
        <v>10.656342</v>
      </c>
      <c r="AT21">
        <v>65.675528999999997</v>
      </c>
      <c r="AU21">
        <v>0</v>
      </c>
      <c r="AV21">
        <v>132.75885</v>
      </c>
      <c r="AW21">
        <v>30.794241</v>
      </c>
      <c r="AX21">
        <v>1511.1965</v>
      </c>
      <c r="AY21">
        <v>309.89452</v>
      </c>
      <c r="AZ21">
        <v>54.573701999999997</v>
      </c>
      <c r="BA21">
        <v>214.25574</v>
      </c>
      <c r="BB21">
        <v>0.43973679999999998</v>
      </c>
      <c r="BC21">
        <v>79.136494999999996</v>
      </c>
      <c r="BD21">
        <v>0</v>
      </c>
      <c r="BE21">
        <v>0</v>
      </c>
      <c r="BF21">
        <v>515.88950999999997</v>
      </c>
      <c r="BG21">
        <v>37.768481999999999</v>
      </c>
      <c r="BH21">
        <v>14.475334999999999</v>
      </c>
      <c r="BI21">
        <v>29.604762000000001</v>
      </c>
      <c r="BJ21">
        <v>5.0017316000000003</v>
      </c>
      <c r="BK21">
        <v>32.470782999999997</v>
      </c>
      <c r="BL21">
        <v>0</v>
      </c>
      <c r="BM21">
        <v>0</v>
      </c>
      <c r="BN21">
        <v>12.885527</v>
      </c>
      <c r="BO21">
        <v>13.340221</v>
      </c>
      <c r="BP21">
        <v>3.4279950000000001</v>
      </c>
      <c r="BQ21">
        <v>55.096071000000002</v>
      </c>
      <c r="BR21">
        <v>4.3433333000000003</v>
      </c>
      <c r="BS21">
        <v>0</v>
      </c>
      <c r="BT21">
        <v>7.5779325000000002</v>
      </c>
      <c r="BU21">
        <v>22.013273000000002</v>
      </c>
      <c r="BV21">
        <v>82.518769000000006</v>
      </c>
      <c r="BW21">
        <v>44.696057000000003</v>
      </c>
      <c r="BX21">
        <v>21.754455</v>
      </c>
      <c r="BY21">
        <v>2.8116842000000002</v>
      </c>
      <c r="BZ21">
        <v>138.91781</v>
      </c>
      <c r="CA21">
        <v>58.822645000000001</v>
      </c>
      <c r="CB21">
        <v>79.438289999999995</v>
      </c>
      <c r="CC21">
        <v>11.81687</v>
      </c>
      <c r="CD21">
        <v>143.04595</v>
      </c>
      <c r="CE21">
        <v>0</v>
      </c>
      <c r="CF21">
        <v>100.13343</v>
      </c>
      <c r="CG21">
        <v>47.509014000000001</v>
      </c>
      <c r="CH21">
        <v>19.906607000000001</v>
      </c>
      <c r="CI21">
        <v>12.614110999999999</v>
      </c>
      <c r="CJ21">
        <v>136.29482999999999</v>
      </c>
      <c r="CK21">
        <v>312.43842999999998</v>
      </c>
      <c r="CL21">
        <v>17.688452999999999</v>
      </c>
      <c r="CM21">
        <v>71.510988999999995</v>
      </c>
      <c r="CN21">
        <v>33.904026000000002</v>
      </c>
      <c r="CO21">
        <v>3625.2516000000001</v>
      </c>
      <c r="CP21">
        <v>534.43853000000001</v>
      </c>
      <c r="CQ21">
        <v>554.91669000000002</v>
      </c>
      <c r="CR21">
        <v>89.730459999999994</v>
      </c>
      <c r="CS21">
        <v>188.19</v>
      </c>
      <c r="CT21">
        <v>147.15460999999999</v>
      </c>
      <c r="CU21">
        <v>822.91610000000003</v>
      </c>
      <c r="CV21">
        <v>4752.308</v>
      </c>
      <c r="CW21">
        <v>294.75</v>
      </c>
      <c r="CX21">
        <v>37.606960000000001</v>
      </c>
      <c r="CY21">
        <v>3090.8130000000001</v>
      </c>
      <c r="CZ21">
        <v>465.18619999999999</v>
      </c>
      <c r="DA21">
        <v>41.03539</v>
      </c>
      <c r="DB21">
        <v>3929.3919999999998</v>
      </c>
      <c r="DC21">
        <v>368.44760000000002</v>
      </c>
      <c r="DD21">
        <v>262.57089999999999</v>
      </c>
      <c r="DE21">
        <v>5359.9920000000002</v>
      </c>
      <c r="DF21">
        <v>2548.2080000000001</v>
      </c>
      <c r="DG21">
        <v>240.1831</v>
      </c>
      <c r="DH21">
        <v>5991.01</v>
      </c>
      <c r="DI21">
        <v>4299.5870000000004</v>
      </c>
      <c r="DJ21">
        <v>10290.6</v>
      </c>
      <c r="DK21">
        <v>2968.828</v>
      </c>
      <c r="DL21">
        <v>3032.6990000000001</v>
      </c>
      <c r="DM21">
        <v>7257.8980000000001</v>
      </c>
      <c r="DN21">
        <v>402.23669999999998</v>
      </c>
      <c r="DO21">
        <v>515.8895</v>
      </c>
      <c r="DP21">
        <v>37.472520000000003</v>
      </c>
      <c r="DQ21">
        <v>44.080100000000002</v>
      </c>
      <c r="DR21">
        <v>293.83199999999999</v>
      </c>
      <c r="DS21">
        <v>1293.511</v>
      </c>
      <c r="DT21">
        <v>4742.38</v>
      </c>
      <c r="DU21">
        <v>1234.6880000000001</v>
      </c>
      <c r="DV21">
        <v>3507.692</v>
      </c>
      <c r="DW21">
        <v>218.3561</v>
      </c>
      <c r="DX21">
        <v>70.639510000000001</v>
      </c>
      <c r="DY21">
        <v>147.7166</v>
      </c>
      <c r="DZ21">
        <v>4077.1080000000002</v>
      </c>
      <c r="EA21">
        <v>7584.8010000000004</v>
      </c>
      <c r="EB21">
        <v>42.912529999999997</v>
      </c>
      <c r="EC21">
        <v>80.029730000000001</v>
      </c>
      <c r="ED21">
        <v>122.9423</v>
      </c>
      <c r="EE21">
        <v>-44.202039999999997</v>
      </c>
      <c r="EF21">
        <v>414.24619999999999</v>
      </c>
      <c r="EG21">
        <v>4192267</v>
      </c>
      <c r="EH21">
        <v>17681.37</v>
      </c>
    </row>
    <row r="22" spans="1:138" x14ac:dyDescent="0.25">
      <c r="A22" t="str">
        <f t="shared" si="4"/>
        <v>196219</v>
      </c>
      <c r="B22" t="str">
        <f t="shared" si="5"/>
        <v>198119</v>
      </c>
      <c r="C22">
        <v>19</v>
      </c>
      <c r="D22">
        <v>1981</v>
      </c>
      <c r="E22">
        <f t="shared" si="6"/>
        <v>1962</v>
      </c>
      <c r="F22">
        <v>159.70213000000001</v>
      </c>
      <c r="G22">
        <v>799.90369999999996</v>
      </c>
      <c r="H22">
        <v>238.34719999999999</v>
      </c>
      <c r="I22">
        <v>393.8066</v>
      </c>
      <c r="J22">
        <v>1511.1969999999999</v>
      </c>
      <c r="K22">
        <v>183.2517</v>
      </c>
      <c r="L22">
        <v>251.39410000000001</v>
      </c>
      <c r="M22">
        <v>193.006</v>
      </c>
      <c r="N22">
        <v>702.88419999999996</v>
      </c>
      <c r="O22">
        <v>187.99199999999999</v>
      </c>
      <c r="P22">
        <v>-155.02850000000001</v>
      </c>
      <c r="Q22">
        <v>-8.7902749999999994</v>
      </c>
      <c r="R22">
        <v>-188.1918</v>
      </c>
      <c r="S22">
        <v>-196.9821</v>
      </c>
      <c r="T22">
        <v>-41.953580000000002</v>
      </c>
      <c r="U22">
        <v>3675.9657000000002</v>
      </c>
      <c r="V22">
        <v>228.06502</v>
      </c>
      <c r="W22">
        <v>230.27199999999999</v>
      </c>
      <c r="X22">
        <v>93.282128999999998</v>
      </c>
      <c r="Y22">
        <v>93.505345000000005</v>
      </c>
      <c r="Z22">
        <v>0</v>
      </c>
      <c r="AA22">
        <v>45.950020000000002</v>
      </c>
      <c r="AB22">
        <v>339.93101999999999</v>
      </c>
      <c r="AC22">
        <v>28.429085000000001</v>
      </c>
      <c r="AD22">
        <v>0.11558274</v>
      </c>
      <c r="AE22" s="1">
        <v>4.0719999999999997E-8</v>
      </c>
      <c r="AF22" s="1">
        <v>6.5720000000000004E-7</v>
      </c>
      <c r="AG22">
        <v>163.81804</v>
      </c>
      <c r="AH22">
        <v>24.129204000000001</v>
      </c>
      <c r="AI22">
        <v>4914.7424000000001</v>
      </c>
      <c r="AJ22">
        <v>0</v>
      </c>
      <c r="AK22">
        <v>0</v>
      </c>
      <c r="AL22">
        <v>581.17440999999997</v>
      </c>
      <c r="AM22">
        <v>0</v>
      </c>
      <c r="AN22">
        <v>799.90372000000002</v>
      </c>
      <c r="AO22">
        <v>0</v>
      </c>
      <c r="AP22" s="1">
        <v>3.0050000000000001E-8</v>
      </c>
      <c r="AQ22">
        <v>0.37833886</v>
      </c>
      <c r="AR22" s="1">
        <v>7.9889999999999999E-7</v>
      </c>
      <c r="AS22">
        <v>10.913848</v>
      </c>
      <c r="AT22">
        <v>62.987164999999997</v>
      </c>
      <c r="AU22">
        <v>0</v>
      </c>
      <c r="AV22">
        <v>133.27361999999999</v>
      </c>
      <c r="AW22">
        <v>30.794241</v>
      </c>
      <c r="AX22">
        <v>1511.1965</v>
      </c>
      <c r="AY22">
        <v>424.82531</v>
      </c>
      <c r="AZ22">
        <v>80.784194999999997</v>
      </c>
      <c r="BA22">
        <v>295.76814999999999</v>
      </c>
      <c r="BB22">
        <v>0.48023460000000001</v>
      </c>
      <c r="BC22">
        <v>83.537335999999996</v>
      </c>
      <c r="BD22">
        <v>0</v>
      </c>
      <c r="BE22">
        <v>0</v>
      </c>
      <c r="BF22">
        <v>532.72161000000006</v>
      </c>
      <c r="BG22">
        <v>42.660229000000001</v>
      </c>
      <c r="BH22">
        <v>25.655327</v>
      </c>
      <c r="BI22">
        <v>46.496783000000001</v>
      </c>
      <c r="BJ22">
        <v>6.8567270999999996</v>
      </c>
      <c r="BK22">
        <v>48.065753000000001</v>
      </c>
      <c r="BL22">
        <v>0</v>
      </c>
      <c r="BM22">
        <v>0</v>
      </c>
      <c r="BN22">
        <v>13.987640000000001</v>
      </c>
      <c r="BO22">
        <v>20.61711</v>
      </c>
      <c r="BP22">
        <v>3.0547095</v>
      </c>
      <c r="BQ22">
        <v>53.430312000000001</v>
      </c>
      <c r="BR22">
        <v>5.7754173</v>
      </c>
      <c r="BS22">
        <v>0</v>
      </c>
      <c r="BT22">
        <v>9.3051169999999992</v>
      </c>
      <c r="BU22">
        <v>29.263953999999998</v>
      </c>
      <c r="BV22">
        <v>84.352676000000002</v>
      </c>
      <c r="BW22">
        <v>169.29347999999999</v>
      </c>
      <c r="BX22">
        <v>0</v>
      </c>
      <c r="BY22">
        <v>4.7261818</v>
      </c>
      <c r="BZ22">
        <v>185.1738</v>
      </c>
      <c r="CA22">
        <v>66.610318000000007</v>
      </c>
      <c r="CB22">
        <v>101.99471</v>
      </c>
      <c r="CC22">
        <v>15.054311</v>
      </c>
      <c r="CD22">
        <v>219.10249999999999</v>
      </c>
      <c r="CE22">
        <v>66.204777000000007</v>
      </c>
      <c r="CF22">
        <v>153.37368000000001</v>
      </c>
      <c r="CG22">
        <v>72.769231000000005</v>
      </c>
      <c r="CH22">
        <v>56.405771999999999</v>
      </c>
      <c r="CI22">
        <v>19.892731000000001</v>
      </c>
      <c r="CJ22">
        <v>126.15998</v>
      </c>
      <c r="CK22">
        <v>263.31151</v>
      </c>
      <c r="CL22">
        <v>22.406967999999999</v>
      </c>
      <c r="CM22">
        <v>96.724281000000005</v>
      </c>
      <c r="CN22">
        <v>41.612048000000001</v>
      </c>
      <c r="CO22">
        <v>3267.634</v>
      </c>
      <c r="CP22">
        <v>683.87487999999996</v>
      </c>
      <c r="CQ22">
        <v>523.60663999999997</v>
      </c>
      <c r="CR22">
        <v>99.525538999999995</v>
      </c>
      <c r="CS22">
        <v>211.84933000000001</v>
      </c>
      <c r="CT22">
        <v>181.60155</v>
      </c>
      <c r="CU22">
        <v>1029.021</v>
      </c>
      <c r="CV22">
        <v>4363.1260000000002</v>
      </c>
      <c r="CW22">
        <v>240.90450000000001</v>
      </c>
      <c r="CX22">
        <v>55.112229999999997</v>
      </c>
      <c r="CY22">
        <v>2583.759</v>
      </c>
      <c r="CZ22">
        <v>424.08109999999999</v>
      </c>
      <c r="DA22">
        <v>30.247779999999999</v>
      </c>
      <c r="DB22">
        <v>3334.105</v>
      </c>
      <c r="DC22">
        <v>414.31009999999998</v>
      </c>
      <c r="DD22">
        <v>314.22280000000001</v>
      </c>
      <c r="DE22">
        <v>5495.9170000000004</v>
      </c>
      <c r="DF22">
        <v>799.90369999999996</v>
      </c>
      <c r="DG22">
        <v>238.34719999999999</v>
      </c>
      <c r="DH22">
        <v>6224.4489999999996</v>
      </c>
      <c r="DI22">
        <v>2549.4479999999999</v>
      </c>
      <c r="DJ22">
        <v>8773.8960000000006</v>
      </c>
      <c r="DK22">
        <v>4227.585</v>
      </c>
      <c r="DL22">
        <v>4321.09</v>
      </c>
      <c r="DM22">
        <v>4452.8059999999996</v>
      </c>
      <c r="DN22">
        <v>548.26969999999994</v>
      </c>
      <c r="DO22">
        <v>532.72159999999997</v>
      </c>
      <c r="DP22">
        <v>54.92248</v>
      </c>
      <c r="DQ22">
        <v>72.152109999999993</v>
      </c>
      <c r="DR22">
        <v>379.78570000000002</v>
      </c>
      <c r="DS22">
        <v>1587.8520000000001</v>
      </c>
      <c r="DT22">
        <v>3102.9560000000001</v>
      </c>
      <c r="DU22">
        <v>1518.528</v>
      </c>
      <c r="DV22">
        <v>1584.4280000000001</v>
      </c>
      <c r="DW22">
        <v>287.16849999999999</v>
      </c>
      <c r="DX22">
        <v>81.664630000000002</v>
      </c>
      <c r="DY22">
        <v>205.50389999999999</v>
      </c>
      <c r="DZ22">
        <v>3539.6089999999999</v>
      </c>
      <c r="EA22">
        <v>5124.0370000000003</v>
      </c>
      <c r="EB22">
        <v>-0.47595779999999999</v>
      </c>
      <c r="EC22">
        <v>149.0677</v>
      </c>
      <c r="ED22">
        <v>148.59180000000001</v>
      </c>
      <c r="EE22">
        <v>-48.39029</v>
      </c>
      <c r="EF22">
        <v>777.8691</v>
      </c>
      <c r="EG22">
        <v>4462956</v>
      </c>
      <c r="EH22">
        <v>17681.37</v>
      </c>
    </row>
    <row r="23" spans="1:138" x14ac:dyDescent="0.25">
      <c r="A23" t="str">
        <f t="shared" si="4"/>
        <v>196120</v>
      </c>
      <c r="B23" t="str">
        <f t="shared" si="5"/>
        <v>198120</v>
      </c>
      <c r="C23">
        <v>20</v>
      </c>
      <c r="D23">
        <v>1981</v>
      </c>
      <c r="E23">
        <f t="shared" si="6"/>
        <v>1961</v>
      </c>
      <c r="F23">
        <v>135.65441999999999</v>
      </c>
      <c r="G23">
        <v>794.71619999999996</v>
      </c>
      <c r="H23">
        <v>231.44</v>
      </c>
      <c r="I23">
        <v>337.38459999999998</v>
      </c>
      <c r="J23">
        <v>1511.1969999999999</v>
      </c>
      <c r="K23">
        <v>244.82220000000001</v>
      </c>
      <c r="L23">
        <v>334.83210000000003</v>
      </c>
      <c r="M23">
        <v>242.74770000000001</v>
      </c>
      <c r="N23">
        <v>868.90679999999998</v>
      </c>
      <c r="O23">
        <v>232.39609999999999</v>
      </c>
      <c r="P23">
        <v>-191.6465</v>
      </c>
      <c r="Q23">
        <v>-10.86655</v>
      </c>
      <c r="R23">
        <v>-232.6431</v>
      </c>
      <c r="S23">
        <v>-243.50960000000001</v>
      </c>
      <c r="T23">
        <v>-51.863109999999999</v>
      </c>
      <c r="U23">
        <v>4798.6001999999999</v>
      </c>
      <c r="V23">
        <v>303.70071000000002</v>
      </c>
      <c r="W23">
        <v>307.26740999999998</v>
      </c>
      <c r="X23">
        <v>142.19435999999999</v>
      </c>
      <c r="Y23">
        <v>131.57176999999999</v>
      </c>
      <c r="Z23">
        <v>0</v>
      </c>
      <c r="AA23">
        <v>0</v>
      </c>
      <c r="AB23">
        <v>361.07319000000001</v>
      </c>
      <c r="AC23">
        <v>22.502815999999999</v>
      </c>
      <c r="AD23">
        <v>0.23189667999999999</v>
      </c>
      <c r="AE23" s="1">
        <v>4.2769999999999999E-8</v>
      </c>
      <c r="AF23" s="1">
        <v>6.9029999999999998E-7</v>
      </c>
      <c r="AG23">
        <v>222.13936000000001</v>
      </c>
      <c r="AH23">
        <v>32.719509000000002</v>
      </c>
      <c r="AI23">
        <v>5101.1859999999997</v>
      </c>
      <c r="AJ23">
        <v>119.26893</v>
      </c>
      <c r="AK23">
        <v>85.942076</v>
      </c>
      <c r="AL23">
        <v>563.82550000000003</v>
      </c>
      <c r="AM23">
        <v>0</v>
      </c>
      <c r="AN23">
        <v>794.71627999999998</v>
      </c>
      <c r="AO23">
        <v>0</v>
      </c>
      <c r="AP23" s="1">
        <v>3.1559999999999999E-8</v>
      </c>
      <c r="AQ23">
        <v>0.47982532</v>
      </c>
      <c r="AR23" s="1">
        <v>8.3910000000000004E-7</v>
      </c>
      <c r="AS23">
        <v>10.649800000000001</v>
      </c>
      <c r="AT23">
        <v>59.181953</v>
      </c>
      <c r="AU23">
        <v>0</v>
      </c>
      <c r="AV23">
        <v>130.33420000000001</v>
      </c>
      <c r="AW23">
        <v>30.794241</v>
      </c>
      <c r="AX23">
        <v>1511.1965</v>
      </c>
      <c r="AY23">
        <v>563.96560999999997</v>
      </c>
      <c r="AZ23">
        <v>109.05303000000001</v>
      </c>
      <c r="BA23">
        <v>393.93401</v>
      </c>
      <c r="BB23">
        <v>0.50037253999999998</v>
      </c>
      <c r="BC23">
        <v>87.479076000000006</v>
      </c>
      <c r="BD23">
        <v>38.458140999999998</v>
      </c>
      <c r="BE23">
        <v>34.271380999999998</v>
      </c>
      <c r="BF23">
        <v>552.93071999999995</v>
      </c>
      <c r="BG23">
        <v>47.341849000000003</v>
      </c>
      <c r="BH23">
        <v>41.448078000000002</v>
      </c>
      <c r="BI23">
        <v>66.032580999999993</v>
      </c>
      <c r="BJ23">
        <v>9.1024668999999996</v>
      </c>
      <c r="BK23">
        <v>64.885414999999995</v>
      </c>
      <c r="BL23">
        <v>40.680700999999999</v>
      </c>
      <c r="BM23">
        <v>1.8537927999999999</v>
      </c>
      <c r="BN23">
        <v>15.035634999999999</v>
      </c>
      <c r="BO23">
        <v>11.566045000000001</v>
      </c>
      <c r="BP23">
        <v>2.5937877</v>
      </c>
      <c r="BQ23">
        <v>52.447172999999999</v>
      </c>
      <c r="BR23">
        <v>7.1203304000000003</v>
      </c>
      <c r="BS23">
        <v>0</v>
      </c>
      <c r="BT23">
        <v>10.856123999999999</v>
      </c>
      <c r="BU23">
        <v>36.073757999999998</v>
      </c>
      <c r="BV23">
        <v>86.934279000000004</v>
      </c>
      <c r="BW23">
        <v>66.579586000000006</v>
      </c>
      <c r="BX23">
        <v>0</v>
      </c>
      <c r="BY23">
        <v>5.6434065000000002</v>
      </c>
      <c r="BZ23">
        <v>238.25648000000001</v>
      </c>
      <c r="CA23">
        <v>76.036393000000004</v>
      </c>
      <c r="CB23">
        <v>108.33831000000001</v>
      </c>
      <c r="CC23">
        <v>18.121410999999998</v>
      </c>
      <c r="CD23">
        <v>317.35696000000002</v>
      </c>
      <c r="CE23">
        <v>189.75465</v>
      </c>
      <c r="CF23">
        <v>222.15267</v>
      </c>
      <c r="CG23">
        <v>105.40191</v>
      </c>
      <c r="CH23">
        <v>92.904937000000004</v>
      </c>
      <c r="CI23">
        <v>31.681349000000001</v>
      </c>
      <c r="CJ23">
        <v>121.22646</v>
      </c>
      <c r="CK23">
        <v>199.10951</v>
      </c>
      <c r="CL23">
        <v>27.551196000000001</v>
      </c>
      <c r="CM23">
        <v>121.06545</v>
      </c>
      <c r="CN23">
        <v>49.572265999999999</v>
      </c>
      <c r="CO23">
        <v>2950.3433</v>
      </c>
      <c r="CP23">
        <v>858.54642000000001</v>
      </c>
      <c r="CQ23">
        <v>492.45551999999998</v>
      </c>
      <c r="CR23">
        <v>113.71462</v>
      </c>
      <c r="CS23">
        <v>252.07061999999999</v>
      </c>
      <c r="CT23">
        <v>215.63355999999999</v>
      </c>
      <c r="CU23">
        <v>1265.018</v>
      </c>
      <c r="CV23">
        <v>4015.0439999999999</v>
      </c>
      <c r="CW23">
        <v>171.5583</v>
      </c>
      <c r="CX23">
        <v>71.493189999999998</v>
      </c>
      <c r="CY23">
        <v>2091.797</v>
      </c>
      <c r="CZ23">
        <v>378.74090000000001</v>
      </c>
      <c r="DA23">
        <v>36.437060000000002</v>
      </c>
      <c r="DB23">
        <v>2750.0259999999998</v>
      </c>
      <c r="DC23">
        <v>383.57600000000002</v>
      </c>
      <c r="DD23">
        <v>376.31720000000001</v>
      </c>
      <c r="DE23">
        <v>5870.223</v>
      </c>
      <c r="DF23">
        <v>794.71619999999996</v>
      </c>
      <c r="DG23">
        <v>231.44</v>
      </c>
      <c r="DH23">
        <v>6630.116</v>
      </c>
      <c r="DI23">
        <v>2537.3530000000001</v>
      </c>
      <c r="DJ23">
        <v>9167.4689999999991</v>
      </c>
      <c r="DK23">
        <v>5551.7629999999999</v>
      </c>
      <c r="DL23">
        <v>5683.3339999999998</v>
      </c>
      <c r="DM23">
        <v>3484.134</v>
      </c>
      <c r="DN23">
        <v>720.3605</v>
      </c>
      <c r="DO23">
        <v>625.66020000000003</v>
      </c>
      <c r="DP23">
        <v>73.987880000000004</v>
      </c>
      <c r="DQ23">
        <v>107.4807</v>
      </c>
      <c r="DR23">
        <v>481.9135</v>
      </c>
      <c r="DS23">
        <v>2009.403</v>
      </c>
      <c r="DT23">
        <v>3010.3919999999998</v>
      </c>
      <c r="DU23">
        <v>1923.7049999999999</v>
      </c>
      <c r="DV23">
        <v>1086.6869999999999</v>
      </c>
      <c r="DW23">
        <v>346.59480000000002</v>
      </c>
      <c r="DX23">
        <v>94.157809999999998</v>
      </c>
      <c r="DY23">
        <v>252.43700000000001</v>
      </c>
      <c r="DZ23">
        <v>3002.4630000000002</v>
      </c>
      <c r="EA23">
        <v>4089.15</v>
      </c>
      <c r="EB23">
        <v>-94.550359999999998</v>
      </c>
      <c r="EC23">
        <v>229.98820000000001</v>
      </c>
      <c r="ED23">
        <v>135.43780000000001</v>
      </c>
      <c r="EE23">
        <v>-108.0718</v>
      </c>
      <c r="EF23">
        <v>688.59079999999994</v>
      </c>
      <c r="EG23">
        <v>4409738</v>
      </c>
      <c r="EH23">
        <v>17681.37</v>
      </c>
    </row>
    <row r="24" spans="1:138" x14ac:dyDescent="0.25">
      <c r="A24" t="str">
        <f t="shared" si="4"/>
        <v>196021</v>
      </c>
      <c r="B24" t="str">
        <f t="shared" si="5"/>
        <v>198121</v>
      </c>
      <c r="C24">
        <v>21</v>
      </c>
      <c r="D24">
        <v>1981</v>
      </c>
      <c r="E24">
        <f t="shared" si="6"/>
        <v>1960</v>
      </c>
      <c r="F24">
        <v>110.82559000000001</v>
      </c>
      <c r="G24">
        <v>837.78750000000002</v>
      </c>
      <c r="H24">
        <v>222.0043</v>
      </c>
      <c r="I24">
        <v>337.67910000000001</v>
      </c>
      <c r="J24">
        <v>1511.1969999999999</v>
      </c>
      <c r="K24">
        <v>307.32639999999998</v>
      </c>
      <c r="L24">
        <v>428.5204</v>
      </c>
      <c r="M24">
        <v>287.92070000000001</v>
      </c>
      <c r="N24">
        <v>1004.636</v>
      </c>
      <c r="O24">
        <v>268.69799999999998</v>
      </c>
      <c r="P24">
        <v>-221.5831</v>
      </c>
      <c r="Q24">
        <v>-12.56399</v>
      </c>
      <c r="R24">
        <v>-268.98360000000002</v>
      </c>
      <c r="S24">
        <v>-281.54750000000001</v>
      </c>
      <c r="T24">
        <v>-59.964489999999998</v>
      </c>
      <c r="U24">
        <v>5937.7308999999996</v>
      </c>
      <c r="V24">
        <v>377.88664</v>
      </c>
      <c r="W24">
        <v>394.93234999999999</v>
      </c>
      <c r="X24">
        <v>202.16956999999999</v>
      </c>
      <c r="Y24">
        <v>186.50522000000001</v>
      </c>
      <c r="Z24">
        <v>0</v>
      </c>
      <c r="AA24">
        <v>0</v>
      </c>
      <c r="AB24">
        <v>382.77460000000002</v>
      </c>
      <c r="AC24">
        <v>16.873063999999999</v>
      </c>
      <c r="AD24">
        <v>0.38886403000000003</v>
      </c>
      <c r="AE24" s="1">
        <v>4.4390000000000002E-8</v>
      </c>
      <c r="AF24" s="1">
        <v>7.1630000000000003E-7</v>
      </c>
      <c r="AG24">
        <v>280.23680000000002</v>
      </c>
      <c r="AH24">
        <v>41.276839000000002</v>
      </c>
      <c r="AI24">
        <v>5316.7668000000003</v>
      </c>
      <c r="AJ24">
        <v>125.48435000000001</v>
      </c>
      <c r="AK24">
        <v>88.015887000000006</v>
      </c>
      <c r="AL24">
        <v>563.36847999999998</v>
      </c>
      <c r="AM24">
        <v>0</v>
      </c>
      <c r="AN24">
        <v>837.78749000000005</v>
      </c>
      <c r="AO24">
        <v>0</v>
      </c>
      <c r="AP24" s="1">
        <v>3.2749999999999999E-8</v>
      </c>
      <c r="AQ24">
        <v>0.56504328999999998</v>
      </c>
      <c r="AR24" s="1">
        <v>8.7069999999999998E-7</v>
      </c>
      <c r="AS24">
        <v>10.277260999999999</v>
      </c>
      <c r="AT24">
        <v>55.861131</v>
      </c>
      <c r="AU24">
        <v>0</v>
      </c>
      <c r="AV24">
        <v>124.50660000000001</v>
      </c>
      <c r="AW24">
        <v>30.794241</v>
      </c>
      <c r="AX24">
        <v>1511.1965</v>
      </c>
      <c r="AY24">
        <v>713.58464000000004</v>
      </c>
      <c r="AZ24">
        <v>139.20982000000001</v>
      </c>
      <c r="BA24">
        <v>504.15944999999999</v>
      </c>
      <c r="BB24">
        <v>0.52764827000000003</v>
      </c>
      <c r="BC24">
        <v>91.259748999999999</v>
      </c>
      <c r="BD24">
        <v>40.462297</v>
      </c>
      <c r="BE24">
        <v>35.098360999999997</v>
      </c>
      <c r="BF24">
        <v>576.29808000000003</v>
      </c>
      <c r="BG24">
        <v>52.709453000000003</v>
      </c>
      <c r="BH24">
        <v>62.307651999999997</v>
      </c>
      <c r="BI24">
        <v>86.223495</v>
      </c>
      <c r="BJ24">
        <v>11.517334999999999</v>
      </c>
      <c r="BK24">
        <v>82.828391999999994</v>
      </c>
      <c r="BL24">
        <v>72.020848999999998</v>
      </c>
      <c r="BM24">
        <v>1.6204788999999999</v>
      </c>
      <c r="BN24">
        <v>16.078230000000001</v>
      </c>
      <c r="BO24">
        <v>10.751529</v>
      </c>
      <c r="BP24">
        <v>2.1183692000000001</v>
      </c>
      <c r="BQ24">
        <v>51.787799</v>
      </c>
      <c r="BR24">
        <v>8.3369602999999994</v>
      </c>
      <c r="BS24">
        <v>0</v>
      </c>
      <c r="BT24">
        <v>12.202411</v>
      </c>
      <c r="BU24">
        <v>42.234729000000002</v>
      </c>
      <c r="BV24">
        <v>90.598450999999997</v>
      </c>
      <c r="BW24">
        <v>24.085387000000001</v>
      </c>
      <c r="BX24">
        <v>0</v>
      </c>
      <c r="BY24">
        <v>5.8439022999999999</v>
      </c>
      <c r="BZ24">
        <v>284.69740999999999</v>
      </c>
      <c r="CA24">
        <v>85.663831000000002</v>
      </c>
      <c r="CB24">
        <v>114.84972</v>
      </c>
      <c r="CC24">
        <v>20.644863999999998</v>
      </c>
      <c r="CD24">
        <v>447.24695000000003</v>
      </c>
      <c r="CE24">
        <v>330.93772000000001</v>
      </c>
      <c r="CF24">
        <v>313.07681000000002</v>
      </c>
      <c r="CG24">
        <v>148.54150999999999</v>
      </c>
      <c r="CH24">
        <v>137.03934000000001</v>
      </c>
      <c r="CI24">
        <v>47.252693000000001</v>
      </c>
      <c r="CJ24">
        <v>123.90331</v>
      </c>
      <c r="CK24">
        <v>181.10274999999999</v>
      </c>
      <c r="CL24">
        <v>32.350867000000001</v>
      </c>
      <c r="CM24">
        <v>139.92093</v>
      </c>
      <c r="CN24">
        <v>57.474786000000002</v>
      </c>
      <c r="CO24">
        <v>2648.5147999999999</v>
      </c>
      <c r="CP24">
        <v>1050.3338000000001</v>
      </c>
      <c r="CQ24">
        <v>462.4171</v>
      </c>
      <c r="CR24">
        <v>136.93342000000001</v>
      </c>
      <c r="CS24">
        <v>287.00058999999999</v>
      </c>
      <c r="CT24">
        <v>252.49329</v>
      </c>
      <c r="CU24">
        <v>1529.586</v>
      </c>
      <c r="CV24">
        <v>3718.9560000000001</v>
      </c>
      <c r="CW24">
        <v>148.75190000000001</v>
      </c>
      <c r="CX24">
        <v>82.44614</v>
      </c>
      <c r="CY24">
        <v>1598.181</v>
      </c>
      <c r="CZ24">
        <v>325.4837</v>
      </c>
      <c r="DA24">
        <v>34.507300000000001</v>
      </c>
      <c r="DB24">
        <v>2189.37</v>
      </c>
      <c r="DC24">
        <v>399.64769999999999</v>
      </c>
      <c r="DD24">
        <v>445.80579999999998</v>
      </c>
      <c r="DE24">
        <v>6093.6360000000004</v>
      </c>
      <c r="DF24">
        <v>837.78750000000002</v>
      </c>
      <c r="DG24">
        <v>222.0043</v>
      </c>
      <c r="DH24">
        <v>6939.0889999999999</v>
      </c>
      <c r="DI24">
        <v>2570.9879999999998</v>
      </c>
      <c r="DJ24">
        <v>9510.0779999999995</v>
      </c>
      <c r="DK24">
        <v>6912.7190000000001</v>
      </c>
      <c r="DL24">
        <v>7099.2250000000004</v>
      </c>
      <c r="DM24">
        <v>2410.8539999999998</v>
      </c>
      <c r="DN24">
        <v>905.50400000000002</v>
      </c>
      <c r="DO24">
        <v>651.85879999999997</v>
      </c>
      <c r="DP24">
        <v>94.345730000000003</v>
      </c>
      <c r="DQ24">
        <v>148.53110000000001</v>
      </c>
      <c r="DR24">
        <v>595.94680000000005</v>
      </c>
      <c r="DS24">
        <v>2396.1869999999999</v>
      </c>
      <c r="DT24">
        <v>3019.4929999999999</v>
      </c>
      <c r="DU24">
        <v>2297.1019999999999</v>
      </c>
      <c r="DV24">
        <v>722.39139999999998</v>
      </c>
      <c r="DW24">
        <v>399.5471</v>
      </c>
      <c r="DX24">
        <v>106.3087</v>
      </c>
      <c r="DY24">
        <v>293.23849999999999</v>
      </c>
      <c r="DZ24">
        <v>2482.6080000000002</v>
      </c>
      <c r="EA24">
        <v>3205</v>
      </c>
      <c r="EB24">
        <v>-196.76759999999999</v>
      </c>
      <c r="EC24">
        <v>332.83350000000002</v>
      </c>
      <c r="ED24">
        <v>136.0659</v>
      </c>
      <c r="EE24">
        <v>-145.48159999999999</v>
      </c>
      <c r="EF24">
        <v>870.24770000000001</v>
      </c>
      <c r="EG24">
        <v>4322961</v>
      </c>
      <c r="EH24">
        <v>17681.37</v>
      </c>
    </row>
    <row r="25" spans="1:138" x14ac:dyDescent="0.25">
      <c r="A25" t="str">
        <f t="shared" si="4"/>
        <v>195922</v>
      </c>
      <c r="B25" t="str">
        <f t="shared" si="5"/>
        <v>198122</v>
      </c>
      <c r="C25">
        <v>22</v>
      </c>
      <c r="D25">
        <v>1981</v>
      </c>
      <c r="E25">
        <f t="shared" si="6"/>
        <v>1959</v>
      </c>
      <c r="F25">
        <v>84.208938000000003</v>
      </c>
      <c r="G25">
        <v>801.85329999999999</v>
      </c>
      <c r="H25">
        <v>211.8536</v>
      </c>
      <c r="I25">
        <v>496.089</v>
      </c>
      <c r="J25">
        <v>1511.1969999999999</v>
      </c>
      <c r="K25">
        <v>378.79969999999997</v>
      </c>
      <c r="L25">
        <v>534.53989999999999</v>
      </c>
      <c r="M25">
        <v>342.45699999999999</v>
      </c>
      <c r="N25">
        <v>1174.4490000000001</v>
      </c>
      <c r="O25">
        <v>314.11590000000001</v>
      </c>
      <c r="P25">
        <v>-259.03710000000001</v>
      </c>
      <c r="Q25">
        <v>-14.687670000000001</v>
      </c>
      <c r="R25">
        <v>-314.44970000000001</v>
      </c>
      <c r="S25">
        <v>-329.13740000000001</v>
      </c>
      <c r="T25">
        <v>-70.100279999999998</v>
      </c>
      <c r="U25">
        <v>7043.3521000000001</v>
      </c>
      <c r="V25">
        <v>445.93747000000002</v>
      </c>
      <c r="W25">
        <v>490.10964999999999</v>
      </c>
      <c r="X25">
        <v>270.01215999999999</v>
      </c>
      <c r="Y25">
        <v>249.92293000000001</v>
      </c>
      <c r="Z25">
        <v>0</v>
      </c>
      <c r="AA25">
        <v>0</v>
      </c>
      <c r="AB25">
        <v>231.61795000000001</v>
      </c>
      <c r="AC25">
        <v>12.316132</v>
      </c>
      <c r="AD25">
        <v>0.58837876</v>
      </c>
      <c r="AE25" s="1">
        <v>4.5529999999999998E-8</v>
      </c>
      <c r="AF25" s="1">
        <v>7.3480000000000004E-7</v>
      </c>
      <c r="AG25">
        <v>333.95598000000001</v>
      </c>
      <c r="AH25">
        <v>49.189283000000003</v>
      </c>
      <c r="AI25">
        <v>5536.4561000000003</v>
      </c>
      <c r="AJ25">
        <v>131.69977</v>
      </c>
      <c r="AK25">
        <v>90.089697999999999</v>
      </c>
      <c r="AL25">
        <v>576.64904000000001</v>
      </c>
      <c r="AM25">
        <v>0</v>
      </c>
      <c r="AN25">
        <v>801.85330999999996</v>
      </c>
      <c r="AO25">
        <v>0</v>
      </c>
      <c r="AP25" s="1">
        <v>3.3589999999999998E-8</v>
      </c>
      <c r="AQ25">
        <v>0.63431148000000004</v>
      </c>
      <c r="AR25" s="1">
        <v>8.9319999999999998E-7</v>
      </c>
      <c r="AS25">
        <v>9.7410101000000004</v>
      </c>
      <c r="AT25">
        <v>53.463790000000003</v>
      </c>
      <c r="AU25">
        <v>0</v>
      </c>
      <c r="AV25">
        <v>117.22024999999999</v>
      </c>
      <c r="AW25">
        <v>30.794241</v>
      </c>
      <c r="AX25">
        <v>1511.1965</v>
      </c>
      <c r="AY25">
        <v>915.13630000000001</v>
      </c>
      <c r="AZ25">
        <v>172.08777000000001</v>
      </c>
      <c r="BA25">
        <v>628.89251000000002</v>
      </c>
      <c r="BB25">
        <v>0.55755929999999998</v>
      </c>
      <c r="BC25">
        <v>96.075153</v>
      </c>
      <c r="BD25">
        <v>42.466453000000001</v>
      </c>
      <c r="BE25">
        <v>35.925341000000003</v>
      </c>
      <c r="BF25">
        <v>600.11077</v>
      </c>
      <c r="BG25">
        <v>58.618155999999999</v>
      </c>
      <c r="BH25">
        <v>87.634566000000007</v>
      </c>
      <c r="BI25">
        <v>105.52876000000001</v>
      </c>
      <c r="BJ25">
        <v>14.7704</v>
      </c>
      <c r="BK25">
        <v>102.39042999999999</v>
      </c>
      <c r="BL25">
        <v>103.361</v>
      </c>
      <c r="BM25">
        <v>1.4257310999999999</v>
      </c>
      <c r="BN25">
        <v>17.017880999999999</v>
      </c>
      <c r="BO25">
        <v>8.8600490999999995</v>
      </c>
      <c r="BP25">
        <v>1.6091226999999999</v>
      </c>
      <c r="BQ25">
        <v>51.656987000000001</v>
      </c>
      <c r="BR25">
        <v>9.8996402999999997</v>
      </c>
      <c r="BS25">
        <v>0</v>
      </c>
      <c r="BT25">
        <v>13.197437000000001</v>
      </c>
      <c r="BU25">
        <v>50.147528999999999</v>
      </c>
      <c r="BV25">
        <v>93.437709999999996</v>
      </c>
      <c r="BW25">
        <v>139.19220000000001</v>
      </c>
      <c r="BX25">
        <v>0</v>
      </c>
      <c r="BY25">
        <v>6.2836938</v>
      </c>
      <c r="BZ25">
        <v>315.26812000000001</v>
      </c>
      <c r="CA25">
        <v>101.40506999999999</v>
      </c>
      <c r="CB25">
        <v>69.495878000000005</v>
      </c>
      <c r="CC25">
        <v>22.020102999999999</v>
      </c>
      <c r="CD25">
        <v>588.82110999999998</v>
      </c>
      <c r="CE25">
        <v>495.46429999999998</v>
      </c>
      <c r="CF25">
        <v>412.17997000000003</v>
      </c>
      <c r="CG25">
        <v>195.56171000000001</v>
      </c>
      <c r="CH25">
        <v>188.14021</v>
      </c>
      <c r="CI25">
        <v>65.609402000000003</v>
      </c>
      <c r="CJ25">
        <v>129.48203000000001</v>
      </c>
      <c r="CK25">
        <v>94.949555000000004</v>
      </c>
      <c r="CL25">
        <v>36.002412</v>
      </c>
      <c r="CM25">
        <v>156.078</v>
      </c>
      <c r="CN25">
        <v>65.956767999999997</v>
      </c>
      <c r="CO25">
        <v>2431.9713999999999</v>
      </c>
      <c r="CP25">
        <v>1255.2927</v>
      </c>
      <c r="CQ25">
        <v>448.81628999999998</v>
      </c>
      <c r="CR25">
        <v>167.59542999999999</v>
      </c>
      <c r="CS25">
        <v>329.80766</v>
      </c>
      <c r="CT25">
        <v>285.53003999999999</v>
      </c>
      <c r="CU25">
        <v>1810.377</v>
      </c>
      <c r="CV25">
        <v>3461.623</v>
      </c>
      <c r="CW25">
        <v>58.947139999999997</v>
      </c>
      <c r="CX25">
        <v>90.121229999999997</v>
      </c>
      <c r="CY25">
        <v>1176.6790000000001</v>
      </c>
      <c r="CZ25">
        <v>281.22089999999997</v>
      </c>
      <c r="DA25">
        <v>44.277619999999999</v>
      </c>
      <c r="DB25">
        <v>1651.2449999999999</v>
      </c>
      <c r="DC25">
        <v>243.9341</v>
      </c>
      <c r="DD25">
        <v>513.21569999999997</v>
      </c>
      <c r="DE25">
        <v>6334.8950000000004</v>
      </c>
      <c r="DF25">
        <v>801.85329999999999</v>
      </c>
      <c r="DG25">
        <v>211.8536</v>
      </c>
      <c r="DH25">
        <v>7092.0439999999999</v>
      </c>
      <c r="DI25">
        <v>2524.9029999999998</v>
      </c>
      <c r="DJ25">
        <v>9616.9470000000001</v>
      </c>
      <c r="DK25">
        <v>8249.4110000000001</v>
      </c>
      <c r="DL25">
        <v>8499.3340000000007</v>
      </c>
      <c r="DM25">
        <v>1117.6130000000001</v>
      </c>
      <c r="DN25">
        <v>1145.8420000000001</v>
      </c>
      <c r="DO25">
        <v>678.50260000000003</v>
      </c>
      <c r="DP25">
        <v>117.16079999999999</v>
      </c>
      <c r="DQ25">
        <v>193.16329999999999</v>
      </c>
      <c r="DR25">
        <v>725.52520000000004</v>
      </c>
      <c r="DS25">
        <v>2860.194</v>
      </c>
      <c r="DT25">
        <v>3105.201</v>
      </c>
      <c r="DU25">
        <v>2744.3620000000001</v>
      </c>
      <c r="DV25">
        <v>360.83909999999997</v>
      </c>
      <c r="DW25">
        <v>384.76400000000001</v>
      </c>
      <c r="DX25">
        <v>123.4252</v>
      </c>
      <c r="DY25">
        <v>261.33879999999999</v>
      </c>
      <c r="DZ25">
        <v>1912.5840000000001</v>
      </c>
      <c r="EA25">
        <v>2273.4229999999998</v>
      </c>
      <c r="EB25">
        <v>-318.82319999999999</v>
      </c>
      <c r="EC25">
        <v>449.31130000000002</v>
      </c>
      <c r="ED25">
        <v>130.48820000000001</v>
      </c>
      <c r="EE25">
        <v>-198.64920000000001</v>
      </c>
      <c r="EF25">
        <v>1216.1980000000001</v>
      </c>
      <c r="EG25">
        <v>4251216</v>
      </c>
      <c r="EH25">
        <v>17681.37</v>
      </c>
    </row>
    <row r="26" spans="1:138" x14ac:dyDescent="0.25">
      <c r="A26" t="str">
        <f t="shared" si="4"/>
        <v>195823</v>
      </c>
      <c r="B26" t="str">
        <f t="shared" si="5"/>
        <v>198123</v>
      </c>
      <c r="C26">
        <v>23</v>
      </c>
      <c r="D26">
        <v>1981</v>
      </c>
      <c r="E26">
        <f t="shared" si="6"/>
        <v>1958</v>
      </c>
      <c r="F26">
        <v>64.142689000000004</v>
      </c>
      <c r="G26">
        <v>852.98699999999997</v>
      </c>
      <c r="H26">
        <v>202.58969999999999</v>
      </c>
      <c r="I26">
        <v>476.2047</v>
      </c>
      <c r="J26">
        <v>1511.1969999999999</v>
      </c>
      <c r="K26">
        <v>456.25360000000001</v>
      </c>
      <c r="L26">
        <v>654.88350000000003</v>
      </c>
      <c r="M26">
        <v>408.1071</v>
      </c>
      <c r="N26">
        <v>1384.96</v>
      </c>
      <c r="O26">
        <v>370.41849999999999</v>
      </c>
      <c r="P26">
        <v>-305.46730000000002</v>
      </c>
      <c r="Q26">
        <v>-17.320309999999999</v>
      </c>
      <c r="R26">
        <v>-370.81220000000002</v>
      </c>
      <c r="S26">
        <v>-388.13249999999999</v>
      </c>
      <c r="T26">
        <v>-82.66516</v>
      </c>
      <c r="U26">
        <v>8059.9844000000003</v>
      </c>
      <c r="V26">
        <v>500.12594999999999</v>
      </c>
      <c r="W26">
        <v>596.55853000000002</v>
      </c>
      <c r="X26">
        <v>341.62103999999999</v>
      </c>
      <c r="Y26">
        <v>327.21848999999997</v>
      </c>
      <c r="Z26">
        <v>0</v>
      </c>
      <c r="AA26">
        <v>0</v>
      </c>
      <c r="AB26">
        <v>165.65128999999999</v>
      </c>
      <c r="AC26">
        <v>8.4842381000000007</v>
      </c>
      <c r="AD26">
        <v>0.75400599000000001</v>
      </c>
      <c r="AE26" s="1">
        <v>4.615E-8</v>
      </c>
      <c r="AF26" s="1">
        <v>7.4480000000000005E-7</v>
      </c>
      <c r="AG26">
        <v>377.59390000000002</v>
      </c>
      <c r="AH26">
        <v>55.616830999999998</v>
      </c>
      <c r="AI26">
        <v>5775.3104000000003</v>
      </c>
      <c r="AJ26">
        <v>138.21854999999999</v>
      </c>
      <c r="AK26">
        <v>92.279178999999999</v>
      </c>
      <c r="AL26">
        <v>604.04025000000001</v>
      </c>
      <c r="AM26">
        <v>0</v>
      </c>
      <c r="AN26">
        <v>852.98702000000003</v>
      </c>
      <c r="AO26">
        <v>0</v>
      </c>
      <c r="AP26" s="1">
        <v>3.4049999999999997E-8</v>
      </c>
      <c r="AQ26">
        <v>0.68512362999999998</v>
      </c>
      <c r="AR26" s="1">
        <v>9.0530000000000004E-7</v>
      </c>
      <c r="AS26">
        <v>9.3882787000000008</v>
      </c>
      <c r="AT26">
        <v>52.281866000000001</v>
      </c>
      <c r="AU26">
        <v>0</v>
      </c>
      <c r="AV26">
        <v>109.44018</v>
      </c>
      <c r="AW26">
        <v>30.794241</v>
      </c>
      <c r="AX26">
        <v>1511.1965</v>
      </c>
      <c r="AY26">
        <v>1178.3008</v>
      </c>
      <c r="AZ26">
        <v>205.80286000000001</v>
      </c>
      <c r="BA26">
        <v>770.47829000000002</v>
      </c>
      <c r="BB26">
        <v>0.59494979999999997</v>
      </c>
      <c r="BC26">
        <v>101.85066999999999</v>
      </c>
      <c r="BD26">
        <v>44.568427</v>
      </c>
      <c r="BE26">
        <v>36.798445999999998</v>
      </c>
      <c r="BF26">
        <v>626.00080000000003</v>
      </c>
      <c r="BG26">
        <v>68.010197000000005</v>
      </c>
      <c r="BH26">
        <v>116.11051999999999</v>
      </c>
      <c r="BI26">
        <v>121.23296000000001</v>
      </c>
      <c r="BJ26">
        <v>19.017904999999999</v>
      </c>
      <c r="BK26">
        <v>122.45055000000001</v>
      </c>
      <c r="BL26">
        <v>127.40806000000001</v>
      </c>
      <c r="BM26">
        <v>1.2535731999999999</v>
      </c>
      <c r="BN26">
        <v>17.967403000000001</v>
      </c>
      <c r="BO26">
        <v>16.684394000000001</v>
      </c>
      <c r="BP26">
        <v>1.2254020000000001</v>
      </c>
      <c r="BQ26">
        <v>51.759033000000002</v>
      </c>
      <c r="BR26">
        <v>11.337503999999999</v>
      </c>
      <c r="BS26">
        <v>0</v>
      </c>
      <c r="BT26">
        <v>13.691425000000001</v>
      </c>
      <c r="BU26">
        <v>57.427028</v>
      </c>
      <c r="BV26">
        <v>95.299510999999995</v>
      </c>
      <c r="BW26">
        <v>75.272193999999999</v>
      </c>
      <c r="BX26">
        <v>0</v>
      </c>
      <c r="BY26">
        <v>6.8792546000000003</v>
      </c>
      <c r="BZ26">
        <v>339.04705999999999</v>
      </c>
      <c r="CA26">
        <v>119.87411</v>
      </c>
      <c r="CB26">
        <v>49.702891999999999</v>
      </c>
      <c r="CC26">
        <v>22.814623000000001</v>
      </c>
      <c r="CD26">
        <v>747.41372999999999</v>
      </c>
      <c r="CE26">
        <v>663.32349999999997</v>
      </c>
      <c r="CF26">
        <v>523.19619999999998</v>
      </c>
      <c r="CG26">
        <v>248.23414</v>
      </c>
      <c r="CH26">
        <v>241.08103</v>
      </c>
      <c r="CI26">
        <v>88.633975000000007</v>
      </c>
      <c r="CJ26">
        <v>139.58607000000001</v>
      </c>
      <c r="CK26">
        <v>63.896585999999999</v>
      </c>
      <c r="CL26">
        <v>38.758555000000001</v>
      </c>
      <c r="CM26">
        <v>166.98322999999999</v>
      </c>
      <c r="CN26">
        <v>75.568653999999995</v>
      </c>
      <c r="CO26">
        <v>2281.8346999999999</v>
      </c>
      <c r="CP26">
        <v>1488.4021</v>
      </c>
      <c r="CQ26">
        <v>440.35530999999997</v>
      </c>
      <c r="CR26">
        <v>202.82683</v>
      </c>
      <c r="CS26">
        <v>363.56436000000002</v>
      </c>
      <c r="CT26">
        <v>309.54464999999999</v>
      </c>
      <c r="CU26">
        <v>2115.1010000000001</v>
      </c>
      <c r="CV26">
        <v>3316.634</v>
      </c>
      <c r="CW26">
        <v>25.138030000000001</v>
      </c>
      <c r="CX26">
        <v>91.414569999999998</v>
      </c>
      <c r="CY26">
        <v>793.43259999999998</v>
      </c>
      <c r="CZ26">
        <v>237.52850000000001</v>
      </c>
      <c r="DA26">
        <v>54.019710000000003</v>
      </c>
      <c r="DB26">
        <v>1201.5329999999999</v>
      </c>
      <c r="DC26">
        <v>174.13550000000001</v>
      </c>
      <c r="DD26">
        <v>573.55079999999998</v>
      </c>
      <c r="DE26">
        <v>6609.848</v>
      </c>
      <c r="DF26">
        <v>852.98699999999997</v>
      </c>
      <c r="DG26">
        <v>202.58969999999999</v>
      </c>
      <c r="DH26">
        <v>7357.5339999999997</v>
      </c>
      <c r="DI26">
        <v>2566.7730000000001</v>
      </c>
      <c r="DJ26">
        <v>9924.3080000000009</v>
      </c>
      <c r="DK26">
        <v>9498.2900000000009</v>
      </c>
      <c r="DL26">
        <v>9825.509</v>
      </c>
      <c r="DM26">
        <v>98.798829999999995</v>
      </c>
      <c r="DN26">
        <v>1452.114</v>
      </c>
      <c r="DO26">
        <v>707.36770000000001</v>
      </c>
      <c r="DP26">
        <v>141.46850000000001</v>
      </c>
      <c r="DQ26">
        <v>237.34350000000001</v>
      </c>
      <c r="DR26">
        <v>872.9239</v>
      </c>
      <c r="DS26">
        <v>3411.2179999999998</v>
      </c>
      <c r="DT26">
        <v>3107.1210000000001</v>
      </c>
      <c r="DU26">
        <v>3274.6219999999998</v>
      </c>
      <c r="DV26">
        <v>-167.50149999999999</v>
      </c>
      <c r="DW26">
        <v>388.74990000000003</v>
      </c>
      <c r="DX26">
        <v>142.68870000000001</v>
      </c>
      <c r="DY26">
        <v>246.06120000000001</v>
      </c>
      <c r="DZ26">
        <v>1447.5940000000001</v>
      </c>
      <c r="EA26">
        <v>1280.0930000000001</v>
      </c>
      <c r="EB26">
        <v>-439.10599999999999</v>
      </c>
      <c r="EC26">
        <v>577.94920000000002</v>
      </c>
      <c r="ED26">
        <v>138.8432</v>
      </c>
      <c r="EE26">
        <v>-249.2893</v>
      </c>
      <c r="EF26">
        <v>1237.472</v>
      </c>
      <c r="EG26">
        <v>4300304</v>
      </c>
      <c r="EH26">
        <v>17681.37</v>
      </c>
    </row>
    <row r="27" spans="1:138" x14ac:dyDescent="0.25">
      <c r="A27" t="str">
        <f t="shared" si="4"/>
        <v>195724</v>
      </c>
      <c r="B27" t="str">
        <f t="shared" si="5"/>
        <v>198124</v>
      </c>
      <c r="C27">
        <v>24</v>
      </c>
      <c r="D27">
        <v>1981</v>
      </c>
      <c r="E27">
        <f t="shared" si="6"/>
        <v>1957</v>
      </c>
      <c r="F27">
        <v>52.734361999999997</v>
      </c>
      <c r="G27">
        <v>865.85630000000003</v>
      </c>
      <c r="H27">
        <v>195.17760000000001</v>
      </c>
      <c r="I27">
        <v>477.5976</v>
      </c>
      <c r="J27">
        <v>1511.1969999999999</v>
      </c>
      <c r="K27">
        <v>531.27930000000003</v>
      </c>
      <c r="L27">
        <v>777.1508</v>
      </c>
      <c r="M27">
        <v>473.63709999999998</v>
      </c>
      <c r="N27">
        <v>1593.327</v>
      </c>
      <c r="O27">
        <v>426.14789999999999</v>
      </c>
      <c r="P27">
        <v>-351.42489999999998</v>
      </c>
      <c r="Q27">
        <v>-19.92615</v>
      </c>
      <c r="R27">
        <v>-426.60079999999999</v>
      </c>
      <c r="S27">
        <v>-446.52699999999999</v>
      </c>
      <c r="T27">
        <v>-95.102080000000001</v>
      </c>
      <c r="U27">
        <v>8954.4740999999995</v>
      </c>
      <c r="V27">
        <v>539.32498999999996</v>
      </c>
      <c r="W27">
        <v>700.15957000000003</v>
      </c>
      <c r="X27">
        <v>410.75835000000001</v>
      </c>
      <c r="Y27">
        <v>411.94673</v>
      </c>
      <c r="Z27">
        <v>0</v>
      </c>
      <c r="AA27">
        <v>0</v>
      </c>
      <c r="AB27">
        <v>120.00823</v>
      </c>
      <c r="AC27">
        <v>6.9251011</v>
      </c>
      <c r="AD27">
        <v>0.88348285999999998</v>
      </c>
      <c r="AE27" s="1">
        <v>4.6240000000000002E-8</v>
      </c>
      <c r="AF27" s="1">
        <v>7.4629999999999995E-7</v>
      </c>
      <c r="AG27">
        <v>409.43995000000001</v>
      </c>
      <c r="AH27">
        <v>60.307521999999999</v>
      </c>
      <c r="AI27">
        <v>6036.1760000000004</v>
      </c>
      <c r="AJ27">
        <v>144.89373000000001</v>
      </c>
      <c r="AK27">
        <v>94.142390000000006</v>
      </c>
      <c r="AL27">
        <v>644.8605</v>
      </c>
      <c r="AM27">
        <v>0</v>
      </c>
      <c r="AN27">
        <v>865.85623999999996</v>
      </c>
      <c r="AO27">
        <v>0</v>
      </c>
      <c r="AP27" s="1">
        <v>3.4119999999999997E-8</v>
      </c>
      <c r="AQ27">
        <v>0.71306860000000005</v>
      </c>
      <c r="AR27" s="1">
        <v>9.0709999999999996E-7</v>
      </c>
      <c r="AS27">
        <v>9.1647180000000006</v>
      </c>
      <c r="AT27">
        <v>52.100442999999999</v>
      </c>
      <c r="AU27">
        <v>0</v>
      </c>
      <c r="AV27">
        <v>102.40510999999999</v>
      </c>
      <c r="AW27">
        <v>30.794241</v>
      </c>
      <c r="AX27">
        <v>1511.1965</v>
      </c>
      <c r="AY27">
        <v>1436.4896000000001</v>
      </c>
      <c r="AZ27">
        <v>237.38589999999999</v>
      </c>
      <c r="BA27">
        <v>914.32716000000005</v>
      </c>
      <c r="BB27">
        <v>0.62438554000000002</v>
      </c>
      <c r="BC27">
        <v>108.76244</v>
      </c>
      <c r="BD27">
        <v>46.720832999999999</v>
      </c>
      <c r="BE27">
        <v>37.541445000000003</v>
      </c>
      <c r="BF27">
        <v>654.27670000000001</v>
      </c>
      <c r="BG27">
        <v>78.696931000000006</v>
      </c>
      <c r="BH27">
        <v>147.048</v>
      </c>
      <c r="BI27">
        <v>132.38614000000001</v>
      </c>
      <c r="BJ27">
        <v>23.185099999999998</v>
      </c>
      <c r="BK27">
        <v>141.24213</v>
      </c>
      <c r="BL27">
        <v>146.39558</v>
      </c>
      <c r="BM27">
        <v>1.1667396999999999</v>
      </c>
      <c r="BN27">
        <v>19.062432999999999</v>
      </c>
      <c r="BO27">
        <v>14.914526</v>
      </c>
      <c r="BP27">
        <v>1.0073475000000001</v>
      </c>
      <c r="BQ27">
        <v>51.684975999999999</v>
      </c>
      <c r="BR27">
        <v>13.276598</v>
      </c>
      <c r="BS27">
        <v>0</v>
      </c>
      <c r="BT27">
        <v>13.839122</v>
      </c>
      <c r="BU27">
        <v>67.240454</v>
      </c>
      <c r="BV27">
        <v>95.788572000000002</v>
      </c>
      <c r="BW27">
        <v>46.600695000000002</v>
      </c>
      <c r="BX27">
        <v>0</v>
      </c>
      <c r="BY27">
        <v>6.6205872000000001</v>
      </c>
      <c r="BZ27">
        <v>364.89362</v>
      </c>
      <c r="CA27">
        <v>140.04773</v>
      </c>
      <c r="CB27">
        <v>36.007905999999998</v>
      </c>
      <c r="CC27">
        <v>23.140065</v>
      </c>
      <c r="CD27">
        <v>921.07298000000003</v>
      </c>
      <c r="CE27">
        <v>838.09353999999996</v>
      </c>
      <c r="CF27">
        <v>644.75921000000005</v>
      </c>
      <c r="CG27">
        <v>305.91057000000001</v>
      </c>
      <c r="CH27">
        <v>299.65778</v>
      </c>
      <c r="CI27">
        <v>114.53426</v>
      </c>
      <c r="CJ27">
        <v>152.398</v>
      </c>
      <c r="CK27">
        <v>47.211008</v>
      </c>
      <c r="CL27">
        <v>41.169227999999997</v>
      </c>
      <c r="CM27">
        <v>173.86060000000001</v>
      </c>
      <c r="CN27">
        <v>84.507514999999998</v>
      </c>
      <c r="CO27">
        <v>2199.2289000000001</v>
      </c>
      <c r="CP27">
        <v>1736.4084</v>
      </c>
      <c r="CQ27">
        <v>441.09316000000001</v>
      </c>
      <c r="CR27">
        <v>249.40794</v>
      </c>
      <c r="CS27">
        <v>389.84077000000002</v>
      </c>
      <c r="CT27">
        <v>334.55970000000002</v>
      </c>
      <c r="CU27">
        <v>2446.0529999999999</v>
      </c>
      <c r="CV27">
        <v>3251.2339999999999</v>
      </c>
      <c r="CW27">
        <v>6.0417800000000002</v>
      </c>
      <c r="CX27">
        <v>89.353080000000006</v>
      </c>
      <c r="CY27">
        <v>462.82049999999998</v>
      </c>
      <c r="CZ27">
        <v>191.68520000000001</v>
      </c>
      <c r="DA27">
        <v>55.28107</v>
      </c>
      <c r="DB27">
        <v>805.1816</v>
      </c>
      <c r="DC27">
        <v>126.9333</v>
      </c>
      <c r="DD27">
        <v>623.02890000000002</v>
      </c>
      <c r="DE27">
        <v>6920.0730000000003</v>
      </c>
      <c r="DF27">
        <v>865.85630000000003</v>
      </c>
      <c r="DG27">
        <v>195.17760000000001</v>
      </c>
      <c r="DH27">
        <v>7670.0349999999999</v>
      </c>
      <c r="DI27">
        <v>2572.23</v>
      </c>
      <c r="DJ27">
        <v>10242.27</v>
      </c>
      <c r="DK27">
        <v>10604.72</v>
      </c>
      <c r="DL27">
        <v>11016.66</v>
      </c>
      <c r="DM27">
        <v>-774.39750000000004</v>
      </c>
      <c r="DN27">
        <v>1752.5719999999999</v>
      </c>
      <c r="DO27">
        <v>738.53899999999999</v>
      </c>
      <c r="DP27">
        <v>164.4272</v>
      </c>
      <c r="DQ27">
        <v>279.4341</v>
      </c>
      <c r="DR27">
        <v>1023.7140000000001</v>
      </c>
      <c r="DS27">
        <v>3958.6869999999999</v>
      </c>
      <c r="DT27">
        <v>3102.5630000000001</v>
      </c>
      <c r="DU27">
        <v>3801.5419999999999</v>
      </c>
      <c r="DV27">
        <v>-698.97900000000004</v>
      </c>
      <c r="DW27">
        <v>400.9015</v>
      </c>
      <c r="DX27">
        <v>163.18780000000001</v>
      </c>
      <c r="DY27">
        <v>237.71369999999999</v>
      </c>
      <c r="DZ27">
        <v>1042.895</v>
      </c>
      <c r="EA27">
        <v>343.91640000000001</v>
      </c>
      <c r="EB27">
        <v>-561.77980000000002</v>
      </c>
      <c r="EC27">
        <v>720.10260000000005</v>
      </c>
      <c r="ED27">
        <v>158.3228</v>
      </c>
      <c r="EE27">
        <v>-288.20420000000001</v>
      </c>
      <c r="EF27">
        <v>1181.5350000000001</v>
      </c>
      <c r="EG27">
        <v>4258466</v>
      </c>
      <c r="EH27">
        <v>17681.37</v>
      </c>
    </row>
    <row r="28" spans="1:138" x14ac:dyDescent="0.25">
      <c r="A28" t="str">
        <f t="shared" si="4"/>
        <v>195625</v>
      </c>
      <c r="B28" t="str">
        <f t="shared" si="5"/>
        <v>198125</v>
      </c>
      <c r="C28">
        <v>25</v>
      </c>
      <c r="D28">
        <v>1981</v>
      </c>
      <c r="E28">
        <f t="shared" si="6"/>
        <v>1956</v>
      </c>
      <c r="F28">
        <v>47.657533999999998</v>
      </c>
      <c r="G28">
        <v>844.93579999999997</v>
      </c>
      <c r="H28">
        <v>190.85570000000001</v>
      </c>
      <c r="I28">
        <v>480.13170000000002</v>
      </c>
      <c r="J28">
        <v>1511.1969999999999</v>
      </c>
      <c r="K28">
        <v>602.45429999999999</v>
      </c>
      <c r="L28">
        <v>891.57629999999995</v>
      </c>
      <c r="M28">
        <v>537.77570000000003</v>
      </c>
      <c r="N28">
        <v>1801.6389999999999</v>
      </c>
      <c r="O28">
        <v>481.86270000000002</v>
      </c>
      <c r="P28">
        <v>-397.37029999999999</v>
      </c>
      <c r="Q28">
        <v>-22.531310000000001</v>
      </c>
      <c r="R28">
        <v>-482.37479999999999</v>
      </c>
      <c r="S28">
        <v>-504.90609999999998</v>
      </c>
      <c r="T28">
        <v>-107.53579999999999</v>
      </c>
      <c r="U28">
        <v>9738.9526999999998</v>
      </c>
      <c r="V28">
        <v>567.04450999999995</v>
      </c>
      <c r="W28">
        <v>795.55290000000002</v>
      </c>
      <c r="X28">
        <v>476.80149999999998</v>
      </c>
      <c r="Y28">
        <v>506.75418999999999</v>
      </c>
      <c r="Z28">
        <v>0</v>
      </c>
      <c r="AA28">
        <v>0</v>
      </c>
      <c r="AB28">
        <v>149.61739</v>
      </c>
      <c r="AC28">
        <v>7.6061781999999996</v>
      </c>
      <c r="AD28">
        <v>0.97075893999999996</v>
      </c>
      <c r="AE28">
        <v>4.6532500000000003E-3</v>
      </c>
      <c r="AF28" s="1">
        <v>7.3949999999999997E-7</v>
      </c>
      <c r="AG28">
        <v>430.60863999999998</v>
      </c>
      <c r="AH28">
        <v>63.425514999999997</v>
      </c>
      <c r="AI28">
        <v>6270.5812999999998</v>
      </c>
      <c r="AJ28">
        <v>151.88914</v>
      </c>
      <c r="AK28">
        <v>95.954357000000002</v>
      </c>
      <c r="AL28">
        <v>700.03183000000001</v>
      </c>
      <c r="AM28">
        <v>0</v>
      </c>
      <c r="AN28">
        <v>844.93579</v>
      </c>
      <c r="AO28">
        <v>0</v>
      </c>
      <c r="AP28" s="1">
        <v>3.3810000000000003E-8</v>
      </c>
      <c r="AQ28">
        <v>0.72929527000000005</v>
      </c>
      <c r="AR28" s="1">
        <v>8.9889999999999998E-7</v>
      </c>
      <c r="AS28">
        <v>9.0122333000000001</v>
      </c>
      <c r="AT28">
        <v>52.750624000000002</v>
      </c>
      <c r="AU28">
        <v>0</v>
      </c>
      <c r="AV28">
        <v>97.569288</v>
      </c>
      <c r="AW28">
        <v>30.794241</v>
      </c>
      <c r="AX28">
        <v>1511.1965</v>
      </c>
      <c r="AY28">
        <v>1699.5572999999999</v>
      </c>
      <c r="AZ28">
        <v>268.69594000000001</v>
      </c>
      <c r="BA28">
        <v>1048.9502</v>
      </c>
      <c r="BB28">
        <v>0.65809717999999995</v>
      </c>
      <c r="BC28">
        <v>114.28539000000001</v>
      </c>
      <c r="BD28">
        <v>48.976495999999997</v>
      </c>
      <c r="BE28">
        <v>38.264007999999997</v>
      </c>
      <c r="BF28">
        <v>679.68448999999998</v>
      </c>
      <c r="BG28">
        <v>88.940842000000004</v>
      </c>
      <c r="BH28">
        <v>179.52530999999999</v>
      </c>
      <c r="BI28">
        <v>138.15751</v>
      </c>
      <c r="BJ28">
        <v>27.431042000000001</v>
      </c>
      <c r="BK28">
        <v>159.87128000000001</v>
      </c>
      <c r="BL28">
        <v>157.95221000000001</v>
      </c>
      <c r="BM28">
        <v>1.1253415</v>
      </c>
      <c r="BN28">
        <v>20.090734999999999</v>
      </c>
      <c r="BO28">
        <v>10.619802999999999</v>
      </c>
      <c r="BP28">
        <v>0.90745624000000003</v>
      </c>
      <c r="BQ28">
        <v>51.271444000000002</v>
      </c>
      <c r="BR28">
        <v>15.110967</v>
      </c>
      <c r="BS28">
        <v>0</v>
      </c>
      <c r="BT28">
        <v>13.723475000000001</v>
      </c>
      <c r="BU28">
        <v>76.522333000000003</v>
      </c>
      <c r="BV28">
        <v>94.844866999999994</v>
      </c>
      <c r="BW28">
        <v>31.112335999999999</v>
      </c>
      <c r="BX28">
        <v>0</v>
      </c>
      <c r="BY28">
        <v>6.8507733000000002</v>
      </c>
      <c r="BZ28">
        <v>396.7038</v>
      </c>
      <c r="CA28">
        <v>162.92411999999999</v>
      </c>
      <c r="CB28">
        <v>44.891995999999999</v>
      </c>
      <c r="CC28">
        <v>23.123183999999998</v>
      </c>
      <c r="CD28">
        <v>1093.7319</v>
      </c>
      <c r="CE28">
        <v>1034.6565000000001</v>
      </c>
      <c r="CF28">
        <v>765.62195999999994</v>
      </c>
      <c r="CG28">
        <v>363.25475999999998</v>
      </c>
      <c r="CH28">
        <v>368.41703000000001</v>
      </c>
      <c r="CI28">
        <v>143.54471000000001</v>
      </c>
      <c r="CJ28">
        <v>165.08457999999999</v>
      </c>
      <c r="CK28">
        <v>36.476711999999999</v>
      </c>
      <c r="CL28">
        <v>42.378368000000002</v>
      </c>
      <c r="CM28">
        <v>175.42294999999999</v>
      </c>
      <c r="CN28">
        <v>94.063665</v>
      </c>
      <c r="CO28">
        <v>2139.2221</v>
      </c>
      <c r="CP28">
        <v>2004.8368</v>
      </c>
      <c r="CQ28">
        <v>451.89100999999999</v>
      </c>
      <c r="CR28">
        <v>305.85984000000002</v>
      </c>
      <c r="CS28">
        <v>416.54998000000001</v>
      </c>
      <c r="CT28">
        <v>360.76729999999998</v>
      </c>
      <c r="CU28">
        <v>2807.9059999999999</v>
      </c>
      <c r="CV28">
        <v>3219.5630000000001</v>
      </c>
      <c r="CW28">
        <v>-5.9016570000000002</v>
      </c>
      <c r="CX28">
        <v>81.359279999999998</v>
      </c>
      <c r="CY28">
        <v>134.3854</v>
      </c>
      <c r="CZ28">
        <v>146.03120000000001</v>
      </c>
      <c r="DA28">
        <v>55.782679999999999</v>
      </c>
      <c r="DB28">
        <v>411.6567</v>
      </c>
      <c r="DC28">
        <v>157.2236</v>
      </c>
      <c r="DD28">
        <v>660.0942</v>
      </c>
      <c r="DE28">
        <v>7218.4570000000003</v>
      </c>
      <c r="DF28">
        <v>844.93579999999997</v>
      </c>
      <c r="DG28">
        <v>190.85570000000001</v>
      </c>
      <c r="DH28">
        <v>8035.7740000000003</v>
      </c>
      <c r="DI28">
        <v>2546.9879999999998</v>
      </c>
      <c r="DJ28">
        <v>10582.76</v>
      </c>
      <c r="DK28">
        <v>11578.35</v>
      </c>
      <c r="DL28">
        <v>12085.11</v>
      </c>
      <c r="DM28">
        <v>-1502.3440000000001</v>
      </c>
      <c r="DN28">
        <v>2057.194</v>
      </c>
      <c r="DO28">
        <v>766.92499999999995</v>
      </c>
      <c r="DP28">
        <v>187.3023</v>
      </c>
      <c r="DQ28">
        <v>317.68279999999999</v>
      </c>
      <c r="DR28">
        <v>1163.894</v>
      </c>
      <c r="DS28">
        <v>4492.9979999999996</v>
      </c>
      <c r="DT28">
        <v>3074.777</v>
      </c>
      <c r="DU28">
        <v>4315.308</v>
      </c>
      <c r="DV28">
        <v>-1240.53</v>
      </c>
      <c r="DW28">
        <v>441.5958</v>
      </c>
      <c r="DX28">
        <v>186.04730000000001</v>
      </c>
      <c r="DY28">
        <v>255.54849999999999</v>
      </c>
      <c r="DZ28">
        <v>667.20519999999999</v>
      </c>
      <c r="EA28">
        <v>-573.32510000000002</v>
      </c>
      <c r="EB28">
        <v>-706.54660000000001</v>
      </c>
      <c r="EC28">
        <v>875.21659999999997</v>
      </c>
      <c r="ED28">
        <v>168.67</v>
      </c>
      <c r="EE28">
        <v>-336.23610000000002</v>
      </c>
      <c r="EF28">
        <v>990.15279999999996</v>
      </c>
      <c r="EG28">
        <v>4153092</v>
      </c>
      <c r="EH28">
        <v>17681.37</v>
      </c>
    </row>
    <row r="29" spans="1:138" x14ac:dyDescent="0.25">
      <c r="A29" t="str">
        <f t="shared" si="4"/>
        <v>195526</v>
      </c>
      <c r="B29" t="str">
        <f t="shared" si="5"/>
        <v>198126</v>
      </c>
      <c r="C29">
        <v>26</v>
      </c>
      <c r="D29">
        <v>1981</v>
      </c>
      <c r="E29">
        <f t="shared" si="6"/>
        <v>1955</v>
      </c>
      <c r="F29">
        <v>48.023670000000003</v>
      </c>
      <c r="G29">
        <v>0</v>
      </c>
      <c r="H29">
        <v>188.79060000000001</v>
      </c>
      <c r="I29">
        <v>493.1902</v>
      </c>
      <c r="J29">
        <v>1511.1969999999999</v>
      </c>
      <c r="K29">
        <v>666.9923</v>
      </c>
      <c r="L29">
        <v>989.54060000000004</v>
      </c>
      <c r="M29">
        <v>597.45119999999997</v>
      </c>
      <c r="N29">
        <v>2002.558</v>
      </c>
      <c r="O29">
        <v>535.60019999999997</v>
      </c>
      <c r="P29">
        <v>-441.68520000000001</v>
      </c>
      <c r="Q29">
        <v>-25.04401</v>
      </c>
      <c r="R29">
        <v>-536.1694</v>
      </c>
      <c r="S29">
        <v>-561.21339999999998</v>
      </c>
      <c r="T29">
        <v>-119.5282</v>
      </c>
      <c r="U29">
        <v>10384.316000000001</v>
      </c>
      <c r="V29">
        <v>582.90219999999999</v>
      </c>
      <c r="W29">
        <v>872.04952000000003</v>
      </c>
      <c r="X29">
        <v>532.87449000000004</v>
      </c>
      <c r="Y29">
        <v>609.46527000000003</v>
      </c>
      <c r="Z29">
        <v>0</v>
      </c>
      <c r="AA29">
        <v>0</v>
      </c>
      <c r="AB29">
        <v>71.649323999999993</v>
      </c>
      <c r="AC29">
        <v>9.5600713000000006</v>
      </c>
      <c r="AD29">
        <v>1.0164981</v>
      </c>
      <c r="AE29">
        <v>1.471458E-2</v>
      </c>
      <c r="AF29" s="1">
        <v>7.2590000000000001E-7</v>
      </c>
      <c r="AG29">
        <v>442.10978999999998</v>
      </c>
      <c r="AH29">
        <v>65.119550000000004</v>
      </c>
      <c r="AI29">
        <v>6481.0142999999998</v>
      </c>
      <c r="AJ29">
        <v>158.80080000000001</v>
      </c>
      <c r="AK29">
        <v>97.515144000000006</v>
      </c>
      <c r="AL29">
        <v>754.03530999999998</v>
      </c>
      <c r="AM29">
        <v>0</v>
      </c>
      <c r="AN29">
        <v>0</v>
      </c>
      <c r="AO29">
        <v>0</v>
      </c>
      <c r="AP29" s="1">
        <v>3.3190000000000001E-8</v>
      </c>
      <c r="AQ29">
        <v>0.73865698999999996</v>
      </c>
      <c r="AR29" s="1">
        <v>8.8240000000000001E-7</v>
      </c>
      <c r="AS29">
        <v>9.0001826999999999</v>
      </c>
      <c r="AT29">
        <v>53.551732999999999</v>
      </c>
      <c r="AU29">
        <v>0</v>
      </c>
      <c r="AV29">
        <v>94.705757000000006</v>
      </c>
      <c r="AW29">
        <v>30.794241</v>
      </c>
      <c r="AX29">
        <v>1511.1965</v>
      </c>
      <c r="AY29">
        <v>1958.7175999999999</v>
      </c>
      <c r="AZ29">
        <v>295.68162999999998</v>
      </c>
      <c r="BA29">
        <v>1164.2063000000001</v>
      </c>
      <c r="BB29">
        <v>0.6925289</v>
      </c>
      <c r="BC29">
        <v>118.51407</v>
      </c>
      <c r="BD29">
        <v>51.205151000000001</v>
      </c>
      <c r="BE29">
        <v>38.886408000000003</v>
      </c>
      <c r="BF29">
        <v>702.49387000000002</v>
      </c>
      <c r="BG29">
        <v>101.24735</v>
      </c>
      <c r="BH29">
        <v>211.32203999999999</v>
      </c>
      <c r="BI29">
        <v>139.14089999999999</v>
      </c>
      <c r="BJ29">
        <v>31.613918000000002</v>
      </c>
      <c r="BK29">
        <v>175.92748</v>
      </c>
      <c r="BL29">
        <v>161.60073</v>
      </c>
      <c r="BM29">
        <v>1.2468741999999999</v>
      </c>
      <c r="BN29">
        <v>21.228083999999999</v>
      </c>
      <c r="BO29">
        <v>15.974857</v>
      </c>
      <c r="BP29">
        <v>0.91529234000000004</v>
      </c>
      <c r="BQ29">
        <v>50.827283000000001</v>
      </c>
      <c r="BR29">
        <v>17.156924</v>
      </c>
      <c r="BS29">
        <v>0</v>
      </c>
      <c r="BT29">
        <v>13.348456000000001</v>
      </c>
      <c r="BU29">
        <v>86.871590999999995</v>
      </c>
      <c r="BV29">
        <v>91.821534999999997</v>
      </c>
      <c r="BW29">
        <v>25.666450999999999</v>
      </c>
      <c r="BX29">
        <v>0</v>
      </c>
      <c r="BY29">
        <v>6.5320621000000001</v>
      </c>
      <c r="BZ29">
        <v>435.42586</v>
      </c>
      <c r="CA29">
        <v>188.09853000000001</v>
      </c>
      <c r="CB29">
        <v>21.498042999999999</v>
      </c>
      <c r="CC29">
        <v>22.588714</v>
      </c>
      <c r="CD29">
        <v>1277.3079</v>
      </c>
      <c r="CE29">
        <v>1229.5246999999999</v>
      </c>
      <c r="CF29">
        <v>894.12683000000004</v>
      </c>
      <c r="CG29">
        <v>424.22480999999999</v>
      </c>
      <c r="CH29">
        <v>441.78197</v>
      </c>
      <c r="CI29">
        <v>175.90862000000001</v>
      </c>
      <c r="CJ29">
        <v>175.91825</v>
      </c>
      <c r="CK29">
        <v>34.706131999999997</v>
      </c>
      <c r="CL29">
        <v>43.375523000000001</v>
      </c>
      <c r="CM29">
        <v>178.42654999999999</v>
      </c>
      <c r="CN29">
        <v>103.87639</v>
      </c>
      <c r="CO29">
        <v>2135.5626000000002</v>
      </c>
      <c r="CP29">
        <v>2289.6131999999998</v>
      </c>
      <c r="CQ29">
        <v>468.11192999999997</v>
      </c>
      <c r="CR29">
        <v>367.50447000000003</v>
      </c>
      <c r="CS29">
        <v>439.32920999999999</v>
      </c>
      <c r="CT29">
        <v>382.23521</v>
      </c>
      <c r="CU29">
        <v>3186.605</v>
      </c>
      <c r="CV29">
        <v>3256.136</v>
      </c>
      <c r="CW29">
        <v>-8.6693909999999992</v>
      </c>
      <c r="CX29">
        <v>74.550160000000005</v>
      </c>
      <c r="CY29">
        <v>-154.0506</v>
      </c>
      <c r="CZ29">
        <v>100.6075</v>
      </c>
      <c r="DA29">
        <v>57.093989999999998</v>
      </c>
      <c r="DB29">
        <v>69.531739999999999</v>
      </c>
      <c r="DC29">
        <v>81.209400000000002</v>
      </c>
      <c r="DD29">
        <v>684.17880000000002</v>
      </c>
      <c r="DE29">
        <v>7491.366</v>
      </c>
      <c r="DF29">
        <v>0</v>
      </c>
      <c r="DG29">
        <v>188.79060000000001</v>
      </c>
      <c r="DH29">
        <v>8256.7540000000008</v>
      </c>
      <c r="DI29">
        <v>1699.9870000000001</v>
      </c>
      <c r="DJ29">
        <v>9956.741</v>
      </c>
      <c r="DK29">
        <v>12372.14</v>
      </c>
      <c r="DL29">
        <v>12981.61</v>
      </c>
      <c r="DM29">
        <v>-3024.866</v>
      </c>
      <c r="DN29">
        <v>2355.6460000000002</v>
      </c>
      <c r="DO29">
        <v>792.58540000000005</v>
      </c>
      <c r="DP29">
        <v>207.54140000000001</v>
      </c>
      <c r="DQ29">
        <v>350.46300000000002</v>
      </c>
      <c r="DR29">
        <v>1283.413</v>
      </c>
      <c r="DS29">
        <v>4989.6490000000003</v>
      </c>
      <c r="DT29">
        <v>2241.201</v>
      </c>
      <c r="DU29">
        <v>4792.1419999999998</v>
      </c>
      <c r="DV29">
        <v>-2550.9409999999998</v>
      </c>
      <c r="DW29">
        <v>456.9239</v>
      </c>
      <c r="DX29">
        <v>210.68719999999999</v>
      </c>
      <c r="DY29">
        <v>246.23670000000001</v>
      </c>
      <c r="DZ29">
        <v>315.76839999999999</v>
      </c>
      <c r="EA29">
        <v>-2235.1729999999998</v>
      </c>
      <c r="EB29">
        <v>-846.34360000000004</v>
      </c>
      <c r="EC29">
        <v>1041.915</v>
      </c>
      <c r="ED29">
        <v>195.5718</v>
      </c>
      <c r="EE29">
        <v>-365.64150000000001</v>
      </c>
      <c r="EF29">
        <v>865.73699999999997</v>
      </c>
      <c r="EG29">
        <v>4087298</v>
      </c>
      <c r="EH29">
        <v>17681.37</v>
      </c>
    </row>
    <row r="30" spans="1:138" x14ac:dyDescent="0.25">
      <c r="A30" t="str">
        <f t="shared" si="4"/>
        <v>195427</v>
      </c>
      <c r="B30" t="str">
        <f t="shared" si="5"/>
        <v>198127</v>
      </c>
      <c r="C30">
        <v>27</v>
      </c>
      <c r="D30">
        <v>1981</v>
      </c>
      <c r="E30">
        <f t="shared" si="6"/>
        <v>1954</v>
      </c>
      <c r="F30">
        <v>52.564042999999998</v>
      </c>
      <c r="G30">
        <v>0</v>
      </c>
      <c r="H30">
        <v>187.57669999999999</v>
      </c>
      <c r="I30">
        <v>1203.72</v>
      </c>
      <c r="J30">
        <v>1511.1969999999999</v>
      </c>
      <c r="K30">
        <v>718.77940000000001</v>
      </c>
      <c r="L30">
        <v>1061.384</v>
      </c>
      <c r="M30">
        <v>642.33759999999995</v>
      </c>
      <c r="N30">
        <v>2155.21</v>
      </c>
      <c r="O30">
        <v>576.42809999999997</v>
      </c>
      <c r="P30">
        <v>-475.35410000000002</v>
      </c>
      <c r="Q30">
        <v>-26.95307</v>
      </c>
      <c r="R30">
        <v>-577.04070000000002</v>
      </c>
      <c r="S30">
        <v>-603.99379999999996</v>
      </c>
      <c r="T30">
        <v>-128.6396</v>
      </c>
      <c r="U30">
        <v>10904.267</v>
      </c>
      <c r="V30">
        <v>591.30849999999998</v>
      </c>
      <c r="W30">
        <v>925.33974999999998</v>
      </c>
      <c r="X30">
        <v>580.31736000000001</v>
      </c>
      <c r="Y30">
        <v>720.17954999999995</v>
      </c>
      <c r="Z30">
        <v>0</v>
      </c>
      <c r="AA30">
        <v>0</v>
      </c>
      <c r="AB30">
        <v>122.09059000000001</v>
      </c>
      <c r="AC30">
        <v>11.853522999999999</v>
      </c>
      <c r="AD30">
        <v>1.0181157999999999</v>
      </c>
      <c r="AE30">
        <v>3.0895769999999999E-2</v>
      </c>
      <c r="AF30" s="1">
        <v>7.0679999999999995E-7</v>
      </c>
      <c r="AG30">
        <v>446.98835000000003</v>
      </c>
      <c r="AH30">
        <v>65.838127999999998</v>
      </c>
      <c r="AI30">
        <v>6679.7343000000001</v>
      </c>
      <c r="AJ30">
        <v>165.48088000000001</v>
      </c>
      <c r="AK30">
        <v>98.894362999999998</v>
      </c>
      <c r="AL30">
        <v>811.74699999999996</v>
      </c>
      <c r="AM30">
        <v>0</v>
      </c>
      <c r="AN30">
        <v>0</v>
      </c>
      <c r="AO30">
        <v>0</v>
      </c>
      <c r="AP30" s="1">
        <v>3.2310000000000003E-8</v>
      </c>
      <c r="AQ30">
        <v>0.75457220999999997</v>
      </c>
      <c r="AR30" s="1">
        <v>8.5909999999999996E-7</v>
      </c>
      <c r="AS30">
        <v>8.9112629999999999</v>
      </c>
      <c r="AT30">
        <v>53.993125999999997</v>
      </c>
      <c r="AU30">
        <v>0</v>
      </c>
      <c r="AV30">
        <v>93.123514</v>
      </c>
      <c r="AW30">
        <v>30.794241</v>
      </c>
      <c r="AX30">
        <v>1511.1965</v>
      </c>
      <c r="AY30">
        <v>2142.5410000000002</v>
      </c>
      <c r="AZ30">
        <v>319.62885</v>
      </c>
      <c r="BA30">
        <v>1248.7311</v>
      </c>
      <c r="BB30">
        <v>0.72231480000000003</v>
      </c>
      <c r="BC30">
        <v>121.10866</v>
      </c>
      <c r="BD30">
        <v>53.359136999999997</v>
      </c>
      <c r="BE30">
        <v>39.436404000000003</v>
      </c>
      <c r="BF30">
        <v>724.03364999999997</v>
      </c>
      <c r="BG30">
        <v>114.26118</v>
      </c>
      <c r="BH30">
        <v>242.15889000000001</v>
      </c>
      <c r="BI30">
        <v>135.96269000000001</v>
      </c>
      <c r="BJ30">
        <v>34.580846999999999</v>
      </c>
      <c r="BK30">
        <v>190.17582999999999</v>
      </c>
      <c r="BL30">
        <v>161.15108000000001</v>
      </c>
      <c r="BM30">
        <v>1.3688161000000001</v>
      </c>
      <c r="BN30">
        <v>22.662686999999998</v>
      </c>
      <c r="BO30">
        <v>13.727688000000001</v>
      </c>
      <c r="BP30">
        <v>1.0050034000000001</v>
      </c>
      <c r="BQ30">
        <v>50.150359000000002</v>
      </c>
      <c r="BR30">
        <v>19.912051999999999</v>
      </c>
      <c r="BS30">
        <v>0</v>
      </c>
      <c r="BT30">
        <v>12.777478</v>
      </c>
      <c r="BU30">
        <v>100.79964</v>
      </c>
      <c r="BV30">
        <v>88.491028999999997</v>
      </c>
      <c r="BW30">
        <v>725.39633000000003</v>
      </c>
      <c r="BX30">
        <v>0</v>
      </c>
      <c r="BY30">
        <v>6.2775973</v>
      </c>
      <c r="BZ30">
        <v>529.67492000000004</v>
      </c>
      <c r="CA30">
        <v>208.66382999999999</v>
      </c>
      <c r="CB30">
        <v>36.632707000000003</v>
      </c>
      <c r="CC30">
        <v>21.881564999999998</v>
      </c>
      <c r="CD30">
        <v>1461.6358</v>
      </c>
      <c r="CE30">
        <v>1420.9712999999999</v>
      </c>
      <c r="CF30">
        <v>1023.158</v>
      </c>
      <c r="CG30">
        <v>485.44454000000002</v>
      </c>
      <c r="CH30">
        <v>519.25205000000005</v>
      </c>
      <c r="CI30">
        <v>212.02104</v>
      </c>
      <c r="CJ30">
        <v>186.44833</v>
      </c>
      <c r="CK30">
        <v>44.061002000000002</v>
      </c>
      <c r="CL30">
        <v>44.17962</v>
      </c>
      <c r="CM30">
        <v>176.44855999999999</v>
      </c>
      <c r="CN30">
        <v>113.42913</v>
      </c>
      <c r="CO30">
        <v>2140.0527000000002</v>
      </c>
      <c r="CP30">
        <v>2597.8152</v>
      </c>
      <c r="CQ30">
        <v>476.01519999999999</v>
      </c>
      <c r="CR30">
        <v>434.16386</v>
      </c>
      <c r="CS30">
        <v>441.53946999999999</v>
      </c>
      <c r="CT30">
        <v>401.14121999999998</v>
      </c>
      <c r="CU30">
        <v>3590.7289999999998</v>
      </c>
      <c r="CV30">
        <v>3278.1170000000002</v>
      </c>
      <c r="CW30">
        <v>-0.1186186</v>
      </c>
      <c r="CX30">
        <v>63.019419999999997</v>
      </c>
      <c r="CY30">
        <v>-457.76249999999999</v>
      </c>
      <c r="CZ30">
        <v>41.851349999999996</v>
      </c>
      <c r="DA30">
        <v>40.398249999999997</v>
      </c>
      <c r="DB30">
        <v>-312.6121</v>
      </c>
      <c r="DC30">
        <v>133.94409999999999</v>
      </c>
      <c r="DD30">
        <v>700.32389999999998</v>
      </c>
      <c r="DE30">
        <v>7755.8559999999998</v>
      </c>
      <c r="DF30">
        <v>0</v>
      </c>
      <c r="DG30">
        <v>187.57669999999999</v>
      </c>
      <c r="DH30">
        <v>8590.1239999999998</v>
      </c>
      <c r="DI30">
        <v>1698.7729999999999</v>
      </c>
      <c r="DJ30">
        <v>10288.9</v>
      </c>
      <c r="DK30">
        <v>13001.23</v>
      </c>
      <c r="DL30">
        <v>13721.41</v>
      </c>
      <c r="DM30">
        <v>-3432.5149999999999</v>
      </c>
      <c r="DN30">
        <v>2576.431</v>
      </c>
      <c r="DO30">
        <v>816.82920000000001</v>
      </c>
      <c r="DP30">
        <v>224.7567</v>
      </c>
      <c r="DQ30">
        <v>378.1216</v>
      </c>
      <c r="DR30">
        <v>1370.5619999999999</v>
      </c>
      <c r="DS30">
        <v>5366.7</v>
      </c>
      <c r="DT30">
        <v>2955.0569999999998</v>
      </c>
      <c r="DU30">
        <v>5154.1390000000001</v>
      </c>
      <c r="DV30">
        <v>-2199.0819999999999</v>
      </c>
      <c r="DW30">
        <v>566.30759999999998</v>
      </c>
      <c r="DX30">
        <v>230.5454</v>
      </c>
      <c r="DY30">
        <v>335.76220000000001</v>
      </c>
      <c r="DZ30">
        <v>23.15015</v>
      </c>
      <c r="EA30">
        <v>-2175.9319999999998</v>
      </c>
      <c r="EB30">
        <v>-982.49339999999995</v>
      </c>
      <c r="EC30">
        <v>1216.7180000000001</v>
      </c>
      <c r="ED30">
        <v>234.2242</v>
      </c>
      <c r="EE30">
        <v>-369.76949999999999</v>
      </c>
      <c r="EF30">
        <v>1362.1669999999999</v>
      </c>
      <c r="EG30">
        <v>3998795</v>
      </c>
      <c r="EH30">
        <v>17681.37</v>
      </c>
    </row>
    <row r="31" spans="1:138" x14ac:dyDescent="0.25">
      <c r="A31" t="str">
        <f t="shared" si="4"/>
        <v>195328</v>
      </c>
      <c r="B31" t="str">
        <f t="shared" si="5"/>
        <v>198128</v>
      </c>
      <c r="C31">
        <v>28</v>
      </c>
      <c r="D31">
        <v>1981</v>
      </c>
      <c r="E31">
        <f t="shared" si="6"/>
        <v>1953</v>
      </c>
      <c r="F31">
        <v>58.566032999999997</v>
      </c>
      <c r="G31">
        <v>0</v>
      </c>
      <c r="H31">
        <v>187.35570000000001</v>
      </c>
      <c r="I31">
        <v>643.85550000000001</v>
      </c>
      <c r="J31">
        <v>1511.1969999999999</v>
      </c>
      <c r="K31">
        <v>758.80010000000004</v>
      </c>
      <c r="L31">
        <v>1105.694</v>
      </c>
      <c r="M31">
        <v>670.2568</v>
      </c>
      <c r="N31">
        <v>2250.4270000000001</v>
      </c>
      <c r="O31">
        <v>601.89469999999994</v>
      </c>
      <c r="P31">
        <v>-496.35520000000002</v>
      </c>
      <c r="Q31">
        <v>-28.14385</v>
      </c>
      <c r="R31">
        <v>-602.53430000000003</v>
      </c>
      <c r="S31">
        <v>-630.67819999999995</v>
      </c>
      <c r="T31">
        <v>-134.32300000000001</v>
      </c>
      <c r="U31">
        <v>11340.915999999999</v>
      </c>
      <c r="V31">
        <v>596.66767000000004</v>
      </c>
      <c r="W31">
        <v>955.73284999999998</v>
      </c>
      <c r="X31">
        <v>620.28643</v>
      </c>
      <c r="Y31">
        <v>839.92791</v>
      </c>
      <c r="Z31">
        <v>0</v>
      </c>
      <c r="AA31">
        <v>0</v>
      </c>
      <c r="AB31">
        <v>84.667323999999994</v>
      </c>
      <c r="AC31">
        <v>14.832700000000001</v>
      </c>
      <c r="AD31">
        <v>1.0129774</v>
      </c>
      <c r="AE31">
        <v>5.1152540000000003E-2</v>
      </c>
      <c r="AF31" s="1">
        <v>6.8390000000000003E-7</v>
      </c>
      <c r="AG31">
        <v>448.80577</v>
      </c>
      <c r="AH31">
        <v>66.105819999999994</v>
      </c>
      <c r="AI31">
        <v>6842.7271000000001</v>
      </c>
      <c r="AJ31">
        <v>172.15665999999999</v>
      </c>
      <c r="AK31">
        <v>100.65949999999999</v>
      </c>
      <c r="AL31">
        <v>872.39446999999996</v>
      </c>
      <c r="AM31">
        <v>0</v>
      </c>
      <c r="AN31">
        <v>0</v>
      </c>
      <c r="AO31">
        <v>0</v>
      </c>
      <c r="AP31" s="1">
        <v>3.1270000000000001E-8</v>
      </c>
      <c r="AQ31">
        <v>0.75802354000000005</v>
      </c>
      <c r="AR31" s="1">
        <v>8.3129999999999999E-7</v>
      </c>
      <c r="AS31">
        <v>8.7181014999999995</v>
      </c>
      <c r="AT31">
        <v>54.641610999999997</v>
      </c>
      <c r="AU31">
        <v>0</v>
      </c>
      <c r="AV31">
        <v>92.443702999999999</v>
      </c>
      <c r="AW31">
        <v>30.794241</v>
      </c>
      <c r="AX31">
        <v>1511.1965</v>
      </c>
      <c r="AY31">
        <v>2237.9967000000001</v>
      </c>
      <c r="AZ31">
        <v>341.20618000000002</v>
      </c>
      <c r="BA31">
        <v>1300.8617999999999</v>
      </c>
      <c r="BB31">
        <v>0.75073681999999997</v>
      </c>
      <c r="BC31">
        <v>122.35641</v>
      </c>
      <c r="BD31">
        <v>55.511733999999997</v>
      </c>
      <c r="BE31">
        <v>40.140293999999997</v>
      </c>
      <c r="BF31">
        <v>741.70084999999995</v>
      </c>
      <c r="BG31">
        <v>126.27263000000001</v>
      </c>
      <c r="BH31">
        <v>272.51280000000003</v>
      </c>
      <c r="BI31">
        <v>130.57927000000001</v>
      </c>
      <c r="BJ31">
        <v>36.121513</v>
      </c>
      <c r="BK31">
        <v>203.01410999999999</v>
      </c>
      <c r="BL31">
        <v>160.00492</v>
      </c>
      <c r="BM31">
        <v>1.4943302999999999</v>
      </c>
      <c r="BN31">
        <v>24.114711</v>
      </c>
      <c r="BO31">
        <v>9.3097448000000007</v>
      </c>
      <c r="BP31">
        <v>1.1225962</v>
      </c>
      <c r="BQ31">
        <v>49.313853999999999</v>
      </c>
      <c r="BR31">
        <v>22.731850999999999</v>
      </c>
      <c r="BS31">
        <v>0</v>
      </c>
      <c r="BT31">
        <v>12.304871</v>
      </c>
      <c r="BU31">
        <v>115.0517</v>
      </c>
      <c r="BV31">
        <v>85.146865000000005</v>
      </c>
      <c r="BW31">
        <v>156.96181999999999</v>
      </c>
      <c r="BX31">
        <v>0</v>
      </c>
      <c r="BY31">
        <v>6.2983000999999996</v>
      </c>
      <c r="BZ31">
        <v>613.79161999999997</v>
      </c>
      <c r="CA31">
        <v>230.45729</v>
      </c>
      <c r="CB31">
        <v>25.404032999999998</v>
      </c>
      <c r="CC31">
        <v>21.024319999999999</v>
      </c>
      <c r="CD31">
        <v>1631.5402999999999</v>
      </c>
      <c r="CE31">
        <v>1619.9395999999999</v>
      </c>
      <c r="CF31">
        <v>1142.0925999999999</v>
      </c>
      <c r="CG31">
        <v>541.87391000000002</v>
      </c>
      <c r="CH31">
        <v>605.63545999999997</v>
      </c>
      <c r="CI31">
        <v>250.46742</v>
      </c>
      <c r="CJ31">
        <v>195.35638</v>
      </c>
      <c r="CK31">
        <v>40.073549</v>
      </c>
      <c r="CL31">
        <v>45.882660000000001</v>
      </c>
      <c r="CM31">
        <v>172.98849000000001</v>
      </c>
      <c r="CN31">
        <v>121.39668</v>
      </c>
      <c r="CO31">
        <v>2151.8854000000001</v>
      </c>
      <c r="CP31">
        <v>2908.9492</v>
      </c>
      <c r="CQ31">
        <v>489.3184</v>
      </c>
      <c r="CR31">
        <v>507.68031999999999</v>
      </c>
      <c r="CS31">
        <v>441.63828000000001</v>
      </c>
      <c r="CT31">
        <v>422.19421999999997</v>
      </c>
      <c r="CU31">
        <v>4006.1030000000001</v>
      </c>
      <c r="CV31">
        <v>3295.904</v>
      </c>
      <c r="CW31">
        <v>-5.8091109999999997</v>
      </c>
      <c r="CX31">
        <v>51.591810000000002</v>
      </c>
      <c r="CY31">
        <v>-757.06380000000001</v>
      </c>
      <c r="CZ31">
        <v>-18.361920000000001</v>
      </c>
      <c r="DA31">
        <v>19.44406</v>
      </c>
      <c r="DB31">
        <v>-710.19899999999996</v>
      </c>
      <c r="DC31">
        <v>99.500029999999995</v>
      </c>
      <c r="DD31">
        <v>711.33219999999994</v>
      </c>
      <c r="DE31">
        <v>7987.9380000000001</v>
      </c>
      <c r="DF31">
        <v>0</v>
      </c>
      <c r="DG31">
        <v>187.35570000000001</v>
      </c>
      <c r="DH31">
        <v>8798.7710000000006</v>
      </c>
      <c r="DI31">
        <v>1698.5519999999999</v>
      </c>
      <c r="DJ31">
        <v>10497.32</v>
      </c>
      <c r="DK31">
        <v>13513.6</v>
      </c>
      <c r="DL31">
        <v>14353.53</v>
      </c>
      <c r="DM31">
        <v>-3856.2080000000001</v>
      </c>
      <c r="DN31">
        <v>2705.4760000000001</v>
      </c>
      <c r="DO31">
        <v>837.35289999999998</v>
      </c>
      <c r="DP31">
        <v>239.13560000000001</v>
      </c>
      <c r="DQ31">
        <v>403.09210000000002</v>
      </c>
      <c r="DR31">
        <v>1423.9690000000001</v>
      </c>
      <c r="DS31">
        <v>5609.0249999999996</v>
      </c>
      <c r="DT31">
        <v>2400.9740000000002</v>
      </c>
      <c r="DU31">
        <v>5387.0709999999999</v>
      </c>
      <c r="DV31">
        <v>-2986.0970000000002</v>
      </c>
      <c r="DW31">
        <v>639.19569999999999</v>
      </c>
      <c r="DX31">
        <v>251.48159999999999</v>
      </c>
      <c r="DY31">
        <v>387.71409999999997</v>
      </c>
      <c r="DZ31">
        <v>-322.48489999999998</v>
      </c>
      <c r="EA31">
        <v>-3308.5819999999999</v>
      </c>
      <c r="EB31">
        <v>-1130.492</v>
      </c>
      <c r="EC31">
        <v>1397.9770000000001</v>
      </c>
      <c r="ED31">
        <v>267.48489999999998</v>
      </c>
      <c r="EE31">
        <v>-363.19330000000002</v>
      </c>
      <c r="EF31">
        <v>680.7876</v>
      </c>
      <c r="EG31">
        <v>3778933</v>
      </c>
      <c r="EH31">
        <v>17681.37</v>
      </c>
    </row>
    <row r="32" spans="1:138" x14ac:dyDescent="0.25">
      <c r="A32" t="str">
        <f t="shared" si="4"/>
        <v>195229</v>
      </c>
      <c r="B32" t="str">
        <f t="shared" si="5"/>
        <v>198129</v>
      </c>
      <c r="C32">
        <v>29</v>
      </c>
      <c r="D32">
        <v>1981</v>
      </c>
      <c r="E32">
        <f t="shared" si="6"/>
        <v>1952</v>
      </c>
      <c r="F32">
        <v>63.151994999999999</v>
      </c>
      <c r="G32">
        <v>0</v>
      </c>
      <c r="H32">
        <v>187.2216</v>
      </c>
      <c r="I32">
        <v>492.88319999999999</v>
      </c>
      <c r="J32">
        <v>1511.1969999999999</v>
      </c>
      <c r="K32">
        <v>793.41060000000004</v>
      </c>
      <c r="L32">
        <v>1141.0830000000001</v>
      </c>
      <c r="M32">
        <v>694.28959999999995</v>
      </c>
      <c r="N32">
        <v>2334.6559999999999</v>
      </c>
      <c r="O32">
        <v>624.42229999999995</v>
      </c>
      <c r="P32">
        <v>-514.93269999999995</v>
      </c>
      <c r="Q32">
        <v>-29.197220000000002</v>
      </c>
      <c r="R32">
        <v>-625.08590000000004</v>
      </c>
      <c r="S32">
        <v>-654.28309999999999</v>
      </c>
      <c r="T32">
        <v>-139.3503</v>
      </c>
      <c r="U32">
        <v>11732</v>
      </c>
      <c r="V32">
        <v>599.17025000000001</v>
      </c>
      <c r="W32">
        <v>980.90353000000005</v>
      </c>
      <c r="X32">
        <v>655.82608000000005</v>
      </c>
      <c r="Y32">
        <v>970.99874</v>
      </c>
      <c r="Z32">
        <v>0</v>
      </c>
      <c r="AA32">
        <v>0</v>
      </c>
      <c r="AB32">
        <v>75.506218000000004</v>
      </c>
      <c r="AC32">
        <v>18.542017999999999</v>
      </c>
      <c r="AD32">
        <v>1.0027979</v>
      </c>
      <c r="AE32">
        <v>7.3667789999999997E-2</v>
      </c>
      <c r="AF32" s="1">
        <v>6.5889999999999995E-7</v>
      </c>
      <c r="AG32">
        <v>448.01393000000002</v>
      </c>
      <c r="AH32">
        <v>65.989187999999999</v>
      </c>
      <c r="AI32">
        <v>6965.4107999999997</v>
      </c>
      <c r="AJ32">
        <v>177.48354</v>
      </c>
      <c r="AK32">
        <v>103.34057</v>
      </c>
      <c r="AL32">
        <v>937.76661000000001</v>
      </c>
      <c r="AM32">
        <v>0</v>
      </c>
      <c r="AN32">
        <v>0</v>
      </c>
      <c r="AO32">
        <v>0</v>
      </c>
      <c r="AP32" s="1">
        <v>3.0120000000000001E-8</v>
      </c>
      <c r="AQ32">
        <v>0.78420330999999999</v>
      </c>
      <c r="AR32" s="1">
        <v>8.0090000000000003E-7</v>
      </c>
      <c r="AS32">
        <v>8.5819709</v>
      </c>
      <c r="AT32">
        <v>54.271441000000003</v>
      </c>
      <c r="AU32">
        <v>0</v>
      </c>
      <c r="AV32">
        <v>92.789772999999997</v>
      </c>
      <c r="AW32">
        <v>30.794241</v>
      </c>
      <c r="AX32">
        <v>1511.1965</v>
      </c>
      <c r="AY32">
        <v>2323.7282</v>
      </c>
      <c r="AZ32">
        <v>360.17932999999999</v>
      </c>
      <c r="BA32">
        <v>1342.4983</v>
      </c>
      <c r="BB32">
        <v>0.78330968999999995</v>
      </c>
      <c r="BC32">
        <v>122.35469999999999</v>
      </c>
      <c r="BD32">
        <v>57.229380999999997</v>
      </c>
      <c r="BE32">
        <v>41.209429999999998</v>
      </c>
      <c r="BF32">
        <v>754.99886000000004</v>
      </c>
      <c r="BG32">
        <v>138.94243</v>
      </c>
      <c r="BH32">
        <v>300.15931</v>
      </c>
      <c r="BI32">
        <v>124.22989</v>
      </c>
      <c r="BJ32">
        <v>37.505229</v>
      </c>
      <c r="BK32">
        <v>214.30294000000001</v>
      </c>
      <c r="BL32">
        <v>156.83285000000001</v>
      </c>
      <c r="BM32">
        <v>1.6026028000000001</v>
      </c>
      <c r="BN32">
        <v>25.234767000000002</v>
      </c>
      <c r="BO32">
        <v>12.330738999999999</v>
      </c>
      <c r="BP32">
        <v>1.2145324</v>
      </c>
      <c r="BQ32">
        <v>48.268037</v>
      </c>
      <c r="BR32">
        <v>24.592293000000002</v>
      </c>
      <c r="BS32">
        <v>0</v>
      </c>
      <c r="BT32">
        <v>11.783110000000001</v>
      </c>
      <c r="BU32">
        <v>124.44687</v>
      </c>
      <c r="BV32">
        <v>80.843404000000007</v>
      </c>
      <c r="BW32">
        <v>0</v>
      </c>
      <c r="BX32">
        <v>0</v>
      </c>
      <c r="BY32">
        <v>5.7339560000000001</v>
      </c>
      <c r="BZ32">
        <v>694.06654000000003</v>
      </c>
      <c r="CA32">
        <v>256.50290000000001</v>
      </c>
      <c r="CB32">
        <v>22.655286</v>
      </c>
      <c r="CC32">
        <v>20.066904000000001</v>
      </c>
      <c r="CD32">
        <v>1822.3307</v>
      </c>
      <c r="CE32">
        <v>1829.7873</v>
      </c>
      <c r="CF32">
        <v>1275.6476</v>
      </c>
      <c r="CG32">
        <v>605.24003000000005</v>
      </c>
      <c r="CH32">
        <v>693.39392999999995</v>
      </c>
      <c r="CI32">
        <v>293.82956000000001</v>
      </c>
      <c r="CJ32">
        <v>204.03319999999999</v>
      </c>
      <c r="CK32">
        <v>20.238816</v>
      </c>
      <c r="CL32">
        <v>48.889490000000002</v>
      </c>
      <c r="CM32">
        <v>168.3663</v>
      </c>
      <c r="CN32">
        <v>128.08269999999999</v>
      </c>
      <c r="CO32">
        <v>2163.5929000000001</v>
      </c>
      <c r="CP32">
        <v>3206.1817999999998</v>
      </c>
      <c r="CQ32">
        <v>503.33494999999999</v>
      </c>
      <c r="CR32">
        <v>588.33213000000001</v>
      </c>
      <c r="CS32">
        <v>452.08231000000001</v>
      </c>
      <c r="CT32">
        <v>442.21454999999997</v>
      </c>
      <c r="CU32">
        <v>4413.701</v>
      </c>
      <c r="CV32">
        <v>3307.6149999999998</v>
      </c>
      <c r="CW32">
        <v>-28.650670000000002</v>
      </c>
      <c r="CX32">
        <v>40.283610000000003</v>
      </c>
      <c r="CY32">
        <v>-1042.5889999999999</v>
      </c>
      <c r="CZ32">
        <v>-84.997169999999997</v>
      </c>
      <c r="DA32">
        <v>9.8677519999999994</v>
      </c>
      <c r="DB32">
        <v>-1106.085</v>
      </c>
      <c r="DC32">
        <v>94.048230000000004</v>
      </c>
      <c r="DD32">
        <v>719.11279999999999</v>
      </c>
      <c r="DE32">
        <v>8184.0010000000002</v>
      </c>
      <c r="DF32">
        <v>0</v>
      </c>
      <c r="DG32">
        <v>187.2216</v>
      </c>
      <c r="DH32">
        <v>8997.1620000000003</v>
      </c>
      <c r="DI32">
        <v>1698.4179999999999</v>
      </c>
      <c r="DJ32">
        <v>10695.58</v>
      </c>
      <c r="DK32">
        <v>13967.9</v>
      </c>
      <c r="DL32">
        <v>14938.9</v>
      </c>
      <c r="DM32">
        <v>-4243.3180000000002</v>
      </c>
      <c r="DN32">
        <v>2822.85</v>
      </c>
      <c r="DO32">
        <v>853.43769999999995</v>
      </c>
      <c r="DP32">
        <v>251.8082</v>
      </c>
      <c r="DQ32">
        <v>424.38920000000002</v>
      </c>
      <c r="DR32">
        <v>1465.636</v>
      </c>
      <c r="DS32">
        <v>5818.1210000000001</v>
      </c>
      <c r="DT32">
        <v>2254.453</v>
      </c>
      <c r="DU32">
        <v>5587.8620000000001</v>
      </c>
      <c r="DV32">
        <v>-3333.4079999999999</v>
      </c>
      <c r="DW32">
        <v>716.72180000000003</v>
      </c>
      <c r="DX32">
        <v>276.56979999999999</v>
      </c>
      <c r="DY32">
        <v>440.15199999999999</v>
      </c>
      <c r="DZ32">
        <v>-665.93349999999998</v>
      </c>
      <c r="EA32">
        <v>-3999.3420000000001</v>
      </c>
      <c r="EB32">
        <v>-1283.104</v>
      </c>
      <c r="EC32">
        <v>1592.4639999999999</v>
      </c>
      <c r="ED32">
        <v>309.35950000000003</v>
      </c>
      <c r="EE32">
        <v>-344.92360000000002</v>
      </c>
      <c r="EF32">
        <v>413.98570000000001</v>
      </c>
      <c r="EG32">
        <v>3963109</v>
      </c>
      <c r="EH32">
        <v>17681.37</v>
      </c>
    </row>
    <row r="33" spans="1:138" x14ac:dyDescent="0.25">
      <c r="A33" t="str">
        <f t="shared" si="4"/>
        <v>195130</v>
      </c>
      <c r="B33" t="str">
        <f t="shared" si="5"/>
        <v>198130</v>
      </c>
      <c r="C33">
        <v>30</v>
      </c>
      <c r="D33">
        <v>1981</v>
      </c>
      <c r="E33">
        <f t="shared" si="6"/>
        <v>1951</v>
      </c>
      <c r="F33">
        <v>68.252279000000001</v>
      </c>
      <c r="G33">
        <v>0</v>
      </c>
      <c r="H33">
        <v>187.5951</v>
      </c>
      <c r="I33">
        <v>497.0077</v>
      </c>
      <c r="J33">
        <v>1511.1969999999999</v>
      </c>
      <c r="K33">
        <v>821.19119999999998</v>
      </c>
      <c r="L33">
        <v>1168.8430000000001</v>
      </c>
      <c r="M33">
        <v>712.01829999999995</v>
      </c>
      <c r="N33">
        <v>2395.3409999999999</v>
      </c>
      <c r="O33">
        <v>640.65309999999999</v>
      </c>
      <c r="P33">
        <v>-528.3175</v>
      </c>
      <c r="Q33">
        <v>-29.956150000000001</v>
      </c>
      <c r="R33">
        <v>-641.33389999999997</v>
      </c>
      <c r="S33">
        <v>-671.29010000000005</v>
      </c>
      <c r="T33">
        <v>-142.9726</v>
      </c>
      <c r="U33">
        <v>12055.313</v>
      </c>
      <c r="V33">
        <v>598.81033000000002</v>
      </c>
      <c r="W33">
        <v>999.33748000000003</v>
      </c>
      <c r="X33">
        <v>684.96280999999999</v>
      </c>
      <c r="Y33">
        <v>1110.6514</v>
      </c>
      <c r="Z33">
        <v>0</v>
      </c>
      <c r="AA33">
        <v>0</v>
      </c>
      <c r="AB33">
        <v>121.88797</v>
      </c>
      <c r="AC33">
        <v>23.441784999999999</v>
      </c>
      <c r="AD33">
        <v>0.98961412000000004</v>
      </c>
      <c r="AE33">
        <v>8.9359759999999996E-2</v>
      </c>
      <c r="AF33" s="1">
        <v>6.3310000000000002E-7</v>
      </c>
      <c r="AG33">
        <v>445.74748</v>
      </c>
      <c r="AH33">
        <v>65.655355999999998</v>
      </c>
      <c r="AI33">
        <v>7062.3999000000003</v>
      </c>
      <c r="AJ33">
        <v>182.68639999999999</v>
      </c>
      <c r="AK33">
        <v>106.55034999999999</v>
      </c>
      <c r="AL33">
        <v>994.68691000000001</v>
      </c>
      <c r="AM33">
        <v>0</v>
      </c>
      <c r="AN33">
        <v>0</v>
      </c>
      <c r="AO33">
        <v>0</v>
      </c>
      <c r="AP33" s="1">
        <v>2.894E-8</v>
      </c>
      <c r="AQ33">
        <v>0.82090907999999996</v>
      </c>
      <c r="AR33" s="1">
        <v>7.6960000000000001E-7</v>
      </c>
      <c r="AS33">
        <v>8.5150039999999994</v>
      </c>
      <c r="AT33">
        <v>53.865456999999999</v>
      </c>
      <c r="AU33">
        <v>0</v>
      </c>
      <c r="AV33">
        <v>93.599534000000006</v>
      </c>
      <c r="AW33">
        <v>30.794241</v>
      </c>
      <c r="AX33">
        <v>1511.1965</v>
      </c>
      <c r="AY33">
        <v>2372.5291999999999</v>
      </c>
      <c r="AZ33">
        <v>377.61482000000001</v>
      </c>
      <c r="BA33">
        <v>1375.1578</v>
      </c>
      <c r="BB33">
        <v>0.82110353000000003</v>
      </c>
      <c r="BC33">
        <v>122.59069</v>
      </c>
      <c r="BD33">
        <v>58.907038</v>
      </c>
      <c r="BE33">
        <v>42.489404</v>
      </c>
      <c r="BF33">
        <v>765.51175999999998</v>
      </c>
      <c r="BG33">
        <v>153.12246999999999</v>
      </c>
      <c r="BH33">
        <v>324.80439000000001</v>
      </c>
      <c r="BI33">
        <v>117.77332</v>
      </c>
      <c r="BJ33">
        <v>38.292881000000001</v>
      </c>
      <c r="BK33">
        <v>224.67688000000001</v>
      </c>
      <c r="BL33">
        <v>154.22063</v>
      </c>
      <c r="BM33">
        <v>1.7373128</v>
      </c>
      <c r="BN33">
        <v>26.075022000000001</v>
      </c>
      <c r="BO33">
        <v>10.128534999999999</v>
      </c>
      <c r="BP33">
        <v>1.3179917000000001</v>
      </c>
      <c r="BQ33">
        <v>47.354844999999997</v>
      </c>
      <c r="BR33">
        <v>26.509824999999999</v>
      </c>
      <c r="BS33">
        <v>0</v>
      </c>
      <c r="BT33">
        <v>11.237835</v>
      </c>
      <c r="BU33">
        <v>134.12746000000001</v>
      </c>
      <c r="BV33">
        <v>76.555588</v>
      </c>
      <c r="BW33">
        <v>3.2098390999999999</v>
      </c>
      <c r="BX33">
        <v>0</v>
      </c>
      <c r="BY33">
        <v>4.5327364000000001</v>
      </c>
      <c r="BZ33">
        <v>772.81214999999997</v>
      </c>
      <c r="CA33">
        <v>282.99106</v>
      </c>
      <c r="CB33">
        <v>36.571911999999998</v>
      </c>
      <c r="CC33">
        <v>18.386968</v>
      </c>
      <c r="CD33">
        <v>2039.0162</v>
      </c>
      <c r="CE33">
        <v>2023.6679999999999</v>
      </c>
      <c r="CF33">
        <v>1427.3293000000001</v>
      </c>
      <c r="CG33">
        <v>677.20649000000003</v>
      </c>
      <c r="CH33">
        <v>773.75169000000005</v>
      </c>
      <c r="CI33">
        <v>337.14854000000003</v>
      </c>
      <c r="CJ33">
        <v>212.50747000000001</v>
      </c>
      <c r="CK33">
        <v>49.890355999999997</v>
      </c>
      <c r="CL33">
        <v>53.343949000000002</v>
      </c>
      <c r="CM33">
        <v>165.55162999999999</v>
      </c>
      <c r="CN33">
        <v>134.73299</v>
      </c>
      <c r="CO33">
        <v>2179.8013000000001</v>
      </c>
      <c r="CP33">
        <v>3515.6131999999998</v>
      </c>
      <c r="CQ33">
        <v>514.87882999999999</v>
      </c>
      <c r="CR33">
        <v>662.96216000000004</v>
      </c>
      <c r="CS33">
        <v>452.23511000000002</v>
      </c>
      <c r="CT33">
        <v>455.74124999999998</v>
      </c>
      <c r="CU33">
        <v>4822.3940000000002</v>
      </c>
      <c r="CV33">
        <v>3362.357</v>
      </c>
      <c r="CW33">
        <v>-3.4535930000000001</v>
      </c>
      <c r="CX33">
        <v>30.818639999999998</v>
      </c>
      <c r="CY33">
        <v>-1335.8119999999999</v>
      </c>
      <c r="CZ33">
        <v>-148.08330000000001</v>
      </c>
      <c r="DA33">
        <v>-3.5061360000000001</v>
      </c>
      <c r="DB33">
        <v>-1460.0360000000001</v>
      </c>
      <c r="DC33">
        <v>145.32980000000001</v>
      </c>
      <c r="DD33">
        <v>724.98929999999996</v>
      </c>
      <c r="DE33">
        <v>8346.3230000000003</v>
      </c>
      <c r="DF33">
        <v>0</v>
      </c>
      <c r="DG33">
        <v>187.5951</v>
      </c>
      <c r="DH33">
        <v>9216.643</v>
      </c>
      <c r="DI33">
        <v>1698.7919999999999</v>
      </c>
      <c r="DJ33">
        <v>10915.43</v>
      </c>
      <c r="DK33">
        <v>14338.42</v>
      </c>
      <c r="DL33">
        <v>15449.08</v>
      </c>
      <c r="DM33">
        <v>-4533.6419999999998</v>
      </c>
      <c r="DN33">
        <v>2903.2660000000001</v>
      </c>
      <c r="DO33">
        <v>866.90819999999997</v>
      </c>
      <c r="DP33">
        <v>262.96980000000002</v>
      </c>
      <c r="DQ33">
        <v>442.57769999999999</v>
      </c>
      <c r="DR33">
        <v>1498.569</v>
      </c>
      <c r="DS33">
        <v>5974.2910000000002</v>
      </c>
      <c r="DT33">
        <v>2264.0520000000001</v>
      </c>
      <c r="DU33">
        <v>5738.0469999999996</v>
      </c>
      <c r="DV33">
        <v>-3473.9949999999999</v>
      </c>
      <c r="DW33">
        <v>809.38400000000001</v>
      </c>
      <c r="DX33">
        <v>301.37799999999999</v>
      </c>
      <c r="DY33">
        <v>508.00599999999997</v>
      </c>
      <c r="DZ33">
        <v>-952.03039999999999</v>
      </c>
      <c r="EA33">
        <v>-4426.0259999999998</v>
      </c>
      <c r="EB33">
        <v>-1411.981</v>
      </c>
      <c r="EC33">
        <v>1788.107</v>
      </c>
      <c r="ED33">
        <v>376.12560000000002</v>
      </c>
      <c r="EE33">
        <v>-295.16449999999998</v>
      </c>
      <c r="EF33">
        <v>340.76870000000002</v>
      </c>
      <c r="EG33">
        <v>3732886</v>
      </c>
      <c r="EH33">
        <v>17681.37</v>
      </c>
    </row>
    <row r="34" spans="1:138" x14ac:dyDescent="0.25">
      <c r="A34" t="str">
        <f t="shared" si="4"/>
        <v>195031</v>
      </c>
      <c r="B34" t="str">
        <f t="shared" si="5"/>
        <v>198131</v>
      </c>
      <c r="C34">
        <v>31</v>
      </c>
      <c r="D34">
        <v>1981</v>
      </c>
      <c r="E34">
        <f t="shared" si="6"/>
        <v>1950</v>
      </c>
      <c r="F34">
        <v>72.707160000000002</v>
      </c>
      <c r="G34">
        <v>0</v>
      </c>
      <c r="H34">
        <v>187.8098</v>
      </c>
      <c r="I34">
        <v>600.6259</v>
      </c>
      <c r="J34">
        <v>1511.1969999999999</v>
      </c>
      <c r="K34">
        <v>845.98649999999998</v>
      </c>
      <c r="L34">
        <v>1214.2270000000001</v>
      </c>
      <c r="M34">
        <v>729.28020000000004</v>
      </c>
      <c r="N34">
        <v>2439.116</v>
      </c>
      <c r="O34">
        <v>652.36099999999999</v>
      </c>
      <c r="P34">
        <v>-537.97249999999997</v>
      </c>
      <c r="Q34">
        <v>-30.503599999999999</v>
      </c>
      <c r="R34">
        <v>-653.05430000000001</v>
      </c>
      <c r="S34">
        <v>-683.55790000000002</v>
      </c>
      <c r="T34">
        <v>-145.58539999999999</v>
      </c>
      <c r="U34">
        <v>12358.834000000001</v>
      </c>
      <c r="V34">
        <v>600.01045999999997</v>
      </c>
      <c r="W34">
        <v>1026.7555</v>
      </c>
      <c r="X34">
        <v>714.29413</v>
      </c>
      <c r="Y34">
        <v>1247.7483</v>
      </c>
      <c r="Z34">
        <v>0</v>
      </c>
      <c r="AA34">
        <v>0</v>
      </c>
      <c r="AB34">
        <v>99.382140000000007</v>
      </c>
      <c r="AC34">
        <v>27.336466999999999</v>
      </c>
      <c r="AD34">
        <v>0.97299327999999996</v>
      </c>
      <c r="AE34">
        <v>9.6365740000000005E-2</v>
      </c>
      <c r="AF34" s="1">
        <v>6.074E-7</v>
      </c>
      <c r="AG34">
        <v>444.49646000000001</v>
      </c>
      <c r="AH34">
        <v>65.471090000000004</v>
      </c>
      <c r="AI34">
        <v>7114.2703000000001</v>
      </c>
      <c r="AJ34">
        <v>187.32900000000001</v>
      </c>
      <c r="AK34">
        <v>110.17927</v>
      </c>
      <c r="AL34">
        <v>1039.1845000000001</v>
      </c>
      <c r="AM34">
        <v>0</v>
      </c>
      <c r="AN34">
        <v>0</v>
      </c>
      <c r="AO34">
        <v>0</v>
      </c>
      <c r="AP34" s="1">
        <v>2.777E-8</v>
      </c>
      <c r="AQ34">
        <v>0.90181834999999999</v>
      </c>
      <c r="AR34" s="1">
        <v>7.3829999999999999E-7</v>
      </c>
      <c r="AS34">
        <v>8.3220603999999998</v>
      </c>
      <c r="AT34">
        <v>52.916142999999998</v>
      </c>
      <c r="AU34">
        <v>0</v>
      </c>
      <c r="AV34">
        <v>94.875530999999995</v>
      </c>
      <c r="AW34">
        <v>30.794241</v>
      </c>
      <c r="AX34">
        <v>1511.1965</v>
      </c>
      <c r="AY34">
        <v>2402.0009</v>
      </c>
      <c r="AZ34">
        <v>393.10079000000002</v>
      </c>
      <c r="BA34">
        <v>1428.5522000000001</v>
      </c>
      <c r="BB34">
        <v>0.84547141999999997</v>
      </c>
      <c r="BC34">
        <v>122.99731</v>
      </c>
      <c r="BD34">
        <v>60.404040999999999</v>
      </c>
      <c r="BE34">
        <v>43.936518999999997</v>
      </c>
      <c r="BF34">
        <v>771.13412000000005</v>
      </c>
      <c r="BG34">
        <v>165.44855999999999</v>
      </c>
      <c r="BH34">
        <v>348.35885999999999</v>
      </c>
      <c r="BI34">
        <v>112.09489000000001</v>
      </c>
      <c r="BJ34">
        <v>38.768559000000003</v>
      </c>
      <c r="BK34">
        <v>233.89087000000001</v>
      </c>
      <c r="BL34">
        <v>153.5111</v>
      </c>
      <c r="BM34">
        <v>1.6757636</v>
      </c>
      <c r="BN34">
        <v>25.82751</v>
      </c>
      <c r="BO34">
        <v>10.024418000000001</v>
      </c>
      <c r="BP34">
        <v>1.407511</v>
      </c>
      <c r="BQ34">
        <v>46.397142000000002</v>
      </c>
      <c r="BR34">
        <v>28.144255999999999</v>
      </c>
      <c r="BS34">
        <v>0</v>
      </c>
      <c r="BT34">
        <v>10.756762999999999</v>
      </c>
      <c r="BU34">
        <v>142.37642</v>
      </c>
      <c r="BV34">
        <v>72.765190000000004</v>
      </c>
      <c r="BW34">
        <v>102.64778</v>
      </c>
      <c r="BX34">
        <v>0</v>
      </c>
      <c r="BY34">
        <v>5.0919964000000002</v>
      </c>
      <c r="BZ34">
        <v>854.67655999999999</v>
      </c>
      <c r="CA34">
        <v>308.95956999999999</v>
      </c>
      <c r="CB34">
        <v>29.819144000000001</v>
      </c>
      <c r="CC34">
        <v>17.247509000000001</v>
      </c>
      <c r="CD34">
        <v>2248.3126000000002</v>
      </c>
      <c r="CE34">
        <v>2190.6210999999998</v>
      </c>
      <c r="CF34">
        <v>1573.8386</v>
      </c>
      <c r="CG34">
        <v>746.71888999999999</v>
      </c>
      <c r="CH34">
        <v>843.90246000000002</v>
      </c>
      <c r="CI34">
        <v>381.72973999999999</v>
      </c>
      <c r="CJ34">
        <v>220.77847</v>
      </c>
      <c r="CK34">
        <v>40.211497000000001</v>
      </c>
      <c r="CL34">
        <v>60.194678000000003</v>
      </c>
      <c r="CM34">
        <v>162.87710999999999</v>
      </c>
      <c r="CN34">
        <v>141.0573</v>
      </c>
      <c r="CO34">
        <v>2193.7563</v>
      </c>
      <c r="CP34">
        <v>3859.2882</v>
      </c>
      <c r="CQ34">
        <v>518.75652000000002</v>
      </c>
      <c r="CR34">
        <v>731.97991999999999</v>
      </c>
      <c r="CS34">
        <v>442.68822</v>
      </c>
      <c r="CT34">
        <v>468.93615999999997</v>
      </c>
      <c r="CU34">
        <v>5261.4560000000001</v>
      </c>
      <c r="CV34">
        <v>3358.29</v>
      </c>
      <c r="CW34">
        <v>-19.983180000000001</v>
      </c>
      <c r="CX34">
        <v>21.81981</v>
      </c>
      <c r="CY34">
        <v>-1665.5319999999999</v>
      </c>
      <c r="CZ34">
        <v>-213.2234</v>
      </c>
      <c r="DA34">
        <v>-26.247949999999999</v>
      </c>
      <c r="DB34">
        <v>-1903.1659999999999</v>
      </c>
      <c r="DC34">
        <v>126.7186</v>
      </c>
      <c r="DD34">
        <v>731.81539999999995</v>
      </c>
      <c r="DE34">
        <v>8450.9629999999997</v>
      </c>
      <c r="DF34">
        <v>0</v>
      </c>
      <c r="DG34">
        <v>187.8098</v>
      </c>
      <c r="DH34">
        <v>9309.4969999999994</v>
      </c>
      <c r="DI34">
        <v>1699.0060000000001</v>
      </c>
      <c r="DJ34">
        <v>11008.5</v>
      </c>
      <c r="DK34">
        <v>14699.89</v>
      </c>
      <c r="DL34">
        <v>15947.64</v>
      </c>
      <c r="DM34">
        <v>-4939.1390000000001</v>
      </c>
      <c r="DN34">
        <v>2960.55</v>
      </c>
      <c r="DO34">
        <v>875.47469999999998</v>
      </c>
      <c r="DP34">
        <v>272.65940000000001</v>
      </c>
      <c r="DQ34">
        <v>460.45370000000003</v>
      </c>
      <c r="DR34">
        <v>1552.395</v>
      </c>
      <c r="DS34">
        <v>6121.5330000000004</v>
      </c>
      <c r="DT34">
        <v>2372.3389999999999</v>
      </c>
      <c r="DU34">
        <v>5880.97</v>
      </c>
      <c r="DV34">
        <v>-3508.63</v>
      </c>
      <c r="DW34">
        <v>884.49570000000006</v>
      </c>
      <c r="DX34">
        <v>326.20710000000003</v>
      </c>
      <c r="DY34">
        <v>558.28869999999995</v>
      </c>
      <c r="DZ34">
        <v>-1344.8779999999999</v>
      </c>
      <c r="EA34">
        <v>-4853.5079999999998</v>
      </c>
      <c r="EB34">
        <v>-1516.1469999999999</v>
      </c>
      <c r="EC34">
        <v>1972.3510000000001</v>
      </c>
      <c r="ED34">
        <v>456.20389999999998</v>
      </c>
      <c r="EE34">
        <v>-227.35409999999999</v>
      </c>
      <c r="EF34">
        <v>396.24930000000001</v>
      </c>
      <c r="EG34">
        <v>3655644</v>
      </c>
      <c r="EH34">
        <v>17681.37</v>
      </c>
    </row>
    <row r="35" spans="1:138" x14ac:dyDescent="0.25">
      <c r="A35" t="str">
        <f t="shared" si="4"/>
        <v>194932</v>
      </c>
      <c r="B35" t="str">
        <f t="shared" si="5"/>
        <v>198132</v>
      </c>
      <c r="C35">
        <v>32</v>
      </c>
      <c r="D35">
        <v>1981</v>
      </c>
      <c r="E35">
        <f t="shared" si="6"/>
        <v>1949</v>
      </c>
      <c r="F35">
        <v>77.462035999999998</v>
      </c>
      <c r="G35">
        <v>0</v>
      </c>
      <c r="H35">
        <v>188.2296</v>
      </c>
      <c r="I35">
        <v>839.07860000000005</v>
      </c>
      <c r="J35">
        <v>1511.1969999999999</v>
      </c>
      <c r="K35">
        <v>868.08420000000001</v>
      </c>
      <c r="L35">
        <v>1263.1759999999999</v>
      </c>
      <c r="M35">
        <v>745.45920000000001</v>
      </c>
      <c r="N35">
        <v>2474.7669999999998</v>
      </c>
      <c r="O35">
        <v>661.89639999999997</v>
      </c>
      <c r="P35">
        <v>-545.83590000000004</v>
      </c>
      <c r="Q35">
        <v>-30.949459999999998</v>
      </c>
      <c r="R35">
        <v>-662.59979999999996</v>
      </c>
      <c r="S35">
        <v>-693.54930000000002</v>
      </c>
      <c r="T35">
        <v>-147.7133</v>
      </c>
      <c r="U35">
        <v>12667.93</v>
      </c>
      <c r="V35">
        <v>599.16251999999997</v>
      </c>
      <c r="W35">
        <v>1060.9811</v>
      </c>
      <c r="X35">
        <v>742.79129999999998</v>
      </c>
      <c r="Y35">
        <v>1379.0514000000001</v>
      </c>
      <c r="Z35">
        <v>0</v>
      </c>
      <c r="AA35">
        <v>0</v>
      </c>
      <c r="AB35">
        <v>109.10181</v>
      </c>
      <c r="AC35">
        <v>31.046938999999998</v>
      </c>
      <c r="AD35">
        <v>0.95282392999999999</v>
      </c>
      <c r="AE35">
        <v>9.3964870000000006E-2</v>
      </c>
      <c r="AF35" s="1">
        <v>5.8270000000000005E-7</v>
      </c>
      <c r="AG35">
        <v>442.37635</v>
      </c>
      <c r="AH35">
        <v>65.158811999999998</v>
      </c>
      <c r="AI35">
        <v>7129.2439999999997</v>
      </c>
      <c r="AJ35">
        <v>192.26121000000001</v>
      </c>
      <c r="AK35">
        <v>113.86253000000001</v>
      </c>
      <c r="AL35">
        <v>1072.3300999999999</v>
      </c>
      <c r="AM35">
        <v>0</v>
      </c>
      <c r="AN35">
        <v>0</v>
      </c>
      <c r="AO35">
        <v>0</v>
      </c>
      <c r="AP35" s="1">
        <v>2.6639999999999999E-8</v>
      </c>
      <c r="AQ35">
        <v>1.0001214</v>
      </c>
      <c r="AR35" s="1">
        <v>7.0819999999999995E-7</v>
      </c>
      <c r="AS35">
        <v>8.1984627000000003</v>
      </c>
      <c r="AT35">
        <v>52.037869000000001</v>
      </c>
      <c r="AU35">
        <v>0</v>
      </c>
      <c r="AV35">
        <v>96.198949999999996</v>
      </c>
      <c r="AW35">
        <v>30.794241</v>
      </c>
      <c r="AX35">
        <v>1511.1965</v>
      </c>
      <c r="AY35">
        <v>2427.2260999999999</v>
      </c>
      <c r="AZ35">
        <v>404.99095</v>
      </c>
      <c r="BA35">
        <v>1486.1416999999999</v>
      </c>
      <c r="BB35">
        <v>0.86984187000000002</v>
      </c>
      <c r="BC35">
        <v>123.10545</v>
      </c>
      <c r="BD35">
        <v>61.994425999999997</v>
      </c>
      <c r="BE35">
        <v>45.405304000000001</v>
      </c>
      <c r="BF35">
        <v>772.75716</v>
      </c>
      <c r="BG35">
        <v>177.91435999999999</v>
      </c>
      <c r="BH35">
        <v>369.93284999999997</v>
      </c>
      <c r="BI35">
        <v>106.98336999999999</v>
      </c>
      <c r="BJ35">
        <v>39.175696000000002</v>
      </c>
      <c r="BK35">
        <v>240.96539000000001</v>
      </c>
      <c r="BL35">
        <v>155.30586</v>
      </c>
      <c r="BM35">
        <v>1.4946013</v>
      </c>
      <c r="BN35">
        <v>24.220946000000001</v>
      </c>
      <c r="BO35">
        <v>12.311302</v>
      </c>
      <c r="BP35">
        <v>1.4854921999999999</v>
      </c>
      <c r="BQ35">
        <v>45.408938999999997</v>
      </c>
      <c r="BR35">
        <v>28.585788999999998</v>
      </c>
      <c r="BS35">
        <v>0</v>
      </c>
      <c r="BT35">
        <v>10.315605</v>
      </c>
      <c r="BU35">
        <v>144.59335999999999</v>
      </c>
      <c r="BV35">
        <v>69.059231999999994</v>
      </c>
      <c r="BW35">
        <v>341.69314000000003</v>
      </c>
      <c r="BX35">
        <v>0</v>
      </c>
      <c r="BY35">
        <v>4.6043759</v>
      </c>
      <c r="BZ35">
        <v>886.45407</v>
      </c>
      <c r="CA35">
        <v>334.85001999999997</v>
      </c>
      <c r="CB35">
        <v>32.735486000000002</v>
      </c>
      <c r="CC35">
        <v>17.290303999999999</v>
      </c>
      <c r="CD35">
        <v>2482.3737000000001</v>
      </c>
      <c r="CE35">
        <v>2337.8501000000001</v>
      </c>
      <c r="CF35">
        <v>1737.6835000000001</v>
      </c>
      <c r="CG35">
        <v>824.45623999999998</v>
      </c>
      <c r="CH35">
        <v>907.85427000000004</v>
      </c>
      <c r="CI35">
        <v>429.17014</v>
      </c>
      <c r="CJ35">
        <v>228.95475999999999</v>
      </c>
      <c r="CK35">
        <v>40.511560000000003</v>
      </c>
      <c r="CL35">
        <v>68.425831000000002</v>
      </c>
      <c r="CM35">
        <v>162.31398999999999</v>
      </c>
      <c r="CN35">
        <v>146.08330000000001</v>
      </c>
      <c r="CO35">
        <v>2205.6678999999999</v>
      </c>
      <c r="CP35">
        <v>4194.0613000000003</v>
      </c>
      <c r="CQ35">
        <v>519.73176999999998</v>
      </c>
      <c r="CR35">
        <v>798.47322999999994</v>
      </c>
      <c r="CS35">
        <v>433.07092</v>
      </c>
      <c r="CT35">
        <v>482.16323999999997</v>
      </c>
      <c r="CU35">
        <v>5689.2070000000003</v>
      </c>
      <c r="CV35">
        <v>3361.2959999999998</v>
      </c>
      <c r="CW35">
        <v>-27.914269999999998</v>
      </c>
      <c r="CX35">
        <v>16.230689999999999</v>
      </c>
      <c r="CY35">
        <v>-1988.393</v>
      </c>
      <c r="CZ35">
        <v>-278.74149999999997</v>
      </c>
      <c r="DA35">
        <v>-49.092329999999997</v>
      </c>
      <c r="DB35">
        <v>-2327.9110000000001</v>
      </c>
      <c r="DC35">
        <v>140.14879999999999</v>
      </c>
      <c r="DD35">
        <v>737.5367</v>
      </c>
      <c r="DE35">
        <v>8507.6980000000003</v>
      </c>
      <c r="DF35">
        <v>0</v>
      </c>
      <c r="DG35">
        <v>188.2296</v>
      </c>
      <c r="DH35">
        <v>9385.384</v>
      </c>
      <c r="DI35">
        <v>1699.4259999999999</v>
      </c>
      <c r="DJ35">
        <v>11084.81</v>
      </c>
      <c r="DK35">
        <v>15070.87</v>
      </c>
      <c r="DL35">
        <v>16449.919999999998</v>
      </c>
      <c r="DM35">
        <v>-5365.1059999999998</v>
      </c>
      <c r="DN35">
        <v>3010.1309999999999</v>
      </c>
      <c r="DO35">
        <v>880.15689999999995</v>
      </c>
      <c r="DP35">
        <v>280.14109999999999</v>
      </c>
      <c r="DQ35">
        <v>476.9162</v>
      </c>
      <c r="DR35">
        <v>1610.117</v>
      </c>
      <c r="DS35">
        <v>6257.4629999999997</v>
      </c>
      <c r="DT35">
        <v>2615.9670000000001</v>
      </c>
      <c r="DU35">
        <v>6013.3829999999998</v>
      </c>
      <c r="DV35">
        <v>-3397.4169999999999</v>
      </c>
      <c r="DW35">
        <v>919.18949999999995</v>
      </c>
      <c r="DX35">
        <v>352.14030000000002</v>
      </c>
      <c r="DY35">
        <v>567.04920000000004</v>
      </c>
      <c r="DZ35">
        <v>-1760.8620000000001</v>
      </c>
      <c r="EA35">
        <v>-5158.2780000000002</v>
      </c>
      <c r="EB35">
        <v>-1593.16</v>
      </c>
      <c r="EC35">
        <v>2161.4810000000002</v>
      </c>
      <c r="ED35">
        <v>568.32079999999996</v>
      </c>
      <c r="EE35">
        <v>-125.2285</v>
      </c>
      <c r="EF35">
        <v>627.43560000000002</v>
      </c>
      <c r="EG35">
        <v>3643640</v>
      </c>
      <c r="EH35">
        <v>17681.37</v>
      </c>
    </row>
    <row r="36" spans="1:138" x14ac:dyDescent="0.25">
      <c r="A36" t="str">
        <f t="shared" si="4"/>
        <v>194833</v>
      </c>
      <c r="B36" t="str">
        <f t="shared" si="5"/>
        <v>198133</v>
      </c>
      <c r="C36">
        <v>33</v>
      </c>
      <c r="D36">
        <v>1981</v>
      </c>
      <c r="E36">
        <f t="shared" si="6"/>
        <v>1948</v>
      </c>
      <c r="F36">
        <v>82.540452000000002</v>
      </c>
      <c r="G36">
        <v>0</v>
      </c>
      <c r="H36">
        <v>189.05539999999999</v>
      </c>
      <c r="I36">
        <v>510.99299999999999</v>
      </c>
      <c r="J36">
        <v>1511.1969999999999</v>
      </c>
      <c r="K36">
        <v>889.44539999999995</v>
      </c>
      <c r="L36">
        <v>1317.0830000000001</v>
      </c>
      <c r="M36">
        <v>764.76829999999995</v>
      </c>
      <c r="N36">
        <v>2521.076</v>
      </c>
      <c r="O36">
        <v>674.28200000000004</v>
      </c>
      <c r="P36">
        <v>-556.0498</v>
      </c>
      <c r="Q36">
        <v>-31.528600000000001</v>
      </c>
      <c r="R36">
        <v>-674.99860000000001</v>
      </c>
      <c r="S36">
        <v>-706.52719999999999</v>
      </c>
      <c r="T36">
        <v>-150.47739999999999</v>
      </c>
      <c r="U36">
        <v>12950.380999999999</v>
      </c>
      <c r="V36">
        <v>596.23396000000002</v>
      </c>
      <c r="W36">
        <v>1098.6342</v>
      </c>
      <c r="X36">
        <v>770.05673000000002</v>
      </c>
      <c r="Y36">
        <v>1510.3209999999999</v>
      </c>
      <c r="Z36">
        <v>0</v>
      </c>
      <c r="AA36">
        <v>0</v>
      </c>
      <c r="AB36">
        <v>77.982872</v>
      </c>
      <c r="AC36">
        <v>34.018929999999997</v>
      </c>
      <c r="AD36">
        <v>0.92870262000000003</v>
      </c>
      <c r="AE36">
        <v>8.619454E-2</v>
      </c>
      <c r="AF36" s="1">
        <v>5.5929999999999999E-7</v>
      </c>
      <c r="AG36">
        <v>439.23244</v>
      </c>
      <c r="AH36">
        <v>64.695736999999994</v>
      </c>
      <c r="AI36">
        <v>7121.1468999999997</v>
      </c>
      <c r="AJ36">
        <v>195.80175</v>
      </c>
      <c r="AK36">
        <v>117.15136</v>
      </c>
      <c r="AL36">
        <v>1094.4332999999999</v>
      </c>
      <c r="AM36">
        <v>0</v>
      </c>
      <c r="AN36">
        <v>0</v>
      </c>
      <c r="AO36">
        <v>0</v>
      </c>
      <c r="AP36" s="1">
        <v>2.557E-8</v>
      </c>
      <c r="AQ36">
        <v>1.1108553999999999</v>
      </c>
      <c r="AR36" s="1">
        <v>6.7980000000000004E-7</v>
      </c>
      <c r="AS36">
        <v>8.3383868000000003</v>
      </c>
      <c r="AT36">
        <v>50.598533000000003</v>
      </c>
      <c r="AU36">
        <v>0</v>
      </c>
      <c r="AV36">
        <v>98.213352999999998</v>
      </c>
      <c r="AW36">
        <v>30.794241</v>
      </c>
      <c r="AX36">
        <v>1511.1965</v>
      </c>
      <c r="AY36">
        <v>2479.4295999999999</v>
      </c>
      <c r="AZ36">
        <v>414.03280000000001</v>
      </c>
      <c r="BA36">
        <v>1549.5635</v>
      </c>
      <c r="BB36">
        <v>0.90296726000000005</v>
      </c>
      <c r="BC36">
        <v>123.52889</v>
      </c>
      <c r="BD36">
        <v>63.136068999999999</v>
      </c>
      <c r="BE36">
        <v>46.716799000000002</v>
      </c>
      <c r="BF36">
        <v>771.87950000000001</v>
      </c>
      <c r="BG36">
        <v>188.78972999999999</v>
      </c>
      <c r="BH36">
        <v>389.08055999999999</v>
      </c>
      <c r="BI36">
        <v>101.87726000000001</v>
      </c>
      <c r="BJ36">
        <v>40.018267000000002</v>
      </c>
      <c r="BK36">
        <v>246.34519</v>
      </c>
      <c r="BL36">
        <v>155.57882000000001</v>
      </c>
      <c r="BM36">
        <v>1.3346298000000001</v>
      </c>
      <c r="BN36">
        <v>21.891158000000001</v>
      </c>
      <c r="BO36">
        <v>10.920062</v>
      </c>
      <c r="BP36">
        <v>1.5678316999999999</v>
      </c>
      <c r="BQ36">
        <v>44.306811000000003</v>
      </c>
      <c r="BR36">
        <v>28.814264000000001</v>
      </c>
      <c r="BS36">
        <v>0</v>
      </c>
      <c r="BT36">
        <v>9.8198833000000008</v>
      </c>
      <c r="BU36">
        <v>145.73187999999999</v>
      </c>
      <c r="BV36">
        <v>65.590423999999999</v>
      </c>
      <c r="BW36">
        <v>21.550939</v>
      </c>
      <c r="BX36">
        <v>0</v>
      </c>
      <c r="BY36">
        <v>3.8863454000000002</v>
      </c>
      <c r="BZ36">
        <v>895.47581000000002</v>
      </c>
      <c r="CA36">
        <v>359.03264999999999</v>
      </c>
      <c r="CB36">
        <v>23.398394</v>
      </c>
      <c r="CC36">
        <v>17.678508999999998</v>
      </c>
      <c r="CD36">
        <v>2738.5417000000002</v>
      </c>
      <c r="CE36">
        <v>2472.5639999999999</v>
      </c>
      <c r="CF36">
        <v>1917.0034000000001</v>
      </c>
      <c r="CG36">
        <v>909.53581999999994</v>
      </c>
      <c r="CH36">
        <v>964.28783999999996</v>
      </c>
      <c r="CI36">
        <v>477.62191000000001</v>
      </c>
      <c r="CJ36">
        <v>237.43306000000001</v>
      </c>
      <c r="CK36">
        <v>34.125185000000002</v>
      </c>
      <c r="CL36">
        <v>78.990506999999994</v>
      </c>
      <c r="CM36">
        <v>163.09768</v>
      </c>
      <c r="CN36">
        <v>150.49780999999999</v>
      </c>
      <c r="CO36">
        <v>2204.3885</v>
      </c>
      <c r="CP36">
        <v>4514.1935000000003</v>
      </c>
      <c r="CQ36">
        <v>516.72774000000004</v>
      </c>
      <c r="CR36">
        <v>864.35855000000004</v>
      </c>
      <c r="CS36">
        <v>420.82756000000001</v>
      </c>
      <c r="CT36">
        <v>491.49275999999998</v>
      </c>
      <c r="CU36">
        <v>6099.5330000000004</v>
      </c>
      <c r="CV36">
        <v>3339.1669999999999</v>
      </c>
      <c r="CW36">
        <v>-44.865319999999997</v>
      </c>
      <c r="CX36">
        <v>12.599869999999999</v>
      </c>
      <c r="CY36">
        <v>-2309.8049999999998</v>
      </c>
      <c r="CZ36">
        <v>-347.63080000000002</v>
      </c>
      <c r="DA36">
        <v>-70.665199999999999</v>
      </c>
      <c r="DB36">
        <v>-2760.366</v>
      </c>
      <c r="DC36">
        <v>112.0018</v>
      </c>
      <c r="DD36">
        <v>742.37609999999995</v>
      </c>
      <c r="DE36">
        <v>8528.5329999999994</v>
      </c>
      <c r="DF36">
        <v>0</v>
      </c>
      <c r="DG36">
        <v>189.05539999999999</v>
      </c>
      <c r="DH36">
        <v>9382.9110000000001</v>
      </c>
      <c r="DI36">
        <v>1700.252</v>
      </c>
      <c r="DJ36">
        <v>11083.16</v>
      </c>
      <c r="DK36">
        <v>15415.31</v>
      </c>
      <c r="DL36">
        <v>16925.63</v>
      </c>
      <c r="DM36">
        <v>-5842.4639999999999</v>
      </c>
      <c r="DN36">
        <v>3082.252</v>
      </c>
      <c r="DO36">
        <v>881.73239999999998</v>
      </c>
      <c r="DP36">
        <v>286.36349999999999</v>
      </c>
      <c r="DQ36">
        <v>490.95780000000002</v>
      </c>
      <c r="DR36">
        <v>1673.9949999999999</v>
      </c>
      <c r="DS36">
        <v>6415.3010000000004</v>
      </c>
      <c r="DT36">
        <v>2293.7849999999999</v>
      </c>
      <c r="DU36">
        <v>6166.6549999999997</v>
      </c>
      <c r="DV36">
        <v>-3872.8690000000001</v>
      </c>
      <c r="DW36">
        <v>918.87419999999997</v>
      </c>
      <c r="DX36">
        <v>376.71120000000002</v>
      </c>
      <c r="DY36">
        <v>542.16309999999999</v>
      </c>
      <c r="DZ36">
        <v>-2218.203</v>
      </c>
      <c r="EA36">
        <v>-6091.0730000000003</v>
      </c>
      <c r="EB36">
        <v>-1651.0260000000001</v>
      </c>
      <c r="EC36">
        <v>2351.4459999999999</v>
      </c>
      <c r="ED36">
        <v>700.41989999999998</v>
      </c>
      <c r="EE36">
        <v>-6.1073000000000004</v>
      </c>
      <c r="EF36">
        <v>301.33359999999999</v>
      </c>
      <c r="EG36">
        <v>3757906</v>
      </c>
      <c r="EH36">
        <v>17681.37</v>
      </c>
    </row>
    <row r="37" spans="1:138" x14ac:dyDescent="0.25">
      <c r="A37" t="str">
        <f t="shared" si="4"/>
        <v>194734</v>
      </c>
      <c r="B37" t="str">
        <f t="shared" si="5"/>
        <v>198134</v>
      </c>
      <c r="C37">
        <v>34</v>
      </c>
      <c r="D37">
        <v>1981</v>
      </c>
      <c r="E37">
        <f t="shared" si="6"/>
        <v>1947</v>
      </c>
      <c r="F37">
        <v>89.217427000000001</v>
      </c>
      <c r="G37">
        <v>0</v>
      </c>
      <c r="H37">
        <v>191.9537</v>
      </c>
      <c r="I37">
        <v>555.35879999999997</v>
      </c>
      <c r="J37">
        <v>1511.1969999999999</v>
      </c>
      <c r="K37">
        <v>906.97190000000001</v>
      </c>
      <c r="L37">
        <v>1362.982</v>
      </c>
      <c r="M37">
        <v>779.80240000000003</v>
      </c>
      <c r="N37">
        <v>2553.7979999999998</v>
      </c>
      <c r="O37">
        <v>683.03380000000004</v>
      </c>
      <c r="P37">
        <v>-563.26700000000005</v>
      </c>
      <c r="Q37">
        <v>-31.937819999999999</v>
      </c>
      <c r="R37">
        <v>-683.75959999999998</v>
      </c>
      <c r="S37">
        <v>-715.69740000000002</v>
      </c>
      <c r="T37">
        <v>-152.43049999999999</v>
      </c>
      <c r="U37">
        <v>13169.893</v>
      </c>
      <c r="V37">
        <v>592.48428999999999</v>
      </c>
      <c r="W37">
        <v>1125.6321</v>
      </c>
      <c r="X37">
        <v>793.92066</v>
      </c>
      <c r="Y37">
        <v>1648.73</v>
      </c>
      <c r="Z37">
        <v>0</v>
      </c>
      <c r="AA37">
        <v>0</v>
      </c>
      <c r="AB37">
        <v>99.903456000000006</v>
      </c>
      <c r="AC37">
        <v>35.956950999999997</v>
      </c>
      <c r="AD37">
        <v>0.89919106999999998</v>
      </c>
      <c r="AE37">
        <v>7.687426E-2</v>
      </c>
      <c r="AF37" s="1">
        <v>5.3769999999999995E-7</v>
      </c>
      <c r="AG37">
        <v>437.17937999999998</v>
      </c>
      <c r="AH37">
        <v>64.393336000000005</v>
      </c>
      <c r="AI37">
        <v>7089.7318999999998</v>
      </c>
      <c r="AJ37">
        <v>198.63932</v>
      </c>
      <c r="AK37">
        <v>119.73605000000001</v>
      </c>
      <c r="AL37">
        <v>1106.3885</v>
      </c>
      <c r="AM37">
        <v>0</v>
      </c>
      <c r="AN37">
        <v>0</v>
      </c>
      <c r="AO37">
        <v>0</v>
      </c>
      <c r="AP37" s="1">
        <v>2.4579999999999999E-8</v>
      </c>
      <c r="AQ37">
        <v>1.2061607000000001</v>
      </c>
      <c r="AR37" s="1">
        <v>6.5349999999999997E-7</v>
      </c>
      <c r="AS37">
        <v>8.5902685999999999</v>
      </c>
      <c r="AT37">
        <v>50.241661000000001</v>
      </c>
      <c r="AU37">
        <v>0</v>
      </c>
      <c r="AV37">
        <v>101.12136</v>
      </c>
      <c r="AW37">
        <v>30.794241</v>
      </c>
      <c r="AX37">
        <v>1511.1965</v>
      </c>
      <c r="AY37">
        <v>2520.529</v>
      </c>
      <c r="AZ37">
        <v>418.77578</v>
      </c>
      <c r="BA37">
        <v>1603.5641000000001</v>
      </c>
      <c r="BB37">
        <v>0.93827128999999998</v>
      </c>
      <c r="BC37">
        <v>124.29697</v>
      </c>
      <c r="BD37">
        <v>64.051041999999995</v>
      </c>
      <c r="BE37">
        <v>47.747506999999999</v>
      </c>
      <c r="BF37">
        <v>768.47433999999998</v>
      </c>
      <c r="BG37">
        <v>196.92281</v>
      </c>
      <c r="BH37">
        <v>406.73860999999999</v>
      </c>
      <c r="BI37">
        <v>96.573598000000004</v>
      </c>
      <c r="BJ37">
        <v>40.681615999999998</v>
      </c>
      <c r="BK37">
        <v>249.16721999999999</v>
      </c>
      <c r="BL37">
        <v>157.38829999999999</v>
      </c>
      <c r="BM37">
        <v>1.2407429000000001</v>
      </c>
      <c r="BN37">
        <v>19.565660999999999</v>
      </c>
      <c r="BO37">
        <v>11.148463</v>
      </c>
      <c r="BP37">
        <v>1.6726048</v>
      </c>
      <c r="BQ37">
        <v>43.238224000000002</v>
      </c>
      <c r="BR37">
        <v>28.543651000000001</v>
      </c>
      <c r="BS37">
        <v>0</v>
      </c>
      <c r="BT37">
        <v>9.3864196999999994</v>
      </c>
      <c r="BU37">
        <v>144.34576000000001</v>
      </c>
      <c r="BV37">
        <v>63.409030999999999</v>
      </c>
      <c r="BW37">
        <v>72.150067000000007</v>
      </c>
      <c r="BX37">
        <v>0</v>
      </c>
      <c r="BY37">
        <v>3.2698277</v>
      </c>
      <c r="BZ37">
        <v>885.72564999999997</v>
      </c>
      <c r="CA37">
        <v>378.91036000000003</v>
      </c>
      <c r="CB37">
        <v>29.975563000000001</v>
      </c>
      <c r="CC37">
        <v>18.164836000000001</v>
      </c>
      <c r="CD37">
        <v>2972.2835</v>
      </c>
      <c r="CE37">
        <v>2563.6835999999998</v>
      </c>
      <c r="CF37">
        <v>2080.6246999999998</v>
      </c>
      <c r="CG37">
        <v>987.16710999999998</v>
      </c>
      <c r="CH37">
        <v>1017.047</v>
      </c>
      <c r="CI37">
        <v>522.57998999999995</v>
      </c>
      <c r="CJ37">
        <v>244.85101</v>
      </c>
      <c r="CK37">
        <v>47.546143999999998</v>
      </c>
      <c r="CL37">
        <v>90.973714999999999</v>
      </c>
      <c r="CM37">
        <v>164.80739</v>
      </c>
      <c r="CN37">
        <v>154.31808000000001</v>
      </c>
      <c r="CO37">
        <v>2206.3189000000002</v>
      </c>
      <c r="CP37">
        <v>4859.4623000000001</v>
      </c>
      <c r="CQ37">
        <v>510.21564999999998</v>
      </c>
      <c r="CR37">
        <v>922.56296999999995</v>
      </c>
      <c r="CS37">
        <v>406.89603</v>
      </c>
      <c r="CT37">
        <v>493.65908999999999</v>
      </c>
      <c r="CU37">
        <v>6520.9759999999997</v>
      </c>
      <c r="CV37">
        <v>3335.7840000000001</v>
      </c>
      <c r="CW37">
        <v>-43.427570000000003</v>
      </c>
      <c r="CX37">
        <v>10.48931</v>
      </c>
      <c r="CY37">
        <v>-2653.143</v>
      </c>
      <c r="CZ37">
        <v>-412.34730000000002</v>
      </c>
      <c r="DA37">
        <v>-86.763059999999996</v>
      </c>
      <c r="DB37">
        <v>-3185.192</v>
      </c>
      <c r="DC37">
        <v>135.8604</v>
      </c>
      <c r="DD37">
        <v>747.39980000000003</v>
      </c>
      <c r="DE37">
        <v>8514.4959999999992</v>
      </c>
      <c r="DF37">
        <v>0</v>
      </c>
      <c r="DG37">
        <v>191.9537</v>
      </c>
      <c r="DH37">
        <v>9397.7559999999994</v>
      </c>
      <c r="DI37">
        <v>1703.15</v>
      </c>
      <c r="DJ37">
        <v>11100.91</v>
      </c>
      <c r="DK37">
        <v>15681.93</v>
      </c>
      <c r="DL37">
        <v>17330.66</v>
      </c>
      <c r="DM37">
        <v>-6229.7539999999999</v>
      </c>
      <c r="DN37">
        <v>3136.2280000000001</v>
      </c>
      <c r="DO37">
        <v>880.27290000000005</v>
      </c>
      <c r="DP37">
        <v>289.84879999999998</v>
      </c>
      <c r="DQ37">
        <v>503.31220000000002</v>
      </c>
      <c r="DR37">
        <v>1728.799</v>
      </c>
      <c r="DS37">
        <v>6538.4610000000002</v>
      </c>
      <c r="DT37">
        <v>2347.7269999999999</v>
      </c>
      <c r="DU37">
        <v>6286.5870000000004</v>
      </c>
      <c r="DV37">
        <v>-3938.8609999999999</v>
      </c>
      <c r="DW37">
        <v>915.70119999999997</v>
      </c>
      <c r="DX37">
        <v>397.0752</v>
      </c>
      <c r="DY37">
        <v>518.62599999999998</v>
      </c>
      <c r="DZ37">
        <v>-2666.5659999999998</v>
      </c>
      <c r="EA37">
        <v>-6605.4269999999997</v>
      </c>
      <c r="EB37">
        <v>-1672.0250000000001</v>
      </c>
      <c r="EC37">
        <v>2526.7939999999999</v>
      </c>
      <c r="ED37">
        <v>854.76940000000002</v>
      </c>
      <c r="EE37">
        <v>139.072</v>
      </c>
      <c r="EF37">
        <v>326.66609999999997</v>
      </c>
      <c r="EG37">
        <v>3450300</v>
      </c>
      <c r="EH37">
        <v>17681.37</v>
      </c>
    </row>
    <row r="38" spans="1:138" x14ac:dyDescent="0.25">
      <c r="A38" t="str">
        <f t="shared" si="4"/>
        <v>194635</v>
      </c>
      <c r="B38" t="str">
        <f t="shared" si="5"/>
        <v>198135</v>
      </c>
      <c r="C38">
        <v>35</v>
      </c>
      <c r="D38">
        <v>1981</v>
      </c>
      <c r="E38">
        <f t="shared" si="6"/>
        <v>1946</v>
      </c>
      <c r="F38">
        <v>95.275756999999999</v>
      </c>
      <c r="G38">
        <v>0</v>
      </c>
      <c r="H38">
        <v>195.6951</v>
      </c>
      <c r="I38">
        <v>740.06730000000005</v>
      </c>
      <c r="J38">
        <v>1511.1969999999999</v>
      </c>
      <c r="K38">
        <v>921.98019999999997</v>
      </c>
      <c r="L38">
        <v>1392.3440000000001</v>
      </c>
      <c r="M38">
        <v>789.91639999999995</v>
      </c>
      <c r="N38">
        <v>2577.0079999999998</v>
      </c>
      <c r="O38">
        <v>689.2414</v>
      </c>
      <c r="P38">
        <v>-568.38610000000006</v>
      </c>
      <c r="Q38">
        <v>-32.228079999999999</v>
      </c>
      <c r="R38">
        <v>-689.97389999999996</v>
      </c>
      <c r="S38">
        <v>-722.202</v>
      </c>
      <c r="T38">
        <v>-153.8159</v>
      </c>
      <c r="U38">
        <v>13352.263999999999</v>
      </c>
      <c r="V38">
        <v>588.76251999999999</v>
      </c>
      <c r="W38">
        <v>1150.0152</v>
      </c>
      <c r="X38">
        <v>814.69263999999998</v>
      </c>
      <c r="Y38">
        <v>1775.2851000000001</v>
      </c>
      <c r="Z38">
        <v>0</v>
      </c>
      <c r="AA38">
        <v>0</v>
      </c>
      <c r="AB38">
        <v>86.718417000000002</v>
      </c>
      <c r="AC38">
        <v>36.357765000000001</v>
      </c>
      <c r="AD38">
        <v>0.86266158999999998</v>
      </c>
      <c r="AE38">
        <v>7.1714669999999994E-2</v>
      </c>
      <c r="AF38" s="1">
        <v>5.1740000000000001E-7</v>
      </c>
      <c r="AG38">
        <v>437.64474000000001</v>
      </c>
      <c r="AH38">
        <v>64.461881000000005</v>
      </c>
      <c r="AI38">
        <v>7040.8654999999999</v>
      </c>
      <c r="AJ38">
        <v>199.33523</v>
      </c>
      <c r="AK38">
        <v>121.4948</v>
      </c>
      <c r="AL38">
        <v>1113.4839999999999</v>
      </c>
      <c r="AM38">
        <v>0</v>
      </c>
      <c r="AN38">
        <v>0</v>
      </c>
      <c r="AO38">
        <v>0</v>
      </c>
      <c r="AP38" s="1">
        <v>2.365E-8</v>
      </c>
      <c r="AQ38">
        <v>1.3101948000000001</v>
      </c>
      <c r="AR38" s="1">
        <v>6.2890000000000003E-7</v>
      </c>
      <c r="AS38">
        <v>8.9094291999999999</v>
      </c>
      <c r="AT38">
        <v>50.546103000000002</v>
      </c>
      <c r="AU38">
        <v>0</v>
      </c>
      <c r="AV38">
        <v>104.13518999999999</v>
      </c>
      <c r="AW38">
        <v>30.794241</v>
      </c>
      <c r="AX38">
        <v>1511.1965</v>
      </c>
      <c r="AY38">
        <v>2554.3134</v>
      </c>
      <c r="AZ38">
        <v>419.87223</v>
      </c>
      <c r="BA38">
        <v>1638.1092000000001</v>
      </c>
      <c r="BB38">
        <v>0.97746624999999998</v>
      </c>
      <c r="BC38">
        <v>124.64327</v>
      </c>
      <c r="BD38">
        <v>64.275436999999997</v>
      </c>
      <c r="BE38">
        <v>48.448847999999998</v>
      </c>
      <c r="BF38">
        <v>763.17759000000001</v>
      </c>
      <c r="BG38">
        <v>205.13679999999999</v>
      </c>
      <c r="BH38">
        <v>422.87477999999999</v>
      </c>
      <c r="BI38">
        <v>91.777055000000004</v>
      </c>
      <c r="BJ38">
        <v>41.226897999999998</v>
      </c>
      <c r="BK38">
        <v>249.81959000000001</v>
      </c>
      <c r="BL38">
        <v>158.75577999999999</v>
      </c>
      <c r="BM38">
        <v>1.0041772</v>
      </c>
      <c r="BN38">
        <v>18.038929</v>
      </c>
      <c r="BO38">
        <v>11.507918999999999</v>
      </c>
      <c r="BP38">
        <v>1.7939988</v>
      </c>
      <c r="BQ38">
        <v>42.067298999999998</v>
      </c>
      <c r="BR38">
        <v>27.776648000000002</v>
      </c>
      <c r="BS38">
        <v>0</v>
      </c>
      <c r="BT38">
        <v>9.0765353999999991</v>
      </c>
      <c r="BU38">
        <v>140.44802000000001</v>
      </c>
      <c r="BV38">
        <v>61.311083000000004</v>
      </c>
      <c r="BW38">
        <v>264.7518</v>
      </c>
      <c r="BX38">
        <v>0</v>
      </c>
      <c r="BY38">
        <v>3.5350820000000001</v>
      </c>
      <c r="BZ38">
        <v>869.41841999999997</v>
      </c>
      <c r="CA38">
        <v>407.06565999999998</v>
      </c>
      <c r="CB38">
        <v>26.019454</v>
      </c>
      <c r="CC38">
        <v>19.606725000000001</v>
      </c>
      <c r="CD38">
        <v>3196.2413000000001</v>
      </c>
      <c r="CE38">
        <v>2598.6770999999999</v>
      </c>
      <c r="CF38">
        <v>2237.3971000000001</v>
      </c>
      <c r="CG38">
        <v>1061.5489</v>
      </c>
      <c r="CH38">
        <v>1064.8031000000001</v>
      </c>
      <c r="CI38">
        <v>562.34911999999997</v>
      </c>
      <c r="CJ38">
        <v>252.29831999999999</v>
      </c>
      <c r="CK38">
        <v>55.282594000000003</v>
      </c>
      <c r="CL38">
        <v>105.81813</v>
      </c>
      <c r="CM38">
        <v>169.1414</v>
      </c>
      <c r="CN38">
        <v>157.01961</v>
      </c>
      <c r="CO38">
        <v>2217.6752000000001</v>
      </c>
      <c r="CP38">
        <v>5154.7694000000001</v>
      </c>
      <c r="CQ38">
        <v>504.08058</v>
      </c>
      <c r="CR38">
        <v>981.13180999999997</v>
      </c>
      <c r="CS38">
        <v>408.08814999999998</v>
      </c>
      <c r="CT38">
        <v>499.85536999999999</v>
      </c>
      <c r="CU38">
        <v>6898.5940000000001</v>
      </c>
      <c r="CV38">
        <v>3354.268</v>
      </c>
      <c r="CW38">
        <v>-50.535530000000001</v>
      </c>
      <c r="CX38">
        <v>12.121790000000001</v>
      </c>
      <c r="CY38">
        <v>-2937.0940000000001</v>
      </c>
      <c r="CZ38">
        <v>-477.05119999999999</v>
      </c>
      <c r="DA38">
        <v>-91.767219999999995</v>
      </c>
      <c r="DB38">
        <v>-3544.326</v>
      </c>
      <c r="DC38">
        <v>123.0762</v>
      </c>
      <c r="DD38">
        <v>755.33929999999998</v>
      </c>
      <c r="DE38">
        <v>8475.18</v>
      </c>
      <c r="DF38">
        <v>0</v>
      </c>
      <c r="DG38">
        <v>195.6951</v>
      </c>
      <c r="DH38">
        <v>9353.5949999999993</v>
      </c>
      <c r="DI38">
        <v>1706.8920000000001</v>
      </c>
      <c r="DJ38">
        <v>11060.49</v>
      </c>
      <c r="DK38">
        <v>15905.73</v>
      </c>
      <c r="DL38">
        <v>17681.02</v>
      </c>
      <c r="DM38">
        <v>-6620.5330000000004</v>
      </c>
      <c r="DN38">
        <v>3179.3229999999999</v>
      </c>
      <c r="DO38">
        <v>875.90189999999996</v>
      </c>
      <c r="DP38">
        <v>291.04649999999998</v>
      </c>
      <c r="DQ38">
        <v>514.65189999999996</v>
      </c>
      <c r="DR38">
        <v>1763.73</v>
      </c>
      <c r="DS38">
        <v>6624.652</v>
      </c>
      <c r="DT38">
        <v>2542.2350000000001</v>
      </c>
      <c r="DU38">
        <v>6370.4889999999996</v>
      </c>
      <c r="DV38">
        <v>-3828.2539999999999</v>
      </c>
      <c r="DW38">
        <v>895.43790000000001</v>
      </c>
      <c r="DX38">
        <v>426.67239999999998</v>
      </c>
      <c r="DY38">
        <v>468.76549999999997</v>
      </c>
      <c r="DZ38">
        <v>-3075.5610000000001</v>
      </c>
      <c r="EA38">
        <v>-6903.8149999999996</v>
      </c>
      <c r="EB38">
        <v>-1639.8330000000001</v>
      </c>
      <c r="EC38">
        <v>2688.701</v>
      </c>
      <c r="ED38">
        <v>1048.8679999999999</v>
      </c>
      <c r="EE38">
        <v>326.66629999999998</v>
      </c>
      <c r="EF38">
        <v>611.77020000000005</v>
      </c>
      <c r="EG38">
        <v>2853016</v>
      </c>
      <c r="EH38">
        <v>17681.37</v>
      </c>
    </row>
    <row r="39" spans="1:138" x14ac:dyDescent="0.25">
      <c r="A39" t="str">
        <f t="shared" si="4"/>
        <v>194536</v>
      </c>
      <c r="B39" t="str">
        <f t="shared" si="5"/>
        <v>198136</v>
      </c>
      <c r="C39">
        <v>36</v>
      </c>
      <c r="D39">
        <v>1981</v>
      </c>
      <c r="E39">
        <f t="shared" si="6"/>
        <v>1945</v>
      </c>
      <c r="F39">
        <v>101.52970000000001</v>
      </c>
      <c r="G39">
        <v>0</v>
      </c>
      <c r="H39">
        <v>200.4417</v>
      </c>
      <c r="I39">
        <v>463.35539999999997</v>
      </c>
      <c r="J39">
        <v>1511.1969999999999</v>
      </c>
      <c r="K39">
        <v>934.44039999999995</v>
      </c>
      <c r="L39">
        <v>1402.152</v>
      </c>
      <c r="M39">
        <v>798.70209999999997</v>
      </c>
      <c r="N39">
        <v>2610.1289999999999</v>
      </c>
      <c r="O39">
        <v>698.09990000000005</v>
      </c>
      <c r="P39">
        <v>-575.69129999999996</v>
      </c>
      <c r="Q39">
        <v>-32.642290000000003</v>
      </c>
      <c r="R39">
        <v>-698.84180000000003</v>
      </c>
      <c r="S39">
        <v>-731.48410000000001</v>
      </c>
      <c r="T39">
        <v>-155.7927</v>
      </c>
      <c r="U39">
        <v>13506.307000000001</v>
      </c>
      <c r="V39">
        <v>584.23869000000002</v>
      </c>
      <c r="W39">
        <v>1163.1280999999999</v>
      </c>
      <c r="X39">
        <v>832.03090999999995</v>
      </c>
      <c r="Y39">
        <v>1883.1727000000001</v>
      </c>
      <c r="Z39">
        <v>0</v>
      </c>
      <c r="AA39">
        <v>0</v>
      </c>
      <c r="AB39">
        <v>118.37461</v>
      </c>
      <c r="AC39">
        <v>36.271372</v>
      </c>
      <c r="AD39">
        <v>0.82222390000000001</v>
      </c>
      <c r="AE39">
        <v>6.8809889999999999E-2</v>
      </c>
      <c r="AF39" s="1">
        <v>4.9849999999999997E-7</v>
      </c>
      <c r="AG39">
        <v>441.85719</v>
      </c>
      <c r="AH39">
        <v>65.082345000000004</v>
      </c>
      <c r="AI39">
        <v>7012.9067999999997</v>
      </c>
      <c r="AJ39">
        <v>199.87088</v>
      </c>
      <c r="AK39">
        <v>122.62221</v>
      </c>
      <c r="AL39">
        <v>1113.8368</v>
      </c>
      <c r="AM39">
        <v>0</v>
      </c>
      <c r="AN39">
        <v>0</v>
      </c>
      <c r="AO39">
        <v>0</v>
      </c>
      <c r="AP39" s="1">
        <v>2.2790000000000001E-8</v>
      </c>
      <c r="AQ39">
        <v>1.4157381</v>
      </c>
      <c r="AR39" s="1">
        <v>6.0589999999999999E-7</v>
      </c>
      <c r="AS39">
        <v>9.5961596999999994</v>
      </c>
      <c r="AT39">
        <v>51.763440000000003</v>
      </c>
      <c r="AU39">
        <v>0</v>
      </c>
      <c r="AV39">
        <v>106.87211000000001</v>
      </c>
      <c r="AW39">
        <v>30.794241</v>
      </c>
      <c r="AX39">
        <v>1511.1965</v>
      </c>
      <c r="AY39">
        <v>2597.2188000000001</v>
      </c>
      <c r="AZ39">
        <v>423.70778000000001</v>
      </c>
      <c r="BA39">
        <v>1649.6487</v>
      </c>
      <c r="BB39">
        <v>1.0507626999999999</v>
      </c>
      <c r="BC39">
        <v>124.75715</v>
      </c>
      <c r="BD39">
        <v>64.448155</v>
      </c>
      <c r="BE39">
        <v>48.898428000000003</v>
      </c>
      <c r="BF39">
        <v>760.14706999999999</v>
      </c>
      <c r="BG39">
        <v>215.17827</v>
      </c>
      <c r="BH39">
        <v>435.19999000000001</v>
      </c>
      <c r="BI39">
        <v>86.676918999999998</v>
      </c>
      <c r="BJ39">
        <v>41.919395999999999</v>
      </c>
      <c r="BK39">
        <v>252.10171</v>
      </c>
      <c r="BL39">
        <v>160.59918999999999</v>
      </c>
      <c r="BM39">
        <v>0.8233878</v>
      </c>
      <c r="BN39">
        <v>18.047362</v>
      </c>
      <c r="BO39">
        <v>10.770702</v>
      </c>
      <c r="BP39">
        <v>1.9253217</v>
      </c>
      <c r="BQ39">
        <v>40.967221000000002</v>
      </c>
      <c r="BR39">
        <v>26.323288000000002</v>
      </c>
      <c r="BS39">
        <v>0</v>
      </c>
      <c r="BT39">
        <v>8.7999299999999998</v>
      </c>
      <c r="BU39">
        <v>133.07575</v>
      </c>
      <c r="BV39">
        <v>59.212865000000001</v>
      </c>
      <c r="BW39">
        <v>0</v>
      </c>
      <c r="BX39">
        <v>0</v>
      </c>
      <c r="BY39">
        <v>2.8103859</v>
      </c>
      <c r="BZ39">
        <v>846.81473000000005</v>
      </c>
      <c r="CA39">
        <v>440.39927</v>
      </c>
      <c r="CB39">
        <v>35.517746000000002</v>
      </c>
      <c r="CC39">
        <v>21.173370999999999</v>
      </c>
      <c r="CD39">
        <v>3444.5918999999999</v>
      </c>
      <c r="CE39">
        <v>2610.2415999999998</v>
      </c>
      <c r="CF39">
        <v>2411.2447000000002</v>
      </c>
      <c r="CG39">
        <v>1144.0320999999999</v>
      </c>
      <c r="CH39">
        <v>1106.5590999999999</v>
      </c>
      <c r="CI39">
        <v>595.84798000000001</v>
      </c>
      <c r="CJ39">
        <v>259.31864000000002</v>
      </c>
      <c r="CK39">
        <v>43.781322000000003</v>
      </c>
      <c r="CL39">
        <v>123.01401</v>
      </c>
      <c r="CM39">
        <v>173.91812999999999</v>
      </c>
      <c r="CN39">
        <v>159.20258999999999</v>
      </c>
      <c r="CO39">
        <v>2229.0706</v>
      </c>
      <c r="CP39">
        <v>5404.2118</v>
      </c>
      <c r="CQ39">
        <v>507.93488000000002</v>
      </c>
      <c r="CR39">
        <v>1033.2384999999999</v>
      </c>
      <c r="CS39">
        <v>425.17905999999999</v>
      </c>
      <c r="CT39">
        <v>506.00508000000002</v>
      </c>
      <c r="CU39">
        <v>7225.6719999999996</v>
      </c>
      <c r="CV39">
        <v>3379.884</v>
      </c>
      <c r="CW39">
        <v>-79.232690000000005</v>
      </c>
      <c r="CX39">
        <v>14.715540000000001</v>
      </c>
      <c r="CY39">
        <v>-3175.1410000000001</v>
      </c>
      <c r="CZ39">
        <v>-525.30359999999996</v>
      </c>
      <c r="DA39">
        <v>-80.826030000000003</v>
      </c>
      <c r="DB39">
        <v>-3845.788</v>
      </c>
      <c r="DC39">
        <v>154.64599999999999</v>
      </c>
      <c r="DD39">
        <v>767.14919999999995</v>
      </c>
      <c r="DE39">
        <v>8449.2360000000008</v>
      </c>
      <c r="DF39">
        <v>0</v>
      </c>
      <c r="DG39">
        <v>200.4417</v>
      </c>
      <c r="DH39">
        <v>9371.0310000000009</v>
      </c>
      <c r="DI39">
        <v>1711.6379999999999</v>
      </c>
      <c r="DJ39">
        <v>11082.67</v>
      </c>
      <c r="DK39">
        <v>16085.71</v>
      </c>
      <c r="DL39">
        <v>17968.88</v>
      </c>
      <c r="DM39">
        <v>-6886.2070000000003</v>
      </c>
      <c r="DN39">
        <v>3236.105</v>
      </c>
      <c r="DO39">
        <v>873.49369999999999</v>
      </c>
      <c r="DP39">
        <v>294.02109999999999</v>
      </c>
      <c r="DQ39">
        <v>521.87689999999998</v>
      </c>
      <c r="DR39">
        <v>1775.4570000000001</v>
      </c>
      <c r="DS39">
        <v>6700.9530000000004</v>
      </c>
      <c r="DT39">
        <v>2276.5230000000001</v>
      </c>
      <c r="DU39">
        <v>6443.5240000000003</v>
      </c>
      <c r="DV39">
        <v>-4167</v>
      </c>
      <c r="DW39">
        <v>882.33249999999998</v>
      </c>
      <c r="DX39">
        <v>461.57260000000002</v>
      </c>
      <c r="DY39">
        <v>420.75979999999998</v>
      </c>
      <c r="DZ39">
        <v>-3425.0279999999998</v>
      </c>
      <c r="EA39">
        <v>-7592.0280000000002</v>
      </c>
      <c r="EB39">
        <v>-1576.894</v>
      </c>
      <c r="EC39">
        <v>2846.4389999999999</v>
      </c>
      <c r="ED39">
        <v>1269.5450000000001</v>
      </c>
      <c r="EE39">
        <v>538.0607</v>
      </c>
      <c r="EF39">
        <v>407.93079999999998</v>
      </c>
      <c r="EG39">
        <v>2867128</v>
      </c>
      <c r="EH39">
        <v>17681.37</v>
      </c>
    </row>
    <row r="40" spans="1:138" x14ac:dyDescent="0.25">
      <c r="A40" t="str">
        <f t="shared" si="4"/>
        <v>194437</v>
      </c>
      <c r="B40" t="str">
        <f t="shared" si="5"/>
        <v>198137</v>
      </c>
      <c r="C40">
        <v>37</v>
      </c>
      <c r="D40">
        <v>1981</v>
      </c>
      <c r="E40">
        <f t="shared" si="6"/>
        <v>1944</v>
      </c>
      <c r="F40">
        <v>108.76191</v>
      </c>
      <c r="G40">
        <v>0</v>
      </c>
      <c r="H40">
        <v>206.31010000000001</v>
      </c>
      <c r="I40">
        <v>444.16899999999998</v>
      </c>
      <c r="J40">
        <v>1511.1969999999999</v>
      </c>
      <c r="K40">
        <v>950.87710000000004</v>
      </c>
      <c r="L40">
        <v>1393.7049999999999</v>
      </c>
      <c r="M40">
        <v>811.96400000000006</v>
      </c>
      <c r="N40">
        <v>2679.7510000000002</v>
      </c>
      <c r="O40">
        <v>716.721</v>
      </c>
      <c r="P40">
        <v>-591.04729999999995</v>
      </c>
      <c r="Q40">
        <v>-33.512990000000002</v>
      </c>
      <c r="R40">
        <v>-717.48270000000002</v>
      </c>
      <c r="S40">
        <v>-750.99570000000006</v>
      </c>
      <c r="T40">
        <v>-159.94839999999999</v>
      </c>
      <c r="U40">
        <v>13602.575000000001</v>
      </c>
      <c r="V40">
        <v>580.98298999999997</v>
      </c>
      <c r="W40">
        <v>1173.5731000000001</v>
      </c>
      <c r="X40">
        <v>846.02086999999995</v>
      </c>
      <c r="Y40">
        <v>1986.3173999999999</v>
      </c>
      <c r="Z40">
        <v>0</v>
      </c>
      <c r="AA40">
        <v>0</v>
      </c>
      <c r="AB40">
        <v>43.836176999999999</v>
      </c>
      <c r="AC40">
        <v>35.806952000000003</v>
      </c>
      <c r="AD40">
        <v>0.77983296000000002</v>
      </c>
      <c r="AE40">
        <v>6.857481E-2</v>
      </c>
      <c r="AF40" s="1">
        <v>4.8090000000000002E-7</v>
      </c>
      <c r="AG40">
        <v>451.90685000000002</v>
      </c>
      <c r="AH40">
        <v>66.562584999999999</v>
      </c>
      <c r="AI40">
        <v>6997.4005999999999</v>
      </c>
      <c r="AJ40">
        <v>199.38730000000001</v>
      </c>
      <c r="AK40">
        <v>123.31417</v>
      </c>
      <c r="AL40">
        <v>1115.5727999999999</v>
      </c>
      <c r="AM40">
        <v>0</v>
      </c>
      <c r="AN40">
        <v>0</v>
      </c>
      <c r="AO40">
        <v>0</v>
      </c>
      <c r="AP40" s="1">
        <v>2.1979999999999999E-8</v>
      </c>
      <c r="AQ40">
        <v>1.5481484999999999</v>
      </c>
      <c r="AR40" s="1">
        <v>5.8449999999999997E-7</v>
      </c>
      <c r="AS40">
        <v>10.367182</v>
      </c>
      <c r="AT40">
        <v>52.771636000000001</v>
      </c>
      <c r="AU40">
        <v>0</v>
      </c>
      <c r="AV40">
        <v>110.82890999999999</v>
      </c>
      <c r="AW40">
        <v>30.794241</v>
      </c>
      <c r="AX40">
        <v>1511.1965</v>
      </c>
      <c r="AY40">
        <v>2703.7646</v>
      </c>
      <c r="AZ40">
        <v>425.69301999999999</v>
      </c>
      <c r="BA40">
        <v>1639.7103999999999</v>
      </c>
      <c r="BB40">
        <v>1.1288419999999999</v>
      </c>
      <c r="BC40">
        <v>125.38091</v>
      </c>
      <c r="BD40">
        <v>64.292225999999999</v>
      </c>
      <c r="BE40">
        <v>49.174362000000002</v>
      </c>
      <c r="BF40">
        <v>758.46631000000002</v>
      </c>
      <c r="BG40">
        <v>225.47369</v>
      </c>
      <c r="BH40">
        <v>445.13056</v>
      </c>
      <c r="BI40">
        <v>82.178291000000002</v>
      </c>
      <c r="BJ40">
        <v>43.639057000000001</v>
      </c>
      <c r="BK40">
        <v>253.28290000000001</v>
      </c>
      <c r="BL40">
        <v>155.71063000000001</v>
      </c>
      <c r="BM40">
        <v>0.92223177999999995</v>
      </c>
      <c r="BN40">
        <v>19.427669000000002</v>
      </c>
      <c r="BO40">
        <v>9.0143988000000004</v>
      </c>
      <c r="BP40">
        <v>2.0732664999999999</v>
      </c>
      <c r="BQ40">
        <v>39.936720999999999</v>
      </c>
      <c r="BR40">
        <v>24.525248000000001</v>
      </c>
      <c r="BS40">
        <v>0</v>
      </c>
      <c r="BT40">
        <v>8.5481330999999994</v>
      </c>
      <c r="BU40">
        <v>123.9611</v>
      </c>
      <c r="BV40">
        <v>57.553612999999999</v>
      </c>
      <c r="BW40">
        <v>0</v>
      </c>
      <c r="BX40">
        <v>0</v>
      </c>
      <c r="BY40">
        <v>2.4959977000000002</v>
      </c>
      <c r="BZ40">
        <v>807.78276000000005</v>
      </c>
      <c r="CA40">
        <v>476.83463999999998</v>
      </c>
      <c r="CB40">
        <v>13.152839</v>
      </c>
      <c r="CC40">
        <v>22.55641</v>
      </c>
      <c r="CD40">
        <v>3701.4459999999999</v>
      </c>
      <c r="CE40">
        <v>2605.6109999999999</v>
      </c>
      <c r="CF40">
        <v>2591.0448000000001</v>
      </c>
      <c r="CG40">
        <v>1229.3396</v>
      </c>
      <c r="CH40">
        <v>1139.3368</v>
      </c>
      <c r="CI40">
        <v>623.02539000000002</v>
      </c>
      <c r="CJ40">
        <v>266.07096000000001</v>
      </c>
      <c r="CK40">
        <v>38.813527999999998</v>
      </c>
      <c r="CL40">
        <v>142.58488</v>
      </c>
      <c r="CM40">
        <v>180.77680000000001</v>
      </c>
      <c r="CN40">
        <v>164.27844999999999</v>
      </c>
      <c r="CO40">
        <v>2244.9513000000002</v>
      </c>
      <c r="CP40">
        <v>5624.8257000000003</v>
      </c>
      <c r="CQ40">
        <v>511.41658999999999</v>
      </c>
      <c r="CR40">
        <v>1076.4757</v>
      </c>
      <c r="CS40">
        <v>452.41705999999999</v>
      </c>
      <c r="CT40">
        <v>510.88346000000001</v>
      </c>
      <c r="CU40">
        <v>7519.0479999999998</v>
      </c>
      <c r="CV40">
        <v>3428.375</v>
      </c>
      <c r="CW40">
        <v>-103.7713</v>
      </c>
      <c r="CX40">
        <v>16.498349999999999</v>
      </c>
      <c r="CY40">
        <v>-3379.875</v>
      </c>
      <c r="CZ40">
        <v>-565.05909999999994</v>
      </c>
      <c r="DA40">
        <v>-58.466389999999997</v>
      </c>
      <c r="DB40">
        <v>-4090.6729999999998</v>
      </c>
      <c r="DC40">
        <v>79.643129999999999</v>
      </c>
      <c r="DD40">
        <v>785.38879999999995</v>
      </c>
      <c r="DE40">
        <v>8435.6749999999993</v>
      </c>
      <c r="DF40">
        <v>0</v>
      </c>
      <c r="DG40">
        <v>206.31010000000001</v>
      </c>
      <c r="DH40">
        <v>9300.7070000000003</v>
      </c>
      <c r="DI40">
        <v>1717.5070000000001</v>
      </c>
      <c r="DJ40">
        <v>11018.21</v>
      </c>
      <c r="DK40">
        <v>16203.15</v>
      </c>
      <c r="DL40">
        <v>18189.47</v>
      </c>
      <c r="DM40">
        <v>-7171.2550000000001</v>
      </c>
      <c r="DN40">
        <v>3354.931</v>
      </c>
      <c r="DO40">
        <v>871.93290000000002</v>
      </c>
      <c r="DP40">
        <v>296.92200000000003</v>
      </c>
      <c r="DQ40">
        <v>527.30880000000002</v>
      </c>
      <c r="DR40">
        <v>1766.22</v>
      </c>
      <c r="DS40">
        <v>6817.3149999999996</v>
      </c>
      <c r="DT40">
        <v>2270.4380000000001</v>
      </c>
      <c r="DU40">
        <v>6553.0190000000002</v>
      </c>
      <c r="DV40">
        <v>-4282.5810000000001</v>
      </c>
      <c r="DW40">
        <v>820.93560000000002</v>
      </c>
      <c r="DX40">
        <v>499.39109999999999</v>
      </c>
      <c r="DY40">
        <v>321.5446</v>
      </c>
      <c r="DZ40">
        <v>-3769.1280000000002</v>
      </c>
      <c r="EA40">
        <v>-8051.7089999999998</v>
      </c>
      <c r="EB40">
        <v>-1495.21</v>
      </c>
      <c r="EC40">
        <v>2991.7020000000002</v>
      </c>
      <c r="ED40">
        <v>1496.492</v>
      </c>
      <c r="EE40">
        <v>745.49620000000004</v>
      </c>
      <c r="EF40">
        <v>456.08890000000002</v>
      </c>
      <c r="EG40">
        <v>3013842</v>
      </c>
      <c r="EH40">
        <v>17681.37</v>
      </c>
    </row>
    <row r="41" spans="1:138" x14ac:dyDescent="0.25">
      <c r="A41" t="str">
        <f t="shared" si="4"/>
        <v>194338</v>
      </c>
      <c r="B41" t="str">
        <f t="shared" si="5"/>
        <v>198138</v>
      </c>
      <c r="C41">
        <v>38</v>
      </c>
      <c r="D41">
        <v>1981</v>
      </c>
      <c r="E41">
        <f t="shared" si="6"/>
        <v>1943</v>
      </c>
      <c r="F41">
        <v>116.22445</v>
      </c>
      <c r="G41">
        <v>0</v>
      </c>
      <c r="H41">
        <v>212.56299999999999</v>
      </c>
      <c r="I41">
        <v>435.53230000000002</v>
      </c>
      <c r="J41">
        <v>1511.1969999999999</v>
      </c>
      <c r="K41">
        <v>965.10429999999997</v>
      </c>
      <c r="L41">
        <v>1374.0129999999999</v>
      </c>
      <c r="M41">
        <v>821.80240000000003</v>
      </c>
      <c r="N41">
        <v>2742.5410000000002</v>
      </c>
      <c r="O41">
        <v>733.51459999999997</v>
      </c>
      <c r="P41">
        <v>-604.89620000000002</v>
      </c>
      <c r="Q41">
        <v>-34.29824</v>
      </c>
      <c r="R41">
        <v>-734.29409999999996</v>
      </c>
      <c r="S41">
        <v>-768.59230000000002</v>
      </c>
      <c r="T41">
        <v>-163.6961</v>
      </c>
      <c r="U41">
        <v>13643.709000000001</v>
      </c>
      <c r="V41">
        <v>578.99444000000005</v>
      </c>
      <c r="W41">
        <v>1181.1135999999999</v>
      </c>
      <c r="X41">
        <v>855.22107000000005</v>
      </c>
      <c r="Y41">
        <v>2043.0268000000001</v>
      </c>
      <c r="Z41">
        <v>0</v>
      </c>
      <c r="AA41">
        <v>0</v>
      </c>
      <c r="AB41">
        <v>44.315294000000002</v>
      </c>
      <c r="AC41">
        <v>34.921413999999999</v>
      </c>
      <c r="AD41">
        <v>0.73710604000000002</v>
      </c>
      <c r="AE41">
        <v>6.8909449999999997E-2</v>
      </c>
      <c r="AF41" s="1">
        <v>4.6460000000000002E-7</v>
      </c>
      <c r="AG41">
        <v>469.51096000000001</v>
      </c>
      <c r="AH41">
        <v>69.155544000000006</v>
      </c>
      <c r="AI41">
        <v>6976.6329999999998</v>
      </c>
      <c r="AJ41">
        <v>198.61199999999999</v>
      </c>
      <c r="AK41">
        <v>123.15245</v>
      </c>
      <c r="AL41">
        <v>1115.5301999999999</v>
      </c>
      <c r="AM41">
        <v>0</v>
      </c>
      <c r="AN41">
        <v>0</v>
      </c>
      <c r="AO41">
        <v>0</v>
      </c>
      <c r="AP41" s="1">
        <v>2.124E-8</v>
      </c>
      <c r="AQ41">
        <v>1.7039139999999999</v>
      </c>
      <c r="AR41" s="1">
        <v>5.6469999999999997E-7</v>
      </c>
      <c r="AS41">
        <v>11.124376</v>
      </c>
      <c r="AT41">
        <v>54.184280000000001</v>
      </c>
      <c r="AU41">
        <v>0</v>
      </c>
      <c r="AV41">
        <v>114.75621</v>
      </c>
      <c r="AW41">
        <v>30.794241</v>
      </c>
      <c r="AX41">
        <v>1511.1965</v>
      </c>
      <c r="AY41">
        <v>2794.7928000000002</v>
      </c>
      <c r="AZ41">
        <v>427.75601999999998</v>
      </c>
      <c r="BA41">
        <v>1616.5422000000001</v>
      </c>
      <c r="BB41">
        <v>1.2085231000000001</v>
      </c>
      <c r="BC41">
        <v>126.12781</v>
      </c>
      <c r="BD41">
        <v>64.042231999999998</v>
      </c>
      <c r="BE41">
        <v>49.109875000000002</v>
      </c>
      <c r="BF41">
        <v>756.21525999999994</v>
      </c>
      <c r="BG41">
        <v>240.43929</v>
      </c>
      <c r="BH41">
        <v>453.12693000000002</v>
      </c>
      <c r="BI41">
        <v>78.484547000000006</v>
      </c>
      <c r="BJ41">
        <v>45.108263000000001</v>
      </c>
      <c r="BK41">
        <v>254.51036999999999</v>
      </c>
      <c r="BL41">
        <v>152.09003000000001</v>
      </c>
      <c r="BM41">
        <v>1.0213890000000001</v>
      </c>
      <c r="BN41">
        <v>21.99408</v>
      </c>
      <c r="BO41">
        <v>13.033245000000001</v>
      </c>
      <c r="BP41">
        <v>2.2320853999999999</v>
      </c>
      <c r="BQ41">
        <v>38.925969000000002</v>
      </c>
      <c r="BR41">
        <v>23.061050000000002</v>
      </c>
      <c r="BS41">
        <v>0</v>
      </c>
      <c r="BT41">
        <v>8.4109627000000007</v>
      </c>
      <c r="BU41">
        <v>116.53331</v>
      </c>
      <c r="BV41">
        <v>55.863438000000002</v>
      </c>
      <c r="BW41">
        <v>0</v>
      </c>
      <c r="BX41">
        <v>0</v>
      </c>
      <c r="BY41">
        <v>2.3667558</v>
      </c>
      <c r="BZ41">
        <v>723.86900000000003</v>
      </c>
      <c r="CA41">
        <v>515.81971999999996</v>
      </c>
      <c r="CB41">
        <v>13.296595999999999</v>
      </c>
      <c r="CC41">
        <v>23.130780999999999</v>
      </c>
      <c r="CD41">
        <v>3957.5585000000001</v>
      </c>
      <c r="CE41">
        <v>2558.8993999999998</v>
      </c>
      <c r="CF41">
        <v>2770.3258999999998</v>
      </c>
      <c r="CG41">
        <v>1314.4006999999999</v>
      </c>
      <c r="CH41">
        <v>1162.1288</v>
      </c>
      <c r="CI41">
        <v>639.00706000000002</v>
      </c>
      <c r="CJ41">
        <v>271.84895</v>
      </c>
      <c r="CK41">
        <v>21.539849</v>
      </c>
      <c r="CL41">
        <v>160.77674999999999</v>
      </c>
      <c r="CM41">
        <v>190.63197</v>
      </c>
      <c r="CN41">
        <v>171.71972</v>
      </c>
      <c r="CO41">
        <v>2274.0853000000002</v>
      </c>
      <c r="CP41">
        <v>5925.7565000000004</v>
      </c>
      <c r="CQ41">
        <v>512.93429000000003</v>
      </c>
      <c r="CR41">
        <v>1108.4794999999999</v>
      </c>
      <c r="CS41">
        <v>461.92944</v>
      </c>
      <c r="CT41">
        <v>515.06713000000002</v>
      </c>
      <c r="CU41">
        <v>7881.8</v>
      </c>
      <c r="CV41">
        <v>3461.1210000000001</v>
      </c>
      <c r="CW41">
        <v>-139.23689999999999</v>
      </c>
      <c r="CX41">
        <v>18.91225</v>
      </c>
      <c r="CY41">
        <v>-3651.6709999999998</v>
      </c>
      <c r="CZ41">
        <v>-595.5453</v>
      </c>
      <c r="DA41">
        <v>-53.137680000000003</v>
      </c>
      <c r="DB41">
        <v>-4420.6790000000001</v>
      </c>
      <c r="DC41">
        <v>79.236710000000002</v>
      </c>
      <c r="DD41">
        <v>811.32150000000001</v>
      </c>
      <c r="DE41">
        <v>8413.9279999999999</v>
      </c>
      <c r="DF41">
        <v>0</v>
      </c>
      <c r="DG41">
        <v>212.56299999999999</v>
      </c>
      <c r="DH41">
        <v>9304.4860000000008</v>
      </c>
      <c r="DI41">
        <v>1723.76</v>
      </c>
      <c r="DJ41">
        <v>11028.25</v>
      </c>
      <c r="DK41">
        <v>16259.04</v>
      </c>
      <c r="DL41">
        <v>18302.060000000001</v>
      </c>
      <c r="DM41">
        <v>-7273.8180000000002</v>
      </c>
      <c r="DN41">
        <v>3462.9879999999998</v>
      </c>
      <c r="DO41">
        <v>869.36739999999998</v>
      </c>
      <c r="DP41">
        <v>299.61860000000001</v>
      </c>
      <c r="DQ41">
        <v>531.61149999999998</v>
      </c>
      <c r="DR41">
        <v>1743.8789999999999</v>
      </c>
      <c r="DS41">
        <v>6907.4639999999999</v>
      </c>
      <c r="DT41">
        <v>2275.5160000000001</v>
      </c>
      <c r="DU41">
        <v>6636.9750000000004</v>
      </c>
      <c r="DV41">
        <v>-4361.4589999999998</v>
      </c>
      <c r="DW41">
        <v>737.16560000000004</v>
      </c>
      <c r="DX41">
        <v>538.95050000000003</v>
      </c>
      <c r="DY41">
        <v>198.21510000000001</v>
      </c>
      <c r="DZ41">
        <v>-4222.4639999999999</v>
      </c>
      <c r="EA41">
        <v>-8583.9230000000007</v>
      </c>
      <c r="EB41">
        <v>-1371.6669999999999</v>
      </c>
      <c r="EC41">
        <v>3115.5369999999998</v>
      </c>
      <c r="ED41">
        <v>1743.87</v>
      </c>
      <c r="EE41">
        <v>975.27760000000001</v>
      </c>
      <c r="EF41">
        <v>270.0693</v>
      </c>
      <c r="EG41">
        <v>2824647</v>
      </c>
      <c r="EH41">
        <v>17681.37</v>
      </c>
    </row>
    <row r="42" spans="1:138" x14ac:dyDescent="0.25">
      <c r="A42" t="str">
        <f t="shared" si="4"/>
        <v>194239</v>
      </c>
      <c r="B42" t="str">
        <f t="shared" si="5"/>
        <v>198139</v>
      </c>
      <c r="C42">
        <v>39</v>
      </c>
      <c r="D42">
        <v>1981</v>
      </c>
      <c r="E42">
        <f t="shared" si="6"/>
        <v>1942</v>
      </c>
      <c r="F42">
        <v>123.04018000000001</v>
      </c>
      <c r="G42">
        <v>0</v>
      </c>
      <c r="H42">
        <v>218.6797</v>
      </c>
      <c r="I42">
        <v>409.72570000000002</v>
      </c>
      <c r="J42">
        <v>1511.1969999999999</v>
      </c>
      <c r="K42">
        <v>977.60730000000001</v>
      </c>
      <c r="L42">
        <v>1341.4770000000001</v>
      </c>
      <c r="M42">
        <v>829.13009999999997</v>
      </c>
      <c r="N42">
        <v>2804.1019999999999</v>
      </c>
      <c r="O42">
        <v>749.97950000000003</v>
      </c>
      <c r="P42">
        <v>-618.47410000000002</v>
      </c>
      <c r="Q42">
        <v>-35.06812</v>
      </c>
      <c r="R42">
        <v>-750.77650000000006</v>
      </c>
      <c r="S42">
        <v>-785.84460000000001</v>
      </c>
      <c r="T42">
        <v>-167.37049999999999</v>
      </c>
      <c r="U42">
        <v>13656.245000000001</v>
      </c>
      <c r="V42">
        <v>577.12813000000006</v>
      </c>
      <c r="W42">
        <v>1188.2472</v>
      </c>
      <c r="X42">
        <v>861.30556999999999</v>
      </c>
      <c r="Y42">
        <v>2038.4101000000001</v>
      </c>
      <c r="Z42">
        <v>0</v>
      </c>
      <c r="AA42">
        <v>0</v>
      </c>
      <c r="AB42">
        <v>67.516895000000005</v>
      </c>
      <c r="AC42">
        <v>34.003450999999998</v>
      </c>
      <c r="AD42">
        <v>0.69624151000000001</v>
      </c>
      <c r="AE42">
        <v>6.8764290000000006E-2</v>
      </c>
      <c r="AF42" s="1">
        <v>4.4980000000000002E-7</v>
      </c>
      <c r="AG42">
        <v>493.65868999999998</v>
      </c>
      <c r="AH42">
        <v>72.712327999999999</v>
      </c>
      <c r="AI42">
        <v>6954.6782999999996</v>
      </c>
      <c r="AJ42">
        <v>196.86709999999999</v>
      </c>
      <c r="AK42">
        <v>121.93601</v>
      </c>
      <c r="AL42">
        <v>1108.2357</v>
      </c>
      <c r="AM42">
        <v>0</v>
      </c>
      <c r="AN42">
        <v>0</v>
      </c>
      <c r="AO42">
        <v>0</v>
      </c>
      <c r="AP42" s="1">
        <v>2.056E-8</v>
      </c>
      <c r="AQ42">
        <v>1.8686204</v>
      </c>
      <c r="AR42" s="1">
        <v>5.4669999999999999E-7</v>
      </c>
      <c r="AS42">
        <v>11.998334</v>
      </c>
      <c r="AT42">
        <v>55.187489999999997</v>
      </c>
      <c r="AU42">
        <v>0</v>
      </c>
      <c r="AV42">
        <v>118.831</v>
      </c>
      <c r="AW42">
        <v>30.794241</v>
      </c>
      <c r="AX42">
        <v>1511.1965</v>
      </c>
      <c r="AY42">
        <v>2865.9439000000002</v>
      </c>
      <c r="AZ42">
        <v>439.94486000000001</v>
      </c>
      <c r="BA42">
        <v>1578.2634</v>
      </c>
      <c r="BB42">
        <v>1.3036156000000001</v>
      </c>
      <c r="BC42">
        <v>126.45222</v>
      </c>
      <c r="BD42">
        <v>63.479591999999997</v>
      </c>
      <c r="BE42">
        <v>48.624789</v>
      </c>
      <c r="BF42">
        <v>753.83554000000004</v>
      </c>
      <c r="BG42">
        <v>258.60498999999999</v>
      </c>
      <c r="BH42">
        <v>458.84345999999999</v>
      </c>
      <c r="BI42">
        <v>75.540530000000004</v>
      </c>
      <c r="BJ42">
        <v>46.25665</v>
      </c>
      <c r="BK42">
        <v>261.76260000000002</v>
      </c>
      <c r="BL42">
        <v>145.64537000000001</v>
      </c>
      <c r="BM42">
        <v>1.2383690999999999</v>
      </c>
      <c r="BN42">
        <v>25.209419</v>
      </c>
      <c r="BO42">
        <v>3.9569375999999998</v>
      </c>
      <c r="BP42">
        <v>2.3793020999999999</v>
      </c>
      <c r="BQ42">
        <v>37.919336000000001</v>
      </c>
      <c r="BR42">
        <v>21.199076999999999</v>
      </c>
      <c r="BS42">
        <v>0</v>
      </c>
      <c r="BT42">
        <v>8.2987497999999995</v>
      </c>
      <c r="BU42">
        <v>107.09954999999999</v>
      </c>
      <c r="BV42">
        <v>54.261319999999998</v>
      </c>
      <c r="BW42">
        <v>0</v>
      </c>
      <c r="BX42">
        <v>0</v>
      </c>
      <c r="BY42">
        <v>2.518243</v>
      </c>
      <c r="BZ42">
        <v>649.09517000000005</v>
      </c>
      <c r="CA42">
        <v>553.82757000000004</v>
      </c>
      <c r="CB42">
        <v>20.258127000000002</v>
      </c>
      <c r="CC42">
        <v>23.24436</v>
      </c>
      <c r="CD42">
        <v>4232.0093999999999</v>
      </c>
      <c r="CE42">
        <v>2488.9566</v>
      </c>
      <c r="CF42">
        <v>2962.4439000000002</v>
      </c>
      <c r="CG42">
        <v>1405.5525</v>
      </c>
      <c r="CH42">
        <v>1174.7779</v>
      </c>
      <c r="CI42">
        <v>649.37675999999999</v>
      </c>
      <c r="CJ42">
        <v>278.21688999999998</v>
      </c>
      <c r="CK42">
        <v>36.762810999999999</v>
      </c>
      <c r="CL42">
        <v>180.01702</v>
      </c>
      <c r="CM42">
        <v>201.5642</v>
      </c>
      <c r="CN42">
        <v>183.02772999999999</v>
      </c>
      <c r="CO42">
        <v>2296.8616999999999</v>
      </c>
      <c r="CP42">
        <v>6152.4520000000002</v>
      </c>
      <c r="CQ42">
        <v>516.96789000000001</v>
      </c>
      <c r="CR42">
        <v>1132.3266000000001</v>
      </c>
      <c r="CS42">
        <v>467.14339000000001</v>
      </c>
      <c r="CT42">
        <v>519.91033000000004</v>
      </c>
      <c r="CU42">
        <v>8167.7340000000004</v>
      </c>
      <c r="CV42">
        <v>3519.3</v>
      </c>
      <c r="CW42">
        <v>-143.2542</v>
      </c>
      <c r="CX42">
        <v>18.536470000000001</v>
      </c>
      <c r="CY42">
        <v>-3855.59</v>
      </c>
      <c r="CZ42">
        <v>-615.3587</v>
      </c>
      <c r="DA42">
        <v>-52.766939999999998</v>
      </c>
      <c r="DB42">
        <v>-4648.4340000000002</v>
      </c>
      <c r="DC42">
        <v>101.52030000000001</v>
      </c>
      <c r="DD42">
        <v>845.35289999999998</v>
      </c>
      <c r="DE42">
        <v>8381.7170000000006</v>
      </c>
      <c r="DF42">
        <v>0</v>
      </c>
      <c r="DG42">
        <v>218.6797</v>
      </c>
      <c r="DH42">
        <v>9328.59</v>
      </c>
      <c r="DI42">
        <v>1729.876</v>
      </c>
      <c r="DJ42">
        <v>11058.47</v>
      </c>
      <c r="DK42">
        <v>16282.93</v>
      </c>
      <c r="DL42">
        <v>18321.34</v>
      </c>
      <c r="DM42">
        <v>-7262.87</v>
      </c>
      <c r="DN42">
        <v>3564.4940000000001</v>
      </c>
      <c r="DO42">
        <v>865.93989999999997</v>
      </c>
      <c r="DP42">
        <v>308.01929999999999</v>
      </c>
      <c r="DQ42">
        <v>534.38400000000001</v>
      </c>
      <c r="DR42">
        <v>1706.019</v>
      </c>
      <c r="DS42">
        <v>6978.8549999999996</v>
      </c>
      <c r="DT42">
        <v>2262.6419999999998</v>
      </c>
      <c r="DU42">
        <v>6702.2950000000001</v>
      </c>
      <c r="DV42">
        <v>-4439.6530000000002</v>
      </c>
      <c r="DW42">
        <v>669.35329999999999</v>
      </c>
      <c r="DX42">
        <v>577.072</v>
      </c>
      <c r="DY42">
        <v>92.281310000000005</v>
      </c>
      <c r="DZ42">
        <v>-4556.152</v>
      </c>
      <c r="EA42">
        <v>-8995.8050000000003</v>
      </c>
      <c r="EB42">
        <v>-1219.3910000000001</v>
      </c>
      <c r="EC42">
        <v>3229.7069999999999</v>
      </c>
      <c r="ED42">
        <v>2010.316</v>
      </c>
      <c r="EE42">
        <v>1224.471</v>
      </c>
      <c r="EF42">
        <v>110.0108</v>
      </c>
      <c r="EG42">
        <v>2680727</v>
      </c>
      <c r="EH42">
        <v>17681.37</v>
      </c>
    </row>
    <row r="43" spans="1:138" x14ac:dyDescent="0.25">
      <c r="A43" t="str">
        <f t="shared" si="4"/>
        <v>194140</v>
      </c>
      <c r="B43" t="str">
        <f t="shared" si="5"/>
        <v>198140</v>
      </c>
      <c r="C43">
        <v>40</v>
      </c>
      <c r="D43">
        <v>1981</v>
      </c>
      <c r="E43">
        <f t="shared" si="6"/>
        <v>1941</v>
      </c>
      <c r="F43">
        <v>130.00936999999999</v>
      </c>
      <c r="G43">
        <v>0</v>
      </c>
      <c r="H43">
        <v>224.61699999999999</v>
      </c>
      <c r="I43">
        <v>392.21129999999999</v>
      </c>
      <c r="J43">
        <v>1511.1969999999999</v>
      </c>
      <c r="K43">
        <v>987.40700000000004</v>
      </c>
      <c r="L43">
        <v>1352.6189999999999</v>
      </c>
      <c r="M43">
        <v>841.86339999999996</v>
      </c>
      <c r="N43">
        <v>2854.674</v>
      </c>
      <c r="O43">
        <v>763.50530000000003</v>
      </c>
      <c r="P43">
        <v>-629.62819999999999</v>
      </c>
      <c r="Q43">
        <v>-35.700569999999999</v>
      </c>
      <c r="R43">
        <v>-764.31669999999997</v>
      </c>
      <c r="S43">
        <v>-800.01729999999998</v>
      </c>
      <c r="T43">
        <v>-170.38910000000001</v>
      </c>
      <c r="U43">
        <v>13647.704</v>
      </c>
      <c r="V43">
        <v>575.18733999999995</v>
      </c>
      <c r="W43">
        <v>1187.9729</v>
      </c>
      <c r="X43">
        <v>865.24656000000004</v>
      </c>
      <c r="Y43">
        <v>2005.5251000000001</v>
      </c>
      <c r="Z43">
        <v>0</v>
      </c>
      <c r="AA43">
        <v>0</v>
      </c>
      <c r="AB43">
        <v>58.041759999999996</v>
      </c>
      <c r="AC43">
        <v>33.103512000000002</v>
      </c>
      <c r="AD43">
        <v>0.66760154000000005</v>
      </c>
      <c r="AE43">
        <v>6.8421330000000002E-2</v>
      </c>
      <c r="AF43" s="1">
        <v>4.3710000000000002E-7</v>
      </c>
      <c r="AG43">
        <v>522.83110999999997</v>
      </c>
      <c r="AH43">
        <v>77.009212000000005</v>
      </c>
      <c r="AI43">
        <v>6941.9785000000002</v>
      </c>
      <c r="AJ43">
        <v>194.98186000000001</v>
      </c>
      <c r="AK43">
        <v>120.83485</v>
      </c>
      <c r="AL43">
        <v>1099.9632999999999</v>
      </c>
      <c r="AM43">
        <v>0</v>
      </c>
      <c r="AN43">
        <v>0</v>
      </c>
      <c r="AO43">
        <v>0</v>
      </c>
      <c r="AP43" s="1">
        <v>1.9980000000000001E-8</v>
      </c>
      <c r="AQ43">
        <v>2.0272139999999998</v>
      </c>
      <c r="AR43" s="1">
        <v>5.313E-7</v>
      </c>
      <c r="AS43">
        <v>12.995448</v>
      </c>
      <c r="AT43">
        <v>55.711320000000001</v>
      </c>
      <c r="AU43">
        <v>0</v>
      </c>
      <c r="AV43">
        <v>123.08879</v>
      </c>
      <c r="AW43">
        <v>30.794241</v>
      </c>
      <c r="AX43">
        <v>1511.1965</v>
      </c>
      <c r="AY43">
        <v>2916.6504</v>
      </c>
      <c r="AZ43">
        <v>456.44206000000003</v>
      </c>
      <c r="BA43">
        <v>1591.3724999999999</v>
      </c>
      <c r="BB43">
        <v>1.4107985999999999</v>
      </c>
      <c r="BC43">
        <v>125.94835</v>
      </c>
      <c r="BD43">
        <v>62.871696</v>
      </c>
      <c r="BE43">
        <v>48.185679</v>
      </c>
      <c r="BF43">
        <v>752.45898</v>
      </c>
      <c r="BG43">
        <v>271.43342000000001</v>
      </c>
      <c r="BH43">
        <v>463.28872999999999</v>
      </c>
      <c r="BI43">
        <v>72.901452000000006</v>
      </c>
      <c r="BJ43">
        <v>47.075057999999999</v>
      </c>
      <c r="BK43">
        <v>271.57826</v>
      </c>
      <c r="BL43">
        <v>136.14748</v>
      </c>
      <c r="BM43">
        <v>1.6383692999999999</v>
      </c>
      <c r="BN43">
        <v>27.856977000000001</v>
      </c>
      <c r="BO43">
        <v>6.5447718000000004</v>
      </c>
      <c r="BP43">
        <v>2.505843</v>
      </c>
      <c r="BQ43">
        <v>37.027985000000001</v>
      </c>
      <c r="BR43">
        <v>19.416626000000001</v>
      </c>
      <c r="BS43">
        <v>0</v>
      </c>
      <c r="BT43">
        <v>8.2060688000000006</v>
      </c>
      <c r="BU43">
        <v>98.070635999999993</v>
      </c>
      <c r="BV43">
        <v>52.972076000000001</v>
      </c>
      <c r="BW43">
        <v>0</v>
      </c>
      <c r="BX43">
        <v>0</v>
      </c>
      <c r="BY43">
        <v>1.8244754000000001</v>
      </c>
      <c r="BZ43">
        <v>576.05655000000002</v>
      </c>
      <c r="CA43">
        <v>583.12726999999995</v>
      </c>
      <c r="CB43">
        <v>17.415157000000001</v>
      </c>
      <c r="CC43">
        <v>23.796047999999999</v>
      </c>
      <c r="CD43">
        <v>4491.5636999999997</v>
      </c>
      <c r="CE43">
        <v>2411.3027999999999</v>
      </c>
      <c r="CF43">
        <v>3144.1342</v>
      </c>
      <c r="CG43">
        <v>1491.7566999999999</v>
      </c>
      <c r="CH43">
        <v>1179.3208999999999</v>
      </c>
      <c r="CI43">
        <v>659.41192999999998</v>
      </c>
      <c r="CJ43">
        <v>284.80955</v>
      </c>
      <c r="CK43">
        <v>25.366499999999998</v>
      </c>
      <c r="CL43">
        <v>199.92499000000001</v>
      </c>
      <c r="CM43">
        <v>212.00960000000001</v>
      </c>
      <c r="CN43">
        <v>199.23506</v>
      </c>
      <c r="CO43">
        <v>2304.8386999999998</v>
      </c>
      <c r="CP43">
        <v>6321.7635</v>
      </c>
      <c r="CQ43">
        <v>523.38346000000001</v>
      </c>
      <c r="CR43">
        <v>1147.3848</v>
      </c>
      <c r="CS43">
        <v>463.29246999999998</v>
      </c>
      <c r="CT43">
        <v>521.62729999999999</v>
      </c>
      <c r="CU43">
        <v>8389.9359999999997</v>
      </c>
      <c r="CV43">
        <v>3528.8910000000001</v>
      </c>
      <c r="CW43">
        <v>-174.55850000000001</v>
      </c>
      <c r="CX43">
        <v>12.77454</v>
      </c>
      <c r="CY43">
        <v>-4016.9250000000002</v>
      </c>
      <c r="CZ43">
        <v>-624.00139999999999</v>
      </c>
      <c r="DA43">
        <v>-58.334829999999997</v>
      </c>
      <c r="DB43">
        <v>-4861.0450000000001</v>
      </c>
      <c r="DC43">
        <v>91.145269999999996</v>
      </c>
      <c r="DD43">
        <v>885.38589999999999</v>
      </c>
      <c r="DE43">
        <v>8357.759</v>
      </c>
      <c r="DF43">
        <v>0</v>
      </c>
      <c r="DG43">
        <v>224.61699999999999</v>
      </c>
      <c r="DH43">
        <v>9334.2900000000009</v>
      </c>
      <c r="DI43">
        <v>1735.8130000000001</v>
      </c>
      <c r="DJ43">
        <v>11070.1</v>
      </c>
      <c r="DK43">
        <v>16276.11</v>
      </c>
      <c r="DL43">
        <v>18281.63</v>
      </c>
      <c r="DM43">
        <v>-7211.5309999999999</v>
      </c>
      <c r="DN43">
        <v>3644.5259999999998</v>
      </c>
      <c r="DO43">
        <v>863.51639999999998</v>
      </c>
      <c r="DP43">
        <v>318.6533</v>
      </c>
      <c r="DQ43">
        <v>536.1902</v>
      </c>
      <c r="DR43">
        <v>1718.732</v>
      </c>
      <c r="DS43">
        <v>7081.6170000000002</v>
      </c>
      <c r="DT43">
        <v>2258.0340000000001</v>
      </c>
      <c r="DU43">
        <v>6800.0690000000004</v>
      </c>
      <c r="DV43">
        <v>-4542.0349999999999</v>
      </c>
      <c r="DW43">
        <v>593.47170000000006</v>
      </c>
      <c r="DX43">
        <v>606.92330000000004</v>
      </c>
      <c r="DY43">
        <v>-13.45154</v>
      </c>
      <c r="DZ43">
        <v>-4874.4970000000003</v>
      </c>
      <c r="EA43">
        <v>-9416.5310000000009</v>
      </c>
      <c r="EB43">
        <v>-1063.873</v>
      </c>
      <c r="EC43">
        <v>3330.49</v>
      </c>
      <c r="ED43">
        <v>2266.616</v>
      </c>
      <c r="EE43">
        <v>1466.5989999999999</v>
      </c>
      <c r="EF43">
        <v>-108.77290000000001</v>
      </c>
      <c r="EG43">
        <v>2530525</v>
      </c>
      <c r="EH43">
        <v>17681.37</v>
      </c>
    </row>
    <row r="44" spans="1:138" x14ac:dyDescent="0.25">
      <c r="A44" t="str">
        <f t="shared" si="4"/>
        <v>194041</v>
      </c>
      <c r="B44" t="str">
        <f t="shared" si="5"/>
        <v>198141</v>
      </c>
      <c r="C44">
        <v>41</v>
      </c>
      <c r="D44">
        <v>1981</v>
      </c>
      <c r="E44">
        <f t="shared" si="6"/>
        <v>1940</v>
      </c>
      <c r="F44">
        <v>137.02132</v>
      </c>
      <c r="G44">
        <v>0</v>
      </c>
      <c r="H44">
        <v>230.0549</v>
      </c>
      <c r="I44">
        <v>372.43810000000002</v>
      </c>
      <c r="J44">
        <v>1511.1969999999999</v>
      </c>
      <c r="K44">
        <v>997.03129999999999</v>
      </c>
      <c r="L44">
        <v>1358.213</v>
      </c>
      <c r="M44">
        <v>851.4905</v>
      </c>
      <c r="N44">
        <v>2895.2179999999998</v>
      </c>
      <c r="O44">
        <v>774.34929999999997</v>
      </c>
      <c r="P44">
        <v>-638.57069999999999</v>
      </c>
      <c r="Q44">
        <v>-36.207619999999999</v>
      </c>
      <c r="R44">
        <v>-775.17219999999998</v>
      </c>
      <c r="S44">
        <v>-811.37980000000005</v>
      </c>
      <c r="T44">
        <v>-172.8091</v>
      </c>
      <c r="U44">
        <v>13630.615</v>
      </c>
      <c r="V44">
        <v>573.75856999999996</v>
      </c>
      <c r="W44">
        <v>1183.6741999999999</v>
      </c>
      <c r="X44">
        <v>868.63463999999999</v>
      </c>
      <c r="Y44">
        <v>1996.2321999999999</v>
      </c>
      <c r="Z44">
        <v>0</v>
      </c>
      <c r="AA44">
        <v>0</v>
      </c>
      <c r="AB44">
        <v>47.706204</v>
      </c>
      <c r="AC44">
        <v>32.117567000000001</v>
      </c>
      <c r="AD44">
        <v>0.63870579999999999</v>
      </c>
      <c r="AE44">
        <v>6.731558E-2</v>
      </c>
      <c r="AF44" s="1">
        <v>4.2640000000000001E-7</v>
      </c>
      <c r="AG44">
        <v>556.19155999999998</v>
      </c>
      <c r="AH44">
        <v>81.922963999999993</v>
      </c>
      <c r="AI44">
        <v>6902.5627000000004</v>
      </c>
      <c r="AJ44">
        <v>190.476</v>
      </c>
      <c r="AK44">
        <v>119.29747</v>
      </c>
      <c r="AL44">
        <v>1096.1375</v>
      </c>
      <c r="AM44">
        <v>0</v>
      </c>
      <c r="AN44">
        <v>0</v>
      </c>
      <c r="AO44">
        <v>0</v>
      </c>
      <c r="AP44" s="1">
        <v>1.9490000000000001E-8</v>
      </c>
      <c r="AQ44">
        <v>2.1673287999999999</v>
      </c>
      <c r="AR44" s="1">
        <v>5.1829999999999998E-7</v>
      </c>
      <c r="AS44">
        <v>13.874362</v>
      </c>
      <c r="AT44">
        <v>55.861693000000002</v>
      </c>
      <c r="AU44">
        <v>0</v>
      </c>
      <c r="AV44">
        <v>127.35733</v>
      </c>
      <c r="AW44">
        <v>30.794241</v>
      </c>
      <c r="AX44">
        <v>1511.1965</v>
      </c>
      <c r="AY44">
        <v>2958.9081000000001</v>
      </c>
      <c r="AZ44">
        <v>471.26283000000001</v>
      </c>
      <c r="BA44">
        <v>1597.9532999999999</v>
      </c>
      <c r="BB44">
        <v>1.5046945</v>
      </c>
      <c r="BC44">
        <v>125.27405</v>
      </c>
      <c r="BD44">
        <v>61.418787000000002</v>
      </c>
      <c r="BE44">
        <v>47.572612999999997</v>
      </c>
      <c r="BF44">
        <v>748.18659000000002</v>
      </c>
      <c r="BG44">
        <v>282.20773000000003</v>
      </c>
      <c r="BH44">
        <v>468.44808</v>
      </c>
      <c r="BI44">
        <v>70.957734000000002</v>
      </c>
      <c r="BJ44">
        <v>47.757102000000003</v>
      </c>
      <c r="BK44">
        <v>280.39647000000002</v>
      </c>
      <c r="BL44">
        <v>122.05795999999999</v>
      </c>
      <c r="BM44">
        <v>2.1976190999999998</v>
      </c>
      <c r="BN44">
        <v>30.110202000000001</v>
      </c>
      <c r="BO44">
        <v>6.4999823000000001</v>
      </c>
      <c r="BP44">
        <v>2.6309676999999998</v>
      </c>
      <c r="BQ44">
        <v>36.096071999999999</v>
      </c>
      <c r="BR44">
        <v>18.373660999999998</v>
      </c>
      <c r="BS44">
        <v>0</v>
      </c>
      <c r="BT44">
        <v>8.1597909000000008</v>
      </c>
      <c r="BU44">
        <v>92.784695999999997</v>
      </c>
      <c r="BV44">
        <v>52.090249</v>
      </c>
      <c r="BW44">
        <v>0</v>
      </c>
      <c r="BX44">
        <v>0</v>
      </c>
      <c r="BY44">
        <v>1.4369289000000001</v>
      </c>
      <c r="BZ44">
        <v>500.02897999999999</v>
      </c>
      <c r="CA44">
        <v>608.55834000000004</v>
      </c>
      <c r="CB44">
        <v>14.314022</v>
      </c>
      <c r="CC44">
        <v>23.523924999999998</v>
      </c>
      <c r="CD44">
        <v>4744.9922999999999</v>
      </c>
      <c r="CE44">
        <v>2325.6792</v>
      </c>
      <c r="CF44">
        <v>3321.5365000000002</v>
      </c>
      <c r="CG44">
        <v>1575.9265</v>
      </c>
      <c r="CH44">
        <v>1174.1632999999999</v>
      </c>
      <c r="CI44">
        <v>665.26418999999999</v>
      </c>
      <c r="CJ44">
        <v>291.60052999999999</v>
      </c>
      <c r="CK44">
        <v>32.636701000000002</v>
      </c>
      <c r="CL44">
        <v>216.94718</v>
      </c>
      <c r="CM44">
        <v>224.34487999999999</v>
      </c>
      <c r="CN44">
        <v>217.38688999999999</v>
      </c>
      <c r="CO44">
        <v>2322.1001000000001</v>
      </c>
      <c r="CP44">
        <v>6467.6067999999996</v>
      </c>
      <c r="CQ44">
        <v>526.17211999999995</v>
      </c>
      <c r="CR44">
        <v>1151.5199</v>
      </c>
      <c r="CS44">
        <v>466.88119999999998</v>
      </c>
      <c r="CT44">
        <v>519.78371000000004</v>
      </c>
      <c r="CU44">
        <v>8573.2440000000006</v>
      </c>
      <c r="CV44">
        <v>3572.1350000000002</v>
      </c>
      <c r="CW44">
        <v>-184.31049999999999</v>
      </c>
      <c r="CX44">
        <v>6.9579849999999999</v>
      </c>
      <c r="CY44">
        <v>-4145.5069999999996</v>
      </c>
      <c r="CZ44">
        <v>-625.34780000000001</v>
      </c>
      <c r="DA44">
        <v>-52.902509999999999</v>
      </c>
      <c r="DB44">
        <v>-5001.1090000000004</v>
      </c>
      <c r="DC44">
        <v>79.823769999999996</v>
      </c>
      <c r="DD44">
        <v>930.42110000000002</v>
      </c>
      <c r="DE44">
        <v>8308.4740000000002</v>
      </c>
      <c r="DF44">
        <v>0</v>
      </c>
      <c r="DG44">
        <v>230.0549</v>
      </c>
      <c r="DH44">
        <v>9318.7189999999991</v>
      </c>
      <c r="DI44">
        <v>1741.251</v>
      </c>
      <c r="DJ44">
        <v>11059.97</v>
      </c>
      <c r="DK44">
        <v>16256.68</v>
      </c>
      <c r="DL44">
        <v>18252.91</v>
      </c>
      <c r="DM44">
        <v>-7192.9430000000002</v>
      </c>
      <c r="DN44">
        <v>3712.3789999999999</v>
      </c>
      <c r="DO44">
        <v>857.178</v>
      </c>
      <c r="DP44">
        <v>328.15359999999998</v>
      </c>
      <c r="DQ44">
        <v>539.4058</v>
      </c>
      <c r="DR44">
        <v>1724.732</v>
      </c>
      <c r="DS44">
        <v>7161.848</v>
      </c>
      <c r="DT44">
        <v>2250.7109999999998</v>
      </c>
      <c r="DU44">
        <v>6876.3010000000004</v>
      </c>
      <c r="DV44">
        <v>-4625.59</v>
      </c>
      <c r="DW44">
        <v>514.34299999999996</v>
      </c>
      <c r="DX44">
        <v>632.08230000000003</v>
      </c>
      <c r="DY44">
        <v>-117.7393</v>
      </c>
      <c r="DZ44">
        <v>-5118.8490000000002</v>
      </c>
      <c r="EA44">
        <v>-9744.4390000000003</v>
      </c>
      <c r="EB44">
        <v>-902.22339999999997</v>
      </c>
      <c r="EC44">
        <v>3415.3539999999998</v>
      </c>
      <c r="ED44">
        <v>2513.1309999999999</v>
      </c>
      <c r="EE44">
        <v>1701.751</v>
      </c>
      <c r="EF44">
        <v>-211.1746</v>
      </c>
      <c r="EG44">
        <v>2356407</v>
      </c>
      <c r="EH44">
        <v>17681.37</v>
      </c>
    </row>
    <row r="45" spans="1:138" x14ac:dyDescent="0.25">
      <c r="A45" t="str">
        <f t="shared" si="4"/>
        <v>193942</v>
      </c>
      <c r="B45" t="str">
        <f t="shared" si="5"/>
        <v>198142</v>
      </c>
      <c r="C45">
        <v>42</v>
      </c>
      <c r="D45">
        <v>1981</v>
      </c>
      <c r="E45">
        <f t="shared" si="6"/>
        <v>1939</v>
      </c>
      <c r="F45">
        <v>143.68494000000001</v>
      </c>
      <c r="G45">
        <v>0</v>
      </c>
      <c r="H45">
        <v>236.4778</v>
      </c>
      <c r="I45">
        <v>362.22739999999999</v>
      </c>
      <c r="J45">
        <v>1511.1969999999999</v>
      </c>
      <c r="K45">
        <v>1002.696</v>
      </c>
      <c r="L45">
        <v>1378.7940000000001</v>
      </c>
      <c r="M45">
        <v>856.95450000000005</v>
      </c>
      <c r="N45">
        <v>2903.3209999999999</v>
      </c>
      <c r="O45">
        <v>776.51649999999995</v>
      </c>
      <c r="P45">
        <v>-640.35789999999997</v>
      </c>
      <c r="Q45">
        <v>-36.308959999999999</v>
      </c>
      <c r="R45">
        <v>-777.34169999999995</v>
      </c>
      <c r="S45">
        <v>-813.65070000000003</v>
      </c>
      <c r="T45">
        <v>-173.2928</v>
      </c>
      <c r="U45">
        <v>13623.843000000001</v>
      </c>
      <c r="V45">
        <v>571.65688</v>
      </c>
      <c r="W45">
        <v>1168.7430999999999</v>
      </c>
      <c r="X45">
        <v>872.31705999999997</v>
      </c>
      <c r="Y45">
        <v>1982.8320000000001</v>
      </c>
      <c r="Z45">
        <v>0</v>
      </c>
      <c r="AA45">
        <v>0</v>
      </c>
      <c r="AB45">
        <v>54.484391000000002</v>
      </c>
      <c r="AC45">
        <v>31.256197</v>
      </c>
      <c r="AD45">
        <v>0.62544977000000002</v>
      </c>
      <c r="AE45">
        <v>6.5725809999999996E-2</v>
      </c>
      <c r="AF45" s="1">
        <v>4.1810000000000002E-7</v>
      </c>
      <c r="AG45">
        <v>592.76232000000005</v>
      </c>
      <c r="AH45">
        <v>87.309569999999994</v>
      </c>
      <c r="AI45">
        <v>6858.9628000000002</v>
      </c>
      <c r="AJ45">
        <v>183.88858999999999</v>
      </c>
      <c r="AK45">
        <v>118.57428</v>
      </c>
      <c r="AL45">
        <v>1090.5697</v>
      </c>
      <c r="AM45">
        <v>0</v>
      </c>
      <c r="AN45">
        <v>0</v>
      </c>
      <c r="AO45">
        <v>0</v>
      </c>
      <c r="AP45" s="1">
        <v>1.911E-8</v>
      </c>
      <c r="AQ45">
        <v>2.2633755</v>
      </c>
      <c r="AR45" s="1">
        <v>5.0819999999999996E-7</v>
      </c>
      <c r="AS45">
        <v>15.019477</v>
      </c>
      <c r="AT45">
        <v>56.896994999999997</v>
      </c>
      <c r="AU45">
        <v>0</v>
      </c>
      <c r="AV45">
        <v>131.50371999999999</v>
      </c>
      <c r="AW45">
        <v>30.794241</v>
      </c>
      <c r="AX45">
        <v>1511.1965</v>
      </c>
      <c r="AY45">
        <v>2944.3013000000001</v>
      </c>
      <c r="AZ45">
        <v>487.64192000000003</v>
      </c>
      <c r="BA45">
        <v>1622.1673000000001</v>
      </c>
      <c r="BB45">
        <v>1.6279693</v>
      </c>
      <c r="BC45">
        <v>124.32652</v>
      </c>
      <c r="BD45">
        <v>59.294682999999999</v>
      </c>
      <c r="BE45">
        <v>47.284222999999997</v>
      </c>
      <c r="BF45">
        <v>743.46069</v>
      </c>
      <c r="BG45">
        <v>293.07033000000001</v>
      </c>
      <c r="BH45">
        <v>474.63758000000001</v>
      </c>
      <c r="BI45">
        <v>69.152057999999997</v>
      </c>
      <c r="BJ45">
        <v>47.521346999999999</v>
      </c>
      <c r="BK45">
        <v>290.14184999999998</v>
      </c>
      <c r="BL45">
        <v>113.98392</v>
      </c>
      <c r="BM45">
        <v>2.7788816999999999</v>
      </c>
      <c r="BN45">
        <v>32.10416</v>
      </c>
      <c r="BO45">
        <v>8.3433396000000002</v>
      </c>
      <c r="BP45">
        <v>2.7546001000000002</v>
      </c>
      <c r="BQ45">
        <v>35.145321000000003</v>
      </c>
      <c r="BR45">
        <v>17.681892000000001</v>
      </c>
      <c r="BS45">
        <v>0</v>
      </c>
      <c r="BT45">
        <v>8.2171672000000004</v>
      </c>
      <c r="BU45">
        <v>89.275318999999996</v>
      </c>
      <c r="BV45">
        <v>50.929861000000002</v>
      </c>
      <c r="BW45">
        <v>0</v>
      </c>
      <c r="BX45">
        <v>0</v>
      </c>
      <c r="BY45">
        <v>1.0129566999999999</v>
      </c>
      <c r="BZ45">
        <v>422.46192000000002</v>
      </c>
      <c r="CA45">
        <v>631.11184000000003</v>
      </c>
      <c r="CB45">
        <v>16.347785999999999</v>
      </c>
      <c r="CC45">
        <v>27.200049</v>
      </c>
      <c r="CD45">
        <v>5000.5672000000004</v>
      </c>
      <c r="CE45">
        <v>2217.7118</v>
      </c>
      <c r="CF45">
        <v>3500.4411</v>
      </c>
      <c r="CG45">
        <v>1660.8090999999999</v>
      </c>
      <c r="CH45">
        <v>1178.7943</v>
      </c>
      <c r="CI45">
        <v>669.41805999999997</v>
      </c>
      <c r="CJ45">
        <v>299.39654000000002</v>
      </c>
      <c r="CK45">
        <v>32.954155999999998</v>
      </c>
      <c r="CL45">
        <v>230.56107</v>
      </c>
      <c r="CM45">
        <v>237.26679999999999</v>
      </c>
      <c r="CN45">
        <v>235.86440999999999</v>
      </c>
      <c r="CO45">
        <v>2330.4758000000002</v>
      </c>
      <c r="CP45">
        <v>6533.9651999999996</v>
      </c>
      <c r="CQ45">
        <v>531.82452999999998</v>
      </c>
      <c r="CR45">
        <v>1159.7783999999999</v>
      </c>
      <c r="CS45">
        <v>462.04203000000001</v>
      </c>
      <c r="CT45">
        <v>517.09806000000003</v>
      </c>
      <c r="CU45">
        <v>8677.268</v>
      </c>
      <c r="CV45">
        <v>3594.5630000000001</v>
      </c>
      <c r="CW45">
        <v>-197.6069</v>
      </c>
      <c r="CX45">
        <v>1.4023909999999999</v>
      </c>
      <c r="CY45">
        <v>-4203.4889999999996</v>
      </c>
      <c r="CZ45">
        <v>-627.95389999999998</v>
      </c>
      <c r="DA45">
        <v>-55.05603</v>
      </c>
      <c r="DB45">
        <v>-5082.7039999999997</v>
      </c>
      <c r="DC45">
        <v>85.740589999999997</v>
      </c>
      <c r="DD45">
        <v>980.15959999999995</v>
      </c>
      <c r="DE45">
        <v>8251.9950000000008</v>
      </c>
      <c r="DF45">
        <v>0</v>
      </c>
      <c r="DG45">
        <v>236.4778</v>
      </c>
      <c r="DH45">
        <v>9317.8960000000006</v>
      </c>
      <c r="DI45">
        <v>1747.674</v>
      </c>
      <c r="DJ45">
        <v>11065.57</v>
      </c>
      <c r="DK45">
        <v>16236.56</v>
      </c>
      <c r="DL45">
        <v>18219.39</v>
      </c>
      <c r="DM45">
        <v>-7153.8220000000001</v>
      </c>
      <c r="DN45">
        <v>3725.0129999999999</v>
      </c>
      <c r="DO45">
        <v>850.03959999999995</v>
      </c>
      <c r="DP45">
        <v>337.66320000000002</v>
      </c>
      <c r="DQ45">
        <v>543.78959999999995</v>
      </c>
      <c r="DR45">
        <v>1748.1220000000001</v>
      </c>
      <c r="DS45">
        <v>7204.6279999999997</v>
      </c>
      <c r="DT45">
        <v>2253.587</v>
      </c>
      <c r="DU45">
        <v>6918.2809999999999</v>
      </c>
      <c r="DV45">
        <v>-4664.6940000000004</v>
      </c>
      <c r="DW45">
        <v>438.80970000000002</v>
      </c>
      <c r="DX45">
        <v>658.31190000000004</v>
      </c>
      <c r="DY45">
        <v>-219.50219999999999</v>
      </c>
      <c r="DZ45">
        <v>-5302.2060000000001</v>
      </c>
      <c r="EA45">
        <v>-9966.9</v>
      </c>
      <c r="EB45">
        <v>-717.58579999999995</v>
      </c>
      <c r="EC45">
        <v>3509.0210000000002</v>
      </c>
      <c r="ED45">
        <v>2791.4360000000001</v>
      </c>
      <c r="EE45">
        <v>1977.7850000000001</v>
      </c>
      <c r="EF45">
        <v>-194.93530000000001</v>
      </c>
      <c r="EG45">
        <v>2394742</v>
      </c>
      <c r="EH45">
        <v>17681.37</v>
      </c>
    </row>
    <row r="46" spans="1:138" x14ac:dyDescent="0.25">
      <c r="A46" t="str">
        <f t="shared" si="4"/>
        <v>193843</v>
      </c>
      <c r="B46" t="str">
        <f t="shared" si="5"/>
        <v>198143</v>
      </c>
      <c r="C46">
        <v>43</v>
      </c>
      <c r="D46">
        <v>1981</v>
      </c>
      <c r="E46">
        <f t="shared" si="6"/>
        <v>1938</v>
      </c>
      <c r="F46">
        <v>150.19591</v>
      </c>
      <c r="G46">
        <v>0</v>
      </c>
      <c r="H46">
        <v>243.6293</v>
      </c>
      <c r="I46">
        <v>347.5976</v>
      </c>
      <c r="J46">
        <v>1511.1969999999999</v>
      </c>
      <c r="K46">
        <v>1008.192</v>
      </c>
      <c r="L46">
        <v>1391.62</v>
      </c>
      <c r="M46">
        <v>860.73080000000004</v>
      </c>
      <c r="N46">
        <v>2909.9119999999998</v>
      </c>
      <c r="O46">
        <v>778.27919999999995</v>
      </c>
      <c r="P46">
        <v>-641.8116</v>
      </c>
      <c r="Q46">
        <v>-36.391379999999998</v>
      </c>
      <c r="R46">
        <v>-779.10630000000003</v>
      </c>
      <c r="S46">
        <v>-815.49770000000001</v>
      </c>
      <c r="T46">
        <v>-173.68610000000001</v>
      </c>
      <c r="U46">
        <v>13602.834999999999</v>
      </c>
      <c r="V46">
        <v>569.63707999999997</v>
      </c>
      <c r="W46">
        <v>1155.6297999999999</v>
      </c>
      <c r="X46">
        <v>876.26355000000001</v>
      </c>
      <c r="Y46">
        <v>1995.9493</v>
      </c>
      <c r="Z46">
        <v>0</v>
      </c>
      <c r="AA46">
        <v>0</v>
      </c>
      <c r="AB46">
        <v>40.028683000000001</v>
      </c>
      <c r="AC46">
        <v>30.947500000000002</v>
      </c>
      <c r="AD46">
        <v>0.64188634</v>
      </c>
      <c r="AE46">
        <v>6.7588350000000005E-2</v>
      </c>
      <c r="AF46" s="1">
        <v>4.1230000000000001E-7</v>
      </c>
      <c r="AG46">
        <v>632.12034000000006</v>
      </c>
      <c r="AH46">
        <v>93.106720999999993</v>
      </c>
      <c r="AI46">
        <v>6845.0627000000004</v>
      </c>
      <c r="AJ46">
        <v>178.44248999999999</v>
      </c>
      <c r="AK46">
        <v>118.04640999999999</v>
      </c>
      <c r="AL46">
        <v>1085.0767000000001</v>
      </c>
      <c r="AM46">
        <v>0</v>
      </c>
      <c r="AN46">
        <v>0</v>
      </c>
      <c r="AO46">
        <v>0</v>
      </c>
      <c r="AP46" s="1">
        <v>1.885E-8</v>
      </c>
      <c r="AQ46">
        <v>2.3217941999999998</v>
      </c>
      <c r="AR46" s="1">
        <v>5.0109999999999995E-7</v>
      </c>
      <c r="AS46">
        <v>16.168409</v>
      </c>
      <c r="AT46">
        <v>57.986592000000002</v>
      </c>
      <c r="AU46">
        <v>0</v>
      </c>
      <c r="AV46">
        <v>136.35826</v>
      </c>
      <c r="AW46">
        <v>30.794241</v>
      </c>
      <c r="AX46">
        <v>1511.1965</v>
      </c>
      <c r="AY46">
        <v>2926.7067000000002</v>
      </c>
      <c r="AZ46">
        <v>503.41678000000002</v>
      </c>
      <c r="BA46">
        <v>1637.2572</v>
      </c>
      <c r="BB46">
        <v>1.7511516</v>
      </c>
      <c r="BC46">
        <v>123.1262</v>
      </c>
      <c r="BD46">
        <v>57.538595000000001</v>
      </c>
      <c r="BE46">
        <v>47.073723000000001</v>
      </c>
      <c r="BF46">
        <v>741.95402000000001</v>
      </c>
      <c r="BG46">
        <v>301.89679999999998</v>
      </c>
      <c r="BH46">
        <v>480.69511999999997</v>
      </c>
      <c r="BI46">
        <v>67.548950000000005</v>
      </c>
      <c r="BJ46">
        <v>47.237366999999999</v>
      </c>
      <c r="BK46">
        <v>299.52773000000002</v>
      </c>
      <c r="BL46">
        <v>104.98454</v>
      </c>
      <c r="BM46">
        <v>3.2927944999999998</v>
      </c>
      <c r="BN46">
        <v>33.769717999999997</v>
      </c>
      <c r="BO46">
        <v>7.1347196999999998</v>
      </c>
      <c r="BP46">
        <v>2.8721632000000001</v>
      </c>
      <c r="BQ46">
        <v>34.432999000000002</v>
      </c>
      <c r="BR46">
        <v>16.801067</v>
      </c>
      <c r="BS46">
        <v>0</v>
      </c>
      <c r="BT46">
        <v>8.2868028999999996</v>
      </c>
      <c r="BU46">
        <v>84.814310000000006</v>
      </c>
      <c r="BV46">
        <v>49.558559000000002</v>
      </c>
      <c r="BW46">
        <v>0</v>
      </c>
      <c r="BX46">
        <v>0</v>
      </c>
      <c r="BY46">
        <v>1.6498965999999999</v>
      </c>
      <c r="BZ46">
        <v>407.50752</v>
      </c>
      <c r="CA46">
        <v>652.85017000000005</v>
      </c>
      <c r="CB46">
        <v>12.010418</v>
      </c>
      <c r="CC46">
        <v>33.336145999999999</v>
      </c>
      <c r="CD46">
        <v>5324.6956</v>
      </c>
      <c r="CE46">
        <v>2108.9946</v>
      </c>
      <c r="CF46">
        <v>3727.3339000000001</v>
      </c>
      <c r="CG46">
        <v>1768.46</v>
      </c>
      <c r="CH46">
        <v>1182.4644000000001</v>
      </c>
      <c r="CI46">
        <v>678.48208</v>
      </c>
      <c r="CJ46">
        <v>307.8451</v>
      </c>
      <c r="CK46">
        <v>30.148941000000001</v>
      </c>
      <c r="CL46">
        <v>243.08892</v>
      </c>
      <c r="CM46">
        <v>250.46557999999999</v>
      </c>
      <c r="CN46">
        <v>256.48464999999999</v>
      </c>
      <c r="CO46">
        <v>2321.1230999999998</v>
      </c>
      <c r="CP46">
        <v>6454.6961000000001</v>
      </c>
      <c r="CQ46">
        <v>539.36792000000003</v>
      </c>
      <c r="CR46">
        <v>1163.7182</v>
      </c>
      <c r="CS46">
        <v>463.41523999999998</v>
      </c>
      <c r="CT46">
        <v>519.62545</v>
      </c>
      <c r="CU46">
        <v>8637.6129999999994</v>
      </c>
      <c r="CV46">
        <v>3604.5210000000002</v>
      </c>
      <c r="CW46">
        <v>-212.94</v>
      </c>
      <c r="CX46">
        <v>-6.0190679999999999</v>
      </c>
      <c r="CY46">
        <v>-4133.5730000000003</v>
      </c>
      <c r="CZ46">
        <v>-624.35019999999997</v>
      </c>
      <c r="DA46">
        <v>-56.210209999999996</v>
      </c>
      <c r="DB46">
        <v>-5033.0929999999998</v>
      </c>
      <c r="DC46">
        <v>70.976179999999999</v>
      </c>
      <c r="DD46">
        <v>1033.7819999999999</v>
      </c>
      <c r="DE46">
        <v>8226.6280000000006</v>
      </c>
      <c r="DF46">
        <v>0</v>
      </c>
      <c r="DG46">
        <v>243.6293</v>
      </c>
      <c r="DH46">
        <v>9331.3860000000004</v>
      </c>
      <c r="DI46">
        <v>1754.826</v>
      </c>
      <c r="DJ46">
        <v>11086.21</v>
      </c>
      <c r="DK46">
        <v>16204.37</v>
      </c>
      <c r="DL46">
        <v>18200.310000000001</v>
      </c>
      <c r="DM46">
        <v>-7114.1030000000001</v>
      </c>
      <c r="DN46">
        <v>3732.02</v>
      </c>
      <c r="DO46">
        <v>846.56629999999996</v>
      </c>
      <c r="DP46">
        <v>346.76510000000002</v>
      </c>
      <c r="DQ46">
        <v>548.2441</v>
      </c>
      <c r="DR46">
        <v>1762.135</v>
      </c>
      <c r="DS46">
        <v>7235.73</v>
      </c>
      <c r="DT46">
        <v>2252.6190000000001</v>
      </c>
      <c r="DU46">
        <v>6948.7330000000002</v>
      </c>
      <c r="DV46">
        <v>-4696.1139999999996</v>
      </c>
      <c r="DW46">
        <v>419.5179</v>
      </c>
      <c r="DX46">
        <v>686.18629999999996</v>
      </c>
      <c r="DY46">
        <v>-266.66840000000002</v>
      </c>
      <c r="DZ46">
        <v>-5299.7610000000004</v>
      </c>
      <c r="EA46">
        <v>-9995.875</v>
      </c>
      <c r="EB46">
        <v>-511.63290000000001</v>
      </c>
      <c r="EC46">
        <v>3629.4059999999999</v>
      </c>
      <c r="ED46">
        <v>3117.7739999999999</v>
      </c>
      <c r="EE46">
        <v>2302.2759999999998</v>
      </c>
      <c r="EF46">
        <v>62.314999999999998</v>
      </c>
      <c r="EG46">
        <v>2314749</v>
      </c>
      <c r="EH46">
        <v>17681.37</v>
      </c>
    </row>
    <row r="47" spans="1:138" x14ac:dyDescent="0.25">
      <c r="A47" t="str">
        <f t="shared" si="4"/>
        <v>193744</v>
      </c>
      <c r="B47" t="str">
        <f t="shared" si="5"/>
        <v>198144</v>
      </c>
      <c r="C47">
        <v>44</v>
      </c>
      <c r="D47">
        <v>1981</v>
      </c>
      <c r="E47">
        <f t="shared" si="6"/>
        <v>1937</v>
      </c>
      <c r="F47">
        <v>156.87253999999999</v>
      </c>
      <c r="G47">
        <v>0</v>
      </c>
      <c r="H47">
        <v>251.01650000000001</v>
      </c>
      <c r="I47">
        <v>348.0779</v>
      </c>
      <c r="J47">
        <v>1511.1969999999999</v>
      </c>
      <c r="K47">
        <v>1012.153</v>
      </c>
      <c r="L47">
        <v>1411.4349999999999</v>
      </c>
      <c r="M47">
        <v>863.70140000000004</v>
      </c>
      <c r="N47">
        <v>2906.7860000000001</v>
      </c>
      <c r="O47">
        <v>777.44320000000005</v>
      </c>
      <c r="P47">
        <v>-641.12210000000005</v>
      </c>
      <c r="Q47">
        <v>-36.352290000000004</v>
      </c>
      <c r="R47">
        <v>-778.26940000000002</v>
      </c>
      <c r="S47">
        <v>-814.62170000000003</v>
      </c>
      <c r="T47">
        <v>-173.49959999999999</v>
      </c>
      <c r="U47">
        <v>13572.88</v>
      </c>
      <c r="V47">
        <v>568.65354000000002</v>
      </c>
      <c r="W47">
        <v>1138.6867</v>
      </c>
      <c r="X47">
        <v>878.05586000000005</v>
      </c>
      <c r="Y47">
        <v>2045.0389</v>
      </c>
      <c r="Z47">
        <v>0</v>
      </c>
      <c r="AA47">
        <v>0</v>
      </c>
      <c r="AB47">
        <v>24.567829</v>
      </c>
      <c r="AC47">
        <v>31.138432000000002</v>
      </c>
      <c r="AD47">
        <v>0.66633304000000004</v>
      </c>
      <c r="AE47">
        <v>7.1131299999999995E-2</v>
      </c>
      <c r="AF47" s="1">
        <v>4.0880000000000001E-7</v>
      </c>
      <c r="AG47">
        <v>673.84627</v>
      </c>
      <c r="AH47">
        <v>99.252645999999999</v>
      </c>
      <c r="AI47">
        <v>6864.567</v>
      </c>
      <c r="AJ47">
        <v>173.69309999999999</v>
      </c>
      <c r="AK47">
        <v>118.36344</v>
      </c>
      <c r="AL47">
        <v>1089.8695</v>
      </c>
      <c r="AM47">
        <v>0</v>
      </c>
      <c r="AN47">
        <v>0</v>
      </c>
      <c r="AO47">
        <v>0</v>
      </c>
      <c r="AP47" s="1">
        <v>1.8690000000000001E-8</v>
      </c>
      <c r="AQ47">
        <v>2.4343170000000001</v>
      </c>
      <c r="AR47" s="1">
        <v>4.9689999999999996E-7</v>
      </c>
      <c r="AS47">
        <v>17.400887999999998</v>
      </c>
      <c r="AT47">
        <v>59.249130999999998</v>
      </c>
      <c r="AU47">
        <v>0</v>
      </c>
      <c r="AV47">
        <v>141.13788</v>
      </c>
      <c r="AW47">
        <v>30.794241</v>
      </c>
      <c r="AX47">
        <v>1511.1965</v>
      </c>
      <c r="AY47">
        <v>2910.8537000000001</v>
      </c>
      <c r="AZ47">
        <v>505.08075000000002</v>
      </c>
      <c r="BA47">
        <v>1660.5707</v>
      </c>
      <c r="BB47">
        <v>1.8829221</v>
      </c>
      <c r="BC47">
        <v>121.84824999999999</v>
      </c>
      <c r="BD47">
        <v>56.007159999999999</v>
      </c>
      <c r="BE47">
        <v>47.200147000000001</v>
      </c>
      <c r="BF47">
        <v>744.06813</v>
      </c>
      <c r="BG47">
        <v>310.49610999999999</v>
      </c>
      <c r="BH47">
        <v>486.72158999999999</v>
      </c>
      <c r="BI47">
        <v>65.977788000000004</v>
      </c>
      <c r="BJ47">
        <v>46.981498000000002</v>
      </c>
      <c r="BK47">
        <v>300.51776999999998</v>
      </c>
      <c r="BL47">
        <v>96.275041999999999</v>
      </c>
      <c r="BM47">
        <v>3.7902100999999999</v>
      </c>
      <c r="BN47">
        <v>35.209612999999997</v>
      </c>
      <c r="BO47">
        <v>8.8783591000000008</v>
      </c>
      <c r="BP47">
        <v>2.9895149000000001</v>
      </c>
      <c r="BQ47">
        <v>33.861446999999998</v>
      </c>
      <c r="BR47">
        <v>18.169117</v>
      </c>
      <c r="BS47">
        <v>0</v>
      </c>
      <c r="BT47">
        <v>8.4194078000000001</v>
      </c>
      <c r="BU47">
        <v>91.717141999999996</v>
      </c>
      <c r="BV47">
        <v>48.120108999999999</v>
      </c>
      <c r="BW47">
        <v>0</v>
      </c>
      <c r="BX47">
        <v>0</v>
      </c>
      <c r="BY47">
        <v>0.64791412000000004</v>
      </c>
      <c r="BZ47">
        <v>387.70080999999999</v>
      </c>
      <c r="CA47">
        <v>671.52553999999998</v>
      </c>
      <c r="CB47">
        <v>7.3714617000000002</v>
      </c>
      <c r="CC47">
        <v>43.358040000000003</v>
      </c>
      <c r="CD47">
        <v>5721.7175999999999</v>
      </c>
      <c r="CE47">
        <v>2029.3643</v>
      </c>
      <c r="CF47">
        <v>4005.2528000000002</v>
      </c>
      <c r="CG47">
        <v>1900.3206</v>
      </c>
      <c r="CH47">
        <v>1178.6912</v>
      </c>
      <c r="CI47">
        <v>686.50564999999995</v>
      </c>
      <c r="CJ47">
        <v>317.81360000000001</v>
      </c>
      <c r="CK47">
        <v>22.776574</v>
      </c>
      <c r="CL47">
        <v>252.14053000000001</v>
      </c>
      <c r="CM47">
        <v>263.60376000000002</v>
      </c>
      <c r="CN47">
        <v>271.57209</v>
      </c>
      <c r="CO47">
        <v>2294.0769</v>
      </c>
      <c r="CP47">
        <v>6343.6304</v>
      </c>
      <c r="CQ47">
        <v>546.41497000000004</v>
      </c>
      <c r="CR47">
        <v>1156.0596</v>
      </c>
      <c r="CS47">
        <v>441.65638999999999</v>
      </c>
      <c r="CT47">
        <v>530.49090000000001</v>
      </c>
      <c r="CU47">
        <v>8553.8940000000002</v>
      </c>
      <c r="CV47">
        <v>3568.529</v>
      </c>
      <c r="CW47">
        <v>-229.364</v>
      </c>
      <c r="CX47">
        <v>-7.9683299999999999</v>
      </c>
      <c r="CY47">
        <v>-4049.5529999999999</v>
      </c>
      <c r="CZ47">
        <v>-609.64469999999994</v>
      </c>
      <c r="DA47">
        <v>-88.834500000000006</v>
      </c>
      <c r="DB47">
        <v>-4985.3649999999998</v>
      </c>
      <c r="DC47">
        <v>55.70626</v>
      </c>
      <c r="DD47">
        <v>1091.6500000000001</v>
      </c>
      <c r="DE47">
        <v>8246.4930000000004</v>
      </c>
      <c r="DF47">
        <v>0</v>
      </c>
      <c r="DG47">
        <v>251.0164</v>
      </c>
      <c r="DH47">
        <v>9393.85</v>
      </c>
      <c r="DI47">
        <v>1762.213</v>
      </c>
      <c r="DJ47">
        <v>11156.06</v>
      </c>
      <c r="DK47">
        <v>16158.28</v>
      </c>
      <c r="DL47">
        <v>18203.310000000001</v>
      </c>
      <c r="DM47">
        <v>-7047.2520000000004</v>
      </c>
      <c r="DN47">
        <v>3726.431</v>
      </c>
      <c r="DO47">
        <v>847.27549999999997</v>
      </c>
      <c r="DP47">
        <v>347.49930000000001</v>
      </c>
      <c r="DQ47">
        <v>552.69939999999997</v>
      </c>
      <c r="DR47">
        <v>1784.3019999999999</v>
      </c>
      <c r="DS47">
        <v>7258.2060000000001</v>
      </c>
      <c r="DT47">
        <v>2267.1640000000002</v>
      </c>
      <c r="DU47">
        <v>6971.52</v>
      </c>
      <c r="DV47">
        <v>-4704.3559999999998</v>
      </c>
      <c r="DW47">
        <v>395.07229999999998</v>
      </c>
      <c r="DX47">
        <v>714.88350000000003</v>
      </c>
      <c r="DY47">
        <v>-319.81130000000002</v>
      </c>
      <c r="DZ47">
        <v>-5305.1769999999997</v>
      </c>
      <c r="EA47">
        <v>-10009.530000000001</v>
      </c>
      <c r="EB47">
        <v>-312.89940000000001</v>
      </c>
      <c r="EC47">
        <v>3765.5169999999998</v>
      </c>
      <c r="ED47">
        <v>3452.6179999999999</v>
      </c>
      <c r="EE47">
        <v>2637.9960000000001</v>
      </c>
      <c r="EF47">
        <v>316.83699999999999</v>
      </c>
      <c r="EG47">
        <v>2245536</v>
      </c>
      <c r="EH47">
        <v>17681.37</v>
      </c>
    </row>
    <row r="48" spans="1:138" x14ac:dyDescent="0.25">
      <c r="A48" t="str">
        <f t="shared" si="4"/>
        <v>193645</v>
      </c>
      <c r="B48" t="str">
        <f t="shared" si="5"/>
        <v>198145</v>
      </c>
      <c r="C48">
        <v>45</v>
      </c>
      <c r="D48">
        <v>1981</v>
      </c>
      <c r="E48">
        <f t="shared" si="6"/>
        <v>1936</v>
      </c>
      <c r="F48">
        <v>163.61687000000001</v>
      </c>
      <c r="G48">
        <v>0</v>
      </c>
      <c r="H48">
        <v>258.04599999999999</v>
      </c>
      <c r="I48">
        <v>356.26589999999999</v>
      </c>
      <c r="J48">
        <v>1511.1969999999999</v>
      </c>
      <c r="K48">
        <v>1015.846</v>
      </c>
      <c r="L48">
        <v>1361.1659999999999</v>
      </c>
      <c r="M48">
        <v>855.04859999999996</v>
      </c>
      <c r="N48">
        <v>2907.248</v>
      </c>
      <c r="O48">
        <v>777.56679999999994</v>
      </c>
      <c r="P48">
        <v>-641.22410000000002</v>
      </c>
      <c r="Q48">
        <v>-36.358069999999998</v>
      </c>
      <c r="R48">
        <v>-778.3931</v>
      </c>
      <c r="S48">
        <v>-814.75120000000004</v>
      </c>
      <c r="T48">
        <v>-173.52719999999999</v>
      </c>
      <c r="U48">
        <v>13535.762000000001</v>
      </c>
      <c r="V48">
        <v>568.83249000000001</v>
      </c>
      <c r="W48">
        <v>1121.0409</v>
      </c>
      <c r="X48">
        <v>880.14417000000003</v>
      </c>
      <c r="Y48">
        <v>2109.1601000000001</v>
      </c>
      <c r="Z48">
        <v>0</v>
      </c>
      <c r="AA48">
        <v>0</v>
      </c>
      <c r="AB48">
        <v>0</v>
      </c>
      <c r="AC48">
        <v>31.654603999999999</v>
      </c>
      <c r="AD48">
        <v>0.67616008000000005</v>
      </c>
      <c r="AE48">
        <v>7.3907139999999996E-2</v>
      </c>
      <c r="AF48" s="1">
        <v>4.073E-7</v>
      </c>
      <c r="AG48">
        <v>717.05142000000001</v>
      </c>
      <c r="AH48">
        <v>105.61645</v>
      </c>
      <c r="AI48">
        <v>6896.8041999999996</v>
      </c>
      <c r="AJ48">
        <v>168.9051</v>
      </c>
      <c r="AK48">
        <v>118.90842000000001</v>
      </c>
      <c r="AL48">
        <v>1111.4655</v>
      </c>
      <c r="AM48">
        <v>0</v>
      </c>
      <c r="AN48">
        <v>0</v>
      </c>
      <c r="AO48">
        <v>0</v>
      </c>
      <c r="AP48" s="1">
        <v>1.8620000000000001E-8</v>
      </c>
      <c r="AQ48">
        <v>2.5848361999999998</v>
      </c>
      <c r="AR48" s="1">
        <v>4.9510000000000003E-7</v>
      </c>
      <c r="AS48">
        <v>18.560224999999999</v>
      </c>
      <c r="AT48">
        <v>60.471018999999998</v>
      </c>
      <c r="AU48">
        <v>0</v>
      </c>
      <c r="AV48">
        <v>145.63569000000001</v>
      </c>
      <c r="AW48">
        <v>30.794241</v>
      </c>
      <c r="AX48">
        <v>1511.1965</v>
      </c>
      <c r="AY48">
        <v>2900.8883999999998</v>
      </c>
      <c r="AZ48">
        <v>504.87126000000001</v>
      </c>
      <c r="BA48">
        <v>1601.4284</v>
      </c>
      <c r="BB48">
        <v>2.0058696999999999</v>
      </c>
      <c r="BC48">
        <v>120.82165000000001</v>
      </c>
      <c r="BD48">
        <v>54.463272000000003</v>
      </c>
      <c r="BE48">
        <v>47.417467000000002</v>
      </c>
      <c r="BF48">
        <v>747.56241</v>
      </c>
      <c r="BG48">
        <v>320.61775</v>
      </c>
      <c r="BH48">
        <v>491.78192000000001</v>
      </c>
      <c r="BI48">
        <v>64.536769000000007</v>
      </c>
      <c r="BJ48">
        <v>46.820656999999997</v>
      </c>
      <c r="BK48">
        <v>300.39312999999999</v>
      </c>
      <c r="BL48">
        <v>89.622776999999999</v>
      </c>
      <c r="BM48">
        <v>4.3540995000000002</v>
      </c>
      <c r="BN48">
        <v>36.775635000000001</v>
      </c>
      <c r="BO48">
        <v>8.4774642</v>
      </c>
      <c r="BP48">
        <v>3.1179241000000002</v>
      </c>
      <c r="BQ48">
        <v>33.249011000000003</v>
      </c>
      <c r="BR48">
        <v>20.562118000000002</v>
      </c>
      <c r="BS48">
        <v>0</v>
      </c>
      <c r="BT48">
        <v>8.5646693000000003</v>
      </c>
      <c r="BU48">
        <v>103.79949000000001</v>
      </c>
      <c r="BV48">
        <v>46.869117000000003</v>
      </c>
      <c r="BW48">
        <v>0</v>
      </c>
      <c r="BX48">
        <v>0</v>
      </c>
      <c r="BY48">
        <v>0.87356020999999995</v>
      </c>
      <c r="BZ48">
        <v>368.05405999999999</v>
      </c>
      <c r="CA48">
        <v>689.24827000000005</v>
      </c>
      <c r="CB48">
        <v>0</v>
      </c>
      <c r="CC48">
        <v>52.794170000000001</v>
      </c>
      <c r="CD48">
        <v>6119.0141999999996</v>
      </c>
      <c r="CE48">
        <v>1959.9389000000001</v>
      </c>
      <c r="CF48">
        <v>4283.3639000000003</v>
      </c>
      <c r="CG48">
        <v>2032.2724000000001</v>
      </c>
      <c r="CH48">
        <v>1170.9086</v>
      </c>
      <c r="CI48">
        <v>688.67611999999997</v>
      </c>
      <c r="CJ48">
        <v>327.23806000000002</v>
      </c>
      <c r="CK48">
        <v>2.8709787000000002</v>
      </c>
      <c r="CL48">
        <v>257.72383000000002</v>
      </c>
      <c r="CM48">
        <v>277.93198999999998</v>
      </c>
      <c r="CN48">
        <v>284.85154</v>
      </c>
      <c r="CO48">
        <v>2250.9870000000001</v>
      </c>
      <c r="CP48">
        <v>6254.2254000000003</v>
      </c>
      <c r="CQ48">
        <v>551.72044000000005</v>
      </c>
      <c r="CR48">
        <v>1140.3340000000001</v>
      </c>
      <c r="CS48">
        <v>425.22437000000002</v>
      </c>
      <c r="CT48">
        <v>534.45102999999995</v>
      </c>
      <c r="CU48">
        <v>8471.5859999999993</v>
      </c>
      <c r="CV48">
        <v>3508.7350000000001</v>
      </c>
      <c r="CW48">
        <v>-254.8528</v>
      </c>
      <c r="CX48">
        <v>-6.9195529999999996</v>
      </c>
      <c r="CY48">
        <v>-4003.2379999999998</v>
      </c>
      <c r="CZ48">
        <v>-588.61350000000004</v>
      </c>
      <c r="DA48">
        <v>-109.22669999999999</v>
      </c>
      <c r="DB48">
        <v>-4962.8509999999997</v>
      </c>
      <c r="DC48">
        <v>31.654599999999999</v>
      </c>
      <c r="DD48">
        <v>1150.6559999999999</v>
      </c>
      <c r="DE48">
        <v>8296.0830000000005</v>
      </c>
      <c r="DF48">
        <v>0</v>
      </c>
      <c r="DG48">
        <v>258.04599999999999</v>
      </c>
      <c r="DH48">
        <v>9478.3940000000002</v>
      </c>
      <c r="DI48">
        <v>1769.2429999999999</v>
      </c>
      <c r="DJ48">
        <v>11247.64</v>
      </c>
      <c r="DK48">
        <v>16105.78</v>
      </c>
      <c r="DL48">
        <v>18214.939999999999</v>
      </c>
      <c r="DM48">
        <v>-6967.3040000000001</v>
      </c>
      <c r="DN48">
        <v>3726.377</v>
      </c>
      <c r="DO48">
        <v>849.44309999999996</v>
      </c>
      <c r="DP48">
        <v>347.21379999999999</v>
      </c>
      <c r="DQ48">
        <v>556.31870000000004</v>
      </c>
      <c r="DR48">
        <v>1724.2560000000001</v>
      </c>
      <c r="DS48">
        <v>7203.6090000000004</v>
      </c>
      <c r="DT48">
        <v>2289.125</v>
      </c>
      <c r="DU48">
        <v>6916.875</v>
      </c>
      <c r="DV48">
        <v>-4627.75</v>
      </c>
      <c r="DW48">
        <v>368.05399999999997</v>
      </c>
      <c r="DX48">
        <v>742.04250000000002</v>
      </c>
      <c r="DY48">
        <v>-373.98840000000001</v>
      </c>
      <c r="DZ48">
        <v>-5336.8389999999999</v>
      </c>
      <c r="EA48">
        <v>-9964.59</v>
      </c>
      <c r="EB48">
        <v>-124.2885</v>
      </c>
      <c r="EC48">
        <v>3891.857</v>
      </c>
      <c r="ED48">
        <v>3767.5680000000002</v>
      </c>
      <c r="EE48">
        <v>2952.817</v>
      </c>
      <c r="EF48">
        <v>596.75509999999997</v>
      </c>
      <c r="EG48">
        <v>2239441</v>
      </c>
      <c r="EH48">
        <v>17681.37</v>
      </c>
    </row>
    <row r="49" spans="1:138" x14ac:dyDescent="0.25">
      <c r="A49" t="str">
        <f t="shared" si="4"/>
        <v>193546</v>
      </c>
      <c r="B49" t="str">
        <f t="shared" si="5"/>
        <v>198146</v>
      </c>
      <c r="C49">
        <v>46</v>
      </c>
      <c r="D49">
        <v>1981</v>
      </c>
      <c r="E49">
        <f t="shared" si="6"/>
        <v>1935</v>
      </c>
      <c r="F49">
        <v>170.41702000000001</v>
      </c>
      <c r="G49">
        <v>0</v>
      </c>
      <c r="H49">
        <v>265.92860000000002</v>
      </c>
      <c r="I49">
        <v>374.34109999999998</v>
      </c>
      <c r="J49">
        <v>1511.1969999999999</v>
      </c>
      <c r="K49">
        <v>1017.692</v>
      </c>
      <c r="L49">
        <v>1311.5039999999999</v>
      </c>
      <c r="M49">
        <v>844.24400000000003</v>
      </c>
      <c r="N49">
        <v>2896.8519999999999</v>
      </c>
      <c r="O49">
        <v>774.78629999999998</v>
      </c>
      <c r="P49">
        <v>-638.93110000000001</v>
      </c>
      <c r="Q49">
        <v>-36.228050000000003</v>
      </c>
      <c r="R49">
        <v>-775.6096</v>
      </c>
      <c r="S49">
        <v>-811.83759999999995</v>
      </c>
      <c r="T49">
        <v>-172.9066</v>
      </c>
      <c r="U49">
        <v>13466.576999999999</v>
      </c>
      <c r="V49">
        <v>569.26206999999999</v>
      </c>
      <c r="W49">
        <v>1103.3372999999999</v>
      </c>
      <c r="X49">
        <v>880.80413999999996</v>
      </c>
      <c r="Y49">
        <v>2127.4216999999999</v>
      </c>
      <c r="Z49">
        <v>0</v>
      </c>
      <c r="AA49">
        <v>0</v>
      </c>
      <c r="AB49">
        <v>63.411146000000002</v>
      </c>
      <c r="AC49">
        <v>32.537765</v>
      </c>
      <c r="AD49">
        <v>0.73306455000000004</v>
      </c>
      <c r="AE49">
        <v>7.9207120000000006E-2</v>
      </c>
      <c r="AF49" s="1">
        <v>4.0779999999999999E-7</v>
      </c>
      <c r="AG49">
        <v>759.60581000000002</v>
      </c>
      <c r="AH49">
        <v>111.8844</v>
      </c>
      <c r="AI49">
        <v>6956.5929999999998</v>
      </c>
      <c r="AJ49">
        <v>165.63344000000001</v>
      </c>
      <c r="AK49">
        <v>120.00133</v>
      </c>
      <c r="AL49">
        <v>1138.18</v>
      </c>
      <c r="AM49">
        <v>0</v>
      </c>
      <c r="AN49">
        <v>0</v>
      </c>
      <c r="AO49">
        <v>0</v>
      </c>
      <c r="AP49" s="1">
        <v>1.864E-8</v>
      </c>
      <c r="AQ49">
        <v>2.7703011000000002</v>
      </c>
      <c r="AR49" s="1">
        <v>4.9569999999999997E-7</v>
      </c>
      <c r="AS49">
        <v>19.991581</v>
      </c>
      <c r="AT49">
        <v>62.091596000000003</v>
      </c>
      <c r="AU49">
        <v>0</v>
      </c>
      <c r="AV49">
        <v>150.28085999999999</v>
      </c>
      <c r="AW49">
        <v>30.794241</v>
      </c>
      <c r="AX49">
        <v>1511.1965</v>
      </c>
      <c r="AY49">
        <v>2872.9096</v>
      </c>
      <c r="AZ49">
        <v>503.07729</v>
      </c>
      <c r="BA49">
        <v>1543.0002999999999</v>
      </c>
      <c r="BB49">
        <v>2.1584653999999999</v>
      </c>
      <c r="BC49">
        <v>119.68</v>
      </c>
      <c r="BD49">
        <v>53.408327999999997</v>
      </c>
      <c r="BE49">
        <v>47.853292000000003</v>
      </c>
      <c r="BF49">
        <v>754.04306999999994</v>
      </c>
      <c r="BG49">
        <v>329.15208999999999</v>
      </c>
      <c r="BH49">
        <v>496.60840000000002</v>
      </c>
      <c r="BI49">
        <v>63.200130999999999</v>
      </c>
      <c r="BJ49">
        <v>46.369076999999997</v>
      </c>
      <c r="BK49">
        <v>299.32573000000002</v>
      </c>
      <c r="BL49">
        <v>88.811515</v>
      </c>
      <c r="BM49">
        <v>5.1949490000000003</v>
      </c>
      <c r="BN49">
        <v>38.882634000000003</v>
      </c>
      <c r="BO49">
        <v>13.055543999999999</v>
      </c>
      <c r="BP49">
        <v>3.2430704000000001</v>
      </c>
      <c r="BQ49">
        <v>32.674531000000002</v>
      </c>
      <c r="BR49">
        <v>22.856027999999998</v>
      </c>
      <c r="BS49">
        <v>0</v>
      </c>
      <c r="BT49">
        <v>8.6831116000000002</v>
      </c>
      <c r="BU49">
        <v>115.38238</v>
      </c>
      <c r="BV49">
        <v>45.374093999999999</v>
      </c>
      <c r="BW49">
        <v>0</v>
      </c>
      <c r="BX49">
        <v>0</v>
      </c>
      <c r="BY49">
        <v>0.18326828000000001</v>
      </c>
      <c r="BZ49">
        <v>346.63765999999998</v>
      </c>
      <c r="CA49">
        <v>706.23712999999998</v>
      </c>
      <c r="CB49">
        <v>19.026216000000002</v>
      </c>
      <c r="CC49">
        <v>68.652912000000001</v>
      </c>
      <c r="CD49">
        <v>6538.2753000000002</v>
      </c>
      <c r="CE49">
        <v>1885.6424</v>
      </c>
      <c r="CF49">
        <v>4576.8503000000001</v>
      </c>
      <c r="CG49">
        <v>2171.5191</v>
      </c>
      <c r="CH49">
        <v>1165.3598</v>
      </c>
      <c r="CI49">
        <v>693.26514999999995</v>
      </c>
      <c r="CJ49">
        <v>336.54939000000002</v>
      </c>
      <c r="CK49">
        <v>28.721091000000001</v>
      </c>
      <c r="CL49">
        <v>259.60739000000001</v>
      </c>
      <c r="CM49">
        <v>292.35559999999998</v>
      </c>
      <c r="CN49">
        <v>296.08487000000002</v>
      </c>
      <c r="CO49">
        <v>2238.5907000000002</v>
      </c>
      <c r="CP49">
        <v>6122.6035000000002</v>
      </c>
      <c r="CQ49">
        <v>557.55690000000004</v>
      </c>
      <c r="CR49">
        <v>1125.5255999999999</v>
      </c>
      <c r="CS49">
        <v>402.11516999999998</v>
      </c>
      <c r="CT49">
        <v>533.32345999999995</v>
      </c>
      <c r="CU49">
        <v>8337.1450000000004</v>
      </c>
      <c r="CV49">
        <v>3519.3389999999999</v>
      </c>
      <c r="CW49">
        <v>-230.88630000000001</v>
      </c>
      <c r="CX49">
        <v>-3.7292749999999999</v>
      </c>
      <c r="CY49">
        <v>-3884.0129999999999</v>
      </c>
      <c r="CZ49">
        <v>-567.96870000000001</v>
      </c>
      <c r="DA49">
        <v>-131.20830000000001</v>
      </c>
      <c r="DB49">
        <v>-4817.8050000000003</v>
      </c>
      <c r="DC49">
        <v>95.948909999999998</v>
      </c>
      <c r="DD49">
        <v>1208.8520000000001</v>
      </c>
      <c r="DE49">
        <v>8380.4079999999994</v>
      </c>
      <c r="DF49">
        <v>0</v>
      </c>
      <c r="DG49">
        <v>265.92860000000002</v>
      </c>
      <c r="DH49">
        <v>9685.2090000000007</v>
      </c>
      <c r="DI49">
        <v>1777.125</v>
      </c>
      <c r="DJ49">
        <v>11462.33</v>
      </c>
      <c r="DK49">
        <v>16019.98</v>
      </c>
      <c r="DL49">
        <v>18147.400000000001</v>
      </c>
      <c r="DM49">
        <v>-6685.0659999999998</v>
      </c>
      <c r="DN49">
        <v>3705.1390000000001</v>
      </c>
      <c r="DO49">
        <v>855.30470000000003</v>
      </c>
      <c r="DP49">
        <v>345.69479999999999</v>
      </c>
      <c r="DQ49">
        <v>559.80849999999998</v>
      </c>
      <c r="DR49">
        <v>1664.8389999999999</v>
      </c>
      <c r="DS49">
        <v>7130.7860000000001</v>
      </c>
      <c r="DT49">
        <v>2321.8829999999998</v>
      </c>
      <c r="DU49">
        <v>6845.0780000000004</v>
      </c>
      <c r="DV49">
        <v>-4523.1949999999997</v>
      </c>
      <c r="DW49">
        <v>365.66390000000001</v>
      </c>
      <c r="DX49">
        <v>774.89</v>
      </c>
      <c r="DY49">
        <v>-409.22609999999997</v>
      </c>
      <c r="DZ49">
        <v>-5227.0309999999999</v>
      </c>
      <c r="EA49">
        <v>-9750.2270000000008</v>
      </c>
      <c r="EB49">
        <v>75.782550000000001</v>
      </c>
      <c r="EC49">
        <v>4030.1439999999998</v>
      </c>
      <c r="ED49">
        <v>4105.9269999999997</v>
      </c>
      <c r="EE49">
        <v>3294.0889999999999</v>
      </c>
      <c r="EF49">
        <v>867.86</v>
      </c>
      <c r="EG49">
        <v>2250692</v>
      </c>
      <c r="EH49">
        <v>17681.37</v>
      </c>
    </row>
    <row r="50" spans="1:138" x14ac:dyDescent="0.25">
      <c r="A50" t="str">
        <f t="shared" si="4"/>
        <v>193447</v>
      </c>
      <c r="B50" t="str">
        <f t="shared" si="5"/>
        <v>198147</v>
      </c>
      <c r="C50">
        <v>47</v>
      </c>
      <c r="D50">
        <v>1981</v>
      </c>
      <c r="E50">
        <f t="shared" si="6"/>
        <v>1934</v>
      </c>
      <c r="F50">
        <v>178.41186999999999</v>
      </c>
      <c r="G50">
        <v>0</v>
      </c>
      <c r="H50">
        <v>273.69170000000003</v>
      </c>
      <c r="I50">
        <v>386.87079999999997</v>
      </c>
      <c r="J50">
        <v>1511.1969999999999</v>
      </c>
      <c r="K50">
        <v>1017.77</v>
      </c>
      <c r="L50">
        <v>1248.7349999999999</v>
      </c>
      <c r="M50">
        <v>830.31910000000005</v>
      </c>
      <c r="N50">
        <v>2882.6590000000001</v>
      </c>
      <c r="O50">
        <v>770.99019999999996</v>
      </c>
      <c r="P50">
        <v>-635.80060000000003</v>
      </c>
      <c r="Q50">
        <v>-36.050550000000001</v>
      </c>
      <c r="R50">
        <v>-771.80949999999996</v>
      </c>
      <c r="S50">
        <v>-807.86</v>
      </c>
      <c r="T50">
        <v>-172.05940000000001</v>
      </c>
      <c r="U50">
        <v>13353.257</v>
      </c>
      <c r="V50">
        <v>568.63838999999996</v>
      </c>
      <c r="W50">
        <v>1086.3313000000001</v>
      </c>
      <c r="X50">
        <v>879.13666000000001</v>
      </c>
      <c r="Y50">
        <v>2126.5001000000002</v>
      </c>
      <c r="Z50">
        <v>0</v>
      </c>
      <c r="AA50">
        <v>0</v>
      </c>
      <c r="AB50">
        <v>22.891508000000002</v>
      </c>
      <c r="AC50">
        <v>33.329054999999997</v>
      </c>
      <c r="AD50">
        <v>0.80968386999999997</v>
      </c>
      <c r="AE50">
        <v>8.6153460000000001E-2</v>
      </c>
      <c r="AF50">
        <v>0.12695528</v>
      </c>
      <c r="AG50">
        <v>797.596</v>
      </c>
      <c r="AH50">
        <v>117.48008</v>
      </c>
      <c r="AI50">
        <v>7013.4092000000001</v>
      </c>
      <c r="AJ50">
        <v>162.85315</v>
      </c>
      <c r="AK50">
        <v>120.92189</v>
      </c>
      <c r="AL50">
        <v>1158.2542000000001</v>
      </c>
      <c r="AM50">
        <v>0</v>
      </c>
      <c r="AN50">
        <v>0</v>
      </c>
      <c r="AO50">
        <v>0</v>
      </c>
      <c r="AP50" s="1">
        <v>1.8749999999999999E-8</v>
      </c>
      <c r="AQ50">
        <v>2.9685937999999998</v>
      </c>
      <c r="AR50" s="1">
        <v>4.9849999999999997E-7</v>
      </c>
      <c r="AS50">
        <v>21.364781000000001</v>
      </c>
      <c r="AT50">
        <v>63.740454</v>
      </c>
      <c r="AU50">
        <v>0</v>
      </c>
      <c r="AV50">
        <v>154.82361</v>
      </c>
      <c r="AW50">
        <v>30.794241</v>
      </c>
      <c r="AX50">
        <v>1511.1965</v>
      </c>
      <c r="AY50">
        <v>2841.6831999999999</v>
      </c>
      <c r="AZ50">
        <v>499.46037000000001</v>
      </c>
      <c r="BA50">
        <v>1469.1513</v>
      </c>
      <c r="BB50">
        <v>2.3046951</v>
      </c>
      <c r="BC50">
        <v>118.15993</v>
      </c>
      <c r="BD50">
        <v>52.511828999999999</v>
      </c>
      <c r="BE50">
        <v>48.220388</v>
      </c>
      <c r="BF50">
        <v>760.20151999999996</v>
      </c>
      <c r="BG50">
        <v>337.91888999999998</v>
      </c>
      <c r="BH50">
        <v>500.21235999999999</v>
      </c>
      <c r="BI50">
        <v>61.917202000000003</v>
      </c>
      <c r="BJ50">
        <v>45.865079000000001</v>
      </c>
      <c r="BK50">
        <v>297.17371000000003</v>
      </c>
      <c r="BL50">
        <v>90.502872999999994</v>
      </c>
      <c r="BM50">
        <v>5.6804404999999996</v>
      </c>
      <c r="BN50">
        <v>41.105007000000001</v>
      </c>
      <c r="BO50">
        <v>6.2770207999999998</v>
      </c>
      <c r="BP50">
        <v>3.3733631000000002</v>
      </c>
      <c r="BQ50">
        <v>32.264288000000001</v>
      </c>
      <c r="BR50">
        <v>25.511831000000001</v>
      </c>
      <c r="BS50">
        <v>0</v>
      </c>
      <c r="BT50">
        <v>8.7909998999999992</v>
      </c>
      <c r="BU50">
        <v>128.79634999999999</v>
      </c>
      <c r="BV50">
        <v>44.064633999999998</v>
      </c>
      <c r="BW50">
        <v>0</v>
      </c>
      <c r="BX50">
        <v>0</v>
      </c>
      <c r="BY50">
        <v>0.50402725000000004</v>
      </c>
      <c r="BZ50">
        <v>325.75085999999999</v>
      </c>
      <c r="CA50">
        <v>721.74483999999995</v>
      </c>
      <c r="CB50">
        <v>6.8684893000000002</v>
      </c>
      <c r="CC50">
        <v>77.975817000000006</v>
      </c>
      <c r="CD50">
        <v>6985.3257999999996</v>
      </c>
      <c r="CE50">
        <v>1821.5326</v>
      </c>
      <c r="CF50">
        <v>4889.7897000000003</v>
      </c>
      <c r="CG50">
        <v>2319.9953</v>
      </c>
      <c r="CH50">
        <v>1150.5979</v>
      </c>
      <c r="CI50">
        <v>697.27500999999995</v>
      </c>
      <c r="CJ50">
        <v>345.59838999999999</v>
      </c>
      <c r="CK50">
        <v>11.565545</v>
      </c>
      <c r="CL50">
        <v>257.47842000000003</v>
      </c>
      <c r="CM50">
        <v>304.85975000000002</v>
      </c>
      <c r="CN50">
        <v>303.91579000000002</v>
      </c>
      <c r="CO50">
        <v>2259.6100999999999</v>
      </c>
      <c r="CP50">
        <v>5995.0554000000002</v>
      </c>
      <c r="CQ50">
        <v>563.35715000000005</v>
      </c>
      <c r="CR50">
        <v>1098.8112000000001</v>
      </c>
      <c r="CS50">
        <v>358.87707</v>
      </c>
      <c r="CT50">
        <v>531.99550999999997</v>
      </c>
      <c r="CU50">
        <v>8187.2560000000003</v>
      </c>
      <c r="CV50">
        <v>3498.27</v>
      </c>
      <c r="CW50">
        <v>-245.91290000000001</v>
      </c>
      <c r="CX50">
        <v>0.94395039999999997</v>
      </c>
      <c r="CY50">
        <v>-3735.4450000000002</v>
      </c>
      <c r="CZ50">
        <v>-535.45399999999995</v>
      </c>
      <c r="DA50">
        <v>-173.11840000000001</v>
      </c>
      <c r="DB50">
        <v>-4688.9870000000001</v>
      </c>
      <c r="DC50">
        <v>56.220559999999999</v>
      </c>
      <c r="DD50">
        <v>1261.6969999999999</v>
      </c>
      <c r="DE50">
        <v>8455.4380000000001</v>
      </c>
      <c r="DF50">
        <v>0</v>
      </c>
      <c r="DG50">
        <v>273.69170000000003</v>
      </c>
      <c r="DH50">
        <v>9773.3559999999998</v>
      </c>
      <c r="DI50">
        <v>1784.8879999999999</v>
      </c>
      <c r="DJ50">
        <v>11558.24</v>
      </c>
      <c r="DK50">
        <v>15887.36</v>
      </c>
      <c r="DL50">
        <v>18013.87</v>
      </c>
      <c r="DM50">
        <v>-6455.6210000000001</v>
      </c>
      <c r="DN50">
        <v>3679.0630000000001</v>
      </c>
      <c r="DO50">
        <v>860.93370000000004</v>
      </c>
      <c r="DP50">
        <v>343.03879999999998</v>
      </c>
      <c r="DQ50">
        <v>562.12959999999998</v>
      </c>
      <c r="DR50">
        <v>1589.616</v>
      </c>
      <c r="DS50">
        <v>7034.78</v>
      </c>
      <c r="DT50">
        <v>2350.1709999999998</v>
      </c>
      <c r="DU50">
        <v>6750.473</v>
      </c>
      <c r="DV50">
        <v>-4400.3019999999997</v>
      </c>
      <c r="DW50">
        <v>332.61939999999998</v>
      </c>
      <c r="DX50">
        <v>799.72059999999999</v>
      </c>
      <c r="DY50">
        <v>-467.10129999999998</v>
      </c>
      <c r="DZ50">
        <v>-5156.0879999999997</v>
      </c>
      <c r="EA50">
        <v>-9556.39</v>
      </c>
      <c r="EB50">
        <v>274.00349999999997</v>
      </c>
      <c r="EC50">
        <v>4167.8680000000004</v>
      </c>
      <c r="ED50">
        <v>4441.8720000000003</v>
      </c>
      <c r="EE50">
        <v>3634.011</v>
      </c>
      <c r="EF50">
        <v>1169.0429999999999</v>
      </c>
      <c r="EG50">
        <v>2180028</v>
      </c>
      <c r="EH50">
        <v>17681.37</v>
      </c>
    </row>
    <row r="51" spans="1:138" x14ac:dyDescent="0.25">
      <c r="A51" t="str">
        <f t="shared" si="4"/>
        <v>193348</v>
      </c>
      <c r="B51" t="str">
        <f t="shared" si="5"/>
        <v>198148</v>
      </c>
      <c r="C51">
        <v>48</v>
      </c>
      <c r="D51">
        <v>1981</v>
      </c>
      <c r="E51">
        <f t="shared" si="6"/>
        <v>1933</v>
      </c>
      <c r="F51">
        <v>186.92771999999999</v>
      </c>
      <c r="G51">
        <v>0</v>
      </c>
      <c r="H51">
        <v>280.71480000000003</v>
      </c>
      <c r="I51">
        <v>409.45650000000001</v>
      </c>
      <c r="J51">
        <v>1511.1969999999999</v>
      </c>
      <c r="K51">
        <v>1018.681</v>
      </c>
      <c r="L51">
        <v>1194.8340000000001</v>
      </c>
      <c r="M51">
        <v>820.47559999999999</v>
      </c>
      <c r="N51">
        <v>2880.3919999999998</v>
      </c>
      <c r="O51">
        <v>770.38400000000001</v>
      </c>
      <c r="P51">
        <v>-635.30070000000001</v>
      </c>
      <c r="Q51">
        <v>-36.022210000000001</v>
      </c>
      <c r="R51">
        <v>-771.20270000000005</v>
      </c>
      <c r="S51">
        <v>-807.22490000000005</v>
      </c>
      <c r="T51">
        <v>-171.92420000000001</v>
      </c>
      <c r="U51">
        <v>13247.754999999999</v>
      </c>
      <c r="V51">
        <v>567.17053999999996</v>
      </c>
      <c r="W51">
        <v>1056.5271</v>
      </c>
      <c r="X51">
        <v>876.09451999999999</v>
      </c>
      <c r="Y51">
        <v>2108.451</v>
      </c>
      <c r="Z51">
        <v>0</v>
      </c>
      <c r="AA51">
        <v>0</v>
      </c>
      <c r="AB51">
        <v>31.591056999999999</v>
      </c>
      <c r="AC51">
        <v>33.721476000000003</v>
      </c>
      <c r="AD51">
        <v>0.88737856000000004</v>
      </c>
      <c r="AE51">
        <v>9.1168289999999999E-2</v>
      </c>
      <c r="AF51">
        <v>0.38501448999999999</v>
      </c>
      <c r="AG51">
        <v>831.14189999999996</v>
      </c>
      <c r="AH51">
        <v>122.42115</v>
      </c>
      <c r="AI51">
        <v>7036.4065000000001</v>
      </c>
      <c r="AJ51">
        <v>158.74424999999999</v>
      </c>
      <c r="AK51">
        <v>121.73712</v>
      </c>
      <c r="AL51">
        <v>1179.8235999999999</v>
      </c>
      <c r="AM51">
        <v>0</v>
      </c>
      <c r="AN51">
        <v>0</v>
      </c>
      <c r="AO51">
        <v>0</v>
      </c>
      <c r="AP51" s="1">
        <v>1.8930000000000001E-8</v>
      </c>
      <c r="AQ51">
        <v>3.2068354000000001</v>
      </c>
      <c r="AR51" s="1">
        <v>5.0330000000000001E-7</v>
      </c>
      <c r="AS51">
        <v>22.760748</v>
      </c>
      <c r="AT51">
        <v>65.409278999999998</v>
      </c>
      <c r="AU51">
        <v>0</v>
      </c>
      <c r="AV51">
        <v>158.54373000000001</v>
      </c>
      <c r="AW51">
        <v>30.794241</v>
      </c>
      <c r="AX51">
        <v>1511.1965</v>
      </c>
      <c r="AY51">
        <v>2829.5055000000002</v>
      </c>
      <c r="AZ51">
        <v>495.41424999999998</v>
      </c>
      <c r="BA51">
        <v>1405.7364</v>
      </c>
      <c r="BB51">
        <v>2.4531160000000001</v>
      </c>
      <c r="BC51">
        <v>116.26519999999999</v>
      </c>
      <c r="BD51">
        <v>51.186917999999999</v>
      </c>
      <c r="BE51">
        <v>48.545478000000003</v>
      </c>
      <c r="BF51">
        <v>762.69426999999996</v>
      </c>
      <c r="BG51">
        <v>353.21679</v>
      </c>
      <c r="BH51">
        <v>502.66667000000001</v>
      </c>
      <c r="BI51">
        <v>60.732759999999999</v>
      </c>
      <c r="BJ51">
        <v>45.668528999999999</v>
      </c>
      <c r="BK51">
        <v>294.76630999999998</v>
      </c>
      <c r="BL51">
        <v>92.451732000000007</v>
      </c>
      <c r="BM51">
        <v>6.3416478999999999</v>
      </c>
      <c r="BN51">
        <v>43.142845000000001</v>
      </c>
      <c r="BO51">
        <v>8.6699126999999994</v>
      </c>
      <c r="BP51">
        <v>3.5162303000000001</v>
      </c>
      <c r="BQ51">
        <v>31.822188000000001</v>
      </c>
      <c r="BR51">
        <v>28.324891000000001</v>
      </c>
      <c r="BS51">
        <v>0</v>
      </c>
      <c r="BT51">
        <v>8.8825888000000006</v>
      </c>
      <c r="BU51">
        <v>143.00774000000001</v>
      </c>
      <c r="BV51">
        <v>42.905971999999998</v>
      </c>
      <c r="BW51">
        <v>0</v>
      </c>
      <c r="BX51">
        <v>0</v>
      </c>
      <c r="BY51">
        <v>0.39081865999999998</v>
      </c>
      <c r="BZ51">
        <v>306.17550999999997</v>
      </c>
      <c r="CA51">
        <v>732.74433999999997</v>
      </c>
      <c r="CB51">
        <v>9.4787482000000001</v>
      </c>
      <c r="CC51">
        <v>85.156135000000006</v>
      </c>
      <c r="CD51">
        <v>7363.4785000000002</v>
      </c>
      <c r="CE51">
        <v>1757.1018999999999</v>
      </c>
      <c r="CF51">
        <v>5154.4997999999996</v>
      </c>
      <c r="CG51">
        <v>2445.5889999999999</v>
      </c>
      <c r="CH51">
        <v>1140.0052000000001</v>
      </c>
      <c r="CI51">
        <v>697.52108999999996</v>
      </c>
      <c r="CJ51">
        <v>353.84037999999998</v>
      </c>
      <c r="CK51">
        <v>20.156144000000001</v>
      </c>
      <c r="CL51">
        <v>250.63597999999999</v>
      </c>
      <c r="CM51">
        <v>315.39123000000001</v>
      </c>
      <c r="CN51">
        <v>309.83825999999999</v>
      </c>
      <c r="CO51">
        <v>2336.1648</v>
      </c>
      <c r="CP51">
        <v>5850.4096</v>
      </c>
      <c r="CQ51">
        <v>572.05685000000005</v>
      </c>
      <c r="CR51">
        <v>1075.8241</v>
      </c>
      <c r="CS51">
        <v>323.60771</v>
      </c>
      <c r="CT51">
        <v>519.98698999999999</v>
      </c>
      <c r="CU51">
        <v>8006.6949999999997</v>
      </c>
      <c r="CV51">
        <v>3567.377</v>
      </c>
      <c r="CW51">
        <v>-230.47980000000001</v>
      </c>
      <c r="CX51">
        <v>5.5529630000000001</v>
      </c>
      <c r="CY51">
        <v>-3514.2449999999999</v>
      </c>
      <c r="CZ51">
        <v>-503.7672</v>
      </c>
      <c r="DA51">
        <v>-196.3793</v>
      </c>
      <c r="DB51">
        <v>-4439.3180000000002</v>
      </c>
      <c r="DC51">
        <v>65.312529999999995</v>
      </c>
      <c r="DD51">
        <v>1308.7670000000001</v>
      </c>
      <c r="DE51">
        <v>8496.7119999999995</v>
      </c>
      <c r="DF51">
        <v>0</v>
      </c>
      <c r="DG51">
        <v>280.71480000000003</v>
      </c>
      <c r="DH51">
        <v>9870.7909999999993</v>
      </c>
      <c r="DI51">
        <v>1791.9110000000001</v>
      </c>
      <c r="DJ51">
        <v>11662.7</v>
      </c>
      <c r="DK51">
        <v>15747.55</v>
      </c>
      <c r="DL51">
        <v>17856</v>
      </c>
      <c r="DM51">
        <v>-6193.2960000000003</v>
      </c>
      <c r="DN51">
        <v>3678.1370000000002</v>
      </c>
      <c r="DO51">
        <v>862.42660000000001</v>
      </c>
      <c r="DP51">
        <v>340.4348</v>
      </c>
      <c r="DQ51">
        <v>563.39940000000001</v>
      </c>
      <c r="DR51">
        <v>1524.4549999999999</v>
      </c>
      <c r="DS51">
        <v>6968.8530000000001</v>
      </c>
      <c r="DT51">
        <v>2388.2959999999998</v>
      </c>
      <c r="DU51">
        <v>6684.7669999999998</v>
      </c>
      <c r="DV51">
        <v>-4296.4709999999995</v>
      </c>
      <c r="DW51">
        <v>315.65429999999998</v>
      </c>
      <c r="DX51">
        <v>817.90049999999997</v>
      </c>
      <c r="DY51">
        <v>-502.24619999999999</v>
      </c>
      <c r="DZ51">
        <v>-4941.5640000000003</v>
      </c>
      <c r="EA51">
        <v>-9238.0349999999999</v>
      </c>
      <c r="EB51">
        <v>451.87670000000003</v>
      </c>
      <c r="EC51">
        <v>4283.1149999999998</v>
      </c>
      <c r="ED51">
        <v>4734.9920000000002</v>
      </c>
      <c r="EE51">
        <v>3927.7669999999998</v>
      </c>
      <c r="EF51">
        <v>1518.328</v>
      </c>
      <c r="EG51">
        <v>2112230</v>
      </c>
      <c r="EH51">
        <v>17681.37</v>
      </c>
    </row>
    <row r="52" spans="1:138" x14ac:dyDescent="0.25">
      <c r="A52" t="str">
        <f t="shared" si="4"/>
        <v>193249</v>
      </c>
      <c r="B52" t="str">
        <f t="shared" si="5"/>
        <v>198149</v>
      </c>
      <c r="C52">
        <v>49</v>
      </c>
      <c r="D52">
        <v>1981</v>
      </c>
      <c r="E52">
        <f t="shared" si="6"/>
        <v>1932</v>
      </c>
      <c r="F52">
        <v>196.84727000000001</v>
      </c>
      <c r="G52">
        <v>0</v>
      </c>
      <c r="H52">
        <v>289.39449999999999</v>
      </c>
      <c r="I52">
        <v>425.19900000000001</v>
      </c>
      <c r="J52">
        <v>1511.1969999999999</v>
      </c>
      <c r="K52">
        <v>1020.96</v>
      </c>
      <c r="L52">
        <v>1141.386</v>
      </c>
      <c r="M52">
        <v>812.89200000000005</v>
      </c>
      <c r="N52">
        <v>2888.366</v>
      </c>
      <c r="O52">
        <v>772.51670000000001</v>
      </c>
      <c r="P52">
        <v>-637.05939999999998</v>
      </c>
      <c r="Q52">
        <v>-36.121929999999999</v>
      </c>
      <c r="R52">
        <v>-773.33759999999995</v>
      </c>
      <c r="S52">
        <v>-809.45960000000002</v>
      </c>
      <c r="T52">
        <v>-172.40010000000001</v>
      </c>
      <c r="U52">
        <v>13130.182000000001</v>
      </c>
      <c r="V52">
        <v>562.52097000000003</v>
      </c>
      <c r="W52">
        <v>1029.2379000000001</v>
      </c>
      <c r="X52">
        <v>871.42832999999996</v>
      </c>
      <c r="Y52">
        <v>2078.6419000000001</v>
      </c>
      <c r="Z52">
        <v>0</v>
      </c>
      <c r="AA52">
        <v>0</v>
      </c>
      <c r="AB52">
        <v>13.334998000000001</v>
      </c>
      <c r="AC52">
        <v>33.887988999999997</v>
      </c>
      <c r="AD52">
        <v>1.0133730000000001</v>
      </c>
      <c r="AE52">
        <v>9.3024049999999997E-2</v>
      </c>
      <c r="AF52">
        <v>0.78328545000000005</v>
      </c>
      <c r="AG52">
        <v>855.65516000000002</v>
      </c>
      <c r="AH52">
        <v>126.03176999999999</v>
      </c>
      <c r="AI52">
        <v>7049.7388000000001</v>
      </c>
      <c r="AJ52">
        <v>155.58179000000001</v>
      </c>
      <c r="AK52">
        <v>122.42904</v>
      </c>
      <c r="AL52">
        <v>1198.3656000000001</v>
      </c>
      <c r="AM52">
        <v>0</v>
      </c>
      <c r="AN52">
        <v>0</v>
      </c>
      <c r="AO52">
        <v>0</v>
      </c>
      <c r="AP52" s="1">
        <v>1.918E-8</v>
      </c>
      <c r="AQ52">
        <v>3.4588413</v>
      </c>
      <c r="AR52" s="1">
        <v>5.101E-7</v>
      </c>
      <c r="AS52">
        <v>24.368226</v>
      </c>
      <c r="AT52">
        <v>68.575782000000004</v>
      </c>
      <c r="AU52">
        <v>0</v>
      </c>
      <c r="AV52">
        <v>162.19739000000001</v>
      </c>
      <c r="AW52">
        <v>30.794241</v>
      </c>
      <c r="AX52">
        <v>1511.1965</v>
      </c>
      <c r="AY52">
        <v>2812.5214999999998</v>
      </c>
      <c r="AZ52">
        <v>494.80768</v>
      </c>
      <c r="BA52">
        <v>1342.8538000000001</v>
      </c>
      <c r="BB52">
        <v>2.6230337000000001</v>
      </c>
      <c r="BC52">
        <v>114.07492000000001</v>
      </c>
      <c r="BD52">
        <v>50.167186999999998</v>
      </c>
      <c r="BE52">
        <v>48.821399</v>
      </c>
      <c r="BF52">
        <v>764.13939000000005</v>
      </c>
      <c r="BG52">
        <v>386.76607999999999</v>
      </c>
      <c r="BH52">
        <v>504.76911000000001</v>
      </c>
      <c r="BI52">
        <v>59.648162999999997</v>
      </c>
      <c r="BJ52">
        <v>45.394404999999999</v>
      </c>
      <c r="BK52">
        <v>294.40539999999999</v>
      </c>
      <c r="BL52">
        <v>96.584055000000006</v>
      </c>
      <c r="BM52">
        <v>7.1021822999999999</v>
      </c>
      <c r="BN52">
        <v>44.858772000000002</v>
      </c>
      <c r="BO52">
        <v>6.7504175999999996</v>
      </c>
      <c r="BP52">
        <v>3.7003273000000001</v>
      </c>
      <c r="BQ52">
        <v>31.275645000000001</v>
      </c>
      <c r="BR52">
        <v>30.422135999999998</v>
      </c>
      <c r="BS52">
        <v>0</v>
      </c>
      <c r="BT52">
        <v>8.9723591000000003</v>
      </c>
      <c r="BU52">
        <v>153.60813999999999</v>
      </c>
      <c r="BV52">
        <v>41.668700000000001</v>
      </c>
      <c r="BW52">
        <v>0</v>
      </c>
      <c r="BX52">
        <v>0</v>
      </c>
      <c r="BY52">
        <v>0.25627941999999998</v>
      </c>
      <c r="BZ52">
        <v>281.80362000000002</v>
      </c>
      <c r="CA52">
        <v>743.43885</v>
      </c>
      <c r="CB52">
        <v>4.0011035000000001</v>
      </c>
      <c r="CC52">
        <v>88.080634000000003</v>
      </c>
      <c r="CD52">
        <v>7598.0967000000001</v>
      </c>
      <c r="CE52">
        <v>1679.7639999999999</v>
      </c>
      <c r="CF52">
        <v>5318.7347</v>
      </c>
      <c r="CG52">
        <v>2523.5113999999999</v>
      </c>
      <c r="CH52">
        <v>1135.4893</v>
      </c>
      <c r="CI52">
        <v>696.32803999999999</v>
      </c>
      <c r="CJ52">
        <v>360.64053999999999</v>
      </c>
      <c r="CK52">
        <v>13.638273</v>
      </c>
      <c r="CL52">
        <v>241.4462</v>
      </c>
      <c r="CM52">
        <v>326.56033000000002</v>
      </c>
      <c r="CN52">
        <v>316.61930000000001</v>
      </c>
      <c r="CO52">
        <v>2457.9162999999999</v>
      </c>
      <c r="CP52">
        <v>5672.0020000000004</v>
      </c>
      <c r="CQ52">
        <v>584.47329999999999</v>
      </c>
      <c r="CR52">
        <v>1055.8797999999999</v>
      </c>
      <c r="CS52">
        <v>311.53726</v>
      </c>
      <c r="CT52">
        <v>504.19121000000001</v>
      </c>
      <c r="CU52">
        <v>7790.1390000000001</v>
      </c>
      <c r="CV52">
        <v>3694.125</v>
      </c>
      <c r="CW52">
        <v>-227.80789999999999</v>
      </c>
      <c r="CX52">
        <v>9.9410380000000007</v>
      </c>
      <c r="CY52">
        <v>-3214.0859999999998</v>
      </c>
      <c r="CZ52">
        <v>-471.40660000000003</v>
      </c>
      <c r="DA52">
        <v>-192.654</v>
      </c>
      <c r="DB52">
        <v>-4096.0129999999999</v>
      </c>
      <c r="DC52">
        <v>47.222990000000003</v>
      </c>
      <c r="DD52">
        <v>1344.2170000000001</v>
      </c>
      <c r="DE52">
        <v>8526.1149999999998</v>
      </c>
      <c r="DF52">
        <v>0</v>
      </c>
      <c r="DG52">
        <v>289.39449999999999</v>
      </c>
      <c r="DH52">
        <v>9917.5560000000005</v>
      </c>
      <c r="DI52">
        <v>1800.5909999999999</v>
      </c>
      <c r="DJ52">
        <v>11718.15</v>
      </c>
      <c r="DK52">
        <v>15593.37</v>
      </c>
      <c r="DL52">
        <v>17672.009999999998</v>
      </c>
      <c r="DM52">
        <v>-5953.8649999999998</v>
      </c>
      <c r="DN52">
        <v>3694.0949999999998</v>
      </c>
      <c r="DO52">
        <v>863.12800000000004</v>
      </c>
      <c r="DP52">
        <v>339.7998</v>
      </c>
      <c r="DQ52">
        <v>564.41719999999998</v>
      </c>
      <c r="DR52">
        <v>1459.5519999999999</v>
      </c>
      <c r="DS52">
        <v>6920.9920000000002</v>
      </c>
      <c r="DT52">
        <v>2422.6370000000002</v>
      </c>
      <c r="DU52">
        <v>6636.12</v>
      </c>
      <c r="DV52">
        <v>-4213.4830000000002</v>
      </c>
      <c r="DW52">
        <v>285.80470000000003</v>
      </c>
      <c r="DX52">
        <v>831.51949999999999</v>
      </c>
      <c r="DY52">
        <v>-545.71469999999999</v>
      </c>
      <c r="DZ52">
        <v>-4641.7280000000001</v>
      </c>
      <c r="EA52">
        <v>-8855.2109999999993</v>
      </c>
      <c r="EB52">
        <v>599.59799999999996</v>
      </c>
      <c r="EC52">
        <v>4355.3289999999997</v>
      </c>
      <c r="ED52">
        <v>4954.9269999999997</v>
      </c>
      <c r="EE52">
        <v>4145.4669999999996</v>
      </c>
      <c r="EF52">
        <v>1881.181</v>
      </c>
      <c r="EG52">
        <v>2270519</v>
      </c>
      <c r="EH52">
        <v>17681.37</v>
      </c>
    </row>
    <row r="53" spans="1:138" x14ac:dyDescent="0.25">
      <c r="A53" t="str">
        <f t="shared" si="4"/>
        <v>193150</v>
      </c>
      <c r="B53" t="str">
        <f t="shared" si="5"/>
        <v>198150</v>
      </c>
      <c r="C53">
        <v>50</v>
      </c>
      <c r="D53">
        <v>1981</v>
      </c>
      <c r="E53">
        <f t="shared" si="6"/>
        <v>1931</v>
      </c>
      <c r="F53">
        <v>209.69632999999999</v>
      </c>
      <c r="G53">
        <v>0</v>
      </c>
      <c r="H53">
        <v>300.3623</v>
      </c>
      <c r="I53">
        <v>439.87110000000001</v>
      </c>
      <c r="J53">
        <v>1511.1969999999999</v>
      </c>
      <c r="K53">
        <v>1021.775</v>
      </c>
      <c r="L53">
        <v>1125.749</v>
      </c>
      <c r="M53">
        <v>808.16110000000003</v>
      </c>
      <c r="N53">
        <v>2877.8890000000001</v>
      </c>
      <c r="O53">
        <v>769.71439999999996</v>
      </c>
      <c r="P53">
        <v>-634.74860000000001</v>
      </c>
      <c r="Q53">
        <v>-35.990900000000003</v>
      </c>
      <c r="R53">
        <v>-770.53240000000005</v>
      </c>
      <c r="S53">
        <v>-806.52329999999995</v>
      </c>
      <c r="T53">
        <v>-171.7747</v>
      </c>
      <c r="U53">
        <v>12975.689</v>
      </c>
      <c r="V53">
        <v>555.78157999999996</v>
      </c>
      <c r="W53">
        <v>1004.2582</v>
      </c>
      <c r="X53">
        <v>866.03233</v>
      </c>
      <c r="Y53">
        <v>2032.9268999999999</v>
      </c>
      <c r="Z53">
        <v>0</v>
      </c>
      <c r="AA53">
        <v>0</v>
      </c>
      <c r="AB53">
        <v>36.642541999999999</v>
      </c>
      <c r="AC53">
        <v>33.517296999999999</v>
      </c>
      <c r="AD53">
        <v>1.2197979000000001</v>
      </c>
      <c r="AE53">
        <v>9.5592460000000004E-2</v>
      </c>
      <c r="AF53">
        <v>1.3479836999999999</v>
      </c>
      <c r="AG53">
        <v>872.85676000000001</v>
      </c>
      <c r="AH53">
        <v>128.56544</v>
      </c>
      <c r="AI53">
        <v>7078.1653999999999</v>
      </c>
      <c r="AJ53">
        <v>154.16820999999999</v>
      </c>
      <c r="AK53">
        <v>123.06768</v>
      </c>
      <c r="AL53">
        <v>1213.9761000000001</v>
      </c>
      <c r="AM53">
        <v>0</v>
      </c>
      <c r="AN53">
        <v>0</v>
      </c>
      <c r="AO53">
        <v>0</v>
      </c>
      <c r="AP53" s="1">
        <v>1.9519999999999999E-8</v>
      </c>
      <c r="AQ53">
        <v>3.7464959000000002</v>
      </c>
      <c r="AR53" s="1">
        <v>5.1900000000000003E-7</v>
      </c>
      <c r="AS53">
        <v>26.603470000000002</v>
      </c>
      <c r="AT53">
        <v>72.675275999999997</v>
      </c>
      <c r="AU53">
        <v>0</v>
      </c>
      <c r="AV53">
        <v>166.5428</v>
      </c>
      <c r="AW53">
        <v>30.794241</v>
      </c>
      <c r="AX53">
        <v>1511.1965</v>
      </c>
      <c r="AY53">
        <v>2766.3400999999999</v>
      </c>
      <c r="AZ53">
        <v>490.04478999999998</v>
      </c>
      <c r="BA53">
        <v>1324.4567</v>
      </c>
      <c r="BB53">
        <v>2.8606508000000002</v>
      </c>
      <c r="BC53">
        <v>111.85633</v>
      </c>
      <c r="BD53">
        <v>49.711376999999999</v>
      </c>
      <c r="BE53">
        <v>49.076067999999999</v>
      </c>
      <c r="BF53">
        <v>767.22062000000005</v>
      </c>
      <c r="BG53">
        <v>422.44974000000002</v>
      </c>
      <c r="BH53">
        <v>508.22847999999999</v>
      </c>
      <c r="BI53">
        <v>58.659795000000003</v>
      </c>
      <c r="BJ53">
        <v>44.649033000000003</v>
      </c>
      <c r="BK53">
        <v>291.57154000000003</v>
      </c>
      <c r="BL53">
        <v>102.89641</v>
      </c>
      <c r="BM53">
        <v>7.9819737000000002</v>
      </c>
      <c r="BN53">
        <v>46.934967999999998</v>
      </c>
      <c r="BO53">
        <v>8.9816040000000008</v>
      </c>
      <c r="BP53">
        <v>3.9424988999999999</v>
      </c>
      <c r="BQ53">
        <v>30.726502</v>
      </c>
      <c r="BR53">
        <v>31.214891999999999</v>
      </c>
      <c r="BS53">
        <v>0</v>
      </c>
      <c r="BT53">
        <v>9.0482823000000003</v>
      </c>
      <c r="BU53">
        <v>157.62333000000001</v>
      </c>
      <c r="BV53">
        <v>40.307689000000003</v>
      </c>
      <c r="BW53">
        <v>0</v>
      </c>
      <c r="BX53">
        <v>0</v>
      </c>
      <c r="BY53">
        <v>0.21295836000000001</v>
      </c>
      <c r="BZ53">
        <v>260.34816000000001</v>
      </c>
      <c r="CA53">
        <v>744.08794</v>
      </c>
      <c r="CB53">
        <v>10.994422</v>
      </c>
      <c r="CC53">
        <v>88.716161</v>
      </c>
      <c r="CD53">
        <v>7754.4809999999998</v>
      </c>
      <c r="CE53">
        <v>1612.7924</v>
      </c>
      <c r="CF53">
        <v>5428.2049999999999</v>
      </c>
      <c r="CG53">
        <v>2575.4503</v>
      </c>
      <c r="CH53">
        <v>1136.6939</v>
      </c>
      <c r="CI53">
        <v>694.25453000000005</v>
      </c>
      <c r="CJ53">
        <v>367.72874000000002</v>
      </c>
      <c r="CK53">
        <v>47.517471</v>
      </c>
      <c r="CL53">
        <v>228.29212000000001</v>
      </c>
      <c r="CM53">
        <v>336.97305999999998</v>
      </c>
      <c r="CN53">
        <v>320.75315000000001</v>
      </c>
      <c r="CO53">
        <v>2586.6039999999998</v>
      </c>
      <c r="CP53">
        <v>5478.3873000000003</v>
      </c>
      <c r="CQ53">
        <v>595.20144000000005</v>
      </c>
      <c r="CR53">
        <v>1040.2556999999999</v>
      </c>
      <c r="CS53">
        <v>322.63200999999998</v>
      </c>
      <c r="CT53">
        <v>494.76751000000002</v>
      </c>
      <c r="CU53">
        <v>7562.4560000000001</v>
      </c>
      <c r="CV53">
        <v>3888.9279999999999</v>
      </c>
      <c r="CW53">
        <v>-180.77459999999999</v>
      </c>
      <c r="CX53">
        <v>16.219899999999999</v>
      </c>
      <c r="CY53">
        <v>-2891.7829999999999</v>
      </c>
      <c r="CZ53">
        <v>-445.05419999999998</v>
      </c>
      <c r="DA53">
        <v>-172.13550000000001</v>
      </c>
      <c r="DB53">
        <v>-3673.5279999999998</v>
      </c>
      <c r="DC53">
        <v>70.159840000000003</v>
      </c>
      <c r="DD53">
        <v>1371.8140000000001</v>
      </c>
      <c r="DE53">
        <v>8569.3770000000004</v>
      </c>
      <c r="DF53">
        <v>0</v>
      </c>
      <c r="DG53">
        <v>300.3623</v>
      </c>
      <c r="DH53">
        <v>10011.35</v>
      </c>
      <c r="DI53">
        <v>1811.559</v>
      </c>
      <c r="DJ53">
        <v>11822.91</v>
      </c>
      <c r="DK53">
        <v>15401.76</v>
      </c>
      <c r="DL53">
        <v>17434.689999999999</v>
      </c>
      <c r="DM53">
        <v>-5611.777</v>
      </c>
      <c r="DN53">
        <v>3678.8339999999998</v>
      </c>
      <c r="DO53">
        <v>866.00810000000001</v>
      </c>
      <c r="DP53">
        <v>336.22059999999999</v>
      </c>
      <c r="DQ53">
        <v>566.88829999999996</v>
      </c>
      <c r="DR53">
        <v>1439.174</v>
      </c>
      <c r="DS53">
        <v>6887.125</v>
      </c>
      <c r="DT53">
        <v>2461.1260000000002</v>
      </c>
      <c r="DU53">
        <v>6603.2879999999996</v>
      </c>
      <c r="DV53">
        <v>-4142.1610000000001</v>
      </c>
      <c r="DW53">
        <v>271.3426</v>
      </c>
      <c r="DX53">
        <v>832.80409999999995</v>
      </c>
      <c r="DY53">
        <v>-561.4615</v>
      </c>
      <c r="DZ53">
        <v>-4234.9889999999996</v>
      </c>
      <c r="EA53">
        <v>-8377.15</v>
      </c>
      <c r="EB53">
        <v>713.48360000000002</v>
      </c>
      <c r="EC53">
        <v>4406.3990000000003</v>
      </c>
      <c r="ED53">
        <v>5119.8819999999996</v>
      </c>
      <c r="EE53">
        <v>4313.3590000000004</v>
      </c>
      <c r="EF53">
        <v>2182.7339999999999</v>
      </c>
      <c r="EG53">
        <v>2332140</v>
      </c>
      <c r="EH53">
        <v>17681.37</v>
      </c>
    </row>
    <row r="54" spans="1:138" x14ac:dyDescent="0.25">
      <c r="A54" t="str">
        <f t="shared" si="4"/>
        <v>193051</v>
      </c>
      <c r="B54" t="str">
        <f t="shared" si="5"/>
        <v>198151</v>
      </c>
      <c r="C54">
        <v>51</v>
      </c>
      <c r="D54">
        <v>1981</v>
      </c>
      <c r="E54">
        <f t="shared" si="6"/>
        <v>1930</v>
      </c>
      <c r="F54">
        <v>224.34050999999999</v>
      </c>
      <c r="G54">
        <v>0</v>
      </c>
      <c r="H54">
        <v>310.964</v>
      </c>
      <c r="I54">
        <v>443.51620000000003</v>
      </c>
      <c r="J54">
        <v>1511.1969999999999</v>
      </c>
      <c r="K54">
        <v>1021.179</v>
      </c>
      <c r="L54">
        <v>1111.3030000000001</v>
      </c>
      <c r="M54">
        <v>801.59500000000003</v>
      </c>
      <c r="N54">
        <v>2857.6669999999999</v>
      </c>
      <c r="O54">
        <v>764.30610000000001</v>
      </c>
      <c r="P54">
        <v>-630.28859999999997</v>
      </c>
      <c r="Q54">
        <v>-35.738010000000003</v>
      </c>
      <c r="R54">
        <v>-765.11829999999998</v>
      </c>
      <c r="S54">
        <v>-800.85630000000003</v>
      </c>
      <c r="T54">
        <v>-170.5677</v>
      </c>
      <c r="U54">
        <v>12798.902</v>
      </c>
      <c r="V54">
        <v>547.91296999999997</v>
      </c>
      <c r="W54">
        <v>987.77170000000001</v>
      </c>
      <c r="X54">
        <v>861.03927999999996</v>
      </c>
      <c r="Y54">
        <v>1998.6287</v>
      </c>
      <c r="Z54">
        <v>0</v>
      </c>
      <c r="AA54">
        <v>0</v>
      </c>
      <c r="AB54">
        <v>17.635814</v>
      </c>
      <c r="AC54">
        <v>33.325446999999997</v>
      </c>
      <c r="AD54">
        <v>1.3667423000000001</v>
      </c>
      <c r="AE54">
        <v>9.7566910000000007E-2</v>
      </c>
      <c r="AF54">
        <v>2.0836885000000001</v>
      </c>
      <c r="AG54">
        <v>882.70912999999996</v>
      </c>
      <c r="AH54">
        <v>130.01661999999999</v>
      </c>
      <c r="AI54">
        <v>7138.0883000000003</v>
      </c>
      <c r="AJ54">
        <v>155.08689000000001</v>
      </c>
      <c r="AK54">
        <v>123.74796000000001</v>
      </c>
      <c r="AL54">
        <v>1236.8176000000001</v>
      </c>
      <c r="AM54">
        <v>0</v>
      </c>
      <c r="AN54">
        <v>0</v>
      </c>
      <c r="AO54">
        <v>0</v>
      </c>
      <c r="AP54" s="1">
        <v>1.9939999999999999E-8</v>
      </c>
      <c r="AQ54">
        <v>4.0729015000000004</v>
      </c>
      <c r="AR54" s="1">
        <v>5.3030000000000003E-7</v>
      </c>
      <c r="AS54">
        <v>28.936864</v>
      </c>
      <c r="AT54">
        <v>76.411105000000006</v>
      </c>
      <c r="AU54">
        <v>0</v>
      </c>
      <c r="AV54">
        <v>170.74885</v>
      </c>
      <c r="AW54">
        <v>30.794241</v>
      </c>
      <c r="AX54">
        <v>1511.1965</v>
      </c>
      <c r="AY54">
        <v>2694.4603999999999</v>
      </c>
      <c r="AZ54">
        <v>485.63506999999998</v>
      </c>
      <c r="BA54">
        <v>1307.4617000000001</v>
      </c>
      <c r="BB54">
        <v>3.1063925999999999</v>
      </c>
      <c r="BC54">
        <v>109.19898999999999</v>
      </c>
      <c r="BD54">
        <v>50.007606000000003</v>
      </c>
      <c r="BE54">
        <v>49.347344999999997</v>
      </c>
      <c r="BF54">
        <v>773.71582000000001</v>
      </c>
      <c r="BG54">
        <v>463.03505000000001</v>
      </c>
      <c r="BH54">
        <v>511.55502000000001</v>
      </c>
      <c r="BI54">
        <v>57.934154999999997</v>
      </c>
      <c r="BJ54">
        <v>43.488886999999998</v>
      </c>
      <c r="BK54">
        <v>288.94779999999997</v>
      </c>
      <c r="BL54">
        <v>107.38397999999999</v>
      </c>
      <c r="BM54">
        <v>8.6818772000000006</v>
      </c>
      <c r="BN54">
        <v>48.753582000000002</v>
      </c>
      <c r="BO54">
        <v>4.0635719999999997</v>
      </c>
      <c r="BP54">
        <v>4.2187073000000002</v>
      </c>
      <c r="BQ54">
        <v>30.047602000000001</v>
      </c>
      <c r="BR54">
        <v>31.771773</v>
      </c>
      <c r="BS54">
        <v>0</v>
      </c>
      <c r="BT54">
        <v>9.0904942000000002</v>
      </c>
      <c r="BU54">
        <v>160.44862000000001</v>
      </c>
      <c r="BV54">
        <v>38.893999999999998</v>
      </c>
      <c r="BW54">
        <v>0</v>
      </c>
      <c r="BX54">
        <v>0</v>
      </c>
      <c r="BY54">
        <v>0.162025</v>
      </c>
      <c r="BZ54">
        <v>249.55778000000001</v>
      </c>
      <c r="CA54">
        <v>733.96294</v>
      </c>
      <c r="CB54">
        <v>5.2915431999999996</v>
      </c>
      <c r="CC54">
        <v>82.053961999999999</v>
      </c>
      <c r="CD54">
        <v>7952.5091000000002</v>
      </c>
      <c r="CE54">
        <v>1546.6654000000001</v>
      </c>
      <c r="CF54">
        <v>5566.8265000000001</v>
      </c>
      <c r="CG54">
        <v>2641.2203</v>
      </c>
      <c r="CH54">
        <v>1142.0500999999999</v>
      </c>
      <c r="CI54">
        <v>688.78647000000001</v>
      </c>
      <c r="CJ54">
        <v>374.96857999999997</v>
      </c>
      <c r="CK54">
        <v>15.618506999999999</v>
      </c>
      <c r="CL54">
        <v>212.73321000000001</v>
      </c>
      <c r="CM54">
        <v>346.19956999999999</v>
      </c>
      <c r="CN54">
        <v>327.21481</v>
      </c>
      <c r="CO54">
        <v>2677.7075</v>
      </c>
      <c r="CP54">
        <v>5285.6165000000001</v>
      </c>
      <c r="CQ54">
        <v>604.14931999999999</v>
      </c>
      <c r="CR54">
        <v>1026.5043000000001</v>
      </c>
      <c r="CS54">
        <v>335.62903999999997</v>
      </c>
      <c r="CT54">
        <v>490.09460000000001</v>
      </c>
      <c r="CU54">
        <v>7342.1639999999998</v>
      </c>
      <c r="CV54">
        <v>3979.3040000000001</v>
      </c>
      <c r="CW54">
        <v>-197.1147</v>
      </c>
      <c r="CX54">
        <v>18.984749999999998</v>
      </c>
      <c r="CY54">
        <v>-2607.9090000000001</v>
      </c>
      <c r="CZ54">
        <v>-422.35489999999999</v>
      </c>
      <c r="DA54">
        <v>-154.46559999999999</v>
      </c>
      <c r="DB54">
        <v>-3362.86</v>
      </c>
      <c r="DC54">
        <v>50.961260000000003</v>
      </c>
      <c r="DD54">
        <v>1391.242</v>
      </c>
      <c r="DE54">
        <v>8653.741</v>
      </c>
      <c r="DF54">
        <v>0</v>
      </c>
      <c r="DG54">
        <v>310.964</v>
      </c>
      <c r="DH54">
        <v>10095.950000000001</v>
      </c>
      <c r="DI54">
        <v>1822.1610000000001</v>
      </c>
      <c r="DJ54">
        <v>11918.11</v>
      </c>
      <c r="DK54">
        <v>15195.63</v>
      </c>
      <c r="DL54">
        <v>17194.25</v>
      </c>
      <c r="DM54">
        <v>-5276.1480000000001</v>
      </c>
      <c r="DN54">
        <v>3643.1309999999999</v>
      </c>
      <c r="DO54">
        <v>873.07079999999996</v>
      </c>
      <c r="DP54">
        <v>332.43669999999997</v>
      </c>
      <c r="DQ54">
        <v>569.48919999999998</v>
      </c>
      <c r="DR54">
        <v>1419.7670000000001</v>
      </c>
      <c r="DS54">
        <v>6837.8940000000002</v>
      </c>
      <c r="DT54">
        <v>2490.0169999999998</v>
      </c>
      <c r="DU54">
        <v>6556.0510000000004</v>
      </c>
      <c r="DV54">
        <v>-4066.0340000000001</v>
      </c>
      <c r="DW54">
        <v>254.8493</v>
      </c>
      <c r="DX54">
        <v>816.01689999999996</v>
      </c>
      <c r="DY54">
        <v>-561.16759999999999</v>
      </c>
      <c r="DZ54">
        <v>-3924.027</v>
      </c>
      <c r="EA54">
        <v>-7990.0619999999999</v>
      </c>
      <c r="EB54">
        <v>839.0172</v>
      </c>
      <c r="EC54">
        <v>4472.0569999999998</v>
      </c>
      <c r="ED54">
        <v>5311.0739999999996</v>
      </c>
      <c r="EE54">
        <v>4510.2169999999996</v>
      </c>
      <c r="EF54">
        <v>2426.5929999999998</v>
      </c>
      <c r="EG54">
        <v>2282171</v>
      </c>
      <c r="EH54">
        <v>17681.37</v>
      </c>
    </row>
    <row r="55" spans="1:138" x14ac:dyDescent="0.25">
      <c r="A55" t="str">
        <f t="shared" si="4"/>
        <v>192952</v>
      </c>
      <c r="B55" t="str">
        <f t="shared" si="5"/>
        <v>198152</v>
      </c>
      <c r="C55">
        <v>52</v>
      </c>
      <c r="D55">
        <v>1981</v>
      </c>
      <c r="E55">
        <f t="shared" si="6"/>
        <v>1929</v>
      </c>
      <c r="F55">
        <v>239.34155000000001</v>
      </c>
      <c r="G55">
        <v>0</v>
      </c>
      <c r="H55">
        <v>320.9975</v>
      </c>
      <c r="I55">
        <v>446.92489999999998</v>
      </c>
      <c r="J55">
        <v>1511.1969999999999</v>
      </c>
      <c r="K55">
        <v>1019.9930000000001</v>
      </c>
      <c r="L55">
        <v>1103.7370000000001</v>
      </c>
      <c r="M55">
        <v>795.67550000000006</v>
      </c>
      <c r="N55">
        <v>2834.5369999999998</v>
      </c>
      <c r="O55">
        <v>758.11980000000005</v>
      </c>
      <c r="P55">
        <v>-625.18700000000001</v>
      </c>
      <c r="Q55">
        <v>-35.448749999999997</v>
      </c>
      <c r="R55">
        <v>-758.92539999999997</v>
      </c>
      <c r="S55">
        <v>-794.3741</v>
      </c>
      <c r="T55">
        <v>-169.18719999999999</v>
      </c>
      <c r="U55">
        <v>12600.727000000001</v>
      </c>
      <c r="V55">
        <v>539.22101999999995</v>
      </c>
      <c r="W55">
        <v>973.69194000000005</v>
      </c>
      <c r="X55">
        <v>852.25982999999997</v>
      </c>
      <c r="Y55">
        <v>1965.5083</v>
      </c>
      <c r="Z55">
        <v>0</v>
      </c>
      <c r="AA55">
        <v>0</v>
      </c>
      <c r="AB55">
        <v>30.026135</v>
      </c>
      <c r="AC55">
        <v>34.839236</v>
      </c>
      <c r="AD55">
        <v>1.5228686</v>
      </c>
      <c r="AE55">
        <v>9.6339900000000006E-2</v>
      </c>
      <c r="AF55">
        <v>2.7350080000000001</v>
      </c>
      <c r="AG55">
        <v>885.21758</v>
      </c>
      <c r="AH55">
        <v>130.3861</v>
      </c>
      <c r="AI55">
        <v>7220.0855000000001</v>
      </c>
      <c r="AJ55">
        <v>156.28989999999999</v>
      </c>
      <c r="AK55">
        <v>123.86651999999999</v>
      </c>
      <c r="AL55">
        <v>1278.1024</v>
      </c>
      <c r="AM55">
        <v>0</v>
      </c>
      <c r="AN55">
        <v>0</v>
      </c>
      <c r="AO55">
        <v>0</v>
      </c>
      <c r="AP55" s="1">
        <v>2.044E-8</v>
      </c>
      <c r="AQ55">
        <v>4.4834946000000002</v>
      </c>
      <c r="AR55" s="1">
        <v>5.4359999999999997E-7</v>
      </c>
      <c r="AS55">
        <v>31.727056000000001</v>
      </c>
      <c r="AT55">
        <v>79.589668000000003</v>
      </c>
      <c r="AU55">
        <v>0</v>
      </c>
      <c r="AV55">
        <v>174.40298999999999</v>
      </c>
      <c r="AW55">
        <v>30.794241</v>
      </c>
      <c r="AX55">
        <v>1511.1965</v>
      </c>
      <c r="AY55">
        <v>2609.5798</v>
      </c>
      <c r="AZ55">
        <v>482.19988000000001</v>
      </c>
      <c r="BA55">
        <v>1298.5601999999999</v>
      </c>
      <c r="BB55">
        <v>3.3977936</v>
      </c>
      <c r="BC55">
        <v>106.15648</v>
      </c>
      <c r="BD55">
        <v>50.395515000000003</v>
      </c>
      <c r="BE55">
        <v>49.394624999999998</v>
      </c>
      <c r="BF55">
        <v>782.60370999999998</v>
      </c>
      <c r="BG55">
        <v>508.35563999999999</v>
      </c>
      <c r="BH55">
        <v>514.58092999999997</v>
      </c>
      <c r="BI55">
        <v>57.377913999999997</v>
      </c>
      <c r="BJ55">
        <v>42.118904999999998</v>
      </c>
      <c r="BK55">
        <v>286.90388999999999</v>
      </c>
      <c r="BL55">
        <v>108.51832</v>
      </c>
      <c r="BM55">
        <v>9.3085564000000005</v>
      </c>
      <c r="BN55">
        <v>51.015853</v>
      </c>
      <c r="BO55">
        <v>4.9369804000000004</v>
      </c>
      <c r="BP55">
        <v>4.5229800999999998</v>
      </c>
      <c r="BQ55">
        <v>29.415984000000002</v>
      </c>
      <c r="BR55">
        <v>31.830909999999999</v>
      </c>
      <c r="BS55">
        <v>0</v>
      </c>
      <c r="BT55">
        <v>9.1731768999999996</v>
      </c>
      <c r="BU55">
        <v>160.76414</v>
      </c>
      <c r="BV55">
        <v>37.426377000000002</v>
      </c>
      <c r="BW55">
        <v>0</v>
      </c>
      <c r="BX55">
        <v>0</v>
      </c>
      <c r="BY55">
        <v>1.1628060000000001E-2</v>
      </c>
      <c r="BZ55">
        <v>243.63830999999999</v>
      </c>
      <c r="CA55">
        <v>718.76419999999996</v>
      </c>
      <c r="CB55">
        <v>9.0092006999999992</v>
      </c>
      <c r="CC55">
        <v>75.963182000000003</v>
      </c>
      <c r="CD55">
        <v>8317.8116000000009</v>
      </c>
      <c r="CE55">
        <v>1476.0534</v>
      </c>
      <c r="CF55">
        <v>5822.5414000000001</v>
      </c>
      <c r="CG55">
        <v>2762.5459999999998</v>
      </c>
      <c r="CH55">
        <v>1143.4907000000001</v>
      </c>
      <c r="CI55">
        <v>680.21349999999995</v>
      </c>
      <c r="CJ55">
        <v>380.92155000000002</v>
      </c>
      <c r="CK55">
        <v>21.181377999999999</v>
      </c>
      <c r="CL55">
        <v>195.24395000000001</v>
      </c>
      <c r="CM55">
        <v>355.23262</v>
      </c>
      <c r="CN55">
        <v>334.67097000000001</v>
      </c>
      <c r="CO55">
        <v>2730.8172</v>
      </c>
      <c r="CP55">
        <v>5073.8203000000003</v>
      </c>
      <c r="CQ55">
        <v>613.36531000000002</v>
      </c>
      <c r="CR55">
        <v>1009.6766</v>
      </c>
      <c r="CS55">
        <v>410.86401000000001</v>
      </c>
      <c r="CT55">
        <v>476.49270000000001</v>
      </c>
      <c r="CU55">
        <v>7089.9040000000005</v>
      </c>
      <c r="CV55">
        <v>4131.46</v>
      </c>
      <c r="CW55">
        <v>-174.0626</v>
      </c>
      <c r="CX55">
        <v>20.561640000000001</v>
      </c>
      <c r="CY55">
        <v>-2343.0030000000002</v>
      </c>
      <c r="CZ55">
        <v>-396.31130000000002</v>
      </c>
      <c r="DA55">
        <v>-65.628690000000006</v>
      </c>
      <c r="DB55">
        <v>-2958.444</v>
      </c>
      <c r="DC55">
        <v>64.865369999999999</v>
      </c>
      <c r="DD55">
        <v>1400.8789999999999</v>
      </c>
      <c r="DE55">
        <v>8778.3449999999993</v>
      </c>
      <c r="DF55">
        <v>0</v>
      </c>
      <c r="DG55">
        <v>320.9975</v>
      </c>
      <c r="DH55">
        <v>10244.09</v>
      </c>
      <c r="DI55">
        <v>1832.194</v>
      </c>
      <c r="DJ55">
        <v>12076.28</v>
      </c>
      <c r="DK55">
        <v>14965.9</v>
      </c>
      <c r="DL55">
        <v>16931.41</v>
      </c>
      <c r="DM55">
        <v>-4855.1239999999998</v>
      </c>
      <c r="DN55">
        <v>3600.1350000000002</v>
      </c>
      <c r="DO55">
        <v>882.39390000000003</v>
      </c>
      <c r="DP55">
        <v>329.02280000000002</v>
      </c>
      <c r="DQ55">
        <v>571.95889999999997</v>
      </c>
      <c r="DR55">
        <v>1408.115</v>
      </c>
      <c r="DS55">
        <v>6791.6260000000002</v>
      </c>
      <c r="DT55">
        <v>2518.46</v>
      </c>
      <c r="DU55">
        <v>6512.0630000000001</v>
      </c>
      <c r="DV55">
        <v>-3993.6030000000001</v>
      </c>
      <c r="DW55">
        <v>252.64750000000001</v>
      </c>
      <c r="DX55">
        <v>794.72739999999999</v>
      </c>
      <c r="DY55">
        <v>-542.07989999999995</v>
      </c>
      <c r="DZ55">
        <v>-3500.5239999999999</v>
      </c>
      <c r="EA55">
        <v>-7494.1260000000002</v>
      </c>
      <c r="EB55">
        <v>1019.217</v>
      </c>
      <c r="EC55">
        <v>4586.25</v>
      </c>
      <c r="ED55">
        <v>5605.4669999999996</v>
      </c>
      <c r="EE55">
        <v>4811.0929999999998</v>
      </c>
      <c r="EF55">
        <v>2797.2779999999998</v>
      </c>
      <c r="EG55">
        <v>2308561</v>
      </c>
      <c r="EH55">
        <v>17681.37</v>
      </c>
    </row>
    <row r="56" spans="1:138" x14ac:dyDescent="0.25">
      <c r="A56" t="str">
        <f t="shared" si="4"/>
        <v>192853</v>
      </c>
      <c r="B56" t="str">
        <f t="shared" si="5"/>
        <v>198153</v>
      </c>
      <c r="C56">
        <v>53</v>
      </c>
      <c r="D56">
        <v>1981</v>
      </c>
      <c r="E56">
        <f t="shared" si="6"/>
        <v>1928</v>
      </c>
      <c r="F56">
        <v>256.98074000000003</v>
      </c>
      <c r="G56">
        <v>0</v>
      </c>
      <c r="H56">
        <v>331.20699999999999</v>
      </c>
      <c r="I56">
        <v>457.27890000000002</v>
      </c>
      <c r="J56">
        <v>1511.1969999999999</v>
      </c>
      <c r="K56">
        <v>1015.235</v>
      </c>
      <c r="L56">
        <v>1090.8510000000001</v>
      </c>
      <c r="M56">
        <v>783.09749999999997</v>
      </c>
      <c r="N56">
        <v>2783.931</v>
      </c>
      <c r="O56">
        <v>744.5847</v>
      </c>
      <c r="P56">
        <v>-614.02520000000004</v>
      </c>
      <c r="Q56">
        <v>-34.815860000000001</v>
      </c>
      <c r="R56">
        <v>-745.3759</v>
      </c>
      <c r="S56">
        <v>-780.19179999999994</v>
      </c>
      <c r="T56">
        <v>-166.16659999999999</v>
      </c>
      <c r="U56">
        <v>12356.819</v>
      </c>
      <c r="V56">
        <v>529.13986</v>
      </c>
      <c r="W56">
        <v>964.94677000000001</v>
      </c>
      <c r="X56">
        <v>840.98209999999995</v>
      </c>
      <c r="Y56">
        <v>1941.8197</v>
      </c>
      <c r="Z56">
        <v>0</v>
      </c>
      <c r="AA56">
        <v>0</v>
      </c>
      <c r="AB56">
        <v>28.44031</v>
      </c>
      <c r="AC56">
        <v>35.525852999999998</v>
      </c>
      <c r="AD56">
        <v>1.6098697</v>
      </c>
      <c r="AE56">
        <v>9.4064330000000002E-2</v>
      </c>
      <c r="AF56">
        <v>3.2678229000000001</v>
      </c>
      <c r="AG56">
        <v>880.46927000000005</v>
      </c>
      <c r="AH56">
        <v>129.68671000000001</v>
      </c>
      <c r="AI56">
        <v>7309.6842999999999</v>
      </c>
      <c r="AJ56">
        <v>158.88810000000001</v>
      </c>
      <c r="AK56">
        <v>123.98644</v>
      </c>
      <c r="AL56">
        <v>1320.9736</v>
      </c>
      <c r="AM56">
        <v>0</v>
      </c>
      <c r="AN56">
        <v>0</v>
      </c>
      <c r="AO56">
        <v>0</v>
      </c>
      <c r="AP56" s="1">
        <v>2.1019999999999999E-8</v>
      </c>
      <c r="AQ56">
        <v>5.0141894000000002</v>
      </c>
      <c r="AR56" s="1">
        <v>5.5899999999999996E-7</v>
      </c>
      <c r="AS56">
        <v>35.200603000000001</v>
      </c>
      <c r="AT56">
        <v>81.932350999999997</v>
      </c>
      <c r="AU56">
        <v>0</v>
      </c>
      <c r="AV56">
        <v>178.26564999999999</v>
      </c>
      <c r="AW56">
        <v>30.794241</v>
      </c>
      <c r="AX56">
        <v>1511.1965</v>
      </c>
      <c r="AY56">
        <v>2502.5234</v>
      </c>
      <c r="AZ56">
        <v>464.69592999999998</v>
      </c>
      <c r="BA56">
        <v>1283.3997999999999</v>
      </c>
      <c r="BB56">
        <v>3.7609140000000001</v>
      </c>
      <c r="BC56">
        <v>103.26522</v>
      </c>
      <c r="BD56">
        <v>51.233300999999997</v>
      </c>
      <c r="BE56">
        <v>49.442447000000001</v>
      </c>
      <c r="BF56">
        <v>792.31555000000003</v>
      </c>
      <c r="BG56">
        <v>549.55416000000002</v>
      </c>
      <c r="BH56">
        <v>518.22465</v>
      </c>
      <c r="BI56">
        <v>56.974995</v>
      </c>
      <c r="BJ56">
        <v>40.391002999999998</v>
      </c>
      <c r="BK56">
        <v>276.48923000000002</v>
      </c>
      <c r="BL56">
        <v>109.76819999999999</v>
      </c>
      <c r="BM56">
        <v>9.7397770000000001</v>
      </c>
      <c r="BN56">
        <v>53.651038</v>
      </c>
      <c r="BO56">
        <v>11.306293</v>
      </c>
      <c r="BP56">
        <v>4.8758717000000003</v>
      </c>
      <c r="BQ56">
        <v>28.955324000000001</v>
      </c>
      <c r="BR56">
        <v>31.984504000000001</v>
      </c>
      <c r="BS56">
        <v>0</v>
      </c>
      <c r="BT56">
        <v>9.2220049999999993</v>
      </c>
      <c r="BU56">
        <v>161.55985999999999</v>
      </c>
      <c r="BV56">
        <v>35.855590999999997</v>
      </c>
      <c r="BW56">
        <v>0</v>
      </c>
      <c r="BX56">
        <v>0</v>
      </c>
      <c r="BY56">
        <v>0.36041142999999998</v>
      </c>
      <c r="BZ56">
        <v>242.16415000000001</v>
      </c>
      <c r="CA56">
        <v>704.44464000000005</v>
      </c>
      <c r="CB56">
        <v>8.5333813999999997</v>
      </c>
      <c r="CC56">
        <v>68.490753999999995</v>
      </c>
      <c r="CD56">
        <v>8801.9575000000004</v>
      </c>
      <c r="CE56">
        <v>1421.0525</v>
      </c>
      <c r="CF56">
        <v>6161.4477999999999</v>
      </c>
      <c r="CG56">
        <v>2923.3425999999999</v>
      </c>
      <c r="CH56">
        <v>1144.2734</v>
      </c>
      <c r="CI56">
        <v>665.83870999999999</v>
      </c>
      <c r="CJ56">
        <v>388.38036</v>
      </c>
      <c r="CK56">
        <v>23.137789000000001</v>
      </c>
      <c r="CL56">
        <v>178.32302999999999</v>
      </c>
      <c r="CM56">
        <v>362.15192999999999</v>
      </c>
      <c r="CN56">
        <v>340.25407999999999</v>
      </c>
      <c r="CO56">
        <v>2773.0783000000001</v>
      </c>
      <c r="CP56">
        <v>4884.1765999999998</v>
      </c>
      <c r="CQ56">
        <v>623.35488999999995</v>
      </c>
      <c r="CR56">
        <v>988.05740000000003</v>
      </c>
      <c r="CS56">
        <v>488.94725</v>
      </c>
      <c r="CT56">
        <v>465.22316000000001</v>
      </c>
      <c r="CU56">
        <v>6856.0339999999997</v>
      </c>
      <c r="CV56">
        <v>4270.67</v>
      </c>
      <c r="CW56">
        <v>-155.18520000000001</v>
      </c>
      <c r="CX56">
        <v>21.897849999999998</v>
      </c>
      <c r="CY56">
        <v>-2111.098</v>
      </c>
      <c r="CZ56">
        <v>-364.70249999999999</v>
      </c>
      <c r="DA56">
        <v>23.72409</v>
      </c>
      <c r="DB56">
        <v>-2585.364</v>
      </c>
      <c r="DC56">
        <v>63.966160000000002</v>
      </c>
      <c r="DD56">
        <v>1403.508</v>
      </c>
      <c r="DE56">
        <v>8913.5319999999992</v>
      </c>
      <c r="DF56">
        <v>0</v>
      </c>
      <c r="DG56">
        <v>331.20710000000003</v>
      </c>
      <c r="DH56">
        <v>10381.01</v>
      </c>
      <c r="DI56">
        <v>1842.404</v>
      </c>
      <c r="DJ56">
        <v>12223.41</v>
      </c>
      <c r="DK56">
        <v>14691.89</v>
      </c>
      <c r="DL56">
        <v>16633.71</v>
      </c>
      <c r="DM56">
        <v>-4410.2969999999996</v>
      </c>
      <c r="DN56">
        <v>3516.7739999999999</v>
      </c>
      <c r="DO56">
        <v>892.99130000000002</v>
      </c>
      <c r="DP56">
        <v>316.8802</v>
      </c>
      <c r="DQ56">
        <v>575.19960000000003</v>
      </c>
      <c r="DR56">
        <v>1390.4259999999999</v>
      </c>
      <c r="DS56">
        <v>6692.2709999999997</v>
      </c>
      <c r="DT56">
        <v>2556.663</v>
      </c>
      <c r="DU56">
        <v>6417.6989999999996</v>
      </c>
      <c r="DV56">
        <v>-3861.0360000000001</v>
      </c>
      <c r="DW56">
        <v>250.69749999999999</v>
      </c>
      <c r="DX56">
        <v>772.93539999999996</v>
      </c>
      <c r="DY56">
        <v>-522.23789999999997</v>
      </c>
      <c r="DZ56">
        <v>-3107.6019999999999</v>
      </c>
      <c r="EA56">
        <v>-6968.6369999999997</v>
      </c>
      <c r="EB56">
        <v>1219.4570000000001</v>
      </c>
      <c r="EC56">
        <v>4733.4549999999999</v>
      </c>
      <c r="ED56">
        <v>5952.9120000000003</v>
      </c>
      <c r="EE56">
        <v>5172.72</v>
      </c>
      <c r="EF56">
        <v>3228.4050000000002</v>
      </c>
      <c r="EG56">
        <v>2369935</v>
      </c>
      <c r="EH56">
        <v>17681.37</v>
      </c>
    </row>
    <row r="57" spans="1:138" x14ac:dyDescent="0.25">
      <c r="A57" t="str">
        <f t="shared" si="4"/>
        <v>192754</v>
      </c>
      <c r="B57" t="str">
        <f t="shared" si="5"/>
        <v>198154</v>
      </c>
      <c r="C57">
        <v>54</v>
      </c>
      <c r="D57">
        <v>1981</v>
      </c>
      <c r="E57">
        <f t="shared" si="6"/>
        <v>1927</v>
      </c>
      <c r="F57">
        <v>277.48244</v>
      </c>
      <c r="G57">
        <v>0</v>
      </c>
      <c r="H57">
        <v>338.9479</v>
      </c>
      <c r="I57">
        <v>450.99</v>
      </c>
      <c r="J57">
        <v>1511.1969999999999</v>
      </c>
      <c r="K57">
        <v>1009.519</v>
      </c>
      <c r="L57">
        <v>1077.6500000000001</v>
      </c>
      <c r="M57">
        <v>767.41330000000005</v>
      </c>
      <c r="N57">
        <v>2718.74</v>
      </c>
      <c r="O57">
        <v>727.14859999999999</v>
      </c>
      <c r="P57">
        <v>-599.64649999999995</v>
      </c>
      <c r="Q57">
        <v>-34.000579999999999</v>
      </c>
      <c r="R57">
        <v>-727.92139999999995</v>
      </c>
      <c r="S57">
        <v>-761.92190000000005</v>
      </c>
      <c r="T57">
        <v>-162.27549999999999</v>
      </c>
      <c r="U57">
        <v>12095.552</v>
      </c>
      <c r="V57">
        <v>521.09915999999998</v>
      </c>
      <c r="W57">
        <v>957.38067000000001</v>
      </c>
      <c r="X57">
        <v>829.39720999999997</v>
      </c>
      <c r="Y57">
        <v>1913.4585999999999</v>
      </c>
      <c r="Z57">
        <v>0</v>
      </c>
      <c r="AA57">
        <v>0</v>
      </c>
      <c r="AB57">
        <v>16.239636000000001</v>
      </c>
      <c r="AC57">
        <v>35.142142999999997</v>
      </c>
      <c r="AD57">
        <v>1.6129955</v>
      </c>
      <c r="AE57">
        <v>9.3796409999999997E-2</v>
      </c>
      <c r="AF57">
        <v>3.6579372999999999</v>
      </c>
      <c r="AG57">
        <v>873.66922</v>
      </c>
      <c r="AH57">
        <v>128.68511000000001</v>
      </c>
      <c r="AI57">
        <v>7366.6135999999997</v>
      </c>
      <c r="AJ57">
        <v>161.46537000000001</v>
      </c>
      <c r="AK57">
        <v>123.90355</v>
      </c>
      <c r="AL57">
        <v>1365.1950999999999</v>
      </c>
      <c r="AM57">
        <v>0</v>
      </c>
      <c r="AN57">
        <v>0</v>
      </c>
      <c r="AO57">
        <v>0</v>
      </c>
      <c r="AP57" s="1">
        <v>2.1690000000000001E-8</v>
      </c>
      <c r="AQ57">
        <v>5.5235826000000001</v>
      </c>
      <c r="AR57" s="1">
        <v>5.7680000000000003E-7</v>
      </c>
      <c r="AS57">
        <v>38.903672</v>
      </c>
      <c r="AT57">
        <v>81.989752999999993</v>
      </c>
      <c r="AU57">
        <v>0</v>
      </c>
      <c r="AV57">
        <v>181.73665</v>
      </c>
      <c r="AW57">
        <v>30.794241</v>
      </c>
      <c r="AX57">
        <v>1511.1965</v>
      </c>
      <c r="AY57">
        <v>2398.3429000000001</v>
      </c>
      <c r="AZ57">
        <v>443.32378999999997</v>
      </c>
      <c r="BA57">
        <v>1267.8684000000001</v>
      </c>
      <c r="BB57">
        <v>4.1478393999999996</v>
      </c>
      <c r="BC57">
        <v>100.29002</v>
      </c>
      <c r="BD57">
        <v>52.064340000000001</v>
      </c>
      <c r="BE57">
        <v>49.409390999999999</v>
      </c>
      <c r="BF57">
        <v>798.48626999999999</v>
      </c>
      <c r="BG57">
        <v>572.40893000000005</v>
      </c>
      <c r="BH57">
        <v>522.98657000000003</v>
      </c>
      <c r="BI57">
        <v>56.801293999999999</v>
      </c>
      <c r="BJ57">
        <v>38.709518000000003</v>
      </c>
      <c r="BK57">
        <v>263.77303000000001</v>
      </c>
      <c r="BL57">
        <v>113.42655999999999</v>
      </c>
      <c r="BM57">
        <v>9.9741388000000004</v>
      </c>
      <c r="BN57">
        <v>56.185440999999997</v>
      </c>
      <c r="BO57">
        <v>4.7878914000000004</v>
      </c>
      <c r="BP57">
        <v>5.2876273999999999</v>
      </c>
      <c r="BQ57">
        <v>28.609750999999999</v>
      </c>
      <c r="BR57">
        <v>31.259568999999999</v>
      </c>
      <c r="BS57">
        <v>0</v>
      </c>
      <c r="BT57">
        <v>9.2268363000000004</v>
      </c>
      <c r="BU57">
        <v>157.91719000000001</v>
      </c>
      <c r="BV57">
        <v>34.229002000000001</v>
      </c>
      <c r="BW57">
        <v>0</v>
      </c>
      <c r="BX57">
        <v>0</v>
      </c>
      <c r="BY57">
        <v>8.5967849999999998E-2</v>
      </c>
      <c r="BZ57">
        <v>246.14885000000001</v>
      </c>
      <c r="CA57">
        <v>689.02171999999996</v>
      </c>
      <c r="CB57">
        <v>4.8726265</v>
      </c>
      <c r="CC57">
        <v>60.765371999999999</v>
      </c>
      <c r="CD57">
        <v>9497.1232999999993</v>
      </c>
      <c r="CE57">
        <v>1364.2406000000001</v>
      </c>
      <c r="CF57">
        <v>6648.07</v>
      </c>
      <c r="CG57">
        <v>3154.2239</v>
      </c>
      <c r="CH57">
        <v>1150.3832</v>
      </c>
      <c r="CI57">
        <v>650.58987999999999</v>
      </c>
      <c r="CJ57">
        <v>395.45981999999998</v>
      </c>
      <c r="CK57">
        <v>8.8899560999999991</v>
      </c>
      <c r="CL57">
        <v>159.65685999999999</v>
      </c>
      <c r="CM57">
        <v>366.9948</v>
      </c>
      <c r="CN57">
        <v>347.82472000000001</v>
      </c>
      <c r="CO57">
        <v>2805.5320999999999</v>
      </c>
      <c r="CP57">
        <v>4759.0856000000003</v>
      </c>
      <c r="CQ57">
        <v>629.98992999999996</v>
      </c>
      <c r="CR57">
        <v>963.47429999999997</v>
      </c>
      <c r="CS57">
        <v>551.00838999999996</v>
      </c>
      <c r="CT57">
        <v>455.62358</v>
      </c>
      <c r="CU57">
        <v>6685.665</v>
      </c>
      <c r="CV57">
        <v>4362.415</v>
      </c>
      <c r="CW57">
        <v>-150.76689999999999</v>
      </c>
      <c r="CX57">
        <v>19.170079999999999</v>
      </c>
      <c r="CY57">
        <v>-1953.5530000000001</v>
      </c>
      <c r="CZ57">
        <v>-333.48439999999999</v>
      </c>
      <c r="DA57">
        <v>95.384820000000005</v>
      </c>
      <c r="DB57">
        <v>-2323.25</v>
      </c>
      <c r="DC57">
        <v>51.381779999999999</v>
      </c>
      <c r="DD57">
        <v>1403.1790000000001</v>
      </c>
      <c r="DE57">
        <v>9017.1779999999999</v>
      </c>
      <c r="DF57">
        <v>0</v>
      </c>
      <c r="DG57">
        <v>338.9479</v>
      </c>
      <c r="DH57">
        <v>10471.74</v>
      </c>
      <c r="DI57">
        <v>1850.144</v>
      </c>
      <c r="DJ57">
        <v>12321.88</v>
      </c>
      <c r="DK57">
        <v>14403.43</v>
      </c>
      <c r="DL57">
        <v>16316.89</v>
      </c>
      <c r="DM57">
        <v>-3995.0059999999999</v>
      </c>
      <c r="DN57">
        <v>3414.076</v>
      </c>
      <c r="DO57">
        <v>899.96</v>
      </c>
      <c r="DP57">
        <v>302.48250000000002</v>
      </c>
      <c r="DQ57">
        <v>579.78779999999995</v>
      </c>
      <c r="DR57">
        <v>1372.306</v>
      </c>
      <c r="DS57">
        <v>6568.6120000000001</v>
      </c>
      <c r="DT57">
        <v>2578.6170000000002</v>
      </c>
      <c r="DU57">
        <v>6300.47</v>
      </c>
      <c r="DV57">
        <v>-3721.8530000000001</v>
      </c>
      <c r="DW57">
        <v>251.0215</v>
      </c>
      <c r="DX57">
        <v>749.78710000000001</v>
      </c>
      <c r="DY57">
        <v>-498.76560000000001</v>
      </c>
      <c r="DZ57">
        <v>-2822.0160000000001</v>
      </c>
      <c r="EA57">
        <v>-6543.8680000000004</v>
      </c>
      <c r="EB57">
        <v>1484.8130000000001</v>
      </c>
      <c r="EC57">
        <v>4955.1970000000001</v>
      </c>
      <c r="ED57">
        <v>6440.009</v>
      </c>
      <c r="EE57">
        <v>5678.0870000000004</v>
      </c>
      <c r="EF57">
        <v>3728.8719999999998</v>
      </c>
      <c r="EG57">
        <v>2360948</v>
      </c>
      <c r="EH57">
        <v>17681.37</v>
      </c>
    </row>
    <row r="58" spans="1:138" x14ac:dyDescent="0.25">
      <c r="A58" t="str">
        <f t="shared" si="4"/>
        <v>192655</v>
      </c>
      <c r="B58" t="str">
        <f t="shared" si="5"/>
        <v>198155</v>
      </c>
      <c r="C58">
        <v>55</v>
      </c>
      <c r="D58">
        <v>1981</v>
      </c>
      <c r="E58">
        <f t="shared" si="6"/>
        <v>1926</v>
      </c>
      <c r="F58">
        <v>296.97113000000002</v>
      </c>
      <c r="G58">
        <v>0</v>
      </c>
      <c r="H58">
        <v>345.91739999999999</v>
      </c>
      <c r="I58">
        <v>453.125</v>
      </c>
      <c r="J58">
        <v>1511.1969999999999</v>
      </c>
      <c r="K58">
        <v>1004.3339999999999</v>
      </c>
      <c r="L58">
        <v>1058.6099999999999</v>
      </c>
      <c r="M58">
        <v>752.43859999999995</v>
      </c>
      <c r="N58">
        <v>2661.681</v>
      </c>
      <c r="O58">
        <v>711.88810000000001</v>
      </c>
      <c r="P58">
        <v>-587.06179999999995</v>
      </c>
      <c r="Q58">
        <v>-33.287010000000002</v>
      </c>
      <c r="R58">
        <v>-712.64459999999997</v>
      </c>
      <c r="S58">
        <v>-745.9316</v>
      </c>
      <c r="T58">
        <v>-158.8698</v>
      </c>
      <c r="U58">
        <v>11819.092000000001</v>
      </c>
      <c r="V58">
        <v>512.87544000000003</v>
      </c>
      <c r="W58">
        <v>954.06534999999997</v>
      </c>
      <c r="X58">
        <v>814.20132000000001</v>
      </c>
      <c r="Y58">
        <v>1884.8553999999999</v>
      </c>
      <c r="Z58">
        <v>0</v>
      </c>
      <c r="AA58">
        <v>0</v>
      </c>
      <c r="AB58">
        <v>27.276858000000001</v>
      </c>
      <c r="AC58">
        <v>33.988847999999997</v>
      </c>
      <c r="AD58">
        <v>1.5113379</v>
      </c>
      <c r="AE58">
        <v>9.2206280000000002E-2</v>
      </c>
      <c r="AF58">
        <v>3.8656038000000001</v>
      </c>
      <c r="AG58">
        <v>862.62230999999997</v>
      </c>
      <c r="AH58">
        <v>127.05798</v>
      </c>
      <c r="AI58">
        <v>7404.5936000000002</v>
      </c>
      <c r="AJ58">
        <v>163.36958999999999</v>
      </c>
      <c r="AK58">
        <v>122.82783999999999</v>
      </c>
      <c r="AL58">
        <v>1397.4584</v>
      </c>
      <c r="AM58">
        <v>0</v>
      </c>
      <c r="AN58">
        <v>0</v>
      </c>
      <c r="AO58">
        <v>0</v>
      </c>
      <c r="AP58" s="1">
        <v>2.2469999999999999E-8</v>
      </c>
      <c r="AQ58">
        <v>6.0442193</v>
      </c>
      <c r="AR58" s="1">
        <v>5.9739999999999999E-7</v>
      </c>
      <c r="AS58">
        <v>42.87988</v>
      </c>
      <c r="AT58">
        <v>81.299582999999998</v>
      </c>
      <c r="AU58">
        <v>0</v>
      </c>
      <c r="AV58">
        <v>184.89943</v>
      </c>
      <c r="AW58">
        <v>30.794241</v>
      </c>
      <c r="AX58">
        <v>1511.1965</v>
      </c>
      <c r="AY58">
        <v>2312.0185000000001</v>
      </c>
      <c r="AZ58">
        <v>420.58730000000003</v>
      </c>
      <c r="BA58">
        <v>1245.4673</v>
      </c>
      <c r="BB58">
        <v>4.5604342999999998</v>
      </c>
      <c r="BC58">
        <v>97.113894000000002</v>
      </c>
      <c r="BD58">
        <v>52.678355000000003</v>
      </c>
      <c r="BE58">
        <v>48.980426000000001</v>
      </c>
      <c r="BF58">
        <v>802.60302000000001</v>
      </c>
      <c r="BG58">
        <v>596.27310999999997</v>
      </c>
      <c r="BH58">
        <v>526.80050000000006</v>
      </c>
      <c r="BI58">
        <v>56.821131000000001</v>
      </c>
      <c r="BJ58">
        <v>37.316232999999997</v>
      </c>
      <c r="BK58">
        <v>250.24504999999999</v>
      </c>
      <c r="BL58">
        <v>115.65201999999999</v>
      </c>
      <c r="BM58">
        <v>9.7409768000000003</v>
      </c>
      <c r="BN58">
        <v>58.840913999999998</v>
      </c>
      <c r="BO58">
        <v>4.3276504999999998</v>
      </c>
      <c r="BP58">
        <v>5.6650343999999997</v>
      </c>
      <c r="BQ58">
        <v>28.295632000000001</v>
      </c>
      <c r="BR58">
        <v>31.103812000000001</v>
      </c>
      <c r="BS58">
        <v>0</v>
      </c>
      <c r="BT58">
        <v>9.2424408000000007</v>
      </c>
      <c r="BU58">
        <v>157.15</v>
      </c>
      <c r="BV58">
        <v>32.874057000000001</v>
      </c>
      <c r="BW58">
        <v>0</v>
      </c>
      <c r="BX58">
        <v>0</v>
      </c>
      <c r="BY58">
        <v>0.23240932</v>
      </c>
      <c r="BZ58">
        <v>246.00536</v>
      </c>
      <c r="CA58">
        <v>677.05424000000005</v>
      </c>
      <c r="CB58">
        <v>8.1842930999999997</v>
      </c>
      <c r="CC58">
        <v>52.925446999999998</v>
      </c>
      <c r="CD58">
        <v>10315.495000000001</v>
      </c>
      <c r="CE58">
        <v>1288.9213999999999</v>
      </c>
      <c r="CF58">
        <v>7220.9375</v>
      </c>
      <c r="CG58">
        <v>3426.0250000000001</v>
      </c>
      <c r="CH58">
        <v>1149.3324</v>
      </c>
      <c r="CI58">
        <v>640.39304000000004</v>
      </c>
      <c r="CJ58">
        <v>401.87880000000001</v>
      </c>
      <c r="CK58">
        <v>18.317084999999999</v>
      </c>
      <c r="CL58">
        <v>140.77269000000001</v>
      </c>
      <c r="CM58">
        <v>372.46346</v>
      </c>
      <c r="CN58">
        <v>356.92989</v>
      </c>
      <c r="CO58">
        <v>2913.8638000000001</v>
      </c>
      <c r="CP58">
        <v>4632.7893000000004</v>
      </c>
      <c r="CQ58">
        <v>634.61798999999996</v>
      </c>
      <c r="CR58">
        <v>941.23310000000004</v>
      </c>
      <c r="CS58">
        <v>555.47033999999996</v>
      </c>
      <c r="CT58">
        <v>440.15845999999999</v>
      </c>
      <c r="CU58">
        <v>6511.8829999999998</v>
      </c>
      <c r="CV58">
        <v>4494.732</v>
      </c>
      <c r="CW58">
        <v>-122.4556</v>
      </c>
      <c r="CX58">
        <v>15.533569999999999</v>
      </c>
      <c r="CY58">
        <v>-1718.9259999999999</v>
      </c>
      <c r="CZ58">
        <v>-306.61509999999998</v>
      </c>
      <c r="DA58">
        <v>115.31189999999999</v>
      </c>
      <c r="DB58">
        <v>-2017.1510000000001</v>
      </c>
      <c r="DC58">
        <v>61.265709999999999</v>
      </c>
      <c r="DD58">
        <v>1397.028</v>
      </c>
      <c r="DE58">
        <v>9088.2489999999998</v>
      </c>
      <c r="DF58">
        <v>0</v>
      </c>
      <c r="DG58">
        <v>345.91739999999999</v>
      </c>
      <c r="DH58">
        <v>10546.54</v>
      </c>
      <c r="DI58">
        <v>1857.114</v>
      </c>
      <c r="DJ58">
        <v>12403.66</v>
      </c>
      <c r="DK58">
        <v>14100.23</v>
      </c>
      <c r="DL58">
        <v>15985.09</v>
      </c>
      <c r="DM58">
        <v>-3581.4319999999998</v>
      </c>
      <c r="DN58">
        <v>3328.8789999999999</v>
      </c>
      <c r="DO58">
        <v>904.26179999999999</v>
      </c>
      <c r="DP58">
        <v>287.56130000000002</v>
      </c>
      <c r="DQ58">
        <v>583.62159999999994</v>
      </c>
      <c r="DR58">
        <v>1347.1420000000001</v>
      </c>
      <c r="DS58">
        <v>6451.4660000000003</v>
      </c>
      <c r="DT58">
        <v>2607.21</v>
      </c>
      <c r="DU58">
        <v>6188.9520000000002</v>
      </c>
      <c r="DV58">
        <v>-3581.7420000000002</v>
      </c>
      <c r="DW58">
        <v>254.18969999999999</v>
      </c>
      <c r="DX58">
        <v>729.97969999999998</v>
      </c>
      <c r="DY58">
        <v>-475.7901</v>
      </c>
      <c r="DZ58">
        <v>-2492.9409999999998</v>
      </c>
      <c r="EA58">
        <v>-6074.683</v>
      </c>
      <c r="EB58">
        <v>1805.636</v>
      </c>
      <c r="EC58">
        <v>5215.75</v>
      </c>
      <c r="ED58">
        <v>7021.3869999999997</v>
      </c>
      <c r="EE58">
        <v>6275.4549999999999</v>
      </c>
      <c r="EF58">
        <v>4369.2659999999996</v>
      </c>
      <c r="EG58">
        <v>2323912</v>
      </c>
      <c r="EH58">
        <v>17681.37</v>
      </c>
    </row>
    <row r="59" spans="1:138" x14ac:dyDescent="0.25">
      <c r="A59" t="str">
        <f t="shared" si="4"/>
        <v>192556</v>
      </c>
      <c r="B59" t="str">
        <f t="shared" si="5"/>
        <v>198156</v>
      </c>
      <c r="C59">
        <v>56</v>
      </c>
      <c r="D59">
        <v>1981</v>
      </c>
      <c r="E59">
        <f t="shared" si="6"/>
        <v>1925</v>
      </c>
      <c r="F59">
        <v>321.41852999999998</v>
      </c>
      <c r="G59">
        <v>0</v>
      </c>
      <c r="H59">
        <v>355.15170000000001</v>
      </c>
      <c r="I59">
        <v>447.61790000000002</v>
      </c>
      <c r="J59">
        <v>1511.1969999999999</v>
      </c>
      <c r="K59">
        <v>997.63400000000001</v>
      </c>
      <c r="L59">
        <v>1031.1949999999999</v>
      </c>
      <c r="M59">
        <v>735.47180000000003</v>
      </c>
      <c r="N59">
        <v>2601.6619999999998</v>
      </c>
      <c r="O59">
        <v>695.83529999999996</v>
      </c>
      <c r="P59">
        <v>-573.82389999999998</v>
      </c>
      <c r="Q59">
        <v>-32.5364</v>
      </c>
      <c r="R59">
        <v>-696.57479999999998</v>
      </c>
      <c r="S59">
        <v>-729.11109999999996</v>
      </c>
      <c r="T59">
        <v>-155.28729999999999</v>
      </c>
      <c r="U59">
        <v>11455.342000000001</v>
      </c>
      <c r="V59">
        <v>500.50896999999998</v>
      </c>
      <c r="W59">
        <v>939.49581999999998</v>
      </c>
      <c r="X59">
        <v>787.64224999999999</v>
      </c>
      <c r="Y59">
        <v>1852.3342</v>
      </c>
      <c r="Z59">
        <v>0</v>
      </c>
      <c r="AA59">
        <v>0</v>
      </c>
      <c r="AB59">
        <v>26.530085</v>
      </c>
      <c r="AC59">
        <v>31.820499000000002</v>
      </c>
      <c r="AD59">
        <v>1.4590152999999999</v>
      </c>
      <c r="AE59">
        <v>9.2145320000000003E-2</v>
      </c>
      <c r="AF59">
        <v>3.8600590000000001</v>
      </c>
      <c r="AG59">
        <v>844.54035999999996</v>
      </c>
      <c r="AH59">
        <v>124.39464</v>
      </c>
      <c r="AI59">
        <v>7416.0824000000002</v>
      </c>
      <c r="AJ59">
        <v>164.55132</v>
      </c>
      <c r="AK59">
        <v>121.52703</v>
      </c>
      <c r="AL59">
        <v>1420.9119000000001</v>
      </c>
      <c r="AM59">
        <v>0</v>
      </c>
      <c r="AN59">
        <v>0</v>
      </c>
      <c r="AO59">
        <v>0</v>
      </c>
      <c r="AP59" s="1">
        <v>2.3350000000000001E-8</v>
      </c>
      <c r="AQ59">
        <v>6.6299584999999999</v>
      </c>
      <c r="AR59" s="1">
        <v>6.2089999999999995E-7</v>
      </c>
      <c r="AS59">
        <v>47.924388999999998</v>
      </c>
      <c r="AT59">
        <v>81.162042999999997</v>
      </c>
      <c r="AU59">
        <v>0</v>
      </c>
      <c r="AV59">
        <v>188.64109999999999</v>
      </c>
      <c r="AW59">
        <v>30.794241</v>
      </c>
      <c r="AX59">
        <v>1511.1965</v>
      </c>
      <c r="AY59">
        <v>2234.5554000000002</v>
      </c>
      <c r="AZ59">
        <v>390.56119999999999</v>
      </c>
      <c r="BA59">
        <v>1213.2135000000001</v>
      </c>
      <c r="BB59">
        <v>5.0834149999999996</v>
      </c>
      <c r="BC59">
        <v>93.609741999999997</v>
      </c>
      <c r="BD59">
        <v>53.059401999999999</v>
      </c>
      <c r="BE59">
        <v>48.461702000000002</v>
      </c>
      <c r="BF59">
        <v>803.84830999999997</v>
      </c>
      <c r="BG59">
        <v>621.14507000000003</v>
      </c>
      <c r="BH59">
        <v>529.51180999999997</v>
      </c>
      <c r="BI59">
        <v>56.897074000000003</v>
      </c>
      <c r="BJ59">
        <v>36.065969000000003</v>
      </c>
      <c r="BK59">
        <v>232.37984</v>
      </c>
      <c r="BL59">
        <v>115.48220999999999</v>
      </c>
      <c r="BM59">
        <v>9.8228273000000002</v>
      </c>
      <c r="BN59">
        <v>61.365580000000001</v>
      </c>
      <c r="BO59">
        <v>2.8502263000000001</v>
      </c>
      <c r="BP59">
        <v>6.1369597999999996</v>
      </c>
      <c r="BQ59">
        <v>28.165721999999999</v>
      </c>
      <c r="BR59">
        <v>30.16356</v>
      </c>
      <c r="BS59">
        <v>0</v>
      </c>
      <c r="BT59">
        <v>9.3256426000000001</v>
      </c>
      <c r="BU59">
        <v>152.42139</v>
      </c>
      <c r="BV59">
        <v>31.702929000000001</v>
      </c>
      <c r="BW59">
        <v>0</v>
      </c>
      <c r="BX59">
        <v>0</v>
      </c>
      <c r="BY59">
        <v>0.18079729999999999</v>
      </c>
      <c r="BZ59">
        <v>240.21203</v>
      </c>
      <c r="CA59">
        <v>665.53920000000005</v>
      </c>
      <c r="CB59">
        <v>7.9602274</v>
      </c>
      <c r="CC59">
        <v>46.359822999999999</v>
      </c>
      <c r="CD59">
        <v>11212.754999999999</v>
      </c>
      <c r="CE59">
        <v>1220.9726000000001</v>
      </c>
      <c r="CF59">
        <v>7849.0273999999999</v>
      </c>
      <c r="CG59">
        <v>3724.0266999999999</v>
      </c>
      <c r="CH59">
        <v>1140.4412</v>
      </c>
      <c r="CI59">
        <v>627.60811999999999</v>
      </c>
      <c r="CJ59">
        <v>409.68786999999998</v>
      </c>
      <c r="CK59">
        <v>19.797415999999998</v>
      </c>
      <c r="CL59">
        <v>122.81894</v>
      </c>
      <c r="CM59">
        <v>372.90190000000001</v>
      </c>
      <c r="CN59">
        <v>364.12115999999997</v>
      </c>
      <c r="CO59">
        <v>3000.5770000000002</v>
      </c>
      <c r="CP59">
        <v>4491.3220000000001</v>
      </c>
      <c r="CQ59">
        <v>640.62103999999999</v>
      </c>
      <c r="CR59">
        <v>918.44946000000004</v>
      </c>
      <c r="CS59">
        <v>544.63469999999995</v>
      </c>
      <c r="CT59">
        <v>416.96854999999999</v>
      </c>
      <c r="CU59">
        <v>6313.68</v>
      </c>
      <c r="CV59">
        <v>4578.5320000000002</v>
      </c>
      <c r="CW59">
        <v>-103.0215</v>
      </c>
      <c r="CX59">
        <v>8.7807359999999992</v>
      </c>
      <c r="CY59">
        <v>-1490.7449999999999</v>
      </c>
      <c r="CZ59">
        <v>-277.82839999999999</v>
      </c>
      <c r="DA59">
        <v>127.6662</v>
      </c>
      <c r="DB59">
        <v>-1735.1479999999999</v>
      </c>
      <c r="DC59">
        <v>58.350580000000001</v>
      </c>
      <c r="DD59">
        <v>1384.0340000000001</v>
      </c>
      <c r="DE59">
        <v>9123.0720000000001</v>
      </c>
      <c r="DF59">
        <v>0</v>
      </c>
      <c r="DG59">
        <v>355.15170000000001</v>
      </c>
      <c r="DH59">
        <v>10565.46</v>
      </c>
      <c r="DI59">
        <v>1866.348</v>
      </c>
      <c r="DJ59">
        <v>12431.81</v>
      </c>
      <c r="DK59">
        <v>13682.99</v>
      </c>
      <c r="DL59">
        <v>15535.32</v>
      </c>
      <c r="DM59">
        <v>-3103.518</v>
      </c>
      <c r="DN59">
        <v>3246.2620000000002</v>
      </c>
      <c r="DO59">
        <v>905.36940000000004</v>
      </c>
      <c r="DP59">
        <v>268.44580000000002</v>
      </c>
      <c r="DQ59">
        <v>586.40890000000002</v>
      </c>
      <c r="DR59">
        <v>1311.9069999999999</v>
      </c>
      <c r="DS59">
        <v>6318.393</v>
      </c>
      <c r="DT59">
        <v>2635.3850000000002</v>
      </c>
      <c r="DU59">
        <v>6061.7979999999998</v>
      </c>
      <c r="DV59">
        <v>-3426.4140000000002</v>
      </c>
      <c r="DW59">
        <v>248.17230000000001</v>
      </c>
      <c r="DX59">
        <v>711.899</v>
      </c>
      <c r="DY59">
        <v>-463.72669999999999</v>
      </c>
      <c r="DZ59">
        <v>-2198.875</v>
      </c>
      <c r="EA59">
        <v>-5625.2879999999996</v>
      </c>
      <c r="EB59">
        <v>2142.7550000000001</v>
      </c>
      <c r="EC59">
        <v>5492.076</v>
      </c>
      <c r="ED59">
        <v>7634.8310000000001</v>
      </c>
      <c r="EE59">
        <v>6905.72</v>
      </c>
      <c r="EF59">
        <v>4957.7730000000001</v>
      </c>
      <c r="EG59">
        <v>2354097</v>
      </c>
      <c r="EH59">
        <v>17681.37</v>
      </c>
    </row>
    <row r="60" spans="1:138" x14ac:dyDescent="0.25">
      <c r="A60" t="str">
        <f t="shared" si="4"/>
        <v>192457</v>
      </c>
      <c r="B60" t="str">
        <f t="shared" si="5"/>
        <v>198157</v>
      </c>
      <c r="C60">
        <v>57</v>
      </c>
      <c r="D60">
        <v>1981</v>
      </c>
      <c r="E60">
        <f t="shared" si="6"/>
        <v>1924</v>
      </c>
      <c r="F60">
        <v>359.63427999999999</v>
      </c>
      <c r="G60">
        <v>0</v>
      </c>
      <c r="H60">
        <v>365.65949999999998</v>
      </c>
      <c r="I60">
        <v>438.3562</v>
      </c>
      <c r="J60">
        <v>1511.1969999999999</v>
      </c>
      <c r="K60">
        <v>988.93859999999995</v>
      </c>
      <c r="L60">
        <v>995.91300000000001</v>
      </c>
      <c r="M60">
        <v>715.67049999999995</v>
      </c>
      <c r="N60">
        <v>2534.0720000000001</v>
      </c>
      <c r="O60">
        <v>677.75779999999997</v>
      </c>
      <c r="P60">
        <v>-558.91610000000003</v>
      </c>
      <c r="Q60">
        <v>-31.691120000000002</v>
      </c>
      <c r="R60">
        <v>-678.47810000000004</v>
      </c>
      <c r="S60">
        <v>-710.16920000000005</v>
      </c>
      <c r="T60">
        <v>-151.25309999999999</v>
      </c>
      <c r="U60">
        <v>11015.26</v>
      </c>
      <c r="V60">
        <v>486.33855</v>
      </c>
      <c r="W60">
        <v>914.08056999999997</v>
      </c>
      <c r="X60">
        <v>754.58083999999997</v>
      </c>
      <c r="Y60">
        <v>1806.9853000000001</v>
      </c>
      <c r="Z60">
        <v>0</v>
      </c>
      <c r="AA60">
        <v>0</v>
      </c>
      <c r="AB60">
        <v>6.6341124999999996</v>
      </c>
      <c r="AC60">
        <v>27.573447999999999</v>
      </c>
      <c r="AD60">
        <v>1.3390610999999999</v>
      </c>
      <c r="AE60">
        <v>9.4751360000000007E-2</v>
      </c>
      <c r="AF60">
        <v>3.7687881000000001</v>
      </c>
      <c r="AG60">
        <v>823.41526999999996</v>
      </c>
      <c r="AH60">
        <v>121.28307</v>
      </c>
      <c r="AI60">
        <v>7405.1794</v>
      </c>
      <c r="AJ60">
        <v>165.9881</v>
      </c>
      <c r="AK60">
        <v>120.14511</v>
      </c>
      <c r="AL60">
        <v>1436.04</v>
      </c>
      <c r="AM60">
        <v>0</v>
      </c>
      <c r="AN60">
        <v>0</v>
      </c>
      <c r="AO60">
        <v>0</v>
      </c>
      <c r="AP60" s="1">
        <v>2.4360000000000001E-8</v>
      </c>
      <c r="AQ60">
        <v>7.1577979999999997</v>
      </c>
      <c r="AR60" s="1">
        <v>6.4779999999999996E-7</v>
      </c>
      <c r="AS60">
        <v>54.413691</v>
      </c>
      <c r="AT60">
        <v>80.937675999999996</v>
      </c>
      <c r="AU60">
        <v>0</v>
      </c>
      <c r="AV60">
        <v>192.35612</v>
      </c>
      <c r="AW60">
        <v>30.794241</v>
      </c>
      <c r="AX60">
        <v>1511.1965</v>
      </c>
      <c r="AY60">
        <v>2139.3344000000002</v>
      </c>
      <c r="AZ60">
        <v>354.37799000000001</v>
      </c>
      <c r="BA60">
        <v>1171.7035000000001</v>
      </c>
      <c r="BB60">
        <v>5.7562959999999999</v>
      </c>
      <c r="BC60">
        <v>89.852763999999993</v>
      </c>
      <c r="BD60">
        <v>53.522689999999997</v>
      </c>
      <c r="BE60">
        <v>47.910628000000003</v>
      </c>
      <c r="BF60">
        <v>802.66651000000002</v>
      </c>
      <c r="BG60">
        <v>663.37837999999999</v>
      </c>
      <c r="BH60">
        <v>531.35950000000003</v>
      </c>
      <c r="BI60">
        <v>57.03736</v>
      </c>
      <c r="BJ60">
        <v>34.529091000000001</v>
      </c>
      <c r="BK60">
        <v>210.85120000000001</v>
      </c>
      <c r="BL60">
        <v>111.13918</v>
      </c>
      <c r="BM60">
        <v>12.912887</v>
      </c>
      <c r="BN60">
        <v>63.990440999999997</v>
      </c>
      <c r="BO60">
        <v>3.4243408999999998</v>
      </c>
      <c r="BP60">
        <v>6.8768108000000003</v>
      </c>
      <c r="BQ60">
        <v>27.872900000000001</v>
      </c>
      <c r="BR60">
        <v>28.417753999999999</v>
      </c>
      <c r="BS60">
        <v>0</v>
      </c>
      <c r="BT60">
        <v>9.3753130000000002</v>
      </c>
      <c r="BU60">
        <v>143.63857999999999</v>
      </c>
      <c r="BV60">
        <v>30.615798999999999</v>
      </c>
      <c r="BW60">
        <v>0</v>
      </c>
      <c r="BX60">
        <v>0</v>
      </c>
      <c r="BY60">
        <v>9.2207559999999994E-2</v>
      </c>
      <c r="BZ60">
        <v>234.40878000000001</v>
      </c>
      <c r="CA60">
        <v>653.36266000000001</v>
      </c>
      <c r="CB60">
        <v>1.9905343</v>
      </c>
      <c r="CC60">
        <v>39.351615000000002</v>
      </c>
      <c r="CD60">
        <v>11800.704</v>
      </c>
      <c r="CE60">
        <v>1160.1143999999999</v>
      </c>
      <c r="CF60">
        <v>8260.5969000000005</v>
      </c>
      <c r="CG60">
        <v>3919.2986999999998</v>
      </c>
      <c r="CH60">
        <v>1144.3003000000001</v>
      </c>
      <c r="CI60">
        <v>612.92134999999996</v>
      </c>
      <c r="CJ60">
        <v>419.39213000000001</v>
      </c>
      <c r="CK60">
        <v>7.6699840000000004</v>
      </c>
      <c r="CL60">
        <v>106.62343</v>
      </c>
      <c r="CM60">
        <v>365.63292999999999</v>
      </c>
      <c r="CN60">
        <v>368.60825999999997</v>
      </c>
      <c r="CO60">
        <v>3036.9326999999998</v>
      </c>
      <c r="CP60">
        <v>4364.9422000000004</v>
      </c>
      <c r="CQ60">
        <v>644.22224000000006</v>
      </c>
      <c r="CR60">
        <v>894.85991000000001</v>
      </c>
      <c r="CS60">
        <v>465.33258999999998</v>
      </c>
      <c r="CT60">
        <v>405.36228999999997</v>
      </c>
      <c r="CU60">
        <v>6140.3959999999997</v>
      </c>
      <c r="CV60">
        <v>4519.7910000000002</v>
      </c>
      <c r="CW60">
        <v>-98.953450000000004</v>
      </c>
      <c r="CX60">
        <v>-2.97533</v>
      </c>
      <c r="CY60">
        <v>-1328.01</v>
      </c>
      <c r="CZ60">
        <v>-250.6377</v>
      </c>
      <c r="DA60">
        <v>59.970289999999999</v>
      </c>
      <c r="DB60">
        <v>-1620.605</v>
      </c>
      <c r="DC60">
        <v>34.207560000000001</v>
      </c>
      <c r="DD60">
        <v>1369.2929999999999</v>
      </c>
      <c r="DE60">
        <v>9127.3529999999992</v>
      </c>
      <c r="DF60">
        <v>0</v>
      </c>
      <c r="DG60">
        <v>365.65949999999998</v>
      </c>
      <c r="DH60">
        <v>10530.85</v>
      </c>
      <c r="DI60">
        <v>1876.856</v>
      </c>
      <c r="DJ60">
        <v>12407.71</v>
      </c>
      <c r="DK60">
        <v>13170.26</v>
      </c>
      <c r="DL60">
        <v>14977.25</v>
      </c>
      <c r="DM60">
        <v>-2569.5360000000001</v>
      </c>
      <c r="DN60">
        <v>3157.0909999999999</v>
      </c>
      <c r="DO60">
        <v>904.09990000000005</v>
      </c>
      <c r="DP60">
        <v>245.38030000000001</v>
      </c>
      <c r="DQ60">
        <v>588.39689999999996</v>
      </c>
      <c r="DR60">
        <v>1267.3130000000001</v>
      </c>
      <c r="DS60">
        <v>6162.28</v>
      </c>
      <c r="DT60">
        <v>2674.846</v>
      </c>
      <c r="DU60">
        <v>5912.3519999999999</v>
      </c>
      <c r="DV60">
        <v>-3237.5050000000001</v>
      </c>
      <c r="DW60">
        <v>236.39930000000001</v>
      </c>
      <c r="DX60">
        <v>692.71429999999998</v>
      </c>
      <c r="DY60">
        <v>-456.315</v>
      </c>
      <c r="DZ60">
        <v>-2076.92</v>
      </c>
      <c r="EA60">
        <v>-5314.4260000000004</v>
      </c>
      <c r="EB60">
        <v>2379.9929999999999</v>
      </c>
      <c r="EC60">
        <v>5676.5209999999997</v>
      </c>
      <c r="ED60">
        <v>8056.5129999999999</v>
      </c>
      <c r="EE60">
        <v>7346.3440000000001</v>
      </c>
      <c r="EF60">
        <v>5160.37</v>
      </c>
      <c r="EG60">
        <v>2353666</v>
      </c>
      <c r="EH60">
        <v>17681.37</v>
      </c>
    </row>
    <row r="61" spans="1:138" x14ac:dyDescent="0.25">
      <c r="A61" t="str">
        <f t="shared" si="4"/>
        <v>192358</v>
      </c>
      <c r="B61" t="str">
        <f t="shared" si="5"/>
        <v>198158</v>
      </c>
      <c r="C61">
        <v>58</v>
      </c>
      <c r="D61">
        <v>1981</v>
      </c>
      <c r="E61">
        <f t="shared" si="6"/>
        <v>1923</v>
      </c>
      <c r="F61">
        <v>434.79844000000003</v>
      </c>
      <c r="G61">
        <v>0</v>
      </c>
      <c r="H61">
        <v>377.80590000000001</v>
      </c>
      <c r="I61">
        <v>428.78129999999999</v>
      </c>
      <c r="J61">
        <v>1511.1969999999999</v>
      </c>
      <c r="K61">
        <v>980.55269999999996</v>
      </c>
      <c r="L61">
        <v>953.12180000000001</v>
      </c>
      <c r="M61">
        <v>696.40419999999995</v>
      </c>
      <c r="N61">
        <v>2474.6729999999998</v>
      </c>
      <c r="O61">
        <v>661.87120000000004</v>
      </c>
      <c r="P61">
        <v>-545.8152</v>
      </c>
      <c r="Q61">
        <v>-30.94828</v>
      </c>
      <c r="R61">
        <v>-662.57460000000003</v>
      </c>
      <c r="S61">
        <v>-693.52290000000005</v>
      </c>
      <c r="T61">
        <v>-147.70779999999999</v>
      </c>
      <c r="U61">
        <v>10482.653</v>
      </c>
      <c r="V61">
        <v>468.51449000000002</v>
      </c>
      <c r="W61">
        <v>873.73837000000003</v>
      </c>
      <c r="X61">
        <v>713.57371000000001</v>
      </c>
      <c r="Y61">
        <v>1761.9349</v>
      </c>
      <c r="Z61">
        <v>0</v>
      </c>
      <c r="AA61">
        <v>0</v>
      </c>
      <c r="AB61">
        <v>0</v>
      </c>
      <c r="AC61">
        <v>24.458193999999999</v>
      </c>
      <c r="AD61">
        <v>1.3788435999999999</v>
      </c>
      <c r="AE61">
        <v>0.10299596</v>
      </c>
      <c r="AF61">
        <v>3.6082592</v>
      </c>
      <c r="AG61">
        <v>795.5557</v>
      </c>
      <c r="AH61">
        <v>117.17956</v>
      </c>
      <c r="AI61">
        <v>7398.3553000000002</v>
      </c>
      <c r="AJ61">
        <v>164.68135000000001</v>
      </c>
      <c r="AK61">
        <v>118.47320999999999</v>
      </c>
      <c r="AL61">
        <v>1455.5419999999999</v>
      </c>
      <c r="AM61">
        <v>0</v>
      </c>
      <c r="AN61">
        <v>0</v>
      </c>
      <c r="AO61">
        <v>0</v>
      </c>
      <c r="AP61" s="1">
        <v>2.552E-8</v>
      </c>
      <c r="AQ61">
        <v>7.6758724999999997</v>
      </c>
      <c r="AR61" s="1">
        <v>6.7859999999999995E-7</v>
      </c>
      <c r="AS61">
        <v>62.221319999999999</v>
      </c>
      <c r="AT61">
        <v>81.316288999999998</v>
      </c>
      <c r="AU61">
        <v>0</v>
      </c>
      <c r="AV61">
        <v>195.79816</v>
      </c>
      <c r="AW61">
        <v>30.794241</v>
      </c>
      <c r="AX61">
        <v>1511.1965</v>
      </c>
      <c r="AY61">
        <v>2028.0968</v>
      </c>
      <c r="AZ61">
        <v>329.00339000000002</v>
      </c>
      <c r="BA61">
        <v>1121.3592000000001</v>
      </c>
      <c r="BB61">
        <v>6.5629204999999997</v>
      </c>
      <c r="BC61">
        <v>85.325177999999994</v>
      </c>
      <c r="BD61">
        <v>53.101329999999997</v>
      </c>
      <c r="BE61">
        <v>47.243921</v>
      </c>
      <c r="BF61">
        <v>801.92683</v>
      </c>
      <c r="BG61">
        <v>720.18622000000005</v>
      </c>
      <c r="BH61">
        <v>532.09119999999996</v>
      </c>
      <c r="BI61">
        <v>57.308413000000002</v>
      </c>
      <c r="BJ61">
        <v>32.733705</v>
      </c>
      <c r="BK61">
        <v>195.75358</v>
      </c>
      <c r="BL61">
        <v>105.04974</v>
      </c>
      <c r="BM61">
        <v>18.664027999999998</v>
      </c>
      <c r="BN61">
        <v>67.061335</v>
      </c>
      <c r="BO61">
        <v>2.8714544000000002</v>
      </c>
      <c r="BP61">
        <v>8.3227249000000008</v>
      </c>
      <c r="BQ61">
        <v>27.506702000000001</v>
      </c>
      <c r="BR61">
        <v>26.483336999999999</v>
      </c>
      <c r="BS61">
        <v>0</v>
      </c>
      <c r="BT61">
        <v>9.4921170999999998</v>
      </c>
      <c r="BU61">
        <v>133.90441999999999</v>
      </c>
      <c r="BV61">
        <v>29.420624</v>
      </c>
      <c r="BW61">
        <v>0</v>
      </c>
      <c r="BX61">
        <v>0</v>
      </c>
      <c r="BY61">
        <v>4.8490699999999996E-3</v>
      </c>
      <c r="BZ61">
        <v>226.39113</v>
      </c>
      <c r="CA61">
        <v>642.27905999999996</v>
      </c>
      <c r="CB61">
        <v>0</v>
      </c>
      <c r="CC61">
        <v>33.505952000000001</v>
      </c>
      <c r="CD61">
        <v>12308.712</v>
      </c>
      <c r="CE61">
        <v>1091.8733999999999</v>
      </c>
      <c r="CF61">
        <v>8616.2068999999992</v>
      </c>
      <c r="CG61">
        <v>4088.0203999999999</v>
      </c>
      <c r="CH61">
        <v>1150.5833</v>
      </c>
      <c r="CI61">
        <v>595.79020000000003</v>
      </c>
      <c r="CJ61">
        <v>431.82916999999998</v>
      </c>
      <c r="CK61">
        <v>2.9414370999999999</v>
      </c>
      <c r="CL61">
        <v>91.542033000000004</v>
      </c>
      <c r="CM61">
        <v>352.04140000000001</v>
      </c>
      <c r="CN61">
        <v>370.72833000000003</v>
      </c>
      <c r="CO61">
        <v>3042.7157999999999</v>
      </c>
      <c r="CP61">
        <v>4221.7945</v>
      </c>
      <c r="CQ61">
        <v>642.33608000000004</v>
      </c>
      <c r="CR61">
        <v>872.53614000000005</v>
      </c>
      <c r="CS61">
        <v>372.56671999999998</v>
      </c>
      <c r="CT61">
        <v>381.72689000000003</v>
      </c>
      <c r="CU61">
        <v>5938.3280000000004</v>
      </c>
      <c r="CV61">
        <v>4412.6019999999999</v>
      </c>
      <c r="CW61">
        <v>-88.600589999999997</v>
      </c>
      <c r="CX61">
        <v>-18.68693</v>
      </c>
      <c r="CY61">
        <v>-1179.079</v>
      </c>
      <c r="CZ61">
        <v>-230.20009999999999</v>
      </c>
      <c r="DA61">
        <v>-9.1601669999999995</v>
      </c>
      <c r="DB61">
        <v>-1525.7270000000001</v>
      </c>
      <c r="DC61">
        <v>24.458189999999998</v>
      </c>
      <c r="DD61">
        <v>1349.655</v>
      </c>
      <c r="DE61">
        <v>9137.0519999999997</v>
      </c>
      <c r="DF61">
        <v>0</v>
      </c>
      <c r="DG61">
        <v>377.80590000000001</v>
      </c>
      <c r="DH61">
        <v>10511.16</v>
      </c>
      <c r="DI61">
        <v>1889.002</v>
      </c>
      <c r="DJ61">
        <v>12400.17</v>
      </c>
      <c r="DK61">
        <v>12538.48</v>
      </c>
      <c r="DL61">
        <v>14300.41</v>
      </c>
      <c r="DM61">
        <v>-1900.248</v>
      </c>
      <c r="DN61">
        <v>3077.2860000000001</v>
      </c>
      <c r="DO61">
        <v>902.27210000000002</v>
      </c>
      <c r="DP61">
        <v>228.4873</v>
      </c>
      <c r="DQ61">
        <v>589.39959999999996</v>
      </c>
      <c r="DR61">
        <v>1213.2470000000001</v>
      </c>
      <c r="DS61">
        <v>6010.692</v>
      </c>
      <c r="DT61">
        <v>2752.5819999999999</v>
      </c>
      <c r="DU61">
        <v>5766.6229999999996</v>
      </c>
      <c r="DV61">
        <v>-3014.0410000000002</v>
      </c>
      <c r="DW61">
        <v>226.39109999999999</v>
      </c>
      <c r="DX61">
        <v>675.78499999999997</v>
      </c>
      <c r="DY61">
        <v>-449.39389999999997</v>
      </c>
      <c r="DZ61">
        <v>-1975.12</v>
      </c>
      <c r="EA61">
        <v>-4989.1620000000003</v>
      </c>
      <c r="EB61">
        <v>2600.6320000000001</v>
      </c>
      <c r="EC61">
        <v>5834.3940000000002</v>
      </c>
      <c r="ED61">
        <v>8435.0249999999996</v>
      </c>
      <c r="EE61">
        <v>7741.5020000000004</v>
      </c>
      <c r="EF61">
        <v>5198.4040000000005</v>
      </c>
      <c r="EG61">
        <v>2242107</v>
      </c>
      <c r="EH61">
        <v>17681.37</v>
      </c>
    </row>
    <row r="62" spans="1:138" x14ac:dyDescent="0.25">
      <c r="A62" t="str">
        <f t="shared" si="4"/>
        <v>192259</v>
      </c>
      <c r="B62" t="str">
        <f t="shared" si="5"/>
        <v>198159</v>
      </c>
      <c r="C62">
        <v>59</v>
      </c>
      <c r="D62">
        <v>1981</v>
      </c>
      <c r="E62">
        <f t="shared" si="6"/>
        <v>1922</v>
      </c>
      <c r="F62">
        <v>547.40337</v>
      </c>
      <c r="G62">
        <v>0</v>
      </c>
      <c r="H62">
        <v>392.80759999999998</v>
      </c>
      <c r="I62">
        <v>420.1909</v>
      </c>
      <c r="J62">
        <v>1511.1969999999999</v>
      </c>
      <c r="K62">
        <v>971.40859999999998</v>
      </c>
      <c r="L62">
        <v>888.02340000000004</v>
      </c>
      <c r="M62">
        <v>672.00189999999998</v>
      </c>
      <c r="N62">
        <v>2408.6610000000001</v>
      </c>
      <c r="O62">
        <v>644.21579999999994</v>
      </c>
      <c r="P62">
        <v>-531.25559999999996</v>
      </c>
      <c r="Q62">
        <v>-30.12274</v>
      </c>
      <c r="R62">
        <v>-644.90039999999999</v>
      </c>
      <c r="S62">
        <v>-675.0231</v>
      </c>
      <c r="T62">
        <v>-143.76759999999999</v>
      </c>
      <c r="U62">
        <v>9826.4686999999994</v>
      </c>
      <c r="V62">
        <v>444.88099999999997</v>
      </c>
      <c r="W62">
        <v>825.20812000000001</v>
      </c>
      <c r="X62">
        <v>664.02984000000004</v>
      </c>
      <c r="Y62">
        <v>1716.8149000000001</v>
      </c>
      <c r="Z62">
        <v>0</v>
      </c>
      <c r="AA62">
        <v>0</v>
      </c>
      <c r="AB62">
        <v>7.4294722999999996</v>
      </c>
      <c r="AC62">
        <v>19.264368000000001</v>
      </c>
      <c r="AD62">
        <v>1.5993842</v>
      </c>
      <c r="AE62">
        <v>0.12049791999999999</v>
      </c>
      <c r="AF62">
        <v>3.4152032999999999</v>
      </c>
      <c r="AG62">
        <v>759.27380000000005</v>
      </c>
      <c r="AH62">
        <v>111.8355</v>
      </c>
      <c r="AI62">
        <v>7409.2191000000003</v>
      </c>
      <c r="AJ62">
        <v>162.22040999999999</v>
      </c>
      <c r="AK62">
        <v>117.15049</v>
      </c>
      <c r="AL62">
        <v>1474.9943000000001</v>
      </c>
      <c r="AM62">
        <v>0</v>
      </c>
      <c r="AN62">
        <v>0</v>
      </c>
      <c r="AO62">
        <v>0</v>
      </c>
      <c r="AP62" s="1">
        <v>2.6849999999999999E-8</v>
      </c>
      <c r="AQ62">
        <v>8.5313806000000003</v>
      </c>
      <c r="AR62" s="1">
        <v>7.1389999999999995E-7</v>
      </c>
      <c r="AS62">
        <v>71.939978999999994</v>
      </c>
      <c r="AT62">
        <v>83.428882000000002</v>
      </c>
      <c r="AU62">
        <v>0</v>
      </c>
      <c r="AV62">
        <v>198.11314999999999</v>
      </c>
      <c r="AW62">
        <v>30.794241</v>
      </c>
      <c r="AX62">
        <v>1511.1965</v>
      </c>
      <c r="AY62">
        <v>1896.5903000000001</v>
      </c>
      <c r="AZ62">
        <v>300.53581000000003</v>
      </c>
      <c r="BA62">
        <v>1044.7701</v>
      </c>
      <c r="BB62">
        <v>7.5650721000000001</v>
      </c>
      <c r="BC62">
        <v>80.473223000000004</v>
      </c>
      <c r="BD62">
        <v>52.3078</v>
      </c>
      <c r="BE62">
        <v>46.716456000000001</v>
      </c>
      <c r="BF62">
        <v>803.10437999999999</v>
      </c>
      <c r="BG62">
        <v>789.69127000000003</v>
      </c>
      <c r="BH62">
        <v>532.85359000000005</v>
      </c>
      <c r="BI62">
        <v>57.836010999999999</v>
      </c>
      <c r="BJ62">
        <v>30.611174999999999</v>
      </c>
      <c r="BK62">
        <v>178.81567000000001</v>
      </c>
      <c r="BL62">
        <v>95.570779999999999</v>
      </c>
      <c r="BM62">
        <v>26.690411999999998</v>
      </c>
      <c r="BN62">
        <v>70.568040999999994</v>
      </c>
      <c r="BO62">
        <v>1.9350632999999999</v>
      </c>
      <c r="BP62">
        <v>11.025686</v>
      </c>
      <c r="BQ62">
        <v>27.204654999999999</v>
      </c>
      <c r="BR62">
        <v>24.656915000000001</v>
      </c>
      <c r="BS62">
        <v>0</v>
      </c>
      <c r="BT62">
        <v>9.5719852999999997</v>
      </c>
      <c r="BU62">
        <v>124.71773</v>
      </c>
      <c r="BV62">
        <v>28.249635000000001</v>
      </c>
      <c r="BW62">
        <v>0</v>
      </c>
      <c r="BX62">
        <v>0</v>
      </c>
      <c r="BY62">
        <v>0</v>
      </c>
      <c r="BZ62">
        <v>219.84448</v>
      </c>
      <c r="CA62">
        <v>630.58122000000003</v>
      </c>
      <c r="CB62">
        <v>2.2291782000000002</v>
      </c>
      <c r="CC62">
        <v>28.677257999999998</v>
      </c>
      <c r="CD62">
        <v>12643.513999999999</v>
      </c>
      <c r="CE62">
        <v>1016.7163</v>
      </c>
      <c r="CF62">
        <v>8850.5712999999996</v>
      </c>
      <c r="CG62">
        <v>4199.2161999999998</v>
      </c>
      <c r="CH62">
        <v>1151.7465999999999</v>
      </c>
      <c r="CI62">
        <v>574.38484000000005</v>
      </c>
      <c r="CJ62">
        <v>444.18114000000003</v>
      </c>
      <c r="CK62">
        <v>2.9768539999999999</v>
      </c>
      <c r="CL62">
        <v>78.540777000000006</v>
      </c>
      <c r="CM62">
        <v>331.04930999999999</v>
      </c>
      <c r="CN62">
        <v>367.88895000000002</v>
      </c>
      <c r="CO62">
        <v>2957.4164000000001</v>
      </c>
      <c r="CP62">
        <v>4043.1280999999999</v>
      </c>
      <c r="CQ62">
        <v>641.08496000000002</v>
      </c>
      <c r="CR62">
        <v>852.19614999999999</v>
      </c>
      <c r="CS62">
        <v>290.59832</v>
      </c>
      <c r="CT62">
        <v>345.31835000000001</v>
      </c>
      <c r="CU62">
        <v>5687.0720000000001</v>
      </c>
      <c r="CV62">
        <v>4223.1260000000002</v>
      </c>
      <c r="CW62">
        <v>-75.563929999999999</v>
      </c>
      <c r="CX62">
        <v>-36.839649999999999</v>
      </c>
      <c r="CY62">
        <v>-1085.712</v>
      </c>
      <c r="CZ62">
        <v>-211.1112</v>
      </c>
      <c r="DA62">
        <v>-54.720030000000001</v>
      </c>
      <c r="DB62">
        <v>-1463.9459999999999</v>
      </c>
      <c r="DC62">
        <v>26.693840000000002</v>
      </c>
      <c r="DD62">
        <v>1320.425</v>
      </c>
      <c r="DE62">
        <v>9163.5840000000007</v>
      </c>
      <c r="DF62">
        <v>0</v>
      </c>
      <c r="DG62">
        <v>392.80759999999998</v>
      </c>
      <c r="DH62">
        <v>10510.7</v>
      </c>
      <c r="DI62">
        <v>1904.0039999999999</v>
      </c>
      <c r="DJ62">
        <v>12414.71</v>
      </c>
      <c r="DK62">
        <v>11760.59</v>
      </c>
      <c r="DL62">
        <v>13477.4</v>
      </c>
      <c r="DM62">
        <v>-1062.6949999999999</v>
      </c>
      <c r="DN62">
        <v>2986.817</v>
      </c>
      <c r="DO62">
        <v>902.12869999999998</v>
      </c>
      <c r="DP62">
        <v>209.42679999999999</v>
      </c>
      <c r="DQ62">
        <v>590.68960000000004</v>
      </c>
      <c r="DR62">
        <v>1132.808</v>
      </c>
      <c r="DS62">
        <v>5821.8710000000001</v>
      </c>
      <c r="DT62">
        <v>2871.598</v>
      </c>
      <c r="DU62">
        <v>5584.3109999999997</v>
      </c>
      <c r="DV62">
        <v>-2712.7130000000002</v>
      </c>
      <c r="DW62">
        <v>222.0737</v>
      </c>
      <c r="DX62">
        <v>659.25850000000003</v>
      </c>
      <c r="DY62">
        <v>-437.1848</v>
      </c>
      <c r="DZ62">
        <v>-1901.1310000000001</v>
      </c>
      <c r="EA62">
        <v>-4613.8440000000001</v>
      </c>
      <c r="EB62">
        <v>2776.2260000000001</v>
      </c>
      <c r="EC62">
        <v>5925.348</v>
      </c>
      <c r="ED62">
        <v>8701.5740000000005</v>
      </c>
      <c r="EE62">
        <v>8026.5510000000004</v>
      </c>
      <c r="EF62">
        <v>5006.6580000000004</v>
      </c>
      <c r="EG62">
        <v>2322144</v>
      </c>
      <c r="EH62">
        <v>17681.37</v>
      </c>
    </row>
    <row r="63" spans="1:138" x14ac:dyDescent="0.25">
      <c r="A63" t="str">
        <f t="shared" si="4"/>
        <v>192160</v>
      </c>
      <c r="B63" t="str">
        <f t="shared" si="5"/>
        <v>198160</v>
      </c>
      <c r="C63">
        <v>60</v>
      </c>
      <c r="D63">
        <v>1981</v>
      </c>
      <c r="E63">
        <f t="shared" si="6"/>
        <v>1921</v>
      </c>
      <c r="F63">
        <v>704.95905000000005</v>
      </c>
      <c r="G63">
        <v>0</v>
      </c>
      <c r="H63">
        <v>408.65839999999997</v>
      </c>
      <c r="I63">
        <v>410.59469999999999</v>
      </c>
      <c r="J63">
        <v>1511.1969999999999</v>
      </c>
      <c r="K63">
        <v>962.07669999999996</v>
      </c>
      <c r="L63">
        <v>807.95529999999997</v>
      </c>
      <c r="M63">
        <v>644.65099999999995</v>
      </c>
      <c r="N63">
        <v>2340.3679999999999</v>
      </c>
      <c r="O63">
        <v>625.95010000000002</v>
      </c>
      <c r="P63">
        <v>-516.19269999999995</v>
      </c>
      <c r="Q63">
        <v>-29.268660000000001</v>
      </c>
      <c r="R63">
        <v>-626.61540000000002</v>
      </c>
      <c r="S63">
        <v>-655.88400000000001</v>
      </c>
      <c r="T63">
        <v>-139.69130000000001</v>
      </c>
      <c r="U63">
        <v>9010.3094999999994</v>
      </c>
      <c r="V63">
        <v>414.12373000000002</v>
      </c>
      <c r="W63">
        <v>747.42220999999995</v>
      </c>
      <c r="X63">
        <v>602.25126</v>
      </c>
      <c r="Y63">
        <v>1653.4208000000001</v>
      </c>
      <c r="Z63">
        <v>0</v>
      </c>
      <c r="AA63">
        <v>0</v>
      </c>
      <c r="AB63">
        <v>17.285048</v>
      </c>
      <c r="AC63">
        <v>13.919594999999999</v>
      </c>
      <c r="AD63">
        <v>2.0469502999999998</v>
      </c>
      <c r="AE63">
        <v>0.14715395000000001</v>
      </c>
      <c r="AF63">
        <v>3.2333444</v>
      </c>
      <c r="AG63">
        <v>714.96086000000003</v>
      </c>
      <c r="AH63">
        <v>105.30853</v>
      </c>
      <c r="AI63">
        <v>7401.5267000000003</v>
      </c>
      <c r="AJ63">
        <v>157.61736999999999</v>
      </c>
      <c r="AK63">
        <v>116.00185</v>
      </c>
      <c r="AL63">
        <v>1501.0021999999999</v>
      </c>
      <c r="AM63">
        <v>0</v>
      </c>
      <c r="AN63">
        <v>0</v>
      </c>
      <c r="AO63">
        <v>0</v>
      </c>
      <c r="AP63" s="1">
        <v>2.8390000000000001E-8</v>
      </c>
      <c r="AQ63">
        <v>9.6371275999999995</v>
      </c>
      <c r="AR63" s="1">
        <v>7.5469999999999995E-7</v>
      </c>
      <c r="AS63">
        <v>83.363506000000001</v>
      </c>
      <c r="AT63">
        <v>88.096410000000006</v>
      </c>
      <c r="AU63">
        <v>0</v>
      </c>
      <c r="AV63">
        <v>196.76709</v>
      </c>
      <c r="AW63">
        <v>30.794241</v>
      </c>
      <c r="AX63">
        <v>1511.1965</v>
      </c>
      <c r="AY63">
        <v>1759.5673999999999</v>
      </c>
      <c r="AZ63">
        <v>267.61680000000001</v>
      </c>
      <c r="BA63">
        <v>950.56906000000004</v>
      </c>
      <c r="BB63">
        <v>8.7417925000000007</v>
      </c>
      <c r="BC63">
        <v>75.772830999999996</v>
      </c>
      <c r="BD63">
        <v>50.823557000000001</v>
      </c>
      <c r="BE63">
        <v>46.258406999999998</v>
      </c>
      <c r="BF63">
        <v>802.27058999999997</v>
      </c>
      <c r="BG63">
        <v>870.42334000000005</v>
      </c>
      <c r="BH63">
        <v>533.61575000000005</v>
      </c>
      <c r="BI63">
        <v>58.536563000000001</v>
      </c>
      <c r="BJ63">
        <v>28.399611</v>
      </c>
      <c r="BK63">
        <v>159.22920999999999</v>
      </c>
      <c r="BL63">
        <v>84.427639999999997</v>
      </c>
      <c r="BM63">
        <v>37.519043000000003</v>
      </c>
      <c r="BN63">
        <v>74.439357999999999</v>
      </c>
      <c r="BO63">
        <v>2.3841142</v>
      </c>
      <c r="BP63">
        <v>15.443968999999999</v>
      </c>
      <c r="BQ63">
        <v>26.873612999999999</v>
      </c>
      <c r="BR63">
        <v>21.927288000000001</v>
      </c>
      <c r="BS63">
        <v>0</v>
      </c>
      <c r="BT63">
        <v>9.6685014000000002</v>
      </c>
      <c r="BU63">
        <v>110.96526</v>
      </c>
      <c r="BV63">
        <v>26.945951000000001</v>
      </c>
      <c r="BW63">
        <v>0</v>
      </c>
      <c r="BX63">
        <v>0</v>
      </c>
      <c r="BY63">
        <v>0</v>
      </c>
      <c r="BZ63">
        <v>219.10400999999999</v>
      </c>
      <c r="CA63">
        <v>621.80292999999995</v>
      </c>
      <c r="CB63">
        <v>5.1862973999999999</v>
      </c>
      <c r="CC63">
        <v>24.357213000000002</v>
      </c>
      <c r="CD63">
        <v>13062.153</v>
      </c>
      <c r="CE63">
        <v>956.79165</v>
      </c>
      <c r="CF63">
        <v>9143.6221000000005</v>
      </c>
      <c r="CG63">
        <v>4338.2563</v>
      </c>
      <c r="CH63">
        <v>1161.5688</v>
      </c>
      <c r="CI63">
        <v>544.12356</v>
      </c>
      <c r="CJ63">
        <v>456.89774</v>
      </c>
      <c r="CK63">
        <v>9.0702417999999998</v>
      </c>
      <c r="CL63">
        <v>66.233378000000002</v>
      </c>
      <c r="CM63">
        <v>296.23050000000001</v>
      </c>
      <c r="CN63">
        <v>359.78904999999997</v>
      </c>
      <c r="CO63">
        <v>2788.4488999999999</v>
      </c>
      <c r="CP63">
        <v>3864.5091000000002</v>
      </c>
      <c r="CQ63">
        <v>643.00121000000001</v>
      </c>
      <c r="CR63">
        <v>834.72658000000001</v>
      </c>
      <c r="CS63">
        <v>237.22144</v>
      </c>
      <c r="CT63">
        <v>316.44103000000001</v>
      </c>
      <c r="CU63">
        <v>5441.6989999999996</v>
      </c>
      <c r="CV63">
        <v>3973.9720000000002</v>
      </c>
      <c r="CW63">
        <v>-57.163139999999999</v>
      </c>
      <c r="CX63">
        <v>-63.558540000000001</v>
      </c>
      <c r="CY63">
        <v>-1076.06</v>
      </c>
      <c r="CZ63">
        <v>-191.72540000000001</v>
      </c>
      <c r="DA63">
        <v>-79.2196</v>
      </c>
      <c r="DB63">
        <v>-1467.7270000000001</v>
      </c>
      <c r="DC63">
        <v>31.204640000000001</v>
      </c>
      <c r="DD63">
        <v>1282.5940000000001</v>
      </c>
      <c r="DE63">
        <v>9176.1479999999992</v>
      </c>
      <c r="DF63">
        <v>0</v>
      </c>
      <c r="DG63">
        <v>408.65839999999997</v>
      </c>
      <c r="DH63">
        <v>10489.95</v>
      </c>
      <c r="DI63">
        <v>1919.855</v>
      </c>
      <c r="DJ63">
        <v>12409.8</v>
      </c>
      <c r="DK63">
        <v>10774.11</v>
      </c>
      <c r="DL63">
        <v>12427.53</v>
      </c>
      <c r="DM63">
        <v>-17.724609999999998</v>
      </c>
      <c r="DN63">
        <v>2897.6080000000002</v>
      </c>
      <c r="DO63">
        <v>899.35249999999996</v>
      </c>
      <c r="DP63">
        <v>187.62880000000001</v>
      </c>
      <c r="DQ63">
        <v>592.15229999999997</v>
      </c>
      <c r="DR63">
        <v>1035.0840000000001</v>
      </c>
      <c r="DS63">
        <v>5611.8249999999998</v>
      </c>
      <c r="DT63">
        <v>3035.4090000000001</v>
      </c>
      <c r="DU63">
        <v>5381.0010000000002</v>
      </c>
      <c r="DV63">
        <v>-2345.5920000000001</v>
      </c>
      <c r="DW63">
        <v>224.2903</v>
      </c>
      <c r="DX63">
        <v>646.16020000000003</v>
      </c>
      <c r="DY63">
        <v>-421.8698</v>
      </c>
      <c r="DZ63">
        <v>-1889.597</v>
      </c>
      <c r="EA63">
        <v>-4235.1890000000003</v>
      </c>
      <c r="EB63">
        <v>2961.739</v>
      </c>
      <c r="EC63">
        <v>6043.9489999999996</v>
      </c>
      <c r="ED63">
        <v>9005.6880000000001</v>
      </c>
      <c r="EE63">
        <v>8349.8040000000001</v>
      </c>
      <c r="EF63">
        <v>4648.5320000000002</v>
      </c>
      <c r="EG63">
        <v>2225470</v>
      </c>
      <c r="EH63">
        <v>17681.37</v>
      </c>
    </row>
    <row r="64" spans="1:138" x14ac:dyDescent="0.25">
      <c r="A64" t="str">
        <f t="shared" si="4"/>
        <v>192061</v>
      </c>
      <c r="B64" t="str">
        <f t="shared" si="5"/>
        <v>198161</v>
      </c>
      <c r="C64">
        <v>61</v>
      </c>
      <c r="D64">
        <v>1981</v>
      </c>
      <c r="E64">
        <f t="shared" si="6"/>
        <v>1920</v>
      </c>
      <c r="F64">
        <v>895.89405999999997</v>
      </c>
      <c r="G64">
        <v>0</v>
      </c>
      <c r="H64">
        <v>425.02940000000001</v>
      </c>
      <c r="I64">
        <v>408.71280000000002</v>
      </c>
      <c r="J64">
        <v>1511.1969999999999</v>
      </c>
      <c r="K64">
        <v>949.31690000000003</v>
      </c>
      <c r="L64">
        <v>722.22749999999996</v>
      </c>
      <c r="M64">
        <v>610.47519999999997</v>
      </c>
      <c r="N64">
        <v>2244.0360000000001</v>
      </c>
      <c r="O64">
        <v>600.18539999999996</v>
      </c>
      <c r="P64">
        <v>-494.94560000000001</v>
      </c>
      <c r="Q64">
        <v>-28.063929999999999</v>
      </c>
      <c r="R64">
        <v>-600.82320000000004</v>
      </c>
      <c r="S64">
        <v>-628.88710000000003</v>
      </c>
      <c r="T64">
        <v>-133.94149999999999</v>
      </c>
      <c r="U64">
        <v>8105.6347999999998</v>
      </c>
      <c r="V64">
        <v>379.27645999999999</v>
      </c>
      <c r="W64">
        <v>657.68158000000005</v>
      </c>
      <c r="X64">
        <v>534.86105999999995</v>
      </c>
      <c r="Y64">
        <v>1560.2048</v>
      </c>
      <c r="Z64">
        <v>0</v>
      </c>
      <c r="AA64">
        <v>0</v>
      </c>
      <c r="AB64">
        <v>16.523982</v>
      </c>
      <c r="AC64">
        <v>9.8514104000000007</v>
      </c>
      <c r="AD64">
        <v>2.6644182999999999</v>
      </c>
      <c r="AE64">
        <v>0.18507043000000001</v>
      </c>
      <c r="AF64">
        <v>3.1144867000000001</v>
      </c>
      <c r="AG64">
        <v>667.57570999999996</v>
      </c>
      <c r="AH64">
        <v>98.329037999999997</v>
      </c>
      <c r="AI64">
        <v>7382.8504000000003</v>
      </c>
      <c r="AJ64">
        <v>152.36926</v>
      </c>
      <c r="AK64">
        <v>114.61265</v>
      </c>
      <c r="AL64">
        <v>1524.7282</v>
      </c>
      <c r="AM64">
        <v>0</v>
      </c>
      <c r="AN64">
        <v>0</v>
      </c>
      <c r="AO64">
        <v>0</v>
      </c>
      <c r="AP64" s="1">
        <v>3.0199999999999999E-8</v>
      </c>
      <c r="AQ64">
        <v>11.019501</v>
      </c>
      <c r="AR64" s="1">
        <v>8.0309999999999998E-7</v>
      </c>
      <c r="AS64">
        <v>95.613783999999995</v>
      </c>
      <c r="AT64">
        <v>93.840374999999995</v>
      </c>
      <c r="AU64">
        <v>0</v>
      </c>
      <c r="AV64">
        <v>193.76142999999999</v>
      </c>
      <c r="AW64">
        <v>30.794241</v>
      </c>
      <c r="AX64">
        <v>1511.1965</v>
      </c>
      <c r="AY64">
        <v>1577.9934000000001</v>
      </c>
      <c r="AZ64">
        <v>236.75917999999999</v>
      </c>
      <c r="BA64">
        <v>849.70932000000005</v>
      </c>
      <c r="BB64">
        <v>10.002520000000001</v>
      </c>
      <c r="BC64">
        <v>71.297979999999995</v>
      </c>
      <c r="BD64">
        <v>49.131309999999999</v>
      </c>
      <c r="BE64">
        <v>45.704431999999997</v>
      </c>
      <c r="BF64">
        <v>800.24621999999999</v>
      </c>
      <c r="BG64">
        <v>945.76208999999994</v>
      </c>
      <c r="BH64">
        <v>535.19321000000002</v>
      </c>
      <c r="BI64">
        <v>59.425817000000002</v>
      </c>
      <c r="BJ64">
        <v>25.468986000000001</v>
      </c>
      <c r="BK64">
        <v>140.86923999999999</v>
      </c>
      <c r="BL64">
        <v>72.094112999999993</v>
      </c>
      <c r="BM64">
        <v>50.191042000000003</v>
      </c>
      <c r="BN64">
        <v>78.635803999999993</v>
      </c>
      <c r="BO64">
        <v>2.3810815999999999</v>
      </c>
      <c r="BP64">
        <v>21.788805</v>
      </c>
      <c r="BQ64">
        <v>26.666349</v>
      </c>
      <c r="BR64">
        <v>19.975574999999999</v>
      </c>
      <c r="BS64">
        <v>0</v>
      </c>
      <c r="BT64">
        <v>9.6772261999999998</v>
      </c>
      <c r="BU64">
        <v>101.15431</v>
      </c>
      <c r="BV64">
        <v>25.917983</v>
      </c>
      <c r="BW64">
        <v>0</v>
      </c>
      <c r="BX64">
        <v>0</v>
      </c>
      <c r="BY64">
        <v>0.23054648</v>
      </c>
      <c r="BZ64">
        <v>218.42921999999999</v>
      </c>
      <c r="CA64">
        <v>617.83564000000001</v>
      </c>
      <c r="CB64">
        <v>4.9579430999999996</v>
      </c>
      <c r="CC64">
        <v>18.773582999999999</v>
      </c>
      <c r="CD64">
        <v>13442.279</v>
      </c>
      <c r="CE64">
        <v>882.73541999999998</v>
      </c>
      <c r="CF64">
        <v>9409.7139999999999</v>
      </c>
      <c r="CG64">
        <v>4464.5055000000002</v>
      </c>
      <c r="CH64">
        <v>1168.2428</v>
      </c>
      <c r="CI64">
        <v>511.31418000000002</v>
      </c>
      <c r="CJ64">
        <v>470.04716000000002</v>
      </c>
      <c r="CK64">
        <v>7.2107399000000001</v>
      </c>
      <c r="CL64">
        <v>56.448675000000001</v>
      </c>
      <c r="CM64">
        <v>253.92289</v>
      </c>
      <c r="CN64">
        <v>345.03352000000001</v>
      </c>
      <c r="CO64">
        <v>2613.5679</v>
      </c>
      <c r="CP64">
        <v>3680.9146999999998</v>
      </c>
      <c r="CQ64">
        <v>641.01161000000002</v>
      </c>
      <c r="CR64">
        <v>819.87175000000002</v>
      </c>
      <c r="CS64">
        <v>183.97004999999999</v>
      </c>
      <c r="CT64">
        <v>293.14175</v>
      </c>
      <c r="CU64">
        <v>5195.4110000000001</v>
      </c>
      <c r="CV64">
        <v>3699.683</v>
      </c>
      <c r="CW64">
        <v>-49.237929999999999</v>
      </c>
      <c r="CX64">
        <v>-91.11063</v>
      </c>
      <c r="CY64">
        <v>-1067.347</v>
      </c>
      <c r="CZ64">
        <v>-178.86009999999999</v>
      </c>
      <c r="DA64">
        <v>-109.1717</v>
      </c>
      <c r="DB64">
        <v>-1495.7280000000001</v>
      </c>
      <c r="DC64">
        <v>26.375389999999999</v>
      </c>
      <c r="DD64">
        <v>1241.9159999999999</v>
      </c>
      <c r="DE64">
        <v>9174.5609999999997</v>
      </c>
      <c r="DF64">
        <v>0</v>
      </c>
      <c r="DG64">
        <v>425.02929999999998</v>
      </c>
      <c r="DH64">
        <v>10442.85</v>
      </c>
      <c r="DI64">
        <v>1936.2260000000001</v>
      </c>
      <c r="DJ64">
        <v>12379.08</v>
      </c>
      <c r="DK64">
        <v>9677.4539999999997</v>
      </c>
      <c r="DL64">
        <v>11237.66</v>
      </c>
      <c r="DM64">
        <v>1141.4179999999999</v>
      </c>
      <c r="DN64">
        <v>2760.5149999999999</v>
      </c>
      <c r="DO64">
        <v>895.08199999999999</v>
      </c>
      <c r="DP64">
        <v>166.3382</v>
      </c>
      <c r="DQ64">
        <v>594.6191</v>
      </c>
      <c r="DR64">
        <v>931.00980000000004</v>
      </c>
      <c r="DS64">
        <v>5347.5640000000003</v>
      </c>
      <c r="DT64">
        <v>3240.8330000000001</v>
      </c>
      <c r="DU64">
        <v>5126.241</v>
      </c>
      <c r="DV64">
        <v>-1885.4079999999999</v>
      </c>
      <c r="DW64">
        <v>223.38720000000001</v>
      </c>
      <c r="DX64">
        <v>636.60919999999999</v>
      </c>
      <c r="DY64">
        <v>-413.22199999999998</v>
      </c>
      <c r="DZ64">
        <v>-1908.95</v>
      </c>
      <c r="EA64">
        <v>-3794.3580000000002</v>
      </c>
      <c r="EB64">
        <v>3149.83</v>
      </c>
      <c r="EC64">
        <v>6144.0619999999999</v>
      </c>
      <c r="ED64">
        <v>9293.8919999999998</v>
      </c>
      <c r="EE64">
        <v>8665.0049999999992</v>
      </c>
      <c r="EF64">
        <v>4224.1750000000002</v>
      </c>
      <c r="EG64">
        <v>2101216</v>
      </c>
      <c r="EH64">
        <v>17681.37</v>
      </c>
    </row>
    <row r="65" spans="1:138" x14ac:dyDescent="0.25">
      <c r="A65" t="str">
        <f t="shared" si="4"/>
        <v>191962</v>
      </c>
      <c r="B65" t="str">
        <f t="shared" si="5"/>
        <v>198162</v>
      </c>
      <c r="C65">
        <v>62</v>
      </c>
      <c r="D65">
        <v>1981</v>
      </c>
      <c r="E65">
        <f t="shared" si="6"/>
        <v>1919</v>
      </c>
      <c r="F65">
        <v>1248.6309000000001</v>
      </c>
      <c r="G65">
        <v>0</v>
      </c>
      <c r="H65">
        <v>450.14280000000002</v>
      </c>
      <c r="I65">
        <v>409.14080000000001</v>
      </c>
      <c r="J65">
        <v>1511.1969999999999</v>
      </c>
      <c r="K65">
        <v>936.0951</v>
      </c>
      <c r="L65">
        <v>625.74180000000001</v>
      </c>
      <c r="M65">
        <v>571.83259999999996</v>
      </c>
      <c r="N65">
        <v>2130.9299999999998</v>
      </c>
      <c r="O65">
        <v>569.93420000000003</v>
      </c>
      <c r="P65">
        <v>-469.99889999999999</v>
      </c>
      <c r="Q65">
        <v>-26.649419999999999</v>
      </c>
      <c r="R65">
        <v>-570.53989999999999</v>
      </c>
      <c r="S65">
        <v>-597.1893</v>
      </c>
      <c r="T65">
        <v>-127.1904</v>
      </c>
      <c r="U65">
        <v>7101.2955000000002</v>
      </c>
      <c r="V65">
        <v>338.01098999999999</v>
      </c>
      <c r="W65">
        <v>560.92312000000004</v>
      </c>
      <c r="X65">
        <v>461.70166999999998</v>
      </c>
      <c r="Y65">
        <v>1456.7464</v>
      </c>
      <c r="Z65">
        <v>0</v>
      </c>
      <c r="AA65">
        <v>0</v>
      </c>
      <c r="AB65">
        <v>39.260767000000001</v>
      </c>
      <c r="AC65">
        <v>6.2534305999999997</v>
      </c>
      <c r="AD65">
        <v>3.5790308</v>
      </c>
      <c r="AE65">
        <v>0.22184646999999999</v>
      </c>
      <c r="AF65">
        <v>3.0876654000000001</v>
      </c>
      <c r="AG65">
        <v>608.53299000000004</v>
      </c>
      <c r="AH65">
        <v>89.632474999999999</v>
      </c>
      <c r="AI65">
        <v>7386.4633000000003</v>
      </c>
      <c r="AJ65">
        <v>149.35639</v>
      </c>
      <c r="AK65">
        <v>112.71187</v>
      </c>
      <c r="AL65">
        <v>1540.4312</v>
      </c>
      <c r="AM65">
        <v>0</v>
      </c>
      <c r="AN65">
        <v>0</v>
      </c>
      <c r="AO65">
        <v>0</v>
      </c>
      <c r="AP65" s="1">
        <v>3.2350000000000002E-8</v>
      </c>
      <c r="AQ65">
        <v>12.938375000000001</v>
      </c>
      <c r="AR65" s="1">
        <v>8.6020000000000004E-7</v>
      </c>
      <c r="AS65">
        <v>117.37257</v>
      </c>
      <c r="AT65">
        <v>101.45563</v>
      </c>
      <c r="AU65">
        <v>0</v>
      </c>
      <c r="AV65">
        <v>187.58196000000001</v>
      </c>
      <c r="AW65">
        <v>30.794241</v>
      </c>
      <c r="AX65">
        <v>1511.1965</v>
      </c>
      <c r="AY65">
        <v>1387.2727</v>
      </c>
      <c r="AZ65">
        <v>204.04050000000001</v>
      </c>
      <c r="BA65">
        <v>736.19275000000005</v>
      </c>
      <c r="BB65">
        <v>12.231058000000001</v>
      </c>
      <c r="BC65">
        <v>66.657415</v>
      </c>
      <c r="BD65">
        <v>48.159813</v>
      </c>
      <c r="BE65">
        <v>44.946452999999998</v>
      </c>
      <c r="BF65">
        <v>800.63783000000001</v>
      </c>
      <c r="BG65">
        <v>1001.4948000000001</v>
      </c>
      <c r="BH65">
        <v>538.51101000000006</v>
      </c>
      <c r="BI65">
        <v>60.764023999999999</v>
      </c>
      <c r="BJ65">
        <v>22.390733999999998</v>
      </c>
      <c r="BK65">
        <v>121.40197000000001</v>
      </c>
      <c r="BL65">
        <v>60.078096000000002</v>
      </c>
      <c r="BM65">
        <v>62.052253</v>
      </c>
      <c r="BN65">
        <v>82.925247999999996</v>
      </c>
      <c r="BO65">
        <v>0.75176834999999997</v>
      </c>
      <c r="BP65">
        <v>30.109805999999999</v>
      </c>
      <c r="BQ65">
        <v>26.659399000000001</v>
      </c>
      <c r="BR65">
        <v>18.468243999999999</v>
      </c>
      <c r="BS65">
        <v>0</v>
      </c>
      <c r="BT65">
        <v>9.6945333999999992</v>
      </c>
      <c r="BU65">
        <v>93.577032000000003</v>
      </c>
      <c r="BV65">
        <v>24.824449000000001</v>
      </c>
      <c r="BW65">
        <v>0</v>
      </c>
      <c r="BX65">
        <v>0</v>
      </c>
      <c r="BY65">
        <v>0</v>
      </c>
      <c r="BZ65">
        <v>219.46826999999999</v>
      </c>
      <c r="CA65">
        <v>616.91323999999997</v>
      </c>
      <c r="CB65">
        <v>11.780009</v>
      </c>
      <c r="CC65">
        <v>14.681290000000001</v>
      </c>
      <c r="CD65">
        <v>14081.617</v>
      </c>
      <c r="CE65">
        <v>816.65799000000004</v>
      </c>
      <c r="CF65">
        <v>9857.2558000000008</v>
      </c>
      <c r="CG65">
        <v>4676.8447999999999</v>
      </c>
      <c r="CH65">
        <v>1164.9767999999999</v>
      </c>
      <c r="CI65">
        <v>475.11252000000002</v>
      </c>
      <c r="CJ65">
        <v>483.12072999999998</v>
      </c>
      <c r="CK65">
        <v>11.346746</v>
      </c>
      <c r="CL65">
        <v>48.642536</v>
      </c>
      <c r="CM65">
        <v>211.01165</v>
      </c>
      <c r="CN65">
        <v>325.04577</v>
      </c>
      <c r="CO65">
        <v>2454.8643000000002</v>
      </c>
      <c r="CP65">
        <v>3503.5138999999999</v>
      </c>
      <c r="CQ65">
        <v>636.25874999999996</v>
      </c>
      <c r="CR65">
        <v>806.66300000000001</v>
      </c>
      <c r="CS65">
        <v>171.43216000000001</v>
      </c>
      <c r="CT65">
        <v>259.40841999999998</v>
      </c>
      <c r="CU65">
        <v>4943.2730000000001</v>
      </c>
      <c r="CV65">
        <v>3484.9140000000002</v>
      </c>
      <c r="CW65">
        <v>-37.295789999999997</v>
      </c>
      <c r="CX65">
        <v>-114.0341</v>
      </c>
      <c r="CY65">
        <v>-1048.6500000000001</v>
      </c>
      <c r="CZ65">
        <v>-170.40430000000001</v>
      </c>
      <c r="DA65">
        <v>-87.976259999999996</v>
      </c>
      <c r="DB65">
        <v>-1458.36</v>
      </c>
      <c r="DC65">
        <v>45.514200000000002</v>
      </c>
      <c r="DD65">
        <v>1188.175</v>
      </c>
      <c r="DE65">
        <v>9188.9629999999997</v>
      </c>
      <c r="DF65">
        <v>0</v>
      </c>
      <c r="DG65">
        <v>450.14280000000002</v>
      </c>
      <c r="DH65">
        <v>10422.65</v>
      </c>
      <c r="DI65">
        <v>1961.3389999999999</v>
      </c>
      <c r="DJ65">
        <v>12383.99</v>
      </c>
      <c r="DK65">
        <v>8461.9320000000007</v>
      </c>
      <c r="DL65">
        <v>9918.6779999999999</v>
      </c>
      <c r="DM65">
        <v>2465.3130000000001</v>
      </c>
      <c r="DN65">
        <v>2592.808</v>
      </c>
      <c r="DO65">
        <v>893.7441</v>
      </c>
      <c r="DP65">
        <v>143.7927</v>
      </c>
      <c r="DQ65">
        <v>599.27499999999998</v>
      </c>
      <c r="DR65">
        <v>815.08119999999997</v>
      </c>
      <c r="DS65">
        <v>5044.701</v>
      </c>
      <c r="DT65">
        <v>3619.1109999999999</v>
      </c>
      <c r="DU65">
        <v>4834.5330000000004</v>
      </c>
      <c r="DV65">
        <v>-1215.422</v>
      </c>
      <c r="DW65">
        <v>231.2483</v>
      </c>
      <c r="DX65">
        <v>631.59450000000004</v>
      </c>
      <c r="DY65">
        <v>-400.34620000000001</v>
      </c>
      <c r="DZ65">
        <v>-1858.7059999999999</v>
      </c>
      <c r="EA65">
        <v>-3074.1280000000002</v>
      </c>
      <c r="EB65">
        <v>3407.703</v>
      </c>
      <c r="EC65">
        <v>6316.9340000000002</v>
      </c>
      <c r="ED65">
        <v>9724.6370000000006</v>
      </c>
      <c r="EE65">
        <v>9127.4470000000001</v>
      </c>
      <c r="EF65">
        <v>4058.0050000000001</v>
      </c>
      <c r="EG65">
        <v>1986404</v>
      </c>
      <c r="EH65">
        <v>17681.37</v>
      </c>
    </row>
    <row r="66" spans="1:138" x14ac:dyDescent="0.25">
      <c r="A66" t="str">
        <f t="shared" si="4"/>
        <v>191863</v>
      </c>
      <c r="B66" t="str">
        <f t="shared" si="5"/>
        <v>198163</v>
      </c>
      <c r="C66">
        <v>63</v>
      </c>
      <c r="D66">
        <v>1981</v>
      </c>
      <c r="E66">
        <f t="shared" si="6"/>
        <v>1918</v>
      </c>
      <c r="F66">
        <v>2021.0667000000001</v>
      </c>
      <c r="G66">
        <v>0</v>
      </c>
      <c r="H66">
        <v>677.15219999999999</v>
      </c>
      <c r="I66">
        <v>416.19740000000002</v>
      </c>
      <c r="J66">
        <v>1511.1969999999999</v>
      </c>
      <c r="K66">
        <v>921.49019999999996</v>
      </c>
      <c r="L66">
        <v>530.40599999999995</v>
      </c>
      <c r="M66">
        <v>550.32420000000002</v>
      </c>
      <c r="N66">
        <v>1998.5429999999999</v>
      </c>
      <c r="O66">
        <v>534.52639999999997</v>
      </c>
      <c r="P66">
        <v>-440.7996</v>
      </c>
      <c r="Q66">
        <v>-24.993790000000001</v>
      </c>
      <c r="R66">
        <v>-535.09439999999995</v>
      </c>
      <c r="S66">
        <v>-560.08820000000003</v>
      </c>
      <c r="T66">
        <v>-119.2886</v>
      </c>
      <c r="U66">
        <v>6044.7591000000002</v>
      </c>
      <c r="V66">
        <v>292.98619000000002</v>
      </c>
      <c r="W66">
        <v>465.46249999999998</v>
      </c>
      <c r="X66">
        <v>384.52238</v>
      </c>
      <c r="Y66">
        <v>1300.636</v>
      </c>
      <c r="Z66">
        <v>0</v>
      </c>
      <c r="AA66">
        <v>0</v>
      </c>
      <c r="AB66">
        <v>0.67463105999999995</v>
      </c>
      <c r="AC66">
        <v>2.9924620000000002</v>
      </c>
      <c r="AD66">
        <v>4.5724741</v>
      </c>
      <c r="AE66">
        <v>0.27293666999999999</v>
      </c>
      <c r="AF66">
        <v>3.1924945</v>
      </c>
      <c r="AG66">
        <v>492.33231999999998</v>
      </c>
      <c r="AH66">
        <v>72.516963000000004</v>
      </c>
      <c r="AI66">
        <v>7418.0884999999998</v>
      </c>
      <c r="AJ66">
        <v>151.24790999999999</v>
      </c>
      <c r="AK66">
        <v>110.62853</v>
      </c>
      <c r="AL66">
        <v>1545.2750000000001</v>
      </c>
      <c r="AM66">
        <v>0</v>
      </c>
      <c r="AN66">
        <v>0</v>
      </c>
      <c r="AO66">
        <v>0</v>
      </c>
      <c r="AP66" s="1">
        <v>3.4919999999999998E-8</v>
      </c>
      <c r="AQ66">
        <v>15.353422999999999</v>
      </c>
      <c r="AR66" s="1">
        <v>9.2839999999999998E-7</v>
      </c>
      <c r="AS66">
        <v>343.53994</v>
      </c>
      <c r="AT66">
        <v>110.49884</v>
      </c>
      <c r="AU66">
        <v>0</v>
      </c>
      <c r="AV66">
        <v>176.9658</v>
      </c>
      <c r="AW66">
        <v>30.794241</v>
      </c>
      <c r="AX66">
        <v>1511.1965</v>
      </c>
      <c r="AY66">
        <v>1189.7639999999999</v>
      </c>
      <c r="AZ66">
        <v>163.90253999999999</v>
      </c>
      <c r="BA66">
        <v>624.029</v>
      </c>
      <c r="BB66">
        <v>35.454579000000003</v>
      </c>
      <c r="BC66">
        <v>62.203764999999997</v>
      </c>
      <c r="BD66">
        <v>48.769731999999998</v>
      </c>
      <c r="BE66">
        <v>44.115670999999999</v>
      </c>
      <c r="BF66">
        <v>804.06575999999995</v>
      </c>
      <c r="BG66">
        <v>1037.7759000000001</v>
      </c>
      <c r="BH66">
        <v>543.06484999999998</v>
      </c>
      <c r="BI66">
        <v>62.530597</v>
      </c>
      <c r="BJ66">
        <v>19.202922000000001</v>
      </c>
      <c r="BK66">
        <v>97.520302000000001</v>
      </c>
      <c r="BL66">
        <v>50.185282999999998</v>
      </c>
      <c r="BM66">
        <v>73.712297000000007</v>
      </c>
      <c r="BN66">
        <v>87.485380000000006</v>
      </c>
      <c r="BO66">
        <v>1.2579784000000001</v>
      </c>
      <c r="BP66">
        <v>39.656798999999999</v>
      </c>
      <c r="BQ66">
        <v>26.860023999999999</v>
      </c>
      <c r="BR66">
        <v>17.054368</v>
      </c>
      <c r="BS66">
        <v>0</v>
      </c>
      <c r="BT66">
        <v>9.6869558999999992</v>
      </c>
      <c r="BU66">
        <v>86.485984000000002</v>
      </c>
      <c r="BV66">
        <v>23.812328000000001</v>
      </c>
      <c r="BW66">
        <v>0</v>
      </c>
      <c r="BX66">
        <v>0</v>
      </c>
      <c r="BY66">
        <v>0</v>
      </c>
      <c r="BZ66">
        <v>220.00110000000001</v>
      </c>
      <c r="CA66">
        <v>619.07894999999996</v>
      </c>
      <c r="CB66">
        <v>0.20241988</v>
      </c>
      <c r="CC66">
        <v>11.060598000000001</v>
      </c>
      <c r="CD66">
        <v>14951.188</v>
      </c>
      <c r="CE66">
        <v>757.29799000000003</v>
      </c>
      <c r="CF66">
        <v>10465.963</v>
      </c>
      <c r="CG66">
        <v>4965.6503000000002</v>
      </c>
      <c r="CH66">
        <v>1154.6498999999999</v>
      </c>
      <c r="CI66">
        <v>441.16230999999999</v>
      </c>
      <c r="CJ66">
        <v>493.53868999999997</v>
      </c>
      <c r="CK66">
        <v>0.24197993000000001</v>
      </c>
      <c r="CL66">
        <v>41.973737</v>
      </c>
      <c r="CM66">
        <v>167.75143</v>
      </c>
      <c r="CN66">
        <v>301.21084000000002</v>
      </c>
      <c r="CO66">
        <v>2302.9998999999998</v>
      </c>
      <c r="CP66">
        <v>3334.4739</v>
      </c>
      <c r="CQ66">
        <v>627.73967000000005</v>
      </c>
      <c r="CR66">
        <v>789.23145</v>
      </c>
      <c r="CS66">
        <v>171.21833000000001</v>
      </c>
      <c r="CT66">
        <v>237.19182000000001</v>
      </c>
      <c r="CU66">
        <v>4704.0820000000003</v>
      </c>
      <c r="CV66">
        <v>3269.951</v>
      </c>
      <c r="CW66">
        <v>-41.731760000000001</v>
      </c>
      <c r="CX66">
        <v>-133.45939999999999</v>
      </c>
      <c r="CY66">
        <v>-1031.4739999999999</v>
      </c>
      <c r="CZ66">
        <v>-161.49180000000001</v>
      </c>
      <c r="DA66">
        <v>-65.973489999999998</v>
      </c>
      <c r="DB66">
        <v>-1434.13</v>
      </c>
      <c r="DC66">
        <v>3.6670929999999999</v>
      </c>
      <c r="DD66">
        <v>1066.4259999999999</v>
      </c>
      <c r="DE66">
        <v>9225.24</v>
      </c>
      <c r="DF66">
        <v>0</v>
      </c>
      <c r="DG66">
        <v>677.15229999999997</v>
      </c>
      <c r="DH66">
        <v>10295.33</v>
      </c>
      <c r="DI66">
        <v>2188.3490000000002</v>
      </c>
      <c r="DJ66">
        <v>12483.68</v>
      </c>
      <c r="DK66">
        <v>7187.73</v>
      </c>
      <c r="DL66">
        <v>8488.366</v>
      </c>
      <c r="DM66">
        <v>3995.3150000000001</v>
      </c>
      <c r="DN66">
        <v>2391.4430000000002</v>
      </c>
      <c r="DO66">
        <v>896.95119999999997</v>
      </c>
      <c r="DP66">
        <v>116.72320000000001</v>
      </c>
      <c r="DQ66">
        <v>605.59540000000004</v>
      </c>
      <c r="DR66">
        <v>721.68730000000005</v>
      </c>
      <c r="DS66">
        <v>4732.3999999999996</v>
      </c>
      <c r="DT66">
        <v>4625.6130000000003</v>
      </c>
      <c r="DU66">
        <v>4535.29</v>
      </c>
      <c r="DV66">
        <v>90.322749999999999</v>
      </c>
      <c r="DW66">
        <v>220.20349999999999</v>
      </c>
      <c r="DX66">
        <v>630.13959999999997</v>
      </c>
      <c r="DY66">
        <v>-409.93610000000001</v>
      </c>
      <c r="DZ66">
        <v>-1844.066</v>
      </c>
      <c r="EA66">
        <v>-1753.7429999999999</v>
      </c>
      <c r="EB66">
        <v>3727.9270000000001</v>
      </c>
      <c r="EC66">
        <v>6561.4620000000004</v>
      </c>
      <c r="ED66">
        <v>10289.39</v>
      </c>
      <c r="EE66">
        <v>9729.3009999999995</v>
      </c>
      <c r="EF66">
        <v>4421.0420000000004</v>
      </c>
      <c r="EG66">
        <v>1990928</v>
      </c>
      <c r="EH66">
        <v>17681.37</v>
      </c>
    </row>
    <row r="67" spans="1:138" x14ac:dyDescent="0.25">
      <c r="A67" t="str">
        <f t="shared" si="4"/>
        <v>191764</v>
      </c>
      <c r="B67" t="str">
        <f t="shared" si="5"/>
        <v>198164</v>
      </c>
      <c r="C67">
        <v>64</v>
      </c>
      <c r="D67">
        <v>1981</v>
      </c>
      <c r="E67">
        <f t="shared" si="6"/>
        <v>1917</v>
      </c>
      <c r="F67">
        <v>2625.8764999999999</v>
      </c>
      <c r="G67">
        <v>0</v>
      </c>
      <c r="H67">
        <v>911.06240000000003</v>
      </c>
      <c r="I67">
        <v>426.1395</v>
      </c>
      <c r="J67">
        <v>1511.1969999999999</v>
      </c>
      <c r="K67">
        <v>903.85389999999995</v>
      </c>
      <c r="L67">
        <v>446.67430000000002</v>
      </c>
      <c r="M67">
        <v>528.18169999999998</v>
      </c>
      <c r="N67">
        <v>1849.377</v>
      </c>
      <c r="O67">
        <v>494.63069999999999</v>
      </c>
      <c r="P67">
        <v>-407.89949999999999</v>
      </c>
      <c r="Q67">
        <v>-23.128319999999999</v>
      </c>
      <c r="R67">
        <v>-495.15629999999999</v>
      </c>
      <c r="S67">
        <v>-518.28459999999995</v>
      </c>
      <c r="T67">
        <v>-110.38509999999999</v>
      </c>
      <c r="U67">
        <v>4973.8852999999999</v>
      </c>
      <c r="V67">
        <v>245.27144999999999</v>
      </c>
      <c r="W67">
        <v>362.94189</v>
      </c>
      <c r="X67">
        <v>305.71622000000002</v>
      </c>
      <c r="Y67">
        <v>1124.6696999999999</v>
      </c>
      <c r="Z67">
        <v>0</v>
      </c>
      <c r="AA67">
        <v>0</v>
      </c>
      <c r="AB67">
        <v>0</v>
      </c>
      <c r="AC67">
        <v>3.4627522000000002</v>
      </c>
      <c r="AD67">
        <v>5.7236935000000004</v>
      </c>
      <c r="AE67">
        <v>0.30527128999999997</v>
      </c>
      <c r="AF67">
        <v>3.4252045</v>
      </c>
      <c r="AG67">
        <v>384.76719000000003</v>
      </c>
      <c r="AH67">
        <v>56.673403</v>
      </c>
      <c r="AI67">
        <v>7437.2015000000001</v>
      </c>
      <c r="AJ67">
        <v>156.17887999999999</v>
      </c>
      <c r="AK67">
        <v>107.60373</v>
      </c>
      <c r="AL67">
        <v>1546.8779999999999</v>
      </c>
      <c r="AM67">
        <v>0</v>
      </c>
      <c r="AN67">
        <v>0</v>
      </c>
      <c r="AO67">
        <v>0</v>
      </c>
      <c r="AP67" s="1">
        <v>3.798E-8</v>
      </c>
      <c r="AQ67">
        <v>17.940290999999998</v>
      </c>
      <c r="AR67" s="1">
        <v>1.0100000000000001E-6</v>
      </c>
      <c r="AS67">
        <v>577.98244</v>
      </c>
      <c r="AT67">
        <v>120.59325</v>
      </c>
      <c r="AU67">
        <v>0</v>
      </c>
      <c r="AV67">
        <v>163.75212999999999</v>
      </c>
      <c r="AW67">
        <v>30.794241</v>
      </c>
      <c r="AX67">
        <v>1511.1965</v>
      </c>
      <c r="AY67">
        <v>983.32276999999999</v>
      </c>
      <c r="AZ67">
        <v>122.08449</v>
      </c>
      <c r="BA67">
        <v>525.51769000000002</v>
      </c>
      <c r="BB67">
        <v>59.532465999999999</v>
      </c>
      <c r="BC67">
        <v>57.478174000000003</v>
      </c>
      <c r="BD67">
        <v>50.359717000000003</v>
      </c>
      <c r="BE67">
        <v>42.909464</v>
      </c>
      <c r="BF67">
        <v>806.13747000000001</v>
      </c>
      <c r="BG67">
        <v>1057.7271000000001</v>
      </c>
      <c r="BH67">
        <v>546.95785999999998</v>
      </c>
      <c r="BI67">
        <v>64.578926999999993</v>
      </c>
      <c r="BJ67">
        <v>15.870938000000001</v>
      </c>
      <c r="BK67">
        <v>72.638996000000006</v>
      </c>
      <c r="BL67">
        <v>40.274470000000001</v>
      </c>
      <c r="BM67">
        <v>85.651719</v>
      </c>
      <c r="BN67">
        <v>92.315190999999999</v>
      </c>
      <c r="BO67">
        <v>3.1628208</v>
      </c>
      <c r="BP67">
        <v>49.133026999999998</v>
      </c>
      <c r="BQ67">
        <v>27.087268999999999</v>
      </c>
      <c r="BR67">
        <v>15.784786</v>
      </c>
      <c r="BS67">
        <v>0</v>
      </c>
      <c r="BT67">
        <v>9.6777037999999997</v>
      </c>
      <c r="BU67">
        <v>80.127848999999998</v>
      </c>
      <c r="BV67">
        <v>22.924689999999998</v>
      </c>
      <c r="BW67">
        <v>0</v>
      </c>
      <c r="BX67">
        <v>0</v>
      </c>
      <c r="BY67">
        <v>0</v>
      </c>
      <c r="BZ67">
        <v>209.31028000000001</v>
      </c>
      <c r="CA67">
        <v>626.39359000000002</v>
      </c>
      <c r="CB67">
        <v>0</v>
      </c>
      <c r="CC67">
        <v>7.8068033999999997</v>
      </c>
      <c r="CD67">
        <v>16054.965</v>
      </c>
      <c r="CE67">
        <v>694.62334999999996</v>
      </c>
      <c r="CF67">
        <v>11238.617</v>
      </c>
      <c r="CG67">
        <v>5332.2415000000001</v>
      </c>
      <c r="CH67">
        <v>1143.2791999999999</v>
      </c>
      <c r="CI67">
        <v>406.07956000000001</v>
      </c>
      <c r="CJ67">
        <v>504.66818999999998</v>
      </c>
      <c r="CK67">
        <v>0</v>
      </c>
      <c r="CL67">
        <v>37.270856000000002</v>
      </c>
      <c r="CM67">
        <v>126.59733</v>
      </c>
      <c r="CN67">
        <v>275.70325000000003</v>
      </c>
      <c r="CO67">
        <v>2194.6069000000002</v>
      </c>
      <c r="CP67">
        <v>3168.8031000000001</v>
      </c>
      <c r="CQ67">
        <v>612.55064000000004</v>
      </c>
      <c r="CR67">
        <v>764.50073999999995</v>
      </c>
      <c r="CS67">
        <v>193.42733000000001</v>
      </c>
      <c r="CT67">
        <v>223.05547999999999</v>
      </c>
      <c r="CU67">
        <v>4469.3329999999996</v>
      </c>
      <c r="CV67">
        <v>3127.1819999999998</v>
      </c>
      <c r="CW67">
        <v>-37.270850000000003</v>
      </c>
      <c r="CX67">
        <v>-149.10589999999999</v>
      </c>
      <c r="CY67">
        <v>-974.19619999999998</v>
      </c>
      <c r="CZ67">
        <v>-151.95009999999999</v>
      </c>
      <c r="DA67">
        <v>-29.628150000000002</v>
      </c>
      <c r="DB67">
        <v>-1342.1510000000001</v>
      </c>
      <c r="DC67">
        <v>3.4627520000000001</v>
      </c>
      <c r="DD67">
        <v>955.56299999999999</v>
      </c>
      <c r="DE67">
        <v>9247.8619999999992</v>
      </c>
      <c r="DF67">
        <v>0</v>
      </c>
      <c r="DG67">
        <v>911.06240000000003</v>
      </c>
      <c r="DH67">
        <v>10206.89</v>
      </c>
      <c r="DI67">
        <v>2422.259</v>
      </c>
      <c r="DJ67">
        <v>12629.15</v>
      </c>
      <c r="DK67">
        <v>5887.8149999999996</v>
      </c>
      <c r="DL67">
        <v>7012.4849999999997</v>
      </c>
      <c r="DM67">
        <v>5616.6620000000003</v>
      </c>
      <c r="DN67">
        <v>2163.134</v>
      </c>
      <c r="DO67">
        <v>899.4067</v>
      </c>
      <c r="DP67">
        <v>88.509929999999997</v>
      </c>
      <c r="DQ67">
        <v>611.53679999999997</v>
      </c>
      <c r="DR67">
        <v>642.52829999999994</v>
      </c>
      <c r="DS67">
        <v>4405.116</v>
      </c>
      <c r="DT67">
        <v>5474.2749999999996</v>
      </c>
      <c r="DU67">
        <v>4222.7179999999998</v>
      </c>
      <c r="DV67">
        <v>1251.558</v>
      </c>
      <c r="DW67">
        <v>209.31030000000001</v>
      </c>
      <c r="DX67">
        <v>634.20039999999995</v>
      </c>
      <c r="DY67">
        <v>-424.89019999999999</v>
      </c>
      <c r="DZ67">
        <v>-1767.0419999999999</v>
      </c>
      <c r="EA67">
        <v>-515.48389999999995</v>
      </c>
      <c r="EB67">
        <v>4121.7250000000004</v>
      </c>
      <c r="EC67">
        <v>6881.6009999999997</v>
      </c>
      <c r="ED67">
        <v>11003.33</v>
      </c>
      <c r="EE67">
        <v>10485.040000000001</v>
      </c>
      <c r="EF67">
        <v>4760.7950000000001</v>
      </c>
      <c r="EG67">
        <v>1941205</v>
      </c>
      <c r="EH67">
        <v>17681.37</v>
      </c>
    </row>
    <row r="68" spans="1:138" x14ac:dyDescent="0.25">
      <c r="A68" t="str">
        <f t="shared" ref="A68:A131" si="7">CONCATENATE(E68,C68)</f>
        <v>191665</v>
      </c>
      <c r="B68" t="str">
        <f t="shared" ref="B68:B131" si="8">CONCATENATE(D68,C68)</f>
        <v>198165</v>
      </c>
      <c r="C68">
        <v>65</v>
      </c>
      <c r="D68">
        <v>1981</v>
      </c>
      <c r="E68">
        <f t="shared" ref="E68:E131" si="9">D68-C68</f>
        <v>1916</v>
      </c>
      <c r="F68">
        <v>3227.3274000000001</v>
      </c>
      <c r="G68">
        <v>0</v>
      </c>
      <c r="H68">
        <v>1152.375</v>
      </c>
      <c r="I68">
        <v>434.61380000000003</v>
      </c>
      <c r="J68">
        <v>1511.1969999999999</v>
      </c>
      <c r="K68">
        <v>887.56870000000004</v>
      </c>
      <c r="L68">
        <v>368.96820000000002</v>
      </c>
      <c r="M68">
        <v>509.22539999999998</v>
      </c>
      <c r="N68">
        <v>1705.8610000000001</v>
      </c>
      <c r="O68">
        <v>456.24630000000002</v>
      </c>
      <c r="P68">
        <v>-376.24560000000002</v>
      </c>
      <c r="Q68">
        <v>-21.33352</v>
      </c>
      <c r="R68">
        <v>-456.7312</v>
      </c>
      <c r="S68">
        <v>-478.06470000000002</v>
      </c>
      <c r="T68">
        <v>-101.81910000000001</v>
      </c>
      <c r="U68">
        <v>3976.9068000000002</v>
      </c>
      <c r="V68">
        <v>198.05950000000001</v>
      </c>
      <c r="W68">
        <v>289.08391999999998</v>
      </c>
      <c r="X68">
        <v>232.74540999999999</v>
      </c>
      <c r="Y68">
        <v>960.69078999999999</v>
      </c>
      <c r="Z68">
        <v>0</v>
      </c>
      <c r="AA68">
        <v>0</v>
      </c>
      <c r="AB68">
        <v>2.0835355999999998</v>
      </c>
      <c r="AC68">
        <v>6.2371613000000004</v>
      </c>
      <c r="AD68">
        <v>6.8066107999999996</v>
      </c>
      <c r="AE68">
        <v>0.34881047999999998</v>
      </c>
      <c r="AF68">
        <v>3.8195516</v>
      </c>
      <c r="AG68">
        <v>275.86993000000001</v>
      </c>
      <c r="AH68">
        <v>40.633629999999997</v>
      </c>
      <c r="AI68">
        <v>7459.0649000000003</v>
      </c>
      <c r="AJ68">
        <v>163.13535999999999</v>
      </c>
      <c r="AK68">
        <v>104.40954000000001</v>
      </c>
      <c r="AL68">
        <v>1535.6588999999999</v>
      </c>
      <c r="AM68">
        <v>0</v>
      </c>
      <c r="AN68">
        <v>0</v>
      </c>
      <c r="AO68">
        <v>0</v>
      </c>
      <c r="AP68" s="1">
        <v>4.1630000000000003E-8</v>
      </c>
      <c r="AQ68">
        <v>21.099844000000001</v>
      </c>
      <c r="AR68" s="1">
        <v>1.1069999999999999E-6</v>
      </c>
      <c r="AS68">
        <v>821.62927000000002</v>
      </c>
      <c r="AT68">
        <v>129.62178</v>
      </c>
      <c r="AU68">
        <v>0</v>
      </c>
      <c r="AV68">
        <v>149.23032000000001</v>
      </c>
      <c r="AW68">
        <v>30.794241</v>
      </c>
      <c r="AX68">
        <v>1511.1965</v>
      </c>
      <c r="AY68">
        <v>785.50543000000005</v>
      </c>
      <c r="AZ68">
        <v>87.220814000000004</v>
      </c>
      <c r="BA68">
        <v>434.09546</v>
      </c>
      <c r="BB68">
        <v>84.541967999999997</v>
      </c>
      <c r="BC68">
        <v>52.680900000000001</v>
      </c>
      <c r="BD68">
        <v>52.602826</v>
      </c>
      <c r="BE68">
        <v>41.635706999999996</v>
      </c>
      <c r="BF68">
        <v>808.50730999999996</v>
      </c>
      <c r="BG68">
        <v>1066.8141000000001</v>
      </c>
      <c r="BH68">
        <v>551.19407999999999</v>
      </c>
      <c r="BI68">
        <v>66.741906999999998</v>
      </c>
      <c r="BJ68">
        <v>12.678144</v>
      </c>
      <c r="BK68">
        <v>51.895474</v>
      </c>
      <c r="BL68">
        <v>27.563084</v>
      </c>
      <c r="BM68">
        <v>97.070397</v>
      </c>
      <c r="BN68">
        <v>96.924210000000002</v>
      </c>
      <c r="BO68">
        <v>5.5458471999999999</v>
      </c>
      <c r="BP68">
        <v>58.091365000000003</v>
      </c>
      <c r="BQ68">
        <v>27.240082999999998</v>
      </c>
      <c r="BR68">
        <v>14.874753</v>
      </c>
      <c r="BS68">
        <v>0</v>
      </c>
      <c r="BT68">
        <v>9.4802666000000002</v>
      </c>
      <c r="BU68">
        <v>75.582747999999995</v>
      </c>
      <c r="BV68">
        <v>22.241069</v>
      </c>
      <c r="BW68">
        <v>0</v>
      </c>
      <c r="BX68">
        <v>0</v>
      </c>
      <c r="BY68">
        <v>0</v>
      </c>
      <c r="BZ68">
        <v>192.73656</v>
      </c>
      <c r="CA68">
        <v>632.16633000000002</v>
      </c>
      <c r="CB68">
        <v>0.62515507999999997</v>
      </c>
      <c r="CC68">
        <v>5.4429511000000002</v>
      </c>
      <c r="CD68">
        <v>17139.580999999998</v>
      </c>
      <c r="CE68">
        <v>632.28000999999995</v>
      </c>
      <c r="CF68">
        <v>11997.858</v>
      </c>
      <c r="CG68">
        <v>5692.4687999999996</v>
      </c>
      <c r="CH68">
        <v>1129.2653</v>
      </c>
      <c r="CI68">
        <v>371.76985999999999</v>
      </c>
      <c r="CJ68">
        <v>516.68652999999995</v>
      </c>
      <c r="CK68">
        <v>7.6753673999999998</v>
      </c>
      <c r="CL68">
        <v>33.796495</v>
      </c>
      <c r="CM68">
        <v>93.005617000000001</v>
      </c>
      <c r="CN68">
        <v>250.21977000000001</v>
      </c>
      <c r="CO68">
        <v>2108.2898</v>
      </c>
      <c r="CP68">
        <v>2992.1386000000002</v>
      </c>
      <c r="CQ68">
        <v>596.77413999999999</v>
      </c>
      <c r="CR68">
        <v>733.63972999999999</v>
      </c>
      <c r="CS68">
        <v>240.93628000000001</v>
      </c>
      <c r="CT68">
        <v>194.00257999999999</v>
      </c>
      <c r="CU68">
        <v>4203.7969999999996</v>
      </c>
      <c r="CV68">
        <v>3046.681</v>
      </c>
      <c r="CW68">
        <v>-26.121130000000001</v>
      </c>
      <c r="CX68">
        <v>-157.21420000000001</v>
      </c>
      <c r="CY68">
        <v>-883.84879999999998</v>
      </c>
      <c r="CZ68">
        <v>-136.8656</v>
      </c>
      <c r="DA68">
        <v>46.933700000000002</v>
      </c>
      <c r="DB68">
        <v>-1157.116</v>
      </c>
      <c r="DC68">
        <v>8.3206969999999991</v>
      </c>
      <c r="DD68">
        <v>844.16499999999996</v>
      </c>
      <c r="DE68">
        <v>9262.2690000000002</v>
      </c>
      <c r="DF68">
        <v>0</v>
      </c>
      <c r="DG68">
        <v>1152.375</v>
      </c>
      <c r="DH68">
        <v>10114.75</v>
      </c>
      <c r="DI68">
        <v>2663.5720000000001</v>
      </c>
      <c r="DJ68">
        <v>12778.33</v>
      </c>
      <c r="DK68">
        <v>4696.7960000000003</v>
      </c>
      <c r="DL68">
        <v>5657.4870000000001</v>
      </c>
      <c r="DM68">
        <v>7120.8389999999999</v>
      </c>
      <c r="DN68">
        <v>1939.54</v>
      </c>
      <c r="DO68">
        <v>902.74580000000003</v>
      </c>
      <c r="DP68">
        <v>64.573620000000005</v>
      </c>
      <c r="DQ68">
        <v>617.93600000000004</v>
      </c>
      <c r="DR68">
        <v>571.3184</v>
      </c>
      <c r="DS68">
        <v>4096.1139999999996</v>
      </c>
      <c r="DT68">
        <v>6325.5129999999999</v>
      </c>
      <c r="DU68">
        <v>3927.87</v>
      </c>
      <c r="DV68">
        <v>2397.643</v>
      </c>
      <c r="DW68">
        <v>193.36170000000001</v>
      </c>
      <c r="DX68">
        <v>637.60929999999996</v>
      </c>
      <c r="DY68">
        <v>-444.24759999999998</v>
      </c>
      <c r="DZ68">
        <v>-1601.364</v>
      </c>
      <c r="EA68">
        <v>796.27949999999998</v>
      </c>
      <c r="EB68">
        <v>4509.4430000000002</v>
      </c>
      <c r="EC68">
        <v>7193.5039999999999</v>
      </c>
      <c r="ED68">
        <v>11702.95</v>
      </c>
      <c r="EE68">
        <v>11224.88</v>
      </c>
      <c r="EF68">
        <v>5276.5690000000004</v>
      </c>
      <c r="EG68">
        <v>1899711</v>
      </c>
      <c r="EH68">
        <v>17681.37</v>
      </c>
    </row>
    <row r="69" spans="1:138" x14ac:dyDescent="0.25">
      <c r="A69" t="str">
        <f t="shared" si="7"/>
        <v>191566</v>
      </c>
      <c r="B69" t="str">
        <f t="shared" si="8"/>
        <v>198166</v>
      </c>
      <c r="C69">
        <v>66</v>
      </c>
      <c r="D69">
        <v>1981</v>
      </c>
      <c r="E69">
        <f t="shared" si="9"/>
        <v>1915</v>
      </c>
      <c r="F69">
        <v>3853.1709000000001</v>
      </c>
      <c r="G69">
        <v>0</v>
      </c>
      <c r="H69">
        <v>1417.856</v>
      </c>
      <c r="I69">
        <v>438.42349999999999</v>
      </c>
      <c r="J69">
        <v>1511.1969999999999</v>
      </c>
      <c r="K69">
        <v>875.41560000000004</v>
      </c>
      <c r="L69">
        <v>301.43639999999999</v>
      </c>
      <c r="M69">
        <v>500.49560000000002</v>
      </c>
      <c r="N69">
        <v>1586.3489999999999</v>
      </c>
      <c r="O69">
        <v>424.28160000000003</v>
      </c>
      <c r="P69">
        <v>-349.88580000000002</v>
      </c>
      <c r="Q69">
        <v>-19.83888</v>
      </c>
      <c r="R69">
        <v>-424.73250000000002</v>
      </c>
      <c r="S69">
        <v>-444.57139999999998</v>
      </c>
      <c r="T69">
        <v>-94.685580000000002</v>
      </c>
      <c r="U69">
        <v>3084.5895</v>
      </c>
      <c r="V69">
        <v>153.65002000000001</v>
      </c>
      <c r="W69">
        <v>226.98814999999999</v>
      </c>
      <c r="X69">
        <v>169.37249</v>
      </c>
      <c r="Y69">
        <v>831.65008</v>
      </c>
      <c r="Z69">
        <v>0</v>
      </c>
      <c r="AA69">
        <v>0</v>
      </c>
      <c r="AB69">
        <v>22.833729000000002</v>
      </c>
      <c r="AC69">
        <v>8.0672221999999998</v>
      </c>
      <c r="AD69">
        <v>7.9999067000000004</v>
      </c>
      <c r="AE69">
        <v>0.37224634000000001</v>
      </c>
      <c r="AF69">
        <v>4.4203131999999998</v>
      </c>
      <c r="AG69">
        <v>158.41969</v>
      </c>
      <c r="AH69">
        <v>23.334066</v>
      </c>
      <c r="AI69">
        <v>7505.4898999999996</v>
      </c>
      <c r="AJ69">
        <v>168.71073999999999</v>
      </c>
      <c r="AK69">
        <v>101.08784</v>
      </c>
      <c r="AL69">
        <v>1521.7273</v>
      </c>
      <c r="AM69">
        <v>0</v>
      </c>
      <c r="AN69">
        <v>0</v>
      </c>
      <c r="AO69">
        <v>0</v>
      </c>
      <c r="AP69" s="1">
        <v>4.5949999999999998E-8</v>
      </c>
      <c r="AQ69">
        <v>25.218789000000001</v>
      </c>
      <c r="AR69" s="1">
        <v>1.2219999999999999E-6</v>
      </c>
      <c r="AS69">
        <v>1089.6532999999999</v>
      </c>
      <c r="AT69">
        <v>139.15925999999999</v>
      </c>
      <c r="AU69">
        <v>0</v>
      </c>
      <c r="AV69">
        <v>133.03076999999999</v>
      </c>
      <c r="AW69">
        <v>30.794241</v>
      </c>
      <c r="AX69">
        <v>1511.1965</v>
      </c>
      <c r="AY69">
        <v>620.35958000000005</v>
      </c>
      <c r="AZ69">
        <v>56.566979000000003</v>
      </c>
      <c r="BA69">
        <v>354.64355</v>
      </c>
      <c r="BB69">
        <v>112.92289</v>
      </c>
      <c r="BC69">
        <v>47.692093</v>
      </c>
      <c r="BD69">
        <v>54.400601000000002</v>
      </c>
      <c r="BE69">
        <v>40.311101000000001</v>
      </c>
      <c r="BF69">
        <v>813.53943000000004</v>
      </c>
      <c r="BG69">
        <v>1075.6556</v>
      </c>
      <c r="BH69">
        <v>555.84690000000001</v>
      </c>
      <c r="BI69">
        <v>68.826477999999994</v>
      </c>
      <c r="BJ69">
        <v>10.012672</v>
      </c>
      <c r="BK69">
        <v>33.656762000000001</v>
      </c>
      <c r="BL69">
        <v>17.241516000000001</v>
      </c>
      <c r="BM69">
        <v>108.35713</v>
      </c>
      <c r="BN69">
        <v>101.91222999999999</v>
      </c>
      <c r="BO69">
        <v>2.7754815000000002</v>
      </c>
      <c r="BP69">
        <v>65.724363999999994</v>
      </c>
      <c r="BQ69">
        <v>27.301960999999999</v>
      </c>
      <c r="BR69">
        <v>13.894038999999999</v>
      </c>
      <c r="BS69">
        <v>0</v>
      </c>
      <c r="BT69">
        <v>9.1824726999999999</v>
      </c>
      <c r="BU69">
        <v>70.663466999999997</v>
      </c>
      <c r="BV69">
        <v>21.370867000000001</v>
      </c>
      <c r="BW69">
        <v>0</v>
      </c>
      <c r="BX69">
        <v>0</v>
      </c>
      <c r="BY69">
        <v>0</v>
      </c>
      <c r="BZ69">
        <v>175.15022999999999</v>
      </c>
      <c r="CA69">
        <v>636.82542999999998</v>
      </c>
      <c r="CB69">
        <v>6.8511531000000003</v>
      </c>
      <c r="CC69">
        <v>4.2154123999999999</v>
      </c>
      <c r="CD69">
        <v>18045</v>
      </c>
      <c r="CE69">
        <v>587.36859000000004</v>
      </c>
      <c r="CF69">
        <v>12631.659</v>
      </c>
      <c r="CG69">
        <v>5993.1801999999998</v>
      </c>
      <c r="CH69">
        <v>1120.3932</v>
      </c>
      <c r="CI69">
        <v>339.33877999999999</v>
      </c>
      <c r="CJ69">
        <v>526.89615000000003</v>
      </c>
      <c r="CK69">
        <v>7.0692646000000003</v>
      </c>
      <c r="CL69">
        <v>30.795414000000001</v>
      </c>
      <c r="CM69">
        <v>66.706608000000003</v>
      </c>
      <c r="CN69">
        <v>224.52081000000001</v>
      </c>
      <c r="CO69">
        <v>2021.5734</v>
      </c>
      <c r="CP69">
        <v>2843.7332999999999</v>
      </c>
      <c r="CQ69">
        <v>576.85492999999997</v>
      </c>
      <c r="CR69">
        <v>699.91602999999998</v>
      </c>
      <c r="CS69">
        <v>280.26407999999998</v>
      </c>
      <c r="CT69">
        <v>173.35606999999999</v>
      </c>
      <c r="CU69">
        <v>3972.3220000000001</v>
      </c>
      <c r="CV69">
        <v>2952.4679999999998</v>
      </c>
      <c r="CW69">
        <v>-23.726150000000001</v>
      </c>
      <c r="CX69">
        <v>-157.8142</v>
      </c>
      <c r="CY69">
        <v>-822.15989999999999</v>
      </c>
      <c r="CZ69">
        <v>-123.0611</v>
      </c>
      <c r="DA69">
        <v>106.908</v>
      </c>
      <c r="DB69">
        <v>-1019.853</v>
      </c>
      <c r="DC69">
        <v>30.900950000000002</v>
      </c>
      <c r="DD69">
        <v>721.44230000000005</v>
      </c>
      <c r="DE69">
        <v>9297.0159999999996</v>
      </c>
      <c r="DF69">
        <v>0</v>
      </c>
      <c r="DG69">
        <v>1417.856</v>
      </c>
      <c r="DH69">
        <v>10049.36</v>
      </c>
      <c r="DI69">
        <v>2929.0529999999999</v>
      </c>
      <c r="DJ69">
        <v>12978.41</v>
      </c>
      <c r="DK69">
        <v>3634.6</v>
      </c>
      <c r="DL69">
        <v>4466.25</v>
      </c>
      <c r="DM69">
        <v>8512.1620000000003</v>
      </c>
      <c r="DN69">
        <v>1752.5820000000001</v>
      </c>
      <c r="DO69">
        <v>908.25120000000004</v>
      </c>
      <c r="DP69">
        <v>43.669429999999998</v>
      </c>
      <c r="DQ69">
        <v>624.67340000000002</v>
      </c>
      <c r="DR69">
        <v>515.25850000000003</v>
      </c>
      <c r="DS69">
        <v>3844.4349999999999</v>
      </c>
      <c r="DT69">
        <v>7220.6469999999999</v>
      </c>
      <c r="DU69">
        <v>3687.9780000000001</v>
      </c>
      <c r="DV69">
        <v>3532.6689999999999</v>
      </c>
      <c r="DW69">
        <v>182.00139999999999</v>
      </c>
      <c r="DX69">
        <v>641.04079999999999</v>
      </c>
      <c r="DY69">
        <v>-459.03949999999998</v>
      </c>
      <c r="DZ69">
        <v>-1478.893</v>
      </c>
      <c r="EA69">
        <v>2053.777</v>
      </c>
      <c r="EB69">
        <v>4825.9719999999998</v>
      </c>
      <c r="EC69">
        <v>7452.9120000000003</v>
      </c>
      <c r="ED69">
        <v>12278.88</v>
      </c>
      <c r="EE69">
        <v>11834.31</v>
      </c>
      <c r="EF69">
        <v>5725.8140000000003</v>
      </c>
      <c r="EG69">
        <v>1827210</v>
      </c>
      <c r="EH69">
        <v>17681.37</v>
      </c>
    </row>
    <row r="70" spans="1:138" x14ac:dyDescent="0.25">
      <c r="A70" t="str">
        <f t="shared" si="7"/>
        <v>191467</v>
      </c>
      <c r="B70" t="str">
        <f t="shared" si="8"/>
        <v>198167</v>
      </c>
      <c r="C70">
        <v>67</v>
      </c>
      <c r="D70">
        <v>1981</v>
      </c>
      <c r="E70">
        <f t="shared" si="9"/>
        <v>1914</v>
      </c>
      <c r="F70">
        <v>3957.1158</v>
      </c>
      <c r="G70">
        <v>0</v>
      </c>
      <c r="H70">
        <v>1465.049</v>
      </c>
      <c r="I70">
        <v>447.2253</v>
      </c>
      <c r="J70">
        <v>1511.1969999999999</v>
      </c>
      <c r="K70">
        <v>865.83870000000002</v>
      </c>
      <c r="L70">
        <v>248.94630000000001</v>
      </c>
      <c r="M70">
        <v>474.6198</v>
      </c>
      <c r="N70">
        <v>1487.19</v>
      </c>
      <c r="O70">
        <v>397.76100000000002</v>
      </c>
      <c r="P70">
        <v>-328.0154</v>
      </c>
      <c r="Q70">
        <v>-18.59881</v>
      </c>
      <c r="R70">
        <v>-398.18369999999999</v>
      </c>
      <c r="S70">
        <v>-416.78250000000003</v>
      </c>
      <c r="T70">
        <v>-88.767060000000001</v>
      </c>
      <c r="U70">
        <v>2364.8305</v>
      </c>
      <c r="V70">
        <v>116.59972</v>
      </c>
      <c r="W70">
        <v>186.41301000000001</v>
      </c>
      <c r="X70">
        <v>118.45151</v>
      </c>
      <c r="Y70">
        <v>718.20577000000003</v>
      </c>
      <c r="Z70">
        <v>0</v>
      </c>
      <c r="AA70">
        <v>0</v>
      </c>
      <c r="AB70">
        <v>0</v>
      </c>
      <c r="AC70">
        <v>9.4079232000000008</v>
      </c>
      <c r="AD70">
        <v>9.9155466000000008</v>
      </c>
      <c r="AE70">
        <v>0.42553992000000002</v>
      </c>
      <c r="AF70">
        <v>5.2886997999999998</v>
      </c>
      <c r="AG70">
        <v>126.64967</v>
      </c>
      <c r="AH70">
        <v>18.654572999999999</v>
      </c>
      <c r="AI70">
        <v>7520.1697000000004</v>
      </c>
      <c r="AJ70">
        <v>168.90860000000001</v>
      </c>
      <c r="AK70">
        <v>97.893476000000007</v>
      </c>
      <c r="AL70">
        <v>1501.2050999999999</v>
      </c>
      <c r="AM70">
        <v>0</v>
      </c>
      <c r="AN70">
        <v>0</v>
      </c>
      <c r="AO70">
        <v>0</v>
      </c>
      <c r="AP70" s="1">
        <v>5.1060000000000002E-8</v>
      </c>
      <c r="AQ70">
        <v>30.293323000000001</v>
      </c>
      <c r="AR70" s="1">
        <v>1.358E-6</v>
      </c>
      <c r="AS70">
        <v>1136.0766000000001</v>
      </c>
      <c r="AT70">
        <v>149.50570999999999</v>
      </c>
      <c r="AU70">
        <v>0</v>
      </c>
      <c r="AV70">
        <v>118.37860999999999</v>
      </c>
      <c r="AW70">
        <v>30.794241</v>
      </c>
      <c r="AX70">
        <v>1511.1965</v>
      </c>
      <c r="AY70">
        <v>480.78933999999998</v>
      </c>
      <c r="AZ70">
        <v>37.270231000000003</v>
      </c>
      <c r="BA70">
        <v>292.88834000000003</v>
      </c>
      <c r="BB70">
        <v>117.21250999999999</v>
      </c>
      <c r="BC70">
        <v>43.027638000000003</v>
      </c>
      <c r="BD70">
        <v>54.464399999999998</v>
      </c>
      <c r="BE70">
        <v>39.037277000000003</v>
      </c>
      <c r="BF70">
        <v>815.13061000000005</v>
      </c>
      <c r="BG70">
        <v>1080.5084999999999</v>
      </c>
      <c r="BH70">
        <v>559.80187999999998</v>
      </c>
      <c r="BI70">
        <v>70.967859000000004</v>
      </c>
      <c r="BJ70">
        <v>7.7599928</v>
      </c>
      <c r="BK70">
        <v>22.175398999999999</v>
      </c>
      <c r="BL70">
        <v>10.782266</v>
      </c>
      <c r="BM70">
        <v>120.90074</v>
      </c>
      <c r="BN70">
        <v>107.62833000000001</v>
      </c>
      <c r="BO70">
        <v>0.27151447000000001</v>
      </c>
      <c r="BP70">
        <v>71.258853999999999</v>
      </c>
      <c r="BQ70">
        <v>27.441678</v>
      </c>
      <c r="BR70">
        <v>13.091848000000001</v>
      </c>
      <c r="BS70">
        <v>0</v>
      </c>
      <c r="BT70">
        <v>8.7217295999999997</v>
      </c>
      <c r="BU70">
        <v>66.634180999999998</v>
      </c>
      <c r="BV70">
        <v>20.494057000000002</v>
      </c>
      <c r="BW70">
        <v>0</v>
      </c>
      <c r="BX70">
        <v>0</v>
      </c>
      <c r="BY70">
        <v>0</v>
      </c>
      <c r="BZ70">
        <v>156.4956</v>
      </c>
      <c r="CA70">
        <v>647.35743000000002</v>
      </c>
      <c r="CB70">
        <v>0</v>
      </c>
      <c r="CC70">
        <v>3.3156029</v>
      </c>
      <c r="CD70">
        <v>18714.993999999999</v>
      </c>
      <c r="CE70">
        <v>530.00088000000005</v>
      </c>
      <c r="CF70">
        <v>13100.661</v>
      </c>
      <c r="CG70">
        <v>6215.7012999999997</v>
      </c>
      <c r="CH70">
        <v>1115.4570000000001</v>
      </c>
      <c r="CI70">
        <v>309.15777000000003</v>
      </c>
      <c r="CJ70">
        <v>537.87747000000002</v>
      </c>
      <c r="CK70">
        <v>0.73561984000000002</v>
      </c>
      <c r="CL70">
        <v>28.465122999999998</v>
      </c>
      <c r="CM70">
        <v>46.810982000000003</v>
      </c>
      <c r="CN70">
        <v>201.45438999999999</v>
      </c>
      <c r="CO70">
        <v>1955.7337</v>
      </c>
      <c r="CP70">
        <v>2712.8200999999999</v>
      </c>
      <c r="CQ70">
        <v>553.44781999999998</v>
      </c>
      <c r="CR70">
        <v>669.64282000000003</v>
      </c>
      <c r="CS70">
        <v>334.92595999999998</v>
      </c>
      <c r="CT70">
        <v>144.69862000000001</v>
      </c>
      <c r="CU70">
        <v>3757.0810000000001</v>
      </c>
      <c r="CV70">
        <v>2891.654</v>
      </c>
      <c r="CW70">
        <v>-27.729500000000002</v>
      </c>
      <c r="CX70">
        <v>-154.64340000000001</v>
      </c>
      <c r="CY70">
        <v>-757.08640000000003</v>
      </c>
      <c r="CZ70">
        <v>-116.19499999999999</v>
      </c>
      <c r="DA70">
        <v>190.22730000000001</v>
      </c>
      <c r="DB70">
        <v>-865.42700000000002</v>
      </c>
      <c r="DC70">
        <v>9.4079230000000003</v>
      </c>
      <c r="DD70">
        <v>698.81150000000002</v>
      </c>
      <c r="DE70">
        <v>9288.1769999999997</v>
      </c>
      <c r="DF70">
        <v>0</v>
      </c>
      <c r="DG70">
        <v>1465.049</v>
      </c>
      <c r="DH70">
        <v>9996.3960000000006</v>
      </c>
      <c r="DI70">
        <v>2976.2449999999999</v>
      </c>
      <c r="DJ70">
        <v>12972.64</v>
      </c>
      <c r="DK70">
        <v>2786.2950000000001</v>
      </c>
      <c r="DL70">
        <v>3504.5</v>
      </c>
      <c r="DM70">
        <v>9468.1409999999996</v>
      </c>
      <c r="DN70">
        <v>1598.568</v>
      </c>
      <c r="DO70">
        <v>908.63229999999999</v>
      </c>
      <c r="DP70">
        <v>29.935390000000002</v>
      </c>
      <c r="DQ70">
        <v>630.76969999999994</v>
      </c>
      <c r="DR70">
        <v>453.12849999999997</v>
      </c>
      <c r="DS70">
        <v>3621.0340000000001</v>
      </c>
      <c r="DT70">
        <v>7380.5860000000002</v>
      </c>
      <c r="DU70">
        <v>3474.3560000000002</v>
      </c>
      <c r="DV70">
        <v>3906.23</v>
      </c>
      <c r="DW70">
        <v>156.4956</v>
      </c>
      <c r="DX70">
        <v>650.673</v>
      </c>
      <c r="DY70">
        <v>-494.17739999999998</v>
      </c>
      <c r="DZ70">
        <v>-1359.604</v>
      </c>
      <c r="EA70">
        <v>2546.6260000000002</v>
      </c>
      <c r="EB70">
        <v>5084.3320000000003</v>
      </c>
      <c r="EC70">
        <v>7640.3159999999998</v>
      </c>
      <c r="ED70">
        <v>12724.65</v>
      </c>
      <c r="EE70">
        <v>12307.87</v>
      </c>
      <c r="EF70">
        <v>5714.366</v>
      </c>
      <c r="EG70">
        <v>1781760</v>
      </c>
      <c r="EH70">
        <v>17681.37</v>
      </c>
    </row>
    <row r="71" spans="1:138" x14ac:dyDescent="0.25">
      <c r="A71" t="str">
        <f t="shared" si="7"/>
        <v>191368</v>
      </c>
      <c r="B71" t="str">
        <f t="shared" si="8"/>
        <v>198168</v>
      </c>
      <c r="C71">
        <v>68</v>
      </c>
      <c r="D71">
        <v>1981</v>
      </c>
      <c r="E71">
        <f t="shared" si="9"/>
        <v>1913</v>
      </c>
      <c r="F71">
        <v>4036.6682000000001</v>
      </c>
      <c r="G71">
        <v>0</v>
      </c>
      <c r="H71">
        <v>1492.6089999999999</v>
      </c>
      <c r="I71">
        <v>456.17660000000001</v>
      </c>
      <c r="J71">
        <v>1511.1969999999999</v>
      </c>
      <c r="K71">
        <v>859.70060000000001</v>
      </c>
      <c r="L71">
        <v>206.90620000000001</v>
      </c>
      <c r="M71">
        <v>451.55520000000001</v>
      </c>
      <c r="N71">
        <v>1408.6130000000001</v>
      </c>
      <c r="O71">
        <v>376.74489999999997</v>
      </c>
      <c r="P71">
        <v>-310.68439999999998</v>
      </c>
      <c r="Q71">
        <v>-17.616129999999998</v>
      </c>
      <c r="R71">
        <v>-377.14530000000002</v>
      </c>
      <c r="S71">
        <v>-394.76139999999998</v>
      </c>
      <c r="T71">
        <v>-84.076970000000003</v>
      </c>
      <c r="U71">
        <v>1808.5782999999999</v>
      </c>
      <c r="V71">
        <v>86.711355999999995</v>
      </c>
      <c r="W71">
        <v>157.60697999999999</v>
      </c>
      <c r="X71">
        <v>80.106554000000003</v>
      </c>
      <c r="Y71">
        <v>652.69356000000005</v>
      </c>
      <c r="Z71">
        <v>0</v>
      </c>
      <c r="AA71">
        <v>0</v>
      </c>
      <c r="AB71">
        <v>0</v>
      </c>
      <c r="AC71">
        <v>9.9161493000000007</v>
      </c>
      <c r="AD71">
        <v>11.892561000000001</v>
      </c>
      <c r="AE71">
        <v>0.49450409000000001</v>
      </c>
      <c r="AF71">
        <v>6.5089769000000004</v>
      </c>
      <c r="AG71">
        <v>103.43263</v>
      </c>
      <c r="AH71">
        <v>15.234873</v>
      </c>
      <c r="AI71">
        <v>7516.2579999999998</v>
      </c>
      <c r="AJ71">
        <v>161.63550000000001</v>
      </c>
      <c r="AK71">
        <v>94.658883000000003</v>
      </c>
      <c r="AL71">
        <v>1479.1493</v>
      </c>
      <c r="AM71">
        <v>0</v>
      </c>
      <c r="AN71">
        <v>0</v>
      </c>
      <c r="AO71">
        <v>0</v>
      </c>
      <c r="AP71" s="1">
        <v>5.7100000000000002E-8</v>
      </c>
      <c r="AQ71">
        <v>36.678283999999998</v>
      </c>
      <c r="AR71" s="1">
        <v>1.5209999999999999E-6</v>
      </c>
      <c r="AS71">
        <v>1158.1226999999999</v>
      </c>
      <c r="AT71">
        <v>160.90460999999999</v>
      </c>
      <c r="AU71">
        <v>0</v>
      </c>
      <c r="AV71">
        <v>106.10961</v>
      </c>
      <c r="AW71">
        <v>30.794241</v>
      </c>
      <c r="AX71">
        <v>1511.1965</v>
      </c>
      <c r="AY71">
        <v>364.20251000000002</v>
      </c>
      <c r="AZ71">
        <v>27.471416000000001</v>
      </c>
      <c r="BA71">
        <v>243.42765</v>
      </c>
      <c r="BB71">
        <v>118.13070999999999</v>
      </c>
      <c r="BC71">
        <v>38.283914000000003</v>
      </c>
      <c r="BD71">
        <v>52.119197</v>
      </c>
      <c r="BE71">
        <v>37.747408</v>
      </c>
      <c r="BF71">
        <v>814.70660999999996</v>
      </c>
      <c r="BG71">
        <v>1087.0834</v>
      </c>
      <c r="BH71">
        <v>563.97515999999996</v>
      </c>
      <c r="BI71">
        <v>73.076541000000006</v>
      </c>
      <c r="BJ71">
        <v>5.8782686000000002</v>
      </c>
      <c r="BK71">
        <v>16.345206000000001</v>
      </c>
      <c r="BL71">
        <v>5.4487652000000004</v>
      </c>
      <c r="BM71">
        <v>131.73848000000001</v>
      </c>
      <c r="BN71">
        <v>113.74558</v>
      </c>
      <c r="BO71">
        <v>0.51568177999999998</v>
      </c>
      <c r="BP71">
        <v>74.972387999999995</v>
      </c>
      <c r="BQ71">
        <v>27.504391999999999</v>
      </c>
      <c r="BR71">
        <v>12.20213</v>
      </c>
      <c r="BS71">
        <v>0</v>
      </c>
      <c r="BT71">
        <v>8.0972571000000002</v>
      </c>
      <c r="BU71">
        <v>62.186273999999997</v>
      </c>
      <c r="BV71">
        <v>19.696145999999999</v>
      </c>
      <c r="BW71">
        <v>0</v>
      </c>
      <c r="BX71">
        <v>0</v>
      </c>
      <c r="BY71">
        <v>6.9548230000000003E-2</v>
      </c>
      <c r="BZ71">
        <v>135.51957999999999</v>
      </c>
      <c r="CA71">
        <v>652.51477</v>
      </c>
      <c r="CB71">
        <v>0</v>
      </c>
      <c r="CC71">
        <v>2.6308503999999999</v>
      </c>
      <c r="CD71">
        <v>19006.976999999999</v>
      </c>
      <c r="CE71">
        <v>482.27345000000003</v>
      </c>
      <c r="CF71">
        <v>13305.052</v>
      </c>
      <c r="CG71">
        <v>6312.6760999999997</v>
      </c>
      <c r="CH71">
        <v>1106.5988</v>
      </c>
      <c r="CI71">
        <v>282.97172999999998</v>
      </c>
      <c r="CJ71">
        <v>548.61810000000003</v>
      </c>
      <c r="CK71">
        <v>4.6327011000000002</v>
      </c>
      <c r="CL71">
        <v>26.282546</v>
      </c>
      <c r="CM71">
        <v>32.644945999999997</v>
      </c>
      <c r="CN71">
        <v>180.20213000000001</v>
      </c>
      <c r="CO71">
        <v>1871.9878000000001</v>
      </c>
      <c r="CP71">
        <v>2590.4542000000001</v>
      </c>
      <c r="CQ71">
        <v>531.70764999999994</v>
      </c>
      <c r="CR71">
        <v>639.73254999999995</v>
      </c>
      <c r="CS71">
        <v>366.19682</v>
      </c>
      <c r="CT71">
        <v>119.31071</v>
      </c>
      <c r="CU71">
        <v>3555.982</v>
      </c>
      <c r="CV71">
        <v>2807.17</v>
      </c>
      <c r="CW71">
        <v>-21.649850000000001</v>
      </c>
      <c r="CX71">
        <v>-147.55719999999999</v>
      </c>
      <c r="CY71">
        <v>-718.46640000000002</v>
      </c>
      <c r="CZ71">
        <v>-108.0249</v>
      </c>
      <c r="DA71">
        <v>246.8861</v>
      </c>
      <c r="DB71">
        <v>-748.81230000000005</v>
      </c>
      <c r="DC71">
        <v>9.9161490000000008</v>
      </c>
      <c r="DD71">
        <v>686.1816</v>
      </c>
      <c r="DE71">
        <v>9251.7019999999993</v>
      </c>
      <c r="DF71">
        <v>0</v>
      </c>
      <c r="DG71">
        <v>1492.6089999999999</v>
      </c>
      <c r="DH71">
        <v>9947.7999999999993</v>
      </c>
      <c r="DI71">
        <v>3003.806</v>
      </c>
      <c r="DJ71">
        <v>12951.61</v>
      </c>
      <c r="DK71">
        <v>2133.0030000000002</v>
      </c>
      <c r="DL71">
        <v>2785.6970000000001</v>
      </c>
      <c r="DM71">
        <v>10165.91</v>
      </c>
      <c r="DN71">
        <v>1478.7570000000001</v>
      </c>
      <c r="DO71">
        <v>904.57320000000004</v>
      </c>
      <c r="DP71">
        <v>22.223469999999999</v>
      </c>
      <c r="DQ71">
        <v>637.05169999999998</v>
      </c>
      <c r="DR71">
        <v>399.84230000000002</v>
      </c>
      <c r="DS71">
        <v>3442.4479999999999</v>
      </c>
      <c r="DT71">
        <v>7496.65</v>
      </c>
      <c r="DU71">
        <v>3303.52</v>
      </c>
      <c r="DV71">
        <v>4193.13</v>
      </c>
      <c r="DW71">
        <v>135.5196</v>
      </c>
      <c r="DX71">
        <v>655.14559999999994</v>
      </c>
      <c r="DY71">
        <v>-519.62599999999998</v>
      </c>
      <c r="DZ71">
        <v>-1268.4380000000001</v>
      </c>
      <c r="EA71">
        <v>2924.692</v>
      </c>
      <c r="EB71">
        <v>5219.652</v>
      </c>
      <c r="EC71">
        <v>7702.2470000000003</v>
      </c>
      <c r="ED71">
        <v>12921.9</v>
      </c>
      <c r="EE71">
        <v>12527.14</v>
      </c>
      <c r="EF71">
        <v>5596.6040000000003</v>
      </c>
      <c r="EG71">
        <v>1698712</v>
      </c>
      <c r="EH71">
        <v>17681.37</v>
      </c>
    </row>
    <row r="72" spans="1:138" x14ac:dyDescent="0.25">
      <c r="A72" t="str">
        <f t="shared" si="7"/>
        <v>191269</v>
      </c>
      <c r="B72" t="str">
        <f t="shared" si="8"/>
        <v>198169</v>
      </c>
      <c r="C72">
        <v>69</v>
      </c>
      <c r="D72">
        <v>1981</v>
      </c>
      <c r="E72">
        <f t="shared" si="9"/>
        <v>1912</v>
      </c>
      <c r="F72">
        <v>4109.1522000000004</v>
      </c>
      <c r="G72">
        <v>0</v>
      </c>
      <c r="H72">
        <v>1523.58</v>
      </c>
      <c r="I72">
        <v>464.2593</v>
      </c>
      <c r="J72">
        <v>1511.1969999999999</v>
      </c>
      <c r="K72">
        <v>856.28380000000004</v>
      </c>
      <c r="L72">
        <v>175.25569999999999</v>
      </c>
      <c r="M72">
        <v>434.7808</v>
      </c>
      <c r="N72">
        <v>1351.7829999999999</v>
      </c>
      <c r="O72">
        <v>361.5453</v>
      </c>
      <c r="P72">
        <v>-298.14999999999998</v>
      </c>
      <c r="Q72">
        <v>-16.90541</v>
      </c>
      <c r="R72">
        <v>-361.92950000000002</v>
      </c>
      <c r="S72">
        <v>-378.83499999999998</v>
      </c>
      <c r="T72">
        <v>-80.684939999999997</v>
      </c>
      <c r="U72">
        <v>1419.2056</v>
      </c>
      <c r="V72">
        <v>64.941008999999994</v>
      </c>
      <c r="W72">
        <v>148.72089</v>
      </c>
      <c r="X72">
        <v>55.195816999999998</v>
      </c>
      <c r="Y72">
        <v>578.73062000000004</v>
      </c>
      <c r="Z72">
        <v>0</v>
      </c>
      <c r="AA72">
        <v>0</v>
      </c>
      <c r="AB72">
        <v>19.998049000000002</v>
      </c>
      <c r="AC72">
        <v>9.7781752999999991</v>
      </c>
      <c r="AD72">
        <v>15.901414000000001</v>
      </c>
      <c r="AE72">
        <v>0.63241398000000004</v>
      </c>
      <c r="AF72">
        <v>8.1758770999999992</v>
      </c>
      <c r="AG72">
        <v>83.101461999999998</v>
      </c>
      <c r="AH72">
        <v>12.24024</v>
      </c>
      <c r="AI72">
        <v>7490.1938</v>
      </c>
      <c r="AJ72">
        <v>148.11371</v>
      </c>
      <c r="AK72">
        <v>90.877112999999994</v>
      </c>
      <c r="AL72">
        <v>1454.2488000000001</v>
      </c>
      <c r="AM72">
        <v>0</v>
      </c>
      <c r="AN72">
        <v>0</v>
      </c>
      <c r="AO72">
        <v>0</v>
      </c>
      <c r="AP72">
        <v>0.20129099</v>
      </c>
      <c r="AQ72">
        <v>44.883119000000001</v>
      </c>
      <c r="AR72" s="1">
        <v>1.716E-6</v>
      </c>
      <c r="AS72">
        <v>1179.2097000000001</v>
      </c>
      <c r="AT72">
        <v>172.19336000000001</v>
      </c>
      <c r="AU72">
        <v>0</v>
      </c>
      <c r="AV72">
        <v>96.298677999999995</v>
      </c>
      <c r="AW72">
        <v>30.794241</v>
      </c>
      <c r="AX72">
        <v>1511.1965</v>
      </c>
      <c r="AY72">
        <v>268.87696999999997</v>
      </c>
      <c r="AZ72">
        <v>28.643643000000001</v>
      </c>
      <c r="BA72">
        <v>206.19038</v>
      </c>
      <c r="BB72">
        <v>118.92139</v>
      </c>
      <c r="BC72">
        <v>33.912435000000002</v>
      </c>
      <c r="BD72">
        <v>47.75911</v>
      </c>
      <c r="BE72">
        <v>36.239339999999999</v>
      </c>
      <c r="BF72">
        <v>811.88144</v>
      </c>
      <c r="BG72">
        <v>1096.5471</v>
      </c>
      <c r="BH72">
        <v>567.46612000000005</v>
      </c>
      <c r="BI72">
        <v>75.151386000000002</v>
      </c>
      <c r="BJ72">
        <v>4.3397038999999999</v>
      </c>
      <c r="BK72">
        <v>17.042667999999999</v>
      </c>
      <c r="BL72">
        <v>0.47439182000000002</v>
      </c>
      <c r="BM72">
        <v>141.36906999999999</v>
      </c>
      <c r="BN72">
        <v>120.16458</v>
      </c>
      <c r="BO72">
        <v>2.5878616000000001</v>
      </c>
      <c r="BP72">
        <v>77.496235999999996</v>
      </c>
      <c r="BQ72">
        <v>27.400355999999999</v>
      </c>
      <c r="BR72">
        <v>11.236902000000001</v>
      </c>
      <c r="BS72">
        <v>0</v>
      </c>
      <c r="BT72">
        <v>7.2458597999999999</v>
      </c>
      <c r="BU72">
        <v>57.407724999999999</v>
      </c>
      <c r="BV72">
        <v>18.747059</v>
      </c>
      <c r="BW72">
        <v>0</v>
      </c>
      <c r="BX72">
        <v>0</v>
      </c>
      <c r="BY72">
        <v>0.12925458000000001</v>
      </c>
      <c r="BZ72">
        <v>116.45692</v>
      </c>
      <c r="CA72">
        <v>649.59930999999995</v>
      </c>
      <c r="CB72">
        <v>6.0003206999999996</v>
      </c>
      <c r="CC72">
        <v>2.1442632000000001</v>
      </c>
      <c r="CD72">
        <v>19053.414000000001</v>
      </c>
      <c r="CE72">
        <v>449.33627999999999</v>
      </c>
      <c r="CF72">
        <v>13337.558000000001</v>
      </c>
      <c r="CG72">
        <v>6328.0987999999998</v>
      </c>
      <c r="CH72">
        <v>1089.7163</v>
      </c>
      <c r="CI72">
        <v>255.10047</v>
      </c>
      <c r="CJ72">
        <v>559.83815000000004</v>
      </c>
      <c r="CK72">
        <v>18.560552000000001</v>
      </c>
      <c r="CL72">
        <v>24.284528999999999</v>
      </c>
      <c r="CM72">
        <v>23.555613999999998</v>
      </c>
      <c r="CN72">
        <v>162.44499999999999</v>
      </c>
      <c r="CO72">
        <v>1777.7474999999999</v>
      </c>
      <c r="CP72">
        <v>2482.4292999999998</v>
      </c>
      <c r="CQ72">
        <v>512.58867999999995</v>
      </c>
      <c r="CR72">
        <v>615.77715000000001</v>
      </c>
      <c r="CS72">
        <v>358.14461</v>
      </c>
      <c r="CT72">
        <v>94.229512999999997</v>
      </c>
      <c r="CU72">
        <v>3379.1660000000002</v>
      </c>
      <c r="CV72">
        <v>2690.5970000000002</v>
      </c>
      <c r="CW72">
        <v>-5.7239769999999996</v>
      </c>
      <c r="CX72">
        <v>-138.88939999999999</v>
      </c>
      <c r="CY72">
        <v>-704.68179999999995</v>
      </c>
      <c r="CZ72">
        <v>-103.1885</v>
      </c>
      <c r="DA72">
        <v>263.9151</v>
      </c>
      <c r="DB72">
        <v>-688.56859999999995</v>
      </c>
      <c r="DC72">
        <v>29.776219999999999</v>
      </c>
      <c r="DD72">
        <v>679.8895</v>
      </c>
      <c r="DE72">
        <v>9183.4339999999993</v>
      </c>
      <c r="DF72">
        <v>0</v>
      </c>
      <c r="DG72">
        <v>1523.58</v>
      </c>
      <c r="DH72">
        <v>9893.1</v>
      </c>
      <c r="DI72">
        <v>3034.777</v>
      </c>
      <c r="DJ72">
        <v>12927.88</v>
      </c>
      <c r="DK72">
        <v>1688.0630000000001</v>
      </c>
      <c r="DL72">
        <v>2266.7939999999999</v>
      </c>
      <c r="DM72">
        <v>10661.08</v>
      </c>
      <c r="DN72">
        <v>1394.068</v>
      </c>
      <c r="DO72">
        <v>895.87990000000002</v>
      </c>
      <c r="DP72">
        <v>21.382370000000002</v>
      </c>
      <c r="DQ72">
        <v>642.61749999999995</v>
      </c>
      <c r="DR72">
        <v>359.02420000000001</v>
      </c>
      <c r="DS72">
        <v>3312.9720000000002</v>
      </c>
      <c r="DT72">
        <v>7608.1880000000001</v>
      </c>
      <c r="DU72">
        <v>3179.6489999999999</v>
      </c>
      <c r="DV72">
        <v>4428.5389999999998</v>
      </c>
      <c r="DW72">
        <v>122.4572</v>
      </c>
      <c r="DX72">
        <v>651.74360000000001</v>
      </c>
      <c r="DY72">
        <v>-529.28639999999996</v>
      </c>
      <c r="DZ72">
        <v>-1217.855</v>
      </c>
      <c r="EA72">
        <v>3210.6840000000002</v>
      </c>
      <c r="EB72">
        <v>5266.52</v>
      </c>
      <c r="EC72">
        <v>7672.9160000000002</v>
      </c>
      <c r="ED72">
        <v>12939.44</v>
      </c>
      <c r="EE72">
        <v>12560.6</v>
      </c>
      <c r="EF72">
        <v>5408.3519999999999</v>
      </c>
      <c r="EG72">
        <v>1647409</v>
      </c>
      <c r="EH72">
        <v>17681.37</v>
      </c>
    </row>
    <row r="73" spans="1:138" x14ac:dyDescent="0.25">
      <c r="A73" t="str">
        <f t="shared" si="7"/>
        <v>191170</v>
      </c>
      <c r="B73" t="str">
        <f t="shared" si="8"/>
        <v>198170</v>
      </c>
      <c r="C73">
        <v>70</v>
      </c>
      <c r="D73">
        <v>1981</v>
      </c>
      <c r="E73">
        <f t="shared" si="9"/>
        <v>1911</v>
      </c>
      <c r="F73">
        <v>4173.1963999999998</v>
      </c>
      <c r="G73">
        <v>0</v>
      </c>
      <c r="H73">
        <v>1558.402</v>
      </c>
      <c r="I73">
        <v>474.7371</v>
      </c>
      <c r="J73">
        <v>1511.1969999999999</v>
      </c>
      <c r="K73">
        <v>851.13699999999994</v>
      </c>
      <c r="L73">
        <v>153.3681</v>
      </c>
      <c r="M73">
        <v>418.60989999999998</v>
      </c>
      <c r="N73">
        <v>1289.886</v>
      </c>
      <c r="O73">
        <v>344.99040000000002</v>
      </c>
      <c r="P73">
        <v>-284.49790000000002</v>
      </c>
      <c r="Q73">
        <v>-16.131329999999998</v>
      </c>
      <c r="R73">
        <v>-345.35700000000003</v>
      </c>
      <c r="S73">
        <v>-361.48829999999998</v>
      </c>
      <c r="T73">
        <v>-76.99042</v>
      </c>
      <c r="U73">
        <v>1151.8271</v>
      </c>
      <c r="V73">
        <v>49.872163</v>
      </c>
      <c r="W73">
        <v>130.13910999999999</v>
      </c>
      <c r="X73">
        <v>39.463951999999999</v>
      </c>
      <c r="Y73">
        <v>506.22708</v>
      </c>
      <c r="Z73">
        <v>0</v>
      </c>
      <c r="AA73">
        <v>0</v>
      </c>
      <c r="AB73">
        <v>0</v>
      </c>
      <c r="AC73">
        <v>7.3450056000000004</v>
      </c>
      <c r="AD73">
        <v>21.325095999999998</v>
      </c>
      <c r="AE73">
        <v>0.90094680999999999</v>
      </c>
      <c r="AF73">
        <v>10.580277000000001</v>
      </c>
      <c r="AG73">
        <v>65.786496</v>
      </c>
      <c r="AH73">
        <v>9.6898713999999995</v>
      </c>
      <c r="AI73">
        <v>7398.0324000000001</v>
      </c>
      <c r="AJ73">
        <v>131.58547999999999</v>
      </c>
      <c r="AK73">
        <v>86.431076000000004</v>
      </c>
      <c r="AL73">
        <v>1429.0736999999999</v>
      </c>
      <c r="AM73">
        <v>0</v>
      </c>
      <c r="AN73">
        <v>0</v>
      </c>
      <c r="AO73">
        <v>0</v>
      </c>
      <c r="AP73">
        <v>0.64786376000000001</v>
      </c>
      <c r="AQ73">
        <v>55.550465000000003</v>
      </c>
      <c r="AR73" s="1">
        <v>1.9470000000000002E-6</v>
      </c>
      <c r="AS73">
        <v>1199.2331999999999</v>
      </c>
      <c r="AT73">
        <v>182.64721</v>
      </c>
      <c r="AU73">
        <v>0</v>
      </c>
      <c r="AV73">
        <v>89.529072999999997</v>
      </c>
      <c r="AW73">
        <v>30.794241</v>
      </c>
      <c r="AX73">
        <v>1511.1965</v>
      </c>
      <c r="AY73">
        <v>198.12773000000001</v>
      </c>
      <c r="AZ73">
        <v>30.362711999999998</v>
      </c>
      <c r="BA73">
        <v>180.43944999999999</v>
      </c>
      <c r="BB73">
        <v>119.66045</v>
      </c>
      <c r="BC73">
        <v>29.723154999999998</v>
      </c>
      <c r="BD73">
        <v>42.429602000000003</v>
      </c>
      <c r="BE73">
        <v>34.466380999999998</v>
      </c>
      <c r="BF73">
        <v>801.89183000000003</v>
      </c>
      <c r="BG73">
        <v>1079.5907</v>
      </c>
      <c r="BH73">
        <v>569.71713999999997</v>
      </c>
      <c r="BI73">
        <v>77.537259000000006</v>
      </c>
      <c r="BJ73">
        <v>3.1978034000000002</v>
      </c>
      <c r="BK73">
        <v>18.065497000000001</v>
      </c>
      <c r="BL73">
        <v>1.3746958</v>
      </c>
      <c r="BM73">
        <v>152.18965</v>
      </c>
      <c r="BN73">
        <v>126.01568</v>
      </c>
      <c r="BO73">
        <v>0.98866273000000005</v>
      </c>
      <c r="BP73">
        <v>78.993398999999997</v>
      </c>
      <c r="BQ73">
        <v>27.357178000000001</v>
      </c>
      <c r="BR73">
        <v>10.416214999999999</v>
      </c>
      <c r="BS73">
        <v>0</v>
      </c>
      <c r="BT73">
        <v>6.4671588</v>
      </c>
      <c r="BU73">
        <v>53.358553999999998</v>
      </c>
      <c r="BV73">
        <v>17.575889</v>
      </c>
      <c r="BW73">
        <v>0</v>
      </c>
      <c r="BX73">
        <v>0</v>
      </c>
      <c r="BY73">
        <v>0</v>
      </c>
      <c r="BZ73">
        <v>109.78043</v>
      </c>
      <c r="CA73">
        <v>648.40440000000001</v>
      </c>
      <c r="CB73">
        <v>0</v>
      </c>
      <c r="CC73">
        <v>2.2187494999999999</v>
      </c>
      <c r="CD73">
        <v>18992.853999999999</v>
      </c>
      <c r="CE73">
        <v>413.92388999999997</v>
      </c>
      <c r="CF73">
        <v>13295.165000000001</v>
      </c>
      <c r="CG73">
        <v>6307.9852000000001</v>
      </c>
      <c r="CH73">
        <v>1068.9041</v>
      </c>
      <c r="CI73">
        <v>224.80242000000001</v>
      </c>
      <c r="CJ73">
        <v>571.28814999999997</v>
      </c>
      <c r="CK73">
        <v>0</v>
      </c>
      <c r="CL73">
        <v>23.97119</v>
      </c>
      <c r="CM73">
        <v>17.411156999999999</v>
      </c>
      <c r="CN73">
        <v>149.61234999999999</v>
      </c>
      <c r="CO73">
        <v>1684.8543999999999</v>
      </c>
      <c r="CP73">
        <v>2403.8863000000001</v>
      </c>
      <c r="CQ73">
        <v>490.42657000000003</v>
      </c>
      <c r="CR73">
        <v>592.05565999999999</v>
      </c>
      <c r="CS73">
        <v>311.12900999999999</v>
      </c>
      <c r="CT73">
        <v>78.916634000000002</v>
      </c>
      <c r="CU73">
        <v>3248.442</v>
      </c>
      <c r="CV73">
        <v>2503.8209999999999</v>
      </c>
      <c r="CW73">
        <v>-23.97119</v>
      </c>
      <c r="CX73">
        <v>-132.2012</v>
      </c>
      <c r="CY73">
        <v>-719.03200000000004</v>
      </c>
      <c r="CZ73">
        <v>-101.62909999999999</v>
      </c>
      <c r="DA73">
        <v>232.2124</v>
      </c>
      <c r="DB73">
        <v>-744.62109999999996</v>
      </c>
      <c r="DC73">
        <v>7.3450059999999997</v>
      </c>
      <c r="DD73">
        <v>679.57090000000005</v>
      </c>
      <c r="DE73">
        <v>9045.1229999999996</v>
      </c>
      <c r="DF73">
        <v>0</v>
      </c>
      <c r="DG73">
        <v>1558.402</v>
      </c>
      <c r="DH73">
        <v>9732.0390000000007</v>
      </c>
      <c r="DI73">
        <v>3069.5990000000002</v>
      </c>
      <c r="DJ73">
        <v>12801.64</v>
      </c>
      <c r="DK73">
        <v>1371.3019999999999</v>
      </c>
      <c r="DL73">
        <v>1877.529</v>
      </c>
      <c r="DM73">
        <v>10924.11</v>
      </c>
      <c r="DN73">
        <v>1308.0809999999999</v>
      </c>
      <c r="DO73">
        <v>878.78779999999995</v>
      </c>
      <c r="DP73">
        <v>21.263300000000001</v>
      </c>
      <c r="DQ73">
        <v>647.25440000000003</v>
      </c>
      <c r="DR73">
        <v>329.82310000000001</v>
      </c>
      <c r="DS73">
        <v>3185.2089999999998</v>
      </c>
      <c r="DT73">
        <v>7717.5320000000002</v>
      </c>
      <c r="DU73">
        <v>3057.9920000000002</v>
      </c>
      <c r="DV73">
        <v>4659.54</v>
      </c>
      <c r="DW73">
        <v>109.7804</v>
      </c>
      <c r="DX73">
        <v>650.6232</v>
      </c>
      <c r="DY73">
        <v>-540.84270000000004</v>
      </c>
      <c r="DZ73">
        <v>-1285.4639999999999</v>
      </c>
      <c r="EA73">
        <v>3374.076</v>
      </c>
      <c r="EB73">
        <v>5283.7650000000003</v>
      </c>
      <c r="EC73">
        <v>7601.692</v>
      </c>
      <c r="ED73">
        <v>12885.46</v>
      </c>
      <c r="EE73">
        <v>12523.97</v>
      </c>
      <c r="EF73">
        <v>5258.4350000000004</v>
      </c>
      <c r="EG73">
        <v>1543183</v>
      </c>
      <c r="EH73">
        <v>17681.37</v>
      </c>
    </row>
    <row r="74" spans="1:138" x14ac:dyDescent="0.25">
      <c r="A74" t="str">
        <f t="shared" si="7"/>
        <v>191071</v>
      </c>
      <c r="B74" t="str">
        <f t="shared" si="8"/>
        <v>198171</v>
      </c>
      <c r="C74">
        <v>71</v>
      </c>
      <c r="D74">
        <v>1981</v>
      </c>
      <c r="E74">
        <f t="shared" si="9"/>
        <v>1910</v>
      </c>
      <c r="F74">
        <v>4227.2344000000003</v>
      </c>
      <c r="G74">
        <v>0</v>
      </c>
      <c r="H74">
        <v>1599.9179999999999</v>
      </c>
      <c r="I74">
        <v>485.71199999999999</v>
      </c>
      <c r="J74">
        <v>1511.1969999999999</v>
      </c>
      <c r="K74">
        <v>847.04190000000006</v>
      </c>
      <c r="L74">
        <v>132.41319999999999</v>
      </c>
      <c r="M74">
        <v>403.98219999999998</v>
      </c>
      <c r="N74">
        <v>1235.2750000000001</v>
      </c>
      <c r="O74">
        <v>330.38409999999999</v>
      </c>
      <c r="P74">
        <v>-272.45280000000002</v>
      </c>
      <c r="Q74">
        <v>-15.44835</v>
      </c>
      <c r="R74">
        <v>-330.73520000000002</v>
      </c>
      <c r="S74">
        <v>-346.18360000000001</v>
      </c>
      <c r="T74">
        <v>-73.730800000000002</v>
      </c>
      <c r="U74">
        <v>961.57766000000004</v>
      </c>
      <c r="V74">
        <v>39.45749</v>
      </c>
      <c r="W74">
        <v>116.24785</v>
      </c>
      <c r="X74">
        <v>28.500738999999999</v>
      </c>
      <c r="Y74">
        <v>427.88519000000002</v>
      </c>
      <c r="Z74">
        <v>0</v>
      </c>
      <c r="AA74">
        <v>0</v>
      </c>
      <c r="AB74">
        <v>0</v>
      </c>
      <c r="AC74">
        <v>5.5018221</v>
      </c>
      <c r="AD74">
        <v>28.469944000000002</v>
      </c>
      <c r="AE74">
        <v>1.3427168</v>
      </c>
      <c r="AF74">
        <v>14.041316</v>
      </c>
      <c r="AG74">
        <v>52.079625</v>
      </c>
      <c r="AH74">
        <v>7.6709493000000002</v>
      </c>
      <c r="AI74">
        <v>7226.9753000000001</v>
      </c>
      <c r="AJ74">
        <v>116.94027</v>
      </c>
      <c r="AK74">
        <v>81.822491999999997</v>
      </c>
      <c r="AL74">
        <v>1402.0858000000001</v>
      </c>
      <c r="AM74">
        <v>0</v>
      </c>
      <c r="AN74">
        <v>0</v>
      </c>
      <c r="AO74">
        <v>0</v>
      </c>
      <c r="AP74">
        <v>1.3217829000000001</v>
      </c>
      <c r="AQ74">
        <v>70.536804000000004</v>
      </c>
      <c r="AR74" s="1">
        <v>2.2189999999999998E-6</v>
      </c>
      <c r="AS74">
        <v>1219.7602999999999</v>
      </c>
      <c r="AT74">
        <v>193.68373</v>
      </c>
      <c r="AU74">
        <v>0</v>
      </c>
      <c r="AV74">
        <v>83.820643000000004</v>
      </c>
      <c r="AW74">
        <v>30.794241</v>
      </c>
      <c r="AX74">
        <v>1511.1965</v>
      </c>
      <c r="AY74">
        <v>166.13625999999999</v>
      </c>
      <c r="AZ74">
        <v>30.545829000000001</v>
      </c>
      <c r="BA74">
        <v>155.78570999999999</v>
      </c>
      <c r="BB74">
        <v>120.24235</v>
      </c>
      <c r="BC74">
        <v>26.023506999999999</v>
      </c>
      <c r="BD74">
        <v>37.707267999999999</v>
      </c>
      <c r="BE74">
        <v>32.628602000000001</v>
      </c>
      <c r="BF74">
        <v>783.35050999999999</v>
      </c>
      <c r="BG74">
        <v>1045.8599999999999</v>
      </c>
      <c r="BH74">
        <v>571.39234999999996</v>
      </c>
      <c r="BI74">
        <v>80.398929999999993</v>
      </c>
      <c r="BJ74">
        <v>2.6814575</v>
      </c>
      <c r="BK74">
        <v>18.174448999999999</v>
      </c>
      <c r="BL74">
        <v>2.2122004</v>
      </c>
      <c r="BM74">
        <v>162.13650999999999</v>
      </c>
      <c r="BN74">
        <v>131.77768</v>
      </c>
      <c r="BO74">
        <v>0</v>
      </c>
      <c r="BP74">
        <v>79.858509999999995</v>
      </c>
      <c r="BQ74">
        <v>27.581924000000001</v>
      </c>
      <c r="BR74">
        <v>9.7777436000000009</v>
      </c>
      <c r="BS74">
        <v>0</v>
      </c>
      <c r="BT74">
        <v>5.6505042000000003</v>
      </c>
      <c r="BU74">
        <v>50.233694999999997</v>
      </c>
      <c r="BV74">
        <v>16.483252</v>
      </c>
      <c r="BW74">
        <v>0</v>
      </c>
      <c r="BX74">
        <v>0</v>
      </c>
      <c r="BY74">
        <v>0</v>
      </c>
      <c r="BZ74">
        <v>103.7963</v>
      </c>
      <c r="CA74">
        <v>652.93354999999997</v>
      </c>
      <c r="CB74">
        <v>0</v>
      </c>
      <c r="CC74">
        <v>2.4551495000000001</v>
      </c>
      <c r="CD74">
        <v>19010.499</v>
      </c>
      <c r="CE74">
        <v>370.24655999999999</v>
      </c>
      <c r="CF74">
        <v>13307.517</v>
      </c>
      <c r="CG74">
        <v>6313.8456999999999</v>
      </c>
      <c r="CH74">
        <v>1046.4391000000001</v>
      </c>
      <c r="CI74">
        <v>198.05907999999999</v>
      </c>
      <c r="CJ74">
        <v>583.53508999999997</v>
      </c>
      <c r="CK74">
        <v>0</v>
      </c>
      <c r="CL74">
        <v>24.409967000000002</v>
      </c>
      <c r="CM74">
        <v>13.250078999999999</v>
      </c>
      <c r="CN74">
        <v>141.96719999999999</v>
      </c>
      <c r="CO74">
        <v>1603.9529</v>
      </c>
      <c r="CP74">
        <v>2337.8742999999999</v>
      </c>
      <c r="CQ74">
        <v>468.24907000000002</v>
      </c>
      <c r="CR74">
        <v>566.78225999999995</v>
      </c>
      <c r="CS74">
        <v>260.54178999999999</v>
      </c>
      <c r="CT74">
        <v>60.730227999999997</v>
      </c>
      <c r="CU74">
        <v>3131.7640000000001</v>
      </c>
      <c r="CV74">
        <v>2345.9940000000001</v>
      </c>
      <c r="CW74">
        <v>-24.409970000000001</v>
      </c>
      <c r="CX74">
        <v>-128.71709999999999</v>
      </c>
      <c r="CY74">
        <v>-733.92139999999995</v>
      </c>
      <c r="CZ74">
        <v>-98.533199999999994</v>
      </c>
      <c r="DA74">
        <v>199.8116</v>
      </c>
      <c r="DB74">
        <v>-785.77</v>
      </c>
      <c r="DC74">
        <v>5.5018219999999998</v>
      </c>
      <c r="DD74">
        <v>687.13969999999995</v>
      </c>
      <c r="DE74">
        <v>8827.8240000000005</v>
      </c>
      <c r="DF74">
        <v>0</v>
      </c>
      <c r="DG74">
        <v>1599.9169999999999</v>
      </c>
      <c r="DH74">
        <v>9520.4660000000003</v>
      </c>
      <c r="DI74">
        <v>3111.114</v>
      </c>
      <c r="DJ74">
        <v>12631.58</v>
      </c>
      <c r="DK74">
        <v>1145.7840000000001</v>
      </c>
      <c r="DL74">
        <v>1573.6690000000001</v>
      </c>
      <c r="DM74">
        <v>11057.91</v>
      </c>
      <c r="DN74">
        <v>1242.5419999999999</v>
      </c>
      <c r="DO74">
        <v>853.68640000000005</v>
      </c>
      <c r="DP74">
        <v>20.855910000000002</v>
      </c>
      <c r="DQ74">
        <v>651.79129999999998</v>
      </c>
      <c r="DR74">
        <v>302.05149999999998</v>
      </c>
      <c r="DS74">
        <v>3070.9270000000001</v>
      </c>
      <c r="DT74">
        <v>7824.0609999999997</v>
      </c>
      <c r="DU74">
        <v>2949.096</v>
      </c>
      <c r="DV74">
        <v>4874.9650000000001</v>
      </c>
      <c r="DW74">
        <v>103.7963</v>
      </c>
      <c r="DX74">
        <v>655.38869999999997</v>
      </c>
      <c r="DY74">
        <v>-551.59230000000002</v>
      </c>
      <c r="DZ74">
        <v>-1337.3620000000001</v>
      </c>
      <c r="EA74">
        <v>3537.6030000000001</v>
      </c>
      <c r="EB74">
        <v>5332.7349999999997</v>
      </c>
      <c r="EC74">
        <v>7558.3440000000001</v>
      </c>
      <c r="ED74">
        <v>12891.08</v>
      </c>
      <c r="EE74">
        <v>12544.9</v>
      </c>
      <c r="EF74">
        <v>5297.04</v>
      </c>
      <c r="EG74">
        <v>1465316</v>
      </c>
      <c r="EH74">
        <v>17681.37</v>
      </c>
    </row>
    <row r="75" spans="1:138" x14ac:dyDescent="0.25">
      <c r="A75" t="str">
        <f t="shared" si="7"/>
        <v>190972</v>
      </c>
      <c r="B75" t="str">
        <f t="shared" si="8"/>
        <v>198172</v>
      </c>
      <c r="C75">
        <v>72</v>
      </c>
      <c r="D75">
        <v>1981</v>
      </c>
      <c r="E75">
        <f t="shared" si="9"/>
        <v>1909</v>
      </c>
      <c r="F75">
        <v>4267.942</v>
      </c>
      <c r="G75">
        <v>0</v>
      </c>
      <c r="H75">
        <v>1645.3989999999999</v>
      </c>
      <c r="I75">
        <v>498.81049999999999</v>
      </c>
      <c r="J75">
        <v>1511.1969999999999</v>
      </c>
      <c r="K75">
        <v>841.75040000000001</v>
      </c>
      <c r="L75">
        <v>114.3631</v>
      </c>
      <c r="M75">
        <v>388.87759999999997</v>
      </c>
      <c r="N75">
        <v>1177.4000000000001</v>
      </c>
      <c r="O75">
        <v>314.9049</v>
      </c>
      <c r="P75">
        <v>-259.68779999999998</v>
      </c>
      <c r="Q75">
        <v>-14.72457</v>
      </c>
      <c r="R75">
        <v>-315.2396</v>
      </c>
      <c r="S75">
        <v>-329.96420000000001</v>
      </c>
      <c r="T75">
        <v>-70.27637</v>
      </c>
      <c r="U75">
        <v>804.38864000000001</v>
      </c>
      <c r="V75">
        <v>31.153074</v>
      </c>
      <c r="W75">
        <v>97.091238000000004</v>
      </c>
      <c r="X75">
        <v>21.018042999999999</v>
      </c>
      <c r="Y75">
        <v>374.45853</v>
      </c>
      <c r="Z75">
        <v>0</v>
      </c>
      <c r="AA75">
        <v>0</v>
      </c>
      <c r="AB75">
        <v>0</v>
      </c>
      <c r="AC75">
        <v>4.4219445000000004</v>
      </c>
      <c r="AD75">
        <v>38.527698999999998</v>
      </c>
      <c r="AE75">
        <v>1.9812626</v>
      </c>
      <c r="AF75">
        <v>17.315844999999999</v>
      </c>
      <c r="AG75">
        <v>41.213701</v>
      </c>
      <c r="AH75">
        <v>6.0704779000000002</v>
      </c>
      <c r="AI75">
        <v>7020.8236999999999</v>
      </c>
      <c r="AJ75">
        <v>103.26845</v>
      </c>
      <c r="AK75">
        <v>77.051865000000006</v>
      </c>
      <c r="AL75">
        <v>1379.3317999999999</v>
      </c>
      <c r="AM75">
        <v>0</v>
      </c>
      <c r="AN75">
        <v>0</v>
      </c>
      <c r="AO75">
        <v>0</v>
      </c>
      <c r="AP75">
        <v>2.3091963999999998</v>
      </c>
      <c r="AQ75">
        <v>89.46087</v>
      </c>
      <c r="AR75" s="1">
        <v>2.5409999999999999E-6</v>
      </c>
      <c r="AS75">
        <v>1241.7322999999999</v>
      </c>
      <c r="AT75">
        <v>203.68174999999999</v>
      </c>
      <c r="AU75">
        <v>0</v>
      </c>
      <c r="AV75">
        <v>77.421017000000006</v>
      </c>
      <c r="AW75">
        <v>30.794241</v>
      </c>
      <c r="AX75">
        <v>1511.1965</v>
      </c>
      <c r="AY75">
        <v>146.58168000000001</v>
      </c>
      <c r="AZ75">
        <v>26.570098000000002</v>
      </c>
      <c r="BA75">
        <v>134.54953</v>
      </c>
      <c r="BB75">
        <v>120.52252</v>
      </c>
      <c r="BC75">
        <v>22.659579999999998</v>
      </c>
      <c r="BD75">
        <v>33.298805000000002</v>
      </c>
      <c r="BE75">
        <v>30.726205</v>
      </c>
      <c r="BF75">
        <v>761.00519999999995</v>
      </c>
      <c r="BG75">
        <v>1003.6831</v>
      </c>
      <c r="BH75">
        <v>572.59277999999995</v>
      </c>
      <c r="BI75">
        <v>83.054890999999998</v>
      </c>
      <c r="BJ75">
        <v>2.3658443999999998</v>
      </c>
      <c r="BK75">
        <v>15.808930999999999</v>
      </c>
      <c r="BL75">
        <v>5.0615620000000003</v>
      </c>
      <c r="BM75">
        <v>170.05511999999999</v>
      </c>
      <c r="BN75">
        <v>136.29624999999999</v>
      </c>
      <c r="BO75">
        <v>1.4409638</v>
      </c>
      <c r="BP75">
        <v>80.439013000000003</v>
      </c>
      <c r="BQ75">
        <v>27.607139</v>
      </c>
      <c r="BR75">
        <v>9.3121577000000002</v>
      </c>
      <c r="BS75">
        <v>0</v>
      </c>
      <c r="BT75">
        <v>4.8374455999999997</v>
      </c>
      <c r="BU75">
        <v>48.037660000000002</v>
      </c>
      <c r="BV75">
        <v>15.723117</v>
      </c>
      <c r="BW75">
        <v>0</v>
      </c>
      <c r="BX75">
        <v>0</v>
      </c>
      <c r="BY75">
        <v>0</v>
      </c>
      <c r="BZ75">
        <v>95.361147000000003</v>
      </c>
      <c r="CA75">
        <v>654.22208999999998</v>
      </c>
      <c r="CB75">
        <v>0</v>
      </c>
      <c r="CC75">
        <v>2.78748</v>
      </c>
      <c r="CD75">
        <v>19151.501</v>
      </c>
      <c r="CE75">
        <v>344.27292999999997</v>
      </c>
      <c r="CF75">
        <v>13406.22</v>
      </c>
      <c r="CG75">
        <v>6360.6758</v>
      </c>
      <c r="CH75">
        <v>1012.7152</v>
      </c>
      <c r="CI75">
        <v>175.19604000000001</v>
      </c>
      <c r="CJ75">
        <v>594.72365000000002</v>
      </c>
      <c r="CK75">
        <v>0</v>
      </c>
      <c r="CL75">
        <v>25.106227000000001</v>
      </c>
      <c r="CM75">
        <v>9.8707112000000006</v>
      </c>
      <c r="CN75">
        <v>137.59868</v>
      </c>
      <c r="CO75">
        <v>1511.5724</v>
      </c>
      <c r="CP75">
        <v>2269.5427</v>
      </c>
      <c r="CQ75">
        <v>445.82222999999999</v>
      </c>
      <c r="CR75">
        <v>544.16594999999995</v>
      </c>
      <c r="CS75">
        <v>189.59972999999999</v>
      </c>
      <c r="CT75">
        <v>57.885179999999998</v>
      </c>
      <c r="CU75">
        <v>3034.299</v>
      </c>
      <c r="CV75">
        <v>2156.8649999999998</v>
      </c>
      <c r="CW75">
        <v>-25.10623</v>
      </c>
      <c r="CX75">
        <v>-127.72799999999999</v>
      </c>
      <c r="CY75">
        <v>-757.97019999999998</v>
      </c>
      <c r="CZ75">
        <v>-98.343729999999994</v>
      </c>
      <c r="DA75">
        <v>131.71459999999999</v>
      </c>
      <c r="DB75">
        <v>-877.43359999999996</v>
      </c>
      <c r="DC75">
        <v>4.421945</v>
      </c>
      <c r="DD75">
        <v>699.83259999999996</v>
      </c>
      <c r="DE75">
        <v>8580.4760000000006</v>
      </c>
      <c r="DF75">
        <v>0</v>
      </c>
      <c r="DG75">
        <v>1645.3989999999999</v>
      </c>
      <c r="DH75">
        <v>9284.73</v>
      </c>
      <c r="DI75">
        <v>3156.596</v>
      </c>
      <c r="DJ75">
        <v>12441.33</v>
      </c>
      <c r="DK75">
        <v>953.65099999999995</v>
      </c>
      <c r="DL75">
        <v>1328.1089999999999</v>
      </c>
      <c r="DM75">
        <v>11113.22</v>
      </c>
      <c r="DN75">
        <v>1176.835</v>
      </c>
      <c r="DO75">
        <v>825.03020000000004</v>
      </c>
      <c r="DP75">
        <v>18.174779999999998</v>
      </c>
      <c r="DQ75">
        <v>655.64760000000001</v>
      </c>
      <c r="DR75">
        <v>277.73160000000001</v>
      </c>
      <c r="DS75">
        <v>2953.4189999999999</v>
      </c>
      <c r="DT75">
        <v>7923.3490000000002</v>
      </c>
      <c r="DU75">
        <v>2837.2959999999998</v>
      </c>
      <c r="DV75">
        <v>5086.0529999999999</v>
      </c>
      <c r="DW75">
        <v>95.361149999999995</v>
      </c>
      <c r="DX75">
        <v>657.00959999999998</v>
      </c>
      <c r="DY75">
        <v>-561.64840000000004</v>
      </c>
      <c r="DZ75">
        <v>-1439.0820000000001</v>
      </c>
      <c r="EA75">
        <v>3646.971</v>
      </c>
      <c r="EB75">
        <v>5401.0079999999998</v>
      </c>
      <c r="EC75">
        <v>7548.5870000000004</v>
      </c>
      <c r="ED75">
        <v>12949.6</v>
      </c>
      <c r="EE75">
        <v>12619.63</v>
      </c>
      <c r="EF75">
        <v>5413.0739999999996</v>
      </c>
      <c r="EG75">
        <v>1392288</v>
      </c>
      <c r="EH75">
        <v>17681.37</v>
      </c>
    </row>
    <row r="76" spans="1:138" x14ac:dyDescent="0.25">
      <c r="A76" t="str">
        <f t="shared" si="7"/>
        <v>190873</v>
      </c>
      <c r="B76" t="str">
        <f t="shared" si="8"/>
        <v>198173</v>
      </c>
      <c r="C76">
        <v>73</v>
      </c>
      <c r="D76">
        <v>1981</v>
      </c>
      <c r="E76">
        <f t="shared" si="9"/>
        <v>1908</v>
      </c>
      <c r="F76">
        <v>4297.7840999999999</v>
      </c>
      <c r="G76">
        <v>0</v>
      </c>
      <c r="H76">
        <v>1701.78</v>
      </c>
      <c r="I76">
        <v>510.0652</v>
      </c>
      <c r="J76">
        <v>1511.1969999999999</v>
      </c>
      <c r="K76">
        <v>835.25779999999997</v>
      </c>
      <c r="L76">
        <v>96.503519999999995</v>
      </c>
      <c r="M76">
        <v>373.71570000000003</v>
      </c>
      <c r="N76">
        <v>1120.1659999999999</v>
      </c>
      <c r="O76">
        <v>299.59750000000003</v>
      </c>
      <c r="P76">
        <v>-247.06450000000001</v>
      </c>
      <c r="Q76">
        <v>-14.00881</v>
      </c>
      <c r="R76">
        <v>-299.91590000000002</v>
      </c>
      <c r="S76">
        <v>-313.92469999999997</v>
      </c>
      <c r="T76">
        <v>-66.860230000000001</v>
      </c>
      <c r="U76">
        <v>683.04439000000002</v>
      </c>
      <c r="V76">
        <v>25.746081</v>
      </c>
      <c r="W76">
        <v>85.073262999999997</v>
      </c>
      <c r="X76">
        <v>16.420262999999998</v>
      </c>
      <c r="Y76">
        <v>358.84032000000002</v>
      </c>
      <c r="Z76">
        <v>0</v>
      </c>
      <c r="AA76">
        <v>0</v>
      </c>
      <c r="AB76">
        <v>0</v>
      </c>
      <c r="AC76">
        <v>3.8046015</v>
      </c>
      <c r="AD76">
        <v>53.101376999999999</v>
      </c>
      <c r="AE76">
        <v>2.8094698999999999</v>
      </c>
      <c r="AF76">
        <v>20.283344</v>
      </c>
      <c r="AG76">
        <v>33.829832000000003</v>
      </c>
      <c r="AH76">
        <v>4.9828877</v>
      </c>
      <c r="AI76">
        <v>6817.7114000000001</v>
      </c>
      <c r="AJ76">
        <v>92.074055999999999</v>
      </c>
      <c r="AK76">
        <v>71.771039000000002</v>
      </c>
      <c r="AL76">
        <v>1347.0377000000001</v>
      </c>
      <c r="AM76">
        <v>0</v>
      </c>
      <c r="AN76">
        <v>0</v>
      </c>
      <c r="AO76">
        <v>0</v>
      </c>
      <c r="AP76">
        <v>3.6809995</v>
      </c>
      <c r="AQ76">
        <v>113.60380000000001</v>
      </c>
      <c r="AR76" s="1">
        <v>2.92E-6</v>
      </c>
      <c r="AS76">
        <v>1266.4132999999999</v>
      </c>
      <c r="AT76">
        <v>214.86841999999999</v>
      </c>
      <c r="AU76">
        <v>0</v>
      </c>
      <c r="AV76">
        <v>72.418777000000006</v>
      </c>
      <c r="AW76">
        <v>30.794241</v>
      </c>
      <c r="AX76">
        <v>1511.1965</v>
      </c>
      <c r="AY76">
        <v>129.24100000000001</v>
      </c>
      <c r="AZ76">
        <v>22.141584000000002</v>
      </c>
      <c r="BA76">
        <v>113.53754000000001</v>
      </c>
      <c r="BB76">
        <v>120.57648</v>
      </c>
      <c r="BC76">
        <v>19.578279999999999</v>
      </c>
      <c r="BD76">
        <v>29.689183</v>
      </c>
      <c r="BE76">
        <v>28.620353999999999</v>
      </c>
      <c r="BF76">
        <v>738.98933999999997</v>
      </c>
      <c r="BG76">
        <v>959.88446999999996</v>
      </c>
      <c r="BH76">
        <v>572.37881000000004</v>
      </c>
      <c r="BI76">
        <v>85.822757999999993</v>
      </c>
      <c r="BJ76">
        <v>2.0859638999999999</v>
      </c>
      <c r="BK76">
        <v>13.174011</v>
      </c>
      <c r="BL76">
        <v>8.1222128999999992</v>
      </c>
      <c r="BM76">
        <v>178.53498999999999</v>
      </c>
      <c r="BN76">
        <v>141.33162999999999</v>
      </c>
      <c r="BO76">
        <v>4.370537E-2</v>
      </c>
      <c r="BP76">
        <v>80.603797</v>
      </c>
      <c r="BQ76">
        <v>27.657464999999998</v>
      </c>
      <c r="BR76">
        <v>8.8262616999999999</v>
      </c>
      <c r="BS76">
        <v>0</v>
      </c>
      <c r="BT76">
        <v>4.1535905</v>
      </c>
      <c r="BU76">
        <v>45.776547999999998</v>
      </c>
      <c r="BV76">
        <v>15.015027</v>
      </c>
      <c r="BW76">
        <v>0</v>
      </c>
      <c r="BX76">
        <v>0</v>
      </c>
      <c r="BY76">
        <v>0</v>
      </c>
      <c r="BZ76">
        <v>91.860168000000002</v>
      </c>
      <c r="CA76">
        <v>653.21078</v>
      </c>
      <c r="CB76">
        <v>0</v>
      </c>
      <c r="CC76">
        <v>3.0261159000000002</v>
      </c>
      <c r="CD76">
        <v>19650.879000000001</v>
      </c>
      <c r="CE76">
        <v>313.31569000000002</v>
      </c>
      <c r="CF76">
        <v>13755.789000000001</v>
      </c>
      <c r="CG76">
        <v>6526.5312999999996</v>
      </c>
      <c r="CH76">
        <v>980.67588999999998</v>
      </c>
      <c r="CI76">
        <v>164.78671</v>
      </c>
      <c r="CJ76">
        <v>605.79133000000002</v>
      </c>
      <c r="CK76">
        <v>0</v>
      </c>
      <c r="CL76">
        <v>25.669163999999999</v>
      </c>
      <c r="CM76">
        <v>7.6537116999999997</v>
      </c>
      <c r="CN76">
        <v>133.00595000000001</v>
      </c>
      <c r="CO76">
        <v>1411.9689000000001</v>
      </c>
      <c r="CP76">
        <v>2217.7703999999999</v>
      </c>
      <c r="CQ76">
        <v>424.30759</v>
      </c>
      <c r="CR76">
        <v>528.72268999999994</v>
      </c>
      <c r="CS76">
        <v>130.98652000000001</v>
      </c>
      <c r="CT76">
        <v>55.661786999999997</v>
      </c>
      <c r="CU76">
        <v>2960.83</v>
      </c>
      <c r="CV76">
        <v>1974.9169999999999</v>
      </c>
      <c r="CW76">
        <v>-25.669160000000002</v>
      </c>
      <c r="CX76">
        <v>-125.3522</v>
      </c>
      <c r="CY76">
        <v>-805.80160000000001</v>
      </c>
      <c r="CZ76">
        <v>-104.4151</v>
      </c>
      <c r="DA76">
        <v>75.324740000000006</v>
      </c>
      <c r="DB76">
        <v>-985.91330000000005</v>
      </c>
      <c r="DC76">
        <v>3.8046009999999999</v>
      </c>
      <c r="DD76">
        <v>720.79830000000004</v>
      </c>
      <c r="DE76">
        <v>8328.5939999999991</v>
      </c>
      <c r="DF76">
        <v>0</v>
      </c>
      <c r="DG76">
        <v>1701.78</v>
      </c>
      <c r="DH76">
        <v>9053.1959999999999</v>
      </c>
      <c r="DI76">
        <v>3212.9760000000001</v>
      </c>
      <c r="DJ76">
        <v>12266.17</v>
      </c>
      <c r="DK76">
        <v>810.28399999999999</v>
      </c>
      <c r="DL76">
        <v>1169.124</v>
      </c>
      <c r="DM76">
        <v>11097.05</v>
      </c>
      <c r="DN76">
        <v>1111.2670000000001</v>
      </c>
      <c r="DO76">
        <v>797.2989</v>
      </c>
      <c r="DP76">
        <v>15.259980000000001</v>
      </c>
      <c r="DQ76">
        <v>658.20150000000001</v>
      </c>
      <c r="DR76">
        <v>253.69229999999999</v>
      </c>
      <c r="DS76">
        <v>2835.72</v>
      </c>
      <c r="DT76">
        <v>8020.8249999999998</v>
      </c>
      <c r="DU76">
        <v>2725.241</v>
      </c>
      <c r="DV76">
        <v>5295.5839999999998</v>
      </c>
      <c r="DW76">
        <v>91.860169999999997</v>
      </c>
      <c r="DX76">
        <v>656.23689999999999</v>
      </c>
      <c r="DY76">
        <v>-564.37670000000003</v>
      </c>
      <c r="DZ76">
        <v>-1550.29</v>
      </c>
      <c r="EA76">
        <v>3745.2939999999999</v>
      </c>
      <c r="EB76">
        <v>5581.7749999999996</v>
      </c>
      <c r="EC76">
        <v>7671.9939999999997</v>
      </c>
      <c r="ED76">
        <v>13253.77</v>
      </c>
      <c r="EE76">
        <v>12939.84</v>
      </c>
      <c r="EF76">
        <v>5835.1540000000005</v>
      </c>
      <c r="EG76">
        <v>1285729</v>
      </c>
      <c r="EH76">
        <v>17681.37</v>
      </c>
    </row>
    <row r="77" spans="1:138" x14ac:dyDescent="0.25">
      <c r="A77" t="str">
        <f t="shared" si="7"/>
        <v>190774</v>
      </c>
      <c r="B77" t="str">
        <f t="shared" si="8"/>
        <v>198174</v>
      </c>
      <c r="C77">
        <v>74</v>
      </c>
      <c r="D77">
        <v>1981</v>
      </c>
      <c r="E77">
        <f t="shared" si="9"/>
        <v>1907</v>
      </c>
      <c r="F77">
        <v>4312.5801000000001</v>
      </c>
      <c r="G77">
        <v>0</v>
      </c>
      <c r="H77">
        <v>1770.9190000000001</v>
      </c>
      <c r="I77">
        <v>522.69640000000004</v>
      </c>
      <c r="J77">
        <v>1511.1969999999999</v>
      </c>
      <c r="K77">
        <v>829.0779</v>
      </c>
      <c r="L77">
        <v>80.133930000000007</v>
      </c>
      <c r="M77">
        <v>358.95530000000002</v>
      </c>
      <c r="N77">
        <v>1064.54</v>
      </c>
      <c r="O77">
        <v>284.71980000000002</v>
      </c>
      <c r="P77">
        <v>-234.7955</v>
      </c>
      <c r="Q77">
        <v>-13.313140000000001</v>
      </c>
      <c r="R77">
        <v>-285.02229999999997</v>
      </c>
      <c r="S77">
        <v>-298.33539999999999</v>
      </c>
      <c r="T77">
        <v>-63.539990000000003</v>
      </c>
      <c r="U77">
        <v>574.59653000000003</v>
      </c>
      <c r="V77">
        <v>21.065256000000002</v>
      </c>
      <c r="W77">
        <v>66.912976999999998</v>
      </c>
      <c r="X77">
        <v>12.066509</v>
      </c>
      <c r="Y77">
        <v>374.68621999999999</v>
      </c>
      <c r="Z77">
        <v>0</v>
      </c>
      <c r="AA77">
        <v>0</v>
      </c>
      <c r="AB77">
        <v>0</v>
      </c>
      <c r="AC77">
        <v>3.4452056</v>
      </c>
      <c r="AD77">
        <v>72.279560000000004</v>
      </c>
      <c r="AE77">
        <v>4.0505301999999999</v>
      </c>
      <c r="AF77">
        <v>23.635131000000001</v>
      </c>
      <c r="AG77">
        <v>28.046461999999998</v>
      </c>
      <c r="AH77">
        <v>4.1310396000000003</v>
      </c>
      <c r="AI77">
        <v>6619.5568000000003</v>
      </c>
      <c r="AJ77">
        <v>84.370733999999999</v>
      </c>
      <c r="AK77">
        <v>66.390206000000006</v>
      </c>
      <c r="AL77">
        <v>1311.6590000000001</v>
      </c>
      <c r="AM77">
        <v>0</v>
      </c>
      <c r="AN77">
        <v>0</v>
      </c>
      <c r="AO77">
        <v>0</v>
      </c>
      <c r="AP77">
        <v>5.1233652999999997</v>
      </c>
      <c r="AQ77">
        <v>144.13061999999999</v>
      </c>
      <c r="AR77" s="1">
        <v>3.3680000000000002E-6</v>
      </c>
      <c r="AS77">
        <v>1295.6328000000001</v>
      </c>
      <c r="AT77">
        <v>226.28251</v>
      </c>
      <c r="AU77">
        <v>0</v>
      </c>
      <c r="AV77">
        <v>68.955905000000001</v>
      </c>
      <c r="AW77">
        <v>30.794241</v>
      </c>
      <c r="AX77">
        <v>1511.1965</v>
      </c>
      <c r="AY77">
        <v>115.44473000000001</v>
      </c>
      <c r="AZ77">
        <v>15.756304999999999</v>
      </c>
      <c r="BA77">
        <v>94.278512000000006</v>
      </c>
      <c r="BB77">
        <v>120.4303</v>
      </c>
      <c r="BC77">
        <v>16.688064000000001</v>
      </c>
      <c r="BD77">
        <v>27.205255000000001</v>
      </c>
      <c r="BE77">
        <v>26.474623000000001</v>
      </c>
      <c r="BF77">
        <v>717.51085</v>
      </c>
      <c r="BG77">
        <v>916.57862999999998</v>
      </c>
      <c r="BH77">
        <v>571.92421999999999</v>
      </c>
      <c r="BI77">
        <v>88.889893000000001</v>
      </c>
      <c r="BJ77">
        <v>1.8632907000000001</v>
      </c>
      <c r="BK77">
        <v>9.3748371000000006</v>
      </c>
      <c r="BL77">
        <v>11.138404</v>
      </c>
      <c r="BM77">
        <v>187.24042</v>
      </c>
      <c r="BN77">
        <v>145.56787</v>
      </c>
      <c r="BO77">
        <v>0</v>
      </c>
      <c r="BP77">
        <v>80.555026999999995</v>
      </c>
      <c r="BQ77">
        <v>27.779108999999998</v>
      </c>
      <c r="BR77">
        <v>8.3945415000000008</v>
      </c>
      <c r="BS77">
        <v>0</v>
      </c>
      <c r="BT77">
        <v>3.6895910000000001</v>
      </c>
      <c r="BU77">
        <v>43.825270000000003</v>
      </c>
      <c r="BV77">
        <v>14.506206000000001</v>
      </c>
      <c r="BW77">
        <v>0</v>
      </c>
      <c r="BX77">
        <v>0</v>
      </c>
      <c r="BY77">
        <v>0</v>
      </c>
      <c r="BZ77">
        <v>99.087847999999994</v>
      </c>
      <c r="CA77">
        <v>655.24798999999996</v>
      </c>
      <c r="CB77">
        <v>0</v>
      </c>
      <c r="CC77">
        <v>3.0955528000000001</v>
      </c>
      <c r="CD77">
        <v>20142.788</v>
      </c>
      <c r="CE77">
        <v>288.62869000000001</v>
      </c>
      <c r="CF77">
        <v>14100.13</v>
      </c>
      <c r="CG77">
        <v>6689.9062999999996</v>
      </c>
      <c r="CH77">
        <v>958.10344999999995</v>
      </c>
      <c r="CI77">
        <v>162.40628000000001</v>
      </c>
      <c r="CJ77">
        <v>616.52430000000004</v>
      </c>
      <c r="CK77">
        <v>0</v>
      </c>
      <c r="CL77">
        <v>26.052575000000001</v>
      </c>
      <c r="CM77">
        <v>5.7797725</v>
      </c>
      <c r="CN77">
        <v>130.70088000000001</v>
      </c>
      <c r="CO77">
        <v>1314.2207000000001</v>
      </c>
      <c r="CP77">
        <v>2174.1929</v>
      </c>
      <c r="CQ77">
        <v>398.80009000000001</v>
      </c>
      <c r="CR77">
        <v>511.94887</v>
      </c>
      <c r="CS77">
        <v>90.885161999999994</v>
      </c>
      <c r="CT77">
        <v>55.561159000000004</v>
      </c>
      <c r="CU77">
        <v>2898.4560000000001</v>
      </c>
      <c r="CV77">
        <v>1809.6859999999999</v>
      </c>
      <c r="CW77">
        <v>-26.052579999999999</v>
      </c>
      <c r="CX77">
        <v>-124.9211</v>
      </c>
      <c r="CY77">
        <v>-859.97220000000004</v>
      </c>
      <c r="CZ77">
        <v>-113.14879999999999</v>
      </c>
      <c r="DA77">
        <v>35.324010000000001</v>
      </c>
      <c r="DB77">
        <v>-1088.771</v>
      </c>
      <c r="DC77">
        <v>3.4452060000000002</v>
      </c>
      <c r="DD77">
        <v>748.66700000000003</v>
      </c>
      <c r="DE77">
        <v>8081.9769999999999</v>
      </c>
      <c r="DF77">
        <v>0</v>
      </c>
      <c r="DG77">
        <v>1770.9190000000001</v>
      </c>
      <c r="DH77">
        <v>8834.0889999999999</v>
      </c>
      <c r="DI77">
        <v>3282.116</v>
      </c>
      <c r="DJ77">
        <v>12116.21</v>
      </c>
      <c r="DK77">
        <v>674.6413</v>
      </c>
      <c r="DL77">
        <v>1049.328</v>
      </c>
      <c r="DM77">
        <v>11066.88</v>
      </c>
      <c r="DN77">
        <v>1047.78</v>
      </c>
      <c r="DO77">
        <v>771.19069999999999</v>
      </c>
      <c r="DP77">
        <v>11.23813</v>
      </c>
      <c r="DQ77">
        <v>660.81410000000005</v>
      </c>
      <c r="DR77">
        <v>231.39689999999999</v>
      </c>
      <c r="DS77">
        <v>2722.4189999999999</v>
      </c>
      <c r="DT77">
        <v>8117.393</v>
      </c>
      <c r="DU77">
        <v>2617.4270000000001</v>
      </c>
      <c r="DV77">
        <v>5499.9660000000003</v>
      </c>
      <c r="DW77">
        <v>99.08784</v>
      </c>
      <c r="DX77">
        <v>658.34360000000004</v>
      </c>
      <c r="DY77">
        <v>-559.25570000000005</v>
      </c>
      <c r="DZ77">
        <v>-1648.0260000000001</v>
      </c>
      <c r="EA77">
        <v>3851.9389999999999</v>
      </c>
      <c r="EB77">
        <v>5754.03</v>
      </c>
      <c r="EC77">
        <v>7810.4160000000002</v>
      </c>
      <c r="ED77">
        <v>13564.45</v>
      </c>
      <c r="EE77">
        <v>13266.11</v>
      </c>
      <c r="EF77">
        <v>6285.9690000000001</v>
      </c>
      <c r="EG77">
        <v>1233322</v>
      </c>
      <c r="EH77">
        <v>17681.37</v>
      </c>
    </row>
    <row r="78" spans="1:138" x14ac:dyDescent="0.25">
      <c r="A78" t="str">
        <f t="shared" si="7"/>
        <v>190675</v>
      </c>
      <c r="B78" t="str">
        <f t="shared" si="8"/>
        <v>198175</v>
      </c>
      <c r="C78">
        <v>75</v>
      </c>
      <c r="D78">
        <v>1981</v>
      </c>
      <c r="E78">
        <f t="shared" si="9"/>
        <v>1906</v>
      </c>
      <c r="F78">
        <v>4312.9958999999999</v>
      </c>
      <c r="G78">
        <v>0</v>
      </c>
      <c r="H78">
        <v>1853.5309999999999</v>
      </c>
      <c r="I78">
        <v>534.05200000000002</v>
      </c>
      <c r="J78">
        <v>1511.1969999999999</v>
      </c>
      <c r="K78">
        <v>824.84580000000005</v>
      </c>
      <c r="L78">
        <v>63.859020000000001</v>
      </c>
      <c r="M78">
        <v>347.01179999999999</v>
      </c>
      <c r="N78">
        <v>1023.525</v>
      </c>
      <c r="O78">
        <v>273.74990000000003</v>
      </c>
      <c r="P78">
        <v>-225.7491</v>
      </c>
      <c r="Q78">
        <v>-12.80021</v>
      </c>
      <c r="R78">
        <v>-274.04090000000002</v>
      </c>
      <c r="S78">
        <v>-286.84109999999998</v>
      </c>
      <c r="T78">
        <v>-61.091920000000002</v>
      </c>
      <c r="U78">
        <v>487.65095000000002</v>
      </c>
      <c r="V78">
        <v>17.861747999999999</v>
      </c>
      <c r="W78">
        <v>53.034799999999997</v>
      </c>
      <c r="X78">
        <v>9.6313119</v>
      </c>
      <c r="Y78">
        <v>407.02553</v>
      </c>
      <c r="Z78">
        <v>0</v>
      </c>
      <c r="AA78">
        <v>0</v>
      </c>
      <c r="AB78">
        <v>0</v>
      </c>
      <c r="AC78">
        <v>4.4148931999999999</v>
      </c>
      <c r="AD78">
        <v>98.273123999999996</v>
      </c>
      <c r="AE78">
        <v>5.6289704</v>
      </c>
      <c r="AF78">
        <v>27.414435000000001</v>
      </c>
      <c r="AG78">
        <v>24.887483</v>
      </c>
      <c r="AH78">
        <v>3.6657449</v>
      </c>
      <c r="AI78">
        <v>6450.8909000000003</v>
      </c>
      <c r="AJ78">
        <v>78.091989999999996</v>
      </c>
      <c r="AK78">
        <v>61.540841</v>
      </c>
      <c r="AL78">
        <v>1279.5250000000001</v>
      </c>
      <c r="AM78">
        <v>0</v>
      </c>
      <c r="AN78">
        <v>0</v>
      </c>
      <c r="AO78">
        <v>0</v>
      </c>
      <c r="AP78">
        <v>6.7093847999999996</v>
      </c>
      <c r="AQ78">
        <v>183.16722999999999</v>
      </c>
      <c r="AR78" s="1">
        <v>3.9009999999999996E-6</v>
      </c>
      <c r="AS78">
        <v>1328.1315</v>
      </c>
      <c r="AT78">
        <v>239.94571999999999</v>
      </c>
      <c r="AU78">
        <v>0</v>
      </c>
      <c r="AV78">
        <v>64.782769999999999</v>
      </c>
      <c r="AW78">
        <v>30.794241</v>
      </c>
      <c r="AX78">
        <v>1511.1965</v>
      </c>
      <c r="AY78">
        <v>104.20442</v>
      </c>
      <c r="AZ78">
        <v>10.077553</v>
      </c>
      <c r="BA78">
        <v>75.130891000000005</v>
      </c>
      <c r="BB78">
        <v>120.00451</v>
      </c>
      <c r="BC78">
        <v>14.009924</v>
      </c>
      <c r="BD78">
        <v>25.180681</v>
      </c>
      <c r="BE78">
        <v>24.540827</v>
      </c>
      <c r="BF78">
        <v>699.22871999999995</v>
      </c>
      <c r="BG78">
        <v>890.81843000000003</v>
      </c>
      <c r="BH78">
        <v>571.31817000000001</v>
      </c>
      <c r="BI78">
        <v>91.746682000000007</v>
      </c>
      <c r="BJ78">
        <v>1.6818708</v>
      </c>
      <c r="BK78">
        <v>5.9960388</v>
      </c>
      <c r="BL78">
        <v>13.191784</v>
      </c>
      <c r="BM78">
        <v>193.26508999999999</v>
      </c>
      <c r="BN78">
        <v>150.41086000000001</v>
      </c>
      <c r="BO78">
        <v>1.3227477999999999</v>
      </c>
      <c r="BP78">
        <v>80.175762000000006</v>
      </c>
      <c r="BQ78">
        <v>27.858122000000002</v>
      </c>
      <c r="BR78">
        <v>8.0516345000000005</v>
      </c>
      <c r="BS78">
        <v>0</v>
      </c>
      <c r="BT78">
        <v>3.3213721</v>
      </c>
      <c r="BU78">
        <v>42.267878000000003</v>
      </c>
      <c r="BV78">
        <v>14.186771</v>
      </c>
      <c r="BW78">
        <v>0</v>
      </c>
      <c r="BX78">
        <v>0</v>
      </c>
      <c r="BY78">
        <v>0</v>
      </c>
      <c r="BZ78">
        <v>98.681258999999997</v>
      </c>
      <c r="CA78">
        <v>653.34261000000004</v>
      </c>
      <c r="CB78">
        <v>0</v>
      </c>
      <c r="CC78">
        <v>3.0733671</v>
      </c>
      <c r="CD78">
        <v>20613.756000000001</v>
      </c>
      <c r="CE78">
        <v>263.80029999999999</v>
      </c>
      <c r="CF78">
        <v>14429.811</v>
      </c>
      <c r="CG78">
        <v>6846.326</v>
      </c>
      <c r="CH78">
        <v>938.15017</v>
      </c>
      <c r="CI78">
        <v>169.61530999999999</v>
      </c>
      <c r="CJ78">
        <v>628.13944000000004</v>
      </c>
      <c r="CK78">
        <v>0.13244151000000001</v>
      </c>
      <c r="CL78">
        <v>25.394928</v>
      </c>
      <c r="CM78">
        <v>4.8750219000000001</v>
      </c>
      <c r="CN78">
        <v>127.62135000000001</v>
      </c>
      <c r="CO78">
        <v>1232.1637000000001</v>
      </c>
      <c r="CP78">
        <v>2126.4306999999999</v>
      </c>
      <c r="CQ78">
        <v>375.91034000000002</v>
      </c>
      <c r="CR78">
        <v>493.31008000000003</v>
      </c>
      <c r="CS78">
        <v>70.968868000000001</v>
      </c>
      <c r="CT78">
        <v>56.694051000000002</v>
      </c>
      <c r="CU78">
        <v>2829.451</v>
      </c>
      <c r="CV78">
        <v>1684.05</v>
      </c>
      <c r="CW78">
        <v>-25.26249</v>
      </c>
      <c r="CX78">
        <v>-122.74630000000001</v>
      </c>
      <c r="CY78">
        <v>-894.26710000000003</v>
      </c>
      <c r="CZ78">
        <v>-117.3997</v>
      </c>
      <c r="DA78">
        <v>14.27482</v>
      </c>
      <c r="DB78">
        <v>-1145.4010000000001</v>
      </c>
      <c r="DC78">
        <v>4.4148930000000002</v>
      </c>
      <c r="DD78">
        <v>788.00930000000005</v>
      </c>
      <c r="DE78">
        <v>7870.049</v>
      </c>
      <c r="DF78">
        <v>0</v>
      </c>
      <c r="DG78">
        <v>1853.5309999999999</v>
      </c>
      <c r="DH78">
        <v>8662.473</v>
      </c>
      <c r="DI78">
        <v>3364.7269999999999</v>
      </c>
      <c r="DJ78">
        <v>12027.2</v>
      </c>
      <c r="DK78">
        <v>568.17880000000002</v>
      </c>
      <c r="DL78">
        <v>975.20429999999999</v>
      </c>
      <c r="DM78">
        <v>11052</v>
      </c>
      <c r="DN78">
        <v>1005.1</v>
      </c>
      <c r="DO78">
        <v>748.9502</v>
      </c>
      <c r="DP78">
        <v>7.6779089999999997</v>
      </c>
      <c r="DQ78">
        <v>663.06489999999997</v>
      </c>
      <c r="DR78">
        <v>209.14529999999999</v>
      </c>
      <c r="DS78">
        <v>2633.9389999999999</v>
      </c>
      <c r="DT78">
        <v>8211.7749999999996</v>
      </c>
      <c r="DU78">
        <v>2532.991</v>
      </c>
      <c r="DV78">
        <v>5678.7839999999997</v>
      </c>
      <c r="DW78">
        <v>98.681259999999995</v>
      </c>
      <c r="DX78">
        <v>656.41600000000005</v>
      </c>
      <c r="DY78">
        <v>-557.73469999999998</v>
      </c>
      <c r="DZ78">
        <v>-1703.135</v>
      </c>
      <c r="EA78">
        <v>3975.6489999999999</v>
      </c>
      <c r="EB78">
        <v>5920.1450000000004</v>
      </c>
      <c r="EC78">
        <v>7954.0919999999996</v>
      </c>
      <c r="ED78">
        <v>13874.24</v>
      </c>
      <c r="EE78">
        <v>13587.4</v>
      </c>
      <c r="EF78">
        <v>6736.7979999999998</v>
      </c>
      <c r="EG78">
        <v>1142002</v>
      </c>
      <c r="EH78">
        <v>17681.37</v>
      </c>
    </row>
    <row r="79" spans="1:138" x14ac:dyDescent="0.25">
      <c r="A79" t="str">
        <f t="shared" si="7"/>
        <v>190576</v>
      </c>
      <c r="B79" t="str">
        <f t="shared" si="8"/>
        <v>198176</v>
      </c>
      <c r="C79">
        <v>76</v>
      </c>
      <c r="D79">
        <v>1981</v>
      </c>
      <c r="E79">
        <f t="shared" si="9"/>
        <v>1905</v>
      </c>
      <c r="F79">
        <v>4298.3456999999999</v>
      </c>
      <c r="G79">
        <v>0</v>
      </c>
      <c r="H79">
        <v>1945.3530000000001</v>
      </c>
      <c r="I79">
        <v>541.97040000000004</v>
      </c>
      <c r="J79">
        <v>1511.1969999999999</v>
      </c>
      <c r="K79">
        <v>818.34879999999998</v>
      </c>
      <c r="L79">
        <v>48.43289</v>
      </c>
      <c r="M79">
        <v>334.52980000000002</v>
      </c>
      <c r="N79">
        <v>980.46810000000005</v>
      </c>
      <c r="O79">
        <v>262.23399999999998</v>
      </c>
      <c r="P79">
        <v>-216.2525</v>
      </c>
      <c r="Q79">
        <v>-12.26174</v>
      </c>
      <c r="R79">
        <v>-262.5127</v>
      </c>
      <c r="S79">
        <v>-274.77449999999999</v>
      </c>
      <c r="T79">
        <v>-58.52196</v>
      </c>
      <c r="U79">
        <v>419.46483999999998</v>
      </c>
      <c r="V79">
        <v>15.783974000000001</v>
      </c>
      <c r="W79">
        <v>41.814852000000002</v>
      </c>
      <c r="X79">
        <v>8.3686448000000002</v>
      </c>
      <c r="Y79">
        <v>433.82215000000002</v>
      </c>
      <c r="Z79">
        <v>0</v>
      </c>
      <c r="AA79">
        <v>0</v>
      </c>
      <c r="AB79">
        <v>0</v>
      </c>
      <c r="AC79">
        <v>5.3984316000000003</v>
      </c>
      <c r="AD79">
        <v>138.5153</v>
      </c>
      <c r="AE79">
        <v>7.6387499999999999</v>
      </c>
      <c r="AF79">
        <v>31.401962999999999</v>
      </c>
      <c r="AG79">
        <v>23.278638999999998</v>
      </c>
      <c r="AH79">
        <v>3.4287738000000001</v>
      </c>
      <c r="AI79">
        <v>6312.0361000000003</v>
      </c>
      <c r="AJ79">
        <v>70.675781999999998</v>
      </c>
      <c r="AK79">
        <v>56.891730000000003</v>
      </c>
      <c r="AL79">
        <v>1250.1002000000001</v>
      </c>
      <c r="AM79">
        <v>0</v>
      </c>
      <c r="AN79">
        <v>0</v>
      </c>
      <c r="AO79">
        <v>0</v>
      </c>
      <c r="AP79">
        <v>8.6022072999999999</v>
      </c>
      <c r="AQ79">
        <v>227.02663999999999</v>
      </c>
      <c r="AR79" s="1">
        <v>4.5260000000000004E-6</v>
      </c>
      <c r="AS79">
        <v>1364.4585999999999</v>
      </c>
      <c r="AT79">
        <v>253.791</v>
      </c>
      <c r="AU79">
        <v>0</v>
      </c>
      <c r="AV79">
        <v>60.679957000000002</v>
      </c>
      <c r="AW79">
        <v>30.794241</v>
      </c>
      <c r="AX79">
        <v>1511.1965</v>
      </c>
      <c r="AY79">
        <v>80.328700999999995</v>
      </c>
      <c r="AZ79">
        <v>5.9875344000000004</v>
      </c>
      <c r="BA79">
        <v>56.981870000000001</v>
      </c>
      <c r="BB79">
        <v>119.32080000000001</v>
      </c>
      <c r="BC79">
        <v>11.480572</v>
      </c>
      <c r="BD79">
        <v>22.789332000000002</v>
      </c>
      <c r="BE79">
        <v>22.686886999999999</v>
      </c>
      <c r="BF79">
        <v>684.17789000000005</v>
      </c>
      <c r="BG79">
        <v>868.72805000000005</v>
      </c>
      <c r="BH79">
        <v>568.92259000000001</v>
      </c>
      <c r="BI79">
        <v>94.451018000000005</v>
      </c>
      <c r="BJ79">
        <v>1.2965141</v>
      </c>
      <c r="BK79">
        <v>3.5625205000000002</v>
      </c>
      <c r="BL79">
        <v>15.329306000000001</v>
      </c>
      <c r="BM79">
        <v>197.68003999999999</v>
      </c>
      <c r="BN79">
        <v>155.97295</v>
      </c>
      <c r="BO79">
        <v>0.29573000999999999</v>
      </c>
      <c r="BP79">
        <v>79.422680999999997</v>
      </c>
      <c r="BQ79">
        <v>27.658141000000001</v>
      </c>
      <c r="BR79">
        <v>7.7480856999999999</v>
      </c>
      <c r="BS79">
        <v>0</v>
      </c>
      <c r="BT79">
        <v>3.0505021000000001</v>
      </c>
      <c r="BU79">
        <v>40.898744999999998</v>
      </c>
      <c r="BV79">
        <v>13.914237</v>
      </c>
      <c r="BW79">
        <v>0</v>
      </c>
      <c r="BX79">
        <v>0</v>
      </c>
      <c r="BY79">
        <v>0</v>
      </c>
      <c r="BZ79">
        <v>100.27276000000001</v>
      </c>
      <c r="CA79">
        <v>647.50117</v>
      </c>
      <c r="CB79">
        <v>0</v>
      </c>
      <c r="CC79">
        <v>2.9628719000000001</v>
      </c>
      <c r="CD79">
        <v>20918.328000000001</v>
      </c>
      <c r="CE79">
        <v>258.89274999999998</v>
      </c>
      <c r="CF79">
        <v>14643.013999999999</v>
      </c>
      <c r="CG79">
        <v>6947.4817000000003</v>
      </c>
      <c r="CH79">
        <v>917.62627999999995</v>
      </c>
      <c r="CI79">
        <v>171.38990999999999</v>
      </c>
      <c r="CJ79">
        <v>639.34145000000001</v>
      </c>
      <c r="CK79">
        <v>0.16209042000000001</v>
      </c>
      <c r="CL79">
        <v>24.967236</v>
      </c>
      <c r="CM79">
        <v>4.3312146</v>
      </c>
      <c r="CN79">
        <v>123.21382</v>
      </c>
      <c r="CO79">
        <v>1154.5639000000001</v>
      </c>
      <c r="CP79">
        <v>2043.7221</v>
      </c>
      <c r="CQ79">
        <v>357.74268000000001</v>
      </c>
      <c r="CR79">
        <v>477.79405000000003</v>
      </c>
      <c r="CS79">
        <v>56.094909999999999</v>
      </c>
      <c r="CT79">
        <v>55.222158999999998</v>
      </c>
      <c r="CU79">
        <v>2724.9189999999999</v>
      </c>
      <c r="CV79">
        <v>1572.895</v>
      </c>
      <c r="CW79">
        <v>-24.805150000000001</v>
      </c>
      <c r="CX79">
        <v>-118.8826</v>
      </c>
      <c r="CY79">
        <v>-889.15809999999999</v>
      </c>
      <c r="CZ79">
        <v>-120.0514</v>
      </c>
      <c r="DA79">
        <v>0.87275130000000001</v>
      </c>
      <c r="DB79">
        <v>-1152.0250000000001</v>
      </c>
      <c r="DC79">
        <v>5.3984319999999997</v>
      </c>
      <c r="DD79">
        <v>843.60490000000004</v>
      </c>
      <c r="DE79">
        <v>7689.7039999999997</v>
      </c>
      <c r="DF79">
        <v>0</v>
      </c>
      <c r="DG79">
        <v>1945.3530000000001</v>
      </c>
      <c r="DH79">
        <v>8538.7070000000003</v>
      </c>
      <c r="DI79">
        <v>3456.549</v>
      </c>
      <c r="DJ79">
        <v>11995.26</v>
      </c>
      <c r="DK79">
        <v>485.4323</v>
      </c>
      <c r="DL79">
        <v>919.25450000000001</v>
      </c>
      <c r="DM79">
        <v>11076</v>
      </c>
      <c r="DN79">
        <v>955.04430000000002</v>
      </c>
      <c r="DO79">
        <v>729.65409999999997</v>
      </c>
      <c r="DP79">
        <v>4.8590350000000004</v>
      </c>
      <c r="DQ79">
        <v>663.37360000000001</v>
      </c>
      <c r="DR79">
        <v>187.78319999999999</v>
      </c>
      <c r="DS79">
        <v>2540.7139999999999</v>
      </c>
      <c r="DT79">
        <v>8296.8649999999998</v>
      </c>
      <c r="DU79">
        <v>2444.0140000000001</v>
      </c>
      <c r="DV79">
        <v>5852.8519999999999</v>
      </c>
      <c r="DW79">
        <v>100.2728</v>
      </c>
      <c r="DX79">
        <v>650.46410000000003</v>
      </c>
      <c r="DY79">
        <v>-550.19129999999996</v>
      </c>
      <c r="DZ79">
        <v>-1702.2159999999999</v>
      </c>
      <c r="EA79">
        <v>4150.6360000000004</v>
      </c>
      <c r="EB79">
        <v>6016.4210000000003</v>
      </c>
      <c r="EC79">
        <v>8036.4989999999998</v>
      </c>
      <c r="ED79">
        <v>14052.92</v>
      </c>
      <c r="EE79">
        <v>13778.15</v>
      </c>
      <c r="EF79">
        <v>7069.0320000000002</v>
      </c>
      <c r="EG79">
        <v>1057339</v>
      </c>
      <c r="EH79">
        <v>17681.37</v>
      </c>
    </row>
    <row r="80" spans="1:138" x14ac:dyDescent="0.25">
      <c r="A80" t="str">
        <f t="shared" si="7"/>
        <v>190477</v>
      </c>
      <c r="B80" t="str">
        <f t="shared" si="8"/>
        <v>198177</v>
      </c>
      <c r="C80">
        <v>77</v>
      </c>
      <c r="D80">
        <v>1981</v>
      </c>
      <c r="E80">
        <f t="shared" si="9"/>
        <v>1904</v>
      </c>
      <c r="F80">
        <v>4270.6279000000004</v>
      </c>
      <c r="G80">
        <v>0</v>
      </c>
      <c r="H80">
        <v>2056.549</v>
      </c>
      <c r="I80">
        <v>550.47879999999998</v>
      </c>
      <c r="J80">
        <v>1511.1969999999999</v>
      </c>
      <c r="K80">
        <v>810.55610000000001</v>
      </c>
      <c r="L80">
        <v>36.921509999999998</v>
      </c>
      <c r="M80">
        <v>323.79739999999998</v>
      </c>
      <c r="N80">
        <v>943.50930000000005</v>
      </c>
      <c r="O80">
        <v>252.34909999999999</v>
      </c>
      <c r="P80">
        <v>-208.1009</v>
      </c>
      <c r="Q80">
        <v>-11.799530000000001</v>
      </c>
      <c r="R80">
        <v>-252.6173</v>
      </c>
      <c r="S80">
        <v>-264.41680000000002</v>
      </c>
      <c r="T80">
        <v>-56.315980000000003</v>
      </c>
      <c r="U80">
        <v>370.51758000000001</v>
      </c>
      <c r="V80">
        <v>14.321702999999999</v>
      </c>
      <c r="W80">
        <v>33.655717000000003</v>
      </c>
      <c r="X80">
        <v>7.5357935999999999</v>
      </c>
      <c r="Y80">
        <v>441.80056999999999</v>
      </c>
      <c r="Z80">
        <v>0</v>
      </c>
      <c r="AA80">
        <v>0</v>
      </c>
      <c r="AB80">
        <v>0</v>
      </c>
      <c r="AC80">
        <v>5.9460385000000002</v>
      </c>
      <c r="AD80">
        <v>193.76242999999999</v>
      </c>
      <c r="AE80">
        <v>10.201902</v>
      </c>
      <c r="AF80">
        <v>37.723241000000002</v>
      </c>
      <c r="AG80">
        <v>22.329319000000002</v>
      </c>
      <c r="AH80">
        <v>3.2889460000000001</v>
      </c>
      <c r="AI80">
        <v>6194.3343999999997</v>
      </c>
      <c r="AJ80">
        <v>65.570622</v>
      </c>
      <c r="AK80">
        <v>52.272750000000002</v>
      </c>
      <c r="AL80">
        <v>1222.0641000000001</v>
      </c>
      <c r="AM80">
        <v>0</v>
      </c>
      <c r="AN80">
        <v>0</v>
      </c>
      <c r="AO80">
        <v>0</v>
      </c>
      <c r="AP80">
        <v>10.901773</v>
      </c>
      <c r="AQ80">
        <v>279.87993999999998</v>
      </c>
      <c r="AR80" s="1">
        <v>5.2669999999999997E-6</v>
      </c>
      <c r="AS80">
        <v>1406.2357999999999</v>
      </c>
      <c r="AT80">
        <v>270.81425000000002</v>
      </c>
      <c r="AU80">
        <v>0</v>
      </c>
      <c r="AV80">
        <v>57.922939999999997</v>
      </c>
      <c r="AW80">
        <v>30.794241</v>
      </c>
      <c r="AX80">
        <v>1511.1965</v>
      </c>
      <c r="AY80">
        <v>57.220323999999998</v>
      </c>
      <c r="AZ80">
        <v>3.5860116</v>
      </c>
      <c r="BA80">
        <v>43.438588000000003</v>
      </c>
      <c r="BB80">
        <v>118.41038</v>
      </c>
      <c r="BC80">
        <v>9.2639790000000009</v>
      </c>
      <c r="BD80">
        <v>21.143179</v>
      </c>
      <c r="BE80">
        <v>20.844961999999999</v>
      </c>
      <c r="BF80">
        <v>671.41989999999998</v>
      </c>
      <c r="BG80">
        <v>850.38174000000004</v>
      </c>
      <c r="BH80">
        <v>564.50189999999998</v>
      </c>
      <c r="BI80">
        <v>96.920778999999996</v>
      </c>
      <c r="BJ80">
        <v>0.92354232000000003</v>
      </c>
      <c r="BK80">
        <v>2.1336393999999999</v>
      </c>
      <c r="BL80">
        <v>15.366269000000001</v>
      </c>
      <c r="BM80">
        <v>200.90009000000001</v>
      </c>
      <c r="BN80">
        <v>163.72023999999999</v>
      </c>
      <c r="BO80">
        <v>0</v>
      </c>
      <c r="BP80">
        <v>78.260998000000001</v>
      </c>
      <c r="BQ80">
        <v>27.858602000000001</v>
      </c>
      <c r="BR80">
        <v>7.5140905</v>
      </c>
      <c r="BS80">
        <v>0</v>
      </c>
      <c r="BT80">
        <v>2.7692003999999999</v>
      </c>
      <c r="BU80">
        <v>40.584665999999999</v>
      </c>
      <c r="BV80">
        <v>13.504564999999999</v>
      </c>
      <c r="BW80">
        <v>0</v>
      </c>
      <c r="BX80">
        <v>0</v>
      </c>
      <c r="BY80">
        <v>0</v>
      </c>
      <c r="BZ80">
        <v>105.56222</v>
      </c>
      <c r="CA80">
        <v>635.99983999999995</v>
      </c>
      <c r="CB80">
        <v>0</v>
      </c>
      <c r="CC80">
        <v>2.4990258999999999</v>
      </c>
      <c r="CD80">
        <v>21000.225999999999</v>
      </c>
      <c r="CE80">
        <v>230.98459</v>
      </c>
      <c r="CF80">
        <v>14700.343000000001</v>
      </c>
      <c r="CG80">
        <v>6974.6819999999998</v>
      </c>
      <c r="CH80">
        <v>900.70762999999999</v>
      </c>
      <c r="CI80">
        <v>169.97191000000001</v>
      </c>
      <c r="CJ80">
        <v>651.46378000000004</v>
      </c>
      <c r="CK80">
        <v>1.4876324999999999</v>
      </c>
      <c r="CL80">
        <v>24.685866000000001</v>
      </c>
      <c r="CM80">
        <v>4.0794198000000002</v>
      </c>
      <c r="CN80">
        <v>117.03172000000001</v>
      </c>
      <c r="CO80">
        <v>1073.8098</v>
      </c>
      <c r="CP80">
        <v>1940.5597</v>
      </c>
      <c r="CQ80">
        <v>343.80459000000002</v>
      </c>
      <c r="CR80">
        <v>458.21791000000002</v>
      </c>
      <c r="CS80">
        <v>47.263790999999998</v>
      </c>
      <c r="CT80">
        <v>52.468345999999997</v>
      </c>
      <c r="CU80">
        <v>2592.9639999999999</v>
      </c>
      <c r="CV80">
        <v>1470.4449999999999</v>
      </c>
      <c r="CW80">
        <v>-23.198229999999999</v>
      </c>
      <c r="CX80">
        <v>-112.95229999999999</v>
      </c>
      <c r="CY80">
        <v>-866.74990000000003</v>
      </c>
      <c r="CZ80">
        <v>-114.41330000000001</v>
      </c>
      <c r="DA80">
        <v>-5.2045560000000002</v>
      </c>
      <c r="DB80">
        <v>-1122.518</v>
      </c>
      <c r="DC80">
        <v>5.9460389999999999</v>
      </c>
      <c r="DD80">
        <v>918.76969999999994</v>
      </c>
      <c r="DE80">
        <v>7534.2420000000002</v>
      </c>
      <c r="DF80">
        <v>0</v>
      </c>
      <c r="DG80">
        <v>2056.549</v>
      </c>
      <c r="DH80">
        <v>8458.9570000000003</v>
      </c>
      <c r="DI80">
        <v>3567.7460000000001</v>
      </c>
      <c r="DJ80">
        <v>12026.7</v>
      </c>
      <c r="DK80">
        <v>426.0308</v>
      </c>
      <c r="DL80">
        <v>867.83140000000003</v>
      </c>
      <c r="DM80">
        <v>11158.87</v>
      </c>
      <c r="DN80">
        <v>911.18799999999999</v>
      </c>
      <c r="DO80">
        <v>713.40800000000002</v>
      </c>
      <c r="DP80">
        <v>3.0571820000000001</v>
      </c>
      <c r="DQ80">
        <v>661.42269999999996</v>
      </c>
      <c r="DR80">
        <v>171.1129</v>
      </c>
      <c r="DS80">
        <v>2460.1889999999999</v>
      </c>
      <c r="DT80">
        <v>8388.8520000000008</v>
      </c>
      <c r="DU80">
        <v>2367.1329999999998</v>
      </c>
      <c r="DV80">
        <v>6021.7179999999998</v>
      </c>
      <c r="DW80">
        <v>105.5622</v>
      </c>
      <c r="DX80">
        <v>638.49879999999996</v>
      </c>
      <c r="DY80">
        <v>-532.9366</v>
      </c>
      <c r="DZ80">
        <v>-1655.4549999999999</v>
      </c>
      <c r="EA80">
        <v>4366.2629999999999</v>
      </c>
      <c r="EB80">
        <v>6068.8980000000001</v>
      </c>
      <c r="EC80">
        <v>8045.3609999999999</v>
      </c>
      <c r="ED80">
        <v>14114.26</v>
      </c>
      <c r="EE80">
        <v>13849.84</v>
      </c>
      <c r="EF80">
        <v>7265.335</v>
      </c>
      <c r="EG80">
        <v>976116</v>
      </c>
      <c r="EH80">
        <v>17681.37</v>
      </c>
    </row>
    <row r="81" spans="1:138" x14ac:dyDescent="0.25">
      <c r="A81" t="str">
        <f t="shared" si="7"/>
        <v>190378</v>
      </c>
      <c r="B81" t="str">
        <f t="shared" si="8"/>
        <v>198178</v>
      </c>
      <c r="C81">
        <v>78</v>
      </c>
      <c r="D81">
        <v>1981</v>
      </c>
      <c r="E81">
        <f t="shared" si="9"/>
        <v>1903</v>
      </c>
      <c r="F81">
        <v>4232.3095000000003</v>
      </c>
      <c r="G81">
        <v>0</v>
      </c>
      <c r="H81">
        <v>2221.0210000000002</v>
      </c>
      <c r="I81">
        <v>565.08159999999998</v>
      </c>
      <c r="J81">
        <v>1511.1969999999999</v>
      </c>
      <c r="K81">
        <v>800.26670000000001</v>
      </c>
      <c r="L81">
        <v>26.887170000000001</v>
      </c>
      <c r="M81">
        <v>313.28500000000003</v>
      </c>
      <c r="N81">
        <v>907.3854</v>
      </c>
      <c r="O81">
        <v>242.6875</v>
      </c>
      <c r="P81">
        <v>-200.13339999999999</v>
      </c>
      <c r="Q81">
        <v>-11.347770000000001</v>
      </c>
      <c r="R81">
        <v>-242.94540000000001</v>
      </c>
      <c r="S81">
        <v>-254.29320000000001</v>
      </c>
      <c r="T81">
        <v>-54.159790000000001</v>
      </c>
      <c r="U81">
        <v>321.35926999999998</v>
      </c>
      <c r="V81">
        <v>12.087358</v>
      </c>
      <c r="W81">
        <v>23.090575999999999</v>
      </c>
      <c r="X81">
        <v>6.8218835000000002</v>
      </c>
      <c r="Y81">
        <v>375.41739000000001</v>
      </c>
      <c r="Z81">
        <v>0</v>
      </c>
      <c r="AA81">
        <v>0</v>
      </c>
      <c r="AB81">
        <v>0</v>
      </c>
      <c r="AC81">
        <v>6.3508823999999997</v>
      </c>
      <c r="AD81">
        <v>266.61147999999997</v>
      </c>
      <c r="AE81">
        <v>13.541356</v>
      </c>
      <c r="AF81">
        <v>45.549883000000001</v>
      </c>
      <c r="AG81">
        <v>20.079205000000002</v>
      </c>
      <c r="AH81">
        <v>2.9575206000000001</v>
      </c>
      <c r="AI81">
        <v>6036.5406000000003</v>
      </c>
      <c r="AJ81">
        <v>60.636015</v>
      </c>
      <c r="AK81">
        <v>48.414288999999997</v>
      </c>
      <c r="AL81">
        <v>1202.404</v>
      </c>
      <c r="AM81">
        <v>0</v>
      </c>
      <c r="AN81">
        <v>0</v>
      </c>
      <c r="AO81">
        <v>0</v>
      </c>
      <c r="AP81">
        <v>13.679962</v>
      </c>
      <c r="AQ81">
        <v>345.48942</v>
      </c>
      <c r="AR81">
        <v>33.705210000000001</v>
      </c>
      <c r="AS81">
        <v>1452.9045000000001</v>
      </c>
      <c r="AT81">
        <v>290.69038999999998</v>
      </c>
      <c r="AU81">
        <v>0</v>
      </c>
      <c r="AV81">
        <v>53.757711999999998</v>
      </c>
      <c r="AW81">
        <v>30.794241</v>
      </c>
      <c r="AX81">
        <v>1511.1965</v>
      </c>
      <c r="AY81">
        <v>39.408684999999998</v>
      </c>
      <c r="AZ81">
        <v>2.1243091000000001</v>
      </c>
      <c r="BA81">
        <v>31.633074000000001</v>
      </c>
      <c r="BB81">
        <v>117.28326</v>
      </c>
      <c r="BC81">
        <v>7.263814</v>
      </c>
      <c r="BD81">
        <v>19.552019999999999</v>
      </c>
      <c r="BE81">
        <v>19.306311999999998</v>
      </c>
      <c r="BF81">
        <v>654.31622000000004</v>
      </c>
      <c r="BG81">
        <v>830.37387000000001</v>
      </c>
      <c r="BH81">
        <v>558.33700999999996</v>
      </c>
      <c r="BI81">
        <v>98.506139000000005</v>
      </c>
      <c r="BJ81">
        <v>0.63606050000000003</v>
      </c>
      <c r="BK81">
        <v>1.2639416999999999</v>
      </c>
      <c r="BL81">
        <v>14.388862</v>
      </c>
      <c r="BM81">
        <v>202.13758999999999</v>
      </c>
      <c r="BN81">
        <v>171.23097999999999</v>
      </c>
      <c r="BO81">
        <v>1.2800849000000001</v>
      </c>
      <c r="BP81">
        <v>77.017775999999998</v>
      </c>
      <c r="BQ81">
        <v>27.943031000000001</v>
      </c>
      <c r="BR81">
        <v>8.5465724999999999</v>
      </c>
      <c r="BS81">
        <v>0</v>
      </c>
      <c r="BT81">
        <v>2.2451468000000001</v>
      </c>
      <c r="BU81">
        <v>47.133792999999997</v>
      </c>
      <c r="BV81">
        <v>13.157752</v>
      </c>
      <c r="BW81">
        <v>0</v>
      </c>
      <c r="BX81">
        <v>0</v>
      </c>
      <c r="BY81">
        <v>0</v>
      </c>
      <c r="BZ81">
        <v>109.94737000000001</v>
      </c>
      <c r="CA81">
        <v>622.22644000000003</v>
      </c>
      <c r="CB81">
        <v>0</v>
      </c>
      <c r="CC81">
        <v>2.0000456999999998</v>
      </c>
      <c r="CD81">
        <v>20531.618999999999</v>
      </c>
      <c r="CE81">
        <v>202.53756000000001</v>
      </c>
      <c r="CF81">
        <v>14372.314</v>
      </c>
      <c r="CG81">
        <v>6819.0461999999998</v>
      </c>
      <c r="CH81">
        <v>888.91669999999999</v>
      </c>
      <c r="CI81">
        <v>143.63714999999999</v>
      </c>
      <c r="CJ81">
        <v>663.78053</v>
      </c>
      <c r="CK81">
        <v>3.5026489999999999</v>
      </c>
      <c r="CL81">
        <v>24.645227999999999</v>
      </c>
      <c r="CM81">
        <v>3.6734732000000001</v>
      </c>
      <c r="CN81">
        <v>114.67888000000001</v>
      </c>
      <c r="CO81">
        <v>1008.3604</v>
      </c>
      <c r="CP81">
        <v>1830.7927</v>
      </c>
      <c r="CQ81">
        <v>327.46924999999999</v>
      </c>
      <c r="CR81">
        <v>435.15604000000002</v>
      </c>
      <c r="CS81">
        <v>45.424391999999997</v>
      </c>
      <c r="CT81">
        <v>50.859253000000002</v>
      </c>
      <c r="CU81">
        <v>2456.1320000000001</v>
      </c>
      <c r="CV81">
        <v>1388.43</v>
      </c>
      <c r="CW81">
        <v>-21.142579999999999</v>
      </c>
      <c r="CX81">
        <v>-111.00539999999999</v>
      </c>
      <c r="CY81">
        <v>-822.43230000000005</v>
      </c>
      <c r="CZ81">
        <v>-107.68680000000001</v>
      </c>
      <c r="DA81">
        <v>-5.4348609999999997</v>
      </c>
      <c r="DB81">
        <v>-1067.702</v>
      </c>
      <c r="DC81">
        <v>6.3508829999999996</v>
      </c>
      <c r="DD81">
        <v>1012.52</v>
      </c>
      <c r="DE81">
        <v>7347.9949999999999</v>
      </c>
      <c r="DF81">
        <v>0</v>
      </c>
      <c r="DG81">
        <v>2221.0210000000002</v>
      </c>
      <c r="DH81">
        <v>8366.866</v>
      </c>
      <c r="DI81">
        <v>3732.2179999999998</v>
      </c>
      <c r="DJ81">
        <v>12099.08</v>
      </c>
      <c r="DK81">
        <v>363.35910000000001</v>
      </c>
      <c r="DL81">
        <v>738.77650000000006</v>
      </c>
      <c r="DM81">
        <v>11360.31</v>
      </c>
      <c r="DN81">
        <v>871.90689999999995</v>
      </c>
      <c r="DO81">
        <v>693.17460000000005</v>
      </c>
      <c r="DP81">
        <v>1.900002</v>
      </c>
      <c r="DQ81">
        <v>656.84320000000002</v>
      </c>
      <c r="DR81">
        <v>156.18010000000001</v>
      </c>
      <c r="DS81">
        <v>2380.0050000000001</v>
      </c>
      <c r="DT81">
        <v>8529.6090000000004</v>
      </c>
      <c r="DU81">
        <v>2290.5120000000002</v>
      </c>
      <c r="DV81">
        <v>6239.098</v>
      </c>
      <c r="DW81">
        <v>109.9474</v>
      </c>
      <c r="DX81">
        <v>624.22649999999999</v>
      </c>
      <c r="DY81">
        <v>-514.27909999999997</v>
      </c>
      <c r="DZ81">
        <v>-1581.981</v>
      </c>
      <c r="EA81">
        <v>4657.1170000000002</v>
      </c>
      <c r="EB81">
        <v>5956.7669999999998</v>
      </c>
      <c r="EC81">
        <v>7851.6</v>
      </c>
      <c r="ED81">
        <v>13808.37</v>
      </c>
      <c r="EE81">
        <v>13554.07</v>
      </c>
      <c r="EF81">
        <v>7051.0169999999998</v>
      </c>
      <c r="EG81">
        <v>897168</v>
      </c>
      <c r="EH81">
        <v>17681.37</v>
      </c>
    </row>
    <row r="82" spans="1:138" x14ac:dyDescent="0.25">
      <c r="A82" t="str">
        <f t="shared" si="7"/>
        <v>190279</v>
      </c>
      <c r="B82" t="str">
        <f t="shared" si="8"/>
        <v>198179</v>
      </c>
      <c r="C82">
        <v>79</v>
      </c>
      <c r="D82">
        <v>1981</v>
      </c>
      <c r="E82">
        <f t="shared" si="9"/>
        <v>1902</v>
      </c>
      <c r="F82">
        <v>4192.4036999999998</v>
      </c>
      <c r="G82">
        <v>0</v>
      </c>
      <c r="H82">
        <v>2402.9299999999998</v>
      </c>
      <c r="I82">
        <v>577.18240000000003</v>
      </c>
      <c r="J82">
        <v>1511.1969999999999</v>
      </c>
      <c r="K82">
        <v>786.60749999999996</v>
      </c>
      <c r="L82">
        <v>17.704059999999998</v>
      </c>
      <c r="M82">
        <v>301.32690000000002</v>
      </c>
      <c r="N82">
        <v>864.86239999999998</v>
      </c>
      <c r="O82">
        <v>231.31440000000001</v>
      </c>
      <c r="P82">
        <v>-190.75450000000001</v>
      </c>
      <c r="Q82">
        <v>-10.81598</v>
      </c>
      <c r="R82">
        <v>-231.56020000000001</v>
      </c>
      <c r="S82">
        <v>-242.37620000000001</v>
      </c>
      <c r="T82">
        <v>-51.621699999999997</v>
      </c>
      <c r="U82">
        <v>280.16967</v>
      </c>
      <c r="V82">
        <v>10.303825</v>
      </c>
      <c r="W82">
        <v>14.454675999999999</v>
      </c>
      <c r="X82">
        <v>6.5689652000000001</v>
      </c>
      <c r="Y82">
        <v>302.83983999999998</v>
      </c>
      <c r="Z82">
        <v>0</v>
      </c>
      <c r="AA82">
        <v>0</v>
      </c>
      <c r="AB82">
        <v>0</v>
      </c>
      <c r="AC82">
        <v>6.8208454999999999</v>
      </c>
      <c r="AD82">
        <v>358.00808999999998</v>
      </c>
      <c r="AE82">
        <v>17.088234</v>
      </c>
      <c r="AF82">
        <v>52.724035999999998</v>
      </c>
      <c r="AG82">
        <v>17.764575000000001</v>
      </c>
      <c r="AH82">
        <v>2.6165924</v>
      </c>
      <c r="AI82">
        <v>5889.1369000000004</v>
      </c>
      <c r="AJ82">
        <v>55.885845000000003</v>
      </c>
      <c r="AK82">
        <v>44.790098999999998</v>
      </c>
      <c r="AL82">
        <v>1186.5155999999999</v>
      </c>
      <c r="AM82">
        <v>0</v>
      </c>
      <c r="AN82">
        <v>0</v>
      </c>
      <c r="AO82">
        <v>0</v>
      </c>
      <c r="AP82">
        <v>17.164435000000001</v>
      </c>
      <c r="AQ82">
        <v>423.86595</v>
      </c>
      <c r="AR82">
        <v>66.139347000000001</v>
      </c>
      <c r="AS82">
        <v>1503.8005000000001</v>
      </c>
      <c r="AT82">
        <v>314.00529999999998</v>
      </c>
      <c r="AU82">
        <v>0</v>
      </c>
      <c r="AV82">
        <v>47.160172000000003</v>
      </c>
      <c r="AW82">
        <v>30.794241</v>
      </c>
      <c r="AX82">
        <v>1511.1965</v>
      </c>
      <c r="AY82">
        <v>22.339991999999999</v>
      </c>
      <c r="AZ82">
        <v>1.5632520000000001</v>
      </c>
      <c r="BA82">
        <v>20.829025000000001</v>
      </c>
      <c r="BB82">
        <v>115.9089</v>
      </c>
      <c r="BC82">
        <v>5.2676391000000002</v>
      </c>
      <c r="BD82">
        <v>18.020332</v>
      </c>
      <c r="BE82">
        <v>17.861083000000001</v>
      </c>
      <c r="BF82">
        <v>638.33875999999998</v>
      </c>
      <c r="BG82">
        <v>795.78907000000004</v>
      </c>
      <c r="BH82">
        <v>550.43877999999995</v>
      </c>
      <c r="BI82">
        <v>99.466430000000003</v>
      </c>
      <c r="BJ82">
        <v>0.36056992999999998</v>
      </c>
      <c r="BK82">
        <v>0.93011864</v>
      </c>
      <c r="BL82">
        <v>13.412036000000001</v>
      </c>
      <c r="BM82">
        <v>202.88897</v>
      </c>
      <c r="BN82">
        <v>179.15072000000001</v>
      </c>
      <c r="BO82">
        <v>0</v>
      </c>
      <c r="BP82">
        <v>75.388351999999998</v>
      </c>
      <c r="BQ82">
        <v>27.991133000000001</v>
      </c>
      <c r="BR82">
        <v>9.6694241000000005</v>
      </c>
      <c r="BS82">
        <v>0</v>
      </c>
      <c r="BT82">
        <v>1.70774</v>
      </c>
      <c r="BU82">
        <v>54.194101000000003</v>
      </c>
      <c r="BV82">
        <v>12.779961</v>
      </c>
      <c r="BW82">
        <v>0</v>
      </c>
      <c r="BX82">
        <v>0</v>
      </c>
      <c r="BY82">
        <v>0</v>
      </c>
      <c r="BZ82">
        <v>99.507723999999996</v>
      </c>
      <c r="CA82">
        <v>603.94641000000001</v>
      </c>
      <c r="CB82">
        <v>0</v>
      </c>
      <c r="CC82">
        <v>1.4362225</v>
      </c>
      <c r="CD82">
        <v>19785.04</v>
      </c>
      <c r="CE82">
        <v>151.25047000000001</v>
      </c>
      <c r="CF82">
        <v>13849.701999999999</v>
      </c>
      <c r="CG82">
        <v>6571.0893999999998</v>
      </c>
      <c r="CH82">
        <v>870.66950999999995</v>
      </c>
      <c r="CI82">
        <v>117.78127000000001</v>
      </c>
      <c r="CJ82">
        <v>677.53579000000002</v>
      </c>
      <c r="CK82">
        <v>0</v>
      </c>
      <c r="CL82">
        <v>24.897541</v>
      </c>
      <c r="CM82">
        <v>3.3566056999999998</v>
      </c>
      <c r="CN82">
        <v>107.51136</v>
      </c>
      <c r="CO82">
        <v>976.19953999999996</v>
      </c>
      <c r="CP82">
        <v>1711.1817000000001</v>
      </c>
      <c r="CQ82">
        <v>310.36574000000002</v>
      </c>
      <c r="CR82">
        <v>412.65800000000002</v>
      </c>
      <c r="CS82">
        <v>42.731355999999998</v>
      </c>
      <c r="CT82">
        <v>47.653503999999998</v>
      </c>
      <c r="CU82">
        <v>2303.902</v>
      </c>
      <c r="CV82">
        <v>1332.653</v>
      </c>
      <c r="CW82">
        <v>-24.897539999999999</v>
      </c>
      <c r="CX82">
        <v>-104.15479999999999</v>
      </c>
      <c r="CY82">
        <v>-734.98209999999995</v>
      </c>
      <c r="CZ82">
        <v>-102.2923</v>
      </c>
      <c r="DA82">
        <v>-4.922148</v>
      </c>
      <c r="DB82">
        <v>-971.24890000000005</v>
      </c>
      <c r="DC82">
        <v>6.8208460000000004</v>
      </c>
      <c r="DD82">
        <v>1125.7370000000001</v>
      </c>
      <c r="DE82">
        <v>7176.3289999999997</v>
      </c>
      <c r="DF82">
        <v>0</v>
      </c>
      <c r="DG82">
        <v>2402.9299999999998</v>
      </c>
      <c r="DH82">
        <v>8308.8870000000006</v>
      </c>
      <c r="DI82">
        <v>3914.1260000000002</v>
      </c>
      <c r="DJ82">
        <v>12223.01</v>
      </c>
      <c r="DK82">
        <v>311.49720000000002</v>
      </c>
      <c r="DL82">
        <v>614.33699999999999</v>
      </c>
      <c r="DM82">
        <v>11608.68</v>
      </c>
      <c r="DN82">
        <v>819.69230000000005</v>
      </c>
      <c r="DO82">
        <v>674.22019999999998</v>
      </c>
      <c r="DP82">
        <v>1.290689</v>
      </c>
      <c r="DQ82">
        <v>649.90520000000004</v>
      </c>
      <c r="DR82">
        <v>142.00559999999999</v>
      </c>
      <c r="DS82">
        <v>2287.114</v>
      </c>
      <c r="DT82">
        <v>8683.7129999999997</v>
      </c>
      <c r="DU82">
        <v>2201.8150000000001</v>
      </c>
      <c r="DV82">
        <v>6481.8969999999999</v>
      </c>
      <c r="DW82">
        <v>99.507720000000006</v>
      </c>
      <c r="DX82">
        <v>605.38260000000002</v>
      </c>
      <c r="DY82">
        <v>-505.87490000000003</v>
      </c>
      <c r="DZ82">
        <v>-1477.124</v>
      </c>
      <c r="EA82">
        <v>5004.7730000000001</v>
      </c>
      <c r="EB82">
        <v>5784.0870000000004</v>
      </c>
      <c r="EC82">
        <v>7559.54</v>
      </c>
      <c r="ED82">
        <v>13343.63</v>
      </c>
      <c r="EE82">
        <v>13101.25</v>
      </c>
      <c r="EF82">
        <v>6688.1019999999999</v>
      </c>
      <c r="EG82">
        <v>823055</v>
      </c>
      <c r="EH82">
        <v>17681.37</v>
      </c>
    </row>
    <row r="83" spans="1:138" x14ac:dyDescent="0.25">
      <c r="A83" t="str">
        <f t="shared" si="7"/>
        <v>190180</v>
      </c>
      <c r="B83" t="str">
        <f t="shared" si="8"/>
        <v>198180</v>
      </c>
      <c r="C83">
        <v>80</v>
      </c>
      <c r="D83">
        <v>1981</v>
      </c>
      <c r="E83">
        <f t="shared" si="9"/>
        <v>1901</v>
      </c>
      <c r="F83">
        <v>4152.7578999999996</v>
      </c>
      <c r="G83">
        <v>0</v>
      </c>
      <c r="H83">
        <v>2617.8330000000001</v>
      </c>
      <c r="I83">
        <v>590.76490000000001</v>
      </c>
      <c r="J83">
        <v>1511.1969999999999</v>
      </c>
      <c r="K83">
        <v>771.25030000000004</v>
      </c>
      <c r="L83">
        <v>10.41573</v>
      </c>
      <c r="M83">
        <v>289.5729</v>
      </c>
      <c r="N83">
        <v>822.67600000000004</v>
      </c>
      <c r="O83">
        <v>220.03129999999999</v>
      </c>
      <c r="P83">
        <v>-181.44980000000001</v>
      </c>
      <c r="Q83">
        <v>-10.28839</v>
      </c>
      <c r="R83">
        <v>-220.26509999999999</v>
      </c>
      <c r="S83">
        <v>-230.55350000000001</v>
      </c>
      <c r="T83">
        <v>-49.103679999999997</v>
      </c>
      <c r="U83">
        <v>240.86358000000001</v>
      </c>
      <c r="V83">
        <v>8.3444547</v>
      </c>
      <c r="W83">
        <v>9.0092464999999997</v>
      </c>
      <c r="X83">
        <v>5.8709579999999999</v>
      </c>
      <c r="Y83">
        <v>228.53017</v>
      </c>
      <c r="Z83">
        <v>0</v>
      </c>
      <c r="AA83">
        <v>0</v>
      </c>
      <c r="AB83">
        <v>0</v>
      </c>
      <c r="AC83">
        <v>6.7001710000000001</v>
      </c>
      <c r="AD83">
        <v>479.78859</v>
      </c>
      <c r="AE83">
        <v>20.970624000000001</v>
      </c>
      <c r="AF83">
        <v>57.676583000000001</v>
      </c>
      <c r="AG83">
        <v>14.688468</v>
      </c>
      <c r="AH83">
        <v>2.1635043</v>
      </c>
      <c r="AI83">
        <v>5780.6215000000002</v>
      </c>
      <c r="AJ83">
        <v>52.191611000000002</v>
      </c>
      <c r="AK83">
        <v>41.201926999999998</v>
      </c>
      <c r="AL83">
        <v>1167.2583999999999</v>
      </c>
      <c r="AM83">
        <v>0</v>
      </c>
      <c r="AN83">
        <v>0</v>
      </c>
      <c r="AO83">
        <v>0</v>
      </c>
      <c r="AP83">
        <v>21.511558999999998</v>
      </c>
      <c r="AQ83">
        <v>516.15087000000005</v>
      </c>
      <c r="AR83">
        <v>100.21323</v>
      </c>
      <c r="AS83">
        <v>1561.7362000000001</v>
      </c>
      <c r="AT83">
        <v>339.95735999999999</v>
      </c>
      <c r="AU83">
        <v>0</v>
      </c>
      <c r="AV83">
        <v>47.469813000000002</v>
      </c>
      <c r="AW83">
        <v>30.794241</v>
      </c>
      <c r="AX83">
        <v>1511.1965</v>
      </c>
      <c r="AY83">
        <v>6.4514592999999998</v>
      </c>
      <c r="AZ83">
        <v>0.87350549</v>
      </c>
      <c r="BA83">
        <v>12.254219000000001</v>
      </c>
      <c r="BB83">
        <v>114.33338999999999</v>
      </c>
      <c r="BC83">
        <v>3.5440309999999999</v>
      </c>
      <c r="BD83">
        <v>16.829129999999999</v>
      </c>
      <c r="BE83">
        <v>16.430216999999999</v>
      </c>
      <c r="BF83">
        <v>626.57649000000004</v>
      </c>
      <c r="BG83">
        <v>755.95218999999997</v>
      </c>
      <c r="BH83">
        <v>541.19893000000002</v>
      </c>
      <c r="BI83">
        <v>100.01711</v>
      </c>
      <c r="BJ83">
        <v>0.10412726</v>
      </c>
      <c r="BK83">
        <v>0.51972664999999996</v>
      </c>
      <c r="BL83">
        <v>12.168138000000001</v>
      </c>
      <c r="BM83">
        <v>204.01600999999999</v>
      </c>
      <c r="BN83">
        <v>186.69909999999999</v>
      </c>
      <c r="BO83">
        <v>0</v>
      </c>
      <c r="BP83">
        <v>73.495133999999993</v>
      </c>
      <c r="BQ83">
        <v>28.094899000000002</v>
      </c>
      <c r="BR83">
        <v>10.881558999999999</v>
      </c>
      <c r="BS83">
        <v>0</v>
      </c>
      <c r="BT83">
        <v>1.0734300999999999</v>
      </c>
      <c r="BU83">
        <v>61.895114999999997</v>
      </c>
      <c r="BV83">
        <v>12.441458000000001</v>
      </c>
      <c r="BW83">
        <v>0</v>
      </c>
      <c r="BX83">
        <v>0</v>
      </c>
      <c r="BY83">
        <v>0</v>
      </c>
      <c r="BZ83">
        <v>86.776937000000004</v>
      </c>
      <c r="CA83">
        <v>589.74743000000001</v>
      </c>
      <c r="CB83">
        <v>0</v>
      </c>
      <c r="CC83">
        <v>0.81783567999999995</v>
      </c>
      <c r="CD83">
        <v>18683.937999999998</v>
      </c>
      <c r="CE83">
        <v>116.79624</v>
      </c>
      <c r="CF83">
        <v>13078.922</v>
      </c>
      <c r="CG83">
        <v>6205.3869999999997</v>
      </c>
      <c r="CH83">
        <v>850.60600999999997</v>
      </c>
      <c r="CI83">
        <v>91.058055999999993</v>
      </c>
      <c r="CJ83">
        <v>692.05526999999995</v>
      </c>
      <c r="CK83">
        <v>0.18219639000000001</v>
      </c>
      <c r="CL83">
        <v>25.042404999999999</v>
      </c>
      <c r="CM83">
        <v>2.8391503</v>
      </c>
      <c r="CN83">
        <v>98.845118999999997</v>
      </c>
      <c r="CO83">
        <v>939.63106000000005</v>
      </c>
      <c r="CP83">
        <v>1585.7180000000001</v>
      </c>
      <c r="CQ83">
        <v>290.36876000000001</v>
      </c>
      <c r="CR83">
        <v>394.79969999999997</v>
      </c>
      <c r="CS83">
        <v>38.266364000000003</v>
      </c>
      <c r="CT83">
        <v>44.277532999999998</v>
      </c>
      <c r="CU83">
        <v>2148.683</v>
      </c>
      <c r="CV83">
        <v>1271.288</v>
      </c>
      <c r="CW83">
        <v>-24.860209999999999</v>
      </c>
      <c r="CX83">
        <v>-96.005970000000005</v>
      </c>
      <c r="CY83">
        <v>-646.08699999999999</v>
      </c>
      <c r="CZ83">
        <v>-104.43089999999999</v>
      </c>
      <c r="DA83">
        <v>-6.0111689999999998</v>
      </c>
      <c r="DB83">
        <v>-877.39530000000002</v>
      </c>
      <c r="DC83">
        <v>6.7001710000000001</v>
      </c>
      <c r="DD83">
        <v>1267.3430000000001</v>
      </c>
      <c r="DE83">
        <v>7041.2730000000001</v>
      </c>
      <c r="DF83">
        <v>0</v>
      </c>
      <c r="DG83">
        <v>2617.8330000000001</v>
      </c>
      <c r="DH83">
        <v>8315.3160000000007</v>
      </c>
      <c r="DI83">
        <v>4129.0290000000005</v>
      </c>
      <c r="DJ83">
        <v>12444.35</v>
      </c>
      <c r="DK83">
        <v>264.0883</v>
      </c>
      <c r="DL83">
        <v>492.61840000000001</v>
      </c>
      <c r="DM83">
        <v>11951.73</v>
      </c>
      <c r="DN83">
        <v>763.27719999999999</v>
      </c>
      <c r="DO83">
        <v>659.83579999999995</v>
      </c>
      <c r="DP83">
        <v>0.62385389999999996</v>
      </c>
      <c r="DQ83">
        <v>641.21600000000001</v>
      </c>
      <c r="DR83">
        <v>130.13159999999999</v>
      </c>
      <c r="DS83">
        <v>2195.0839999999998</v>
      </c>
      <c r="DT83">
        <v>8872.5519999999997</v>
      </c>
      <c r="DU83">
        <v>2113.9459999999999</v>
      </c>
      <c r="DV83">
        <v>6758.6049999999996</v>
      </c>
      <c r="DW83">
        <v>86.776939999999996</v>
      </c>
      <c r="DX83">
        <v>590.5652</v>
      </c>
      <c r="DY83">
        <v>-503.78829999999999</v>
      </c>
      <c r="DZ83">
        <v>-1381.184</v>
      </c>
      <c r="EA83">
        <v>5377.4219999999996</v>
      </c>
      <c r="EB83">
        <v>5488.2209999999995</v>
      </c>
      <c r="EC83">
        <v>7147.0510000000004</v>
      </c>
      <c r="ED83">
        <v>12635.27</v>
      </c>
      <c r="EE83">
        <v>12404.72</v>
      </c>
      <c r="EF83">
        <v>6011.8620000000001</v>
      </c>
      <c r="EG83">
        <v>776158</v>
      </c>
      <c r="EH83">
        <v>17681.37</v>
      </c>
    </row>
    <row r="84" spans="1:138" x14ac:dyDescent="0.25">
      <c r="A84" t="str">
        <f t="shared" si="7"/>
        <v>190081</v>
      </c>
      <c r="B84" t="str">
        <f t="shared" si="8"/>
        <v>198181</v>
      </c>
      <c r="C84">
        <v>81</v>
      </c>
      <c r="D84">
        <v>1981</v>
      </c>
      <c r="E84">
        <f t="shared" si="9"/>
        <v>1900</v>
      </c>
      <c r="F84">
        <v>4115.6837999999998</v>
      </c>
      <c r="G84">
        <v>0</v>
      </c>
      <c r="H84">
        <v>2869.018</v>
      </c>
      <c r="I84">
        <v>601.96540000000005</v>
      </c>
      <c r="J84">
        <v>1511.1969999999999</v>
      </c>
      <c r="K84">
        <v>756.25149999999996</v>
      </c>
      <c r="L84">
        <v>5.9722350000000004</v>
      </c>
      <c r="M84">
        <v>280.53989999999999</v>
      </c>
      <c r="N84">
        <v>791.9366</v>
      </c>
      <c r="O84">
        <v>211.8098</v>
      </c>
      <c r="P84">
        <v>-174.66990000000001</v>
      </c>
      <c r="Q84">
        <v>-9.9039649999999995</v>
      </c>
      <c r="R84">
        <v>-212.03489999999999</v>
      </c>
      <c r="S84">
        <v>-221.93879999999999</v>
      </c>
      <c r="T84">
        <v>-47.268920000000001</v>
      </c>
      <c r="U84">
        <v>207.63367</v>
      </c>
      <c r="V84">
        <v>6.3072369000000004</v>
      </c>
      <c r="W84">
        <v>4.4455622000000004</v>
      </c>
      <c r="X84">
        <v>5.0985269999999998</v>
      </c>
      <c r="Y84">
        <v>164.96012999999999</v>
      </c>
      <c r="Z84">
        <v>0</v>
      </c>
      <c r="AA84">
        <v>0</v>
      </c>
      <c r="AB84">
        <v>0</v>
      </c>
      <c r="AC84">
        <v>6.5128583999999998</v>
      </c>
      <c r="AD84">
        <v>621.26092000000006</v>
      </c>
      <c r="AE84">
        <v>25.507097999999999</v>
      </c>
      <c r="AF84">
        <v>60.401888</v>
      </c>
      <c r="AG84">
        <v>11.385011</v>
      </c>
      <c r="AH84">
        <v>1.6769291</v>
      </c>
      <c r="AI84">
        <v>5678.5589</v>
      </c>
      <c r="AJ84">
        <v>49.770547999999998</v>
      </c>
      <c r="AK84">
        <v>37.602575999999999</v>
      </c>
      <c r="AL84">
        <v>1136.4806000000001</v>
      </c>
      <c r="AM84">
        <v>0</v>
      </c>
      <c r="AN84">
        <v>0</v>
      </c>
      <c r="AO84">
        <v>0</v>
      </c>
      <c r="AP84">
        <v>26.813663999999999</v>
      </c>
      <c r="AQ84">
        <v>625.47655999999995</v>
      </c>
      <c r="AR84">
        <v>135.90114</v>
      </c>
      <c r="AS84">
        <v>1627.1478999999999</v>
      </c>
      <c r="AT84">
        <v>369.35865999999999</v>
      </c>
      <c r="AU84">
        <v>0</v>
      </c>
      <c r="AV84">
        <v>53.525663999999999</v>
      </c>
      <c r="AW84">
        <v>30.794241</v>
      </c>
      <c r="AX84">
        <v>1511.1965</v>
      </c>
      <c r="AY84">
        <v>3.4041168000000002</v>
      </c>
      <c r="AZ84">
        <v>0.61871989999999999</v>
      </c>
      <c r="BA84">
        <v>7.0263985</v>
      </c>
      <c r="BB84">
        <v>112.56384</v>
      </c>
      <c r="BC84">
        <v>2.1627272</v>
      </c>
      <c r="BD84">
        <v>16.048461</v>
      </c>
      <c r="BE84">
        <v>14.994892999999999</v>
      </c>
      <c r="BF84">
        <v>615.51365999999996</v>
      </c>
      <c r="BG84">
        <v>720.78475000000003</v>
      </c>
      <c r="BH84">
        <v>531.17166999999995</v>
      </c>
      <c r="BI84">
        <v>99.904296000000002</v>
      </c>
      <c r="BJ84">
        <v>5.4942820000000003E-2</v>
      </c>
      <c r="BK84">
        <v>0.36813188000000002</v>
      </c>
      <c r="BL84">
        <v>9.1018772999999999</v>
      </c>
      <c r="BM84">
        <v>204.22433000000001</v>
      </c>
      <c r="BN84">
        <v>194.67431999999999</v>
      </c>
      <c r="BO84">
        <v>0</v>
      </c>
      <c r="BP84">
        <v>71.592207999999999</v>
      </c>
      <c r="BQ84">
        <v>28.100501000000001</v>
      </c>
      <c r="BR84">
        <v>12.003520999999999</v>
      </c>
      <c r="BS84">
        <v>0</v>
      </c>
      <c r="BT84">
        <v>0.54814085000000001</v>
      </c>
      <c r="BU84">
        <v>69.385181000000003</v>
      </c>
      <c r="BV84">
        <v>12.335277</v>
      </c>
      <c r="BW84">
        <v>0</v>
      </c>
      <c r="BX84">
        <v>0</v>
      </c>
      <c r="BY84">
        <v>0</v>
      </c>
      <c r="BZ84">
        <v>68.026004</v>
      </c>
      <c r="CA84">
        <v>572.87874999999997</v>
      </c>
      <c r="CB84">
        <v>0</v>
      </c>
      <c r="CC84">
        <v>0.33801125999999998</v>
      </c>
      <c r="CD84">
        <v>17565.063999999998</v>
      </c>
      <c r="CE84">
        <v>80.251058</v>
      </c>
      <c r="CF84">
        <v>12295.7</v>
      </c>
      <c r="CG84">
        <v>5833.7819</v>
      </c>
      <c r="CH84">
        <v>830.88463999999999</v>
      </c>
      <c r="CI84">
        <v>70.515452999999994</v>
      </c>
      <c r="CJ84">
        <v>709.08614999999998</v>
      </c>
      <c r="CK84">
        <v>2.6206923</v>
      </c>
      <c r="CL84">
        <v>24.685969</v>
      </c>
      <c r="CM84">
        <v>2.3651746</v>
      </c>
      <c r="CN84">
        <v>91.496358000000001</v>
      </c>
      <c r="CO84">
        <v>905.59349999999995</v>
      </c>
      <c r="CP84">
        <v>1465.7438999999999</v>
      </c>
      <c r="CQ84">
        <v>271.24389000000002</v>
      </c>
      <c r="CR84">
        <v>392.77821999999998</v>
      </c>
      <c r="CS84">
        <v>35.822026999999999</v>
      </c>
      <c r="CT84">
        <v>42.725994999999998</v>
      </c>
      <c r="CU84">
        <v>2017.43</v>
      </c>
      <c r="CV84">
        <v>1217.645</v>
      </c>
      <c r="CW84">
        <v>-22.065280000000001</v>
      </c>
      <c r="CX84">
        <v>-89.131180000000001</v>
      </c>
      <c r="CY84">
        <v>-560.15039999999999</v>
      </c>
      <c r="CZ84">
        <v>-121.5343</v>
      </c>
      <c r="DA84">
        <v>-6.9039679999999999</v>
      </c>
      <c r="DB84">
        <v>-799.78520000000003</v>
      </c>
      <c r="DC84">
        <v>6.5128579999999996</v>
      </c>
      <c r="DD84">
        <v>1429.318</v>
      </c>
      <c r="DE84">
        <v>6902.4129999999996</v>
      </c>
      <c r="DF84">
        <v>0</v>
      </c>
      <c r="DG84">
        <v>2869.018</v>
      </c>
      <c r="DH84">
        <v>8338.2430000000004</v>
      </c>
      <c r="DI84">
        <v>4380.2139999999999</v>
      </c>
      <c r="DJ84">
        <v>12718.46</v>
      </c>
      <c r="DK84">
        <v>223.48500000000001</v>
      </c>
      <c r="DL84">
        <v>388.44510000000002</v>
      </c>
      <c r="DM84">
        <v>12330.01</v>
      </c>
      <c r="DN84">
        <v>724.80759999999998</v>
      </c>
      <c r="DO84">
        <v>646.55700000000002</v>
      </c>
      <c r="DP84">
        <v>0.42307470000000003</v>
      </c>
      <c r="DQ84">
        <v>631.07600000000002</v>
      </c>
      <c r="DR84">
        <v>121.753</v>
      </c>
      <c r="DS84">
        <v>2124.6170000000002</v>
      </c>
      <c r="DT84">
        <v>9097.8629999999994</v>
      </c>
      <c r="DU84">
        <v>2046.51</v>
      </c>
      <c r="DV84">
        <v>7051.3540000000003</v>
      </c>
      <c r="DW84">
        <v>68.025999999999996</v>
      </c>
      <c r="DX84">
        <v>573.21669999999995</v>
      </c>
      <c r="DY84">
        <v>-505.19069999999999</v>
      </c>
      <c r="DZ84">
        <v>-1304.9760000000001</v>
      </c>
      <c r="EA84">
        <v>5746.3779999999997</v>
      </c>
      <c r="EB84">
        <v>5189.1130000000003</v>
      </c>
      <c r="EC84">
        <v>6735.1819999999998</v>
      </c>
      <c r="ED84">
        <v>11924.29</v>
      </c>
      <c r="EE84">
        <v>11702.36</v>
      </c>
      <c r="EF84">
        <v>5293.393</v>
      </c>
      <c r="EG84">
        <v>621685</v>
      </c>
      <c r="EH84">
        <v>17681.37</v>
      </c>
    </row>
    <row r="85" spans="1:138" x14ac:dyDescent="0.25">
      <c r="A85" t="str">
        <f t="shared" si="7"/>
        <v>189982</v>
      </c>
      <c r="B85" t="str">
        <f t="shared" si="8"/>
        <v>198182</v>
      </c>
      <c r="C85">
        <v>82</v>
      </c>
      <c r="D85">
        <v>1981</v>
      </c>
      <c r="E85">
        <f t="shared" si="9"/>
        <v>1899</v>
      </c>
      <c r="F85">
        <v>4067.6300999999999</v>
      </c>
      <c r="G85">
        <v>0</v>
      </c>
      <c r="H85">
        <v>3164.9319999999998</v>
      </c>
      <c r="I85">
        <v>613.53729999999996</v>
      </c>
      <c r="J85">
        <v>1511.1969999999999</v>
      </c>
      <c r="K85">
        <v>738.26210000000003</v>
      </c>
      <c r="L85">
        <v>2.1714739999999999</v>
      </c>
      <c r="M85">
        <v>271.28160000000003</v>
      </c>
      <c r="N85">
        <v>760.41369999999995</v>
      </c>
      <c r="O85">
        <v>203.37870000000001</v>
      </c>
      <c r="P85">
        <v>-167.71719999999999</v>
      </c>
      <c r="Q85">
        <v>-9.5097389999999997</v>
      </c>
      <c r="R85">
        <v>-203.5949</v>
      </c>
      <c r="S85">
        <v>-213.1046</v>
      </c>
      <c r="T85">
        <v>-45.387390000000003</v>
      </c>
      <c r="U85">
        <v>175.61928</v>
      </c>
      <c r="V85">
        <v>4.7540949000000001</v>
      </c>
      <c r="W85">
        <v>1.4305755</v>
      </c>
      <c r="X85">
        <v>4.441039</v>
      </c>
      <c r="Y85">
        <v>109.26743</v>
      </c>
      <c r="Z85">
        <v>0</v>
      </c>
      <c r="AA85">
        <v>0</v>
      </c>
      <c r="AB85">
        <v>0</v>
      </c>
      <c r="AC85">
        <v>6.4046019999999997</v>
      </c>
      <c r="AD85">
        <v>788.68718000000001</v>
      </c>
      <c r="AE85">
        <v>29.341384000000001</v>
      </c>
      <c r="AF85">
        <v>62.541221</v>
      </c>
      <c r="AG85">
        <v>8.8432559000000008</v>
      </c>
      <c r="AH85">
        <v>1.3025472</v>
      </c>
      <c r="AI85">
        <v>5562.7574999999997</v>
      </c>
      <c r="AJ85">
        <v>47.721203000000003</v>
      </c>
      <c r="AK85">
        <v>34.682228000000002</v>
      </c>
      <c r="AL85">
        <v>1115.4948999999999</v>
      </c>
      <c r="AM85">
        <v>0</v>
      </c>
      <c r="AN85">
        <v>0</v>
      </c>
      <c r="AO85">
        <v>0</v>
      </c>
      <c r="AP85">
        <v>33.079777</v>
      </c>
      <c r="AQ85">
        <v>757.55061000000001</v>
      </c>
      <c r="AR85">
        <v>168.7878</v>
      </c>
      <c r="AS85">
        <v>1701.7276999999999</v>
      </c>
      <c r="AT85">
        <v>406.43407999999999</v>
      </c>
      <c r="AU85">
        <v>0</v>
      </c>
      <c r="AV85">
        <v>66.557677999999996</v>
      </c>
      <c r="AW85">
        <v>30.794241</v>
      </c>
      <c r="AX85">
        <v>1511.1965</v>
      </c>
      <c r="AY85">
        <v>1.6182158</v>
      </c>
      <c r="AZ85">
        <v>0.37696661999999997</v>
      </c>
      <c r="BA85">
        <v>2.5547567</v>
      </c>
      <c r="BB85">
        <v>110.62074</v>
      </c>
      <c r="BC85">
        <v>0.97073259000000001</v>
      </c>
      <c r="BD85">
        <v>15.387651999999999</v>
      </c>
      <c r="BE85">
        <v>13.830336000000001</v>
      </c>
      <c r="BF85">
        <v>602.96163999999999</v>
      </c>
      <c r="BG85">
        <v>683.86433999999997</v>
      </c>
      <c r="BH85">
        <v>518.85406</v>
      </c>
      <c r="BI85">
        <v>99.215192999999999</v>
      </c>
      <c r="BJ85">
        <v>2.6118180000000001E-2</v>
      </c>
      <c r="BK85">
        <v>0.2242912</v>
      </c>
      <c r="BL85">
        <v>6.0738322</v>
      </c>
      <c r="BM85">
        <v>204.46623</v>
      </c>
      <c r="BN85">
        <v>203.03209000000001</v>
      </c>
      <c r="BO85">
        <v>1.5822806</v>
      </c>
      <c r="BP85">
        <v>69.658980999999997</v>
      </c>
      <c r="BQ85">
        <v>27.690636999999999</v>
      </c>
      <c r="BR85">
        <v>12.927892</v>
      </c>
      <c r="BS85">
        <v>0</v>
      </c>
      <c r="BT85">
        <v>0.18056261000000001</v>
      </c>
      <c r="BU85">
        <v>75.572036999999995</v>
      </c>
      <c r="BV85">
        <v>12.352725</v>
      </c>
      <c r="BW85">
        <v>0</v>
      </c>
      <c r="BX85">
        <v>0</v>
      </c>
      <c r="BY85">
        <v>0</v>
      </c>
      <c r="BZ85">
        <v>45.108927000000001</v>
      </c>
      <c r="CA85">
        <v>551.02400999999998</v>
      </c>
      <c r="CB85">
        <v>0</v>
      </c>
      <c r="CC85">
        <v>0.14394912000000001</v>
      </c>
      <c r="CD85">
        <v>16260.436</v>
      </c>
      <c r="CE85">
        <v>61.194229</v>
      </c>
      <c r="CF85">
        <v>11382.449000000001</v>
      </c>
      <c r="CG85">
        <v>5400.4835000000003</v>
      </c>
      <c r="CH85">
        <v>830.07286999999997</v>
      </c>
      <c r="CI85">
        <v>52.967019999999998</v>
      </c>
      <c r="CJ85">
        <v>727.74989000000005</v>
      </c>
      <c r="CK85">
        <v>24.967839000000001</v>
      </c>
      <c r="CL85">
        <v>24.292587999999999</v>
      </c>
      <c r="CM85">
        <v>1.9791988</v>
      </c>
      <c r="CN85">
        <v>89.842214999999996</v>
      </c>
      <c r="CO85">
        <v>877.38363000000004</v>
      </c>
      <c r="CP85">
        <v>1307.2650000000001</v>
      </c>
      <c r="CQ85">
        <v>252.3972</v>
      </c>
      <c r="CR85">
        <v>388.25747000000001</v>
      </c>
      <c r="CS85">
        <v>29.913145</v>
      </c>
      <c r="CT85">
        <v>40.622455000000002</v>
      </c>
      <c r="CU85">
        <v>1850.28</v>
      </c>
      <c r="CV85">
        <v>1186.6410000000001</v>
      </c>
      <c r="CW85">
        <v>0.67525139999999995</v>
      </c>
      <c r="CX85">
        <v>-87.863010000000003</v>
      </c>
      <c r="CY85">
        <v>-429.88130000000001</v>
      </c>
      <c r="CZ85">
        <v>-135.8603</v>
      </c>
      <c r="DA85">
        <v>-10.70931</v>
      </c>
      <c r="DB85">
        <v>-663.63869999999997</v>
      </c>
      <c r="DC85">
        <v>6.4046019999999997</v>
      </c>
      <c r="DD85">
        <v>1618.4649999999999</v>
      </c>
      <c r="DE85">
        <v>6760.6559999999999</v>
      </c>
      <c r="DF85">
        <v>0</v>
      </c>
      <c r="DG85">
        <v>3164.9319999999998</v>
      </c>
      <c r="DH85">
        <v>8385.5249999999996</v>
      </c>
      <c r="DI85">
        <v>4676.1279999999997</v>
      </c>
      <c r="DJ85">
        <v>13061.65</v>
      </c>
      <c r="DK85">
        <v>186.245</v>
      </c>
      <c r="DL85">
        <v>295.51240000000001</v>
      </c>
      <c r="DM85">
        <v>12766.14</v>
      </c>
      <c r="DN85">
        <v>685.85950000000003</v>
      </c>
      <c r="DO85">
        <v>632.17960000000005</v>
      </c>
      <c r="DP85">
        <v>0.2504094</v>
      </c>
      <c r="DQ85">
        <v>618.0693</v>
      </c>
      <c r="DR85">
        <v>114.14619999999999</v>
      </c>
      <c r="DS85">
        <v>2050.5050000000001</v>
      </c>
      <c r="DT85">
        <v>9357.2960000000003</v>
      </c>
      <c r="DU85">
        <v>1975.508</v>
      </c>
      <c r="DV85">
        <v>7381.7879999999996</v>
      </c>
      <c r="DW85">
        <v>45.108930000000001</v>
      </c>
      <c r="DX85">
        <v>551.16790000000003</v>
      </c>
      <c r="DY85">
        <v>-506.05900000000003</v>
      </c>
      <c r="DZ85">
        <v>-1169.6980000000001</v>
      </c>
      <c r="EA85">
        <v>6212.09</v>
      </c>
      <c r="EB85">
        <v>4816.7929999999997</v>
      </c>
      <c r="EC85">
        <v>6283.5230000000001</v>
      </c>
      <c r="ED85">
        <v>11100.32</v>
      </c>
      <c r="EE85">
        <v>10887.21</v>
      </c>
      <c r="EF85">
        <v>4500.8779999999997</v>
      </c>
      <c r="EG85">
        <v>591552</v>
      </c>
      <c r="EH85">
        <v>17681.37</v>
      </c>
    </row>
    <row r="86" spans="1:138" x14ac:dyDescent="0.25">
      <c r="A86" t="str">
        <f t="shared" si="7"/>
        <v>189883</v>
      </c>
      <c r="B86" t="str">
        <f t="shared" si="8"/>
        <v>198183</v>
      </c>
      <c r="C86">
        <v>83</v>
      </c>
      <c r="D86">
        <v>1981</v>
      </c>
      <c r="E86">
        <f t="shared" si="9"/>
        <v>1898</v>
      </c>
      <c r="F86">
        <v>4015.4050999999999</v>
      </c>
      <c r="G86">
        <v>0</v>
      </c>
      <c r="H86">
        <v>3455.8319999999999</v>
      </c>
      <c r="I86">
        <v>618.22360000000003</v>
      </c>
      <c r="J86">
        <v>1511.1969999999999</v>
      </c>
      <c r="K86">
        <v>718.68679999999995</v>
      </c>
      <c r="L86">
        <v>0.29929210000000001</v>
      </c>
      <c r="M86">
        <v>261.80959999999999</v>
      </c>
      <c r="N86">
        <v>727.04669999999999</v>
      </c>
      <c r="O86">
        <v>194.4545</v>
      </c>
      <c r="P86">
        <v>-160.3578</v>
      </c>
      <c r="Q86">
        <v>-9.0924510000000005</v>
      </c>
      <c r="R86">
        <v>-194.6611</v>
      </c>
      <c r="S86">
        <v>-203.75360000000001</v>
      </c>
      <c r="T86">
        <v>-43.395780000000002</v>
      </c>
      <c r="U86">
        <v>153.33375000000001</v>
      </c>
      <c r="V86">
        <v>3.9318881999999999</v>
      </c>
      <c r="W86">
        <v>0.27145535999999998</v>
      </c>
      <c r="X86">
        <v>3.8138173000000002</v>
      </c>
      <c r="Y86">
        <v>88.763677000000001</v>
      </c>
      <c r="Z86">
        <v>0</v>
      </c>
      <c r="AA86">
        <v>0</v>
      </c>
      <c r="AB86">
        <v>0</v>
      </c>
      <c r="AC86">
        <v>6.2865193000000001</v>
      </c>
      <c r="AD86">
        <v>928.58352000000002</v>
      </c>
      <c r="AE86">
        <v>32.974333000000001</v>
      </c>
      <c r="AF86">
        <v>67.155320000000003</v>
      </c>
      <c r="AG86">
        <v>7.4273902999999999</v>
      </c>
      <c r="AH86">
        <v>1.0940004999999999</v>
      </c>
      <c r="AI86">
        <v>5426.6410999999998</v>
      </c>
      <c r="AJ86">
        <v>47.071357999999996</v>
      </c>
      <c r="AK86">
        <v>32.138435000000001</v>
      </c>
      <c r="AL86">
        <v>1085.9505999999999</v>
      </c>
      <c r="AM86">
        <v>0</v>
      </c>
      <c r="AN86">
        <v>0</v>
      </c>
      <c r="AO86">
        <v>0</v>
      </c>
      <c r="AP86">
        <v>39.060189999999999</v>
      </c>
      <c r="AQ86">
        <v>899.97739000000001</v>
      </c>
      <c r="AR86">
        <v>169.81900999999999</v>
      </c>
      <c r="AS86">
        <v>1787.5018</v>
      </c>
      <c r="AT86">
        <v>445.32193999999998</v>
      </c>
      <c r="AU86">
        <v>0</v>
      </c>
      <c r="AV86">
        <v>83.357803000000004</v>
      </c>
      <c r="AW86">
        <v>30.794241</v>
      </c>
      <c r="AX86">
        <v>1511.1965</v>
      </c>
      <c r="AY86">
        <v>0.4368128</v>
      </c>
      <c r="AZ86">
        <v>0.19158763000000001</v>
      </c>
      <c r="BA86">
        <v>0.35211333</v>
      </c>
      <c r="BB86">
        <v>108.51215000000001</v>
      </c>
      <c r="BC86">
        <v>0.15763033000000001</v>
      </c>
      <c r="BD86">
        <v>15.17811</v>
      </c>
      <c r="BE86">
        <v>12.815941</v>
      </c>
      <c r="BF86">
        <v>588.20762999999999</v>
      </c>
      <c r="BG86">
        <v>644.26225999999997</v>
      </c>
      <c r="BH86">
        <v>505.01486999999997</v>
      </c>
      <c r="BI86">
        <v>98.753068999999996</v>
      </c>
      <c r="BJ86">
        <v>7.0502100000000003E-3</v>
      </c>
      <c r="BK86">
        <v>0.11399264000000001</v>
      </c>
      <c r="BL86">
        <v>3.9272581999999998</v>
      </c>
      <c r="BM86">
        <v>204.87569999999999</v>
      </c>
      <c r="BN86">
        <v>211.96181999999999</v>
      </c>
      <c r="BO86">
        <v>0</v>
      </c>
      <c r="BP86">
        <v>67.252412000000007</v>
      </c>
      <c r="BQ86">
        <v>27.185943999999999</v>
      </c>
      <c r="BR86">
        <v>12.969780999999999</v>
      </c>
      <c r="BS86">
        <v>0</v>
      </c>
      <c r="BT86">
        <v>4.432349E-2</v>
      </c>
      <c r="BU86">
        <v>77.570290999999997</v>
      </c>
      <c r="BV86">
        <v>12.436005</v>
      </c>
      <c r="BW86">
        <v>0</v>
      </c>
      <c r="BX86">
        <v>0</v>
      </c>
      <c r="BY86">
        <v>0</v>
      </c>
      <c r="BZ86">
        <v>22.307967999999999</v>
      </c>
      <c r="CA86">
        <v>525.04111</v>
      </c>
      <c r="CB86">
        <v>0</v>
      </c>
      <c r="CC86">
        <v>5.8019590000000003E-2</v>
      </c>
      <c r="CD86">
        <v>14949.380999999999</v>
      </c>
      <c r="CE86">
        <v>45.990955999999997</v>
      </c>
      <c r="CF86">
        <v>10464.698</v>
      </c>
      <c r="CG86">
        <v>4965.0502999999999</v>
      </c>
      <c r="CH86">
        <v>818.1327</v>
      </c>
      <c r="CI86">
        <v>47.436112000000001</v>
      </c>
      <c r="CJ86">
        <v>748.90481</v>
      </c>
      <c r="CK86">
        <v>0.17157101999999999</v>
      </c>
      <c r="CL86">
        <v>23.769891999999999</v>
      </c>
      <c r="CM86">
        <v>1.6121468999999999</v>
      </c>
      <c r="CN86">
        <v>84.676813999999993</v>
      </c>
      <c r="CO86">
        <v>856.11323000000004</v>
      </c>
      <c r="CP86">
        <v>1176.7684999999999</v>
      </c>
      <c r="CQ86">
        <v>235.02269000000001</v>
      </c>
      <c r="CR86">
        <v>383.84498000000002</v>
      </c>
      <c r="CS86">
        <v>130.32334</v>
      </c>
      <c r="CT86">
        <v>38.612690999999998</v>
      </c>
      <c r="CU86">
        <v>1707.673</v>
      </c>
      <c r="CV86">
        <v>1223.2429999999999</v>
      </c>
      <c r="CW86">
        <v>-23.598320000000001</v>
      </c>
      <c r="CX86">
        <v>-83.064670000000007</v>
      </c>
      <c r="CY86">
        <v>-320.65519999999998</v>
      </c>
      <c r="CZ86">
        <v>-148.82230000000001</v>
      </c>
      <c r="DA86">
        <v>91.710660000000004</v>
      </c>
      <c r="DB86">
        <v>-484.42989999999998</v>
      </c>
      <c r="DC86">
        <v>6.2865200000000003</v>
      </c>
      <c r="DD86">
        <v>1786.1389999999999</v>
      </c>
      <c r="DE86">
        <v>6591.8019999999997</v>
      </c>
      <c r="DF86">
        <v>0</v>
      </c>
      <c r="DG86">
        <v>3455.8330000000001</v>
      </c>
      <c r="DH86">
        <v>8384.2279999999992</v>
      </c>
      <c r="DI86">
        <v>4967.0290000000005</v>
      </c>
      <c r="DJ86">
        <v>13351.26</v>
      </c>
      <c r="DK86">
        <v>161.3509</v>
      </c>
      <c r="DL86">
        <v>250.1146</v>
      </c>
      <c r="DM86">
        <v>13101.14</v>
      </c>
      <c r="DN86">
        <v>644.89070000000004</v>
      </c>
      <c r="DO86">
        <v>616.20169999999996</v>
      </c>
      <c r="DP86">
        <v>0.12104280000000001</v>
      </c>
      <c r="DQ86">
        <v>603.76790000000005</v>
      </c>
      <c r="DR86">
        <v>109.0219</v>
      </c>
      <c r="DS86">
        <v>1974.0029999999999</v>
      </c>
      <c r="DT86">
        <v>9600.6569999999992</v>
      </c>
      <c r="DU86">
        <v>1902.297</v>
      </c>
      <c r="DV86">
        <v>7698.36</v>
      </c>
      <c r="DW86">
        <v>22.307970000000001</v>
      </c>
      <c r="DX86">
        <v>525.0992</v>
      </c>
      <c r="DY86">
        <v>-502.7912</v>
      </c>
      <c r="DZ86">
        <v>-987.22109999999998</v>
      </c>
      <c r="EA86">
        <v>6711.1390000000001</v>
      </c>
      <c r="EB86">
        <v>4438.6909999999998</v>
      </c>
      <c r="EC86">
        <v>5830.6189999999997</v>
      </c>
      <c r="ED86">
        <v>10269.31</v>
      </c>
      <c r="EE86">
        <v>10065.56</v>
      </c>
      <c r="EF86">
        <v>3835.9110000000001</v>
      </c>
      <c r="EG86">
        <v>516244</v>
      </c>
      <c r="EH86">
        <v>17681.37</v>
      </c>
    </row>
    <row r="87" spans="1:138" x14ac:dyDescent="0.25">
      <c r="A87" t="str">
        <f t="shared" si="7"/>
        <v>189784</v>
      </c>
      <c r="B87" t="str">
        <f t="shared" si="8"/>
        <v>198184</v>
      </c>
      <c r="C87">
        <v>84</v>
      </c>
      <c r="D87">
        <v>1981</v>
      </c>
      <c r="E87">
        <f t="shared" si="9"/>
        <v>1897</v>
      </c>
      <c r="F87">
        <v>3958.3098</v>
      </c>
      <c r="G87">
        <v>0</v>
      </c>
      <c r="H87">
        <v>3775.9589999999998</v>
      </c>
      <c r="I87">
        <v>626.10950000000003</v>
      </c>
      <c r="J87">
        <v>1511.1969999999999</v>
      </c>
      <c r="K87">
        <v>697.44830000000002</v>
      </c>
      <c r="L87">
        <v>1.23415E-2</v>
      </c>
      <c r="M87">
        <v>253.553</v>
      </c>
      <c r="N87">
        <v>698.78470000000004</v>
      </c>
      <c r="O87">
        <v>186.8956</v>
      </c>
      <c r="P87">
        <v>-154.12430000000001</v>
      </c>
      <c r="Q87">
        <v>-8.7390059999999998</v>
      </c>
      <c r="R87">
        <v>-187.0942</v>
      </c>
      <c r="S87">
        <v>-195.83320000000001</v>
      </c>
      <c r="T87">
        <v>-41.708910000000003</v>
      </c>
      <c r="U87">
        <v>133.03194999999999</v>
      </c>
      <c r="V87">
        <v>3.4273053</v>
      </c>
      <c r="W87">
        <v>1.47931E-2</v>
      </c>
      <c r="X87">
        <v>3.2437594000000001</v>
      </c>
      <c r="Y87">
        <v>76.892679999999999</v>
      </c>
      <c r="Z87">
        <v>0</v>
      </c>
      <c r="AA87">
        <v>0</v>
      </c>
      <c r="AB87">
        <v>0</v>
      </c>
      <c r="AC87">
        <v>6.1983756000000003</v>
      </c>
      <c r="AD87">
        <v>1067.2725</v>
      </c>
      <c r="AE87">
        <v>36.605449999999998</v>
      </c>
      <c r="AF87">
        <v>75.432064999999994</v>
      </c>
      <c r="AG87">
        <v>6.7123815999999996</v>
      </c>
      <c r="AH87">
        <v>0.98868489999999998</v>
      </c>
      <c r="AI87">
        <v>5283.7184999999999</v>
      </c>
      <c r="AJ87">
        <v>47.278914</v>
      </c>
      <c r="AK87">
        <v>30.454436000000001</v>
      </c>
      <c r="AL87">
        <v>1049.5728999999999</v>
      </c>
      <c r="AM87">
        <v>0</v>
      </c>
      <c r="AN87">
        <v>0</v>
      </c>
      <c r="AO87">
        <v>0</v>
      </c>
      <c r="AP87">
        <v>45.296520999999998</v>
      </c>
      <c r="AQ87">
        <v>1057.8784000000001</v>
      </c>
      <c r="AR87">
        <v>167.64895000000001</v>
      </c>
      <c r="AS87">
        <v>1887.2063000000001</v>
      </c>
      <c r="AT87">
        <v>485.39800000000002</v>
      </c>
      <c r="AU87">
        <v>0</v>
      </c>
      <c r="AV87">
        <v>101.73694</v>
      </c>
      <c r="AW87">
        <v>30.794241</v>
      </c>
      <c r="AX87">
        <v>1511.1965</v>
      </c>
      <c r="AY87">
        <v>5.3315670000000003E-2</v>
      </c>
      <c r="AZ87">
        <v>7.3490390000000003E-2</v>
      </c>
      <c r="BA87">
        <v>1.4512789999999999E-2</v>
      </c>
      <c r="BB87">
        <v>106.26318999999999</v>
      </c>
      <c r="BC87">
        <v>1.5980339999999999E-2</v>
      </c>
      <c r="BD87">
        <v>15.245036000000001</v>
      </c>
      <c r="BE87">
        <v>12.144406999999999</v>
      </c>
      <c r="BF87">
        <v>572.71588999999994</v>
      </c>
      <c r="BG87">
        <v>612.04597000000001</v>
      </c>
      <c r="BH87">
        <v>489.73809</v>
      </c>
      <c r="BI87">
        <v>97.258534999999995</v>
      </c>
      <c r="BJ87">
        <v>8.6052000000000003E-4</v>
      </c>
      <c r="BK87">
        <v>4.3726019999999997E-2</v>
      </c>
      <c r="BL87">
        <v>1.8572652999999999</v>
      </c>
      <c r="BM87">
        <v>203.62867</v>
      </c>
      <c r="BN87">
        <v>222.67493999999999</v>
      </c>
      <c r="BO87">
        <v>0</v>
      </c>
      <c r="BP87">
        <v>64.819284999999994</v>
      </c>
      <c r="BQ87">
        <v>26.707284000000001</v>
      </c>
      <c r="BR87">
        <v>13.17718</v>
      </c>
      <c r="BS87">
        <v>0</v>
      </c>
      <c r="BT87">
        <v>0</v>
      </c>
      <c r="BU87">
        <v>80.580900999999997</v>
      </c>
      <c r="BV87">
        <v>12.663971</v>
      </c>
      <c r="BW87">
        <v>0</v>
      </c>
      <c r="BX87">
        <v>0</v>
      </c>
      <c r="BY87">
        <v>0</v>
      </c>
      <c r="BZ87">
        <v>13.210247000000001</v>
      </c>
      <c r="CA87">
        <v>497.73912999999999</v>
      </c>
      <c r="CB87">
        <v>0</v>
      </c>
      <c r="CC87">
        <v>1.0881533999999999</v>
      </c>
      <c r="CD87">
        <v>14073.834999999999</v>
      </c>
      <c r="CE87">
        <v>47.323363000000001</v>
      </c>
      <c r="CF87">
        <v>9851.8083999999999</v>
      </c>
      <c r="CG87">
        <v>4674.2602999999999</v>
      </c>
      <c r="CH87">
        <v>803.54103999999995</v>
      </c>
      <c r="CI87">
        <v>42.156576000000001</v>
      </c>
      <c r="CJ87">
        <v>771.88439000000005</v>
      </c>
      <c r="CK87">
        <v>0.37524829999999998</v>
      </c>
      <c r="CL87">
        <v>23.251434</v>
      </c>
      <c r="CM87">
        <v>1.3749087</v>
      </c>
      <c r="CN87">
        <v>83.868516</v>
      </c>
      <c r="CO87">
        <v>813.16363999999999</v>
      </c>
      <c r="CP87">
        <v>1081.6643999999999</v>
      </c>
      <c r="CQ87">
        <v>223.18278000000001</v>
      </c>
      <c r="CR87">
        <v>384.17633999999998</v>
      </c>
      <c r="CS87">
        <v>214.41663</v>
      </c>
      <c r="CT87">
        <v>36.438853999999999</v>
      </c>
      <c r="CU87">
        <v>1609.4</v>
      </c>
      <c r="CV87">
        <v>1252.5129999999999</v>
      </c>
      <c r="CW87">
        <v>-22.876190000000001</v>
      </c>
      <c r="CX87">
        <v>-82.493610000000004</v>
      </c>
      <c r="CY87">
        <v>-268.50080000000003</v>
      </c>
      <c r="CZ87">
        <v>-160.99359999999999</v>
      </c>
      <c r="DA87">
        <v>177.9778</v>
      </c>
      <c r="DB87">
        <v>-356.88639999999998</v>
      </c>
      <c r="DC87">
        <v>6.1983759999999997</v>
      </c>
      <c r="DD87">
        <v>1958.896</v>
      </c>
      <c r="DE87">
        <v>6411.0249999999996</v>
      </c>
      <c r="DF87">
        <v>0</v>
      </c>
      <c r="DG87">
        <v>3775.9589999999998</v>
      </c>
      <c r="DH87">
        <v>8376.1190000000006</v>
      </c>
      <c r="DI87">
        <v>5287.1559999999999</v>
      </c>
      <c r="DJ87">
        <v>13663.28</v>
      </c>
      <c r="DK87">
        <v>139.71780000000001</v>
      </c>
      <c r="DL87">
        <v>216.6105</v>
      </c>
      <c r="DM87">
        <v>13446.67</v>
      </c>
      <c r="DN87">
        <v>612.17280000000005</v>
      </c>
      <c r="DO87">
        <v>600.10530000000006</v>
      </c>
      <c r="DP87">
        <v>4.4586500000000001E-2</v>
      </c>
      <c r="DQ87">
        <v>586.99659999999994</v>
      </c>
      <c r="DR87">
        <v>106.2937</v>
      </c>
      <c r="DS87">
        <v>1905.6130000000001</v>
      </c>
      <c r="DT87">
        <v>9871.5750000000007</v>
      </c>
      <c r="DU87">
        <v>1836.694</v>
      </c>
      <c r="DV87">
        <v>8034.8810000000003</v>
      </c>
      <c r="DW87">
        <v>13.21025</v>
      </c>
      <c r="DX87">
        <v>498.82729999999998</v>
      </c>
      <c r="DY87">
        <v>-485.61709999999999</v>
      </c>
      <c r="DZ87">
        <v>-842.50340000000006</v>
      </c>
      <c r="EA87">
        <v>7192.3779999999997</v>
      </c>
      <c r="EB87">
        <v>4174.7030000000004</v>
      </c>
      <c r="EC87">
        <v>5519.9579999999996</v>
      </c>
      <c r="ED87">
        <v>9694.6610000000001</v>
      </c>
      <c r="EE87">
        <v>9498.8279999999995</v>
      </c>
      <c r="EF87">
        <v>3398.6660000000002</v>
      </c>
      <c r="EG87">
        <v>477804</v>
      </c>
      <c r="EH87">
        <v>17681.37</v>
      </c>
    </row>
    <row r="88" spans="1:138" x14ac:dyDescent="0.25">
      <c r="A88" t="str">
        <f t="shared" si="7"/>
        <v>189685</v>
      </c>
      <c r="B88" t="str">
        <f t="shared" si="8"/>
        <v>198185</v>
      </c>
      <c r="C88">
        <v>85</v>
      </c>
      <c r="D88">
        <v>1981</v>
      </c>
      <c r="E88">
        <f t="shared" si="9"/>
        <v>1896</v>
      </c>
      <c r="F88">
        <v>3895.2748000000001</v>
      </c>
      <c r="G88">
        <v>0</v>
      </c>
      <c r="H88">
        <v>4106.9040000000005</v>
      </c>
      <c r="I88">
        <v>637.7183</v>
      </c>
      <c r="J88">
        <v>1511.1969999999999</v>
      </c>
      <c r="K88">
        <v>674.23239999999998</v>
      </c>
      <c r="L88" s="1">
        <v>5.8499999999999999E-6</v>
      </c>
      <c r="M88">
        <v>246.10120000000001</v>
      </c>
      <c r="N88">
        <v>674.66729999999995</v>
      </c>
      <c r="O88">
        <v>180.4452</v>
      </c>
      <c r="P88">
        <v>-148.8049</v>
      </c>
      <c r="Q88">
        <v>-8.4373939999999994</v>
      </c>
      <c r="R88">
        <v>-180.6369</v>
      </c>
      <c r="S88">
        <v>-189.07429999999999</v>
      </c>
      <c r="T88">
        <v>-40.269379999999998</v>
      </c>
      <c r="U88">
        <v>115.3869</v>
      </c>
      <c r="V88">
        <v>3.1868675999999998</v>
      </c>
      <c r="W88">
        <v>0</v>
      </c>
      <c r="X88">
        <v>2.5759021999999998</v>
      </c>
      <c r="Y88">
        <v>63.052320999999999</v>
      </c>
      <c r="Z88">
        <v>0</v>
      </c>
      <c r="AA88">
        <v>0</v>
      </c>
      <c r="AB88">
        <v>0</v>
      </c>
      <c r="AC88">
        <v>6.2661994999999999</v>
      </c>
      <c r="AD88">
        <v>1193.5235</v>
      </c>
      <c r="AE88">
        <v>40.075507999999999</v>
      </c>
      <c r="AF88">
        <v>87.972818000000004</v>
      </c>
      <c r="AG88">
        <v>6.5285200000000003</v>
      </c>
      <c r="AH88">
        <v>0.96160341999999999</v>
      </c>
      <c r="AI88">
        <v>5105.1602000000003</v>
      </c>
      <c r="AJ88">
        <v>47.565637000000002</v>
      </c>
      <c r="AK88">
        <v>29.035722</v>
      </c>
      <c r="AL88">
        <v>1010.7306</v>
      </c>
      <c r="AM88">
        <v>0</v>
      </c>
      <c r="AN88">
        <v>0</v>
      </c>
      <c r="AO88">
        <v>0</v>
      </c>
      <c r="AP88">
        <v>51.517426999999998</v>
      </c>
      <c r="AQ88">
        <v>1219.8134</v>
      </c>
      <c r="AR88">
        <v>162.74037000000001</v>
      </c>
      <c r="AS88">
        <v>2003.3724</v>
      </c>
      <c r="AT88">
        <v>525.82818999999995</v>
      </c>
      <c r="AU88">
        <v>0</v>
      </c>
      <c r="AV88">
        <v>112.83846</v>
      </c>
      <c r="AW88">
        <v>30.794241</v>
      </c>
      <c r="AX88">
        <v>1511.1965</v>
      </c>
      <c r="AY88">
        <v>0</v>
      </c>
      <c r="AZ88">
        <v>7.0786800000000004E-3</v>
      </c>
      <c r="BA88">
        <v>0</v>
      </c>
      <c r="BB88">
        <v>103.89697</v>
      </c>
      <c r="BC88">
        <v>0</v>
      </c>
      <c r="BD88">
        <v>15.337490000000001</v>
      </c>
      <c r="BE88">
        <v>11.578662</v>
      </c>
      <c r="BF88">
        <v>553.36149</v>
      </c>
      <c r="BG88">
        <v>590.20785000000001</v>
      </c>
      <c r="BH88">
        <v>472.81308999999999</v>
      </c>
      <c r="BI88">
        <v>94.779747</v>
      </c>
      <c r="BJ88">
        <v>0</v>
      </c>
      <c r="BK88">
        <v>4.2117400000000003E-3</v>
      </c>
      <c r="BL88" s="1">
        <v>2.0520000000000001E-12</v>
      </c>
      <c r="BM88">
        <v>201.46562</v>
      </c>
      <c r="BN88">
        <v>235.07534000000001</v>
      </c>
      <c r="BO88">
        <v>0</v>
      </c>
      <c r="BP88">
        <v>62.387655000000002</v>
      </c>
      <c r="BQ88">
        <v>26.290147000000001</v>
      </c>
      <c r="BR88">
        <v>13.706143000000001</v>
      </c>
      <c r="BS88">
        <v>0</v>
      </c>
      <c r="BT88">
        <v>0</v>
      </c>
      <c r="BU88">
        <v>85.910171000000005</v>
      </c>
      <c r="BV88">
        <v>12.883274999999999</v>
      </c>
      <c r="BW88">
        <v>0</v>
      </c>
      <c r="BX88">
        <v>0</v>
      </c>
      <c r="BY88">
        <v>0</v>
      </c>
      <c r="BZ88">
        <v>5.4594285999999999</v>
      </c>
      <c r="CA88">
        <v>461.20767999999998</v>
      </c>
      <c r="CB88">
        <v>0</v>
      </c>
      <c r="CC88">
        <v>2.8082603000000002</v>
      </c>
      <c r="CD88">
        <v>13467.008</v>
      </c>
      <c r="CE88">
        <v>45.906173000000003</v>
      </c>
      <c r="CF88">
        <v>9427.0242999999991</v>
      </c>
      <c r="CG88">
        <v>4472.7184999999999</v>
      </c>
      <c r="CH88">
        <v>788.38279</v>
      </c>
      <c r="CI88">
        <v>36.283847999999999</v>
      </c>
      <c r="CJ88">
        <v>796.59010000000001</v>
      </c>
      <c r="CK88">
        <v>0</v>
      </c>
      <c r="CL88">
        <v>22.496148999999999</v>
      </c>
      <c r="CM88">
        <v>1.1970467</v>
      </c>
      <c r="CN88">
        <v>86.413528999999997</v>
      </c>
      <c r="CO88">
        <v>778.36856</v>
      </c>
      <c r="CP88">
        <v>1005.4497</v>
      </c>
      <c r="CQ88">
        <v>212.11734999999999</v>
      </c>
      <c r="CR88">
        <v>381.96739000000002</v>
      </c>
      <c r="CS88">
        <v>314.62542000000002</v>
      </c>
      <c r="CT88">
        <v>33.87744</v>
      </c>
      <c r="CU88">
        <v>1530.204</v>
      </c>
      <c r="CV88">
        <v>1306.308</v>
      </c>
      <c r="CW88">
        <v>-22.49615</v>
      </c>
      <c r="CX88">
        <v>-85.216480000000004</v>
      </c>
      <c r="CY88">
        <v>-227.08109999999999</v>
      </c>
      <c r="CZ88">
        <v>-169.85</v>
      </c>
      <c r="DA88">
        <v>280.74799999999999</v>
      </c>
      <c r="DB88">
        <v>-223.89590000000001</v>
      </c>
      <c r="DC88">
        <v>6.2662000000000004</v>
      </c>
      <c r="DD88">
        <v>2125.652</v>
      </c>
      <c r="DE88">
        <v>6192.4920000000002</v>
      </c>
      <c r="DF88">
        <v>0</v>
      </c>
      <c r="DG88">
        <v>4106.9040000000005</v>
      </c>
      <c r="DH88">
        <v>8324.41</v>
      </c>
      <c r="DI88">
        <v>5618.1009999999997</v>
      </c>
      <c r="DJ88">
        <v>13942.51</v>
      </c>
      <c r="DK88">
        <v>121.1497</v>
      </c>
      <c r="DL88">
        <v>184.202</v>
      </c>
      <c r="DM88">
        <v>13758.31</v>
      </c>
      <c r="DN88">
        <v>590.21489999999994</v>
      </c>
      <c r="DO88">
        <v>580.27760000000001</v>
      </c>
      <c r="DP88">
        <v>4.2116999999999996E-3</v>
      </c>
      <c r="DQ88">
        <v>567.59280000000001</v>
      </c>
      <c r="DR88">
        <v>103.89700000000001</v>
      </c>
      <c r="DS88">
        <v>1841.9870000000001</v>
      </c>
      <c r="DT88">
        <v>10151.09</v>
      </c>
      <c r="DU88">
        <v>1775.4459999999999</v>
      </c>
      <c r="DV88">
        <v>8375.6479999999992</v>
      </c>
      <c r="DW88">
        <v>5.4594290000000001</v>
      </c>
      <c r="DX88">
        <v>464.01589999999999</v>
      </c>
      <c r="DY88">
        <v>-458.55650000000003</v>
      </c>
      <c r="DZ88">
        <v>-682.45240000000001</v>
      </c>
      <c r="EA88">
        <v>7693.1959999999999</v>
      </c>
      <c r="EB88">
        <v>3994.0770000000002</v>
      </c>
      <c r="EC88">
        <v>5297.3850000000002</v>
      </c>
      <c r="ED88">
        <v>9291.4619999999995</v>
      </c>
      <c r="EE88">
        <v>9102.3880000000008</v>
      </c>
      <c r="EF88">
        <v>3186.08</v>
      </c>
      <c r="EG88">
        <v>422550</v>
      </c>
      <c r="EH88">
        <v>17681.37</v>
      </c>
    </row>
    <row r="89" spans="1:138" x14ac:dyDescent="0.25">
      <c r="A89" t="str">
        <f t="shared" si="7"/>
        <v>189586</v>
      </c>
      <c r="B89" t="str">
        <f t="shared" si="8"/>
        <v>198186</v>
      </c>
      <c r="C89">
        <v>86</v>
      </c>
      <c r="D89">
        <v>1981</v>
      </c>
      <c r="E89">
        <f t="shared" si="9"/>
        <v>1895</v>
      </c>
      <c r="F89">
        <v>3828.2766000000001</v>
      </c>
      <c r="G89">
        <v>0</v>
      </c>
      <c r="H89">
        <v>4381.0209999999997</v>
      </c>
      <c r="I89">
        <v>656.50409999999999</v>
      </c>
      <c r="J89">
        <v>1511.1969999999999</v>
      </c>
      <c r="K89">
        <v>649.1934</v>
      </c>
      <c r="L89" s="1">
        <v>5.6699999999999999E-6</v>
      </c>
      <c r="M89">
        <v>238.81809999999999</v>
      </c>
      <c r="N89">
        <v>653.74860000000001</v>
      </c>
      <c r="O89">
        <v>174.8503</v>
      </c>
      <c r="P89">
        <v>-144.19110000000001</v>
      </c>
      <c r="Q89">
        <v>-8.1757849999999994</v>
      </c>
      <c r="R89">
        <v>-175.0361</v>
      </c>
      <c r="S89">
        <v>-183.21190000000001</v>
      </c>
      <c r="T89">
        <v>-39.020780000000002</v>
      </c>
      <c r="U89">
        <v>95.179781000000006</v>
      </c>
      <c r="V89">
        <v>3.1483547000000001</v>
      </c>
      <c r="W89">
        <v>0</v>
      </c>
      <c r="X89">
        <v>2.1816111</v>
      </c>
      <c r="Y89">
        <v>52.392361999999999</v>
      </c>
      <c r="Z89">
        <v>0</v>
      </c>
      <c r="AA89">
        <v>0</v>
      </c>
      <c r="AB89">
        <v>0</v>
      </c>
      <c r="AC89">
        <v>6.3405617000000003</v>
      </c>
      <c r="AD89">
        <v>1309.9649999999999</v>
      </c>
      <c r="AE89">
        <v>42.862051000000001</v>
      </c>
      <c r="AF89">
        <v>98.866989000000004</v>
      </c>
      <c r="AG89">
        <v>6.8666862999999996</v>
      </c>
      <c r="AH89">
        <v>1.0114129000000001</v>
      </c>
      <c r="AI89">
        <v>4922.6477000000004</v>
      </c>
      <c r="AJ89">
        <v>47.258412999999997</v>
      </c>
      <c r="AK89">
        <v>28.034146</v>
      </c>
      <c r="AL89">
        <v>973.98107000000005</v>
      </c>
      <c r="AM89">
        <v>0</v>
      </c>
      <c r="AN89">
        <v>0</v>
      </c>
      <c r="AO89">
        <v>0</v>
      </c>
      <c r="AP89">
        <v>57.347062000000001</v>
      </c>
      <c r="AQ89">
        <v>1316.8214</v>
      </c>
      <c r="AR89">
        <v>156.75765000000001</v>
      </c>
      <c r="AS89">
        <v>2138.9526000000001</v>
      </c>
      <c r="AT89">
        <v>564.91782999999998</v>
      </c>
      <c r="AU89">
        <v>0</v>
      </c>
      <c r="AV89">
        <v>115.42967</v>
      </c>
      <c r="AW89">
        <v>30.794241</v>
      </c>
      <c r="AX89">
        <v>1511.1965</v>
      </c>
      <c r="AY89">
        <v>0</v>
      </c>
      <c r="AZ89">
        <v>0</v>
      </c>
      <c r="BA89">
        <v>0</v>
      </c>
      <c r="BB89">
        <v>101.02297</v>
      </c>
      <c r="BC89">
        <v>0</v>
      </c>
      <c r="BD89">
        <v>15.238426</v>
      </c>
      <c r="BE89">
        <v>11.179261</v>
      </c>
      <c r="BF89">
        <v>533.57848999999999</v>
      </c>
      <c r="BG89">
        <v>574.20830000000001</v>
      </c>
      <c r="BH89">
        <v>454.42836</v>
      </c>
      <c r="BI89">
        <v>91.431931000000006</v>
      </c>
      <c r="BJ89">
        <v>0</v>
      </c>
      <c r="BK89">
        <v>0</v>
      </c>
      <c r="BL89" s="1">
        <v>3.0450000000000001E-12</v>
      </c>
      <c r="BM89">
        <v>200.56485000000001</v>
      </c>
      <c r="BN89">
        <v>247.07053999999999</v>
      </c>
      <c r="BO89">
        <v>2.3026792</v>
      </c>
      <c r="BP89">
        <v>59.905306000000003</v>
      </c>
      <c r="BQ89">
        <v>25.912621999999999</v>
      </c>
      <c r="BR89">
        <v>14.452717</v>
      </c>
      <c r="BS89">
        <v>0</v>
      </c>
      <c r="BT89">
        <v>0</v>
      </c>
      <c r="BU89">
        <v>93.376913999999999</v>
      </c>
      <c r="BV89">
        <v>12.918495999999999</v>
      </c>
      <c r="BW89">
        <v>0</v>
      </c>
      <c r="BX89">
        <v>0</v>
      </c>
      <c r="BY89">
        <v>0</v>
      </c>
      <c r="BZ89">
        <v>1.8086012</v>
      </c>
      <c r="CA89">
        <v>418.45359999999999</v>
      </c>
      <c r="CB89">
        <v>0</v>
      </c>
      <c r="CC89">
        <v>5.2982250000000004</v>
      </c>
      <c r="CD89">
        <v>12925.136</v>
      </c>
      <c r="CE89">
        <v>66.755690000000001</v>
      </c>
      <c r="CF89">
        <v>9047.7088999999996</v>
      </c>
      <c r="CG89">
        <v>4292.7496000000001</v>
      </c>
      <c r="CH89">
        <v>772.25626999999997</v>
      </c>
      <c r="CI89">
        <v>31.429212</v>
      </c>
      <c r="CJ89">
        <v>823.09564</v>
      </c>
      <c r="CK89">
        <v>0</v>
      </c>
      <c r="CL89">
        <v>21.672643999999998</v>
      </c>
      <c r="CM89">
        <v>1.01823</v>
      </c>
      <c r="CN89">
        <v>91.519684999999996</v>
      </c>
      <c r="CO89">
        <v>745.90042000000005</v>
      </c>
      <c r="CP89">
        <v>1013.365</v>
      </c>
      <c r="CQ89">
        <v>199.57473999999999</v>
      </c>
      <c r="CR89">
        <v>367.75027999999998</v>
      </c>
      <c r="CS89">
        <v>414.56862999999998</v>
      </c>
      <c r="CT89">
        <v>31.087693000000002</v>
      </c>
      <c r="CU89">
        <v>1525.395</v>
      </c>
      <c r="CV89">
        <v>1361.0619999999999</v>
      </c>
      <c r="CW89">
        <v>-21.672640000000001</v>
      </c>
      <c r="CX89">
        <v>-90.501459999999994</v>
      </c>
      <c r="CY89">
        <v>-267.46460000000002</v>
      </c>
      <c r="CZ89">
        <v>-168.1755</v>
      </c>
      <c r="DA89">
        <v>383.48090000000002</v>
      </c>
      <c r="DB89">
        <v>-164.33330000000001</v>
      </c>
      <c r="DC89">
        <v>6.3405620000000003</v>
      </c>
      <c r="DD89">
        <v>2282.6680000000001</v>
      </c>
      <c r="DE89">
        <v>5971.9210000000003</v>
      </c>
      <c r="DF89">
        <v>0</v>
      </c>
      <c r="DG89">
        <v>4381.0209999999997</v>
      </c>
      <c r="DH89">
        <v>8260.93</v>
      </c>
      <c r="DI89">
        <v>5892.2169999999996</v>
      </c>
      <c r="DJ89">
        <v>14153.15</v>
      </c>
      <c r="DK89">
        <v>100.5097</v>
      </c>
      <c r="DL89">
        <v>152.90209999999999</v>
      </c>
      <c r="DM89">
        <v>14000.24</v>
      </c>
      <c r="DN89">
        <v>574.20830000000001</v>
      </c>
      <c r="DO89">
        <v>559.99620000000004</v>
      </c>
      <c r="DP89">
        <v>0</v>
      </c>
      <c r="DQ89">
        <v>545.86030000000005</v>
      </c>
      <c r="DR89">
        <v>101.023</v>
      </c>
      <c r="DS89">
        <v>1781.088</v>
      </c>
      <c r="DT89">
        <v>10377</v>
      </c>
      <c r="DU89">
        <v>1716.61</v>
      </c>
      <c r="DV89">
        <v>8660.3870000000006</v>
      </c>
      <c r="DW89">
        <v>1.8086009999999999</v>
      </c>
      <c r="DX89">
        <v>423.7518</v>
      </c>
      <c r="DY89">
        <v>-421.94319999999999</v>
      </c>
      <c r="DZ89">
        <v>-586.27650000000006</v>
      </c>
      <c r="EA89">
        <v>8074.11</v>
      </c>
      <c r="EB89">
        <v>3810.6709999999998</v>
      </c>
      <c r="EC89">
        <v>5096.4350000000004</v>
      </c>
      <c r="ED89">
        <v>8907.1059999999998</v>
      </c>
      <c r="EE89">
        <v>8723.8950000000004</v>
      </c>
      <c r="EF89">
        <v>2941.9520000000002</v>
      </c>
      <c r="EG89">
        <v>361895</v>
      </c>
      <c r="EH89">
        <v>17681.37</v>
      </c>
    </row>
    <row r="90" spans="1:138" x14ac:dyDescent="0.25">
      <c r="A90" t="str">
        <f t="shared" si="7"/>
        <v>189487</v>
      </c>
      <c r="B90" t="str">
        <f t="shared" si="8"/>
        <v>198187</v>
      </c>
      <c r="C90">
        <v>87</v>
      </c>
      <c r="D90">
        <v>1981</v>
      </c>
      <c r="E90">
        <f t="shared" si="9"/>
        <v>1894</v>
      </c>
      <c r="F90">
        <v>3768.9209999999998</v>
      </c>
      <c r="G90">
        <v>0</v>
      </c>
      <c r="H90">
        <v>4580.1409999999996</v>
      </c>
      <c r="I90">
        <v>669.65509999999995</v>
      </c>
      <c r="J90">
        <v>1511.1969999999999</v>
      </c>
      <c r="K90">
        <v>623.98</v>
      </c>
      <c r="L90" s="1">
        <v>5.49E-6</v>
      </c>
      <c r="M90">
        <v>231.08199999999999</v>
      </c>
      <c r="N90">
        <v>632.952</v>
      </c>
      <c r="O90">
        <v>169.28809999999999</v>
      </c>
      <c r="P90">
        <v>-139.60419999999999</v>
      </c>
      <c r="Q90">
        <v>-7.9157029999999997</v>
      </c>
      <c r="R90">
        <v>-169.46799999999999</v>
      </c>
      <c r="S90">
        <v>-177.3837</v>
      </c>
      <c r="T90">
        <v>-37.77948</v>
      </c>
      <c r="U90">
        <v>76.963590999999994</v>
      </c>
      <c r="V90">
        <v>3.141362</v>
      </c>
      <c r="W90">
        <v>0</v>
      </c>
      <c r="X90">
        <v>1.8814747999999999</v>
      </c>
      <c r="Y90">
        <v>41.914915000000001</v>
      </c>
      <c r="Z90">
        <v>0</v>
      </c>
      <c r="AA90">
        <v>0</v>
      </c>
      <c r="AB90">
        <v>0</v>
      </c>
      <c r="AC90">
        <v>6.3887836</v>
      </c>
      <c r="AD90">
        <v>1413.7478000000001</v>
      </c>
      <c r="AE90">
        <v>46.093156</v>
      </c>
      <c r="AF90">
        <v>104.58660999999999</v>
      </c>
      <c r="AG90">
        <v>7.2364619000000001</v>
      </c>
      <c r="AH90">
        <v>1.0658780999999999</v>
      </c>
      <c r="AI90">
        <v>4758.1729999999998</v>
      </c>
      <c r="AJ90">
        <v>46.985137999999999</v>
      </c>
      <c r="AK90">
        <v>27.253817999999999</v>
      </c>
      <c r="AL90">
        <v>919.22014000000001</v>
      </c>
      <c r="AM90">
        <v>0</v>
      </c>
      <c r="AN90">
        <v>0</v>
      </c>
      <c r="AO90">
        <v>0</v>
      </c>
      <c r="AP90">
        <v>62.567098000000001</v>
      </c>
      <c r="AQ90">
        <v>1342.3776</v>
      </c>
      <c r="AR90">
        <v>150.47280000000001</v>
      </c>
      <c r="AS90">
        <v>2292.1275000000001</v>
      </c>
      <c r="AT90">
        <v>596.01561000000004</v>
      </c>
      <c r="AU90">
        <v>0</v>
      </c>
      <c r="AV90">
        <v>105.78601999999999</v>
      </c>
      <c r="AW90">
        <v>30.794241</v>
      </c>
      <c r="AX90">
        <v>1511.1965</v>
      </c>
      <c r="AY90">
        <v>0</v>
      </c>
      <c r="AZ90">
        <v>0</v>
      </c>
      <c r="BA90">
        <v>0</v>
      </c>
      <c r="BB90">
        <v>97.670305999999997</v>
      </c>
      <c r="BC90">
        <v>0</v>
      </c>
      <c r="BD90">
        <v>15.150309</v>
      </c>
      <c r="BE90">
        <v>10.868086999999999</v>
      </c>
      <c r="BF90">
        <v>515.75066000000004</v>
      </c>
      <c r="BG90">
        <v>556.35518000000002</v>
      </c>
      <c r="BH90">
        <v>436.50094999999999</v>
      </c>
      <c r="BI90">
        <v>87.433047000000002</v>
      </c>
      <c r="BJ90">
        <v>0</v>
      </c>
      <c r="BK90">
        <v>0</v>
      </c>
      <c r="BL90" s="1">
        <v>4.8079999999999997E-12</v>
      </c>
      <c r="BM90">
        <v>199.40006</v>
      </c>
      <c r="BN90">
        <v>258.29266999999999</v>
      </c>
      <c r="BO90">
        <v>0</v>
      </c>
      <c r="BP90">
        <v>57.570785999999998</v>
      </c>
      <c r="BQ90">
        <v>25.568225999999999</v>
      </c>
      <c r="BR90">
        <v>15.09361</v>
      </c>
      <c r="BS90">
        <v>0</v>
      </c>
      <c r="BT90">
        <v>0</v>
      </c>
      <c r="BU90">
        <v>100.85599000000001</v>
      </c>
      <c r="BV90">
        <v>12.873785</v>
      </c>
      <c r="BW90">
        <v>0</v>
      </c>
      <c r="BX90">
        <v>0</v>
      </c>
      <c r="BY90">
        <v>0</v>
      </c>
      <c r="BZ90">
        <v>1.4455315</v>
      </c>
      <c r="CA90">
        <v>374.26400999999998</v>
      </c>
      <c r="CB90">
        <v>0</v>
      </c>
      <c r="CC90">
        <v>8.7591882999999999</v>
      </c>
      <c r="CD90">
        <v>12602.054</v>
      </c>
      <c r="CE90">
        <v>107.44853999999999</v>
      </c>
      <c r="CF90">
        <v>8821.5491000000002</v>
      </c>
      <c r="CG90">
        <v>4185.4465</v>
      </c>
      <c r="CH90">
        <v>735.52804000000003</v>
      </c>
      <c r="CI90">
        <v>26.373932</v>
      </c>
      <c r="CJ90">
        <v>851.05138999999997</v>
      </c>
      <c r="CK90">
        <v>0</v>
      </c>
      <c r="CL90">
        <v>20.846909</v>
      </c>
      <c r="CM90">
        <v>0.80339013000000004</v>
      </c>
      <c r="CN90">
        <v>95.822312999999994</v>
      </c>
      <c r="CO90">
        <v>712.47245999999996</v>
      </c>
      <c r="CP90">
        <v>1183.3648000000001</v>
      </c>
      <c r="CQ90">
        <v>188.34935999999999</v>
      </c>
      <c r="CR90">
        <v>357.44495999999998</v>
      </c>
      <c r="CS90">
        <v>462.55387999999999</v>
      </c>
      <c r="CT90">
        <v>28.292349000000002</v>
      </c>
      <c r="CU90">
        <v>1685.771</v>
      </c>
      <c r="CV90">
        <v>1364.1790000000001</v>
      </c>
      <c r="CW90">
        <v>-20.846910000000001</v>
      </c>
      <c r="CX90">
        <v>-95.018919999999994</v>
      </c>
      <c r="CY90">
        <v>-470.89240000000001</v>
      </c>
      <c r="CZ90">
        <v>-169.09559999999999</v>
      </c>
      <c r="DA90">
        <v>434.26150000000001</v>
      </c>
      <c r="DB90">
        <v>-321.59230000000002</v>
      </c>
      <c r="DC90">
        <v>6.3887830000000001</v>
      </c>
      <c r="DD90">
        <v>2423.7809999999999</v>
      </c>
      <c r="DE90">
        <v>5751.6319999999996</v>
      </c>
      <c r="DF90">
        <v>0</v>
      </c>
      <c r="DG90">
        <v>4580.1409999999996</v>
      </c>
      <c r="DH90">
        <v>8181.8029999999999</v>
      </c>
      <c r="DI90">
        <v>6091.3379999999997</v>
      </c>
      <c r="DJ90">
        <v>14273.14</v>
      </c>
      <c r="DK90">
        <v>81.986429999999999</v>
      </c>
      <c r="DL90">
        <v>123.9014</v>
      </c>
      <c r="DM90">
        <v>14149.24</v>
      </c>
      <c r="DN90">
        <v>556.35519999999997</v>
      </c>
      <c r="DO90">
        <v>541.76900000000001</v>
      </c>
      <c r="DP90">
        <v>0</v>
      </c>
      <c r="DQ90">
        <v>523.93399999999997</v>
      </c>
      <c r="DR90">
        <v>97.670299999999997</v>
      </c>
      <c r="DS90">
        <v>1719.729</v>
      </c>
      <c r="DT90">
        <v>10529.91</v>
      </c>
      <c r="DU90">
        <v>1657.3019999999999</v>
      </c>
      <c r="DV90">
        <v>8872.6110000000008</v>
      </c>
      <c r="DW90">
        <v>1.4455309999999999</v>
      </c>
      <c r="DX90">
        <v>383.02319999999997</v>
      </c>
      <c r="DY90">
        <v>-381.57769999999999</v>
      </c>
      <c r="DZ90">
        <v>-703.16989999999998</v>
      </c>
      <c r="EA90">
        <v>8169.4409999999998</v>
      </c>
      <c r="EB90">
        <v>3673.0569999999998</v>
      </c>
      <c r="EC90">
        <v>4947.348</v>
      </c>
      <c r="ED90">
        <v>8620.4040000000005</v>
      </c>
      <c r="EE90">
        <v>8443.0210000000006</v>
      </c>
      <c r="EF90">
        <v>2602.8270000000002</v>
      </c>
      <c r="EG90">
        <v>307470</v>
      </c>
      <c r="EH90">
        <v>17681.37</v>
      </c>
    </row>
    <row r="91" spans="1:138" x14ac:dyDescent="0.25">
      <c r="A91" t="str">
        <f t="shared" si="7"/>
        <v>189388</v>
      </c>
      <c r="B91" t="str">
        <f t="shared" si="8"/>
        <v>198188</v>
      </c>
      <c r="C91">
        <v>88</v>
      </c>
      <c r="D91">
        <v>1981</v>
      </c>
      <c r="E91">
        <f t="shared" si="9"/>
        <v>1893</v>
      </c>
      <c r="F91">
        <v>3709.5655000000002</v>
      </c>
      <c r="G91">
        <v>0</v>
      </c>
      <c r="H91">
        <v>4687.9459999999999</v>
      </c>
      <c r="I91">
        <v>684.12310000000002</v>
      </c>
      <c r="J91">
        <v>1511.1969999999999</v>
      </c>
      <c r="K91">
        <v>597.87049999999999</v>
      </c>
      <c r="L91" s="1">
        <v>5.3199999999999999E-6</v>
      </c>
      <c r="M91">
        <v>223.0538</v>
      </c>
      <c r="N91">
        <v>613.72739999999999</v>
      </c>
      <c r="O91">
        <v>164.1463</v>
      </c>
      <c r="P91">
        <v>-135.364</v>
      </c>
      <c r="Q91">
        <v>-7.6752789999999997</v>
      </c>
      <c r="R91">
        <v>-164.32069999999999</v>
      </c>
      <c r="S91">
        <v>-171.99600000000001</v>
      </c>
      <c r="T91">
        <v>-36.631999999999998</v>
      </c>
      <c r="U91">
        <v>58.287778000000003</v>
      </c>
      <c r="V91">
        <v>3.0282458999999999</v>
      </c>
      <c r="W91">
        <v>0</v>
      </c>
      <c r="X91">
        <v>1.6619838</v>
      </c>
      <c r="Y91">
        <v>14.076734</v>
      </c>
      <c r="Z91">
        <v>0</v>
      </c>
      <c r="AA91">
        <v>0</v>
      </c>
      <c r="AB91">
        <v>0</v>
      </c>
      <c r="AC91">
        <v>6.4430585999999996</v>
      </c>
      <c r="AD91">
        <v>1546.9956</v>
      </c>
      <c r="AE91">
        <v>48.993225000000002</v>
      </c>
      <c r="AF91">
        <v>99.387354999999999</v>
      </c>
      <c r="AG91">
        <v>7.4689937999999998</v>
      </c>
      <c r="AH91">
        <v>1.1001284</v>
      </c>
      <c r="AI91">
        <v>4651.6462000000001</v>
      </c>
      <c r="AJ91">
        <v>46.044159000000001</v>
      </c>
      <c r="AK91">
        <v>26.936337000000002</v>
      </c>
      <c r="AL91">
        <v>857.95153000000005</v>
      </c>
      <c r="AM91">
        <v>0</v>
      </c>
      <c r="AN91">
        <v>0</v>
      </c>
      <c r="AO91">
        <v>0</v>
      </c>
      <c r="AP91">
        <v>67.641468000000003</v>
      </c>
      <c r="AQ91">
        <v>1271.4513999999999</v>
      </c>
      <c r="AR91">
        <v>148.33769000000001</v>
      </c>
      <c r="AS91">
        <v>2462.1003999999998</v>
      </c>
      <c r="AT91">
        <v>622.77940000000001</v>
      </c>
      <c r="AU91">
        <v>0</v>
      </c>
      <c r="AV91">
        <v>84.841345000000004</v>
      </c>
      <c r="AW91">
        <v>30.794241</v>
      </c>
      <c r="AX91">
        <v>1511.1965</v>
      </c>
      <c r="AY91">
        <v>0</v>
      </c>
      <c r="AZ91" s="1">
        <v>3.1920000000000001E-12</v>
      </c>
      <c r="BA91">
        <v>0</v>
      </c>
      <c r="BB91">
        <v>93.694297000000006</v>
      </c>
      <c r="BC91">
        <v>0</v>
      </c>
      <c r="BD91">
        <v>14.846890999999999</v>
      </c>
      <c r="BE91">
        <v>10.741484</v>
      </c>
      <c r="BF91">
        <v>504.20393999999999</v>
      </c>
      <c r="BG91">
        <v>534.97825999999998</v>
      </c>
      <c r="BH91">
        <v>418.43175000000002</v>
      </c>
      <c r="BI91">
        <v>82.431487000000004</v>
      </c>
      <c r="BJ91">
        <v>0</v>
      </c>
      <c r="BK91" s="1">
        <v>1.8989999999999999E-12</v>
      </c>
      <c r="BL91">
        <v>0</v>
      </c>
      <c r="BM91">
        <v>198.43481</v>
      </c>
      <c r="BN91">
        <v>269.63159000000002</v>
      </c>
      <c r="BO91">
        <v>0</v>
      </c>
      <c r="BP91">
        <v>55.735171999999999</v>
      </c>
      <c r="BQ91">
        <v>25.379356999999999</v>
      </c>
      <c r="BR91">
        <v>15.383711999999999</v>
      </c>
      <c r="BS91">
        <v>0</v>
      </c>
      <c r="BT91">
        <v>0</v>
      </c>
      <c r="BU91">
        <v>106.91330000000001</v>
      </c>
      <c r="BV91">
        <v>12.645156999999999</v>
      </c>
      <c r="BW91">
        <v>0</v>
      </c>
      <c r="BX91">
        <v>0</v>
      </c>
      <c r="BY91">
        <v>0</v>
      </c>
      <c r="BZ91">
        <v>0.92299571000000002</v>
      </c>
      <c r="CA91">
        <v>330.13731999999999</v>
      </c>
      <c r="CB91">
        <v>0</v>
      </c>
      <c r="CC91">
        <v>13.225911</v>
      </c>
      <c r="CD91">
        <v>12431.32</v>
      </c>
      <c r="CE91">
        <v>176.46161000000001</v>
      </c>
      <c r="CF91">
        <v>8702.0334999999995</v>
      </c>
      <c r="CG91">
        <v>4128.7413999999999</v>
      </c>
      <c r="CH91">
        <v>705.52026000000001</v>
      </c>
      <c r="CI91">
        <v>21.995177000000002</v>
      </c>
      <c r="CJ91">
        <v>871.80475000000001</v>
      </c>
      <c r="CK91">
        <v>0</v>
      </c>
      <c r="CL91">
        <v>20.018664000000001</v>
      </c>
      <c r="CM91">
        <v>0.61666339000000003</v>
      </c>
      <c r="CN91">
        <v>104.38954</v>
      </c>
      <c r="CO91">
        <v>677.64783999999997</v>
      </c>
      <c r="CP91">
        <v>1477.6601000000001</v>
      </c>
      <c r="CQ91">
        <v>178.60622000000001</v>
      </c>
      <c r="CR91">
        <v>347.73840000000001</v>
      </c>
      <c r="CS91">
        <v>354.67174</v>
      </c>
      <c r="CT91">
        <v>25.281572000000001</v>
      </c>
      <c r="CU91">
        <v>1975.088</v>
      </c>
      <c r="CV91">
        <v>1211.5419999999999</v>
      </c>
      <c r="CW91">
        <v>-20.018660000000001</v>
      </c>
      <c r="CX91">
        <v>-103.77290000000001</v>
      </c>
      <c r="CY91">
        <v>-800.01220000000001</v>
      </c>
      <c r="CZ91">
        <v>-169.13220000000001</v>
      </c>
      <c r="DA91">
        <v>329.39019999999999</v>
      </c>
      <c r="DB91">
        <v>-763.54579999999999</v>
      </c>
      <c r="DC91">
        <v>6.4430579999999997</v>
      </c>
      <c r="DD91">
        <v>2575.75</v>
      </c>
      <c r="DE91">
        <v>5582.5780000000004</v>
      </c>
      <c r="DF91">
        <v>0</v>
      </c>
      <c r="DG91">
        <v>4687.9459999999999</v>
      </c>
      <c r="DH91">
        <v>8164.7709999999997</v>
      </c>
      <c r="DI91">
        <v>6199.143</v>
      </c>
      <c r="DJ91">
        <v>14363.91</v>
      </c>
      <c r="DK91">
        <v>62.978009999999998</v>
      </c>
      <c r="DL91">
        <v>77.054739999999995</v>
      </c>
      <c r="DM91">
        <v>14286.86</v>
      </c>
      <c r="DN91">
        <v>534.97829999999999</v>
      </c>
      <c r="DO91">
        <v>529.79229999999995</v>
      </c>
      <c r="DP91" s="1">
        <v>1.9E-12</v>
      </c>
      <c r="DQ91">
        <v>500.86329999999998</v>
      </c>
      <c r="DR91">
        <v>93.694299999999998</v>
      </c>
      <c r="DS91">
        <v>1659.328</v>
      </c>
      <c r="DT91">
        <v>10592.83</v>
      </c>
      <c r="DU91">
        <v>1598.798</v>
      </c>
      <c r="DV91">
        <v>8994.0329999999994</v>
      </c>
      <c r="DW91">
        <v>0.92299569999999997</v>
      </c>
      <c r="DX91">
        <v>343.36329999999998</v>
      </c>
      <c r="DY91">
        <v>-342.4402</v>
      </c>
      <c r="DZ91">
        <v>-1105.9860000000001</v>
      </c>
      <c r="EA91">
        <v>7888.0469999999996</v>
      </c>
      <c r="EB91">
        <v>3552.8249999999998</v>
      </c>
      <c r="EC91">
        <v>4856.2560000000003</v>
      </c>
      <c r="ED91">
        <v>8409.0810000000001</v>
      </c>
      <c r="EE91">
        <v>8237.0849999999991</v>
      </c>
      <c r="EF91">
        <v>1973.636</v>
      </c>
      <c r="EG91">
        <v>264002</v>
      </c>
      <c r="EH91">
        <v>17681.37</v>
      </c>
    </row>
    <row r="92" spans="1:138" x14ac:dyDescent="0.25">
      <c r="A92" t="str">
        <f t="shared" si="7"/>
        <v>189289</v>
      </c>
      <c r="B92" t="str">
        <f t="shared" si="8"/>
        <v>198189</v>
      </c>
      <c r="C92">
        <v>89</v>
      </c>
      <c r="D92">
        <v>1981</v>
      </c>
      <c r="E92">
        <f t="shared" si="9"/>
        <v>1892</v>
      </c>
      <c r="F92">
        <v>3650.2098999999998</v>
      </c>
      <c r="G92">
        <v>0</v>
      </c>
      <c r="H92">
        <v>4744.2290000000003</v>
      </c>
      <c r="I92">
        <v>699.2509</v>
      </c>
      <c r="J92">
        <v>1511.1969999999999</v>
      </c>
      <c r="K92">
        <v>571.84829999999999</v>
      </c>
      <c r="L92" s="1">
        <v>5.1699999999999996E-6</v>
      </c>
      <c r="M92">
        <v>215.07409999999999</v>
      </c>
      <c r="N92">
        <v>596.07860000000005</v>
      </c>
      <c r="O92">
        <v>159.42599999999999</v>
      </c>
      <c r="P92">
        <v>-131.47139999999999</v>
      </c>
      <c r="Q92">
        <v>-7.4545620000000001</v>
      </c>
      <c r="R92">
        <v>-159.59540000000001</v>
      </c>
      <c r="S92">
        <v>-167.05</v>
      </c>
      <c r="T92">
        <v>-35.578580000000002</v>
      </c>
      <c r="U92">
        <v>38.711979999999997</v>
      </c>
      <c r="V92">
        <v>2.8884514000000001</v>
      </c>
      <c r="W92">
        <v>0</v>
      </c>
      <c r="X92">
        <v>1.6064236999999999</v>
      </c>
      <c r="Y92">
        <v>0</v>
      </c>
      <c r="Z92">
        <v>0</v>
      </c>
      <c r="AA92">
        <v>0</v>
      </c>
      <c r="AB92">
        <v>0</v>
      </c>
      <c r="AC92">
        <v>6.5310889000000003</v>
      </c>
      <c r="AD92">
        <v>1680.4290000000001</v>
      </c>
      <c r="AE92">
        <v>51.715688999999998</v>
      </c>
      <c r="AF92">
        <v>89.777652000000003</v>
      </c>
      <c r="AG92">
        <v>7.6817551000000002</v>
      </c>
      <c r="AH92">
        <v>1.1314664999999999</v>
      </c>
      <c r="AI92">
        <v>4541.8248999999996</v>
      </c>
      <c r="AJ92">
        <v>44.983562999999997</v>
      </c>
      <c r="AK92">
        <v>26.654229999999998</v>
      </c>
      <c r="AL92">
        <v>793.74096999999995</v>
      </c>
      <c r="AM92">
        <v>0</v>
      </c>
      <c r="AN92">
        <v>0</v>
      </c>
      <c r="AO92">
        <v>0</v>
      </c>
      <c r="AP92">
        <v>72.591353999999995</v>
      </c>
      <c r="AQ92">
        <v>1144.9439</v>
      </c>
      <c r="AR92">
        <v>147.53574</v>
      </c>
      <c r="AS92">
        <v>2639.6165999999998</v>
      </c>
      <c r="AT92">
        <v>647.96379999999999</v>
      </c>
      <c r="AU92">
        <v>0</v>
      </c>
      <c r="AV92">
        <v>60.782963000000002</v>
      </c>
      <c r="AW92">
        <v>30.794241</v>
      </c>
      <c r="AX92">
        <v>1511.1965</v>
      </c>
      <c r="AY92">
        <v>0</v>
      </c>
      <c r="AZ92">
        <v>0</v>
      </c>
      <c r="BA92">
        <v>0</v>
      </c>
      <c r="BB92">
        <v>89.434522000000001</v>
      </c>
      <c r="BC92">
        <v>0</v>
      </c>
      <c r="BD92">
        <v>14.504903000000001</v>
      </c>
      <c r="BE92">
        <v>10.628988</v>
      </c>
      <c r="BF92">
        <v>492.30011999999999</v>
      </c>
      <c r="BG92">
        <v>516.71731</v>
      </c>
      <c r="BH92">
        <v>400.33138000000002</v>
      </c>
      <c r="BI92">
        <v>77.299235999999993</v>
      </c>
      <c r="BJ92">
        <v>0</v>
      </c>
      <c r="BK92">
        <v>0</v>
      </c>
      <c r="BL92" s="1">
        <v>6.1379999999999999E-12</v>
      </c>
      <c r="BM92">
        <v>197.72073</v>
      </c>
      <c r="BN92">
        <v>280.99619999999999</v>
      </c>
      <c r="BO92">
        <v>0</v>
      </c>
      <c r="BP92">
        <v>54.013897</v>
      </c>
      <c r="BQ92">
        <v>25.224688</v>
      </c>
      <c r="BR92">
        <v>15.589934</v>
      </c>
      <c r="BS92">
        <v>0</v>
      </c>
      <c r="BT92">
        <v>0</v>
      </c>
      <c r="BU92">
        <v>113.29806000000001</v>
      </c>
      <c r="BV92">
        <v>12.407438000000001</v>
      </c>
      <c r="BW92">
        <v>0</v>
      </c>
      <c r="BX92">
        <v>0</v>
      </c>
      <c r="BY92">
        <v>0</v>
      </c>
      <c r="BZ92">
        <v>0.29090769999999999</v>
      </c>
      <c r="CA92">
        <v>286.02096999999998</v>
      </c>
      <c r="CB92">
        <v>0</v>
      </c>
      <c r="CC92">
        <v>17.333777000000001</v>
      </c>
      <c r="CD92">
        <v>12091.74</v>
      </c>
      <c r="CE92">
        <v>259.35448000000002</v>
      </c>
      <c r="CF92">
        <v>8464.3248000000003</v>
      </c>
      <c r="CG92">
        <v>4015.9589000000001</v>
      </c>
      <c r="CH92">
        <v>676.18516999999997</v>
      </c>
      <c r="CI92">
        <v>18.748498000000001</v>
      </c>
      <c r="CJ92">
        <v>894.48846000000003</v>
      </c>
      <c r="CK92">
        <v>0</v>
      </c>
      <c r="CL92">
        <v>19.189397</v>
      </c>
      <c r="CM92">
        <v>0.35533677000000002</v>
      </c>
      <c r="CN92">
        <v>114.81581</v>
      </c>
      <c r="CO92">
        <v>641.83064999999999</v>
      </c>
      <c r="CP92">
        <v>1806.5631000000001</v>
      </c>
      <c r="CQ92">
        <v>169.46566000000001</v>
      </c>
      <c r="CR92">
        <v>338.32274000000001</v>
      </c>
      <c r="CS92">
        <v>225.77052</v>
      </c>
      <c r="CT92">
        <v>22.096170000000001</v>
      </c>
      <c r="CU92">
        <v>2300.9870000000001</v>
      </c>
      <c r="CV92">
        <v>1037.422</v>
      </c>
      <c r="CW92">
        <v>-19.189399999999999</v>
      </c>
      <c r="CX92">
        <v>-114.4605</v>
      </c>
      <c r="CY92">
        <v>-1164.732</v>
      </c>
      <c r="CZ92">
        <v>-168.8571</v>
      </c>
      <c r="DA92">
        <v>203.67429999999999</v>
      </c>
      <c r="DB92">
        <v>-1263.5650000000001</v>
      </c>
      <c r="DC92">
        <v>6.5310889999999997</v>
      </c>
      <c r="DD92">
        <v>2725.2240000000002</v>
      </c>
      <c r="DE92">
        <v>5407.2039999999997</v>
      </c>
      <c r="DF92">
        <v>0</v>
      </c>
      <c r="DG92">
        <v>4744.2290000000003</v>
      </c>
      <c r="DH92">
        <v>8138.9579999999996</v>
      </c>
      <c r="DI92">
        <v>6255.4260000000004</v>
      </c>
      <c r="DJ92">
        <v>14394.38</v>
      </c>
      <c r="DK92">
        <v>43.206850000000003</v>
      </c>
      <c r="DL92">
        <v>43.206850000000003</v>
      </c>
      <c r="DM92">
        <v>14351.18</v>
      </c>
      <c r="DN92">
        <v>516.71730000000002</v>
      </c>
      <c r="DO92">
        <v>517.43399999999997</v>
      </c>
      <c r="DP92">
        <v>0</v>
      </c>
      <c r="DQ92">
        <v>477.63060000000002</v>
      </c>
      <c r="DR92">
        <v>89.434520000000006</v>
      </c>
      <c r="DS92">
        <v>1601.2170000000001</v>
      </c>
      <c r="DT92">
        <v>10604.89</v>
      </c>
      <c r="DU92">
        <v>1542.4269999999999</v>
      </c>
      <c r="DV92">
        <v>9062.4590000000007</v>
      </c>
      <c r="DW92">
        <v>0.29090769999999999</v>
      </c>
      <c r="DX92">
        <v>303.35469999999998</v>
      </c>
      <c r="DY92">
        <v>-303.06380000000001</v>
      </c>
      <c r="DZ92">
        <v>-1566.6289999999999</v>
      </c>
      <c r="EA92">
        <v>7495.83</v>
      </c>
      <c r="EB92">
        <v>3368.0610000000001</v>
      </c>
      <c r="EC92">
        <v>4710.893</v>
      </c>
      <c r="ED92">
        <v>8078.9539999999997</v>
      </c>
      <c r="EE92">
        <v>7911.9040000000005</v>
      </c>
      <c r="EF92">
        <v>1188.027</v>
      </c>
      <c r="EG92">
        <v>209108</v>
      </c>
      <c r="EH92">
        <v>17681.37</v>
      </c>
    </row>
    <row r="93" spans="1:138" x14ac:dyDescent="0.25">
      <c r="A93" t="str">
        <f t="shared" si="7"/>
        <v>189190</v>
      </c>
      <c r="B93" t="str">
        <f t="shared" si="8"/>
        <v>198190</v>
      </c>
      <c r="C93">
        <v>90</v>
      </c>
      <c r="D93">
        <v>1981</v>
      </c>
      <c r="E93">
        <f t="shared" si="9"/>
        <v>1891</v>
      </c>
      <c r="F93">
        <v>3590.8544000000002</v>
      </c>
      <c r="G93">
        <v>0</v>
      </c>
      <c r="H93">
        <v>4800.5110000000004</v>
      </c>
      <c r="I93">
        <v>716.19399999999996</v>
      </c>
      <c r="J93">
        <v>1511.1969999999999</v>
      </c>
      <c r="K93">
        <v>545.82600000000002</v>
      </c>
      <c r="L93" s="1">
        <v>5.0200000000000002E-6</v>
      </c>
      <c r="M93">
        <v>207.09440000000001</v>
      </c>
      <c r="N93">
        <v>578.42989999999998</v>
      </c>
      <c r="O93">
        <v>154.70570000000001</v>
      </c>
      <c r="P93">
        <v>-127.5788</v>
      </c>
      <c r="Q93">
        <v>-7.2338480000000001</v>
      </c>
      <c r="R93">
        <v>-154.87010000000001</v>
      </c>
      <c r="S93">
        <v>-162.10390000000001</v>
      </c>
      <c r="T93">
        <v>-34.525179999999999</v>
      </c>
      <c r="U93">
        <v>19.136182999999999</v>
      </c>
      <c r="V93">
        <v>2.7486568999999998</v>
      </c>
      <c r="W93">
        <v>0</v>
      </c>
      <c r="X93">
        <v>1.5508637000000001</v>
      </c>
      <c r="Y93">
        <v>0</v>
      </c>
      <c r="Z93">
        <v>0</v>
      </c>
      <c r="AA93">
        <v>0</v>
      </c>
      <c r="AB93">
        <v>0</v>
      </c>
      <c r="AC93">
        <v>6.6191193000000004</v>
      </c>
      <c r="AD93">
        <v>1813.8624</v>
      </c>
      <c r="AE93">
        <v>54.438153</v>
      </c>
      <c r="AF93">
        <v>80.167948999999993</v>
      </c>
      <c r="AG93">
        <v>7.8945163999999997</v>
      </c>
      <c r="AH93">
        <v>1.1628046999999999</v>
      </c>
      <c r="AI93">
        <v>4432.0034999999998</v>
      </c>
      <c r="AJ93">
        <v>43.922966000000002</v>
      </c>
      <c r="AK93">
        <v>26.372122999999998</v>
      </c>
      <c r="AL93">
        <v>729.53040999999996</v>
      </c>
      <c r="AM93">
        <v>0</v>
      </c>
      <c r="AN93">
        <v>0</v>
      </c>
      <c r="AO93">
        <v>0</v>
      </c>
      <c r="AP93">
        <v>77.541240000000002</v>
      </c>
      <c r="AQ93">
        <v>1018.4364</v>
      </c>
      <c r="AR93">
        <v>146.73379</v>
      </c>
      <c r="AS93">
        <v>2817.1327000000001</v>
      </c>
      <c r="AT93">
        <v>673.14820999999995</v>
      </c>
      <c r="AU93">
        <v>0</v>
      </c>
      <c r="AV93">
        <v>36.724581999999998</v>
      </c>
      <c r="AW93">
        <v>30.794241</v>
      </c>
      <c r="AX93">
        <v>1511.1965</v>
      </c>
      <c r="AY93">
        <v>0</v>
      </c>
      <c r="AZ93">
        <v>0</v>
      </c>
      <c r="BA93">
        <v>0</v>
      </c>
      <c r="BB93">
        <v>85.174746999999996</v>
      </c>
      <c r="BC93">
        <v>0</v>
      </c>
      <c r="BD93">
        <v>14.162914000000001</v>
      </c>
      <c r="BE93">
        <v>10.516491</v>
      </c>
      <c r="BF93">
        <v>480.3963</v>
      </c>
      <c r="BG93">
        <v>498.45636999999999</v>
      </c>
      <c r="BH93">
        <v>382.23101000000003</v>
      </c>
      <c r="BI93">
        <v>72.166983999999999</v>
      </c>
      <c r="BJ93">
        <v>0</v>
      </c>
      <c r="BK93">
        <v>0</v>
      </c>
      <c r="BL93" s="1">
        <v>1.4770000000000001E-11</v>
      </c>
      <c r="BM93">
        <v>197.00665000000001</v>
      </c>
      <c r="BN93">
        <v>292.36081000000001</v>
      </c>
      <c r="BO93">
        <v>1.8152828000000001</v>
      </c>
      <c r="BP93">
        <v>52.292622000000001</v>
      </c>
      <c r="BQ93">
        <v>25.070018999999998</v>
      </c>
      <c r="BR93">
        <v>15.796156999999999</v>
      </c>
      <c r="BS93">
        <v>0</v>
      </c>
      <c r="BT93">
        <v>0</v>
      </c>
      <c r="BU93">
        <v>119.68282000000001</v>
      </c>
      <c r="BV93">
        <v>12.169719000000001</v>
      </c>
      <c r="BW93">
        <v>0</v>
      </c>
      <c r="BX93">
        <v>0</v>
      </c>
      <c r="BY93">
        <v>0</v>
      </c>
      <c r="BZ93">
        <v>0</v>
      </c>
      <c r="CA93">
        <v>241.90461999999999</v>
      </c>
      <c r="CB93">
        <v>0</v>
      </c>
      <c r="CC93">
        <v>21.441642000000002</v>
      </c>
      <c r="CD93">
        <v>11752.161</v>
      </c>
      <c r="CE93">
        <v>342.24734999999998</v>
      </c>
      <c r="CF93">
        <v>8226.6160999999993</v>
      </c>
      <c r="CG93">
        <v>3903.1763000000001</v>
      </c>
      <c r="CH93">
        <v>646.85008000000005</v>
      </c>
      <c r="CI93">
        <v>15.50182</v>
      </c>
      <c r="CJ93">
        <v>917.17215999999996</v>
      </c>
      <c r="CK93">
        <v>0.65354871000000003</v>
      </c>
      <c r="CL93">
        <v>18.360130999999999</v>
      </c>
      <c r="CM93">
        <v>9.4010150000000001E-2</v>
      </c>
      <c r="CN93">
        <v>125.24209</v>
      </c>
      <c r="CO93">
        <v>606.01346000000001</v>
      </c>
      <c r="CP93">
        <v>2135.4661000000001</v>
      </c>
      <c r="CQ93">
        <v>160.32509999999999</v>
      </c>
      <c r="CR93">
        <v>328.90708000000001</v>
      </c>
      <c r="CS93">
        <v>96.869298000000001</v>
      </c>
      <c r="CT93">
        <v>18.910768000000001</v>
      </c>
      <c r="CU93">
        <v>2626.886</v>
      </c>
      <c r="CV93">
        <v>863.95540000000005</v>
      </c>
      <c r="CW93">
        <v>-17.706579999999999</v>
      </c>
      <c r="CX93">
        <v>-125.1481</v>
      </c>
      <c r="CY93">
        <v>-1529.453</v>
      </c>
      <c r="CZ93">
        <v>-168.58199999999999</v>
      </c>
      <c r="DA93">
        <v>77.958529999999996</v>
      </c>
      <c r="DB93">
        <v>-1762.931</v>
      </c>
      <c r="DC93">
        <v>6.6191190000000004</v>
      </c>
      <c r="DD93">
        <v>2874.6979999999999</v>
      </c>
      <c r="DE93">
        <v>5231.8289999999997</v>
      </c>
      <c r="DF93">
        <v>0</v>
      </c>
      <c r="DG93">
        <v>4800.5119999999997</v>
      </c>
      <c r="DH93">
        <v>8113.1459999999997</v>
      </c>
      <c r="DI93">
        <v>6311.7079999999996</v>
      </c>
      <c r="DJ93">
        <v>14424.85</v>
      </c>
      <c r="DK93">
        <v>23.435700000000001</v>
      </c>
      <c r="DL93">
        <v>23.435700000000001</v>
      </c>
      <c r="DM93">
        <v>14401.42</v>
      </c>
      <c r="DN93">
        <v>498.45639999999997</v>
      </c>
      <c r="DO93">
        <v>505.07569999999998</v>
      </c>
      <c r="DP93">
        <v>0</v>
      </c>
      <c r="DQ93">
        <v>454.39800000000002</v>
      </c>
      <c r="DR93">
        <v>85.17474</v>
      </c>
      <c r="DS93">
        <v>1543.105</v>
      </c>
      <c r="DT93">
        <v>10618.76</v>
      </c>
      <c r="DU93">
        <v>1486.056</v>
      </c>
      <c r="DV93">
        <v>9132.7000000000007</v>
      </c>
      <c r="DW93">
        <v>0</v>
      </c>
      <c r="DX93">
        <v>263.34629999999999</v>
      </c>
      <c r="DY93">
        <v>-263.34629999999999</v>
      </c>
      <c r="DZ93">
        <v>-2026.277</v>
      </c>
      <c r="EA93">
        <v>7106.4229999999998</v>
      </c>
      <c r="EB93">
        <v>3183.297</v>
      </c>
      <c r="EC93">
        <v>4565.5280000000002</v>
      </c>
      <c r="ED93">
        <v>7748.8249999999998</v>
      </c>
      <c r="EE93">
        <v>7586.7209999999995</v>
      </c>
      <c r="EF93">
        <v>419.30399999999997</v>
      </c>
      <c r="EG93">
        <v>694295</v>
      </c>
      <c r="EH93">
        <v>17681.37</v>
      </c>
    </row>
    <row r="94" spans="1:138" x14ac:dyDescent="0.25">
      <c r="A94" t="str">
        <f t="shared" si="7"/>
        <v>19820</v>
      </c>
      <c r="B94" t="str">
        <f t="shared" si="8"/>
        <v>19820</v>
      </c>
      <c r="C94">
        <v>0</v>
      </c>
      <c r="D94">
        <v>1982</v>
      </c>
      <c r="E94">
        <f t="shared" si="9"/>
        <v>1982</v>
      </c>
      <c r="F94">
        <v>0</v>
      </c>
      <c r="G94">
        <v>0</v>
      </c>
      <c r="H94">
        <v>217.06649999999999</v>
      </c>
      <c r="I94">
        <v>167.88130000000001</v>
      </c>
      <c r="J94">
        <v>1650.3910000000001</v>
      </c>
      <c r="K94">
        <v>17.971979999999999</v>
      </c>
      <c r="L94" s="1">
        <v>-1.75E-6</v>
      </c>
      <c r="M94">
        <v>25.379059999999999</v>
      </c>
      <c r="N94">
        <v>111.166</v>
      </c>
      <c r="O94">
        <v>29.86562</v>
      </c>
      <c r="P94">
        <v>-47.40166</v>
      </c>
      <c r="Q94">
        <v>-1.1156699999999999</v>
      </c>
      <c r="R94">
        <v>-30.75244</v>
      </c>
      <c r="S94">
        <v>-31.868110000000001</v>
      </c>
      <c r="T94">
        <v>15.53356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 s="1">
        <v>1.5670000000000001E-8</v>
      </c>
      <c r="AE94" s="1">
        <v>1.5110000000000001E-9</v>
      </c>
      <c r="AF94" s="1">
        <v>2.1480000000000001E-8</v>
      </c>
      <c r="AG94">
        <v>0</v>
      </c>
      <c r="AH94">
        <v>0</v>
      </c>
      <c r="AI94">
        <v>1754.2724000000001</v>
      </c>
      <c r="AJ94">
        <v>0</v>
      </c>
      <c r="AK94">
        <v>0</v>
      </c>
      <c r="AL94">
        <v>203.05940000000001</v>
      </c>
      <c r="AM94">
        <v>0</v>
      </c>
      <c r="AN94">
        <v>0</v>
      </c>
      <c r="AO94">
        <v>0</v>
      </c>
      <c r="AP94" s="1">
        <v>8.6030000000000002E-10</v>
      </c>
      <c r="AQ94" s="1">
        <v>4.6260000000000004E-9</v>
      </c>
      <c r="AR94" s="1">
        <v>2.6070000000000001E-8</v>
      </c>
      <c r="AS94">
        <v>0</v>
      </c>
      <c r="AT94">
        <v>68.641919000000001</v>
      </c>
      <c r="AU94">
        <v>0</v>
      </c>
      <c r="AV94">
        <v>113.66034999999999</v>
      </c>
      <c r="AW94">
        <v>34.764263</v>
      </c>
      <c r="AX94">
        <v>1650.3911000000001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171.52709999999999</v>
      </c>
      <c r="BG94">
        <v>0</v>
      </c>
      <c r="BH94">
        <v>1.3975632</v>
      </c>
      <c r="BI94">
        <v>0.35852065999999999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10.550464</v>
      </c>
      <c r="BP94">
        <v>0</v>
      </c>
      <c r="BQ94">
        <v>45.228738</v>
      </c>
      <c r="BR94">
        <v>0</v>
      </c>
      <c r="BS94">
        <v>0</v>
      </c>
      <c r="BT94">
        <v>0</v>
      </c>
      <c r="BU94">
        <v>0</v>
      </c>
      <c r="BV94">
        <v>83.895861999999994</v>
      </c>
      <c r="BW94">
        <v>0</v>
      </c>
      <c r="BX94">
        <v>0</v>
      </c>
      <c r="BY94">
        <v>28.206220999999999</v>
      </c>
      <c r="BZ94">
        <v>0</v>
      </c>
      <c r="CA94">
        <v>0</v>
      </c>
      <c r="CB94">
        <v>0</v>
      </c>
      <c r="CC94">
        <v>0</v>
      </c>
      <c r="CD94">
        <v>29.448236999999999</v>
      </c>
      <c r="CE94">
        <v>0</v>
      </c>
      <c r="CF94">
        <v>20.423446999999999</v>
      </c>
      <c r="CG94">
        <v>8.5299040000000002</v>
      </c>
      <c r="CH94">
        <v>0</v>
      </c>
      <c r="CI94">
        <v>0.18240255</v>
      </c>
      <c r="CJ94">
        <v>56.808337000000002</v>
      </c>
      <c r="CK94">
        <v>0</v>
      </c>
      <c r="CL94">
        <v>3.8901539999999998E-2</v>
      </c>
      <c r="CM94">
        <v>1.5973184</v>
      </c>
      <c r="CN94">
        <v>0.13217963999999999</v>
      </c>
      <c r="CO94">
        <v>1754.8343</v>
      </c>
      <c r="CP94">
        <v>1.4597347000000001</v>
      </c>
      <c r="CQ94">
        <v>168.20868999999999</v>
      </c>
      <c r="CR94">
        <v>0</v>
      </c>
      <c r="CS94">
        <v>0</v>
      </c>
      <c r="CT94">
        <v>19.419329999999999</v>
      </c>
      <c r="CU94">
        <v>21.050149999999999</v>
      </c>
      <c r="CV94">
        <v>1924.64</v>
      </c>
      <c r="CW94">
        <v>-3.8901499999999999E-2</v>
      </c>
      <c r="CX94">
        <v>1.465139</v>
      </c>
      <c r="CY94">
        <v>1753.375</v>
      </c>
      <c r="CZ94">
        <v>168.20869999999999</v>
      </c>
      <c r="DA94">
        <v>-19.419329999999999</v>
      </c>
      <c r="DB94">
        <v>1903.59</v>
      </c>
      <c r="DC94">
        <v>0</v>
      </c>
      <c r="DD94">
        <v>56.808340000000001</v>
      </c>
      <c r="DE94">
        <v>1957.3320000000001</v>
      </c>
      <c r="DF94">
        <v>0</v>
      </c>
      <c r="DG94">
        <v>217.06649999999999</v>
      </c>
      <c r="DH94">
        <v>2014.14</v>
      </c>
      <c r="DI94">
        <v>1867.4580000000001</v>
      </c>
      <c r="DJ94">
        <v>3881.598</v>
      </c>
      <c r="DK94">
        <v>0</v>
      </c>
      <c r="DL94">
        <v>0</v>
      </c>
      <c r="DM94">
        <v>3881.598</v>
      </c>
      <c r="DN94">
        <v>0</v>
      </c>
      <c r="DO94">
        <v>171.52709999999999</v>
      </c>
      <c r="DP94">
        <v>0</v>
      </c>
      <c r="DQ94">
        <v>1.756084</v>
      </c>
      <c r="DR94">
        <v>0</v>
      </c>
      <c r="DS94">
        <v>173.28319999999999</v>
      </c>
      <c r="DT94">
        <v>2035.3389999999999</v>
      </c>
      <c r="DU94">
        <v>184.3827</v>
      </c>
      <c r="DV94">
        <v>1850.9559999999999</v>
      </c>
      <c r="DW94">
        <v>0</v>
      </c>
      <c r="DX94">
        <v>0</v>
      </c>
      <c r="DY94">
        <v>0</v>
      </c>
      <c r="DZ94">
        <v>1903.59</v>
      </c>
      <c r="EA94">
        <v>3754.5459999999998</v>
      </c>
      <c r="EB94">
        <v>9.0247899999999994</v>
      </c>
      <c r="EC94">
        <v>8.7123069999999991</v>
      </c>
      <c r="ED94">
        <v>17.737100000000002</v>
      </c>
      <c r="EE94">
        <v>-14.13101</v>
      </c>
      <c r="EF94">
        <v>-93.780619999999999</v>
      </c>
      <c r="EG94">
        <v>3612294</v>
      </c>
      <c r="EH94">
        <v>18496.62</v>
      </c>
    </row>
    <row r="95" spans="1:138" x14ac:dyDescent="0.25">
      <c r="A95" t="str">
        <f t="shared" si="7"/>
        <v>19811</v>
      </c>
      <c r="B95" t="str">
        <f t="shared" si="8"/>
        <v>19821</v>
      </c>
      <c r="C95">
        <v>1</v>
      </c>
      <c r="D95">
        <v>1982</v>
      </c>
      <c r="E95">
        <f t="shared" si="9"/>
        <v>1981</v>
      </c>
      <c r="F95">
        <v>0</v>
      </c>
      <c r="G95">
        <v>0</v>
      </c>
      <c r="H95">
        <v>215.60239999999999</v>
      </c>
      <c r="I95">
        <v>169.3313</v>
      </c>
      <c r="J95">
        <v>1650.3910000000001</v>
      </c>
      <c r="K95">
        <v>19.35136</v>
      </c>
      <c r="L95" s="1">
        <v>-1.9199999999999998E-6</v>
      </c>
      <c r="M95">
        <v>27.86326</v>
      </c>
      <c r="N95">
        <v>122.04730000000001</v>
      </c>
      <c r="O95">
        <v>32.788989999999998</v>
      </c>
      <c r="P95">
        <v>-52.041519999999998</v>
      </c>
      <c r="Q95">
        <v>-1.2248760000000001</v>
      </c>
      <c r="R95">
        <v>-33.762610000000002</v>
      </c>
      <c r="S95">
        <v>-34.987479999999998</v>
      </c>
      <c r="T95">
        <v>17.054040000000001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 s="1">
        <v>1.7150000000000001E-8</v>
      </c>
      <c r="AE95" s="1">
        <v>1.653E-9</v>
      </c>
      <c r="AF95" s="1">
        <v>2.351E-8</v>
      </c>
      <c r="AG95">
        <v>0</v>
      </c>
      <c r="AH95">
        <v>0</v>
      </c>
      <c r="AI95">
        <v>1925.9873</v>
      </c>
      <c r="AJ95">
        <v>0</v>
      </c>
      <c r="AK95">
        <v>0</v>
      </c>
      <c r="AL95">
        <v>236.87911</v>
      </c>
      <c r="AM95">
        <v>0</v>
      </c>
      <c r="AN95">
        <v>0</v>
      </c>
      <c r="AO95">
        <v>0</v>
      </c>
      <c r="AP95" s="1">
        <v>9.4159999999999993E-10</v>
      </c>
      <c r="AQ95">
        <v>9.2152599999999994E-3</v>
      </c>
      <c r="AR95" s="1">
        <v>2.8539999999999999E-8</v>
      </c>
      <c r="AS95">
        <v>0</v>
      </c>
      <c r="AT95">
        <v>67.924394000000007</v>
      </c>
      <c r="AU95">
        <v>0</v>
      </c>
      <c r="AV95">
        <v>112.90455</v>
      </c>
      <c r="AW95">
        <v>34.764263</v>
      </c>
      <c r="AX95">
        <v>1650.3911000000001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188.31683000000001</v>
      </c>
      <c r="BG95">
        <v>0</v>
      </c>
      <c r="BH95">
        <v>1.1993246</v>
      </c>
      <c r="BI95">
        <v>0.34886323000000002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6.7579383999999996</v>
      </c>
      <c r="BP95">
        <v>0</v>
      </c>
      <c r="BQ95">
        <v>48.096863999999997</v>
      </c>
      <c r="BR95">
        <v>0</v>
      </c>
      <c r="BS95">
        <v>0</v>
      </c>
      <c r="BT95">
        <v>0</v>
      </c>
      <c r="BU95">
        <v>0</v>
      </c>
      <c r="BV95">
        <v>87.045046999999997</v>
      </c>
      <c r="BW95">
        <v>0</v>
      </c>
      <c r="BX95">
        <v>0</v>
      </c>
      <c r="BY95">
        <v>27.431432999999998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0.50006819999999996</v>
      </c>
      <c r="CJ95">
        <v>62.574635999999998</v>
      </c>
      <c r="CK95">
        <v>0</v>
      </c>
      <c r="CL95">
        <v>0</v>
      </c>
      <c r="CM95">
        <v>1.6287172999999999</v>
      </c>
      <c r="CN95">
        <v>0.15430511</v>
      </c>
      <c r="CO95">
        <v>1955.3744999999999</v>
      </c>
      <c r="CP95">
        <v>1.3626636999999999</v>
      </c>
      <c r="CQ95">
        <v>208.08181999999999</v>
      </c>
      <c r="CR95">
        <v>0</v>
      </c>
      <c r="CS95">
        <v>0</v>
      </c>
      <c r="CT95">
        <v>15.970841999999999</v>
      </c>
      <c r="CU95">
        <v>17.48781</v>
      </c>
      <c r="CV95">
        <v>2165.085</v>
      </c>
      <c r="CW95">
        <v>0</v>
      </c>
      <c r="CX95">
        <v>1.4744120000000001</v>
      </c>
      <c r="CY95">
        <v>1954.0119999999999</v>
      </c>
      <c r="CZ95">
        <v>208.08179999999999</v>
      </c>
      <c r="DA95">
        <v>-15.970840000000001</v>
      </c>
      <c r="DB95">
        <v>2147.5970000000002</v>
      </c>
      <c r="DC95">
        <v>0</v>
      </c>
      <c r="DD95">
        <v>62.574629999999999</v>
      </c>
      <c r="DE95">
        <v>2162.866</v>
      </c>
      <c r="DF95">
        <v>0</v>
      </c>
      <c r="DG95">
        <v>215.60239999999999</v>
      </c>
      <c r="DH95">
        <v>2225.4409999999998</v>
      </c>
      <c r="DI95">
        <v>1865.9939999999999</v>
      </c>
      <c r="DJ95">
        <v>4091.4349999999999</v>
      </c>
      <c r="DK95">
        <v>0</v>
      </c>
      <c r="DL95">
        <v>0</v>
      </c>
      <c r="DM95">
        <v>4091.4349999999999</v>
      </c>
      <c r="DN95">
        <v>0</v>
      </c>
      <c r="DO95">
        <v>188.3168</v>
      </c>
      <c r="DP95">
        <v>0</v>
      </c>
      <c r="DQ95">
        <v>1.5481879999999999</v>
      </c>
      <c r="DR95">
        <v>0</v>
      </c>
      <c r="DS95">
        <v>189.86500000000001</v>
      </c>
      <c r="DT95">
        <v>2035.325</v>
      </c>
      <c r="DU95">
        <v>202.05099999999999</v>
      </c>
      <c r="DV95">
        <v>1833.2739999999999</v>
      </c>
      <c r="DW95">
        <v>0</v>
      </c>
      <c r="DX95">
        <v>0</v>
      </c>
      <c r="DY95">
        <v>0</v>
      </c>
      <c r="DZ95">
        <v>2147.5970000000002</v>
      </c>
      <c r="EA95">
        <v>3980.8710000000001</v>
      </c>
      <c r="EB95">
        <v>0</v>
      </c>
      <c r="EC95">
        <v>0.50006819999999996</v>
      </c>
      <c r="ED95">
        <v>0.50006819999999996</v>
      </c>
      <c r="EE95">
        <v>-34.48742</v>
      </c>
      <c r="EF95">
        <v>-93.009370000000004</v>
      </c>
      <c r="EG95">
        <v>3470657</v>
      </c>
      <c r="EH95">
        <v>18496.62</v>
      </c>
    </row>
    <row r="96" spans="1:138" x14ac:dyDescent="0.25">
      <c r="A96" t="str">
        <f t="shared" si="7"/>
        <v>19802</v>
      </c>
      <c r="B96" t="str">
        <f t="shared" si="8"/>
        <v>19822</v>
      </c>
      <c r="C96">
        <v>2</v>
      </c>
      <c r="D96">
        <v>1982</v>
      </c>
      <c r="E96">
        <f t="shared" si="9"/>
        <v>1980</v>
      </c>
      <c r="F96">
        <v>0</v>
      </c>
      <c r="G96">
        <v>0</v>
      </c>
      <c r="H96">
        <v>214.12899999999999</v>
      </c>
      <c r="I96">
        <v>172.82730000000001</v>
      </c>
      <c r="J96">
        <v>1650.3910000000001</v>
      </c>
      <c r="K96">
        <v>20.391539999999999</v>
      </c>
      <c r="L96" s="1">
        <v>-2.0899999999999999E-6</v>
      </c>
      <c r="M96">
        <v>30.347470000000001</v>
      </c>
      <c r="N96">
        <v>132.92869999999999</v>
      </c>
      <c r="O96">
        <v>35.712350000000001</v>
      </c>
      <c r="P96">
        <v>-56.681379999999997</v>
      </c>
      <c r="Q96">
        <v>-1.334082</v>
      </c>
      <c r="R96">
        <v>-36.772770000000001</v>
      </c>
      <c r="S96">
        <v>-38.106859999999998</v>
      </c>
      <c r="T96">
        <v>18.57452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 s="1">
        <v>1.9800000000000002E-9</v>
      </c>
      <c r="AF96" s="1">
        <v>2.8159999999999999E-8</v>
      </c>
      <c r="AG96">
        <v>0</v>
      </c>
      <c r="AH96">
        <v>0</v>
      </c>
      <c r="AI96">
        <v>2097.7022000000002</v>
      </c>
      <c r="AJ96">
        <v>0</v>
      </c>
      <c r="AK96">
        <v>0</v>
      </c>
      <c r="AL96">
        <v>270.69880999999998</v>
      </c>
      <c r="AM96">
        <v>0</v>
      </c>
      <c r="AN96">
        <v>0</v>
      </c>
      <c r="AO96">
        <v>0</v>
      </c>
      <c r="AP96" s="1">
        <v>1.128E-9</v>
      </c>
      <c r="AQ96">
        <v>9.0714100000000002E-3</v>
      </c>
      <c r="AR96" s="1">
        <v>3.4179999999999999E-8</v>
      </c>
      <c r="AS96">
        <v>0</v>
      </c>
      <c r="AT96">
        <v>67.206868999999998</v>
      </c>
      <c r="AU96">
        <v>0</v>
      </c>
      <c r="AV96">
        <v>112.14874</v>
      </c>
      <c r="AW96">
        <v>34.764263</v>
      </c>
      <c r="AX96">
        <v>1650.3911000000001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205.10656</v>
      </c>
      <c r="BG96">
        <v>0</v>
      </c>
      <c r="BH96">
        <v>1.0010861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5.5954280000000001</v>
      </c>
      <c r="BP96">
        <v>0</v>
      </c>
      <c r="BQ96">
        <v>50.96499</v>
      </c>
      <c r="BR96">
        <v>0</v>
      </c>
      <c r="BS96">
        <v>0</v>
      </c>
      <c r="BT96">
        <v>0</v>
      </c>
      <c r="BU96">
        <v>0</v>
      </c>
      <c r="BV96">
        <v>90.194231000000002</v>
      </c>
      <c r="BW96">
        <v>0</v>
      </c>
      <c r="BX96">
        <v>0</v>
      </c>
      <c r="BY96">
        <v>26.072593999999999</v>
      </c>
      <c r="BZ96">
        <v>0</v>
      </c>
      <c r="CA96">
        <v>0</v>
      </c>
      <c r="CB96">
        <v>0</v>
      </c>
      <c r="CC96">
        <v>0</v>
      </c>
      <c r="CD96">
        <v>23.87792</v>
      </c>
      <c r="CE96">
        <v>0</v>
      </c>
      <c r="CF96">
        <v>16.560224999999999</v>
      </c>
      <c r="CG96">
        <v>6.9164196000000002</v>
      </c>
      <c r="CH96">
        <v>0</v>
      </c>
      <c r="CI96">
        <v>0.81773384000000005</v>
      </c>
      <c r="CJ96">
        <v>68.340935000000002</v>
      </c>
      <c r="CK96">
        <v>0</v>
      </c>
      <c r="CL96">
        <v>3.5671599999999998E-2</v>
      </c>
      <c r="CM96">
        <v>1.6279138</v>
      </c>
      <c r="CN96">
        <v>0.17643058</v>
      </c>
      <c r="CO96">
        <v>2155.9148</v>
      </c>
      <c r="CP96">
        <v>1.2655927</v>
      </c>
      <c r="CQ96">
        <v>247.95495</v>
      </c>
      <c r="CR96">
        <v>0</v>
      </c>
      <c r="CS96">
        <v>0</v>
      </c>
      <c r="CT96">
        <v>12.522354999999999</v>
      </c>
      <c r="CU96">
        <v>14.00005</v>
      </c>
      <c r="CV96">
        <v>2405.498</v>
      </c>
      <c r="CW96">
        <v>-3.5671599999999998E-2</v>
      </c>
      <c r="CX96">
        <v>1.4514830000000001</v>
      </c>
      <c r="CY96">
        <v>2154.6489999999999</v>
      </c>
      <c r="CZ96">
        <v>247.95490000000001</v>
      </c>
      <c r="DA96">
        <v>-12.522360000000001</v>
      </c>
      <c r="DB96">
        <v>2391.498</v>
      </c>
      <c r="DC96">
        <v>0</v>
      </c>
      <c r="DD96">
        <v>68.34093</v>
      </c>
      <c r="DE96">
        <v>2368.4009999999998</v>
      </c>
      <c r="DF96">
        <v>0</v>
      </c>
      <c r="DG96">
        <v>214.12899999999999</v>
      </c>
      <c r="DH96">
        <v>2436.7420000000002</v>
      </c>
      <c r="DI96">
        <v>1864.52</v>
      </c>
      <c r="DJ96">
        <v>4301.2619999999997</v>
      </c>
      <c r="DK96">
        <v>0</v>
      </c>
      <c r="DL96">
        <v>0</v>
      </c>
      <c r="DM96">
        <v>4301.2619999999997</v>
      </c>
      <c r="DN96">
        <v>0</v>
      </c>
      <c r="DO96">
        <v>205.10659999999999</v>
      </c>
      <c r="DP96">
        <v>0</v>
      </c>
      <c r="DQ96">
        <v>1.0010859999999999</v>
      </c>
      <c r="DR96">
        <v>0</v>
      </c>
      <c r="DS96">
        <v>206.10769999999999</v>
      </c>
      <c r="DT96">
        <v>2037.347</v>
      </c>
      <c r="DU96">
        <v>219.38</v>
      </c>
      <c r="DV96">
        <v>1817.9670000000001</v>
      </c>
      <c r="DW96">
        <v>0</v>
      </c>
      <c r="DX96">
        <v>0</v>
      </c>
      <c r="DY96">
        <v>0</v>
      </c>
      <c r="DZ96">
        <v>2391.498</v>
      </c>
      <c r="EA96">
        <v>4209.4650000000001</v>
      </c>
      <c r="EB96">
        <v>7.3176949999999996</v>
      </c>
      <c r="EC96">
        <v>7.7341530000000001</v>
      </c>
      <c r="ED96">
        <v>15.05185</v>
      </c>
      <c r="EE96">
        <v>-23.055009999999999</v>
      </c>
      <c r="EF96">
        <v>-58.170499999999997</v>
      </c>
      <c r="EG96">
        <v>3395839</v>
      </c>
      <c r="EH96">
        <v>18496.62</v>
      </c>
    </row>
    <row r="97" spans="1:138" x14ac:dyDescent="0.25">
      <c r="A97" t="str">
        <f t="shared" si="7"/>
        <v>19793</v>
      </c>
      <c r="B97" t="str">
        <f t="shared" si="8"/>
        <v>19823</v>
      </c>
      <c r="C97">
        <v>3</v>
      </c>
      <c r="D97">
        <v>1982</v>
      </c>
      <c r="E97">
        <f t="shared" si="9"/>
        <v>1979</v>
      </c>
      <c r="F97">
        <v>0</v>
      </c>
      <c r="G97">
        <v>0</v>
      </c>
      <c r="H97">
        <v>212.62530000000001</v>
      </c>
      <c r="I97">
        <v>178.5635</v>
      </c>
      <c r="J97">
        <v>1650.3910000000001</v>
      </c>
      <c r="K97">
        <v>22.178879999999999</v>
      </c>
      <c r="L97" s="1">
        <v>-2.26E-6</v>
      </c>
      <c r="M97">
        <v>32.904980000000002</v>
      </c>
      <c r="N97">
        <v>144.13120000000001</v>
      </c>
      <c r="O97">
        <v>38.721980000000002</v>
      </c>
      <c r="P97">
        <v>-61.458170000000003</v>
      </c>
      <c r="Q97">
        <v>-1.4465110000000001</v>
      </c>
      <c r="R97">
        <v>-39.871769999999998</v>
      </c>
      <c r="S97">
        <v>-41.318280000000001</v>
      </c>
      <c r="T97">
        <v>20.139880000000002</v>
      </c>
      <c r="U97">
        <v>0</v>
      </c>
      <c r="V97">
        <v>0</v>
      </c>
      <c r="W97">
        <v>0</v>
      </c>
      <c r="X97">
        <v>0</v>
      </c>
      <c r="Y97">
        <v>0</v>
      </c>
      <c r="Z97">
        <v>36.201746999999997</v>
      </c>
      <c r="AA97">
        <v>0</v>
      </c>
      <c r="AB97">
        <v>0</v>
      </c>
      <c r="AC97">
        <v>0</v>
      </c>
      <c r="AD97" s="1">
        <v>1.399E-8</v>
      </c>
      <c r="AE97" s="1">
        <v>2.3659999999999999E-9</v>
      </c>
      <c r="AF97" s="1">
        <v>3.365E-8</v>
      </c>
      <c r="AG97">
        <v>0</v>
      </c>
      <c r="AH97">
        <v>0</v>
      </c>
      <c r="AI97">
        <v>2274.4848000000002</v>
      </c>
      <c r="AJ97">
        <v>0</v>
      </c>
      <c r="AK97">
        <v>0</v>
      </c>
      <c r="AL97">
        <v>304.96901000000003</v>
      </c>
      <c r="AM97">
        <v>0</v>
      </c>
      <c r="AN97">
        <v>0</v>
      </c>
      <c r="AO97">
        <v>0</v>
      </c>
      <c r="AP97" s="1">
        <v>1.347E-9</v>
      </c>
      <c r="AQ97">
        <v>1.205372E-2</v>
      </c>
      <c r="AR97" s="1">
        <v>4.084E-8</v>
      </c>
      <c r="AS97">
        <v>0</v>
      </c>
      <c r="AT97">
        <v>66.345017999999996</v>
      </c>
      <c r="AU97">
        <v>0</v>
      </c>
      <c r="AV97">
        <v>111.50398</v>
      </c>
      <c r="AW97">
        <v>34.764263</v>
      </c>
      <c r="AX97">
        <v>1650.3911000000001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222.39178999999999</v>
      </c>
      <c r="BG97">
        <v>0</v>
      </c>
      <c r="BH97">
        <v>0.82476024000000003</v>
      </c>
      <c r="BI97">
        <v>0.32954837999999997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5.7613200999999998</v>
      </c>
      <c r="BP97">
        <v>0</v>
      </c>
      <c r="BQ97">
        <v>53.549556000000003</v>
      </c>
      <c r="BR97">
        <v>0</v>
      </c>
      <c r="BS97">
        <v>0</v>
      </c>
      <c r="BT97">
        <v>0</v>
      </c>
      <c r="BU97">
        <v>0</v>
      </c>
      <c r="BV97">
        <v>93.057630000000003</v>
      </c>
      <c r="BW97">
        <v>0</v>
      </c>
      <c r="BX97">
        <v>0</v>
      </c>
      <c r="BY97">
        <v>26.194970000000001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74.332863000000003</v>
      </c>
      <c r="CK97">
        <v>39.323532999999998</v>
      </c>
      <c r="CL97">
        <v>3.4056629999999997E-2</v>
      </c>
      <c r="CM97">
        <v>1.6414852</v>
      </c>
      <c r="CN97">
        <v>0.17983366000000001</v>
      </c>
      <c r="CO97">
        <v>2356.2872000000002</v>
      </c>
      <c r="CP97">
        <v>1.1378828999999999</v>
      </c>
      <c r="CQ97">
        <v>287.62171999999998</v>
      </c>
      <c r="CR97">
        <v>0</v>
      </c>
      <c r="CS97">
        <v>0</v>
      </c>
      <c r="CT97">
        <v>10.361236</v>
      </c>
      <c r="CU97">
        <v>11.713010000000001</v>
      </c>
      <c r="CV97">
        <v>2684.8739999999998</v>
      </c>
      <c r="CW97">
        <v>39.289470000000001</v>
      </c>
      <c r="CX97">
        <v>1.461652</v>
      </c>
      <c r="CY97">
        <v>2355.1489999999999</v>
      </c>
      <c r="CZ97">
        <v>287.62169999999998</v>
      </c>
      <c r="DA97">
        <v>-10.36124</v>
      </c>
      <c r="DB97">
        <v>2673.1610000000001</v>
      </c>
      <c r="DC97">
        <v>36.201749999999997</v>
      </c>
      <c r="DD97">
        <v>74.332859999999997</v>
      </c>
      <c r="DE97">
        <v>2579.4540000000002</v>
      </c>
      <c r="DF97">
        <v>0</v>
      </c>
      <c r="DG97">
        <v>212.62530000000001</v>
      </c>
      <c r="DH97">
        <v>2689.989</v>
      </c>
      <c r="DI97">
        <v>1863.0160000000001</v>
      </c>
      <c r="DJ97">
        <v>4553.0050000000001</v>
      </c>
      <c r="DK97">
        <v>0</v>
      </c>
      <c r="DL97">
        <v>0</v>
      </c>
      <c r="DM97">
        <v>4553.0050000000001</v>
      </c>
      <c r="DN97">
        <v>0</v>
      </c>
      <c r="DO97">
        <v>222.39179999999999</v>
      </c>
      <c r="DP97">
        <v>0</v>
      </c>
      <c r="DQ97">
        <v>1.154309</v>
      </c>
      <c r="DR97">
        <v>0</v>
      </c>
      <c r="DS97">
        <v>223.5461</v>
      </c>
      <c r="DT97">
        <v>2041.58</v>
      </c>
      <c r="DU97">
        <v>237.93700000000001</v>
      </c>
      <c r="DV97">
        <v>1803.643</v>
      </c>
      <c r="DW97">
        <v>0</v>
      </c>
      <c r="DX97">
        <v>0</v>
      </c>
      <c r="DY97">
        <v>0</v>
      </c>
      <c r="DZ97">
        <v>2673.1610000000001</v>
      </c>
      <c r="EA97">
        <v>4476.8040000000001</v>
      </c>
      <c r="EB97">
        <v>0</v>
      </c>
      <c r="EC97">
        <v>0</v>
      </c>
      <c r="ED97">
        <v>0</v>
      </c>
      <c r="EE97">
        <v>-41.318280000000001</v>
      </c>
      <c r="EF97">
        <v>-56.0608</v>
      </c>
      <c r="EG97">
        <v>3283337</v>
      </c>
      <c r="EH97">
        <v>18496.62</v>
      </c>
    </row>
    <row r="98" spans="1:138" x14ac:dyDescent="0.25">
      <c r="A98" t="str">
        <f t="shared" si="7"/>
        <v>19784</v>
      </c>
      <c r="B98" t="str">
        <f t="shared" si="8"/>
        <v>19824</v>
      </c>
      <c r="C98">
        <v>4</v>
      </c>
      <c r="D98">
        <v>1982</v>
      </c>
      <c r="E98">
        <f t="shared" si="9"/>
        <v>1978</v>
      </c>
      <c r="F98">
        <v>0</v>
      </c>
      <c r="G98">
        <v>0</v>
      </c>
      <c r="H98">
        <v>210.9633</v>
      </c>
      <c r="I98">
        <v>183.42169999999999</v>
      </c>
      <c r="J98">
        <v>1650.3910000000001</v>
      </c>
      <c r="K98">
        <v>23.39133</v>
      </c>
      <c r="L98" s="1">
        <v>-2.4399999999999999E-6</v>
      </c>
      <c r="M98">
        <v>35.449739999999998</v>
      </c>
      <c r="N98">
        <v>155.27780000000001</v>
      </c>
      <c r="O98">
        <v>41.716610000000003</v>
      </c>
      <c r="P98">
        <v>-66.21114</v>
      </c>
      <c r="Q98">
        <v>-1.558379</v>
      </c>
      <c r="R98">
        <v>-42.95532</v>
      </c>
      <c r="S98">
        <v>-44.5137</v>
      </c>
      <c r="T98">
        <v>21.697430000000001</v>
      </c>
      <c r="U98">
        <v>0</v>
      </c>
      <c r="V98">
        <v>0</v>
      </c>
      <c r="W98">
        <v>0</v>
      </c>
      <c r="X98">
        <v>0</v>
      </c>
      <c r="Y98">
        <v>0</v>
      </c>
      <c r="Z98">
        <v>36.064045999999998</v>
      </c>
      <c r="AA98">
        <v>0</v>
      </c>
      <c r="AB98">
        <v>0</v>
      </c>
      <c r="AC98">
        <v>0</v>
      </c>
      <c r="AD98" s="1">
        <v>3.3029999999999999E-8</v>
      </c>
      <c r="AE98" s="1">
        <v>2.888E-9</v>
      </c>
      <c r="AF98" s="1">
        <v>4.1070000000000003E-8</v>
      </c>
      <c r="AG98">
        <v>0</v>
      </c>
      <c r="AH98">
        <v>0</v>
      </c>
      <c r="AI98">
        <v>2450.3856999999998</v>
      </c>
      <c r="AJ98">
        <v>0</v>
      </c>
      <c r="AK98">
        <v>0</v>
      </c>
      <c r="AL98">
        <v>340.78901999999999</v>
      </c>
      <c r="AM98">
        <v>0</v>
      </c>
      <c r="AN98">
        <v>0</v>
      </c>
      <c r="AO98">
        <v>0</v>
      </c>
      <c r="AP98" s="1">
        <v>1.645E-9</v>
      </c>
      <c r="AQ98">
        <v>1.522574E-2</v>
      </c>
      <c r="AR98" s="1">
        <v>4.9840000000000002E-8</v>
      </c>
      <c r="AS98">
        <v>0</v>
      </c>
      <c r="AT98">
        <v>65.410034999999993</v>
      </c>
      <c r="AU98">
        <v>0</v>
      </c>
      <c r="AV98">
        <v>110.77382</v>
      </c>
      <c r="AW98">
        <v>34.764263</v>
      </c>
      <c r="AX98">
        <v>1650.3911000000001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239.59082000000001</v>
      </c>
      <c r="BG98">
        <v>0</v>
      </c>
      <c r="BH98">
        <v>0.74079552000000004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6.1609011000000002</v>
      </c>
      <c r="BP98">
        <v>0</v>
      </c>
      <c r="BQ98">
        <v>55.928339999999999</v>
      </c>
      <c r="BR98">
        <v>0</v>
      </c>
      <c r="BS98">
        <v>0</v>
      </c>
      <c r="BT98">
        <v>0</v>
      </c>
      <c r="BU98">
        <v>0</v>
      </c>
      <c r="BV98">
        <v>95.760655</v>
      </c>
      <c r="BW98">
        <v>0</v>
      </c>
      <c r="BX98">
        <v>0</v>
      </c>
      <c r="BY98">
        <v>25.571788999999999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80.773238000000006</v>
      </c>
      <c r="CK98">
        <v>39.147770999999999</v>
      </c>
      <c r="CL98">
        <v>0</v>
      </c>
      <c r="CM98">
        <v>1.6546862</v>
      </c>
      <c r="CN98">
        <v>0</v>
      </c>
      <c r="CO98">
        <v>2548.7874000000002</v>
      </c>
      <c r="CP98">
        <v>0</v>
      </c>
      <c r="CQ98">
        <v>329.28545000000003</v>
      </c>
      <c r="CR98">
        <v>0</v>
      </c>
      <c r="CS98">
        <v>0</v>
      </c>
      <c r="CT98">
        <v>8.8684297000000001</v>
      </c>
      <c r="CU98">
        <v>8.86843</v>
      </c>
      <c r="CV98">
        <v>2918.875</v>
      </c>
      <c r="CW98">
        <v>39.147770000000001</v>
      </c>
      <c r="CX98">
        <v>1.6546860000000001</v>
      </c>
      <c r="CY98">
        <v>2548.7869999999998</v>
      </c>
      <c r="CZ98">
        <v>329.28550000000001</v>
      </c>
      <c r="DA98">
        <v>-8.86843</v>
      </c>
      <c r="DB98">
        <v>2910.0070000000001</v>
      </c>
      <c r="DC98">
        <v>36.064039999999999</v>
      </c>
      <c r="DD98">
        <v>80.773240000000001</v>
      </c>
      <c r="DE98">
        <v>2791.1750000000002</v>
      </c>
      <c r="DF98">
        <v>0</v>
      </c>
      <c r="DG98">
        <v>210.9633</v>
      </c>
      <c r="DH98">
        <v>2908.0120000000002</v>
      </c>
      <c r="DI98">
        <v>1861.354</v>
      </c>
      <c r="DJ98">
        <v>4769.3670000000002</v>
      </c>
      <c r="DK98">
        <v>0</v>
      </c>
      <c r="DL98">
        <v>0</v>
      </c>
      <c r="DM98">
        <v>4769.3670000000002</v>
      </c>
      <c r="DN98">
        <v>0</v>
      </c>
      <c r="DO98">
        <v>239.5908</v>
      </c>
      <c r="DP98">
        <v>0</v>
      </c>
      <c r="DQ98">
        <v>0.74079550000000005</v>
      </c>
      <c r="DR98">
        <v>0</v>
      </c>
      <c r="DS98">
        <v>240.33160000000001</v>
      </c>
      <c r="DT98">
        <v>2044.7760000000001</v>
      </c>
      <c r="DU98">
        <v>255.8355</v>
      </c>
      <c r="DV98">
        <v>1788.941</v>
      </c>
      <c r="DW98">
        <v>0</v>
      </c>
      <c r="DX98">
        <v>0</v>
      </c>
      <c r="DY98">
        <v>0</v>
      </c>
      <c r="DZ98">
        <v>2910.0070000000001</v>
      </c>
      <c r="EA98">
        <v>4698.9470000000001</v>
      </c>
      <c r="EB98">
        <v>0</v>
      </c>
      <c r="EC98">
        <v>0</v>
      </c>
      <c r="ED98">
        <v>0</v>
      </c>
      <c r="EE98">
        <v>-44.5137</v>
      </c>
      <c r="EF98">
        <v>-48.722000000000001</v>
      </c>
      <c r="EG98">
        <v>3323596</v>
      </c>
      <c r="EH98">
        <v>18496.62</v>
      </c>
    </row>
    <row r="99" spans="1:138" x14ac:dyDescent="0.25">
      <c r="A99" t="str">
        <f t="shared" si="7"/>
        <v>19775</v>
      </c>
      <c r="B99" t="str">
        <f t="shared" si="8"/>
        <v>19825</v>
      </c>
      <c r="C99">
        <v>5</v>
      </c>
      <c r="D99">
        <v>1982</v>
      </c>
      <c r="E99">
        <f t="shared" si="9"/>
        <v>1977</v>
      </c>
      <c r="F99">
        <v>0</v>
      </c>
      <c r="G99">
        <v>2276.2640000000001</v>
      </c>
      <c r="H99">
        <v>208.8013</v>
      </c>
      <c r="I99">
        <v>252.11009999999999</v>
      </c>
      <c r="J99">
        <v>1650.3910000000001</v>
      </c>
      <c r="K99">
        <v>24.829940000000001</v>
      </c>
      <c r="L99" s="1">
        <v>-2.6000000000000001E-6</v>
      </c>
      <c r="M99">
        <v>37.853850000000001</v>
      </c>
      <c r="N99">
        <v>165.8083</v>
      </c>
      <c r="O99">
        <v>44.545720000000003</v>
      </c>
      <c r="P99">
        <v>-70.701400000000007</v>
      </c>
      <c r="Q99">
        <v>-1.664064</v>
      </c>
      <c r="R99">
        <v>-45.86844</v>
      </c>
      <c r="S99">
        <v>-47.532510000000002</v>
      </c>
      <c r="T99">
        <v>23.168890000000001</v>
      </c>
      <c r="U99">
        <v>0</v>
      </c>
      <c r="V99">
        <v>0</v>
      </c>
      <c r="W99">
        <v>0</v>
      </c>
      <c r="X99">
        <v>0</v>
      </c>
      <c r="Y99">
        <v>0</v>
      </c>
      <c r="Z99">
        <v>30.284106999999999</v>
      </c>
      <c r="AA99">
        <v>0</v>
      </c>
      <c r="AB99">
        <v>0</v>
      </c>
      <c r="AC99">
        <v>0</v>
      </c>
      <c r="AD99" s="1">
        <v>4.8820000000000003E-8</v>
      </c>
      <c r="AE99" s="1">
        <v>3.6020000000000002E-9</v>
      </c>
      <c r="AF99" s="1">
        <v>5.1219999999999998E-8</v>
      </c>
      <c r="AG99">
        <v>0</v>
      </c>
      <c r="AH99">
        <v>0</v>
      </c>
      <c r="AI99">
        <v>2616.5645</v>
      </c>
      <c r="AJ99">
        <v>0</v>
      </c>
      <c r="AK99">
        <v>0</v>
      </c>
      <c r="AL99">
        <v>377.11457000000001</v>
      </c>
      <c r="AM99">
        <v>2065.7426999999998</v>
      </c>
      <c r="AN99">
        <v>0</v>
      </c>
      <c r="AO99">
        <v>210.52154999999999</v>
      </c>
      <c r="AP99" s="1">
        <v>2.0510000000000001E-9</v>
      </c>
      <c r="AQ99">
        <v>1.9012769999999998E-2</v>
      </c>
      <c r="AR99" s="1">
        <v>6.2169999999999994E-8</v>
      </c>
      <c r="AS99">
        <v>0</v>
      </c>
      <c r="AT99">
        <v>64.204732000000007</v>
      </c>
      <c r="AU99">
        <v>0</v>
      </c>
      <c r="AV99">
        <v>109.81328999999999</v>
      </c>
      <c r="AW99">
        <v>34.764263</v>
      </c>
      <c r="AX99">
        <v>1650.3911000000001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255.83923999999999</v>
      </c>
      <c r="BG99">
        <v>0</v>
      </c>
      <c r="BH99">
        <v>0.64330175999999994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4.3987566999999999</v>
      </c>
      <c r="BP99">
        <v>0</v>
      </c>
      <c r="BQ99">
        <v>57.953558999999998</v>
      </c>
      <c r="BR99">
        <v>0</v>
      </c>
      <c r="BS99">
        <v>0</v>
      </c>
      <c r="BT99">
        <v>0</v>
      </c>
      <c r="BU99">
        <v>0</v>
      </c>
      <c r="BV99">
        <v>97.993707000000001</v>
      </c>
      <c r="BW99">
        <v>0</v>
      </c>
      <c r="BX99">
        <v>91.764109000000005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15.522444</v>
      </c>
      <c r="CE99">
        <v>0</v>
      </c>
      <c r="CF99">
        <v>10.765392</v>
      </c>
      <c r="CG99">
        <v>4.4961931000000002</v>
      </c>
      <c r="CH99">
        <v>0</v>
      </c>
      <c r="CI99">
        <v>1.9939100000000001</v>
      </c>
      <c r="CJ99">
        <v>87.652311999999995</v>
      </c>
      <c r="CK99">
        <v>32.932088999999998</v>
      </c>
      <c r="CL99">
        <v>3.2892030000000003E-2</v>
      </c>
      <c r="CM99">
        <v>1.6677397</v>
      </c>
      <c r="CN99">
        <v>0.18016157999999999</v>
      </c>
      <c r="CO99">
        <v>2735.4733000000001</v>
      </c>
      <c r="CP99">
        <v>1.1607402</v>
      </c>
      <c r="CQ99">
        <v>369.87952000000001</v>
      </c>
      <c r="CR99">
        <v>0</v>
      </c>
      <c r="CS99">
        <v>0</v>
      </c>
      <c r="CT99">
        <v>8.6071595999999992</v>
      </c>
      <c r="CU99">
        <v>9.9809529999999995</v>
      </c>
      <c r="CV99">
        <v>3139.953</v>
      </c>
      <c r="CW99">
        <v>32.8992</v>
      </c>
      <c r="CX99">
        <v>1.4875780000000001</v>
      </c>
      <c r="CY99">
        <v>2734.3130000000001</v>
      </c>
      <c r="CZ99">
        <v>369.87950000000001</v>
      </c>
      <c r="DA99">
        <v>-8.6071600000000004</v>
      </c>
      <c r="DB99">
        <v>3129.9720000000002</v>
      </c>
      <c r="DC99">
        <v>30.284109999999998</v>
      </c>
      <c r="DD99">
        <v>87.65231</v>
      </c>
      <c r="DE99">
        <v>2993.6790000000001</v>
      </c>
      <c r="DF99">
        <v>2276.2640000000001</v>
      </c>
      <c r="DG99">
        <v>208.8013</v>
      </c>
      <c r="DH99">
        <v>3111.6149999999998</v>
      </c>
      <c r="DI99">
        <v>4135.4570000000003</v>
      </c>
      <c r="DJ99">
        <v>7247.0720000000001</v>
      </c>
      <c r="DK99">
        <v>0</v>
      </c>
      <c r="DL99">
        <v>0</v>
      </c>
      <c r="DM99">
        <v>7247.0720000000001</v>
      </c>
      <c r="DN99">
        <v>0</v>
      </c>
      <c r="DO99">
        <v>255.83920000000001</v>
      </c>
      <c r="DP99">
        <v>0</v>
      </c>
      <c r="DQ99">
        <v>0.64330180000000003</v>
      </c>
      <c r="DR99">
        <v>0</v>
      </c>
      <c r="DS99">
        <v>256.48250000000002</v>
      </c>
      <c r="DT99">
        <v>4387.567</v>
      </c>
      <c r="DU99">
        <v>273.0378</v>
      </c>
      <c r="DV99">
        <v>4114.5290000000005</v>
      </c>
      <c r="DW99">
        <v>0</v>
      </c>
      <c r="DX99">
        <v>0</v>
      </c>
      <c r="DY99">
        <v>0</v>
      </c>
      <c r="DZ99">
        <v>3129.9720000000002</v>
      </c>
      <c r="EA99">
        <v>7244.5010000000002</v>
      </c>
      <c r="EB99">
        <v>4.7570519999999998</v>
      </c>
      <c r="EC99">
        <v>6.4901030000000004</v>
      </c>
      <c r="ED99">
        <v>11.24715</v>
      </c>
      <c r="EE99">
        <v>-36.285350000000001</v>
      </c>
      <c r="EF99">
        <v>31.844760000000001</v>
      </c>
      <c r="EG99">
        <v>3169731</v>
      </c>
      <c r="EH99">
        <v>18496.62</v>
      </c>
    </row>
    <row r="100" spans="1:138" x14ac:dyDescent="0.25">
      <c r="A100" t="str">
        <f t="shared" si="7"/>
        <v>19766</v>
      </c>
      <c r="B100" t="str">
        <f t="shared" si="8"/>
        <v>19826</v>
      </c>
      <c r="C100">
        <v>6</v>
      </c>
      <c r="D100">
        <v>1982</v>
      </c>
      <c r="E100">
        <f t="shared" si="9"/>
        <v>1976</v>
      </c>
      <c r="F100">
        <v>0</v>
      </c>
      <c r="G100">
        <v>2275.9569999999999</v>
      </c>
      <c r="H100">
        <v>206.2484</v>
      </c>
      <c r="I100">
        <v>271.82830000000001</v>
      </c>
      <c r="J100">
        <v>1650.3910000000001</v>
      </c>
      <c r="K100">
        <v>26.107589999999998</v>
      </c>
      <c r="L100" s="1">
        <v>-2.7700000000000002E-6</v>
      </c>
      <c r="M100">
        <v>40.31747</v>
      </c>
      <c r="N100">
        <v>176.59960000000001</v>
      </c>
      <c r="O100">
        <v>47.444870000000002</v>
      </c>
      <c r="P100">
        <v>-75.30283</v>
      </c>
      <c r="Q100">
        <v>-1.7723660000000001</v>
      </c>
      <c r="R100">
        <v>-48.853679999999997</v>
      </c>
      <c r="S100">
        <v>-50.626049999999999</v>
      </c>
      <c r="T100">
        <v>24.67679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36.236638999999997</v>
      </c>
      <c r="AA100">
        <v>0</v>
      </c>
      <c r="AB100">
        <v>0</v>
      </c>
      <c r="AC100">
        <v>21.412272999999999</v>
      </c>
      <c r="AD100" s="1">
        <v>6.3049999999999999E-8</v>
      </c>
      <c r="AE100" s="1">
        <v>4.587E-9</v>
      </c>
      <c r="AF100" s="1">
        <v>6.5229999999999996E-8</v>
      </c>
      <c r="AG100">
        <v>0</v>
      </c>
      <c r="AH100">
        <v>0</v>
      </c>
      <c r="AI100">
        <v>2786.8575000000001</v>
      </c>
      <c r="AJ100">
        <v>0</v>
      </c>
      <c r="AK100">
        <v>0</v>
      </c>
      <c r="AL100">
        <v>412.40334999999999</v>
      </c>
      <c r="AM100">
        <v>2065.4638</v>
      </c>
      <c r="AN100">
        <v>0</v>
      </c>
      <c r="AO100">
        <v>210.49312</v>
      </c>
      <c r="AP100" s="1">
        <v>2.6120000000000001E-9</v>
      </c>
      <c r="AQ100">
        <v>2.403197E-2</v>
      </c>
      <c r="AR100" s="1">
        <v>7.917E-8</v>
      </c>
      <c r="AS100">
        <v>0</v>
      </c>
      <c r="AT100">
        <v>62.761901000000002</v>
      </c>
      <c r="AU100">
        <v>0</v>
      </c>
      <c r="AV100">
        <v>108.69815</v>
      </c>
      <c r="AW100">
        <v>34.764263</v>
      </c>
      <c r="AX100">
        <v>1650.3911000000001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272.48993999999999</v>
      </c>
      <c r="BG100">
        <v>0</v>
      </c>
      <c r="BH100">
        <v>0</v>
      </c>
      <c r="BI100">
        <v>0.34682186999999998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8.1465476999999993</v>
      </c>
      <c r="BP100">
        <v>0</v>
      </c>
      <c r="BQ100">
        <v>59.589995999999999</v>
      </c>
      <c r="BR100">
        <v>0</v>
      </c>
      <c r="BS100">
        <v>0</v>
      </c>
      <c r="BT100">
        <v>0</v>
      </c>
      <c r="BU100">
        <v>0</v>
      </c>
      <c r="BV100">
        <v>98.769133999999994</v>
      </c>
      <c r="BW100">
        <v>0</v>
      </c>
      <c r="BX100">
        <v>105.32266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94.980228999999994</v>
      </c>
      <c r="CK100">
        <v>77.792164999999997</v>
      </c>
      <c r="CL100">
        <v>3.6513509999999999E-2</v>
      </c>
      <c r="CM100">
        <v>1.6807962999999999</v>
      </c>
      <c r="CN100">
        <v>0.17781105999999999</v>
      </c>
      <c r="CO100">
        <v>2920.6124</v>
      </c>
      <c r="CP100">
        <v>1.1615415</v>
      </c>
      <c r="CQ100">
        <v>408.95145000000002</v>
      </c>
      <c r="CR100">
        <v>0</v>
      </c>
      <c r="CS100">
        <v>0</v>
      </c>
      <c r="CT100">
        <v>9.2321503000000007</v>
      </c>
      <c r="CU100">
        <v>10.60802</v>
      </c>
      <c r="CV100">
        <v>3409.0369999999998</v>
      </c>
      <c r="CW100">
        <v>77.755650000000003</v>
      </c>
      <c r="CX100">
        <v>1.502985</v>
      </c>
      <c r="CY100">
        <v>2919.451</v>
      </c>
      <c r="CZ100">
        <v>408.95139999999998</v>
      </c>
      <c r="DA100">
        <v>-9.2321500000000007</v>
      </c>
      <c r="DB100">
        <v>3398.4290000000001</v>
      </c>
      <c r="DC100">
        <v>57.648910000000001</v>
      </c>
      <c r="DD100">
        <v>94.980230000000006</v>
      </c>
      <c r="DE100">
        <v>3199.261</v>
      </c>
      <c r="DF100">
        <v>2275.9569999999999</v>
      </c>
      <c r="DG100">
        <v>206.2484</v>
      </c>
      <c r="DH100">
        <v>3351.89</v>
      </c>
      <c r="DI100">
        <v>4132.5969999999998</v>
      </c>
      <c r="DJ100">
        <v>7484.4859999999999</v>
      </c>
      <c r="DK100">
        <v>0</v>
      </c>
      <c r="DL100">
        <v>0</v>
      </c>
      <c r="DM100">
        <v>7484.4859999999999</v>
      </c>
      <c r="DN100">
        <v>0</v>
      </c>
      <c r="DO100">
        <v>272.48989999999998</v>
      </c>
      <c r="DP100">
        <v>0</v>
      </c>
      <c r="DQ100">
        <v>0.34682190000000002</v>
      </c>
      <c r="DR100">
        <v>0</v>
      </c>
      <c r="DS100">
        <v>272.83679999999998</v>
      </c>
      <c r="DT100">
        <v>4404.4250000000002</v>
      </c>
      <c r="DU100">
        <v>290.46949999999998</v>
      </c>
      <c r="DV100">
        <v>4113.9549999999999</v>
      </c>
      <c r="DW100">
        <v>0</v>
      </c>
      <c r="DX100">
        <v>0</v>
      </c>
      <c r="DY100">
        <v>0</v>
      </c>
      <c r="DZ100">
        <v>3398.4290000000001</v>
      </c>
      <c r="EA100">
        <v>7512.384</v>
      </c>
      <c r="EB100">
        <v>0</v>
      </c>
      <c r="EC100">
        <v>0</v>
      </c>
      <c r="ED100">
        <v>0</v>
      </c>
      <c r="EE100">
        <v>-50.626049999999999</v>
      </c>
      <c r="EF100">
        <v>52.574249999999999</v>
      </c>
      <c r="EG100">
        <v>3150039</v>
      </c>
      <c r="EH100">
        <v>18496.62</v>
      </c>
    </row>
    <row r="101" spans="1:138" x14ac:dyDescent="0.25">
      <c r="A101" t="str">
        <f t="shared" si="7"/>
        <v>19757</v>
      </c>
      <c r="B101" t="str">
        <f t="shared" si="8"/>
        <v>19827</v>
      </c>
      <c r="C101">
        <v>7</v>
      </c>
      <c r="D101">
        <v>1982</v>
      </c>
      <c r="E101">
        <f t="shared" si="9"/>
        <v>1975</v>
      </c>
      <c r="F101">
        <v>0.22470056999999999</v>
      </c>
      <c r="G101">
        <v>2275.5630000000001</v>
      </c>
      <c r="H101">
        <v>204.00890000000001</v>
      </c>
      <c r="I101">
        <v>270.83429999999998</v>
      </c>
      <c r="J101">
        <v>1650.3910000000001</v>
      </c>
      <c r="K101">
        <v>27.910920000000001</v>
      </c>
      <c r="L101" s="1">
        <v>-2.96E-6</v>
      </c>
      <c r="M101">
        <v>43.033259999999999</v>
      </c>
      <c r="N101">
        <v>188.49109999999999</v>
      </c>
      <c r="O101">
        <v>50.639629999999997</v>
      </c>
      <c r="P101">
        <v>-80.373440000000002</v>
      </c>
      <c r="Q101">
        <v>-1.89171</v>
      </c>
      <c r="R101">
        <v>-52.143300000000004</v>
      </c>
      <c r="S101">
        <v>-54.034999999999997</v>
      </c>
      <c r="T101">
        <v>26.338429999999999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19.182597000000001</v>
      </c>
      <c r="AA101">
        <v>0</v>
      </c>
      <c r="AB101">
        <v>0</v>
      </c>
      <c r="AC101">
        <v>19.439149</v>
      </c>
      <c r="AD101" s="1">
        <v>7.8330000000000001E-8</v>
      </c>
      <c r="AE101" s="1">
        <v>5.93E-9</v>
      </c>
      <c r="AF101" s="1">
        <v>8.434E-8</v>
      </c>
      <c r="AG101">
        <v>6.5902499999999998E-3</v>
      </c>
      <c r="AH101">
        <v>9.9982999999999995E-4</v>
      </c>
      <c r="AI101">
        <v>2974.5138000000002</v>
      </c>
      <c r="AJ101">
        <v>0</v>
      </c>
      <c r="AK101">
        <v>0</v>
      </c>
      <c r="AL101">
        <v>448.50524000000001</v>
      </c>
      <c r="AM101">
        <v>2065.1062999999999</v>
      </c>
      <c r="AN101">
        <v>0</v>
      </c>
      <c r="AO101">
        <v>210.45669000000001</v>
      </c>
      <c r="AP101" s="1">
        <v>3.3769999999999998E-9</v>
      </c>
      <c r="AQ101">
        <v>3.1824669999999999E-2</v>
      </c>
      <c r="AR101" s="1">
        <v>1.024E-7</v>
      </c>
      <c r="AS101">
        <v>2.822123E-2</v>
      </c>
      <c r="AT101">
        <v>61.325752999999999</v>
      </c>
      <c r="AU101">
        <v>0</v>
      </c>
      <c r="AV101">
        <v>107.85881000000001</v>
      </c>
      <c r="AW101">
        <v>34.764263</v>
      </c>
      <c r="AX101">
        <v>1650.3911000000001</v>
      </c>
      <c r="AY101">
        <v>0</v>
      </c>
      <c r="AZ101">
        <v>0</v>
      </c>
      <c r="BA101">
        <v>0</v>
      </c>
      <c r="BB101">
        <v>9.6447999999999998E-4</v>
      </c>
      <c r="BC101">
        <v>0</v>
      </c>
      <c r="BD101">
        <v>0</v>
      </c>
      <c r="BE101">
        <v>0</v>
      </c>
      <c r="BF101">
        <v>290.83837</v>
      </c>
      <c r="BG101">
        <v>0</v>
      </c>
      <c r="BH101">
        <v>0</v>
      </c>
      <c r="BI101">
        <v>0.41552599000000001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6.9383701000000002</v>
      </c>
      <c r="BP101">
        <v>0</v>
      </c>
      <c r="BQ101">
        <v>60.830348999999998</v>
      </c>
      <c r="BR101">
        <v>0</v>
      </c>
      <c r="BS101">
        <v>0</v>
      </c>
      <c r="BT101">
        <v>0</v>
      </c>
      <c r="BU101">
        <v>0</v>
      </c>
      <c r="BV101">
        <v>98.740791999999999</v>
      </c>
      <c r="BW101">
        <v>0</v>
      </c>
      <c r="BX101">
        <v>104.32478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101.74458</v>
      </c>
      <c r="CK101">
        <v>38.254444999999997</v>
      </c>
      <c r="CL101">
        <v>0</v>
      </c>
      <c r="CM101">
        <v>1.6923954999999999</v>
      </c>
      <c r="CN101">
        <v>0.1664506</v>
      </c>
      <c r="CO101">
        <v>3121.3533000000002</v>
      </c>
      <c r="CP101">
        <v>1.1742764000000001</v>
      </c>
      <c r="CQ101">
        <v>448.16944999999998</v>
      </c>
      <c r="CR101">
        <v>0</v>
      </c>
      <c r="CS101">
        <v>0</v>
      </c>
      <c r="CT101">
        <v>9.8214292000000007</v>
      </c>
      <c r="CU101">
        <v>11.16216</v>
      </c>
      <c r="CV101">
        <v>3609.47</v>
      </c>
      <c r="CW101">
        <v>38.254440000000002</v>
      </c>
      <c r="CX101">
        <v>1.5259450000000001</v>
      </c>
      <c r="CY101">
        <v>3120.1790000000001</v>
      </c>
      <c r="CZ101">
        <v>448.1694</v>
      </c>
      <c r="DA101">
        <v>-9.8214290000000002</v>
      </c>
      <c r="DB101">
        <v>3598.308</v>
      </c>
      <c r="DC101">
        <v>38.621749999999999</v>
      </c>
      <c r="DD101">
        <v>101.7522</v>
      </c>
      <c r="DE101">
        <v>3423.0189999999998</v>
      </c>
      <c r="DF101">
        <v>2275.5630000000001</v>
      </c>
      <c r="DG101">
        <v>204.00890000000001</v>
      </c>
      <c r="DH101">
        <v>3563.393</v>
      </c>
      <c r="DI101">
        <v>4129.9629999999997</v>
      </c>
      <c r="DJ101">
        <v>7693.3559999999998</v>
      </c>
      <c r="DK101">
        <v>0</v>
      </c>
      <c r="DL101">
        <v>0</v>
      </c>
      <c r="DM101">
        <v>7693.3559999999998</v>
      </c>
      <c r="DN101">
        <v>0</v>
      </c>
      <c r="DO101">
        <v>290.83839999999998</v>
      </c>
      <c r="DP101">
        <v>0</v>
      </c>
      <c r="DQ101">
        <v>0.41552600000000001</v>
      </c>
      <c r="DR101">
        <v>9.6449999999999997E-4</v>
      </c>
      <c r="DS101">
        <v>291.25490000000002</v>
      </c>
      <c r="DT101">
        <v>4401.0219999999999</v>
      </c>
      <c r="DU101">
        <v>310.07490000000001</v>
      </c>
      <c r="DV101">
        <v>4090.9470000000001</v>
      </c>
      <c r="DW101">
        <v>0</v>
      </c>
      <c r="DX101">
        <v>0</v>
      </c>
      <c r="DY101">
        <v>0</v>
      </c>
      <c r="DZ101">
        <v>3598.308</v>
      </c>
      <c r="EA101">
        <v>7689.2550000000001</v>
      </c>
      <c r="EB101">
        <v>0</v>
      </c>
      <c r="EC101">
        <v>0</v>
      </c>
      <c r="ED101">
        <v>0</v>
      </c>
      <c r="EE101">
        <v>-54.034999999999997</v>
      </c>
      <c r="EF101">
        <v>22.237359999999999</v>
      </c>
      <c r="EG101">
        <v>3214792</v>
      </c>
      <c r="EH101">
        <v>18496.62</v>
      </c>
    </row>
    <row r="102" spans="1:138" x14ac:dyDescent="0.25">
      <c r="A102" t="str">
        <f t="shared" si="7"/>
        <v>19748</v>
      </c>
      <c r="B102" t="str">
        <f t="shared" si="8"/>
        <v>19828</v>
      </c>
      <c r="C102">
        <v>8</v>
      </c>
      <c r="D102">
        <v>1982</v>
      </c>
      <c r="E102">
        <f t="shared" si="9"/>
        <v>1974</v>
      </c>
      <c r="F102">
        <v>0.21648716000000001</v>
      </c>
      <c r="G102">
        <v>2275.0680000000002</v>
      </c>
      <c r="H102">
        <v>201.5975</v>
      </c>
      <c r="I102">
        <v>263.51049999999998</v>
      </c>
      <c r="J102">
        <v>1650.3910000000001</v>
      </c>
      <c r="K102">
        <v>29.24136</v>
      </c>
      <c r="L102" s="1">
        <v>-3.1499999999999999E-6</v>
      </c>
      <c r="M102">
        <v>45.765770000000003</v>
      </c>
      <c r="N102">
        <v>200.46029999999999</v>
      </c>
      <c r="O102">
        <v>53.855249999999998</v>
      </c>
      <c r="P102">
        <v>-85.477149999999995</v>
      </c>
      <c r="Q102">
        <v>-2.0118339999999999</v>
      </c>
      <c r="R102">
        <v>-55.4544</v>
      </c>
      <c r="S102">
        <v>-57.466230000000003</v>
      </c>
      <c r="T102">
        <v>28.010919999999999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23.205667999999999</v>
      </c>
      <c r="AA102">
        <v>0</v>
      </c>
      <c r="AB102">
        <v>0</v>
      </c>
      <c r="AC102">
        <v>17.466024999999998</v>
      </c>
      <c r="AD102" s="1">
        <v>9.7780000000000006E-8</v>
      </c>
      <c r="AE102" s="1">
        <v>7.7669999999999993E-9</v>
      </c>
      <c r="AF102" s="1">
        <v>1.105E-7</v>
      </c>
      <c r="AG102">
        <v>6.3493600000000001E-3</v>
      </c>
      <c r="AH102">
        <v>9.6327999999999995E-4</v>
      </c>
      <c r="AI102">
        <v>3163.3948</v>
      </c>
      <c r="AJ102">
        <v>0</v>
      </c>
      <c r="AK102">
        <v>0</v>
      </c>
      <c r="AL102">
        <v>485.60063000000002</v>
      </c>
      <c r="AM102">
        <v>2064.6567</v>
      </c>
      <c r="AN102">
        <v>0</v>
      </c>
      <c r="AO102">
        <v>210.41086999999999</v>
      </c>
      <c r="AP102" s="1">
        <v>4.4230000000000001E-9</v>
      </c>
      <c r="AQ102">
        <v>4.4344910000000001E-2</v>
      </c>
      <c r="AR102" s="1">
        <v>1.3409999999999999E-7</v>
      </c>
      <c r="AS102">
        <v>2.7189669999999999E-2</v>
      </c>
      <c r="AT102">
        <v>59.863723</v>
      </c>
      <c r="AU102">
        <v>0</v>
      </c>
      <c r="AV102">
        <v>106.89796</v>
      </c>
      <c r="AW102">
        <v>34.764263</v>
      </c>
      <c r="AX102">
        <v>1650.3911000000001</v>
      </c>
      <c r="AY102">
        <v>0</v>
      </c>
      <c r="AZ102">
        <v>0</v>
      </c>
      <c r="BA102">
        <v>0</v>
      </c>
      <c r="BB102">
        <v>9.2922000000000002E-4</v>
      </c>
      <c r="BC102">
        <v>0</v>
      </c>
      <c r="BD102">
        <v>0</v>
      </c>
      <c r="BE102">
        <v>0</v>
      </c>
      <c r="BF102">
        <v>309.30655000000002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10.108369</v>
      </c>
      <c r="BP102">
        <v>0</v>
      </c>
      <c r="BQ102">
        <v>61.717148000000002</v>
      </c>
      <c r="BR102">
        <v>0</v>
      </c>
      <c r="BS102">
        <v>0</v>
      </c>
      <c r="BT102">
        <v>0</v>
      </c>
      <c r="BU102">
        <v>0</v>
      </c>
      <c r="BV102">
        <v>97.881264000000002</v>
      </c>
      <c r="BW102">
        <v>0</v>
      </c>
      <c r="BX102">
        <v>93.803742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107.44282</v>
      </c>
      <c r="CK102">
        <v>32.515576000000003</v>
      </c>
      <c r="CL102">
        <v>0</v>
      </c>
      <c r="CM102">
        <v>1.7027551999999999</v>
      </c>
      <c r="CN102">
        <v>0</v>
      </c>
      <c r="CO102">
        <v>3324.7060999999999</v>
      </c>
      <c r="CP102">
        <v>0</v>
      </c>
      <c r="CQ102">
        <v>486.94310000000002</v>
      </c>
      <c r="CR102">
        <v>0</v>
      </c>
      <c r="CS102">
        <v>0</v>
      </c>
      <c r="CT102">
        <v>9.8072754999999994</v>
      </c>
      <c r="CU102">
        <v>9.8072759999999999</v>
      </c>
      <c r="CV102">
        <v>3845.8670000000002</v>
      </c>
      <c r="CW102">
        <v>32.51558</v>
      </c>
      <c r="CX102">
        <v>1.702755</v>
      </c>
      <c r="CY102">
        <v>3324.7060000000001</v>
      </c>
      <c r="CZ102">
        <v>486.94310000000002</v>
      </c>
      <c r="DA102">
        <v>-9.8072759999999999</v>
      </c>
      <c r="DB102">
        <v>3836.06</v>
      </c>
      <c r="DC102">
        <v>40.671689999999998</v>
      </c>
      <c r="DD102">
        <v>107.45010000000001</v>
      </c>
      <c r="DE102">
        <v>3648.9960000000001</v>
      </c>
      <c r="DF102">
        <v>2275.0680000000002</v>
      </c>
      <c r="DG102">
        <v>201.5975</v>
      </c>
      <c r="DH102">
        <v>3797.1170000000002</v>
      </c>
      <c r="DI102">
        <v>4127.0559999999996</v>
      </c>
      <c r="DJ102">
        <v>7924.174</v>
      </c>
      <c r="DK102">
        <v>0</v>
      </c>
      <c r="DL102">
        <v>0</v>
      </c>
      <c r="DM102">
        <v>7924.174</v>
      </c>
      <c r="DN102">
        <v>0</v>
      </c>
      <c r="DO102">
        <v>309.30650000000003</v>
      </c>
      <c r="DP102">
        <v>0</v>
      </c>
      <c r="DQ102">
        <v>0</v>
      </c>
      <c r="DR102">
        <v>9.2920000000000003E-4</v>
      </c>
      <c r="DS102">
        <v>309.3075</v>
      </c>
      <c r="DT102">
        <v>4390.7830000000004</v>
      </c>
      <c r="DU102">
        <v>329.3227</v>
      </c>
      <c r="DV102">
        <v>4061.46</v>
      </c>
      <c r="DW102">
        <v>0</v>
      </c>
      <c r="DX102">
        <v>0</v>
      </c>
      <c r="DY102">
        <v>0</v>
      </c>
      <c r="DZ102">
        <v>3836.06</v>
      </c>
      <c r="EA102">
        <v>7897.5209999999997</v>
      </c>
      <c r="EB102">
        <v>0</v>
      </c>
      <c r="EC102">
        <v>0</v>
      </c>
      <c r="ED102">
        <v>0</v>
      </c>
      <c r="EE102">
        <v>-57.466230000000003</v>
      </c>
      <c r="EF102">
        <v>1.3576010000000001</v>
      </c>
      <c r="EG102">
        <v>3084204</v>
      </c>
      <c r="EH102">
        <v>18496.62</v>
      </c>
    </row>
    <row r="103" spans="1:138" x14ac:dyDescent="0.25">
      <c r="A103" t="str">
        <f t="shared" si="7"/>
        <v>19739</v>
      </c>
      <c r="B103" t="str">
        <f t="shared" si="8"/>
        <v>19829</v>
      </c>
      <c r="C103">
        <v>9</v>
      </c>
      <c r="D103">
        <v>1982</v>
      </c>
      <c r="E103">
        <f t="shared" si="9"/>
        <v>1973</v>
      </c>
      <c r="F103">
        <v>0.21582904</v>
      </c>
      <c r="G103">
        <v>2274.39</v>
      </c>
      <c r="H103">
        <v>199.4837</v>
      </c>
      <c r="I103">
        <v>243.7876</v>
      </c>
      <c r="J103">
        <v>1650.3910000000001</v>
      </c>
      <c r="K103">
        <v>31.71998</v>
      </c>
      <c r="L103" s="1">
        <v>-3.3400000000000002E-6</v>
      </c>
      <c r="M103">
        <v>48.524410000000003</v>
      </c>
      <c r="N103">
        <v>212.5438</v>
      </c>
      <c r="O103">
        <v>57.101559999999999</v>
      </c>
      <c r="P103">
        <v>-90.629589999999993</v>
      </c>
      <c r="Q103">
        <v>-2.1331039999999999</v>
      </c>
      <c r="R103">
        <v>-58.797110000000004</v>
      </c>
      <c r="S103">
        <v>-60.930210000000002</v>
      </c>
      <c r="T103">
        <v>29.699369999999998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23.495132000000002</v>
      </c>
      <c r="AA103">
        <v>0</v>
      </c>
      <c r="AB103">
        <v>0</v>
      </c>
      <c r="AC103">
        <v>15.337747</v>
      </c>
      <c r="AD103" s="1">
        <v>1.2200000000000001E-7</v>
      </c>
      <c r="AE103" s="1">
        <v>1.023E-8</v>
      </c>
      <c r="AF103" s="1">
        <v>1.455E-7</v>
      </c>
      <c r="AG103">
        <v>6.3300600000000002E-3</v>
      </c>
      <c r="AH103">
        <v>9.6035999999999995E-4</v>
      </c>
      <c r="AI103">
        <v>3354.0799000000002</v>
      </c>
      <c r="AJ103">
        <v>0</v>
      </c>
      <c r="AK103">
        <v>0</v>
      </c>
      <c r="AL103">
        <v>521.1499</v>
      </c>
      <c r="AM103">
        <v>2064.0423000000001</v>
      </c>
      <c r="AN103">
        <v>0</v>
      </c>
      <c r="AO103">
        <v>210.34825000000001</v>
      </c>
      <c r="AP103" s="1">
        <v>5.825E-9</v>
      </c>
      <c r="AQ103">
        <v>6.4073019999999994E-2</v>
      </c>
      <c r="AR103" s="1">
        <v>1.765E-7</v>
      </c>
      <c r="AS103">
        <v>2.7107010000000001E-2</v>
      </c>
      <c r="AT103">
        <v>58.886867000000002</v>
      </c>
      <c r="AU103">
        <v>0</v>
      </c>
      <c r="AV103">
        <v>105.74142999999999</v>
      </c>
      <c r="AW103">
        <v>34.764263</v>
      </c>
      <c r="AX103">
        <v>1650.3911000000001</v>
      </c>
      <c r="AY103">
        <v>0</v>
      </c>
      <c r="AZ103">
        <v>0</v>
      </c>
      <c r="BA103">
        <v>0</v>
      </c>
      <c r="BB103">
        <v>9.2639999999999997E-4</v>
      </c>
      <c r="BC103">
        <v>0</v>
      </c>
      <c r="BD103">
        <v>0</v>
      </c>
      <c r="BE103">
        <v>0</v>
      </c>
      <c r="BF103">
        <v>327.95112</v>
      </c>
      <c r="BG103">
        <v>0</v>
      </c>
      <c r="BH103">
        <v>0.71599877999999995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7.4667687000000003</v>
      </c>
      <c r="BP103">
        <v>0</v>
      </c>
      <c r="BQ103">
        <v>62.346032999999998</v>
      </c>
      <c r="BR103">
        <v>0</v>
      </c>
      <c r="BS103">
        <v>0</v>
      </c>
      <c r="BT103">
        <v>0</v>
      </c>
      <c r="BU103">
        <v>0</v>
      </c>
      <c r="BV103">
        <v>96.086865000000003</v>
      </c>
      <c r="BW103">
        <v>0</v>
      </c>
      <c r="BX103">
        <v>77.887890999999996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5.8188097000000001</v>
      </c>
      <c r="CE103">
        <v>0</v>
      </c>
      <c r="CF103">
        <v>4.0355609000000001</v>
      </c>
      <c r="CG103">
        <v>1.6854621000000001</v>
      </c>
      <c r="CH103">
        <v>0</v>
      </c>
      <c r="CI103">
        <v>0</v>
      </c>
      <c r="CJ103">
        <v>115.30226999999999</v>
      </c>
      <c r="CK103">
        <v>36.098703</v>
      </c>
      <c r="CL103">
        <v>0.10691658</v>
      </c>
      <c r="CM103">
        <v>1.7119344000000001</v>
      </c>
      <c r="CN103">
        <v>0.25510260000000001</v>
      </c>
      <c r="CO103">
        <v>3544.0544</v>
      </c>
      <c r="CP103">
        <v>1.5683952000000001</v>
      </c>
      <c r="CQ103">
        <v>521.57577000000003</v>
      </c>
      <c r="CR103">
        <v>0</v>
      </c>
      <c r="CS103">
        <v>0</v>
      </c>
      <c r="CT103">
        <v>10.284668999999999</v>
      </c>
      <c r="CU103">
        <v>12.21508</v>
      </c>
      <c r="CV103">
        <v>4103.4409999999998</v>
      </c>
      <c r="CW103">
        <v>35.991790000000002</v>
      </c>
      <c r="CX103">
        <v>1.4568319999999999</v>
      </c>
      <c r="CY103">
        <v>3542.4859999999999</v>
      </c>
      <c r="CZ103">
        <v>521.57569999999998</v>
      </c>
      <c r="DA103">
        <v>-10.28467</v>
      </c>
      <c r="DB103">
        <v>4091.2260000000001</v>
      </c>
      <c r="DC103">
        <v>38.832880000000003</v>
      </c>
      <c r="DD103">
        <v>115.3096</v>
      </c>
      <c r="DE103">
        <v>3875.23</v>
      </c>
      <c r="DF103">
        <v>2274.39</v>
      </c>
      <c r="DG103">
        <v>199.4837</v>
      </c>
      <c r="DH103">
        <v>4029.3719999999998</v>
      </c>
      <c r="DI103">
        <v>4124.2650000000003</v>
      </c>
      <c r="DJ103">
        <v>8153.6369999999997</v>
      </c>
      <c r="DK103">
        <v>0</v>
      </c>
      <c r="DL103">
        <v>0</v>
      </c>
      <c r="DM103">
        <v>8153.6369999999997</v>
      </c>
      <c r="DN103">
        <v>0</v>
      </c>
      <c r="DO103">
        <v>327.9511</v>
      </c>
      <c r="DP103">
        <v>0</v>
      </c>
      <c r="DQ103">
        <v>0.71599880000000005</v>
      </c>
      <c r="DR103">
        <v>9.2639999999999997E-4</v>
      </c>
      <c r="DS103">
        <v>328.66800000000001</v>
      </c>
      <c r="DT103">
        <v>4368.2690000000002</v>
      </c>
      <c r="DU103">
        <v>349.8897</v>
      </c>
      <c r="DV103">
        <v>4018.3789999999999</v>
      </c>
      <c r="DW103">
        <v>0</v>
      </c>
      <c r="DX103">
        <v>0</v>
      </c>
      <c r="DY103">
        <v>0</v>
      </c>
      <c r="DZ103">
        <v>4091.2260000000001</v>
      </c>
      <c r="EA103">
        <v>8109.6040000000003</v>
      </c>
      <c r="EB103">
        <v>1.7832490000000001</v>
      </c>
      <c r="EC103">
        <v>1.685462</v>
      </c>
      <c r="ED103">
        <v>3.4687109999999999</v>
      </c>
      <c r="EE103">
        <v>-57.461500000000001</v>
      </c>
      <c r="EF103">
        <v>-10.86463</v>
      </c>
      <c r="EG103">
        <v>3313147</v>
      </c>
      <c r="EH103">
        <v>18496.62</v>
      </c>
    </row>
    <row r="104" spans="1:138" x14ac:dyDescent="0.25">
      <c r="A104" t="str">
        <f t="shared" si="7"/>
        <v>197210</v>
      </c>
      <c r="B104" t="str">
        <f t="shared" si="8"/>
        <v>198210</v>
      </c>
      <c r="C104">
        <v>10</v>
      </c>
      <c r="D104">
        <v>1982</v>
      </c>
      <c r="E104">
        <f t="shared" si="9"/>
        <v>1972</v>
      </c>
      <c r="F104">
        <v>0.21681181999999999</v>
      </c>
      <c r="G104">
        <v>2273.4079999999999</v>
      </c>
      <c r="H104">
        <v>199.1644</v>
      </c>
      <c r="I104">
        <v>232.8818</v>
      </c>
      <c r="J104">
        <v>1650.3910000000001</v>
      </c>
      <c r="K104">
        <v>32.949750000000002</v>
      </c>
      <c r="L104" s="1">
        <v>-3.5499999999999999E-6</v>
      </c>
      <c r="M104">
        <v>51.569690000000001</v>
      </c>
      <c r="N104">
        <v>225.8827</v>
      </c>
      <c r="O104">
        <v>60.685180000000003</v>
      </c>
      <c r="P104">
        <v>-96.31738</v>
      </c>
      <c r="Q104">
        <v>-2.266975</v>
      </c>
      <c r="R104">
        <v>-62.487139999999997</v>
      </c>
      <c r="S104">
        <v>-64.754109999999997</v>
      </c>
      <c r="T104">
        <v>31.563269999999999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33.674506000000001</v>
      </c>
      <c r="AA104">
        <v>0</v>
      </c>
      <c r="AB104">
        <v>0</v>
      </c>
      <c r="AC104">
        <v>0</v>
      </c>
      <c r="AD104" s="1">
        <v>1.519E-7</v>
      </c>
      <c r="AE104" s="1">
        <v>1.345E-8</v>
      </c>
      <c r="AF104" s="1">
        <v>1.913E-7</v>
      </c>
      <c r="AG104">
        <v>6.3588799999999999E-3</v>
      </c>
      <c r="AH104">
        <v>9.6473000000000001E-4</v>
      </c>
      <c r="AI104">
        <v>3564.5774999999999</v>
      </c>
      <c r="AJ104">
        <v>0</v>
      </c>
      <c r="AK104">
        <v>0</v>
      </c>
      <c r="AL104">
        <v>557.18309999999997</v>
      </c>
      <c r="AM104">
        <v>2063.1505999999999</v>
      </c>
      <c r="AN104">
        <v>0</v>
      </c>
      <c r="AO104">
        <v>210.25738000000001</v>
      </c>
      <c r="AP104" s="1">
        <v>7.6609999999999999E-9</v>
      </c>
      <c r="AQ104">
        <v>9.3895729999999997E-2</v>
      </c>
      <c r="AR104" s="1">
        <v>2.322E-7</v>
      </c>
      <c r="AS104">
        <v>2.723045E-2</v>
      </c>
      <c r="AT104">
        <v>58.556094000000002</v>
      </c>
      <c r="AU104">
        <v>0</v>
      </c>
      <c r="AV104">
        <v>105.72286</v>
      </c>
      <c r="AW104">
        <v>34.764263</v>
      </c>
      <c r="AX104">
        <v>1650.3911000000001</v>
      </c>
      <c r="AY104">
        <v>0</v>
      </c>
      <c r="AZ104">
        <v>0</v>
      </c>
      <c r="BA104">
        <v>0</v>
      </c>
      <c r="BB104">
        <v>9.3061999999999995E-4</v>
      </c>
      <c r="BC104">
        <v>0</v>
      </c>
      <c r="BD104">
        <v>0</v>
      </c>
      <c r="BE104">
        <v>0</v>
      </c>
      <c r="BF104">
        <v>348.53289999999998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6.4360426999999998</v>
      </c>
      <c r="BP104">
        <v>0</v>
      </c>
      <c r="BQ104">
        <v>62.748291999999999</v>
      </c>
      <c r="BR104">
        <v>0</v>
      </c>
      <c r="BS104">
        <v>0</v>
      </c>
      <c r="BT104">
        <v>0</v>
      </c>
      <c r="BU104">
        <v>0</v>
      </c>
      <c r="BV104">
        <v>93.885474000000002</v>
      </c>
      <c r="BW104">
        <v>0</v>
      </c>
      <c r="BX104">
        <v>69.812022999999996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125.57389999999999</v>
      </c>
      <c r="CK104">
        <v>36.689497000000003</v>
      </c>
      <c r="CL104">
        <v>0.21530281000000001</v>
      </c>
      <c r="CM104">
        <v>1.7192073999999999</v>
      </c>
      <c r="CN104">
        <v>0.40567544</v>
      </c>
      <c r="CO104">
        <v>3766.2316999999998</v>
      </c>
      <c r="CP104">
        <v>2.9605291</v>
      </c>
      <c r="CQ104">
        <v>555.31487000000004</v>
      </c>
      <c r="CR104">
        <v>0</v>
      </c>
      <c r="CS104">
        <v>0</v>
      </c>
      <c r="CT104">
        <v>10.619351</v>
      </c>
      <c r="CU104">
        <v>14.20086</v>
      </c>
      <c r="CV104">
        <v>4359.9549999999999</v>
      </c>
      <c r="CW104">
        <v>36.47419</v>
      </c>
      <c r="CX104">
        <v>1.3135319999999999</v>
      </c>
      <c r="CY104">
        <v>3763.2710000000002</v>
      </c>
      <c r="CZ104">
        <v>555.31489999999997</v>
      </c>
      <c r="DA104">
        <v>-10.619350000000001</v>
      </c>
      <c r="DB104">
        <v>4345.7539999999999</v>
      </c>
      <c r="DC104">
        <v>33.674509999999998</v>
      </c>
      <c r="DD104">
        <v>125.5812</v>
      </c>
      <c r="DE104">
        <v>4121.7610000000004</v>
      </c>
      <c r="DF104">
        <v>2273.4079999999999</v>
      </c>
      <c r="DG104">
        <v>199.1644</v>
      </c>
      <c r="DH104">
        <v>4281.0169999999998</v>
      </c>
      <c r="DI104">
        <v>4122.9629999999997</v>
      </c>
      <c r="DJ104">
        <v>8403.98</v>
      </c>
      <c r="DK104">
        <v>0</v>
      </c>
      <c r="DL104">
        <v>0</v>
      </c>
      <c r="DM104">
        <v>8403.98</v>
      </c>
      <c r="DN104">
        <v>0</v>
      </c>
      <c r="DO104">
        <v>348.53289999999998</v>
      </c>
      <c r="DP104">
        <v>0</v>
      </c>
      <c r="DQ104">
        <v>0</v>
      </c>
      <c r="DR104">
        <v>9.3059999999999996E-4</v>
      </c>
      <c r="DS104">
        <v>348.53379999999999</v>
      </c>
      <c r="DT104">
        <v>4356.0619999999999</v>
      </c>
      <c r="DU104">
        <v>371.08730000000003</v>
      </c>
      <c r="DV104">
        <v>3984.9749999999999</v>
      </c>
      <c r="DW104">
        <v>0</v>
      </c>
      <c r="DX104">
        <v>0</v>
      </c>
      <c r="DY104">
        <v>0</v>
      </c>
      <c r="DZ104">
        <v>4345.7539999999999</v>
      </c>
      <c r="EA104">
        <v>8330.7289999999994</v>
      </c>
      <c r="EB104">
        <v>0</v>
      </c>
      <c r="EC104">
        <v>0</v>
      </c>
      <c r="ED104">
        <v>0</v>
      </c>
      <c r="EE104">
        <v>-64.754109999999997</v>
      </c>
      <c r="EF104">
        <v>-41.688679999999998</v>
      </c>
      <c r="EG104">
        <v>3659039</v>
      </c>
      <c r="EH104">
        <v>18496.62</v>
      </c>
    </row>
    <row r="105" spans="1:138" x14ac:dyDescent="0.25">
      <c r="A105" t="str">
        <f t="shared" si="7"/>
        <v>197111</v>
      </c>
      <c r="B105" t="str">
        <f t="shared" si="8"/>
        <v>198211</v>
      </c>
      <c r="C105">
        <v>11</v>
      </c>
      <c r="D105">
        <v>1982</v>
      </c>
      <c r="E105">
        <f t="shared" si="9"/>
        <v>1971</v>
      </c>
      <c r="F105">
        <v>7.1055121999999997</v>
      </c>
      <c r="G105">
        <v>2272.018</v>
      </c>
      <c r="H105">
        <v>202.5231</v>
      </c>
      <c r="I105">
        <v>219.654</v>
      </c>
      <c r="J105">
        <v>1650.3910000000001</v>
      </c>
      <c r="K105">
        <v>36.402320000000003</v>
      </c>
      <c r="L105" s="1">
        <v>-3.76E-6</v>
      </c>
      <c r="M105">
        <v>54.686660000000003</v>
      </c>
      <c r="N105">
        <v>239.40629999999999</v>
      </c>
      <c r="O105">
        <v>64.318380000000005</v>
      </c>
      <c r="P105">
        <v>-102.0839</v>
      </c>
      <c r="Q105">
        <v>-2.402698</v>
      </c>
      <c r="R105">
        <v>-66.228219999999993</v>
      </c>
      <c r="S105">
        <v>-68.63091</v>
      </c>
      <c r="T105">
        <v>33.452959999999997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19.946059000000002</v>
      </c>
      <c r="AA105">
        <v>0</v>
      </c>
      <c r="AB105">
        <v>0</v>
      </c>
      <c r="AC105">
        <v>0</v>
      </c>
      <c r="AD105" s="1">
        <v>1.9009999999999999E-7</v>
      </c>
      <c r="AE105" s="1">
        <v>1.7520000000000001E-8</v>
      </c>
      <c r="AF105" s="1">
        <v>2.4909999999999997E-7</v>
      </c>
      <c r="AG105">
        <v>0.20839775999999999</v>
      </c>
      <c r="AH105">
        <v>3.16168E-2</v>
      </c>
      <c r="AI105">
        <v>3777.9879000000001</v>
      </c>
      <c r="AJ105">
        <v>0</v>
      </c>
      <c r="AK105">
        <v>0</v>
      </c>
      <c r="AL105">
        <v>594.31325000000004</v>
      </c>
      <c r="AM105">
        <v>2061.8890000000001</v>
      </c>
      <c r="AN105">
        <v>0</v>
      </c>
      <c r="AO105">
        <v>210.12880999999999</v>
      </c>
      <c r="AP105" s="1">
        <v>9.9770000000000006E-9</v>
      </c>
      <c r="AQ105">
        <v>0.12179637</v>
      </c>
      <c r="AR105" s="1">
        <v>3.0240000000000001E-7</v>
      </c>
      <c r="AS105">
        <v>0.89241570000000003</v>
      </c>
      <c r="AT105">
        <v>59.175516999999999</v>
      </c>
      <c r="AU105">
        <v>0</v>
      </c>
      <c r="AV105">
        <v>107.56912</v>
      </c>
      <c r="AW105">
        <v>34.764263</v>
      </c>
      <c r="AX105">
        <v>1650.3911000000001</v>
      </c>
      <c r="AY105">
        <v>0</v>
      </c>
      <c r="AZ105">
        <v>0</v>
      </c>
      <c r="BA105">
        <v>0</v>
      </c>
      <c r="BB105">
        <v>3.0498790000000001E-2</v>
      </c>
      <c r="BC105">
        <v>0</v>
      </c>
      <c r="BD105">
        <v>0</v>
      </c>
      <c r="BE105">
        <v>0</v>
      </c>
      <c r="BF105">
        <v>369.39947999999998</v>
      </c>
      <c r="BG105">
        <v>0</v>
      </c>
      <c r="BH105">
        <v>0</v>
      </c>
      <c r="BI105">
        <v>1.4798794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7.6007407000000002</v>
      </c>
      <c r="BP105">
        <v>0</v>
      </c>
      <c r="BQ105">
        <v>62.752845000000001</v>
      </c>
      <c r="BR105">
        <v>0</v>
      </c>
      <c r="BS105">
        <v>0</v>
      </c>
      <c r="BT105">
        <v>0</v>
      </c>
      <c r="BU105">
        <v>0</v>
      </c>
      <c r="BV105">
        <v>92.231412000000006</v>
      </c>
      <c r="BW105">
        <v>0</v>
      </c>
      <c r="BX105">
        <v>57.068967999999998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3.2845800999999999</v>
      </c>
      <c r="CE105">
        <v>0</v>
      </c>
      <c r="CF105">
        <v>2.2779783999999998</v>
      </c>
      <c r="CG105">
        <v>0.95140340999999995</v>
      </c>
      <c r="CH105">
        <v>0</v>
      </c>
      <c r="CI105">
        <v>0</v>
      </c>
      <c r="CJ105">
        <v>137.54114999999999</v>
      </c>
      <c r="CK105">
        <v>21.901185000000002</v>
      </c>
      <c r="CL105">
        <v>0</v>
      </c>
      <c r="CM105">
        <v>1.9576652999999999</v>
      </c>
      <c r="CN105">
        <v>1.0254318</v>
      </c>
      <c r="CO105">
        <v>3975.2923999999998</v>
      </c>
      <c r="CP105">
        <v>9.0642776999999999</v>
      </c>
      <c r="CQ105">
        <v>588.04837999999995</v>
      </c>
      <c r="CR105">
        <v>0</v>
      </c>
      <c r="CS105">
        <v>0</v>
      </c>
      <c r="CT105">
        <v>11.746945999999999</v>
      </c>
      <c r="CU105">
        <v>21.836649999999999</v>
      </c>
      <c r="CV105">
        <v>4587.2</v>
      </c>
      <c r="CW105">
        <v>21.90119</v>
      </c>
      <c r="CX105">
        <v>0.93223350000000005</v>
      </c>
      <c r="CY105">
        <v>3966.2280000000001</v>
      </c>
      <c r="CZ105">
        <v>588.04840000000002</v>
      </c>
      <c r="DA105">
        <v>-11.74695</v>
      </c>
      <c r="DB105">
        <v>4565.3630000000003</v>
      </c>
      <c r="DC105">
        <v>19.946059999999999</v>
      </c>
      <c r="DD105">
        <v>137.78120000000001</v>
      </c>
      <c r="DE105">
        <v>4372.3010000000004</v>
      </c>
      <c r="DF105">
        <v>2272.018</v>
      </c>
      <c r="DG105">
        <v>202.5231</v>
      </c>
      <c r="DH105">
        <v>4530.0280000000002</v>
      </c>
      <c r="DI105">
        <v>4124.9319999999998</v>
      </c>
      <c r="DJ105">
        <v>8654.9609999999993</v>
      </c>
      <c r="DK105">
        <v>0</v>
      </c>
      <c r="DL105">
        <v>0</v>
      </c>
      <c r="DM105">
        <v>8654.9609999999993</v>
      </c>
      <c r="DN105">
        <v>0</v>
      </c>
      <c r="DO105">
        <v>369.39949999999999</v>
      </c>
      <c r="DP105">
        <v>0</v>
      </c>
      <c r="DQ105">
        <v>1.4798789999999999</v>
      </c>
      <c r="DR105">
        <v>3.04988E-2</v>
      </c>
      <c r="DS105">
        <v>370.90989999999999</v>
      </c>
      <c r="DT105">
        <v>4351.6909999999998</v>
      </c>
      <c r="DU105">
        <v>394.81360000000001</v>
      </c>
      <c r="DV105">
        <v>3956.8780000000002</v>
      </c>
      <c r="DW105">
        <v>0</v>
      </c>
      <c r="DX105">
        <v>0</v>
      </c>
      <c r="DY105">
        <v>0</v>
      </c>
      <c r="DZ105">
        <v>4565.3630000000003</v>
      </c>
      <c r="EA105">
        <v>8522.241</v>
      </c>
      <c r="EB105">
        <v>1.006602</v>
      </c>
      <c r="EC105">
        <v>0.95140340000000001</v>
      </c>
      <c r="ED105">
        <v>1.958005</v>
      </c>
      <c r="EE105">
        <v>-66.672899999999998</v>
      </c>
      <c r="EF105">
        <v>-97.308760000000007</v>
      </c>
      <c r="EG105">
        <v>3770011</v>
      </c>
      <c r="EH105">
        <v>18496.62</v>
      </c>
    </row>
    <row r="106" spans="1:138" x14ac:dyDescent="0.25">
      <c r="A106" t="str">
        <f t="shared" si="7"/>
        <v>197012</v>
      </c>
      <c r="B106" t="str">
        <f t="shared" si="8"/>
        <v>198212</v>
      </c>
      <c r="C106">
        <v>12</v>
      </c>
      <c r="D106">
        <v>1982</v>
      </c>
      <c r="E106">
        <f t="shared" si="9"/>
        <v>1970</v>
      </c>
      <c r="F106">
        <v>21.890658999999999</v>
      </c>
      <c r="G106">
        <v>2270.1460000000002</v>
      </c>
      <c r="H106">
        <v>209.29159999999999</v>
      </c>
      <c r="I106">
        <v>212.04509999999999</v>
      </c>
      <c r="J106">
        <v>1650.3910000000001</v>
      </c>
      <c r="K106">
        <v>37.916049999999998</v>
      </c>
      <c r="L106" s="1">
        <v>-3.9600000000000002E-6</v>
      </c>
      <c r="M106">
        <v>57.627789999999997</v>
      </c>
      <c r="N106">
        <v>252.05029999999999</v>
      </c>
      <c r="O106">
        <v>67.715310000000002</v>
      </c>
      <c r="P106">
        <v>-107.4753</v>
      </c>
      <c r="Q106">
        <v>-2.529595</v>
      </c>
      <c r="R106">
        <v>-69.726010000000002</v>
      </c>
      <c r="S106">
        <v>-72.255600000000001</v>
      </c>
      <c r="T106">
        <v>35.219740000000002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24.332903999999999</v>
      </c>
      <c r="AA106">
        <v>0</v>
      </c>
      <c r="AB106">
        <v>0</v>
      </c>
      <c r="AC106">
        <v>14.013099</v>
      </c>
      <c r="AD106" s="1">
        <v>2.371E-7</v>
      </c>
      <c r="AE106" s="1">
        <v>2.2379999999999999E-8</v>
      </c>
      <c r="AF106" s="1">
        <v>3.1829999999999998E-7</v>
      </c>
      <c r="AG106">
        <v>0.73726904999999998</v>
      </c>
      <c r="AH106">
        <v>0.11185382000000001</v>
      </c>
      <c r="AI106">
        <v>3977.5189999999998</v>
      </c>
      <c r="AJ106">
        <v>0</v>
      </c>
      <c r="AK106">
        <v>0</v>
      </c>
      <c r="AL106">
        <v>630.23198000000002</v>
      </c>
      <c r="AM106">
        <v>2060.19</v>
      </c>
      <c r="AN106">
        <v>0</v>
      </c>
      <c r="AO106">
        <v>209.95565999999999</v>
      </c>
      <c r="AP106" s="1">
        <v>1.275E-8</v>
      </c>
      <c r="AQ106">
        <v>0.14944513000000001</v>
      </c>
      <c r="AR106" s="1">
        <v>3.8630000000000001E-7</v>
      </c>
      <c r="AS106">
        <v>2.4190287000000001</v>
      </c>
      <c r="AT106">
        <v>60.542471999999997</v>
      </c>
      <c r="AU106">
        <v>0</v>
      </c>
      <c r="AV106">
        <v>111.41638</v>
      </c>
      <c r="AW106">
        <v>34.764263</v>
      </c>
      <c r="AX106">
        <v>1650.3911000000001</v>
      </c>
      <c r="AY106">
        <v>0</v>
      </c>
      <c r="AZ106">
        <v>0</v>
      </c>
      <c r="BA106">
        <v>0</v>
      </c>
      <c r="BB106">
        <v>8.5011450000000002E-2</v>
      </c>
      <c r="BC106">
        <v>0</v>
      </c>
      <c r="BD106">
        <v>0</v>
      </c>
      <c r="BE106">
        <v>0</v>
      </c>
      <c r="BF106">
        <v>388.90899000000002</v>
      </c>
      <c r="BG106">
        <v>0</v>
      </c>
      <c r="BH106">
        <v>1.1492089000000001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11.792935999999999</v>
      </c>
      <c r="BP106">
        <v>0</v>
      </c>
      <c r="BQ106">
        <v>62.325574000000003</v>
      </c>
      <c r="BR106">
        <v>0</v>
      </c>
      <c r="BS106">
        <v>0</v>
      </c>
      <c r="BT106">
        <v>0</v>
      </c>
      <c r="BU106">
        <v>0</v>
      </c>
      <c r="BV106">
        <v>90.826331999999994</v>
      </c>
      <c r="BW106">
        <v>0</v>
      </c>
      <c r="BX106">
        <v>47.100293999999998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3.1292797000000001</v>
      </c>
      <c r="CE106">
        <v>0</v>
      </c>
      <c r="CF106">
        <v>2.1702718000000001</v>
      </c>
      <c r="CG106">
        <v>0.90641948999999999</v>
      </c>
      <c r="CH106">
        <v>0</v>
      </c>
      <c r="CI106">
        <v>0</v>
      </c>
      <c r="CJ106">
        <v>153.27817999999999</v>
      </c>
      <c r="CK106">
        <v>37.779834999999999</v>
      </c>
      <c r="CL106">
        <v>0.97942532000000004</v>
      </c>
      <c r="CM106">
        <v>2.5152557999999998</v>
      </c>
      <c r="CN106">
        <v>3.0224638000000001</v>
      </c>
      <c r="CO106">
        <v>4172.4441999999999</v>
      </c>
      <c r="CP106">
        <v>30.002344000000001</v>
      </c>
      <c r="CQ106">
        <v>616.56476999999995</v>
      </c>
      <c r="CR106">
        <v>0</v>
      </c>
      <c r="CS106">
        <v>0</v>
      </c>
      <c r="CT106">
        <v>14.173272000000001</v>
      </c>
      <c r="CU106">
        <v>48.177509999999998</v>
      </c>
      <c r="CV106">
        <v>4829.3040000000001</v>
      </c>
      <c r="CW106">
        <v>36.800409999999999</v>
      </c>
      <c r="CX106">
        <v>-0.50720810000000005</v>
      </c>
      <c r="CY106">
        <v>4142.442</v>
      </c>
      <c r="CZ106">
        <v>616.56479999999999</v>
      </c>
      <c r="DA106">
        <v>-14.17327</v>
      </c>
      <c r="DB106">
        <v>4781.1260000000002</v>
      </c>
      <c r="DC106">
        <v>38.345999999999997</v>
      </c>
      <c r="DD106">
        <v>154.12729999999999</v>
      </c>
      <c r="DE106">
        <v>4607.7510000000002</v>
      </c>
      <c r="DF106">
        <v>2270.1460000000002</v>
      </c>
      <c r="DG106">
        <v>209.29159999999999</v>
      </c>
      <c r="DH106">
        <v>4800.2240000000002</v>
      </c>
      <c r="DI106">
        <v>4129.8280000000004</v>
      </c>
      <c r="DJ106">
        <v>8930.0529999999999</v>
      </c>
      <c r="DK106">
        <v>0</v>
      </c>
      <c r="DL106">
        <v>0</v>
      </c>
      <c r="DM106">
        <v>8930.0529999999999</v>
      </c>
      <c r="DN106">
        <v>0</v>
      </c>
      <c r="DO106">
        <v>388.90899999999999</v>
      </c>
      <c r="DP106">
        <v>0</v>
      </c>
      <c r="DQ106">
        <v>1.1492089999999999</v>
      </c>
      <c r="DR106">
        <v>8.5011400000000001E-2</v>
      </c>
      <c r="DS106">
        <v>390.14319999999998</v>
      </c>
      <c r="DT106">
        <v>4363.7640000000001</v>
      </c>
      <c r="DU106">
        <v>415.30939999999998</v>
      </c>
      <c r="DV106">
        <v>3948.4540000000002</v>
      </c>
      <c r="DW106">
        <v>0</v>
      </c>
      <c r="DX106">
        <v>0</v>
      </c>
      <c r="DY106">
        <v>0</v>
      </c>
      <c r="DZ106">
        <v>4781.1260000000002</v>
      </c>
      <c r="EA106">
        <v>8729.5810000000001</v>
      </c>
      <c r="EB106">
        <v>0.95900790000000002</v>
      </c>
      <c r="EC106">
        <v>0.90641950000000004</v>
      </c>
      <c r="ED106">
        <v>1.8654269999999999</v>
      </c>
      <c r="EE106">
        <v>-70.390169999999998</v>
      </c>
      <c r="EF106">
        <v>-163.38650000000001</v>
      </c>
      <c r="EG106">
        <v>3634431</v>
      </c>
      <c r="EH106">
        <v>18496.62</v>
      </c>
    </row>
    <row r="107" spans="1:138" x14ac:dyDescent="0.25">
      <c r="A107" t="str">
        <f t="shared" si="7"/>
        <v>196913</v>
      </c>
      <c r="B107" t="str">
        <f t="shared" si="8"/>
        <v>198213</v>
      </c>
      <c r="C107">
        <v>13</v>
      </c>
      <c r="D107">
        <v>1982</v>
      </c>
      <c r="E107">
        <f t="shared" si="9"/>
        <v>1969</v>
      </c>
      <c r="F107">
        <v>47.738669000000002</v>
      </c>
      <c r="G107">
        <v>2267.933</v>
      </c>
      <c r="H107">
        <v>219.17660000000001</v>
      </c>
      <c r="I107">
        <v>200.31389999999999</v>
      </c>
      <c r="J107">
        <v>1650.3910000000001</v>
      </c>
      <c r="K107">
        <v>38.553359999999998</v>
      </c>
      <c r="L107" s="1">
        <v>-4.1500000000000001E-6</v>
      </c>
      <c r="M107">
        <v>60.500340000000001</v>
      </c>
      <c r="N107">
        <v>264.29750000000001</v>
      </c>
      <c r="O107">
        <v>71.005619999999993</v>
      </c>
      <c r="P107">
        <v>-112.69759999999999</v>
      </c>
      <c r="Q107">
        <v>-2.6525089999999998</v>
      </c>
      <c r="R107">
        <v>-73.11403</v>
      </c>
      <c r="S107">
        <v>-75.766540000000006</v>
      </c>
      <c r="T107">
        <v>36.931080000000001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15.25468</v>
      </c>
      <c r="AA107">
        <v>0</v>
      </c>
      <c r="AB107">
        <v>0</v>
      </c>
      <c r="AC107">
        <v>13.624727999999999</v>
      </c>
      <c r="AD107" s="1">
        <v>2.9069999999999998E-7</v>
      </c>
      <c r="AE107" s="1">
        <v>2.782E-8</v>
      </c>
      <c r="AF107" s="1">
        <v>3.9560000000000002E-7</v>
      </c>
      <c r="AG107">
        <v>2.2528885000000001</v>
      </c>
      <c r="AH107">
        <v>0.34179406000000001</v>
      </c>
      <c r="AI107">
        <v>4170.7887000000001</v>
      </c>
      <c r="AJ107">
        <v>0</v>
      </c>
      <c r="AK107">
        <v>0</v>
      </c>
      <c r="AL107">
        <v>662.93673999999999</v>
      </c>
      <c r="AM107">
        <v>2058.1819999999998</v>
      </c>
      <c r="AN107">
        <v>0</v>
      </c>
      <c r="AO107">
        <v>209.75102999999999</v>
      </c>
      <c r="AP107" s="1">
        <v>1.5840000000000002E-8</v>
      </c>
      <c r="AQ107">
        <v>0.17657368000000001</v>
      </c>
      <c r="AR107" s="1">
        <v>4.8019999999999997E-7</v>
      </c>
      <c r="AS107">
        <v>4.5113222000000004</v>
      </c>
      <c r="AT107">
        <v>62.700702999999997</v>
      </c>
      <c r="AU107">
        <v>0</v>
      </c>
      <c r="AV107">
        <v>117.02378</v>
      </c>
      <c r="AW107">
        <v>34.764263</v>
      </c>
      <c r="AX107">
        <v>1650.3911000000001</v>
      </c>
      <c r="AY107">
        <v>0</v>
      </c>
      <c r="AZ107">
        <v>0</v>
      </c>
      <c r="BA107">
        <v>0</v>
      </c>
      <c r="BB107">
        <v>0.16152779</v>
      </c>
      <c r="BC107">
        <v>0</v>
      </c>
      <c r="BD107">
        <v>0</v>
      </c>
      <c r="BE107">
        <v>0</v>
      </c>
      <c r="BF107">
        <v>407.80628000000002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8.5113140000000005</v>
      </c>
      <c r="BP107">
        <v>0</v>
      </c>
      <c r="BQ107">
        <v>61.431899000000001</v>
      </c>
      <c r="BR107">
        <v>0</v>
      </c>
      <c r="BS107">
        <v>0</v>
      </c>
      <c r="BT107">
        <v>0</v>
      </c>
      <c r="BU107">
        <v>0</v>
      </c>
      <c r="BV107">
        <v>89.035583000000003</v>
      </c>
      <c r="BW107">
        <v>0</v>
      </c>
      <c r="BX107">
        <v>41.335061000000003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170.60720000000001</v>
      </c>
      <c r="CK107">
        <v>28.34956</v>
      </c>
      <c r="CL107">
        <v>1.8444801</v>
      </c>
      <c r="CM107">
        <v>4.0413892999999996</v>
      </c>
      <c r="CN107">
        <v>6.2944009000000003</v>
      </c>
      <c r="CO107">
        <v>4338.9476000000004</v>
      </c>
      <c r="CP107">
        <v>64.766926999999995</v>
      </c>
      <c r="CQ107">
        <v>639.40179000000001</v>
      </c>
      <c r="CR107">
        <v>0</v>
      </c>
      <c r="CS107">
        <v>0</v>
      </c>
      <c r="CT107">
        <v>20.865455999999998</v>
      </c>
      <c r="CU107">
        <v>93.771259999999998</v>
      </c>
      <c r="CV107">
        <v>5010.74</v>
      </c>
      <c r="CW107">
        <v>26.50508</v>
      </c>
      <c r="CX107">
        <v>-2.253012</v>
      </c>
      <c r="CY107">
        <v>4274.1809999999996</v>
      </c>
      <c r="CZ107">
        <v>639.40179999999998</v>
      </c>
      <c r="DA107">
        <v>-20.865459999999999</v>
      </c>
      <c r="DB107">
        <v>4916.9690000000001</v>
      </c>
      <c r="DC107">
        <v>28.87941</v>
      </c>
      <c r="DD107">
        <v>173.20189999999999</v>
      </c>
      <c r="DE107">
        <v>4833.7259999999997</v>
      </c>
      <c r="DF107">
        <v>2267.933</v>
      </c>
      <c r="DG107">
        <v>219.17660000000001</v>
      </c>
      <c r="DH107">
        <v>5035.8069999999998</v>
      </c>
      <c r="DI107">
        <v>4137.5010000000002</v>
      </c>
      <c r="DJ107">
        <v>9173.3080000000009</v>
      </c>
      <c r="DK107">
        <v>0</v>
      </c>
      <c r="DL107">
        <v>0</v>
      </c>
      <c r="DM107">
        <v>9173.3080000000009</v>
      </c>
      <c r="DN107">
        <v>0</v>
      </c>
      <c r="DO107">
        <v>407.80630000000002</v>
      </c>
      <c r="DP107">
        <v>0</v>
      </c>
      <c r="DQ107">
        <v>0</v>
      </c>
      <c r="DR107">
        <v>0.1615278</v>
      </c>
      <c r="DS107">
        <v>407.96780000000001</v>
      </c>
      <c r="DT107">
        <v>4385.5540000000001</v>
      </c>
      <c r="DU107">
        <v>434.35680000000002</v>
      </c>
      <c r="DV107">
        <v>3951.1970000000001</v>
      </c>
      <c r="DW107">
        <v>0</v>
      </c>
      <c r="DX107">
        <v>0</v>
      </c>
      <c r="DY107">
        <v>0</v>
      </c>
      <c r="DZ107">
        <v>4916.9690000000001</v>
      </c>
      <c r="EA107">
        <v>8868.1659999999993</v>
      </c>
      <c r="EB107">
        <v>0</v>
      </c>
      <c r="EC107">
        <v>0</v>
      </c>
      <c r="ED107">
        <v>0</v>
      </c>
      <c r="EE107">
        <v>-75.766540000000006</v>
      </c>
      <c r="EF107">
        <v>-268.21050000000002</v>
      </c>
      <c r="EG107">
        <v>3585413</v>
      </c>
      <c r="EH107">
        <v>18496.62</v>
      </c>
    </row>
    <row r="108" spans="1:138" x14ac:dyDescent="0.25">
      <c r="A108" t="str">
        <f t="shared" si="7"/>
        <v>196814</v>
      </c>
      <c r="B108" t="str">
        <f t="shared" si="8"/>
        <v>198214</v>
      </c>
      <c r="C108">
        <v>14</v>
      </c>
      <c r="D108">
        <v>1982</v>
      </c>
      <c r="E108">
        <f t="shared" si="9"/>
        <v>1968</v>
      </c>
      <c r="F108">
        <v>83.386786000000001</v>
      </c>
      <c r="G108">
        <v>2265.6060000000002</v>
      </c>
      <c r="H108">
        <v>231.41669999999999</v>
      </c>
      <c r="I108">
        <v>199.8211</v>
      </c>
      <c r="J108">
        <v>1650.3910000000001</v>
      </c>
      <c r="K108">
        <v>42.398960000000002</v>
      </c>
      <c r="L108" s="1">
        <v>-4.5700000000000003E-6</v>
      </c>
      <c r="M108">
        <v>66.625950000000003</v>
      </c>
      <c r="N108">
        <v>290.66050000000001</v>
      </c>
      <c r="O108">
        <v>78.088250000000002</v>
      </c>
      <c r="P108">
        <v>-123.9389</v>
      </c>
      <c r="Q108">
        <v>-2.91709</v>
      </c>
      <c r="R108">
        <v>-80.406959999999998</v>
      </c>
      <c r="S108">
        <v>-83.32405</v>
      </c>
      <c r="T108">
        <v>40.614870000000003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27.353085</v>
      </c>
      <c r="AA108">
        <v>301.19718</v>
      </c>
      <c r="AB108">
        <v>0</v>
      </c>
      <c r="AC108">
        <v>0</v>
      </c>
      <c r="AD108" s="1">
        <v>3.481E-7</v>
      </c>
      <c r="AE108" s="1">
        <v>3.351E-8</v>
      </c>
      <c r="AF108" s="1">
        <v>4.7650000000000001E-7</v>
      </c>
      <c r="AG108">
        <v>6.3814351</v>
      </c>
      <c r="AH108">
        <v>0.96815116000000001</v>
      </c>
      <c r="AI108">
        <v>4348.8537999999999</v>
      </c>
      <c r="AJ108">
        <v>0</v>
      </c>
      <c r="AK108">
        <v>0</v>
      </c>
      <c r="AL108">
        <v>691.11357999999996</v>
      </c>
      <c r="AM108">
        <v>2056.0704999999998</v>
      </c>
      <c r="AN108">
        <v>0</v>
      </c>
      <c r="AO108">
        <v>209.53584000000001</v>
      </c>
      <c r="AP108" s="1">
        <v>1.9079999999999999E-8</v>
      </c>
      <c r="AQ108">
        <v>0.199493</v>
      </c>
      <c r="AR108" s="1">
        <v>5.7840000000000004E-7</v>
      </c>
      <c r="AS108">
        <v>7.3594568000000002</v>
      </c>
      <c r="AT108">
        <v>64.710483999999994</v>
      </c>
      <c r="AU108">
        <v>0</v>
      </c>
      <c r="AV108">
        <v>124.38299000000001</v>
      </c>
      <c r="AW108">
        <v>34.764263</v>
      </c>
      <c r="AX108">
        <v>1650.3911000000001</v>
      </c>
      <c r="AY108">
        <v>0</v>
      </c>
      <c r="AZ108">
        <v>0</v>
      </c>
      <c r="BA108">
        <v>0</v>
      </c>
      <c r="BB108">
        <v>0.26848979000000001</v>
      </c>
      <c r="BC108">
        <v>23.266970000000001</v>
      </c>
      <c r="BD108">
        <v>0</v>
      </c>
      <c r="BE108">
        <v>0</v>
      </c>
      <c r="BF108">
        <v>425.21690999999998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9.5625233000000005</v>
      </c>
      <c r="BP108">
        <v>0</v>
      </c>
      <c r="BQ108">
        <v>59.971031000000004</v>
      </c>
      <c r="BR108">
        <v>0</v>
      </c>
      <c r="BS108">
        <v>0</v>
      </c>
      <c r="BT108">
        <v>0</v>
      </c>
      <c r="BU108">
        <v>0</v>
      </c>
      <c r="BV108">
        <v>87.529747999999998</v>
      </c>
      <c r="BW108">
        <v>0</v>
      </c>
      <c r="BX108">
        <v>42.757776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177.17383000000001</v>
      </c>
      <c r="CK108">
        <v>354.72856999999999</v>
      </c>
      <c r="CL108">
        <v>4.5138946999999998</v>
      </c>
      <c r="CM108">
        <v>7.4631409</v>
      </c>
      <c r="CN108">
        <v>11.850203</v>
      </c>
      <c r="CO108">
        <v>4400.1760000000004</v>
      </c>
      <c r="CP108">
        <v>132.40769</v>
      </c>
      <c r="CQ108">
        <v>655.66337999999996</v>
      </c>
      <c r="CR108">
        <v>0</v>
      </c>
      <c r="CS108">
        <v>0</v>
      </c>
      <c r="CT108">
        <v>40.575932999999999</v>
      </c>
      <c r="CU108">
        <v>189.3477</v>
      </c>
      <c r="CV108">
        <v>5418.0309999999999</v>
      </c>
      <c r="CW108">
        <v>350.21469999999999</v>
      </c>
      <c r="CX108">
        <v>-4.3870620000000002</v>
      </c>
      <c r="CY108">
        <v>4267.768</v>
      </c>
      <c r="CZ108">
        <v>655.66340000000002</v>
      </c>
      <c r="DA108">
        <v>-40.57593</v>
      </c>
      <c r="DB108">
        <v>5228.6840000000002</v>
      </c>
      <c r="DC108">
        <v>328.55029999999999</v>
      </c>
      <c r="DD108">
        <v>184.52340000000001</v>
      </c>
      <c r="DE108">
        <v>5039.9669999999996</v>
      </c>
      <c r="DF108">
        <v>2265.6060000000002</v>
      </c>
      <c r="DG108">
        <v>231.41669999999999</v>
      </c>
      <c r="DH108">
        <v>5553.0410000000002</v>
      </c>
      <c r="DI108">
        <v>4147.4139999999998</v>
      </c>
      <c r="DJ108">
        <v>9700.4549999999999</v>
      </c>
      <c r="DK108">
        <v>0</v>
      </c>
      <c r="DL108">
        <v>0</v>
      </c>
      <c r="DM108">
        <v>9700.4549999999999</v>
      </c>
      <c r="DN108">
        <v>0</v>
      </c>
      <c r="DO108">
        <v>425.21690000000001</v>
      </c>
      <c r="DP108">
        <v>0</v>
      </c>
      <c r="DQ108">
        <v>0</v>
      </c>
      <c r="DR108">
        <v>23.53546</v>
      </c>
      <c r="DS108">
        <v>448.75240000000002</v>
      </c>
      <c r="DT108">
        <v>4430.6220000000003</v>
      </c>
      <c r="DU108">
        <v>477.77370000000002</v>
      </c>
      <c r="DV108">
        <v>3952.848</v>
      </c>
      <c r="DW108">
        <v>0</v>
      </c>
      <c r="DX108">
        <v>0</v>
      </c>
      <c r="DY108">
        <v>0</v>
      </c>
      <c r="DZ108">
        <v>5228.6840000000002</v>
      </c>
      <c r="EA108">
        <v>9181.5319999999992</v>
      </c>
      <c r="EB108">
        <v>0</v>
      </c>
      <c r="EC108">
        <v>0</v>
      </c>
      <c r="ED108">
        <v>0</v>
      </c>
      <c r="EE108">
        <v>-83.32405</v>
      </c>
      <c r="EF108">
        <v>-478.30799999999999</v>
      </c>
      <c r="EG108">
        <v>3601428</v>
      </c>
      <c r="EH108">
        <v>18496.62</v>
      </c>
    </row>
    <row r="109" spans="1:138" x14ac:dyDescent="0.25">
      <c r="A109" t="str">
        <f t="shared" si="7"/>
        <v>196715</v>
      </c>
      <c r="B109" t="str">
        <f t="shared" si="8"/>
        <v>198215</v>
      </c>
      <c r="C109">
        <v>15</v>
      </c>
      <c r="D109">
        <v>1982</v>
      </c>
      <c r="E109">
        <f t="shared" si="9"/>
        <v>1967</v>
      </c>
      <c r="F109">
        <v>125.6251</v>
      </c>
      <c r="G109">
        <v>2263.3670000000002</v>
      </c>
      <c r="H109">
        <v>245.5539</v>
      </c>
      <c r="I109">
        <v>206.32079999999999</v>
      </c>
      <c r="J109">
        <v>1650.3910000000001</v>
      </c>
      <c r="K109">
        <v>55.331150000000001</v>
      </c>
      <c r="L109">
        <v>22.204529999999998</v>
      </c>
      <c r="M109">
        <v>78.11063</v>
      </c>
      <c r="N109">
        <v>327.06270000000001</v>
      </c>
      <c r="O109">
        <v>87.86797</v>
      </c>
      <c r="P109">
        <v>-139.46090000000001</v>
      </c>
      <c r="Q109">
        <v>-3.2824239999999998</v>
      </c>
      <c r="R109">
        <v>-90.477069999999998</v>
      </c>
      <c r="S109">
        <v>-93.759500000000003</v>
      </c>
      <c r="T109">
        <v>45.701439999999998</v>
      </c>
      <c r="U109">
        <v>0</v>
      </c>
      <c r="V109">
        <v>0</v>
      </c>
      <c r="W109">
        <v>17.989733999999999</v>
      </c>
      <c r="X109">
        <v>0</v>
      </c>
      <c r="Y109">
        <v>22.891362000000001</v>
      </c>
      <c r="Z109">
        <v>0</v>
      </c>
      <c r="AA109">
        <v>347.09588000000002</v>
      </c>
      <c r="AB109">
        <v>0</v>
      </c>
      <c r="AC109">
        <v>0</v>
      </c>
      <c r="AD109" s="1">
        <v>4.0600000000000001E-7</v>
      </c>
      <c r="AE109" s="1">
        <v>3.9139999999999998E-8</v>
      </c>
      <c r="AF109" s="1">
        <v>5.5659999999999999E-7</v>
      </c>
      <c r="AG109">
        <v>16.446667000000001</v>
      </c>
      <c r="AH109">
        <v>2.4951848000000001</v>
      </c>
      <c r="AI109">
        <v>4503.8494000000001</v>
      </c>
      <c r="AJ109">
        <v>0</v>
      </c>
      <c r="AK109">
        <v>0</v>
      </c>
      <c r="AL109">
        <v>706.83189000000004</v>
      </c>
      <c r="AM109">
        <v>2054.0383000000002</v>
      </c>
      <c r="AN109">
        <v>0</v>
      </c>
      <c r="AO109">
        <v>209.32874000000001</v>
      </c>
      <c r="AP109" s="1">
        <v>2.229E-8</v>
      </c>
      <c r="AQ109">
        <v>0.20845498000000001</v>
      </c>
      <c r="AR109" s="1">
        <v>6.7550000000000003E-7</v>
      </c>
      <c r="AS109">
        <v>10.856846000000001</v>
      </c>
      <c r="AT109">
        <v>66.732320000000001</v>
      </c>
      <c r="AU109">
        <v>0</v>
      </c>
      <c r="AV109">
        <v>132.99202</v>
      </c>
      <c r="AW109">
        <v>34.764263</v>
      </c>
      <c r="AX109">
        <v>1650.3911000000001</v>
      </c>
      <c r="AY109">
        <v>21.746632000000002</v>
      </c>
      <c r="AZ109">
        <v>3.2806139999999999</v>
      </c>
      <c r="BA109">
        <v>25.243348000000001</v>
      </c>
      <c r="BB109">
        <v>0.40380359999999998</v>
      </c>
      <c r="BC109">
        <v>37.001069000000001</v>
      </c>
      <c r="BD109">
        <v>0</v>
      </c>
      <c r="BE109">
        <v>0</v>
      </c>
      <c r="BF109">
        <v>440.37187999999998</v>
      </c>
      <c r="BG109">
        <v>0</v>
      </c>
      <c r="BH109">
        <v>2.2649075999999999</v>
      </c>
      <c r="BI109">
        <v>5.3572711999999996</v>
      </c>
      <c r="BJ109">
        <v>0.36783881000000002</v>
      </c>
      <c r="BK109">
        <v>1.8836666</v>
      </c>
      <c r="BL109">
        <v>0</v>
      </c>
      <c r="BM109">
        <v>7.293031</v>
      </c>
      <c r="BN109">
        <v>7.8043889000000002</v>
      </c>
      <c r="BO109">
        <v>12.836320000000001</v>
      </c>
      <c r="BP109">
        <v>3.8014489</v>
      </c>
      <c r="BQ109">
        <v>58.024050000000003</v>
      </c>
      <c r="BR109">
        <v>0</v>
      </c>
      <c r="BS109">
        <v>0</v>
      </c>
      <c r="BT109">
        <v>0.63904064999999999</v>
      </c>
      <c r="BU109">
        <v>0</v>
      </c>
      <c r="BV109">
        <v>85.853656999999998</v>
      </c>
      <c r="BW109">
        <v>0</v>
      </c>
      <c r="BX109">
        <v>29.938043</v>
      </c>
      <c r="BY109">
        <v>0.13086596</v>
      </c>
      <c r="BZ109">
        <v>0</v>
      </c>
      <c r="CA109">
        <v>8.9674841999999995</v>
      </c>
      <c r="CB109">
        <v>0</v>
      </c>
      <c r="CC109">
        <v>0</v>
      </c>
      <c r="CD109">
        <v>11.850566000000001</v>
      </c>
      <c r="CE109">
        <v>0</v>
      </c>
      <c r="CF109">
        <v>8.2188079999999992</v>
      </c>
      <c r="CG109">
        <v>3.4326058000000002</v>
      </c>
      <c r="CH109">
        <v>0</v>
      </c>
      <c r="CI109">
        <v>0</v>
      </c>
      <c r="CJ109">
        <v>175.55432999999999</v>
      </c>
      <c r="CK109">
        <v>356.33066000000002</v>
      </c>
      <c r="CL109">
        <v>7.8464061999999997</v>
      </c>
      <c r="CM109">
        <v>14.220879</v>
      </c>
      <c r="CN109">
        <v>18.880029</v>
      </c>
      <c r="CO109">
        <v>4358.4297999999999</v>
      </c>
      <c r="CP109">
        <v>217.12194</v>
      </c>
      <c r="CQ109">
        <v>666.01148999999998</v>
      </c>
      <c r="CR109">
        <v>38.248016999999997</v>
      </c>
      <c r="CS109">
        <v>0</v>
      </c>
      <c r="CT109">
        <v>70.242146000000005</v>
      </c>
      <c r="CU109">
        <v>352.33850000000001</v>
      </c>
      <c r="CV109">
        <v>5394.9930000000004</v>
      </c>
      <c r="CW109">
        <v>348.48430000000002</v>
      </c>
      <c r="CX109">
        <v>-4.6591500000000003</v>
      </c>
      <c r="CY109">
        <v>4141.308</v>
      </c>
      <c r="CZ109">
        <v>627.76350000000002</v>
      </c>
      <c r="DA109">
        <v>-70.242149999999995</v>
      </c>
      <c r="DB109">
        <v>5042.6540000000005</v>
      </c>
      <c r="DC109">
        <v>347.09589999999997</v>
      </c>
      <c r="DD109">
        <v>194.49619999999999</v>
      </c>
      <c r="DE109">
        <v>5210.6809999999996</v>
      </c>
      <c r="DF109">
        <v>2263.3670000000002</v>
      </c>
      <c r="DG109">
        <v>245.5539</v>
      </c>
      <c r="DH109">
        <v>5752.2730000000001</v>
      </c>
      <c r="DI109">
        <v>4159.3130000000001</v>
      </c>
      <c r="DJ109">
        <v>9911.5859999999993</v>
      </c>
      <c r="DK109">
        <v>17.989730000000002</v>
      </c>
      <c r="DL109">
        <v>40.881100000000004</v>
      </c>
      <c r="DM109">
        <v>9870.7049999999999</v>
      </c>
      <c r="DN109">
        <v>25.027249999999999</v>
      </c>
      <c r="DO109">
        <v>440.37189999999998</v>
      </c>
      <c r="DP109">
        <v>2.2515049999999999</v>
      </c>
      <c r="DQ109">
        <v>7.622179</v>
      </c>
      <c r="DR109">
        <v>62.648220000000002</v>
      </c>
      <c r="DS109">
        <v>537.92100000000005</v>
      </c>
      <c r="DT109">
        <v>4491.2579999999998</v>
      </c>
      <c r="DU109">
        <v>570.57690000000002</v>
      </c>
      <c r="DV109">
        <v>3920.681</v>
      </c>
      <c r="DW109">
        <v>0</v>
      </c>
      <c r="DX109">
        <v>8.9674840000000007</v>
      </c>
      <c r="DY109">
        <v>-8.9674840000000007</v>
      </c>
      <c r="DZ109">
        <v>5033.6869999999999</v>
      </c>
      <c r="EA109">
        <v>8954.3680000000004</v>
      </c>
      <c r="EB109">
        <v>3.631758</v>
      </c>
      <c r="EC109">
        <v>3.4326059999999998</v>
      </c>
      <c r="ED109">
        <v>7.0643630000000002</v>
      </c>
      <c r="EE109">
        <v>-86.695139999999995</v>
      </c>
      <c r="EF109">
        <v>-863.57090000000005</v>
      </c>
      <c r="EG109">
        <v>3713168</v>
      </c>
      <c r="EH109">
        <v>18496.62</v>
      </c>
    </row>
    <row r="110" spans="1:138" x14ac:dyDescent="0.25">
      <c r="A110" t="str">
        <f t="shared" si="7"/>
        <v>196616</v>
      </c>
      <c r="B110" t="str">
        <f t="shared" si="8"/>
        <v>198216</v>
      </c>
      <c r="C110">
        <v>16</v>
      </c>
      <c r="D110">
        <v>1982</v>
      </c>
      <c r="E110">
        <f t="shared" si="9"/>
        <v>1966</v>
      </c>
      <c r="F110">
        <v>159.88229000000001</v>
      </c>
      <c r="G110">
        <v>2243.7829999999999</v>
      </c>
      <c r="H110">
        <v>256.37909999999999</v>
      </c>
      <c r="I110">
        <v>199.99510000000001</v>
      </c>
      <c r="J110">
        <v>1650.3910000000001</v>
      </c>
      <c r="K110">
        <v>71.167270000000002</v>
      </c>
      <c r="L110">
        <v>63.055329999999998</v>
      </c>
      <c r="M110">
        <v>97.791939999999997</v>
      </c>
      <c r="N110">
        <v>388.36009999999999</v>
      </c>
      <c r="O110">
        <v>104.336</v>
      </c>
      <c r="P110">
        <v>-165.5985</v>
      </c>
      <c r="Q110">
        <v>-3.8976099999999998</v>
      </c>
      <c r="R110">
        <v>-107.4341</v>
      </c>
      <c r="S110">
        <v>-111.3317</v>
      </c>
      <c r="T110">
        <v>54.266719999999999</v>
      </c>
      <c r="U110">
        <v>613.36770999999999</v>
      </c>
      <c r="V110">
        <v>26.853624</v>
      </c>
      <c r="W110">
        <v>53.340128</v>
      </c>
      <c r="X110">
        <v>2.8185421000000002</v>
      </c>
      <c r="Y110">
        <v>37.086390000000002</v>
      </c>
      <c r="Z110">
        <v>0</v>
      </c>
      <c r="AA110">
        <v>551.92881</v>
      </c>
      <c r="AB110">
        <v>0</v>
      </c>
      <c r="AC110">
        <v>16.767029000000001</v>
      </c>
      <c r="AD110" s="1">
        <v>4.6100000000000001E-7</v>
      </c>
      <c r="AE110" s="1">
        <v>4.444E-8</v>
      </c>
      <c r="AF110" s="1">
        <v>6.3209999999999995E-7</v>
      </c>
      <c r="AG110">
        <v>34.925849999999997</v>
      </c>
      <c r="AH110">
        <v>5.2987301000000002</v>
      </c>
      <c r="AI110">
        <v>4651.2262000000001</v>
      </c>
      <c r="AJ110">
        <v>0</v>
      </c>
      <c r="AK110">
        <v>0</v>
      </c>
      <c r="AL110">
        <v>712.88780999999994</v>
      </c>
      <c r="AM110">
        <v>2036.2652</v>
      </c>
      <c r="AN110">
        <v>0</v>
      </c>
      <c r="AO110">
        <v>207.51747</v>
      </c>
      <c r="AP110" s="1">
        <v>2.531E-8</v>
      </c>
      <c r="AQ110">
        <v>0.22970347999999999</v>
      </c>
      <c r="AR110" s="1">
        <v>7.6710000000000003E-7</v>
      </c>
      <c r="AS110">
        <v>13.067356</v>
      </c>
      <c r="AT110">
        <v>67.890299999999996</v>
      </c>
      <c r="AU110">
        <v>0</v>
      </c>
      <c r="AV110">
        <v>140.42747</v>
      </c>
      <c r="AW110">
        <v>34.764263</v>
      </c>
      <c r="AX110">
        <v>1650.3911000000001</v>
      </c>
      <c r="AY110">
        <v>71.511664999999994</v>
      </c>
      <c r="AZ110">
        <v>13.336649</v>
      </c>
      <c r="BA110">
        <v>71.684804999999997</v>
      </c>
      <c r="BB110">
        <v>0.50031064999999997</v>
      </c>
      <c r="BC110">
        <v>50.735166999999997</v>
      </c>
      <c r="BD110">
        <v>0</v>
      </c>
      <c r="BE110">
        <v>0</v>
      </c>
      <c r="BF110">
        <v>454.78190999999998</v>
      </c>
      <c r="BG110">
        <v>0</v>
      </c>
      <c r="BH110">
        <v>3.9441115</v>
      </c>
      <c r="BI110">
        <v>10.572660000000001</v>
      </c>
      <c r="BJ110">
        <v>1.2096017999999999</v>
      </c>
      <c r="BK110">
        <v>7.6576519999999997</v>
      </c>
      <c r="BL110">
        <v>0</v>
      </c>
      <c r="BM110">
        <v>0</v>
      </c>
      <c r="BN110">
        <v>10.814151000000001</v>
      </c>
      <c r="BO110">
        <v>8.9950712999999993</v>
      </c>
      <c r="BP110">
        <v>3.7277688000000002</v>
      </c>
      <c r="BQ110">
        <v>55.987170999999996</v>
      </c>
      <c r="BR110">
        <v>0</v>
      </c>
      <c r="BS110">
        <v>0</v>
      </c>
      <c r="BT110">
        <v>0.72341011</v>
      </c>
      <c r="BU110">
        <v>0</v>
      </c>
      <c r="BV110">
        <v>84.355118000000004</v>
      </c>
      <c r="BW110">
        <v>0</v>
      </c>
      <c r="BX110">
        <v>34.621864000000002</v>
      </c>
      <c r="BY110">
        <v>0.77058185000000001</v>
      </c>
      <c r="BZ110">
        <v>0</v>
      </c>
      <c r="CA110">
        <v>20.785295999999999</v>
      </c>
      <c r="CB110">
        <v>0</v>
      </c>
      <c r="CC110">
        <v>0</v>
      </c>
      <c r="CD110">
        <v>25.06428</v>
      </c>
      <c r="CE110">
        <v>0</v>
      </c>
      <c r="CF110">
        <v>17.383009999999999</v>
      </c>
      <c r="CG110">
        <v>7.2600578000000002</v>
      </c>
      <c r="CH110">
        <v>0</v>
      </c>
      <c r="CI110">
        <v>0</v>
      </c>
      <c r="CJ110">
        <v>168.85158999999999</v>
      </c>
      <c r="CK110">
        <v>556.78355999999997</v>
      </c>
      <c r="CL110">
        <v>12.174806999999999</v>
      </c>
      <c r="CM110">
        <v>25.145457</v>
      </c>
      <c r="CN110">
        <v>26.558965000000001</v>
      </c>
      <c r="CO110">
        <v>4212.6601000000001</v>
      </c>
      <c r="CP110">
        <v>319.33424000000002</v>
      </c>
      <c r="CQ110">
        <v>664.85082</v>
      </c>
      <c r="CR110">
        <v>60.837285999999999</v>
      </c>
      <c r="CS110">
        <v>0</v>
      </c>
      <c r="CT110">
        <v>110.60136</v>
      </c>
      <c r="CU110">
        <v>529.50670000000002</v>
      </c>
      <c r="CV110">
        <v>5459.44</v>
      </c>
      <c r="CW110">
        <v>544.60879999999997</v>
      </c>
      <c r="CX110">
        <v>-1.413508</v>
      </c>
      <c r="CY110">
        <v>3893.326</v>
      </c>
      <c r="CZ110">
        <v>604.01350000000002</v>
      </c>
      <c r="DA110">
        <v>-110.6014</v>
      </c>
      <c r="DB110">
        <v>4929.933</v>
      </c>
      <c r="DC110">
        <v>568.69590000000005</v>
      </c>
      <c r="DD110">
        <v>209.0762</v>
      </c>
      <c r="DE110">
        <v>5364.1139999999996</v>
      </c>
      <c r="DF110">
        <v>2243.7829999999999</v>
      </c>
      <c r="DG110">
        <v>256.37909999999999</v>
      </c>
      <c r="DH110">
        <v>6141.8860000000004</v>
      </c>
      <c r="DI110">
        <v>4150.5529999999999</v>
      </c>
      <c r="DJ110">
        <v>10292.44</v>
      </c>
      <c r="DK110">
        <v>696.38009999999997</v>
      </c>
      <c r="DL110">
        <v>733.46640000000002</v>
      </c>
      <c r="DM110">
        <v>9558.9719999999998</v>
      </c>
      <c r="DN110">
        <v>84.848309999999998</v>
      </c>
      <c r="DO110">
        <v>454.78190000000001</v>
      </c>
      <c r="DP110">
        <v>8.8672540000000009</v>
      </c>
      <c r="DQ110">
        <v>14.516769999999999</v>
      </c>
      <c r="DR110">
        <v>122.9203</v>
      </c>
      <c r="DS110">
        <v>685.93449999999996</v>
      </c>
      <c r="DT110">
        <v>4510.4309999999996</v>
      </c>
      <c r="DU110">
        <v>724.71069999999997</v>
      </c>
      <c r="DV110">
        <v>3785.72</v>
      </c>
      <c r="DW110">
        <v>0</v>
      </c>
      <c r="DX110">
        <v>20.785299999999999</v>
      </c>
      <c r="DY110">
        <v>-20.785299999999999</v>
      </c>
      <c r="DZ110">
        <v>4909.1480000000001</v>
      </c>
      <c r="EA110">
        <v>8694.8680000000004</v>
      </c>
      <c r="EB110">
        <v>7.6812699999999996</v>
      </c>
      <c r="EC110">
        <v>7.2600579999999999</v>
      </c>
      <c r="ED110">
        <v>14.941330000000001</v>
      </c>
      <c r="EE110">
        <v>-96.390410000000003</v>
      </c>
      <c r="EF110">
        <v>-794.89580000000001</v>
      </c>
      <c r="EG110">
        <v>3868195</v>
      </c>
      <c r="EH110">
        <v>18496.62</v>
      </c>
    </row>
    <row r="111" spans="1:138" x14ac:dyDescent="0.25">
      <c r="A111" t="str">
        <f t="shared" si="7"/>
        <v>196517</v>
      </c>
      <c r="B111" t="str">
        <f t="shared" si="8"/>
        <v>198217</v>
      </c>
      <c r="C111">
        <v>17</v>
      </c>
      <c r="D111">
        <v>1982</v>
      </c>
      <c r="E111">
        <f t="shared" si="9"/>
        <v>1965</v>
      </c>
      <c r="F111">
        <v>182.48072999999999</v>
      </c>
      <c r="G111">
        <v>2237.4560000000001</v>
      </c>
      <c r="H111">
        <v>260.7278</v>
      </c>
      <c r="I111">
        <v>204.51150000000001</v>
      </c>
      <c r="J111">
        <v>1650.3910000000001</v>
      </c>
      <c r="K111">
        <v>91.738399999999999</v>
      </c>
      <c r="L111">
        <v>112.59139999999999</v>
      </c>
      <c r="M111">
        <v>121.3813</v>
      </c>
      <c r="N111">
        <v>461.72989999999999</v>
      </c>
      <c r="O111">
        <v>124.0474</v>
      </c>
      <c r="P111">
        <v>-196.8837</v>
      </c>
      <c r="Q111">
        <v>-4.6339550000000003</v>
      </c>
      <c r="R111">
        <v>-127.7308</v>
      </c>
      <c r="S111">
        <v>-132.3648</v>
      </c>
      <c r="T111">
        <v>64.518919999999994</v>
      </c>
      <c r="U111">
        <v>1510.6522</v>
      </c>
      <c r="V111">
        <v>88.621987000000004</v>
      </c>
      <c r="W111">
        <v>95.746404999999996</v>
      </c>
      <c r="X111">
        <v>19.938057000000001</v>
      </c>
      <c r="Y111">
        <v>51.281416999999998</v>
      </c>
      <c r="Z111">
        <v>0</v>
      </c>
      <c r="AA111">
        <v>287.87123000000003</v>
      </c>
      <c r="AB111">
        <v>123.12863</v>
      </c>
      <c r="AC111">
        <v>18.220191</v>
      </c>
      <c r="AD111" s="1">
        <v>5.1060000000000003E-7</v>
      </c>
      <c r="AE111" s="1">
        <v>4.922E-8</v>
      </c>
      <c r="AF111" s="1">
        <v>6.9999999999999997E-7</v>
      </c>
      <c r="AG111">
        <v>64.823442999999997</v>
      </c>
      <c r="AH111">
        <v>9.8346046999999999</v>
      </c>
      <c r="AI111">
        <v>4796.9061000000002</v>
      </c>
      <c r="AJ111">
        <v>0</v>
      </c>
      <c r="AK111">
        <v>0</v>
      </c>
      <c r="AL111">
        <v>708.63886000000002</v>
      </c>
      <c r="AM111">
        <v>2030.5237</v>
      </c>
      <c r="AN111">
        <v>0</v>
      </c>
      <c r="AO111">
        <v>206.93234000000001</v>
      </c>
      <c r="AP111" s="1">
        <v>2.803E-8</v>
      </c>
      <c r="AQ111">
        <v>0.27393611000000001</v>
      </c>
      <c r="AR111" s="1">
        <v>8.4959999999999998E-7</v>
      </c>
      <c r="AS111">
        <v>14.222535000000001</v>
      </c>
      <c r="AT111">
        <v>67.479223000000005</v>
      </c>
      <c r="AU111">
        <v>0</v>
      </c>
      <c r="AV111">
        <v>143.98782</v>
      </c>
      <c r="AW111">
        <v>34.764263</v>
      </c>
      <c r="AX111">
        <v>1650.3911000000001</v>
      </c>
      <c r="AY111">
        <v>131.17576</v>
      </c>
      <c r="AZ111">
        <v>25.087432</v>
      </c>
      <c r="BA111">
        <v>128.00020000000001</v>
      </c>
      <c r="BB111">
        <v>0.56011277999999998</v>
      </c>
      <c r="BC111">
        <v>63.718389999999999</v>
      </c>
      <c r="BD111">
        <v>0</v>
      </c>
      <c r="BE111">
        <v>0</v>
      </c>
      <c r="BF111">
        <v>469.02602000000002</v>
      </c>
      <c r="BG111">
        <v>6.8097674000000001</v>
      </c>
      <c r="BH111">
        <v>7.0748815</v>
      </c>
      <c r="BI111">
        <v>17.310483000000001</v>
      </c>
      <c r="BJ111">
        <v>2.2188050000000001</v>
      </c>
      <c r="BK111">
        <v>14.404729</v>
      </c>
      <c r="BL111">
        <v>0</v>
      </c>
      <c r="BM111">
        <v>5.5069533000000002</v>
      </c>
      <c r="BN111">
        <v>13.823912999999999</v>
      </c>
      <c r="BO111">
        <v>12.785639</v>
      </c>
      <c r="BP111">
        <v>3.6540887</v>
      </c>
      <c r="BQ111">
        <v>53.860802</v>
      </c>
      <c r="BR111">
        <v>0</v>
      </c>
      <c r="BS111">
        <v>0</v>
      </c>
      <c r="BT111">
        <v>0.94179122999999998</v>
      </c>
      <c r="BU111">
        <v>0</v>
      </c>
      <c r="BV111">
        <v>82.975083999999995</v>
      </c>
      <c r="BW111">
        <v>0</v>
      </c>
      <c r="BX111">
        <v>29.229365000000001</v>
      </c>
      <c r="BY111">
        <v>1.7338978</v>
      </c>
      <c r="BZ111">
        <v>0</v>
      </c>
      <c r="CA111">
        <v>32.370390999999998</v>
      </c>
      <c r="CB111">
        <v>37.889972</v>
      </c>
      <c r="CC111">
        <v>23.935462000000001</v>
      </c>
      <c r="CD111">
        <v>42.187061</v>
      </c>
      <c r="CE111">
        <v>0</v>
      </c>
      <c r="CF111">
        <v>29.258295</v>
      </c>
      <c r="CG111">
        <v>12.219799999999999</v>
      </c>
      <c r="CH111">
        <v>0</v>
      </c>
      <c r="CI111">
        <v>9.6519644000000007</v>
      </c>
      <c r="CJ111">
        <v>156.09200000000001</v>
      </c>
      <c r="CK111">
        <v>402.88690000000003</v>
      </c>
      <c r="CL111">
        <v>17.564744000000001</v>
      </c>
      <c r="CM111">
        <v>40.931790999999997</v>
      </c>
      <c r="CN111">
        <v>34.995384000000001</v>
      </c>
      <c r="CO111">
        <v>3948.5862999999999</v>
      </c>
      <c r="CP111">
        <v>439.17856</v>
      </c>
      <c r="CQ111">
        <v>654.19128000000001</v>
      </c>
      <c r="CR111">
        <v>83.426553999999996</v>
      </c>
      <c r="CS111">
        <v>151.40666999999999</v>
      </c>
      <c r="CT111">
        <v>155.53648999999999</v>
      </c>
      <c r="CU111">
        <v>730.70169999999996</v>
      </c>
      <c r="CV111">
        <v>5198.0029999999997</v>
      </c>
      <c r="CW111">
        <v>385.32209999999998</v>
      </c>
      <c r="CX111">
        <v>5.936407</v>
      </c>
      <c r="CY111">
        <v>3509.4079999999999</v>
      </c>
      <c r="CZ111">
        <v>570.76469999999995</v>
      </c>
      <c r="DA111">
        <v>-4.1298149999999998</v>
      </c>
      <c r="DB111">
        <v>4467.3010000000004</v>
      </c>
      <c r="DC111">
        <v>429.2201</v>
      </c>
      <c r="DD111">
        <v>230.75</v>
      </c>
      <c r="DE111">
        <v>5505.5450000000001</v>
      </c>
      <c r="DF111">
        <v>2237.4560000000001</v>
      </c>
      <c r="DG111">
        <v>260.7278</v>
      </c>
      <c r="DH111">
        <v>6165.5150000000003</v>
      </c>
      <c r="DI111">
        <v>4148.5749999999998</v>
      </c>
      <c r="DJ111">
        <v>10314.09</v>
      </c>
      <c r="DK111">
        <v>1714.9590000000001</v>
      </c>
      <c r="DL111">
        <v>1766.24</v>
      </c>
      <c r="DM111">
        <v>8547.85</v>
      </c>
      <c r="DN111">
        <v>163.07300000000001</v>
      </c>
      <c r="DO111">
        <v>469.02600000000001</v>
      </c>
      <c r="DP111">
        <v>16.623539999999998</v>
      </c>
      <c r="DQ111">
        <v>24.385359999999999</v>
      </c>
      <c r="DR111">
        <v>192.27869999999999</v>
      </c>
      <c r="DS111">
        <v>865.38660000000004</v>
      </c>
      <c r="DT111">
        <v>4535.567</v>
      </c>
      <c r="DU111">
        <v>911.48850000000004</v>
      </c>
      <c r="DV111">
        <v>3624.0790000000002</v>
      </c>
      <c r="DW111">
        <v>37.889969999999998</v>
      </c>
      <c r="DX111">
        <v>56.30585</v>
      </c>
      <c r="DY111">
        <v>-18.415880000000001</v>
      </c>
      <c r="DZ111">
        <v>4448.8850000000002</v>
      </c>
      <c r="EA111">
        <v>8072.9639999999999</v>
      </c>
      <c r="EB111">
        <v>12.92877</v>
      </c>
      <c r="EC111">
        <v>21.871770000000001</v>
      </c>
      <c r="ED111">
        <v>34.800530000000002</v>
      </c>
      <c r="EE111">
        <v>-97.564229999999995</v>
      </c>
      <c r="EF111">
        <v>-375.56639999999999</v>
      </c>
      <c r="EG111">
        <v>4134816</v>
      </c>
      <c r="EH111">
        <v>18496.62</v>
      </c>
    </row>
    <row r="112" spans="1:138" x14ac:dyDescent="0.25">
      <c r="A112" t="str">
        <f t="shared" si="7"/>
        <v>196418</v>
      </c>
      <c r="B112" t="str">
        <f t="shared" si="8"/>
        <v>198218</v>
      </c>
      <c r="C112">
        <v>18</v>
      </c>
      <c r="D112">
        <v>1982</v>
      </c>
      <c r="E112">
        <f t="shared" si="9"/>
        <v>1964</v>
      </c>
      <c r="F112">
        <v>186.59641999999999</v>
      </c>
      <c r="G112">
        <v>2750.2069999999999</v>
      </c>
      <c r="H112">
        <v>261.07100000000003</v>
      </c>
      <c r="I112">
        <v>645.00580000000002</v>
      </c>
      <c r="J112">
        <v>1650.3910000000001</v>
      </c>
      <c r="K112">
        <v>123.6827</v>
      </c>
      <c r="L112">
        <v>174.2191</v>
      </c>
      <c r="M112">
        <v>149.4348</v>
      </c>
      <c r="N112">
        <v>547.52470000000005</v>
      </c>
      <c r="O112">
        <v>147.0968</v>
      </c>
      <c r="P112">
        <v>-233.46690000000001</v>
      </c>
      <c r="Q112">
        <v>-5.4949969999999997</v>
      </c>
      <c r="R112">
        <v>-151.46469999999999</v>
      </c>
      <c r="S112">
        <v>-156.9597</v>
      </c>
      <c r="T112">
        <v>76.507260000000002</v>
      </c>
      <c r="U112">
        <v>2472.0752000000002</v>
      </c>
      <c r="V112">
        <v>157.40460999999999</v>
      </c>
      <c r="W112">
        <v>149.88225</v>
      </c>
      <c r="X112">
        <v>43.466487999999998</v>
      </c>
      <c r="Y112">
        <v>67.485648999999995</v>
      </c>
      <c r="Z112">
        <v>0</v>
      </c>
      <c r="AA112">
        <v>85.929598999999996</v>
      </c>
      <c r="AB112">
        <v>388.70200999999997</v>
      </c>
      <c r="AC112">
        <v>19.691063</v>
      </c>
      <c r="AD112">
        <v>4.1888349999999998E-2</v>
      </c>
      <c r="AE112" s="1">
        <v>5.3430000000000003E-8</v>
      </c>
      <c r="AF112" s="1">
        <v>7.5980000000000001E-7</v>
      </c>
      <c r="AG112">
        <v>107.83077</v>
      </c>
      <c r="AH112">
        <v>16.359404999999999</v>
      </c>
      <c r="AI112">
        <v>4939.3483999999999</v>
      </c>
      <c r="AJ112">
        <v>0</v>
      </c>
      <c r="AK112">
        <v>0</v>
      </c>
      <c r="AL112">
        <v>691.34286999999995</v>
      </c>
      <c r="AM112">
        <v>2031.1358</v>
      </c>
      <c r="AN112">
        <v>512.07605999999998</v>
      </c>
      <c r="AO112">
        <v>206.99472</v>
      </c>
      <c r="AP112" s="1">
        <v>3.0430000000000002E-8</v>
      </c>
      <c r="AQ112">
        <v>0.34255369000000002</v>
      </c>
      <c r="AR112" s="1">
        <v>9.2220000000000004E-7</v>
      </c>
      <c r="AS112">
        <v>14.547698</v>
      </c>
      <c r="AT112">
        <v>65.694603999999998</v>
      </c>
      <c r="AU112">
        <v>0</v>
      </c>
      <c r="AV112">
        <v>145.72189</v>
      </c>
      <c r="AW112">
        <v>34.764263</v>
      </c>
      <c r="AX112">
        <v>1650.3911000000001</v>
      </c>
      <c r="AY112">
        <v>208.21503000000001</v>
      </c>
      <c r="AZ112">
        <v>40.335403999999997</v>
      </c>
      <c r="BA112">
        <v>198.06190000000001</v>
      </c>
      <c r="BB112">
        <v>0.59267267999999995</v>
      </c>
      <c r="BC112">
        <v>74.472404999999995</v>
      </c>
      <c r="BD112">
        <v>0</v>
      </c>
      <c r="BE112">
        <v>0</v>
      </c>
      <c r="BF112">
        <v>482.95357000000001</v>
      </c>
      <c r="BG112">
        <v>12.162623</v>
      </c>
      <c r="BH112">
        <v>13.164025000000001</v>
      </c>
      <c r="BI112">
        <v>30.650670999999999</v>
      </c>
      <c r="BJ112">
        <v>3.5219049</v>
      </c>
      <c r="BK112">
        <v>23.159827</v>
      </c>
      <c r="BL112">
        <v>0</v>
      </c>
      <c r="BM112">
        <v>0</v>
      </c>
      <c r="BN112">
        <v>15.992103</v>
      </c>
      <c r="BO112">
        <v>13.115615</v>
      </c>
      <c r="BP112">
        <v>3.4499529</v>
      </c>
      <c r="BQ112">
        <v>52.455750000000002</v>
      </c>
      <c r="BR112">
        <v>17.735526</v>
      </c>
      <c r="BS112">
        <v>0</v>
      </c>
      <c r="BT112">
        <v>1.4238769</v>
      </c>
      <c r="BU112">
        <v>83.516721000000004</v>
      </c>
      <c r="BV112">
        <v>83.116202999999999</v>
      </c>
      <c r="BW112">
        <v>350.63823000000002</v>
      </c>
      <c r="BX112">
        <v>20.477260999999999</v>
      </c>
      <c r="BY112">
        <v>3.0845745</v>
      </c>
      <c r="BZ112">
        <v>161.70504</v>
      </c>
      <c r="CA112">
        <v>42.661954999999999</v>
      </c>
      <c r="CB112">
        <v>119.61400999999999</v>
      </c>
      <c r="CC112">
        <v>23.134882000000001</v>
      </c>
      <c r="CD112">
        <v>93.817125000000004</v>
      </c>
      <c r="CE112">
        <v>48.547790999999997</v>
      </c>
      <c r="CF112">
        <v>65.065663999999998</v>
      </c>
      <c r="CG112">
        <v>27.174838000000001</v>
      </c>
      <c r="CH112">
        <v>28.430918999999999</v>
      </c>
      <c r="CI112">
        <v>11.977572</v>
      </c>
      <c r="CJ112">
        <v>139.05656999999999</v>
      </c>
      <c r="CK112">
        <v>321.23691000000002</v>
      </c>
      <c r="CL112">
        <v>24.481887</v>
      </c>
      <c r="CM112">
        <v>61.546987000000001</v>
      </c>
      <c r="CN112">
        <v>44.193474000000002</v>
      </c>
      <c r="CO112">
        <v>3591.5909000000001</v>
      </c>
      <c r="CP112">
        <v>584.97794999999996</v>
      </c>
      <c r="CQ112">
        <v>635.29114000000004</v>
      </c>
      <c r="CR112">
        <v>106.04764</v>
      </c>
      <c r="CS112">
        <v>184.09652</v>
      </c>
      <c r="CT112">
        <v>204.59893</v>
      </c>
      <c r="CU112">
        <v>964.29989999999998</v>
      </c>
      <c r="CV112">
        <v>4793.7629999999999</v>
      </c>
      <c r="CW112">
        <v>296.755</v>
      </c>
      <c r="CX112">
        <v>17.35351</v>
      </c>
      <c r="CY112">
        <v>3006.6129999999998</v>
      </c>
      <c r="CZ112">
        <v>529.24350000000004</v>
      </c>
      <c r="DA112">
        <v>-20.502410000000001</v>
      </c>
      <c r="DB112">
        <v>3829.4630000000002</v>
      </c>
      <c r="DC112">
        <v>494.3227</v>
      </c>
      <c r="DD112">
        <v>263.28859999999997</v>
      </c>
      <c r="DE112">
        <v>5630.6909999999998</v>
      </c>
      <c r="DF112">
        <v>2750.2069999999999</v>
      </c>
      <c r="DG112">
        <v>261.07100000000003</v>
      </c>
      <c r="DH112">
        <v>6388.3029999999999</v>
      </c>
      <c r="DI112">
        <v>4661.6689999999999</v>
      </c>
      <c r="DJ112">
        <v>11049.97</v>
      </c>
      <c r="DK112">
        <v>2822.8290000000002</v>
      </c>
      <c r="DL112">
        <v>2890.3139999999999</v>
      </c>
      <c r="DM112">
        <v>8159.6570000000002</v>
      </c>
      <c r="DN112">
        <v>260.71300000000002</v>
      </c>
      <c r="DO112">
        <v>482.95359999999999</v>
      </c>
      <c r="DP112">
        <v>26.681730000000002</v>
      </c>
      <c r="DQ112">
        <v>43.814689999999999</v>
      </c>
      <c r="DR112">
        <v>273.12700000000001</v>
      </c>
      <c r="DS112">
        <v>1087.29</v>
      </c>
      <c r="DT112">
        <v>5493.2709999999997</v>
      </c>
      <c r="DU112">
        <v>1141.9580000000001</v>
      </c>
      <c r="DV112">
        <v>4351.3130000000001</v>
      </c>
      <c r="DW112">
        <v>281.31909999999999</v>
      </c>
      <c r="DX112">
        <v>65.796840000000003</v>
      </c>
      <c r="DY112">
        <v>215.5222</v>
      </c>
      <c r="DZ112">
        <v>4044.9850000000001</v>
      </c>
      <c r="EA112">
        <v>8396.2980000000007</v>
      </c>
      <c r="EB112">
        <v>-19.796330000000001</v>
      </c>
      <c r="EC112">
        <v>67.583330000000004</v>
      </c>
      <c r="ED112">
        <v>47.786990000000003</v>
      </c>
      <c r="EE112">
        <v>-109.17270000000001</v>
      </c>
      <c r="EF112">
        <v>360.93459999999999</v>
      </c>
      <c r="EG112">
        <v>4136188</v>
      </c>
      <c r="EH112">
        <v>18496.62</v>
      </c>
    </row>
    <row r="113" spans="1:138" x14ac:dyDescent="0.25">
      <c r="A113" t="str">
        <f t="shared" si="7"/>
        <v>196319</v>
      </c>
      <c r="B113" t="str">
        <f t="shared" si="8"/>
        <v>198219</v>
      </c>
      <c r="C113">
        <v>19</v>
      </c>
      <c r="D113">
        <v>1982</v>
      </c>
      <c r="E113">
        <f t="shared" si="9"/>
        <v>1963</v>
      </c>
      <c r="F113">
        <v>171.7577</v>
      </c>
      <c r="G113">
        <v>860.05150000000003</v>
      </c>
      <c r="H113">
        <v>256.7398</v>
      </c>
      <c r="I113">
        <v>355.72579999999999</v>
      </c>
      <c r="J113">
        <v>1650.3910000000001</v>
      </c>
      <c r="K113">
        <v>168.51910000000001</v>
      </c>
      <c r="L113">
        <v>251.7988</v>
      </c>
      <c r="M113">
        <v>186.482</v>
      </c>
      <c r="N113">
        <v>663.28520000000003</v>
      </c>
      <c r="O113">
        <v>178.1968</v>
      </c>
      <c r="P113">
        <v>-282.82769999999999</v>
      </c>
      <c r="Q113">
        <v>-6.6567769999999999</v>
      </c>
      <c r="R113">
        <v>-183.4881</v>
      </c>
      <c r="S113">
        <v>-190.14490000000001</v>
      </c>
      <c r="T113">
        <v>92.682829999999996</v>
      </c>
      <c r="U113">
        <v>3513.2298999999998</v>
      </c>
      <c r="V113">
        <v>234.61072999999999</v>
      </c>
      <c r="W113">
        <v>219.03371999999999</v>
      </c>
      <c r="X113">
        <v>77.189725999999993</v>
      </c>
      <c r="Y113">
        <v>89.846787000000006</v>
      </c>
      <c r="Z113">
        <v>0</v>
      </c>
      <c r="AA113">
        <v>10.461316</v>
      </c>
      <c r="AB113">
        <v>457.97593000000001</v>
      </c>
      <c r="AC113">
        <v>20.684954999999999</v>
      </c>
      <c r="AD113">
        <v>0.13132146</v>
      </c>
      <c r="AE113" s="1">
        <v>5.7049999999999998E-8</v>
      </c>
      <c r="AF113" s="1">
        <v>8.1129999999999997E-7</v>
      </c>
      <c r="AG113">
        <v>162.82910000000001</v>
      </c>
      <c r="AH113">
        <v>24.703406000000001</v>
      </c>
      <c r="AI113">
        <v>5099.0688</v>
      </c>
      <c r="AJ113">
        <v>0</v>
      </c>
      <c r="AK113">
        <v>0</v>
      </c>
      <c r="AL113">
        <v>665.54413</v>
      </c>
      <c r="AM113">
        <v>0</v>
      </c>
      <c r="AN113">
        <v>860.05150000000003</v>
      </c>
      <c r="AO113">
        <v>0</v>
      </c>
      <c r="AP113" s="1">
        <v>3.2490000000000002E-8</v>
      </c>
      <c r="AQ113">
        <v>0.41867557</v>
      </c>
      <c r="AR113" s="1">
        <v>9.8470000000000008E-7</v>
      </c>
      <c r="AS113">
        <v>13.898248000000001</v>
      </c>
      <c r="AT113">
        <v>63.370683</v>
      </c>
      <c r="AU113">
        <v>0</v>
      </c>
      <c r="AV113">
        <v>144.28791000000001</v>
      </c>
      <c r="AW113">
        <v>34.764263</v>
      </c>
      <c r="AX113">
        <v>1650.3911000000001</v>
      </c>
      <c r="AY113">
        <v>324.11052000000001</v>
      </c>
      <c r="AZ113">
        <v>60.346496000000002</v>
      </c>
      <c r="BA113">
        <v>286.25885</v>
      </c>
      <c r="BB113">
        <v>0.59470442999999995</v>
      </c>
      <c r="BC113">
        <v>82.761768000000004</v>
      </c>
      <c r="BD113">
        <v>0</v>
      </c>
      <c r="BE113">
        <v>0</v>
      </c>
      <c r="BF113">
        <v>498.57051999999999</v>
      </c>
      <c r="BG113">
        <v>17.515478999999999</v>
      </c>
      <c r="BH113">
        <v>23.474150000000002</v>
      </c>
      <c r="BI113">
        <v>48.290809000000003</v>
      </c>
      <c r="BJ113">
        <v>5.4822479</v>
      </c>
      <c r="BK113">
        <v>34.649818000000003</v>
      </c>
      <c r="BL113">
        <v>0</v>
      </c>
      <c r="BM113">
        <v>3.7208757000000001</v>
      </c>
      <c r="BN113">
        <v>17.486428</v>
      </c>
      <c r="BO113">
        <v>15.316224</v>
      </c>
      <c r="BP113">
        <v>3.0782671000000001</v>
      </c>
      <c r="BQ113">
        <v>51.526474</v>
      </c>
      <c r="BR113">
        <v>17.385824</v>
      </c>
      <c r="BS113">
        <v>0</v>
      </c>
      <c r="BT113">
        <v>2.0976615999999999</v>
      </c>
      <c r="BU113">
        <v>81.870949999999993</v>
      </c>
      <c r="BV113">
        <v>83.789899000000005</v>
      </c>
      <c r="BW113">
        <v>74.356420999999997</v>
      </c>
      <c r="BX113">
        <v>0</v>
      </c>
      <c r="BY113">
        <v>5.0968144000000004</v>
      </c>
      <c r="BZ113">
        <v>223.46587</v>
      </c>
      <c r="CA113">
        <v>55.131236000000001</v>
      </c>
      <c r="CB113">
        <v>140.93144000000001</v>
      </c>
      <c r="CC113">
        <v>22.334302000000001</v>
      </c>
      <c r="CD113">
        <v>166.84578999999999</v>
      </c>
      <c r="CE113">
        <v>156.85871</v>
      </c>
      <c r="CF113">
        <v>115.71375999999999</v>
      </c>
      <c r="CG113">
        <v>48.328142999999997</v>
      </c>
      <c r="CH113">
        <v>79.969505999999996</v>
      </c>
      <c r="CI113">
        <v>16.934892999999999</v>
      </c>
      <c r="CJ113">
        <v>130.90317999999999</v>
      </c>
      <c r="CK113">
        <v>254.29247000000001</v>
      </c>
      <c r="CL113">
        <v>30.615538999999998</v>
      </c>
      <c r="CM113">
        <v>85.817403999999996</v>
      </c>
      <c r="CN113">
        <v>52.536754999999999</v>
      </c>
      <c r="CO113">
        <v>3246.2197999999999</v>
      </c>
      <c r="CP113">
        <v>739.97820000000002</v>
      </c>
      <c r="CQ113">
        <v>611.05462</v>
      </c>
      <c r="CR113">
        <v>129.11932999999999</v>
      </c>
      <c r="CS113">
        <v>216.78637000000001</v>
      </c>
      <c r="CT113">
        <v>247.02484000000001</v>
      </c>
      <c r="CU113">
        <v>1199.2750000000001</v>
      </c>
      <c r="CV113">
        <v>4414.1710000000003</v>
      </c>
      <c r="CW113">
        <v>223.67689999999999</v>
      </c>
      <c r="CX113">
        <v>33.280650000000001</v>
      </c>
      <c r="CY113">
        <v>2506.2420000000002</v>
      </c>
      <c r="CZ113">
        <v>481.93529999999998</v>
      </c>
      <c r="DA113">
        <v>-30.23847</v>
      </c>
      <c r="DB113">
        <v>3214.8960000000002</v>
      </c>
      <c r="DC113">
        <v>489.12220000000002</v>
      </c>
      <c r="DD113">
        <v>318.56700000000001</v>
      </c>
      <c r="DE113">
        <v>5764.6130000000003</v>
      </c>
      <c r="DF113">
        <v>860.05150000000003</v>
      </c>
      <c r="DG113">
        <v>256.7398</v>
      </c>
      <c r="DH113">
        <v>6572.3019999999997</v>
      </c>
      <c r="DI113">
        <v>2767.1819999999998</v>
      </c>
      <c r="DJ113">
        <v>9339.4840000000004</v>
      </c>
      <c r="DK113">
        <v>4044.0639999999999</v>
      </c>
      <c r="DL113">
        <v>4133.9110000000001</v>
      </c>
      <c r="DM113">
        <v>5205.5730000000003</v>
      </c>
      <c r="DN113">
        <v>401.97250000000003</v>
      </c>
      <c r="DO113">
        <v>498.57049999999998</v>
      </c>
      <c r="DP113">
        <v>40.132060000000003</v>
      </c>
      <c r="DQ113">
        <v>71.764960000000002</v>
      </c>
      <c r="DR113">
        <v>369.61529999999999</v>
      </c>
      <c r="DS113">
        <v>1382.0550000000001</v>
      </c>
      <c r="DT113">
        <v>3294.6660000000002</v>
      </c>
      <c r="DU113">
        <v>1448.2819999999999</v>
      </c>
      <c r="DV113">
        <v>1846.384</v>
      </c>
      <c r="DW113">
        <v>364.39729999999997</v>
      </c>
      <c r="DX113">
        <v>77.465540000000004</v>
      </c>
      <c r="DY113">
        <v>286.93180000000001</v>
      </c>
      <c r="DZ113">
        <v>3501.828</v>
      </c>
      <c r="EA113">
        <v>5348.2120000000004</v>
      </c>
      <c r="EB113">
        <v>-105.72669999999999</v>
      </c>
      <c r="EC113">
        <v>145.23249999999999</v>
      </c>
      <c r="ED113">
        <v>39.505870000000002</v>
      </c>
      <c r="EE113">
        <v>-150.63900000000001</v>
      </c>
      <c r="EF113">
        <v>274.82740000000001</v>
      </c>
      <c r="EG113">
        <v>4373345</v>
      </c>
      <c r="EH113">
        <v>18496.62</v>
      </c>
    </row>
    <row r="114" spans="1:138" x14ac:dyDescent="0.25">
      <c r="A114" t="str">
        <f t="shared" si="7"/>
        <v>196220</v>
      </c>
      <c r="B114" t="str">
        <f t="shared" si="8"/>
        <v>198220</v>
      </c>
      <c r="C114">
        <v>20</v>
      </c>
      <c r="D114">
        <v>1982</v>
      </c>
      <c r="E114">
        <f t="shared" si="9"/>
        <v>1962</v>
      </c>
      <c r="F114">
        <v>145.82447999999999</v>
      </c>
      <c r="G114">
        <v>858.82249999999999</v>
      </c>
      <c r="H114">
        <v>247.006</v>
      </c>
      <c r="I114">
        <v>632.55949999999996</v>
      </c>
      <c r="J114">
        <v>1650.3910000000001</v>
      </c>
      <c r="K114">
        <v>231.40940000000001</v>
      </c>
      <c r="L114">
        <v>342.47980000000001</v>
      </c>
      <c r="M114">
        <v>241.06229999999999</v>
      </c>
      <c r="N114">
        <v>848.11130000000003</v>
      </c>
      <c r="O114">
        <v>227.8518</v>
      </c>
      <c r="P114">
        <v>-361.63839999999999</v>
      </c>
      <c r="Q114">
        <v>-8.5117049999999992</v>
      </c>
      <c r="R114">
        <v>-234.61750000000001</v>
      </c>
      <c r="S114">
        <v>-243.1292</v>
      </c>
      <c r="T114">
        <v>118.5091</v>
      </c>
      <c r="U114">
        <v>4613.3168999999998</v>
      </c>
      <c r="V114">
        <v>316.96093000000002</v>
      </c>
      <c r="W114">
        <v>300.43414999999999</v>
      </c>
      <c r="X114">
        <v>121.30280999999999</v>
      </c>
      <c r="Y114">
        <v>130.32294999999999</v>
      </c>
      <c r="Z114">
        <v>0</v>
      </c>
      <c r="AA114">
        <v>0</v>
      </c>
      <c r="AB114">
        <v>365.4033</v>
      </c>
      <c r="AC114">
        <v>21.680230999999999</v>
      </c>
      <c r="AD114">
        <v>0.26526291000000002</v>
      </c>
      <c r="AE114" s="1">
        <v>6.0129999999999996E-8</v>
      </c>
      <c r="AF114" s="1">
        <v>8.5509999999999997E-7</v>
      </c>
      <c r="AG114">
        <v>224.21829</v>
      </c>
      <c r="AH114">
        <v>34.016987999999998</v>
      </c>
      <c r="AI114">
        <v>5291.3513000000003</v>
      </c>
      <c r="AJ114">
        <v>118.82759</v>
      </c>
      <c r="AK114">
        <v>87.841823000000005</v>
      </c>
      <c r="AL114">
        <v>644.21847000000002</v>
      </c>
      <c r="AM114">
        <v>0</v>
      </c>
      <c r="AN114">
        <v>858.82252000000005</v>
      </c>
      <c r="AO114">
        <v>0</v>
      </c>
      <c r="AP114" s="1">
        <v>3.4240000000000001E-8</v>
      </c>
      <c r="AQ114">
        <v>0.50007917000000002</v>
      </c>
      <c r="AR114" s="1">
        <v>1.0380000000000001E-6</v>
      </c>
      <c r="AS114">
        <v>12.426423</v>
      </c>
      <c r="AT114">
        <v>60.845975000000003</v>
      </c>
      <c r="AU114">
        <v>0</v>
      </c>
      <c r="AV114">
        <v>138.46924999999999</v>
      </c>
      <c r="AW114">
        <v>34.764263</v>
      </c>
      <c r="AX114">
        <v>1650.3911000000001</v>
      </c>
      <c r="AY114">
        <v>470.32961</v>
      </c>
      <c r="AZ114">
        <v>84.848900999999998</v>
      </c>
      <c r="BA114">
        <v>389.35007999999999</v>
      </c>
      <c r="BB114">
        <v>0.56929437999999999</v>
      </c>
      <c r="BC114">
        <v>89.553021999999999</v>
      </c>
      <c r="BD114">
        <v>33.887870999999997</v>
      </c>
      <c r="BE114">
        <v>32.754578000000002</v>
      </c>
      <c r="BF114">
        <v>517.37127999999996</v>
      </c>
      <c r="BG114">
        <v>23.200873000000001</v>
      </c>
      <c r="BH114">
        <v>38.470995000000002</v>
      </c>
      <c r="BI114">
        <v>69.223483999999999</v>
      </c>
      <c r="BJ114">
        <v>7.9555069999999999</v>
      </c>
      <c r="BK114">
        <v>48.718635999999996</v>
      </c>
      <c r="BL114">
        <v>75.051455000000004</v>
      </c>
      <c r="BM114">
        <v>2.8839686000000002</v>
      </c>
      <c r="BN114">
        <v>18.626722999999998</v>
      </c>
      <c r="BO114">
        <v>13.737182000000001</v>
      </c>
      <c r="BP114">
        <v>2.6124980999999998</v>
      </c>
      <c r="BQ114">
        <v>51.405414</v>
      </c>
      <c r="BR114">
        <v>17.036121999999999</v>
      </c>
      <c r="BS114">
        <v>0</v>
      </c>
      <c r="BT114">
        <v>2.9348692000000001</v>
      </c>
      <c r="BU114">
        <v>80.225178999999997</v>
      </c>
      <c r="BV114">
        <v>85.457374999999999</v>
      </c>
      <c r="BW114">
        <v>277.2756</v>
      </c>
      <c r="BX114">
        <v>0</v>
      </c>
      <c r="BY114">
        <v>5.3131000999999998</v>
      </c>
      <c r="BZ114">
        <v>285.39371</v>
      </c>
      <c r="CA114">
        <v>69.367954999999995</v>
      </c>
      <c r="CB114">
        <v>112.44437000000001</v>
      </c>
      <c r="CC114">
        <v>21.592566999999999</v>
      </c>
      <c r="CD114">
        <v>283.04457000000002</v>
      </c>
      <c r="CE114">
        <v>265.16962999999998</v>
      </c>
      <c r="CF114">
        <v>196.30193</v>
      </c>
      <c r="CG114">
        <v>81.985994000000005</v>
      </c>
      <c r="CH114">
        <v>131.50809000000001</v>
      </c>
      <c r="CI114">
        <v>28.798515999999999</v>
      </c>
      <c r="CJ114">
        <v>129.15538000000001</v>
      </c>
      <c r="CK114">
        <v>183.37959000000001</v>
      </c>
      <c r="CL114">
        <v>37.052664999999998</v>
      </c>
      <c r="CM114">
        <v>109.61427999999999</v>
      </c>
      <c r="CN114">
        <v>60.710293</v>
      </c>
      <c r="CO114">
        <v>2943.4475000000002</v>
      </c>
      <c r="CP114">
        <v>920.85617000000002</v>
      </c>
      <c r="CQ114">
        <v>579.20615999999995</v>
      </c>
      <c r="CR114">
        <v>152.38946999999999</v>
      </c>
      <c r="CS114">
        <v>251.25339</v>
      </c>
      <c r="CT114">
        <v>285.3091</v>
      </c>
      <c r="CU114">
        <v>1456.318</v>
      </c>
      <c r="CV114">
        <v>4066.9009999999998</v>
      </c>
      <c r="CW114">
        <v>146.32689999999999</v>
      </c>
      <c r="CX114">
        <v>48.90399</v>
      </c>
      <c r="CY114">
        <v>2022.5909999999999</v>
      </c>
      <c r="CZ114">
        <v>426.81670000000003</v>
      </c>
      <c r="DA114">
        <v>-34.055709999999998</v>
      </c>
      <c r="DB114">
        <v>2610.5830000000001</v>
      </c>
      <c r="DC114">
        <v>387.08350000000002</v>
      </c>
      <c r="DD114">
        <v>387.65589999999997</v>
      </c>
      <c r="DE114">
        <v>6142.2389999999996</v>
      </c>
      <c r="DF114">
        <v>858.82249999999999</v>
      </c>
      <c r="DG114">
        <v>247.006</v>
      </c>
      <c r="DH114">
        <v>6916.9790000000003</v>
      </c>
      <c r="DI114">
        <v>2756.22</v>
      </c>
      <c r="DJ114">
        <v>9673.1980000000003</v>
      </c>
      <c r="DK114">
        <v>5352.0150000000003</v>
      </c>
      <c r="DL114">
        <v>5482.3370000000004</v>
      </c>
      <c r="DM114">
        <v>4190.8609999999999</v>
      </c>
      <c r="DN114">
        <v>578.37940000000003</v>
      </c>
      <c r="DO114">
        <v>584.01369999999997</v>
      </c>
      <c r="DP114">
        <v>56.674140000000001</v>
      </c>
      <c r="DQ114">
        <v>107.69450000000001</v>
      </c>
      <c r="DR114">
        <v>479.47239999999999</v>
      </c>
      <c r="DS114">
        <v>1806.2339999999999</v>
      </c>
      <c r="DT114">
        <v>3534.6039999999998</v>
      </c>
      <c r="DU114">
        <v>1890.915</v>
      </c>
      <c r="DV114">
        <v>1643.6890000000001</v>
      </c>
      <c r="DW114">
        <v>397.8381</v>
      </c>
      <c r="DX114">
        <v>90.960530000000006</v>
      </c>
      <c r="DY114">
        <v>306.87759999999997</v>
      </c>
      <c r="DZ114">
        <v>2917.46</v>
      </c>
      <c r="EA114">
        <v>4561.1490000000003</v>
      </c>
      <c r="EB114">
        <v>-178.42699999999999</v>
      </c>
      <c r="EC114">
        <v>242.29259999999999</v>
      </c>
      <c r="ED114">
        <v>63.86562</v>
      </c>
      <c r="EE114">
        <v>-179.2636</v>
      </c>
      <c r="EF114">
        <v>552.66330000000005</v>
      </c>
      <c r="EG114">
        <v>4436112</v>
      </c>
      <c r="EH114">
        <v>18496.62</v>
      </c>
    </row>
    <row r="115" spans="1:138" x14ac:dyDescent="0.25">
      <c r="A115" t="str">
        <f t="shared" si="7"/>
        <v>196121</v>
      </c>
      <c r="B115" t="str">
        <f t="shared" si="8"/>
        <v>198221</v>
      </c>
      <c r="C115">
        <v>21</v>
      </c>
      <c r="D115">
        <v>1982</v>
      </c>
      <c r="E115">
        <f t="shared" si="9"/>
        <v>1961</v>
      </c>
      <c r="F115">
        <v>117.01797999999999</v>
      </c>
      <c r="G115">
        <v>890.54600000000005</v>
      </c>
      <c r="H115">
        <v>235.1746</v>
      </c>
      <c r="I115">
        <v>590.14020000000005</v>
      </c>
      <c r="J115">
        <v>1650.3910000000001</v>
      </c>
      <c r="K115">
        <v>295.90339999999998</v>
      </c>
      <c r="L115">
        <v>440.71359999999999</v>
      </c>
      <c r="M115">
        <v>289.24130000000002</v>
      </c>
      <c r="N115">
        <v>1000.253</v>
      </c>
      <c r="O115">
        <v>268.726</v>
      </c>
      <c r="P115">
        <v>-426.51240000000001</v>
      </c>
      <c r="Q115">
        <v>-10.03861</v>
      </c>
      <c r="R115">
        <v>-276.7054</v>
      </c>
      <c r="S115">
        <v>-286.74400000000003</v>
      </c>
      <c r="T115">
        <v>139.76840000000001</v>
      </c>
      <c r="U115">
        <v>5757.1256000000003</v>
      </c>
      <c r="V115">
        <v>399.59696000000002</v>
      </c>
      <c r="W115">
        <v>388.39487000000003</v>
      </c>
      <c r="X115">
        <v>177.21217999999999</v>
      </c>
      <c r="Y115">
        <v>178.87442999999999</v>
      </c>
      <c r="Z115">
        <v>0</v>
      </c>
      <c r="AA115">
        <v>0</v>
      </c>
      <c r="AB115">
        <v>430.60428000000002</v>
      </c>
      <c r="AC115">
        <v>21.670349000000002</v>
      </c>
      <c r="AD115">
        <v>0.44758817000000001</v>
      </c>
      <c r="AE115" s="1">
        <v>6.2620000000000001E-8</v>
      </c>
      <c r="AF115" s="1">
        <v>8.9049999999999999E-7</v>
      </c>
      <c r="AG115">
        <v>287.58033</v>
      </c>
      <c r="AH115">
        <v>43.629877</v>
      </c>
      <c r="AI115">
        <v>5504.9616999999998</v>
      </c>
      <c r="AJ115">
        <v>132.78319999999999</v>
      </c>
      <c r="AK115">
        <v>90.450986999999998</v>
      </c>
      <c r="AL115">
        <v>628.66159000000005</v>
      </c>
      <c r="AM115">
        <v>0</v>
      </c>
      <c r="AN115">
        <v>890.54600000000005</v>
      </c>
      <c r="AO115">
        <v>0</v>
      </c>
      <c r="AP115" s="1">
        <v>3.5660000000000003E-8</v>
      </c>
      <c r="AQ115">
        <v>0.57018986999999999</v>
      </c>
      <c r="AR115" s="1">
        <v>1.0809999999999999E-6</v>
      </c>
      <c r="AS115">
        <v>11.406611</v>
      </c>
      <c r="AT115">
        <v>58.315145000000001</v>
      </c>
      <c r="AU115">
        <v>0</v>
      </c>
      <c r="AV115">
        <v>130.11834999999999</v>
      </c>
      <c r="AW115">
        <v>34.764263</v>
      </c>
      <c r="AX115">
        <v>1650.3911000000001</v>
      </c>
      <c r="AY115">
        <v>627.81605000000002</v>
      </c>
      <c r="AZ115">
        <v>108.76266</v>
      </c>
      <c r="BA115">
        <v>501.02771000000001</v>
      </c>
      <c r="BB115">
        <v>0.57054236000000003</v>
      </c>
      <c r="BC115">
        <v>94.598834999999994</v>
      </c>
      <c r="BD115">
        <v>37.867803000000002</v>
      </c>
      <c r="BE115">
        <v>33.727485999999999</v>
      </c>
      <c r="BF115">
        <v>538.25741000000005</v>
      </c>
      <c r="BG115">
        <v>29.273706000000001</v>
      </c>
      <c r="BH115">
        <v>58.631870999999997</v>
      </c>
      <c r="BI115">
        <v>91.363506999999998</v>
      </c>
      <c r="BJ115">
        <v>10.619351</v>
      </c>
      <c r="BK115">
        <v>62.449463000000002</v>
      </c>
      <c r="BL115">
        <v>102.14153</v>
      </c>
      <c r="BM115">
        <v>2.1291725000000001</v>
      </c>
      <c r="BN115">
        <v>19.222529999999999</v>
      </c>
      <c r="BO115">
        <v>10.424398999999999</v>
      </c>
      <c r="BP115">
        <v>2.095653</v>
      </c>
      <c r="BQ115">
        <v>51.838605000000001</v>
      </c>
      <c r="BR115">
        <v>17.089037999999999</v>
      </c>
      <c r="BS115">
        <v>0</v>
      </c>
      <c r="BT115">
        <v>3.9342106000000001</v>
      </c>
      <c r="BU115">
        <v>80.478279000000001</v>
      </c>
      <c r="BV115">
        <v>87.747017</v>
      </c>
      <c r="BW115">
        <v>207.19154</v>
      </c>
      <c r="BX115">
        <v>0</v>
      </c>
      <c r="BY115">
        <v>5.8482111000000003</v>
      </c>
      <c r="BZ115">
        <v>343.48480000000001</v>
      </c>
      <c r="CA115">
        <v>84.170580000000001</v>
      </c>
      <c r="CB115">
        <v>132.50846000000001</v>
      </c>
      <c r="CC115">
        <v>20.926017999999999</v>
      </c>
      <c r="CD115">
        <v>429.25285000000002</v>
      </c>
      <c r="CE115">
        <v>381.95996000000002</v>
      </c>
      <c r="CF115">
        <v>297.70281</v>
      </c>
      <c r="CG115">
        <v>124.33633</v>
      </c>
      <c r="CH115">
        <v>182.41828000000001</v>
      </c>
      <c r="CI115">
        <v>42.981419000000002</v>
      </c>
      <c r="CJ115">
        <v>131.69257999999999</v>
      </c>
      <c r="CK115">
        <v>214.45447999999999</v>
      </c>
      <c r="CL115">
        <v>42.762098000000002</v>
      </c>
      <c r="CM115">
        <v>130.28138000000001</v>
      </c>
      <c r="CN115">
        <v>69.306926000000004</v>
      </c>
      <c r="CO115">
        <v>2683.3431999999998</v>
      </c>
      <c r="CP115">
        <v>1124.3561</v>
      </c>
      <c r="CQ115">
        <v>547.17169000000001</v>
      </c>
      <c r="CR115">
        <v>177.01412999999999</v>
      </c>
      <c r="CS115">
        <v>285.97156000000001</v>
      </c>
      <c r="CT115">
        <v>313.62540999999999</v>
      </c>
      <c r="CU115">
        <v>1727.0650000000001</v>
      </c>
      <c r="CV115">
        <v>3861.2220000000002</v>
      </c>
      <c r="CW115">
        <v>171.69239999999999</v>
      </c>
      <c r="CX115">
        <v>60.974449999999997</v>
      </c>
      <c r="CY115">
        <v>1558.9870000000001</v>
      </c>
      <c r="CZ115">
        <v>370.1576</v>
      </c>
      <c r="DA115">
        <v>-27.653849999999998</v>
      </c>
      <c r="DB115">
        <v>2134.1579999999999</v>
      </c>
      <c r="DC115">
        <v>452.27460000000002</v>
      </c>
      <c r="DD115">
        <v>463.35039999999998</v>
      </c>
      <c r="DE115">
        <v>6356.857</v>
      </c>
      <c r="DF115">
        <v>890.54600000000005</v>
      </c>
      <c r="DG115">
        <v>235.1746</v>
      </c>
      <c r="DH115">
        <v>7272.482</v>
      </c>
      <c r="DI115">
        <v>2776.1120000000001</v>
      </c>
      <c r="DJ115">
        <v>10048.59</v>
      </c>
      <c r="DK115">
        <v>6722.33</v>
      </c>
      <c r="DL115">
        <v>6901.2049999999999</v>
      </c>
      <c r="DM115">
        <v>3147.3890000000001</v>
      </c>
      <c r="DN115">
        <v>765.85239999999999</v>
      </c>
      <c r="DO115">
        <v>609.85270000000003</v>
      </c>
      <c r="DP115">
        <v>73.068809999999999</v>
      </c>
      <c r="DQ115">
        <v>149.99539999999999</v>
      </c>
      <c r="DR115">
        <v>596.19709999999998</v>
      </c>
      <c r="DS115">
        <v>2194.9659999999999</v>
      </c>
      <c r="DT115">
        <v>3483.27</v>
      </c>
      <c r="DU115">
        <v>2294.8380000000002</v>
      </c>
      <c r="DV115">
        <v>1188.432</v>
      </c>
      <c r="DW115">
        <v>475.99329999999998</v>
      </c>
      <c r="DX115">
        <v>105.0966</v>
      </c>
      <c r="DY115">
        <v>370.89670000000001</v>
      </c>
      <c r="DZ115">
        <v>2505.0540000000001</v>
      </c>
      <c r="EA115">
        <v>3693.4870000000001</v>
      </c>
      <c r="EB115">
        <v>-250.40989999999999</v>
      </c>
      <c r="EC115">
        <v>349.73599999999999</v>
      </c>
      <c r="ED115">
        <v>99.32611</v>
      </c>
      <c r="EE115">
        <v>-187.4179</v>
      </c>
      <c r="EF115">
        <v>785.19190000000003</v>
      </c>
      <c r="EG115">
        <v>4334802</v>
      </c>
      <c r="EH115">
        <v>18496.62</v>
      </c>
    </row>
    <row r="116" spans="1:138" x14ac:dyDescent="0.25">
      <c r="A116" t="str">
        <f t="shared" si="7"/>
        <v>196022</v>
      </c>
      <c r="B116" t="str">
        <f t="shared" si="8"/>
        <v>198222</v>
      </c>
      <c r="C116">
        <v>22</v>
      </c>
      <c r="D116">
        <v>1982</v>
      </c>
      <c r="E116">
        <f t="shared" si="9"/>
        <v>1960</v>
      </c>
      <c r="F116">
        <v>89.085513000000006</v>
      </c>
      <c r="G116">
        <v>883.68730000000005</v>
      </c>
      <c r="H116">
        <v>225.57470000000001</v>
      </c>
      <c r="I116">
        <v>472.66140000000001</v>
      </c>
      <c r="J116">
        <v>1650.3910000000001</v>
      </c>
      <c r="K116">
        <v>366.64749999999998</v>
      </c>
      <c r="L116">
        <v>545.74130000000002</v>
      </c>
      <c r="M116">
        <v>342.73160000000001</v>
      </c>
      <c r="N116">
        <v>1171.4770000000001</v>
      </c>
      <c r="O116">
        <v>314.72660000000002</v>
      </c>
      <c r="P116">
        <v>-499.52289999999999</v>
      </c>
      <c r="Q116">
        <v>-11.75703</v>
      </c>
      <c r="R116">
        <v>-324.07190000000003</v>
      </c>
      <c r="S116">
        <v>-335.82889999999998</v>
      </c>
      <c r="T116">
        <v>163.69399999999999</v>
      </c>
      <c r="U116">
        <v>6879.8823000000002</v>
      </c>
      <c r="V116">
        <v>476.79079999999999</v>
      </c>
      <c r="W116">
        <v>483.41250000000002</v>
      </c>
      <c r="X116">
        <v>244.08676</v>
      </c>
      <c r="Y116">
        <v>248.99947</v>
      </c>
      <c r="Z116">
        <v>0</v>
      </c>
      <c r="AA116">
        <v>0</v>
      </c>
      <c r="AB116">
        <v>312.95355000000001</v>
      </c>
      <c r="AC116">
        <v>20.66723</v>
      </c>
      <c r="AD116">
        <v>0.67972938000000005</v>
      </c>
      <c r="AE116" s="1">
        <v>6.4469999999999994E-8</v>
      </c>
      <c r="AF116" s="1">
        <v>9.1679999999999995E-7</v>
      </c>
      <c r="AG116">
        <v>347.71465999999998</v>
      </c>
      <c r="AH116">
        <v>52.753079</v>
      </c>
      <c r="AI116">
        <v>5728.2496000000001</v>
      </c>
      <c r="AJ116">
        <v>146.7388</v>
      </c>
      <c r="AK116">
        <v>93.060151000000005</v>
      </c>
      <c r="AL116">
        <v>615.21240999999998</v>
      </c>
      <c r="AM116">
        <v>0</v>
      </c>
      <c r="AN116">
        <v>883.68723999999997</v>
      </c>
      <c r="AO116">
        <v>0</v>
      </c>
      <c r="AP116" s="1">
        <v>3.6710000000000002E-8</v>
      </c>
      <c r="AQ116">
        <v>0.62624049000000004</v>
      </c>
      <c r="AR116" s="1">
        <v>1.113E-6</v>
      </c>
      <c r="AS116">
        <v>10.791916000000001</v>
      </c>
      <c r="AT116">
        <v>56.582496999999996</v>
      </c>
      <c r="AU116">
        <v>0</v>
      </c>
      <c r="AV116">
        <v>122.80982</v>
      </c>
      <c r="AW116">
        <v>34.764263</v>
      </c>
      <c r="AX116">
        <v>1650.3911000000001</v>
      </c>
      <c r="AY116">
        <v>808.99834999999996</v>
      </c>
      <c r="AZ116">
        <v>136.60178999999999</v>
      </c>
      <c r="BA116">
        <v>620.42898000000002</v>
      </c>
      <c r="BB116">
        <v>0.59706227999999995</v>
      </c>
      <c r="BC116">
        <v>98.010752999999994</v>
      </c>
      <c r="BD116">
        <v>41.847734000000003</v>
      </c>
      <c r="BE116">
        <v>34.700395</v>
      </c>
      <c r="BF116">
        <v>560.08978999999999</v>
      </c>
      <c r="BG116">
        <v>35.200676999999999</v>
      </c>
      <c r="BH116">
        <v>82.832427999999993</v>
      </c>
      <c r="BI116">
        <v>112.93047</v>
      </c>
      <c r="BJ116">
        <v>13.684003000000001</v>
      </c>
      <c r="BK116">
        <v>78.434167000000002</v>
      </c>
      <c r="BL116">
        <v>129.23160999999999</v>
      </c>
      <c r="BM116">
        <v>1.4309415999999999</v>
      </c>
      <c r="BN116">
        <v>20.305160000000001</v>
      </c>
      <c r="BO116">
        <v>11.205425999999999</v>
      </c>
      <c r="BP116">
        <v>1.5948329999999999</v>
      </c>
      <c r="BQ116">
        <v>53.062162000000001</v>
      </c>
      <c r="BR116">
        <v>17.207191999999999</v>
      </c>
      <c r="BS116">
        <v>0</v>
      </c>
      <c r="BT116">
        <v>5.0155816</v>
      </c>
      <c r="BU116">
        <v>81.041595999999998</v>
      </c>
      <c r="BV116">
        <v>90.561958000000004</v>
      </c>
      <c r="BW116">
        <v>56.134881</v>
      </c>
      <c r="BX116">
        <v>0</v>
      </c>
      <c r="BY116">
        <v>5.8700666999999997</v>
      </c>
      <c r="BZ116">
        <v>396.30083000000002</v>
      </c>
      <c r="CA116">
        <v>99.742324999999994</v>
      </c>
      <c r="CB116">
        <v>96.304177999999993</v>
      </c>
      <c r="CC116">
        <v>20.607680999999999</v>
      </c>
      <c r="CD116">
        <v>596.99174000000005</v>
      </c>
      <c r="CE116">
        <v>500.20976000000002</v>
      </c>
      <c r="CF116">
        <v>414.03597000000002</v>
      </c>
      <c r="CG116">
        <v>172.92316</v>
      </c>
      <c r="CH116">
        <v>231.73115000000001</v>
      </c>
      <c r="CI116">
        <v>63.672027</v>
      </c>
      <c r="CJ116">
        <v>137.63901000000001</v>
      </c>
      <c r="CK116">
        <v>127.72564</v>
      </c>
      <c r="CL116">
        <v>46.593141000000003</v>
      </c>
      <c r="CM116">
        <v>144.70944</v>
      </c>
      <c r="CN116">
        <v>77.936418000000003</v>
      </c>
      <c r="CO116">
        <v>2451.4182000000001</v>
      </c>
      <c r="CP116">
        <v>1338.3281999999999</v>
      </c>
      <c r="CQ116">
        <v>517.88716999999997</v>
      </c>
      <c r="CR116">
        <v>204.74861000000001</v>
      </c>
      <c r="CS116">
        <v>317.00472000000002</v>
      </c>
      <c r="CT116">
        <v>340.06110999999999</v>
      </c>
      <c r="CU116">
        <v>2007.6669999999999</v>
      </c>
      <c r="CV116">
        <v>3558.7449999999999</v>
      </c>
      <c r="CW116">
        <v>81.132490000000004</v>
      </c>
      <c r="CX116">
        <v>66.773020000000002</v>
      </c>
      <c r="CY116">
        <v>1113.0899999999999</v>
      </c>
      <c r="CZ116">
        <v>313.13850000000002</v>
      </c>
      <c r="DA116">
        <v>-23.05639</v>
      </c>
      <c r="DB116">
        <v>1551.078</v>
      </c>
      <c r="DC116">
        <v>333.62079999999997</v>
      </c>
      <c r="DD116">
        <v>538.78639999999996</v>
      </c>
      <c r="DE116">
        <v>6583.2610000000004</v>
      </c>
      <c r="DF116">
        <v>883.68730000000005</v>
      </c>
      <c r="DG116">
        <v>225.57470000000001</v>
      </c>
      <c r="DH116">
        <v>7455.6679999999997</v>
      </c>
      <c r="DI116">
        <v>2759.6529999999998</v>
      </c>
      <c r="DJ116">
        <v>10215.32</v>
      </c>
      <c r="DK116">
        <v>8084.1729999999998</v>
      </c>
      <c r="DL116">
        <v>8333.1720000000005</v>
      </c>
      <c r="DM116">
        <v>1882.1489999999999</v>
      </c>
      <c r="DN116">
        <v>980.80079999999998</v>
      </c>
      <c r="DO116">
        <v>636.63789999999995</v>
      </c>
      <c r="DP116">
        <v>92.118170000000006</v>
      </c>
      <c r="DQ116">
        <v>195.7629</v>
      </c>
      <c r="DR116">
        <v>719.0367</v>
      </c>
      <c r="DS116">
        <v>2624.3560000000002</v>
      </c>
      <c r="DT116">
        <v>3321.4</v>
      </c>
      <c r="DU116">
        <v>2741.3240000000001</v>
      </c>
      <c r="DV116">
        <v>580.07619999999997</v>
      </c>
      <c r="DW116">
        <v>492.60500000000002</v>
      </c>
      <c r="DX116">
        <v>120.35</v>
      </c>
      <c r="DY116">
        <v>372.255</v>
      </c>
      <c r="DZ116">
        <v>1923.3330000000001</v>
      </c>
      <c r="EA116">
        <v>2503.4090000000001</v>
      </c>
      <c r="EB116">
        <v>-317.25400000000002</v>
      </c>
      <c r="EC116">
        <v>468.3263</v>
      </c>
      <c r="ED116">
        <v>151.07230000000001</v>
      </c>
      <c r="EE116">
        <v>-184.75659999999999</v>
      </c>
      <c r="EF116">
        <v>936.02560000000005</v>
      </c>
      <c r="EG116">
        <v>4296951</v>
      </c>
      <c r="EH116">
        <v>18496.62</v>
      </c>
    </row>
    <row r="117" spans="1:138" x14ac:dyDescent="0.25">
      <c r="A117" t="str">
        <f t="shared" si="7"/>
        <v>195923</v>
      </c>
      <c r="B117" t="str">
        <f t="shared" si="8"/>
        <v>198223</v>
      </c>
      <c r="C117">
        <v>23</v>
      </c>
      <c r="D117">
        <v>1982</v>
      </c>
      <c r="E117">
        <f t="shared" si="9"/>
        <v>1959</v>
      </c>
      <c r="F117">
        <v>69.067701999999997</v>
      </c>
      <c r="G117">
        <v>862.17079999999999</v>
      </c>
      <c r="H117">
        <v>214.99719999999999</v>
      </c>
      <c r="I117">
        <v>525.88620000000003</v>
      </c>
      <c r="J117">
        <v>1650.3910000000001</v>
      </c>
      <c r="K117">
        <v>440.38709999999998</v>
      </c>
      <c r="L117">
        <v>654.1078</v>
      </c>
      <c r="M117">
        <v>399.52379999999999</v>
      </c>
      <c r="N117">
        <v>1355.1279999999999</v>
      </c>
      <c r="O117">
        <v>364.0659</v>
      </c>
      <c r="P117">
        <v>-577.83259999999996</v>
      </c>
      <c r="Q117">
        <v>-13.600160000000001</v>
      </c>
      <c r="R117">
        <v>-374.87630000000001</v>
      </c>
      <c r="S117">
        <v>-388.47649999999999</v>
      </c>
      <c r="T117">
        <v>189.3561</v>
      </c>
      <c r="U117">
        <v>7939.8843999999999</v>
      </c>
      <c r="V117">
        <v>541.57932000000005</v>
      </c>
      <c r="W117">
        <v>581.71501999999998</v>
      </c>
      <c r="X117">
        <v>316.15562</v>
      </c>
      <c r="Y117">
        <v>335.33704</v>
      </c>
      <c r="Z117">
        <v>0</v>
      </c>
      <c r="AA117">
        <v>0</v>
      </c>
      <c r="AB117">
        <v>250.42785000000001</v>
      </c>
      <c r="AC117">
        <v>19.143436000000001</v>
      </c>
      <c r="AD117">
        <v>0.87387289999999995</v>
      </c>
      <c r="AE117" s="1">
        <v>6.5589999999999994E-8</v>
      </c>
      <c r="AF117" s="1">
        <v>9.3279999999999999E-7</v>
      </c>
      <c r="AG117">
        <v>398.68525</v>
      </c>
      <c r="AH117">
        <v>60.486015999999999</v>
      </c>
      <c r="AI117">
        <v>5977.2628000000004</v>
      </c>
      <c r="AJ117">
        <v>157.36487</v>
      </c>
      <c r="AK117">
        <v>95.659255999999999</v>
      </c>
      <c r="AL117">
        <v>617.72113000000002</v>
      </c>
      <c r="AM117">
        <v>0</v>
      </c>
      <c r="AN117">
        <v>862.17084</v>
      </c>
      <c r="AO117">
        <v>0</v>
      </c>
      <c r="AP117" s="1">
        <v>3.735E-8</v>
      </c>
      <c r="AQ117">
        <v>0.66572483999999998</v>
      </c>
      <c r="AR117" s="1">
        <v>1.1319999999999999E-6</v>
      </c>
      <c r="AS117">
        <v>10.464646</v>
      </c>
      <c r="AT117">
        <v>55.636065000000002</v>
      </c>
      <c r="AU117">
        <v>0</v>
      </c>
      <c r="AV117">
        <v>113.46648999999999</v>
      </c>
      <c r="AW117">
        <v>34.764263</v>
      </c>
      <c r="AX117">
        <v>1650.3911000000001</v>
      </c>
      <c r="AY117">
        <v>1004.9369</v>
      </c>
      <c r="AZ117">
        <v>166.44947999999999</v>
      </c>
      <c r="BA117">
        <v>743.62608999999998</v>
      </c>
      <c r="BB117">
        <v>0.63136175000000005</v>
      </c>
      <c r="BC117">
        <v>101.50918</v>
      </c>
      <c r="BD117">
        <v>44.878129999999999</v>
      </c>
      <c r="BE117">
        <v>35.669553000000001</v>
      </c>
      <c r="BF117">
        <v>584.43749000000003</v>
      </c>
      <c r="BG117">
        <v>40.486860999999998</v>
      </c>
      <c r="BH117">
        <v>111.70053</v>
      </c>
      <c r="BI117">
        <v>131.01261</v>
      </c>
      <c r="BJ117">
        <v>16.998255</v>
      </c>
      <c r="BK117">
        <v>95.572148999999996</v>
      </c>
      <c r="BL117">
        <v>154.73867999999999</v>
      </c>
      <c r="BM117">
        <v>1.0853356999999999</v>
      </c>
      <c r="BN117">
        <v>21.333718999999999</v>
      </c>
      <c r="BO117">
        <v>13.456447000000001</v>
      </c>
      <c r="BP117">
        <v>1.2361017000000001</v>
      </c>
      <c r="BQ117">
        <v>53.896940000000001</v>
      </c>
      <c r="BR117">
        <v>17.096422</v>
      </c>
      <c r="BS117">
        <v>0</v>
      </c>
      <c r="BT117">
        <v>5.9796689000000001</v>
      </c>
      <c r="BU117">
        <v>80.527411000000001</v>
      </c>
      <c r="BV117">
        <v>92.336742000000001</v>
      </c>
      <c r="BW117">
        <v>78.233458999999996</v>
      </c>
      <c r="BX117">
        <v>0</v>
      </c>
      <c r="BY117">
        <v>5.9652452</v>
      </c>
      <c r="BZ117">
        <v>444.19188000000003</v>
      </c>
      <c r="CA117">
        <v>117.57935999999999</v>
      </c>
      <c r="CB117">
        <v>77.063349000000002</v>
      </c>
      <c r="CC117">
        <v>19.926269000000001</v>
      </c>
      <c r="CD117">
        <v>774.32057999999995</v>
      </c>
      <c r="CE117">
        <v>628.88684000000001</v>
      </c>
      <c r="CF117">
        <v>537.02011000000005</v>
      </c>
      <c r="CG117">
        <v>224.2878</v>
      </c>
      <c r="CH117">
        <v>281.79763000000003</v>
      </c>
      <c r="CI117">
        <v>90.453466000000006</v>
      </c>
      <c r="CJ117">
        <v>147.22255999999999</v>
      </c>
      <c r="CK117">
        <v>106.94381</v>
      </c>
      <c r="CL117">
        <v>47.687469999999998</v>
      </c>
      <c r="CM117">
        <v>153.11965000000001</v>
      </c>
      <c r="CN117">
        <v>85.780405000000002</v>
      </c>
      <c r="CO117">
        <v>2271.5162999999998</v>
      </c>
      <c r="CP117">
        <v>1557.4258</v>
      </c>
      <c r="CQ117">
        <v>490.33102000000002</v>
      </c>
      <c r="CR117">
        <v>236.77466999999999</v>
      </c>
      <c r="CS117">
        <v>338.06754000000001</v>
      </c>
      <c r="CT117">
        <v>362.89949000000001</v>
      </c>
      <c r="CU117">
        <v>2290.5680000000002</v>
      </c>
      <c r="CV117">
        <v>3359.9780000000001</v>
      </c>
      <c r="CW117">
        <v>59.256340000000002</v>
      </c>
      <c r="CX117">
        <v>67.339240000000004</v>
      </c>
      <c r="CY117">
        <v>714.09050000000002</v>
      </c>
      <c r="CZ117">
        <v>253.5564</v>
      </c>
      <c r="DA117">
        <v>-24.831949999999999</v>
      </c>
      <c r="DB117">
        <v>1069.4100000000001</v>
      </c>
      <c r="DC117">
        <v>269.57130000000001</v>
      </c>
      <c r="DD117">
        <v>607.26769999999999</v>
      </c>
      <c r="DE117">
        <v>6848.0079999999998</v>
      </c>
      <c r="DF117">
        <v>862.17079999999999</v>
      </c>
      <c r="DG117">
        <v>214.99719999999999</v>
      </c>
      <c r="DH117">
        <v>7724.8469999999998</v>
      </c>
      <c r="DI117">
        <v>2727.5590000000002</v>
      </c>
      <c r="DJ117">
        <v>10452.41</v>
      </c>
      <c r="DK117">
        <v>9379.3340000000007</v>
      </c>
      <c r="DL117">
        <v>9714.6710000000003</v>
      </c>
      <c r="DM117">
        <v>737.73540000000003</v>
      </c>
      <c r="DN117">
        <v>1211.873</v>
      </c>
      <c r="DO117">
        <v>664.98519999999996</v>
      </c>
      <c r="DP117">
        <v>112.57040000000001</v>
      </c>
      <c r="DQ117">
        <v>242.7131</v>
      </c>
      <c r="DR117">
        <v>845.76660000000004</v>
      </c>
      <c r="DS117">
        <v>3077.9079999999999</v>
      </c>
      <c r="DT117">
        <v>3322.5129999999999</v>
      </c>
      <c r="DU117">
        <v>3213.2130000000002</v>
      </c>
      <c r="DV117">
        <v>109.30029999999999</v>
      </c>
      <c r="DW117">
        <v>521.25519999999995</v>
      </c>
      <c r="DX117">
        <v>137.50559999999999</v>
      </c>
      <c r="DY117">
        <v>383.74959999999999</v>
      </c>
      <c r="DZ117">
        <v>1453.16</v>
      </c>
      <c r="EA117">
        <v>1562.46</v>
      </c>
      <c r="EB117">
        <v>-391.58640000000003</v>
      </c>
      <c r="EC117">
        <v>596.53890000000001</v>
      </c>
      <c r="ED117">
        <v>204.95249999999999</v>
      </c>
      <c r="EE117">
        <v>-183.524</v>
      </c>
      <c r="EF117">
        <v>1219.0329999999999</v>
      </c>
      <c r="EG117">
        <v>4262186</v>
      </c>
      <c r="EH117">
        <v>18496.62</v>
      </c>
    </row>
    <row r="118" spans="1:138" x14ac:dyDescent="0.25">
      <c r="A118" t="str">
        <f t="shared" si="7"/>
        <v>195824</v>
      </c>
      <c r="B118" t="str">
        <f t="shared" si="8"/>
        <v>198224</v>
      </c>
      <c r="C118">
        <v>24</v>
      </c>
      <c r="D118">
        <v>1982</v>
      </c>
      <c r="E118">
        <f t="shared" si="9"/>
        <v>1958</v>
      </c>
      <c r="F118">
        <v>58.040309000000001</v>
      </c>
      <c r="G118">
        <v>879.26310000000001</v>
      </c>
      <c r="H118">
        <v>207.01329999999999</v>
      </c>
      <c r="I118">
        <v>477.90300000000002</v>
      </c>
      <c r="J118">
        <v>1650.3910000000001</v>
      </c>
      <c r="K118">
        <v>514.17960000000005</v>
      </c>
      <c r="L118">
        <v>760.14750000000004</v>
      </c>
      <c r="M118">
        <v>459.75819999999999</v>
      </c>
      <c r="N118">
        <v>1555.2080000000001</v>
      </c>
      <c r="O118">
        <v>417.81889999999999</v>
      </c>
      <c r="P118">
        <v>-663.14750000000004</v>
      </c>
      <c r="Q118">
        <v>-15.608180000000001</v>
      </c>
      <c r="R118">
        <v>-430.22539999999998</v>
      </c>
      <c r="S118">
        <v>-445.83359999999999</v>
      </c>
      <c r="T118">
        <v>217.31379999999999</v>
      </c>
      <c r="U118">
        <v>8897.8253999999997</v>
      </c>
      <c r="V118">
        <v>592.81089999999995</v>
      </c>
      <c r="W118">
        <v>676.87190999999996</v>
      </c>
      <c r="X118">
        <v>387.61543999999998</v>
      </c>
      <c r="Y118">
        <v>438.50657999999999</v>
      </c>
      <c r="Z118">
        <v>0</v>
      </c>
      <c r="AA118">
        <v>0</v>
      </c>
      <c r="AB118">
        <v>140.32094000000001</v>
      </c>
      <c r="AC118">
        <v>17.224902</v>
      </c>
      <c r="AD118">
        <v>1.0273192</v>
      </c>
      <c r="AE118" s="1">
        <v>6.5999999999999995E-8</v>
      </c>
      <c r="AF118" s="1">
        <v>9.386E-7</v>
      </c>
      <c r="AG118">
        <v>438.68824999999998</v>
      </c>
      <c r="AH118">
        <v>66.555019000000001</v>
      </c>
      <c r="AI118">
        <v>6232.6669000000002</v>
      </c>
      <c r="AJ118">
        <v>165.99723</v>
      </c>
      <c r="AK118">
        <v>98.228465</v>
      </c>
      <c r="AL118">
        <v>632.00364000000002</v>
      </c>
      <c r="AM118">
        <v>0</v>
      </c>
      <c r="AN118">
        <v>879.26313000000005</v>
      </c>
      <c r="AO118">
        <v>0</v>
      </c>
      <c r="AP118" s="1">
        <v>3.7590000000000001E-8</v>
      </c>
      <c r="AQ118">
        <v>0.71134819999999999</v>
      </c>
      <c r="AR118" s="1">
        <v>1.139E-6</v>
      </c>
      <c r="AS118">
        <v>10.290734</v>
      </c>
      <c r="AT118">
        <v>55.063218999999997</v>
      </c>
      <c r="AU118">
        <v>0</v>
      </c>
      <c r="AV118">
        <v>106.18373</v>
      </c>
      <c r="AW118">
        <v>34.764263</v>
      </c>
      <c r="AX118">
        <v>1650.3911000000001</v>
      </c>
      <c r="AY118">
        <v>1209.3545999999999</v>
      </c>
      <c r="AZ118">
        <v>206.51029</v>
      </c>
      <c r="BA118">
        <v>864.17786999999998</v>
      </c>
      <c r="BB118">
        <v>0.67575525999999997</v>
      </c>
      <c r="BC118">
        <v>105.29611</v>
      </c>
      <c r="BD118">
        <v>47.339951999999997</v>
      </c>
      <c r="BE118">
        <v>36.627563000000002</v>
      </c>
      <c r="BF118">
        <v>609.41007999999999</v>
      </c>
      <c r="BG118">
        <v>46.088819999999998</v>
      </c>
      <c r="BH118">
        <v>142.65763000000001</v>
      </c>
      <c r="BI118">
        <v>144.66218000000001</v>
      </c>
      <c r="BJ118">
        <v>20.455928</v>
      </c>
      <c r="BK118">
        <v>118.57431</v>
      </c>
      <c r="BL118">
        <v>178.67160999999999</v>
      </c>
      <c r="BM118">
        <v>1.0762585</v>
      </c>
      <c r="BN118">
        <v>22.165289000000001</v>
      </c>
      <c r="BO118">
        <v>12.983131999999999</v>
      </c>
      <c r="BP118">
        <v>1.0337334</v>
      </c>
      <c r="BQ118">
        <v>54.532671000000001</v>
      </c>
      <c r="BR118">
        <v>17.383922999999999</v>
      </c>
      <c r="BS118">
        <v>0</v>
      </c>
      <c r="BT118">
        <v>6.8327042000000002</v>
      </c>
      <c r="BU118">
        <v>81.888223999999994</v>
      </c>
      <c r="BV118">
        <v>93.641717999999997</v>
      </c>
      <c r="BW118">
        <v>0</v>
      </c>
      <c r="BX118">
        <v>0</v>
      </c>
      <c r="BY118">
        <v>7.6937802</v>
      </c>
      <c r="BZ118">
        <v>475.71107000000001</v>
      </c>
      <c r="CA118">
        <v>136.04310000000001</v>
      </c>
      <c r="CB118">
        <v>43.180506999999999</v>
      </c>
      <c r="CC118">
        <v>19.254009</v>
      </c>
      <c r="CD118">
        <v>990.57375999999999</v>
      </c>
      <c r="CE118">
        <v>781.74779999999998</v>
      </c>
      <c r="CF118">
        <v>686.99973999999997</v>
      </c>
      <c r="CG118">
        <v>286.92716999999999</v>
      </c>
      <c r="CH118">
        <v>334.97996000000001</v>
      </c>
      <c r="CI118">
        <v>120.93004000000001</v>
      </c>
      <c r="CJ118">
        <v>158.11849000000001</v>
      </c>
      <c r="CK118">
        <v>46.386147000000001</v>
      </c>
      <c r="CL118">
        <v>46.671661999999998</v>
      </c>
      <c r="CM118">
        <v>157.40754999999999</v>
      </c>
      <c r="CN118">
        <v>93.049065999999996</v>
      </c>
      <c r="CO118">
        <v>2116.9119999999998</v>
      </c>
      <c r="CP118">
        <v>1777.0410999999999</v>
      </c>
      <c r="CQ118">
        <v>467.24182000000002</v>
      </c>
      <c r="CR118">
        <v>270.32047999999998</v>
      </c>
      <c r="CS118">
        <v>359.93398000000002</v>
      </c>
      <c r="CT118">
        <v>379.13887</v>
      </c>
      <c r="CU118">
        <v>2566.221</v>
      </c>
      <c r="CV118">
        <v>3147.8820000000001</v>
      </c>
      <c r="CW118">
        <v>-0.28551500000000002</v>
      </c>
      <c r="CX118">
        <v>64.35848</v>
      </c>
      <c r="CY118">
        <v>339.87079999999997</v>
      </c>
      <c r="CZ118">
        <v>196.9213</v>
      </c>
      <c r="DA118">
        <v>-19.204889999999999</v>
      </c>
      <c r="DB118">
        <v>581.66039999999998</v>
      </c>
      <c r="DC118">
        <v>157.54580000000001</v>
      </c>
      <c r="DD118">
        <v>664.38900000000001</v>
      </c>
      <c r="DE118">
        <v>7128.8959999999997</v>
      </c>
      <c r="DF118">
        <v>879.26310000000001</v>
      </c>
      <c r="DG118">
        <v>207.01329999999999</v>
      </c>
      <c r="DH118">
        <v>7950.8320000000003</v>
      </c>
      <c r="DI118">
        <v>2736.6669999999999</v>
      </c>
      <c r="DJ118">
        <v>10687.5</v>
      </c>
      <c r="DK118">
        <v>10555.12</v>
      </c>
      <c r="DL118">
        <v>10993.63</v>
      </c>
      <c r="DM118">
        <v>-306.1309</v>
      </c>
      <c r="DN118">
        <v>1461.954</v>
      </c>
      <c r="DO118">
        <v>693.37760000000003</v>
      </c>
      <c r="DP118">
        <v>139.03020000000001</v>
      </c>
      <c r="DQ118">
        <v>287.31979999999999</v>
      </c>
      <c r="DR118">
        <v>970.14970000000005</v>
      </c>
      <c r="DS118">
        <v>3551.8310000000001</v>
      </c>
      <c r="DT118">
        <v>3272.6109999999999</v>
      </c>
      <c r="DU118">
        <v>3707.1120000000001</v>
      </c>
      <c r="DV118">
        <v>-434.50150000000002</v>
      </c>
      <c r="DW118">
        <v>518.89149999999995</v>
      </c>
      <c r="DX118">
        <v>155.2971</v>
      </c>
      <c r="DY118">
        <v>363.59440000000001</v>
      </c>
      <c r="DZ118">
        <v>945.25480000000005</v>
      </c>
      <c r="EA118">
        <v>510.7534</v>
      </c>
      <c r="EB118">
        <v>-478.17380000000003</v>
      </c>
      <c r="EC118">
        <v>742.83720000000005</v>
      </c>
      <c r="ED118">
        <v>264.66340000000002</v>
      </c>
      <c r="EE118">
        <v>-181.17019999999999</v>
      </c>
      <c r="EF118">
        <v>1298.8610000000001</v>
      </c>
      <c r="EG118">
        <v>4365005</v>
      </c>
      <c r="EH118">
        <v>18496.62</v>
      </c>
    </row>
    <row r="119" spans="1:138" x14ac:dyDescent="0.25">
      <c r="A119" t="str">
        <f t="shared" si="7"/>
        <v>195725</v>
      </c>
      <c r="B119" t="str">
        <f t="shared" si="8"/>
        <v>198225</v>
      </c>
      <c r="C119">
        <v>25</v>
      </c>
      <c r="D119">
        <v>1982</v>
      </c>
      <c r="E119">
        <f t="shared" si="9"/>
        <v>1957</v>
      </c>
      <c r="F119">
        <v>52.948729</v>
      </c>
      <c r="G119">
        <v>899.36569999999995</v>
      </c>
      <c r="H119">
        <v>201.64519999999999</v>
      </c>
      <c r="I119">
        <v>536.97280000000001</v>
      </c>
      <c r="J119">
        <v>1650.3910000000001</v>
      </c>
      <c r="K119">
        <v>582.00070000000005</v>
      </c>
      <c r="L119">
        <v>860.63279999999997</v>
      </c>
      <c r="M119">
        <v>515.22940000000006</v>
      </c>
      <c r="N119">
        <v>1737.7339999999999</v>
      </c>
      <c r="O119">
        <v>466.85599999999999</v>
      </c>
      <c r="P119">
        <v>-740.97739999999999</v>
      </c>
      <c r="Q119">
        <v>-17.440020000000001</v>
      </c>
      <c r="R119">
        <v>-480.71859999999998</v>
      </c>
      <c r="S119">
        <v>-498.15859999999998</v>
      </c>
      <c r="T119">
        <v>242.81880000000001</v>
      </c>
      <c r="U119">
        <v>9751.3081999999995</v>
      </c>
      <c r="V119">
        <v>630.03782000000001</v>
      </c>
      <c r="W119">
        <v>761.88518999999997</v>
      </c>
      <c r="X119">
        <v>457.32632000000001</v>
      </c>
      <c r="Y119">
        <v>538.19005000000004</v>
      </c>
      <c r="Z119">
        <v>0</v>
      </c>
      <c r="AA119">
        <v>0</v>
      </c>
      <c r="AB119">
        <v>146.41656</v>
      </c>
      <c r="AC119">
        <v>15.120884999999999</v>
      </c>
      <c r="AD119">
        <v>1.1344852999999999</v>
      </c>
      <c r="AE119">
        <v>6.7795399999999997E-3</v>
      </c>
      <c r="AF119" s="1">
        <v>9.3399999999999997E-7</v>
      </c>
      <c r="AG119">
        <v>466.86092000000002</v>
      </c>
      <c r="AH119">
        <v>70.8292</v>
      </c>
      <c r="AI119">
        <v>6477.3717999999999</v>
      </c>
      <c r="AJ119">
        <v>172.45301000000001</v>
      </c>
      <c r="AK119">
        <v>101.19466</v>
      </c>
      <c r="AL119">
        <v>658.64529000000005</v>
      </c>
      <c r="AM119">
        <v>0</v>
      </c>
      <c r="AN119">
        <v>899.36572000000001</v>
      </c>
      <c r="AO119">
        <v>0</v>
      </c>
      <c r="AP119" s="1">
        <v>3.7399999999999997E-8</v>
      </c>
      <c r="AQ119">
        <v>0.75019113999999998</v>
      </c>
      <c r="AR119" s="1">
        <v>1.1340000000000001E-6</v>
      </c>
      <c r="AS119">
        <v>10.219514</v>
      </c>
      <c r="AT119">
        <v>54.614818999999997</v>
      </c>
      <c r="AU119">
        <v>0</v>
      </c>
      <c r="AV119">
        <v>101.29646</v>
      </c>
      <c r="AW119">
        <v>34.764263</v>
      </c>
      <c r="AX119">
        <v>1650.3911000000001</v>
      </c>
      <c r="AY119">
        <v>1394.6914999999999</v>
      </c>
      <c r="AZ119">
        <v>241.99972</v>
      </c>
      <c r="BA119">
        <v>978.41504999999995</v>
      </c>
      <c r="BB119">
        <v>0.72450068999999995</v>
      </c>
      <c r="BC119">
        <v>109.2842</v>
      </c>
      <c r="BD119">
        <v>49.181044999999997</v>
      </c>
      <c r="BE119">
        <v>37.733601999999998</v>
      </c>
      <c r="BF119">
        <v>633.33654000000001</v>
      </c>
      <c r="BG119">
        <v>52.522640000000003</v>
      </c>
      <c r="BH119">
        <v>175.72012000000001</v>
      </c>
      <c r="BI119">
        <v>152.7954</v>
      </c>
      <c r="BJ119">
        <v>23.590855999999999</v>
      </c>
      <c r="BK119">
        <v>138.95167000000001</v>
      </c>
      <c r="BL119">
        <v>200.57362000000001</v>
      </c>
      <c r="BM119">
        <v>1.1880094000000001</v>
      </c>
      <c r="BN119">
        <v>22.912624999999998</v>
      </c>
      <c r="BO119">
        <v>14.54541</v>
      </c>
      <c r="BP119">
        <v>0.93700132999999997</v>
      </c>
      <c r="BQ119">
        <v>54.359166999999999</v>
      </c>
      <c r="BR119">
        <v>17.794661999999999</v>
      </c>
      <c r="BS119">
        <v>0</v>
      </c>
      <c r="BT119">
        <v>7.4789760000000003</v>
      </c>
      <c r="BU119">
        <v>83.827061</v>
      </c>
      <c r="BV119">
        <v>93.218778999999998</v>
      </c>
      <c r="BW119">
        <v>33.171529</v>
      </c>
      <c r="BX119">
        <v>0</v>
      </c>
      <c r="BY119">
        <v>6.9659449999999996</v>
      </c>
      <c r="BZ119">
        <v>482.47320999999999</v>
      </c>
      <c r="CA119">
        <v>158.03704999999999</v>
      </c>
      <c r="CB119">
        <v>45.056291999999999</v>
      </c>
      <c r="CC119">
        <v>18.582512000000001</v>
      </c>
      <c r="CD119">
        <v>1188.925</v>
      </c>
      <c r="CE119">
        <v>962.10924</v>
      </c>
      <c r="CF119">
        <v>824.56370000000004</v>
      </c>
      <c r="CG119">
        <v>344.3811</v>
      </c>
      <c r="CH119">
        <v>390.21307999999999</v>
      </c>
      <c r="CI119">
        <v>150.70593</v>
      </c>
      <c r="CJ119">
        <v>170.09102999999999</v>
      </c>
      <c r="CK119">
        <v>39.237884000000001</v>
      </c>
      <c r="CL119">
        <v>45.036968999999999</v>
      </c>
      <c r="CM119">
        <v>157.19362000000001</v>
      </c>
      <c r="CN119">
        <v>99.715153000000001</v>
      </c>
      <c r="CO119">
        <v>1980.6424999999999</v>
      </c>
      <c r="CP119">
        <v>2007.3983000000001</v>
      </c>
      <c r="CQ119">
        <v>454.01996000000003</v>
      </c>
      <c r="CR119">
        <v>306.42451999999997</v>
      </c>
      <c r="CS119">
        <v>392.91771999999997</v>
      </c>
      <c r="CT119">
        <v>393.39798000000002</v>
      </c>
      <c r="CU119">
        <v>2851.973</v>
      </c>
      <c r="CV119">
        <v>3024.0120000000002</v>
      </c>
      <c r="CW119">
        <v>-5.7990849999999998</v>
      </c>
      <c r="CX119">
        <v>57.478470000000002</v>
      </c>
      <c r="CY119">
        <v>-26.75581</v>
      </c>
      <c r="CZ119">
        <v>147.59540000000001</v>
      </c>
      <c r="DA119">
        <v>-0.4802611</v>
      </c>
      <c r="DB119">
        <v>172.03880000000001</v>
      </c>
      <c r="DC119">
        <v>161.53739999999999</v>
      </c>
      <c r="DD119">
        <v>708.92240000000004</v>
      </c>
      <c r="DE119">
        <v>7409.665</v>
      </c>
      <c r="DF119">
        <v>899.36569999999995</v>
      </c>
      <c r="DG119">
        <v>201.64519999999999</v>
      </c>
      <c r="DH119">
        <v>8280.1239999999998</v>
      </c>
      <c r="DI119">
        <v>2751.402</v>
      </c>
      <c r="DJ119">
        <v>11031.53</v>
      </c>
      <c r="DK119">
        <v>11600.56</v>
      </c>
      <c r="DL119">
        <v>12138.75</v>
      </c>
      <c r="DM119">
        <v>-1107.222</v>
      </c>
      <c r="DN119">
        <v>1689.2139999999999</v>
      </c>
      <c r="DO119">
        <v>720.25120000000004</v>
      </c>
      <c r="DP119">
        <v>162.54249999999999</v>
      </c>
      <c r="DQ119">
        <v>328.51549999999997</v>
      </c>
      <c r="DR119">
        <v>1088.424</v>
      </c>
      <c r="DS119">
        <v>3988.9470000000001</v>
      </c>
      <c r="DT119">
        <v>3341.3240000000001</v>
      </c>
      <c r="DU119">
        <v>4162.4530000000004</v>
      </c>
      <c r="DV119">
        <v>-821.12890000000004</v>
      </c>
      <c r="DW119">
        <v>527.52949999999998</v>
      </c>
      <c r="DX119">
        <v>176.61959999999999</v>
      </c>
      <c r="DY119">
        <v>350.90989999999999</v>
      </c>
      <c r="DZ119">
        <v>522.94870000000003</v>
      </c>
      <c r="EA119">
        <v>-298.18020000000001</v>
      </c>
      <c r="EB119">
        <v>-597.74789999999996</v>
      </c>
      <c r="EC119">
        <v>885.30010000000004</v>
      </c>
      <c r="ED119">
        <v>287.55220000000003</v>
      </c>
      <c r="EE119">
        <v>-210.60640000000001</v>
      </c>
      <c r="EF119">
        <v>1339.412</v>
      </c>
      <c r="EG119">
        <v>4287093</v>
      </c>
      <c r="EH119">
        <v>18496.62</v>
      </c>
    </row>
    <row r="120" spans="1:138" x14ac:dyDescent="0.25">
      <c r="A120" t="str">
        <f t="shared" si="7"/>
        <v>195626</v>
      </c>
      <c r="B120" t="str">
        <f t="shared" si="8"/>
        <v>198226</v>
      </c>
      <c r="C120">
        <v>26</v>
      </c>
      <c r="D120">
        <v>1982</v>
      </c>
      <c r="E120">
        <f t="shared" si="9"/>
        <v>1956</v>
      </c>
      <c r="F120">
        <v>52.925010999999998</v>
      </c>
      <c r="G120">
        <v>0</v>
      </c>
      <c r="H120">
        <v>198.73240000000001</v>
      </c>
      <c r="I120">
        <v>632.74170000000004</v>
      </c>
      <c r="J120">
        <v>1650.3910000000001</v>
      </c>
      <c r="K120">
        <v>645.96510000000001</v>
      </c>
      <c r="L120">
        <v>959.30349999999999</v>
      </c>
      <c r="M120">
        <v>571.90880000000004</v>
      </c>
      <c r="N120">
        <v>1926.66</v>
      </c>
      <c r="O120">
        <v>517.61249999999995</v>
      </c>
      <c r="P120">
        <v>-821.53629999999998</v>
      </c>
      <c r="Q120">
        <v>-19.336099999999998</v>
      </c>
      <c r="R120">
        <v>-532.98220000000003</v>
      </c>
      <c r="S120">
        <v>-552.31830000000002</v>
      </c>
      <c r="T120">
        <v>269.21800000000002</v>
      </c>
      <c r="U120">
        <v>10466.262000000001</v>
      </c>
      <c r="V120">
        <v>655.70171000000005</v>
      </c>
      <c r="W120">
        <v>839.25621999999998</v>
      </c>
      <c r="X120">
        <v>521.75472000000002</v>
      </c>
      <c r="Y120">
        <v>651.78195000000005</v>
      </c>
      <c r="Z120">
        <v>0</v>
      </c>
      <c r="AA120">
        <v>0</v>
      </c>
      <c r="AB120">
        <v>130.64752999999999</v>
      </c>
      <c r="AC120">
        <v>13.650867999999999</v>
      </c>
      <c r="AD120">
        <v>1.1920708</v>
      </c>
      <c r="AE120">
        <v>2.1403450000000001E-2</v>
      </c>
      <c r="AF120" s="1">
        <v>9.203E-7</v>
      </c>
      <c r="AG120">
        <v>484.08584000000002</v>
      </c>
      <c r="AH120">
        <v>73.442454999999995</v>
      </c>
      <c r="AI120">
        <v>6709.9237999999996</v>
      </c>
      <c r="AJ120">
        <v>179.99619000000001</v>
      </c>
      <c r="AK120">
        <v>103.92429</v>
      </c>
      <c r="AL120">
        <v>697.77133000000003</v>
      </c>
      <c r="AM120">
        <v>0</v>
      </c>
      <c r="AN120">
        <v>0</v>
      </c>
      <c r="AO120">
        <v>0</v>
      </c>
      <c r="AP120" s="1">
        <v>3.6850000000000002E-8</v>
      </c>
      <c r="AQ120">
        <v>0.79136026000000004</v>
      </c>
      <c r="AR120" s="1">
        <v>1.1170000000000001E-6</v>
      </c>
      <c r="AS120">
        <v>10.110120999999999</v>
      </c>
      <c r="AT120">
        <v>54.567050000000002</v>
      </c>
      <c r="AU120">
        <v>0</v>
      </c>
      <c r="AV120">
        <v>98.499593000000004</v>
      </c>
      <c r="AW120">
        <v>34.764263</v>
      </c>
      <c r="AX120">
        <v>1650.3911000000001</v>
      </c>
      <c r="AY120">
        <v>1580.8393000000001</v>
      </c>
      <c r="AZ120">
        <v>283.69418999999999</v>
      </c>
      <c r="BA120">
        <v>1090.5895</v>
      </c>
      <c r="BB120">
        <v>0.76864734000000001</v>
      </c>
      <c r="BC120">
        <v>113.58483</v>
      </c>
      <c r="BD120">
        <v>51.332248</v>
      </c>
      <c r="BE120">
        <v>38.751427999999997</v>
      </c>
      <c r="BF120">
        <v>656.07473000000005</v>
      </c>
      <c r="BG120">
        <v>58.893833000000001</v>
      </c>
      <c r="BH120">
        <v>209.25559000000001</v>
      </c>
      <c r="BI120">
        <v>155.66564</v>
      </c>
      <c r="BJ120">
        <v>26.739498999999999</v>
      </c>
      <c r="BK120">
        <v>162.89184</v>
      </c>
      <c r="BL120">
        <v>216.95033000000001</v>
      </c>
      <c r="BM120">
        <v>1.7080225</v>
      </c>
      <c r="BN120">
        <v>23.704221</v>
      </c>
      <c r="BO120">
        <v>13.707552</v>
      </c>
      <c r="BP120">
        <v>0.93385222999999995</v>
      </c>
      <c r="BQ120">
        <v>53.697220999999999</v>
      </c>
      <c r="BR120">
        <v>17.946681999999999</v>
      </c>
      <c r="BS120">
        <v>0</v>
      </c>
      <c r="BT120">
        <v>7.8383674000000001</v>
      </c>
      <c r="BU120">
        <v>84.542869999999994</v>
      </c>
      <c r="BV120">
        <v>91.370416000000006</v>
      </c>
      <c r="BW120">
        <v>114.40761000000001</v>
      </c>
      <c r="BX120">
        <v>0</v>
      </c>
      <c r="BY120">
        <v>5.9345483000000003</v>
      </c>
      <c r="BZ120">
        <v>475.71149000000003</v>
      </c>
      <c r="CA120">
        <v>182.55967000000001</v>
      </c>
      <c r="CB120">
        <v>40.203741000000001</v>
      </c>
      <c r="CC120">
        <v>17.774149999999999</v>
      </c>
      <c r="CD120">
        <v>1396.6061</v>
      </c>
      <c r="CE120">
        <v>1173.6269</v>
      </c>
      <c r="CF120">
        <v>968.59829000000002</v>
      </c>
      <c r="CG120">
        <v>404.53751</v>
      </c>
      <c r="CH120">
        <v>451.49621000000002</v>
      </c>
      <c r="CI120">
        <v>186.56789000000001</v>
      </c>
      <c r="CJ120">
        <v>182.44515999999999</v>
      </c>
      <c r="CK120">
        <v>30.433343000000001</v>
      </c>
      <c r="CL120">
        <v>42.792121000000002</v>
      </c>
      <c r="CM120">
        <v>155.12190000000001</v>
      </c>
      <c r="CN120">
        <v>104.83452</v>
      </c>
      <c r="CO120">
        <v>1874.5027</v>
      </c>
      <c r="CP120">
        <v>2230.4204</v>
      </c>
      <c r="CQ120">
        <v>448.79660000000001</v>
      </c>
      <c r="CR120">
        <v>346.15311000000003</v>
      </c>
      <c r="CS120">
        <v>431.58873999999997</v>
      </c>
      <c r="CT120">
        <v>413.33416</v>
      </c>
      <c r="CU120">
        <v>3137.5340000000001</v>
      </c>
      <c r="CV120">
        <v>2940.4430000000002</v>
      </c>
      <c r="CW120">
        <v>-12.358779999999999</v>
      </c>
      <c r="CX120">
        <v>50.287370000000003</v>
      </c>
      <c r="CY120">
        <v>-355.91770000000002</v>
      </c>
      <c r="CZ120">
        <v>102.6435</v>
      </c>
      <c r="DA120">
        <v>18.25459</v>
      </c>
      <c r="DB120">
        <v>-197.09110000000001</v>
      </c>
      <c r="DC120">
        <v>144.29839999999999</v>
      </c>
      <c r="DD120">
        <v>741.18690000000004</v>
      </c>
      <c r="DE120">
        <v>7691.616</v>
      </c>
      <c r="DF120">
        <v>0</v>
      </c>
      <c r="DG120">
        <v>198.73240000000001</v>
      </c>
      <c r="DH120">
        <v>8577.1010000000006</v>
      </c>
      <c r="DI120">
        <v>1849.124</v>
      </c>
      <c r="DJ120">
        <v>10426.219999999999</v>
      </c>
      <c r="DK120">
        <v>12482.97</v>
      </c>
      <c r="DL120">
        <v>13134.76</v>
      </c>
      <c r="DM120">
        <v>-2708.5320000000002</v>
      </c>
      <c r="DN120">
        <v>1923.4269999999999</v>
      </c>
      <c r="DO120">
        <v>746.15840000000003</v>
      </c>
      <c r="DP120">
        <v>189.63130000000001</v>
      </c>
      <c r="DQ120">
        <v>364.9212</v>
      </c>
      <c r="DR120">
        <v>1204.943</v>
      </c>
      <c r="DS120">
        <v>4429.0820000000003</v>
      </c>
      <c r="DT120">
        <v>2534.79</v>
      </c>
      <c r="DU120">
        <v>4621.45</v>
      </c>
      <c r="DV120">
        <v>-2086.6590000000001</v>
      </c>
      <c r="DW120">
        <v>515.91520000000003</v>
      </c>
      <c r="DX120">
        <v>200.3338</v>
      </c>
      <c r="DY120">
        <v>315.58139999999997</v>
      </c>
      <c r="DZ120">
        <v>118.49039999999999</v>
      </c>
      <c r="EA120">
        <v>-1968.1690000000001</v>
      </c>
      <c r="EB120">
        <v>-745.61900000000003</v>
      </c>
      <c r="EC120">
        <v>1042.6020000000001</v>
      </c>
      <c r="ED120">
        <v>296.98250000000002</v>
      </c>
      <c r="EE120">
        <v>-255.33580000000001</v>
      </c>
      <c r="EF120">
        <v>1306.5640000000001</v>
      </c>
      <c r="EG120">
        <v>4133614</v>
      </c>
      <c r="EH120">
        <v>18496.62</v>
      </c>
    </row>
    <row r="121" spans="1:138" x14ac:dyDescent="0.25">
      <c r="A121" t="str">
        <f t="shared" si="7"/>
        <v>195527</v>
      </c>
      <c r="B121" t="str">
        <f t="shared" si="8"/>
        <v>198227</v>
      </c>
      <c r="C121">
        <v>27</v>
      </c>
      <c r="D121">
        <v>1982</v>
      </c>
      <c r="E121">
        <f t="shared" si="9"/>
        <v>1955</v>
      </c>
      <c r="F121">
        <v>56.968241999999996</v>
      </c>
      <c r="G121">
        <v>0</v>
      </c>
      <c r="H121">
        <v>198.24799999999999</v>
      </c>
      <c r="I121">
        <v>548.08019999999999</v>
      </c>
      <c r="J121">
        <v>1650.3910000000001</v>
      </c>
      <c r="K121">
        <v>706.46469999999999</v>
      </c>
      <c r="L121">
        <v>1057.847</v>
      </c>
      <c r="M121">
        <v>629.49570000000006</v>
      </c>
      <c r="N121">
        <v>2119.616</v>
      </c>
      <c r="O121">
        <v>569.45169999999996</v>
      </c>
      <c r="P121">
        <v>-903.81359999999995</v>
      </c>
      <c r="Q121">
        <v>-21.27262</v>
      </c>
      <c r="R121">
        <v>-586.36069999999995</v>
      </c>
      <c r="S121">
        <v>-607.63329999999996</v>
      </c>
      <c r="T121">
        <v>296.18029999999999</v>
      </c>
      <c r="U121">
        <v>11040.647000000001</v>
      </c>
      <c r="V121">
        <v>670.35799999999995</v>
      </c>
      <c r="W121">
        <v>911.83307000000002</v>
      </c>
      <c r="X121">
        <v>575.81676000000004</v>
      </c>
      <c r="Y121">
        <v>766.27745000000004</v>
      </c>
      <c r="Z121">
        <v>0</v>
      </c>
      <c r="AA121">
        <v>0</v>
      </c>
      <c r="AB121">
        <v>111.85738000000001</v>
      </c>
      <c r="AC121">
        <v>13.440262000000001</v>
      </c>
      <c r="AD121">
        <v>1.1980264</v>
      </c>
      <c r="AE121">
        <v>4.518759E-2</v>
      </c>
      <c r="AF121" s="1">
        <v>8.991E-7</v>
      </c>
      <c r="AG121">
        <v>491.7269</v>
      </c>
      <c r="AH121">
        <v>74.601709999999997</v>
      </c>
      <c r="AI121">
        <v>6955.2151000000003</v>
      </c>
      <c r="AJ121">
        <v>185.51956000000001</v>
      </c>
      <c r="AK121">
        <v>106.61936</v>
      </c>
      <c r="AL121">
        <v>751.02341999999999</v>
      </c>
      <c r="AM121">
        <v>0</v>
      </c>
      <c r="AN121">
        <v>0</v>
      </c>
      <c r="AO121">
        <v>0</v>
      </c>
      <c r="AP121" s="1">
        <v>3.6010000000000003E-8</v>
      </c>
      <c r="AQ121">
        <v>0.82602653999999998</v>
      </c>
      <c r="AR121" s="1">
        <v>1.091E-6</v>
      </c>
      <c r="AS121">
        <v>10.097713000000001</v>
      </c>
      <c r="AT121">
        <v>54.555056</v>
      </c>
      <c r="AU121">
        <v>0</v>
      </c>
      <c r="AV121">
        <v>98.004890000000003</v>
      </c>
      <c r="AW121">
        <v>34.764263</v>
      </c>
      <c r="AX121">
        <v>1650.3911000000001</v>
      </c>
      <c r="AY121">
        <v>1779.4743000000001</v>
      </c>
      <c r="AZ121">
        <v>320.31551999999999</v>
      </c>
      <c r="BA121">
        <v>1202.6188999999999</v>
      </c>
      <c r="BB121">
        <v>0.81777759999999999</v>
      </c>
      <c r="BC121">
        <v>118.36118999999999</v>
      </c>
      <c r="BD121">
        <v>52.907431000000003</v>
      </c>
      <c r="BE121">
        <v>39.756371000000001</v>
      </c>
      <c r="BF121">
        <v>680.05852000000004</v>
      </c>
      <c r="BG121">
        <v>65.637628000000007</v>
      </c>
      <c r="BH121">
        <v>243.37728000000001</v>
      </c>
      <c r="BI121">
        <v>153.89669000000001</v>
      </c>
      <c r="BJ121">
        <v>30.099359</v>
      </c>
      <c r="BK121">
        <v>183.91911999999999</v>
      </c>
      <c r="BL121">
        <v>231.46851000000001</v>
      </c>
      <c r="BM121">
        <v>2.3430487000000002</v>
      </c>
      <c r="BN121">
        <v>24.376321999999998</v>
      </c>
      <c r="BO121">
        <v>10.008125</v>
      </c>
      <c r="BP121">
        <v>1.0049574999999999</v>
      </c>
      <c r="BQ121">
        <v>52.274467999999999</v>
      </c>
      <c r="BR121">
        <v>17.154502999999998</v>
      </c>
      <c r="BS121">
        <v>0</v>
      </c>
      <c r="BT121">
        <v>8.0571082999999994</v>
      </c>
      <c r="BU121">
        <v>80.804102</v>
      </c>
      <c r="BV121">
        <v>87.874433999999994</v>
      </c>
      <c r="BW121">
        <v>26.159773999999999</v>
      </c>
      <c r="BX121">
        <v>0</v>
      </c>
      <c r="BY121">
        <v>6.5548580999999997</v>
      </c>
      <c r="BZ121">
        <v>471.73021</v>
      </c>
      <c r="CA121">
        <v>209.06287</v>
      </c>
      <c r="CB121">
        <v>34.421506999999998</v>
      </c>
      <c r="CC121">
        <v>17.185507000000001</v>
      </c>
      <c r="CD121">
        <v>1607.9938999999999</v>
      </c>
      <c r="CE121">
        <v>1408.3110999999999</v>
      </c>
      <c r="CF121">
        <v>1115.2035000000001</v>
      </c>
      <c r="CG121">
        <v>465.76756</v>
      </c>
      <c r="CH121">
        <v>516.37811999999997</v>
      </c>
      <c r="CI121">
        <v>224.68655000000001</v>
      </c>
      <c r="CJ121">
        <v>195.65203</v>
      </c>
      <c r="CK121">
        <v>37.779397000000003</v>
      </c>
      <c r="CL121">
        <v>41.160122999999999</v>
      </c>
      <c r="CM121">
        <v>153.94219000000001</v>
      </c>
      <c r="CN121">
        <v>109.41594000000001</v>
      </c>
      <c r="CO121">
        <v>1839.4468999999999</v>
      </c>
      <c r="CP121">
        <v>2473.8234000000002</v>
      </c>
      <c r="CQ121">
        <v>447.38727999999998</v>
      </c>
      <c r="CR121">
        <v>392.82749000000001</v>
      </c>
      <c r="CS121">
        <v>480.34213999999997</v>
      </c>
      <c r="CT121">
        <v>430.88209999999998</v>
      </c>
      <c r="CU121">
        <v>3448.1089999999999</v>
      </c>
      <c r="CV121">
        <v>2958.8980000000001</v>
      </c>
      <c r="CW121">
        <v>-3.3807260000000001</v>
      </c>
      <c r="CX121">
        <v>44.526249999999997</v>
      </c>
      <c r="CY121">
        <v>-634.37649999999996</v>
      </c>
      <c r="CZ121">
        <v>54.55979</v>
      </c>
      <c r="DA121">
        <v>49.460039999999999</v>
      </c>
      <c r="DB121">
        <v>-489.21120000000002</v>
      </c>
      <c r="DC121">
        <v>125.2976</v>
      </c>
      <c r="DD121">
        <v>763.22379999999998</v>
      </c>
      <c r="DE121">
        <v>7998.3770000000004</v>
      </c>
      <c r="DF121">
        <v>0</v>
      </c>
      <c r="DG121">
        <v>198.24799999999999</v>
      </c>
      <c r="DH121">
        <v>8886.8979999999992</v>
      </c>
      <c r="DI121">
        <v>1848.6389999999999</v>
      </c>
      <c r="DJ121">
        <v>10735.54</v>
      </c>
      <c r="DK121">
        <v>13198.65</v>
      </c>
      <c r="DL121">
        <v>13964.93</v>
      </c>
      <c r="DM121">
        <v>-3229.395</v>
      </c>
      <c r="DN121">
        <v>2165.4270000000001</v>
      </c>
      <c r="DO121">
        <v>772.72230000000002</v>
      </c>
      <c r="DP121">
        <v>214.01849999999999</v>
      </c>
      <c r="DQ121">
        <v>397.274</v>
      </c>
      <c r="DR121">
        <v>1321.798</v>
      </c>
      <c r="DS121">
        <v>4871.24</v>
      </c>
      <c r="DT121">
        <v>2453.6880000000001</v>
      </c>
      <c r="DU121">
        <v>5082.875</v>
      </c>
      <c r="DV121">
        <v>-2629.1880000000001</v>
      </c>
      <c r="DW121">
        <v>506.15170000000001</v>
      </c>
      <c r="DX121">
        <v>226.2484</v>
      </c>
      <c r="DY121">
        <v>279.90339999999998</v>
      </c>
      <c r="DZ121">
        <v>-209.30779999999999</v>
      </c>
      <c r="EA121">
        <v>-2838.4949999999999</v>
      </c>
      <c r="EB121">
        <v>-915.52080000000001</v>
      </c>
      <c r="EC121">
        <v>1206.8320000000001</v>
      </c>
      <c r="ED121">
        <v>291.31150000000002</v>
      </c>
      <c r="EE121">
        <v>-316.3218</v>
      </c>
      <c r="EF121">
        <v>978.39099999999996</v>
      </c>
      <c r="EG121">
        <v>4130528</v>
      </c>
      <c r="EH121">
        <v>18496.62</v>
      </c>
    </row>
    <row r="122" spans="1:138" x14ac:dyDescent="0.25">
      <c r="A122" t="str">
        <f t="shared" si="7"/>
        <v>195428</v>
      </c>
      <c r="B122" t="str">
        <f t="shared" si="8"/>
        <v>198228</v>
      </c>
      <c r="C122">
        <v>28</v>
      </c>
      <c r="D122">
        <v>1982</v>
      </c>
      <c r="E122">
        <f t="shared" si="9"/>
        <v>1954</v>
      </c>
      <c r="F122">
        <v>61.297238999999998</v>
      </c>
      <c r="G122">
        <v>0</v>
      </c>
      <c r="H122">
        <v>200.87559999999999</v>
      </c>
      <c r="I122">
        <v>617.41390000000001</v>
      </c>
      <c r="J122">
        <v>1650.3910000000001</v>
      </c>
      <c r="K122">
        <v>765.35519999999997</v>
      </c>
      <c r="L122">
        <v>1147.3810000000001</v>
      </c>
      <c r="M122">
        <v>690.40949999999998</v>
      </c>
      <c r="N122">
        <v>2332.4969999999998</v>
      </c>
      <c r="O122">
        <v>626.64380000000006</v>
      </c>
      <c r="P122">
        <v>-994.58699999999999</v>
      </c>
      <c r="Q122">
        <v>-23.409109999999998</v>
      </c>
      <c r="R122">
        <v>-645.25099999999998</v>
      </c>
      <c r="S122">
        <v>-668.66020000000003</v>
      </c>
      <c r="T122">
        <v>325.92680000000001</v>
      </c>
      <c r="U122">
        <v>11511.091</v>
      </c>
      <c r="V122">
        <v>678.65436</v>
      </c>
      <c r="W122">
        <v>975.53646000000003</v>
      </c>
      <c r="X122">
        <v>621.84095000000002</v>
      </c>
      <c r="Y122">
        <v>881.50298999999995</v>
      </c>
      <c r="Z122">
        <v>0</v>
      </c>
      <c r="AA122">
        <v>0</v>
      </c>
      <c r="AB122">
        <v>90.062235000000001</v>
      </c>
      <c r="AC122">
        <v>13.836344</v>
      </c>
      <c r="AD122">
        <v>1.1955074999999999</v>
      </c>
      <c r="AE122">
        <v>7.4829099999999996E-2</v>
      </c>
      <c r="AF122" s="1">
        <v>8.7270000000000003E-7</v>
      </c>
      <c r="AG122">
        <v>494.00488000000001</v>
      </c>
      <c r="AH122">
        <v>74.947310000000002</v>
      </c>
      <c r="AI122">
        <v>7217.4564</v>
      </c>
      <c r="AJ122">
        <v>193.89558</v>
      </c>
      <c r="AK122">
        <v>109.34022</v>
      </c>
      <c r="AL122">
        <v>812.52403000000004</v>
      </c>
      <c r="AM122">
        <v>0</v>
      </c>
      <c r="AN122">
        <v>0</v>
      </c>
      <c r="AO122">
        <v>0</v>
      </c>
      <c r="AP122" s="1">
        <v>3.4949999999999999E-8</v>
      </c>
      <c r="AQ122">
        <v>0.86063455</v>
      </c>
      <c r="AR122" s="1">
        <v>1.0589999999999999E-6</v>
      </c>
      <c r="AS122">
        <v>10.158103000000001</v>
      </c>
      <c r="AT122">
        <v>54.470945999999998</v>
      </c>
      <c r="AU122">
        <v>0</v>
      </c>
      <c r="AV122">
        <v>100.62161999999999</v>
      </c>
      <c r="AW122">
        <v>34.764263</v>
      </c>
      <c r="AX122">
        <v>1650.3911000000001</v>
      </c>
      <c r="AY122">
        <v>1988.5057999999999</v>
      </c>
      <c r="AZ122">
        <v>368.33066000000002</v>
      </c>
      <c r="BA122">
        <v>1304.4061999999999</v>
      </c>
      <c r="BB122">
        <v>0.87780944999999999</v>
      </c>
      <c r="BC122">
        <v>122.86606999999999</v>
      </c>
      <c r="BD122">
        <v>55.296149</v>
      </c>
      <c r="BE122">
        <v>40.770930999999997</v>
      </c>
      <c r="BF122">
        <v>705.69962999999996</v>
      </c>
      <c r="BG122">
        <v>72.407335000000003</v>
      </c>
      <c r="BH122">
        <v>276.08211</v>
      </c>
      <c r="BI122">
        <v>149.02927</v>
      </c>
      <c r="BJ122">
        <v>33.635075000000001</v>
      </c>
      <c r="BK122">
        <v>211.48850999999999</v>
      </c>
      <c r="BL122">
        <v>245.0427</v>
      </c>
      <c r="BM122">
        <v>2.6437374</v>
      </c>
      <c r="BN122">
        <v>25.276897000000002</v>
      </c>
      <c r="BO122">
        <v>11.050231999999999</v>
      </c>
      <c r="BP122">
        <v>1.0752261999999999</v>
      </c>
      <c r="BQ122">
        <v>50.718234000000002</v>
      </c>
      <c r="BR122">
        <v>16.323421</v>
      </c>
      <c r="BS122">
        <v>0</v>
      </c>
      <c r="BT122">
        <v>8.1730215000000008</v>
      </c>
      <c r="BU122">
        <v>76.878450999999998</v>
      </c>
      <c r="BV122">
        <v>83.729830000000007</v>
      </c>
      <c r="BW122">
        <v>90.549857000000003</v>
      </c>
      <c r="BX122">
        <v>0</v>
      </c>
      <c r="BY122">
        <v>5.9522339000000004</v>
      </c>
      <c r="BZ122">
        <v>452.40021000000002</v>
      </c>
      <c r="CA122">
        <v>238.88971000000001</v>
      </c>
      <c r="CB122">
        <v>27.714559000000001</v>
      </c>
      <c r="CC122">
        <v>16.846201000000001</v>
      </c>
      <c r="CD122">
        <v>1835.1581000000001</v>
      </c>
      <c r="CE122">
        <v>1649.3598</v>
      </c>
      <c r="CF122">
        <v>1272.7503999999999</v>
      </c>
      <c r="CG122">
        <v>531.56740000000002</v>
      </c>
      <c r="CH122">
        <v>584.19397000000004</v>
      </c>
      <c r="CI122">
        <v>264.65026</v>
      </c>
      <c r="CJ122">
        <v>209.26223999999999</v>
      </c>
      <c r="CK122">
        <v>31.433585999999998</v>
      </c>
      <c r="CL122">
        <v>40.549129000000001</v>
      </c>
      <c r="CM122">
        <v>152.71566999999999</v>
      </c>
      <c r="CN122">
        <v>113.97208999999999</v>
      </c>
      <c r="CO122">
        <v>1831.7224000000001</v>
      </c>
      <c r="CP122">
        <v>2739.8665999999998</v>
      </c>
      <c r="CQ122">
        <v>455.03483</v>
      </c>
      <c r="CR122">
        <v>444.61748</v>
      </c>
      <c r="CS122">
        <v>535.41612999999995</v>
      </c>
      <c r="CT122">
        <v>444.31765999999999</v>
      </c>
      <c r="CU122">
        <v>3783.3229999999999</v>
      </c>
      <c r="CV122">
        <v>3006.3229999999999</v>
      </c>
      <c r="CW122">
        <v>-9.1155419999999996</v>
      </c>
      <c r="CX122">
        <v>38.743580000000001</v>
      </c>
      <c r="CY122">
        <v>-908.14419999999996</v>
      </c>
      <c r="CZ122">
        <v>10.417350000000001</v>
      </c>
      <c r="DA122">
        <v>91.098470000000006</v>
      </c>
      <c r="DB122">
        <v>-777.00049999999999</v>
      </c>
      <c r="DC122">
        <v>103.8986</v>
      </c>
      <c r="DD122">
        <v>779.48479999999995</v>
      </c>
      <c r="DE122">
        <v>8333.2160000000003</v>
      </c>
      <c r="DF122">
        <v>0</v>
      </c>
      <c r="DG122">
        <v>200.87559999999999</v>
      </c>
      <c r="DH122">
        <v>9216.6</v>
      </c>
      <c r="DI122">
        <v>1851.2670000000001</v>
      </c>
      <c r="DJ122">
        <v>11067.87</v>
      </c>
      <c r="DK122">
        <v>13787.12</v>
      </c>
      <c r="DL122">
        <v>14668.63</v>
      </c>
      <c r="DM122">
        <v>-3600.759</v>
      </c>
      <c r="DN122">
        <v>2429.2440000000001</v>
      </c>
      <c r="DO122">
        <v>801.76670000000001</v>
      </c>
      <c r="DP122">
        <v>245.12360000000001</v>
      </c>
      <c r="DQ122">
        <v>425.1114</v>
      </c>
      <c r="DR122">
        <v>1428.15</v>
      </c>
      <c r="DS122">
        <v>5329.3959999999997</v>
      </c>
      <c r="DT122">
        <v>2529.9780000000001</v>
      </c>
      <c r="DU122">
        <v>5562.2860000000001</v>
      </c>
      <c r="DV122">
        <v>-3032.308</v>
      </c>
      <c r="DW122">
        <v>480.1148</v>
      </c>
      <c r="DX122">
        <v>255.73589999999999</v>
      </c>
      <c r="DY122">
        <v>224.37889999999999</v>
      </c>
      <c r="DZ122">
        <v>-552.62159999999994</v>
      </c>
      <c r="EA122">
        <v>-3584.93</v>
      </c>
      <c r="EB122">
        <v>-1086.952</v>
      </c>
      <c r="EC122">
        <v>1380.412</v>
      </c>
      <c r="ED122">
        <v>293.45960000000002</v>
      </c>
      <c r="EE122">
        <v>-375.20060000000001</v>
      </c>
      <c r="EF122">
        <v>635.21529999999996</v>
      </c>
      <c r="EG122">
        <v>3842703</v>
      </c>
      <c r="EH122">
        <v>18496.62</v>
      </c>
    </row>
    <row r="123" spans="1:138" x14ac:dyDescent="0.25">
      <c r="A123" t="str">
        <f t="shared" si="7"/>
        <v>195329</v>
      </c>
      <c r="B123" t="str">
        <f t="shared" si="8"/>
        <v>198229</v>
      </c>
      <c r="C123">
        <v>29</v>
      </c>
      <c r="D123">
        <v>1982</v>
      </c>
      <c r="E123">
        <f t="shared" si="9"/>
        <v>1953</v>
      </c>
      <c r="F123">
        <v>66.061171999999999</v>
      </c>
      <c r="G123">
        <v>0</v>
      </c>
      <c r="H123">
        <v>204.04060000000001</v>
      </c>
      <c r="I123">
        <v>570.99379999999996</v>
      </c>
      <c r="J123">
        <v>1650.3910000000001</v>
      </c>
      <c r="K123">
        <v>817.73969999999997</v>
      </c>
      <c r="L123">
        <v>1224.933</v>
      </c>
      <c r="M123">
        <v>743.71339999999998</v>
      </c>
      <c r="N123">
        <v>2519.2159999999999</v>
      </c>
      <c r="O123">
        <v>676.80730000000005</v>
      </c>
      <c r="P123">
        <v>-1074.2049999999999</v>
      </c>
      <c r="Q123">
        <v>-25.28303</v>
      </c>
      <c r="R123">
        <v>-696.904</v>
      </c>
      <c r="S123">
        <v>-722.18700000000001</v>
      </c>
      <c r="T123">
        <v>352.01760000000002</v>
      </c>
      <c r="U123">
        <v>11906.422</v>
      </c>
      <c r="V123">
        <v>681.25166000000002</v>
      </c>
      <c r="W123">
        <v>1026.7633000000001</v>
      </c>
      <c r="X123">
        <v>662.79642999999999</v>
      </c>
      <c r="Y123">
        <v>992.29965000000004</v>
      </c>
      <c r="Z123">
        <v>0</v>
      </c>
      <c r="AA123">
        <v>0</v>
      </c>
      <c r="AB123">
        <v>50.123911</v>
      </c>
      <c r="AC123">
        <v>14.915616</v>
      </c>
      <c r="AD123">
        <v>1.1864094000000001</v>
      </c>
      <c r="AE123">
        <v>0.1077398</v>
      </c>
      <c r="AF123" s="1">
        <v>8.4290000000000001E-7</v>
      </c>
      <c r="AG123">
        <v>492.00173999999998</v>
      </c>
      <c r="AH123">
        <v>74.643405999999999</v>
      </c>
      <c r="AI123">
        <v>7473.3649999999998</v>
      </c>
      <c r="AJ123">
        <v>203.70433</v>
      </c>
      <c r="AK123">
        <v>112.16495</v>
      </c>
      <c r="AL123">
        <v>882.34306000000004</v>
      </c>
      <c r="AM123">
        <v>0</v>
      </c>
      <c r="AN123">
        <v>0</v>
      </c>
      <c r="AO123">
        <v>0</v>
      </c>
      <c r="AP123" s="1">
        <v>3.3750000000000001E-8</v>
      </c>
      <c r="AQ123">
        <v>0.88444467999999998</v>
      </c>
      <c r="AR123" s="1">
        <v>1.023E-6</v>
      </c>
      <c r="AS123">
        <v>10.31607</v>
      </c>
      <c r="AT123">
        <v>54.352334999999997</v>
      </c>
      <c r="AU123">
        <v>0</v>
      </c>
      <c r="AV123">
        <v>103.72353</v>
      </c>
      <c r="AW123">
        <v>34.764263</v>
      </c>
      <c r="AX123">
        <v>1650.3911000000001</v>
      </c>
      <c r="AY123">
        <v>2177.4072000000001</v>
      </c>
      <c r="AZ123">
        <v>404.75017000000003</v>
      </c>
      <c r="BA123">
        <v>1392.5722000000001</v>
      </c>
      <c r="BB123">
        <v>0.94059192999999996</v>
      </c>
      <c r="BC123">
        <v>126.29724</v>
      </c>
      <c r="BD123">
        <v>58.093459000000003</v>
      </c>
      <c r="BE123">
        <v>41.824216999999997</v>
      </c>
      <c r="BF123">
        <v>730.72154</v>
      </c>
      <c r="BG123">
        <v>78.779669999999996</v>
      </c>
      <c r="BH123">
        <v>307.90595000000002</v>
      </c>
      <c r="BI123">
        <v>142.35305</v>
      </c>
      <c r="BJ123">
        <v>36.830295</v>
      </c>
      <c r="BK123">
        <v>232.3999</v>
      </c>
      <c r="BL123">
        <v>255.64117999999999</v>
      </c>
      <c r="BM123">
        <v>2.6336081999999998</v>
      </c>
      <c r="BN123">
        <v>26.295133</v>
      </c>
      <c r="BO123">
        <v>8.9843220000000006</v>
      </c>
      <c r="BP123">
        <v>1.1618725000000001</v>
      </c>
      <c r="BQ123">
        <v>49.007916999999999</v>
      </c>
      <c r="BR123">
        <v>14.566297</v>
      </c>
      <c r="BS123">
        <v>0</v>
      </c>
      <c r="BT123">
        <v>8.1777689000000002</v>
      </c>
      <c r="BU123">
        <v>68.589877999999999</v>
      </c>
      <c r="BV123">
        <v>79.365645000000001</v>
      </c>
      <c r="BW123">
        <v>51.360638999999999</v>
      </c>
      <c r="BX123">
        <v>0</v>
      </c>
      <c r="BY123">
        <v>5.2095194999999999</v>
      </c>
      <c r="BZ123">
        <v>454.18790999999999</v>
      </c>
      <c r="CA123">
        <v>271.84607</v>
      </c>
      <c r="CB123">
        <v>15.424467999999999</v>
      </c>
      <c r="CC123">
        <v>16.900355999999999</v>
      </c>
      <c r="CD123">
        <v>2037.7715000000001</v>
      </c>
      <c r="CE123">
        <v>1895.4462000000001</v>
      </c>
      <c r="CF123">
        <v>1413.2702999999999</v>
      </c>
      <c r="CG123">
        <v>590.25588000000005</v>
      </c>
      <c r="CH123">
        <v>659.88457000000005</v>
      </c>
      <c r="CI123">
        <v>305.90314000000001</v>
      </c>
      <c r="CJ123">
        <v>221.31725</v>
      </c>
      <c r="CK123">
        <v>12.51329</v>
      </c>
      <c r="CL123">
        <v>43.613098000000001</v>
      </c>
      <c r="CM123">
        <v>149.34762000000001</v>
      </c>
      <c r="CN123">
        <v>118.80029999999999</v>
      </c>
      <c r="CO123">
        <v>1842.0669</v>
      </c>
      <c r="CP123">
        <v>3009.1484999999998</v>
      </c>
      <c r="CQ123">
        <v>466.00418000000002</v>
      </c>
      <c r="CR123">
        <v>502.47095999999999</v>
      </c>
      <c r="CS123">
        <v>570.04447000000005</v>
      </c>
      <c r="CT123">
        <v>454.67572000000001</v>
      </c>
      <c r="CU123">
        <v>4128.7079999999996</v>
      </c>
      <c r="CV123">
        <v>3039.9769999999999</v>
      </c>
      <c r="CW123">
        <v>-31.099810000000002</v>
      </c>
      <c r="CX123">
        <v>30.547319999999999</v>
      </c>
      <c r="CY123">
        <v>-1167.0820000000001</v>
      </c>
      <c r="CZ123">
        <v>-36.46678</v>
      </c>
      <c r="DA123">
        <v>115.36879999999999</v>
      </c>
      <c r="DB123">
        <v>-1088.732</v>
      </c>
      <c r="DC123">
        <v>65.039529999999999</v>
      </c>
      <c r="DD123">
        <v>789.25649999999996</v>
      </c>
      <c r="DE123">
        <v>8671.5769999999993</v>
      </c>
      <c r="DF123">
        <v>0</v>
      </c>
      <c r="DG123">
        <v>204.04060000000001</v>
      </c>
      <c r="DH123">
        <v>9525.8729999999996</v>
      </c>
      <c r="DI123">
        <v>1854.432</v>
      </c>
      <c r="DJ123">
        <v>11380.3</v>
      </c>
      <c r="DK123">
        <v>14277.23</v>
      </c>
      <c r="DL123">
        <v>15269.53</v>
      </c>
      <c r="DM123">
        <v>-3889.2289999999998</v>
      </c>
      <c r="DN123">
        <v>2660.9369999999999</v>
      </c>
      <c r="DO123">
        <v>830.63919999999996</v>
      </c>
      <c r="DP123">
        <v>269.23020000000002</v>
      </c>
      <c r="DQ123">
        <v>450.25900000000001</v>
      </c>
      <c r="DR123">
        <v>1519.81</v>
      </c>
      <c r="DS123">
        <v>5730.875</v>
      </c>
      <c r="DT123">
        <v>2491.4870000000001</v>
      </c>
      <c r="DU123">
        <v>5982.4089999999997</v>
      </c>
      <c r="DV123">
        <v>-3490.922</v>
      </c>
      <c r="DW123">
        <v>469.61239999999998</v>
      </c>
      <c r="DX123">
        <v>288.74639999999999</v>
      </c>
      <c r="DY123">
        <v>180.86590000000001</v>
      </c>
      <c r="DZ123">
        <v>-907.86599999999999</v>
      </c>
      <c r="EA123">
        <v>-4398.7879999999996</v>
      </c>
      <c r="EB123">
        <v>-1270.9449999999999</v>
      </c>
      <c r="EC123">
        <v>1556.0429999999999</v>
      </c>
      <c r="ED123">
        <v>285.09840000000003</v>
      </c>
      <c r="EE123">
        <v>-437.08859999999999</v>
      </c>
      <c r="EF123">
        <v>127.5574</v>
      </c>
      <c r="EG123">
        <v>4070022</v>
      </c>
      <c r="EH123">
        <v>18496.62</v>
      </c>
    </row>
    <row r="124" spans="1:138" x14ac:dyDescent="0.25">
      <c r="A124" t="str">
        <f t="shared" si="7"/>
        <v>195230</v>
      </c>
      <c r="B124" t="str">
        <f t="shared" si="8"/>
        <v>198230</v>
      </c>
      <c r="C124">
        <v>30</v>
      </c>
      <c r="D124">
        <v>1982</v>
      </c>
      <c r="E124">
        <f t="shared" si="9"/>
        <v>1952</v>
      </c>
      <c r="F124">
        <v>71.123653000000004</v>
      </c>
      <c r="G124">
        <v>0</v>
      </c>
      <c r="H124">
        <v>207.15889999999999</v>
      </c>
      <c r="I124">
        <v>707.72910000000002</v>
      </c>
      <c r="J124">
        <v>1650.3910000000001</v>
      </c>
      <c r="K124">
        <v>867.84630000000004</v>
      </c>
      <c r="L124">
        <v>1299.5050000000001</v>
      </c>
      <c r="M124">
        <v>797.76480000000004</v>
      </c>
      <c r="N124">
        <v>2710.9859999999999</v>
      </c>
      <c r="O124">
        <v>728.3279</v>
      </c>
      <c r="P124">
        <v>-1155.9760000000001</v>
      </c>
      <c r="Q124">
        <v>-27.207650000000001</v>
      </c>
      <c r="R124">
        <v>-749.95450000000005</v>
      </c>
      <c r="S124">
        <v>-777.16210000000001</v>
      </c>
      <c r="T124">
        <v>378.81420000000003</v>
      </c>
      <c r="U124">
        <v>12272.335999999999</v>
      </c>
      <c r="V124">
        <v>683.59771999999998</v>
      </c>
      <c r="W124">
        <v>1076.8462999999999</v>
      </c>
      <c r="X124">
        <v>701.13576</v>
      </c>
      <c r="Y124">
        <v>1105.7638999999999</v>
      </c>
      <c r="Z124">
        <v>0</v>
      </c>
      <c r="AA124">
        <v>0</v>
      </c>
      <c r="AB124">
        <v>45.641542999999999</v>
      </c>
      <c r="AC124">
        <v>16.424223000000001</v>
      </c>
      <c r="AD124">
        <v>1.1730136</v>
      </c>
      <c r="AE124">
        <v>0.13046615</v>
      </c>
      <c r="AF124" s="1">
        <v>8.1149999999999998E-7</v>
      </c>
      <c r="AG124">
        <v>489.9581</v>
      </c>
      <c r="AH124">
        <v>74.333359000000002</v>
      </c>
      <c r="AI124">
        <v>7691.2039999999997</v>
      </c>
      <c r="AJ124">
        <v>211.79363000000001</v>
      </c>
      <c r="AK124">
        <v>114.58936</v>
      </c>
      <c r="AL124">
        <v>953.89864</v>
      </c>
      <c r="AM124">
        <v>0</v>
      </c>
      <c r="AN124">
        <v>0</v>
      </c>
      <c r="AO124">
        <v>0</v>
      </c>
      <c r="AP124" s="1">
        <v>3.25E-8</v>
      </c>
      <c r="AQ124">
        <v>0.94112205999999998</v>
      </c>
      <c r="AR124" s="1">
        <v>9.850000000000001E-7</v>
      </c>
      <c r="AS124">
        <v>10.521108</v>
      </c>
      <c r="AT124">
        <v>54.100968999999999</v>
      </c>
      <c r="AU124">
        <v>0</v>
      </c>
      <c r="AV124">
        <v>106.83143</v>
      </c>
      <c r="AW124">
        <v>34.764263</v>
      </c>
      <c r="AX124">
        <v>1650.3911000000001</v>
      </c>
      <c r="AY124">
        <v>2362.7963</v>
      </c>
      <c r="AZ124">
        <v>452.60529000000002</v>
      </c>
      <c r="BA124">
        <v>1477.3498</v>
      </c>
      <c r="BB124">
        <v>1.0055026</v>
      </c>
      <c r="BC124">
        <v>128.93772000000001</v>
      </c>
      <c r="BD124">
        <v>60.400407000000001</v>
      </c>
      <c r="BE124">
        <v>42.728234999999998</v>
      </c>
      <c r="BF124">
        <v>752.02113999999995</v>
      </c>
      <c r="BG124">
        <v>83.670083000000005</v>
      </c>
      <c r="BH124">
        <v>337.01929000000001</v>
      </c>
      <c r="BI124">
        <v>135.37255999999999</v>
      </c>
      <c r="BJ124">
        <v>39.966104000000001</v>
      </c>
      <c r="BK124">
        <v>259.87741</v>
      </c>
      <c r="BL124">
        <v>261.33897000000002</v>
      </c>
      <c r="BM124">
        <v>2.6231906</v>
      </c>
      <c r="BN124">
        <v>27.034109999999998</v>
      </c>
      <c r="BO124">
        <v>6.7334835000000002</v>
      </c>
      <c r="BP124">
        <v>1.2557878</v>
      </c>
      <c r="BQ124">
        <v>47.540889</v>
      </c>
      <c r="BR124">
        <v>12.479123</v>
      </c>
      <c r="BS124">
        <v>0</v>
      </c>
      <c r="BT124">
        <v>8.1838186000000004</v>
      </c>
      <c r="BU124">
        <v>58.742932000000003</v>
      </c>
      <c r="BV124">
        <v>75.182661999999993</v>
      </c>
      <c r="BW124">
        <v>201.42292</v>
      </c>
      <c r="BX124">
        <v>0</v>
      </c>
      <c r="BY124">
        <v>5.1912326000000002</v>
      </c>
      <c r="BZ124">
        <v>472.32896</v>
      </c>
      <c r="CA124">
        <v>304.45494000000002</v>
      </c>
      <c r="CB124">
        <v>14.045123999999999</v>
      </c>
      <c r="CC124">
        <v>16.961832999999999</v>
      </c>
      <c r="CD124">
        <v>2256.2626</v>
      </c>
      <c r="CE124">
        <v>2132.1518999999998</v>
      </c>
      <c r="CF124">
        <v>1564.8019999999999</v>
      </c>
      <c r="CG124">
        <v>653.54348000000005</v>
      </c>
      <c r="CH124">
        <v>742.00262999999995</v>
      </c>
      <c r="CI124">
        <v>347.68038000000001</v>
      </c>
      <c r="CJ124">
        <v>229.45244</v>
      </c>
      <c r="CK124">
        <v>15.067727</v>
      </c>
      <c r="CL124">
        <v>47.036540000000002</v>
      </c>
      <c r="CM124">
        <v>147.05969999999999</v>
      </c>
      <c r="CN124">
        <v>124.04626</v>
      </c>
      <c r="CO124">
        <v>1865.1117999999999</v>
      </c>
      <c r="CP124">
        <v>3312.7483000000002</v>
      </c>
      <c r="CQ124">
        <v>481.26006999999998</v>
      </c>
      <c r="CR124">
        <v>574.63341000000003</v>
      </c>
      <c r="CS124">
        <v>571.73343999999997</v>
      </c>
      <c r="CT124">
        <v>456.97489000000002</v>
      </c>
      <c r="CU124">
        <v>4515.4390000000003</v>
      </c>
      <c r="CV124">
        <v>3080.2330000000002</v>
      </c>
      <c r="CW124">
        <v>-31.968810000000001</v>
      </c>
      <c r="CX124">
        <v>23.013439999999999</v>
      </c>
      <c r="CY124">
        <v>-1447.636</v>
      </c>
      <c r="CZ124">
        <v>-93.373339999999999</v>
      </c>
      <c r="DA124">
        <v>114.7585</v>
      </c>
      <c r="DB124">
        <v>-1435.2070000000001</v>
      </c>
      <c r="DC124">
        <v>62.065770000000001</v>
      </c>
      <c r="DD124">
        <v>795.04740000000004</v>
      </c>
      <c r="DE124">
        <v>8971.4850000000006</v>
      </c>
      <c r="DF124">
        <v>0</v>
      </c>
      <c r="DG124">
        <v>207.15889999999999</v>
      </c>
      <c r="DH124">
        <v>9828.5990000000002</v>
      </c>
      <c r="DI124">
        <v>1857.55</v>
      </c>
      <c r="DJ124">
        <v>11686.15</v>
      </c>
      <c r="DK124">
        <v>14733.92</v>
      </c>
      <c r="DL124">
        <v>15839.68</v>
      </c>
      <c r="DM124">
        <v>-4153.5309999999999</v>
      </c>
      <c r="DN124">
        <v>2899.0720000000001</v>
      </c>
      <c r="DO124">
        <v>855.14980000000003</v>
      </c>
      <c r="DP124">
        <v>299.84350000000001</v>
      </c>
      <c r="DQ124">
        <v>472.39179999999999</v>
      </c>
      <c r="DR124">
        <v>1607.2929999999999</v>
      </c>
      <c r="DS124">
        <v>6133.75</v>
      </c>
      <c r="DT124">
        <v>2636.4029999999998</v>
      </c>
      <c r="DU124">
        <v>6404.4309999999996</v>
      </c>
      <c r="DV124">
        <v>-3768.0279999999998</v>
      </c>
      <c r="DW124">
        <v>486.3741</v>
      </c>
      <c r="DX124">
        <v>321.41669999999999</v>
      </c>
      <c r="DY124">
        <v>164.95740000000001</v>
      </c>
      <c r="DZ124">
        <v>-1270.249</v>
      </c>
      <c r="EA124">
        <v>-5038.277</v>
      </c>
      <c r="EB124">
        <v>-1440.691</v>
      </c>
      <c r="EC124">
        <v>1743.2270000000001</v>
      </c>
      <c r="ED124">
        <v>302.53530000000001</v>
      </c>
      <c r="EE124">
        <v>-474.6268</v>
      </c>
      <c r="EF124">
        <v>-203.39660000000001</v>
      </c>
      <c r="EG124">
        <v>3936109</v>
      </c>
      <c r="EH124">
        <v>18496.62</v>
      </c>
    </row>
    <row r="125" spans="1:138" x14ac:dyDescent="0.25">
      <c r="A125" t="str">
        <f t="shared" si="7"/>
        <v>195131</v>
      </c>
      <c r="B125" t="str">
        <f t="shared" si="8"/>
        <v>198231</v>
      </c>
      <c r="C125">
        <v>31</v>
      </c>
      <c r="D125">
        <v>1982</v>
      </c>
      <c r="E125">
        <f t="shared" si="9"/>
        <v>1951</v>
      </c>
      <c r="F125">
        <v>77.167170999999996</v>
      </c>
      <c r="G125">
        <v>0</v>
      </c>
      <c r="H125">
        <v>210.94399999999999</v>
      </c>
      <c r="I125">
        <v>715.14499999999998</v>
      </c>
      <c r="J125">
        <v>1650.3910000000001</v>
      </c>
      <c r="K125">
        <v>912.51030000000003</v>
      </c>
      <c r="L125">
        <v>1362.741</v>
      </c>
      <c r="M125">
        <v>844.65560000000005</v>
      </c>
      <c r="N125">
        <v>2878.181</v>
      </c>
      <c r="O125">
        <v>773.24620000000004</v>
      </c>
      <c r="P125">
        <v>-1227.269</v>
      </c>
      <c r="Q125">
        <v>-28.885639999999999</v>
      </c>
      <c r="R125">
        <v>-796.20659999999998</v>
      </c>
      <c r="S125">
        <v>-825.09220000000005</v>
      </c>
      <c r="T125">
        <v>402.17689999999999</v>
      </c>
      <c r="U125">
        <v>12615.041999999999</v>
      </c>
      <c r="V125">
        <v>683.61712999999997</v>
      </c>
      <c r="W125">
        <v>1120.6261999999999</v>
      </c>
      <c r="X125">
        <v>736.20434</v>
      </c>
      <c r="Y125">
        <v>1221.3207</v>
      </c>
      <c r="Z125">
        <v>0</v>
      </c>
      <c r="AA125">
        <v>0</v>
      </c>
      <c r="AB125">
        <v>60.587066999999998</v>
      </c>
      <c r="AC125">
        <v>18.374269999999999</v>
      </c>
      <c r="AD125">
        <v>1.1548430999999999</v>
      </c>
      <c r="AE125">
        <v>0.14093653</v>
      </c>
      <c r="AF125" s="1">
        <v>7.7970000000000003E-7</v>
      </c>
      <c r="AG125">
        <v>487.18313000000001</v>
      </c>
      <c r="AH125">
        <v>73.912357999999998</v>
      </c>
      <c r="AI125">
        <v>7872.8936000000003</v>
      </c>
      <c r="AJ125">
        <v>217.93695</v>
      </c>
      <c r="AK125">
        <v>117.22311999999999</v>
      </c>
      <c r="AL125">
        <v>1023.098</v>
      </c>
      <c r="AM125">
        <v>0</v>
      </c>
      <c r="AN125">
        <v>0</v>
      </c>
      <c r="AO125">
        <v>0</v>
      </c>
      <c r="AP125" s="1">
        <v>3.1219999999999998E-8</v>
      </c>
      <c r="AQ125">
        <v>1.0238767</v>
      </c>
      <c r="AR125" s="1">
        <v>9.4639999999999995E-7</v>
      </c>
      <c r="AS125">
        <v>10.870590999999999</v>
      </c>
      <c r="AT125">
        <v>53.802146</v>
      </c>
      <c r="AU125">
        <v>0</v>
      </c>
      <c r="AV125">
        <v>110.48311</v>
      </c>
      <c r="AW125">
        <v>34.764263</v>
      </c>
      <c r="AX125">
        <v>1650.3911000000001</v>
      </c>
      <c r="AY125">
        <v>2524.8388</v>
      </c>
      <c r="AZ125">
        <v>494.24536999999998</v>
      </c>
      <c r="BA125">
        <v>1549.2393999999999</v>
      </c>
      <c r="BB125">
        <v>1.0716418000000001</v>
      </c>
      <c r="BC125">
        <v>130.69158999999999</v>
      </c>
      <c r="BD125">
        <v>62.152393000000004</v>
      </c>
      <c r="BE125">
        <v>43.710315000000001</v>
      </c>
      <c r="BF125">
        <v>769.78616</v>
      </c>
      <c r="BG125">
        <v>89.063603000000001</v>
      </c>
      <c r="BH125">
        <v>364.17597999999998</v>
      </c>
      <c r="BI125">
        <v>128.49098000000001</v>
      </c>
      <c r="BJ125">
        <v>42.707013000000003</v>
      </c>
      <c r="BK125">
        <v>283.78635000000003</v>
      </c>
      <c r="BL125">
        <v>264.93248999999997</v>
      </c>
      <c r="BM125">
        <v>1.9203553</v>
      </c>
      <c r="BN125">
        <v>27.146108999999999</v>
      </c>
      <c r="BO125">
        <v>12.408201</v>
      </c>
      <c r="BP125">
        <v>1.3671013000000001</v>
      </c>
      <c r="BQ125">
        <v>46.263179999999998</v>
      </c>
      <c r="BR125">
        <v>11.690654</v>
      </c>
      <c r="BS125">
        <v>0</v>
      </c>
      <c r="BT125">
        <v>8.2460754999999999</v>
      </c>
      <c r="BU125">
        <v>54.995756</v>
      </c>
      <c r="BV125">
        <v>71.314344000000006</v>
      </c>
      <c r="BW125">
        <v>209.68883</v>
      </c>
      <c r="BX125">
        <v>0</v>
      </c>
      <c r="BY125">
        <v>5.1719144999999997</v>
      </c>
      <c r="BZ125">
        <v>503.88351</v>
      </c>
      <c r="CA125">
        <v>334.82265000000001</v>
      </c>
      <c r="CB125">
        <v>18.644261</v>
      </c>
      <c r="CC125">
        <v>16.950248999999999</v>
      </c>
      <c r="CD125">
        <v>2478.7552000000001</v>
      </c>
      <c r="CE125">
        <v>2356.1480999999999</v>
      </c>
      <c r="CF125">
        <v>1719.1088999999999</v>
      </c>
      <c r="CG125">
        <v>717.99015999999995</v>
      </c>
      <c r="CH125">
        <v>830.44257000000005</v>
      </c>
      <c r="CI125">
        <v>389.04520000000002</v>
      </c>
      <c r="CJ125">
        <v>236.90713</v>
      </c>
      <c r="CK125">
        <v>16.714666000000001</v>
      </c>
      <c r="CL125">
        <v>53.229925999999999</v>
      </c>
      <c r="CM125">
        <v>145.15628000000001</v>
      </c>
      <c r="CN125">
        <v>130.05233000000001</v>
      </c>
      <c r="CO125">
        <v>1890.6464000000001</v>
      </c>
      <c r="CP125">
        <v>3661.6884</v>
      </c>
      <c r="CQ125">
        <v>498.81330000000003</v>
      </c>
      <c r="CR125">
        <v>657.31372999999996</v>
      </c>
      <c r="CS125">
        <v>546.83848</v>
      </c>
      <c r="CT125">
        <v>452.48361</v>
      </c>
      <c r="CU125">
        <v>4954.768</v>
      </c>
      <c r="CV125">
        <v>3098.1689999999999</v>
      </c>
      <c r="CW125">
        <v>-36.515259999999998</v>
      </c>
      <c r="CX125">
        <v>15.103949999999999</v>
      </c>
      <c r="CY125">
        <v>-1771.0419999999999</v>
      </c>
      <c r="CZ125">
        <v>-158.50040000000001</v>
      </c>
      <c r="DA125">
        <v>94.354870000000005</v>
      </c>
      <c r="DB125">
        <v>-1856.5989999999999</v>
      </c>
      <c r="DC125">
        <v>78.961330000000004</v>
      </c>
      <c r="DD125">
        <v>799.29840000000002</v>
      </c>
      <c r="DE125">
        <v>9231.1509999999998</v>
      </c>
      <c r="DF125">
        <v>0</v>
      </c>
      <c r="DG125">
        <v>210.94399999999999</v>
      </c>
      <c r="DH125">
        <v>10109.41</v>
      </c>
      <c r="DI125">
        <v>1861.335</v>
      </c>
      <c r="DJ125">
        <v>11970.75</v>
      </c>
      <c r="DK125">
        <v>15155.49</v>
      </c>
      <c r="DL125">
        <v>16376.81</v>
      </c>
      <c r="DM125">
        <v>-4406.0630000000001</v>
      </c>
      <c r="DN125">
        <v>3108.1480000000001</v>
      </c>
      <c r="DO125">
        <v>875.64890000000003</v>
      </c>
      <c r="DP125">
        <v>326.49340000000001</v>
      </c>
      <c r="DQ125">
        <v>492.6669</v>
      </c>
      <c r="DR125">
        <v>1681.0029999999999</v>
      </c>
      <c r="DS125">
        <v>6483.9589999999998</v>
      </c>
      <c r="DT125">
        <v>2653.6469999999999</v>
      </c>
      <c r="DU125">
        <v>6771.3339999999998</v>
      </c>
      <c r="DV125">
        <v>-4117.6869999999999</v>
      </c>
      <c r="DW125">
        <v>522.52779999999996</v>
      </c>
      <c r="DX125">
        <v>351.77289999999999</v>
      </c>
      <c r="DY125">
        <v>170.75489999999999</v>
      </c>
      <c r="DZ125">
        <v>-1685.8440000000001</v>
      </c>
      <c r="EA125">
        <v>-5803.53</v>
      </c>
      <c r="EB125">
        <v>-1596.502</v>
      </c>
      <c r="EC125">
        <v>1937.4780000000001</v>
      </c>
      <c r="ED125">
        <v>340.97609999999997</v>
      </c>
      <c r="EE125">
        <v>-484.11610000000002</v>
      </c>
      <c r="EF125">
        <v>-654.31380000000001</v>
      </c>
      <c r="EG125">
        <v>3650260</v>
      </c>
      <c r="EH125">
        <v>18496.62</v>
      </c>
    </row>
    <row r="126" spans="1:138" x14ac:dyDescent="0.25">
      <c r="A126" t="str">
        <f t="shared" si="7"/>
        <v>195032</v>
      </c>
      <c r="B126" t="str">
        <f t="shared" si="8"/>
        <v>198232</v>
      </c>
      <c r="C126">
        <v>32</v>
      </c>
      <c r="D126">
        <v>1982</v>
      </c>
      <c r="E126">
        <f t="shared" si="9"/>
        <v>1950</v>
      </c>
      <c r="F126">
        <v>83.779443999999998</v>
      </c>
      <c r="G126">
        <v>0</v>
      </c>
      <c r="H126">
        <v>211.93279999999999</v>
      </c>
      <c r="I126">
        <v>618.0557</v>
      </c>
      <c r="J126">
        <v>1650.3910000000001</v>
      </c>
      <c r="K126">
        <v>949.88620000000003</v>
      </c>
      <c r="L126">
        <v>1404.704</v>
      </c>
      <c r="M126">
        <v>880.08860000000004</v>
      </c>
      <c r="N126">
        <v>3007.9540000000002</v>
      </c>
      <c r="O126">
        <v>808.11059999999998</v>
      </c>
      <c r="P126">
        <v>-1282.605</v>
      </c>
      <c r="Q126">
        <v>-30.188040000000001</v>
      </c>
      <c r="R126">
        <v>-832.10619999999994</v>
      </c>
      <c r="S126">
        <v>-862.29430000000002</v>
      </c>
      <c r="T126">
        <v>420.31040000000002</v>
      </c>
      <c r="U126">
        <v>13000.206</v>
      </c>
      <c r="V126">
        <v>684.04615000000001</v>
      </c>
      <c r="W126">
        <v>1149.8146999999999</v>
      </c>
      <c r="X126">
        <v>774.85456999999997</v>
      </c>
      <c r="Y126">
        <v>1330.77</v>
      </c>
      <c r="Z126">
        <v>0</v>
      </c>
      <c r="AA126">
        <v>0</v>
      </c>
      <c r="AB126">
        <v>74.217150000000004</v>
      </c>
      <c r="AC126">
        <v>20.057537</v>
      </c>
      <c r="AD126">
        <v>1.1316784</v>
      </c>
      <c r="AE126">
        <v>0.13723911999999999</v>
      </c>
      <c r="AF126" s="1">
        <v>7.4860000000000002E-7</v>
      </c>
      <c r="AG126">
        <v>485.30124999999998</v>
      </c>
      <c r="AH126">
        <v>73.626851000000002</v>
      </c>
      <c r="AI126">
        <v>7974.7111000000004</v>
      </c>
      <c r="AJ126">
        <v>224.20858999999999</v>
      </c>
      <c r="AK126">
        <v>119.80452</v>
      </c>
      <c r="AL126">
        <v>1082.5749000000001</v>
      </c>
      <c r="AM126">
        <v>0</v>
      </c>
      <c r="AN126">
        <v>0</v>
      </c>
      <c r="AO126">
        <v>0</v>
      </c>
      <c r="AP126" s="1">
        <v>2.9980000000000001E-8</v>
      </c>
      <c r="AQ126">
        <v>1.1144578999999999</v>
      </c>
      <c r="AR126" s="1">
        <v>9.0859999999999997E-7</v>
      </c>
      <c r="AS126">
        <v>11.116918</v>
      </c>
      <c r="AT126">
        <v>53.629828000000003</v>
      </c>
      <c r="AU126">
        <v>0</v>
      </c>
      <c r="AV126">
        <v>111.30732999999999</v>
      </c>
      <c r="AW126">
        <v>34.764263</v>
      </c>
      <c r="AX126">
        <v>1650.3911000000001</v>
      </c>
      <c r="AY126">
        <v>2632.6075999999998</v>
      </c>
      <c r="AZ126">
        <v>537.90278000000001</v>
      </c>
      <c r="BA126">
        <v>1596.9450999999999</v>
      </c>
      <c r="BB126">
        <v>1.1349031999999999</v>
      </c>
      <c r="BC126">
        <v>131.48860999999999</v>
      </c>
      <c r="BD126">
        <v>63.940970999999998</v>
      </c>
      <c r="BE126">
        <v>44.672873000000003</v>
      </c>
      <c r="BF126">
        <v>779.74154999999996</v>
      </c>
      <c r="BG126">
        <v>97.479982000000007</v>
      </c>
      <c r="BH126">
        <v>389.38153999999997</v>
      </c>
      <c r="BI126">
        <v>121.73125</v>
      </c>
      <c r="BJ126">
        <v>44.529896000000001</v>
      </c>
      <c r="BK126">
        <v>308.85361999999998</v>
      </c>
      <c r="BL126">
        <v>264.89447999999999</v>
      </c>
      <c r="BM126">
        <v>1.2184539999999999</v>
      </c>
      <c r="BN126">
        <v>26.773122000000001</v>
      </c>
      <c r="BO126">
        <v>8.2204794999999997</v>
      </c>
      <c r="BP126">
        <v>1.4914769999999999</v>
      </c>
      <c r="BQ126">
        <v>44.890785000000001</v>
      </c>
      <c r="BR126">
        <v>12.893259</v>
      </c>
      <c r="BS126">
        <v>0</v>
      </c>
      <c r="BT126">
        <v>8.2493519000000006</v>
      </c>
      <c r="BU126">
        <v>60.615459999999999</v>
      </c>
      <c r="BV126">
        <v>68.401848000000001</v>
      </c>
      <c r="BW126">
        <v>116.84905000000001</v>
      </c>
      <c r="BX126">
        <v>0</v>
      </c>
      <c r="BY126">
        <v>3.5579654000000001</v>
      </c>
      <c r="BZ126">
        <v>538.52994000000001</v>
      </c>
      <c r="CA126">
        <v>363.16052000000002</v>
      </c>
      <c r="CB126">
        <v>22.838602000000002</v>
      </c>
      <c r="CC126">
        <v>16.573519999999998</v>
      </c>
      <c r="CD126">
        <v>2713.1473000000001</v>
      </c>
      <c r="CE126">
        <v>2577.6752999999999</v>
      </c>
      <c r="CF126">
        <v>1881.6686</v>
      </c>
      <c r="CG126">
        <v>785.8836</v>
      </c>
      <c r="CH126">
        <v>911.86906999999997</v>
      </c>
      <c r="CI126">
        <v>428.60890999999998</v>
      </c>
      <c r="CJ126">
        <v>241.46207000000001</v>
      </c>
      <c r="CK126">
        <v>23.799320000000002</v>
      </c>
      <c r="CL126">
        <v>61.409669999999998</v>
      </c>
      <c r="CM126">
        <v>142.80904000000001</v>
      </c>
      <c r="CN126">
        <v>135.44452000000001</v>
      </c>
      <c r="CO126">
        <v>1901.2871</v>
      </c>
      <c r="CP126">
        <v>4008.2458000000001</v>
      </c>
      <c r="CQ126">
        <v>515.37732000000005</v>
      </c>
      <c r="CR126">
        <v>733.25912000000005</v>
      </c>
      <c r="CS126">
        <v>510.36901</v>
      </c>
      <c r="CT126">
        <v>444.99653999999998</v>
      </c>
      <c r="CU126">
        <v>5383.3549999999996</v>
      </c>
      <c r="CV126">
        <v>3093.6419999999998</v>
      </c>
      <c r="CW126">
        <v>-37.610349999999997</v>
      </c>
      <c r="CX126">
        <v>7.3645209999999999</v>
      </c>
      <c r="CY126">
        <v>-2106.9589999999998</v>
      </c>
      <c r="CZ126">
        <v>-217.8818</v>
      </c>
      <c r="DA126">
        <v>65.372470000000007</v>
      </c>
      <c r="DB126">
        <v>-2289.7139999999999</v>
      </c>
      <c r="DC126">
        <v>94.274680000000004</v>
      </c>
      <c r="DD126">
        <v>801.65909999999997</v>
      </c>
      <c r="DE126">
        <v>9401.2990000000009</v>
      </c>
      <c r="DF126">
        <v>0</v>
      </c>
      <c r="DG126">
        <v>211.93279999999999</v>
      </c>
      <c r="DH126">
        <v>10297.23</v>
      </c>
      <c r="DI126">
        <v>1862.3240000000001</v>
      </c>
      <c r="DJ126">
        <v>12159.56</v>
      </c>
      <c r="DK126">
        <v>15608.92</v>
      </c>
      <c r="DL126">
        <v>16939.689999999999</v>
      </c>
      <c r="DM126">
        <v>-4780.1350000000002</v>
      </c>
      <c r="DN126">
        <v>3267.99</v>
      </c>
      <c r="DO126">
        <v>888.35540000000003</v>
      </c>
      <c r="DP126">
        <v>353.38350000000003</v>
      </c>
      <c r="DQ126">
        <v>511.11279999999999</v>
      </c>
      <c r="DR126">
        <v>1729.569</v>
      </c>
      <c r="DS126">
        <v>6750.41</v>
      </c>
      <c r="DT126">
        <v>2564.1590000000001</v>
      </c>
      <c r="DU126">
        <v>7050.7430000000004</v>
      </c>
      <c r="DV126">
        <v>-4486.5839999999998</v>
      </c>
      <c r="DW126">
        <v>561.36860000000001</v>
      </c>
      <c r="DX126">
        <v>379.73399999999998</v>
      </c>
      <c r="DY126">
        <v>181.63460000000001</v>
      </c>
      <c r="DZ126">
        <v>-2108.0790000000002</v>
      </c>
      <c r="EA126">
        <v>-6594.6629999999996</v>
      </c>
      <c r="EB126">
        <v>-1746.1969999999999</v>
      </c>
      <c r="EC126">
        <v>2126.3620000000001</v>
      </c>
      <c r="ED126">
        <v>380.16500000000002</v>
      </c>
      <c r="EE126">
        <v>-482.12920000000003</v>
      </c>
      <c r="EF126">
        <v>-1014.053</v>
      </c>
      <c r="EG126">
        <v>3679345</v>
      </c>
      <c r="EH126">
        <v>18496.62</v>
      </c>
    </row>
    <row r="127" spans="1:138" x14ac:dyDescent="0.25">
      <c r="A127" t="str">
        <f t="shared" si="7"/>
        <v>194933</v>
      </c>
      <c r="B127" t="str">
        <f t="shared" si="8"/>
        <v>198233</v>
      </c>
      <c r="C127">
        <v>33</v>
      </c>
      <c r="D127">
        <v>1982</v>
      </c>
      <c r="E127">
        <f t="shared" si="9"/>
        <v>1949</v>
      </c>
      <c r="F127">
        <v>90.892251000000002</v>
      </c>
      <c r="G127">
        <v>0</v>
      </c>
      <c r="H127">
        <v>212.09829999999999</v>
      </c>
      <c r="I127">
        <v>560.60509999999999</v>
      </c>
      <c r="J127">
        <v>1650.3910000000001</v>
      </c>
      <c r="K127">
        <v>976.37040000000002</v>
      </c>
      <c r="L127">
        <v>1438.662</v>
      </c>
      <c r="M127">
        <v>898.65629999999999</v>
      </c>
      <c r="N127">
        <v>3068.663</v>
      </c>
      <c r="O127">
        <v>824.42070000000001</v>
      </c>
      <c r="P127">
        <v>-1308.491</v>
      </c>
      <c r="Q127">
        <v>-30.797319999999999</v>
      </c>
      <c r="R127">
        <v>-848.90049999999997</v>
      </c>
      <c r="S127">
        <v>-879.69780000000003</v>
      </c>
      <c r="T127">
        <v>428.79349999999999</v>
      </c>
      <c r="U127">
        <v>13351.884</v>
      </c>
      <c r="V127">
        <v>683.22670000000005</v>
      </c>
      <c r="W127">
        <v>1170.5951</v>
      </c>
      <c r="X127">
        <v>810.9914</v>
      </c>
      <c r="Y127">
        <v>1445.075</v>
      </c>
      <c r="Z127">
        <v>0</v>
      </c>
      <c r="AA127">
        <v>0</v>
      </c>
      <c r="AB127">
        <v>95.190303</v>
      </c>
      <c r="AC127">
        <v>21.795591999999999</v>
      </c>
      <c r="AD127">
        <v>1.1029065</v>
      </c>
      <c r="AE127">
        <v>0.12651781000000001</v>
      </c>
      <c r="AF127" s="1">
        <v>7.187E-7</v>
      </c>
      <c r="AG127">
        <v>483.92813000000001</v>
      </c>
      <c r="AH127">
        <v>73.418529000000007</v>
      </c>
      <c r="AI127">
        <v>7987.4712</v>
      </c>
      <c r="AJ127">
        <v>228.75283999999999</v>
      </c>
      <c r="AK127">
        <v>122.50591</v>
      </c>
      <c r="AL127">
        <v>1135.347</v>
      </c>
      <c r="AM127">
        <v>0</v>
      </c>
      <c r="AN127">
        <v>0</v>
      </c>
      <c r="AO127">
        <v>0</v>
      </c>
      <c r="AP127" s="1">
        <v>2.878E-8</v>
      </c>
      <c r="AQ127">
        <v>1.2080381</v>
      </c>
      <c r="AR127" s="1">
        <v>8.723E-7</v>
      </c>
      <c r="AS127">
        <v>11.311119</v>
      </c>
      <c r="AT127">
        <v>53.753411</v>
      </c>
      <c r="AU127">
        <v>0</v>
      </c>
      <c r="AV127">
        <v>111.06146</v>
      </c>
      <c r="AW127">
        <v>34.764263</v>
      </c>
      <c r="AX127">
        <v>1650.3911000000001</v>
      </c>
      <c r="AY127">
        <v>2695.0174999999999</v>
      </c>
      <c r="AZ127">
        <v>549.33866999999998</v>
      </c>
      <c r="BA127">
        <v>1635.5510999999999</v>
      </c>
      <c r="BB127">
        <v>1.1953936999999999</v>
      </c>
      <c r="BC127">
        <v>131.62053</v>
      </c>
      <c r="BD127">
        <v>65.236924999999999</v>
      </c>
      <c r="BE127">
        <v>45.680168000000002</v>
      </c>
      <c r="BF127">
        <v>780.98919000000001</v>
      </c>
      <c r="BG127">
        <v>106.00269</v>
      </c>
      <c r="BH127">
        <v>412.76781999999997</v>
      </c>
      <c r="BI127">
        <v>115.97346</v>
      </c>
      <c r="BJ127">
        <v>45.585543000000001</v>
      </c>
      <c r="BK127">
        <v>315.41989000000001</v>
      </c>
      <c r="BL127">
        <v>262.04971999999998</v>
      </c>
      <c r="BM127">
        <v>0.69305035000000004</v>
      </c>
      <c r="BN127">
        <v>26.297198999999999</v>
      </c>
      <c r="BO127">
        <v>8.5126276000000001</v>
      </c>
      <c r="BP127">
        <v>1.6254147000000001</v>
      </c>
      <c r="BQ127">
        <v>43.790103000000002</v>
      </c>
      <c r="BR127">
        <v>17.074349000000002</v>
      </c>
      <c r="BS127">
        <v>0</v>
      </c>
      <c r="BT127">
        <v>8.2375184000000008</v>
      </c>
      <c r="BU127">
        <v>80.225803999999997</v>
      </c>
      <c r="BV127">
        <v>66.090855000000005</v>
      </c>
      <c r="BW127">
        <v>42.166505000000001</v>
      </c>
      <c r="BX127">
        <v>0</v>
      </c>
      <c r="BY127">
        <v>3.8419224999999999</v>
      </c>
      <c r="BZ127">
        <v>568.73707000000002</v>
      </c>
      <c r="CA127">
        <v>393.45494000000002</v>
      </c>
      <c r="CB127">
        <v>29.292603</v>
      </c>
      <c r="CC127">
        <v>16.414771999999999</v>
      </c>
      <c r="CD127">
        <v>2948.4335000000001</v>
      </c>
      <c r="CE127">
        <v>2798.7797999999998</v>
      </c>
      <c r="CF127">
        <v>2044.8481999999999</v>
      </c>
      <c r="CG127">
        <v>854.03601000000003</v>
      </c>
      <c r="CH127">
        <v>989.42642999999998</v>
      </c>
      <c r="CI127">
        <v>468.00078999999999</v>
      </c>
      <c r="CJ127">
        <v>247.41391999999999</v>
      </c>
      <c r="CK127">
        <v>38.542603</v>
      </c>
      <c r="CL127">
        <v>71.719449999999995</v>
      </c>
      <c r="CM127">
        <v>139.62640999999999</v>
      </c>
      <c r="CN127">
        <v>140.59683999999999</v>
      </c>
      <c r="CO127">
        <v>1920.338</v>
      </c>
      <c r="CP127">
        <v>4324.8110999999999</v>
      </c>
      <c r="CQ127">
        <v>528.42259999999999</v>
      </c>
      <c r="CR127">
        <v>806.46091999999999</v>
      </c>
      <c r="CS127">
        <v>460.99578000000002</v>
      </c>
      <c r="CT127">
        <v>433.68322000000001</v>
      </c>
      <c r="CU127">
        <v>5777.2709999999997</v>
      </c>
      <c r="CV127">
        <v>3087.9259999999999</v>
      </c>
      <c r="CW127">
        <v>-33.176850000000002</v>
      </c>
      <c r="CX127">
        <v>-0.97042240000000002</v>
      </c>
      <c r="CY127">
        <v>-2404.473</v>
      </c>
      <c r="CZ127">
        <v>-278.03829999999999</v>
      </c>
      <c r="DA127">
        <v>27.312560000000001</v>
      </c>
      <c r="DB127">
        <v>-2689.346</v>
      </c>
      <c r="DC127">
        <v>116.9859</v>
      </c>
      <c r="DD127">
        <v>805.99</v>
      </c>
      <c r="DE127">
        <v>9474.0769999999993</v>
      </c>
      <c r="DF127">
        <v>0</v>
      </c>
      <c r="DG127">
        <v>212.09829999999999</v>
      </c>
      <c r="DH127">
        <v>10397.049999999999</v>
      </c>
      <c r="DI127">
        <v>1862.489</v>
      </c>
      <c r="DJ127">
        <v>12259.54</v>
      </c>
      <c r="DK127">
        <v>16016.7</v>
      </c>
      <c r="DL127">
        <v>17461.77</v>
      </c>
      <c r="DM127">
        <v>-5202.2290000000003</v>
      </c>
      <c r="DN127">
        <v>3350.3589999999999</v>
      </c>
      <c r="DO127">
        <v>891.90629999999999</v>
      </c>
      <c r="DP127">
        <v>361.00540000000001</v>
      </c>
      <c r="DQ127">
        <v>528.74130000000002</v>
      </c>
      <c r="DR127">
        <v>1768.367</v>
      </c>
      <c r="DS127">
        <v>6900.3789999999999</v>
      </c>
      <c r="DT127">
        <v>2513.9870000000001</v>
      </c>
      <c r="DU127">
        <v>7206.7719999999999</v>
      </c>
      <c r="DV127">
        <v>-4692.7860000000001</v>
      </c>
      <c r="DW127">
        <v>598.02970000000005</v>
      </c>
      <c r="DX127">
        <v>409.86970000000002</v>
      </c>
      <c r="DY127">
        <v>188.16</v>
      </c>
      <c r="DZ127">
        <v>-2501.1860000000001</v>
      </c>
      <c r="EA127">
        <v>-7193.9719999999998</v>
      </c>
      <c r="EB127">
        <v>-1895.1949999999999</v>
      </c>
      <c r="EC127">
        <v>2311.4630000000002</v>
      </c>
      <c r="ED127">
        <v>416.26859999999999</v>
      </c>
      <c r="EE127">
        <v>-463.42930000000001</v>
      </c>
      <c r="EF127">
        <v>-1146.68</v>
      </c>
      <c r="EG127">
        <v>3602842</v>
      </c>
      <c r="EH127">
        <v>18496.62</v>
      </c>
    </row>
    <row r="128" spans="1:138" x14ac:dyDescent="0.25">
      <c r="A128" t="str">
        <f t="shared" si="7"/>
        <v>194834</v>
      </c>
      <c r="B128" t="str">
        <f t="shared" si="8"/>
        <v>198234</v>
      </c>
      <c r="C128">
        <v>34</v>
      </c>
      <c r="D128">
        <v>1982</v>
      </c>
      <c r="E128">
        <f t="shared" si="9"/>
        <v>1948</v>
      </c>
      <c r="F128">
        <v>97.809984</v>
      </c>
      <c r="G128">
        <v>0</v>
      </c>
      <c r="H128">
        <v>210.7647</v>
      </c>
      <c r="I128">
        <v>658.70079999999996</v>
      </c>
      <c r="J128">
        <v>1650.3910000000001</v>
      </c>
      <c r="K128">
        <v>995.74599999999998</v>
      </c>
      <c r="L128">
        <v>1473.386</v>
      </c>
      <c r="M128">
        <v>910.06899999999996</v>
      </c>
      <c r="N128">
        <v>3097.57</v>
      </c>
      <c r="O128">
        <v>832.18669999999997</v>
      </c>
      <c r="P128">
        <v>-1320.817</v>
      </c>
      <c r="Q128">
        <v>-31.087430000000001</v>
      </c>
      <c r="R128">
        <v>-856.8972</v>
      </c>
      <c r="S128">
        <v>-887.98469999999998</v>
      </c>
      <c r="T128">
        <v>432.83269999999999</v>
      </c>
      <c r="U128">
        <v>13686.25</v>
      </c>
      <c r="V128">
        <v>683.47230000000002</v>
      </c>
      <c r="W128">
        <v>1192.7882999999999</v>
      </c>
      <c r="X128">
        <v>845.60965999999996</v>
      </c>
      <c r="Y128">
        <v>1553.0318</v>
      </c>
      <c r="Z128">
        <v>0</v>
      </c>
      <c r="AA128">
        <v>0</v>
      </c>
      <c r="AB128">
        <v>72.738207000000003</v>
      </c>
      <c r="AC128">
        <v>23.428684000000001</v>
      </c>
      <c r="AD128">
        <v>1.0677456999999999</v>
      </c>
      <c r="AE128">
        <v>0.11280959</v>
      </c>
      <c r="AF128" s="1">
        <v>6.9039999999999999E-7</v>
      </c>
      <c r="AG128">
        <v>485.32380999999998</v>
      </c>
      <c r="AH128">
        <v>73.630273000000003</v>
      </c>
      <c r="AI128">
        <v>7916.5308000000005</v>
      </c>
      <c r="AJ128">
        <v>229.80647999999999</v>
      </c>
      <c r="AK128">
        <v>124.94137000000001</v>
      </c>
      <c r="AL128">
        <v>1173.5553</v>
      </c>
      <c r="AM128">
        <v>0</v>
      </c>
      <c r="AN128">
        <v>0</v>
      </c>
      <c r="AO128">
        <v>0</v>
      </c>
      <c r="AP128" s="1">
        <v>2.7649999999999999E-8</v>
      </c>
      <c r="AQ128">
        <v>1.3110979</v>
      </c>
      <c r="AR128" s="1">
        <v>8.3799999999999996E-7</v>
      </c>
      <c r="AS128">
        <v>11.539899999999999</v>
      </c>
      <c r="AT128">
        <v>54.034089000000002</v>
      </c>
      <c r="AU128">
        <v>0</v>
      </c>
      <c r="AV128">
        <v>109.11530999999999</v>
      </c>
      <c r="AW128">
        <v>34.764263</v>
      </c>
      <c r="AX128">
        <v>1650.3911000000001</v>
      </c>
      <c r="AY128">
        <v>2740.529</v>
      </c>
      <c r="AZ128">
        <v>545.29259000000002</v>
      </c>
      <c r="BA128">
        <v>1675.0265999999999</v>
      </c>
      <c r="BB128">
        <v>1.2565367999999999</v>
      </c>
      <c r="BC128">
        <v>131.75111999999999</v>
      </c>
      <c r="BD128">
        <v>65.537407000000002</v>
      </c>
      <c r="BE128">
        <v>46.588307</v>
      </c>
      <c r="BF128">
        <v>774.05286999999998</v>
      </c>
      <c r="BG128">
        <v>116.29074</v>
      </c>
      <c r="BH128">
        <v>433.37583999999998</v>
      </c>
      <c r="BI128">
        <v>110.52431</v>
      </c>
      <c r="BJ128">
        <v>46.355358000000003</v>
      </c>
      <c r="BK128">
        <v>313.0967</v>
      </c>
      <c r="BL128">
        <v>257.68223999999998</v>
      </c>
      <c r="BM128">
        <v>0.33295296000000002</v>
      </c>
      <c r="BN128">
        <v>25.884574000000001</v>
      </c>
      <c r="BO128">
        <v>10.433289</v>
      </c>
      <c r="BP128">
        <v>1.7522517</v>
      </c>
      <c r="BQ128">
        <v>42.876539000000001</v>
      </c>
      <c r="BR128">
        <v>22.789076999999999</v>
      </c>
      <c r="BS128">
        <v>0</v>
      </c>
      <c r="BT128">
        <v>8.2733448999999997</v>
      </c>
      <c r="BU128">
        <v>107.04491</v>
      </c>
      <c r="BV128">
        <v>63.605595000000001</v>
      </c>
      <c r="BW128">
        <v>114.72495000000001</v>
      </c>
      <c r="BX128">
        <v>0</v>
      </c>
      <c r="BY128">
        <v>3.3010112999999999</v>
      </c>
      <c r="BZ128">
        <v>617.49733000000003</v>
      </c>
      <c r="CA128">
        <v>422.19567999999998</v>
      </c>
      <c r="CB128">
        <v>22.383492</v>
      </c>
      <c r="CC128">
        <v>14.489727999999999</v>
      </c>
      <c r="CD128">
        <v>3203.9043000000001</v>
      </c>
      <c r="CE128">
        <v>2987.9713000000002</v>
      </c>
      <c r="CF128">
        <v>2222.0268000000001</v>
      </c>
      <c r="CG128">
        <v>928.03506000000004</v>
      </c>
      <c r="CH128">
        <v>1064.1838</v>
      </c>
      <c r="CI128">
        <v>504.00416000000001</v>
      </c>
      <c r="CJ128">
        <v>250.33779999999999</v>
      </c>
      <c r="CK128">
        <v>16.198164999999999</v>
      </c>
      <c r="CL128">
        <v>85.918610000000001</v>
      </c>
      <c r="CM128">
        <v>138.88453000000001</v>
      </c>
      <c r="CN128">
        <v>145.90688</v>
      </c>
      <c r="CO128">
        <v>1934.1369999999999</v>
      </c>
      <c r="CP128">
        <v>4669.4323999999997</v>
      </c>
      <c r="CQ128">
        <v>537.22488999999996</v>
      </c>
      <c r="CR128">
        <v>888.32672000000002</v>
      </c>
      <c r="CS128">
        <v>421.38558999999998</v>
      </c>
      <c r="CT128">
        <v>425.77863000000002</v>
      </c>
      <c r="CU128">
        <v>6215.3630000000003</v>
      </c>
      <c r="CV128">
        <v>3047.83</v>
      </c>
      <c r="CW128">
        <v>-69.720439999999996</v>
      </c>
      <c r="CX128">
        <v>-7.0223529999999998</v>
      </c>
      <c r="CY128">
        <v>-2735.2950000000001</v>
      </c>
      <c r="CZ128">
        <v>-351.10180000000003</v>
      </c>
      <c r="DA128">
        <v>-4.3930439999999997</v>
      </c>
      <c r="DB128">
        <v>-3167.5329999999999</v>
      </c>
      <c r="DC128">
        <v>96.166889999999995</v>
      </c>
      <c r="DD128">
        <v>810.47239999999999</v>
      </c>
      <c r="DE128">
        <v>9444.8340000000007</v>
      </c>
      <c r="DF128">
        <v>0</v>
      </c>
      <c r="DG128">
        <v>210.7647</v>
      </c>
      <c r="DH128">
        <v>10351.469999999999</v>
      </c>
      <c r="DI128">
        <v>1861.1559999999999</v>
      </c>
      <c r="DJ128">
        <v>12212.63</v>
      </c>
      <c r="DK128">
        <v>16408.12</v>
      </c>
      <c r="DL128">
        <v>17961.150000000001</v>
      </c>
      <c r="DM128">
        <v>-5748.5230000000001</v>
      </c>
      <c r="DN128">
        <v>3402.1120000000001</v>
      </c>
      <c r="DO128">
        <v>886.17859999999996</v>
      </c>
      <c r="DP128">
        <v>359.45209999999997</v>
      </c>
      <c r="DQ128">
        <v>543.90009999999995</v>
      </c>
      <c r="DR128">
        <v>1808.0340000000001</v>
      </c>
      <c r="DS128">
        <v>6999.6769999999997</v>
      </c>
      <c r="DT128">
        <v>2617.6669999999999</v>
      </c>
      <c r="DU128">
        <v>7308.9570000000003</v>
      </c>
      <c r="DV128">
        <v>-4691.2910000000002</v>
      </c>
      <c r="DW128">
        <v>639.88080000000002</v>
      </c>
      <c r="DX128">
        <v>436.68540000000002</v>
      </c>
      <c r="DY128">
        <v>203.19540000000001</v>
      </c>
      <c r="DZ128">
        <v>-2964.3380000000002</v>
      </c>
      <c r="EA128">
        <v>-7655.6279999999997</v>
      </c>
      <c r="EB128">
        <v>-2006.0940000000001</v>
      </c>
      <c r="EC128">
        <v>2496.223</v>
      </c>
      <c r="ED128">
        <v>490.12939999999998</v>
      </c>
      <c r="EE128">
        <v>-397.8553</v>
      </c>
      <c r="EF128">
        <v>-984.14239999999995</v>
      </c>
      <c r="EG128">
        <v>3870879</v>
      </c>
      <c r="EH128">
        <v>18496.62</v>
      </c>
    </row>
    <row r="129" spans="1:138" x14ac:dyDescent="0.25">
      <c r="A129" t="str">
        <f t="shared" si="7"/>
        <v>194735</v>
      </c>
      <c r="B129" t="str">
        <f t="shared" si="8"/>
        <v>198235</v>
      </c>
      <c r="C129">
        <v>35</v>
      </c>
      <c r="D129">
        <v>1982</v>
      </c>
      <c r="E129">
        <f t="shared" si="9"/>
        <v>1947</v>
      </c>
      <c r="F129">
        <v>105.44879</v>
      </c>
      <c r="G129">
        <v>0</v>
      </c>
      <c r="H129">
        <v>211.02520000000001</v>
      </c>
      <c r="I129">
        <v>639.42430000000002</v>
      </c>
      <c r="J129">
        <v>1650.3910000000001</v>
      </c>
      <c r="K129">
        <v>1007.322</v>
      </c>
      <c r="L129">
        <v>1495.2560000000001</v>
      </c>
      <c r="M129">
        <v>910.82399999999996</v>
      </c>
      <c r="N129">
        <v>3087.4929999999999</v>
      </c>
      <c r="O129">
        <v>829.47940000000006</v>
      </c>
      <c r="P129">
        <v>-1316.52</v>
      </c>
      <c r="Q129">
        <v>-30.9863</v>
      </c>
      <c r="R129">
        <v>-854.10950000000003</v>
      </c>
      <c r="S129">
        <v>-885.09580000000005</v>
      </c>
      <c r="T129">
        <v>431.4246</v>
      </c>
      <c r="U129">
        <v>13954.486999999999</v>
      </c>
      <c r="V129">
        <v>679.23551999999995</v>
      </c>
      <c r="W129">
        <v>1207.1246000000001</v>
      </c>
      <c r="X129">
        <v>872.86793</v>
      </c>
      <c r="Y129">
        <v>1655.2218</v>
      </c>
      <c r="Z129">
        <v>0</v>
      </c>
      <c r="AA129">
        <v>0</v>
      </c>
      <c r="AB129">
        <v>74.999044999999995</v>
      </c>
      <c r="AC129">
        <v>25.272131000000002</v>
      </c>
      <c r="AD129">
        <v>1.0237247</v>
      </c>
      <c r="AE129">
        <v>0.10441359</v>
      </c>
      <c r="AF129" s="1">
        <v>6.6369999999999999E-7</v>
      </c>
      <c r="AG129">
        <v>487.15895999999998</v>
      </c>
      <c r="AH129">
        <v>73.908691000000005</v>
      </c>
      <c r="AI129">
        <v>7793.7785000000003</v>
      </c>
      <c r="AJ129">
        <v>230.90037000000001</v>
      </c>
      <c r="AK129">
        <v>126.91405</v>
      </c>
      <c r="AL129">
        <v>1188.4601</v>
      </c>
      <c r="AM129">
        <v>0</v>
      </c>
      <c r="AN129">
        <v>0</v>
      </c>
      <c r="AO129">
        <v>0</v>
      </c>
      <c r="AP129" s="1">
        <v>2.658E-8</v>
      </c>
      <c r="AQ129">
        <v>1.4099447000000001</v>
      </c>
      <c r="AR129" s="1">
        <v>8.0549999999999995E-7</v>
      </c>
      <c r="AS129">
        <v>12.003791</v>
      </c>
      <c r="AT129">
        <v>54.375928000000002</v>
      </c>
      <c r="AU129">
        <v>0</v>
      </c>
      <c r="AV129">
        <v>108.47127999999999</v>
      </c>
      <c r="AW129">
        <v>34.764263</v>
      </c>
      <c r="AX129">
        <v>1650.3911000000001</v>
      </c>
      <c r="AY129">
        <v>2771.0951</v>
      </c>
      <c r="AZ129">
        <v>514.75926000000004</v>
      </c>
      <c r="BA129">
        <v>1699.8896</v>
      </c>
      <c r="BB129">
        <v>1.3191911999999999</v>
      </c>
      <c r="BC129">
        <v>131.44021000000001</v>
      </c>
      <c r="BD129">
        <v>65.849366000000003</v>
      </c>
      <c r="BE129">
        <v>47.323884</v>
      </c>
      <c r="BF129">
        <v>762.05053999999996</v>
      </c>
      <c r="BG129">
        <v>128.98822999999999</v>
      </c>
      <c r="BH129">
        <v>451.67192999999997</v>
      </c>
      <c r="BI129">
        <v>105.27464999999999</v>
      </c>
      <c r="BJ129">
        <v>46.872377</v>
      </c>
      <c r="BK129">
        <v>295.56504000000001</v>
      </c>
      <c r="BL129">
        <v>252.95661999999999</v>
      </c>
      <c r="BM129" s="1">
        <v>1.2579999999999999E-15</v>
      </c>
      <c r="BN129">
        <v>25.857057000000001</v>
      </c>
      <c r="BO129">
        <v>7.1808674999999997</v>
      </c>
      <c r="BP129">
        <v>1.891848</v>
      </c>
      <c r="BQ129">
        <v>41.844543999999999</v>
      </c>
      <c r="BR129">
        <v>28.128639</v>
      </c>
      <c r="BS129">
        <v>0</v>
      </c>
      <c r="BT129">
        <v>8.2705110000000008</v>
      </c>
      <c r="BU129">
        <v>132.10596000000001</v>
      </c>
      <c r="BV129">
        <v>62.070014</v>
      </c>
      <c r="BW129">
        <v>75.502072999999996</v>
      </c>
      <c r="BX129">
        <v>0</v>
      </c>
      <c r="BY129">
        <v>3.6160960000000002</v>
      </c>
      <c r="BZ129">
        <v>648.13655000000006</v>
      </c>
      <c r="CA129">
        <v>451.49198999999999</v>
      </c>
      <c r="CB129">
        <v>23.079211999999998</v>
      </c>
      <c r="CC129">
        <v>12.324339</v>
      </c>
      <c r="CD129">
        <v>3463.1621</v>
      </c>
      <c r="CE129">
        <v>3075.8820999999998</v>
      </c>
      <c r="CF129">
        <v>2401.8317000000002</v>
      </c>
      <c r="CG129">
        <v>1003.131</v>
      </c>
      <c r="CH129">
        <v>1128.6657</v>
      </c>
      <c r="CI129">
        <v>537.62337000000002</v>
      </c>
      <c r="CJ129">
        <v>253.21847</v>
      </c>
      <c r="CK129">
        <v>29.945654999999999</v>
      </c>
      <c r="CL129">
        <v>103.79894</v>
      </c>
      <c r="CM129">
        <v>140.64823000000001</v>
      </c>
      <c r="CN129">
        <v>152.84100000000001</v>
      </c>
      <c r="CO129">
        <v>1956.1478999999999</v>
      </c>
      <c r="CP129">
        <v>4972.3851000000004</v>
      </c>
      <c r="CQ129">
        <v>536.3501</v>
      </c>
      <c r="CR129">
        <v>959.57939999999996</v>
      </c>
      <c r="CS129">
        <v>388.37959999999998</v>
      </c>
      <c r="CT129">
        <v>417.36608000000001</v>
      </c>
      <c r="CU129">
        <v>6605.9709999999995</v>
      </c>
      <c r="CV129">
        <v>3051.471</v>
      </c>
      <c r="CW129">
        <v>-73.853279999999998</v>
      </c>
      <c r="CX129">
        <v>-12.19276</v>
      </c>
      <c r="CY129">
        <v>-3016.2370000000001</v>
      </c>
      <c r="CZ129">
        <v>-423.22930000000002</v>
      </c>
      <c r="DA129">
        <v>-28.98648</v>
      </c>
      <c r="DB129">
        <v>-3554.4989999999998</v>
      </c>
      <c r="DC129">
        <v>100.27119999999999</v>
      </c>
      <c r="DD129">
        <v>815.41420000000005</v>
      </c>
      <c r="DE129">
        <v>9340.0529999999999</v>
      </c>
      <c r="DF129">
        <v>0</v>
      </c>
      <c r="DG129">
        <v>211.02520000000001</v>
      </c>
      <c r="DH129">
        <v>10255.74</v>
      </c>
      <c r="DI129">
        <v>1861.4159999999999</v>
      </c>
      <c r="DJ129">
        <v>12117.15</v>
      </c>
      <c r="DK129">
        <v>16713.71</v>
      </c>
      <c r="DL129">
        <v>18368.939999999999</v>
      </c>
      <c r="DM129">
        <v>-6251.7830000000004</v>
      </c>
      <c r="DN129">
        <v>3414.8429999999998</v>
      </c>
      <c r="DO129">
        <v>875.22379999999998</v>
      </c>
      <c r="DP129">
        <v>342.43740000000003</v>
      </c>
      <c r="DQ129">
        <v>556.94659999999999</v>
      </c>
      <c r="DR129">
        <v>1832.6489999999999</v>
      </c>
      <c r="DS129">
        <v>7022.1</v>
      </c>
      <c r="DT129">
        <v>2606.2890000000002</v>
      </c>
      <c r="DU129">
        <v>7330.375</v>
      </c>
      <c r="DV129">
        <v>-4724.085</v>
      </c>
      <c r="DW129">
        <v>671.21579999999994</v>
      </c>
      <c r="DX129">
        <v>463.81630000000001</v>
      </c>
      <c r="DY129">
        <v>207.39940000000001</v>
      </c>
      <c r="DZ129">
        <v>-3347.1</v>
      </c>
      <c r="EA129">
        <v>-8071.1850000000004</v>
      </c>
      <c r="EB129">
        <v>-2014.5519999999999</v>
      </c>
      <c r="EC129">
        <v>2669.42</v>
      </c>
      <c r="ED129">
        <v>654.86829999999998</v>
      </c>
      <c r="EE129">
        <v>-230.22749999999999</v>
      </c>
      <c r="EF129">
        <v>-733.10850000000005</v>
      </c>
      <c r="EG129">
        <v>3408427</v>
      </c>
      <c r="EH129">
        <v>18496.62</v>
      </c>
    </row>
    <row r="130" spans="1:138" x14ac:dyDescent="0.25">
      <c r="A130" t="str">
        <f t="shared" si="7"/>
        <v>194636</v>
      </c>
      <c r="B130" t="str">
        <f t="shared" si="8"/>
        <v>198236</v>
      </c>
      <c r="C130">
        <v>36</v>
      </c>
      <c r="D130">
        <v>1982</v>
      </c>
      <c r="E130">
        <f t="shared" si="9"/>
        <v>1946</v>
      </c>
      <c r="F130">
        <v>112.27615</v>
      </c>
      <c r="G130">
        <v>0</v>
      </c>
      <c r="H130">
        <v>211.7998</v>
      </c>
      <c r="I130">
        <v>584.70839999999998</v>
      </c>
      <c r="J130">
        <v>1650.3910000000001</v>
      </c>
      <c r="K130">
        <v>1014.752</v>
      </c>
      <c r="L130">
        <v>1510.002</v>
      </c>
      <c r="M130">
        <v>908.43209999999999</v>
      </c>
      <c r="N130">
        <v>3067.8890000000001</v>
      </c>
      <c r="O130">
        <v>824.21259999999995</v>
      </c>
      <c r="P130">
        <v>-1308.1610000000001</v>
      </c>
      <c r="Q130">
        <v>-30.789549999999998</v>
      </c>
      <c r="R130">
        <v>-848.68640000000005</v>
      </c>
      <c r="S130">
        <v>-879.476</v>
      </c>
      <c r="T130">
        <v>428.68529999999998</v>
      </c>
      <c r="U130">
        <v>14155.59</v>
      </c>
      <c r="V130">
        <v>674.29336999999998</v>
      </c>
      <c r="W130">
        <v>1217.4645</v>
      </c>
      <c r="X130">
        <v>893.25030000000004</v>
      </c>
      <c r="Y130">
        <v>1737.6079999999999</v>
      </c>
      <c r="Z130">
        <v>0</v>
      </c>
      <c r="AA130">
        <v>0</v>
      </c>
      <c r="AB130">
        <v>78.845433</v>
      </c>
      <c r="AC130">
        <v>27.125931000000001</v>
      </c>
      <c r="AD130">
        <v>0.97394119999999995</v>
      </c>
      <c r="AE130">
        <v>9.965984E-2</v>
      </c>
      <c r="AF130" s="1">
        <v>6.3829999999999999E-7</v>
      </c>
      <c r="AG130">
        <v>492.74650000000003</v>
      </c>
      <c r="AH130">
        <v>74.756397000000007</v>
      </c>
      <c r="AI130">
        <v>7640.9236000000001</v>
      </c>
      <c r="AJ130">
        <v>226.66439</v>
      </c>
      <c r="AK130">
        <v>128.56440000000001</v>
      </c>
      <c r="AL130">
        <v>1193.519</v>
      </c>
      <c r="AM130">
        <v>0</v>
      </c>
      <c r="AN130">
        <v>0</v>
      </c>
      <c r="AO130">
        <v>0</v>
      </c>
      <c r="AP130" s="1">
        <v>2.5559999999999999E-8</v>
      </c>
      <c r="AQ130">
        <v>1.5192654999999999</v>
      </c>
      <c r="AR130" s="1">
        <v>7.7479999999999998E-7</v>
      </c>
      <c r="AS130">
        <v>12.530143000000001</v>
      </c>
      <c r="AT130">
        <v>54.852319000000001</v>
      </c>
      <c r="AU130">
        <v>0</v>
      </c>
      <c r="AV130">
        <v>108.13378</v>
      </c>
      <c r="AW130">
        <v>34.764263</v>
      </c>
      <c r="AX130">
        <v>1650.3911000000001</v>
      </c>
      <c r="AY130">
        <v>2801.1365000000001</v>
      </c>
      <c r="AZ130">
        <v>477.24437</v>
      </c>
      <c r="BA130">
        <v>1716.6543999999999</v>
      </c>
      <c r="BB130">
        <v>1.3846073000000001</v>
      </c>
      <c r="BC130">
        <v>130.87307000000001</v>
      </c>
      <c r="BD130">
        <v>64.641328000000001</v>
      </c>
      <c r="BE130">
        <v>47.939267000000001</v>
      </c>
      <c r="BF130">
        <v>747.10488999999995</v>
      </c>
      <c r="BG130">
        <v>143.35239999999999</v>
      </c>
      <c r="BH130">
        <v>467.09922999999998</v>
      </c>
      <c r="BI130">
        <v>100.13696</v>
      </c>
      <c r="BJ130">
        <v>47.380519</v>
      </c>
      <c r="BK130">
        <v>274.0247</v>
      </c>
      <c r="BL130">
        <v>245.81523999999999</v>
      </c>
      <c r="BM130">
        <v>2.673596E-2</v>
      </c>
      <c r="BN130">
        <v>26.291088999999999</v>
      </c>
      <c r="BO130">
        <v>7.6872363999999997</v>
      </c>
      <c r="BP130">
        <v>2.0207454</v>
      </c>
      <c r="BQ130">
        <v>40.594555</v>
      </c>
      <c r="BR130">
        <v>33.396599999999999</v>
      </c>
      <c r="BS130">
        <v>0</v>
      </c>
      <c r="BT130">
        <v>8.1647440000000007</v>
      </c>
      <c r="BU130">
        <v>156.82172</v>
      </c>
      <c r="BV130">
        <v>60.669547000000001</v>
      </c>
      <c r="BW130">
        <v>0</v>
      </c>
      <c r="BX130">
        <v>0</v>
      </c>
      <c r="BY130">
        <v>3.2201963</v>
      </c>
      <c r="BZ130">
        <v>768.29480999999998</v>
      </c>
      <c r="CA130">
        <v>485.51334000000003</v>
      </c>
      <c r="CB130">
        <v>24.262848999999999</v>
      </c>
      <c r="CC130">
        <v>10.228764999999999</v>
      </c>
      <c r="CD130">
        <v>3724.6695</v>
      </c>
      <c r="CE130">
        <v>3111.5947999999999</v>
      </c>
      <c r="CF130">
        <v>2583.1968000000002</v>
      </c>
      <c r="CG130">
        <v>1078.8786</v>
      </c>
      <c r="CH130">
        <v>1181.1106</v>
      </c>
      <c r="CI130">
        <v>566.74940000000004</v>
      </c>
      <c r="CJ130">
        <v>253.35937999999999</v>
      </c>
      <c r="CK130">
        <v>26.144734</v>
      </c>
      <c r="CL130">
        <v>123.45904</v>
      </c>
      <c r="CM130">
        <v>146.58482000000001</v>
      </c>
      <c r="CN130">
        <v>159.9083</v>
      </c>
      <c r="CO130">
        <v>1974.1031</v>
      </c>
      <c r="CP130">
        <v>5232.9421000000002</v>
      </c>
      <c r="CQ130">
        <v>526.88363000000004</v>
      </c>
      <c r="CR130">
        <v>1024.2605000000001</v>
      </c>
      <c r="CS130">
        <v>369.29680999999999</v>
      </c>
      <c r="CT130">
        <v>402.73340000000002</v>
      </c>
      <c r="CU130">
        <v>6943.3029999999999</v>
      </c>
      <c r="CV130">
        <v>3043.0129999999999</v>
      </c>
      <c r="CW130">
        <v>-97.314310000000006</v>
      </c>
      <c r="CX130">
        <v>-13.32349</v>
      </c>
      <c r="CY130">
        <v>-3258.8389999999999</v>
      </c>
      <c r="CZ130">
        <v>-497.37689999999998</v>
      </c>
      <c r="DA130">
        <v>-33.436579999999999</v>
      </c>
      <c r="DB130">
        <v>-3900.29</v>
      </c>
      <c r="DC130">
        <v>105.9714</v>
      </c>
      <c r="DD130">
        <v>821.93589999999995</v>
      </c>
      <c r="DE130">
        <v>9189.6720000000005</v>
      </c>
      <c r="DF130">
        <v>0</v>
      </c>
      <c r="DG130">
        <v>211.7998</v>
      </c>
      <c r="DH130">
        <v>10117.58</v>
      </c>
      <c r="DI130">
        <v>1862.191</v>
      </c>
      <c r="DJ130">
        <v>11979.77</v>
      </c>
      <c r="DK130">
        <v>16940.599999999999</v>
      </c>
      <c r="DL130">
        <v>18678.21</v>
      </c>
      <c r="DM130">
        <v>-6698.4380000000001</v>
      </c>
      <c r="DN130">
        <v>3421.7330000000002</v>
      </c>
      <c r="DO130">
        <v>859.68550000000005</v>
      </c>
      <c r="DP130">
        <v>321.40519999999998</v>
      </c>
      <c r="DQ130">
        <v>567.23609999999996</v>
      </c>
      <c r="DR130">
        <v>1848.912</v>
      </c>
      <c r="DS130">
        <v>7018.9719999999998</v>
      </c>
      <c r="DT130">
        <v>2559.1759999999999</v>
      </c>
      <c r="DU130">
        <v>7325.2889999999998</v>
      </c>
      <c r="DV130">
        <v>-4766.1130000000003</v>
      </c>
      <c r="DW130">
        <v>792.55769999999995</v>
      </c>
      <c r="DX130">
        <v>495.74209999999999</v>
      </c>
      <c r="DY130">
        <v>296.81560000000002</v>
      </c>
      <c r="DZ130">
        <v>-3603.4740000000002</v>
      </c>
      <c r="EA130">
        <v>-8369.5879999999997</v>
      </c>
      <c r="EB130">
        <v>-1970.1220000000001</v>
      </c>
      <c r="EC130">
        <v>2826.739</v>
      </c>
      <c r="ED130">
        <v>856.61670000000004</v>
      </c>
      <c r="EE130">
        <v>-22.859249999999999</v>
      </c>
      <c r="EF130">
        <v>-385.84840000000003</v>
      </c>
      <c r="EG130">
        <v>2812861</v>
      </c>
      <c r="EH130">
        <v>18496.62</v>
      </c>
    </row>
    <row r="131" spans="1:138" x14ac:dyDescent="0.25">
      <c r="A131" t="str">
        <f t="shared" si="7"/>
        <v>194537</v>
      </c>
      <c r="B131" t="str">
        <f t="shared" si="8"/>
        <v>198237</v>
      </c>
      <c r="C131">
        <v>37</v>
      </c>
      <c r="D131">
        <v>1982</v>
      </c>
      <c r="E131">
        <f t="shared" si="9"/>
        <v>1945</v>
      </c>
      <c r="F131">
        <v>118.91194</v>
      </c>
      <c r="G131">
        <v>0</v>
      </c>
      <c r="H131">
        <v>214.14590000000001</v>
      </c>
      <c r="I131">
        <v>598.94839999999999</v>
      </c>
      <c r="J131">
        <v>1650.3910000000001</v>
      </c>
      <c r="K131">
        <v>1018.478</v>
      </c>
      <c r="L131">
        <v>1516.7090000000001</v>
      </c>
      <c r="M131">
        <v>902.48109999999997</v>
      </c>
      <c r="N131">
        <v>3037.5479999999998</v>
      </c>
      <c r="O131">
        <v>816.06129999999996</v>
      </c>
      <c r="P131">
        <v>-1295.2239999999999</v>
      </c>
      <c r="Q131">
        <v>-30.485050000000001</v>
      </c>
      <c r="R131">
        <v>-840.29300000000001</v>
      </c>
      <c r="S131">
        <v>-870.77800000000002</v>
      </c>
      <c r="T131">
        <v>424.44560000000001</v>
      </c>
      <c r="U131">
        <v>14250.583000000001</v>
      </c>
      <c r="V131">
        <v>668.53314999999998</v>
      </c>
      <c r="W131">
        <v>1223.5114000000001</v>
      </c>
      <c r="X131">
        <v>904.42178999999999</v>
      </c>
      <c r="Y131">
        <v>1819.9541999999999</v>
      </c>
      <c r="Z131">
        <v>0</v>
      </c>
      <c r="AA131">
        <v>0</v>
      </c>
      <c r="AB131">
        <v>74.047160000000005</v>
      </c>
      <c r="AC131">
        <v>28.701412999999999</v>
      </c>
      <c r="AD131">
        <v>0.92148509999999995</v>
      </c>
      <c r="AE131">
        <v>9.8795330000000001E-2</v>
      </c>
      <c r="AF131" s="1">
        <v>6.144E-7</v>
      </c>
      <c r="AG131">
        <v>503.63315999999998</v>
      </c>
      <c r="AH131">
        <v>76.408052999999995</v>
      </c>
      <c r="AI131">
        <v>7498.8955999999998</v>
      </c>
      <c r="AJ131">
        <v>219.7878</v>
      </c>
      <c r="AK131">
        <v>129.34481</v>
      </c>
      <c r="AL131">
        <v>1192.3996999999999</v>
      </c>
      <c r="AM131">
        <v>0</v>
      </c>
      <c r="AN131">
        <v>0</v>
      </c>
      <c r="AO131">
        <v>0</v>
      </c>
      <c r="AP131" s="1">
        <v>2.4599999999999999E-8</v>
      </c>
      <c r="AQ131">
        <v>1.6671689000000001</v>
      </c>
      <c r="AR131" s="1">
        <v>7.4570000000000001E-7</v>
      </c>
      <c r="AS131">
        <v>13.055020000000001</v>
      </c>
      <c r="AT131">
        <v>55.291851000000001</v>
      </c>
      <c r="AU131">
        <v>0</v>
      </c>
      <c r="AV131">
        <v>109.36761</v>
      </c>
      <c r="AW131">
        <v>34.764263</v>
      </c>
      <c r="AX131">
        <v>1650.3911000000001</v>
      </c>
      <c r="AY131">
        <v>2810.0306999999998</v>
      </c>
      <c r="AZ131">
        <v>445.62871000000001</v>
      </c>
      <c r="BA131">
        <v>1724.2793999999999</v>
      </c>
      <c r="BB131">
        <v>1.4425817000000001</v>
      </c>
      <c r="BC131">
        <v>130.10476</v>
      </c>
      <c r="BD131">
        <v>62.680227000000002</v>
      </c>
      <c r="BE131">
        <v>48.230269</v>
      </c>
      <c r="BF131">
        <v>733.21785</v>
      </c>
      <c r="BG131">
        <v>153.58599000000001</v>
      </c>
      <c r="BH131">
        <v>479.60984999999999</v>
      </c>
      <c r="BI131">
        <v>95.777450000000002</v>
      </c>
      <c r="BJ131">
        <v>47.530962000000002</v>
      </c>
      <c r="BK131">
        <v>255.87159</v>
      </c>
      <c r="BL131">
        <v>238.84542999999999</v>
      </c>
      <c r="BM131">
        <v>8.9891890000000002E-2</v>
      </c>
      <c r="BN131">
        <v>26.778466000000002</v>
      </c>
      <c r="BO131">
        <v>9.8744124000000006</v>
      </c>
      <c r="BP131">
        <v>2.1440131</v>
      </c>
      <c r="BQ131">
        <v>39.680247999999999</v>
      </c>
      <c r="BR131">
        <v>37.275924000000003</v>
      </c>
      <c r="BS131">
        <v>0</v>
      </c>
      <c r="BT131">
        <v>8.0484624999999994</v>
      </c>
      <c r="BU131">
        <v>175.01527999999999</v>
      </c>
      <c r="BV131">
        <v>59.144440000000003</v>
      </c>
      <c r="BW131">
        <v>0</v>
      </c>
      <c r="BX131">
        <v>0</v>
      </c>
      <c r="BY131">
        <v>2.0518624000000001</v>
      </c>
      <c r="BZ131">
        <v>967.00593000000003</v>
      </c>
      <c r="CA131">
        <v>518.91359999999997</v>
      </c>
      <c r="CB131">
        <v>22.786292</v>
      </c>
      <c r="CC131">
        <v>9.8490877000000001</v>
      </c>
      <c r="CD131">
        <v>4008.9207000000001</v>
      </c>
      <c r="CE131">
        <v>3095.951</v>
      </c>
      <c r="CF131">
        <v>2780.3355999999999</v>
      </c>
      <c r="CG131">
        <v>1161.2140999999999</v>
      </c>
      <c r="CH131">
        <v>1231.5617999999999</v>
      </c>
      <c r="CI131">
        <v>595.80898000000002</v>
      </c>
      <c r="CJ131">
        <v>254.51572999999999</v>
      </c>
      <c r="CK131">
        <v>20.953800000000001</v>
      </c>
      <c r="CL131">
        <v>144.57372000000001</v>
      </c>
      <c r="CM131">
        <v>156.53939</v>
      </c>
      <c r="CN131">
        <v>169.15291999999999</v>
      </c>
      <c r="CO131">
        <v>2006.0064</v>
      </c>
      <c r="CP131">
        <v>5463.4609</v>
      </c>
      <c r="CQ131">
        <v>515.23598000000004</v>
      </c>
      <c r="CR131">
        <v>1086.4905000000001</v>
      </c>
      <c r="CS131">
        <v>361.54982000000001</v>
      </c>
      <c r="CT131">
        <v>391.52123999999998</v>
      </c>
      <c r="CU131">
        <v>7255.1989999999996</v>
      </c>
      <c r="CV131">
        <v>3060.2849999999999</v>
      </c>
      <c r="CW131">
        <v>-123.6199</v>
      </c>
      <c r="CX131">
        <v>-12.613530000000001</v>
      </c>
      <c r="CY131">
        <v>-3457.4549999999999</v>
      </c>
      <c r="CZ131">
        <v>-571.25459999999998</v>
      </c>
      <c r="DA131">
        <v>-29.971419999999998</v>
      </c>
      <c r="DB131">
        <v>-4194.9139999999998</v>
      </c>
      <c r="DC131">
        <v>102.7486</v>
      </c>
      <c r="DD131">
        <v>835.57730000000004</v>
      </c>
      <c r="DE131">
        <v>9040.4279999999999</v>
      </c>
      <c r="DF131">
        <v>0</v>
      </c>
      <c r="DG131">
        <v>214.14590000000001</v>
      </c>
      <c r="DH131">
        <v>9978.7540000000008</v>
      </c>
      <c r="DI131">
        <v>1864.537</v>
      </c>
      <c r="DJ131">
        <v>11843.29</v>
      </c>
      <c r="DK131">
        <v>17047.05</v>
      </c>
      <c r="DL131">
        <v>18867</v>
      </c>
      <c r="DM131">
        <v>-7023.7129999999997</v>
      </c>
      <c r="DN131">
        <v>3409.2449999999999</v>
      </c>
      <c r="DO131">
        <v>844.12840000000006</v>
      </c>
      <c r="DP131">
        <v>303.40260000000001</v>
      </c>
      <c r="DQ131">
        <v>575.38729999999998</v>
      </c>
      <c r="DR131">
        <v>1855.827</v>
      </c>
      <c r="DS131">
        <v>6987.99</v>
      </c>
      <c r="DT131">
        <v>2582.3969999999999</v>
      </c>
      <c r="DU131">
        <v>7291.277</v>
      </c>
      <c r="DV131">
        <v>-4708.88</v>
      </c>
      <c r="DW131">
        <v>989.79219999999998</v>
      </c>
      <c r="DX131">
        <v>528.76260000000002</v>
      </c>
      <c r="DY131">
        <v>461.02960000000002</v>
      </c>
      <c r="DZ131">
        <v>-3733.8850000000002</v>
      </c>
      <c r="EA131">
        <v>-8442.7649999999994</v>
      </c>
      <c r="EB131">
        <v>-1867.366</v>
      </c>
      <c r="EC131">
        <v>2988.585</v>
      </c>
      <c r="ED131">
        <v>1121.2190000000001</v>
      </c>
      <c r="EE131">
        <v>250.44110000000001</v>
      </c>
      <c r="EF131">
        <v>126.613</v>
      </c>
      <c r="EG131">
        <v>2879763</v>
      </c>
      <c r="EH131">
        <v>18496.62</v>
      </c>
    </row>
    <row r="132" spans="1:138" x14ac:dyDescent="0.25">
      <c r="A132" t="str">
        <f t="shared" ref="A132:A195" si="10">CONCATENATE(E132,C132)</f>
        <v>194438</v>
      </c>
      <c r="B132" t="str">
        <f t="shared" ref="B132:B195" si="11">CONCATENATE(D132,C132)</f>
        <v>198238</v>
      </c>
      <c r="C132">
        <v>38</v>
      </c>
      <c r="D132">
        <v>1982</v>
      </c>
      <c r="E132">
        <f t="shared" ref="E132:E195" si="12">D132-C132</f>
        <v>1944</v>
      </c>
      <c r="F132">
        <v>127.7846</v>
      </c>
      <c r="G132">
        <v>0</v>
      </c>
      <c r="H132">
        <v>217.35640000000001</v>
      </c>
      <c r="I132">
        <v>588.49839999999995</v>
      </c>
      <c r="J132">
        <v>1650.3910000000001</v>
      </c>
      <c r="K132">
        <v>1021.8630000000001</v>
      </c>
      <c r="L132">
        <v>1521.625</v>
      </c>
      <c r="M132">
        <v>898.42229999999995</v>
      </c>
      <c r="N132">
        <v>3016.5729999999999</v>
      </c>
      <c r="O132">
        <v>810.42610000000002</v>
      </c>
      <c r="P132">
        <v>-1286.28</v>
      </c>
      <c r="Q132">
        <v>-30.274539999999998</v>
      </c>
      <c r="R132">
        <v>-834.4905</v>
      </c>
      <c r="S132">
        <v>-864.76499999999999</v>
      </c>
      <c r="T132">
        <v>421.51479999999998</v>
      </c>
      <c r="U132">
        <v>14331.62</v>
      </c>
      <c r="V132">
        <v>664.62920999999994</v>
      </c>
      <c r="W132">
        <v>1226.0342000000001</v>
      </c>
      <c r="X132">
        <v>914.84167000000002</v>
      </c>
      <c r="Y132">
        <v>1891.3465000000001</v>
      </c>
      <c r="Z132">
        <v>0</v>
      </c>
      <c r="AA132">
        <v>0</v>
      </c>
      <c r="AB132">
        <v>69.965147999999999</v>
      </c>
      <c r="AC132">
        <v>30.175256999999998</v>
      </c>
      <c r="AD132">
        <v>0.86843866000000003</v>
      </c>
      <c r="AE132">
        <v>9.8642450000000007E-2</v>
      </c>
      <c r="AF132" s="1">
        <v>5.9179999999999999E-7</v>
      </c>
      <c r="AG132">
        <v>521.05763000000002</v>
      </c>
      <c r="AH132">
        <v>79.051582999999994</v>
      </c>
      <c r="AI132">
        <v>7358.29</v>
      </c>
      <c r="AJ132">
        <v>209.84438</v>
      </c>
      <c r="AK132">
        <v>129.22075000000001</v>
      </c>
      <c r="AL132">
        <v>1178.691</v>
      </c>
      <c r="AM132">
        <v>0</v>
      </c>
      <c r="AN132">
        <v>0</v>
      </c>
      <c r="AO132">
        <v>0</v>
      </c>
      <c r="AP132" s="1">
        <v>2.37E-8</v>
      </c>
      <c r="AQ132">
        <v>1.8245027</v>
      </c>
      <c r="AR132" s="1">
        <v>7.1829999999999997E-7</v>
      </c>
      <c r="AS132">
        <v>13.735058</v>
      </c>
      <c r="AT132">
        <v>55.496549999999999</v>
      </c>
      <c r="AU132">
        <v>0</v>
      </c>
      <c r="AV132">
        <v>111.53607</v>
      </c>
      <c r="AW132">
        <v>34.764263</v>
      </c>
      <c r="AX132">
        <v>1650.3911000000001</v>
      </c>
      <c r="AY132">
        <v>2813.1768000000002</v>
      </c>
      <c r="AZ132">
        <v>426.28527000000003</v>
      </c>
      <c r="BA132">
        <v>1729.8679999999999</v>
      </c>
      <c r="BB132">
        <v>1.4996267999999999</v>
      </c>
      <c r="BC132">
        <v>129.02119999999999</v>
      </c>
      <c r="BD132">
        <v>59.844509000000002</v>
      </c>
      <c r="BE132">
        <v>48.184005999999997</v>
      </c>
      <c r="BF132">
        <v>719.46987999999999</v>
      </c>
      <c r="BG132">
        <v>166.18603999999999</v>
      </c>
      <c r="BH132">
        <v>490.84543000000002</v>
      </c>
      <c r="BI132">
        <v>90.987195999999997</v>
      </c>
      <c r="BJ132">
        <v>47.584176999999997</v>
      </c>
      <c r="BK132">
        <v>244.76495</v>
      </c>
      <c r="BL132">
        <v>231.5676</v>
      </c>
      <c r="BM132">
        <v>0.31653135999999998</v>
      </c>
      <c r="BN132">
        <v>27.492840000000001</v>
      </c>
      <c r="BO132">
        <v>5.7544748999999999</v>
      </c>
      <c r="BP132">
        <v>2.3067397999999999</v>
      </c>
      <c r="BQ132">
        <v>38.362983999999997</v>
      </c>
      <c r="BR132">
        <v>37.767753999999996</v>
      </c>
      <c r="BS132">
        <v>0</v>
      </c>
      <c r="BT132">
        <v>8.0059226999999993</v>
      </c>
      <c r="BU132">
        <v>177.30409</v>
      </c>
      <c r="BV132">
        <v>57.429212999999997</v>
      </c>
      <c r="BW132">
        <v>0</v>
      </c>
      <c r="BX132">
        <v>0</v>
      </c>
      <c r="BY132">
        <v>2.1903163000000001</v>
      </c>
      <c r="BZ132">
        <v>1201.2444</v>
      </c>
      <c r="CA132">
        <v>546.32210999999995</v>
      </c>
      <c r="CB132">
        <v>21.530148000000001</v>
      </c>
      <c r="CC132">
        <v>11.694108</v>
      </c>
      <c r="CD132">
        <v>4297.0722999999998</v>
      </c>
      <c r="CE132">
        <v>3040.1722</v>
      </c>
      <c r="CF132">
        <v>2980.1794</v>
      </c>
      <c r="CG132">
        <v>1244.6794</v>
      </c>
      <c r="CH132">
        <v>1275.7301</v>
      </c>
      <c r="CI132">
        <v>619.21843999999999</v>
      </c>
      <c r="CJ132">
        <v>251.79093</v>
      </c>
      <c r="CK132">
        <v>30.026067999999999</v>
      </c>
      <c r="CL132">
        <v>167.77377999999999</v>
      </c>
      <c r="CM132">
        <v>169.38558</v>
      </c>
      <c r="CN132">
        <v>178.47058000000001</v>
      </c>
      <c r="CO132">
        <v>2011.2654</v>
      </c>
      <c r="CP132">
        <v>5642.5217000000002</v>
      </c>
      <c r="CQ132">
        <v>501.99068</v>
      </c>
      <c r="CR132">
        <v>1141.2478000000001</v>
      </c>
      <c r="CS132">
        <v>367.06490000000002</v>
      </c>
      <c r="CT132">
        <v>388.48797999999999</v>
      </c>
      <c r="CU132">
        <v>7518.5020000000004</v>
      </c>
      <c r="CV132">
        <v>3079.7330000000002</v>
      </c>
      <c r="CW132">
        <v>-137.74770000000001</v>
      </c>
      <c r="CX132">
        <v>-9.0850019999999994</v>
      </c>
      <c r="CY132">
        <v>-3631.2559999999999</v>
      </c>
      <c r="CZ132">
        <v>-639.25710000000004</v>
      </c>
      <c r="DA132">
        <v>-21.423079999999999</v>
      </c>
      <c r="DB132">
        <v>-4438.7700000000004</v>
      </c>
      <c r="DC132">
        <v>100.1404</v>
      </c>
      <c r="DD132">
        <v>852.86720000000003</v>
      </c>
      <c r="DE132">
        <v>8876.0460000000003</v>
      </c>
      <c r="DF132">
        <v>0</v>
      </c>
      <c r="DG132">
        <v>217.35640000000001</v>
      </c>
      <c r="DH132">
        <v>9829.0540000000001</v>
      </c>
      <c r="DI132">
        <v>1867.748</v>
      </c>
      <c r="DJ132">
        <v>11696.8</v>
      </c>
      <c r="DK132">
        <v>17137.13</v>
      </c>
      <c r="DL132">
        <v>19028.47</v>
      </c>
      <c r="DM132">
        <v>-7331.67</v>
      </c>
      <c r="DN132">
        <v>3405.6480000000001</v>
      </c>
      <c r="DO132">
        <v>827.49839999999995</v>
      </c>
      <c r="DP132">
        <v>292.34910000000002</v>
      </c>
      <c r="DQ132">
        <v>581.83259999999996</v>
      </c>
      <c r="DR132">
        <v>1860.3889999999999</v>
      </c>
      <c r="DS132">
        <v>6967.7169999999996</v>
      </c>
      <c r="DT132">
        <v>2584.0309999999999</v>
      </c>
      <c r="DU132">
        <v>7268.91</v>
      </c>
      <c r="DV132">
        <v>-4684.8789999999999</v>
      </c>
      <c r="DW132">
        <v>1222.7750000000001</v>
      </c>
      <c r="DX132">
        <v>558.01620000000003</v>
      </c>
      <c r="DY132">
        <v>664.75840000000005</v>
      </c>
      <c r="DZ132">
        <v>-3774.011</v>
      </c>
      <c r="EA132">
        <v>-8458.8909999999996</v>
      </c>
      <c r="EB132">
        <v>-1723.279</v>
      </c>
      <c r="EC132">
        <v>3139.6280000000002</v>
      </c>
      <c r="ED132">
        <v>1416.3489999999999</v>
      </c>
      <c r="EE132">
        <v>551.58389999999997</v>
      </c>
      <c r="EF132">
        <v>710.64290000000005</v>
      </c>
      <c r="EG132">
        <v>2928111</v>
      </c>
      <c r="EH132">
        <v>18496.62</v>
      </c>
    </row>
    <row r="133" spans="1:138" x14ac:dyDescent="0.25">
      <c r="A133" t="str">
        <f t="shared" si="10"/>
        <v>194339</v>
      </c>
      <c r="B133" t="str">
        <f t="shared" si="11"/>
        <v>198239</v>
      </c>
      <c r="C133">
        <v>39</v>
      </c>
      <c r="D133">
        <v>1982</v>
      </c>
      <c r="E133">
        <f t="shared" si="12"/>
        <v>1943</v>
      </c>
      <c r="F133">
        <v>137.79655</v>
      </c>
      <c r="G133">
        <v>0</v>
      </c>
      <c r="H133">
        <v>223.5335</v>
      </c>
      <c r="I133">
        <v>572.3777</v>
      </c>
      <c r="J133">
        <v>1650.3910000000001</v>
      </c>
      <c r="K133">
        <v>1026.0909999999999</v>
      </c>
      <c r="L133">
        <v>1517.36</v>
      </c>
      <c r="M133">
        <v>895.33579999999995</v>
      </c>
      <c r="N133">
        <v>3005.3229999999999</v>
      </c>
      <c r="O133">
        <v>807.40369999999996</v>
      </c>
      <c r="P133">
        <v>-1281.4829999999999</v>
      </c>
      <c r="Q133">
        <v>-30.161629999999999</v>
      </c>
      <c r="R133">
        <v>-831.37829999999997</v>
      </c>
      <c r="S133">
        <v>-861.53989999999999</v>
      </c>
      <c r="T133">
        <v>419.9427</v>
      </c>
      <c r="U133">
        <v>14412.386</v>
      </c>
      <c r="V133">
        <v>661.58784000000003</v>
      </c>
      <c r="W133">
        <v>1219.7208000000001</v>
      </c>
      <c r="X133">
        <v>924.64419999999996</v>
      </c>
      <c r="Y133">
        <v>1971.4928</v>
      </c>
      <c r="Z133">
        <v>0</v>
      </c>
      <c r="AA133">
        <v>0</v>
      </c>
      <c r="AB133">
        <v>62.255006000000002</v>
      </c>
      <c r="AC133">
        <v>31.644642000000001</v>
      </c>
      <c r="AD133">
        <v>0.81736173999999995</v>
      </c>
      <c r="AE133">
        <v>9.8622959999999996E-2</v>
      </c>
      <c r="AF133" s="1">
        <v>5.7100000000000002E-7</v>
      </c>
      <c r="AG133">
        <v>545.59400000000005</v>
      </c>
      <c r="AH133">
        <v>82.774085999999997</v>
      </c>
      <c r="AI133">
        <v>7266.3540999999996</v>
      </c>
      <c r="AJ133">
        <v>198.29127</v>
      </c>
      <c r="AK133">
        <v>129.53611000000001</v>
      </c>
      <c r="AL133">
        <v>1166.4552000000001</v>
      </c>
      <c r="AM133">
        <v>0</v>
      </c>
      <c r="AN133">
        <v>0</v>
      </c>
      <c r="AO133">
        <v>0</v>
      </c>
      <c r="AP133" s="1">
        <v>2.2869999999999999E-8</v>
      </c>
      <c r="AQ133">
        <v>1.9952816</v>
      </c>
      <c r="AR133" s="1">
        <v>6.9309999999999998E-7</v>
      </c>
      <c r="AS133">
        <v>14.549566</v>
      </c>
      <c r="AT133">
        <v>55.717391999999997</v>
      </c>
      <c r="AU133">
        <v>0</v>
      </c>
      <c r="AV133">
        <v>116.50700999999999</v>
      </c>
      <c r="AW133">
        <v>34.764263</v>
      </c>
      <c r="AX133">
        <v>1650.3911000000001</v>
      </c>
      <c r="AY133">
        <v>2792.8235</v>
      </c>
      <c r="AZ133">
        <v>432.19598000000002</v>
      </c>
      <c r="BA133">
        <v>1725.0195000000001</v>
      </c>
      <c r="BB133">
        <v>1.5651586</v>
      </c>
      <c r="BC133">
        <v>127.86416</v>
      </c>
      <c r="BD133">
        <v>56.549734000000001</v>
      </c>
      <c r="BE133">
        <v>48.301597999999998</v>
      </c>
      <c r="BF133">
        <v>710.48068999999998</v>
      </c>
      <c r="BG133">
        <v>173.54357999999999</v>
      </c>
      <c r="BH133">
        <v>500.90042999999997</v>
      </c>
      <c r="BI133">
        <v>86.801393000000004</v>
      </c>
      <c r="BJ133">
        <v>47.239907000000002</v>
      </c>
      <c r="BK133">
        <v>248.15876</v>
      </c>
      <c r="BL133">
        <v>223.83611999999999</v>
      </c>
      <c r="BM133">
        <v>0.59774991</v>
      </c>
      <c r="BN133">
        <v>27.864142000000001</v>
      </c>
      <c r="BO133">
        <v>6.3460523999999996</v>
      </c>
      <c r="BP133">
        <v>2.4825107000000002</v>
      </c>
      <c r="BQ133">
        <v>37.048023000000001</v>
      </c>
      <c r="BR133">
        <v>36.612856000000001</v>
      </c>
      <c r="BS133">
        <v>0</v>
      </c>
      <c r="BT133">
        <v>7.8820477000000002</v>
      </c>
      <c r="BU133">
        <v>171.86385999999999</v>
      </c>
      <c r="BV133">
        <v>56.015965000000001</v>
      </c>
      <c r="BW133">
        <v>0</v>
      </c>
      <c r="BX133">
        <v>0</v>
      </c>
      <c r="BY133">
        <v>1.8283957</v>
      </c>
      <c r="BZ133">
        <v>1333.1976999999999</v>
      </c>
      <c r="CA133">
        <v>571.33069999999998</v>
      </c>
      <c r="CB133">
        <v>19.157530999999999</v>
      </c>
      <c r="CC133">
        <v>15.955572</v>
      </c>
      <c r="CD133">
        <v>4567.7637999999997</v>
      </c>
      <c r="CE133">
        <v>2937.4521</v>
      </c>
      <c r="CF133">
        <v>3167.9140000000002</v>
      </c>
      <c r="CG133">
        <v>1323.0871999999999</v>
      </c>
      <c r="CH133">
        <v>1302.6486</v>
      </c>
      <c r="CI133">
        <v>643.85852</v>
      </c>
      <c r="CJ133">
        <v>258.41311000000002</v>
      </c>
      <c r="CK133">
        <v>33.082132000000001</v>
      </c>
      <c r="CL133">
        <v>192.16840999999999</v>
      </c>
      <c r="CM133">
        <v>183.73842999999999</v>
      </c>
      <c r="CN133">
        <v>189.45051000000001</v>
      </c>
      <c r="CO133">
        <v>2009.8951</v>
      </c>
      <c r="CP133">
        <v>5780.4718000000003</v>
      </c>
      <c r="CQ133">
        <v>492.36822000000001</v>
      </c>
      <c r="CR133">
        <v>1182.7420999999999</v>
      </c>
      <c r="CS133">
        <v>374.58785999999998</v>
      </c>
      <c r="CT133">
        <v>383.50078000000002</v>
      </c>
      <c r="CU133">
        <v>7728.3329999999996</v>
      </c>
      <c r="CV133">
        <v>3093.672</v>
      </c>
      <c r="CW133">
        <v>-159.08629999999999</v>
      </c>
      <c r="CX133">
        <v>-5.7120800000000003</v>
      </c>
      <c r="CY133">
        <v>-3770.5770000000002</v>
      </c>
      <c r="CZ133">
        <v>-690.37379999999996</v>
      </c>
      <c r="DA133">
        <v>-8.9129140000000007</v>
      </c>
      <c r="DB133">
        <v>-4634.6620000000003</v>
      </c>
      <c r="DC133">
        <v>93.899640000000005</v>
      </c>
      <c r="DD133">
        <v>887.69719999999995</v>
      </c>
      <c r="DE133">
        <v>8760.6370000000006</v>
      </c>
      <c r="DF133">
        <v>0</v>
      </c>
      <c r="DG133">
        <v>223.5335</v>
      </c>
      <c r="DH133">
        <v>9742.2330000000002</v>
      </c>
      <c r="DI133">
        <v>1873.925</v>
      </c>
      <c r="DJ133">
        <v>11616.16</v>
      </c>
      <c r="DK133">
        <v>17218.34</v>
      </c>
      <c r="DL133">
        <v>19189.830000000002</v>
      </c>
      <c r="DM133">
        <v>-7573.6719999999996</v>
      </c>
      <c r="DN133">
        <v>3398.5630000000001</v>
      </c>
      <c r="DO133">
        <v>815.33199999999999</v>
      </c>
      <c r="DP133">
        <v>295.39870000000002</v>
      </c>
      <c r="DQ133">
        <v>587.70180000000005</v>
      </c>
      <c r="DR133">
        <v>1854.4490000000001</v>
      </c>
      <c r="DS133">
        <v>6951.4449999999997</v>
      </c>
      <c r="DT133">
        <v>2584.0990000000002</v>
      </c>
      <c r="DU133">
        <v>7251.5140000000001</v>
      </c>
      <c r="DV133">
        <v>-4667.415</v>
      </c>
      <c r="DW133">
        <v>1352.355</v>
      </c>
      <c r="DX133">
        <v>587.28629999999998</v>
      </c>
      <c r="DY133">
        <v>765.06880000000001</v>
      </c>
      <c r="DZ133">
        <v>-3869.5929999999998</v>
      </c>
      <c r="EA133">
        <v>-8537.0079999999998</v>
      </c>
      <c r="EB133">
        <v>-1537.6020000000001</v>
      </c>
      <c r="EC133">
        <v>3269.5940000000001</v>
      </c>
      <c r="ED133">
        <v>1731.992</v>
      </c>
      <c r="EE133">
        <v>870.452</v>
      </c>
      <c r="EF133">
        <v>1188.5989999999999</v>
      </c>
      <c r="EG133">
        <v>2965609</v>
      </c>
      <c r="EH133">
        <v>18496.62</v>
      </c>
    </row>
    <row r="134" spans="1:138" x14ac:dyDescent="0.25">
      <c r="A134" t="str">
        <f t="shared" si="10"/>
        <v>194240</v>
      </c>
      <c r="B134" t="str">
        <f t="shared" si="11"/>
        <v>198240</v>
      </c>
      <c r="C134">
        <v>40</v>
      </c>
      <c r="D134">
        <v>1982</v>
      </c>
      <c r="E134">
        <f t="shared" si="12"/>
        <v>1942</v>
      </c>
      <c r="F134">
        <v>146.08954</v>
      </c>
      <c r="G134">
        <v>0</v>
      </c>
      <c r="H134">
        <v>230.26679999999999</v>
      </c>
      <c r="I134">
        <v>553.64179999999999</v>
      </c>
      <c r="J134">
        <v>1650.3910000000001</v>
      </c>
      <c r="K134">
        <v>1031.077</v>
      </c>
      <c r="L134">
        <v>1501.9860000000001</v>
      </c>
      <c r="M134">
        <v>894.21730000000002</v>
      </c>
      <c r="N134">
        <v>3009.3530000000001</v>
      </c>
      <c r="O134">
        <v>808.4864</v>
      </c>
      <c r="P134">
        <v>-1283.201</v>
      </c>
      <c r="Q134">
        <v>-30.202079999999999</v>
      </c>
      <c r="R134">
        <v>-832.4932</v>
      </c>
      <c r="S134">
        <v>-862.69529999999997</v>
      </c>
      <c r="T134">
        <v>420.50580000000002</v>
      </c>
      <c r="U134">
        <v>14456.365</v>
      </c>
      <c r="V134">
        <v>661.41081999999994</v>
      </c>
      <c r="W134">
        <v>1211.0443</v>
      </c>
      <c r="X134">
        <v>933.32101999999998</v>
      </c>
      <c r="Y134">
        <v>2047.8667</v>
      </c>
      <c r="Z134">
        <v>0</v>
      </c>
      <c r="AA134">
        <v>0</v>
      </c>
      <c r="AB134">
        <v>46.567706000000001</v>
      </c>
      <c r="AC134">
        <v>32.753036999999999</v>
      </c>
      <c r="AD134">
        <v>0.78001838000000001</v>
      </c>
      <c r="AE134">
        <v>9.7510760000000002E-2</v>
      </c>
      <c r="AF134" s="1">
        <v>5.524E-7</v>
      </c>
      <c r="AG134">
        <v>577.58064999999999</v>
      </c>
      <c r="AH134">
        <v>87.626898999999995</v>
      </c>
      <c r="AI134">
        <v>7213.9470000000001</v>
      </c>
      <c r="AJ134">
        <v>186.86868999999999</v>
      </c>
      <c r="AK134">
        <v>130.21645000000001</v>
      </c>
      <c r="AL134">
        <v>1156.3602000000001</v>
      </c>
      <c r="AM134">
        <v>0</v>
      </c>
      <c r="AN134">
        <v>0</v>
      </c>
      <c r="AO134">
        <v>0</v>
      </c>
      <c r="AP134" s="1">
        <v>2.2119999999999999E-8</v>
      </c>
      <c r="AQ134">
        <v>2.1585698999999998</v>
      </c>
      <c r="AR134" s="1">
        <v>6.7049999999999998E-7</v>
      </c>
      <c r="AS134">
        <v>15.215028999999999</v>
      </c>
      <c r="AT134">
        <v>56.179279000000001</v>
      </c>
      <c r="AU134">
        <v>0</v>
      </c>
      <c r="AV134">
        <v>121.94965999999999</v>
      </c>
      <c r="AW134">
        <v>34.764263</v>
      </c>
      <c r="AX134">
        <v>1650.3911000000001</v>
      </c>
      <c r="AY134">
        <v>2775.0291999999999</v>
      </c>
      <c r="AZ134">
        <v>452.65078999999997</v>
      </c>
      <c r="BA134">
        <v>1707.5409999999999</v>
      </c>
      <c r="BB134">
        <v>1.6307022</v>
      </c>
      <c r="BC134">
        <v>127.29379</v>
      </c>
      <c r="BD134">
        <v>53.292183000000001</v>
      </c>
      <c r="BE134">
        <v>48.555284</v>
      </c>
      <c r="BF134">
        <v>705.35649000000001</v>
      </c>
      <c r="BG134">
        <v>174.3562</v>
      </c>
      <c r="BH134">
        <v>508.95332000000002</v>
      </c>
      <c r="BI134">
        <v>83.146101999999999</v>
      </c>
      <c r="BJ134">
        <v>46.938921000000001</v>
      </c>
      <c r="BK134">
        <v>259.90352999999999</v>
      </c>
      <c r="BL134">
        <v>217.98868999999999</v>
      </c>
      <c r="BM134">
        <v>0.87813032999999996</v>
      </c>
      <c r="BN134">
        <v>27.844633999999999</v>
      </c>
      <c r="BO134">
        <v>7.661092</v>
      </c>
      <c r="BP134">
        <v>2.6292089999999999</v>
      </c>
      <c r="BQ134">
        <v>35.798152999999999</v>
      </c>
      <c r="BR134">
        <v>34.662450999999997</v>
      </c>
      <c r="BS134">
        <v>0</v>
      </c>
      <c r="BT134">
        <v>7.6513049999999998</v>
      </c>
      <c r="BU134">
        <v>162.68987999999999</v>
      </c>
      <c r="BV134">
        <v>54.054935</v>
      </c>
      <c r="BW134">
        <v>0</v>
      </c>
      <c r="BX134">
        <v>0</v>
      </c>
      <c r="BY134">
        <v>1.7833650000000001</v>
      </c>
      <c r="BZ134">
        <v>1488.5219</v>
      </c>
      <c r="CA134">
        <v>592.19208000000003</v>
      </c>
      <c r="CB134">
        <v>14.330128999999999</v>
      </c>
      <c r="CC134">
        <v>22.561036999999999</v>
      </c>
      <c r="CD134">
        <v>4837.0667000000003</v>
      </c>
      <c r="CE134">
        <v>2862.1372999999999</v>
      </c>
      <c r="CF134">
        <v>3354.6855999999998</v>
      </c>
      <c r="CG134">
        <v>1401.0929000000001</v>
      </c>
      <c r="CH134">
        <v>1313.2041999999999</v>
      </c>
      <c r="CI134">
        <v>669.95621000000006</v>
      </c>
      <c r="CJ134">
        <v>266.03559000000001</v>
      </c>
      <c r="CK134">
        <v>31.947514999999999</v>
      </c>
      <c r="CL134">
        <v>212.10830999999999</v>
      </c>
      <c r="CM134">
        <v>199.88802999999999</v>
      </c>
      <c r="CN134">
        <v>199.97389999999999</v>
      </c>
      <c r="CO134">
        <v>2018.0436</v>
      </c>
      <c r="CP134">
        <v>5868.6877000000004</v>
      </c>
      <c r="CQ134">
        <v>489.46231999999998</v>
      </c>
      <c r="CR134">
        <v>1205.5524</v>
      </c>
      <c r="CS134">
        <v>395.57076999999998</v>
      </c>
      <c r="CT134">
        <v>404.72485</v>
      </c>
      <c r="CU134">
        <v>7891.0469999999996</v>
      </c>
      <c r="CV134">
        <v>3134.9119999999998</v>
      </c>
      <c r="CW134">
        <v>-180.16079999999999</v>
      </c>
      <c r="CX134">
        <v>-8.5877200000000001E-2</v>
      </c>
      <c r="CY134">
        <v>-3850.6439999999998</v>
      </c>
      <c r="CZ134">
        <v>-716.09010000000001</v>
      </c>
      <c r="DA134">
        <v>-9.1540859999999995</v>
      </c>
      <c r="DB134">
        <v>-4756.1350000000002</v>
      </c>
      <c r="DC134">
        <v>79.320750000000004</v>
      </c>
      <c r="DD134">
        <v>932.12070000000006</v>
      </c>
      <c r="DE134">
        <v>8687.393</v>
      </c>
      <c r="DF134">
        <v>0</v>
      </c>
      <c r="DG134">
        <v>230.26679999999999</v>
      </c>
      <c r="DH134">
        <v>9698.8340000000007</v>
      </c>
      <c r="DI134">
        <v>1880.6579999999999</v>
      </c>
      <c r="DJ134">
        <v>11579.49</v>
      </c>
      <c r="DK134">
        <v>17262.14</v>
      </c>
      <c r="DL134">
        <v>19310.009999999998</v>
      </c>
      <c r="DM134">
        <v>-7730.5159999999996</v>
      </c>
      <c r="DN134">
        <v>3402.0360000000001</v>
      </c>
      <c r="DO134">
        <v>807.20399999999995</v>
      </c>
      <c r="DP134">
        <v>306.84249999999997</v>
      </c>
      <c r="DQ134">
        <v>592.09939999999995</v>
      </c>
      <c r="DR134">
        <v>1836.4659999999999</v>
      </c>
      <c r="DS134">
        <v>6944.6469999999999</v>
      </c>
      <c r="DT134">
        <v>2580.3890000000001</v>
      </c>
      <c r="DU134">
        <v>7245.1189999999997</v>
      </c>
      <c r="DV134">
        <v>-4664.7299999999996</v>
      </c>
      <c r="DW134">
        <v>1502.8520000000001</v>
      </c>
      <c r="DX134">
        <v>614.75310000000002</v>
      </c>
      <c r="DY134">
        <v>888.09879999999998</v>
      </c>
      <c r="DZ134">
        <v>-3868.0360000000001</v>
      </c>
      <c r="EA134">
        <v>-8532.7659999999996</v>
      </c>
      <c r="EB134">
        <v>-1379.7560000000001</v>
      </c>
      <c r="EC134">
        <v>3384.2530000000002</v>
      </c>
      <c r="ED134">
        <v>2004.4970000000001</v>
      </c>
      <c r="EE134">
        <v>1141.8019999999999</v>
      </c>
      <c r="EF134">
        <v>1622.7529999999999</v>
      </c>
      <c r="EG134">
        <v>2681310</v>
      </c>
      <c r="EH134">
        <v>18496.62</v>
      </c>
    </row>
    <row r="135" spans="1:138" x14ac:dyDescent="0.25">
      <c r="A135" t="str">
        <f t="shared" si="10"/>
        <v>194141</v>
      </c>
      <c r="B135" t="str">
        <f t="shared" si="11"/>
        <v>198241</v>
      </c>
      <c r="C135">
        <v>41</v>
      </c>
      <c r="D135">
        <v>1982</v>
      </c>
      <c r="E135">
        <f t="shared" si="12"/>
        <v>1941</v>
      </c>
      <c r="F135">
        <v>152.18434999999999</v>
      </c>
      <c r="G135">
        <v>0</v>
      </c>
      <c r="H135">
        <v>238.8023</v>
      </c>
      <c r="I135">
        <v>516.21759999999995</v>
      </c>
      <c r="J135">
        <v>1650.3910000000001</v>
      </c>
      <c r="K135">
        <v>1034.9349999999999</v>
      </c>
      <c r="L135">
        <v>1489.0419999999999</v>
      </c>
      <c r="M135">
        <v>891.96630000000005</v>
      </c>
      <c r="N135">
        <v>3007.0369999999998</v>
      </c>
      <c r="O135">
        <v>807.86440000000005</v>
      </c>
      <c r="P135">
        <v>-1282.2139999999999</v>
      </c>
      <c r="Q135">
        <v>-30.178840000000001</v>
      </c>
      <c r="R135">
        <v>-831.85270000000003</v>
      </c>
      <c r="S135">
        <v>-862.03150000000005</v>
      </c>
      <c r="T135">
        <v>420.18239999999997</v>
      </c>
      <c r="U135">
        <v>14498.724</v>
      </c>
      <c r="V135">
        <v>663.00905</v>
      </c>
      <c r="W135">
        <v>1202.0726</v>
      </c>
      <c r="X135">
        <v>942.40273000000002</v>
      </c>
      <c r="Y135">
        <v>2113.2532999999999</v>
      </c>
      <c r="Z135">
        <v>0</v>
      </c>
      <c r="AA135">
        <v>0</v>
      </c>
      <c r="AB135">
        <v>26.044263999999998</v>
      </c>
      <c r="AC135">
        <v>33.510160999999997</v>
      </c>
      <c r="AD135">
        <v>0.74305083999999999</v>
      </c>
      <c r="AE135">
        <v>9.6246419999999999E-2</v>
      </c>
      <c r="AF135" s="1">
        <v>5.3649999999999997E-7</v>
      </c>
      <c r="AG135">
        <v>616.80291999999997</v>
      </c>
      <c r="AH135">
        <v>93.577455</v>
      </c>
      <c r="AI135">
        <v>7175.3651</v>
      </c>
      <c r="AJ135">
        <v>181.29760999999999</v>
      </c>
      <c r="AK135">
        <v>130.62476000000001</v>
      </c>
      <c r="AL135">
        <v>1144.7798</v>
      </c>
      <c r="AM135">
        <v>0</v>
      </c>
      <c r="AN135">
        <v>0</v>
      </c>
      <c r="AO135">
        <v>0</v>
      </c>
      <c r="AP135" s="1">
        <v>2.1480000000000001E-8</v>
      </c>
      <c r="AQ135">
        <v>2.3004012999999999</v>
      </c>
      <c r="AR135" s="1">
        <v>6.511E-7</v>
      </c>
      <c r="AS135">
        <v>15.67976</v>
      </c>
      <c r="AT135">
        <v>56.516719999999999</v>
      </c>
      <c r="AU135">
        <v>0</v>
      </c>
      <c r="AV135">
        <v>129.54112000000001</v>
      </c>
      <c r="AW135">
        <v>34.764263</v>
      </c>
      <c r="AX135">
        <v>1650.3911000000001</v>
      </c>
      <c r="AY135">
        <v>2752.4947000000002</v>
      </c>
      <c r="AZ135">
        <v>471.23131999999998</v>
      </c>
      <c r="BA135">
        <v>1692.8255999999999</v>
      </c>
      <c r="BB135">
        <v>1.6796827000000001</v>
      </c>
      <c r="BC135">
        <v>126.78918</v>
      </c>
      <c r="BD135">
        <v>51.703395</v>
      </c>
      <c r="BE135">
        <v>48.707535999999998</v>
      </c>
      <c r="BF135">
        <v>701.58407</v>
      </c>
      <c r="BG135">
        <v>170.16371000000001</v>
      </c>
      <c r="BH135">
        <v>516.09921999999995</v>
      </c>
      <c r="BI135">
        <v>80.196196999999998</v>
      </c>
      <c r="BJ135">
        <v>46.557755</v>
      </c>
      <c r="BK135">
        <v>270.57211999999998</v>
      </c>
      <c r="BL135">
        <v>214.9101</v>
      </c>
      <c r="BM135">
        <v>1.1326997000000001</v>
      </c>
      <c r="BN135">
        <v>27.811146999999998</v>
      </c>
      <c r="BO135">
        <v>7.2171642</v>
      </c>
      <c r="BP135">
        <v>2.7337843999999998</v>
      </c>
      <c r="BQ135">
        <v>34.632579</v>
      </c>
      <c r="BR135">
        <v>29.427271999999999</v>
      </c>
      <c r="BS135">
        <v>0</v>
      </c>
      <c r="BT135">
        <v>7.3525162000000002</v>
      </c>
      <c r="BU135">
        <v>138.10273000000001</v>
      </c>
      <c r="BV135">
        <v>52.080468000000003</v>
      </c>
      <c r="BW135">
        <v>0</v>
      </c>
      <c r="BX135">
        <v>0</v>
      </c>
      <c r="BY135">
        <v>0.81712857999999999</v>
      </c>
      <c r="BZ135">
        <v>1451.7032999999999</v>
      </c>
      <c r="CA135">
        <v>609.05186000000003</v>
      </c>
      <c r="CB135">
        <v>8.0145169000000003</v>
      </c>
      <c r="CC135">
        <v>30.068949</v>
      </c>
      <c r="CD135">
        <v>5097.2092000000002</v>
      </c>
      <c r="CE135">
        <v>2742.7042000000001</v>
      </c>
      <c r="CF135">
        <v>3535.1041</v>
      </c>
      <c r="CG135">
        <v>1476.4450999999999</v>
      </c>
      <c r="CH135">
        <v>1313.7804000000001</v>
      </c>
      <c r="CI135">
        <v>693.38319000000001</v>
      </c>
      <c r="CJ135">
        <v>275.73039999999997</v>
      </c>
      <c r="CK135">
        <v>14.475973</v>
      </c>
      <c r="CL135">
        <v>233.87697</v>
      </c>
      <c r="CM135">
        <v>214.37459000000001</v>
      </c>
      <c r="CN135">
        <v>211.86837</v>
      </c>
      <c r="CO135">
        <v>2038.4965</v>
      </c>
      <c r="CP135">
        <v>5905.2493000000004</v>
      </c>
      <c r="CQ135">
        <v>494.75490000000002</v>
      </c>
      <c r="CR135">
        <v>1215.6766</v>
      </c>
      <c r="CS135">
        <v>419.50317000000001</v>
      </c>
      <c r="CT135">
        <v>443.94418999999999</v>
      </c>
      <c r="CU135">
        <v>8010.6149999999998</v>
      </c>
      <c r="CV135">
        <v>3181.605</v>
      </c>
      <c r="CW135">
        <v>-219.40100000000001</v>
      </c>
      <c r="CX135">
        <v>2.5062220000000002</v>
      </c>
      <c r="CY135">
        <v>-3866.7530000000002</v>
      </c>
      <c r="CZ135">
        <v>-720.92169999999999</v>
      </c>
      <c r="DA135">
        <v>-24.441020000000002</v>
      </c>
      <c r="DB135">
        <v>-4829.01</v>
      </c>
      <c r="DC135">
        <v>59.55442</v>
      </c>
      <c r="DD135">
        <v>986.95010000000002</v>
      </c>
      <c r="DE135">
        <v>8632.0669999999991</v>
      </c>
      <c r="DF135">
        <v>0</v>
      </c>
      <c r="DG135">
        <v>238.8023</v>
      </c>
      <c r="DH135">
        <v>9678.5720000000001</v>
      </c>
      <c r="DI135">
        <v>1889.193</v>
      </c>
      <c r="DJ135">
        <v>11567.77</v>
      </c>
      <c r="DK135">
        <v>17306.21</v>
      </c>
      <c r="DL135">
        <v>19419.46</v>
      </c>
      <c r="DM135">
        <v>-7851.6949999999997</v>
      </c>
      <c r="DN135">
        <v>3393.89</v>
      </c>
      <c r="DO135">
        <v>801.995</v>
      </c>
      <c r="DP135">
        <v>317.12990000000002</v>
      </c>
      <c r="DQ135">
        <v>596.29539999999997</v>
      </c>
      <c r="DR135">
        <v>1821.2950000000001</v>
      </c>
      <c r="DS135">
        <v>6930.6040000000003</v>
      </c>
      <c r="DT135">
        <v>2557.5949999999998</v>
      </c>
      <c r="DU135">
        <v>7230.8450000000003</v>
      </c>
      <c r="DV135">
        <v>-4673.25</v>
      </c>
      <c r="DW135">
        <v>1459.7180000000001</v>
      </c>
      <c r="DX135">
        <v>639.12080000000003</v>
      </c>
      <c r="DY135">
        <v>820.59690000000001</v>
      </c>
      <c r="DZ135">
        <v>-4008.413</v>
      </c>
      <c r="EA135">
        <v>-8681.6630000000005</v>
      </c>
      <c r="EB135">
        <v>-1180.5989999999999</v>
      </c>
      <c r="EC135">
        <v>3483.6089999999999</v>
      </c>
      <c r="ED135">
        <v>2303.0100000000002</v>
      </c>
      <c r="EE135">
        <v>1440.9780000000001</v>
      </c>
      <c r="EF135">
        <v>1893.2239999999999</v>
      </c>
      <c r="EG135">
        <v>2439311</v>
      </c>
      <c r="EH135">
        <v>18496.62</v>
      </c>
    </row>
    <row r="136" spans="1:138" x14ac:dyDescent="0.25">
      <c r="A136" t="str">
        <f t="shared" si="10"/>
        <v>194042</v>
      </c>
      <c r="B136" t="str">
        <f t="shared" si="11"/>
        <v>198242</v>
      </c>
      <c r="C136">
        <v>42</v>
      </c>
      <c r="D136">
        <v>1982</v>
      </c>
      <c r="E136">
        <f t="shared" si="12"/>
        <v>1940</v>
      </c>
      <c r="F136">
        <v>157.29864000000001</v>
      </c>
      <c r="G136">
        <v>0</v>
      </c>
      <c r="H136">
        <v>250.23869999999999</v>
      </c>
      <c r="I136">
        <v>480.40280000000001</v>
      </c>
      <c r="J136">
        <v>1650.3910000000001</v>
      </c>
      <c r="K136">
        <v>1037.1969999999999</v>
      </c>
      <c r="L136">
        <v>1478.6959999999999</v>
      </c>
      <c r="M136">
        <v>887.57479999999998</v>
      </c>
      <c r="N136">
        <v>2993.692</v>
      </c>
      <c r="O136">
        <v>804.27919999999995</v>
      </c>
      <c r="P136">
        <v>-1276.5239999999999</v>
      </c>
      <c r="Q136">
        <v>-30.044910000000002</v>
      </c>
      <c r="R136">
        <v>-828.16099999999994</v>
      </c>
      <c r="S136">
        <v>-858.20590000000004</v>
      </c>
      <c r="T136">
        <v>418.31760000000003</v>
      </c>
      <c r="U136">
        <v>14525.48</v>
      </c>
      <c r="V136">
        <v>665.82128</v>
      </c>
      <c r="W136">
        <v>1193.5237</v>
      </c>
      <c r="X136">
        <v>953.03036999999995</v>
      </c>
      <c r="Y136">
        <v>2165.5383000000002</v>
      </c>
      <c r="Z136">
        <v>0</v>
      </c>
      <c r="AA136">
        <v>0</v>
      </c>
      <c r="AB136">
        <v>45.626040000000003</v>
      </c>
      <c r="AC136">
        <v>34.302362000000002</v>
      </c>
      <c r="AD136">
        <v>0.72375906999999995</v>
      </c>
      <c r="AE136">
        <v>9.438916E-2</v>
      </c>
      <c r="AF136" s="1">
        <v>5.2340000000000004E-7</v>
      </c>
      <c r="AG136">
        <v>660.35356999999999</v>
      </c>
      <c r="AH136">
        <v>100.18469</v>
      </c>
      <c r="AI136">
        <v>7160.0742</v>
      </c>
      <c r="AJ136">
        <v>176.73181</v>
      </c>
      <c r="AK136">
        <v>131.38176000000001</v>
      </c>
      <c r="AL136">
        <v>1139.0935999999999</v>
      </c>
      <c r="AM136">
        <v>0</v>
      </c>
      <c r="AN136">
        <v>0</v>
      </c>
      <c r="AO136">
        <v>0</v>
      </c>
      <c r="AP136" s="1">
        <v>2.096E-8</v>
      </c>
      <c r="AQ136">
        <v>2.3955179000000002</v>
      </c>
      <c r="AR136" s="1">
        <v>6.3519999999999997E-7</v>
      </c>
      <c r="AS136">
        <v>16.400912000000002</v>
      </c>
      <c r="AT136">
        <v>57.055914000000001</v>
      </c>
      <c r="AU136">
        <v>0</v>
      </c>
      <c r="AV136">
        <v>139.62210999999999</v>
      </c>
      <c r="AW136">
        <v>34.764263</v>
      </c>
      <c r="AX136">
        <v>1650.3911000000001</v>
      </c>
      <c r="AY136">
        <v>2736.8773999999999</v>
      </c>
      <c r="AZ136">
        <v>477.14046000000002</v>
      </c>
      <c r="BA136">
        <v>1681.0636</v>
      </c>
      <c r="BB136">
        <v>1.7507306</v>
      </c>
      <c r="BC136">
        <v>126.30697000000001</v>
      </c>
      <c r="BD136">
        <v>50.401294999999998</v>
      </c>
      <c r="BE136">
        <v>48.989807999999996</v>
      </c>
      <c r="BF136">
        <v>700.08897999999999</v>
      </c>
      <c r="BG136">
        <v>159.15019000000001</v>
      </c>
      <c r="BH136">
        <v>522.96601999999996</v>
      </c>
      <c r="BI136">
        <v>77.537745999999999</v>
      </c>
      <c r="BJ136">
        <v>46.293593000000001</v>
      </c>
      <c r="BK136">
        <v>273.96503999999999</v>
      </c>
      <c r="BL136">
        <v>208.66238999999999</v>
      </c>
      <c r="BM136">
        <v>1.3513786999999999</v>
      </c>
      <c r="BN136">
        <v>28.176614000000001</v>
      </c>
      <c r="BO136">
        <v>7.1730193</v>
      </c>
      <c r="BP136">
        <v>2.8186589</v>
      </c>
      <c r="BQ136">
        <v>33.629098999999997</v>
      </c>
      <c r="BR136">
        <v>24.634691</v>
      </c>
      <c r="BS136">
        <v>0</v>
      </c>
      <c r="BT136">
        <v>7.0902031000000001</v>
      </c>
      <c r="BU136">
        <v>115.59711</v>
      </c>
      <c r="BV136">
        <v>49.953142999999997</v>
      </c>
      <c r="BW136">
        <v>0</v>
      </c>
      <c r="BX136">
        <v>0</v>
      </c>
      <c r="BY136">
        <v>1.3164718</v>
      </c>
      <c r="BZ136">
        <v>1212.6351999999999</v>
      </c>
      <c r="CA136">
        <v>627.01649999999995</v>
      </c>
      <c r="CB136">
        <v>14.040353</v>
      </c>
      <c r="CC136">
        <v>38.196454000000003</v>
      </c>
      <c r="CD136">
        <v>5335.8454000000002</v>
      </c>
      <c r="CE136">
        <v>2649.7177000000001</v>
      </c>
      <c r="CF136">
        <v>3700.6071000000002</v>
      </c>
      <c r="CG136">
        <v>1545.5679</v>
      </c>
      <c r="CH136">
        <v>1304.8891000000001</v>
      </c>
      <c r="CI136">
        <v>710.43489999999997</v>
      </c>
      <c r="CJ136">
        <v>286.79554000000002</v>
      </c>
      <c r="CK136">
        <v>37.480947999999998</v>
      </c>
      <c r="CL136">
        <v>252.86111</v>
      </c>
      <c r="CM136">
        <v>224.92194000000001</v>
      </c>
      <c r="CN136">
        <v>223.56419</v>
      </c>
      <c r="CO136">
        <v>2058.3083999999999</v>
      </c>
      <c r="CP136">
        <v>5896.3141999999998</v>
      </c>
      <c r="CQ136">
        <v>502.70492000000002</v>
      </c>
      <c r="CR136">
        <v>1215.5317</v>
      </c>
      <c r="CS136">
        <v>433.99270000000001</v>
      </c>
      <c r="CT136">
        <v>483.45350999999999</v>
      </c>
      <c r="CU136">
        <v>8071.7250000000004</v>
      </c>
      <c r="CV136">
        <v>3257.4090000000001</v>
      </c>
      <c r="CW136">
        <v>-215.3802</v>
      </c>
      <c r="CX136">
        <v>1.357753</v>
      </c>
      <c r="CY136">
        <v>-3838.0059999999999</v>
      </c>
      <c r="CZ136">
        <v>-712.82669999999996</v>
      </c>
      <c r="DA136">
        <v>-49.460810000000002</v>
      </c>
      <c r="DB136">
        <v>-4814.3149999999996</v>
      </c>
      <c r="DC136">
        <v>79.92841</v>
      </c>
      <c r="DD136">
        <v>1048.152</v>
      </c>
      <c r="DE136">
        <v>8607.2810000000009</v>
      </c>
      <c r="DF136">
        <v>0</v>
      </c>
      <c r="DG136">
        <v>250.23869999999999</v>
      </c>
      <c r="DH136">
        <v>9735.3610000000008</v>
      </c>
      <c r="DI136">
        <v>1900.63</v>
      </c>
      <c r="DJ136">
        <v>11635.99</v>
      </c>
      <c r="DK136">
        <v>17337.86</v>
      </c>
      <c r="DL136">
        <v>19503.400000000001</v>
      </c>
      <c r="DM136">
        <v>-7867.4049999999997</v>
      </c>
      <c r="DN136">
        <v>3373.1680000000001</v>
      </c>
      <c r="DO136">
        <v>799.48009999999999</v>
      </c>
      <c r="DP136">
        <v>320.2586</v>
      </c>
      <c r="DQ136">
        <v>600.50369999999998</v>
      </c>
      <c r="DR136">
        <v>1809.1210000000001</v>
      </c>
      <c r="DS136">
        <v>6902.5320000000002</v>
      </c>
      <c r="DT136">
        <v>2538.3310000000001</v>
      </c>
      <c r="DU136">
        <v>7201.4390000000003</v>
      </c>
      <c r="DV136">
        <v>-4663.1080000000002</v>
      </c>
      <c r="DW136">
        <v>1226.6759999999999</v>
      </c>
      <c r="DX136">
        <v>665.21299999999997</v>
      </c>
      <c r="DY136">
        <v>561.46270000000004</v>
      </c>
      <c r="DZ136">
        <v>-4252.8530000000001</v>
      </c>
      <c r="EA136">
        <v>-8915.9609999999993</v>
      </c>
      <c r="EB136">
        <v>-1014.479</v>
      </c>
      <c r="EC136">
        <v>3560.8919999999998</v>
      </c>
      <c r="ED136">
        <v>2546.4119999999998</v>
      </c>
      <c r="EE136">
        <v>1688.2059999999999</v>
      </c>
      <c r="EF136">
        <v>1916.174</v>
      </c>
      <c r="EG136">
        <v>2367020</v>
      </c>
      <c r="EH136">
        <v>18496.62</v>
      </c>
    </row>
    <row r="137" spans="1:138" x14ac:dyDescent="0.25">
      <c r="A137" t="str">
        <f t="shared" si="10"/>
        <v>193943</v>
      </c>
      <c r="B137" t="str">
        <f t="shared" si="11"/>
        <v>198243</v>
      </c>
      <c r="C137">
        <v>43</v>
      </c>
      <c r="D137">
        <v>1982</v>
      </c>
      <c r="E137">
        <f t="shared" si="12"/>
        <v>1939</v>
      </c>
      <c r="F137">
        <v>160.20510999999999</v>
      </c>
      <c r="G137">
        <v>0</v>
      </c>
      <c r="H137">
        <v>262.31849999999997</v>
      </c>
      <c r="I137">
        <v>448.44929999999999</v>
      </c>
      <c r="J137">
        <v>1650.3910000000001</v>
      </c>
      <c r="K137">
        <v>1041.6679999999999</v>
      </c>
      <c r="L137">
        <v>1465.373</v>
      </c>
      <c r="M137">
        <v>887.66309999999999</v>
      </c>
      <c r="N137">
        <v>3001.7379999999998</v>
      </c>
      <c r="O137">
        <v>806.44060000000002</v>
      </c>
      <c r="P137">
        <v>-1279.954</v>
      </c>
      <c r="Q137">
        <v>-30.12565</v>
      </c>
      <c r="R137">
        <v>-830.38660000000004</v>
      </c>
      <c r="S137">
        <v>-860.51229999999998</v>
      </c>
      <c r="T137">
        <v>419.4418</v>
      </c>
      <c r="U137">
        <v>14510.047</v>
      </c>
      <c r="V137">
        <v>666.73003000000006</v>
      </c>
      <c r="W137">
        <v>1182.8380999999999</v>
      </c>
      <c r="X137">
        <v>961.02522999999997</v>
      </c>
      <c r="Y137">
        <v>2195.2323000000001</v>
      </c>
      <c r="Z137">
        <v>0</v>
      </c>
      <c r="AA137">
        <v>0</v>
      </c>
      <c r="AB137">
        <v>39.402504</v>
      </c>
      <c r="AC137">
        <v>35.166240000000002</v>
      </c>
      <c r="AD137">
        <v>0.73871286999999997</v>
      </c>
      <c r="AE137">
        <v>9.6956890000000004E-2</v>
      </c>
      <c r="AF137" s="1">
        <v>5.1330000000000002E-7</v>
      </c>
      <c r="AG137">
        <v>705.99062000000004</v>
      </c>
      <c r="AH137">
        <v>107.10845</v>
      </c>
      <c r="AI137">
        <v>7170.1734999999999</v>
      </c>
      <c r="AJ137">
        <v>173.45016000000001</v>
      </c>
      <c r="AK137">
        <v>132.11671999999999</v>
      </c>
      <c r="AL137">
        <v>1131.3666000000001</v>
      </c>
      <c r="AM137">
        <v>0</v>
      </c>
      <c r="AN137">
        <v>0</v>
      </c>
      <c r="AO137">
        <v>0</v>
      </c>
      <c r="AP137" s="1">
        <v>2.056E-8</v>
      </c>
      <c r="AQ137">
        <v>2.4500066</v>
      </c>
      <c r="AR137" s="1">
        <v>6.2310000000000001E-7</v>
      </c>
      <c r="AS137">
        <v>17.036845</v>
      </c>
      <c r="AT137">
        <v>58.039878999999999</v>
      </c>
      <c r="AU137">
        <v>0</v>
      </c>
      <c r="AV137">
        <v>150.02744999999999</v>
      </c>
      <c r="AW137">
        <v>34.764263</v>
      </c>
      <c r="AX137">
        <v>1650.3911000000001</v>
      </c>
      <c r="AY137">
        <v>2746.2145999999998</v>
      </c>
      <c r="AZ137">
        <v>486.65165999999999</v>
      </c>
      <c r="BA137">
        <v>1665.9168999999999</v>
      </c>
      <c r="BB137">
        <v>1.8256593999999999</v>
      </c>
      <c r="BC137">
        <v>125.81153999999999</v>
      </c>
      <c r="BD137">
        <v>49.465418</v>
      </c>
      <c r="BE137">
        <v>49.263860000000001</v>
      </c>
      <c r="BF137">
        <v>701.07646</v>
      </c>
      <c r="BG137">
        <v>147.26509999999999</v>
      </c>
      <c r="BH137">
        <v>528.42841999999996</v>
      </c>
      <c r="BI137">
        <v>75.373322999999999</v>
      </c>
      <c r="BJ137">
        <v>46.451529000000001</v>
      </c>
      <c r="BK137">
        <v>279.42619000000002</v>
      </c>
      <c r="BL137">
        <v>201.67034000000001</v>
      </c>
      <c r="BM137">
        <v>1.5355447</v>
      </c>
      <c r="BN137">
        <v>28.814596000000002</v>
      </c>
      <c r="BO137">
        <v>7.1462234999999996</v>
      </c>
      <c r="BP137">
        <v>2.8697721999999999</v>
      </c>
      <c r="BQ137">
        <v>32.886425000000003</v>
      </c>
      <c r="BR137">
        <v>20.710177000000002</v>
      </c>
      <c r="BS137">
        <v>0</v>
      </c>
      <c r="BT137">
        <v>6.7371230000000004</v>
      </c>
      <c r="BU137">
        <v>97.170482000000007</v>
      </c>
      <c r="BV137">
        <v>48.118450000000003</v>
      </c>
      <c r="BW137">
        <v>0</v>
      </c>
      <c r="BX137">
        <v>0</v>
      </c>
      <c r="BY137">
        <v>0.79024322999999996</v>
      </c>
      <c r="BZ137">
        <v>949.22086000000002</v>
      </c>
      <c r="CA137">
        <v>642.56985999999995</v>
      </c>
      <c r="CB137">
        <v>12.125204</v>
      </c>
      <c r="CC137">
        <v>46.56147</v>
      </c>
      <c r="CD137">
        <v>5592.7097999999996</v>
      </c>
      <c r="CE137">
        <v>2561.1455999999998</v>
      </c>
      <c r="CF137">
        <v>3878.7521999999999</v>
      </c>
      <c r="CG137">
        <v>1619.9706000000001</v>
      </c>
      <c r="CH137">
        <v>1295.3187</v>
      </c>
      <c r="CI137">
        <v>727.66583000000003</v>
      </c>
      <c r="CJ137">
        <v>298.34748999999999</v>
      </c>
      <c r="CK137">
        <v>39.937811000000004</v>
      </c>
      <c r="CL137">
        <v>271.41349000000002</v>
      </c>
      <c r="CM137">
        <v>234.71913000000001</v>
      </c>
      <c r="CN137">
        <v>237.09416999999999</v>
      </c>
      <c r="CO137">
        <v>2107.3865999999998</v>
      </c>
      <c r="CP137">
        <v>5891.1175000000003</v>
      </c>
      <c r="CQ137">
        <v>516.18610999999999</v>
      </c>
      <c r="CR137">
        <v>1212.8504</v>
      </c>
      <c r="CS137">
        <v>448.46382999999997</v>
      </c>
      <c r="CT137">
        <v>523.29483000000005</v>
      </c>
      <c r="CU137">
        <v>8135.7709999999997</v>
      </c>
      <c r="CV137">
        <v>3346.694</v>
      </c>
      <c r="CW137">
        <v>-231.47569999999999</v>
      </c>
      <c r="CX137">
        <v>-2.375035</v>
      </c>
      <c r="CY137">
        <v>-3783.7310000000002</v>
      </c>
      <c r="CZ137">
        <v>-696.66430000000003</v>
      </c>
      <c r="DA137">
        <v>-74.831000000000003</v>
      </c>
      <c r="DB137">
        <v>-4789.0770000000002</v>
      </c>
      <c r="DC137">
        <v>74.568740000000005</v>
      </c>
      <c r="DD137">
        <v>1112.2819999999999</v>
      </c>
      <c r="DE137">
        <v>8607.107</v>
      </c>
      <c r="DF137">
        <v>0</v>
      </c>
      <c r="DG137">
        <v>262.31849999999997</v>
      </c>
      <c r="DH137">
        <v>9793.9580000000005</v>
      </c>
      <c r="DI137">
        <v>1912.71</v>
      </c>
      <c r="DJ137">
        <v>11706.67</v>
      </c>
      <c r="DK137">
        <v>17320.64</v>
      </c>
      <c r="DL137">
        <v>19515.87</v>
      </c>
      <c r="DM137">
        <v>-7809.2049999999999</v>
      </c>
      <c r="DN137">
        <v>3380.1309999999999</v>
      </c>
      <c r="DO137">
        <v>799.8057</v>
      </c>
      <c r="DP137">
        <v>325.8777</v>
      </c>
      <c r="DQ137">
        <v>603.80179999999996</v>
      </c>
      <c r="DR137">
        <v>1793.5540000000001</v>
      </c>
      <c r="DS137">
        <v>6903.1710000000003</v>
      </c>
      <c r="DT137">
        <v>2521.364</v>
      </c>
      <c r="DU137">
        <v>7202.8819999999996</v>
      </c>
      <c r="DV137">
        <v>-4681.518</v>
      </c>
      <c r="DW137">
        <v>961.34609999999998</v>
      </c>
      <c r="DX137">
        <v>689.13130000000001</v>
      </c>
      <c r="DY137">
        <v>272.21469999999999</v>
      </c>
      <c r="DZ137">
        <v>-4516.8620000000001</v>
      </c>
      <c r="EA137">
        <v>-9198.3809999999994</v>
      </c>
      <c r="EB137">
        <v>-847.18790000000001</v>
      </c>
      <c r="EC137">
        <v>3642.9549999999999</v>
      </c>
      <c r="ED137">
        <v>2795.7669999999998</v>
      </c>
      <c r="EE137">
        <v>1935.2550000000001</v>
      </c>
      <c r="EF137">
        <v>1826.0329999999999</v>
      </c>
      <c r="EG137">
        <v>2409225</v>
      </c>
      <c r="EH137">
        <v>18496.62</v>
      </c>
    </row>
    <row r="138" spans="1:138" x14ac:dyDescent="0.25">
      <c r="A138" t="str">
        <f t="shared" si="10"/>
        <v>193844</v>
      </c>
      <c r="B138" t="str">
        <f t="shared" si="11"/>
        <v>198244</v>
      </c>
      <c r="C138">
        <v>44</v>
      </c>
      <c r="D138">
        <v>1982</v>
      </c>
      <c r="E138">
        <f t="shared" si="12"/>
        <v>1938</v>
      </c>
      <c r="F138">
        <v>161.92278999999999</v>
      </c>
      <c r="G138">
        <v>0</v>
      </c>
      <c r="H138">
        <v>275.02280000000002</v>
      </c>
      <c r="I138">
        <v>412.8365</v>
      </c>
      <c r="J138">
        <v>1650.3910000000001</v>
      </c>
      <c r="K138">
        <v>1046.4469999999999</v>
      </c>
      <c r="L138">
        <v>1449.425</v>
      </c>
      <c r="M138">
        <v>889.78480000000002</v>
      </c>
      <c r="N138">
        <v>3020.2829999999999</v>
      </c>
      <c r="O138">
        <v>811.42290000000003</v>
      </c>
      <c r="P138">
        <v>-1287.8620000000001</v>
      </c>
      <c r="Q138">
        <v>-30.311769999999999</v>
      </c>
      <c r="R138">
        <v>-835.51679999999999</v>
      </c>
      <c r="S138">
        <v>-865.82860000000005</v>
      </c>
      <c r="T138">
        <v>422.03320000000002</v>
      </c>
      <c r="U138">
        <v>14418.423000000001</v>
      </c>
      <c r="V138">
        <v>665.51106000000004</v>
      </c>
      <c r="W138">
        <v>1175.2371000000001</v>
      </c>
      <c r="X138">
        <v>960.83195999999998</v>
      </c>
      <c r="Y138">
        <v>2207.3905</v>
      </c>
      <c r="Z138">
        <v>0</v>
      </c>
      <c r="AA138">
        <v>0</v>
      </c>
      <c r="AB138">
        <v>63.106852000000003</v>
      </c>
      <c r="AC138">
        <v>35.456781999999997</v>
      </c>
      <c r="AD138">
        <v>0.76321360999999999</v>
      </c>
      <c r="AE138">
        <v>9.9908949999999996E-2</v>
      </c>
      <c r="AF138" s="1">
        <v>5.0630000000000003E-7</v>
      </c>
      <c r="AG138">
        <v>750.95253000000002</v>
      </c>
      <c r="AH138">
        <v>113.92979</v>
      </c>
      <c r="AI138">
        <v>7190.0074999999997</v>
      </c>
      <c r="AJ138">
        <v>172.11293000000001</v>
      </c>
      <c r="AK138">
        <v>132.74849</v>
      </c>
      <c r="AL138">
        <v>1132.3034</v>
      </c>
      <c r="AM138">
        <v>0</v>
      </c>
      <c r="AN138">
        <v>0</v>
      </c>
      <c r="AO138">
        <v>0</v>
      </c>
      <c r="AP138" s="1">
        <v>2.028E-8</v>
      </c>
      <c r="AQ138">
        <v>2.5599158000000002</v>
      </c>
      <c r="AR138" s="1">
        <v>6.145E-7</v>
      </c>
      <c r="AS138">
        <v>17.592193999999999</v>
      </c>
      <c r="AT138">
        <v>59.194811000000001</v>
      </c>
      <c r="AU138">
        <v>0</v>
      </c>
      <c r="AV138">
        <v>160.91159999999999</v>
      </c>
      <c r="AW138">
        <v>34.764263</v>
      </c>
      <c r="AX138">
        <v>1650.3911000000001</v>
      </c>
      <c r="AY138">
        <v>2787.6086</v>
      </c>
      <c r="AZ138">
        <v>480.71149000000003</v>
      </c>
      <c r="BA138">
        <v>1647.7864</v>
      </c>
      <c r="BB138">
        <v>1.8961494000000001</v>
      </c>
      <c r="BC138">
        <v>125.37797999999999</v>
      </c>
      <c r="BD138">
        <v>49.084060000000001</v>
      </c>
      <c r="BE138">
        <v>49.499434999999998</v>
      </c>
      <c r="BF138">
        <v>703.01576</v>
      </c>
      <c r="BG138">
        <v>141.77677</v>
      </c>
      <c r="BH138">
        <v>532.15286000000003</v>
      </c>
      <c r="BI138">
        <v>73.721889000000004</v>
      </c>
      <c r="BJ138">
        <v>47.151696999999999</v>
      </c>
      <c r="BK138">
        <v>276.01544999999999</v>
      </c>
      <c r="BL138">
        <v>193.3098</v>
      </c>
      <c r="BM138">
        <v>1.8655214</v>
      </c>
      <c r="BN138">
        <v>29.936039000000001</v>
      </c>
      <c r="BO138">
        <v>8.7119920000000004</v>
      </c>
      <c r="BP138">
        <v>2.9076040999999999</v>
      </c>
      <c r="BQ138">
        <v>32.012031</v>
      </c>
      <c r="BR138">
        <v>15.900418</v>
      </c>
      <c r="BS138">
        <v>0</v>
      </c>
      <c r="BT138">
        <v>6.4178381</v>
      </c>
      <c r="BU138">
        <v>74.593470999999994</v>
      </c>
      <c r="BV138">
        <v>46.347431999999998</v>
      </c>
      <c r="BW138">
        <v>0</v>
      </c>
      <c r="BX138">
        <v>0</v>
      </c>
      <c r="BY138">
        <v>0.83428080000000004</v>
      </c>
      <c r="BZ138">
        <v>750.04687000000001</v>
      </c>
      <c r="CA138">
        <v>662.7835</v>
      </c>
      <c r="CB138">
        <v>19.419665999999999</v>
      </c>
      <c r="CC138">
        <v>54.94453</v>
      </c>
      <c r="CD138">
        <v>5874.9544999999998</v>
      </c>
      <c r="CE138">
        <v>2491.3863999999999</v>
      </c>
      <c r="CF138">
        <v>4074.4994000000002</v>
      </c>
      <c r="CG138">
        <v>1701.7248999999999</v>
      </c>
      <c r="CH138">
        <v>1283.5209</v>
      </c>
      <c r="CI138">
        <v>743.57213000000002</v>
      </c>
      <c r="CJ138">
        <v>305.43840999999998</v>
      </c>
      <c r="CK138">
        <v>29.047245</v>
      </c>
      <c r="CL138">
        <v>281.13299999999998</v>
      </c>
      <c r="CM138">
        <v>244.57995</v>
      </c>
      <c r="CN138">
        <v>252.60275999999999</v>
      </c>
      <c r="CO138">
        <v>2175.2354</v>
      </c>
      <c r="CP138">
        <v>5874.7452000000003</v>
      </c>
      <c r="CQ138">
        <v>531.18470000000002</v>
      </c>
      <c r="CR138">
        <v>1203.3243</v>
      </c>
      <c r="CS138">
        <v>475.93124</v>
      </c>
      <c r="CT138">
        <v>571.90368000000001</v>
      </c>
      <c r="CU138">
        <v>8183.7089999999998</v>
      </c>
      <c r="CV138">
        <v>3455.9789999999998</v>
      </c>
      <c r="CW138">
        <v>-252.08580000000001</v>
      </c>
      <c r="CX138">
        <v>-8.0228090000000005</v>
      </c>
      <c r="CY138">
        <v>-3699.51</v>
      </c>
      <c r="CZ138">
        <v>-672.13959999999997</v>
      </c>
      <c r="DA138">
        <v>-95.972440000000006</v>
      </c>
      <c r="DB138">
        <v>-4727.7299999999996</v>
      </c>
      <c r="DC138">
        <v>98.563640000000007</v>
      </c>
      <c r="DD138">
        <v>1171.184</v>
      </c>
      <c r="DE138">
        <v>8627.1730000000007</v>
      </c>
      <c r="DF138">
        <v>0</v>
      </c>
      <c r="DG138">
        <v>275.02280000000002</v>
      </c>
      <c r="DH138">
        <v>9896.92</v>
      </c>
      <c r="DI138">
        <v>1925.414</v>
      </c>
      <c r="DJ138">
        <v>11822.33</v>
      </c>
      <c r="DK138">
        <v>17220</v>
      </c>
      <c r="DL138">
        <v>19427.39</v>
      </c>
      <c r="DM138">
        <v>-7605.0590000000002</v>
      </c>
      <c r="DN138">
        <v>3410.0970000000002</v>
      </c>
      <c r="DO138">
        <v>801.5992</v>
      </c>
      <c r="DP138">
        <v>323.1671</v>
      </c>
      <c r="DQ138">
        <v>605.87480000000005</v>
      </c>
      <c r="DR138">
        <v>1775.06</v>
      </c>
      <c r="DS138">
        <v>6915.7979999999998</v>
      </c>
      <c r="DT138">
        <v>2500.1729999999998</v>
      </c>
      <c r="DU138">
        <v>7217.3620000000001</v>
      </c>
      <c r="DV138">
        <v>-4717.1880000000001</v>
      </c>
      <c r="DW138">
        <v>769.46659999999997</v>
      </c>
      <c r="DX138">
        <v>717.72799999999995</v>
      </c>
      <c r="DY138">
        <v>51.738529999999997</v>
      </c>
      <c r="DZ138">
        <v>-4675.9920000000002</v>
      </c>
      <c r="EA138">
        <v>-9393.1810000000005</v>
      </c>
      <c r="EB138">
        <v>-690.93129999999996</v>
      </c>
      <c r="EC138">
        <v>3728.8180000000002</v>
      </c>
      <c r="ED138">
        <v>3037.8870000000002</v>
      </c>
      <c r="EE138">
        <v>2172.058</v>
      </c>
      <c r="EF138">
        <v>1671.798</v>
      </c>
      <c r="EG138">
        <v>2337963</v>
      </c>
      <c r="EH138">
        <v>18496.62</v>
      </c>
    </row>
    <row r="139" spans="1:138" x14ac:dyDescent="0.25">
      <c r="A139" t="str">
        <f t="shared" si="10"/>
        <v>193745</v>
      </c>
      <c r="B139" t="str">
        <f t="shared" si="11"/>
        <v>198245</v>
      </c>
      <c r="C139">
        <v>45</v>
      </c>
      <c r="D139">
        <v>1982</v>
      </c>
      <c r="E139">
        <f t="shared" si="12"/>
        <v>1937</v>
      </c>
      <c r="F139">
        <v>165.90602000000001</v>
      </c>
      <c r="G139">
        <v>0</v>
      </c>
      <c r="H139">
        <v>286.3922</v>
      </c>
      <c r="I139">
        <v>386.06729999999999</v>
      </c>
      <c r="J139">
        <v>1650.3910000000001</v>
      </c>
      <c r="K139">
        <v>1052.3520000000001</v>
      </c>
      <c r="L139">
        <v>1445.903</v>
      </c>
      <c r="M139">
        <v>894.90099999999995</v>
      </c>
      <c r="N139">
        <v>3044.442</v>
      </c>
      <c r="O139">
        <v>817.91340000000002</v>
      </c>
      <c r="P139">
        <v>-1298.163</v>
      </c>
      <c r="Q139">
        <v>-30.55424</v>
      </c>
      <c r="R139">
        <v>-842.20010000000002</v>
      </c>
      <c r="S139">
        <v>-872.75429999999994</v>
      </c>
      <c r="T139">
        <v>425.40890000000002</v>
      </c>
      <c r="U139">
        <v>14292.723</v>
      </c>
      <c r="V139">
        <v>662.48644000000002</v>
      </c>
      <c r="W139">
        <v>1173.2854</v>
      </c>
      <c r="X139">
        <v>958.07187999999996</v>
      </c>
      <c r="Y139">
        <v>2201.0115999999998</v>
      </c>
      <c r="Z139">
        <v>0</v>
      </c>
      <c r="AA139">
        <v>0</v>
      </c>
      <c r="AB139">
        <v>30.739495999999999</v>
      </c>
      <c r="AC139">
        <v>35.334345999999996</v>
      </c>
      <c r="AD139">
        <v>0.77183942000000005</v>
      </c>
      <c r="AE139">
        <v>0.10335248</v>
      </c>
      <c r="AF139" s="1">
        <v>5.0200000000000002E-7</v>
      </c>
      <c r="AG139">
        <v>794.68976999999995</v>
      </c>
      <c r="AH139">
        <v>120.56533</v>
      </c>
      <c r="AI139">
        <v>7232.6985000000004</v>
      </c>
      <c r="AJ139">
        <v>170.69488999999999</v>
      </c>
      <c r="AK139">
        <v>132.53851</v>
      </c>
      <c r="AL139">
        <v>1140.3200999999999</v>
      </c>
      <c r="AM139">
        <v>0</v>
      </c>
      <c r="AN139">
        <v>0</v>
      </c>
      <c r="AO139">
        <v>0</v>
      </c>
      <c r="AP139" s="1">
        <v>2.0100000000000001E-8</v>
      </c>
      <c r="AQ139">
        <v>2.7073154000000001</v>
      </c>
      <c r="AR139" s="1">
        <v>6.0930000000000004E-7</v>
      </c>
      <c r="AS139">
        <v>18.306804</v>
      </c>
      <c r="AT139">
        <v>59.998618999999998</v>
      </c>
      <c r="AU139">
        <v>0</v>
      </c>
      <c r="AV139">
        <v>170.61525</v>
      </c>
      <c r="AW139">
        <v>34.764263</v>
      </c>
      <c r="AX139">
        <v>1650.3911000000001</v>
      </c>
      <c r="AY139">
        <v>2844.7314000000001</v>
      </c>
      <c r="AZ139">
        <v>468.08942000000002</v>
      </c>
      <c r="BA139">
        <v>1643.7827</v>
      </c>
      <c r="BB139">
        <v>1.9788203</v>
      </c>
      <c r="BC139">
        <v>124.5744</v>
      </c>
      <c r="BD139">
        <v>48.679656999999999</v>
      </c>
      <c r="BE139">
        <v>49.421140000000001</v>
      </c>
      <c r="BF139">
        <v>707.18994999999995</v>
      </c>
      <c r="BG139">
        <v>137.94701000000001</v>
      </c>
      <c r="BH139">
        <v>536.15192000000002</v>
      </c>
      <c r="BI139">
        <v>72.104467</v>
      </c>
      <c r="BJ139">
        <v>48.117915000000004</v>
      </c>
      <c r="BK139">
        <v>268.7681</v>
      </c>
      <c r="BL139">
        <v>186.9879</v>
      </c>
      <c r="BM139">
        <v>2.1452773999999999</v>
      </c>
      <c r="BN139">
        <v>31.240116</v>
      </c>
      <c r="BO139">
        <v>7.4588521999999999</v>
      </c>
      <c r="BP139">
        <v>2.9824386999999999</v>
      </c>
      <c r="BQ139">
        <v>31.417884999999998</v>
      </c>
      <c r="BR139">
        <v>12.665362999999999</v>
      </c>
      <c r="BS139">
        <v>0</v>
      </c>
      <c r="BT139">
        <v>6.3561614999999998</v>
      </c>
      <c r="BU139">
        <v>59.408543000000002</v>
      </c>
      <c r="BV139">
        <v>44.705435000000001</v>
      </c>
      <c r="BW139">
        <v>0</v>
      </c>
      <c r="BX139">
        <v>0</v>
      </c>
      <c r="BY139">
        <v>0.69935353</v>
      </c>
      <c r="BZ139">
        <v>550.78287999999998</v>
      </c>
      <c r="CA139">
        <v>687.73060999999996</v>
      </c>
      <c r="CB139">
        <v>9.4593650999999994</v>
      </c>
      <c r="CC139">
        <v>62.409711000000001</v>
      </c>
      <c r="CD139">
        <v>6175.7911999999997</v>
      </c>
      <c r="CE139">
        <v>2432.3888000000002</v>
      </c>
      <c r="CF139">
        <v>4283.1408000000001</v>
      </c>
      <c r="CG139">
        <v>1788.8644999999999</v>
      </c>
      <c r="CH139">
        <v>1279.4318000000001</v>
      </c>
      <c r="CI139">
        <v>750.55182000000002</v>
      </c>
      <c r="CJ139">
        <v>315.15474999999998</v>
      </c>
      <c r="CK139">
        <v>31.053041</v>
      </c>
      <c r="CL139">
        <v>290.12898000000001</v>
      </c>
      <c r="CM139">
        <v>255.17871</v>
      </c>
      <c r="CN139">
        <v>269.37639000000001</v>
      </c>
      <c r="CO139">
        <v>2226.2561000000001</v>
      </c>
      <c r="CP139">
        <v>5840.3449000000001</v>
      </c>
      <c r="CQ139">
        <v>546.50234999999998</v>
      </c>
      <c r="CR139">
        <v>1195.8536999999999</v>
      </c>
      <c r="CS139">
        <v>494.81747000000001</v>
      </c>
      <c r="CT139">
        <v>591.58704</v>
      </c>
      <c r="CU139">
        <v>8187.2910000000002</v>
      </c>
      <c r="CV139">
        <v>3553.808</v>
      </c>
      <c r="CW139">
        <v>-259.07600000000002</v>
      </c>
      <c r="CX139">
        <v>-14.19768</v>
      </c>
      <c r="CY139">
        <v>-3614.0889999999999</v>
      </c>
      <c r="CZ139">
        <v>-649.35140000000001</v>
      </c>
      <c r="DA139">
        <v>-96.769570000000002</v>
      </c>
      <c r="DB139">
        <v>-4633.4830000000002</v>
      </c>
      <c r="DC139">
        <v>66.073840000000004</v>
      </c>
      <c r="DD139">
        <v>1231.2850000000001</v>
      </c>
      <c r="DE139">
        <v>8676.2520000000004</v>
      </c>
      <c r="DF139">
        <v>0</v>
      </c>
      <c r="DG139">
        <v>286.3922</v>
      </c>
      <c r="DH139">
        <v>9973.6110000000008</v>
      </c>
      <c r="DI139">
        <v>1936.7829999999999</v>
      </c>
      <c r="DJ139">
        <v>11910.39</v>
      </c>
      <c r="DK139">
        <v>17086.57</v>
      </c>
      <c r="DL139">
        <v>19287.580000000002</v>
      </c>
      <c r="DM139">
        <v>-7377.1840000000002</v>
      </c>
      <c r="DN139">
        <v>3450.768</v>
      </c>
      <c r="DO139">
        <v>805.29079999999999</v>
      </c>
      <c r="DP139">
        <v>316.88600000000002</v>
      </c>
      <c r="DQ139">
        <v>608.25639999999999</v>
      </c>
      <c r="DR139">
        <v>1770.336</v>
      </c>
      <c r="DS139">
        <v>6951.5370000000003</v>
      </c>
      <c r="DT139">
        <v>2488.7570000000001</v>
      </c>
      <c r="DU139">
        <v>7255.5110000000004</v>
      </c>
      <c r="DV139">
        <v>-4766.7539999999999</v>
      </c>
      <c r="DW139">
        <v>560.24220000000003</v>
      </c>
      <c r="DX139">
        <v>750.14030000000002</v>
      </c>
      <c r="DY139">
        <v>-189.8981</v>
      </c>
      <c r="DZ139">
        <v>-4823.3810000000003</v>
      </c>
      <c r="EA139">
        <v>-9590.1360000000004</v>
      </c>
      <c r="EB139">
        <v>-539.73839999999996</v>
      </c>
      <c r="EC139">
        <v>3818.848</v>
      </c>
      <c r="ED139">
        <v>3279.11</v>
      </c>
      <c r="EE139">
        <v>2406.355</v>
      </c>
      <c r="EF139">
        <v>1491.567</v>
      </c>
      <c r="EG139">
        <v>2204135</v>
      </c>
      <c r="EH139">
        <v>18496.62</v>
      </c>
    </row>
    <row r="140" spans="1:138" x14ac:dyDescent="0.25">
      <c r="A140" t="str">
        <f t="shared" si="10"/>
        <v>193646</v>
      </c>
      <c r="B140" t="str">
        <f t="shared" si="11"/>
        <v>198246</v>
      </c>
      <c r="C140">
        <v>46</v>
      </c>
      <c r="D140">
        <v>1982</v>
      </c>
      <c r="E140">
        <f t="shared" si="12"/>
        <v>1936</v>
      </c>
      <c r="F140">
        <v>175.72187</v>
      </c>
      <c r="G140">
        <v>0</v>
      </c>
      <c r="H140">
        <v>295.36110000000002</v>
      </c>
      <c r="I140">
        <v>373.33190000000002</v>
      </c>
      <c r="J140">
        <v>1650.3910000000001</v>
      </c>
      <c r="K140">
        <v>1058.539</v>
      </c>
      <c r="L140">
        <v>1435.079</v>
      </c>
      <c r="M140">
        <v>899.45429999999999</v>
      </c>
      <c r="N140">
        <v>3070.1579999999999</v>
      </c>
      <c r="O140">
        <v>824.82230000000004</v>
      </c>
      <c r="P140">
        <v>-1309.1289999999999</v>
      </c>
      <c r="Q140">
        <v>-30.812329999999999</v>
      </c>
      <c r="R140">
        <v>-849.31410000000005</v>
      </c>
      <c r="S140">
        <v>-880.12649999999996</v>
      </c>
      <c r="T140">
        <v>429.00240000000002</v>
      </c>
      <c r="U140">
        <v>14124.475</v>
      </c>
      <c r="V140">
        <v>657.50963000000002</v>
      </c>
      <c r="W140">
        <v>1163.8743999999999</v>
      </c>
      <c r="X140">
        <v>952.64514999999994</v>
      </c>
      <c r="Y140">
        <v>2188.1206999999999</v>
      </c>
      <c r="Z140">
        <v>0</v>
      </c>
      <c r="AA140">
        <v>0</v>
      </c>
      <c r="AB140">
        <v>11.187500999999999</v>
      </c>
      <c r="AC140">
        <v>36.423892000000002</v>
      </c>
      <c r="AD140">
        <v>0.83386537000000005</v>
      </c>
      <c r="AE140">
        <v>0.10957076</v>
      </c>
      <c r="AF140" s="1">
        <v>5.0019999999999999E-7</v>
      </c>
      <c r="AG140">
        <v>834.54884000000004</v>
      </c>
      <c r="AH140">
        <v>126.6125</v>
      </c>
      <c r="AI140">
        <v>7302.8562000000002</v>
      </c>
      <c r="AJ140">
        <v>166.80117000000001</v>
      </c>
      <c r="AK140">
        <v>133.39321000000001</v>
      </c>
      <c r="AL140">
        <v>1150.7941000000001</v>
      </c>
      <c r="AM140">
        <v>0</v>
      </c>
      <c r="AN140">
        <v>0</v>
      </c>
      <c r="AO140">
        <v>0</v>
      </c>
      <c r="AP140" s="1">
        <v>2.0030000000000001E-8</v>
      </c>
      <c r="AQ140">
        <v>2.8905601999999999</v>
      </c>
      <c r="AR140" s="1">
        <v>6.0709999999999998E-7</v>
      </c>
      <c r="AS140">
        <v>19.829082</v>
      </c>
      <c r="AT140">
        <v>61.047015999999999</v>
      </c>
      <c r="AU140">
        <v>0</v>
      </c>
      <c r="AV140">
        <v>176.83017000000001</v>
      </c>
      <c r="AW140">
        <v>34.764263</v>
      </c>
      <c r="AX140">
        <v>1650.3911000000001</v>
      </c>
      <c r="AY140">
        <v>2879.4969999999998</v>
      </c>
      <c r="AZ140">
        <v>461.72125</v>
      </c>
      <c r="BA140">
        <v>1631.4775999999999</v>
      </c>
      <c r="BB140">
        <v>2.1423741999999999</v>
      </c>
      <c r="BC140">
        <v>123.41748</v>
      </c>
      <c r="BD140">
        <v>47.569225000000003</v>
      </c>
      <c r="BE140">
        <v>49.739840999999998</v>
      </c>
      <c r="BF140">
        <v>714.04974000000004</v>
      </c>
      <c r="BG140">
        <v>147.38534999999999</v>
      </c>
      <c r="BH140">
        <v>540.01594</v>
      </c>
      <c r="BI140">
        <v>70.675827999999996</v>
      </c>
      <c r="BJ140">
        <v>48.705967000000001</v>
      </c>
      <c r="BK140">
        <v>265.11162000000002</v>
      </c>
      <c r="BL140">
        <v>180.1532</v>
      </c>
      <c r="BM140">
        <v>2.3306306000000001</v>
      </c>
      <c r="BN140">
        <v>33.825837999999997</v>
      </c>
      <c r="BO140">
        <v>7.6474919999999997</v>
      </c>
      <c r="BP140">
        <v>3.1589501000000002</v>
      </c>
      <c r="BQ140">
        <v>30.755324000000002</v>
      </c>
      <c r="BR140">
        <v>11.509036999999999</v>
      </c>
      <c r="BS140">
        <v>0</v>
      </c>
      <c r="BT140">
        <v>6.6115474000000001</v>
      </c>
      <c r="BU140">
        <v>53.983474000000001</v>
      </c>
      <c r="BV140">
        <v>43.064979999999998</v>
      </c>
      <c r="BW140">
        <v>0</v>
      </c>
      <c r="BX140">
        <v>0</v>
      </c>
      <c r="BY140">
        <v>0.29150678000000002</v>
      </c>
      <c r="BZ140">
        <v>454.68049000000002</v>
      </c>
      <c r="CA140">
        <v>710.17782999999997</v>
      </c>
      <c r="CB140">
        <v>3.4426933000000002</v>
      </c>
      <c r="CC140">
        <v>68.646596000000002</v>
      </c>
      <c r="CD140">
        <v>6484.2434000000003</v>
      </c>
      <c r="CE140">
        <v>2414.4304999999999</v>
      </c>
      <c r="CF140">
        <v>4497.0639000000001</v>
      </c>
      <c r="CG140">
        <v>1878.21</v>
      </c>
      <c r="CH140">
        <v>1282.2009</v>
      </c>
      <c r="CI140">
        <v>753.88090999999997</v>
      </c>
      <c r="CJ140">
        <v>325.87461999999999</v>
      </c>
      <c r="CK140">
        <v>11.802875999999999</v>
      </c>
      <c r="CL140">
        <v>290.60813000000002</v>
      </c>
      <c r="CM140">
        <v>268.89443999999997</v>
      </c>
      <c r="CN140">
        <v>285.16419999999999</v>
      </c>
      <c r="CO140">
        <v>2269.8624</v>
      </c>
      <c r="CP140">
        <v>5805.2929000000004</v>
      </c>
      <c r="CQ140">
        <v>556.38612999999998</v>
      </c>
      <c r="CR140">
        <v>1195.4203</v>
      </c>
      <c r="CS140">
        <v>518.13761999999997</v>
      </c>
      <c r="CT140">
        <v>595.36932000000002</v>
      </c>
      <c r="CU140">
        <v>8171.8549999999996</v>
      </c>
      <c r="CV140">
        <v>3625.0830000000001</v>
      </c>
      <c r="CW140">
        <v>-278.80529999999999</v>
      </c>
      <c r="CX140">
        <v>-16.269770000000001</v>
      </c>
      <c r="CY140">
        <v>-3535.43</v>
      </c>
      <c r="CZ140">
        <v>-639.03420000000006</v>
      </c>
      <c r="DA140">
        <v>-77.231700000000004</v>
      </c>
      <c r="DB140">
        <v>-4546.7709999999997</v>
      </c>
      <c r="DC140">
        <v>47.61139</v>
      </c>
      <c r="DD140">
        <v>1287.979</v>
      </c>
      <c r="DE140">
        <v>8753.8449999999993</v>
      </c>
      <c r="DF140">
        <v>0</v>
      </c>
      <c r="DG140">
        <v>295.36110000000002</v>
      </c>
      <c r="DH140">
        <v>10089.44</v>
      </c>
      <c r="DI140">
        <v>1945.752</v>
      </c>
      <c r="DJ140">
        <v>12035.19</v>
      </c>
      <c r="DK140">
        <v>16898.5</v>
      </c>
      <c r="DL140">
        <v>19086.63</v>
      </c>
      <c r="DM140">
        <v>-7051.4380000000001</v>
      </c>
      <c r="DN140">
        <v>3488.6039999999998</v>
      </c>
      <c r="DO140">
        <v>811.35879999999997</v>
      </c>
      <c r="DP140">
        <v>313.81760000000003</v>
      </c>
      <c r="DQ140">
        <v>610.69179999999994</v>
      </c>
      <c r="DR140">
        <v>1757.037</v>
      </c>
      <c r="DS140">
        <v>6981.509</v>
      </c>
      <c r="DT140">
        <v>2494.806</v>
      </c>
      <c r="DU140">
        <v>7288.0529999999999</v>
      </c>
      <c r="DV140">
        <v>-4793.2470000000003</v>
      </c>
      <c r="DW140">
        <v>458.1232</v>
      </c>
      <c r="DX140">
        <v>778.82449999999994</v>
      </c>
      <c r="DY140">
        <v>-320.7013</v>
      </c>
      <c r="DZ140">
        <v>-4867.473</v>
      </c>
      <c r="EA140">
        <v>-9660.7189999999991</v>
      </c>
      <c r="EB140">
        <v>-427.25099999999998</v>
      </c>
      <c r="EC140">
        <v>3914.2919999999999</v>
      </c>
      <c r="ED140">
        <v>3487.0410000000002</v>
      </c>
      <c r="EE140">
        <v>2606.9140000000002</v>
      </c>
      <c r="EF140">
        <v>1306.7619999999999</v>
      </c>
      <c r="EG140">
        <v>2273094</v>
      </c>
      <c r="EH140">
        <v>18496.62</v>
      </c>
    </row>
    <row r="141" spans="1:138" x14ac:dyDescent="0.25">
      <c r="A141" t="str">
        <f t="shared" si="10"/>
        <v>193547</v>
      </c>
      <c r="B141" t="str">
        <f t="shared" si="11"/>
        <v>198247</v>
      </c>
      <c r="C141">
        <v>47</v>
      </c>
      <c r="D141">
        <v>1982</v>
      </c>
      <c r="E141">
        <f t="shared" si="12"/>
        <v>1935</v>
      </c>
      <c r="F141">
        <v>185.91059999999999</v>
      </c>
      <c r="G141">
        <v>0</v>
      </c>
      <c r="H141">
        <v>302.92540000000002</v>
      </c>
      <c r="I141">
        <v>368.03859999999997</v>
      </c>
      <c r="J141">
        <v>1650.3910000000001</v>
      </c>
      <c r="K141">
        <v>1065.403</v>
      </c>
      <c r="L141">
        <v>1420.069</v>
      </c>
      <c r="M141">
        <v>905.89980000000003</v>
      </c>
      <c r="N141">
        <v>3106.4789999999998</v>
      </c>
      <c r="O141">
        <v>834.58029999999997</v>
      </c>
      <c r="P141">
        <v>-1324.616</v>
      </c>
      <c r="Q141">
        <v>-31.176850000000002</v>
      </c>
      <c r="R141">
        <v>-859.36189999999999</v>
      </c>
      <c r="S141">
        <v>-890.53880000000004</v>
      </c>
      <c r="T141">
        <v>434.07769999999999</v>
      </c>
      <c r="U141">
        <v>13952.271000000001</v>
      </c>
      <c r="V141">
        <v>650.65275999999994</v>
      </c>
      <c r="W141">
        <v>1151.1676</v>
      </c>
      <c r="X141">
        <v>943.37891999999999</v>
      </c>
      <c r="Y141">
        <v>2150.0306</v>
      </c>
      <c r="Z141">
        <v>0</v>
      </c>
      <c r="AA141">
        <v>0</v>
      </c>
      <c r="AB141">
        <v>42.419296000000003</v>
      </c>
      <c r="AC141">
        <v>38.942832000000003</v>
      </c>
      <c r="AD141">
        <v>0.91752814000000005</v>
      </c>
      <c r="AE141">
        <v>0.11703164000000001</v>
      </c>
      <c r="AF141">
        <v>0.15033548999999999</v>
      </c>
      <c r="AG141">
        <v>869.46708000000001</v>
      </c>
      <c r="AH141">
        <v>131.91006999999999</v>
      </c>
      <c r="AI141">
        <v>7363.8591999999999</v>
      </c>
      <c r="AJ141">
        <v>164.40504000000001</v>
      </c>
      <c r="AK141">
        <v>134.86915999999999</v>
      </c>
      <c r="AL141">
        <v>1164.7868000000001</v>
      </c>
      <c r="AM141">
        <v>0</v>
      </c>
      <c r="AN141">
        <v>0</v>
      </c>
      <c r="AO141">
        <v>0</v>
      </c>
      <c r="AP141" s="1">
        <v>2.0050000000000001E-8</v>
      </c>
      <c r="AQ141">
        <v>3.0847783999999998</v>
      </c>
      <c r="AR141" s="1">
        <v>6.0770000000000002E-7</v>
      </c>
      <c r="AS141">
        <v>21.787212</v>
      </c>
      <c r="AT141">
        <v>62.474224</v>
      </c>
      <c r="AU141">
        <v>0</v>
      </c>
      <c r="AV141">
        <v>180.81496000000001</v>
      </c>
      <c r="AW141">
        <v>34.764263</v>
      </c>
      <c r="AX141">
        <v>1650.3911000000001</v>
      </c>
      <c r="AY141">
        <v>2905.6934000000001</v>
      </c>
      <c r="AZ141">
        <v>461.21557000000001</v>
      </c>
      <c r="BA141">
        <v>1614.413</v>
      </c>
      <c r="BB141">
        <v>2.3499824999999999</v>
      </c>
      <c r="BC141">
        <v>122.43057</v>
      </c>
      <c r="BD141">
        <v>46.885882000000002</v>
      </c>
      <c r="BE141">
        <v>50.290194</v>
      </c>
      <c r="BF141">
        <v>720.01441999999997</v>
      </c>
      <c r="BG141">
        <v>172.74109999999999</v>
      </c>
      <c r="BH141">
        <v>543.21019999999999</v>
      </c>
      <c r="BI141">
        <v>69.047216000000006</v>
      </c>
      <c r="BJ141">
        <v>49.149071999999997</v>
      </c>
      <c r="BK141">
        <v>264.82127000000003</v>
      </c>
      <c r="BL141">
        <v>177.00002000000001</v>
      </c>
      <c r="BM141">
        <v>2.7355298000000001</v>
      </c>
      <c r="BN141">
        <v>36.554409999999997</v>
      </c>
      <c r="BO141">
        <v>9.6143429999999999</v>
      </c>
      <c r="BP141">
        <v>3.3420884000000002</v>
      </c>
      <c r="BQ141">
        <v>29.938849999999999</v>
      </c>
      <c r="BR141">
        <v>10.530585</v>
      </c>
      <c r="BS141">
        <v>0</v>
      </c>
      <c r="BT141">
        <v>6.8592494999999998</v>
      </c>
      <c r="BU141">
        <v>49.394129</v>
      </c>
      <c r="BV141">
        <v>41.593685000000001</v>
      </c>
      <c r="BW141">
        <v>0</v>
      </c>
      <c r="BX141">
        <v>0</v>
      </c>
      <c r="BY141">
        <v>0.47569231000000001</v>
      </c>
      <c r="BZ141">
        <v>457.16746000000001</v>
      </c>
      <c r="CA141">
        <v>726.82559000000003</v>
      </c>
      <c r="CB141">
        <v>13.053552</v>
      </c>
      <c r="CC141">
        <v>72.002202999999994</v>
      </c>
      <c r="CD141">
        <v>6794.2101000000002</v>
      </c>
      <c r="CE141">
        <v>2355.7525999999998</v>
      </c>
      <c r="CF141">
        <v>4712.0373</v>
      </c>
      <c r="CG141">
        <v>1967.9942000000001</v>
      </c>
      <c r="CH141">
        <v>1285.9242999999999</v>
      </c>
      <c r="CI141">
        <v>745.13468999999998</v>
      </c>
      <c r="CJ141">
        <v>337.59375999999997</v>
      </c>
      <c r="CK141">
        <v>12.289861999999999</v>
      </c>
      <c r="CL141">
        <v>285.64028000000002</v>
      </c>
      <c r="CM141">
        <v>289.37347999999997</v>
      </c>
      <c r="CN141">
        <v>299.82736999999997</v>
      </c>
      <c r="CO141">
        <v>2309.4214000000002</v>
      </c>
      <c r="CP141">
        <v>5751.9242999999997</v>
      </c>
      <c r="CQ141">
        <v>567.24068999999997</v>
      </c>
      <c r="CR141">
        <v>1190.6797999999999</v>
      </c>
      <c r="CS141">
        <v>547.12651000000005</v>
      </c>
      <c r="CT141">
        <v>569.26994000000002</v>
      </c>
      <c r="CU141">
        <v>8097.3419999999996</v>
      </c>
      <c r="CV141">
        <v>3725.4520000000002</v>
      </c>
      <c r="CW141">
        <v>-273.35039999999998</v>
      </c>
      <c r="CX141">
        <v>-10.453889999999999</v>
      </c>
      <c r="CY141">
        <v>-3442.5030000000002</v>
      </c>
      <c r="CZ141">
        <v>-623.43910000000005</v>
      </c>
      <c r="DA141">
        <v>-22.143429999999999</v>
      </c>
      <c r="DB141">
        <v>-4371.8900000000003</v>
      </c>
      <c r="DC141">
        <v>81.362129999999993</v>
      </c>
      <c r="DD141">
        <v>1340.1559999999999</v>
      </c>
      <c r="DE141">
        <v>8827.92</v>
      </c>
      <c r="DF141">
        <v>0</v>
      </c>
      <c r="DG141">
        <v>302.92540000000002</v>
      </c>
      <c r="DH141">
        <v>10249.44</v>
      </c>
      <c r="DI141">
        <v>1953.317</v>
      </c>
      <c r="DJ141">
        <v>12202.75</v>
      </c>
      <c r="DK141">
        <v>16697.47</v>
      </c>
      <c r="DL141">
        <v>18847.5</v>
      </c>
      <c r="DM141">
        <v>-6644.7479999999996</v>
      </c>
      <c r="DN141">
        <v>3539.65</v>
      </c>
      <c r="DO141">
        <v>817.19050000000004</v>
      </c>
      <c r="DP141">
        <v>313.97030000000001</v>
      </c>
      <c r="DQ141">
        <v>612.25739999999996</v>
      </c>
      <c r="DR141">
        <v>1739.193</v>
      </c>
      <c r="DS141">
        <v>7022.2619999999997</v>
      </c>
      <c r="DT141">
        <v>2507.2660000000001</v>
      </c>
      <c r="DU141">
        <v>7332.4319999999998</v>
      </c>
      <c r="DV141">
        <v>-4825.1660000000002</v>
      </c>
      <c r="DW141">
        <v>470.221</v>
      </c>
      <c r="DX141">
        <v>798.82780000000002</v>
      </c>
      <c r="DY141">
        <v>-328.60680000000002</v>
      </c>
      <c r="DZ141">
        <v>-4700.4970000000003</v>
      </c>
      <c r="EA141">
        <v>-9525.6620000000003</v>
      </c>
      <c r="EB141">
        <v>-273.57979999999998</v>
      </c>
      <c r="EC141">
        <v>3999.0529999999999</v>
      </c>
      <c r="ED141">
        <v>3725.4740000000002</v>
      </c>
      <c r="EE141">
        <v>2834.9349999999999</v>
      </c>
      <c r="EF141">
        <v>1278.6369999999999</v>
      </c>
      <c r="EG141">
        <v>2274949</v>
      </c>
      <c r="EH141">
        <v>18496.62</v>
      </c>
    </row>
    <row r="142" spans="1:138" x14ac:dyDescent="0.25">
      <c r="A142" t="str">
        <f t="shared" si="10"/>
        <v>193448</v>
      </c>
      <c r="B142" t="str">
        <f t="shared" si="11"/>
        <v>198248</v>
      </c>
      <c r="C142">
        <v>48</v>
      </c>
      <c r="D142">
        <v>1982</v>
      </c>
      <c r="E142">
        <f t="shared" si="12"/>
        <v>1934</v>
      </c>
      <c r="F142">
        <v>197.43651</v>
      </c>
      <c r="G142">
        <v>0</v>
      </c>
      <c r="H142">
        <v>311.92399999999998</v>
      </c>
      <c r="I142">
        <v>362.83370000000002</v>
      </c>
      <c r="J142">
        <v>1650.3910000000001</v>
      </c>
      <c r="K142">
        <v>1069.3599999999999</v>
      </c>
      <c r="L142">
        <v>1398.163</v>
      </c>
      <c r="M142">
        <v>907.34950000000003</v>
      </c>
      <c r="N142">
        <v>3124.7809999999999</v>
      </c>
      <c r="O142">
        <v>839.4973</v>
      </c>
      <c r="P142">
        <v>-1332.421</v>
      </c>
      <c r="Q142">
        <v>-31.360530000000001</v>
      </c>
      <c r="R142">
        <v>-864.42489999999998</v>
      </c>
      <c r="S142">
        <v>-895.78549999999996</v>
      </c>
      <c r="T142">
        <v>436.63510000000002</v>
      </c>
      <c r="U142">
        <v>13766.281000000001</v>
      </c>
      <c r="V142">
        <v>644.04948000000002</v>
      </c>
      <c r="W142">
        <v>1136.0693000000001</v>
      </c>
      <c r="X142">
        <v>931.70198000000005</v>
      </c>
      <c r="Y142">
        <v>2081.1696000000002</v>
      </c>
      <c r="Z142">
        <v>0</v>
      </c>
      <c r="AA142">
        <v>0</v>
      </c>
      <c r="AB142">
        <v>10.081149999999999</v>
      </c>
      <c r="AC142">
        <v>42.954335</v>
      </c>
      <c r="AD142">
        <v>1.0018468</v>
      </c>
      <c r="AE142">
        <v>0.12367633</v>
      </c>
      <c r="AF142">
        <v>0.46775613999999999</v>
      </c>
      <c r="AG142">
        <v>900.42688999999996</v>
      </c>
      <c r="AH142">
        <v>136.6071</v>
      </c>
      <c r="AI142">
        <v>7424.7239</v>
      </c>
      <c r="AJ142">
        <v>162.39662999999999</v>
      </c>
      <c r="AK142">
        <v>136.23008999999999</v>
      </c>
      <c r="AL142">
        <v>1191.4467</v>
      </c>
      <c r="AM142">
        <v>0</v>
      </c>
      <c r="AN142">
        <v>0</v>
      </c>
      <c r="AO142">
        <v>0</v>
      </c>
      <c r="AP142" s="1">
        <v>2.016E-8</v>
      </c>
      <c r="AQ142">
        <v>3.3148963999999999</v>
      </c>
      <c r="AR142" s="1">
        <v>6.1109999999999996E-7</v>
      </c>
      <c r="AS142">
        <v>24.381875000000001</v>
      </c>
      <c r="AT142">
        <v>63.876828000000003</v>
      </c>
      <c r="AU142">
        <v>0</v>
      </c>
      <c r="AV142">
        <v>185.58609000000001</v>
      </c>
      <c r="AW142">
        <v>34.764263</v>
      </c>
      <c r="AX142">
        <v>1650.3911000000001</v>
      </c>
      <c r="AY142">
        <v>2903.5953</v>
      </c>
      <c r="AZ142">
        <v>455.79653999999999</v>
      </c>
      <c r="BA142">
        <v>1589.5092</v>
      </c>
      <c r="BB142">
        <v>2.6193206</v>
      </c>
      <c r="BC142">
        <v>121.50682</v>
      </c>
      <c r="BD142">
        <v>46.313116000000001</v>
      </c>
      <c r="BE142">
        <v>50.797659000000003</v>
      </c>
      <c r="BF142">
        <v>725.96556999999996</v>
      </c>
      <c r="BG142">
        <v>206.68265</v>
      </c>
      <c r="BH142">
        <v>545.83227999999997</v>
      </c>
      <c r="BI142">
        <v>67.712877000000006</v>
      </c>
      <c r="BJ142">
        <v>49.113584000000003</v>
      </c>
      <c r="BK142">
        <v>261.70976000000002</v>
      </c>
      <c r="BL142">
        <v>174.48309</v>
      </c>
      <c r="BM142">
        <v>3.161422</v>
      </c>
      <c r="BN142">
        <v>39.623631000000003</v>
      </c>
      <c r="BO142">
        <v>7.6818913999999996</v>
      </c>
      <c r="BP142">
        <v>3.5491614999999999</v>
      </c>
      <c r="BQ142">
        <v>29.178965000000002</v>
      </c>
      <c r="BR142">
        <v>10.122966</v>
      </c>
      <c r="BS142">
        <v>0</v>
      </c>
      <c r="BT142">
        <v>7.1829463999999996</v>
      </c>
      <c r="BU142">
        <v>47.484549000000001</v>
      </c>
      <c r="BV142">
        <v>40.072831999999998</v>
      </c>
      <c r="BW142">
        <v>0</v>
      </c>
      <c r="BX142">
        <v>0</v>
      </c>
      <c r="BY142">
        <v>0.29226551000000001</v>
      </c>
      <c r="BZ142">
        <v>430.90105999999997</v>
      </c>
      <c r="CA142">
        <v>745.76864</v>
      </c>
      <c r="CB142">
        <v>3.1022395</v>
      </c>
      <c r="CC142">
        <v>73.449062999999995</v>
      </c>
      <c r="CD142">
        <v>7085.6363000000001</v>
      </c>
      <c r="CE142">
        <v>2260.5871999999999</v>
      </c>
      <c r="CF142">
        <v>4914.1522000000004</v>
      </c>
      <c r="CG142">
        <v>2052.4079999999999</v>
      </c>
      <c r="CH142">
        <v>1284.0174999999999</v>
      </c>
      <c r="CI142">
        <v>720.76414999999997</v>
      </c>
      <c r="CJ142">
        <v>354.32889999999998</v>
      </c>
      <c r="CK142">
        <v>18.994551999999999</v>
      </c>
      <c r="CL142">
        <v>274.25245999999999</v>
      </c>
      <c r="CM142">
        <v>317.68430999999998</v>
      </c>
      <c r="CN142">
        <v>313.83287000000001</v>
      </c>
      <c r="CO142">
        <v>2342.4324999999999</v>
      </c>
      <c r="CP142">
        <v>5655.6655000000001</v>
      </c>
      <c r="CQ142">
        <v>575.20069999999998</v>
      </c>
      <c r="CR142">
        <v>1178.5454999999999</v>
      </c>
      <c r="CS142">
        <v>566.03521000000001</v>
      </c>
      <c r="CT142">
        <v>529.31695000000002</v>
      </c>
      <c r="CU142">
        <v>7951.6130000000003</v>
      </c>
      <c r="CV142">
        <v>3820.3470000000002</v>
      </c>
      <c r="CW142">
        <v>-255.25790000000001</v>
      </c>
      <c r="CX142">
        <v>3.8514390000000001</v>
      </c>
      <c r="CY142">
        <v>-3313.2330000000002</v>
      </c>
      <c r="CZ142">
        <v>-603.34479999999996</v>
      </c>
      <c r="DA142">
        <v>36.718260000000001</v>
      </c>
      <c r="DB142">
        <v>-4131.2659999999996</v>
      </c>
      <c r="DC142">
        <v>53.03548</v>
      </c>
      <c r="DD142">
        <v>1392.9559999999999</v>
      </c>
      <c r="DE142">
        <v>8914.7980000000007</v>
      </c>
      <c r="DF142">
        <v>0</v>
      </c>
      <c r="DG142">
        <v>311.92399999999998</v>
      </c>
      <c r="DH142">
        <v>10360.790000000001</v>
      </c>
      <c r="DI142">
        <v>1962.3150000000001</v>
      </c>
      <c r="DJ142">
        <v>12323.1</v>
      </c>
      <c r="DK142">
        <v>16478.099999999999</v>
      </c>
      <c r="DL142">
        <v>18559.27</v>
      </c>
      <c r="DM142">
        <v>-6236.1670000000004</v>
      </c>
      <c r="DN142">
        <v>3566.0740000000001</v>
      </c>
      <c r="DO142">
        <v>823.07640000000004</v>
      </c>
      <c r="DP142">
        <v>310.82330000000002</v>
      </c>
      <c r="DQ142">
        <v>613.54520000000002</v>
      </c>
      <c r="DR142">
        <v>1713.635</v>
      </c>
      <c r="DS142">
        <v>7027.1540000000005</v>
      </c>
      <c r="DT142">
        <v>2522.585</v>
      </c>
      <c r="DU142">
        <v>7339.1509999999998</v>
      </c>
      <c r="DV142">
        <v>-4816.5659999999998</v>
      </c>
      <c r="DW142">
        <v>434.00330000000002</v>
      </c>
      <c r="DX142">
        <v>819.21770000000004</v>
      </c>
      <c r="DY142">
        <v>-385.21440000000001</v>
      </c>
      <c r="DZ142">
        <v>-4516.4799999999996</v>
      </c>
      <c r="EA142">
        <v>-9333.0470000000005</v>
      </c>
      <c r="EB142">
        <v>-89.103149999999999</v>
      </c>
      <c r="EC142">
        <v>4057.19</v>
      </c>
      <c r="ED142">
        <v>3968.0859999999998</v>
      </c>
      <c r="EE142">
        <v>3072.3009999999999</v>
      </c>
      <c r="EF142">
        <v>1307.8420000000001</v>
      </c>
      <c r="EG142">
        <v>2053247</v>
      </c>
      <c r="EH142">
        <v>18496.62</v>
      </c>
    </row>
    <row r="143" spans="1:138" x14ac:dyDescent="0.25">
      <c r="A143" t="str">
        <f t="shared" si="10"/>
        <v>193349</v>
      </c>
      <c r="B143" t="str">
        <f t="shared" si="11"/>
        <v>198249</v>
      </c>
      <c r="C143">
        <v>49</v>
      </c>
      <c r="D143">
        <v>1982</v>
      </c>
      <c r="E143">
        <f t="shared" si="12"/>
        <v>1933</v>
      </c>
      <c r="F143">
        <v>209.24687</v>
      </c>
      <c r="G143">
        <v>0</v>
      </c>
      <c r="H143">
        <v>317.63369999999998</v>
      </c>
      <c r="I143">
        <v>383.81</v>
      </c>
      <c r="J143">
        <v>1650.3910000000001</v>
      </c>
      <c r="K143">
        <v>1070.8989999999999</v>
      </c>
      <c r="L143">
        <v>1376.4590000000001</v>
      </c>
      <c r="M143">
        <v>903.53330000000005</v>
      </c>
      <c r="N143">
        <v>3119.748</v>
      </c>
      <c r="O143">
        <v>838.14509999999996</v>
      </c>
      <c r="P143">
        <v>-1330.2739999999999</v>
      </c>
      <c r="Q143">
        <v>-31.310020000000002</v>
      </c>
      <c r="R143">
        <v>-863.03250000000003</v>
      </c>
      <c r="S143">
        <v>-894.34249999999997</v>
      </c>
      <c r="T143">
        <v>435.93180000000001</v>
      </c>
      <c r="U143">
        <v>13585.886</v>
      </c>
      <c r="V143">
        <v>637.66552999999999</v>
      </c>
      <c r="W143">
        <v>1119.1894</v>
      </c>
      <c r="X143">
        <v>923.54960000000005</v>
      </c>
      <c r="Y143">
        <v>1997.3388</v>
      </c>
      <c r="Z143">
        <v>0</v>
      </c>
      <c r="AA143">
        <v>0</v>
      </c>
      <c r="AB143">
        <v>43.773558000000001</v>
      </c>
      <c r="AC143">
        <v>49.328932999999999</v>
      </c>
      <c r="AD143">
        <v>1.1383211</v>
      </c>
      <c r="AE143">
        <v>0.12580937</v>
      </c>
      <c r="AF143">
        <v>0.94433535999999996</v>
      </c>
      <c r="AG143">
        <v>927.86765000000003</v>
      </c>
      <c r="AH143">
        <v>140.77024</v>
      </c>
      <c r="AI143">
        <v>7489.5146000000004</v>
      </c>
      <c r="AJ143">
        <v>161.25477000000001</v>
      </c>
      <c r="AK143">
        <v>136.70767000000001</v>
      </c>
      <c r="AL143">
        <v>1218.3472999999999</v>
      </c>
      <c r="AM143">
        <v>0</v>
      </c>
      <c r="AN143">
        <v>0</v>
      </c>
      <c r="AO143">
        <v>0</v>
      </c>
      <c r="AP143" s="1">
        <v>2.035E-8</v>
      </c>
      <c r="AQ143">
        <v>3.5614173999999998</v>
      </c>
      <c r="AR143" s="1">
        <v>6.1679999999999996E-7</v>
      </c>
      <c r="AS143">
        <v>27.343492000000001</v>
      </c>
      <c r="AT143">
        <v>65.113076000000007</v>
      </c>
      <c r="AU143">
        <v>0</v>
      </c>
      <c r="AV143">
        <v>186.85142999999999</v>
      </c>
      <c r="AW143">
        <v>34.764263</v>
      </c>
      <c r="AX143">
        <v>1650.3911000000001</v>
      </c>
      <c r="AY143">
        <v>2860.6633000000002</v>
      </c>
      <c r="AZ143">
        <v>456.67498999999998</v>
      </c>
      <c r="BA143">
        <v>1564.8344999999999</v>
      </c>
      <c r="BB143">
        <v>2.9225303999999999</v>
      </c>
      <c r="BC143">
        <v>120.64035</v>
      </c>
      <c r="BD143">
        <v>45.987471999999997</v>
      </c>
      <c r="BE143">
        <v>50.975741999999997</v>
      </c>
      <c r="BF143">
        <v>732.30060000000003</v>
      </c>
      <c r="BG143">
        <v>235.87127000000001</v>
      </c>
      <c r="BH143">
        <v>549.71261000000004</v>
      </c>
      <c r="BI143">
        <v>66.105421000000007</v>
      </c>
      <c r="BJ143">
        <v>48.387399000000002</v>
      </c>
      <c r="BK143">
        <v>262.21415000000002</v>
      </c>
      <c r="BL143">
        <v>172.55931000000001</v>
      </c>
      <c r="BM143">
        <v>3.7513258999999999</v>
      </c>
      <c r="BN143">
        <v>43.434229000000002</v>
      </c>
      <c r="BO143">
        <v>9.8268181000000006</v>
      </c>
      <c r="BP143">
        <v>3.7612713000000002</v>
      </c>
      <c r="BQ143">
        <v>28.708939999999998</v>
      </c>
      <c r="BR143">
        <v>13.218275</v>
      </c>
      <c r="BS143">
        <v>0</v>
      </c>
      <c r="BT143">
        <v>7.6103240999999997</v>
      </c>
      <c r="BU143">
        <v>62.015174000000002</v>
      </c>
      <c r="BV143">
        <v>38.582968000000001</v>
      </c>
      <c r="BW143">
        <v>0</v>
      </c>
      <c r="BX143">
        <v>0</v>
      </c>
      <c r="BY143">
        <v>0.34139299000000001</v>
      </c>
      <c r="BZ143">
        <v>410.70618999999999</v>
      </c>
      <c r="CA143">
        <v>753.76113999999995</v>
      </c>
      <c r="CB143">
        <v>13.470295</v>
      </c>
      <c r="CC143">
        <v>73.771490999999997</v>
      </c>
      <c r="CD143">
        <v>7422.7029000000002</v>
      </c>
      <c r="CE143">
        <v>2156.1190999999999</v>
      </c>
      <c r="CF143">
        <v>5147.9204</v>
      </c>
      <c r="CG143">
        <v>2150.0419000000002</v>
      </c>
      <c r="CH143">
        <v>1282.8738000000001</v>
      </c>
      <c r="CI143">
        <v>689.08978000000002</v>
      </c>
      <c r="CJ143">
        <v>371.81155999999999</v>
      </c>
      <c r="CK143">
        <v>32.943590999999998</v>
      </c>
      <c r="CL143">
        <v>259.04518000000002</v>
      </c>
      <c r="CM143">
        <v>346.52480000000003</v>
      </c>
      <c r="CN143">
        <v>324.36556999999999</v>
      </c>
      <c r="CO143">
        <v>2382.6615000000002</v>
      </c>
      <c r="CP143">
        <v>5529.3266999999996</v>
      </c>
      <c r="CQ143">
        <v>581.92048</v>
      </c>
      <c r="CR143">
        <v>1164.5246</v>
      </c>
      <c r="CS143">
        <v>569.70992000000001</v>
      </c>
      <c r="CT143">
        <v>475.63484999999997</v>
      </c>
      <c r="CU143">
        <v>7752.8969999999999</v>
      </c>
      <c r="CV143">
        <v>3913.76</v>
      </c>
      <c r="CW143">
        <v>-226.10159999999999</v>
      </c>
      <c r="CX143">
        <v>22.159230000000001</v>
      </c>
      <c r="CY143">
        <v>-3146.665</v>
      </c>
      <c r="CZ143">
        <v>-582.60410000000002</v>
      </c>
      <c r="DA143">
        <v>94.075069999999997</v>
      </c>
      <c r="DB143">
        <v>-3839.1370000000002</v>
      </c>
      <c r="DC143">
        <v>93.102490000000003</v>
      </c>
      <c r="DD143">
        <v>1442.6579999999999</v>
      </c>
      <c r="DE143">
        <v>9005.8240000000005</v>
      </c>
      <c r="DF143">
        <v>0</v>
      </c>
      <c r="DG143">
        <v>317.63369999999998</v>
      </c>
      <c r="DH143">
        <v>10541.58</v>
      </c>
      <c r="DI143">
        <v>1968.0250000000001</v>
      </c>
      <c r="DJ143">
        <v>12509.61</v>
      </c>
      <c r="DK143">
        <v>16266.29</v>
      </c>
      <c r="DL143">
        <v>18263.63</v>
      </c>
      <c r="DM143">
        <v>-5754.02</v>
      </c>
      <c r="DN143">
        <v>3553.21</v>
      </c>
      <c r="DO143">
        <v>829.26379999999995</v>
      </c>
      <c r="DP143">
        <v>310.60160000000002</v>
      </c>
      <c r="DQ143">
        <v>615.81799999999998</v>
      </c>
      <c r="DR143">
        <v>1688.3969999999999</v>
      </c>
      <c r="DS143">
        <v>6997.2910000000002</v>
      </c>
      <c r="DT143">
        <v>2561.0819999999999</v>
      </c>
      <c r="DU143">
        <v>7308.7849999999999</v>
      </c>
      <c r="DV143">
        <v>-4747.7030000000004</v>
      </c>
      <c r="DW143">
        <v>424.17649999999998</v>
      </c>
      <c r="DX143">
        <v>827.5326</v>
      </c>
      <c r="DY143">
        <v>-403.35610000000003</v>
      </c>
      <c r="DZ143">
        <v>-4242.4930000000004</v>
      </c>
      <c r="EA143">
        <v>-8990.1949999999997</v>
      </c>
      <c r="EB143">
        <v>118.66330000000001</v>
      </c>
      <c r="EC143">
        <v>4122.0050000000001</v>
      </c>
      <c r="ED143">
        <v>4240.6689999999999</v>
      </c>
      <c r="EE143">
        <v>3346.326</v>
      </c>
      <c r="EF143">
        <v>1440.425</v>
      </c>
      <c r="EG143">
        <v>2207010</v>
      </c>
      <c r="EH143">
        <v>18496.62</v>
      </c>
    </row>
    <row r="144" spans="1:138" x14ac:dyDescent="0.25">
      <c r="A144" t="str">
        <f t="shared" si="10"/>
        <v>193250</v>
      </c>
      <c r="B144" t="str">
        <f t="shared" si="11"/>
        <v>198250</v>
      </c>
      <c r="C144">
        <v>50</v>
      </c>
      <c r="D144">
        <v>1982</v>
      </c>
      <c r="E144">
        <f t="shared" si="12"/>
        <v>1932</v>
      </c>
      <c r="F144">
        <v>220.65454</v>
      </c>
      <c r="G144">
        <v>0</v>
      </c>
      <c r="H144">
        <v>323.69889999999998</v>
      </c>
      <c r="I144">
        <v>398.90809999999999</v>
      </c>
      <c r="J144">
        <v>1650.3910000000001</v>
      </c>
      <c r="K144">
        <v>1069.8879999999999</v>
      </c>
      <c r="L144">
        <v>1349.0409999999999</v>
      </c>
      <c r="M144">
        <v>894.59140000000002</v>
      </c>
      <c r="N144">
        <v>3095.4540000000002</v>
      </c>
      <c r="O144">
        <v>831.6182</v>
      </c>
      <c r="P144">
        <v>-1319.915</v>
      </c>
      <c r="Q144">
        <v>-31.066189999999999</v>
      </c>
      <c r="R144">
        <v>-856.31179999999995</v>
      </c>
      <c r="S144">
        <v>-887.37800000000004</v>
      </c>
      <c r="T144">
        <v>432.5369</v>
      </c>
      <c r="U144">
        <v>13421.093000000001</v>
      </c>
      <c r="V144">
        <v>632.27796000000001</v>
      </c>
      <c r="W144">
        <v>1095.8416999999999</v>
      </c>
      <c r="X144">
        <v>917.39584000000002</v>
      </c>
      <c r="Y144">
        <v>1912.8115</v>
      </c>
      <c r="Z144">
        <v>0</v>
      </c>
      <c r="AA144">
        <v>0</v>
      </c>
      <c r="AB144">
        <v>1.5819856000000001</v>
      </c>
      <c r="AC144">
        <v>58.144621000000001</v>
      </c>
      <c r="AD144">
        <v>1.3637219</v>
      </c>
      <c r="AE144">
        <v>0.12850856999999999</v>
      </c>
      <c r="AF144">
        <v>1.6159572</v>
      </c>
      <c r="AG144">
        <v>949.51054999999997</v>
      </c>
      <c r="AH144">
        <v>144.05376000000001</v>
      </c>
      <c r="AI144">
        <v>7539.5658999999996</v>
      </c>
      <c r="AJ144">
        <v>161.11287999999999</v>
      </c>
      <c r="AK144">
        <v>137.91032000000001</v>
      </c>
      <c r="AL144">
        <v>1258.0398</v>
      </c>
      <c r="AM144">
        <v>0</v>
      </c>
      <c r="AN144">
        <v>0</v>
      </c>
      <c r="AO144">
        <v>0</v>
      </c>
      <c r="AP144" s="1">
        <v>2.063E-8</v>
      </c>
      <c r="AQ144">
        <v>3.8431460999999998</v>
      </c>
      <c r="AR144" s="1">
        <v>6.2539999999999998E-7</v>
      </c>
      <c r="AS144">
        <v>30.849392999999999</v>
      </c>
      <c r="AT144">
        <v>67.020758999999998</v>
      </c>
      <c r="AU144">
        <v>0</v>
      </c>
      <c r="AV144">
        <v>187.22134</v>
      </c>
      <c r="AW144">
        <v>34.764263</v>
      </c>
      <c r="AX144">
        <v>1650.3911000000001</v>
      </c>
      <c r="AY144">
        <v>2788.9241000000002</v>
      </c>
      <c r="AZ144">
        <v>457.41759000000002</v>
      </c>
      <c r="BA144">
        <v>1533.6645000000001</v>
      </c>
      <c r="BB144">
        <v>3.2794449999999999</v>
      </c>
      <c r="BC144">
        <v>119.47938000000001</v>
      </c>
      <c r="BD144">
        <v>45.947009000000001</v>
      </c>
      <c r="BE144">
        <v>51.424185000000001</v>
      </c>
      <c r="BF144">
        <v>737.19446000000005</v>
      </c>
      <c r="BG144">
        <v>266.02820000000003</v>
      </c>
      <c r="BH144">
        <v>553.61821999999995</v>
      </c>
      <c r="BI144">
        <v>64.732607000000002</v>
      </c>
      <c r="BJ144">
        <v>47.173949</v>
      </c>
      <c r="BK144">
        <v>262.64053999999999</v>
      </c>
      <c r="BL144">
        <v>168.87858</v>
      </c>
      <c r="BM144">
        <v>4.5686295000000001</v>
      </c>
      <c r="BN144">
        <v>48.060487999999999</v>
      </c>
      <c r="BO144">
        <v>5.7014196000000004</v>
      </c>
      <c r="BP144">
        <v>3.9660215999999999</v>
      </c>
      <c r="BQ144">
        <v>28.138497999999998</v>
      </c>
      <c r="BR144">
        <v>16.534716</v>
      </c>
      <c r="BS144">
        <v>0</v>
      </c>
      <c r="BT144">
        <v>7.9660650999999998</v>
      </c>
      <c r="BU144">
        <v>77.587222999999994</v>
      </c>
      <c r="BV144">
        <v>37.327235000000002</v>
      </c>
      <c r="BW144">
        <v>0</v>
      </c>
      <c r="BX144">
        <v>0</v>
      </c>
      <c r="BY144">
        <v>0.17917399000000001</v>
      </c>
      <c r="BZ144">
        <v>365.70983999999999</v>
      </c>
      <c r="CA144">
        <v>753.50531999999998</v>
      </c>
      <c r="CB144">
        <v>0.48681929000000002</v>
      </c>
      <c r="CC144">
        <v>73.176360000000003</v>
      </c>
      <c r="CD144">
        <v>7830.2636000000002</v>
      </c>
      <c r="CE144">
        <v>2066.3119999999999</v>
      </c>
      <c r="CF144">
        <v>5430.5789999999997</v>
      </c>
      <c r="CG144">
        <v>2268.0949999999998</v>
      </c>
      <c r="CH144">
        <v>1288.0070000000001</v>
      </c>
      <c r="CI144">
        <v>654.89850999999999</v>
      </c>
      <c r="CJ144">
        <v>389.55820999999997</v>
      </c>
      <c r="CK144">
        <v>53.513798000000001</v>
      </c>
      <c r="CL144">
        <v>241.34375</v>
      </c>
      <c r="CM144">
        <v>370.29356000000001</v>
      </c>
      <c r="CN144">
        <v>333.80318</v>
      </c>
      <c r="CO144">
        <v>2429.6030999999998</v>
      </c>
      <c r="CP144">
        <v>5396.6477999999997</v>
      </c>
      <c r="CQ144">
        <v>593.46451999999999</v>
      </c>
      <c r="CR144">
        <v>1157.9393</v>
      </c>
      <c r="CS144">
        <v>575.05597</v>
      </c>
      <c r="CT144">
        <v>434.51542000000001</v>
      </c>
      <c r="CU144">
        <v>7564.25</v>
      </c>
      <c r="CV144">
        <v>4021.931</v>
      </c>
      <c r="CW144">
        <v>-187.83</v>
      </c>
      <c r="CX144">
        <v>36.490389999999998</v>
      </c>
      <c r="CY144">
        <v>-2967.0450000000001</v>
      </c>
      <c r="CZ144">
        <v>-564.47469999999998</v>
      </c>
      <c r="DA144">
        <v>140.54050000000001</v>
      </c>
      <c r="DB144">
        <v>-3542.319</v>
      </c>
      <c r="DC144">
        <v>59.726610000000001</v>
      </c>
      <c r="DD144">
        <v>1486.231</v>
      </c>
      <c r="DE144">
        <v>9096.6290000000008</v>
      </c>
      <c r="DF144">
        <v>0</v>
      </c>
      <c r="DG144">
        <v>323.69889999999998</v>
      </c>
      <c r="DH144">
        <v>10642.59</v>
      </c>
      <c r="DI144">
        <v>1974.09</v>
      </c>
      <c r="DJ144">
        <v>12616.68</v>
      </c>
      <c r="DK144">
        <v>16066.61</v>
      </c>
      <c r="DL144">
        <v>17979.419999999998</v>
      </c>
      <c r="DM144">
        <v>-5362.7439999999997</v>
      </c>
      <c r="DN144">
        <v>3512.37</v>
      </c>
      <c r="DO144">
        <v>834.56569999999999</v>
      </c>
      <c r="DP144">
        <v>309.81450000000001</v>
      </c>
      <c r="DQ144">
        <v>618.35080000000005</v>
      </c>
      <c r="DR144">
        <v>1656.423</v>
      </c>
      <c r="DS144">
        <v>6931.5240000000003</v>
      </c>
      <c r="DT144">
        <v>2593.6529999999998</v>
      </c>
      <c r="DU144">
        <v>7240.5919999999996</v>
      </c>
      <c r="DV144">
        <v>-4646.9390000000003</v>
      </c>
      <c r="DW144">
        <v>366.19670000000002</v>
      </c>
      <c r="DX144">
        <v>826.6816</v>
      </c>
      <c r="DY144">
        <v>-460.48500000000001</v>
      </c>
      <c r="DZ144">
        <v>-4002.8040000000001</v>
      </c>
      <c r="EA144">
        <v>-8649.7430000000004</v>
      </c>
      <c r="EB144">
        <v>333.37270000000001</v>
      </c>
      <c r="EC144">
        <v>4211</v>
      </c>
      <c r="ED144">
        <v>4544.3729999999996</v>
      </c>
      <c r="EE144">
        <v>3656.9949999999999</v>
      </c>
      <c r="EF144">
        <v>1689.9110000000001</v>
      </c>
      <c r="EG144">
        <v>2269250</v>
      </c>
      <c r="EH144">
        <v>18496.62</v>
      </c>
    </row>
    <row r="145" spans="1:138" x14ac:dyDescent="0.25">
      <c r="A145" t="str">
        <f t="shared" si="10"/>
        <v>193151</v>
      </c>
      <c r="B145" t="str">
        <f t="shared" si="11"/>
        <v>198251</v>
      </c>
      <c r="C145">
        <v>51</v>
      </c>
      <c r="D145">
        <v>1982</v>
      </c>
      <c r="E145">
        <f t="shared" si="12"/>
        <v>1931</v>
      </c>
      <c r="F145">
        <v>228.43568999999999</v>
      </c>
      <c r="G145">
        <v>0</v>
      </c>
      <c r="H145">
        <v>330.03050000000002</v>
      </c>
      <c r="I145">
        <v>424.90359999999998</v>
      </c>
      <c r="J145">
        <v>1650.3910000000001</v>
      </c>
      <c r="K145">
        <v>1068.2629999999999</v>
      </c>
      <c r="L145">
        <v>1327.1959999999999</v>
      </c>
      <c r="M145">
        <v>885.15970000000004</v>
      </c>
      <c r="N145">
        <v>3065.819</v>
      </c>
      <c r="O145">
        <v>823.65660000000003</v>
      </c>
      <c r="P145">
        <v>-1307.279</v>
      </c>
      <c r="Q145">
        <v>-30.76878</v>
      </c>
      <c r="R145">
        <v>-848.11379999999997</v>
      </c>
      <c r="S145">
        <v>-878.88260000000002</v>
      </c>
      <c r="T145">
        <v>428.39609999999999</v>
      </c>
      <c r="U145">
        <v>13295.934999999999</v>
      </c>
      <c r="V145">
        <v>627.44038999999998</v>
      </c>
      <c r="W145">
        <v>1080.8703</v>
      </c>
      <c r="X145">
        <v>913.46525999999994</v>
      </c>
      <c r="Y145">
        <v>1831.7809</v>
      </c>
      <c r="Z145">
        <v>0</v>
      </c>
      <c r="AA145">
        <v>0</v>
      </c>
      <c r="AB145">
        <v>8.3446709999999999</v>
      </c>
      <c r="AC145">
        <v>63.443716000000002</v>
      </c>
      <c r="AD145">
        <v>1.5237096000000001</v>
      </c>
      <c r="AE145">
        <v>0.13058274</v>
      </c>
      <c r="AF145">
        <v>2.4931668999999999</v>
      </c>
      <c r="AG145">
        <v>967.41967999999997</v>
      </c>
      <c r="AH145">
        <v>146.77081999999999</v>
      </c>
      <c r="AI145">
        <v>7583.5227000000004</v>
      </c>
      <c r="AJ145">
        <v>162.29390000000001</v>
      </c>
      <c r="AK145">
        <v>138.12100000000001</v>
      </c>
      <c r="AL145">
        <v>1305.8666000000001</v>
      </c>
      <c r="AM145">
        <v>0</v>
      </c>
      <c r="AN145">
        <v>0</v>
      </c>
      <c r="AO145">
        <v>0</v>
      </c>
      <c r="AP145" s="1">
        <v>2.1010000000000001E-8</v>
      </c>
      <c r="AQ145">
        <v>4.1597119999999999</v>
      </c>
      <c r="AR145" s="1">
        <v>6.3669999999999998E-7</v>
      </c>
      <c r="AS145">
        <v>34.037748000000001</v>
      </c>
      <c r="AT145">
        <v>69.273669999999996</v>
      </c>
      <c r="AU145">
        <v>0</v>
      </c>
      <c r="AV145">
        <v>187.79512</v>
      </c>
      <c r="AW145">
        <v>34.764263</v>
      </c>
      <c r="AX145">
        <v>1650.3911000000001</v>
      </c>
      <c r="AY145">
        <v>2731.7395000000001</v>
      </c>
      <c r="AZ145">
        <v>453.85383999999999</v>
      </c>
      <c r="BA145">
        <v>1508.8295000000001</v>
      </c>
      <c r="BB145">
        <v>3.602875</v>
      </c>
      <c r="BC145">
        <v>118.4529</v>
      </c>
      <c r="BD145">
        <v>46.283816999999999</v>
      </c>
      <c r="BE145">
        <v>51.502746999999999</v>
      </c>
      <c r="BF145">
        <v>741.49240999999995</v>
      </c>
      <c r="BG145">
        <v>280.37666999999999</v>
      </c>
      <c r="BH145">
        <v>557.52670000000001</v>
      </c>
      <c r="BI145">
        <v>63.522277000000003</v>
      </c>
      <c r="BJ145">
        <v>46.206685999999998</v>
      </c>
      <c r="BK145">
        <v>260.59429999999998</v>
      </c>
      <c r="BL145">
        <v>168.09804</v>
      </c>
      <c r="BM145">
        <v>5.7811611000000003</v>
      </c>
      <c r="BN145">
        <v>51.867037000000003</v>
      </c>
      <c r="BO145">
        <v>7.3479105999999996</v>
      </c>
      <c r="BP145">
        <v>4.1054482999999999</v>
      </c>
      <c r="BQ145">
        <v>27.654723000000001</v>
      </c>
      <c r="BR145">
        <v>20.285616000000001</v>
      </c>
      <c r="BS145">
        <v>0</v>
      </c>
      <c r="BT145">
        <v>8.2382629000000005</v>
      </c>
      <c r="BU145">
        <v>95.200864999999993</v>
      </c>
      <c r="BV145">
        <v>36.324527000000003</v>
      </c>
      <c r="BW145">
        <v>0</v>
      </c>
      <c r="BX145">
        <v>0</v>
      </c>
      <c r="BY145">
        <v>0</v>
      </c>
      <c r="BZ145">
        <v>317.41825999999998</v>
      </c>
      <c r="CA145">
        <v>759.41894000000002</v>
      </c>
      <c r="CB145">
        <v>2.5678785</v>
      </c>
      <c r="CC145">
        <v>72.670203999999998</v>
      </c>
      <c r="CD145">
        <v>8336.3161</v>
      </c>
      <c r="CE145">
        <v>1967.2049999999999</v>
      </c>
      <c r="CF145">
        <v>5781.5451000000003</v>
      </c>
      <c r="CG145">
        <v>2414.6768999999999</v>
      </c>
      <c r="CH145">
        <v>1290.8725999999999</v>
      </c>
      <c r="CI145">
        <v>619.79992000000004</v>
      </c>
      <c r="CJ145">
        <v>407.67124000000001</v>
      </c>
      <c r="CK145">
        <v>47.754406000000003</v>
      </c>
      <c r="CL145">
        <v>221.52305000000001</v>
      </c>
      <c r="CM145">
        <v>387.54779000000002</v>
      </c>
      <c r="CN145">
        <v>342.90512000000001</v>
      </c>
      <c r="CO145">
        <v>2488.3510000000001</v>
      </c>
      <c r="CP145">
        <v>5236.4979999999996</v>
      </c>
      <c r="CQ145">
        <v>613.89981</v>
      </c>
      <c r="CR145">
        <v>1145.7291</v>
      </c>
      <c r="CS145">
        <v>569.16699000000006</v>
      </c>
      <c r="CT145">
        <v>419.61036999999999</v>
      </c>
      <c r="CU145">
        <v>7366.2659999999996</v>
      </c>
      <c r="CV145">
        <v>4106.72</v>
      </c>
      <c r="CW145">
        <v>-173.76859999999999</v>
      </c>
      <c r="CX145">
        <v>44.642670000000003</v>
      </c>
      <c r="CY145">
        <v>-2748.1469999999999</v>
      </c>
      <c r="CZ145">
        <v>-531.82929999999999</v>
      </c>
      <c r="DA145">
        <v>149.5566</v>
      </c>
      <c r="DB145">
        <v>-3259.5450000000001</v>
      </c>
      <c r="DC145">
        <v>71.788380000000004</v>
      </c>
      <c r="DD145">
        <v>1526.009</v>
      </c>
      <c r="DE145">
        <v>9189.8050000000003</v>
      </c>
      <c r="DF145">
        <v>0</v>
      </c>
      <c r="DG145">
        <v>330.03050000000002</v>
      </c>
      <c r="DH145">
        <v>10787.6</v>
      </c>
      <c r="DI145">
        <v>1980.422</v>
      </c>
      <c r="DJ145">
        <v>12768.02</v>
      </c>
      <c r="DK145">
        <v>15917.71</v>
      </c>
      <c r="DL145">
        <v>17749.490000000002</v>
      </c>
      <c r="DM145">
        <v>-4981.4660000000003</v>
      </c>
      <c r="DN145">
        <v>3465.97</v>
      </c>
      <c r="DO145">
        <v>839.279</v>
      </c>
      <c r="DP145">
        <v>306.80099999999999</v>
      </c>
      <c r="DQ145">
        <v>621.04899999999998</v>
      </c>
      <c r="DR145">
        <v>1630.885</v>
      </c>
      <c r="DS145">
        <v>6863.9840000000004</v>
      </c>
      <c r="DT145">
        <v>2633.761</v>
      </c>
      <c r="DU145">
        <v>7170.0940000000001</v>
      </c>
      <c r="DV145">
        <v>-4536.3329999999996</v>
      </c>
      <c r="DW145">
        <v>319.98610000000002</v>
      </c>
      <c r="DX145">
        <v>832.08920000000001</v>
      </c>
      <c r="DY145">
        <v>-512.10299999999995</v>
      </c>
      <c r="DZ145">
        <v>-3771.6480000000001</v>
      </c>
      <c r="EA145">
        <v>-8307.9809999999998</v>
      </c>
      <c r="EB145">
        <v>587.56590000000006</v>
      </c>
      <c r="EC145">
        <v>4325.3490000000002</v>
      </c>
      <c r="ED145">
        <v>4912.915</v>
      </c>
      <c r="EE145">
        <v>4034.0320000000002</v>
      </c>
      <c r="EF145">
        <v>2014.796</v>
      </c>
      <c r="EG145">
        <v>2260146</v>
      </c>
      <c r="EH145">
        <v>18496.62</v>
      </c>
    </row>
    <row r="146" spans="1:138" x14ac:dyDescent="0.25">
      <c r="A146" t="str">
        <f t="shared" si="10"/>
        <v>193052</v>
      </c>
      <c r="B146" t="str">
        <f t="shared" si="11"/>
        <v>198252</v>
      </c>
      <c r="C146">
        <v>52</v>
      </c>
      <c r="D146">
        <v>1982</v>
      </c>
      <c r="E146">
        <f t="shared" si="12"/>
        <v>1930</v>
      </c>
      <c r="F146">
        <v>243.00362000000001</v>
      </c>
      <c r="G146">
        <v>0</v>
      </c>
      <c r="H146">
        <v>335.23070000000001</v>
      </c>
      <c r="I146">
        <v>452.50979999999998</v>
      </c>
      <c r="J146">
        <v>1650.3910000000001</v>
      </c>
      <c r="K146">
        <v>1067.03</v>
      </c>
      <c r="L146">
        <v>1305.4079999999999</v>
      </c>
      <c r="M146">
        <v>874.93520000000001</v>
      </c>
      <c r="N146">
        <v>3032.4780000000001</v>
      </c>
      <c r="O146">
        <v>814.69920000000002</v>
      </c>
      <c r="P146">
        <v>-1293.0619999999999</v>
      </c>
      <c r="Q146">
        <v>-30.434170000000002</v>
      </c>
      <c r="R146">
        <v>-838.8904</v>
      </c>
      <c r="S146">
        <v>-869.32460000000003</v>
      </c>
      <c r="T146">
        <v>423.7373</v>
      </c>
      <c r="U146">
        <v>13162.380999999999</v>
      </c>
      <c r="V146">
        <v>621.77692999999999</v>
      </c>
      <c r="W146">
        <v>1064.5893000000001</v>
      </c>
      <c r="X146">
        <v>911.27436</v>
      </c>
      <c r="Y146">
        <v>1771.915</v>
      </c>
      <c r="Z146">
        <v>0</v>
      </c>
      <c r="AA146">
        <v>0</v>
      </c>
      <c r="AB146">
        <v>31.122699000000001</v>
      </c>
      <c r="AC146">
        <v>64.680250999999998</v>
      </c>
      <c r="AD146">
        <v>1.6906201000000001</v>
      </c>
      <c r="AE146">
        <v>0.12970618</v>
      </c>
      <c r="AF146">
        <v>3.2645637000000001</v>
      </c>
      <c r="AG146">
        <v>979.11704999999995</v>
      </c>
      <c r="AH146">
        <v>148.54546999999999</v>
      </c>
      <c r="AI146">
        <v>7640.2277999999997</v>
      </c>
      <c r="AJ146">
        <v>164.35232999999999</v>
      </c>
      <c r="AK146">
        <v>137.15449000000001</v>
      </c>
      <c r="AL146">
        <v>1358.6157000000001</v>
      </c>
      <c r="AM146">
        <v>0</v>
      </c>
      <c r="AN146">
        <v>0</v>
      </c>
      <c r="AO146">
        <v>0</v>
      </c>
      <c r="AP146" s="1">
        <v>2.147E-8</v>
      </c>
      <c r="AQ146">
        <v>4.5696336999999998</v>
      </c>
      <c r="AR146" s="1">
        <v>6.5079999999999998E-7</v>
      </c>
      <c r="AS146">
        <v>37.685693000000001</v>
      </c>
      <c r="AT146">
        <v>71.139009000000001</v>
      </c>
      <c r="AU146">
        <v>0</v>
      </c>
      <c r="AV146">
        <v>187.07209</v>
      </c>
      <c r="AW146">
        <v>34.764263</v>
      </c>
      <c r="AX146">
        <v>1650.3911000000001</v>
      </c>
      <c r="AY146">
        <v>2673.5774000000001</v>
      </c>
      <c r="AZ146">
        <v>445.30628000000002</v>
      </c>
      <c r="BA146">
        <v>1484.0597</v>
      </c>
      <c r="BB146">
        <v>3.9718868999999999</v>
      </c>
      <c r="BC146">
        <v>117.07359</v>
      </c>
      <c r="BD146">
        <v>46.870851999999999</v>
      </c>
      <c r="BE146">
        <v>51.14235</v>
      </c>
      <c r="BF146">
        <v>747.03684999999996</v>
      </c>
      <c r="BG146">
        <v>297.1413</v>
      </c>
      <c r="BH146">
        <v>561.97560999999996</v>
      </c>
      <c r="BI146">
        <v>62.703364999999998</v>
      </c>
      <c r="BJ146">
        <v>45.222889000000002</v>
      </c>
      <c r="BK146">
        <v>255.68645000000001</v>
      </c>
      <c r="BL146">
        <v>166.32154</v>
      </c>
      <c r="BM146">
        <v>7.4747944000000004</v>
      </c>
      <c r="BN146">
        <v>55.895564</v>
      </c>
      <c r="BO146">
        <v>9.8979240999999991</v>
      </c>
      <c r="BP146">
        <v>4.3666397000000003</v>
      </c>
      <c r="BQ146">
        <v>27.326454999999999</v>
      </c>
      <c r="BR146">
        <v>24.092001</v>
      </c>
      <c r="BS146">
        <v>0</v>
      </c>
      <c r="BT146">
        <v>8.556972</v>
      </c>
      <c r="BU146">
        <v>113.07804</v>
      </c>
      <c r="BV146">
        <v>35.393078000000003</v>
      </c>
      <c r="BW146">
        <v>0</v>
      </c>
      <c r="BX146">
        <v>0</v>
      </c>
      <c r="BY146">
        <v>0.10681295</v>
      </c>
      <c r="BZ146">
        <v>295.85066999999998</v>
      </c>
      <c r="CA146">
        <v>766.37342999999998</v>
      </c>
      <c r="CB146">
        <v>9.5772870000000001</v>
      </c>
      <c r="CC146">
        <v>72.207519000000005</v>
      </c>
      <c r="CD146">
        <v>8986.6039000000001</v>
      </c>
      <c r="CE146">
        <v>1886.482</v>
      </c>
      <c r="CF146">
        <v>6232.5438999999997</v>
      </c>
      <c r="CG146">
        <v>2603.0376000000001</v>
      </c>
      <c r="CH146">
        <v>1303.9927</v>
      </c>
      <c r="CI146">
        <v>598.84735000000001</v>
      </c>
      <c r="CJ146">
        <v>421.16509000000002</v>
      </c>
      <c r="CK146">
        <v>24.749972</v>
      </c>
      <c r="CL146">
        <v>200.80253999999999</v>
      </c>
      <c r="CM146">
        <v>392.51307000000003</v>
      </c>
      <c r="CN146">
        <v>353.37974000000003</v>
      </c>
      <c r="CO146">
        <v>2557.6358</v>
      </c>
      <c r="CP146">
        <v>5093.2302</v>
      </c>
      <c r="CQ146">
        <v>636.12463000000002</v>
      </c>
      <c r="CR146">
        <v>1132.7172</v>
      </c>
      <c r="CS146">
        <v>556.16377999999997</v>
      </c>
      <c r="CT146">
        <v>445.22658000000001</v>
      </c>
      <c r="CU146">
        <v>7225.3559999999998</v>
      </c>
      <c r="CV146">
        <v>4167.1869999999999</v>
      </c>
      <c r="CW146">
        <v>-176.05260000000001</v>
      </c>
      <c r="CX146">
        <v>39.133330000000001</v>
      </c>
      <c r="CY146">
        <v>-2535.5940000000001</v>
      </c>
      <c r="CZ146">
        <v>-496.5926</v>
      </c>
      <c r="DA146">
        <v>110.9372</v>
      </c>
      <c r="DB146">
        <v>-3058.1689999999999</v>
      </c>
      <c r="DC146">
        <v>95.802949999999996</v>
      </c>
      <c r="DD146">
        <v>1553.913</v>
      </c>
      <c r="DE146">
        <v>9300.3510000000006</v>
      </c>
      <c r="DF146">
        <v>0</v>
      </c>
      <c r="DG146">
        <v>335.23070000000001</v>
      </c>
      <c r="DH146">
        <v>10950.07</v>
      </c>
      <c r="DI146">
        <v>1985.6220000000001</v>
      </c>
      <c r="DJ146">
        <v>12935.69</v>
      </c>
      <c r="DK146">
        <v>15760.02</v>
      </c>
      <c r="DL146">
        <v>17531.939999999999</v>
      </c>
      <c r="DM146">
        <v>-4596.2470000000003</v>
      </c>
      <c r="DN146">
        <v>3416.0250000000001</v>
      </c>
      <c r="DO146">
        <v>845.05</v>
      </c>
      <c r="DP146">
        <v>300.90929999999997</v>
      </c>
      <c r="DQ146">
        <v>624.67899999999997</v>
      </c>
      <c r="DR146">
        <v>1605.105</v>
      </c>
      <c r="DS146">
        <v>6791.7690000000002</v>
      </c>
      <c r="DT146">
        <v>2681.1350000000002</v>
      </c>
      <c r="DU146">
        <v>7094.55</v>
      </c>
      <c r="DV146">
        <v>-4413.415</v>
      </c>
      <c r="DW146">
        <v>305.428</v>
      </c>
      <c r="DX146">
        <v>838.58090000000004</v>
      </c>
      <c r="DY146">
        <v>-533.15300000000002</v>
      </c>
      <c r="DZ146">
        <v>-3591.3220000000001</v>
      </c>
      <c r="EA146">
        <v>-8004.7370000000001</v>
      </c>
      <c r="EB146">
        <v>867.57799999999997</v>
      </c>
      <c r="EC146">
        <v>4505.8770000000004</v>
      </c>
      <c r="ED146">
        <v>5373.4560000000001</v>
      </c>
      <c r="EE146">
        <v>4504.1310000000003</v>
      </c>
      <c r="EF146">
        <v>2388.703</v>
      </c>
      <c r="EG146">
        <v>2274669</v>
      </c>
      <c r="EH146">
        <v>18496.62</v>
      </c>
    </row>
    <row r="147" spans="1:138" x14ac:dyDescent="0.25">
      <c r="A147" t="str">
        <f t="shared" si="10"/>
        <v>192953</v>
      </c>
      <c r="B147" t="str">
        <f t="shared" si="11"/>
        <v>198253</v>
      </c>
      <c r="C147">
        <v>53</v>
      </c>
      <c r="D147">
        <v>1982</v>
      </c>
      <c r="E147">
        <f t="shared" si="12"/>
        <v>1929</v>
      </c>
      <c r="F147">
        <v>259.86603000000002</v>
      </c>
      <c r="G147">
        <v>0</v>
      </c>
      <c r="H147">
        <v>339.61489999999998</v>
      </c>
      <c r="I147">
        <v>466.94470000000001</v>
      </c>
      <c r="J147">
        <v>1650.3910000000001</v>
      </c>
      <c r="K147">
        <v>1065.1559999999999</v>
      </c>
      <c r="L147">
        <v>1286.075</v>
      </c>
      <c r="M147">
        <v>863.19799999999998</v>
      </c>
      <c r="N147">
        <v>2990.89</v>
      </c>
      <c r="O147">
        <v>803.52639999999997</v>
      </c>
      <c r="P147">
        <v>-1275.329</v>
      </c>
      <c r="Q147">
        <v>-30.01679</v>
      </c>
      <c r="R147">
        <v>-827.38589999999999</v>
      </c>
      <c r="S147">
        <v>-857.40260000000001</v>
      </c>
      <c r="T147">
        <v>417.92610000000002</v>
      </c>
      <c r="U147">
        <v>12984.397000000001</v>
      </c>
      <c r="V147">
        <v>614.05703000000005</v>
      </c>
      <c r="W147">
        <v>1049.5544</v>
      </c>
      <c r="X147">
        <v>905.08793000000003</v>
      </c>
      <c r="Y147">
        <v>1768.6795</v>
      </c>
      <c r="Z147">
        <v>0</v>
      </c>
      <c r="AA147">
        <v>0</v>
      </c>
      <c r="AB147">
        <v>40.620761000000002</v>
      </c>
      <c r="AC147">
        <v>60.972532000000001</v>
      </c>
      <c r="AD147">
        <v>1.7858106</v>
      </c>
      <c r="AE147">
        <v>0.12581153</v>
      </c>
      <c r="AF147">
        <v>3.9001961000000001</v>
      </c>
      <c r="AG147">
        <v>980.13717999999994</v>
      </c>
      <c r="AH147">
        <v>148.70024000000001</v>
      </c>
      <c r="AI147">
        <v>7696.9629000000004</v>
      </c>
      <c r="AJ147">
        <v>167.24524</v>
      </c>
      <c r="AK147">
        <v>135.57536999999999</v>
      </c>
      <c r="AL147">
        <v>1407.5651</v>
      </c>
      <c r="AM147">
        <v>0</v>
      </c>
      <c r="AN147">
        <v>0</v>
      </c>
      <c r="AO147">
        <v>0</v>
      </c>
      <c r="AP147" s="1">
        <v>2.2029999999999999E-8</v>
      </c>
      <c r="AQ147">
        <v>5.1035225000000004</v>
      </c>
      <c r="AR147" s="1">
        <v>6.6759999999999997E-7</v>
      </c>
      <c r="AS147">
        <v>41.646954000000001</v>
      </c>
      <c r="AT147">
        <v>73.043620000000004</v>
      </c>
      <c r="AU147">
        <v>0</v>
      </c>
      <c r="AV147">
        <v>185.05659</v>
      </c>
      <c r="AW147">
        <v>34.764263</v>
      </c>
      <c r="AX147">
        <v>1650.3911000000001</v>
      </c>
      <c r="AY147">
        <v>2603.8035</v>
      </c>
      <c r="AZ147">
        <v>437.67421999999999</v>
      </c>
      <c r="BA147">
        <v>1462.0811000000001</v>
      </c>
      <c r="BB147">
        <v>4.3749053</v>
      </c>
      <c r="BC147">
        <v>115.23008</v>
      </c>
      <c r="BD147">
        <v>47.695867</v>
      </c>
      <c r="BE147">
        <v>50.553528</v>
      </c>
      <c r="BF147">
        <v>752.58423000000005</v>
      </c>
      <c r="BG147">
        <v>312.00078999999999</v>
      </c>
      <c r="BH147">
        <v>566.85657000000003</v>
      </c>
      <c r="BI147">
        <v>62.014766999999999</v>
      </c>
      <c r="BJ147">
        <v>44.042679999999997</v>
      </c>
      <c r="BK147">
        <v>251.30427</v>
      </c>
      <c r="BL147">
        <v>161.58626000000001</v>
      </c>
      <c r="BM147">
        <v>8.9543307999999993</v>
      </c>
      <c r="BN147">
        <v>59.313654</v>
      </c>
      <c r="BO147">
        <v>4.0148982999999996</v>
      </c>
      <c r="BP147">
        <v>4.6688537999999999</v>
      </c>
      <c r="BQ147">
        <v>27.178191000000002</v>
      </c>
      <c r="BR147">
        <v>27.708088</v>
      </c>
      <c r="BS147">
        <v>0</v>
      </c>
      <c r="BT147">
        <v>8.9011426</v>
      </c>
      <c r="BU147">
        <v>130.06622999999999</v>
      </c>
      <c r="BV147">
        <v>34.509979000000001</v>
      </c>
      <c r="BW147">
        <v>0</v>
      </c>
      <c r="BX147">
        <v>0</v>
      </c>
      <c r="BY147">
        <v>4.30385E-2</v>
      </c>
      <c r="BZ147">
        <v>293.9547</v>
      </c>
      <c r="CA147">
        <v>767.37815999999998</v>
      </c>
      <c r="CB147">
        <v>12.500095</v>
      </c>
      <c r="CC147">
        <v>70.625320000000002</v>
      </c>
      <c r="CD147">
        <v>9754.9035999999996</v>
      </c>
      <c r="CE147">
        <v>1809.9027000000001</v>
      </c>
      <c r="CF147">
        <v>6765.3882999999996</v>
      </c>
      <c r="CG147">
        <v>2825.5814</v>
      </c>
      <c r="CH147">
        <v>1319.7768000000001</v>
      </c>
      <c r="CI147">
        <v>602.55001000000004</v>
      </c>
      <c r="CJ147">
        <v>434.12126999999998</v>
      </c>
      <c r="CK147">
        <v>57.536304000000001</v>
      </c>
      <c r="CL147">
        <v>179.62356</v>
      </c>
      <c r="CM147">
        <v>389.20589000000001</v>
      </c>
      <c r="CN147">
        <v>360.30849999999998</v>
      </c>
      <c r="CO147">
        <v>2620.1284000000001</v>
      </c>
      <c r="CP147">
        <v>4949.6072999999997</v>
      </c>
      <c r="CQ147">
        <v>655.85641999999996</v>
      </c>
      <c r="CR147">
        <v>1125.1826000000001</v>
      </c>
      <c r="CS147">
        <v>537.09987000000001</v>
      </c>
      <c r="CT147">
        <v>470.86718000000002</v>
      </c>
      <c r="CU147">
        <v>7085.5889999999999</v>
      </c>
      <c r="CV147">
        <v>4259.8270000000002</v>
      </c>
      <c r="CW147">
        <v>-122.0873</v>
      </c>
      <c r="CX147">
        <v>28.897390000000001</v>
      </c>
      <c r="CY147">
        <v>-2329.4789999999998</v>
      </c>
      <c r="CZ147">
        <v>-469.32619999999997</v>
      </c>
      <c r="DA147">
        <v>66.232699999999994</v>
      </c>
      <c r="DB147">
        <v>-2825.7620000000002</v>
      </c>
      <c r="DC147">
        <v>101.5933</v>
      </c>
      <c r="DD147">
        <v>1568.771</v>
      </c>
      <c r="DE147">
        <v>9407.3490000000002</v>
      </c>
      <c r="DF147">
        <v>0</v>
      </c>
      <c r="DG147">
        <v>339.61489999999998</v>
      </c>
      <c r="DH147">
        <v>11077.71</v>
      </c>
      <c r="DI147">
        <v>1990.0060000000001</v>
      </c>
      <c r="DJ147">
        <v>13067.72</v>
      </c>
      <c r="DK147">
        <v>15553.1</v>
      </c>
      <c r="DL147">
        <v>17321.78</v>
      </c>
      <c r="DM147">
        <v>-4254.0569999999998</v>
      </c>
      <c r="DN147">
        <v>3353.4789999999998</v>
      </c>
      <c r="DO147">
        <v>850.83360000000005</v>
      </c>
      <c r="DP147">
        <v>295.34699999999998</v>
      </c>
      <c r="DQ147">
        <v>628.87130000000002</v>
      </c>
      <c r="DR147">
        <v>1581.6859999999999</v>
      </c>
      <c r="DS147">
        <v>6710.2169999999996</v>
      </c>
      <c r="DT147">
        <v>2716.817</v>
      </c>
      <c r="DU147">
        <v>7008.8450000000003</v>
      </c>
      <c r="DV147">
        <v>-4292.0280000000002</v>
      </c>
      <c r="DW147">
        <v>306.45479999999998</v>
      </c>
      <c r="DX147">
        <v>838.00350000000003</v>
      </c>
      <c r="DY147">
        <v>-531.54870000000005</v>
      </c>
      <c r="DZ147">
        <v>-3357.3110000000001</v>
      </c>
      <c r="EA147">
        <v>-7649.3389999999999</v>
      </c>
      <c r="EB147">
        <v>1179.6130000000001</v>
      </c>
      <c r="EC147">
        <v>4747.9080000000004</v>
      </c>
      <c r="ED147">
        <v>5927.5209999999997</v>
      </c>
      <c r="EE147">
        <v>5070.1180000000004</v>
      </c>
      <c r="EF147">
        <v>2950.1640000000002</v>
      </c>
      <c r="EG147">
        <v>2323893</v>
      </c>
      <c r="EH147">
        <v>18496.62</v>
      </c>
    </row>
    <row r="148" spans="1:138" x14ac:dyDescent="0.25">
      <c r="A148" t="str">
        <f t="shared" si="10"/>
        <v>192854</v>
      </c>
      <c r="B148" t="str">
        <f t="shared" si="11"/>
        <v>198254</v>
      </c>
      <c r="C148">
        <v>54</v>
      </c>
      <c r="D148">
        <v>1982</v>
      </c>
      <c r="E148">
        <f t="shared" si="12"/>
        <v>1928</v>
      </c>
      <c r="F148">
        <v>280.92905000000002</v>
      </c>
      <c r="G148">
        <v>0</v>
      </c>
      <c r="H148">
        <v>346.34949999999998</v>
      </c>
      <c r="I148">
        <v>480.51400000000001</v>
      </c>
      <c r="J148">
        <v>1650.3910000000001</v>
      </c>
      <c r="K148">
        <v>1061.729</v>
      </c>
      <c r="L148">
        <v>1267.058</v>
      </c>
      <c r="M148">
        <v>849.0154</v>
      </c>
      <c r="N148">
        <v>2938.2040000000002</v>
      </c>
      <c r="O148">
        <v>789.37170000000003</v>
      </c>
      <c r="P148">
        <v>-1252.8630000000001</v>
      </c>
      <c r="Q148">
        <v>-29.488019999999999</v>
      </c>
      <c r="R148">
        <v>-812.81089999999995</v>
      </c>
      <c r="S148">
        <v>-842.2989</v>
      </c>
      <c r="T148">
        <v>410.56400000000002</v>
      </c>
      <c r="U148">
        <v>12753.572</v>
      </c>
      <c r="V148">
        <v>604.87231999999995</v>
      </c>
      <c r="W148">
        <v>1033.8524</v>
      </c>
      <c r="X148">
        <v>893.99</v>
      </c>
      <c r="Y148">
        <v>1789.4272000000001</v>
      </c>
      <c r="Z148">
        <v>0</v>
      </c>
      <c r="AA148">
        <v>0</v>
      </c>
      <c r="AB148">
        <v>50.392344999999999</v>
      </c>
      <c r="AC148">
        <v>52.173341999999998</v>
      </c>
      <c r="AD148">
        <v>1.7867298</v>
      </c>
      <c r="AE148">
        <v>0.12564840999999999</v>
      </c>
      <c r="AF148">
        <v>4.3606182999999996</v>
      </c>
      <c r="AG148">
        <v>974.01565000000005</v>
      </c>
      <c r="AH148">
        <v>147.77152000000001</v>
      </c>
      <c r="AI148">
        <v>7748.9398000000001</v>
      </c>
      <c r="AJ148">
        <v>169.72707</v>
      </c>
      <c r="AK148">
        <v>134.31583000000001</v>
      </c>
      <c r="AL148">
        <v>1460.5630000000001</v>
      </c>
      <c r="AM148">
        <v>0</v>
      </c>
      <c r="AN148">
        <v>0</v>
      </c>
      <c r="AO148">
        <v>0</v>
      </c>
      <c r="AP148" s="1">
        <v>2.2679999999999999E-8</v>
      </c>
      <c r="AQ148">
        <v>5.6151089000000001</v>
      </c>
      <c r="AR148" s="1">
        <v>6.8749999999999998E-7</v>
      </c>
      <c r="AS148">
        <v>46.020313999999999</v>
      </c>
      <c r="AT148">
        <v>75.050624999999997</v>
      </c>
      <c r="AU148">
        <v>0</v>
      </c>
      <c r="AV148">
        <v>184.89922999999999</v>
      </c>
      <c r="AW148">
        <v>34.764263</v>
      </c>
      <c r="AX148">
        <v>1650.3911000000001</v>
      </c>
      <c r="AY148">
        <v>2526.6772000000001</v>
      </c>
      <c r="AZ148">
        <v>426.68011000000001</v>
      </c>
      <c r="BA148">
        <v>1440.4621999999999</v>
      </c>
      <c r="BB148">
        <v>4.8231004999999998</v>
      </c>
      <c r="BC148">
        <v>112.78784</v>
      </c>
      <c r="BD148">
        <v>48.403646999999999</v>
      </c>
      <c r="BE148">
        <v>50.083869</v>
      </c>
      <c r="BF148">
        <v>757.66636000000005</v>
      </c>
      <c r="BG148">
        <v>323.56502999999998</v>
      </c>
      <c r="BH148">
        <v>571.60725000000002</v>
      </c>
      <c r="BI148">
        <v>61.523215999999998</v>
      </c>
      <c r="BJ148">
        <v>42.738109000000001</v>
      </c>
      <c r="BK148">
        <v>244.99166</v>
      </c>
      <c r="BL148">
        <v>158.30937</v>
      </c>
      <c r="BM148">
        <v>10.719023999999999</v>
      </c>
      <c r="BN148">
        <v>61.712206000000002</v>
      </c>
      <c r="BO148">
        <v>5.2878179999999997</v>
      </c>
      <c r="BP148">
        <v>5.0463145999999997</v>
      </c>
      <c r="BQ148">
        <v>27.075326</v>
      </c>
      <c r="BR148">
        <v>29.743542000000001</v>
      </c>
      <c r="BS148">
        <v>0</v>
      </c>
      <c r="BT148">
        <v>9.1363327000000005</v>
      </c>
      <c r="BU148">
        <v>139.64096000000001</v>
      </c>
      <c r="BV148">
        <v>33.656179999999999</v>
      </c>
      <c r="BW148">
        <v>0</v>
      </c>
      <c r="BX148">
        <v>0</v>
      </c>
      <c r="BY148">
        <v>0.18692431000000001</v>
      </c>
      <c r="BZ148">
        <v>304.98901000000001</v>
      </c>
      <c r="CA148">
        <v>765.30224999999996</v>
      </c>
      <c r="CB148">
        <v>15.507072000000001</v>
      </c>
      <c r="CC148">
        <v>66.636471</v>
      </c>
      <c r="CD148">
        <v>10575.82</v>
      </c>
      <c r="CE148">
        <v>1732.4848999999999</v>
      </c>
      <c r="CF148">
        <v>7334.7244000000001</v>
      </c>
      <c r="CG148">
        <v>3063.3661000000002</v>
      </c>
      <c r="CH148">
        <v>1333.6787999999999</v>
      </c>
      <c r="CI148">
        <v>613.50994000000003</v>
      </c>
      <c r="CJ148">
        <v>442.48635999999999</v>
      </c>
      <c r="CK148">
        <v>22.538976000000002</v>
      </c>
      <c r="CL148">
        <v>159.27498</v>
      </c>
      <c r="CM148">
        <v>379.78845999999999</v>
      </c>
      <c r="CN148">
        <v>366.47773000000001</v>
      </c>
      <c r="CO148">
        <v>2668.0756000000001</v>
      </c>
      <c r="CP148">
        <v>4794.2209999999995</v>
      </c>
      <c r="CQ148">
        <v>674.61437999999998</v>
      </c>
      <c r="CR148">
        <v>1116.54</v>
      </c>
      <c r="CS148">
        <v>532.94415000000004</v>
      </c>
      <c r="CT148">
        <v>506.63619999999997</v>
      </c>
      <c r="CU148">
        <v>6943.15</v>
      </c>
      <c r="CV148">
        <v>4277.9610000000002</v>
      </c>
      <c r="CW148">
        <v>-136.73599999999999</v>
      </c>
      <c r="CX148">
        <v>13.31072</v>
      </c>
      <c r="CY148">
        <v>-2126.145</v>
      </c>
      <c r="CZ148">
        <v>-441.92559999999997</v>
      </c>
      <c r="DA148">
        <v>26.307950000000002</v>
      </c>
      <c r="DB148">
        <v>-2665.1880000000001</v>
      </c>
      <c r="DC148">
        <v>102.56570000000001</v>
      </c>
      <c r="DD148">
        <v>1570.547</v>
      </c>
      <c r="DE148">
        <v>9513.5460000000003</v>
      </c>
      <c r="DF148">
        <v>0</v>
      </c>
      <c r="DG148">
        <v>346.34949999999998</v>
      </c>
      <c r="DH148">
        <v>11186.66</v>
      </c>
      <c r="DI148">
        <v>1996.741</v>
      </c>
      <c r="DJ148">
        <v>13183.4</v>
      </c>
      <c r="DK148">
        <v>15286.29</v>
      </c>
      <c r="DL148">
        <v>17075.71</v>
      </c>
      <c r="DM148">
        <v>-3892.3159999999998</v>
      </c>
      <c r="DN148">
        <v>3276.922</v>
      </c>
      <c r="DO148">
        <v>856.15390000000002</v>
      </c>
      <c r="DP148">
        <v>287.72980000000001</v>
      </c>
      <c r="DQ148">
        <v>633.13040000000001</v>
      </c>
      <c r="DR148">
        <v>1558.0730000000001</v>
      </c>
      <c r="DS148">
        <v>6612.01</v>
      </c>
      <c r="DT148">
        <v>2758.1840000000002</v>
      </c>
      <c r="DU148">
        <v>6905.3779999999997</v>
      </c>
      <c r="DV148">
        <v>-4147.1949999999997</v>
      </c>
      <c r="DW148">
        <v>320.49610000000001</v>
      </c>
      <c r="DX148">
        <v>831.93870000000004</v>
      </c>
      <c r="DY148">
        <v>-511.44260000000003</v>
      </c>
      <c r="DZ148">
        <v>-3176.6309999999999</v>
      </c>
      <c r="EA148">
        <v>-7323.826</v>
      </c>
      <c r="EB148">
        <v>1508.6110000000001</v>
      </c>
      <c r="EC148">
        <v>5010.5550000000003</v>
      </c>
      <c r="ED148">
        <v>6519.1660000000002</v>
      </c>
      <c r="EE148">
        <v>5676.8670000000002</v>
      </c>
      <c r="EF148">
        <v>3498.22</v>
      </c>
      <c r="EG148">
        <v>2390710</v>
      </c>
      <c r="EH148">
        <v>18496.62</v>
      </c>
    </row>
    <row r="149" spans="1:138" x14ac:dyDescent="0.25">
      <c r="A149" t="str">
        <f t="shared" si="10"/>
        <v>192755</v>
      </c>
      <c r="B149" t="str">
        <f t="shared" si="11"/>
        <v>198255</v>
      </c>
      <c r="C149">
        <v>55</v>
      </c>
      <c r="D149">
        <v>1982</v>
      </c>
      <c r="E149">
        <f t="shared" si="12"/>
        <v>1927</v>
      </c>
      <c r="F149">
        <v>304.85820999999999</v>
      </c>
      <c r="G149">
        <v>0</v>
      </c>
      <c r="H149">
        <v>356.44749999999999</v>
      </c>
      <c r="I149">
        <v>493.63099999999997</v>
      </c>
      <c r="J149">
        <v>1650.3910000000001</v>
      </c>
      <c r="K149">
        <v>1058.2729999999999</v>
      </c>
      <c r="L149">
        <v>1240.7080000000001</v>
      </c>
      <c r="M149">
        <v>833.43470000000002</v>
      </c>
      <c r="N149">
        <v>2883.73</v>
      </c>
      <c r="O149">
        <v>774.73680000000002</v>
      </c>
      <c r="P149">
        <v>-1229.635</v>
      </c>
      <c r="Q149">
        <v>-28.941320000000001</v>
      </c>
      <c r="R149">
        <v>-797.74149999999997</v>
      </c>
      <c r="S149">
        <v>-826.68280000000004</v>
      </c>
      <c r="T149">
        <v>402.9522</v>
      </c>
      <c r="U149">
        <v>12467.268</v>
      </c>
      <c r="V149">
        <v>592.79309000000001</v>
      </c>
      <c r="W149">
        <v>1009.0489</v>
      </c>
      <c r="X149">
        <v>876.88968</v>
      </c>
      <c r="Y149">
        <v>1822.5237999999999</v>
      </c>
      <c r="Z149">
        <v>0</v>
      </c>
      <c r="AA149">
        <v>0</v>
      </c>
      <c r="AB149">
        <v>21.027134</v>
      </c>
      <c r="AC149">
        <v>38.675750000000001</v>
      </c>
      <c r="AD149">
        <v>1.6739455000000001</v>
      </c>
      <c r="AE149">
        <v>0.1241848</v>
      </c>
      <c r="AF149">
        <v>4.6096995999999999</v>
      </c>
      <c r="AG149">
        <v>962.02810999999997</v>
      </c>
      <c r="AH149">
        <v>145.95285000000001</v>
      </c>
      <c r="AI149">
        <v>7806.7677999999996</v>
      </c>
      <c r="AJ149">
        <v>171.52127999999999</v>
      </c>
      <c r="AK149">
        <v>131.84979999999999</v>
      </c>
      <c r="AL149">
        <v>1506.7275</v>
      </c>
      <c r="AM149">
        <v>0</v>
      </c>
      <c r="AN149">
        <v>0</v>
      </c>
      <c r="AO149">
        <v>0</v>
      </c>
      <c r="AP149" s="1">
        <v>2.3450000000000002E-8</v>
      </c>
      <c r="AQ149">
        <v>6.1385465000000003</v>
      </c>
      <c r="AR149" s="1">
        <v>7.1080000000000004E-7</v>
      </c>
      <c r="AS149">
        <v>50.515106000000003</v>
      </c>
      <c r="AT149">
        <v>77.072299000000001</v>
      </c>
      <c r="AU149">
        <v>0</v>
      </c>
      <c r="AV149">
        <v>187.95732000000001</v>
      </c>
      <c r="AW149">
        <v>34.764263</v>
      </c>
      <c r="AX149">
        <v>1650.3911000000001</v>
      </c>
      <c r="AY149">
        <v>2439.4672</v>
      </c>
      <c r="AZ149">
        <v>415.55576000000002</v>
      </c>
      <c r="BA149">
        <v>1410.5054</v>
      </c>
      <c r="BB149">
        <v>5.2849822</v>
      </c>
      <c r="BC149">
        <v>109.98867</v>
      </c>
      <c r="BD149">
        <v>48.915329</v>
      </c>
      <c r="BE149">
        <v>49.164330999999997</v>
      </c>
      <c r="BF149">
        <v>763.32059000000004</v>
      </c>
      <c r="BG149">
        <v>343.26179999999999</v>
      </c>
      <c r="BH149">
        <v>576.36407999999994</v>
      </c>
      <c r="BI149">
        <v>61.256404000000003</v>
      </c>
      <c r="BJ149">
        <v>41.262973000000002</v>
      </c>
      <c r="BK149">
        <v>238.60426000000001</v>
      </c>
      <c r="BL149">
        <v>153.03076999999999</v>
      </c>
      <c r="BM149">
        <v>13.266722</v>
      </c>
      <c r="BN149">
        <v>64.483402999999996</v>
      </c>
      <c r="BO149">
        <v>9.1816343000000007</v>
      </c>
      <c r="BP149">
        <v>5.4749720000000002</v>
      </c>
      <c r="BQ149">
        <v>27.045711000000001</v>
      </c>
      <c r="BR149">
        <v>31.442219000000001</v>
      </c>
      <c r="BS149">
        <v>0</v>
      </c>
      <c r="BT149">
        <v>9.2725880000000007</v>
      </c>
      <c r="BU149">
        <v>147.64093</v>
      </c>
      <c r="BV149">
        <v>32.792076999999999</v>
      </c>
      <c r="BW149">
        <v>0</v>
      </c>
      <c r="BX149">
        <v>0</v>
      </c>
      <c r="BY149">
        <v>0</v>
      </c>
      <c r="BZ149">
        <v>318.95490000000001</v>
      </c>
      <c r="CA149">
        <v>764.67353000000003</v>
      </c>
      <c r="CB149">
        <v>6.4706117000000001</v>
      </c>
      <c r="CC149">
        <v>62.456940000000003</v>
      </c>
      <c r="CD149">
        <v>11438.142</v>
      </c>
      <c r="CE149">
        <v>1647.3388</v>
      </c>
      <c r="CF149">
        <v>7932.7768999999998</v>
      </c>
      <c r="CG149">
        <v>3313.1442000000002</v>
      </c>
      <c r="CH149">
        <v>1344.5138999999999</v>
      </c>
      <c r="CI149">
        <v>634.31106</v>
      </c>
      <c r="CJ149">
        <v>453.01364000000001</v>
      </c>
      <c r="CK149">
        <v>12.194376</v>
      </c>
      <c r="CL149">
        <v>138.45764</v>
      </c>
      <c r="CM149">
        <v>373.79930000000002</v>
      </c>
      <c r="CN149">
        <v>369.78206</v>
      </c>
      <c r="CO149">
        <v>2706.9632999999999</v>
      </c>
      <c r="CP149">
        <v>4612.0713999999998</v>
      </c>
      <c r="CQ149">
        <v>688.66786000000002</v>
      </c>
      <c r="CR149">
        <v>1103.8004000000001</v>
      </c>
      <c r="CS149">
        <v>529.84794999999997</v>
      </c>
      <c r="CT149">
        <v>529.76502000000005</v>
      </c>
      <c r="CU149">
        <v>6753.8760000000002</v>
      </c>
      <c r="CV149">
        <v>4311.473</v>
      </c>
      <c r="CW149">
        <v>-126.2633</v>
      </c>
      <c r="CX149">
        <v>4.0172379999999999</v>
      </c>
      <c r="CY149">
        <v>-1905.1079999999999</v>
      </c>
      <c r="CZ149">
        <v>-415.13249999999999</v>
      </c>
      <c r="DA149">
        <v>8.29265E-2</v>
      </c>
      <c r="DB149">
        <v>-2442.404</v>
      </c>
      <c r="DC149">
        <v>59.70288</v>
      </c>
      <c r="DD149">
        <v>1567.402</v>
      </c>
      <c r="DE149">
        <v>9616.866</v>
      </c>
      <c r="DF149">
        <v>0</v>
      </c>
      <c r="DG149">
        <v>356.44749999999999</v>
      </c>
      <c r="DH149">
        <v>11243.97</v>
      </c>
      <c r="DI149">
        <v>2006.8389999999999</v>
      </c>
      <c r="DJ149">
        <v>13250.81</v>
      </c>
      <c r="DK149">
        <v>14946</v>
      </c>
      <c r="DL149">
        <v>16768.52</v>
      </c>
      <c r="DM149">
        <v>-3517.7130000000002</v>
      </c>
      <c r="DN149">
        <v>3198.2849999999999</v>
      </c>
      <c r="DO149">
        <v>861.40030000000002</v>
      </c>
      <c r="DP149">
        <v>279.86720000000003</v>
      </c>
      <c r="DQ149">
        <v>637.62049999999999</v>
      </c>
      <c r="DR149">
        <v>1525.779</v>
      </c>
      <c r="DS149">
        <v>6502.9520000000002</v>
      </c>
      <c r="DT149">
        <v>2805.328</v>
      </c>
      <c r="DU149">
        <v>6790.8819999999996</v>
      </c>
      <c r="DV149">
        <v>-3985.5540000000001</v>
      </c>
      <c r="DW149">
        <v>325.4255</v>
      </c>
      <c r="DX149">
        <v>827.13049999999998</v>
      </c>
      <c r="DY149">
        <v>-501.70499999999998</v>
      </c>
      <c r="DZ149">
        <v>-2944.1089999999999</v>
      </c>
      <c r="EA149">
        <v>-6929.6629999999996</v>
      </c>
      <c r="EB149">
        <v>1858.027</v>
      </c>
      <c r="EC149">
        <v>5291.9690000000001</v>
      </c>
      <c r="ED149">
        <v>7149.9960000000001</v>
      </c>
      <c r="EE149">
        <v>6323.3130000000001</v>
      </c>
      <c r="EF149">
        <v>4140.9979999999996</v>
      </c>
      <c r="EG149">
        <v>2292959</v>
      </c>
      <c r="EH149">
        <v>18496.62</v>
      </c>
    </row>
    <row r="150" spans="1:138" x14ac:dyDescent="0.25">
      <c r="A150" t="str">
        <f t="shared" si="10"/>
        <v>192656</v>
      </c>
      <c r="B150" t="str">
        <f t="shared" si="11"/>
        <v>198256</v>
      </c>
      <c r="C150">
        <v>56</v>
      </c>
      <c r="D150">
        <v>1982</v>
      </c>
      <c r="E150">
        <f t="shared" si="12"/>
        <v>1926</v>
      </c>
      <c r="F150">
        <v>337.93072000000001</v>
      </c>
      <c r="G150">
        <v>0</v>
      </c>
      <c r="H150">
        <v>370.06209999999999</v>
      </c>
      <c r="I150">
        <v>499.62200000000001</v>
      </c>
      <c r="J150">
        <v>1650.3910000000001</v>
      </c>
      <c r="K150">
        <v>1054.703</v>
      </c>
      <c r="L150">
        <v>1193.5899999999999</v>
      </c>
      <c r="M150">
        <v>815.41499999999996</v>
      </c>
      <c r="N150">
        <v>2830.489</v>
      </c>
      <c r="O150">
        <v>760.43330000000003</v>
      </c>
      <c r="P150">
        <v>-1206.933</v>
      </c>
      <c r="Q150">
        <v>-28.40699</v>
      </c>
      <c r="R150">
        <v>-783.01319999999998</v>
      </c>
      <c r="S150">
        <v>-811.42020000000002</v>
      </c>
      <c r="T150">
        <v>395.51280000000003</v>
      </c>
      <c r="U150">
        <v>12053.384</v>
      </c>
      <c r="V150">
        <v>575.44217000000003</v>
      </c>
      <c r="W150">
        <v>972.08172000000002</v>
      </c>
      <c r="X150">
        <v>849.48008000000004</v>
      </c>
      <c r="Y150">
        <v>1858.5017</v>
      </c>
      <c r="Z150">
        <v>0</v>
      </c>
      <c r="AA150">
        <v>0</v>
      </c>
      <c r="AB150">
        <v>17.557345000000002</v>
      </c>
      <c r="AC150">
        <v>27.117000999999998</v>
      </c>
      <c r="AD150">
        <v>1.6113634999999999</v>
      </c>
      <c r="AE150">
        <v>0.12466720000000001</v>
      </c>
      <c r="AF150">
        <v>4.5948637999999997</v>
      </c>
      <c r="AG150">
        <v>937.40148999999997</v>
      </c>
      <c r="AH150">
        <v>142.21664999999999</v>
      </c>
      <c r="AI150">
        <v>7859.8180000000002</v>
      </c>
      <c r="AJ150">
        <v>172.66121999999999</v>
      </c>
      <c r="AK150">
        <v>128.83870999999999</v>
      </c>
      <c r="AL150">
        <v>1553.6378</v>
      </c>
      <c r="AM150">
        <v>0</v>
      </c>
      <c r="AN150">
        <v>0</v>
      </c>
      <c r="AO150">
        <v>0</v>
      </c>
      <c r="AP150" s="1">
        <v>2.435E-8</v>
      </c>
      <c r="AQ150">
        <v>6.7309913999999997</v>
      </c>
      <c r="AR150" s="1">
        <v>7.3799999999999996E-7</v>
      </c>
      <c r="AS150">
        <v>56.211528000000001</v>
      </c>
      <c r="AT150">
        <v>79.428675999999996</v>
      </c>
      <c r="AU150">
        <v>0</v>
      </c>
      <c r="AV150">
        <v>192.92671000000001</v>
      </c>
      <c r="AW150">
        <v>34.764263</v>
      </c>
      <c r="AX150">
        <v>1650.3911000000001</v>
      </c>
      <c r="AY150">
        <v>2341.4902999999999</v>
      </c>
      <c r="AZ150">
        <v>403.05763999999999</v>
      </c>
      <c r="BA150">
        <v>1356.9398000000001</v>
      </c>
      <c r="BB150">
        <v>5.8683141000000001</v>
      </c>
      <c r="BC150">
        <v>106.66733000000001</v>
      </c>
      <c r="BD150">
        <v>49.240422000000002</v>
      </c>
      <c r="BE150">
        <v>48.041553999999998</v>
      </c>
      <c r="BF150">
        <v>768.50766999999996</v>
      </c>
      <c r="BG150">
        <v>379.35404</v>
      </c>
      <c r="BH150">
        <v>580.79276000000004</v>
      </c>
      <c r="BI150">
        <v>61.023639000000003</v>
      </c>
      <c r="BJ150">
        <v>39.605719999999998</v>
      </c>
      <c r="BK150">
        <v>231.42807999999999</v>
      </c>
      <c r="BL150">
        <v>145.23738</v>
      </c>
      <c r="BM150">
        <v>17.898631999999999</v>
      </c>
      <c r="BN150">
        <v>68.452529999999996</v>
      </c>
      <c r="BO150">
        <v>4.1323435000000002</v>
      </c>
      <c r="BP150">
        <v>6.0673798999999997</v>
      </c>
      <c r="BQ150">
        <v>27.10407</v>
      </c>
      <c r="BR150">
        <v>33.278393000000001</v>
      </c>
      <c r="BS150">
        <v>0</v>
      </c>
      <c r="BT150">
        <v>9.3876059999999999</v>
      </c>
      <c r="BU150">
        <v>156.30285000000001</v>
      </c>
      <c r="BV150">
        <v>31.617785999999999</v>
      </c>
      <c r="BW150">
        <v>0</v>
      </c>
      <c r="BX150">
        <v>0</v>
      </c>
      <c r="BY150">
        <v>0.14303045</v>
      </c>
      <c r="BZ150">
        <v>325.35368999999997</v>
      </c>
      <c r="CA150">
        <v>759.91939000000002</v>
      </c>
      <c r="CB150">
        <v>5.4028646</v>
      </c>
      <c r="CC150">
        <v>58.315835999999997</v>
      </c>
      <c r="CD150">
        <v>12326.194</v>
      </c>
      <c r="CE150">
        <v>1551.2766999999999</v>
      </c>
      <c r="CF150">
        <v>8548.6736000000001</v>
      </c>
      <c r="CG150">
        <v>3570.375</v>
      </c>
      <c r="CH150">
        <v>1349.2963999999999</v>
      </c>
      <c r="CI150">
        <v>657.86310000000003</v>
      </c>
      <c r="CJ150">
        <v>468.85784000000001</v>
      </c>
      <c r="CK150">
        <v>11.419926999999999</v>
      </c>
      <c r="CL150">
        <v>119.11376</v>
      </c>
      <c r="CM150">
        <v>368.28008999999997</v>
      </c>
      <c r="CN150">
        <v>368.71773000000002</v>
      </c>
      <c r="CO150">
        <v>2745.1900999999998</v>
      </c>
      <c r="CP150">
        <v>4433.8717999999999</v>
      </c>
      <c r="CQ150">
        <v>702.86683000000005</v>
      </c>
      <c r="CR150">
        <v>1072.192</v>
      </c>
      <c r="CS150">
        <v>515.47230000000002</v>
      </c>
      <c r="CT150">
        <v>538.56037000000003</v>
      </c>
      <c r="CU150">
        <v>6532.4560000000001</v>
      </c>
      <c r="CV150">
        <v>4343.2290000000003</v>
      </c>
      <c r="CW150">
        <v>-107.6938</v>
      </c>
      <c r="CX150">
        <v>-0.43764059999999999</v>
      </c>
      <c r="CY150">
        <v>-1688.682</v>
      </c>
      <c r="CZ150">
        <v>-369.3252</v>
      </c>
      <c r="DA150">
        <v>-23.088069999999998</v>
      </c>
      <c r="DB150">
        <v>-2189.2269999999999</v>
      </c>
      <c r="DC150">
        <v>44.674349999999997</v>
      </c>
      <c r="DD150">
        <v>1554.807</v>
      </c>
      <c r="DE150">
        <v>9714.9560000000001</v>
      </c>
      <c r="DF150">
        <v>0</v>
      </c>
      <c r="DG150">
        <v>370.06220000000002</v>
      </c>
      <c r="DH150">
        <v>11314.44</v>
      </c>
      <c r="DI150">
        <v>2020.453</v>
      </c>
      <c r="DJ150">
        <v>13334.89</v>
      </c>
      <c r="DK150">
        <v>14450.39</v>
      </c>
      <c r="DL150">
        <v>16308.89</v>
      </c>
      <c r="DM150">
        <v>-2974</v>
      </c>
      <c r="DN150">
        <v>3123.902</v>
      </c>
      <c r="DO150">
        <v>865.78970000000004</v>
      </c>
      <c r="DP150">
        <v>271.03379999999999</v>
      </c>
      <c r="DQ150">
        <v>641.81640000000004</v>
      </c>
      <c r="DR150">
        <v>1469.4749999999999</v>
      </c>
      <c r="DS150">
        <v>6372.0169999999998</v>
      </c>
      <c r="DT150">
        <v>2858.0059999999999</v>
      </c>
      <c r="DU150">
        <v>6654.63</v>
      </c>
      <c r="DV150">
        <v>-3796.6239999999998</v>
      </c>
      <c r="DW150">
        <v>330.75659999999999</v>
      </c>
      <c r="DX150">
        <v>818.23519999999996</v>
      </c>
      <c r="DY150">
        <v>-487.4787</v>
      </c>
      <c r="DZ150">
        <v>-2676.7049999999999</v>
      </c>
      <c r="EA150">
        <v>-6473.33</v>
      </c>
      <c r="EB150">
        <v>2226.2429999999999</v>
      </c>
      <c r="EC150">
        <v>5577.5349999999999</v>
      </c>
      <c r="ED150">
        <v>7803.7780000000002</v>
      </c>
      <c r="EE150">
        <v>6992.3580000000002</v>
      </c>
      <c r="EF150">
        <v>4699.9610000000002</v>
      </c>
      <c r="EG150">
        <v>2299105</v>
      </c>
      <c r="EH150">
        <v>18496.62</v>
      </c>
    </row>
    <row r="151" spans="1:138" x14ac:dyDescent="0.25">
      <c r="A151" t="str">
        <f t="shared" si="10"/>
        <v>192557</v>
      </c>
      <c r="B151" t="str">
        <f t="shared" si="11"/>
        <v>198257</v>
      </c>
      <c r="C151">
        <v>57</v>
      </c>
      <c r="D151">
        <v>1982</v>
      </c>
      <c r="E151">
        <f t="shared" si="12"/>
        <v>1925</v>
      </c>
      <c r="F151">
        <v>379.19380999999998</v>
      </c>
      <c r="G151">
        <v>0</v>
      </c>
      <c r="H151">
        <v>386.85930000000002</v>
      </c>
      <c r="I151">
        <v>511.94929999999999</v>
      </c>
      <c r="J151">
        <v>1650.3910000000001</v>
      </c>
      <c r="K151">
        <v>1047.521</v>
      </c>
      <c r="L151">
        <v>1148.222</v>
      </c>
      <c r="M151">
        <v>792.36389999999994</v>
      </c>
      <c r="N151">
        <v>2753.665</v>
      </c>
      <c r="O151">
        <v>739.79380000000003</v>
      </c>
      <c r="P151">
        <v>-1174.175</v>
      </c>
      <c r="Q151">
        <v>-27.63598</v>
      </c>
      <c r="R151">
        <v>-761.76089999999999</v>
      </c>
      <c r="S151">
        <v>-789.39689999999996</v>
      </c>
      <c r="T151">
        <v>384.77780000000001</v>
      </c>
      <c r="U151">
        <v>11553.717000000001</v>
      </c>
      <c r="V151">
        <v>556.52302999999995</v>
      </c>
      <c r="W151">
        <v>937.00960999999995</v>
      </c>
      <c r="X151">
        <v>813.13806</v>
      </c>
      <c r="Y151">
        <v>1875.8765000000001</v>
      </c>
      <c r="Z151">
        <v>0</v>
      </c>
      <c r="AA151">
        <v>0</v>
      </c>
      <c r="AB151">
        <v>34.512016000000003</v>
      </c>
      <c r="AC151">
        <v>18.211402</v>
      </c>
      <c r="AD151">
        <v>1.476804</v>
      </c>
      <c r="AE151">
        <v>0.12801788</v>
      </c>
      <c r="AF151">
        <v>4.4825018999999999</v>
      </c>
      <c r="AG151">
        <v>907.79304999999999</v>
      </c>
      <c r="AH151">
        <v>137.72465</v>
      </c>
      <c r="AI151">
        <v>7907.7574999999997</v>
      </c>
      <c r="AJ151">
        <v>172.93754000000001</v>
      </c>
      <c r="AK151">
        <v>125.96501000000001</v>
      </c>
      <c r="AL151">
        <v>1593.6812</v>
      </c>
      <c r="AM151">
        <v>0</v>
      </c>
      <c r="AN151">
        <v>0</v>
      </c>
      <c r="AO151">
        <v>0</v>
      </c>
      <c r="AP151" s="1">
        <v>2.538E-8</v>
      </c>
      <c r="AQ151">
        <v>7.2653331999999997</v>
      </c>
      <c r="AR151" s="1">
        <v>7.6939999999999999E-7</v>
      </c>
      <c r="AS151">
        <v>63.020608000000003</v>
      </c>
      <c r="AT151">
        <v>82.176468999999997</v>
      </c>
      <c r="AU151">
        <v>0</v>
      </c>
      <c r="AV151">
        <v>199.63262</v>
      </c>
      <c r="AW151">
        <v>34.764263</v>
      </c>
      <c r="AX151">
        <v>1650.3911000000001</v>
      </c>
      <c r="AY151">
        <v>2226.7775999999999</v>
      </c>
      <c r="AZ151">
        <v>385.74896000000001</v>
      </c>
      <c r="BA151">
        <v>1305.3628000000001</v>
      </c>
      <c r="BB151">
        <v>6.5650107999999996</v>
      </c>
      <c r="BC151">
        <v>103.00443</v>
      </c>
      <c r="BD151">
        <v>49.319225000000003</v>
      </c>
      <c r="BE151">
        <v>46.970002999999998</v>
      </c>
      <c r="BF151">
        <v>773.19505000000004</v>
      </c>
      <c r="BG151">
        <v>404.68369999999999</v>
      </c>
      <c r="BH151">
        <v>584.62296000000003</v>
      </c>
      <c r="BI151">
        <v>61.218376999999997</v>
      </c>
      <c r="BJ151">
        <v>37.665382999999999</v>
      </c>
      <c r="BK151">
        <v>221.48975999999999</v>
      </c>
      <c r="BL151">
        <v>138.38288</v>
      </c>
      <c r="BM151">
        <v>24.034911999999998</v>
      </c>
      <c r="BN151">
        <v>72.430007000000003</v>
      </c>
      <c r="BO151">
        <v>5.0616893000000003</v>
      </c>
      <c r="BP151">
        <v>6.8059754000000003</v>
      </c>
      <c r="BQ151">
        <v>27.103332000000002</v>
      </c>
      <c r="BR151">
        <v>34.796261999999999</v>
      </c>
      <c r="BS151">
        <v>0</v>
      </c>
      <c r="BT151">
        <v>9.5243357</v>
      </c>
      <c r="BU151">
        <v>163.47546</v>
      </c>
      <c r="BV151">
        <v>30.334488</v>
      </c>
      <c r="BW151">
        <v>0</v>
      </c>
      <c r="BX151">
        <v>0</v>
      </c>
      <c r="BY151">
        <v>0</v>
      </c>
      <c r="BZ151">
        <v>315.70936999999998</v>
      </c>
      <c r="CA151">
        <v>756.55511999999999</v>
      </c>
      <c r="CB151">
        <v>10.62027</v>
      </c>
      <c r="CC151">
        <v>53.415773000000002</v>
      </c>
      <c r="CD151">
        <v>13134.806</v>
      </c>
      <c r="CE151">
        <v>1446.5681999999999</v>
      </c>
      <c r="CF151">
        <v>9109.4760000000006</v>
      </c>
      <c r="CG151">
        <v>3804.5956000000001</v>
      </c>
      <c r="CH151">
        <v>1344.4724000000001</v>
      </c>
      <c r="CI151">
        <v>673.66243999999995</v>
      </c>
      <c r="CJ151">
        <v>494.62743</v>
      </c>
      <c r="CK151">
        <v>15.110173</v>
      </c>
      <c r="CL151">
        <v>102.97342</v>
      </c>
      <c r="CM151">
        <v>366.34888000000001</v>
      </c>
      <c r="CN151">
        <v>361.01729999999998</v>
      </c>
      <c r="CO151">
        <v>2753.7788</v>
      </c>
      <c r="CP151">
        <v>4232.0138999999999</v>
      </c>
      <c r="CQ151">
        <v>718.89981</v>
      </c>
      <c r="CR151">
        <v>1036.2519</v>
      </c>
      <c r="CS151">
        <v>504.74547999999999</v>
      </c>
      <c r="CT151">
        <v>528.98995000000002</v>
      </c>
      <c r="CU151">
        <v>6261.2470000000003</v>
      </c>
      <c r="CV151">
        <v>4358.8829999999998</v>
      </c>
      <c r="CW151">
        <v>-87.863240000000005</v>
      </c>
      <c r="CX151">
        <v>5.3315789999999996</v>
      </c>
      <c r="CY151">
        <v>-1478.2349999999999</v>
      </c>
      <c r="CZ151">
        <v>-317.35210000000001</v>
      </c>
      <c r="DA151">
        <v>-24.24447</v>
      </c>
      <c r="DB151">
        <v>-1902.3630000000001</v>
      </c>
      <c r="DC151">
        <v>52.723419999999997</v>
      </c>
      <c r="DD151">
        <v>1546.232</v>
      </c>
      <c r="DE151">
        <v>9800.3410000000003</v>
      </c>
      <c r="DF151">
        <v>0</v>
      </c>
      <c r="DG151">
        <v>386.85930000000002</v>
      </c>
      <c r="DH151">
        <v>11399.3</v>
      </c>
      <c r="DI151">
        <v>2037.25</v>
      </c>
      <c r="DJ151">
        <v>13436.55</v>
      </c>
      <c r="DK151">
        <v>13860.39</v>
      </c>
      <c r="DL151">
        <v>15736.26</v>
      </c>
      <c r="DM151">
        <v>-2299.7179999999998</v>
      </c>
      <c r="DN151">
        <v>3017.21</v>
      </c>
      <c r="DO151">
        <v>869.48429999999996</v>
      </c>
      <c r="DP151">
        <v>259.15519999999998</v>
      </c>
      <c r="DQ151">
        <v>645.84140000000002</v>
      </c>
      <c r="DR151">
        <v>1414.932</v>
      </c>
      <c r="DS151">
        <v>6206.6229999999996</v>
      </c>
      <c r="DT151">
        <v>2928.3939999999998</v>
      </c>
      <c r="DU151">
        <v>6481.5659999999998</v>
      </c>
      <c r="DV151">
        <v>-3553.1729999999998</v>
      </c>
      <c r="DW151">
        <v>326.3297</v>
      </c>
      <c r="DX151">
        <v>809.97090000000003</v>
      </c>
      <c r="DY151">
        <v>-483.64120000000003</v>
      </c>
      <c r="DZ151">
        <v>-2386.0039999999999</v>
      </c>
      <c r="EA151">
        <v>-5939.1769999999997</v>
      </c>
      <c r="EB151">
        <v>2578.761</v>
      </c>
      <c r="EC151">
        <v>5822.73</v>
      </c>
      <c r="ED151">
        <v>8401.4920000000002</v>
      </c>
      <c r="EE151">
        <v>7612.0950000000003</v>
      </c>
      <c r="EF151">
        <v>5146.8109999999997</v>
      </c>
      <c r="EG151">
        <v>2387718</v>
      </c>
      <c r="EH151">
        <v>18496.62</v>
      </c>
    </row>
    <row r="152" spans="1:138" x14ac:dyDescent="0.25">
      <c r="A152" t="str">
        <f t="shared" si="10"/>
        <v>192458</v>
      </c>
      <c r="B152" t="str">
        <f t="shared" si="11"/>
        <v>198258</v>
      </c>
      <c r="C152">
        <v>58</v>
      </c>
      <c r="D152">
        <v>1982</v>
      </c>
      <c r="E152">
        <f t="shared" si="12"/>
        <v>1924</v>
      </c>
      <c r="F152">
        <v>451.92077</v>
      </c>
      <c r="G152">
        <v>0</v>
      </c>
      <c r="H152">
        <v>406.20859999999999</v>
      </c>
      <c r="I152">
        <v>526.57330000000002</v>
      </c>
      <c r="J152">
        <v>1650.3910000000001</v>
      </c>
      <c r="K152">
        <v>1039.0719999999999</v>
      </c>
      <c r="L152">
        <v>1095.864</v>
      </c>
      <c r="M152">
        <v>766.35419999999999</v>
      </c>
      <c r="N152">
        <v>2666.9569999999999</v>
      </c>
      <c r="O152">
        <v>716.49919999999997</v>
      </c>
      <c r="P152">
        <v>-1137.202</v>
      </c>
      <c r="Q152">
        <v>-26.76577</v>
      </c>
      <c r="R152">
        <v>-737.77449999999999</v>
      </c>
      <c r="S152">
        <v>-764.5403</v>
      </c>
      <c r="T152">
        <v>372.66199999999998</v>
      </c>
      <c r="U152">
        <v>10989.129000000001</v>
      </c>
      <c r="V152">
        <v>535.61546999999996</v>
      </c>
      <c r="W152">
        <v>892.50147000000004</v>
      </c>
      <c r="X152">
        <v>772.17699000000005</v>
      </c>
      <c r="Y152">
        <v>1842.8335999999999</v>
      </c>
      <c r="Z152">
        <v>0</v>
      </c>
      <c r="AA152">
        <v>0</v>
      </c>
      <c r="AB152">
        <v>27.719740999999999</v>
      </c>
      <c r="AC152">
        <v>12.594416000000001</v>
      </c>
      <c r="AD152">
        <v>1.5133871000000001</v>
      </c>
      <c r="AE152">
        <v>0.13877732000000001</v>
      </c>
      <c r="AF152">
        <v>4.2898091000000003</v>
      </c>
      <c r="AG152">
        <v>875.67899999999997</v>
      </c>
      <c r="AH152">
        <v>132.85249999999999</v>
      </c>
      <c r="AI152">
        <v>7943.0392000000002</v>
      </c>
      <c r="AJ152">
        <v>173.11168000000001</v>
      </c>
      <c r="AK152">
        <v>123.79577999999999</v>
      </c>
      <c r="AL152">
        <v>1634.1529</v>
      </c>
      <c r="AM152">
        <v>0</v>
      </c>
      <c r="AN152">
        <v>0</v>
      </c>
      <c r="AO152">
        <v>0</v>
      </c>
      <c r="AP152" s="1">
        <v>2.658E-8</v>
      </c>
      <c r="AQ152">
        <v>7.7882264000000001</v>
      </c>
      <c r="AR152" s="1">
        <v>8.0559999999999996E-7</v>
      </c>
      <c r="AS152">
        <v>72.398002000000005</v>
      </c>
      <c r="AT152">
        <v>85.622838000000002</v>
      </c>
      <c r="AU152">
        <v>0</v>
      </c>
      <c r="AV152">
        <v>205.6353</v>
      </c>
      <c r="AW152">
        <v>34.764263</v>
      </c>
      <c r="AX152">
        <v>1650.3911000000001</v>
      </c>
      <c r="AY152">
        <v>2095.5681</v>
      </c>
      <c r="AZ152">
        <v>367.95866999999998</v>
      </c>
      <c r="BA152">
        <v>1245.8394000000001</v>
      </c>
      <c r="BB152">
        <v>7.5160796999999997</v>
      </c>
      <c r="BC152">
        <v>99.132605999999996</v>
      </c>
      <c r="BD152">
        <v>49.368889000000003</v>
      </c>
      <c r="BE152">
        <v>46.161138000000001</v>
      </c>
      <c r="BF152">
        <v>776.64476999999999</v>
      </c>
      <c r="BG152">
        <v>433.51182999999997</v>
      </c>
      <c r="BH152">
        <v>588.36030000000005</v>
      </c>
      <c r="BI152">
        <v>61.679586999999998</v>
      </c>
      <c r="BJ152">
        <v>35.446007999999999</v>
      </c>
      <c r="BK152">
        <v>211.27492000000001</v>
      </c>
      <c r="BL152">
        <v>134.78371999999999</v>
      </c>
      <c r="BM152">
        <v>33.361924000000002</v>
      </c>
      <c r="BN152">
        <v>77.078577999999993</v>
      </c>
      <c r="BO152">
        <v>2.5342207000000001</v>
      </c>
      <c r="BP152">
        <v>8.1077005</v>
      </c>
      <c r="BQ152">
        <v>26.900241000000001</v>
      </c>
      <c r="BR152">
        <v>35.963411000000001</v>
      </c>
      <c r="BS152">
        <v>0</v>
      </c>
      <c r="BT152">
        <v>9.7787249999999997</v>
      </c>
      <c r="BU152">
        <v>169.00006999999999</v>
      </c>
      <c r="BV152">
        <v>29.006885</v>
      </c>
      <c r="BW152">
        <v>0</v>
      </c>
      <c r="BX152">
        <v>0</v>
      </c>
      <c r="BY152">
        <v>5.7838720000000003E-2</v>
      </c>
      <c r="BZ152">
        <v>291.46983999999998</v>
      </c>
      <c r="CA152">
        <v>751.90677000000005</v>
      </c>
      <c r="CB152">
        <v>8.5301057</v>
      </c>
      <c r="CC152">
        <v>48.567940999999998</v>
      </c>
      <c r="CD152">
        <v>13820.373</v>
      </c>
      <c r="CE152">
        <v>1343.8597</v>
      </c>
      <c r="CF152">
        <v>9584.9421999999995</v>
      </c>
      <c r="CG152">
        <v>4003.1752000000001</v>
      </c>
      <c r="CH152">
        <v>1334.2286999999999</v>
      </c>
      <c r="CI152">
        <v>665.64778000000001</v>
      </c>
      <c r="CJ152">
        <v>529.03765999999996</v>
      </c>
      <c r="CK152">
        <v>13.925557</v>
      </c>
      <c r="CL152">
        <v>86.766666000000001</v>
      </c>
      <c r="CM152">
        <v>358.20114000000001</v>
      </c>
      <c r="CN152">
        <v>351.77431000000001</v>
      </c>
      <c r="CO152">
        <v>2763.4949999999999</v>
      </c>
      <c r="CP152">
        <v>4039.7094999999999</v>
      </c>
      <c r="CQ152">
        <v>736.98437000000001</v>
      </c>
      <c r="CR152">
        <v>997.99946</v>
      </c>
      <c r="CS152">
        <v>493.54228000000001</v>
      </c>
      <c r="CT152">
        <v>519.81277999999998</v>
      </c>
      <c r="CU152">
        <v>5996.0630000000001</v>
      </c>
      <c r="CV152">
        <v>4366.1480000000001</v>
      </c>
      <c r="CW152">
        <v>-72.84111</v>
      </c>
      <c r="CX152">
        <v>6.4268229999999997</v>
      </c>
      <c r="CY152">
        <v>-1276.2139999999999</v>
      </c>
      <c r="CZ152">
        <v>-261.01510000000002</v>
      </c>
      <c r="DA152">
        <v>-26.270499999999998</v>
      </c>
      <c r="DB152">
        <v>-1629.914</v>
      </c>
      <c r="DC152">
        <v>40.314160000000001</v>
      </c>
      <c r="DD152">
        <v>1543.511</v>
      </c>
      <c r="DE152">
        <v>9874.1</v>
      </c>
      <c r="DF152">
        <v>0</v>
      </c>
      <c r="DG152">
        <v>406.20859999999999</v>
      </c>
      <c r="DH152">
        <v>11457.92</v>
      </c>
      <c r="DI152">
        <v>2056.6</v>
      </c>
      <c r="DJ152">
        <v>13514.52</v>
      </c>
      <c r="DK152">
        <v>13189.42</v>
      </c>
      <c r="DL152">
        <v>15032.26</v>
      </c>
      <c r="DM152">
        <v>-1517.732</v>
      </c>
      <c r="DN152">
        <v>2897.0390000000002</v>
      </c>
      <c r="DO152">
        <v>872.1748</v>
      </c>
      <c r="DP152">
        <v>246.7209</v>
      </c>
      <c r="DQ152">
        <v>650.03989999999999</v>
      </c>
      <c r="DR152">
        <v>1352.4880000000001</v>
      </c>
      <c r="DS152">
        <v>6018.4620000000004</v>
      </c>
      <c r="DT152">
        <v>3035.0940000000001</v>
      </c>
      <c r="DU152">
        <v>6284.7470000000003</v>
      </c>
      <c r="DV152">
        <v>-3249.6529999999998</v>
      </c>
      <c r="DW152">
        <v>300</v>
      </c>
      <c r="DX152">
        <v>800.47469999999998</v>
      </c>
      <c r="DY152">
        <v>-500.47480000000002</v>
      </c>
      <c r="DZ152">
        <v>-2130.3890000000001</v>
      </c>
      <c r="EA152">
        <v>-5380.0420000000004</v>
      </c>
      <c r="EB152">
        <v>2891.5709999999999</v>
      </c>
      <c r="EC152">
        <v>6003.0519999999997</v>
      </c>
      <c r="ED152">
        <v>8894.6219999999994</v>
      </c>
      <c r="EE152">
        <v>8130.0820000000003</v>
      </c>
      <c r="EF152">
        <v>5404.9750000000004</v>
      </c>
      <c r="EG152">
        <v>2245902</v>
      </c>
      <c r="EH152">
        <v>18496.62</v>
      </c>
    </row>
    <row r="153" spans="1:138" x14ac:dyDescent="0.25">
      <c r="A153" t="str">
        <f t="shared" si="10"/>
        <v>192359</v>
      </c>
      <c r="B153" t="str">
        <f t="shared" si="11"/>
        <v>198259</v>
      </c>
      <c r="C153">
        <v>59</v>
      </c>
      <c r="D153">
        <v>1982</v>
      </c>
      <c r="E153">
        <f t="shared" si="12"/>
        <v>1923</v>
      </c>
      <c r="F153">
        <v>564.66390999999999</v>
      </c>
      <c r="G153">
        <v>0</v>
      </c>
      <c r="H153">
        <v>431.76589999999999</v>
      </c>
      <c r="I153">
        <v>543.26049999999998</v>
      </c>
      <c r="J153">
        <v>1650.3910000000001</v>
      </c>
      <c r="K153">
        <v>1030.2639999999999</v>
      </c>
      <c r="L153">
        <v>1025.971</v>
      </c>
      <c r="M153">
        <v>737.64859999999999</v>
      </c>
      <c r="N153">
        <v>2577.1680000000001</v>
      </c>
      <c r="O153">
        <v>692.37649999999996</v>
      </c>
      <c r="P153">
        <v>-1098.9159999999999</v>
      </c>
      <c r="Q153">
        <v>-25.864640000000001</v>
      </c>
      <c r="R153">
        <v>-712.93550000000005</v>
      </c>
      <c r="S153">
        <v>-738.80020000000002</v>
      </c>
      <c r="T153">
        <v>360.11540000000002</v>
      </c>
      <c r="U153">
        <v>10272.688</v>
      </c>
      <c r="V153">
        <v>507.42675000000003</v>
      </c>
      <c r="W153">
        <v>831.96223999999995</v>
      </c>
      <c r="X153">
        <v>718.10942</v>
      </c>
      <c r="Y153">
        <v>1778.5926999999999</v>
      </c>
      <c r="Z153">
        <v>0</v>
      </c>
      <c r="AA153">
        <v>0</v>
      </c>
      <c r="AB153">
        <v>19.545696</v>
      </c>
      <c r="AC153">
        <v>10.428224</v>
      </c>
      <c r="AD153">
        <v>1.7556366999999999</v>
      </c>
      <c r="AE153">
        <v>0.16243498000000001</v>
      </c>
      <c r="AF153">
        <v>4.0595800000000004</v>
      </c>
      <c r="AG153">
        <v>835.24746000000005</v>
      </c>
      <c r="AH153">
        <v>126.71849</v>
      </c>
      <c r="AI153">
        <v>7971.6409000000003</v>
      </c>
      <c r="AJ153">
        <v>173.20805999999999</v>
      </c>
      <c r="AK153">
        <v>120.18093</v>
      </c>
      <c r="AL153">
        <v>1659.7340999999999</v>
      </c>
      <c r="AM153">
        <v>0</v>
      </c>
      <c r="AN153">
        <v>0</v>
      </c>
      <c r="AO153">
        <v>0</v>
      </c>
      <c r="AP153" s="1">
        <v>2.796E-8</v>
      </c>
      <c r="AQ153">
        <v>8.6570835000000006</v>
      </c>
      <c r="AR153" s="1">
        <v>8.4730000000000002E-7</v>
      </c>
      <c r="AS153">
        <v>85.792719000000005</v>
      </c>
      <c r="AT153">
        <v>90.504266000000001</v>
      </c>
      <c r="AU153">
        <v>0</v>
      </c>
      <c r="AV153">
        <v>212.04759000000001</v>
      </c>
      <c r="AW153">
        <v>34.764263</v>
      </c>
      <c r="AX153">
        <v>1650.3911000000001</v>
      </c>
      <c r="AY153">
        <v>1954.0889999999999</v>
      </c>
      <c r="AZ153">
        <v>348.29025999999999</v>
      </c>
      <c r="BA153">
        <v>1166.3805</v>
      </c>
      <c r="BB153">
        <v>8.8745574999999999</v>
      </c>
      <c r="BC153">
        <v>94.286861999999999</v>
      </c>
      <c r="BD153">
        <v>49.396372999999997</v>
      </c>
      <c r="BE153">
        <v>44.813226</v>
      </c>
      <c r="BF153">
        <v>779.44136000000003</v>
      </c>
      <c r="BG153">
        <v>473.17162000000002</v>
      </c>
      <c r="BH153">
        <v>591.78742999999997</v>
      </c>
      <c r="BI153">
        <v>62.542713999999997</v>
      </c>
      <c r="BJ153">
        <v>33.052923</v>
      </c>
      <c r="BK153">
        <v>199.98168999999999</v>
      </c>
      <c r="BL153">
        <v>127.88321000000001</v>
      </c>
      <c r="BM153">
        <v>46.149064000000003</v>
      </c>
      <c r="BN153">
        <v>82.621723000000003</v>
      </c>
      <c r="BO153">
        <v>1.9666973999999999</v>
      </c>
      <c r="BP153">
        <v>10.919575</v>
      </c>
      <c r="BQ153">
        <v>26.649910999999999</v>
      </c>
      <c r="BR153">
        <v>36.723222999999997</v>
      </c>
      <c r="BS153">
        <v>0</v>
      </c>
      <c r="BT153">
        <v>10.188655000000001</v>
      </c>
      <c r="BU153">
        <v>172.61846</v>
      </c>
      <c r="BV153">
        <v>27.509512000000001</v>
      </c>
      <c r="BW153">
        <v>0</v>
      </c>
      <c r="BX153">
        <v>0</v>
      </c>
      <c r="BY153">
        <v>3.044784E-2</v>
      </c>
      <c r="BZ153">
        <v>244.53953000000001</v>
      </c>
      <c r="CA153">
        <v>752.81581000000006</v>
      </c>
      <c r="CB153">
        <v>6.0147335999999996</v>
      </c>
      <c r="CC153">
        <v>46.585836</v>
      </c>
      <c r="CD153">
        <v>14472.306</v>
      </c>
      <c r="CE153">
        <v>1245.6298999999999</v>
      </c>
      <c r="CF153">
        <v>10037.082</v>
      </c>
      <c r="CG153">
        <v>4192.0124999999998</v>
      </c>
      <c r="CH153">
        <v>1321.8490999999999</v>
      </c>
      <c r="CI153">
        <v>645.81344999999999</v>
      </c>
      <c r="CJ153">
        <v>562.46393</v>
      </c>
      <c r="CK153">
        <v>18.259046999999999</v>
      </c>
      <c r="CL153">
        <v>72.540366000000006</v>
      </c>
      <c r="CM153">
        <v>343.44565999999998</v>
      </c>
      <c r="CN153">
        <v>338.00729000000001</v>
      </c>
      <c r="CO153">
        <v>2754.0994999999998</v>
      </c>
      <c r="CP153">
        <v>3832.7247000000002</v>
      </c>
      <c r="CQ153">
        <v>749.64665000000002</v>
      </c>
      <c r="CR153">
        <v>957.55831999999998</v>
      </c>
      <c r="CS153">
        <v>469.28503999999998</v>
      </c>
      <c r="CT153">
        <v>495.52974999999998</v>
      </c>
      <c r="CU153">
        <v>5696.36</v>
      </c>
      <c r="CV153">
        <v>4334.7359999999999</v>
      </c>
      <c r="CW153">
        <v>-54.281320000000001</v>
      </c>
      <c r="CX153">
        <v>5.4383749999999997</v>
      </c>
      <c r="CY153">
        <v>-1078.625</v>
      </c>
      <c r="CZ153">
        <v>-207.9117</v>
      </c>
      <c r="DA153">
        <v>-26.244710000000001</v>
      </c>
      <c r="DB153">
        <v>-1361.625</v>
      </c>
      <c r="DC153">
        <v>29.97392</v>
      </c>
      <c r="DD153">
        <v>1530.4079999999999</v>
      </c>
      <c r="DE153">
        <v>9924.7639999999992</v>
      </c>
      <c r="DF153">
        <v>0</v>
      </c>
      <c r="DG153">
        <v>431.76589999999999</v>
      </c>
      <c r="DH153">
        <v>11485.15</v>
      </c>
      <c r="DI153">
        <v>2082.1570000000002</v>
      </c>
      <c r="DJ153">
        <v>13567.3</v>
      </c>
      <c r="DK153">
        <v>12330.19</v>
      </c>
      <c r="DL153">
        <v>14108.78</v>
      </c>
      <c r="DM153">
        <v>-541.47559999999999</v>
      </c>
      <c r="DN153">
        <v>2775.5509999999999</v>
      </c>
      <c r="DO153">
        <v>873.65089999999998</v>
      </c>
      <c r="DP153">
        <v>233.03460000000001</v>
      </c>
      <c r="DQ153">
        <v>654.33010000000002</v>
      </c>
      <c r="DR153">
        <v>1269.5419999999999</v>
      </c>
      <c r="DS153">
        <v>5806.1080000000002</v>
      </c>
      <c r="DT153">
        <v>3190.0810000000001</v>
      </c>
      <c r="DU153">
        <v>6063.4279999999999</v>
      </c>
      <c r="DV153">
        <v>-2873.3470000000002</v>
      </c>
      <c r="DW153">
        <v>250.55430000000001</v>
      </c>
      <c r="DX153">
        <v>799.40160000000003</v>
      </c>
      <c r="DY153">
        <v>-548.84739999999999</v>
      </c>
      <c r="DZ153">
        <v>-1910.472</v>
      </c>
      <c r="EA153">
        <v>-4783.8190000000004</v>
      </c>
      <c r="EB153">
        <v>3189.5940000000001</v>
      </c>
      <c r="EC153">
        <v>6159.6750000000002</v>
      </c>
      <c r="ED153">
        <v>9349.27</v>
      </c>
      <c r="EE153">
        <v>8610.4699999999993</v>
      </c>
      <c r="EF153">
        <v>5467.0420000000004</v>
      </c>
      <c r="EG153">
        <v>2263606</v>
      </c>
      <c r="EH153">
        <v>18496.62</v>
      </c>
    </row>
    <row r="154" spans="1:138" x14ac:dyDescent="0.25">
      <c r="A154" t="str">
        <f t="shared" si="10"/>
        <v>192260</v>
      </c>
      <c r="B154" t="str">
        <f t="shared" si="11"/>
        <v>198260</v>
      </c>
      <c r="C154">
        <v>60</v>
      </c>
      <c r="D154">
        <v>1982</v>
      </c>
      <c r="E154">
        <f t="shared" si="12"/>
        <v>1922</v>
      </c>
      <c r="F154">
        <v>720.55322000000001</v>
      </c>
      <c r="G154">
        <v>0</v>
      </c>
      <c r="H154">
        <v>456.81079999999997</v>
      </c>
      <c r="I154">
        <v>554.85680000000002</v>
      </c>
      <c r="J154">
        <v>1650.3910000000001</v>
      </c>
      <c r="K154">
        <v>1020.342</v>
      </c>
      <c r="L154">
        <v>937.5009</v>
      </c>
      <c r="M154">
        <v>704.93269999999995</v>
      </c>
      <c r="N154">
        <v>2478.9639999999999</v>
      </c>
      <c r="O154">
        <v>665.99329999999998</v>
      </c>
      <c r="P154">
        <v>-1057.0409999999999</v>
      </c>
      <c r="Q154">
        <v>-24.879059999999999</v>
      </c>
      <c r="R154">
        <v>-685.76890000000003</v>
      </c>
      <c r="S154">
        <v>-710.64790000000005</v>
      </c>
      <c r="T154">
        <v>346.3931</v>
      </c>
      <c r="U154">
        <v>9423.4027000000006</v>
      </c>
      <c r="V154">
        <v>473.41820000000001</v>
      </c>
      <c r="W154">
        <v>758.63108</v>
      </c>
      <c r="X154">
        <v>653.42210999999998</v>
      </c>
      <c r="Y154">
        <v>1686.4023999999999</v>
      </c>
      <c r="Z154">
        <v>0</v>
      </c>
      <c r="AA154">
        <v>0</v>
      </c>
      <c r="AB154">
        <v>19.352864</v>
      </c>
      <c r="AC154">
        <v>10.925058</v>
      </c>
      <c r="AD154">
        <v>2.2429776000000001</v>
      </c>
      <c r="AE154">
        <v>0.19783065999999999</v>
      </c>
      <c r="AF154">
        <v>3.8426255</v>
      </c>
      <c r="AG154">
        <v>787.50435000000004</v>
      </c>
      <c r="AH154">
        <v>119.4752</v>
      </c>
      <c r="AI154">
        <v>7995.2214999999997</v>
      </c>
      <c r="AJ154">
        <v>172.57129</v>
      </c>
      <c r="AK154">
        <v>117.04179999999999</v>
      </c>
      <c r="AL154">
        <v>1679.0389</v>
      </c>
      <c r="AM154">
        <v>0</v>
      </c>
      <c r="AN154">
        <v>0</v>
      </c>
      <c r="AO154">
        <v>0</v>
      </c>
      <c r="AP154" s="1">
        <v>2.955E-8</v>
      </c>
      <c r="AQ154">
        <v>9.7660585999999991</v>
      </c>
      <c r="AR154" s="1">
        <v>8.9569999999999995E-7</v>
      </c>
      <c r="AS154">
        <v>103.65092</v>
      </c>
      <c r="AT154">
        <v>96.441385999999994</v>
      </c>
      <c r="AU154">
        <v>0</v>
      </c>
      <c r="AV154">
        <v>212.18818999999999</v>
      </c>
      <c r="AW154">
        <v>34.764263</v>
      </c>
      <c r="AX154">
        <v>1650.3911000000001</v>
      </c>
      <c r="AY154">
        <v>1805.644</v>
      </c>
      <c r="AZ154">
        <v>324.18432999999999</v>
      </c>
      <c r="BA154">
        <v>1065.8030000000001</v>
      </c>
      <c r="BB154">
        <v>10.686052999999999</v>
      </c>
      <c r="BC154">
        <v>88.658435999999995</v>
      </c>
      <c r="BD154">
        <v>49.214776999999998</v>
      </c>
      <c r="BE154">
        <v>43.642704999999999</v>
      </c>
      <c r="BF154">
        <v>781.74698999999998</v>
      </c>
      <c r="BG154">
        <v>515.22212000000002</v>
      </c>
      <c r="BH154">
        <v>595.15576999999996</v>
      </c>
      <c r="BI154">
        <v>63.577238999999999</v>
      </c>
      <c r="BJ154">
        <v>30.542013000000001</v>
      </c>
      <c r="BK154">
        <v>186.14052000000001</v>
      </c>
      <c r="BL154">
        <v>120.56703</v>
      </c>
      <c r="BM154">
        <v>59.218685999999998</v>
      </c>
      <c r="BN154">
        <v>87.333843999999999</v>
      </c>
      <c r="BO154">
        <v>3.8200789999999998</v>
      </c>
      <c r="BP154">
        <v>15.490307</v>
      </c>
      <c r="BQ154">
        <v>26.374927</v>
      </c>
      <c r="BR154">
        <v>36.005552999999999</v>
      </c>
      <c r="BS154">
        <v>0</v>
      </c>
      <c r="BT154">
        <v>10.880277</v>
      </c>
      <c r="BU154">
        <v>169.3126</v>
      </c>
      <c r="BV154">
        <v>25.853446000000002</v>
      </c>
      <c r="BW154">
        <v>0</v>
      </c>
      <c r="BX154">
        <v>0</v>
      </c>
      <c r="BY154">
        <v>0</v>
      </c>
      <c r="BZ154">
        <v>191.14613</v>
      </c>
      <c r="CA154">
        <v>749.80281000000002</v>
      </c>
      <c r="CB154">
        <v>5.9553940000000001</v>
      </c>
      <c r="CC154">
        <v>42.545442000000001</v>
      </c>
      <c r="CD154">
        <v>15017.575999999999</v>
      </c>
      <c r="CE154">
        <v>1147.769</v>
      </c>
      <c r="CF154">
        <v>10415.246999999999</v>
      </c>
      <c r="CG154">
        <v>4349.9540999999999</v>
      </c>
      <c r="CH154">
        <v>1304.8604</v>
      </c>
      <c r="CI154">
        <v>608.70943</v>
      </c>
      <c r="CJ154">
        <v>587.15624000000003</v>
      </c>
      <c r="CK154">
        <v>6.3141645000000004</v>
      </c>
      <c r="CL154">
        <v>60.471262000000003</v>
      </c>
      <c r="CM154">
        <v>317.25022999999999</v>
      </c>
      <c r="CN154">
        <v>319.77433000000002</v>
      </c>
      <c r="CO154">
        <v>2721.7220000000002</v>
      </c>
      <c r="CP154">
        <v>3635.0297</v>
      </c>
      <c r="CQ154">
        <v>748.81291999999996</v>
      </c>
      <c r="CR154">
        <v>920.11503000000005</v>
      </c>
      <c r="CS154">
        <v>451.72579999999999</v>
      </c>
      <c r="CT154">
        <v>465.32835</v>
      </c>
      <c r="CU154">
        <v>5400.7190000000001</v>
      </c>
      <c r="CV154">
        <v>4245.8249999999998</v>
      </c>
      <c r="CW154">
        <v>-54.1571</v>
      </c>
      <c r="CX154">
        <v>-2.5240930000000001</v>
      </c>
      <c r="CY154">
        <v>-913.30769999999995</v>
      </c>
      <c r="CZ154">
        <v>-171.3021</v>
      </c>
      <c r="DA154">
        <v>-13.602550000000001</v>
      </c>
      <c r="DB154">
        <v>-1154.894</v>
      </c>
      <c r="DC154">
        <v>30.277920000000002</v>
      </c>
      <c r="DD154">
        <v>1500.4190000000001</v>
      </c>
      <c r="DE154">
        <v>9963.8729999999996</v>
      </c>
      <c r="DF154">
        <v>0</v>
      </c>
      <c r="DG154">
        <v>456.81079999999997</v>
      </c>
      <c r="DH154">
        <v>11494.57</v>
      </c>
      <c r="DI154">
        <v>2107.2020000000002</v>
      </c>
      <c r="DJ154">
        <v>13601.77</v>
      </c>
      <c r="DK154">
        <v>11308.87</v>
      </c>
      <c r="DL154">
        <v>12995.28</v>
      </c>
      <c r="DM154">
        <v>606.49710000000005</v>
      </c>
      <c r="DN154">
        <v>2645.0509999999999</v>
      </c>
      <c r="DO154">
        <v>874.60450000000003</v>
      </c>
      <c r="DP154">
        <v>216.6825</v>
      </c>
      <c r="DQ154">
        <v>658.73299999999995</v>
      </c>
      <c r="DR154">
        <v>1165.1479999999999</v>
      </c>
      <c r="DS154">
        <v>5560.2179999999998</v>
      </c>
      <c r="DT154">
        <v>3382.6120000000001</v>
      </c>
      <c r="DU154">
        <v>5807.7330000000002</v>
      </c>
      <c r="DV154">
        <v>-2425.1210000000001</v>
      </c>
      <c r="DW154">
        <v>197.10149999999999</v>
      </c>
      <c r="DX154">
        <v>792.34829999999999</v>
      </c>
      <c r="DY154">
        <v>-595.24670000000003</v>
      </c>
      <c r="DZ154">
        <v>-1750.14</v>
      </c>
      <c r="EA154">
        <v>-4175.2610000000004</v>
      </c>
      <c r="EB154">
        <v>3454.56</v>
      </c>
      <c r="EC154">
        <v>6263.5240000000003</v>
      </c>
      <c r="ED154">
        <v>9718.0840000000007</v>
      </c>
      <c r="EE154">
        <v>9007.4359999999997</v>
      </c>
      <c r="EF154">
        <v>5282.7179999999998</v>
      </c>
      <c r="EG154">
        <v>2310807</v>
      </c>
      <c r="EH154">
        <v>18496.62</v>
      </c>
    </row>
    <row r="155" spans="1:138" x14ac:dyDescent="0.25">
      <c r="A155" t="str">
        <f t="shared" si="10"/>
        <v>192161</v>
      </c>
      <c r="B155" t="str">
        <f t="shared" si="11"/>
        <v>198261</v>
      </c>
      <c r="C155">
        <v>61</v>
      </c>
      <c r="D155">
        <v>1982</v>
      </c>
      <c r="E155">
        <f t="shared" si="12"/>
        <v>1921</v>
      </c>
      <c r="F155">
        <v>906.50612000000001</v>
      </c>
      <c r="G155">
        <v>0</v>
      </c>
      <c r="H155">
        <v>482.012</v>
      </c>
      <c r="I155">
        <v>561.11649999999997</v>
      </c>
      <c r="J155">
        <v>1650.3910000000001</v>
      </c>
      <c r="K155">
        <v>1011.178</v>
      </c>
      <c r="L155">
        <v>833.07619999999997</v>
      </c>
      <c r="M155">
        <v>670.34690000000001</v>
      </c>
      <c r="N155">
        <v>2380.9789999999998</v>
      </c>
      <c r="O155">
        <v>639.66899999999998</v>
      </c>
      <c r="P155">
        <v>-1015.26</v>
      </c>
      <c r="Q155">
        <v>-23.895679999999999</v>
      </c>
      <c r="R155">
        <v>-658.66300000000001</v>
      </c>
      <c r="S155">
        <v>-682.55870000000004</v>
      </c>
      <c r="T155">
        <v>332.70139999999998</v>
      </c>
      <c r="U155">
        <v>8456.7554</v>
      </c>
      <c r="V155">
        <v>434.94024999999999</v>
      </c>
      <c r="W155">
        <v>666.78767000000005</v>
      </c>
      <c r="X155">
        <v>580.38584000000003</v>
      </c>
      <c r="Y155">
        <v>1565.2280000000001</v>
      </c>
      <c r="Z155">
        <v>0</v>
      </c>
      <c r="AA155">
        <v>0</v>
      </c>
      <c r="AB155">
        <v>14.419112999999999</v>
      </c>
      <c r="AC155">
        <v>11.801933999999999</v>
      </c>
      <c r="AD155">
        <v>2.9201071000000001</v>
      </c>
      <c r="AE155">
        <v>0.24871578</v>
      </c>
      <c r="AF155">
        <v>3.7005685000000001</v>
      </c>
      <c r="AG155">
        <v>739.53150000000005</v>
      </c>
      <c r="AH155">
        <v>112.19705999999999</v>
      </c>
      <c r="AI155">
        <v>8022.5360000000001</v>
      </c>
      <c r="AJ155">
        <v>171.59182000000001</v>
      </c>
      <c r="AK155">
        <v>114.63782999999999</v>
      </c>
      <c r="AL155">
        <v>1683.9169999999999</v>
      </c>
      <c r="AM155">
        <v>0</v>
      </c>
      <c r="AN155">
        <v>0</v>
      </c>
      <c r="AO155">
        <v>0</v>
      </c>
      <c r="AP155" s="1">
        <v>3.1440000000000002E-8</v>
      </c>
      <c r="AQ155">
        <v>11.155516</v>
      </c>
      <c r="AR155" s="1">
        <v>9.5300000000000002E-7</v>
      </c>
      <c r="AS155">
        <v>124.10695</v>
      </c>
      <c r="AT155">
        <v>103.18368</v>
      </c>
      <c r="AU155">
        <v>0</v>
      </c>
      <c r="AV155">
        <v>208.80162000000001</v>
      </c>
      <c r="AW155">
        <v>34.764263</v>
      </c>
      <c r="AX155">
        <v>1650.3911000000001</v>
      </c>
      <c r="AY155">
        <v>1655.1139000000001</v>
      </c>
      <c r="AZ155">
        <v>301.04448000000002</v>
      </c>
      <c r="BA155">
        <v>947.08727999999996</v>
      </c>
      <c r="BB155">
        <v>12.761062000000001</v>
      </c>
      <c r="BC155">
        <v>82.410565000000005</v>
      </c>
      <c r="BD155">
        <v>48.935448000000001</v>
      </c>
      <c r="BE155">
        <v>42.746310000000001</v>
      </c>
      <c r="BF155">
        <v>784.41771000000006</v>
      </c>
      <c r="BG155">
        <v>558.29053999999996</v>
      </c>
      <c r="BH155">
        <v>598.95556999999997</v>
      </c>
      <c r="BI155">
        <v>64.906417000000005</v>
      </c>
      <c r="BJ155">
        <v>27.995833999999999</v>
      </c>
      <c r="BK155">
        <v>172.85405</v>
      </c>
      <c r="BL155">
        <v>113.47299</v>
      </c>
      <c r="BM155">
        <v>71.856229999999996</v>
      </c>
      <c r="BN155">
        <v>91.196873999999994</v>
      </c>
      <c r="BO155">
        <v>1.5904814</v>
      </c>
      <c r="BP155">
        <v>22.148439</v>
      </c>
      <c r="BQ155">
        <v>26.072700999999999</v>
      </c>
      <c r="BR155">
        <v>34.886752999999999</v>
      </c>
      <c r="BS155">
        <v>0</v>
      </c>
      <c r="BT155">
        <v>11.724333</v>
      </c>
      <c r="BU155">
        <v>164.14306999999999</v>
      </c>
      <c r="BV155">
        <v>24.002419</v>
      </c>
      <c r="BW155">
        <v>0</v>
      </c>
      <c r="BX155">
        <v>0</v>
      </c>
      <c r="BY155">
        <v>2.2227319999999998E-2</v>
      </c>
      <c r="BZ155">
        <v>141.74647999999999</v>
      </c>
      <c r="CA155">
        <v>748.70858999999996</v>
      </c>
      <c r="CB155">
        <v>4.4371467999999998</v>
      </c>
      <c r="CC155">
        <v>37.417923000000002</v>
      </c>
      <c r="CD155">
        <v>15501.822</v>
      </c>
      <c r="CE155">
        <v>1061.7121</v>
      </c>
      <c r="CF155">
        <v>10751.09</v>
      </c>
      <c r="CG155">
        <v>4490.2197999999999</v>
      </c>
      <c r="CH155">
        <v>1291.4748</v>
      </c>
      <c r="CI155">
        <v>558.81028000000003</v>
      </c>
      <c r="CJ155">
        <v>600.47375999999997</v>
      </c>
      <c r="CK155">
        <v>14.126782</v>
      </c>
      <c r="CL155">
        <v>51.268090999999998</v>
      </c>
      <c r="CM155">
        <v>283.73532</v>
      </c>
      <c r="CN155">
        <v>302.63675000000001</v>
      </c>
      <c r="CO155">
        <v>2663.3114999999998</v>
      </c>
      <c r="CP155">
        <v>3453.4695000000002</v>
      </c>
      <c r="CQ155">
        <v>742.78234999999995</v>
      </c>
      <c r="CR155">
        <v>879.96316000000002</v>
      </c>
      <c r="CS155">
        <v>444.65640999999999</v>
      </c>
      <c r="CT155">
        <v>424.77247999999997</v>
      </c>
      <c r="CU155">
        <v>5112.1099999999997</v>
      </c>
      <c r="CV155">
        <v>4148.6120000000001</v>
      </c>
      <c r="CW155">
        <v>-37.141309999999997</v>
      </c>
      <c r="CX155">
        <v>-18.901420000000002</v>
      </c>
      <c r="CY155">
        <v>-790.15809999999999</v>
      </c>
      <c r="CZ155">
        <v>-137.1808</v>
      </c>
      <c r="DA155">
        <v>19.883929999999999</v>
      </c>
      <c r="DB155">
        <v>-963.49760000000003</v>
      </c>
      <c r="DC155">
        <v>26.221050000000002</v>
      </c>
      <c r="DD155">
        <v>1459.0719999999999</v>
      </c>
      <c r="DE155">
        <v>9992.6830000000009</v>
      </c>
      <c r="DF155">
        <v>0</v>
      </c>
      <c r="DG155">
        <v>482.012</v>
      </c>
      <c r="DH155">
        <v>11477.98</v>
      </c>
      <c r="DI155">
        <v>2132.4029999999998</v>
      </c>
      <c r="DJ155">
        <v>13610.38</v>
      </c>
      <c r="DK155">
        <v>10138.870000000001</v>
      </c>
      <c r="DL155">
        <v>11704.1</v>
      </c>
      <c r="DM155">
        <v>1906.2809999999999</v>
      </c>
      <c r="DN155">
        <v>2514.4490000000001</v>
      </c>
      <c r="DO155">
        <v>876.09950000000003</v>
      </c>
      <c r="DP155">
        <v>200.84989999999999</v>
      </c>
      <c r="DQ155">
        <v>663.86199999999997</v>
      </c>
      <c r="DR155">
        <v>1042.259</v>
      </c>
      <c r="DS155">
        <v>5297.52</v>
      </c>
      <c r="DT155">
        <v>3600.0259999999998</v>
      </c>
      <c r="DU155">
        <v>5535.25</v>
      </c>
      <c r="DV155">
        <v>-1935.2239999999999</v>
      </c>
      <c r="DW155">
        <v>146.18360000000001</v>
      </c>
      <c r="DX155">
        <v>786.12649999999996</v>
      </c>
      <c r="DY155">
        <v>-639.94290000000001</v>
      </c>
      <c r="DZ155">
        <v>-1603.44</v>
      </c>
      <c r="EA155">
        <v>-3538.6640000000002</v>
      </c>
      <c r="EB155">
        <v>3689.02</v>
      </c>
      <c r="EC155">
        <v>6340.5039999999999</v>
      </c>
      <c r="ED155">
        <v>10029.52</v>
      </c>
      <c r="EE155">
        <v>9346.9660000000003</v>
      </c>
      <c r="EF155">
        <v>4917.28</v>
      </c>
      <c r="EG155">
        <v>2170542</v>
      </c>
      <c r="EH155">
        <v>18496.62</v>
      </c>
    </row>
    <row r="156" spans="1:138" x14ac:dyDescent="0.25">
      <c r="A156" t="str">
        <f t="shared" si="10"/>
        <v>192062</v>
      </c>
      <c r="B156" t="str">
        <f t="shared" si="11"/>
        <v>198262</v>
      </c>
      <c r="C156">
        <v>62</v>
      </c>
      <c r="D156">
        <v>1982</v>
      </c>
      <c r="E156">
        <f t="shared" si="12"/>
        <v>1920</v>
      </c>
      <c r="F156">
        <v>1303.6883</v>
      </c>
      <c r="G156">
        <v>0</v>
      </c>
      <c r="H156">
        <v>517.90589999999997</v>
      </c>
      <c r="I156">
        <v>568.35530000000006</v>
      </c>
      <c r="J156">
        <v>1650.3910000000001</v>
      </c>
      <c r="K156">
        <v>1004.972</v>
      </c>
      <c r="L156">
        <v>718.19939999999997</v>
      </c>
      <c r="M156">
        <v>639.59619999999995</v>
      </c>
      <c r="N156">
        <v>2300.2669999999998</v>
      </c>
      <c r="O156">
        <v>617.98479999999995</v>
      </c>
      <c r="P156">
        <v>-980.84370000000001</v>
      </c>
      <c r="Q156">
        <v>-23.085640000000001</v>
      </c>
      <c r="R156">
        <v>-636.33500000000004</v>
      </c>
      <c r="S156">
        <v>-659.42060000000004</v>
      </c>
      <c r="T156">
        <v>321.42309999999998</v>
      </c>
      <c r="U156">
        <v>7377.2713000000003</v>
      </c>
      <c r="V156">
        <v>388.45330999999999</v>
      </c>
      <c r="W156">
        <v>566.88426000000004</v>
      </c>
      <c r="X156">
        <v>497.74569000000002</v>
      </c>
      <c r="Y156">
        <v>1434.8352</v>
      </c>
      <c r="Z156">
        <v>0</v>
      </c>
      <c r="AA156">
        <v>0</v>
      </c>
      <c r="AB156">
        <v>28.879839</v>
      </c>
      <c r="AC156">
        <v>11.861575</v>
      </c>
      <c r="AD156">
        <v>3.9227593999999999</v>
      </c>
      <c r="AE156">
        <v>0.29796277999999998</v>
      </c>
      <c r="AF156">
        <v>3.6675426999999998</v>
      </c>
      <c r="AG156">
        <v>677.27859000000001</v>
      </c>
      <c r="AH156">
        <v>102.75244000000001</v>
      </c>
      <c r="AI156">
        <v>8050.5348000000004</v>
      </c>
      <c r="AJ156">
        <v>169.66444000000001</v>
      </c>
      <c r="AK156">
        <v>112.97891</v>
      </c>
      <c r="AL156">
        <v>1687.0869</v>
      </c>
      <c r="AM156">
        <v>0</v>
      </c>
      <c r="AN156">
        <v>0</v>
      </c>
      <c r="AO156">
        <v>0</v>
      </c>
      <c r="AP156" s="1">
        <v>3.3670000000000003E-8</v>
      </c>
      <c r="AQ156">
        <v>13.080372000000001</v>
      </c>
      <c r="AR156" s="1">
        <v>1.02E-6</v>
      </c>
      <c r="AS156">
        <v>157.68821</v>
      </c>
      <c r="AT156">
        <v>111.60238</v>
      </c>
      <c r="AU156">
        <v>0</v>
      </c>
      <c r="AV156">
        <v>200.77065999999999</v>
      </c>
      <c r="AW156">
        <v>34.764263</v>
      </c>
      <c r="AX156">
        <v>1650.3911000000001</v>
      </c>
      <c r="AY156">
        <v>1520.6973</v>
      </c>
      <c r="AZ156">
        <v>279.33291000000003</v>
      </c>
      <c r="BA156">
        <v>816.48898999999994</v>
      </c>
      <c r="BB156">
        <v>16.158560000000001</v>
      </c>
      <c r="BC156">
        <v>75.295215999999996</v>
      </c>
      <c r="BD156">
        <v>48.385787000000001</v>
      </c>
      <c r="BE156">
        <v>42.127727999999998</v>
      </c>
      <c r="BF156">
        <v>787.15535</v>
      </c>
      <c r="BG156">
        <v>610.16520000000003</v>
      </c>
      <c r="BH156">
        <v>603.09959000000003</v>
      </c>
      <c r="BI156">
        <v>66.329736999999994</v>
      </c>
      <c r="BJ156">
        <v>25.722211000000001</v>
      </c>
      <c r="BK156">
        <v>160.38767999999999</v>
      </c>
      <c r="BL156">
        <v>103.89057</v>
      </c>
      <c r="BM156">
        <v>84.247915000000006</v>
      </c>
      <c r="BN156">
        <v>95.007893999999993</v>
      </c>
      <c r="BO156">
        <v>1.7706225</v>
      </c>
      <c r="BP156">
        <v>30.888213</v>
      </c>
      <c r="BQ156">
        <v>25.776723</v>
      </c>
      <c r="BR156">
        <v>33.646850999999998</v>
      </c>
      <c r="BS156">
        <v>0</v>
      </c>
      <c r="BT156">
        <v>12.549194999999999</v>
      </c>
      <c r="BU156">
        <v>158.40592000000001</v>
      </c>
      <c r="BV156">
        <v>22.078792</v>
      </c>
      <c r="BW156">
        <v>0</v>
      </c>
      <c r="BX156">
        <v>0</v>
      </c>
      <c r="BY156">
        <v>9.2675350000000004E-2</v>
      </c>
      <c r="BZ156">
        <v>97.800623000000002</v>
      </c>
      <c r="CA156">
        <v>750.06696999999997</v>
      </c>
      <c r="CB156">
        <v>8.8870991000000004</v>
      </c>
      <c r="CC156">
        <v>33.326918999999997</v>
      </c>
      <c r="CD156">
        <v>16068.067999999999</v>
      </c>
      <c r="CE156">
        <v>985.32728999999995</v>
      </c>
      <c r="CF156">
        <v>11143.802</v>
      </c>
      <c r="CG156">
        <v>4654.2371000000003</v>
      </c>
      <c r="CH156">
        <v>1278.8561999999999</v>
      </c>
      <c r="CI156">
        <v>506.00943000000001</v>
      </c>
      <c r="CJ156">
        <v>603.98397</v>
      </c>
      <c r="CK156">
        <v>18.865283999999999</v>
      </c>
      <c r="CL156">
        <v>43.145778999999997</v>
      </c>
      <c r="CM156">
        <v>241.60928999999999</v>
      </c>
      <c r="CN156">
        <v>284.54977000000002</v>
      </c>
      <c r="CO156">
        <v>2593.8098</v>
      </c>
      <c r="CP156">
        <v>3288.4598000000001</v>
      </c>
      <c r="CQ156">
        <v>725.19021999999995</v>
      </c>
      <c r="CR156">
        <v>848.35549000000003</v>
      </c>
      <c r="CS156">
        <v>402.49545000000001</v>
      </c>
      <c r="CT156">
        <v>388.35005000000001</v>
      </c>
      <c r="CU156">
        <v>4852.8609999999999</v>
      </c>
      <c r="CV156">
        <v>3981.97</v>
      </c>
      <c r="CW156">
        <v>-24.28049</v>
      </c>
      <c r="CX156">
        <v>-42.940480000000001</v>
      </c>
      <c r="CY156">
        <v>-694.65</v>
      </c>
      <c r="CZ156">
        <v>-123.1653</v>
      </c>
      <c r="DA156">
        <v>14.1454</v>
      </c>
      <c r="DB156">
        <v>-870.89059999999995</v>
      </c>
      <c r="DC156">
        <v>40.741410000000002</v>
      </c>
      <c r="DD156">
        <v>1391.903</v>
      </c>
      <c r="DE156">
        <v>10020.26</v>
      </c>
      <c r="DF156">
        <v>0</v>
      </c>
      <c r="DG156">
        <v>517.90589999999997</v>
      </c>
      <c r="DH156">
        <v>11452.91</v>
      </c>
      <c r="DI156">
        <v>2168.297</v>
      </c>
      <c r="DJ156">
        <v>13621.21</v>
      </c>
      <c r="DK156">
        <v>8830.3539999999994</v>
      </c>
      <c r="DL156">
        <v>10265.19</v>
      </c>
      <c r="DM156">
        <v>3356.0169999999998</v>
      </c>
      <c r="DN156">
        <v>2410.1950000000002</v>
      </c>
      <c r="DO156">
        <v>877.66890000000001</v>
      </c>
      <c r="DP156">
        <v>186.10990000000001</v>
      </c>
      <c r="DQ156">
        <v>669.42930000000001</v>
      </c>
      <c r="DR156">
        <v>907.94280000000003</v>
      </c>
      <c r="DS156">
        <v>5051.3459999999995</v>
      </c>
      <c r="DT156">
        <v>4040.3409999999999</v>
      </c>
      <c r="DU156">
        <v>5281.0190000000002</v>
      </c>
      <c r="DV156">
        <v>-1240.6780000000001</v>
      </c>
      <c r="DW156">
        <v>106.68770000000001</v>
      </c>
      <c r="DX156">
        <v>783.39390000000003</v>
      </c>
      <c r="DY156">
        <v>-676.70609999999999</v>
      </c>
      <c r="DZ156">
        <v>-1547.597</v>
      </c>
      <c r="EA156">
        <v>-2788.2750000000001</v>
      </c>
      <c r="EB156">
        <v>3938.9380000000001</v>
      </c>
      <c r="EC156">
        <v>6439.1030000000001</v>
      </c>
      <c r="ED156">
        <v>10378.040000000001</v>
      </c>
      <c r="EE156">
        <v>9718.6200000000008</v>
      </c>
      <c r="EF156">
        <v>4555.1719999999996</v>
      </c>
      <c r="EG156">
        <v>2010496</v>
      </c>
      <c r="EH156">
        <v>18496.62</v>
      </c>
    </row>
    <row r="157" spans="1:138" x14ac:dyDescent="0.25">
      <c r="A157" t="str">
        <f t="shared" si="10"/>
        <v>191963</v>
      </c>
      <c r="B157" t="str">
        <f t="shared" si="11"/>
        <v>198263</v>
      </c>
      <c r="C157">
        <v>63</v>
      </c>
      <c r="D157">
        <v>1982</v>
      </c>
      <c r="E157">
        <f t="shared" si="12"/>
        <v>1919</v>
      </c>
      <c r="F157">
        <v>2219.3389000000002</v>
      </c>
      <c r="G157">
        <v>0</v>
      </c>
      <c r="H157">
        <v>775.86109999999996</v>
      </c>
      <c r="I157">
        <v>571.57539999999995</v>
      </c>
      <c r="J157">
        <v>1650.3910000000001</v>
      </c>
      <c r="K157">
        <v>999.88530000000003</v>
      </c>
      <c r="L157">
        <v>600.96669999999995</v>
      </c>
      <c r="M157">
        <v>632.42939999999999</v>
      </c>
      <c r="N157">
        <v>2226.107</v>
      </c>
      <c r="O157">
        <v>598.06129999999996</v>
      </c>
      <c r="P157">
        <v>-949.22190000000001</v>
      </c>
      <c r="Q157">
        <v>-22.341370000000001</v>
      </c>
      <c r="R157">
        <v>-615.81979999999999</v>
      </c>
      <c r="S157">
        <v>-638.16120000000001</v>
      </c>
      <c r="T157">
        <v>311.0607</v>
      </c>
      <c r="U157">
        <v>6244.3594999999996</v>
      </c>
      <c r="V157">
        <v>335.83404000000002</v>
      </c>
      <c r="W157">
        <v>470.37626999999998</v>
      </c>
      <c r="X157">
        <v>408.98991000000001</v>
      </c>
      <c r="Y157">
        <v>1310.7991999999999</v>
      </c>
      <c r="Z157">
        <v>0</v>
      </c>
      <c r="AA157">
        <v>0</v>
      </c>
      <c r="AB157">
        <v>40.738705000000003</v>
      </c>
      <c r="AC157">
        <v>11.425528</v>
      </c>
      <c r="AD157">
        <v>5.0133387000000003</v>
      </c>
      <c r="AE157">
        <v>0.36636410000000003</v>
      </c>
      <c r="AF157">
        <v>3.7916471999999999</v>
      </c>
      <c r="AG157">
        <v>543.56079999999997</v>
      </c>
      <c r="AH157">
        <v>82.465621999999996</v>
      </c>
      <c r="AI157">
        <v>8071.6526999999996</v>
      </c>
      <c r="AJ157">
        <v>167.09954999999999</v>
      </c>
      <c r="AK157">
        <v>110.83221</v>
      </c>
      <c r="AL157">
        <v>1686.3973000000001</v>
      </c>
      <c r="AM157">
        <v>0</v>
      </c>
      <c r="AN157">
        <v>0</v>
      </c>
      <c r="AO157">
        <v>0</v>
      </c>
      <c r="AP157" s="1">
        <v>3.6319999999999997E-8</v>
      </c>
      <c r="AQ157">
        <v>15.506518</v>
      </c>
      <c r="AR157" s="1">
        <v>1.1009999999999999E-6</v>
      </c>
      <c r="AS157">
        <v>413.60906999999997</v>
      </c>
      <c r="AT157">
        <v>121.07138999999999</v>
      </c>
      <c r="AU157">
        <v>0</v>
      </c>
      <c r="AV157">
        <v>190.90987999999999</v>
      </c>
      <c r="AW157">
        <v>34.764263</v>
      </c>
      <c r="AX157">
        <v>1650.3911000000001</v>
      </c>
      <c r="AY157">
        <v>1385.3785</v>
      </c>
      <c r="AZ157">
        <v>252.92589000000001</v>
      </c>
      <c r="BA157">
        <v>683.2124</v>
      </c>
      <c r="BB157">
        <v>41.966202000000003</v>
      </c>
      <c r="BC157">
        <v>67.574343999999996</v>
      </c>
      <c r="BD157">
        <v>47.654319000000001</v>
      </c>
      <c r="BE157">
        <v>41.327263000000002</v>
      </c>
      <c r="BF157">
        <v>789.22019</v>
      </c>
      <c r="BG157">
        <v>682.10434999999995</v>
      </c>
      <c r="BH157">
        <v>607.22335999999996</v>
      </c>
      <c r="BI157">
        <v>67.937293999999994</v>
      </c>
      <c r="BJ157">
        <v>23.433329000000001</v>
      </c>
      <c r="BK157">
        <v>145.22526999999999</v>
      </c>
      <c r="BL157">
        <v>91.030807999999993</v>
      </c>
      <c r="BM157">
        <v>94.515642999999997</v>
      </c>
      <c r="BN157">
        <v>98.868083999999996</v>
      </c>
      <c r="BO157">
        <v>1.8685128</v>
      </c>
      <c r="BP157">
        <v>41.109202000000003</v>
      </c>
      <c r="BQ157">
        <v>25.614177999999999</v>
      </c>
      <c r="BR157">
        <v>32.406523</v>
      </c>
      <c r="BS157">
        <v>0</v>
      </c>
      <c r="BT157">
        <v>13.380798</v>
      </c>
      <c r="BU157">
        <v>152.67320000000001</v>
      </c>
      <c r="BV157">
        <v>20.048546000000002</v>
      </c>
      <c r="BW157">
        <v>0</v>
      </c>
      <c r="BX157">
        <v>0</v>
      </c>
      <c r="BY157">
        <v>5.9972669999999999E-2</v>
      </c>
      <c r="BZ157">
        <v>73.608507000000003</v>
      </c>
      <c r="CA157">
        <v>755.61697000000004</v>
      </c>
      <c r="CB157">
        <v>12.536389</v>
      </c>
      <c r="CC157">
        <v>28.531316</v>
      </c>
      <c r="CD157">
        <v>16741.629000000001</v>
      </c>
      <c r="CE157">
        <v>919.27977999999996</v>
      </c>
      <c r="CF157">
        <v>11610.941999999999</v>
      </c>
      <c r="CG157">
        <v>4849.3391000000001</v>
      </c>
      <c r="CH157">
        <v>1278.211</v>
      </c>
      <c r="CI157">
        <v>455.73387000000002</v>
      </c>
      <c r="CJ157">
        <v>582.93339000000003</v>
      </c>
      <c r="CK157">
        <v>25.575489000000001</v>
      </c>
      <c r="CL157">
        <v>37.303235999999998</v>
      </c>
      <c r="CM157">
        <v>198.52651</v>
      </c>
      <c r="CN157">
        <v>261.24194</v>
      </c>
      <c r="CO157">
        <v>2499.4634000000001</v>
      </c>
      <c r="CP157">
        <v>3129.5709999999999</v>
      </c>
      <c r="CQ157">
        <v>704.61733000000004</v>
      </c>
      <c r="CR157">
        <v>816.05933000000005</v>
      </c>
      <c r="CS157">
        <v>352.58776999999998</v>
      </c>
      <c r="CT157">
        <v>352.55257</v>
      </c>
      <c r="CU157">
        <v>4596.7280000000001</v>
      </c>
      <c r="CV157">
        <v>3780.7710000000002</v>
      </c>
      <c r="CW157">
        <v>-11.72775</v>
      </c>
      <c r="CX157">
        <v>-62.715440000000001</v>
      </c>
      <c r="CY157">
        <v>-630.10770000000002</v>
      </c>
      <c r="CZ157">
        <v>-111.44199999999999</v>
      </c>
      <c r="DA157">
        <v>3.5207799999999997E-2</v>
      </c>
      <c r="DB157">
        <v>-815.95749999999998</v>
      </c>
      <c r="DC157">
        <v>52.164230000000003</v>
      </c>
      <c r="DD157">
        <v>1218.1310000000001</v>
      </c>
      <c r="DE157">
        <v>10035.98</v>
      </c>
      <c r="DF157">
        <v>0</v>
      </c>
      <c r="DG157">
        <v>775.86109999999996</v>
      </c>
      <c r="DH157">
        <v>11306.28</v>
      </c>
      <c r="DI157">
        <v>2426.252</v>
      </c>
      <c r="DJ157">
        <v>13732.53</v>
      </c>
      <c r="DK157">
        <v>7459.56</v>
      </c>
      <c r="DL157">
        <v>8770.3580000000002</v>
      </c>
      <c r="DM157">
        <v>4962.17</v>
      </c>
      <c r="DN157">
        <v>2320.4090000000001</v>
      </c>
      <c r="DO157">
        <v>878.20180000000005</v>
      </c>
      <c r="DP157">
        <v>168.65860000000001</v>
      </c>
      <c r="DQ157">
        <v>675.16060000000004</v>
      </c>
      <c r="DR157">
        <v>792.75289999999995</v>
      </c>
      <c r="DS157">
        <v>4835.183</v>
      </c>
      <c r="DT157">
        <v>5217.1660000000002</v>
      </c>
      <c r="DU157">
        <v>5057.45</v>
      </c>
      <c r="DV157">
        <v>159.7158</v>
      </c>
      <c r="DW157">
        <v>86.144900000000007</v>
      </c>
      <c r="DX157">
        <v>784.14829999999995</v>
      </c>
      <c r="DY157">
        <v>-698.00340000000006</v>
      </c>
      <c r="DZ157">
        <v>-1513.961</v>
      </c>
      <c r="EA157">
        <v>-1354.2449999999999</v>
      </c>
      <c r="EB157">
        <v>4211.4070000000002</v>
      </c>
      <c r="EC157">
        <v>6583.2839999999997</v>
      </c>
      <c r="ED157">
        <v>10794.69</v>
      </c>
      <c r="EE157">
        <v>10156.530000000001</v>
      </c>
      <c r="EF157">
        <v>4789.3370000000004</v>
      </c>
      <c r="EG157">
        <v>1986977</v>
      </c>
      <c r="EH157">
        <v>18496.62</v>
      </c>
    </row>
    <row r="158" spans="1:138" x14ac:dyDescent="0.25">
      <c r="A158" t="str">
        <f t="shared" si="10"/>
        <v>191864</v>
      </c>
      <c r="B158" t="str">
        <f t="shared" si="11"/>
        <v>198264</v>
      </c>
      <c r="C158">
        <v>64</v>
      </c>
      <c r="D158">
        <v>1982</v>
      </c>
      <c r="E158">
        <f t="shared" si="12"/>
        <v>1918</v>
      </c>
      <c r="F158">
        <v>2916.9297000000001</v>
      </c>
      <c r="G158">
        <v>0</v>
      </c>
      <c r="H158">
        <v>1033.3340000000001</v>
      </c>
      <c r="I158">
        <v>567.54499999999996</v>
      </c>
      <c r="J158">
        <v>1650.3910000000001</v>
      </c>
      <c r="K158">
        <v>997.08349999999996</v>
      </c>
      <c r="L158">
        <v>484.4941</v>
      </c>
      <c r="M158">
        <v>629.38829999999996</v>
      </c>
      <c r="N158">
        <v>2166.855</v>
      </c>
      <c r="O158">
        <v>582.14290000000005</v>
      </c>
      <c r="P158">
        <v>-923.95669999999996</v>
      </c>
      <c r="Q158">
        <v>-21.74672</v>
      </c>
      <c r="R158">
        <v>-599.42870000000005</v>
      </c>
      <c r="S158">
        <v>-621.17539999999997</v>
      </c>
      <c r="T158">
        <v>302.78129999999999</v>
      </c>
      <c r="U158">
        <v>5212.8028000000004</v>
      </c>
      <c r="V158">
        <v>284.66120000000001</v>
      </c>
      <c r="W158">
        <v>377.62914000000001</v>
      </c>
      <c r="X158">
        <v>327.54993000000002</v>
      </c>
      <c r="Y158">
        <v>1164.6569999999999</v>
      </c>
      <c r="Z158">
        <v>0</v>
      </c>
      <c r="AA158">
        <v>0</v>
      </c>
      <c r="AB158">
        <v>14.575092</v>
      </c>
      <c r="AC158">
        <v>10.213321000000001</v>
      </c>
      <c r="AD158">
        <v>6.2767757</v>
      </c>
      <c r="AE158">
        <v>0.40973263999999998</v>
      </c>
      <c r="AF158">
        <v>4.0630451000000001</v>
      </c>
      <c r="AG158">
        <v>424.53966000000003</v>
      </c>
      <c r="AH158">
        <v>64.408484000000001</v>
      </c>
      <c r="AI158">
        <v>8095.0169999999998</v>
      </c>
      <c r="AJ158">
        <v>164.02073999999999</v>
      </c>
      <c r="AK158">
        <v>110.10675999999999</v>
      </c>
      <c r="AL158">
        <v>1682.0205000000001</v>
      </c>
      <c r="AM158">
        <v>0</v>
      </c>
      <c r="AN158">
        <v>0</v>
      </c>
      <c r="AO158">
        <v>0</v>
      </c>
      <c r="AP158" s="1">
        <v>3.9470000000000002E-8</v>
      </c>
      <c r="AQ158">
        <v>18.113318</v>
      </c>
      <c r="AR158" s="1">
        <v>1.1960000000000001E-6</v>
      </c>
      <c r="AS158">
        <v>675.68916000000002</v>
      </c>
      <c r="AT158">
        <v>130.26014000000001</v>
      </c>
      <c r="AU158">
        <v>0</v>
      </c>
      <c r="AV158">
        <v>174.50728000000001</v>
      </c>
      <c r="AW158">
        <v>34.764263</v>
      </c>
      <c r="AX158">
        <v>1650.3911000000001</v>
      </c>
      <c r="AY158">
        <v>1255.4476</v>
      </c>
      <c r="AZ158">
        <v>224.70160999999999</v>
      </c>
      <c r="BA158">
        <v>550.79979000000003</v>
      </c>
      <c r="BB158">
        <v>68.392088999999999</v>
      </c>
      <c r="BC158">
        <v>60.286186000000001</v>
      </c>
      <c r="BD158">
        <v>46.776287000000004</v>
      </c>
      <c r="BE158">
        <v>41.056759</v>
      </c>
      <c r="BF158">
        <v>791.50468000000001</v>
      </c>
      <c r="BG158">
        <v>773.39021000000002</v>
      </c>
      <c r="BH158">
        <v>611.35167000000001</v>
      </c>
      <c r="BI158">
        <v>69.650357999999997</v>
      </c>
      <c r="BJ158">
        <v>21.235579999999999</v>
      </c>
      <c r="BK158">
        <v>129.01942</v>
      </c>
      <c r="BL158">
        <v>80.183347999999995</v>
      </c>
      <c r="BM158">
        <v>101.7298</v>
      </c>
      <c r="BN158">
        <v>101.91341</v>
      </c>
      <c r="BO158">
        <v>1.6665189</v>
      </c>
      <c r="BP158">
        <v>50.976779999999998</v>
      </c>
      <c r="BQ158">
        <v>25.497783999999999</v>
      </c>
      <c r="BR158">
        <v>30.302493999999999</v>
      </c>
      <c r="BS158">
        <v>0</v>
      </c>
      <c r="BT158">
        <v>14.183719</v>
      </c>
      <c r="BU158">
        <v>142.86706000000001</v>
      </c>
      <c r="BV158">
        <v>18.224159</v>
      </c>
      <c r="BW158">
        <v>0</v>
      </c>
      <c r="BX158">
        <v>0</v>
      </c>
      <c r="BY158">
        <v>0</v>
      </c>
      <c r="BZ158">
        <v>59.554237999999998</v>
      </c>
      <c r="CA158">
        <v>760.30838000000006</v>
      </c>
      <c r="CB158">
        <v>4.4851457000000003</v>
      </c>
      <c r="CC158">
        <v>28.607718999999999</v>
      </c>
      <c r="CD158">
        <v>17522.218000000001</v>
      </c>
      <c r="CE158">
        <v>860.13679999999999</v>
      </c>
      <c r="CF158">
        <v>12152.31</v>
      </c>
      <c r="CG158">
        <v>5075.4426999999996</v>
      </c>
      <c r="CH158">
        <v>1274.6836000000001</v>
      </c>
      <c r="CI158">
        <v>411.66694000000001</v>
      </c>
      <c r="CJ158">
        <v>565.49699999999996</v>
      </c>
      <c r="CK158">
        <v>6.2095741999999996</v>
      </c>
      <c r="CL158">
        <v>32.554949999999998</v>
      </c>
      <c r="CM158">
        <v>155.38808</v>
      </c>
      <c r="CN158">
        <v>238.30174</v>
      </c>
      <c r="CO158">
        <v>2394.3000000000002</v>
      </c>
      <c r="CP158">
        <v>2996.5007999999998</v>
      </c>
      <c r="CQ158">
        <v>683.81646000000001</v>
      </c>
      <c r="CR158">
        <v>782.72749999999996</v>
      </c>
      <c r="CS158">
        <v>305.32931000000002</v>
      </c>
      <c r="CT158">
        <v>328.77891</v>
      </c>
      <c r="CU158">
        <v>4378.8639999999996</v>
      </c>
      <c r="CV158">
        <v>3545.0430000000001</v>
      </c>
      <c r="CW158">
        <v>-26.345379999999999</v>
      </c>
      <c r="CX158">
        <v>-82.913659999999993</v>
      </c>
      <c r="CY158">
        <v>-602.20079999999996</v>
      </c>
      <c r="CZ158">
        <v>-98.911029999999997</v>
      </c>
      <c r="DA158">
        <v>-23.4496</v>
      </c>
      <c r="DB158">
        <v>-833.82029999999997</v>
      </c>
      <c r="DC158">
        <v>24.788409999999999</v>
      </c>
      <c r="DD158">
        <v>1065.1949999999999</v>
      </c>
      <c r="DE158">
        <v>10051.17</v>
      </c>
      <c r="DF158">
        <v>0</v>
      </c>
      <c r="DG158">
        <v>1033.3340000000001</v>
      </c>
      <c r="DH158">
        <v>11141.15</v>
      </c>
      <c r="DI158">
        <v>2683.7249999999999</v>
      </c>
      <c r="DJ158">
        <v>13824.87</v>
      </c>
      <c r="DK158">
        <v>6202.643</v>
      </c>
      <c r="DL158">
        <v>7367.3</v>
      </c>
      <c r="DM158">
        <v>6457.5730000000003</v>
      </c>
      <c r="DN158">
        <v>2253.54</v>
      </c>
      <c r="DO158">
        <v>879.33770000000004</v>
      </c>
      <c r="DP158">
        <v>150.255</v>
      </c>
      <c r="DQ158">
        <v>681.00199999999995</v>
      </c>
      <c r="DR158">
        <v>679.47810000000004</v>
      </c>
      <c r="DS158">
        <v>4643.6120000000001</v>
      </c>
      <c r="DT158">
        <v>6168.2</v>
      </c>
      <c r="DU158">
        <v>4859.9639999999999</v>
      </c>
      <c r="DV158">
        <v>1308.2360000000001</v>
      </c>
      <c r="DW158">
        <v>64.039379999999994</v>
      </c>
      <c r="DX158">
        <v>788.91610000000003</v>
      </c>
      <c r="DY158">
        <v>-724.87670000000003</v>
      </c>
      <c r="DZ158">
        <v>-1558.6969999999999</v>
      </c>
      <c r="EA158">
        <v>-250.46119999999999</v>
      </c>
      <c r="EB158">
        <v>4509.7709999999997</v>
      </c>
      <c r="EC158">
        <v>6761.7929999999997</v>
      </c>
      <c r="ED158">
        <v>11271.56</v>
      </c>
      <c r="EE158">
        <v>10650.39</v>
      </c>
      <c r="EF158">
        <v>4866.3109999999997</v>
      </c>
      <c r="EG158">
        <v>2009945</v>
      </c>
      <c r="EH158">
        <v>18496.62</v>
      </c>
    </row>
    <row r="159" spans="1:138" x14ac:dyDescent="0.25">
      <c r="A159" t="str">
        <f t="shared" si="10"/>
        <v>191765</v>
      </c>
      <c r="B159" t="str">
        <f t="shared" si="11"/>
        <v>198265</v>
      </c>
      <c r="C159">
        <v>65</v>
      </c>
      <c r="D159">
        <v>1982</v>
      </c>
      <c r="E159">
        <f t="shared" si="12"/>
        <v>1917</v>
      </c>
      <c r="F159">
        <v>3601.9969000000001</v>
      </c>
      <c r="G159">
        <v>0</v>
      </c>
      <c r="H159">
        <v>1303.0540000000001</v>
      </c>
      <c r="I159">
        <v>568.40930000000003</v>
      </c>
      <c r="J159">
        <v>1650.3910000000001</v>
      </c>
      <c r="K159">
        <v>994.03150000000005</v>
      </c>
      <c r="L159">
        <v>383.64879999999999</v>
      </c>
      <c r="M159">
        <v>628.82190000000003</v>
      </c>
      <c r="N159">
        <v>2104.172</v>
      </c>
      <c r="O159">
        <v>565.30240000000003</v>
      </c>
      <c r="P159">
        <v>-897.22810000000004</v>
      </c>
      <c r="Q159">
        <v>-21.117619999999999</v>
      </c>
      <c r="R159">
        <v>-582.08820000000003</v>
      </c>
      <c r="S159">
        <v>-603.20579999999995</v>
      </c>
      <c r="T159">
        <v>294.02229999999997</v>
      </c>
      <c r="U159">
        <v>4227.5821999999998</v>
      </c>
      <c r="V159">
        <v>233.84360000000001</v>
      </c>
      <c r="W159">
        <v>296.92451999999997</v>
      </c>
      <c r="X159">
        <v>250.36924999999999</v>
      </c>
      <c r="Y159">
        <v>1021.0696</v>
      </c>
      <c r="Z159">
        <v>0</v>
      </c>
      <c r="AA159">
        <v>0</v>
      </c>
      <c r="AB159">
        <v>19.037364</v>
      </c>
      <c r="AC159">
        <v>8.8107223999999995</v>
      </c>
      <c r="AD159">
        <v>7.4581137000000002</v>
      </c>
      <c r="AE159">
        <v>0.46925491000000003</v>
      </c>
      <c r="AF159">
        <v>4.5284281000000002</v>
      </c>
      <c r="AG159">
        <v>306.88929000000002</v>
      </c>
      <c r="AH159">
        <v>46.559311000000001</v>
      </c>
      <c r="AI159">
        <v>8095.8262999999997</v>
      </c>
      <c r="AJ159">
        <v>160.49561</v>
      </c>
      <c r="AK159">
        <v>109.34914000000001</v>
      </c>
      <c r="AL159">
        <v>1675.2304999999999</v>
      </c>
      <c r="AM159">
        <v>0</v>
      </c>
      <c r="AN159">
        <v>0</v>
      </c>
      <c r="AO159">
        <v>0</v>
      </c>
      <c r="AP159" s="1">
        <v>4.3229999999999997E-8</v>
      </c>
      <c r="AQ159">
        <v>21.300996000000001</v>
      </c>
      <c r="AR159" s="1">
        <v>1.31E-6</v>
      </c>
      <c r="AS159">
        <v>949.02257999999995</v>
      </c>
      <c r="AT159">
        <v>139.73353</v>
      </c>
      <c r="AU159">
        <v>0</v>
      </c>
      <c r="AV159">
        <v>158.23253</v>
      </c>
      <c r="AW159">
        <v>34.764263</v>
      </c>
      <c r="AX159">
        <v>1650.3911000000001</v>
      </c>
      <c r="AY159">
        <v>1130.7137</v>
      </c>
      <c r="AZ159">
        <v>200.3905</v>
      </c>
      <c r="BA159">
        <v>436.15329000000003</v>
      </c>
      <c r="BB159">
        <v>95.937511999999998</v>
      </c>
      <c r="BC159">
        <v>53.166581000000001</v>
      </c>
      <c r="BD159">
        <v>45.770972</v>
      </c>
      <c r="BE159">
        <v>40.774256000000001</v>
      </c>
      <c r="BF159">
        <v>791.5838</v>
      </c>
      <c r="BG159">
        <v>850.11240999999995</v>
      </c>
      <c r="BH159">
        <v>615.39149999999995</v>
      </c>
      <c r="BI159">
        <v>71.702219999999997</v>
      </c>
      <c r="BJ159">
        <v>19.125737000000001</v>
      </c>
      <c r="BK159">
        <v>115.06044</v>
      </c>
      <c r="BL159">
        <v>70.133026999999998</v>
      </c>
      <c r="BM159">
        <v>110.32279</v>
      </c>
      <c r="BN159">
        <v>104.75792</v>
      </c>
      <c r="BO159">
        <v>1.7086737999999999</v>
      </c>
      <c r="BP159">
        <v>60.179175000000001</v>
      </c>
      <c r="BQ159">
        <v>25.414211999999999</v>
      </c>
      <c r="BR159">
        <v>28.690023</v>
      </c>
      <c r="BS159">
        <v>0</v>
      </c>
      <c r="BT159">
        <v>14.946389</v>
      </c>
      <c r="BU159">
        <v>135.34475</v>
      </c>
      <c r="BV159">
        <v>16.912336</v>
      </c>
      <c r="BW159">
        <v>0</v>
      </c>
      <c r="BX159">
        <v>0</v>
      </c>
      <c r="BY159">
        <v>0</v>
      </c>
      <c r="BZ159">
        <v>53.742735000000003</v>
      </c>
      <c r="CA159">
        <v>763.80741</v>
      </c>
      <c r="CB159">
        <v>5.8583062999999997</v>
      </c>
      <c r="CC159">
        <v>30.130555999999999</v>
      </c>
      <c r="CD159">
        <v>18485.5</v>
      </c>
      <c r="CE159">
        <v>800.92264999999998</v>
      </c>
      <c r="CF159">
        <v>12820.382</v>
      </c>
      <c r="CG159">
        <v>5354.4646000000002</v>
      </c>
      <c r="CH159">
        <v>1264.2568000000001</v>
      </c>
      <c r="CI159">
        <v>371.21553999999998</v>
      </c>
      <c r="CJ159">
        <v>559.95475999999996</v>
      </c>
      <c r="CK159">
        <v>9.2841128000000008</v>
      </c>
      <c r="CL159">
        <v>30.523541999999999</v>
      </c>
      <c r="CM159">
        <v>114.52285999999999</v>
      </c>
      <c r="CN159">
        <v>216.57703000000001</v>
      </c>
      <c r="CO159">
        <v>2282.5735</v>
      </c>
      <c r="CP159">
        <v>2879.2781</v>
      </c>
      <c r="CQ159">
        <v>667.45300999999995</v>
      </c>
      <c r="CR159">
        <v>748.52560000000005</v>
      </c>
      <c r="CS159">
        <v>240.90719000000001</v>
      </c>
      <c r="CT159">
        <v>308.13011</v>
      </c>
      <c r="CU159">
        <v>4183.0339999999997</v>
      </c>
      <c r="CV159">
        <v>3314.741</v>
      </c>
      <c r="CW159">
        <v>-21.239429999999999</v>
      </c>
      <c r="CX159">
        <v>-102.05419999999999</v>
      </c>
      <c r="CY159">
        <v>-596.70460000000003</v>
      </c>
      <c r="CZ159">
        <v>-81.072590000000005</v>
      </c>
      <c r="DA159">
        <v>-67.222920000000002</v>
      </c>
      <c r="DB159">
        <v>-868.29349999999999</v>
      </c>
      <c r="DC159">
        <v>27.848089999999999</v>
      </c>
      <c r="DD159">
        <v>925.85919999999999</v>
      </c>
      <c r="DE159">
        <v>10040.9</v>
      </c>
      <c r="DF159">
        <v>0</v>
      </c>
      <c r="DG159">
        <v>1303.0540000000001</v>
      </c>
      <c r="DH159">
        <v>10994.61</v>
      </c>
      <c r="DI159">
        <v>2953.4450000000002</v>
      </c>
      <c r="DJ159">
        <v>13948.05</v>
      </c>
      <c r="DK159">
        <v>5008.7190000000001</v>
      </c>
      <c r="DL159">
        <v>6029.7889999999998</v>
      </c>
      <c r="DM159">
        <v>7918.2650000000003</v>
      </c>
      <c r="DN159">
        <v>2181.2170000000001</v>
      </c>
      <c r="DO159">
        <v>878.12900000000002</v>
      </c>
      <c r="DP159">
        <v>134.18620000000001</v>
      </c>
      <c r="DQ159">
        <v>687.09370000000001</v>
      </c>
      <c r="DR159">
        <v>585.25739999999996</v>
      </c>
      <c r="DS159">
        <v>4465.8829999999998</v>
      </c>
      <c r="DT159">
        <v>7123.8509999999997</v>
      </c>
      <c r="DU159">
        <v>4675.9759999999997</v>
      </c>
      <c r="DV159">
        <v>2447.875</v>
      </c>
      <c r="DW159">
        <v>59.601039999999998</v>
      </c>
      <c r="DX159">
        <v>793.93799999999999</v>
      </c>
      <c r="DY159">
        <v>-734.33699999999999</v>
      </c>
      <c r="DZ159">
        <v>-1602.63</v>
      </c>
      <c r="EA159">
        <v>845.24459999999999</v>
      </c>
      <c r="EB159">
        <v>4864.1959999999999</v>
      </c>
      <c r="EC159">
        <v>6989.9369999999999</v>
      </c>
      <c r="ED159">
        <v>11854.13</v>
      </c>
      <c r="EE159">
        <v>11250.93</v>
      </c>
      <c r="EF159">
        <v>5075.134</v>
      </c>
      <c r="EG159">
        <v>1921077</v>
      </c>
      <c r="EH159">
        <v>18496.62</v>
      </c>
    </row>
    <row r="160" spans="1:138" x14ac:dyDescent="0.25">
      <c r="A160" t="str">
        <f t="shared" si="10"/>
        <v>191666</v>
      </c>
      <c r="B160" t="str">
        <f t="shared" si="11"/>
        <v>198266</v>
      </c>
      <c r="C160">
        <v>66</v>
      </c>
      <c r="D160">
        <v>1982</v>
      </c>
      <c r="E160">
        <f t="shared" si="12"/>
        <v>1916</v>
      </c>
      <c r="F160">
        <v>4241.3026</v>
      </c>
      <c r="G160">
        <v>0</v>
      </c>
      <c r="H160">
        <v>1605.7049999999999</v>
      </c>
      <c r="I160">
        <v>555.67930000000001</v>
      </c>
      <c r="J160">
        <v>1650.3910000000001</v>
      </c>
      <c r="K160">
        <v>987.86350000000004</v>
      </c>
      <c r="L160">
        <v>305.70729999999998</v>
      </c>
      <c r="M160">
        <v>630.68460000000005</v>
      </c>
      <c r="N160">
        <v>2023.6559999999999</v>
      </c>
      <c r="O160">
        <v>543.67110000000002</v>
      </c>
      <c r="P160">
        <v>-862.89559999999994</v>
      </c>
      <c r="Q160">
        <v>-20.309550000000002</v>
      </c>
      <c r="R160">
        <v>-559.81460000000004</v>
      </c>
      <c r="S160">
        <v>-580.12419999999997</v>
      </c>
      <c r="T160">
        <v>282.77140000000003</v>
      </c>
      <c r="U160">
        <v>3382.2995000000001</v>
      </c>
      <c r="V160">
        <v>186.69743</v>
      </c>
      <c r="W160">
        <v>237.15346</v>
      </c>
      <c r="X160">
        <v>183.43852999999999</v>
      </c>
      <c r="Y160">
        <v>899.82032000000004</v>
      </c>
      <c r="Z160">
        <v>0</v>
      </c>
      <c r="AA160">
        <v>0</v>
      </c>
      <c r="AB160">
        <v>23.85445</v>
      </c>
      <c r="AC160">
        <v>7.1461638000000001</v>
      </c>
      <c r="AD160">
        <v>8.7515853000000003</v>
      </c>
      <c r="AE160">
        <v>0.50127986999999996</v>
      </c>
      <c r="AF160">
        <v>5.2433126999999997</v>
      </c>
      <c r="AG160">
        <v>189.62517</v>
      </c>
      <c r="AH160">
        <v>28.768736000000001</v>
      </c>
      <c r="AI160">
        <v>8078.85</v>
      </c>
      <c r="AJ160">
        <v>155.33972</v>
      </c>
      <c r="AK160">
        <v>107.37517</v>
      </c>
      <c r="AL160">
        <v>1669.4126000000001</v>
      </c>
      <c r="AM160">
        <v>0</v>
      </c>
      <c r="AN160">
        <v>0</v>
      </c>
      <c r="AO160">
        <v>0</v>
      </c>
      <c r="AP160" s="1">
        <v>4.7710000000000002E-8</v>
      </c>
      <c r="AQ160">
        <v>25.476817</v>
      </c>
      <c r="AR160" s="1">
        <v>1.446E-6</v>
      </c>
      <c r="AS160">
        <v>1255.5567000000001</v>
      </c>
      <c r="AT160">
        <v>148.98383000000001</v>
      </c>
      <c r="AU160">
        <v>0</v>
      </c>
      <c r="AV160">
        <v>140.92364000000001</v>
      </c>
      <c r="AW160">
        <v>34.764263</v>
      </c>
      <c r="AX160">
        <v>1650.3911000000001</v>
      </c>
      <c r="AY160">
        <v>1002.0706</v>
      </c>
      <c r="AZ160">
        <v>174.52481</v>
      </c>
      <c r="BA160">
        <v>347.54509000000002</v>
      </c>
      <c r="BB160">
        <v>126.84866</v>
      </c>
      <c r="BC160">
        <v>46.315547000000002</v>
      </c>
      <c r="BD160">
        <v>44.300589000000002</v>
      </c>
      <c r="BE160">
        <v>40.038196999999997</v>
      </c>
      <c r="BF160">
        <v>789.92391999999995</v>
      </c>
      <c r="BG160">
        <v>908.13175000000001</v>
      </c>
      <c r="BH160">
        <v>618.65562</v>
      </c>
      <c r="BI160">
        <v>74.015118000000001</v>
      </c>
      <c r="BJ160">
        <v>16.949771999999999</v>
      </c>
      <c r="BK160">
        <v>100.20885</v>
      </c>
      <c r="BL160">
        <v>56.772582</v>
      </c>
      <c r="BM160">
        <v>117.36744</v>
      </c>
      <c r="BN160">
        <v>107.43395</v>
      </c>
      <c r="BO160">
        <v>2.9151541000000001</v>
      </c>
      <c r="BP160">
        <v>67.755376999999996</v>
      </c>
      <c r="BQ160">
        <v>25.452783</v>
      </c>
      <c r="BR160">
        <v>25.591346000000001</v>
      </c>
      <c r="BS160">
        <v>0</v>
      </c>
      <c r="BT160">
        <v>15.607507999999999</v>
      </c>
      <c r="BU160">
        <v>120.79397</v>
      </c>
      <c r="BV160">
        <v>15.989212999999999</v>
      </c>
      <c r="BW160">
        <v>0</v>
      </c>
      <c r="BX160">
        <v>0</v>
      </c>
      <c r="BY160">
        <v>0</v>
      </c>
      <c r="BZ160">
        <v>56.644252000000002</v>
      </c>
      <c r="CA160">
        <v>766.26369</v>
      </c>
      <c r="CB160">
        <v>7.3406523999999997</v>
      </c>
      <c r="CC160">
        <v>33.124239000000003</v>
      </c>
      <c r="CD160">
        <v>19479.361000000001</v>
      </c>
      <c r="CE160">
        <v>736.40683000000001</v>
      </c>
      <c r="CF160">
        <v>13509.661</v>
      </c>
      <c r="CG160">
        <v>5642.3437999999996</v>
      </c>
      <c r="CH160">
        <v>1253.4453000000001</v>
      </c>
      <c r="CI160">
        <v>340.31495999999999</v>
      </c>
      <c r="CJ160">
        <v>561.38324</v>
      </c>
      <c r="CK160">
        <v>7.9738087999999996</v>
      </c>
      <c r="CL160">
        <v>27.863199000000002</v>
      </c>
      <c r="CM160">
        <v>80.660702000000001</v>
      </c>
      <c r="CN160">
        <v>193.51912999999999</v>
      </c>
      <c r="CO160">
        <v>2160.2483000000002</v>
      </c>
      <c r="CP160">
        <v>2749.9870999999998</v>
      </c>
      <c r="CQ160">
        <v>647.26910999999996</v>
      </c>
      <c r="CR160">
        <v>724.87199999999996</v>
      </c>
      <c r="CS160">
        <v>175.27843999999999</v>
      </c>
      <c r="CT160">
        <v>293.15465999999998</v>
      </c>
      <c r="CU160">
        <v>3989.3960000000002</v>
      </c>
      <c r="CV160">
        <v>3071.43</v>
      </c>
      <c r="CW160">
        <v>-19.889389999999999</v>
      </c>
      <c r="CX160">
        <v>-112.8584</v>
      </c>
      <c r="CY160">
        <v>-589.73879999999997</v>
      </c>
      <c r="CZ160">
        <v>-77.602879999999999</v>
      </c>
      <c r="DA160">
        <v>-117.8762</v>
      </c>
      <c r="DB160">
        <v>-917.96559999999999</v>
      </c>
      <c r="DC160">
        <v>31.000610000000002</v>
      </c>
      <c r="DD160">
        <v>794.27329999999995</v>
      </c>
      <c r="DE160">
        <v>10010.98</v>
      </c>
      <c r="DF160">
        <v>0</v>
      </c>
      <c r="DG160">
        <v>1605.7049999999999</v>
      </c>
      <c r="DH160">
        <v>10836.25</v>
      </c>
      <c r="DI160">
        <v>3256.096</v>
      </c>
      <c r="DJ160">
        <v>14092.35</v>
      </c>
      <c r="DK160">
        <v>3989.5889999999999</v>
      </c>
      <c r="DL160">
        <v>4889.41</v>
      </c>
      <c r="DM160">
        <v>9202.9380000000001</v>
      </c>
      <c r="DN160">
        <v>2084.7269999999999</v>
      </c>
      <c r="DO160">
        <v>874.2627</v>
      </c>
      <c r="DP160">
        <v>117.15860000000001</v>
      </c>
      <c r="DQ160">
        <v>692.67079999999999</v>
      </c>
      <c r="DR160">
        <v>520.70929999999998</v>
      </c>
      <c r="DS160">
        <v>4289.5290000000005</v>
      </c>
      <c r="DT160">
        <v>8053.0780000000004</v>
      </c>
      <c r="DU160">
        <v>4491.5820000000003</v>
      </c>
      <c r="DV160">
        <v>3561.4960000000001</v>
      </c>
      <c r="DW160">
        <v>63.984909999999999</v>
      </c>
      <c r="DX160">
        <v>799.38789999999995</v>
      </c>
      <c r="DY160">
        <v>-735.40300000000002</v>
      </c>
      <c r="DZ160">
        <v>-1653.3689999999999</v>
      </c>
      <c r="EA160">
        <v>1908.127</v>
      </c>
      <c r="EB160">
        <v>5233.2929999999997</v>
      </c>
      <c r="EC160">
        <v>7236.1040000000003</v>
      </c>
      <c r="ED160">
        <v>12469.4</v>
      </c>
      <c r="EE160">
        <v>11889.27</v>
      </c>
      <c r="EF160">
        <v>5457.357</v>
      </c>
      <c r="EG160">
        <v>1827670</v>
      </c>
      <c r="EH160">
        <v>18496.62</v>
      </c>
    </row>
    <row r="161" spans="1:138" x14ac:dyDescent="0.25">
      <c r="A161" t="str">
        <f t="shared" si="10"/>
        <v>191567</v>
      </c>
      <c r="B161" t="str">
        <f t="shared" si="11"/>
        <v>198267</v>
      </c>
      <c r="C161">
        <v>67</v>
      </c>
      <c r="D161">
        <v>1982</v>
      </c>
      <c r="E161">
        <f t="shared" si="12"/>
        <v>1915</v>
      </c>
      <c r="F161">
        <v>4295.4288999999999</v>
      </c>
      <c r="G161">
        <v>0</v>
      </c>
      <c r="H161">
        <v>1656.1020000000001</v>
      </c>
      <c r="I161">
        <v>536.38099999999997</v>
      </c>
      <c r="J161">
        <v>1650.3910000000001</v>
      </c>
      <c r="K161">
        <v>979.30889999999999</v>
      </c>
      <c r="L161">
        <v>235.71979999999999</v>
      </c>
      <c r="M161">
        <v>604.43359999999996</v>
      </c>
      <c r="N161">
        <v>1931.251</v>
      </c>
      <c r="O161">
        <v>518.84590000000003</v>
      </c>
      <c r="P161">
        <v>-823.49390000000005</v>
      </c>
      <c r="Q161">
        <v>-19.382169999999999</v>
      </c>
      <c r="R161">
        <v>-534.25229999999999</v>
      </c>
      <c r="S161">
        <v>-553.6345</v>
      </c>
      <c r="T161">
        <v>269.85939999999999</v>
      </c>
      <c r="U161">
        <v>2693.7406000000001</v>
      </c>
      <c r="V161">
        <v>145.72970000000001</v>
      </c>
      <c r="W161">
        <v>184.2217</v>
      </c>
      <c r="X161">
        <v>131.25806</v>
      </c>
      <c r="Y161">
        <v>803.22613999999999</v>
      </c>
      <c r="Z161">
        <v>0</v>
      </c>
      <c r="AA161">
        <v>0</v>
      </c>
      <c r="AB161">
        <v>0</v>
      </c>
      <c r="AC161">
        <v>6.3372292999999997</v>
      </c>
      <c r="AD161">
        <v>10.892738</v>
      </c>
      <c r="AE161">
        <v>0.57586510999999996</v>
      </c>
      <c r="AF161">
        <v>6.2742361000000004</v>
      </c>
      <c r="AG161">
        <v>160.38526999999999</v>
      </c>
      <c r="AH161">
        <v>24.332643000000001</v>
      </c>
      <c r="AI161">
        <v>8047.0109000000002</v>
      </c>
      <c r="AJ161">
        <v>150.34171000000001</v>
      </c>
      <c r="AK161">
        <v>104.77462</v>
      </c>
      <c r="AL161">
        <v>1661.5942</v>
      </c>
      <c r="AM161">
        <v>0</v>
      </c>
      <c r="AN161">
        <v>0</v>
      </c>
      <c r="AO161">
        <v>0</v>
      </c>
      <c r="AP161" s="1">
        <v>5.2999999999999998E-8</v>
      </c>
      <c r="AQ161">
        <v>30.605188999999999</v>
      </c>
      <c r="AR161" s="1">
        <v>1.606E-6</v>
      </c>
      <c r="AS161">
        <v>1307.6495</v>
      </c>
      <c r="AT161">
        <v>158.03274999999999</v>
      </c>
      <c r="AU161">
        <v>0</v>
      </c>
      <c r="AV161">
        <v>125.04987</v>
      </c>
      <c r="AW161">
        <v>34.764263</v>
      </c>
      <c r="AX161">
        <v>1650.3911000000001</v>
      </c>
      <c r="AY161">
        <v>862.87239</v>
      </c>
      <c r="AZ161">
        <v>148.89850999999999</v>
      </c>
      <c r="BA161">
        <v>267.97937999999999</v>
      </c>
      <c r="BB161">
        <v>131.27171000000001</v>
      </c>
      <c r="BC161">
        <v>40.705114999999999</v>
      </c>
      <c r="BD161">
        <v>42.875228999999997</v>
      </c>
      <c r="BE161">
        <v>39.068500999999998</v>
      </c>
      <c r="BF161">
        <v>786.81079999999997</v>
      </c>
      <c r="BG161">
        <v>958.56493</v>
      </c>
      <c r="BH161">
        <v>621.31017999999995</v>
      </c>
      <c r="BI161">
        <v>76.285093000000003</v>
      </c>
      <c r="BJ161">
        <v>14.595269</v>
      </c>
      <c r="BK161">
        <v>85.494714000000002</v>
      </c>
      <c r="BL161">
        <v>46.280808999999998</v>
      </c>
      <c r="BM161">
        <v>121.68402</v>
      </c>
      <c r="BN161">
        <v>109.92574999999999</v>
      </c>
      <c r="BO161">
        <v>0.31739012</v>
      </c>
      <c r="BP161">
        <v>73.252570000000006</v>
      </c>
      <c r="BQ161">
        <v>25.549137999999999</v>
      </c>
      <c r="BR161">
        <v>22.294149000000001</v>
      </c>
      <c r="BS161">
        <v>0</v>
      </c>
      <c r="BT161">
        <v>16.316141999999999</v>
      </c>
      <c r="BU161">
        <v>105.30077</v>
      </c>
      <c r="BV161">
        <v>15.460357</v>
      </c>
      <c r="BW161">
        <v>0</v>
      </c>
      <c r="BX161">
        <v>0</v>
      </c>
      <c r="BY161">
        <v>0</v>
      </c>
      <c r="BZ161">
        <v>54.193612000000002</v>
      </c>
      <c r="CA161">
        <v>771.05543</v>
      </c>
      <c r="CB161">
        <v>0</v>
      </c>
      <c r="CC161">
        <v>35.171306000000001</v>
      </c>
      <c r="CD161">
        <v>20413.882000000001</v>
      </c>
      <c r="CE161">
        <v>671.95429999999999</v>
      </c>
      <c r="CF161">
        <v>14157.786</v>
      </c>
      <c r="CG161">
        <v>5913.0348999999997</v>
      </c>
      <c r="CH161">
        <v>1247.2483999999999</v>
      </c>
      <c r="CI161">
        <v>314.98734000000002</v>
      </c>
      <c r="CJ161">
        <v>564.91606000000002</v>
      </c>
      <c r="CK161">
        <v>1.5181764</v>
      </c>
      <c r="CL161">
        <v>25.748885000000001</v>
      </c>
      <c r="CM161">
        <v>55.924315999999997</v>
      </c>
      <c r="CN161">
        <v>174.45532</v>
      </c>
      <c r="CO161">
        <v>2038.5051000000001</v>
      </c>
      <c r="CP161">
        <v>2611.9922999999999</v>
      </c>
      <c r="CQ161">
        <v>626.66272000000004</v>
      </c>
      <c r="CR161">
        <v>707.46749999999997</v>
      </c>
      <c r="CS161">
        <v>144.15082000000001</v>
      </c>
      <c r="CT161">
        <v>274.87254000000001</v>
      </c>
      <c r="CU161">
        <v>3794.5369999999998</v>
      </c>
      <c r="CV161">
        <v>2866.761</v>
      </c>
      <c r="CW161">
        <v>-24.230709999999998</v>
      </c>
      <c r="CX161">
        <v>-118.53100000000001</v>
      </c>
      <c r="CY161">
        <v>-573.48720000000003</v>
      </c>
      <c r="CZ161">
        <v>-80.804779999999994</v>
      </c>
      <c r="DA161">
        <v>-130.7217</v>
      </c>
      <c r="DB161">
        <v>-927.77539999999999</v>
      </c>
      <c r="DC161">
        <v>6.3372289999999998</v>
      </c>
      <c r="DD161">
        <v>767.3768</v>
      </c>
      <c r="DE161">
        <v>9963.7219999999998</v>
      </c>
      <c r="DF161">
        <v>0</v>
      </c>
      <c r="DG161">
        <v>1656.1020000000001</v>
      </c>
      <c r="DH161">
        <v>10737.44</v>
      </c>
      <c r="DI161">
        <v>3306.4929999999999</v>
      </c>
      <c r="DJ161">
        <v>14043.93</v>
      </c>
      <c r="DK161">
        <v>3154.95</v>
      </c>
      <c r="DL161">
        <v>3958.1759999999999</v>
      </c>
      <c r="DM161">
        <v>10085.75</v>
      </c>
      <c r="DN161">
        <v>1970.336</v>
      </c>
      <c r="DO161">
        <v>868.75450000000001</v>
      </c>
      <c r="DP161">
        <v>100.09</v>
      </c>
      <c r="DQ161">
        <v>697.59529999999995</v>
      </c>
      <c r="DR161">
        <v>439.95620000000002</v>
      </c>
      <c r="DS161">
        <v>4076.732</v>
      </c>
      <c r="DT161">
        <v>8138.3019999999997</v>
      </c>
      <c r="DU161">
        <v>4269.5590000000002</v>
      </c>
      <c r="DV161">
        <v>3868.7429999999999</v>
      </c>
      <c r="DW161">
        <v>54.19361</v>
      </c>
      <c r="DX161">
        <v>806.22670000000005</v>
      </c>
      <c r="DY161">
        <v>-752.03309999999999</v>
      </c>
      <c r="DZ161">
        <v>-1679.809</v>
      </c>
      <c r="EA161">
        <v>2188.9349999999999</v>
      </c>
      <c r="EB161">
        <v>5584.1419999999998</v>
      </c>
      <c r="EC161">
        <v>7475.2709999999997</v>
      </c>
      <c r="ED161">
        <v>13059.41</v>
      </c>
      <c r="EE161">
        <v>12505.78</v>
      </c>
      <c r="EF161">
        <v>5432.4539999999997</v>
      </c>
      <c r="EG161">
        <v>1801383</v>
      </c>
      <c r="EH161">
        <v>18496.62</v>
      </c>
    </row>
    <row r="162" spans="1:138" x14ac:dyDescent="0.25">
      <c r="A162" t="str">
        <f t="shared" si="10"/>
        <v>191468</v>
      </c>
      <c r="B162" t="str">
        <f t="shared" si="11"/>
        <v>198268</v>
      </c>
      <c r="C162">
        <v>68</v>
      </c>
      <c r="D162">
        <v>1982</v>
      </c>
      <c r="E162">
        <f t="shared" si="12"/>
        <v>1914</v>
      </c>
      <c r="F162">
        <v>4395.3167000000003</v>
      </c>
      <c r="G162">
        <v>0</v>
      </c>
      <c r="H162">
        <v>1674.7570000000001</v>
      </c>
      <c r="I162">
        <v>515.53309999999999</v>
      </c>
      <c r="J162">
        <v>1650.3910000000001</v>
      </c>
      <c r="K162">
        <v>968.04160000000002</v>
      </c>
      <c r="L162">
        <v>176.40049999999999</v>
      </c>
      <c r="M162">
        <v>571.73789999999997</v>
      </c>
      <c r="N162">
        <v>1818.9649999999999</v>
      </c>
      <c r="O162">
        <v>488.67919999999998</v>
      </c>
      <c r="P162">
        <v>-775.61440000000005</v>
      </c>
      <c r="Q162">
        <v>-18.25526</v>
      </c>
      <c r="R162">
        <v>-503.18979999999999</v>
      </c>
      <c r="S162">
        <v>-521.44510000000002</v>
      </c>
      <c r="T162">
        <v>254.1694</v>
      </c>
      <c r="U162">
        <v>2132.5407</v>
      </c>
      <c r="V162">
        <v>111.50458999999999</v>
      </c>
      <c r="W162">
        <v>138.30044000000001</v>
      </c>
      <c r="X162">
        <v>92.734677000000005</v>
      </c>
      <c r="Y162">
        <v>716.16254000000004</v>
      </c>
      <c r="Z162">
        <v>0</v>
      </c>
      <c r="AA162">
        <v>0</v>
      </c>
      <c r="AB162">
        <v>31.276285999999999</v>
      </c>
      <c r="AC162">
        <v>6.0328214999999998</v>
      </c>
      <c r="AD162">
        <v>13.081265999999999</v>
      </c>
      <c r="AE162">
        <v>0.66679747</v>
      </c>
      <c r="AF162">
        <v>7.6918667999999997</v>
      </c>
      <c r="AG162">
        <v>130.75912</v>
      </c>
      <c r="AH162">
        <v>19.837949999999999</v>
      </c>
      <c r="AI162">
        <v>7982.7393000000002</v>
      </c>
      <c r="AJ162">
        <v>144.2466</v>
      </c>
      <c r="AK162">
        <v>102.26819</v>
      </c>
      <c r="AL162">
        <v>1650.8050000000001</v>
      </c>
      <c r="AM162">
        <v>0</v>
      </c>
      <c r="AN162">
        <v>0</v>
      </c>
      <c r="AO162">
        <v>0</v>
      </c>
      <c r="AP162" s="1">
        <v>5.9200000000000001E-8</v>
      </c>
      <c r="AQ162">
        <v>36.957532</v>
      </c>
      <c r="AR162" s="1">
        <v>1.796E-6</v>
      </c>
      <c r="AS162">
        <v>1326.5415</v>
      </c>
      <c r="AT162">
        <v>166.38920999999999</v>
      </c>
      <c r="AU162">
        <v>0</v>
      </c>
      <c r="AV162">
        <v>110.10406999999999</v>
      </c>
      <c r="AW162">
        <v>34.764263</v>
      </c>
      <c r="AX162">
        <v>1650.3911000000001</v>
      </c>
      <c r="AY162">
        <v>723.55960000000005</v>
      </c>
      <c r="AZ162">
        <v>123.54595</v>
      </c>
      <c r="BA162">
        <v>200.54186000000001</v>
      </c>
      <c r="BB162">
        <v>132.32902999999999</v>
      </c>
      <c r="BC162">
        <v>35.626131999999998</v>
      </c>
      <c r="BD162">
        <v>41.136994000000001</v>
      </c>
      <c r="BE162">
        <v>38.133899999999997</v>
      </c>
      <c r="BF162">
        <v>780.52652</v>
      </c>
      <c r="BG162">
        <v>980.92349000000002</v>
      </c>
      <c r="BH162">
        <v>623.73677999999995</v>
      </c>
      <c r="BI162">
        <v>78.970498000000006</v>
      </c>
      <c r="BJ162">
        <v>12.238829000000001</v>
      </c>
      <c r="BK162">
        <v>70.937748999999997</v>
      </c>
      <c r="BL162">
        <v>35.312296000000003</v>
      </c>
      <c r="BM162">
        <v>126.30531000000001</v>
      </c>
      <c r="BN162">
        <v>111.77922</v>
      </c>
      <c r="BO162">
        <v>1.0272771999999999</v>
      </c>
      <c r="BP162">
        <v>76.882598000000002</v>
      </c>
      <c r="BQ162">
        <v>25.503997999999999</v>
      </c>
      <c r="BR162">
        <v>18.562425000000001</v>
      </c>
      <c r="BS162">
        <v>0</v>
      </c>
      <c r="BT162">
        <v>17.109938</v>
      </c>
      <c r="BU162">
        <v>87.745384999999999</v>
      </c>
      <c r="BV162">
        <v>15.304627</v>
      </c>
      <c r="BW162">
        <v>0</v>
      </c>
      <c r="BX162">
        <v>0</v>
      </c>
      <c r="BY162">
        <v>0</v>
      </c>
      <c r="BZ162">
        <v>50.969042000000002</v>
      </c>
      <c r="CA162">
        <v>771.25764000000004</v>
      </c>
      <c r="CB162">
        <v>9.6245496999999993</v>
      </c>
      <c r="CC162">
        <v>37.379905000000001</v>
      </c>
      <c r="CD162">
        <v>21380.455999999998</v>
      </c>
      <c r="CE162">
        <v>608.74499000000003</v>
      </c>
      <c r="CF162">
        <v>14828.141</v>
      </c>
      <c r="CG162">
        <v>6193.0102999999999</v>
      </c>
      <c r="CH162">
        <v>1238.8677</v>
      </c>
      <c r="CI162">
        <v>293.87270999999998</v>
      </c>
      <c r="CJ162">
        <v>582.36725000000001</v>
      </c>
      <c r="CK162">
        <v>4.4340712</v>
      </c>
      <c r="CL162">
        <v>24.323625</v>
      </c>
      <c r="CM162">
        <v>38.126015000000002</v>
      </c>
      <c r="CN162">
        <v>159.96084999999999</v>
      </c>
      <c r="CO162">
        <v>1922.0954999999999</v>
      </c>
      <c r="CP162">
        <v>2486.0315000000001</v>
      </c>
      <c r="CQ162">
        <v>604.81727999999998</v>
      </c>
      <c r="CR162">
        <v>691.75751000000002</v>
      </c>
      <c r="CS162">
        <v>151.88934</v>
      </c>
      <c r="CT162">
        <v>258.54315000000003</v>
      </c>
      <c r="CU162">
        <v>3620.6170000000002</v>
      </c>
      <c r="CV162">
        <v>2721.3620000000001</v>
      </c>
      <c r="CW162">
        <v>-19.88955</v>
      </c>
      <c r="CX162">
        <v>-121.8348</v>
      </c>
      <c r="CY162">
        <v>-563.93600000000004</v>
      </c>
      <c r="CZ162">
        <v>-86.94023</v>
      </c>
      <c r="DA162">
        <v>-106.6538</v>
      </c>
      <c r="DB162">
        <v>-899.25440000000003</v>
      </c>
      <c r="DC162">
        <v>37.309100000000001</v>
      </c>
      <c r="DD162">
        <v>754.40419999999995</v>
      </c>
      <c r="DE162">
        <v>9880.06</v>
      </c>
      <c r="DF162">
        <v>0</v>
      </c>
      <c r="DG162">
        <v>1674.7570000000001</v>
      </c>
      <c r="DH162">
        <v>10671.77</v>
      </c>
      <c r="DI162">
        <v>3325.1480000000001</v>
      </c>
      <c r="DJ162">
        <v>13996.92</v>
      </c>
      <c r="DK162">
        <v>2475.0810000000001</v>
      </c>
      <c r="DL162">
        <v>3191.2429999999999</v>
      </c>
      <c r="DM162">
        <v>10805.68</v>
      </c>
      <c r="DN162">
        <v>1828.029</v>
      </c>
      <c r="DO162">
        <v>859.79740000000004</v>
      </c>
      <c r="DP162">
        <v>83.176569999999998</v>
      </c>
      <c r="DQ162">
        <v>702.70730000000003</v>
      </c>
      <c r="DR162">
        <v>368.49700000000001</v>
      </c>
      <c r="DS162">
        <v>3842.2069999999999</v>
      </c>
      <c r="DT162">
        <v>8235.9969999999994</v>
      </c>
      <c r="DU162">
        <v>4023.8240000000001</v>
      </c>
      <c r="DV162">
        <v>4212.1729999999998</v>
      </c>
      <c r="DW162">
        <v>60.593589999999999</v>
      </c>
      <c r="DX162">
        <v>808.63750000000005</v>
      </c>
      <c r="DY162">
        <v>-748.04390000000001</v>
      </c>
      <c r="DZ162">
        <v>-1647.298</v>
      </c>
      <c r="EA162">
        <v>2564.875</v>
      </c>
      <c r="EB162">
        <v>5943.57</v>
      </c>
      <c r="EC162">
        <v>7725.75</v>
      </c>
      <c r="ED162">
        <v>13669.32</v>
      </c>
      <c r="EE162">
        <v>13147.88</v>
      </c>
      <c r="EF162">
        <v>5682.6880000000001</v>
      </c>
      <c r="EG162">
        <v>1718037</v>
      </c>
      <c r="EH162">
        <v>18496.62</v>
      </c>
    </row>
    <row r="163" spans="1:138" x14ac:dyDescent="0.25">
      <c r="A163" t="str">
        <f t="shared" si="10"/>
        <v>191369</v>
      </c>
      <c r="B163" t="str">
        <f t="shared" si="11"/>
        <v>198269</v>
      </c>
      <c r="C163">
        <v>69</v>
      </c>
      <c r="D163">
        <v>1982</v>
      </c>
      <c r="E163">
        <f t="shared" si="12"/>
        <v>1913</v>
      </c>
      <c r="F163">
        <v>4482.6972999999998</v>
      </c>
      <c r="G163">
        <v>0</v>
      </c>
      <c r="H163">
        <v>1698.973</v>
      </c>
      <c r="I163">
        <v>485.64229999999998</v>
      </c>
      <c r="J163">
        <v>1650.3910000000001</v>
      </c>
      <c r="K163">
        <v>955.13329999999996</v>
      </c>
      <c r="L163">
        <v>133.10839999999999</v>
      </c>
      <c r="M163">
        <v>538.22050000000002</v>
      </c>
      <c r="N163">
        <v>1694.2750000000001</v>
      </c>
      <c r="O163">
        <v>455.18029999999999</v>
      </c>
      <c r="P163">
        <v>-722.44619999999998</v>
      </c>
      <c r="Q163">
        <v>-17.00386</v>
      </c>
      <c r="R163">
        <v>-468.69619999999998</v>
      </c>
      <c r="S163">
        <v>-485.70010000000002</v>
      </c>
      <c r="T163">
        <v>236.74610000000001</v>
      </c>
      <c r="U163">
        <v>1653.4865</v>
      </c>
      <c r="V163">
        <v>83.762276999999997</v>
      </c>
      <c r="W163">
        <v>104.51739999999999</v>
      </c>
      <c r="X163">
        <v>62.946202</v>
      </c>
      <c r="Y163">
        <v>670.76138000000003</v>
      </c>
      <c r="Z163">
        <v>0</v>
      </c>
      <c r="AA163">
        <v>0</v>
      </c>
      <c r="AB163">
        <v>0</v>
      </c>
      <c r="AC163">
        <v>6.5335391999999999</v>
      </c>
      <c r="AD163">
        <v>17.553947000000001</v>
      </c>
      <c r="AE163">
        <v>0.85661606999999995</v>
      </c>
      <c r="AF163">
        <v>9.6718045999999998</v>
      </c>
      <c r="AG163">
        <v>104.22384</v>
      </c>
      <c r="AH163">
        <v>15.812184999999999</v>
      </c>
      <c r="AI163">
        <v>7891.3001000000004</v>
      </c>
      <c r="AJ163">
        <v>137.8819</v>
      </c>
      <c r="AK163">
        <v>98.582237000000006</v>
      </c>
      <c r="AL163">
        <v>1643.7552000000001</v>
      </c>
      <c r="AM163">
        <v>0</v>
      </c>
      <c r="AN163">
        <v>0</v>
      </c>
      <c r="AO163">
        <v>0</v>
      </c>
      <c r="AP163">
        <v>0.21323048</v>
      </c>
      <c r="AQ163">
        <v>45.238667999999997</v>
      </c>
      <c r="AR163" s="1">
        <v>2.0250000000000001E-6</v>
      </c>
      <c r="AS163">
        <v>1345.4837</v>
      </c>
      <c r="AT163">
        <v>174.49916999999999</v>
      </c>
      <c r="AU163">
        <v>0</v>
      </c>
      <c r="AV163">
        <v>98.774387000000004</v>
      </c>
      <c r="AW163">
        <v>34.764263</v>
      </c>
      <c r="AX163">
        <v>1650.3911000000001</v>
      </c>
      <c r="AY163">
        <v>597.11130000000003</v>
      </c>
      <c r="AZ163">
        <v>100.78621</v>
      </c>
      <c r="BA163">
        <v>151.32499999999999</v>
      </c>
      <c r="BB163">
        <v>133.203</v>
      </c>
      <c r="BC163">
        <v>30.876612000000002</v>
      </c>
      <c r="BD163">
        <v>39.321877000000001</v>
      </c>
      <c r="BE163">
        <v>36.759478000000001</v>
      </c>
      <c r="BF163">
        <v>771.58590000000004</v>
      </c>
      <c r="BG163">
        <v>969.82407999999998</v>
      </c>
      <c r="BH163">
        <v>626.27648999999997</v>
      </c>
      <c r="BI163">
        <v>81.711108999999993</v>
      </c>
      <c r="BJ163">
        <v>10.099987</v>
      </c>
      <c r="BK163">
        <v>57.869537000000001</v>
      </c>
      <c r="BL163">
        <v>23.878782999999999</v>
      </c>
      <c r="BM163">
        <v>132.55409</v>
      </c>
      <c r="BN163">
        <v>114.4641</v>
      </c>
      <c r="BO163">
        <v>0.30727036000000002</v>
      </c>
      <c r="BP163">
        <v>79.281868000000003</v>
      </c>
      <c r="BQ163">
        <v>25.455428000000001</v>
      </c>
      <c r="BR163">
        <v>13.351974999999999</v>
      </c>
      <c r="BS163">
        <v>0</v>
      </c>
      <c r="BT163">
        <v>17.977202999999999</v>
      </c>
      <c r="BU163">
        <v>63.157462000000002</v>
      </c>
      <c r="BV163">
        <v>15.214093999999999</v>
      </c>
      <c r="BW163">
        <v>0</v>
      </c>
      <c r="BX163">
        <v>0</v>
      </c>
      <c r="BY163">
        <v>0</v>
      </c>
      <c r="BZ163">
        <v>52.175865999999999</v>
      </c>
      <c r="CA163">
        <v>765.72870999999998</v>
      </c>
      <c r="CB163">
        <v>0</v>
      </c>
      <c r="CC163">
        <v>34.990085999999998</v>
      </c>
      <c r="CD163">
        <v>22217.978999999999</v>
      </c>
      <c r="CE163">
        <v>550.94610999999998</v>
      </c>
      <c r="CF163">
        <v>15408.995000000001</v>
      </c>
      <c r="CG163">
        <v>6435.6053000000002</v>
      </c>
      <c r="CH163">
        <v>1235.7317</v>
      </c>
      <c r="CI163">
        <v>271.49103000000002</v>
      </c>
      <c r="CJ163">
        <v>599.08353999999997</v>
      </c>
      <c r="CK163">
        <v>0.16174641000000001</v>
      </c>
      <c r="CL163">
        <v>23.251885999999999</v>
      </c>
      <c r="CM163">
        <v>26.852598</v>
      </c>
      <c r="CN163">
        <v>145.49358000000001</v>
      </c>
      <c r="CO163">
        <v>1830.4765</v>
      </c>
      <c r="CP163">
        <v>2379.3285999999998</v>
      </c>
      <c r="CQ163">
        <v>580.47383000000002</v>
      </c>
      <c r="CR163">
        <v>677.05052000000001</v>
      </c>
      <c r="CS163">
        <v>161.47898000000001</v>
      </c>
      <c r="CT163">
        <v>247.15911</v>
      </c>
      <c r="CU163">
        <v>3472.2840000000001</v>
      </c>
      <c r="CV163">
        <v>2599.444</v>
      </c>
      <c r="CW163">
        <v>-23.090140000000002</v>
      </c>
      <c r="CX163">
        <v>-118.64100000000001</v>
      </c>
      <c r="CY163">
        <v>-548.85209999999995</v>
      </c>
      <c r="CZ163">
        <v>-96.576689999999999</v>
      </c>
      <c r="DA163">
        <v>-85.680130000000005</v>
      </c>
      <c r="DB163">
        <v>-872.84010000000001</v>
      </c>
      <c r="DC163">
        <v>6.5335390000000002</v>
      </c>
      <c r="DD163">
        <v>747.20190000000002</v>
      </c>
      <c r="DE163">
        <v>9771.52</v>
      </c>
      <c r="DF163">
        <v>0</v>
      </c>
      <c r="DG163">
        <v>1698.973</v>
      </c>
      <c r="DH163">
        <v>10525.25</v>
      </c>
      <c r="DI163">
        <v>3349.3649999999998</v>
      </c>
      <c r="DJ163">
        <v>13874.62</v>
      </c>
      <c r="DK163">
        <v>1904.713</v>
      </c>
      <c r="DL163">
        <v>2575.4740000000002</v>
      </c>
      <c r="DM163">
        <v>11299.15</v>
      </c>
      <c r="DN163">
        <v>1667.722</v>
      </c>
      <c r="DO163">
        <v>847.66719999999998</v>
      </c>
      <c r="DP163">
        <v>67.969520000000003</v>
      </c>
      <c r="DQ163">
        <v>707.98760000000004</v>
      </c>
      <c r="DR163">
        <v>315.40460000000002</v>
      </c>
      <c r="DS163">
        <v>3606.75</v>
      </c>
      <c r="DT163">
        <v>8317.7039999999997</v>
      </c>
      <c r="DU163">
        <v>3775.9169999999999</v>
      </c>
      <c r="DV163">
        <v>4541.7870000000003</v>
      </c>
      <c r="DW163">
        <v>52.175870000000003</v>
      </c>
      <c r="DX163">
        <v>800.71879999999999</v>
      </c>
      <c r="DY163">
        <v>-748.54300000000001</v>
      </c>
      <c r="DZ163">
        <v>-1621.383</v>
      </c>
      <c r="EA163">
        <v>2920.404</v>
      </c>
      <c r="EB163">
        <v>6258.0389999999998</v>
      </c>
      <c r="EC163">
        <v>7942.8289999999997</v>
      </c>
      <c r="ED163">
        <v>14200.87</v>
      </c>
      <c r="EE163">
        <v>13715.17</v>
      </c>
      <c r="EF163">
        <v>6058.8720000000003</v>
      </c>
      <c r="EG163">
        <v>1678466</v>
      </c>
      <c r="EH163">
        <v>18496.62</v>
      </c>
    </row>
    <row r="164" spans="1:138" x14ac:dyDescent="0.25">
      <c r="A164" t="str">
        <f t="shared" si="10"/>
        <v>191270</v>
      </c>
      <c r="B164" t="str">
        <f t="shared" si="11"/>
        <v>198270</v>
      </c>
      <c r="C164">
        <v>70</v>
      </c>
      <c r="D164">
        <v>1982</v>
      </c>
      <c r="E164">
        <f t="shared" si="12"/>
        <v>1912</v>
      </c>
      <c r="F164">
        <v>4557.1467000000002</v>
      </c>
      <c r="G164">
        <v>0</v>
      </c>
      <c r="H164">
        <v>1726.3409999999999</v>
      </c>
      <c r="I164">
        <v>460.17349999999999</v>
      </c>
      <c r="J164">
        <v>1650.3910000000001</v>
      </c>
      <c r="K164">
        <v>942.1508</v>
      </c>
      <c r="L164">
        <v>101.7561</v>
      </c>
      <c r="M164">
        <v>506.15249999999997</v>
      </c>
      <c r="N164">
        <v>1569.864</v>
      </c>
      <c r="O164">
        <v>421.75639999999999</v>
      </c>
      <c r="P164">
        <v>-669.39689999999996</v>
      </c>
      <c r="Q164">
        <v>-15.755269999999999</v>
      </c>
      <c r="R164">
        <v>-434.27980000000002</v>
      </c>
      <c r="S164">
        <v>-450.0351</v>
      </c>
      <c r="T164">
        <v>219.36179999999999</v>
      </c>
      <c r="U164">
        <v>1300.4942000000001</v>
      </c>
      <c r="V164">
        <v>62.862541</v>
      </c>
      <c r="W164">
        <v>79.954637000000005</v>
      </c>
      <c r="X164">
        <v>43.814138999999997</v>
      </c>
      <c r="Y164">
        <v>613.40605000000005</v>
      </c>
      <c r="Z164">
        <v>0</v>
      </c>
      <c r="AA164">
        <v>0</v>
      </c>
      <c r="AB164">
        <v>0</v>
      </c>
      <c r="AC164">
        <v>7.4663219999999999</v>
      </c>
      <c r="AD164">
        <v>23.489422999999999</v>
      </c>
      <c r="AE164">
        <v>1.2186112</v>
      </c>
      <c r="AF164">
        <v>12.515180000000001</v>
      </c>
      <c r="AG164">
        <v>81.487063000000006</v>
      </c>
      <c r="AH164">
        <v>12.362704000000001</v>
      </c>
      <c r="AI164">
        <v>7787.8440000000001</v>
      </c>
      <c r="AJ164">
        <v>130.29325</v>
      </c>
      <c r="AK164">
        <v>94.319647000000003</v>
      </c>
      <c r="AL164">
        <v>1633.3493000000001</v>
      </c>
      <c r="AM164">
        <v>0</v>
      </c>
      <c r="AN164">
        <v>0</v>
      </c>
      <c r="AO164">
        <v>0</v>
      </c>
      <c r="AP164">
        <v>0.66936560000000001</v>
      </c>
      <c r="AQ164">
        <v>55.977065000000003</v>
      </c>
      <c r="AR164" s="1">
        <v>2.295E-6</v>
      </c>
      <c r="AS164">
        <v>1364.2512999999999</v>
      </c>
      <c r="AT164">
        <v>181.96727000000001</v>
      </c>
      <c r="AU164">
        <v>0</v>
      </c>
      <c r="AV164">
        <v>88.711428999999995</v>
      </c>
      <c r="AW164">
        <v>34.764263</v>
      </c>
      <c r="AX164">
        <v>1650.3911000000001</v>
      </c>
      <c r="AY164">
        <v>463.90158000000002</v>
      </c>
      <c r="AZ164">
        <v>76.951634999999996</v>
      </c>
      <c r="BA164">
        <v>115.68205</v>
      </c>
      <c r="BB164">
        <v>133.82853</v>
      </c>
      <c r="BC164">
        <v>26.942022000000001</v>
      </c>
      <c r="BD164">
        <v>37.157705</v>
      </c>
      <c r="BE164">
        <v>35.170037000000001</v>
      </c>
      <c r="BF164">
        <v>761.47028999999998</v>
      </c>
      <c r="BG164">
        <v>968.64772000000005</v>
      </c>
      <c r="BH164">
        <v>628.66971999999998</v>
      </c>
      <c r="BI164">
        <v>84.483345</v>
      </c>
      <c r="BJ164">
        <v>7.8467785000000001</v>
      </c>
      <c r="BK164">
        <v>44.184175000000003</v>
      </c>
      <c r="BL164">
        <v>13.151126</v>
      </c>
      <c r="BM164">
        <v>138.45614</v>
      </c>
      <c r="BN164">
        <v>117.98251999999999</v>
      </c>
      <c r="BO164">
        <v>0</v>
      </c>
      <c r="BP164">
        <v>80.700693000000001</v>
      </c>
      <c r="BQ164">
        <v>25.424527999999999</v>
      </c>
      <c r="BR164">
        <v>8.8229071000000001</v>
      </c>
      <c r="BS164">
        <v>0</v>
      </c>
      <c r="BT164">
        <v>18.807435999999999</v>
      </c>
      <c r="BU164">
        <v>41.770465000000002</v>
      </c>
      <c r="BV164">
        <v>14.895968999999999</v>
      </c>
      <c r="BW164">
        <v>0</v>
      </c>
      <c r="BX164">
        <v>0</v>
      </c>
      <c r="BY164">
        <v>0.16173804</v>
      </c>
      <c r="BZ164">
        <v>50.315803000000002</v>
      </c>
      <c r="CA164">
        <v>762.84924000000001</v>
      </c>
      <c r="CB164">
        <v>0</v>
      </c>
      <c r="CC164">
        <v>33.185220999999999</v>
      </c>
      <c r="CD164">
        <v>22825.39</v>
      </c>
      <c r="CE164">
        <v>497.25459999999998</v>
      </c>
      <c r="CF164">
        <v>15830.257</v>
      </c>
      <c r="CG164">
        <v>6611.5465000000004</v>
      </c>
      <c r="CH164">
        <v>1239.9872</v>
      </c>
      <c r="CI164">
        <v>247.48036999999999</v>
      </c>
      <c r="CJ164">
        <v>602.04945999999995</v>
      </c>
      <c r="CK164">
        <v>6.8941249999999996E-2</v>
      </c>
      <c r="CL164">
        <v>20.932822999999999</v>
      </c>
      <c r="CM164">
        <v>20.553925</v>
      </c>
      <c r="CN164">
        <v>130.01796999999999</v>
      </c>
      <c r="CO164">
        <v>1734.3200999999999</v>
      </c>
      <c r="CP164">
        <v>2281.4115999999999</v>
      </c>
      <c r="CQ164">
        <v>554.00288</v>
      </c>
      <c r="CR164">
        <v>660.63891999999998</v>
      </c>
      <c r="CS164">
        <v>190.8545</v>
      </c>
      <c r="CT164">
        <v>228.95263</v>
      </c>
      <c r="CU164">
        <v>3321.9540000000002</v>
      </c>
      <c r="CV164">
        <v>2499.8000000000002</v>
      </c>
      <c r="CW164">
        <v>-20.863880000000002</v>
      </c>
      <c r="CX164">
        <v>-109.4641</v>
      </c>
      <c r="CY164">
        <v>-547.09159999999997</v>
      </c>
      <c r="CZ164">
        <v>-106.636</v>
      </c>
      <c r="DA164">
        <v>-38.098129999999998</v>
      </c>
      <c r="DB164">
        <v>-822.15380000000005</v>
      </c>
      <c r="DC164">
        <v>7.4663219999999999</v>
      </c>
      <c r="DD164">
        <v>733.12239999999997</v>
      </c>
      <c r="DE164">
        <v>9645.8060000000005</v>
      </c>
      <c r="DF164">
        <v>0</v>
      </c>
      <c r="DG164">
        <v>1726.3409999999999</v>
      </c>
      <c r="DH164">
        <v>10386.39</v>
      </c>
      <c r="DI164">
        <v>3376.732</v>
      </c>
      <c r="DJ164">
        <v>13763.13</v>
      </c>
      <c r="DK164">
        <v>1487.125</v>
      </c>
      <c r="DL164">
        <v>2100.5309999999999</v>
      </c>
      <c r="DM164">
        <v>11662.6</v>
      </c>
      <c r="DN164">
        <v>1509.501</v>
      </c>
      <c r="DO164">
        <v>833.798</v>
      </c>
      <c r="DP164">
        <v>52.030949999999997</v>
      </c>
      <c r="DQ164">
        <v>713.15309999999999</v>
      </c>
      <c r="DR164">
        <v>276.45260000000002</v>
      </c>
      <c r="DS164">
        <v>3384.9360000000001</v>
      </c>
      <c r="DT164">
        <v>8394.0519999999997</v>
      </c>
      <c r="DU164">
        <v>3541.68</v>
      </c>
      <c r="DV164">
        <v>4852.3720000000003</v>
      </c>
      <c r="DW164">
        <v>50.315800000000003</v>
      </c>
      <c r="DX164">
        <v>796.03449999999998</v>
      </c>
      <c r="DY164">
        <v>-745.71870000000001</v>
      </c>
      <c r="DZ164">
        <v>-1567.873</v>
      </c>
      <c r="EA164">
        <v>3284.5</v>
      </c>
      <c r="EB164">
        <v>6497.8789999999999</v>
      </c>
      <c r="EC164">
        <v>8099.0140000000001</v>
      </c>
      <c r="ED164">
        <v>14596.89</v>
      </c>
      <c r="EE164">
        <v>14146.86</v>
      </c>
      <c r="EF164">
        <v>6438.1580000000004</v>
      </c>
      <c r="EG164">
        <v>1575717</v>
      </c>
      <c r="EH164">
        <v>18496.62</v>
      </c>
    </row>
    <row r="165" spans="1:138" x14ac:dyDescent="0.25">
      <c r="A165" t="str">
        <f t="shared" si="10"/>
        <v>191171</v>
      </c>
      <c r="B165" t="str">
        <f t="shared" si="11"/>
        <v>198271</v>
      </c>
      <c r="C165">
        <v>71</v>
      </c>
      <c r="D165">
        <v>1982</v>
      </c>
      <c r="E165">
        <f t="shared" si="12"/>
        <v>1911</v>
      </c>
      <c r="F165">
        <v>4611.5429999999997</v>
      </c>
      <c r="G165">
        <v>0</v>
      </c>
      <c r="H165">
        <v>1762.4659999999999</v>
      </c>
      <c r="I165">
        <v>451.37939999999998</v>
      </c>
      <c r="J165">
        <v>1650.3910000000001</v>
      </c>
      <c r="K165">
        <v>931.12270000000001</v>
      </c>
      <c r="L165">
        <v>78.205179999999999</v>
      </c>
      <c r="M165">
        <v>479.2518</v>
      </c>
      <c r="N165">
        <v>1464.48</v>
      </c>
      <c r="O165">
        <v>393.44420000000002</v>
      </c>
      <c r="P165">
        <v>-624.46069999999997</v>
      </c>
      <c r="Q165">
        <v>-14.69763</v>
      </c>
      <c r="R165">
        <v>-405.12689999999998</v>
      </c>
      <c r="S165">
        <v>-419.8245</v>
      </c>
      <c r="T165">
        <v>204.6362</v>
      </c>
      <c r="U165">
        <v>1009.607</v>
      </c>
      <c r="V165">
        <v>46.736741000000002</v>
      </c>
      <c r="W165">
        <v>61.458956000000001</v>
      </c>
      <c r="X165">
        <v>30.488990000000001</v>
      </c>
      <c r="Y165">
        <v>543.58267000000001</v>
      </c>
      <c r="Z165">
        <v>0</v>
      </c>
      <c r="AA165">
        <v>0</v>
      </c>
      <c r="AB165">
        <v>0</v>
      </c>
      <c r="AC165">
        <v>8.5039365999999994</v>
      </c>
      <c r="AD165">
        <v>31.330138999999999</v>
      </c>
      <c r="AE165">
        <v>1.8171162000000001</v>
      </c>
      <c r="AF165">
        <v>16.639965</v>
      </c>
      <c r="AG165">
        <v>63.491191000000001</v>
      </c>
      <c r="AH165">
        <v>9.6324837999999993</v>
      </c>
      <c r="AI165">
        <v>7656.5252</v>
      </c>
      <c r="AJ165">
        <v>123.09533999999999</v>
      </c>
      <c r="AK165">
        <v>89.976532000000006</v>
      </c>
      <c r="AL165">
        <v>1623.741</v>
      </c>
      <c r="AM165">
        <v>0</v>
      </c>
      <c r="AN165">
        <v>0</v>
      </c>
      <c r="AO165">
        <v>0</v>
      </c>
      <c r="AP165">
        <v>1.3754793999999999</v>
      </c>
      <c r="AQ165">
        <v>71.154767000000007</v>
      </c>
      <c r="AR165" s="1">
        <v>2.6129999999999998E-6</v>
      </c>
      <c r="AS165">
        <v>1384.4694</v>
      </c>
      <c r="AT165">
        <v>189.90715</v>
      </c>
      <c r="AU165">
        <v>0</v>
      </c>
      <c r="AV165">
        <v>80.795392000000007</v>
      </c>
      <c r="AW165">
        <v>34.764263</v>
      </c>
      <c r="AX165">
        <v>1650.3911000000001</v>
      </c>
      <c r="AY165">
        <v>352.43256000000002</v>
      </c>
      <c r="AZ165">
        <v>56.980634000000002</v>
      </c>
      <c r="BA165">
        <v>88.908011999999999</v>
      </c>
      <c r="BB165">
        <v>134.20992000000001</v>
      </c>
      <c r="BC165">
        <v>24.052675000000001</v>
      </c>
      <c r="BD165">
        <v>35.104968999999997</v>
      </c>
      <c r="BE165">
        <v>33.550570999999998</v>
      </c>
      <c r="BF165">
        <v>748.63036</v>
      </c>
      <c r="BG165">
        <v>970.23549000000003</v>
      </c>
      <c r="BH165">
        <v>630.36544000000004</v>
      </c>
      <c r="BI165">
        <v>87.132006000000004</v>
      </c>
      <c r="BJ165">
        <v>5.9613081000000001</v>
      </c>
      <c r="BK165">
        <v>32.717204000000002</v>
      </c>
      <c r="BL165">
        <v>7.3999255000000002</v>
      </c>
      <c r="BM165">
        <v>147.32236</v>
      </c>
      <c r="BN165">
        <v>121.73155</v>
      </c>
      <c r="BO165">
        <v>2.4546543000000001</v>
      </c>
      <c r="BP165">
        <v>81.440186999999995</v>
      </c>
      <c r="BQ165">
        <v>25.203923</v>
      </c>
      <c r="BR165">
        <v>5.5244133</v>
      </c>
      <c r="BS165">
        <v>0</v>
      </c>
      <c r="BT165">
        <v>19.530306</v>
      </c>
      <c r="BU165">
        <v>26.173549000000001</v>
      </c>
      <c r="BV165">
        <v>14.598582</v>
      </c>
      <c r="BW165">
        <v>0</v>
      </c>
      <c r="BX165">
        <v>0</v>
      </c>
      <c r="BY165">
        <v>0</v>
      </c>
      <c r="BZ165">
        <v>47.153286000000001</v>
      </c>
      <c r="CA165">
        <v>784.95438999999999</v>
      </c>
      <c r="CB165">
        <v>0</v>
      </c>
      <c r="CC165">
        <v>31.390836</v>
      </c>
      <c r="CD165">
        <v>23253.85</v>
      </c>
      <c r="CE165">
        <v>453.04512</v>
      </c>
      <c r="CF165">
        <v>16127.41</v>
      </c>
      <c r="CG165">
        <v>6735.6531999999997</v>
      </c>
      <c r="CH165">
        <v>1242.1603</v>
      </c>
      <c r="CI165">
        <v>219.79554999999999</v>
      </c>
      <c r="CJ165">
        <v>603.14047000000005</v>
      </c>
      <c r="CK165">
        <v>0.20317760000000001</v>
      </c>
      <c r="CL165">
        <v>19.377258999999999</v>
      </c>
      <c r="CM165">
        <v>15.435703999999999</v>
      </c>
      <c r="CN165">
        <v>116.62232</v>
      </c>
      <c r="CO165">
        <v>1664.4339</v>
      </c>
      <c r="CP165">
        <v>2189.9371000000001</v>
      </c>
      <c r="CQ165">
        <v>529.91944000000001</v>
      </c>
      <c r="CR165">
        <v>645.08073999999999</v>
      </c>
      <c r="CS165">
        <v>216.12352999999999</v>
      </c>
      <c r="CT165">
        <v>215.00322</v>
      </c>
      <c r="CU165">
        <v>3186.0210000000002</v>
      </c>
      <c r="CV165">
        <v>2426.116</v>
      </c>
      <c r="CW165">
        <v>-19.17408</v>
      </c>
      <c r="CX165">
        <v>-101.1866</v>
      </c>
      <c r="CY165">
        <v>-525.50319999999999</v>
      </c>
      <c r="CZ165">
        <v>-115.1613</v>
      </c>
      <c r="DA165">
        <v>1.1203099999999999</v>
      </c>
      <c r="DB165">
        <v>-759.90499999999997</v>
      </c>
      <c r="DC165">
        <v>8.5039370000000005</v>
      </c>
      <c r="DD165">
        <v>726.05139999999994</v>
      </c>
      <c r="DE165">
        <v>9493.3379999999997</v>
      </c>
      <c r="DF165">
        <v>0</v>
      </c>
      <c r="DG165">
        <v>1762.4659999999999</v>
      </c>
      <c r="DH165">
        <v>10227.89</v>
      </c>
      <c r="DI165">
        <v>3412.857</v>
      </c>
      <c r="DJ165">
        <v>13640.75</v>
      </c>
      <c r="DK165">
        <v>1148.2919999999999</v>
      </c>
      <c r="DL165">
        <v>1691.874</v>
      </c>
      <c r="DM165">
        <v>11948.88</v>
      </c>
      <c r="DN165">
        <v>1379.6489999999999</v>
      </c>
      <c r="DO165">
        <v>817.28589999999997</v>
      </c>
      <c r="DP165">
        <v>38.678510000000003</v>
      </c>
      <c r="DQ165">
        <v>717.49739999999997</v>
      </c>
      <c r="DR165">
        <v>247.17060000000001</v>
      </c>
      <c r="DS165">
        <v>3200.2809999999999</v>
      </c>
      <c r="DT165">
        <v>8475.7800000000007</v>
      </c>
      <c r="DU165">
        <v>3346.5039999999999</v>
      </c>
      <c r="DV165">
        <v>5129.2759999999998</v>
      </c>
      <c r="DW165">
        <v>47.153289999999998</v>
      </c>
      <c r="DX165">
        <v>816.34519999999998</v>
      </c>
      <c r="DY165">
        <v>-769.19200000000001</v>
      </c>
      <c r="DZ165">
        <v>-1529.097</v>
      </c>
      <c r="EA165">
        <v>3600.1790000000001</v>
      </c>
      <c r="EB165">
        <v>6673.3959999999997</v>
      </c>
      <c r="EC165">
        <v>8197.6090000000004</v>
      </c>
      <c r="ED165">
        <v>14871</v>
      </c>
      <c r="EE165">
        <v>14451.18</v>
      </c>
      <c r="EF165">
        <v>6726.9440000000004</v>
      </c>
      <c r="EG165">
        <v>1498362</v>
      </c>
      <c r="EH165">
        <v>18496.62</v>
      </c>
    </row>
    <row r="166" spans="1:138" x14ac:dyDescent="0.25">
      <c r="A166" t="str">
        <f t="shared" si="10"/>
        <v>191072</v>
      </c>
      <c r="B166" t="str">
        <f t="shared" si="11"/>
        <v>198272</v>
      </c>
      <c r="C166">
        <v>72</v>
      </c>
      <c r="D166">
        <v>1982</v>
      </c>
      <c r="E166">
        <f t="shared" si="12"/>
        <v>1910</v>
      </c>
      <c r="F166">
        <v>4649.7325000000001</v>
      </c>
      <c r="G166">
        <v>0</v>
      </c>
      <c r="H166">
        <v>1804.7919999999999</v>
      </c>
      <c r="I166">
        <v>443.91849999999999</v>
      </c>
      <c r="J166">
        <v>1650.3910000000001</v>
      </c>
      <c r="K166">
        <v>922.6472</v>
      </c>
      <c r="L166">
        <v>64.219200000000001</v>
      </c>
      <c r="M166">
        <v>457.04570000000001</v>
      </c>
      <c r="N166">
        <v>1375.194</v>
      </c>
      <c r="O166">
        <v>369.45679999999999</v>
      </c>
      <c r="P166">
        <v>-586.38869999999997</v>
      </c>
      <c r="Q166">
        <v>-13.801550000000001</v>
      </c>
      <c r="R166">
        <v>-380.42720000000003</v>
      </c>
      <c r="S166">
        <v>-394.2287</v>
      </c>
      <c r="T166">
        <v>192.16</v>
      </c>
      <c r="U166">
        <v>783.30253000000005</v>
      </c>
      <c r="V166">
        <v>36.139122999999998</v>
      </c>
      <c r="W166">
        <v>49.878774</v>
      </c>
      <c r="X166">
        <v>21.548542999999999</v>
      </c>
      <c r="Y166">
        <v>462.45623000000001</v>
      </c>
      <c r="Z166">
        <v>0</v>
      </c>
      <c r="AA166">
        <v>0</v>
      </c>
      <c r="AB166">
        <v>0</v>
      </c>
      <c r="AC166">
        <v>8.9973341999999992</v>
      </c>
      <c r="AD166">
        <v>42.306429999999999</v>
      </c>
      <c r="AE166">
        <v>2.7098746999999999</v>
      </c>
      <c r="AF166">
        <v>20.490431999999998</v>
      </c>
      <c r="AG166">
        <v>50.136960999999999</v>
      </c>
      <c r="AH166">
        <v>7.6064639999999999</v>
      </c>
      <c r="AI166">
        <v>7522.3145999999997</v>
      </c>
      <c r="AJ166">
        <v>114.96271</v>
      </c>
      <c r="AK166">
        <v>85.373727000000002</v>
      </c>
      <c r="AL166">
        <v>1616.2886000000001</v>
      </c>
      <c r="AM166">
        <v>0</v>
      </c>
      <c r="AN166">
        <v>0</v>
      </c>
      <c r="AO166">
        <v>0</v>
      </c>
      <c r="AP166">
        <v>2.3988303000000002</v>
      </c>
      <c r="AQ166">
        <v>90.255899999999997</v>
      </c>
      <c r="AR166" s="1">
        <v>2.9900000000000002E-6</v>
      </c>
      <c r="AS166">
        <v>1406.8257000000001</v>
      </c>
      <c r="AT166">
        <v>196.57404</v>
      </c>
      <c r="AU166">
        <v>0</v>
      </c>
      <c r="AV166">
        <v>73.973646000000002</v>
      </c>
      <c r="AW166">
        <v>34.764263</v>
      </c>
      <c r="AX166">
        <v>1650.3911000000001</v>
      </c>
      <c r="AY166">
        <v>244.52822</v>
      </c>
      <c r="AZ166">
        <v>39.651553999999997</v>
      </c>
      <c r="BA166">
        <v>73.007975000000002</v>
      </c>
      <c r="BB166">
        <v>134.30181999999999</v>
      </c>
      <c r="BC166">
        <v>21.076478999999999</v>
      </c>
      <c r="BD166">
        <v>32.785663</v>
      </c>
      <c r="BE166">
        <v>31.834271000000001</v>
      </c>
      <c r="BF166">
        <v>735.50768000000005</v>
      </c>
      <c r="BG166">
        <v>989.61204999999995</v>
      </c>
      <c r="BH166">
        <v>632.26739999999995</v>
      </c>
      <c r="BI166">
        <v>89.778745999999998</v>
      </c>
      <c r="BJ166">
        <v>4.1361334000000003</v>
      </c>
      <c r="BK166">
        <v>22.767173</v>
      </c>
      <c r="BL166">
        <v>1.7467982</v>
      </c>
      <c r="BM166">
        <v>159.31281999999999</v>
      </c>
      <c r="BN166">
        <v>125.61812999999999</v>
      </c>
      <c r="BO166">
        <v>0.97294926000000004</v>
      </c>
      <c r="BP166">
        <v>81.850994999999998</v>
      </c>
      <c r="BQ166">
        <v>24.994273</v>
      </c>
      <c r="BR166">
        <v>2.6371278</v>
      </c>
      <c r="BS166">
        <v>0</v>
      </c>
      <c r="BT166">
        <v>20.105924999999999</v>
      </c>
      <c r="BU166">
        <v>12.502178000000001</v>
      </c>
      <c r="BV166">
        <v>14.177387</v>
      </c>
      <c r="BW166">
        <v>0</v>
      </c>
      <c r="BX166">
        <v>0</v>
      </c>
      <c r="BY166">
        <v>0</v>
      </c>
      <c r="BZ166">
        <v>44.714295</v>
      </c>
      <c r="CA166">
        <v>798.01964999999996</v>
      </c>
      <c r="CB166">
        <v>0</v>
      </c>
      <c r="CC166">
        <v>31.225449999999999</v>
      </c>
      <c r="CD166">
        <v>23723.133000000002</v>
      </c>
      <c r="CE166">
        <v>413.61509000000001</v>
      </c>
      <c r="CF166">
        <v>16452.875</v>
      </c>
      <c r="CG166">
        <v>6871.5843999999997</v>
      </c>
      <c r="CH166">
        <v>1243.8723</v>
      </c>
      <c r="CI166">
        <v>190.38114999999999</v>
      </c>
      <c r="CJ166">
        <v>606.80826000000002</v>
      </c>
      <c r="CK166">
        <v>0.43853756999999999</v>
      </c>
      <c r="CL166">
        <v>17.497430999999999</v>
      </c>
      <c r="CM166">
        <v>12.080778</v>
      </c>
      <c r="CN166">
        <v>105.02168</v>
      </c>
      <c r="CO166">
        <v>1608.8711000000001</v>
      </c>
      <c r="CP166">
        <v>2130.0691000000002</v>
      </c>
      <c r="CQ166">
        <v>507.37540999999999</v>
      </c>
      <c r="CR166">
        <v>630.34964000000002</v>
      </c>
      <c r="CS166">
        <v>243.54376999999999</v>
      </c>
      <c r="CT166">
        <v>203.23898</v>
      </c>
      <c r="CU166">
        <v>3086.1770000000001</v>
      </c>
      <c r="CV166">
        <v>2372.31</v>
      </c>
      <c r="CW166">
        <v>-17.058890000000002</v>
      </c>
      <c r="CX166">
        <v>-92.940899999999999</v>
      </c>
      <c r="CY166">
        <v>-521.19799999999998</v>
      </c>
      <c r="CZ166">
        <v>-122.9742</v>
      </c>
      <c r="DA166">
        <v>40.304789999999997</v>
      </c>
      <c r="DB166">
        <v>-713.86720000000003</v>
      </c>
      <c r="DC166">
        <v>8.9973340000000004</v>
      </c>
      <c r="DD166">
        <v>730.05840000000001</v>
      </c>
      <c r="DE166">
        <v>9338.9390000000003</v>
      </c>
      <c r="DF166">
        <v>0</v>
      </c>
      <c r="DG166">
        <v>1804.7919999999999</v>
      </c>
      <c r="DH166">
        <v>10078</v>
      </c>
      <c r="DI166">
        <v>3455.1840000000002</v>
      </c>
      <c r="DJ166">
        <v>13533.18</v>
      </c>
      <c r="DK166">
        <v>890.86900000000003</v>
      </c>
      <c r="DL166">
        <v>1353.325</v>
      </c>
      <c r="DM166">
        <v>12179.85</v>
      </c>
      <c r="DN166">
        <v>1273.7919999999999</v>
      </c>
      <c r="DO166">
        <v>800.12760000000003</v>
      </c>
      <c r="DP166">
        <v>26.903310000000001</v>
      </c>
      <c r="DQ166">
        <v>722.04610000000002</v>
      </c>
      <c r="DR166">
        <v>228.38630000000001</v>
      </c>
      <c r="DS166">
        <v>3051.2550000000001</v>
      </c>
      <c r="DT166">
        <v>8548.8349999999991</v>
      </c>
      <c r="DU166">
        <v>3188.5630000000001</v>
      </c>
      <c r="DV166">
        <v>5360.2719999999999</v>
      </c>
      <c r="DW166">
        <v>44.714289999999998</v>
      </c>
      <c r="DX166">
        <v>829.24509999999998</v>
      </c>
      <c r="DY166">
        <v>-784.5308</v>
      </c>
      <c r="DZ166">
        <v>-1498.3979999999999</v>
      </c>
      <c r="EA166">
        <v>3861.875</v>
      </c>
      <c r="EB166">
        <v>6856.643</v>
      </c>
      <c r="EC166">
        <v>8305.8379999999997</v>
      </c>
      <c r="ED166">
        <v>15162.48</v>
      </c>
      <c r="EE166">
        <v>14768.25</v>
      </c>
      <c r="EF166">
        <v>7036.6620000000003</v>
      </c>
      <c r="EG166">
        <v>1418325</v>
      </c>
      <c r="EH166">
        <v>18496.62</v>
      </c>
    </row>
    <row r="167" spans="1:138" x14ac:dyDescent="0.25">
      <c r="A167" t="str">
        <f t="shared" si="10"/>
        <v>190973</v>
      </c>
      <c r="B167" t="str">
        <f t="shared" si="11"/>
        <v>198273</v>
      </c>
      <c r="C167">
        <v>73</v>
      </c>
      <c r="D167">
        <v>1982</v>
      </c>
      <c r="E167">
        <f t="shared" si="12"/>
        <v>1909</v>
      </c>
      <c r="F167">
        <v>4677.3496999999998</v>
      </c>
      <c r="G167">
        <v>0</v>
      </c>
      <c r="H167">
        <v>1857.337</v>
      </c>
      <c r="I167">
        <v>443.97289999999998</v>
      </c>
      <c r="J167">
        <v>1650.3910000000001</v>
      </c>
      <c r="K167">
        <v>914.43759999999997</v>
      </c>
      <c r="L167">
        <v>53.173679999999997</v>
      </c>
      <c r="M167">
        <v>437.28339999999997</v>
      </c>
      <c r="N167">
        <v>1295.9259999999999</v>
      </c>
      <c r="O167">
        <v>348.16090000000003</v>
      </c>
      <c r="P167">
        <v>-552.58860000000004</v>
      </c>
      <c r="Q167">
        <v>-13.00601</v>
      </c>
      <c r="R167">
        <v>-358.49900000000002</v>
      </c>
      <c r="S167">
        <v>-371.505</v>
      </c>
      <c r="T167">
        <v>181.08359999999999</v>
      </c>
      <c r="U167">
        <v>621.18406000000004</v>
      </c>
      <c r="V167">
        <v>29.257117999999998</v>
      </c>
      <c r="W167">
        <v>40.991294000000003</v>
      </c>
      <c r="X167">
        <v>14.973817</v>
      </c>
      <c r="Y167">
        <v>394.01103999999998</v>
      </c>
      <c r="Z167">
        <v>0</v>
      </c>
      <c r="AA167">
        <v>0</v>
      </c>
      <c r="AB167">
        <v>0</v>
      </c>
      <c r="AC167">
        <v>9.0562863999999994</v>
      </c>
      <c r="AD167">
        <v>58.17398</v>
      </c>
      <c r="AE167">
        <v>3.8754515</v>
      </c>
      <c r="AF167">
        <v>24.039967999999998</v>
      </c>
      <c r="AG167">
        <v>40.856892000000002</v>
      </c>
      <c r="AH167">
        <v>6.1985504999999996</v>
      </c>
      <c r="AI167">
        <v>7401.4282999999996</v>
      </c>
      <c r="AJ167">
        <v>108.4867</v>
      </c>
      <c r="AK167">
        <v>80.818062999999995</v>
      </c>
      <c r="AL167">
        <v>1612.1424</v>
      </c>
      <c r="AM167">
        <v>0</v>
      </c>
      <c r="AN167">
        <v>0</v>
      </c>
      <c r="AO167">
        <v>0</v>
      </c>
      <c r="AP167">
        <v>3.8241179000000001</v>
      </c>
      <c r="AQ167">
        <v>114.71907</v>
      </c>
      <c r="AR167" s="1">
        <v>3.4359999999999998E-6</v>
      </c>
      <c r="AS167">
        <v>1432.9254000000001</v>
      </c>
      <c r="AT167">
        <v>204.04884000000001</v>
      </c>
      <c r="AU167">
        <v>0</v>
      </c>
      <c r="AV167">
        <v>67.055029000000005</v>
      </c>
      <c r="AW167">
        <v>34.764263</v>
      </c>
      <c r="AX167">
        <v>1650.3911000000001</v>
      </c>
      <c r="AY167">
        <v>178.53551999999999</v>
      </c>
      <c r="AZ167">
        <v>27.417445000000001</v>
      </c>
      <c r="BA167">
        <v>60.450809</v>
      </c>
      <c r="BB167">
        <v>134.14787000000001</v>
      </c>
      <c r="BC167">
        <v>18.952020999999998</v>
      </c>
      <c r="BD167">
        <v>30.938800000000001</v>
      </c>
      <c r="BE167">
        <v>30.135548</v>
      </c>
      <c r="BF167">
        <v>723.68781000000001</v>
      </c>
      <c r="BG167">
        <v>971.16117999999994</v>
      </c>
      <c r="BH167">
        <v>633.33906000000002</v>
      </c>
      <c r="BI167">
        <v>92.060328999999996</v>
      </c>
      <c r="BJ167">
        <v>3.0198833999999999</v>
      </c>
      <c r="BK167">
        <v>15.742578999999999</v>
      </c>
      <c r="BL167" s="1">
        <v>8.6689999999999995E-14</v>
      </c>
      <c r="BM167">
        <v>170.25318999999999</v>
      </c>
      <c r="BN167">
        <v>131.03171</v>
      </c>
      <c r="BO167">
        <v>0</v>
      </c>
      <c r="BP167">
        <v>82.008841000000004</v>
      </c>
      <c r="BQ167">
        <v>24.836715000000002</v>
      </c>
      <c r="BR167">
        <v>0.28130830000000001</v>
      </c>
      <c r="BS167">
        <v>0</v>
      </c>
      <c r="BT167">
        <v>20.700780999999999</v>
      </c>
      <c r="BU167">
        <v>1.3415534</v>
      </c>
      <c r="BV167">
        <v>13.518798</v>
      </c>
      <c r="BW167">
        <v>0</v>
      </c>
      <c r="BX167">
        <v>0</v>
      </c>
      <c r="BY167">
        <v>0</v>
      </c>
      <c r="BZ167">
        <v>42.382243000000003</v>
      </c>
      <c r="CA167">
        <v>827.73181</v>
      </c>
      <c r="CB167">
        <v>0</v>
      </c>
      <c r="CC167">
        <v>32.016897999999998</v>
      </c>
      <c r="CD167">
        <v>23857.374</v>
      </c>
      <c r="CE167">
        <v>379.53248000000002</v>
      </c>
      <c r="CF167">
        <v>16545.975999999999</v>
      </c>
      <c r="CG167">
        <v>6910.4683000000005</v>
      </c>
      <c r="CH167">
        <v>1242.0703000000001</v>
      </c>
      <c r="CI167">
        <v>165.29993999999999</v>
      </c>
      <c r="CJ167">
        <v>610.86641999999995</v>
      </c>
      <c r="CK167">
        <v>14.669567000000001</v>
      </c>
      <c r="CL167">
        <v>15.648149999999999</v>
      </c>
      <c r="CM167">
        <v>9.8369022000000008</v>
      </c>
      <c r="CN167">
        <v>95.979563999999996</v>
      </c>
      <c r="CO167">
        <v>1556.4367</v>
      </c>
      <c r="CP167">
        <v>2061.4670000000001</v>
      </c>
      <c r="CQ167">
        <v>486.32168999999999</v>
      </c>
      <c r="CR167">
        <v>615.40908999999999</v>
      </c>
      <c r="CS167">
        <v>227.75836000000001</v>
      </c>
      <c r="CT167">
        <v>192.88445999999999</v>
      </c>
      <c r="CU167">
        <v>2981.3879999999999</v>
      </c>
      <c r="CV167">
        <v>2295.0230000000001</v>
      </c>
      <c r="CW167">
        <v>-0.97858299999999998</v>
      </c>
      <c r="CX167">
        <v>-86.142660000000006</v>
      </c>
      <c r="CY167">
        <v>-505.03030000000001</v>
      </c>
      <c r="CZ167">
        <v>-129.0874</v>
      </c>
      <c r="DA167">
        <v>34.873899999999999</v>
      </c>
      <c r="DB167">
        <v>-686.36500000000001</v>
      </c>
      <c r="DC167">
        <v>9.0562869999999993</v>
      </c>
      <c r="DD167">
        <v>744.01120000000003</v>
      </c>
      <c r="DE167">
        <v>9202.8760000000002</v>
      </c>
      <c r="DF167">
        <v>0</v>
      </c>
      <c r="DG167">
        <v>1857.337</v>
      </c>
      <c r="DH167">
        <v>9955.9429999999993</v>
      </c>
      <c r="DI167">
        <v>3507.7280000000001</v>
      </c>
      <c r="DJ167">
        <v>13463.67</v>
      </c>
      <c r="DK167">
        <v>706.40629999999999</v>
      </c>
      <c r="DL167">
        <v>1100.4169999999999</v>
      </c>
      <c r="DM167">
        <v>12363.25</v>
      </c>
      <c r="DN167">
        <v>1177.114</v>
      </c>
      <c r="DO167">
        <v>784.76210000000003</v>
      </c>
      <c r="DP167">
        <v>18.762460000000001</v>
      </c>
      <c r="DQ167">
        <v>725.39940000000001</v>
      </c>
      <c r="DR167">
        <v>213.55070000000001</v>
      </c>
      <c r="DS167">
        <v>2919.5889999999999</v>
      </c>
      <c r="DT167">
        <v>8629.0509999999995</v>
      </c>
      <c r="DU167">
        <v>3048.982</v>
      </c>
      <c r="DV167">
        <v>5580.0690000000004</v>
      </c>
      <c r="DW167">
        <v>42.382240000000003</v>
      </c>
      <c r="DX167">
        <v>859.74869999999999</v>
      </c>
      <c r="DY167">
        <v>-817.36649999999997</v>
      </c>
      <c r="DZ167">
        <v>-1503.731</v>
      </c>
      <c r="EA167">
        <v>4076.3380000000002</v>
      </c>
      <c r="EB167">
        <v>6931.866</v>
      </c>
      <c r="EC167">
        <v>8317.8389999999999</v>
      </c>
      <c r="ED167">
        <v>15249.71</v>
      </c>
      <c r="EE167">
        <v>14878.2</v>
      </c>
      <c r="EF167">
        <v>7143.8720000000003</v>
      </c>
      <c r="EG167">
        <v>1315951</v>
      </c>
      <c r="EH167">
        <v>18496.62</v>
      </c>
    </row>
    <row r="168" spans="1:138" x14ac:dyDescent="0.25">
      <c r="A168" t="str">
        <f t="shared" si="10"/>
        <v>190874</v>
      </c>
      <c r="B168" t="str">
        <f t="shared" si="11"/>
        <v>198274</v>
      </c>
      <c r="C168">
        <v>74</v>
      </c>
      <c r="D168">
        <v>1982</v>
      </c>
      <c r="E168">
        <f t="shared" si="12"/>
        <v>1908</v>
      </c>
      <c r="F168">
        <v>4701.9982</v>
      </c>
      <c r="G168">
        <v>0</v>
      </c>
      <c r="H168">
        <v>1923.317</v>
      </c>
      <c r="I168">
        <v>495.76490000000001</v>
      </c>
      <c r="J168">
        <v>1650.3910000000001</v>
      </c>
      <c r="K168">
        <v>907.18529999999998</v>
      </c>
      <c r="L168">
        <v>42.787990000000001</v>
      </c>
      <c r="M168">
        <v>420.71179999999998</v>
      </c>
      <c r="N168">
        <v>1230.8800000000001</v>
      </c>
      <c r="O168">
        <v>330.68579999999997</v>
      </c>
      <c r="P168">
        <v>-524.8528</v>
      </c>
      <c r="Q168">
        <v>-12.353199999999999</v>
      </c>
      <c r="R168">
        <v>-340.505</v>
      </c>
      <c r="S168">
        <v>-352.85820000000001</v>
      </c>
      <c r="T168">
        <v>171.99459999999999</v>
      </c>
      <c r="U168">
        <v>512.56095000000005</v>
      </c>
      <c r="V168">
        <v>24.186824999999999</v>
      </c>
      <c r="W168">
        <v>32.798796000000003</v>
      </c>
      <c r="X168">
        <v>11.160527999999999</v>
      </c>
      <c r="Y168">
        <v>326.34798000000001</v>
      </c>
      <c r="Z168">
        <v>0</v>
      </c>
      <c r="AA168">
        <v>0</v>
      </c>
      <c r="AB168">
        <v>0</v>
      </c>
      <c r="AC168">
        <v>8.3013276000000005</v>
      </c>
      <c r="AD168">
        <v>79.453706999999994</v>
      </c>
      <c r="AE168">
        <v>5.5643406999999998</v>
      </c>
      <c r="AF168">
        <v>28.177831000000001</v>
      </c>
      <c r="AG168">
        <v>33.926949</v>
      </c>
      <c r="AH168">
        <v>5.1471831000000003</v>
      </c>
      <c r="AI168">
        <v>7267.4342999999999</v>
      </c>
      <c r="AJ168">
        <v>101.23317</v>
      </c>
      <c r="AK168">
        <v>76.001379999999997</v>
      </c>
      <c r="AL168">
        <v>1602.3629000000001</v>
      </c>
      <c r="AM168">
        <v>0</v>
      </c>
      <c r="AN168">
        <v>0</v>
      </c>
      <c r="AO168">
        <v>0</v>
      </c>
      <c r="AP168">
        <v>5.3271797000000003</v>
      </c>
      <c r="AQ168">
        <v>145.53831</v>
      </c>
      <c r="AR168" s="1">
        <v>3.9589999999999997E-6</v>
      </c>
      <c r="AS168">
        <v>1463.9322</v>
      </c>
      <c r="AT168">
        <v>213.01213000000001</v>
      </c>
      <c r="AU168">
        <v>0</v>
      </c>
      <c r="AV168">
        <v>60.742665000000002</v>
      </c>
      <c r="AW168">
        <v>34.764263</v>
      </c>
      <c r="AX168">
        <v>1650.3911000000001</v>
      </c>
      <c r="AY168">
        <v>116.42740999999999</v>
      </c>
      <c r="AZ168">
        <v>17.927613999999998</v>
      </c>
      <c r="BA168">
        <v>48.643788000000001</v>
      </c>
      <c r="BB168">
        <v>133.84751</v>
      </c>
      <c r="BC168">
        <v>17.313628000000001</v>
      </c>
      <c r="BD168">
        <v>28.870201999999999</v>
      </c>
      <c r="BE168">
        <v>28.339497000000001</v>
      </c>
      <c r="BF168">
        <v>710.58631000000003</v>
      </c>
      <c r="BG168">
        <v>967.49815999999998</v>
      </c>
      <c r="BH168">
        <v>633.16638</v>
      </c>
      <c r="BI168">
        <v>94.469057000000006</v>
      </c>
      <c r="BJ168">
        <v>1.9693404000000001</v>
      </c>
      <c r="BK168">
        <v>10.293697</v>
      </c>
      <c r="BL168">
        <v>0</v>
      </c>
      <c r="BM168">
        <v>179.95491000000001</v>
      </c>
      <c r="BN168">
        <v>136.99698000000001</v>
      </c>
      <c r="BO168">
        <v>0</v>
      </c>
      <c r="BP168">
        <v>82.074348999999998</v>
      </c>
      <c r="BQ168">
        <v>24.752123999999998</v>
      </c>
      <c r="BR168">
        <v>6.3408223000000001</v>
      </c>
      <c r="BS168">
        <v>0</v>
      </c>
      <c r="BT168">
        <v>21.349183</v>
      </c>
      <c r="BU168">
        <v>31.391732999999999</v>
      </c>
      <c r="BV168">
        <v>12.904812</v>
      </c>
      <c r="BW168">
        <v>0</v>
      </c>
      <c r="BX168">
        <v>0</v>
      </c>
      <c r="BY168">
        <v>0</v>
      </c>
      <c r="BZ168">
        <v>35.919505000000001</v>
      </c>
      <c r="CA168">
        <v>865.98074999999994</v>
      </c>
      <c r="CB168">
        <v>0</v>
      </c>
      <c r="CC168">
        <v>26.762432</v>
      </c>
      <c r="CD168">
        <v>23872.494999999999</v>
      </c>
      <c r="CE168">
        <v>339.47901999999999</v>
      </c>
      <c r="CF168">
        <v>16556.463</v>
      </c>
      <c r="CG168">
        <v>6914.8483999999999</v>
      </c>
      <c r="CH168">
        <v>1236.8117999999999</v>
      </c>
      <c r="CI168">
        <v>142.98212000000001</v>
      </c>
      <c r="CJ168">
        <v>627.33951000000002</v>
      </c>
      <c r="CK168">
        <v>1.1050252</v>
      </c>
      <c r="CL168">
        <v>13.568768</v>
      </c>
      <c r="CM168">
        <v>8.0686441000000002</v>
      </c>
      <c r="CN168">
        <v>87.623628999999994</v>
      </c>
      <c r="CO168">
        <v>1499.1304</v>
      </c>
      <c r="CP168">
        <v>1992.8945000000001</v>
      </c>
      <c r="CQ168">
        <v>469.33211999999997</v>
      </c>
      <c r="CR168">
        <v>600.30258000000003</v>
      </c>
      <c r="CS168">
        <v>199.87720999999999</v>
      </c>
      <c r="CT168">
        <v>175.39857000000001</v>
      </c>
      <c r="CU168">
        <v>2869.788</v>
      </c>
      <c r="CV168">
        <v>2177.5129999999999</v>
      </c>
      <c r="CW168">
        <v>-12.46374</v>
      </c>
      <c r="CX168">
        <v>-79.554990000000004</v>
      </c>
      <c r="CY168">
        <v>-493.76409999999998</v>
      </c>
      <c r="CZ168">
        <v>-130.97049999999999</v>
      </c>
      <c r="DA168">
        <v>24.478639999999999</v>
      </c>
      <c r="DB168">
        <v>-692.27470000000005</v>
      </c>
      <c r="DC168">
        <v>8.3013279999999998</v>
      </c>
      <c r="DD168">
        <v>779.60950000000003</v>
      </c>
      <c r="DE168">
        <v>9047.0310000000009</v>
      </c>
      <c r="DF168">
        <v>0</v>
      </c>
      <c r="DG168">
        <v>1923.317</v>
      </c>
      <c r="DH168">
        <v>9834.9419999999991</v>
      </c>
      <c r="DI168">
        <v>3573.7080000000001</v>
      </c>
      <c r="DJ168">
        <v>13408.65</v>
      </c>
      <c r="DK168">
        <v>580.70709999999997</v>
      </c>
      <c r="DL168">
        <v>907.05510000000004</v>
      </c>
      <c r="DM168">
        <v>12501.6</v>
      </c>
      <c r="DN168">
        <v>1101.8530000000001</v>
      </c>
      <c r="DO168">
        <v>767.79600000000005</v>
      </c>
      <c r="DP168">
        <v>12.26304</v>
      </c>
      <c r="DQ168">
        <v>727.6354</v>
      </c>
      <c r="DR168">
        <v>199.8049</v>
      </c>
      <c r="DS168">
        <v>2809.3530000000001</v>
      </c>
      <c r="DT168">
        <v>8771.4709999999995</v>
      </c>
      <c r="DU168">
        <v>2932.2510000000002</v>
      </c>
      <c r="DV168">
        <v>5839.22</v>
      </c>
      <c r="DW168">
        <v>35.919510000000002</v>
      </c>
      <c r="DX168">
        <v>892.7432</v>
      </c>
      <c r="DY168">
        <v>-856.82370000000003</v>
      </c>
      <c r="DZ168">
        <v>-1549.098</v>
      </c>
      <c r="EA168">
        <v>4290.1210000000001</v>
      </c>
      <c r="EB168">
        <v>6976.5529999999999</v>
      </c>
      <c r="EC168">
        <v>8294.643</v>
      </c>
      <c r="ED168">
        <v>15271.2</v>
      </c>
      <c r="EE168">
        <v>14918.34</v>
      </c>
      <c r="EF168">
        <v>7231.7150000000001</v>
      </c>
      <c r="EG168">
        <v>1264062</v>
      </c>
      <c r="EH168">
        <v>18496.62</v>
      </c>
    </row>
    <row r="169" spans="1:138" x14ac:dyDescent="0.25">
      <c r="A169" t="str">
        <f t="shared" si="10"/>
        <v>190775</v>
      </c>
      <c r="B169" t="str">
        <f t="shared" si="11"/>
        <v>198275</v>
      </c>
      <c r="C169">
        <v>75</v>
      </c>
      <c r="D169">
        <v>1982</v>
      </c>
      <c r="E169">
        <f t="shared" si="12"/>
        <v>1907</v>
      </c>
      <c r="F169">
        <v>4711.8684000000003</v>
      </c>
      <c r="G169">
        <v>0</v>
      </c>
      <c r="H169">
        <v>2008.6</v>
      </c>
      <c r="I169">
        <v>571.16110000000003</v>
      </c>
      <c r="J169">
        <v>1650.3910000000001</v>
      </c>
      <c r="K169">
        <v>904.13059999999996</v>
      </c>
      <c r="L169">
        <v>37.529960000000003</v>
      </c>
      <c r="M169">
        <v>413.53859999999997</v>
      </c>
      <c r="N169">
        <v>1204.6110000000001</v>
      </c>
      <c r="O169">
        <v>323.62830000000002</v>
      </c>
      <c r="P169">
        <v>-513.65139999999997</v>
      </c>
      <c r="Q169">
        <v>-12.089560000000001</v>
      </c>
      <c r="R169">
        <v>-333.23790000000002</v>
      </c>
      <c r="S169">
        <v>-345.32749999999999</v>
      </c>
      <c r="T169">
        <v>168.32390000000001</v>
      </c>
      <c r="U169">
        <v>435.43883</v>
      </c>
      <c r="V169">
        <v>20.834572000000001</v>
      </c>
      <c r="W169">
        <v>29.006171999999999</v>
      </c>
      <c r="X169">
        <v>8.4879722999999991</v>
      </c>
      <c r="Y169">
        <v>290.65769999999998</v>
      </c>
      <c r="Z169">
        <v>0</v>
      </c>
      <c r="AA169">
        <v>0</v>
      </c>
      <c r="AB169">
        <v>0</v>
      </c>
      <c r="AC169">
        <v>6.5775274000000001</v>
      </c>
      <c r="AD169">
        <v>109.88767</v>
      </c>
      <c r="AE169">
        <v>7.7113135000000002</v>
      </c>
      <c r="AF169">
        <v>32.715575999999999</v>
      </c>
      <c r="AG169">
        <v>29.011907999999998</v>
      </c>
      <c r="AH169">
        <v>4.4015041000000004</v>
      </c>
      <c r="AI169">
        <v>7118.9007000000001</v>
      </c>
      <c r="AJ169">
        <v>95.227874</v>
      </c>
      <c r="AK169">
        <v>70.877611000000002</v>
      </c>
      <c r="AL169">
        <v>1585.7270000000001</v>
      </c>
      <c r="AM169">
        <v>0</v>
      </c>
      <c r="AN169">
        <v>0</v>
      </c>
      <c r="AO169">
        <v>0</v>
      </c>
      <c r="AP169">
        <v>6.9823129000000002</v>
      </c>
      <c r="AQ169">
        <v>184.98384999999999</v>
      </c>
      <c r="AR169" s="1">
        <v>4.5800000000000002E-6</v>
      </c>
      <c r="AS169">
        <v>1500.9069</v>
      </c>
      <c r="AT169">
        <v>224.51339999999999</v>
      </c>
      <c r="AU169">
        <v>0</v>
      </c>
      <c r="AV169">
        <v>56.448833</v>
      </c>
      <c r="AW169">
        <v>34.764263</v>
      </c>
      <c r="AX169">
        <v>1650.3911000000001</v>
      </c>
      <c r="AY169">
        <v>77.798045999999999</v>
      </c>
      <c r="AZ169">
        <v>14.895426</v>
      </c>
      <c r="BA169">
        <v>42.666164999999999</v>
      </c>
      <c r="BB169">
        <v>133.39116999999999</v>
      </c>
      <c r="BC169">
        <v>15.730797000000001</v>
      </c>
      <c r="BD169">
        <v>27.157579999999999</v>
      </c>
      <c r="BE169">
        <v>26.428939</v>
      </c>
      <c r="BF169">
        <v>696.06316000000004</v>
      </c>
      <c r="BG169">
        <v>990.75028999999995</v>
      </c>
      <c r="BH169">
        <v>631.88660000000004</v>
      </c>
      <c r="BI169">
        <v>96.526095999999995</v>
      </c>
      <c r="BJ169">
        <v>1.3159343999999999</v>
      </c>
      <c r="BK169">
        <v>8.5526721999999999</v>
      </c>
      <c r="BL169">
        <v>0</v>
      </c>
      <c r="BM169">
        <v>188.12397999999999</v>
      </c>
      <c r="BN169">
        <v>142.97635</v>
      </c>
      <c r="BO169">
        <v>0</v>
      </c>
      <c r="BP169">
        <v>81.792446999999996</v>
      </c>
      <c r="BQ169">
        <v>24.894739000000001</v>
      </c>
      <c r="BR169">
        <v>16.651800000000001</v>
      </c>
      <c r="BS169">
        <v>0</v>
      </c>
      <c r="BT169">
        <v>22.046043000000001</v>
      </c>
      <c r="BU169">
        <v>82.713947000000005</v>
      </c>
      <c r="BV169">
        <v>11.961850999999999</v>
      </c>
      <c r="BW169">
        <v>0</v>
      </c>
      <c r="BX169">
        <v>0</v>
      </c>
      <c r="BY169">
        <v>0</v>
      </c>
      <c r="BZ169">
        <v>32.638894000000001</v>
      </c>
      <c r="CA169">
        <v>901.57272999999998</v>
      </c>
      <c r="CB169">
        <v>0</v>
      </c>
      <c r="CC169">
        <v>20.992146999999999</v>
      </c>
      <c r="CD169">
        <v>23803.962</v>
      </c>
      <c r="CE169">
        <v>306.36473000000001</v>
      </c>
      <c r="CF169">
        <v>16508.933000000001</v>
      </c>
      <c r="CG169">
        <v>6894.9971999999998</v>
      </c>
      <c r="CH169">
        <v>1221.7819999999999</v>
      </c>
      <c r="CI169">
        <v>130.19522000000001</v>
      </c>
      <c r="CJ169">
        <v>651.41954999999996</v>
      </c>
      <c r="CK169">
        <v>0</v>
      </c>
      <c r="CL169">
        <v>11.588113</v>
      </c>
      <c r="CM169">
        <v>6.4060265999999997</v>
      </c>
      <c r="CN169">
        <v>81.917046999999997</v>
      </c>
      <c r="CO169">
        <v>1472.9617000000001</v>
      </c>
      <c r="CP169">
        <v>1923.3521000000001</v>
      </c>
      <c r="CQ169">
        <v>452.6395</v>
      </c>
      <c r="CR169">
        <v>580.18925000000002</v>
      </c>
      <c r="CS169">
        <v>163.73885000000001</v>
      </c>
      <c r="CT169">
        <v>162.87658999999999</v>
      </c>
      <c r="CU169">
        <v>2759.9229999999998</v>
      </c>
      <c r="CV169">
        <v>2095.7460000000001</v>
      </c>
      <c r="CW169">
        <v>-11.58811</v>
      </c>
      <c r="CX169">
        <v>-75.511020000000002</v>
      </c>
      <c r="CY169">
        <v>-450.3904</v>
      </c>
      <c r="CZ169">
        <v>-127.5498</v>
      </c>
      <c r="DA169">
        <v>0.8622668</v>
      </c>
      <c r="DB169">
        <v>-664.17700000000002</v>
      </c>
      <c r="DC169">
        <v>6.577528</v>
      </c>
      <c r="DD169">
        <v>835.14750000000004</v>
      </c>
      <c r="DE169">
        <v>8870.7330000000002</v>
      </c>
      <c r="DF169">
        <v>0</v>
      </c>
      <c r="DG169">
        <v>2008.6</v>
      </c>
      <c r="DH169">
        <v>9712.4580000000005</v>
      </c>
      <c r="DI169">
        <v>3658.991</v>
      </c>
      <c r="DJ169">
        <v>13371.45</v>
      </c>
      <c r="DK169">
        <v>493.76749999999998</v>
      </c>
      <c r="DL169">
        <v>784.42520000000002</v>
      </c>
      <c r="DM169">
        <v>12587.02</v>
      </c>
      <c r="DN169">
        <v>1083.444</v>
      </c>
      <c r="DO169">
        <v>749.64970000000005</v>
      </c>
      <c r="DP169">
        <v>9.8686070000000008</v>
      </c>
      <c r="DQ169">
        <v>728.41269999999997</v>
      </c>
      <c r="DR169">
        <v>191.78809999999999</v>
      </c>
      <c r="DS169">
        <v>2763.163</v>
      </c>
      <c r="DT169">
        <v>8942.0210000000006</v>
      </c>
      <c r="DU169">
        <v>2883.4380000000001</v>
      </c>
      <c r="DV169">
        <v>6058.5820000000003</v>
      </c>
      <c r="DW169">
        <v>32.638890000000004</v>
      </c>
      <c r="DX169">
        <v>922.56489999999997</v>
      </c>
      <c r="DY169">
        <v>-889.92600000000004</v>
      </c>
      <c r="DZ169">
        <v>-1554.1030000000001</v>
      </c>
      <c r="EA169">
        <v>4504.4790000000003</v>
      </c>
      <c r="EB169">
        <v>6988.665</v>
      </c>
      <c r="EC169">
        <v>8246.9740000000002</v>
      </c>
      <c r="ED169">
        <v>15235.64</v>
      </c>
      <c r="EE169">
        <v>14890.31</v>
      </c>
      <c r="EF169">
        <v>7321.4179999999997</v>
      </c>
      <c r="EG169">
        <v>1174431</v>
      </c>
      <c r="EH169">
        <v>18496.62</v>
      </c>
    </row>
    <row r="170" spans="1:138" x14ac:dyDescent="0.25">
      <c r="A170" t="str">
        <f t="shared" si="10"/>
        <v>190676</v>
      </c>
      <c r="B170" t="str">
        <f t="shared" si="11"/>
        <v>198276</v>
      </c>
      <c r="C170">
        <v>76</v>
      </c>
      <c r="D170">
        <v>1982</v>
      </c>
      <c r="E170">
        <f t="shared" si="12"/>
        <v>1906</v>
      </c>
      <c r="F170">
        <v>4707.2861000000003</v>
      </c>
      <c r="G170">
        <v>0</v>
      </c>
      <c r="H170">
        <v>2107.9070000000002</v>
      </c>
      <c r="I170">
        <v>648.89530000000002</v>
      </c>
      <c r="J170">
        <v>1650.3910000000001</v>
      </c>
      <c r="K170">
        <v>901.58669999999995</v>
      </c>
      <c r="L170">
        <v>35.289909999999999</v>
      </c>
      <c r="M170">
        <v>407.8408</v>
      </c>
      <c r="N170">
        <v>1184.0139999999999</v>
      </c>
      <c r="O170">
        <v>318.09480000000002</v>
      </c>
      <c r="P170">
        <v>-504.8689</v>
      </c>
      <c r="Q170">
        <v>-11.882849999999999</v>
      </c>
      <c r="R170">
        <v>-327.54020000000003</v>
      </c>
      <c r="S170">
        <v>-339.423</v>
      </c>
      <c r="T170">
        <v>165.44589999999999</v>
      </c>
      <c r="U170">
        <v>387.30552</v>
      </c>
      <c r="V170">
        <v>19.176137000000001</v>
      </c>
      <c r="W170">
        <v>27.419606000000002</v>
      </c>
      <c r="X170">
        <v>7.1738803000000004</v>
      </c>
      <c r="Y170">
        <v>284.75220999999999</v>
      </c>
      <c r="Z170">
        <v>0</v>
      </c>
      <c r="AA170">
        <v>0</v>
      </c>
      <c r="AB170">
        <v>0</v>
      </c>
      <c r="AC170">
        <v>4.9490036000000002</v>
      </c>
      <c r="AD170">
        <v>157.19947999999999</v>
      </c>
      <c r="AE170">
        <v>10.460100000000001</v>
      </c>
      <c r="AF170">
        <v>37.640808999999997</v>
      </c>
      <c r="AG170">
        <v>25.310209</v>
      </c>
      <c r="AH170">
        <v>3.8399055</v>
      </c>
      <c r="AI170">
        <v>6963.2878000000001</v>
      </c>
      <c r="AJ170">
        <v>89.801394999999999</v>
      </c>
      <c r="AK170">
        <v>65.658923999999999</v>
      </c>
      <c r="AL170">
        <v>1562.4238</v>
      </c>
      <c r="AM170">
        <v>0</v>
      </c>
      <c r="AN170">
        <v>0</v>
      </c>
      <c r="AO170">
        <v>0</v>
      </c>
      <c r="AP170">
        <v>8.9663208000000001</v>
      </c>
      <c r="AQ170">
        <v>229.95031</v>
      </c>
      <c r="AR170" s="1">
        <v>5.3190000000000002E-6</v>
      </c>
      <c r="AS170">
        <v>1543.1749</v>
      </c>
      <c r="AT170">
        <v>238.83198999999999</v>
      </c>
      <c r="AU170">
        <v>0</v>
      </c>
      <c r="AV170">
        <v>52.219290000000001</v>
      </c>
      <c r="AW170">
        <v>34.764263</v>
      </c>
      <c r="AX170">
        <v>1650.3911000000001</v>
      </c>
      <c r="AY170">
        <v>46.528103000000002</v>
      </c>
      <c r="AZ170">
        <v>13.669178</v>
      </c>
      <c r="BA170">
        <v>40.119543999999998</v>
      </c>
      <c r="BB170">
        <v>132.70208</v>
      </c>
      <c r="BC170">
        <v>13.703624</v>
      </c>
      <c r="BD170">
        <v>25.610029000000001</v>
      </c>
      <c r="BE170">
        <v>24.482987999999999</v>
      </c>
      <c r="BF170">
        <v>680.84784000000002</v>
      </c>
      <c r="BG170">
        <v>1013.4352</v>
      </c>
      <c r="BH170">
        <v>630.36877000000004</v>
      </c>
      <c r="BI170">
        <v>98.504531</v>
      </c>
      <c r="BJ170">
        <v>0.78701114999999999</v>
      </c>
      <c r="BK170">
        <v>7.8485835000000002</v>
      </c>
      <c r="BL170">
        <v>0</v>
      </c>
      <c r="BM170">
        <v>194.3246</v>
      </c>
      <c r="BN170">
        <v>149.82867999999999</v>
      </c>
      <c r="BO170">
        <v>0</v>
      </c>
      <c r="BP170">
        <v>81.173598999999996</v>
      </c>
      <c r="BQ170">
        <v>25.206382999999999</v>
      </c>
      <c r="BR170">
        <v>27.530104000000001</v>
      </c>
      <c r="BS170">
        <v>0</v>
      </c>
      <c r="BT170">
        <v>22.996663999999999</v>
      </c>
      <c r="BU170">
        <v>136.86554000000001</v>
      </c>
      <c r="BV170">
        <v>10.969656000000001</v>
      </c>
      <c r="BW170">
        <v>0</v>
      </c>
      <c r="BX170">
        <v>0</v>
      </c>
      <c r="BY170">
        <v>0</v>
      </c>
      <c r="BZ170">
        <v>30.699431000000001</v>
      </c>
      <c r="CA170">
        <v>909.47706000000005</v>
      </c>
      <c r="CB170">
        <v>0</v>
      </c>
      <c r="CC170">
        <v>14.967321999999999</v>
      </c>
      <c r="CD170">
        <v>23813.675999999999</v>
      </c>
      <c r="CE170">
        <v>268.67122999999998</v>
      </c>
      <c r="CF170">
        <v>16515.669000000002</v>
      </c>
      <c r="CG170">
        <v>6897.8109000000004</v>
      </c>
      <c r="CH170">
        <v>1201.0728999999999</v>
      </c>
      <c r="CI170">
        <v>120.52451000000001</v>
      </c>
      <c r="CJ170">
        <v>677.46743000000004</v>
      </c>
      <c r="CK170">
        <v>0</v>
      </c>
      <c r="CL170">
        <v>9.8769837999999996</v>
      </c>
      <c r="CM170">
        <v>5.7677214000000001</v>
      </c>
      <c r="CN170">
        <v>75.984245000000001</v>
      </c>
      <c r="CO170">
        <v>1457.8523</v>
      </c>
      <c r="CP170">
        <v>1850.1505</v>
      </c>
      <c r="CQ170">
        <v>440.01143999999999</v>
      </c>
      <c r="CR170">
        <v>558.90248999999994</v>
      </c>
      <c r="CS170">
        <v>127.83537</v>
      </c>
      <c r="CT170">
        <v>150.96565000000001</v>
      </c>
      <c r="CU170">
        <v>2645.88</v>
      </c>
      <c r="CV170">
        <v>2031.4670000000001</v>
      </c>
      <c r="CW170">
        <v>-9.8769840000000002</v>
      </c>
      <c r="CX170">
        <v>-70.216520000000003</v>
      </c>
      <c r="CY170">
        <v>-392.29820000000001</v>
      </c>
      <c r="CZ170">
        <v>-118.89109999999999</v>
      </c>
      <c r="DA170">
        <v>-23.130279999999999</v>
      </c>
      <c r="DB170">
        <v>-614.41300000000001</v>
      </c>
      <c r="DC170">
        <v>4.9490040000000004</v>
      </c>
      <c r="DD170">
        <v>911.91790000000003</v>
      </c>
      <c r="DE170">
        <v>8681.1720000000005</v>
      </c>
      <c r="DF170">
        <v>0</v>
      </c>
      <c r="DG170">
        <v>2107.9070000000002</v>
      </c>
      <c r="DH170">
        <v>9598.0390000000007</v>
      </c>
      <c r="DI170">
        <v>3758.2979999999998</v>
      </c>
      <c r="DJ170">
        <v>13356.34</v>
      </c>
      <c r="DK170">
        <v>441.0752</v>
      </c>
      <c r="DL170">
        <v>725.82740000000001</v>
      </c>
      <c r="DM170">
        <v>12630.51</v>
      </c>
      <c r="DN170">
        <v>1073.6320000000001</v>
      </c>
      <c r="DO170">
        <v>730.94090000000006</v>
      </c>
      <c r="DP170">
        <v>8.6355939999999993</v>
      </c>
      <c r="DQ170">
        <v>728.87329999999997</v>
      </c>
      <c r="DR170">
        <v>186.52529999999999</v>
      </c>
      <c r="DS170">
        <v>2728.607</v>
      </c>
      <c r="DT170">
        <v>9114.4789999999994</v>
      </c>
      <c r="DU170">
        <v>2846.826</v>
      </c>
      <c r="DV170">
        <v>6267.6530000000002</v>
      </c>
      <c r="DW170">
        <v>30.69943</v>
      </c>
      <c r="DX170">
        <v>924.44439999999997</v>
      </c>
      <c r="DY170">
        <v>-893.745</v>
      </c>
      <c r="DZ170">
        <v>-1508.1579999999999</v>
      </c>
      <c r="EA170">
        <v>4759.4949999999999</v>
      </c>
      <c r="EB170">
        <v>7029.335</v>
      </c>
      <c r="EC170">
        <v>8219.4079999999994</v>
      </c>
      <c r="ED170">
        <v>15248.74</v>
      </c>
      <c r="EE170">
        <v>14909.32</v>
      </c>
      <c r="EF170">
        <v>7543.1750000000002</v>
      </c>
      <c r="EG170">
        <v>1086431</v>
      </c>
      <c r="EH170">
        <v>18496.62</v>
      </c>
    </row>
    <row r="171" spans="1:138" x14ac:dyDescent="0.25">
      <c r="A171" t="str">
        <f t="shared" si="10"/>
        <v>190577</v>
      </c>
      <c r="B171" t="str">
        <f t="shared" si="11"/>
        <v>198277</v>
      </c>
      <c r="C171">
        <v>77</v>
      </c>
      <c r="D171">
        <v>1982</v>
      </c>
      <c r="E171">
        <f t="shared" si="12"/>
        <v>1905</v>
      </c>
      <c r="F171">
        <v>4691.9084000000003</v>
      </c>
      <c r="G171">
        <v>0</v>
      </c>
      <c r="H171">
        <v>2224.8739999999998</v>
      </c>
      <c r="I171">
        <v>726.45249999999999</v>
      </c>
      <c r="J171">
        <v>1650.3910000000001</v>
      </c>
      <c r="K171">
        <v>897.44269999999995</v>
      </c>
      <c r="L171">
        <v>32.271259999999998</v>
      </c>
      <c r="M171">
        <v>400.64510000000001</v>
      </c>
      <c r="N171">
        <v>1158.239</v>
      </c>
      <c r="O171">
        <v>311.17</v>
      </c>
      <c r="P171">
        <v>-493.87810000000002</v>
      </c>
      <c r="Q171">
        <v>-11.624169999999999</v>
      </c>
      <c r="R171">
        <v>-320.40980000000002</v>
      </c>
      <c r="S171">
        <v>-332.03390000000002</v>
      </c>
      <c r="T171">
        <v>161.8441</v>
      </c>
      <c r="U171">
        <v>356.54775000000001</v>
      </c>
      <c r="V171">
        <v>17.359552999999998</v>
      </c>
      <c r="W171">
        <v>25.351960999999999</v>
      </c>
      <c r="X171">
        <v>6.0744055000000001</v>
      </c>
      <c r="Y171">
        <v>283.71532999999999</v>
      </c>
      <c r="Z171">
        <v>0</v>
      </c>
      <c r="AA171">
        <v>0</v>
      </c>
      <c r="AB171">
        <v>0</v>
      </c>
      <c r="AC171">
        <v>4.4254986000000001</v>
      </c>
      <c r="AD171">
        <v>219.15458000000001</v>
      </c>
      <c r="AE171">
        <v>13.955880000000001</v>
      </c>
      <c r="AF171">
        <v>44.919887000000003</v>
      </c>
      <c r="AG171">
        <v>22.906628999999999</v>
      </c>
      <c r="AH171">
        <v>3.4752494999999999</v>
      </c>
      <c r="AI171">
        <v>6772.2587000000003</v>
      </c>
      <c r="AJ171">
        <v>85.092966000000004</v>
      </c>
      <c r="AK171">
        <v>59.668567000000003</v>
      </c>
      <c r="AL171">
        <v>1544.0831000000001</v>
      </c>
      <c r="AM171">
        <v>0</v>
      </c>
      <c r="AN171">
        <v>0</v>
      </c>
      <c r="AO171">
        <v>0</v>
      </c>
      <c r="AP171">
        <v>11.348248</v>
      </c>
      <c r="AQ171">
        <v>283.40017</v>
      </c>
      <c r="AR171" s="1">
        <v>6.1789999999999996E-6</v>
      </c>
      <c r="AS171">
        <v>1590.9799</v>
      </c>
      <c r="AT171">
        <v>256.47415999999998</v>
      </c>
      <c r="AU171">
        <v>0</v>
      </c>
      <c r="AV171">
        <v>47.906832999999999</v>
      </c>
      <c r="AW171">
        <v>34.764263</v>
      </c>
      <c r="AX171">
        <v>1650.3911000000001</v>
      </c>
      <c r="AY171">
        <v>40.663086999999997</v>
      </c>
      <c r="AZ171">
        <v>14.536583</v>
      </c>
      <c r="BA171">
        <v>36.687773999999997</v>
      </c>
      <c r="BB171">
        <v>131.80411000000001</v>
      </c>
      <c r="BC171">
        <v>11.756735000000001</v>
      </c>
      <c r="BD171">
        <v>24.267254000000001</v>
      </c>
      <c r="BE171">
        <v>22.249296000000001</v>
      </c>
      <c r="BF171">
        <v>662.16962999999998</v>
      </c>
      <c r="BG171">
        <v>1002.4644</v>
      </c>
      <c r="BH171">
        <v>628.18880999999999</v>
      </c>
      <c r="BI171">
        <v>100.30031</v>
      </c>
      <c r="BJ171">
        <v>0.68780587999999998</v>
      </c>
      <c r="BK171">
        <v>8.3466313000000003</v>
      </c>
      <c r="BL171">
        <v>0</v>
      </c>
      <c r="BM171">
        <v>200.41627</v>
      </c>
      <c r="BN171">
        <v>157.09099000000001</v>
      </c>
      <c r="BO171">
        <v>0</v>
      </c>
      <c r="BP171">
        <v>80.284841999999998</v>
      </c>
      <c r="BQ171">
        <v>25.356051999999998</v>
      </c>
      <c r="BR171">
        <v>38.354892999999997</v>
      </c>
      <c r="BS171">
        <v>0</v>
      </c>
      <c r="BT171">
        <v>24.228881000000001</v>
      </c>
      <c r="BU171">
        <v>190.73117999999999</v>
      </c>
      <c r="BV171">
        <v>9.9893490000000007</v>
      </c>
      <c r="BW171">
        <v>0</v>
      </c>
      <c r="BX171">
        <v>0</v>
      </c>
      <c r="BY171">
        <v>0</v>
      </c>
      <c r="BZ171">
        <v>28.925217</v>
      </c>
      <c r="CA171">
        <v>926.66985</v>
      </c>
      <c r="CB171">
        <v>0</v>
      </c>
      <c r="CC171">
        <v>8.1484188999999994</v>
      </c>
      <c r="CD171">
        <v>23559.106</v>
      </c>
      <c r="CE171">
        <v>233.28274999999999</v>
      </c>
      <c r="CF171">
        <v>16339.116</v>
      </c>
      <c r="CG171">
        <v>6824.0726999999997</v>
      </c>
      <c r="CH171">
        <v>1182.4998000000001</v>
      </c>
      <c r="CI171">
        <v>116.11215</v>
      </c>
      <c r="CJ171">
        <v>701.29480000000001</v>
      </c>
      <c r="CK171">
        <v>0</v>
      </c>
      <c r="CL171">
        <v>8.0907222000000001</v>
      </c>
      <c r="CM171">
        <v>5.1284527999999998</v>
      </c>
      <c r="CN171">
        <v>68.547066999999998</v>
      </c>
      <c r="CO171">
        <v>1450.6365000000001</v>
      </c>
      <c r="CP171">
        <v>1753.5337</v>
      </c>
      <c r="CQ171">
        <v>428.48590000000002</v>
      </c>
      <c r="CR171">
        <v>534.77377000000001</v>
      </c>
      <c r="CS171">
        <v>127.88603000000001</v>
      </c>
      <c r="CT171">
        <v>138.41163</v>
      </c>
      <c r="CU171">
        <v>2503.357</v>
      </c>
      <c r="CV171">
        <v>2012.1369999999999</v>
      </c>
      <c r="CW171">
        <v>-8.0907219999999995</v>
      </c>
      <c r="CX171">
        <v>-63.418610000000001</v>
      </c>
      <c r="CY171">
        <v>-302.8972</v>
      </c>
      <c r="CZ171">
        <v>-106.28789999999999</v>
      </c>
      <c r="DA171">
        <v>-10.525600000000001</v>
      </c>
      <c r="DB171">
        <v>-491.22</v>
      </c>
      <c r="DC171">
        <v>4.4254980000000002</v>
      </c>
      <c r="DD171">
        <v>1005.707</v>
      </c>
      <c r="DE171">
        <v>8461.1039999999994</v>
      </c>
      <c r="DF171">
        <v>0</v>
      </c>
      <c r="DG171">
        <v>2224.873</v>
      </c>
      <c r="DH171">
        <v>9471.2360000000008</v>
      </c>
      <c r="DI171">
        <v>3875.2640000000001</v>
      </c>
      <c r="DJ171">
        <v>13346.5</v>
      </c>
      <c r="DK171">
        <v>405.33370000000002</v>
      </c>
      <c r="DL171">
        <v>689.04899999999998</v>
      </c>
      <c r="DM171">
        <v>12657.45</v>
      </c>
      <c r="DN171">
        <v>1057.664</v>
      </c>
      <c r="DO171">
        <v>708.68619999999999</v>
      </c>
      <c r="DP171">
        <v>9.0344370000000005</v>
      </c>
      <c r="DQ171">
        <v>728.48910000000001</v>
      </c>
      <c r="DR171">
        <v>180.24860000000001</v>
      </c>
      <c r="DS171">
        <v>2684.1219999999998</v>
      </c>
      <c r="DT171">
        <v>9293.625</v>
      </c>
      <c r="DU171">
        <v>2799.768</v>
      </c>
      <c r="DV171">
        <v>6493.857</v>
      </c>
      <c r="DW171">
        <v>28.925219999999999</v>
      </c>
      <c r="DX171">
        <v>934.81830000000002</v>
      </c>
      <c r="DY171">
        <v>-905.8931</v>
      </c>
      <c r="DZ171">
        <v>-1397.1130000000001</v>
      </c>
      <c r="EA171">
        <v>5096.7439999999997</v>
      </c>
      <c r="EB171">
        <v>6986.7070000000003</v>
      </c>
      <c r="EC171">
        <v>8122.6850000000004</v>
      </c>
      <c r="ED171">
        <v>15109.39</v>
      </c>
      <c r="EE171">
        <v>14777.36</v>
      </c>
      <c r="EF171">
        <v>7710.5290000000005</v>
      </c>
      <c r="EG171">
        <v>1005324</v>
      </c>
      <c r="EH171">
        <v>18496.62</v>
      </c>
    </row>
    <row r="172" spans="1:138" x14ac:dyDescent="0.25">
      <c r="A172" t="str">
        <f t="shared" si="10"/>
        <v>190478</v>
      </c>
      <c r="B172" t="str">
        <f t="shared" si="11"/>
        <v>198278</v>
      </c>
      <c r="C172">
        <v>78</v>
      </c>
      <c r="D172">
        <v>1982</v>
      </c>
      <c r="E172">
        <f t="shared" si="12"/>
        <v>1904</v>
      </c>
      <c r="F172">
        <v>4664.5639000000001</v>
      </c>
      <c r="G172">
        <v>0</v>
      </c>
      <c r="H172">
        <v>2378.0700000000002</v>
      </c>
      <c r="I172">
        <v>806.59739999999999</v>
      </c>
      <c r="J172">
        <v>1650.3910000000001</v>
      </c>
      <c r="K172">
        <v>894.48030000000006</v>
      </c>
      <c r="L172">
        <v>28.460920000000002</v>
      </c>
      <c r="M172">
        <v>397.02140000000003</v>
      </c>
      <c r="N172">
        <v>1149.5940000000001</v>
      </c>
      <c r="O172">
        <v>308.8476</v>
      </c>
      <c r="P172">
        <v>-490.19200000000001</v>
      </c>
      <c r="Q172">
        <v>-11.537409999999999</v>
      </c>
      <c r="R172">
        <v>-318.01830000000001</v>
      </c>
      <c r="S172">
        <v>-329.55579999999998</v>
      </c>
      <c r="T172">
        <v>160.6362</v>
      </c>
      <c r="U172">
        <v>325.21929999999998</v>
      </c>
      <c r="V172">
        <v>15.531719000000001</v>
      </c>
      <c r="W172">
        <v>22.762460000000001</v>
      </c>
      <c r="X172">
        <v>5.6586689999999997</v>
      </c>
      <c r="Y172">
        <v>279.16108000000003</v>
      </c>
      <c r="Z172">
        <v>0</v>
      </c>
      <c r="AA172">
        <v>0</v>
      </c>
      <c r="AB172">
        <v>0</v>
      </c>
      <c r="AC172">
        <v>4.6348742999999999</v>
      </c>
      <c r="AD172">
        <v>301.00101999999998</v>
      </c>
      <c r="AE172">
        <v>18.314720999999999</v>
      </c>
      <c r="AF172">
        <v>53.952624</v>
      </c>
      <c r="AG172">
        <v>20.201067999999999</v>
      </c>
      <c r="AH172">
        <v>3.0647788999999999</v>
      </c>
      <c r="AI172">
        <v>6574.3433000000005</v>
      </c>
      <c r="AJ172">
        <v>79.817384000000004</v>
      </c>
      <c r="AK172">
        <v>53.948073999999998</v>
      </c>
      <c r="AL172">
        <v>1516.7824000000001</v>
      </c>
      <c r="AM172">
        <v>0</v>
      </c>
      <c r="AN172">
        <v>0</v>
      </c>
      <c r="AO172">
        <v>0</v>
      </c>
      <c r="AP172">
        <v>14.199679</v>
      </c>
      <c r="AQ172">
        <v>349.13573000000002</v>
      </c>
      <c r="AR172">
        <v>13.010320999999999</v>
      </c>
      <c r="AS172">
        <v>1644.6429000000001</v>
      </c>
      <c r="AT172">
        <v>276.56864999999999</v>
      </c>
      <c r="AU172">
        <v>0</v>
      </c>
      <c r="AV172">
        <v>45.747906999999998</v>
      </c>
      <c r="AW172">
        <v>34.764263</v>
      </c>
      <c r="AX172">
        <v>1650.3911000000001</v>
      </c>
      <c r="AY172">
        <v>33.160727999999999</v>
      </c>
      <c r="AZ172">
        <v>16.654719</v>
      </c>
      <c r="BA172">
        <v>32.355967999999997</v>
      </c>
      <c r="BB172">
        <v>130.67537999999999</v>
      </c>
      <c r="BC172">
        <v>9.7379271999999997</v>
      </c>
      <c r="BD172">
        <v>22.762736</v>
      </c>
      <c r="BE172">
        <v>20.116230999999999</v>
      </c>
      <c r="BF172">
        <v>642.81809999999996</v>
      </c>
      <c r="BG172">
        <v>1018.4290999999999</v>
      </c>
      <c r="BH172">
        <v>625.11477000000002</v>
      </c>
      <c r="BI172">
        <v>101.67304</v>
      </c>
      <c r="BJ172">
        <v>0.56090536999999996</v>
      </c>
      <c r="BK172">
        <v>9.5628250000000001</v>
      </c>
      <c r="BL172" s="1">
        <v>9.5069999999999993E-15</v>
      </c>
      <c r="BM172">
        <v>206.71449999999999</v>
      </c>
      <c r="BN172">
        <v>163.45221000000001</v>
      </c>
      <c r="BO172">
        <v>1.0198887999999999</v>
      </c>
      <c r="BP172">
        <v>79.153084000000007</v>
      </c>
      <c r="BQ172">
        <v>25.669982999999998</v>
      </c>
      <c r="BR172">
        <v>49.572501000000003</v>
      </c>
      <c r="BS172">
        <v>0</v>
      </c>
      <c r="BT172">
        <v>25.191030000000001</v>
      </c>
      <c r="BU172">
        <v>246.71908999999999</v>
      </c>
      <c r="BV172">
        <v>9.1051225999999996</v>
      </c>
      <c r="BW172">
        <v>0</v>
      </c>
      <c r="BX172">
        <v>0</v>
      </c>
      <c r="BY172">
        <v>0</v>
      </c>
      <c r="BZ172">
        <v>27.388171</v>
      </c>
      <c r="CA172">
        <v>936.37409000000002</v>
      </c>
      <c r="CB172">
        <v>0</v>
      </c>
      <c r="CC172">
        <v>1.4959316</v>
      </c>
      <c r="CD172">
        <v>23417.237000000001</v>
      </c>
      <c r="CE172">
        <v>204.14434</v>
      </c>
      <c r="CF172">
        <v>16240.725</v>
      </c>
      <c r="CG172">
        <v>6782.9795000000004</v>
      </c>
      <c r="CH172">
        <v>1156.4464</v>
      </c>
      <c r="CI172">
        <v>111.0992</v>
      </c>
      <c r="CJ172">
        <v>725.23685</v>
      </c>
      <c r="CK172">
        <v>0</v>
      </c>
      <c r="CL172">
        <v>6.3127541000000003</v>
      </c>
      <c r="CM172">
        <v>4.5073121</v>
      </c>
      <c r="CN172">
        <v>61.983100999999998</v>
      </c>
      <c r="CO172">
        <v>1442.4751000000001</v>
      </c>
      <c r="CP172">
        <v>1669.1787999999999</v>
      </c>
      <c r="CQ172">
        <v>414.19108999999997</v>
      </c>
      <c r="CR172">
        <v>509.74318</v>
      </c>
      <c r="CS172">
        <v>161.57892000000001</v>
      </c>
      <c r="CT172">
        <v>124.49118</v>
      </c>
      <c r="CU172">
        <v>2371.7089999999998</v>
      </c>
      <c r="CV172">
        <v>2022.752</v>
      </c>
      <c r="CW172">
        <v>-6.312754</v>
      </c>
      <c r="CX172">
        <v>-57.475790000000003</v>
      </c>
      <c r="CY172">
        <v>-226.7037</v>
      </c>
      <c r="CZ172">
        <v>-95.552090000000007</v>
      </c>
      <c r="DA172">
        <v>37.087730000000001</v>
      </c>
      <c r="DB172">
        <v>-348.95650000000001</v>
      </c>
      <c r="DC172">
        <v>4.6348739999999999</v>
      </c>
      <c r="DD172">
        <v>1121.771</v>
      </c>
      <c r="DE172">
        <v>8224.8919999999998</v>
      </c>
      <c r="DF172">
        <v>0</v>
      </c>
      <c r="DG172">
        <v>2378.069</v>
      </c>
      <c r="DH172">
        <v>9351.2980000000007</v>
      </c>
      <c r="DI172">
        <v>4028.46</v>
      </c>
      <c r="DJ172">
        <v>13379.76</v>
      </c>
      <c r="DK172">
        <v>369.1721</v>
      </c>
      <c r="DL172">
        <v>648.33320000000003</v>
      </c>
      <c r="DM172">
        <v>12731.42</v>
      </c>
      <c r="DN172">
        <v>1068.2449999999999</v>
      </c>
      <c r="DO172">
        <v>685.69709999999998</v>
      </c>
      <c r="DP172">
        <v>10.12373</v>
      </c>
      <c r="DQ172">
        <v>726.78779999999995</v>
      </c>
      <c r="DR172">
        <v>172.76929999999999</v>
      </c>
      <c r="DS172">
        <v>2663.6219999999998</v>
      </c>
      <c r="DT172">
        <v>9499.6219999999994</v>
      </c>
      <c r="DU172">
        <v>2778.404</v>
      </c>
      <c r="DV172">
        <v>6721.2179999999998</v>
      </c>
      <c r="DW172">
        <v>27.388169999999999</v>
      </c>
      <c r="DX172">
        <v>937.87</v>
      </c>
      <c r="DY172">
        <v>-910.48180000000002</v>
      </c>
      <c r="DZ172">
        <v>-1259.4380000000001</v>
      </c>
      <c r="EA172">
        <v>5461.7790000000005</v>
      </c>
      <c r="EB172">
        <v>6972.3680000000004</v>
      </c>
      <c r="EC172">
        <v>8050.5249999999996</v>
      </c>
      <c r="ED172">
        <v>15022.89</v>
      </c>
      <c r="EE172">
        <v>14693.34</v>
      </c>
      <c r="EF172">
        <v>7913.884</v>
      </c>
      <c r="EG172">
        <v>920695</v>
      </c>
      <c r="EH172">
        <v>18496.62</v>
      </c>
    </row>
    <row r="173" spans="1:138" x14ac:dyDescent="0.25">
      <c r="A173" t="str">
        <f t="shared" si="10"/>
        <v>190379</v>
      </c>
      <c r="B173" t="str">
        <f t="shared" si="11"/>
        <v>198279</v>
      </c>
      <c r="C173">
        <v>79</v>
      </c>
      <c r="D173">
        <v>1982</v>
      </c>
      <c r="E173">
        <f t="shared" si="12"/>
        <v>1903</v>
      </c>
      <c r="F173">
        <v>4623.2663000000002</v>
      </c>
      <c r="G173">
        <v>0</v>
      </c>
      <c r="H173">
        <v>2595.87</v>
      </c>
      <c r="I173">
        <v>804.91</v>
      </c>
      <c r="J173">
        <v>1650.3910000000001</v>
      </c>
      <c r="K173">
        <v>891.33879999999999</v>
      </c>
      <c r="L173">
        <v>26.973369999999999</v>
      </c>
      <c r="M173">
        <v>393.92270000000002</v>
      </c>
      <c r="N173">
        <v>1143.22</v>
      </c>
      <c r="O173">
        <v>307.1352</v>
      </c>
      <c r="P173">
        <v>-487.47410000000002</v>
      </c>
      <c r="Q173">
        <v>-11.47344</v>
      </c>
      <c r="R173">
        <v>-316.25510000000003</v>
      </c>
      <c r="S173">
        <v>-327.7285</v>
      </c>
      <c r="T173">
        <v>159.7456</v>
      </c>
      <c r="U173">
        <v>287.52814000000001</v>
      </c>
      <c r="V173">
        <v>13.639675</v>
      </c>
      <c r="W173">
        <v>21.890469</v>
      </c>
      <c r="X173">
        <v>4.9528127</v>
      </c>
      <c r="Y173">
        <v>260.15893999999997</v>
      </c>
      <c r="Z173">
        <v>0</v>
      </c>
      <c r="AA173">
        <v>0</v>
      </c>
      <c r="AB173">
        <v>0</v>
      </c>
      <c r="AC173">
        <v>5.3710953999999997</v>
      </c>
      <c r="AD173">
        <v>407.13429000000002</v>
      </c>
      <c r="AE173">
        <v>23.098231999999999</v>
      </c>
      <c r="AF173">
        <v>62.105775000000001</v>
      </c>
      <c r="AG173">
        <v>17.789318000000002</v>
      </c>
      <c r="AH173">
        <v>2.6988834000000002</v>
      </c>
      <c r="AI173">
        <v>6367.8063000000002</v>
      </c>
      <c r="AJ173">
        <v>76.526718000000002</v>
      </c>
      <c r="AK173">
        <v>49.307794000000001</v>
      </c>
      <c r="AL173">
        <v>1487.2726</v>
      </c>
      <c r="AM173">
        <v>0</v>
      </c>
      <c r="AN173">
        <v>0</v>
      </c>
      <c r="AO173">
        <v>0</v>
      </c>
      <c r="AP173">
        <v>17.903372000000001</v>
      </c>
      <c r="AQ173">
        <v>430.35118</v>
      </c>
      <c r="AR173">
        <v>63.473655000000001</v>
      </c>
      <c r="AS173">
        <v>1703.9085</v>
      </c>
      <c r="AT173">
        <v>300.74146000000002</v>
      </c>
      <c r="AU173">
        <v>0</v>
      </c>
      <c r="AV173">
        <v>44.727739</v>
      </c>
      <c r="AW173">
        <v>34.764263</v>
      </c>
      <c r="AX173">
        <v>1650.3911000000001</v>
      </c>
      <c r="AY173">
        <v>33.974328</v>
      </c>
      <c r="AZ173">
        <v>17.525732000000001</v>
      </c>
      <c r="BA173">
        <v>30.664838</v>
      </c>
      <c r="BB173">
        <v>129.23541</v>
      </c>
      <c r="BC173">
        <v>8.0476335999999993</v>
      </c>
      <c r="BD173">
        <v>21.824287000000002</v>
      </c>
      <c r="BE173">
        <v>18.385957000000001</v>
      </c>
      <c r="BF173">
        <v>622.62356999999997</v>
      </c>
      <c r="BG173">
        <v>1030.9487999999999</v>
      </c>
      <c r="BH173">
        <v>622.31374000000005</v>
      </c>
      <c r="BI173">
        <v>102.26231</v>
      </c>
      <c r="BJ173">
        <v>0.57466720999999998</v>
      </c>
      <c r="BK173">
        <v>10.062944</v>
      </c>
      <c r="BL173" s="1">
        <v>8.3840000000000004E-13</v>
      </c>
      <c r="BM173">
        <v>212.19130000000001</v>
      </c>
      <c r="BN173">
        <v>168.77177</v>
      </c>
      <c r="BO173">
        <v>0</v>
      </c>
      <c r="BP173">
        <v>77.543321000000006</v>
      </c>
      <c r="BQ173">
        <v>25.809736000000001</v>
      </c>
      <c r="BR173">
        <v>47.818555000000003</v>
      </c>
      <c r="BS173">
        <v>0</v>
      </c>
      <c r="BT173">
        <v>25.982053000000001</v>
      </c>
      <c r="BU173">
        <v>238.46511000000001</v>
      </c>
      <c r="BV173">
        <v>8.3281045000000002</v>
      </c>
      <c r="BW173">
        <v>0</v>
      </c>
      <c r="BX173">
        <v>0</v>
      </c>
      <c r="BY173">
        <v>0</v>
      </c>
      <c r="BZ173">
        <v>26.188514000000001</v>
      </c>
      <c r="CA173">
        <v>941.38166000000001</v>
      </c>
      <c r="CB173">
        <v>0</v>
      </c>
      <c r="CC173">
        <v>0.84564194000000004</v>
      </c>
      <c r="CD173">
        <v>23150.253000000001</v>
      </c>
      <c r="CE173">
        <v>184.67268000000001</v>
      </c>
      <c r="CF173">
        <v>16055.561</v>
      </c>
      <c r="CG173">
        <v>6705.6455999999998</v>
      </c>
      <c r="CH173">
        <v>1122.0972999999999</v>
      </c>
      <c r="CI173">
        <v>102.98853</v>
      </c>
      <c r="CJ173">
        <v>737.52716999999996</v>
      </c>
      <c r="CK173">
        <v>0</v>
      </c>
      <c r="CL173">
        <v>4.9313653999999998</v>
      </c>
      <c r="CM173">
        <v>4.0460671000000001</v>
      </c>
      <c r="CN173">
        <v>58.171849000000002</v>
      </c>
      <c r="CO173">
        <v>1411.0082</v>
      </c>
      <c r="CP173">
        <v>1620.508</v>
      </c>
      <c r="CQ173">
        <v>398.84739999999999</v>
      </c>
      <c r="CR173">
        <v>481.56195000000002</v>
      </c>
      <c r="CS173">
        <v>206.30291</v>
      </c>
      <c r="CT173">
        <v>114.27312999999999</v>
      </c>
      <c r="CU173">
        <v>2279.4459999999999</v>
      </c>
      <c r="CV173">
        <v>2020.2049999999999</v>
      </c>
      <c r="CW173">
        <v>-4.9313650000000004</v>
      </c>
      <c r="CX173">
        <v>-54.125779999999999</v>
      </c>
      <c r="CY173">
        <v>-209.49979999999999</v>
      </c>
      <c r="CZ173">
        <v>-82.714550000000003</v>
      </c>
      <c r="DA173">
        <v>92.029790000000006</v>
      </c>
      <c r="DB173">
        <v>-259.24169999999998</v>
      </c>
      <c r="DC173">
        <v>5.3710959999999996</v>
      </c>
      <c r="DD173">
        <v>1250.354</v>
      </c>
      <c r="DE173">
        <v>7980.9129999999996</v>
      </c>
      <c r="DF173">
        <v>0</v>
      </c>
      <c r="DG173">
        <v>2595.87</v>
      </c>
      <c r="DH173">
        <v>9236.6380000000008</v>
      </c>
      <c r="DI173">
        <v>4246.2610000000004</v>
      </c>
      <c r="DJ173">
        <v>13482.9</v>
      </c>
      <c r="DK173">
        <v>328.0111</v>
      </c>
      <c r="DL173">
        <v>588.16999999999996</v>
      </c>
      <c r="DM173">
        <v>12894.73</v>
      </c>
      <c r="DN173">
        <v>1082.4490000000001</v>
      </c>
      <c r="DO173">
        <v>662.8338</v>
      </c>
      <c r="DP173">
        <v>10.63761</v>
      </c>
      <c r="DQ173">
        <v>724.57600000000002</v>
      </c>
      <c r="DR173">
        <v>167.9479</v>
      </c>
      <c r="DS173">
        <v>2648.444</v>
      </c>
      <c r="DT173">
        <v>9674.4380000000001</v>
      </c>
      <c r="DU173">
        <v>2762.59</v>
      </c>
      <c r="DV173">
        <v>6911.8469999999998</v>
      </c>
      <c r="DW173">
        <v>26.188510000000001</v>
      </c>
      <c r="DX173">
        <v>942.22730000000001</v>
      </c>
      <c r="DY173">
        <v>-916.03880000000004</v>
      </c>
      <c r="DZ173">
        <v>-1175.2809999999999</v>
      </c>
      <c r="EA173">
        <v>5736.5659999999998</v>
      </c>
      <c r="EB173">
        <v>6910.0190000000002</v>
      </c>
      <c r="EC173">
        <v>7930.7309999999998</v>
      </c>
      <c r="ED173">
        <v>14840.75</v>
      </c>
      <c r="EE173">
        <v>14513.02</v>
      </c>
      <c r="EF173">
        <v>7842.3329999999996</v>
      </c>
      <c r="EG173">
        <v>844800</v>
      </c>
      <c r="EH173">
        <v>18496.62</v>
      </c>
    </row>
    <row r="174" spans="1:138" x14ac:dyDescent="0.25">
      <c r="A174" t="str">
        <f t="shared" si="10"/>
        <v>190280</v>
      </c>
      <c r="B174" t="str">
        <f t="shared" si="11"/>
        <v>198280</v>
      </c>
      <c r="C174">
        <v>80</v>
      </c>
      <c r="D174">
        <v>1982</v>
      </c>
      <c r="E174">
        <f t="shared" si="12"/>
        <v>1902</v>
      </c>
      <c r="F174">
        <v>4575.5275000000001</v>
      </c>
      <c r="G174">
        <v>0</v>
      </c>
      <c r="H174">
        <v>2840.79</v>
      </c>
      <c r="I174">
        <v>758.79010000000005</v>
      </c>
      <c r="J174">
        <v>1650.3910000000001</v>
      </c>
      <c r="K174">
        <v>879.82230000000004</v>
      </c>
      <c r="L174">
        <v>20.130109999999998</v>
      </c>
      <c r="M174">
        <v>381.23419999999999</v>
      </c>
      <c r="N174">
        <v>1099.096</v>
      </c>
      <c r="O174">
        <v>295.2808</v>
      </c>
      <c r="P174">
        <v>-468.6592</v>
      </c>
      <c r="Q174">
        <v>-11.0306</v>
      </c>
      <c r="R174">
        <v>-304.0487</v>
      </c>
      <c r="S174">
        <v>-315.07929999999999</v>
      </c>
      <c r="T174">
        <v>153.57990000000001</v>
      </c>
      <c r="U174">
        <v>252.68906000000001</v>
      </c>
      <c r="V174">
        <v>11.655666</v>
      </c>
      <c r="W174">
        <v>16.423577000000002</v>
      </c>
      <c r="X174">
        <v>4.3574359999999999</v>
      </c>
      <c r="Y174">
        <v>242.02955</v>
      </c>
      <c r="Z174">
        <v>0</v>
      </c>
      <c r="AA174">
        <v>0</v>
      </c>
      <c r="AB174">
        <v>0</v>
      </c>
      <c r="AC174">
        <v>7.6384378000000002</v>
      </c>
      <c r="AD174">
        <v>542.24080000000004</v>
      </c>
      <c r="AE174">
        <v>28.54523</v>
      </c>
      <c r="AF174">
        <v>67.825644999999994</v>
      </c>
      <c r="AG174">
        <v>15.576112</v>
      </c>
      <c r="AH174">
        <v>2.3631096</v>
      </c>
      <c r="AI174">
        <v>6160.1306999999997</v>
      </c>
      <c r="AJ174">
        <v>74.802779000000001</v>
      </c>
      <c r="AK174">
        <v>45.723779</v>
      </c>
      <c r="AL174">
        <v>1457.6923999999999</v>
      </c>
      <c r="AM174">
        <v>0</v>
      </c>
      <c r="AN174">
        <v>0</v>
      </c>
      <c r="AO174">
        <v>0</v>
      </c>
      <c r="AP174">
        <v>22.480278999999999</v>
      </c>
      <c r="AQ174">
        <v>524.83276999999998</v>
      </c>
      <c r="AR174">
        <v>116.55019</v>
      </c>
      <c r="AS174">
        <v>1770.2037</v>
      </c>
      <c r="AT174">
        <v>327.79273000000001</v>
      </c>
      <c r="AU174">
        <v>0</v>
      </c>
      <c r="AV174">
        <v>44.165557999999997</v>
      </c>
      <c r="AW174">
        <v>34.764263</v>
      </c>
      <c r="AX174">
        <v>1650.3911000000001</v>
      </c>
      <c r="AY174">
        <v>29.113907999999999</v>
      </c>
      <c r="AZ174">
        <v>16.037668</v>
      </c>
      <c r="BA174">
        <v>22.885044000000001</v>
      </c>
      <c r="BB174">
        <v>127.55701000000001</v>
      </c>
      <c r="BC174">
        <v>6.4728503999999996</v>
      </c>
      <c r="BD174">
        <v>21.332644999999999</v>
      </c>
      <c r="BE174">
        <v>17.049544000000001</v>
      </c>
      <c r="BF174">
        <v>602.31772999999998</v>
      </c>
      <c r="BG174">
        <v>993.85927000000004</v>
      </c>
      <c r="BH174">
        <v>617.30670999999995</v>
      </c>
      <c r="BI174">
        <v>102.18937</v>
      </c>
      <c r="BJ174">
        <v>0.49245442</v>
      </c>
      <c r="BK174">
        <v>9.2085261000000003</v>
      </c>
      <c r="BL174" s="1">
        <v>1.622E-12</v>
      </c>
      <c r="BM174">
        <v>217.97058000000001</v>
      </c>
      <c r="BN174">
        <v>174.58882</v>
      </c>
      <c r="BO174">
        <v>0</v>
      </c>
      <c r="BP174">
        <v>75.758290000000002</v>
      </c>
      <c r="BQ174">
        <v>25.399145000000001</v>
      </c>
      <c r="BR174">
        <v>38.430306000000002</v>
      </c>
      <c r="BS174">
        <v>0</v>
      </c>
      <c r="BT174">
        <v>26.619782000000001</v>
      </c>
      <c r="BU174">
        <v>191.98705000000001</v>
      </c>
      <c r="BV174">
        <v>8.0360744999999998</v>
      </c>
      <c r="BW174">
        <v>0</v>
      </c>
      <c r="BX174">
        <v>0</v>
      </c>
      <c r="BY174">
        <v>0</v>
      </c>
      <c r="BZ174">
        <v>24.959499000000001</v>
      </c>
      <c r="CA174">
        <v>929.82387000000006</v>
      </c>
      <c r="CB174">
        <v>0</v>
      </c>
      <c r="CC174">
        <v>2.4650112000000002</v>
      </c>
      <c r="CD174">
        <v>22992.909</v>
      </c>
      <c r="CE174">
        <v>170.32712000000001</v>
      </c>
      <c r="CF174">
        <v>15946.437</v>
      </c>
      <c r="CG174">
        <v>6660.0695999999998</v>
      </c>
      <c r="CH174">
        <v>1093.1405999999999</v>
      </c>
      <c r="CI174">
        <v>94.472746999999998</v>
      </c>
      <c r="CJ174">
        <v>749.99954000000002</v>
      </c>
      <c r="CK174">
        <v>3.0106446999999998</v>
      </c>
      <c r="CL174">
        <v>4.3789895000000003</v>
      </c>
      <c r="CM174">
        <v>3.6462401999999998</v>
      </c>
      <c r="CN174">
        <v>61.303364999999999</v>
      </c>
      <c r="CO174">
        <v>1345.2324000000001</v>
      </c>
      <c r="CP174">
        <v>1564.8494000000001</v>
      </c>
      <c r="CQ174">
        <v>385.17</v>
      </c>
      <c r="CR174">
        <v>457.12873999999999</v>
      </c>
      <c r="CS174">
        <v>261.67469</v>
      </c>
      <c r="CT174">
        <v>102.59345999999999</v>
      </c>
      <c r="CU174">
        <v>2190.2539999999999</v>
      </c>
      <c r="CV174">
        <v>1998.7339999999999</v>
      </c>
      <c r="CW174">
        <v>-1.3683449999999999</v>
      </c>
      <c r="CX174">
        <v>-57.657119999999999</v>
      </c>
      <c r="CY174">
        <v>-219.61699999999999</v>
      </c>
      <c r="CZ174">
        <v>-71.958730000000003</v>
      </c>
      <c r="DA174">
        <v>159.0812</v>
      </c>
      <c r="DB174">
        <v>-191.51990000000001</v>
      </c>
      <c r="DC174">
        <v>7.6384379999999998</v>
      </c>
      <c r="DD174">
        <v>1406.5509999999999</v>
      </c>
      <c r="DE174">
        <v>7738.35</v>
      </c>
      <c r="DF174">
        <v>0</v>
      </c>
      <c r="DG174">
        <v>2840.7890000000002</v>
      </c>
      <c r="DH174">
        <v>9152.5390000000007</v>
      </c>
      <c r="DI174">
        <v>4491.1809999999996</v>
      </c>
      <c r="DJ174">
        <v>13643.72</v>
      </c>
      <c r="DK174">
        <v>285.12569999999999</v>
      </c>
      <c r="DL174">
        <v>527.15530000000001</v>
      </c>
      <c r="DM174">
        <v>13116.56</v>
      </c>
      <c r="DN174">
        <v>1039.011</v>
      </c>
      <c r="DO174">
        <v>640.69989999999996</v>
      </c>
      <c r="DP174">
        <v>9.7009799999999995</v>
      </c>
      <c r="DQ174">
        <v>719.49609999999996</v>
      </c>
      <c r="DR174">
        <v>156.91489999999999</v>
      </c>
      <c r="DS174">
        <v>2565.8229999999999</v>
      </c>
      <c r="DT174">
        <v>9825.4979999999996</v>
      </c>
      <c r="DU174">
        <v>2675.5630000000001</v>
      </c>
      <c r="DV174">
        <v>7149.9350000000004</v>
      </c>
      <c r="DW174">
        <v>24.959499999999998</v>
      </c>
      <c r="DX174">
        <v>932.28890000000001</v>
      </c>
      <c r="DY174">
        <v>-907.32939999999996</v>
      </c>
      <c r="DZ174">
        <v>-1098.8489999999999</v>
      </c>
      <c r="EA174">
        <v>6051.0860000000002</v>
      </c>
      <c r="EB174">
        <v>6876.1450000000004</v>
      </c>
      <c r="EC174">
        <v>7847.683</v>
      </c>
      <c r="ED174">
        <v>14723.83</v>
      </c>
      <c r="EE174">
        <v>14408.75</v>
      </c>
      <c r="EF174">
        <v>7811.93</v>
      </c>
      <c r="EG174">
        <v>716045</v>
      </c>
      <c r="EH174">
        <v>18496.62</v>
      </c>
    </row>
    <row r="175" spans="1:138" x14ac:dyDescent="0.25">
      <c r="A175" t="str">
        <f t="shared" si="10"/>
        <v>190181</v>
      </c>
      <c r="B175" t="str">
        <f t="shared" si="11"/>
        <v>198281</v>
      </c>
      <c r="C175">
        <v>81</v>
      </c>
      <c r="D175">
        <v>1982</v>
      </c>
      <c r="E175">
        <f t="shared" si="12"/>
        <v>1901</v>
      </c>
      <c r="F175">
        <v>4531.1939000000002</v>
      </c>
      <c r="G175">
        <v>0</v>
      </c>
      <c r="H175">
        <v>3118</v>
      </c>
      <c r="I175">
        <v>705.44560000000001</v>
      </c>
      <c r="J175">
        <v>1650.3910000000001</v>
      </c>
      <c r="K175">
        <v>863.61749999999995</v>
      </c>
      <c r="L175">
        <v>13.11096</v>
      </c>
      <c r="M175">
        <v>362.71420000000001</v>
      </c>
      <c r="N175">
        <v>1030.357</v>
      </c>
      <c r="O175">
        <v>276.81360000000001</v>
      </c>
      <c r="P175">
        <v>-439.34879999999998</v>
      </c>
      <c r="Q175">
        <v>-10.34074</v>
      </c>
      <c r="R175">
        <v>-285.03320000000002</v>
      </c>
      <c r="S175">
        <v>-295.37389999999999</v>
      </c>
      <c r="T175">
        <v>143.97489999999999</v>
      </c>
      <c r="U175">
        <v>224.02256</v>
      </c>
      <c r="V175">
        <v>9.8014170000000007</v>
      </c>
      <c r="W175">
        <v>10.806901999999999</v>
      </c>
      <c r="X175">
        <v>3.9640236</v>
      </c>
      <c r="Y175">
        <v>208.55437000000001</v>
      </c>
      <c r="Z175">
        <v>0</v>
      </c>
      <c r="AA175">
        <v>0</v>
      </c>
      <c r="AB175">
        <v>0</v>
      </c>
      <c r="AC175">
        <v>9.7091980000000007</v>
      </c>
      <c r="AD175">
        <v>700.60338999999999</v>
      </c>
      <c r="AE175">
        <v>34.719676999999997</v>
      </c>
      <c r="AF175">
        <v>71.296479000000005</v>
      </c>
      <c r="AG175">
        <v>13.435247</v>
      </c>
      <c r="AH175">
        <v>2.0383110000000002</v>
      </c>
      <c r="AI175">
        <v>5953.8343999999997</v>
      </c>
      <c r="AJ175">
        <v>73.164635000000004</v>
      </c>
      <c r="AK175">
        <v>42.774647000000002</v>
      </c>
      <c r="AL175">
        <v>1419.2219</v>
      </c>
      <c r="AM175">
        <v>0</v>
      </c>
      <c r="AN175">
        <v>0</v>
      </c>
      <c r="AO175">
        <v>0</v>
      </c>
      <c r="AP175">
        <v>28.016310000000001</v>
      </c>
      <c r="AQ175">
        <v>635.67726000000005</v>
      </c>
      <c r="AR175">
        <v>172.18801999999999</v>
      </c>
      <c r="AS175">
        <v>1845.9907000000001</v>
      </c>
      <c r="AT175">
        <v>356.08681000000001</v>
      </c>
      <c r="AU175">
        <v>0</v>
      </c>
      <c r="AV175">
        <v>45.276988000000003</v>
      </c>
      <c r="AW175">
        <v>34.764263</v>
      </c>
      <c r="AX175">
        <v>1650.3911000000001</v>
      </c>
      <c r="AY175">
        <v>22.095984000000001</v>
      </c>
      <c r="AZ175">
        <v>13.393278</v>
      </c>
      <c r="BA175">
        <v>14.905284999999999</v>
      </c>
      <c r="BB175">
        <v>125.6906</v>
      </c>
      <c r="BC175">
        <v>5.2400567000000002</v>
      </c>
      <c r="BD175">
        <v>20.865470999999999</v>
      </c>
      <c r="BE175">
        <v>15.949868</v>
      </c>
      <c r="BF175">
        <v>582.14674000000002</v>
      </c>
      <c r="BG175">
        <v>922.06694000000005</v>
      </c>
      <c r="BH175">
        <v>611.52616</v>
      </c>
      <c r="BI175">
        <v>101.79201</v>
      </c>
      <c r="BJ175">
        <v>0.37374800000000002</v>
      </c>
      <c r="BK175">
        <v>7.6901672999999997</v>
      </c>
      <c r="BL175" s="1">
        <v>1.8439999999999998E-12</v>
      </c>
      <c r="BM175">
        <v>222.66673</v>
      </c>
      <c r="BN175">
        <v>179.05766</v>
      </c>
      <c r="BO175">
        <v>0</v>
      </c>
      <c r="BP175">
        <v>73.890593999999993</v>
      </c>
      <c r="BQ175">
        <v>24.838132000000002</v>
      </c>
      <c r="BR175">
        <v>28.337569999999999</v>
      </c>
      <c r="BS175">
        <v>0</v>
      </c>
      <c r="BT175">
        <v>26.568667999999999</v>
      </c>
      <c r="BU175">
        <v>141.97945999999999</v>
      </c>
      <c r="BV175">
        <v>8.1068184999999993</v>
      </c>
      <c r="BW175">
        <v>0</v>
      </c>
      <c r="BX175">
        <v>0</v>
      </c>
      <c r="BY175">
        <v>0</v>
      </c>
      <c r="BZ175">
        <v>23.695487</v>
      </c>
      <c r="CA175">
        <v>881.61937999999998</v>
      </c>
      <c r="CB175">
        <v>0</v>
      </c>
      <c r="CC175">
        <v>5.6445433999999999</v>
      </c>
      <c r="CD175">
        <v>22639.536</v>
      </c>
      <c r="CE175">
        <v>161.25879</v>
      </c>
      <c r="CF175">
        <v>15701.36</v>
      </c>
      <c r="CG175">
        <v>6557.7124999999996</v>
      </c>
      <c r="CH175">
        <v>1063.9541999999999</v>
      </c>
      <c r="CI175">
        <v>87.046764999999994</v>
      </c>
      <c r="CJ175">
        <v>761.78530999999998</v>
      </c>
      <c r="CK175">
        <v>28.385120000000001</v>
      </c>
      <c r="CL175">
        <v>4.0870122999999996</v>
      </c>
      <c r="CM175">
        <v>3.2904355000000001</v>
      </c>
      <c r="CN175">
        <v>65.897711000000001</v>
      </c>
      <c r="CO175">
        <v>1255.7878000000001</v>
      </c>
      <c r="CP175">
        <v>1531.9657999999999</v>
      </c>
      <c r="CQ175">
        <v>369.0582</v>
      </c>
      <c r="CR175">
        <v>436.11516</v>
      </c>
      <c r="CS175">
        <v>313.02712000000002</v>
      </c>
      <c r="CT175">
        <v>89.819124000000002</v>
      </c>
      <c r="CU175">
        <v>2127.8850000000002</v>
      </c>
      <c r="CV175">
        <v>1969.549</v>
      </c>
      <c r="CW175">
        <v>24.298110000000001</v>
      </c>
      <c r="CX175">
        <v>-62.607280000000003</v>
      </c>
      <c r="CY175">
        <v>-276.17790000000002</v>
      </c>
      <c r="CZ175">
        <v>-67.056950000000001</v>
      </c>
      <c r="DA175">
        <v>223.208</v>
      </c>
      <c r="DB175">
        <v>-158.33609999999999</v>
      </c>
      <c r="DC175">
        <v>9.7091980000000007</v>
      </c>
      <c r="DD175">
        <v>1583.8789999999999</v>
      </c>
      <c r="DE175">
        <v>7488.9960000000001</v>
      </c>
      <c r="DF175">
        <v>0</v>
      </c>
      <c r="DG175">
        <v>3118</v>
      </c>
      <c r="DH175">
        <v>9082.5830000000005</v>
      </c>
      <c r="DI175">
        <v>4768.3919999999998</v>
      </c>
      <c r="DJ175">
        <v>13850.97</v>
      </c>
      <c r="DK175">
        <v>248.5949</v>
      </c>
      <c r="DL175">
        <v>457.14929999999998</v>
      </c>
      <c r="DM175">
        <v>13393.83</v>
      </c>
      <c r="DN175">
        <v>957.55619999999999</v>
      </c>
      <c r="DO175">
        <v>618.96209999999996</v>
      </c>
      <c r="DP175">
        <v>8.0639149999999997</v>
      </c>
      <c r="DQ175">
        <v>713.31820000000005</v>
      </c>
      <c r="DR175">
        <v>145.83590000000001</v>
      </c>
      <c r="DS175">
        <v>2443.7359999999999</v>
      </c>
      <c r="DT175">
        <v>10005.030000000001</v>
      </c>
      <c r="DU175">
        <v>2546.6129999999998</v>
      </c>
      <c r="DV175">
        <v>7458.4179999999997</v>
      </c>
      <c r="DW175">
        <v>23.695489999999999</v>
      </c>
      <c r="DX175">
        <v>887.26390000000004</v>
      </c>
      <c r="DY175">
        <v>-863.5684</v>
      </c>
      <c r="DZ175">
        <v>-1021.904</v>
      </c>
      <c r="EA175">
        <v>6436.5140000000001</v>
      </c>
      <c r="EB175">
        <v>6776.9170000000004</v>
      </c>
      <c r="EC175">
        <v>7708.7129999999997</v>
      </c>
      <c r="ED175">
        <v>14485.63</v>
      </c>
      <c r="EE175">
        <v>14190.26</v>
      </c>
      <c r="EF175">
        <v>7672.2939999999999</v>
      </c>
      <c r="EG175">
        <v>720726</v>
      </c>
      <c r="EH175">
        <v>18496.62</v>
      </c>
    </row>
    <row r="176" spans="1:138" x14ac:dyDescent="0.25">
      <c r="A176" t="str">
        <f t="shared" si="10"/>
        <v>190082</v>
      </c>
      <c r="B176" t="str">
        <f t="shared" si="11"/>
        <v>198282</v>
      </c>
      <c r="C176">
        <v>82</v>
      </c>
      <c r="D176">
        <v>1982</v>
      </c>
      <c r="E176">
        <f t="shared" si="12"/>
        <v>1900</v>
      </c>
      <c r="F176">
        <v>4478.4412000000002</v>
      </c>
      <c r="G176">
        <v>0</v>
      </c>
      <c r="H176">
        <v>3433.7289999999998</v>
      </c>
      <c r="I176">
        <v>645.08519999999999</v>
      </c>
      <c r="J176">
        <v>1650.3910000000001</v>
      </c>
      <c r="K176">
        <v>844.46439999999996</v>
      </c>
      <c r="L176">
        <v>6.900271</v>
      </c>
      <c r="M176">
        <v>344.22809999999998</v>
      </c>
      <c r="N176">
        <v>962.16219999999998</v>
      </c>
      <c r="O176">
        <v>258.49250000000001</v>
      </c>
      <c r="P176">
        <v>-410.27019999999999</v>
      </c>
      <c r="Q176">
        <v>-9.6563289999999995</v>
      </c>
      <c r="R176">
        <v>-266.16800000000001</v>
      </c>
      <c r="S176">
        <v>-275.82440000000003</v>
      </c>
      <c r="T176">
        <v>134.44579999999999</v>
      </c>
      <c r="U176">
        <v>191.22640000000001</v>
      </c>
      <c r="V176">
        <v>8.4085082999999994</v>
      </c>
      <c r="W176">
        <v>5.7803918999999997</v>
      </c>
      <c r="X176">
        <v>3.6983366000000002</v>
      </c>
      <c r="Y176">
        <v>181.23694</v>
      </c>
      <c r="Z176">
        <v>0</v>
      </c>
      <c r="AA176">
        <v>0</v>
      </c>
      <c r="AB176">
        <v>0</v>
      </c>
      <c r="AC176">
        <v>9.7284787999999995</v>
      </c>
      <c r="AD176">
        <v>884.83506</v>
      </c>
      <c r="AE176">
        <v>39.954501</v>
      </c>
      <c r="AF176">
        <v>74.119440999999995</v>
      </c>
      <c r="AG176">
        <v>11.367274</v>
      </c>
      <c r="AH176">
        <v>1.7245712</v>
      </c>
      <c r="AI176">
        <v>5752.15</v>
      </c>
      <c r="AJ176">
        <v>71.222095999999993</v>
      </c>
      <c r="AK176">
        <v>41.025047999999998</v>
      </c>
      <c r="AL176">
        <v>1372.3386</v>
      </c>
      <c r="AM176">
        <v>0</v>
      </c>
      <c r="AN176">
        <v>0</v>
      </c>
      <c r="AO176">
        <v>0</v>
      </c>
      <c r="AP176">
        <v>34.595132</v>
      </c>
      <c r="AQ176">
        <v>769.62400000000002</v>
      </c>
      <c r="AR176">
        <v>230.03394</v>
      </c>
      <c r="AS176">
        <v>1931.9085</v>
      </c>
      <c r="AT176">
        <v>385.42439999999999</v>
      </c>
      <c r="AU176">
        <v>0</v>
      </c>
      <c r="AV176">
        <v>47.378672000000002</v>
      </c>
      <c r="AW176">
        <v>34.764263</v>
      </c>
      <c r="AX176">
        <v>1650.3911000000001</v>
      </c>
      <c r="AY176">
        <v>14.408998</v>
      </c>
      <c r="AZ176">
        <v>9.6787097000000006</v>
      </c>
      <c r="BA176">
        <v>7.8446284999999998</v>
      </c>
      <c r="BB176">
        <v>123.62323000000001</v>
      </c>
      <c r="BC176">
        <v>4.5347925</v>
      </c>
      <c r="BD176">
        <v>20.311487</v>
      </c>
      <c r="BE176">
        <v>15.297475</v>
      </c>
      <c r="BF176">
        <v>562.42669000000001</v>
      </c>
      <c r="BG176">
        <v>852.13968</v>
      </c>
      <c r="BH176">
        <v>603.06518000000005</v>
      </c>
      <c r="BI176">
        <v>101.04761000000001</v>
      </c>
      <c r="BJ176">
        <v>0.24372458</v>
      </c>
      <c r="BK176">
        <v>5.5573322999999997</v>
      </c>
      <c r="BL176">
        <v>0</v>
      </c>
      <c r="BM176">
        <v>225.31108</v>
      </c>
      <c r="BN176">
        <v>180.9504</v>
      </c>
      <c r="BO176">
        <v>0</v>
      </c>
      <c r="BP176">
        <v>71.847537000000003</v>
      </c>
      <c r="BQ176">
        <v>23.513656999999998</v>
      </c>
      <c r="BR176">
        <v>17.998624</v>
      </c>
      <c r="BS176">
        <v>0</v>
      </c>
      <c r="BT176">
        <v>26.27167</v>
      </c>
      <c r="BU176">
        <v>90.714519999999993</v>
      </c>
      <c r="BV176">
        <v>8.4777304999999998</v>
      </c>
      <c r="BW176">
        <v>0</v>
      </c>
      <c r="BX176">
        <v>0</v>
      </c>
      <c r="BY176">
        <v>0</v>
      </c>
      <c r="BZ176">
        <v>21.356131000000001</v>
      </c>
      <c r="CA176">
        <v>820.80622000000005</v>
      </c>
      <c r="CB176">
        <v>0</v>
      </c>
      <c r="CC176">
        <v>9.3874531999999995</v>
      </c>
      <c r="CD176">
        <v>22273.108</v>
      </c>
      <c r="CE176">
        <v>150.41102000000001</v>
      </c>
      <c r="CF176">
        <v>15447.228999999999</v>
      </c>
      <c r="CG176">
        <v>6451.5739999999996</v>
      </c>
      <c r="CH176">
        <v>1022.8958</v>
      </c>
      <c r="CI176">
        <v>76.127549000000002</v>
      </c>
      <c r="CJ176">
        <v>774.58633999999995</v>
      </c>
      <c r="CK176">
        <v>0</v>
      </c>
      <c r="CL176">
        <v>3.9752968000000002</v>
      </c>
      <c r="CM176">
        <v>2.9467547000000001</v>
      </c>
      <c r="CN176">
        <v>72.011314999999996</v>
      </c>
      <c r="CO176">
        <v>1164.8389</v>
      </c>
      <c r="CP176">
        <v>1518.0898999999999</v>
      </c>
      <c r="CQ176">
        <v>349.74423000000002</v>
      </c>
      <c r="CR176">
        <v>418.21314999999998</v>
      </c>
      <c r="CS176">
        <v>346.78906000000001</v>
      </c>
      <c r="CT176">
        <v>79.030311999999995</v>
      </c>
      <c r="CU176">
        <v>2091.3200000000002</v>
      </c>
      <c r="CV176">
        <v>1864.319</v>
      </c>
      <c r="CW176">
        <v>-3.9752969999999999</v>
      </c>
      <c r="CX176">
        <v>-69.06456</v>
      </c>
      <c r="CY176">
        <v>-353.2509</v>
      </c>
      <c r="CZ176">
        <v>-68.46893</v>
      </c>
      <c r="DA176">
        <v>267.75869999999998</v>
      </c>
      <c r="DB176">
        <v>-227.00110000000001</v>
      </c>
      <c r="DC176">
        <v>9.7284780000000008</v>
      </c>
      <c r="DD176">
        <v>1786.587</v>
      </c>
      <c r="DE176">
        <v>7236.7349999999997</v>
      </c>
      <c r="DF176">
        <v>0</v>
      </c>
      <c r="DG176">
        <v>3433.7289999999998</v>
      </c>
      <c r="DH176">
        <v>9033.0509999999995</v>
      </c>
      <c r="DI176">
        <v>5084.12</v>
      </c>
      <c r="DJ176">
        <v>14117.17</v>
      </c>
      <c r="DK176">
        <v>209.11359999999999</v>
      </c>
      <c r="DL176">
        <v>390.35059999999999</v>
      </c>
      <c r="DM176">
        <v>13726.82</v>
      </c>
      <c r="DN176">
        <v>876.22739999999999</v>
      </c>
      <c r="DO176">
        <v>598.03560000000004</v>
      </c>
      <c r="DP176">
        <v>5.8010570000000001</v>
      </c>
      <c r="DQ176">
        <v>704.11279999999999</v>
      </c>
      <c r="DR176">
        <v>136.0026</v>
      </c>
      <c r="DS176">
        <v>2320.1790000000001</v>
      </c>
      <c r="DT176">
        <v>10207.65</v>
      </c>
      <c r="DU176">
        <v>2416.2469999999998</v>
      </c>
      <c r="DV176">
        <v>7791.3990000000003</v>
      </c>
      <c r="DW176">
        <v>21.35613</v>
      </c>
      <c r="DX176">
        <v>830.19370000000004</v>
      </c>
      <c r="DY176">
        <v>-808.83749999999998</v>
      </c>
      <c r="DZ176">
        <v>-1035.8389999999999</v>
      </c>
      <c r="EA176">
        <v>6755.5609999999997</v>
      </c>
      <c r="EB176">
        <v>6675.4690000000001</v>
      </c>
      <c r="EC176">
        <v>7550.5969999999998</v>
      </c>
      <c r="ED176">
        <v>14226.07</v>
      </c>
      <c r="EE176">
        <v>13950.24</v>
      </c>
      <c r="EF176">
        <v>7389.2520000000004</v>
      </c>
      <c r="EG176">
        <v>572251</v>
      </c>
      <c r="EH176">
        <v>18496.62</v>
      </c>
    </row>
    <row r="177" spans="1:138" x14ac:dyDescent="0.25">
      <c r="A177" t="str">
        <f t="shared" si="10"/>
        <v>189983</v>
      </c>
      <c r="B177" t="str">
        <f t="shared" si="11"/>
        <v>198283</v>
      </c>
      <c r="C177">
        <v>83</v>
      </c>
      <c r="D177">
        <v>1982</v>
      </c>
      <c r="E177">
        <f t="shared" si="12"/>
        <v>1899</v>
      </c>
      <c r="F177">
        <v>4419.7920000000004</v>
      </c>
      <c r="G177">
        <v>0</v>
      </c>
      <c r="H177">
        <v>3763.5770000000002</v>
      </c>
      <c r="I177">
        <v>585.63229999999999</v>
      </c>
      <c r="J177">
        <v>1650.3910000000001</v>
      </c>
      <c r="K177">
        <v>823.36959999999999</v>
      </c>
      <c r="L177">
        <v>3.5299680000000002</v>
      </c>
      <c r="M177">
        <v>328.34809999999999</v>
      </c>
      <c r="N177">
        <v>904.37300000000005</v>
      </c>
      <c r="O177">
        <v>242.96700000000001</v>
      </c>
      <c r="P177">
        <v>-385.62860000000001</v>
      </c>
      <c r="Q177">
        <v>-9.076352</v>
      </c>
      <c r="R177">
        <v>-250.1815</v>
      </c>
      <c r="S177">
        <v>-259.25779999999997</v>
      </c>
      <c r="T177">
        <v>126.3708</v>
      </c>
      <c r="U177">
        <v>165.22673</v>
      </c>
      <c r="V177">
        <v>7.3103804999999999</v>
      </c>
      <c r="W177">
        <v>2.9443486000000001</v>
      </c>
      <c r="X177">
        <v>3.1565690000000002</v>
      </c>
      <c r="Y177">
        <v>156.38221999999999</v>
      </c>
      <c r="Z177">
        <v>0</v>
      </c>
      <c r="AA177">
        <v>0</v>
      </c>
      <c r="AB177">
        <v>0</v>
      </c>
      <c r="AC177">
        <v>8.8231205999999993</v>
      </c>
      <c r="AD177">
        <v>1041.6845000000001</v>
      </c>
      <c r="AE177">
        <v>45.004679000000003</v>
      </c>
      <c r="AF177">
        <v>79.838552000000007</v>
      </c>
      <c r="AG177">
        <v>10.605193999999999</v>
      </c>
      <c r="AH177">
        <v>1.6089532</v>
      </c>
      <c r="AI177">
        <v>5545.8333000000002</v>
      </c>
      <c r="AJ177">
        <v>69.618318000000002</v>
      </c>
      <c r="AK177">
        <v>39.239570000000001</v>
      </c>
      <c r="AL177">
        <v>1323.7587000000001</v>
      </c>
      <c r="AM177">
        <v>0</v>
      </c>
      <c r="AN177">
        <v>0</v>
      </c>
      <c r="AO177">
        <v>0</v>
      </c>
      <c r="AP177">
        <v>41.043303999999999</v>
      </c>
      <c r="AQ177">
        <v>916.43183999999997</v>
      </c>
      <c r="AR177">
        <v>269.50763999999998</v>
      </c>
      <c r="AS177">
        <v>2032.0347999999999</v>
      </c>
      <c r="AT177">
        <v>420.85780999999997</v>
      </c>
      <c r="AU177">
        <v>0</v>
      </c>
      <c r="AV177">
        <v>48.937703999999997</v>
      </c>
      <c r="AW177">
        <v>34.764263</v>
      </c>
      <c r="AX177">
        <v>1650.3911000000001</v>
      </c>
      <c r="AY177">
        <v>8.8745952999999993</v>
      </c>
      <c r="AZ177">
        <v>6.2509442999999996</v>
      </c>
      <c r="BA177">
        <v>4.0130793000000002</v>
      </c>
      <c r="BB177">
        <v>121.39772000000001</v>
      </c>
      <c r="BC177">
        <v>3.8212969999999999</v>
      </c>
      <c r="BD177">
        <v>19.854113999999999</v>
      </c>
      <c r="BE177">
        <v>14.631703999999999</v>
      </c>
      <c r="BF177">
        <v>542.25369999999998</v>
      </c>
      <c r="BG177">
        <v>796.00545</v>
      </c>
      <c r="BH177">
        <v>591.78565000000003</v>
      </c>
      <c r="BI177">
        <v>99.662020999999996</v>
      </c>
      <c r="BJ177">
        <v>0.15011155000000001</v>
      </c>
      <c r="BK177">
        <v>3.5891741000000001</v>
      </c>
      <c r="BL177">
        <v>0</v>
      </c>
      <c r="BM177">
        <v>227.60543999999999</v>
      </c>
      <c r="BN177">
        <v>181.93337</v>
      </c>
      <c r="BO177">
        <v>0.98349098000000001</v>
      </c>
      <c r="BP177">
        <v>69.408640000000005</v>
      </c>
      <c r="BQ177">
        <v>22.035654000000001</v>
      </c>
      <c r="BR177">
        <v>7.8979521999999998</v>
      </c>
      <c r="BS177">
        <v>0</v>
      </c>
      <c r="BT177">
        <v>25.478203000000001</v>
      </c>
      <c r="BU177">
        <v>40.390954000000001</v>
      </c>
      <c r="BV177">
        <v>9.8986470000000004</v>
      </c>
      <c r="BW177">
        <v>0</v>
      </c>
      <c r="BX177">
        <v>0</v>
      </c>
      <c r="BY177">
        <v>0</v>
      </c>
      <c r="BZ177">
        <v>18.588384000000001</v>
      </c>
      <c r="CA177">
        <v>752.37787000000003</v>
      </c>
      <c r="CB177">
        <v>0</v>
      </c>
      <c r="CC177">
        <v>13.208447</v>
      </c>
      <c r="CD177">
        <v>21735.263999999999</v>
      </c>
      <c r="CE177">
        <v>137.68889999999999</v>
      </c>
      <c r="CF177">
        <v>15074.213</v>
      </c>
      <c r="CG177">
        <v>6295.7830999999996</v>
      </c>
      <c r="CH177">
        <v>990.09742000000006</v>
      </c>
      <c r="CI177">
        <v>65.425291999999999</v>
      </c>
      <c r="CJ177">
        <v>786.13751999999999</v>
      </c>
      <c r="CK177">
        <v>1.6902630000000001</v>
      </c>
      <c r="CL177">
        <v>4.1540790000000003</v>
      </c>
      <c r="CM177">
        <v>2.6570545999999999</v>
      </c>
      <c r="CN177">
        <v>79.011270999999994</v>
      </c>
      <c r="CO177">
        <v>1067.0703000000001</v>
      </c>
      <c r="CP177">
        <v>1510.9347</v>
      </c>
      <c r="CQ177">
        <v>329.94189</v>
      </c>
      <c r="CR177">
        <v>401.46481</v>
      </c>
      <c r="CS177">
        <v>348.6112</v>
      </c>
      <c r="CT177">
        <v>68.620425999999995</v>
      </c>
      <c r="CU177">
        <v>2064.1849999999999</v>
      </c>
      <c r="CV177">
        <v>1749.971</v>
      </c>
      <c r="CW177">
        <v>-2.463816</v>
      </c>
      <c r="CX177">
        <v>-76.354219999999998</v>
      </c>
      <c r="CY177">
        <v>-443.86439999999999</v>
      </c>
      <c r="CZ177">
        <v>-71.522919999999999</v>
      </c>
      <c r="DA177">
        <v>279.99079999999998</v>
      </c>
      <c r="DB177">
        <v>-314.21460000000002</v>
      </c>
      <c r="DC177">
        <v>8.8231199999999994</v>
      </c>
      <c r="DD177">
        <v>1964.8789999999999</v>
      </c>
      <c r="DE177">
        <v>6978.45</v>
      </c>
      <c r="DF177">
        <v>0</v>
      </c>
      <c r="DG177">
        <v>3763.5770000000002</v>
      </c>
      <c r="DH177">
        <v>8952.152</v>
      </c>
      <c r="DI177">
        <v>5413.9690000000001</v>
      </c>
      <c r="DJ177">
        <v>14366.12</v>
      </c>
      <c r="DK177">
        <v>178.63800000000001</v>
      </c>
      <c r="DL177">
        <v>335.02030000000002</v>
      </c>
      <c r="DM177">
        <v>14031.1</v>
      </c>
      <c r="DN177">
        <v>811.13099999999997</v>
      </c>
      <c r="DO177">
        <v>576.73950000000002</v>
      </c>
      <c r="DP177">
        <v>3.7392859999999999</v>
      </c>
      <c r="DQ177">
        <v>691.44770000000005</v>
      </c>
      <c r="DR177">
        <v>129.2321</v>
      </c>
      <c r="DS177">
        <v>2212.29</v>
      </c>
      <c r="DT177">
        <v>10419.39</v>
      </c>
      <c r="DU177">
        <v>2302.5880000000002</v>
      </c>
      <c r="DV177">
        <v>8116.8050000000003</v>
      </c>
      <c r="DW177">
        <v>18.588380000000001</v>
      </c>
      <c r="DX177">
        <v>765.58630000000005</v>
      </c>
      <c r="DY177">
        <v>-746.99789999999996</v>
      </c>
      <c r="DZ177">
        <v>-1061.213</v>
      </c>
      <c r="EA177">
        <v>7055.5919999999996</v>
      </c>
      <c r="EB177">
        <v>6523.3609999999999</v>
      </c>
      <c r="EC177">
        <v>7351.3059999999996</v>
      </c>
      <c r="ED177">
        <v>13874.67</v>
      </c>
      <c r="EE177">
        <v>13615.41</v>
      </c>
      <c r="EF177">
        <v>7025.53</v>
      </c>
      <c r="EG177">
        <v>541761</v>
      </c>
      <c r="EH177">
        <v>18496.62</v>
      </c>
    </row>
    <row r="178" spans="1:138" x14ac:dyDescent="0.25">
      <c r="A178" t="str">
        <f t="shared" si="10"/>
        <v>189884</v>
      </c>
      <c r="B178" t="str">
        <f t="shared" si="11"/>
        <v>198284</v>
      </c>
      <c r="C178">
        <v>84</v>
      </c>
      <c r="D178">
        <v>1982</v>
      </c>
      <c r="E178">
        <f t="shared" si="12"/>
        <v>1898</v>
      </c>
      <c r="F178">
        <v>4355.6808000000001</v>
      </c>
      <c r="G178">
        <v>0</v>
      </c>
      <c r="H178">
        <v>4106.87</v>
      </c>
      <c r="I178">
        <v>558.5444</v>
      </c>
      <c r="J178">
        <v>1650.3910000000001</v>
      </c>
      <c r="K178">
        <v>795.45320000000004</v>
      </c>
      <c r="L178">
        <v>1.1112949999999999</v>
      </c>
      <c r="M178">
        <v>308.42430000000002</v>
      </c>
      <c r="N178">
        <v>828.99850000000004</v>
      </c>
      <c r="O178">
        <v>222.71700000000001</v>
      </c>
      <c r="P178">
        <v>-353.48860000000002</v>
      </c>
      <c r="Q178">
        <v>-8.3198880000000006</v>
      </c>
      <c r="R178">
        <v>-229.33019999999999</v>
      </c>
      <c r="S178">
        <v>-237.65010000000001</v>
      </c>
      <c r="T178">
        <v>115.8385</v>
      </c>
      <c r="U178">
        <v>143.13507999999999</v>
      </c>
      <c r="V178">
        <v>6.6213743000000003</v>
      </c>
      <c r="W178">
        <v>0.89592660000000002</v>
      </c>
      <c r="X178">
        <v>2.8320558</v>
      </c>
      <c r="Y178">
        <v>139.52318</v>
      </c>
      <c r="Z178">
        <v>0</v>
      </c>
      <c r="AA178">
        <v>0</v>
      </c>
      <c r="AB178">
        <v>0</v>
      </c>
      <c r="AC178">
        <v>7.6904734000000001</v>
      </c>
      <c r="AD178">
        <v>1194.8914</v>
      </c>
      <c r="AE178">
        <v>49.951912999999998</v>
      </c>
      <c r="AF178">
        <v>89.798933000000005</v>
      </c>
      <c r="AG178">
        <v>10.366329</v>
      </c>
      <c r="AH178">
        <v>1.5727141</v>
      </c>
      <c r="AI178">
        <v>5343.7106000000003</v>
      </c>
      <c r="AJ178">
        <v>67.782762000000005</v>
      </c>
      <c r="AK178">
        <v>37.078704999999999</v>
      </c>
      <c r="AL178">
        <v>1274.3414</v>
      </c>
      <c r="AM178">
        <v>0</v>
      </c>
      <c r="AN178">
        <v>0</v>
      </c>
      <c r="AO178">
        <v>0</v>
      </c>
      <c r="AP178">
        <v>47.734883000000004</v>
      </c>
      <c r="AQ178">
        <v>1079.1085</v>
      </c>
      <c r="AR178">
        <v>273.95434</v>
      </c>
      <c r="AS178">
        <v>2149.4780999999998</v>
      </c>
      <c r="AT178">
        <v>471.07932</v>
      </c>
      <c r="AU178">
        <v>0</v>
      </c>
      <c r="AV178">
        <v>50.750297000000003</v>
      </c>
      <c r="AW178">
        <v>34.764263</v>
      </c>
      <c r="AX178">
        <v>1650.3911000000001</v>
      </c>
      <c r="AY178">
        <v>3.7675016000000001</v>
      </c>
      <c r="AZ178">
        <v>3.4343962000000001</v>
      </c>
      <c r="BA178">
        <v>1.2633966000000001</v>
      </c>
      <c r="BB178">
        <v>119.01289</v>
      </c>
      <c r="BC178">
        <v>3.2221006000000001</v>
      </c>
      <c r="BD178">
        <v>19.330639999999999</v>
      </c>
      <c r="BE178">
        <v>13.825957000000001</v>
      </c>
      <c r="BF178">
        <v>522.49080000000004</v>
      </c>
      <c r="BG178">
        <v>711.02266999999995</v>
      </c>
      <c r="BH178">
        <v>576.70483999999999</v>
      </c>
      <c r="BI178">
        <v>97.821440999999993</v>
      </c>
      <c r="BJ178">
        <v>6.3726340000000006E-2</v>
      </c>
      <c r="BK178">
        <v>1.9719654</v>
      </c>
      <c r="BL178">
        <v>0</v>
      </c>
      <c r="BM178">
        <v>229.38131999999999</v>
      </c>
      <c r="BN178">
        <v>185.23748000000001</v>
      </c>
      <c r="BO178">
        <v>0</v>
      </c>
      <c r="BP178">
        <v>66.877542000000005</v>
      </c>
      <c r="BQ178">
        <v>20.279685000000001</v>
      </c>
      <c r="BR178">
        <v>3.2824955999999998</v>
      </c>
      <c r="BS178">
        <v>0</v>
      </c>
      <c r="BT178">
        <v>24.358975999999998</v>
      </c>
      <c r="BU178">
        <v>17.135750000000002</v>
      </c>
      <c r="BV178">
        <v>11.991153000000001</v>
      </c>
      <c r="BW178">
        <v>0</v>
      </c>
      <c r="BX178">
        <v>0</v>
      </c>
      <c r="BY178">
        <v>0</v>
      </c>
      <c r="BZ178">
        <v>16.186620000000001</v>
      </c>
      <c r="CA178">
        <v>671.33655999999996</v>
      </c>
      <c r="CB178">
        <v>0</v>
      </c>
      <c r="CC178">
        <v>16.774664000000001</v>
      </c>
      <c r="CD178">
        <v>21126.173999999999</v>
      </c>
      <c r="CE178">
        <v>123.28645</v>
      </c>
      <c r="CF178">
        <v>14651.787</v>
      </c>
      <c r="CG178">
        <v>6119.3558000000003</v>
      </c>
      <c r="CH178">
        <v>971.00661000000002</v>
      </c>
      <c r="CI178">
        <v>55.528025999999997</v>
      </c>
      <c r="CJ178">
        <v>797.97758999999996</v>
      </c>
      <c r="CK178">
        <v>0</v>
      </c>
      <c r="CL178">
        <v>4.3565412999999999</v>
      </c>
      <c r="CM178">
        <v>2.3947161000000001</v>
      </c>
      <c r="CN178">
        <v>85.397979000000007</v>
      </c>
      <c r="CO178">
        <v>976.16399000000001</v>
      </c>
      <c r="CP178">
        <v>1487.5168000000001</v>
      </c>
      <c r="CQ178">
        <v>307.52989000000002</v>
      </c>
      <c r="CR178">
        <v>397.16264000000001</v>
      </c>
      <c r="CS178">
        <v>341.23948000000001</v>
      </c>
      <c r="CT178">
        <v>58.011420000000001</v>
      </c>
      <c r="CU178">
        <v>2032.4449999999999</v>
      </c>
      <c r="CV178">
        <v>1627.328</v>
      </c>
      <c r="CW178">
        <v>-4.356541</v>
      </c>
      <c r="CX178">
        <v>-83.003270000000001</v>
      </c>
      <c r="CY178">
        <v>-511.3528</v>
      </c>
      <c r="CZ178">
        <v>-89.632750000000001</v>
      </c>
      <c r="DA178">
        <v>283.22809999999998</v>
      </c>
      <c r="DB178">
        <v>-405.11720000000003</v>
      </c>
      <c r="DC178">
        <v>7.690474</v>
      </c>
      <c r="DD178">
        <v>2144.5590000000002</v>
      </c>
      <c r="DE178">
        <v>6722.9139999999998</v>
      </c>
      <c r="DF178">
        <v>0</v>
      </c>
      <c r="DG178">
        <v>4106.87</v>
      </c>
      <c r="DH178">
        <v>8875.1630000000005</v>
      </c>
      <c r="DI178">
        <v>5757.2610000000004</v>
      </c>
      <c r="DJ178">
        <v>14632.42</v>
      </c>
      <c r="DK178">
        <v>153.48439999999999</v>
      </c>
      <c r="DL178">
        <v>293.00760000000002</v>
      </c>
      <c r="DM178">
        <v>14339.42</v>
      </c>
      <c r="DN178">
        <v>718.22450000000003</v>
      </c>
      <c r="DO178">
        <v>555.64739999999995</v>
      </c>
      <c r="DP178">
        <v>2.0356920000000001</v>
      </c>
      <c r="DQ178">
        <v>674.52620000000002</v>
      </c>
      <c r="DR178">
        <v>123.4984</v>
      </c>
      <c r="DS178">
        <v>2073.9319999999998</v>
      </c>
      <c r="DT178">
        <v>10671.49</v>
      </c>
      <c r="DU178">
        <v>2156.7040000000002</v>
      </c>
      <c r="DV178">
        <v>8514.7810000000009</v>
      </c>
      <c r="DW178">
        <v>16.186620000000001</v>
      </c>
      <c r="DX178">
        <v>688.11120000000005</v>
      </c>
      <c r="DY178">
        <v>-671.92460000000005</v>
      </c>
      <c r="DZ178">
        <v>-1077.0419999999999</v>
      </c>
      <c r="EA178">
        <v>7437.7389999999996</v>
      </c>
      <c r="EB178">
        <v>6351.1009999999997</v>
      </c>
      <c r="EC178">
        <v>7145.8909999999996</v>
      </c>
      <c r="ED178">
        <v>13496.99</v>
      </c>
      <c r="EE178">
        <v>13259.34</v>
      </c>
      <c r="EF178">
        <v>6711.152</v>
      </c>
      <c r="EG178">
        <v>468337</v>
      </c>
      <c r="EH178">
        <v>18496.62</v>
      </c>
    </row>
    <row r="179" spans="1:138" x14ac:dyDescent="0.25">
      <c r="A179" t="str">
        <f t="shared" si="10"/>
        <v>189785</v>
      </c>
      <c r="B179" t="str">
        <f t="shared" si="11"/>
        <v>198285</v>
      </c>
      <c r="C179">
        <v>85</v>
      </c>
      <c r="D179">
        <v>1982</v>
      </c>
      <c r="E179">
        <f t="shared" si="12"/>
        <v>1897</v>
      </c>
      <c r="F179">
        <v>4289.1138000000001</v>
      </c>
      <c r="G179">
        <v>0</v>
      </c>
      <c r="H179">
        <v>4492.57</v>
      </c>
      <c r="I179">
        <v>557.20339999999999</v>
      </c>
      <c r="J179">
        <v>1650.3910000000001</v>
      </c>
      <c r="K179">
        <v>767.17349999999999</v>
      </c>
      <c r="L179">
        <v>2.5697190000000001</v>
      </c>
      <c r="M179">
        <v>291.83519999999999</v>
      </c>
      <c r="N179">
        <v>767.05470000000003</v>
      </c>
      <c r="O179">
        <v>206.0753</v>
      </c>
      <c r="P179">
        <v>-327.07549999999998</v>
      </c>
      <c r="Q179">
        <v>-7.6982150000000003</v>
      </c>
      <c r="R179">
        <v>-212.1944</v>
      </c>
      <c r="S179">
        <v>-219.89259999999999</v>
      </c>
      <c r="T179">
        <v>107.1828</v>
      </c>
      <c r="U179">
        <v>121.12399000000001</v>
      </c>
      <c r="V179">
        <v>6.1370025000000004</v>
      </c>
      <c r="W179">
        <v>2.1127068000000002</v>
      </c>
      <c r="X179">
        <v>2.6295831000000001</v>
      </c>
      <c r="Y179">
        <v>117.01622999999999</v>
      </c>
      <c r="Z179">
        <v>0</v>
      </c>
      <c r="AA179">
        <v>0</v>
      </c>
      <c r="AB179">
        <v>0</v>
      </c>
      <c r="AC179">
        <v>5.1330157999999999</v>
      </c>
      <c r="AD179">
        <v>1335.8933</v>
      </c>
      <c r="AE179">
        <v>54.343421999999997</v>
      </c>
      <c r="AF179">
        <v>104.83364</v>
      </c>
      <c r="AG179">
        <v>10.443389</v>
      </c>
      <c r="AH179">
        <v>1.5844052</v>
      </c>
      <c r="AI179">
        <v>5141.4237999999996</v>
      </c>
      <c r="AJ179">
        <v>65.326148000000003</v>
      </c>
      <c r="AK179">
        <v>34.588704</v>
      </c>
      <c r="AL179">
        <v>1227.6729</v>
      </c>
      <c r="AM179">
        <v>0</v>
      </c>
      <c r="AN179">
        <v>0</v>
      </c>
      <c r="AO179">
        <v>0</v>
      </c>
      <c r="AP179">
        <v>54.420563000000001</v>
      </c>
      <c r="AQ179">
        <v>1246.5015000000001</v>
      </c>
      <c r="AR179">
        <v>282.62974000000003</v>
      </c>
      <c r="AS179">
        <v>2284.5875000000001</v>
      </c>
      <c r="AT179">
        <v>537.38288999999997</v>
      </c>
      <c r="AU179">
        <v>0</v>
      </c>
      <c r="AV179">
        <v>52.284123000000001</v>
      </c>
      <c r="AW179">
        <v>34.764263</v>
      </c>
      <c r="AX179">
        <v>1650.3911000000001</v>
      </c>
      <c r="AY179">
        <v>0.90382914000000003</v>
      </c>
      <c r="AZ179">
        <v>1.1107762000000001</v>
      </c>
      <c r="BA179">
        <v>2.9214134</v>
      </c>
      <c r="BB179">
        <v>116.36582</v>
      </c>
      <c r="BC179">
        <v>2.8786518000000001</v>
      </c>
      <c r="BD179">
        <v>18.630050000000001</v>
      </c>
      <c r="BE179">
        <v>12.897482999999999</v>
      </c>
      <c r="BF179">
        <v>502.71185000000003</v>
      </c>
      <c r="BG179">
        <v>643.76574000000005</v>
      </c>
      <c r="BH179">
        <v>559.68769999999995</v>
      </c>
      <c r="BI179">
        <v>95.594729000000001</v>
      </c>
      <c r="BJ179">
        <v>1.5288039999999999E-2</v>
      </c>
      <c r="BK179">
        <v>0.63778668000000005</v>
      </c>
      <c r="BL179">
        <v>0</v>
      </c>
      <c r="BM179">
        <v>230.43047000000001</v>
      </c>
      <c r="BN179">
        <v>191.72811999999999</v>
      </c>
      <c r="BO179">
        <v>0</v>
      </c>
      <c r="BP179">
        <v>64.278283999999999</v>
      </c>
      <c r="BQ179">
        <v>18.996124999999999</v>
      </c>
      <c r="BR179">
        <v>2.2969472</v>
      </c>
      <c r="BS179">
        <v>0</v>
      </c>
      <c r="BT179">
        <v>22.865324999999999</v>
      </c>
      <c r="BU179">
        <v>12.035803</v>
      </c>
      <c r="BV179">
        <v>14.572236</v>
      </c>
      <c r="BW179">
        <v>0</v>
      </c>
      <c r="BX179">
        <v>0</v>
      </c>
      <c r="BY179">
        <v>0</v>
      </c>
      <c r="BZ179">
        <v>14.618299</v>
      </c>
      <c r="CA179">
        <v>603.83600000000001</v>
      </c>
      <c r="CB179">
        <v>0</v>
      </c>
      <c r="CC179">
        <v>15.942640000000001</v>
      </c>
      <c r="CD179">
        <v>20163.491999999998</v>
      </c>
      <c r="CE179">
        <v>102.33774</v>
      </c>
      <c r="CF179">
        <v>13984.130999999999</v>
      </c>
      <c r="CG179">
        <v>5840.5075999999999</v>
      </c>
      <c r="CH179">
        <v>961.41796999999997</v>
      </c>
      <c r="CI179">
        <v>45.963433000000002</v>
      </c>
      <c r="CJ179">
        <v>809.16917999999998</v>
      </c>
      <c r="CK179">
        <v>0</v>
      </c>
      <c r="CL179">
        <v>4.2900482999999996</v>
      </c>
      <c r="CM179">
        <v>2.1553000999999998</v>
      </c>
      <c r="CN179">
        <v>85.838437999999996</v>
      </c>
      <c r="CO179">
        <v>889.80003999999997</v>
      </c>
      <c r="CP179">
        <v>1474.9038</v>
      </c>
      <c r="CQ179">
        <v>279.40872000000002</v>
      </c>
      <c r="CR179">
        <v>406.16088999999999</v>
      </c>
      <c r="CS179">
        <v>294.75349999999997</v>
      </c>
      <c r="CT179">
        <v>49.046971999999997</v>
      </c>
      <c r="CU179">
        <v>2020.24</v>
      </c>
      <c r="CV179">
        <v>1466.1179999999999</v>
      </c>
      <c r="CW179">
        <v>-4.2900479999999996</v>
      </c>
      <c r="CX179">
        <v>-83.683139999999995</v>
      </c>
      <c r="CY179">
        <v>-585.10379999999998</v>
      </c>
      <c r="CZ179">
        <v>-126.7522</v>
      </c>
      <c r="DA179">
        <v>245.70650000000001</v>
      </c>
      <c r="DB179">
        <v>-554.12260000000003</v>
      </c>
      <c r="DC179">
        <v>5.1330159999999996</v>
      </c>
      <c r="DD179">
        <v>2316.2669999999998</v>
      </c>
      <c r="DE179">
        <v>6469.0119999999997</v>
      </c>
      <c r="DF179">
        <v>0</v>
      </c>
      <c r="DG179">
        <v>4492.5709999999999</v>
      </c>
      <c r="DH179">
        <v>8790.4120000000003</v>
      </c>
      <c r="DI179">
        <v>6142.9620000000004</v>
      </c>
      <c r="DJ179">
        <v>14933.37</v>
      </c>
      <c r="DK179">
        <v>132.0033</v>
      </c>
      <c r="DL179">
        <v>249.01949999999999</v>
      </c>
      <c r="DM179">
        <v>14684.35</v>
      </c>
      <c r="DN179">
        <v>645.78030000000001</v>
      </c>
      <c r="DO179">
        <v>534.23940000000005</v>
      </c>
      <c r="DP179">
        <v>0.65307470000000001</v>
      </c>
      <c r="DQ179">
        <v>655.28240000000005</v>
      </c>
      <c r="DR179">
        <v>122.16589999999999</v>
      </c>
      <c r="DS179">
        <v>1958.1210000000001</v>
      </c>
      <c r="DT179">
        <v>10989.28</v>
      </c>
      <c r="DU179">
        <v>2034.7080000000001</v>
      </c>
      <c r="DV179">
        <v>8954.5689999999995</v>
      </c>
      <c r="DW179">
        <v>14.6183</v>
      </c>
      <c r="DX179">
        <v>619.77859999999998</v>
      </c>
      <c r="DY179">
        <v>-605.16030000000001</v>
      </c>
      <c r="DZ179">
        <v>-1159.2829999999999</v>
      </c>
      <c r="EA179">
        <v>7795.2860000000001</v>
      </c>
      <c r="EB179">
        <v>6077.0230000000001</v>
      </c>
      <c r="EC179">
        <v>6847.8890000000001</v>
      </c>
      <c r="ED179">
        <v>12924.91</v>
      </c>
      <c r="EE179">
        <v>12705.02</v>
      </c>
      <c r="EF179">
        <v>6143.0259999999998</v>
      </c>
      <c r="EG179">
        <v>429766</v>
      </c>
      <c r="EH179">
        <v>18496.62</v>
      </c>
    </row>
    <row r="180" spans="1:138" x14ac:dyDescent="0.25">
      <c r="A180" t="str">
        <f t="shared" si="10"/>
        <v>189686</v>
      </c>
      <c r="B180" t="str">
        <f t="shared" si="11"/>
        <v>198286</v>
      </c>
      <c r="C180">
        <v>86</v>
      </c>
      <c r="D180">
        <v>1982</v>
      </c>
      <c r="E180">
        <f t="shared" si="12"/>
        <v>1896</v>
      </c>
      <c r="F180">
        <v>4217.1950999999999</v>
      </c>
      <c r="G180">
        <v>0</v>
      </c>
      <c r="H180">
        <v>4807.04</v>
      </c>
      <c r="I180">
        <v>562.42250000000001</v>
      </c>
      <c r="J180">
        <v>1650.3910000000001</v>
      </c>
      <c r="K180">
        <v>734.94669999999996</v>
      </c>
      <c r="L180">
        <v>4.8980069999999998</v>
      </c>
      <c r="M180">
        <v>279.47280000000001</v>
      </c>
      <c r="N180">
        <v>726.04049999999995</v>
      </c>
      <c r="O180">
        <v>195.0565</v>
      </c>
      <c r="P180">
        <v>-309.58679999999998</v>
      </c>
      <c r="Q180">
        <v>-7.286594</v>
      </c>
      <c r="R180">
        <v>-200.8484</v>
      </c>
      <c r="S180">
        <v>-208.13499999999999</v>
      </c>
      <c r="T180">
        <v>101.45180000000001</v>
      </c>
      <c r="U180">
        <v>98.413310999999993</v>
      </c>
      <c r="V180">
        <v>5.4501499999999998</v>
      </c>
      <c r="W180">
        <v>4.0502294000000001</v>
      </c>
      <c r="X180">
        <v>2.4312710000000002</v>
      </c>
      <c r="Y180">
        <v>97.296164000000005</v>
      </c>
      <c r="Z180">
        <v>0</v>
      </c>
      <c r="AA180">
        <v>0</v>
      </c>
      <c r="AB180">
        <v>0</v>
      </c>
      <c r="AC180">
        <v>2.8221733000000002</v>
      </c>
      <c r="AD180">
        <v>1464.5533</v>
      </c>
      <c r="AE180">
        <v>57.910978</v>
      </c>
      <c r="AF180">
        <v>117.77634999999999</v>
      </c>
      <c r="AG180">
        <v>10.714764000000001</v>
      </c>
      <c r="AH180">
        <v>1.6255766</v>
      </c>
      <c r="AI180">
        <v>4939.9718000000003</v>
      </c>
      <c r="AJ180">
        <v>63.331583000000002</v>
      </c>
      <c r="AK180">
        <v>31.242061</v>
      </c>
      <c r="AL180">
        <v>1187.1677</v>
      </c>
      <c r="AM180">
        <v>0</v>
      </c>
      <c r="AN180">
        <v>0</v>
      </c>
      <c r="AO180">
        <v>0</v>
      </c>
      <c r="AP180">
        <v>60.733058999999997</v>
      </c>
      <c r="AQ180">
        <v>1345.9049</v>
      </c>
      <c r="AR180">
        <v>252.73515</v>
      </c>
      <c r="AS180">
        <v>2441.5210000000002</v>
      </c>
      <c r="AT180">
        <v>619.08819000000005</v>
      </c>
      <c r="AU180">
        <v>0</v>
      </c>
      <c r="AV180">
        <v>52.292983</v>
      </c>
      <c r="AW180">
        <v>34.764263</v>
      </c>
      <c r="AX180">
        <v>1650.3911000000001</v>
      </c>
      <c r="AY180">
        <v>0</v>
      </c>
      <c r="AZ180" s="1">
        <v>1.349E-12</v>
      </c>
      <c r="BA180">
        <v>5.5683392999999999</v>
      </c>
      <c r="BB180">
        <v>113.04831</v>
      </c>
      <c r="BC180">
        <v>2.5895210999999998</v>
      </c>
      <c r="BD180">
        <v>18.061229999999998</v>
      </c>
      <c r="BE180">
        <v>11.649582000000001</v>
      </c>
      <c r="BF180">
        <v>483.01452999999998</v>
      </c>
      <c r="BG180">
        <v>604.95234000000005</v>
      </c>
      <c r="BH180">
        <v>536.56741</v>
      </c>
      <c r="BI180">
        <v>92.470984999999999</v>
      </c>
      <c r="BJ180">
        <v>0</v>
      </c>
      <c r="BK180" s="1">
        <v>7.7470000000000002E-13</v>
      </c>
      <c r="BL180">
        <v>0</v>
      </c>
      <c r="BM180">
        <v>231.31802999999999</v>
      </c>
      <c r="BN180">
        <v>202.70144999999999</v>
      </c>
      <c r="BO180">
        <v>0</v>
      </c>
      <c r="BP180">
        <v>61.737521999999998</v>
      </c>
      <c r="BQ180">
        <v>18.176024000000002</v>
      </c>
      <c r="BR180">
        <v>1.4321207</v>
      </c>
      <c r="BS180">
        <v>0</v>
      </c>
      <c r="BT180">
        <v>21.951823999999998</v>
      </c>
      <c r="BU180">
        <v>7.5096511000000001</v>
      </c>
      <c r="BV180">
        <v>17.595918999999999</v>
      </c>
      <c r="BW180">
        <v>0</v>
      </c>
      <c r="BX180">
        <v>0</v>
      </c>
      <c r="BY180">
        <v>0</v>
      </c>
      <c r="BZ180">
        <v>14.309851999999999</v>
      </c>
      <c r="CA180">
        <v>559.81421999999998</v>
      </c>
      <c r="CB180">
        <v>0</v>
      </c>
      <c r="CC180">
        <v>12.293111</v>
      </c>
      <c r="CD180">
        <v>19029.812999999998</v>
      </c>
      <c r="CE180">
        <v>81.013053999999997</v>
      </c>
      <c r="CF180">
        <v>13197.883</v>
      </c>
      <c r="CG180">
        <v>5512.1288999999997</v>
      </c>
      <c r="CH180">
        <v>961.95105999999998</v>
      </c>
      <c r="CI180">
        <v>38.194606999999998</v>
      </c>
      <c r="CJ180">
        <v>820.30166999999994</v>
      </c>
      <c r="CK180">
        <v>0</v>
      </c>
      <c r="CL180">
        <v>4.0727314000000003</v>
      </c>
      <c r="CM180">
        <v>1.9011491</v>
      </c>
      <c r="CN180">
        <v>86.347460999999996</v>
      </c>
      <c r="CO180">
        <v>806.66571999999996</v>
      </c>
      <c r="CP180">
        <v>1465.84</v>
      </c>
      <c r="CQ180">
        <v>248.43106</v>
      </c>
      <c r="CR180">
        <v>418.93468000000001</v>
      </c>
      <c r="CS180">
        <v>242.20086000000001</v>
      </c>
      <c r="CT180">
        <v>40.170637999999997</v>
      </c>
      <c r="CU180">
        <v>2015.365</v>
      </c>
      <c r="CV180">
        <v>1299.1990000000001</v>
      </c>
      <c r="CW180">
        <v>-4.0727310000000001</v>
      </c>
      <c r="CX180">
        <v>-84.446309999999997</v>
      </c>
      <c r="CY180">
        <v>-659.17430000000002</v>
      </c>
      <c r="CZ180">
        <v>-170.50360000000001</v>
      </c>
      <c r="DA180">
        <v>202.03020000000001</v>
      </c>
      <c r="DB180">
        <v>-716.16660000000002</v>
      </c>
      <c r="DC180">
        <v>2.8221729999999998</v>
      </c>
      <c r="DD180">
        <v>2472.8829999999998</v>
      </c>
      <c r="DE180">
        <v>6221.7129999999997</v>
      </c>
      <c r="DF180">
        <v>0</v>
      </c>
      <c r="DG180">
        <v>4807.04</v>
      </c>
      <c r="DH180">
        <v>8697.4179999999997</v>
      </c>
      <c r="DI180">
        <v>6457.4309999999996</v>
      </c>
      <c r="DJ180">
        <v>15154.85</v>
      </c>
      <c r="DK180">
        <v>110.345</v>
      </c>
      <c r="DL180">
        <v>207.64109999999999</v>
      </c>
      <c r="DM180">
        <v>14947.21</v>
      </c>
      <c r="DN180">
        <v>604.95230000000004</v>
      </c>
      <c r="DO180">
        <v>512.72529999999995</v>
      </c>
      <c r="DP180" s="1">
        <v>7.7500000000000003E-13</v>
      </c>
      <c r="DQ180">
        <v>629.03840000000002</v>
      </c>
      <c r="DR180">
        <v>121.2062</v>
      </c>
      <c r="DS180">
        <v>1867.922</v>
      </c>
      <c r="DT180">
        <v>11237.05</v>
      </c>
      <c r="DU180">
        <v>1940.415</v>
      </c>
      <c r="DV180">
        <v>9296.6329999999998</v>
      </c>
      <c r="DW180">
        <v>14.309850000000001</v>
      </c>
      <c r="DX180">
        <v>572.10730000000001</v>
      </c>
      <c r="DY180">
        <v>-557.79740000000004</v>
      </c>
      <c r="DZ180">
        <v>-1273.9639999999999</v>
      </c>
      <c r="EA180">
        <v>8022.6689999999999</v>
      </c>
      <c r="EB180">
        <v>5750.9170000000004</v>
      </c>
      <c r="EC180">
        <v>6512.2749999999996</v>
      </c>
      <c r="ED180">
        <v>12263.19</v>
      </c>
      <c r="EE180">
        <v>12055.06</v>
      </c>
      <c r="EF180">
        <v>5440.1049999999996</v>
      </c>
      <c r="EG180">
        <v>376046</v>
      </c>
      <c r="EH180">
        <v>18496.62</v>
      </c>
    </row>
    <row r="181" spans="1:138" x14ac:dyDescent="0.25">
      <c r="A181" t="str">
        <f t="shared" si="10"/>
        <v>189587</v>
      </c>
      <c r="B181" t="str">
        <f t="shared" si="11"/>
        <v>198287</v>
      </c>
      <c r="C181">
        <v>87</v>
      </c>
      <c r="D181">
        <v>1982</v>
      </c>
      <c r="E181">
        <f t="shared" si="12"/>
        <v>1895</v>
      </c>
      <c r="F181">
        <v>4149.0765000000001</v>
      </c>
      <c r="G181">
        <v>0</v>
      </c>
      <c r="H181">
        <v>5056.9269999999997</v>
      </c>
      <c r="I181">
        <v>573.55820000000006</v>
      </c>
      <c r="J181">
        <v>1650.3910000000001</v>
      </c>
      <c r="K181">
        <v>695.71</v>
      </c>
      <c r="L181">
        <v>8.022221</v>
      </c>
      <c r="M181">
        <v>266.0831</v>
      </c>
      <c r="N181">
        <v>682.27570000000003</v>
      </c>
      <c r="O181">
        <v>183.2988</v>
      </c>
      <c r="P181">
        <v>-290.92540000000002</v>
      </c>
      <c r="Q181">
        <v>-6.8473680000000003</v>
      </c>
      <c r="R181">
        <v>-188.74160000000001</v>
      </c>
      <c r="S181">
        <v>-195.5889</v>
      </c>
      <c r="T181">
        <v>95.336429999999993</v>
      </c>
      <c r="U181">
        <v>78.054912000000002</v>
      </c>
      <c r="V181">
        <v>4.5193643000000003</v>
      </c>
      <c r="W181">
        <v>6.6444111000000001</v>
      </c>
      <c r="X181">
        <v>2.2262043999999999</v>
      </c>
      <c r="Y181">
        <v>76.363011</v>
      </c>
      <c r="Z181">
        <v>0</v>
      </c>
      <c r="AA181">
        <v>0</v>
      </c>
      <c r="AB181">
        <v>0</v>
      </c>
      <c r="AC181">
        <v>1.5919144000000001</v>
      </c>
      <c r="AD181">
        <v>1575.3878999999999</v>
      </c>
      <c r="AE181">
        <v>62.173937000000002</v>
      </c>
      <c r="AF181">
        <v>124.53843000000001</v>
      </c>
      <c r="AG181">
        <v>10.918322</v>
      </c>
      <c r="AH181">
        <v>1.6564591</v>
      </c>
      <c r="AI181">
        <v>4739.3117000000002</v>
      </c>
      <c r="AJ181">
        <v>62.260914999999997</v>
      </c>
      <c r="AK181">
        <v>26.847494999999999</v>
      </c>
      <c r="AL181">
        <v>1140.4894999999999</v>
      </c>
      <c r="AM181">
        <v>0</v>
      </c>
      <c r="AN181">
        <v>0</v>
      </c>
      <c r="AO181">
        <v>0</v>
      </c>
      <c r="AP181">
        <v>66.301083000000006</v>
      </c>
      <c r="AQ181">
        <v>1373.5344</v>
      </c>
      <c r="AR181">
        <v>186.97227000000001</v>
      </c>
      <c r="AS181">
        <v>2619.8957999999998</v>
      </c>
      <c r="AT181">
        <v>724.32412999999997</v>
      </c>
      <c r="AU181">
        <v>0</v>
      </c>
      <c r="AV181">
        <v>51.134903999999999</v>
      </c>
      <c r="AW181">
        <v>34.764263</v>
      </c>
      <c r="AX181">
        <v>1650.3911000000001</v>
      </c>
      <c r="AY181">
        <v>0</v>
      </c>
      <c r="AZ181">
        <v>0</v>
      </c>
      <c r="BA181">
        <v>9.1201174999999992</v>
      </c>
      <c r="BB181">
        <v>109.22248999999999</v>
      </c>
      <c r="BC181">
        <v>2.0350500999999999</v>
      </c>
      <c r="BD181">
        <v>17.755890999999998</v>
      </c>
      <c r="BE181">
        <v>10.01093</v>
      </c>
      <c r="BF181">
        <v>463.39461999999997</v>
      </c>
      <c r="BG181">
        <v>559.54258000000004</v>
      </c>
      <c r="BH181">
        <v>507.66503</v>
      </c>
      <c r="BI181">
        <v>88.520677000000006</v>
      </c>
      <c r="BJ181">
        <v>0</v>
      </c>
      <c r="BK181">
        <v>0</v>
      </c>
      <c r="BL181">
        <v>0</v>
      </c>
      <c r="BM181">
        <v>232.2056</v>
      </c>
      <c r="BN181">
        <v>219.90187</v>
      </c>
      <c r="BO181">
        <v>0</v>
      </c>
      <c r="BP181">
        <v>59.390349000000001</v>
      </c>
      <c r="BQ181">
        <v>18.570713999999999</v>
      </c>
      <c r="BR181">
        <v>0.36010834000000003</v>
      </c>
      <c r="BS181">
        <v>0</v>
      </c>
      <c r="BT181">
        <v>20.127566000000002</v>
      </c>
      <c r="BU181">
        <v>1.9001425999999999</v>
      </c>
      <c r="BV181">
        <v>21.101872</v>
      </c>
      <c r="BW181">
        <v>0</v>
      </c>
      <c r="BX181">
        <v>0</v>
      </c>
      <c r="BY181">
        <v>0</v>
      </c>
      <c r="BZ181">
        <v>15.538195999999999</v>
      </c>
      <c r="CA181">
        <v>505.56076999999999</v>
      </c>
      <c r="CB181">
        <v>0</v>
      </c>
      <c r="CC181">
        <v>8.5531875999999993</v>
      </c>
      <c r="CD181">
        <v>17701.535</v>
      </c>
      <c r="CE181">
        <v>62.516235000000002</v>
      </c>
      <c r="CF181">
        <v>12276.673000000001</v>
      </c>
      <c r="CG181">
        <v>5127.3832000000002</v>
      </c>
      <c r="CH181">
        <v>973.11096999999995</v>
      </c>
      <c r="CI181">
        <v>32.061033999999999</v>
      </c>
      <c r="CJ181">
        <v>831.82542999999998</v>
      </c>
      <c r="CK181">
        <v>0</v>
      </c>
      <c r="CL181">
        <v>3.7531667999999998</v>
      </c>
      <c r="CM181">
        <v>1.4739089999999999</v>
      </c>
      <c r="CN181">
        <v>86.657567999999998</v>
      </c>
      <c r="CO181">
        <v>703.78268000000003</v>
      </c>
      <c r="CP181">
        <v>1456.3240000000001</v>
      </c>
      <c r="CQ181">
        <v>218.49516</v>
      </c>
      <c r="CR181">
        <v>443.83801</v>
      </c>
      <c r="CS181">
        <v>184.64722</v>
      </c>
      <c r="CT181">
        <v>30.721943</v>
      </c>
      <c r="CU181">
        <v>2021.2950000000001</v>
      </c>
      <c r="CV181">
        <v>1108.3989999999999</v>
      </c>
      <c r="CW181">
        <v>-3.7531669999999999</v>
      </c>
      <c r="CX181">
        <v>-85.183660000000003</v>
      </c>
      <c r="CY181">
        <v>-752.54129999999998</v>
      </c>
      <c r="CZ181">
        <v>-225.34280000000001</v>
      </c>
      <c r="DA181">
        <v>153.92529999999999</v>
      </c>
      <c r="DB181">
        <v>-912.89580000000001</v>
      </c>
      <c r="DC181">
        <v>1.5919140000000001</v>
      </c>
      <c r="DD181">
        <v>2606.5</v>
      </c>
      <c r="DE181">
        <v>5968.91</v>
      </c>
      <c r="DF181">
        <v>0</v>
      </c>
      <c r="DG181">
        <v>5056.9269999999997</v>
      </c>
      <c r="DH181">
        <v>8577.0020000000004</v>
      </c>
      <c r="DI181">
        <v>6707.3180000000002</v>
      </c>
      <c r="DJ181">
        <v>15284.32</v>
      </c>
      <c r="DK181">
        <v>91.444890000000001</v>
      </c>
      <c r="DL181">
        <v>167.80789999999999</v>
      </c>
      <c r="DM181">
        <v>15116.51</v>
      </c>
      <c r="DN181">
        <v>559.54259999999999</v>
      </c>
      <c r="DO181">
        <v>491.16140000000001</v>
      </c>
      <c r="DP181">
        <v>0</v>
      </c>
      <c r="DQ181">
        <v>596.1857</v>
      </c>
      <c r="DR181">
        <v>120.3777</v>
      </c>
      <c r="DS181">
        <v>1767.2670000000001</v>
      </c>
      <c r="DT181">
        <v>11429.95</v>
      </c>
      <c r="DU181">
        <v>1835.39</v>
      </c>
      <c r="DV181">
        <v>9594.5630000000001</v>
      </c>
      <c r="DW181">
        <v>15.5382</v>
      </c>
      <c r="DX181">
        <v>514.11400000000003</v>
      </c>
      <c r="DY181">
        <v>-498.57569999999998</v>
      </c>
      <c r="DZ181">
        <v>-1411.471</v>
      </c>
      <c r="EA181">
        <v>8183.0919999999996</v>
      </c>
      <c r="EB181">
        <v>5362.3459999999995</v>
      </c>
      <c r="EC181">
        <v>6132.5550000000003</v>
      </c>
      <c r="ED181">
        <v>11494.9</v>
      </c>
      <c r="EE181">
        <v>11299.31</v>
      </c>
      <c r="EF181">
        <v>4656.817</v>
      </c>
      <c r="EG181">
        <v>318208</v>
      </c>
      <c r="EH181">
        <v>18496.62</v>
      </c>
    </row>
    <row r="182" spans="1:138" x14ac:dyDescent="0.25">
      <c r="A182" t="str">
        <f t="shared" si="10"/>
        <v>189488</v>
      </c>
      <c r="B182" t="str">
        <f t="shared" si="11"/>
        <v>198288</v>
      </c>
      <c r="C182">
        <v>88</v>
      </c>
      <c r="D182">
        <v>1982</v>
      </c>
      <c r="E182">
        <f t="shared" si="12"/>
        <v>1894</v>
      </c>
      <c r="F182">
        <v>4080.9578999999999</v>
      </c>
      <c r="G182">
        <v>0</v>
      </c>
      <c r="H182">
        <v>5217.616</v>
      </c>
      <c r="I182">
        <v>594.13350000000003</v>
      </c>
      <c r="J182">
        <v>1650.3910000000001</v>
      </c>
      <c r="K182">
        <v>645.6096</v>
      </c>
      <c r="L182">
        <v>11.52422</v>
      </c>
      <c r="M182">
        <v>246.357</v>
      </c>
      <c r="N182">
        <v>613.22699999999998</v>
      </c>
      <c r="O182">
        <v>164.7483</v>
      </c>
      <c r="P182">
        <v>-261.48270000000002</v>
      </c>
      <c r="Q182">
        <v>-6.1543900000000002</v>
      </c>
      <c r="R182">
        <v>-169.64019999999999</v>
      </c>
      <c r="S182">
        <v>-175.7946</v>
      </c>
      <c r="T182">
        <v>85.688050000000004</v>
      </c>
      <c r="U182">
        <v>53.456400000000002</v>
      </c>
      <c r="V182">
        <v>3.2337737</v>
      </c>
      <c r="W182">
        <v>9.5565353999999996</v>
      </c>
      <c r="X182">
        <v>1.9452115999999999</v>
      </c>
      <c r="Y182">
        <v>54.857596000000001</v>
      </c>
      <c r="Z182">
        <v>0</v>
      </c>
      <c r="AA182">
        <v>0</v>
      </c>
      <c r="AB182">
        <v>0</v>
      </c>
      <c r="AC182">
        <v>0.93327643000000005</v>
      </c>
      <c r="AD182">
        <v>1711.0851</v>
      </c>
      <c r="AE182">
        <v>66.323479000000006</v>
      </c>
      <c r="AF182">
        <v>119.64317</v>
      </c>
      <c r="AG182">
        <v>10.321497000000001</v>
      </c>
      <c r="AH182">
        <v>1.5659125</v>
      </c>
      <c r="AI182">
        <v>4539.6566000000003</v>
      </c>
      <c r="AJ182">
        <v>61.213393000000003</v>
      </c>
      <c r="AK182">
        <v>21.228957000000001</v>
      </c>
      <c r="AL182">
        <v>1101.0082</v>
      </c>
      <c r="AM182">
        <v>0</v>
      </c>
      <c r="AN182">
        <v>0</v>
      </c>
      <c r="AO182">
        <v>0</v>
      </c>
      <c r="AP182">
        <v>71.817250000000001</v>
      </c>
      <c r="AQ182">
        <v>1315.0143</v>
      </c>
      <c r="AR182">
        <v>75.297618</v>
      </c>
      <c r="AS182">
        <v>2818.3180000000002</v>
      </c>
      <c r="AT182">
        <v>854.83411000000001</v>
      </c>
      <c r="AU182">
        <v>0</v>
      </c>
      <c r="AV182">
        <v>47.570202999999999</v>
      </c>
      <c r="AW182">
        <v>34.764263</v>
      </c>
      <c r="AX182">
        <v>1650.3911000000001</v>
      </c>
      <c r="AY182">
        <v>0</v>
      </c>
      <c r="AZ182">
        <v>0</v>
      </c>
      <c r="BA182">
        <v>13.101383</v>
      </c>
      <c r="BB182">
        <v>104.78088</v>
      </c>
      <c r="BC182">
        <v>1.2353091</v>
      </c>
      <c r="BD182">
        <v>17.457153999999999</v>
      </c>
      <c r="BE182">
        <v>7.9158821000000001</v>
      </c>
      <c r="BF182">
        <v>443.87299000000002</v>
      </c>
      <c r="BG182">
        <v>475.71665000000002</v>
      </c>
      <c r="BH182">
        <v>472.10647</v>
      </c>
      <c r="BI182">
        <v>84.050983000000002</v>
      </c>
      <c r="BJ182">
        <v>0</v>
      </c>
      <c r="BK182">
        <v>0</v>
      </c>
      <c r="BL182" s="1">
        <v>6.4179999999999995E-13</v>
      </c>
      <c r="BM182">
        <v>233.09316000000001</v>
      </c>
      <c r="BN182">
        <v>242.26053999999999</v>
      </c>
      <c r="BO182">
        <v>0</v>
      </c>
      <c r="BP182">
        <v>57.612388000000003</v>
      </c>
      <c r="BQ182">
        <v>19.356369999999998</v>
      </c>
      <c r="BR182">
        <v>0</v>
      </c>
      <c r="BS182">
        <v>0</v>
      </c>
      <c r="BT182">
        <v>17.41742</v>
      </c>
      <c r="BU182">
        <v>0</v>
      </c>
      <c r="BV182">
        <v>24.393694</v>
      </c>
      <c r="BW182">
        <v>0</v>
      </c>
      <c r="BX182">
        <v>0</v>
      </c>
      <c r="BY182">
        <v>0</v>
      </c>
      <c r="BZ182">
        <v>17.342037999999999</v>
      </c>
      <c r="CA182">
        <v>437.63688999999999</v>
      </c>
      <c r="CB182">
        <v>0</v>
      </c>
      <c r="CC182">
        <v>5.6950148</v>
      </c>
      <c r="CD182">
        <v>16251.574000000001</v>
      </c>
      <c r="CE182">
        <v>47.172364999999999</v>
      </c>
      <c r="CF182">
        <v>11271.071</v>
      </c>
      <c r="CG182">
        <v>4707.3909999999996</v>
      </c>
      <c r="CH182">
        <v>981.62752</v>
      </c>
      <c r="CI182">
        <v>25.127559999999999</v>
      </c>
      <c r="CJ182">
        <v>843.79912000000002</v>
      </c>
      <c r="CK182">
        <v>0</v>
      </c>
      <c r="CL182">
        <v>3.1863695999999999</v>
      </c>
      <c r="CM182">
        <v>0.85919663000000002</v>
      </c>
      <c r="CN182">
        <v>86.623051000000004</v>
      </c>
      <c r="CO182">
        <v>612.48190999999997</v>
      </c>
      <c r="CP182">
        <v>1446.5279</v>
      </c>
      <c r="CQ182">
        <v>186.00243</v>
      </c>
      <c r="CR182">
        <v>490.31554999999997</v>
      </c>
      <c r="CS182">
        <v>127.95914999999999</v>
      </c>
      <c r="CT182">
        <v>19.933909</v>
      </c>
      <c r="CU182">
        <v>2046.587</v>
      </c>
      <c r="CV182">
        <v>927.30269999999996</v>
      </c>
      <c r="CW182">
        <v>-3.1863700000000001</v>
      </c>
      <c r="CX182">
        <v>-85.763850000000005</v>
      </c>
      <c r="CY182">
        <v>-834.04600000000005</v>
      </c>
      <c r="CZ182">
        <v>-304.31310000000002</v>
      </c>
      <c r="DA182">
        <v>108.0252</v>
      </c>
      <c r="DB182">
        <v>-1119.2840000000001</v>
      </c>
      <c r="DC182">
        <v>0.93327640000000001</v>
      </c>
      <c r="DD182">
        <v>2752.7379999999998</v>
      </c>
      <c r="DE182">
        <v>5723.107</v>
      </c>
      <c r="DF182">
        <v>0</v>
      </c>
      <c r="DG182">
        <v>5217.616</v>
      </c>
      <c r="DH182">
        <v>8476.7780000000002</v>
      </c>
      <c r="DI182">
        <v>6868.0069999999996</v>
      </c>
      <c r="DJ182">
        <v>15344.79</v>
      </c>
      <c r="DK182">
        <v>68.191929999999999</v>
      </c>
      <c r="DL182">
        <v>123.04949999999999</v>
      </c>
      <c r="DM182">
        <v>15221.74</v>
      </c>
      <c r="DN182">
        <v>475.71660000000003</v>
      </c>
      <c r="DO182">
        <v>469.24599999999998</v>
      </c>
      <c r="DP182">
        <v>0</v>
      </c>
      <c r="DQ182">
        <v>556.15750000000003</v>
      </c>
      <c r="DR182">
        <v>119.1176</v>
      </c>
      <c r="DS182">
        <v>1620.2380000000001</v>
      </c>
      <c r="DT182">
        <v>11543.1</v>
      </c>
      <c r="DU182">
        <v>1681.4659999999999</v>
      </c>
      <c r="DV182">
        <v>9861.6329999999998</v>
      </c>
      <c r="DW182">
        <v>17.342040000000001</v>
      </c>
      <c r="DX182">
        <v>443.33190000000002</v>
      </c>
      <c r="DY182">
        <v>-425.98989999999998</v>
      </c>
      <c r="DZ182">
        <v>-1545.2739999999999</v>
      </c>
      <c r="EA182">
        <v>8316.3580000000002</v>
      </c>
      <c r="EB182">
        <v>4933.3310000000001</v>
      </c>
      <c r="EC182">
        <v>5714.1459999999997</v>
      </c>
      <c r="ED182">
        <v>10647.48</v>
      </c>
      <c r="EE182">
        <v>10471.68</v>
      </c>
      <c r="EF182">
        <v>3827.7869999999998</v>
      </c>
      <c r="EG182">
        <v>267540</v>
      </c>
      <c r="EH182">
        <v>18496.62</v>
      </c>
    </row>
    <row r="183" spans="1:138" x14ac:dyDescent="0.25">
      <c r="A183" t="str">
        <f t="shared" si="10"/>
        <v>189389</v>
      </c>
      <c r="B183" t="str">
        <f t="shared" si="11"/>
        <v>198289</v>
      </c>
      <c r="C183">
        <v>89</v>
      </c>
      <c r="D183">
        <v>1982</v>
      </c>
      <c r="E183">
        <f t="shared" si="12"/>
        <v>1893</v>
      </c>
      <c r="F183">
        <v>4012.8393999999998</v>
      </c>
      <c r="G183">
        <v>0</v>
      </c>
      <c r="H183">
        <v>5359.0320000000002</v>
      </c>
      <c r="I183">
        <v>619.77689999999996</v>
      </c>
      <c r="J183">
        <v>1650.3910000000001</v>
      </c>
      <c r="K183">
        <v>593.73299999999995</v>
      </c>
      <c r="L183">
        <v>15.091989999999999</v>
      </c>
      <c r="M183">
        <v>228.48269999999999</v>
      </c>
      <c r="N183">
        <v>554.08050000000003</v>
      </c>
      <c r="O183">
        <v>148.85810000000001</v>
      </c>
      <c r="P183">
        <v>-236.26230000000001</v>
      </c>
      <c r="Q183">
        <v>-5.560791</v>
      </c>
      <c r="R183">
        <v>-153.2782</v>
      </c>
      <c r="S183">
        <v>-158.839</v>
      </c>
      <c r="T183">
        <v>77.423320000000004</v>
      </c>
      <c r="U183">
        <v>28.607218</v>
      </c>
      <c r="V183">
        <v>1.9419690999999999</v>
      </c>
      <c r="W183">
        <v>12.527331999999999</v>
      </c>
      <c r="X183">
        <v>1.6533340999999999</v>
      </c>
      <c r="Y183">
        <v>33.197265000000002</v>
      </c>
      <c r="Z183">
        <v>0</v>
      </c>
      <c r="AA183">
        <v>0</v>
      </c>
      <c r="AB183">
        <v>0</v>
      </c>
      <c r="AC183">
        <v>0.22406295000000001</v>
      </c>
      <c r="AD183">
        <v>1845.9716000000001</v>
      </c>
      <c r="AE183">
        <v>70.254481999999996</v>
      </c>
      <c r="AF183">
        <v>108.84132</v>
      </c>
      <c r="AG183">
        <v>9.6690971000000001</v>
      </c>
      <c r="AH183">
        <v>1.4669345</v>
      </c>
      <c r="AI183">
        <v>4340.2952999999998</v>
      </c>
      <c r="AJ183">
        <v>60.165871000000003</v>
      </c>
      <c r="AK183">
        <v>15.241261</v>
      </c>
      <c r="AL183">
        <v>1064.2708</v>
      </c>
      <c r="AM183">
        <v>0</v>
      </c>
      <c r="AN183">
        <v>0</v>
      </c>
      <c r="AO183">
        <v>0</v>
      </c>
      <c r="AP183">
        <v>77.137708000000003</v>
      </c>
      <c r="AQ183">
        <v>1193.1215</v>
      </c>
      <c r="AR183">
        <v>0</v>
      </c>
      <c r="AS183">
        <v>3025.0086999999999</v>
      </c>
      <c r="AT183">
        <v>985.76179000000002</v>
      </c>
      <c r="AU183">
        <v>0</v>
      </c>
      <c r="AV183">
        <v>43.238123999999999</v>
      </c>
      <c r="AW183">
        <v>34.764263</v>
      </c>
      <c r="AX183">
        <v>1650.3911000000001</v>
      </c>
      <c r="AY183">
        <v>0</v>
      </c>
      <c r="AZ183">
        <v>0</v>
      </c>
      <c r="BA183">
        <v>17.157423000000001</v>
      </c>
      <c r="BB183">
        <v>99.921341999999996</v>
      </c>
      <c r="BC183">
        <v>0.29346501000000003</v>
      </c>
      <c r="BD183">
        <v>17.158415999999999</v>
      </c>
      <c r="BE183">
        <v>5.6831820999999998</v>
      </c>
      <c r="BF183">
        <v>424.38009</v>
      </c>
      <c r="BG183">
        <v>407.42088999999999</v>
      </c>
      <c r="BH183">
        <v>433.57812999999999</v>
      </c>
      <c r="BI183">
        <v>79.330613999999997</v>
      </c>
      <c r="BJ183">
        <v>0</v>
      </c>
      <c r="BK183">
        <v>0</v>
      </c>
      <c r="BL183">
        <v>0</v>
      </c>
      <c r="BM183">
        <v>233.98071999999999</v>
      </c>
      <c r="BN183">
        <v>266.10802999999999</v>
      </c>
      <c r="BO183">
        <v>0</v>
      </c>
      <c r="BP183">
        <v>55.977125999999998</v>
      </c>
      <c r="BQ183">
        <v>20.772024999999999</v>
      </c>
      <c r="BR183">
        <v>0</v>
      </c>
      <c r="BS183">
        <v>0</v>
      </c>
      <c r="BT183">
        <v>14.813154000000001</v>
      </c>
      <c r="BU183">
        <v>0</v>
      </c>
      <c r="BV183">
        <v>27.598794999999999</v>
      </c>
      <c r="BW183">
        <v>0</v>
      </c>
      <c r="BX183">
        <v>0</v>
      </c>
      <c r="BY183">
        <v>0.52702464999999998</v>
      </c>
      <c r="BZ183">
        <v>19.445882000000001</v>
      </c>
      <c r="CA183">
        <v>374.97300000000001</v>
      </c>
      <c r="CB183">
        <v>0</v>
      </c>
      <c r="CC183">
        <v>1.731913</v>
      </c>
      <c r="CD183">
        <v>14678.627</v>
      </c>
      <c r="CE183">
        <v>32.873896999999999</v>
      </c>
      <c r="CF183">
        <v>10180.173000000001</v>
      </c>
      <c r="CG183">
        <v>4251.7749999999996</v>
      </c>
      <c r="CH183">
        <v>992.06879000000004</v>
      </c>
      <c r="CI183">
        <v>19.530995000000001</v>
      </c>
      <c r="CJ183">
        <v>855.77282000000002</v>
      </c>
      <c r="CK183">
        <v>0</v>
      </c>
      <c r="CL183">
        <v>2.4349042000000001</v>
      </c>
      <c r="CM183">
        <v>0.12140627</v>
      </c>
      <c r="CN183">
        <v>85.685637999999997</v>
      </c>
      <c r="CO183">
        <v>537.57547999999997</v>
      </c>
      <c r="CP183">
        <v>1436.5334</v>
      </c>
      <c r="CQ183">
        <v>152.93261999999999</v>
      </c>
      <c r="CR183">
        <v>541.28877999999997</v>
      </c>
      <c r="CS183">
        <v>73.964990999999998</v>
      </c>
      <c r="CT183">
        <v>8.5441617000000001</v>
      </c>
      <c r="CU183">
        <v>2074.4870000000001</v>
      </c>
      <c r="CV183">
        <v>764.59450000000004</v>
      </c>
      <c r="CW183">
        <v>-2.434904</v>
      </c>
      <c r="CX183">
        <v>-85.564229999999995</v>
      </c>
      <c r="CY183">
        <v>-898.9579</v>
      </c>
      <c r="CZ183">
        <v>-388.3562</v>
      </c>
      <c r="DA183">
        <v>65.420829999999995</v>
      </c>
      <c r="DB183">
        <v>-1309.8920000000001</v>
      </c>
      <c r="DC183">
        <v>0.22406290000000001</v>
      </c>
      <c r="DD183">
        <v>2891.9760000000001</v>
      </c>
      <c r="DE183">
        <v>5479.973</v>
      </c>
      <c r="DF183">
        <v>0</v>
      </c>
      <c r="DG183">
        <v>5359.0320000000002</v>
      </c>
      <c r="DH183">
        <v>8372.1740000000009</v>
      </c>
      <c r="DI183">
        <v>7009.4229999999998</v>
      </c>
      <c r="DJ183">
        <v>15381.6</v>
      </c>
      <c r="DK183">
        <v>44.729849999999999</v>
      </c>
      <c r="DL183">
        <v>77.927120000000002</v>
      </c>
      <c r="DM183">
        <v>15303.67</v>
      </c>
      <c r="DN183">
        <v>407.42090000000002</v>
      </c>
      <c r="DO183">
        <v>447.2217</v>
      </c>
      <c r="DP183">
        <v>0</v>
      </c>
      <c r="DQ183">
        <v>512.90880000000004</v>
      </c>
      <c r="DR183">
        <v>117.37220000000001</v>
      </c>
      <c r="DS183">
        <v>1484.923</v>
      </c>
      <c r="DT183">
        <v>11642.04</v>
      </c>
      <c r="DU183">
        <v>1540.2460000000001</v>
      </c>
      <c r="DV183">
        <v>10101.790000000001</v>
      </c>
      <c r="DW183">
        <v>19.445879999999999</v>
      </c>
      <c r="DX183">
        <v>376.70490000000001</v>
      </c>
      <c r="DY183">
        <v>-357.25900000000001</v>
      </c>
      <c r="DZ183">
        <v>-1667.1510000000001</v>
      </c>
      <c r="EA183">
        <v>8434.6440000000002</v>
      </c>
      <c r="EB183">
        <v>4465.58</v>
      </c>
      <c r="EC183">
        <v>5263.375</v>
      </c>
      <c r="ED183">
        <v>9728.9539999999997</v>
      </c>
      <c r="EE183">
        <v>9570.1149999999998</v>
      </c>
      <c r="EF183">
        <v>2937.3510000000001</v>
      </c>
      <c r="EG183">
        <v>226974</v>
      </c>
      <c r="EH183">
        <v>18496.62</v>
      </c>
    </row>
    <row r="184" spans="1:138" x14ac:dyDescent="0.25">
      <c r="A184" t="str">
        <f t="shared" si="10"/>
        <v>189290</v>
      </c>
      <c r="B184" t="str">
        <f t="shared" si="11"/>
        <v>198290</v>
      </c>
      <c r="C184">
        <v>90</v>
      </c>
      <c r="D184">
        <v>1982</v>
      </c>
      <c r="E184">
        <f t="shared" si="12"/>
        <v>1892</v>
      </c>
      <c r="F184">
        <v>3944.7208000000001</v>
      </c>
      <c r="G184">
        <v>0</v>
      </c>
      <c r="H184">
        <v>5575.7460000000001</v>
      </c>
      <c r="I184">
        <v>645.83029999999997</v>
      </c>
      <c r="J184">
        <v>1650.3910000000001</v>
      </c>
      <c r="K184">
        <v>541.91790000000003</v>
      </c>
      <c r="L184">
        <v>18.659759999999999</v>
      </c>
      <c r="M184">
        <v>210.70429999999999</v>
      </c>
      <c r="N184">
        <v>495.35419999999999</v>
      </c>
      <c r="O184">
        <v>133.08080000000001</v>
      </c>
      <c r="P184">
        <v>-211.22120000000001</v>
      </c>
      <c r="Q184">
        <v>-4.9714099999999997</v>
      </c>
      <c r="R184">
        <v>-137.0325</v>
      </c>
      <c r="S184">
        <v>-142.00389999999999</v>
      </c>
      <c r="T184">
        <v>69.217349999999996</v>
      </c>
      <c r="U184">
        <v>3.7580364999999998</v>
      </c>
      <c r="V184">
        <v>0.65016454000000001</v>
      </c>
      <c r="W184">
        <v>15.498129</v>
      </c>
      <c r="X184">
        <v>1.3614565000000001</v>
      </c>
      <c r="Y184">
        <v>11.536932999999999</v>
      </c>
      <c r="Z184">
        <v>0</v>
      </c>
      <c r="AA184">
        <v>0</v>
      </c>
      <c r="AB184">
        <v>0</v>
      </c>
      <c r="AC184">
        <v>0</v>
      </c>
      <c r="AD184">
        <v>1980.8580999999999</v>
      </c>
      <c r="AE184">
        <v>74.185485</v>
      </c>
      <c r="AF184">
        <v>98.039469999999994</v>
      </c>
      <c r="AG184">
        <v>9.0166976999999999</v>
      </c>
      <c r="AH184">
        <v>1.3679566000000001</v>
      </c>
      <c r="AI184">
        <v>4140.9341000000004</v>
      </c>
      <c r="AJ184">
        <v>59.118349000000002</v>
      </c>
      <c r="AK184">
        <v>9.2535655999999999</v>
      </c>
      <c r="AL184">
        <v>1027.5335</v>
      </c>
      <c r="AM184">
        <v>0</v>
      </c>
      <c r="AN184">
        <v>0</v>
      </c>
      <c r="AO184">
        <v>0</v>
      </c>
      <c r="AP184">
        <v>82.458164999999994</v>
      </c>
      <c r="AQ184">
        <v>1071.2288000000001</v>
      </c>
      <c r="AR184">
        <v>0</v>
      </c>
      <c r="AS184">
        <v>3231.6994</v>
      </c>
      <c r="AT184">
        <v>1116.6895</v>
      </c>
      <c r="AU184">
        <v>0</v>
      </c>
      <c r="AV184">
        <v>38.906044999999999</v>
      </c>
      <c r="AW184">
        <v>34.764263</v>
      </c>
      <c r="AX184">
        <v>1650.3911000000001</v>
      </c>
      <c r="AY184">
        <v>0</v>
      </c>
      <c r="AZ184">
        <v>0</v>
      </c>
      <c r="BA184">
        <v>21.213463000000001</v>
      </c>
      <c r="BB184">
        <v>95.061807000000002</v>
      </c>
      <c r="BC184">
        <v>0</v>
      </c>
      <c r="BD184">
        <v>16.859677999999999</v>
      </c>
      <c r="BE184">
        <v>3.450482</v>
      </c>
      <c r="BF184">
        <v>404.88720000000001</v>
      </c>
      <c r="BG184">
        <v>339.12513000000001</v>
      </c>
      <c r="BH184">
        <v>395.04978999999997</v>
      </c>
      <c r="BI184">
        <v>74.610245000000006</v>
      </c>
      <c r="BJ184">
        <v>0</v>
      </c>
      <c r="BK184">
        <v>0</v>
      </c>
      <c r="BL184">
        <v>0</v>
      </c>
      <c r="BM184">
        <v>234.86828</v>
      </c>
      <c r="BN184">
        <v>289.95551</v>
      </c>
      <c r="BO184">
        <v>1.464178</v>
      </c>
      <c r="BP184">
        <v>54.341864999999999</v>
      </c>
      <c r="BQ184">
        <v>22.187678999999999</v>
      </c>
      <c r="BR184">
        <v>0</v>
      </c>
      <c r="BS184">
        <v>0</v>
      </c>
      <c r="BT184">
        <v>12.208887000000001</v>
      </c>
      <c r="BU184">
        <v>0</v>
      </c>
      <c r="BV184">
        <v>30.803895000000001</v>
      </c>
      <c r="BW184">
        <v>0</v>
      </c>
      <c r="BX184">
        <v>0</v>
      </c>
      <c r="BY184">
        <v>0</v>
      </c>
      <c r="BZ184">
        <v>21.549726</v>
      </c>
      <c r="CA184">
        <v>312.30910999999998</v>
      </c>
      <c r="CB184">
        <v>0</v>
      </c>
      <c r="CC184">
        <v>0</v>
      </c>
      <c r="CD184">
        <v>13105.679</v>
      </c>
      <c r="CE184">
        <v>18.575429</v>
      </c>
      <c r="CF184">
        <v>9089.2757999999994</v>
      </c>
      <c r="CG184">
        <v>3796.1588999999999</v>
      </c>
      <c r="CH184">
        <v>1002.5101</v>
      </c>
      <c r="CI184">
        <v>13.934429</v>
      </c>
      <c r="CJ184">
        <v>867.74650999999994</v>
      </c>
      <c r="CK184">
        <v>0</v>
      </c>
      <c r="CL184">
        <v>1.6834387</v>
      </c>
      <c r="CM184">
        <v>0</v>
      </c>
      <c r="CN184">
        <v>84.748223999999993</v>
      </c>
      <c r="CO184">
        <v>462.66906</v>
      </c>
      <c r="CP184">
        <v>1426.5388</v>
      </c>
      <c r="CQ184">
        <v>119.86281</v>
      </c>
      <c r="CR184">
        <v>592.26199999999994</v>
      </c>
      <c r="CS184">
        <v>19.970827</v>
      </c>
      <c r="CT184">
        <v>0</v>
      </c>
      <c r="CU184">
        <v>2105.232</v>
      </c>
      <c r="CV184">
        <v>602.5027</v>
      </c>
      <c r="CW184">
        <v>-1.6834389999999999</v>
      </c>
      <c r="CX184">
        <v>-84.748220000000003</v>
      </c>
      <c r="CY184">
        <v>-963.86980000000005</v>
      </c>
      <c r="CZ184">
        <v>-472.39920000000001</v>
      </c>
      <c r="DA184">
        <v>19.970829999999999</v>
      </c>
      <c r="DB184">
        <v>-1502.73</v>
      </c>
      <c r="DC184">
        <v>0</v>
      </c>
      <c r="DD184">
        <v>3031.2139999999999</v>
      </c>
      <c r="DE184">
        <v>5236.8389999999999</v>
      </c>
      <c r="DF184">
        <v>0</v>
      </c>
      <c r="DG184">
        <v>5575.7460000000001</v>
      </c>
      <c r="DH184">
        <v>8268.0540000000001</v>
      </c>
      <c r="DI184">
        <v>7226.1369999999997</v>
      </c>
      <c r="DJ184">
        <v>15494.19</v>
      </c>
      <c r="DK184">
        <v>21.267790000000002</v>
      </c>
      <c r="DL184">
        <v>32.804720000000003</v>
      </c>
      <c r="DM184">
        <v>15461.39</v>
      </c>
      <c r="DN184">
        <v>339.12509999999997</v>
      </c>
      <c r="DO184">
        <v>425.19740000000002</v>
      </c>
      <c r="DP184">
        <v>0</v>
      </c>
      <c r="DQ184">
        <v>469.66</v>
      </c>
      <c r="DR184">
        <v>116.2753</v>
      </c>
      <c r="DS184">
        <v>1350.258</v>
      </c>
      <c r="DT184">
        <v>11816.69</v>
      </c>
      <c r="DU184">
        <v>1399.7170000000001</v>
      </c>
      <c r="DV184">
        <v>10416.969999999999</v>
      </c>
      <c r="DW184">
        <v>21.54973</v>
      </c>
      <c r="DX184">
        <v>312.3091</v>
      </c>
      <c r="DY184">
        <v>-290.75940000000003</v>
      </c>
      <c r="DZ184">
        <v>-1793.489</v>
      </c>
      <c r="EA184">
        <v>8623.4809999999998</v>
      </c>
      <c r="EB184">
        <v>3997.828</v>
      </c>
      <c r="EC184">
        <v>4812.6040000000003</v>
      </c>
      <c r="ED184">
        <v>8810.4320000000007</v>
      </c>
      <c r="EE184">
        <v>8668.4279999999999</v>
      </c>
      <c r="EF184">
        <v>2041.7439999999999</v>
      </c>
      <c r="EG184">
        <v>731084</v>
      </c>
      <c r="EH184">
        <v>18496.62</v>
      </c>
    </row>
    <row r="185" spans="1:138" x14ac:dyDescent="0.25">
      <c r="A185" t="str">
        <f t="shared" si="10"/>
        <v>19830</v>
      </c>
      <c r="B185" t="str">
        <f t="shared" si="11"/>
        <v>19830</v>
      </c>
      <c r="C185">
        <v>0</v>
      </c>
      <c r="D185">
        <v>1983</v>
      </c>
      <c r="E185">
        <f t="shared" si="12"/>
        <v>1983</v>
      </c>
      <c r="F185">
        <v>0</v>
      </c>
      <c r="G185">
        <v>0</v>
      </c>
      <c r="H185">
        <v>260.41090000000003</v>
      </c>
      <c r="I185">
        <v>202.42670000000001</v>
      </c>
      <c r="J185">
        <v>1771.117</v>
      </c>
      <c r="K185">
        <v>20.568280000000001</v>
      </c>
      <c r="L185" s="1">
        <v>1.02E-6</v>
      </c>
      <c r="M185">
        <v>32.797170000000001</v>
      </c>
      <c r="N185">
        <v>140.7296</v>
      </c>
      <c r="O185">
        <v>36.965479999999999</v>
      </c>
      <c r="P185">
        <v>-66.979029999999995</v>
      </c>
      <c r="Q185">
        <v>-1.136371</v>
      </c>
      <c r="R185">
        <v>-40.67539</v>
      </c>
      <c r="S185">
        <v>-41.81176</v>
      </c>
      <c r="T185">
        <v>25.167269999999998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 s="1">
        <v>1.981E-8</v>
      </c>
      <c r="AE185" s="1">
        <v>2.3119999999999999E-9</v>
      </c>
      <c r="AF185" s="1">
        <v>2.88E-8</v>
      </c>
      <c r="AG185">
        <v>0</v>
      </c>
      <c r="AH185">
        <v>0</v>
      </c>
      <c r="AI185">
        <v>2164.7404999999999</v>
      </c>
      <c r="AJ185">
        <v>0</v>
      </c>
      <c r="AK185">
        <v>0</v>
      </c>
      <c r="AL185">
        <v>221.64971</v>
      </c>
      <c r="AM185">
        <v>0</v>
      </c>
      <c r="AN185">
        <v>0</v>
      </c>
      <c r="AO185">
        <v>0</v>
      </c>
      <c r="AP185" s="1">
        <v>1.012E-9</v>
      </c>
      <c r="AQ185" s="1">
        <v>5.4089999999999998E-9</v>
      </c>
      <c r="AR185" s="1">
        <v>3.0689999999999999E-8</v>
      </c>
      <c r="AS185">
        <v>0</v>
      </c>
      <c r="AT185">
        <v>85.142031000000003</v>
      </c>
      <c r="AU185">
        <v>0</v>
      </c>
      <c r="AV185">
        <v>138.18696</v>
      </c>
      <c r="AW185">
        <v>37.081947</v>
      </c>
      <c r="AX185">
        <v>1771.1166000000001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211.19786999999999</v>
      </c>
      <c r="BG185">
        <v>0</v>
      </c>
      <c r="BH185">
        <v>0.67989643</v>
      </c>
      <c r="BI185">
        <v>0.33238082000000002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10.393693000000001</v>
      </c>
      <c r="BP185">
        <v>0</v>
      </c>
      <c r="BQ185">
        <v>54.685374000000003</v>
      </c>
      <c r="BR185">
        <v>0</v>
      </c>
      <c r="BS185">
        <v>0</v>
      </c>
      <c r="BT185">
        <v>0</v>
      </c>
      <c r="BU185">
        <v>0</v>
      </c>
      <c r="BV185">
        <v>103.85523000000001</v>
      </c>
      <c r="BW185">
        <v>0</v>
      </c>
      <c r="BX185">
        <v>0</v>
      </c>
      <c r="BY185">
        <v>33.492367999999999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59.679954000000002</v>
      </c>
      <c r="CK185">
        <v>0</v>
      </c>
      <c r="CL185">
        <v>8.7066399999999999E-3</v>
      </c>
      <c r="CM185">
        <v>2.1329780999999999</v>
      </c>
      <c r="CN185">
        <v>0.13865997999999999</v>
      </c>
      <c r="CO185">
        <v>1996.107</v>
      </c>
      <c r="CP185">
        <v>3.9412452999999998</v>
      </c>
      <c r="CQ185">
        <v>211.29383999999999</v>
      </c>
      <c r="CR185">
        <v>0</v>
      </c>
      <c r="CS185">
        <v>0</v>
      </c>
      <c r="CT185">
        <v>19.923615000000002</v>
      </c>
      <c r="CU185">
        <v>24.012229999999999</v>
      </c>
      <c r="CV185">
        <v>2209.5340000000001</v>
      </c>
      <c r="CW185">
        <v>-8.7066000000000001E-3</v>
      </c>
      <c r="CX185">
        <v>1.994318</v>
      </c>
      <c r="CY185">
        <v>1992.1659999999999</v>
      </c>
      <c r="CZ185">
        <v>211.2938</v>
      </c>
      <c r="DA185">
        <v>-19.92361</v>
      </c>
      <c r="DB185">
        <v>2185.5210000000002</v>
      </c>
      <c r="DC185">
        <v>0</v>
      </c>
      <c r="DD185">
        <v>59.679949999999998</v>
      </c>
      <c r="DE185">
        <v>2386.39</v>
      </c>
      <c r="DF185">
        <v>0</v>
      </c>
      <c r="DG185">
        <v>260.41090000000003</v>
      </c>
      <c r="DH185">
        <v>2446.0700000000002</v>
      </c>
      <c r="DI185">
        <v>2031.527</v>
      </c>
      <c r="DJ185">
        <v>4477.598</v>
      </c>
      <c r="DK185">
        <v>0</v>
      </c>
      <c r="DL185">
        <v>0</v>
      </c>
      <c r="DM185">
        <v>4477.598</v>
      </c>
      <c r="DN185">
        <v>0</v>
      </c>
      <c r="DO185">
        <v>211.1979</v>
      </c>
      <c r="DP185">
        <v>0</v>
      </c>
      <c r="DQ185">
        <v>1.0122770000000001</v>
      </c>
      <c r="DR185">
        <v>0</v>
      </c>
      <c r="DS185">
        <v>212.21019999999999</v>
      </c>
      <c r="DT185">
        <v>2233.9540000000002</v>
      </c>
      <c r="DU185">
        <v>231.06049999999999</v>
      </c>
      <c r="DV185">
        <v>2002.894</v>
      </c>
      <c r="DW185">
        <v>0</v>
      </c>
      <c r="DX185">
        <v>0</v>
      </c>
      <c r="DY185">
        <v>0</v>
      </c>
      <c r="DZ185">
        <v>2185.5210000000002</v>
      </c>
      <c r="EA185">
        <v>4188.415</v>
      </c>
      <c r="EB185">
        <v>0</v>
      </c>
      <c r="EC185">
        <v>0</v>
      </c>
      <c r="ED185">
        <v>0</v>
      </c>
      <c r="EE185">
        <v>-41.81176</v>
      </c>
      <c r="EF185">
        <v>-264.0154</v>
      </c>
      <c r="EG185">
        <v>3653657</v>
      </c>
      <c r="EH185">
        <v>19413.169999999998</v>
      </c>
    </row>
    <row r="186" spans="1:138" x14ac:dyDescent="0.25">
      <c r="A186" t="str">
        <f t="shared" si="10"/>
        <v>19821</v>
      </c>
      <c r="B186" t="str">
        <f t="shared" si="11"/>
        <v>19831</v>
      </c>
      <c r="C186">
        <v>1</v>
      </c>
      <c r="D186">
        <v>1983</v>
      </c>
      <c r="E186">
        <f t="shared" si="12"/>
        <v>1982</v>
      </c>
      <c r="F186">
        <v>0</v>
      </c>
      <c r="G186">
        <v>0</v>
      </c>
      <c r="H186">
        <v>255.38589999999999</v>
      </c>
      <c r="I186">
        <v>199.9477</v>
      </c>
      <c r="J186">
        <v>1771.117</v>
      </c>
      <c r="K186">
        <v>21.52863</v>
      </c>
      <c r="L186" s="1">
        <v>1.0699999999999999E-6</v>
      </c>
      <c r="M186">
        <v>34.34216</v>
      </c>
      <c r="N186">
        <v>147.35900000000001</v>
      </c>
      <c r="O186">
        <v>38.706829999999997</v>
      </c>
      <c r="P186">
        <v>-70.134249999999994</v>
      </c>
      <c r="Q186">
        <v>-1.1899029999999999</v>
      </c>
      <c r="R186">
        <v>-42.59151</v>
      </c>
      <c r="S186">
        <v>-43.781419999999997</v>
      </c>
      <c r="T186">
        <v>26.35284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 s="1">
        <v>2.0680000000000001E-8</v>
      </c>
      <c r="AE186" s="1">
        <v>2.4140000000000001E-9</v>
      </c>
      <c r="AF186" s="1">
        <v>3.0059999999999999E-8</v>
      </c>
      <c r="AG186">
        <v>0</v>
      </c>
      <c r="AH186">
        <v>0</v>
      </c>
      <c r="AI186">
        <v>2266.7159000000001</v>
      </c>
      <c r="AJ186">
        <v>0</v>
      </c>
      <c r="AK186">
        <v>0</v>
      </c>
      <c r="AL186">
        <v>259.76181000000003</v>
      </c>
      <c r="AM186">
        <v>0</v>
      </c>
      <c r="AN186">
        <v>0</v>
      </c>
      <c r="AO186">
        <v>0</v>
      </c>
      <c r="AP186" s="1">
        <v>1.0560000000000001E-9</v>
      </c>
      <c r="AQ186">
        <v>1.027585E-2</v>
      </c>
      <c r="AR186" s="1">
        <v>3.2030000000000003E-8</v>
      </c>
      <c r="AS186">
        <v>0</v>
      </c>
      <c r="AT186">
        <v>83.521153999999996</v>
      </c>
      <c r="AU186">
        <v>0</v>
      </c>
      <c r="AV186">
        <v>134.77255</v>
      </c>
      <c r="AW186">
        <v>37.081947</v>
      </c>
      <c r="AX186">
        <v>1771.1166000000001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221.14687000000001</v>
      </c>
      <c r="BG186">
        <v>0</v>
      </c>
      <c r="BH186">
        <v>0.71938011000000002</v>
      </c>
      <c r="BI186">
        <v>0.33201814000000002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7.3120285000000003</v>
      </c>
      <c r="BP186">
        <v>0</v>
      </c>
      <c r="BQ186">
        <v>56.677830999999998</v>
      </c>
      <c r="BR186">
        <v>0</v>
      </c>
      <c r="BS186">
        <v>0</v>
      </c>
      <c r="BT186">
        <v>0</v>
      </c>
      <c r="BU186">
        <v>0</v>
      </c>
      <c r="BV186">
        <v>103.05954</v>
      </c>
      <c r="BW186">
        <v>0</v>
      </c>
      <c r="BX186">
        <v>0</v>
      </c>
      <c r="BY186">
        <v>32.898259000000003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66.895917999999995</v>
      </c>
      <c r="CK186">
        <v>0</v>
      </c>
      <c r="CL186">
        <v>6.69463E-3</v>
      </c>
      <c r="CM186">
        <v>2.1319645</v>
      </c>
      <c r="CN186">
        <v>0.11861790999999999</v>
      </c>
      <c r="CO186">
        <v>2204.0906</v>
      </c>
      <c r="CP186">
        <v>2.9850382</v>
      </c>
      <c r="CQ186">
        <v>250.87317999999999</v>
      </c>
      <c r="CR186">
        <v>0</v>
      </c>
      <c r="CS186">
        <v>0</v>
      </c>
      <c r="CT186">
        <v>19.208037000000001</v>
      </c>
      <c r="CU186">
        <v>22.318390000000001</v>
      </c>
      <c r="CV186">
        <v>2457.096</v>
      </c>
      <c r="CW186">
        <v>-6.6946000000000002E-3</v>
      </c>
      <c r="CX186">
        <v>2.013347</v>
      </c>
      <c r="CY186">
        <v>2201.105</v>
      </c>
      <c r="CZ186">
        <v>250.8732</v>
      </c>
      <c r="DA186">
        <v>-19.20804</v>
      </c>
      <c r="DB186">
        <v>2434.777</v>
      </c>
      <c r="DC186">
        <v>0</v>
      </c>
      <c r="DD186">
        <v>66.895920000000004</v>
      </c>
      <c r="DE186">
        <v>2526.4780000000001</v>
      </c>
      <c r="DF186">
        <v>0</v>
      </c>
      <c r="DG186">
        <v>255.38589999999999</v>
      </c>
      <c r="DH186">
        <v>2593.3739999999998</v>
      </c>
      <c r="DI186">
        <v>2026.502</v>
      </c>
      <c r="DJ186">
        <v>4619.8760000000002</v>
      </c>
      <c r="DK186">
        <v>0</v>
      </c>
      <c r="DL186">
        <v>0</v>
      </c>
      <c r="DM186">
        <v>4619.8760000000002</v>
      </c>
      <c r="DN186">
        <v>0</v>
      </c>
      <c r="DO186">
        <v>221.14689999999999</v>
      </c>
      <c r="DP186">
        <v>0</v>
      </c>
      <c r="DQ186">
        <v>1.0513980000000001</v>
      </c>
      <c r="DR186">
        <v>0</v>
      </c>
      <c r="DS186">
        <v>222.19829999999999</v>
      </c>
      <c r="DT186">
        <v>2226.4499999999998</v>
      </c>
      <c r="DU186">
        <v>241.9367</v>
      </c>
      <c r="DV186">
        <v>1984.5139999999999</v>
      </c>
      <c r="DW186">
        <v>0</v>
      </c>
      <c r="DX186">
        <v>0</v>
      </c>
      <c r="DY186">
        <v>0</v>
      </c>
      <c r="DZ186">
        <v>2434.777</v>
      </c>
      <c r="EA186">
        <v>4419.2910000000002</v>
      </c>
      <c r="EB186">
        <v>0</v>
      </c>
      <c r="EC186">
        <v>0</v>
      </c>
      <c r="ED186">
        <v>0</v>
      </c>
      <c r="EE186">
        <v>-43.781419999999997</v>
      </c>
      <c r="EF186">
        <v>-174.2321</v>
      </c>
      <c r="EG186">
        <v>3495976</v>
      </c>
      <c r="EH186">
        <v>19413.169999999998</v>
      </c>
    </row>
    <row r="187" spans="1:138" x14ac:dyDescent="0.25">
      <c r="A187" t="str">
        <f t="shared" si="10"/>
        <v>19812</v>
      </c>
      <c r="B187" t="str">
        <f t="shared" si="11"/>
        <v>19832</v>
      </c>
      <c r="C187">
        <v>2</v>
      </c>
      <c r="D187">
        <v>1983</v>
      </c>
      <c r="E187">
        <f t="shared" si="12"/>
        <v>1981</v>
      </c>
      <c r="F187">
        <v>0</v>
      </c>
      <c r="G187">
        <v>0</v>
      </c>
      <c r="H187">
        <v>250.34989999999999</v>
      </c>
      <c r="I187">
        <v>199.655</v>
      </c>
      <c r="J187">
        <v>1771.117</v>
      </c>
      <c r="K187">
        <v>21.730119999999999</v>
      </c>
      <c r="L187" s="1">
        <v>1.1200000000000001E-6</v>
      </c>
      <c r="M187">
        <v>35.887149999999998</v>
      </c>
      <c r="N187">
        <v>153.98840000000001</v>
      </c>
      <c r="O187">
        <v>40.448180000000001</v>
      </c>
      <c r="P187">
        <v>-73.289469999999994</v>
      </c>
      <c r="Q187">
        <v>-1.2434339999999999</v>
      </c>
      <c r="R187">
        <v>-44.507629999999999</v>
      </c>
      <c r="S187">
        <v>-45.751060000000003</v>
      </c>
      <c r="T187">
        <v>27.538409999999999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 s="1">
        <v>2.7839999999999999E-9</v>
      </c>
      <c r="AF187" s="1">
        <v>3.4669999999999999E-8</v>
      </c>
      <c r="AG187">
        <v>0</v>
      </c>
      <c r="AH187">
        <v>0</v>
      </c>
      <c r="AI187">
        <v>2368.6914000000002</v>
      </c>
      <c r="AJ187">
        <v>0</v>
      </c>
      <c r="AK187">
        <v>0</v>
      </c>
      <c r="AL187">
        <v>297.87391000000002</v>
      </c>
      <c r="AM187">
        <v>0</v>
      </c>
      <c r="AN187">
        <v>0</v>
      </c>
      <c r="AO187">
        <v>0</v>
      </c>
      <c r="AP187" s="1">
        <v>1.2179999999999999E-9</v>
      </c>
      <c r="AQ187">
        <v>9.5692899999999994E-3</v>
      </c>
      <c r="AR187" s="1">
        <v>3.6939999999999999E-8</v>
      </c>
      <c r="AS187">
        <v>0</v>
      </c>
      <c r="AT187">
        <v>81.900278</v>
      </c>
      <c r="AU187">
        <v>0</v>
      </c>
      <c r="AV187">
        <v>131.35813999999999</v>
      </c>
      <c r="AW187">
        <v>37.081947</v>
      </c>
      <c r="AX187">
        <v>1771.1166000000001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231.09586999999999</v>
      </c>
      <c r="BG187">
        <v>0</v>
      </c>
      <c r="BH187">
        <v>0</v>
      </c>
      <c r="BI187">
        <v>0.33165545000000002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5.9642822000000004</v>
      </c>
      <c r="BP187">
        <v>0</v>
      </c>
      <c r="BQ187">
        <v>58.670287999999999</v>
      </c>
      <c r="BR187">
        <v>0</v>
      </c>
      <c r="BS187">
        <v>0</v>
      </c>
      <c r="BT187">
        <v>0</v>
      </c>
      <c r="BU187">
        <v>0</v>
      </c>
      <c r="BV187">
        <v>102.26385000000001</v>
      </c>
      <c r="BW187">
        <v>0</v>
      </c>
      <c r="BX187">
        <v>0</v>
      </c>
      <c r="BY187">
        <v>32.756590000000003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74.111881999999994</v>
      </c>
      <c r="CK187">
        <v>0</v>
      </c>
      <c r="CL187">
        <v>4.6826200000000002E-3</v>
      </c>
      <c r="CM187">
        <v>2.1523116999999998</v>
      </c>
      <c r="CN187">
        <v>9.8575839999999998E-2</v>
      </c>
      <c r="CO187">
        <v>2412.0742</v>
      </c>
      <c r="CP187">
        <v>2.0288309999999998</v>
      </c>
      <c r="CQ187">
        <v>290.45251000000002</v>
      </c>
      <c r="CR187">
        <v>0</v>
      </c>
      <c r="CS187">
        <v>0</v>
      </c>
      <c r="CT187">
        <v>18.492459</v>
      </c>
      <c r="CU187">
        <v>20.624549999999999</v>
      </c>
      <c r="CV187">
        <v>2704.6790000000001</v>
      </c>
      <c r="CW187">
        <v>-4.6826000000000003E-3</v>
      </c>
      <c r="CX187">
        <v>2.0537359999999998</v>
      </c>
      <c r="CY187">
        <v>2410.0450000000001</v>
      </c>
      <c r="CZ187">
        <v>290.45249999999999</v>
      </c>
      <c r="DA187">
        <v>-18.492460000000001</v>
      </c>
      <c r="DB187">
        <v>2684.0540000000001</v>
      </c>
      <c r="DC187">
        <v>0</v>
      </c>
      <c r="DD187">
        <v>74.111890000000002</v>
      </c>
      <c r="DE187">
        <v>2666.5650000000001</v>
      </c>
      <c r="DF187">
        <v>0</v>
      </c>
      <c r="DG187">
        <v>250.34989999999999</v>
      </c>
      <c r="DH187">
        <v>2740.6770000000001</v>
      </c>
      <c r="DI187">
        <v>2021.4670000000001</v>
      </c>
      <c r="DJ187">
        <v>4762.1440000000002</v>
      </c>
      <c r="DK187">
        <v>0</v>
      </c>
      <c r="DL187">
        <v>0</v>
      </c>
      <c r="DM187">
        <v>4762.1440000000002</v>
      </c>
      <c r="DN187">
        <v>0</v>
      </c>
      <c r="DO187">
        <v>231.0959</v>
      </c>
      <c r="DP187">
        <v>0</v>
      </c>
      <c r="DQ187">
        <v>0.33165539999999999</v>
      </c>
      <c r="DR187">
        <v>0</v>
      </c>
      <c r="DS187">
        <v>231.42750000000001</v>
      </c>
      <c r="DT187">
        <v>2221.1219999999998</v>
      </c>
      <c r="DU187">
        <v>252.0539</v>
      </c>
      <c r="DV187">
        <v>1969.068</v>
      </c>
      <c r="DW187">
        <v>0</v>
      </c>
      <c r="DX187">
        <v>0</v>
      </c>
      <c r="DY187">
        <v>0</v>
      </c>
      <c r="DZ187">
        <v>2684.0540000000001</v>
      </c>
      <c r="EA187">
        <v>4653.1220000000003</v>
      </c>
      <c r="EB187">
        <v>0</v>
      </c>
      <c r="EC187">
        <v>0</v>
      </c>
      <c r="ED187">
        <v>0</v>
      </c>
      <c r="EE187">
        <v>-45.751060000000003</v>
      </c>
      <c r="EF187">
        <v>-81.483080000000001</v>
      </c>
      <c r="EG187">
        <v>3471547</v>
      </c>
      <c r="EH187">
        <v>19413.169999999998</v>
      </c>
    </row>
    <row r="188" spans="1:138" x14ac:dyDescent="0.25">
      <c r="A188" t="str">
        <f t="shared" si="10"/>
        <v>19803</v>
      </c>
      <c r="B188" t="str">
        <f t="shared" si="11"/>
        <v>19833</v>
      </c>
      <c r="C188">
        <v>3</v>
      </c>
      <c r="D188">
        <v>1983</v>
      </c>
      <c r="E188">
        <f t="shared" si="12"/>
        <v>1980</v>
      </c>
      <c r="F188">
        <v>0</v>
      </c>
      <c r="G188">
        <v>0</v>
      </c>
      <c r="H188">
        <v>245.0488</v>
      </c>
      <c r="I188">
        <v>197.8297</v>
      </c>
      <c r="J188">
        <v>1771.117</v>
      </c>
      <c r="K188">
        <v>22.780280000000001</v>
      </c>
      <c r="L188" s="1">
        <v>1.17E-6</v>
      </c>
      <c r="M188">
        <v>37.671149999999997</v>
      </c>
      <c r="N188">
        <v>161.64340000000001</v>
      </c>
      <c r="O188">
        <v>42.458910000000003</v>
      </c>
      <c r="P188">
        <v>-76.932779999999994</v>
      </c>
      <c r="Q188">
        <v>-1.305247</v>
      </c>
      <c r="R188">
        <v>-46.72016</v>
      </c>
      <c r="S188">
        <v>-48.025410000000001</v>
      </c>
      <c r="T188">
        <v>28.90737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56.847211999999999</v>
      </c>
      <c r="AA188">
        <v>0</v>
      </c>
      <c r="AB188">
        <v>0</v>
      </c>
      <c r="AC188">
        <v>0</v>
      </c>
      <c r="AD188" s="1">
        <v>1.5869999999999999E-8</v>
      </c>
      <c r="AE188" s="1">
        <v>3.2420000000000002E-9</v>
      </c>
      <c r="AF188" s="1">
        <v>4.039E-8</v>
      </c>
      <c r="AG188">
        <v>0</v>
      </c>
      <c r="AH188">
        <v>0</v>
      </c>
      <c r="AI188">
        <v>2486.442</v>
      </c>
      <c r="AJ188">
        <v>0</v>
      </c>
      <c r="AK188">
        <v>0</v>
      </c>
      <c r="AL188">
        <v>335.66124000000002</v>
      </c>
      <c r="AM188">
        <v>0</v>
      </c>
      <c r="AN188">
        <v>0</v>
      </c>
      <c r="AO188">
        <v>0</v>
      </c>
      <c r="AP188" s="1">
        <v>1.419E-9</v>
      </c>
      <c r="AQ188">
        <v>1.251326E-2</v>
      </c>
      <c r="AR188" s="1">
        <v>4.3030000000000002E-8</v>
      </c>
      <c r="AS188">
        <v>0</v>
      </c>
      <c r="AT188">
        <v>80.278283999999999</v>
      </c>
      <c r="AU188">
        <v>0</v>
      </c>
      <c r="AV188">
        <v>127.67610000000001</v>
      </c>
      <c r="AW188">
        <v>37.081947</v>
      </c>
      <c r="AX188">
        <v>1771.1166000000001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242.58393000000001</v>
      </c>
      <c r="BG188">
        <v>0</v>
      </c>
      <c r="BH188">
        <v>0</v>
      </c>
      <c r="BI188">
        <v>0.31806142999999998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4.6726159000000003</v>
      </c>
      <c r="BP188">
        <v>0</v>
      </c>
      <c r="BQ188">
        <v>60.727316000000002</v>
      </c>
      <c r="BR188">
        <v>0</v>
      </c>
      <c r="BS188">
        <v>0</v>
      </c>
      <c r="BT188">
        <v>0</v>
      </c>
      <c r="BU188">
        <v>0</v>
      </c>
      <c r="BV188">
        <v>101.60429000000001</v>
      </c>
      <c r="BW188">
        <v>0</v>
      </c>
      <c r="BX188">
        <v>0</v>
      </c>
      <c r="BY188">
        <v>30.825422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81.450035999999997</v>
      </c>
      <c r="CK188">
        <v>62.015884999999997</v>
      </c>
      <c r="CL188">
        <v>3.25034E-3</v>
      </c>
      <c r="CM188">
        <v>2.1629672000000002</v>
      </c>
      <c r="CN188">
        <v>8.014367E-2</v>
      </c>
      <c r="CO188">
        <v>2615.5587999999998</v>
      </c>
      <c r="CP188">
        <v>1.2713049999999999</v>
      </c>
      <c r="CQ188">
        <v>329.91203000000002</v>
      </c>
      <c r="CR188">
        <v>0</v>
      </c>
      <c r="CS188">
        <v>0</v>
      </c>
      <c r="CT188">
        <v>17.490093999999999</v>
      </c>
      <c r="CU188">
        <v>18.84479</v>
      </c>
      <c r="CV188">
        <v>3009.65</v>
      </c>
      <c r="CW188">
        <v>62.012630000000001</v>
      </c>
      <c r="CX188">
        <v>2.082824</v>
      </c>
      <c r="CY188">
        <v>2614.288</v>
      </c>
      <c r="CZ188">
        <v>329.91199999999998</v>
      </c>
      <c r="DA188">
        <v>-17.490089999999999</v>
      </c>
      <c r="DB188">
        <v>2990.8049999999998</v>
      </c>
      <c r="DC188">
        <v>56.847209999999997</v>
      </c>
      <c r="DD188">
        <v>81.450040000000001</v>
      </c>
      <c r="DE188">
        <v>2822.1030000000001</v>
      </c>
      <c r="DF188">
        <v>0</v>
      </c>
      <c r="DG188">
        <v>245.0488</v>
      </c>
      <c r="DH188">
        <v>2960.4</v>
      </c>
      <c r="DI188">
        <v>2016.165</v>
      </c>
      <c r="DJ188">
        <v>4976.5659999999998</v>
      </c>
      <c r="DK188">
        <v>0</v>
      </c>
      <c r="DL188">
        <v>0</v>
      </c>
      <c r="DM188">
        <v>4976.5659999999998</v>
      </c>
      <c r="DN188">
        <v>0</v>
      </c>
      <c r="DO188">
        <v>242.5839</v>
      </c>
      <c r="DP188">
        <v>0</v>
      </c>
      <c r="DQ188">
        <v>0.31806139999999999</v>
      </c>
      <c r="DR188">
        <v>0</v>
      </c>
      <c r="DS188">
        <v>242.90199999999999</v>
      </c>
      <c r="DT188">
        <v>2213.9949999999999</v>
      </c>
      <c r="DU188">
        <v>264.55380000000002</v>
      </c>
      <c r="DV188">
        <v>1949.441</v>
      </c>
      <c r="DW188">
        <v>0</v>
      </c>
      <c r="DX188">
        <v>0</v>
      </c>
      <c r="DY188">
        <v>0</v>
      </c>
      <c r="DZ188">
        <v>2990.8049999999998</v>
      </c>
      <c r="EA188">
        <v>4940.2460000000001</v>
      </c>
      <c r="EB188">
        <v>0</v>
      </c>
      <c r="EC188">
        <v>0</v>
      </c>
      <c r="ED188">
        <v>0</v>
      </c>
      <c r="EE188">
        <v>-48.025410000000001</v>
      </c>
      <c r="EF188">
        <v>-7.4124530000000002</v>
      </c>
      <c r="EG188">
        <v>3440349</v>
      </c>
      <c r="EH188">
        <v>19413.169999999998</v>
      </c>
    </row>
    <row r="189" spans="1:138" x14ac:dyDescent="0.25">
      <c r="A189" t="str">
        <f t="shared" si="10"/>
        <v>19794</v>
      </c>
      <c r="B189" t="str">
        <f t="shared" si="11"/>
        <v>19834</v>
      </c>
      <c r="C189">
        <v>4</v>
      </c>
      <c r="D189">
        <v>1983</v>
      </c>
      <c r="E189">
        <f t="shared" si="12"/>
        <v>1979</v>
      </c>
      <c r="F189">
        <v>0</v>
      </c>
      <c r="G189">
        <v>0</v>
      </c>
      <c r="H189">
        <v>239.65559999999999</v>
      </c>
      <c r="I189">
        <v>202.7482</v>
      </c>
      <c r="J189">
        <v>1771.117</v>
      </c>
      <c r="K189">
        <v>24.085349999999998</v>
      </c>
      <c r="L189" s="1">
        <v>1.24E-6</v>
      </c>
      <c r="M189">
        <v>39.860669999999999</v>
      </c>
      <c r="N189">
        <v>171.0384</v>
      </c>
      <c r="O189">
        <v>44.926699999999997</v>
      </c>
      <c r="P189">
        <v>-81.404259999999994</v>
      </c>
      <c r="Q189">
        <v>-1.3811100000000001</v>
      </c>
      <c r="R189">
        <v>-49.43562</v>
      </c>
      <c r="S189">
        <v>-50.81673</v>
      </c>
      <c r="T189">
        <v>30.587520000000001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45.552242</v>
      </c>
      <c r="AA189">
        <v>0</v>
      </c>
      <c r="AB189">
        <v>0</v>
      </c>
      <c r="AC189">
        <v>0</v>
      </c>
      <c r="AD189" s="1">
        <v>3.6879999999999997E-8</v>
      </c>
      <c r="AE189" s="1">
        <v>3.8959999999999998E-9</v>
      </c>
      <c r="AF189" s="1">
        <v>4.852E-8</v>
      </c>
      <c r="AG189">
        <v>0</v>
      </c>
      <c r="AH189">
        <v>0</v>
      </c>
      <c r="AI189">
        <v>2630.9589000000001</v>
      </c>
      <c r="AJ189">
        <v>0</v>
      </c>
      <c r="AK189">
        <v>0</v>
      </c>
      <c r="AL189">
        <v>373.91464999999999</v>
      </c>
      <c r="AM189">
        <v>0</v>
      </c>
      <c r="AN189">
        <v>0</v>
      </c>
      <c r="AO189">
        <v>0</v>
      </c>
      <c r="AP189" s="1">
        <v>1.705E-9</v>
      </c>
      <c r="AQ189">
        <v>1.5651740000000001E-2</v>
      </c>
      <c r="AR189" s="1">
        <v>5.17E-8</v>
      </c>
      <c r="AS189">
        <v>0</v>
      </c>
      <c r="AT189">
        <v>78.771794999999997</v>
      </c>
      <c r="AU189">
        <v>0</v>
      </c>
      <c r="AV189">
        <v>123.78624000000001</v>
      </c>
      <c r="AW189">
        <v>37.081947</v>
      </c>
      <c r="AX189">
        <v>1771.1166000000001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256.68338999999997</v>
      </c>
      <c r="BG189">
        <v>0</v>
      </c>
      <c r="BH189">
        <v>0</v>
      </c>
      <c r="BI189">
        <v>0.31758802000000003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7.5678622000000004</v>
      </c>
      <c r="BP189">
        <v>0</v>
      </c>
      <c r="BQ189">
        <v>62.840372000000002</v>
      </c>
      <c r="BR189">
        <v>0</v>
      </c>
      <c r="BS189">
        <v>0</v>
      </c>
      <c r="BT189">
        <v>0</v>
      </c>
      <c r="BU189">
        <v>0</v>
      </c>
      <c r="BV189">
        <v>101.21611</v>
      </c>
      <c r="BW189">
        <v>0</v>
      </c>
      <c r="BX189">
        <v>0</v>
      </c>
      <c r="BY189">
        <v>31.123851999999999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89.029013000000006</v>
      </c>
      <c r="CK189">
        <v>49.274197000000001</v>
      </c>
      <c r="CL189">
        <v>2.8796099999999999E-3</v>
      </c>
      <c r="CM189">
        <v>2.1739977000000001</v>
      </c>
      <c r="CN189">
        <v>7.0896440000000005E-2</v>
      </c>
      <c r="CO189">
        <v>2806.2188000000001</v>
      </c>
      <c r="CP189">
        <v>0.81159524000000005</v>
      </c>
      <c r="CQ189">
        <v>369.77068000000003</v>
      </c>
      <c r="CR189">
        <v>0</v>
      </c>
      <c r="CS189">
        <v>0</v>
      </c>
      <c r="CT189">
        <v>15.815669</v>
      </c>
      <c r="CU189">
        <v>16.701039999999999</v>
      </c>
      <c r="CV189">
        <v>3227.4380000000001</v>
      </c>
      <c r="CW189">
        <v>49.271320000000003</v>
      </c>
      <c r="CX189">
        <v>2.1031010000000001</v>
      </c>
      <c r="CY189">
        <v>2805.4070000000002</v>
      </c>
      <c r="CZ189">
        <v>369.77069999999998</v>
      </c>
      <c r="DA189">
        <v>-15.815670000000001</v>
      </c>
      <c r="DB189">
        <v>3210.7370000000001</v>
      </c>
      <c r="DC189">
        <v>45.552239999999998</v>
      </c>
      <c r="DD189">
        <v>89.02901</v>
      </c>
      <c r="DE189">
        <v>3004.8739999999998</v>
      </c>
      <c r="DF189">
        <v>0</v>
      </c>
      <c r="DG189">
        <v>239.65559999999999</v>
      </c>
      <c r="DH189">
        <v>3139.4549999999999</v>
      </c>
      <c r="DI189">
        <v>2010.7719999999999</v>
      </c>
      <c r="DJ189">
        <v>5150.2269999999999</v>
      </c>
      <c r="DK189">
        <v>0</v>
      </c>
      <c r="DL189">
        <v>0</v>
      </c>
      <c r="DM189">
        <v>5150.2269999999999</v>
      </c>
      <c r="DN189">
        <v>0</v>
      </c>
      <c r="DO189">
        <v>256.68340000000001</v>
      </c>
      <c r="DP189">
        <v>0</v>
      </c>
      <c r="DQ189">
        <v>0.31758799999999998</v>
      </c>
      <c r="DR189">
        <v>0</v>
      </c>
      <c r="DS189">
        <v>257.00099999999998</v>
      </c>
      <c r="DT189">
        <v>2213.5210000000002</v>
      </c>
      <c r="DU189">
        <v>279.91120000000001</v>
      </c>
      <c r="DV189">
        <v>1933.6089999999999</v>
      </c>
      <c r="DW189">
        <v>0</v>
      </c>
      <c r="DX189">
        <v>0</v>
      </c>
      <c r="DY189">
        <v>0</v>
      </c>
      <c r="DZ189">
        <v>3210.7370000000001</v>
      </c>
      <c r="EA189">
        <v>5144.3459999999995</v>
      </c>
      <c r="EB189">
        <v>0</v>
      </c>
      <c r="EC189">
        <v>0</v>
      </c>
      <c r="ED189">
        <v>0</v>
      </c>
      <c r="EE189">
        <v>-50.81673</v>
      </c>
      <c r="EF189">
        <v>24.706669999999999</v>
      </c>
      <c r="EG189">
        <v>3319178</v>
      </c>
      <c r="EH189">
        <v>19413.169999999998</v>
      </c>
    </row>
    <row r="190" spans="1:138" x14ac:dyDescent="0.25">
      <c r="A190" t="str">
        <f t="shared" si="10"/>
        <v>19785</v>
      </c>
      <c r="B190" t="str">
        <f t="shared" si="11"/>
        <v>19835</v>
      </c>
      <c r="C190">
        <v>5</v>
      </c>
      <c r="D190">
        <v>1983</v>
      </c>
      <c r="E190">
        <f t="shared" si="12"/>
        <v>1978</v>
      </c>
      <c r="F190">
        <v>0</v>
      </c>
      <c r="G190">
        <v>2448.9189999999999</v>
      </c>
      <c r="H190">
        <v>235.0504</v>
      </c>
      <c r="I190">
        <v>271.87259999999998</v>
      </c>
      <c r="J190">
        <v>1771.117</v>
      </c>
      <c r="K190">
        <v>25.593810000000001</v>
      </c>
      <c r="L190" s="1">
        <v>1.3200000000000001E-6</v>
      </c>
      <c r="M190">
        <v>42.34393</v>
      </c>
      <c r="N190">
        <v>181.69390000000001</v>
      </c>
      <c r="O190">
        <v>47.725569999999998</v>
      </c>
      <c r="P190">
        <v>-86.475639999999999</v>
      </c>
      <c r="Q190">
        <v>-1.467152</v>
      </c>
      <c r="R190">
        <v>-52.515389999999996</v>
      </c>
      <c r="S190">
        <v>-53.98254</v>
      </c>
      <c r="T190">
        <v>32.493099999999998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74.268270999999999</v>
      </c>
      <c r="AA190">
        <v>0</v>
      </c>
      <c r="AB190">
        <v>0</v>
      </c>
      <c r="AC190">
        <v>0</v>
      </c>
      <c r="AD190" s="1">
        <v>5.4429999999999998E-8</v>
      </c>
      <c r="AE190" s="1">
        <v>4.8230000000000004E-9</v>
      </c>
      <c r="AF190" s="1">
        <v>6.0069999999999995E-8</v>
      </c>
      <c r="AG190">
        <v>0</v>
      </c>
      <c r="AH190">
        <v>0</v>
      </c>
      <c r="AI190">
        <v>2794.8636999999999</v>
      </c>
      <c r="AJ190">
        <v>0</v>
      </c>
      <c r="AK190">
        <v>0</v>
      </c>
      <c r="AL190">
        <v>411.60181</v>
      </c>
      <c r="AM190">
        <v>2231.9985999999999</v>
      </c>
      <c r="AN190">
        <v>0</v>
      </c>
      <c r="AO190">
        <v>216.92058</v>
      </c>
      <c r="AP190" s="1">
        <v>2.1109999999999998E-9</v>
      </c>
      <c r="AQ190">
        <v>1.9454030000000001E-2</v>
      </c>
      <c r="AR190" s="1">
        <v>6.4000000000000004E-8</v>
      </c>
      <c r="AS190">
        <v>0</v>
      </c>
      <c r="AT190">
        <v>77.231020000000001</v>
      </c>
      <c r="AU190">
        <v>0</v>
      </c>
      <c r="AV190">
        <v>120.71802</v>
      </c>
      <c r="AW190">
        <v>37.081947</v>
      </c>
      <c r="AX190">
        <v>1771.1166000000001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272.67437999999999</v>
      </c>
      <c r="BG190">
        <v>0</v>
      </c>
      <c r="BH190">
        <v>0</v>
      </c>
      <c r="BI190">
        <v>0.34535181999999998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5.6769198000000003</v>
      </c>
      <c r="BP190">
        <v>0</v>
      </c>
      <c r="BQ190">
        <v>64.776499999999999</v>
      </c>
      <c r="BR190">
        <v>0</v>
      </c>
      <c r="BS190">
        <v>0</v>
      </c>
      <c r="BT190">
        <v>0</v>
      </c>
      <c r="BU190">
        <v>0</v>
      </c>
      <c r="BV190">
        <v>101.33157</v>
      </c>
      <c r="BW190">
        <v>0</v>
      </c>
      <c r="BX190">
        <v>100.08756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96.734402000000003</v>
      </c>
      <c r="CK190">
        <v>81.679473000000002</v>
      </c>
      <c r="CL190">
        <v>2.165243E-2</v>
      </c>
      <c r="CM190">
        <v>2.1849680999999999</v>
      </c>
      <c r="CN190">
        <v>6.6911979999999996E-2</v>
      </c>
      <c r="CO190">
        <v>2992.4715999999999</v>
      </c>
      <c r="CP190">
        <v>0.53712850999999995</v>
      </c>
      <c r="CQ190">
        <v>409.00903</v>
      </c>
      <c r="CR190">
        <v>0</v>
      </c>
      <c r="CS190">
        <v>0</v>
      </c>
      <c r="CT190">
        <v>13.317615</v>
      </c>
      <c r="CU190">
        <v>13.94331</v>
      </c>
      <c r="CV190">
        <v>3485.3449999999998</v>
      </c>
      <c r="CW190">
        <v>81.657820000000001</v>
      </c>
      <c r="CX190">
        <v>2.1180560000000002</v>
      </c>
      <c r="CY190">
        <v>2991.9340000000002</v>
      </c>
      <c r="CZ190">
        <v>409.00900000000001</v>
      </c>
      <c r="DA190">
        <v>-13.31762</v>
      </c>
      <c r="DB190">
        <v>3471.402</v>
      </c>
      <c r="DC190">
        <v>74.268270000000001</v>
      </c>
      <c r="DD190">
        <v>96.734409999999997</v>
      </c>
      <c r="DE190">
        <v>3206.4659999999999</v>
      </c>
      <c r="DF190">
        <v>2448.9189999999999</v>
      </c>
      <c r="DG190">
        <v>235.0504</v>
      </c>
      <c r="DH190">
        <v>3377.4679999999998</v>
      </c>
      <c r="DI190">
        <v>4455.0860000000002</v>
      </c>
      <c r="DJ190">
        <v>7832.5550000000003</v>
      </c>
      <c r="DK190">
        <v>0</v>
      </c>
      <c r="DL190">
        <v>0</v>
      </c>
      <c r="DM190">
        <v>7832.5550000000003</v>
      </c>
      <c r="DN190">
        <v>0</v>
      </c>
      <c r="DO190">
        <v>272.67439999999999</v>
      </c>
      <c r="DP190">
        <v>0</v>
      </c>
      <c r="DQ190">
        <v>0.34535179999999999</v>
      </c>
      <c r="DR190">
        <v>0</v>
      </c>
      <c r="DS190">
        <v>273.0197</v>
      </c>
      <c r="DT190">
        <v>4726.9589999999998</v>
      </c>
      <c r="DU190">
        <v>297.35719999999998</v>
      </c>
      <c r="DV190">
        <v>4429.6019999999999</v>
      </c>
      <c r="DW190">
        <v>0</v>
      </c>
      <c r="DX190">
        <v>0</v>
      </c>
      <c r="DY190">
        <v>0</v>
      </c>
      <c r="DZ190">
        <v>3471.402</v>
      </c>
      <c r="EA190">
        <v>7901.0029999999997</v>
      </c>
      <c r="EB190">
        <v>0</v>
      </c>
      <c r="EC190">
        <v>0</v>
      </c>
      <c r="ED190">
        <v>0</v>
      </c>
      <c r="EE190">
        <v>-53.98254</v>
      </c>
      <c r="EF190">
        <v>100.9413</v>
      </c>
      <c r="EG190">
        <v>3322566</v>
      </c>
      <c r="EH190">
        <v>19413.169999999998</v>
      </c>
    </row>
    <row r="191" spans="1:138" x14ac:dyDescent="0.25">
      <c r="A191" t="str">
        <f t="shared" si="10"/>
        <v>19776</v>
      </c>
      <c r="B191" t="str">
        <f t="shared" si="11"/>
        <v>19836</v>
      </c>
      <c r="C191">
        <v>6</v>
      </c>
      <c r="D191">
        <v>1983</v>
      </c>
      <c r="E191">
        <f t="shared" si="12"/>
        <v>1977</v>
      </c>
      <c r="F191">
        <v>0</v>
      </c>
      <c r="G191">
        <v>2448.6010000000001</v>
      </c>
      <c r="H191">
        <v>231.1558</v>
      </c>
      <c r="I191">
        <v>291.66980000000001</v>
      </c>
      <c r="J191">
        <v>1771.117</v>
      </c>
      <c r="K191">
        <v>26.965499999999999</v>
      </c>
      <c r="L191" s="1">
        <v>1.4100000000000001E-6</v>
      </c>
      <c r="M191">
        <v>45.223559999999999</v>
      </c>
      <c r="N191">
        <v>194.05009999999999</v>
      </c>
      <c r="O191">
        <v>50.97119</v>
      </c>
      <c r="P191">
        <v>-92.356480000000005</v>
      </c>
      <c r="Q191">
        <v>-1.566926</v>
      </c>
      <c r="R191">
        <v>-56.086739999999999</v>
      </c>
      <c r="S191">
        <v>-57.653669999999998</v>
      </c>
      <c r="T191">
        <v>34.702809999999999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48.900486999999998</v>
      </c>
      <c r="AA191">
        <v>0</v>
      </c>
      <c r="AB191">
        <v>0</v>
      </c>
      <c r="AC191">
        <v>0</v>
      </c>
      <c r="AD191" s="1">
        <v>7.0130000000000007E-8</v>
      </c>
      <c r="AE191" s="1">
        <v>6.1259999999999997E-9</v>
      </c>
      <c r="AF191" s="1">
        <v>7.6300000000000002E-8</v>
      </c>
      <c r="AG191">
        <v>0</v>
      </c>
      <c r="AH191">
        <v>0</v>
      </c>
      <c r="AI191">
        <v>2984.9308000000001</v>
      </c>
      <c r="AJ191">
        <v>0</v>
      </c>
      <c r="AK191">
        <v>0</v>
      </c>
      <c r="AL191">
        <v>448.14922999999999</v>
      </c>
      <c r="AM191">
        <v>2231.7091</v>
      </c>
      <c r="AN191">
        <v>0</v>
      </c>
      <c r="AO191">
        <v>216.89243999999999</v>
      </c>
      <c r="AP191" s="1">
        <v>2.6810000000000002E-9</v>
      </c>
      <c r="AQ191">
        <v>2.4515950000000002E-2</v>
      </c>
      <c r="AR191" s="1">
        <v>8.1299999999999993E-8</v>
      </c>
      <c r="AS191">
        <v>0</v>
      </c>
      <c r="AT191">
        <v>75.668165000000002</v>
      </c>
      <c r="AU191">
        <v>0</v>
      </c>
      <c r="AV191">
        <v>118.38117</v>
      </c>
      <c r="AW191">
        <v>37.081947</v>
      </c>
      <c r="AX191">
        <v>1771.1166000000001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291.21782999999999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6.7329955999999997</v>
      </c>
      <c r="BP191">
        <v>0</v>
      </c>
      <c r="BQ191">
        <v>66.596905000000007</v>
      </c>
      <c r="BR191">
        <v>0</v>
      </c>
      <c r="BS191">
        <v>0</v>
      </c>
      <c r="BT191">
        <v>0</v>
      </c>
      <c r="BU191">
        <v>0</v>
      </c>
      <c r="BV191">
        <v>101.44882</v>
      </c>
      <c r="BW191">
        <v>0</v>
      </c>
      <c r="BX191">
        <v>116.89108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103.92941999999999</v>
      </c>
      <c r="CK191">
        <v>55.418509999999998</v>
      </c>
      <c r="CL191">
        <v>0</v>
      </c>
      <c r="CM191">
        <v>2.1961648999999999</v>
      </c>
      <c r="CN191">
        <v>0</v>
      </c>
      <c r="CO191">
        <v>3185.9825999999998</v>
      </c>
      <c r="CP191">
        <v>0</v>
      </c>
      <c r="CQ191">
        <v>446.82531</v>
      </c>
      <c r="CR191">
        <v>0</v>
      </c>
      <c r="CS191">
        <v>0</v>
      </c>
      <c r="CT191">
        <v>11.142821</v>
      </c>
      <c r="CU191">
        <v>11.14282</v>
      </c>
      <c r="CV191">
        <v>3690.4229999999998</v>
      </c>
      <c r="CW191">
        <v>55.418509999999998</v>
      </c>
      <c r="CX191">
        <v>2.1961650000000001</v>
      </c>
      <c r="CY191">
        <v>3185.9830000000002</v>
      </c>
      <c r="CZ191">
        <v>446.82530000000003</v>
      </c>
      <c r="DA191">
        <v>-11.14282</v>
      </c>
      <c r="DB191">
        <v>3679.28</v>
      </c>
      <c r="DC191">
        <v>48.900489999999998</v>
      </c>
      <c r="DD191">
        <v>103.9294</v>
      </c>
      <c r="DE191">
        <v>3433.08</v>
      </c>
      <c r="DF191">
        <v>2448.6010000000001</v>
      </c>
      <c r="DG191">
        <v>231.1558</v>
      </c>
      <c r="DH191">
        <v>3585.91</v>
      </c>
      <c r="DI191">
        <v>4450.8739999999998</v>
      </c>
      <c r="DJ191">
        <v>8036.7830000000004</v>
      </c>
      <c r="DK191">
        <v>0</v>
      </c>
      <c r="DL191">
        <v>0</v>
      </c>
      <c r="DM191">
        <v>8036.7830000000004</v>
      </c>
      <c r="DN191">
        <v>0</v>
      </c>
      <c r="DO191">
        <v>291.21780000000001</v>
      </c>
      <c r="DP191">
        <v>0</v>
      </c>
      <c r="DQ191">
        <v>0</v>
      </c>
      <c r="DR191">
        <v>0</v>
      </c>
      <c r="DS191">
        <v>291.21780000000001</v>
      </c>
      <c r="DT191">
        <v>4742.5429999999997</v>
      </c>
      <c r="DU191">
        <v>317.21039999999999</v>
      </c>
      <c r="DV191">
        <v>4425.3329999999996</v>
      </c>
      <c r="DW191">
        <v>0</v>
      </c>
      <c r="DX191">
        <v>0</v>
      </c>
      <c r="DY191">
        <v>0</v>
      </c>
      <c r="DZ191">
        <v>3679.28</v>
      </c>
      <c r="EA191">
        <v>8104.6130000000003</v>
      </c>
      <c r="EB191">
        <v>0</v>
      </c>
      <c r="EC191">
        <v>0</v>
      </c>
      <c r="ED191">
        <v>0</v>
      </c>
      <c r="EE191">
        <v>-57.653669999999998</v>
      </c>
      <c r="EF191">
        <v>102.5324</v>
      </c>
      <c r="EG191">
        <v>3172699</v>
      </c>
      <c r="EH191">
        <v>19413.169999999998</v>
      </c>
    </row>
    <row r="192" spans="1:138" x14ac:dyDescent="0.25">
      <c r="A192" t="str">
        <f t="shared" si="10"/>
        <v>19767</v>
      </c>
      <c r="B192" t="str">
        <f t="shared" si="11"/>
        <v>19837</v>
      </c>
      <c r="C192">
        <v>7</v>
      </c>
      <c r="D192">
        <v>1983</v>
      </c>
      <c r="E192">
        <f t="shared" si="12"/>
        <v>1976</v>
      </c>
      <c r="F192">
        <v>0.24812068000000001</v>
      </c>
      <c r="G192">
        <v>2448.192</v>
      </c>
      <c r="H192">
        <v>227.7825</v>
      </c>
      <c r="I192">
        <v>287.59559999999999</v>
      </c>
      <c r="J192">
        <v>1771.117</v>
      </c>
      <c r="K192">
        <v>28.834630000000001</v>
      </c>
      <c r="L192" s="1">
        <v>1.5E-6</v>
      </c>
      <c r="M192">
        <v>48.359189999999998</v>
      </c>
      <c r="N192">
        <v>207.5008</v>
      </c>
      <c r="O192">
        <v>54.504280000000001</v>
      </c>
      <c r="P192">
        <v>-98.758210000000005</v>
      </c>
      <c r="Q192">
        <v>-1.6755389999999999</v>
      </c>
      <c r="R192">
        <v>-59.974420000000002</v>
      </c>
      <c r="S192">
        <v>-61.64996</v>
      </c>
      <c r="T192">
        <v>37.108249999999998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46.565289</v>
      </c>
      <c r="AA192">
        <v>0</v>
      </c>
      <c r="AB192">
        <v>0</v>
      </c>
      <c r="AC192">
        <v>0.80021624000000002</v>
      </c>
      <c r="AD192" s="1">
        <v>8.7349999999999998E-8</v>
      </c>
      <c r="AE192" s="1">
        <v>7.9430000000000004E-9</v>
      </c>
      <c r="AF192" s="1">
        <v>9.8939999999999998E-8</v>
      </c>
      <c r="AG192">
        <v>3.0953700000000001E-3</v>
      </c>
      <c r="AH192">
        <v>4.6788E-4</v>
      </c>
      <c r="AI192">
        <v>3191.8328999999999</v>
      </c>
      <c r="AJ192">
        <v>0</v>
      </c>
      <c r="AK192">
        <v>0</v>
      </c>
      <c r="AL192">
        <v>485.48286000000002</v>
      </c>
      <c r="AM192">
        <v>2231.3355000000001</v>
      </c>
      <c r="AN192">
        <v>0</v>
      </c>
      <c r="AO192">
        <v>216.85614000000001</v>
      </c>
      <c r="AP192" s="1">
        <v>3.476E-9</v>
      </c>
      <c r="AQ192">
        <v>3.257525E-2</v>
      </c>
      <c r="AR192" s="1">
        <v>1.054E-7</v>
      </c>
      <c r="AS192">
        <v>2.758977E-2</v>
      </c>
      <c r="AT192">
        <v>74.226391000000007</v>
      </c>
      <c r="AU192">
        <v>0</v>
      </c>
      <c r="AV192">
        <v>116.41397000000001</v>
      </c>
      <c r="AW192">
        <v>37.081947</v>
      </c>
      <c r="AX192">
        <v>1771.1166000000001</v>
      </c>
      <c r="AY192">
        <v>0</v>
      </c>
      <c r="AZ192">
        <v>0</v>
      </c>
      <c r="BA192">
        <v>0</v>
      </c>
      <c r="BB192">
        <v>9.3413000000000003E-4</v>
      </c>
      <c r="BC192">
        <v>0</v>
      </c>
      <c r="BD192">
        <v>0</v>
      </c>
      <c r="BE192">
        <v>0</v>
      </c>
      <c r="BF192">
        <v>311.40375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6.2434168999999997</v>
      </c>
      <c r="BP192">
        <v>0</v>
      </c>
      <c r="BQ192">
        <v>68.374015999999997</v>
      </c>
      <c r="BR192">
        <v>0</v>
      </c>
      <c r="BS192">
        <v>0</v>
      </c>
      <c r="BT192">
        <v>0</v>
      </c>
      <c r="BU192">
        <v>0</v>
      </c>
      <c r="BV192">
        <v>101.70581</v>
      </c>
      <c r="BW192">
        <v>0</v>
      </c>
      <c r="BX192">
        <v>111.27238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110.96052</v>
      </c>
      <c r="CK192">
        <v>51.618119</v>
      </c>
      <c r="CL192">
        <v>0</v>
      </c>
      <c r="CM192">
        <v>2.2063559000000001</v>
      </c>
      <c r="CN192">
        <v>0</v>
      </c>
      <c r="CO192">
        <v>3397.5594999999998</v>
      </c>
      <c r="CP192">
        <v>0</v>
      </c>
      <c r="CQ192">
        <v>485.19198999999998</v>
      </c>
      <c r="CR192">
        <v>0</v>
      </c>
      <c r="CS192">
        <v>0</v>
      </c>
      <c r="CT192">
        <v>9.8446263999999992</v>
      </c>
      <c r="CU192">
        <v>9.8446259999999999</v>
      </c>
      <c r="CV192">
        <v>3936.576</v>
      </c>
      <c r="CW192">
        <v>51.618119999999998</v>
      </c>
      <c r="CX192">
        <v>2.206356</v>
      </c>
      <c r="CY192">
        <v>3397.56</v>
      </c>
      <c r="CZ192">
        <v>485.19200000000001</v>
      </c>
      <c r="DA192">
        <v>-9.8446259999999999</v>
      </c>
      <c r="DB192">
        <v>3926.7310000000002</v>
      </c>
      <c r="DC192">
        <v>47.36551</v>
      </c>
      <c r="DD192">
        <v>110.9641</v>
      </c>
      <c r="DE192">
        <v>3677.3159999999998</v>
      </c>
      <c r="DF192">
        <v>2448.192</v>
      </c>
      <c r="DG192">
        <v>227.7825</v>
      </c>
      <c r="DH192">
        <v>3835.645</v>
      </c>
      <c r="DI192">
        <v>4447.0910000000003</v>
      </c>
      <c r="DJ192">
        <v>8282.7360000000008</v>
      </c>
      <c r="DK192">
        <v>0</v>
      </c>
      <c r="DL192">
        <v>0</v>
      </c>
      <c r="DM192">
        <v>8282.7360000000008</v>
      </c>
      <c r="DN192">
        <v>0</v>
      </c>
      <c r="DO192">
        <v>311.40370000000001</v>
      </c>
      <c r="DP192">
        <v>0</v>
      </c>
      <c r="DQ192">
        <v>0</v>
      </c>
      <c r="DR192">
        <v>9.3409999999999999E-4</v>
      </c>
      <c r="DS192">
        <v>311.40469999999999</v>
      </c>
      <c r="DT192">
        <v>4734.9350000000004</v>
      </c>
      <c r="DU192">
        <v>339.19889999999998</v>
      </c>
      <c r="DV192">
        <v>4395.7359999999999</v>
      </c>
      <c r="DW192">
        <v>0</v>
      </c>
      <c r="DX192">
        <v>0</v>
      </c>
      <c r="DY192">
        <v>0</v>
      </c>
      <c r="DZ192">
        <v>3926.7310000000002</v>
      </c>
      <c r="EA192">
        <v>8322.4670000000006</v>
      </c>
      <c r="EB192">
        <v>0</v>
      </c>
      <c r="EC192">
        <v>0</v>
      </c>
      <c r="ED192">
        <v>0</v>
      </c>
      <c r="EE192">
        <v>-61.64996</v>
      </c>
      <c r="EF192">
        <v>76.838710000000006</v>
      </c>
      <c r="EG192">
        <v>3195783</v>
      </c>
      <c r="EH192">
        <v>19413.169999999998</v>
      </c>
    </row>
    <row r="193" spans="1:138" x14ac:dyDescent="0.25">
      <c r="A193" t="str">
        <f t="shared" si="10"/>
        <v>19758</v>
      </c>
      <c r="B193" t="str">
        <f t="shared" si="11"/>
        <v>19838</v>
      </c>
      <c r="C193">
        <v>8</v>
      </c>
      <c r="D193">
        <v>1983</v>
      </c>
      <c r="E193">
        <f t="shared" si="12"/>
        <v>1975</v>
      </c>
      <c r="F193">
        <v>0.23960997000000001</v>
      </c>
      <c r="G193">
        <v>2447.67</v>
      </c>
      <c r="H193">
        <v>225.6771</v>
      </c>
      <c r="I193">
        <v>275.0684</v>
      </c>
      <c r="J193">
        <v>1771.117</v>
      </c>
      <c r="K193">
        <v>30.913</v>
      </c>
      <c r="L193" s="1">
        <v>1.61E-6</v>
      </c>
      <c r="M193">
        <v>51.84478</v>
      </c>
      <c r="N193">
        <v>222.4573</v>
      </c>
      <c r="O193">
        <v>58.432899999999997</v>
      </c>
      <c r="P193">
        <v>-105.8766</v>
      </c>
      <c r="Q193">
        <v>-1.7963100000000001</v>
      </c>
      <c r="R193">
        <v>-64.297330000000002</v>
      </c>
      <c r="S193">
        <v>-66.093639999999994</v>
      </c>
      <c r="T193">
        <v>39.782969999999999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29.438931</v>
      </c>
      <c r="AA193">
        <v>0</v>
      </c>
      <c r="AB193">
        <v>0</v>
      </c>
      <c r="AC193">
        <v>0</v>
      </c>
      <c r="AD193" s="1">
        <v>1.096E-7</v>
      </c>
      <c r="AE193" s="1">
        <v>1.047E-8</v>
      </c>
      <c r="AF193" s="1">
        <v>1.304E-7</v>
      </c>
      <c r="AG193">
        <v>2.9892E-3</v>
      </c>
      <c r="AH193">
        <v>4.5183000000000002E-4</v>
      </c>
      <c r="AI193">
        <v>3421.8973000000001</v>
      </c>
      <c r="AJ193">
        <v>0</v>
      </c>
      <c r="AK193">
        <v>0</v>
      </c>
      <c r="AL193">
        <v>523.10563000000002</v>
      </c>
      <c r="AM193">
        <v>2230.8600999999999</v>
      </c>
      <c r="AN193">
        <v>0</v>
      </c>
      <c r="AO193">
        <v>216.80993000000001</v>
      </c>
      <c r="AP193" s="1">
        <v>4.5800000000000003E-9</v>
      </c>
      <c r="AQ193">
        <v>4.5759969999999997E-2</v>
      </c>
      <c r="AR193" s="1">
        <v>1.3890000000000001E-7</v>
      </c>
      <c r="AS193">
        <v>2.6643429999999999E-2</v>
      </c>
      <c r="AT193">
        <v>73.123519000000002</v>
      </c>
      <c r="AU193">
        <v>0</v>
      </c>
      <c r="AV193">
        <v>115.39923</v>
      </c>
      <c r="AW193">
        <v>37.081947</v>
      </c>
      <c r="AX193">
        <v>1771.1166000000001</v>
      </c>
      <c r="AY193">
        <v>0</v>
      </c>
      <c r="AZ193">
        <v>0</v>
      </c>
      <c r="BA193">
        <v>0</v>
      </c>
      <c r="BB193">
        <v>9.0209000000000003E-4</v>
      </c>
      <c r="BC193">
        <v>0</v>
      </c>
      <c r="BD193">
        <v>0</v>
      </c>
      <c r="BE193">
        <v>0</v>
      </c>
      <c r="BF193">
        <v>333.84944999999999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6.4929323999999999</v>
      </c>
      <c r="BP193">
        <v>0</v>
      </c>
      <c r="BQ193">
        <v>69.776499000000001</v>
      </c>
      <c r="BR193">
        <v>0</v>
      </c>
      <c r="BS193">
        <v>0</v>
      </c>
      <c r="BT193">
        <v>0</v>
      </c>
      <c r="BU193">
        <v>0</v>
      </c>
      <c r="BV193">
        <v>102.00257000000001</v>
      </c>
      <c r="BW193">
        <v>0</v>
      </c>
      <c r="BX193">
        <v>96.796431999999996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118.02218000000001</v>
      </c>
      <c r="CK193">
        <v>30.827549000000001</v>
      </c>
      <c r="CL193">
        <v>1.2433094</v>
      </c>
      <c r="CM193">
        <v>2.2184678</v>
      </c>
      <c r="CN193">
        <v>6.1641189999999998E-2</v>
      </c>
      <c r="CO193">
        <v>3628.3247999999999</v>
      </c>
      <c r="CP193">
        <v>0.4974692</v>
      </c>
      <c r="CQ193">
        <v>523.16611999999998</v>
      </c>
      <c r="CR193">
        <v>0</v>
      </c>
      <c r="CS193">
        <v>0</v>
      </c>
      <c r="CT193">
        <v>8.9530645</v>
      </c>
      <c r="CU193">
        <v>10.75548</v>
      </c>
      <c r="CV193">
        <v>4184.5370000000003</v>
      </c>
      <c r="CW193">
        <v>29.584240000000001</v>
      </c>
      <c r="CX193">
        <v>2.1568260000000001</v>
      </c>
      <c r="CY193">
        <v>3627.8270000000002</v>
      </c>
      <c r="CZ193">
        <v>523.16610000000003</v>
      </c>
      <c r="DA193">
        <v>-8.9530650000000005</v>
      </c>
      <c r="DB193">
        <v>4173.7820000000002</v>
      </c>
      <c r="DC193">
        <v>29.438929999999999</v>
      </c>
      <c r="DD193">
        <v>118.0256</v>
      </c>
      <c r="DE193">
        <v>3945.0030000000002</v>
      </c>
      <c r="DF193">
        <v>2447.67</v>
      </c>
      <c r="DG193">
        <v>225.6771</v>
      </c>
      <c r="DH193">
        <v>4092.4679999999998</v>
      </c>
      <c r="DI193">
        <v>4444.4629999999997</v>
      </c>
      <c r="DJ193">
        <v>8536.9310000000005</v>
      </c>
      <c r="DK193">
        <v>0</v>
      </c>
      <c r="DL193">
        <v>0</v>
      </c>
      <c r="DM193">
        <v>8536.9310000000005</v>
      </c>
      <c r="DN193">
        <v>0</v>
      </c>
      <c r="DO193">
        <v>333.84949999999998</v>
      </c>
      <c r="DP193">
        <v>0</v>
      </c>
      <c r="DQ193">
        <v>0</v>
      </c>
      <c r="DR193">
        <v>9.0209999999999997E-4</v>
      </c>
      <c r="DS193">
        <v>333.85039999999998</v>
      </c>
      <c r="DT193">
        <v>4719.7709999999997</v>
      </c>
      <c r="DU193">
        <v>363.64789999999999</v>
      </c>
      <c r="DV193">
        <v>4356.1239999999998</v>
      </c>
      <c r="DW193">
        <v>0</v>
      </c>
      <c r="DX193">
        <v>0</v>
      </c>
      <c r="DY193">
        <v>0</v>
      </c>
      <c r="DZ193">
        <v>4173.7820000000002</v>
      </c>
      <c r="EA193">
        <v>8529.9050000000007</v>
      </c>
      <c r="EB193">
        <v>0</v>
      </c>
      <c r="EC193">
        <v>0</v>
      </c>
      <c r="ED193">
        <v>0</v>
      </c>
      <c r="EE193">
        <v>-66.093639999999994</v>
      </c>
      <c r="EF193">
        <v>32.757579999999997</v>
      </c>
      <c r="EG193">
        <v>3104356</v>
      </c>
      <c r="EH193">
        <v>19413.169999999998</v>
      </c>
    </row>
    <row r="194" spans="1:138" x14ac:dyDescent="0.25">
      <c r="A194" t="str">
        <f t="shared" si="10"/>
        <v>19749</v>
      </c>
      <c r="B194" t="str">
        <f t="shared" si="11"/>
        <v>19839</v>
      </c>
      <c r="C194">
        <v>9</v>
      </c>
      <c r="D194">
        <v>1983</v>
      </c>
      <c r="E194">
        <f t="shared" si="12"/>
        <v>1974</v>
      </c>
      <c r="F194">
        <v>0.23679527</v>
      </c>
      <c r="G194">
        <v>2446.9520000000002</v>
      </c>
      <c r="H194">
        <v>225.554</v>
      </c>
      <c r="I194">
        <v>263.47210000000001</v>
      </c>
      <c r="J194">
        <v>1771.117</v>
      </c>
      <c r="K194">
        <v>33.049999999999997</v>
      </c>
      <c r="L194" s="1">
        <v>1.72E-6</v>
      </c>
      <c r="M194">
        <v>55.428699999999999</v>
      </c>
      <c r="N194">
        <v>237.8356</v>
      </c>
      <c r="O194">
        <v>62.472329999999999</v>
      </c>
      <c r="P194">
        <v>-113.19580000000001</v>
      </c>
      <c r="Q194">
        <v>-1.9204870000000001</v>
      </c>
      <c r="R194">
        <v>-68.742159999999998</v>
      </c>
      <c r="S194">
        <v>-70.662639999999996</v>
      </c>
      <c r="T194">
        <v>42.533149999999999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19.919722</v>
      </c>
      <c r="AA194">
        <v>0</v>
      </c>
      <c r="AB194">
        <v>0</v>
      </c>
      <c r="AC194">
        <v>0</v>
      </c>
      <c r="AD194" s="1">
        <v>1.374E-7</v>
      </c>
      <c r="AE194" s="1">
        <v>1.3890000000000001E-8</v>
      </c>
      <c r="AF194" s="1">
        <v>1.73E-7</v>
      </c>
      <c r="AG194">
        <v>2.95408E-3</v>
      </c>
      <c r="AH194">
        <v>4.4652E-4</v>
      </c>
      <c r="AI194">
        <v>3658.4506000000001</v>
      </c>
      <c r="AJ194">
        <v>0</v>
      </c>
      <c r="AK194">
        <v>0</v>
      </c>
      <c r="AL194">
        <v>560.78345999999999</v>
      </c>
      <c r="AM194">
        <v>2230.2058999999999</v>
      </c>
      <c r="AN194">
        <v>0</v>
      </c>
      <c r="AO194">
        <v>216.74635000000001</v>
      </c>
      <c r="AP194" s="1">
        <v>6.0790000000000002E-9</v>
      </c>
      <c r="AQ194">
        <v>6.6767809999999997E-2</v>
      </c>
      <c r="AR194" s="1">
        <v>1.8440000000000001E-7</v>
      </c>
      <c r="AS194">
        <v>2.6330449999999998E-2</v>
      </c>
      <c r="AT194">
        <v>72.160374000000004</v>
      </c>
      <c r="AU194">
        <v>0</v>
      </c>
      <c r="AV194">
        <v>116.21852</v>
      </c>
      <c r="AW194">
        <v>37.081947</v>
      </c>
      <c r="AX194">
        <v>1771.1166000000001</v>
      </c>
      <c r="AY194">
        <v>0</v>
      </c>
      <c r="AZ194">
        <v>0</v>
      </c>
      <c r="BA194">
        <v>0</v>
      </c>
      <c r="BB194">
        <v>8.9148999999999999E-4</v>
      </c>
      <c r="BC194">
        <v>0</v>
      </c>
      <c r="BD194">
        <v>0</v>
      </c>
      <c r="BE194">
        <v>0</v>
      </c>
      <c r="BF194">
        <v>356.92822000000001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5.5974512000000001</v>
      </c>
      <c r="BP194">
        <v>0</v>
      </c>
      <c r="BQ194">
        <v>70.770315999999994</v>
      </c>
      <c r="BR194">
        <v>0</v>
      </c>
      <c r="BS194">
        <v>0</v>
      </c>
      <c r="BT194">
        <v>0</v>
      </c>
      <c r="BU194">
        <v>0</v>
      </c>
      <c r="BV194">
        <v>102.03731000000001</v>
      </c>
      <c r="BW194">
        <v>0</v>
      </c>
      <c r="BX194">
        <v>85.067032999999995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126.5128</v>
      </c>
      <c r="CK194">
        <v>21.871013999999999</v>
      </c>
      <c r="CL194">
        <v>4.7681655999999997</v>
      </c>
      <c r="CM194">
        <v>2.2288975999999998</v>
      </c>
      <c r="CN194">
        <v>7.213137E-2</v>
      </c>
      <c r="CO194">
        <v>3879.9802</v>
      </c>
      <c r="CP194">
        <v>0.59929597999999995</v>
      </c>
      <c r="CQ194">
        <v>559.43080999999995</v>
      </c>
      <c r="CR194">
        <v>0</v>
      </c>
      <c r="CS194">
        <v>0</v>
      </c>
      <c r="CT194">
        <v>8.1497048999999997</v>
      </c>
      <c r="CU194">
        <v>13.5893</v>
      </c>
      <c r="CV194">
        <v>4463.5110000000004</v>
      </c>
      <c r="CW194">
        <v>17.10285</v>
      </c>
      <c r="CX194">
        <v>2.1567660000000002</v>
      </c>
      <c r="CY194">
        <v>3879.3809999999999</v>
      </c>
      <c r="CZ194">
        <v>559.43079999999998</v>
      </c>
      <c r="DA194">
        <v>-8.1497050000000009</v>
      </c>
      <c r="DB194">
        <v>4449.9210000000003</v>
      </c>
      <c r="DC194">
        <v>19.919720000000002</v>
      </c>
      <c r="DD194">
        <v>126.5162</v>
      </c>
      <c r="DE194">
        <v>4219.2340000000004</v>
      </c>
      <c r="DF194">
        <v>2446.9520000000002</v>
      </c>
      <c r="DG194">
        <v>225.5539</v>
      </c>
      <c r="DH194">
        <v>4365.67</v>
      </c>
      <c r="DI194">
        <v>4443.6229999999996</v>
      </c>
      <c r="DJ194">
        <v>8809.2929999999997</v>
      </c>
      <c r="DK194">
        <v>0</v>
      </c>
      <c r="DL194">
        <v>0</v>
      </c>
      <c r="DM194">
        <v>8809.2929999999997</v>
      </c>
      <c r="DN194">
        <v>0</v>
      </c>
      <c r="DO194">
        <v>356.9282</v>
      </c>
      <c r="DP194">
        <v>0</v>
      </c>
      <c r="DQ194">
        <v>0</v>
      </c>
      <c r="DR194">
        <v>8.9150000000000004E-4</v>
      </c>
      <c r="DS194">
        <v>356.92910000000001</v>
      </c>
      <c r="DT194">
        <v>4707.3320000000003</v>
      </c>
      <c r="DU194">
        <v>388.78660000000002</v>
      </c>
      <c r="DV194">
        <v>4318.5450000000001</v>
      </c>
      <c r="DW194">
        <v>0</v>
      </c>
      <c r="DX194">
        <v>0</v>
      </c>
      <c r="DY194">
        <v>0</v>
      </c>
      <c r="DZ194">
        <v>4449.9210000000003</v>
      </c>
      <c r="EA194">
        <v>8768.4670000000006</v>
      </c>
      <c r="EB194">
        <v>0</v>
      </c>
      <c r="EC194">
        <v>0</v>
      </c>
      <c r="ED194">
        <v>0</v>
      </c>
      <c r="EE194">
        <v>-70.662639999999996</v>
      </c>
      <c r="EF194">
        <v>1.7069780000000001</v>
      </c>
      <c r="EG194">
        <v>3202832</v>
      </c>
      <c r="EH194">
        <v>19413.169999999998</v>
      </c>
    </row>
    <row r="195" spans="1:138" x14ac:dyDescent="0.25">
      <c r="A195" t="str">
        <f t="shared" si="10"/>
        <v>197310</v>
      </c>
      <c r="B195" t="str">
        <f t="shared" si="11"/>
        <v>198310</v>
      </c>
      <c r="C195">
        <v>10</v>
      </c>
      <c r="D195">
        <v>1983</v>
      </c>
      <c r="E195">
        <f t="shared" si="12"/>
        <v>1973</v>
      </c>
      <c r="F195">
        <v>0.24080691000000001</v>
      </c>
      <c r="G195">
        <v>2445.9</v>
      </c>
      <c r="H195">
        <v>226.26310000000001</v>
      </c>
      <c r="I195">
        <v>257.23930000000001</v>
      </c>
      <c r="J195">
        <v>1771.117</v>
      </c>
      <c r="K195">
        <v>36.809559999999998</v>
      </c>
      <c r="L195" s="1">
        <v>1.84E-6</v>
      </c>
      <c r="M195">
        <v>59.05301</v>
      </c>
      <c r="N195">
        <v>253.3871</v>
      </c>
      <c r="O195">
        <v>66.557249999999996</v>
      </c>
      <c r="P195">
        <v>-120.59739999999999</v>
      </c>
      <c r="Q195">
        <v>-2.0460639999999999</v>
      </c>
      <c r="R195">
        <v>-73.237049999999996</v>
      </c>
      <c r="S195">
        <v>-75.283109999999994</v>
      </c>
      <c r="T195">
        <v>45.31429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9.3491110000000006</v>
      </c>
      <c r="AA195">
        <v>0</v>
      </c>
      <c r="AB195">
        <v>0</v>
      </c>
      <c r="AC195">
        <v>7.5556080999999997</v>
      </c>
      <c r="AD195" s="1">
        <v>1.719E-7</v>
      </c>
      <c r="AE195" s="1">
        <v>1.8399999999999999E-8</v>
      </c>
      <c r="AF195" s="1">
        <v>2.2919999999999999E-7</v>
      </c>
      <c r="AG195">
        <v>3.0041299999999998E-3</v>
      </c>
      <c r="AH195">
        <v>4.5408999999999998E-4</v>
      </c>
      <c r="AI195">
        <v>3897.6680999999999</v>
      </c>
      <c r="AJ195">
        <v>0</v>
      </c>
      <c r="AK195">
        <v>0</v>
      </c>
      <c r="AL195">
        <v>597.47880999999995</v>
      </c>
      <c r="AM195">
        <v>2229.2469999999998</v>
      </c>
      <c r="AN195">
        <v>0</v>
      </c>
      <c r="AO195">
        <v>216.65316999999999</v>
      </c>
      <c r="AP195" s="1">
        <v>8.0540000000000005E-9</v>
      </c>
      <c r="AQ195">
        <v>9.8635120000000007E-2</v>
      </c>
      <c r="AR195" s="1">
        <v>2.4419999999999998E-7</v>
      </c>
      <c r="AS195">
        <v>2.6776520000000002E-2</v>
      </c>
      <c r="AT195">
        <v>71.595141999999996</v>
      </c>
      <c r="AU195">
        <v>0</v>
      </c>
      <c r="AV195">
        <v>117.46064</v>
      </c>
      <c r="AW195">
        <v>37.081947</v>
      </c>
      <c r="AX195">
        <v>1771.1166000000001</v>
      </c>
      <c r="AY195">
        <v>0</v>
      </c>
      <c r="AZ195">
        <v>0</v>
      </c>
      <c r="BA195">
        <v>0</v>
      </c>
      <c r="BB195">
        <v>9.0660000000000003E-4</v>
      </c>
      <c r="BC195">
        <v>0</v>
      </c>
      <c r="BD195">
        <v>0</v>
      </c>
      <c r="BE195">
        <v>0</v>
      </c>
      <c r="BF195">
        <v>380.26692000000003</v>
      </c>
      <c r="BG195">
        <v>0</v>
      </c>
      <c r="BH195">
        <v>0</v>
      </c>
      <c r="BI195">
        <v>1.5984959000000001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7.0841478999999996</v>
      </c>
      <c r="BP195">
        <v>0</v>
      </c>
      <c r="BQ195">
        <v>71.479901999999996</v>
      </c>
      <c r="BR195">
        <v>0</v>
      </c>
      <c r="BS195">
        <v>0</v>
      </c>
      <c r="BT195">
        <v>0</v>
      </c>
      <c r="BU195">
        <v>0</v>
      </c>
      <c r="BV195">
        <v>101.03328999999999</v>
      </c>
      <c r="BW195">
        <v>0</v>
      </c>
      <c r="BX195">
        <v>77.641910999999993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137.25977</v>
      </c>
      <c r="CK195">
        <v>10.191490999999999</v>
      </c>
      <c r="CL195">
        <v>0</v>
      </c>
      <c r="CM195">
        <v>2.2394609999999999</v>
      </c>
      <c r="CN195">
        <v>0</v>
      </c>
      <c r="CO195">
        <v>4132.9152000000004</v>
      </c>
      <c r="CP195">
        <v>0</v>
      </c>
      <c r="CQ195">
        <v>594.12669000000005</v>
      </c>
      <c r="CR195">
        <v>0</v>
      </c>
      <c r="CS195">
        <v>0</v>
      </c>
      <c r="CT195">
        <v>8.7107047000000009</v>
      </c>
      <c r="CU195">
        <v>8.7107050000000008</v>
      </c>
      <c r="CV195">
        <v>4739.473</v>
      </c>
      <c r="CW195">
        <v>10.19149</v>
      </c>
      <c r="CX195">
        <v>2.2394609999999999</v>
      </c>
      <c r="CY195">
        <v>4132.915</v>
      </c>
      <c r="CZ195">
        <v>594.12670000000003</v>
      </c>
      <c r="DA195">
        <v>-8.7107050000000008</v>
      </c>
      <c r="DB195">
        <v>4730.7619999999997</v>
      </c>
      <c r="DC195">
        <v>16.904720000000001</v>
      </c>
      <c r="DD195">
        <v>137.26320000000001</v>
      </c>
      <c r="DE195">
        <v>4495.1469999999999</v>
      </c>
      <c r="DF195">
        <v>2445.9</v>
      </c>
      <c r="DG195">
        <v>226.26310000000001</v>
      </c>
      <c r="DH195">
        <v>4649.3149999999996</v>
      </c>
      <c r="DI195">
        <v>4443.28</v>
      </c>
      <c r="DJ195">
        <v>9092.5949999999993</v>
      </c>
      <c r="DK195">
        <v>0</v>
      </c>
      <c r="DL195">
        <v>0</v>
      </c>
      <c r="DM195">
        <v>9092.5949999999993</v>
      </c>
      <c r="DN195">
        <v>0</v>
      </c>
      <c r="DO195">
        <v>380.26690000000002</v>
      </c>
      <c r="DP195">
        <v>0</v>
      </c>
      <c r="DQ195">
        <v>1.5984959999999999</v>
      </c>
      <c r="DR195">
        <v>9.0660000000000003E-4</v>
      </c>
      <c r="DS195">
        <v>381.86630000000002</v>
      </c>
      <c r="DT195">
        <v>4700.76</v>
      </c>
      <c r="DU195">
        <v>415.80689999999998</v>
      </c>
      <c r="DV195">
        <v>4284.9530000000004</v>
      </c>
      <c r="DW195">
        <v>0</v>
      </c>
      <c r="DX195">
        <v>0</v>
      </c>
      <c r="DY195">
        <v>0</v>
      </c>
      <c r="DZ195">
        <v>4730.7619999999997</v>
      </c>
      <c r="EA195">
        <v>9015.7150000000001</v>
      </c>
      <c r="EB195">
        <v>0</v>
      </c>
      <c r="EC195">
        <v>0</v>
      </c>
      <c r="ED195">
        <v>0</v>
      </c>
      <c r="EE195">
        <v>-75.283109999999994</v>
      </c>
      <c r="EF195">
        <v>-31.56559</v>
      </c>
      <c r="EG195">
        <v>3369650</v>
      </c>
      <c r="EH195">
        <v>19413.169999999998</v>
      </c>
    </row>
    <row r="196" spans="1:138" x14ac:dyDescent="0.25">
      <c r="A196" t="str">
        <f t="shared" ref="A196:A259" si="13">CONCATENATE(E196,C196)</f>
        <v>197211</v>
      </c>
      <c r="B196" t="str">
        <f t="shared" ref="B196:B259" si="14">CONCATENATE(D196,C196)</f>
        <v>198311</v>
      </c>
      <c r="C196">
        <v>11</v>
      </c>
      <c r="D196">
        <v>1983</v>
      </c>
      <c r="E196">
        <f t="shared" ref="E196:E259" si="15">D196-C196</f>
        <v>1972</v>
      </c>
      <c r="F196">
        <v>7.6636384</v>
      </c>
      <c r="G196">
        <v>2444.3919999999998</v>
      </c>
      <c r="H196">
        <v>228.8467</v>
      </c>
      <c r="I196">
        <v>241.21469999999999</v>
      </c>
      <c r="J196">
        <v>1771.117</v>
      </c>
      <c r="K196">
        <v>37.40643</v>
      </c>
      <c r="L196" s="1">
        <v>1.95E-6</v>
      </c>
      <c r="M196">
        <v>62.763710000000003</v>
      </c>
      <c r="N196">
        <v>269.18549999999999</v>
      </c>
      <c r="O196">
        <v>70.70702</v>
      </c>
      <c r="P196">
        <v>-128.1165</v>
      </c>
      <c r="Q196">
        <v>-2.1736339999999998</v>
      </c>
      <c r="R196">
        <v>-77.803299999999993</v>
      </c>
      <c r="S196">
        <v>-79.976929999999996</v>
      </c>
      <c r="T196">
        <v>48.139589999999998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5.9048805</v>
      </c>
      <c r="AA196">
        <v>0</v>
      </c>
      <c r="AB196">
        <v>0</v>
      </c>
      <c r="AC196">
        <v>9.5133121000000003</v>
      </c>
      <c r="AD196" s="1">
        <v>2.1610000000000001E-7</v>
      </c>
      <c r="AE196" s="1">
        <v>2.4089999999999999E-8</v>
      </c>
      <c r="AF196" s="1">
        <v>3.0009999999999999E-7</v>
      </c>
      <c r="AG196">
        <v>9.5605919999999997E-2</v>
      </c>
      <c r="AH196">
        <v>1.4451230000000001E-2</v>
      </c>
      <c r="AI196">
        <v>4140.6836000000003</v>
      </c>
      <c r="AJ196">
        <v>0</v>
      </c>
      <c r="AK196">
        <v>0</v>
      </c>
      <c r="AL196">
        <v>633.89576</v>
      </c>
      <c r="AM196">
        <v>2227.8723</v>
      </c>
      <c r="AN196">
        <v>0</v>
      </c>
      <c r="AO196">
        <v>216.51956000000001</v>
      </c>
      <c r="AP196" s="1">
        <v>1.054E-8</v>
      </c>
      <c r="AQ196">
        <v>0.12956841999999999</v>
      </c>
      <c r="AR196" s="1">
        <v>3.1969999999999998E-7</v>
      </c>
      <c r="AS196">
        <v>0.8729325</v>
      </c>
      <c r="AT196">
        <v>71.494281999999998</v>
      </c>
      <c r="AU196">
        <v>0</v>
      </c>
      <c r="AV196">
        <v>119.268</v>
      </c>
      <c r="AW196">
        <v>37.081947</v>
      </c>
      <c r="AX196">
        <v>1771.1166000000001</v>
      </c>
      <c r="AY196">
        <v>0</v>
      </c>
      <c r="AZ196">
        <v>0</v>
      </c>
      <c r="BA196">
        <v>0</v>
      </c>
      <c r="BB196">
        <v>2.9774060000000001E-2</v>
      </c>
      <c r="BC196">
        <v>0</v>
      </c>
      <c r="BD196">
        <v>0</v>
      </c>
      <c r="BE196">
        <v>0</v>
      </c>
      <c r="BF196">
        <v>403.97617000000002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7.5128383000000003</v>
      </c>
      <c r="BP196">
        <v>0</v>
      </c>
      <c r="BQ196">
        <v>71.434901999999994</v>
      </c>
      <c r="BR196">
        <v>0</v>
      </c>
      <c r="BS196">
        <v>0</v>
      </c>
      <c r="BT196">
        <v>0</v>
      </c>
      <c r="BU196">
        <v>0</v>
      </c>
      <c r="BV196">
        <v>99.687714999999997</v>
      </c>
      <c r="BW196">
        <v>0</v>
      </c>
      <c r="BX196">
        <v>62.579222999999999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151.35399000000001</v>
      </c>
      <c r="CK196">
        <v>6.7151638</v>
      </c>
      <c r="CL196">
        <v>11.146549</v>
      </c>
      <c r="CM196">
        <v>2.3426626000000002</v>
      </c>
      <c r="CN196">
        <v>1.1941984999999999</v>
      </c>
      <c r="CO196">
        <v>4363.7700999999997</v>
      </c>
      <c r="CP196">
        <v>10.263975</v>
      </c>
      <c r="CQ196">
        <v>628.46202000000005</v>
      </c>
      <c r="CR196">
        <v>0</v>
      </c>
      <c r="CS196">
        <v>0</v>
      </c>
      <c r="CT196">
        <v>9.6634872999999999</v>
      </c>
      <c r="CU196">
        <v>32.268210000000003</v>
      </c>
      <c r="CV196">
        <v>5001.29</v>
      </c>
      <c r="CW196">
        <v>-4.4313859999999998</v>
      </c>
      <c r="CX196">
        <v>1.1484639999999999</v>
      </c>
      <c r="CY196">
        <v>4353.5060000000003</v>
      </c>
      <c r="CZ196">
        <v>628.46199999999999</v>
      </c>
      <c r="DA196">
        <v>-9.6634869999999999</v>
      </c>
      <c r="DB196">
        <v>4969.0219999999999</v>
      </c>
      <c r="DC196">
        <v>15.418189999999999</v>
      </c>
      <c r="DD196">
        <v>151.4641</v>
      </c>
      <c r="DE196">
        <v>4774.58</v>
      </c>
      <c r="DF196">
        <v>2444.3919999999998</v>
      </c>
      <c r="DG196">
        <v>228.8467</v>
      </c>
      <c r="DH196">
        <v>4941.4620000000004</v>
      </c>
      <c r="DI196">
        <v>4444.3549999999996</v>
      </c>
      <c r="DJ196">
        <v>9385.8160000000007</v>
      </c>
      <c r="DK196">
        <v>0</v>
      </c>
      <c r="DL196">
        <v>0</v>
      </c>
      <c r="DM196">
        <v>9385.8160000000007</v>
      </c>
      <c r="DN196">
        <v>0</v>
      </c>
      <c r="DO196">
        <v>403.97620000000001</v>
      </c>
      <c r="DP196">
        <v>0</v>
      </c>
      <c r="DQ196">
        <v>0</v>
      </c>
      <c r="DR196">
        <v>2.9774100000000001E-2</v>
      </c>
      <c r="DS196">
        <v>404.00599999999997</v>
      </c>
      <c r="DT196">
        <v>4693.2330000000002</v>
      </c>
      <c r="DU196">
        <v>440.06270000000001</v>
      </c>
      <c r="DV196">
        <v>4253.1710000000003</v>
      </c>
      <c r="DW196">
        <v>0</v>
      </c>
      <c r="DX196">
        <v>0</v>
      </c>
      <c r="DY196">
        <v>0</v>
      </c>
      <c r="DZ196">
        <v>4969.0219999999999</v>
      </c>
      <c r="EA196">
        <v>9222.1929999999993</v>
      </c>
      <c r="EB196">
        <v>0</v>
      </c>
      <c r="EC196">
        <v>0</v>
      </c>
      <c r="ED196">
        <v>0</v>
      </c>
      <c r="EE196">
        <v>-79.976929999999996</v>
      </c>
      <c r="EF196">
        <v>-115.48350000000001</v>
      </c>
      <c r="EG196">
        <v>3614643</v>
      </c>
      <c r="EH196">
        <v>19413.169999999998</v>
      </c>
    </row>
    <row r="197" spans="1:138" x14ac:dyDescent="0.25">
      <c r="A197" t="str">
        <f t="shared" si="13"/>
        <v>197112</v>
      </c>
      <c r="B197" t="str">
        <f t="shared" si="14"/>
        <v>198312</v>
      </c>
      <c r="C197">
        <v>12</v>
      </c>
      <c r="D197">
        <v>1983</v>
      </c>
      <c r="E197">
        <f t="shared" si="15"/>
        <v>1971</v>
      </c>
      <c r="F197">
        <v>23.001687</v>
      </c>
      <c r="G197">
        <v>2442.3359999999998</v>
      </c>
      <c r="H197">
        <v>234.37889999999999</v>
      </c>
      <c r="I197">
        <v>226.54740000000001</v>
      </c>
      <c r="J197">
        <v>1771.117</v>
      </c>
      <c r="K197">
        <v>43.414439999999999</v>
      </c>
      <c r="L197" s="1">
        <v>2.0600000000000002E-6</v>
      </c>
      <c r="M197">
        <v>66.248400000000004</v>
      </c>
      <c r="N197">
        <v>283.92439999999999</v>
      </c>
      <c r="O197">
        <v>74.578479999999999</v>
      </c>
      <c r="P197">
        <v>-135.13130000000001</v>
      </c>
      <c r="Q197">
        <v>-2.2926479999999998</v>
      </c>
      <c r="R197">
        <v>-82.063299999999998</v>
      </c>
      <c r="S197">
        <v>-84.355950000000007</v>
      </c>
      <c r="T197">
        <v>50.775399999999998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8.6014841000000004</v>
      </c>
      <c r="AA197">
        <v>0</v>
      </c>
      <c r="AB197">
        <v>0</v>
      </c>
      <c r="AC197">
        <v>0</v>
      </c>
      <c r="AD197" s="1">
        <v>2.7090000000000002E-7</v>
      </c>
      <c r="AE197" s="1">
        <v>3.0969999999999999E-8</v>
      </c>
      <c r="AF197" s="1">
        <v>3.8570000000000002E-7</v>
      </c>
      <c r="AG197">
        <v>0.44535899000000001</v>
      </c>
      <c r="AH197">
        <v>6.7317849999999999E-2</v>
      </c>
      <c r="AI197">
        <v>4367.4007000000001</v>
      </c>
      <c r="AJ197">
        <v>0</v>
      </c>
      <c r="AK197">
        <v>0</v>
      </c>
      <c r="AL197">
        <v>666.13039000000003</v>
      </c>
      <c r="AM197">
        <v>2225.9987999999998</v>
      </c>
      <c r="AN197">
        <v>0</v>
      </c>
      <c r="AO197">
        <v>216.33748</v>
      </c>
      <c r="AP197" s="1">
        <v>1.3550000000000001E-8</v>
      </c>
      <c r="AQ197">
        <v>0.15956608</v>
      </c>
      <c r="AR197" s="1">
        <v>4.1090000000000001E-7</v>
      </c>
      <c r="AS197">
        <v>2.2807583999999999</v>
      </c>
      <c r="AT197">
        <v>71.979234000000005</v>
      </c>
      <c r="AU197">
        <v>0</v>
      </c>
      <c r="AV197">
        <v>122.87743</v>
      </c>
      <c r="AW197">
        <v>37.081947</v>
      </c>
      <c r="AX197">
        <v>1771.1166000000001</v>
      </c>
      <c r="AY197">
        <v>0</v>
      </c>
      <c r="AZ197">
        <v>0</v>
      </c>
      <c r="BA197">
        <v>0</v>
      </c>
      <c r="BB197">
        <v>7.9553360000000004E-2</v>
      </c>
      <c r="BC197">
        <v>0</v>
      </c>
      <c r="BD197">
        <v>0</v>
      </c>
      <c r="BE197">
        <v>0</v>
      </c>
      <c r="BF197">
        <v>426.09528999999998</v>
      </c>
      <c r="BG197">
        <v>0</v>
      </c>
      <c r="BH197">
        <v>0</v>
      </c>
      <c r="BI197">
        <v>3.9598775000000002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8.9627289999999995</v>
      </c>
      <c r="BP197">
        <v>0</v>
      </c>
      <c r="BQ197">
        <v>70.750962000000001</v>
      </c>
      <c r="BR197">
        <v>0</v>
      </c>
      <c r="BS197">
        <v>0</v>
      </c>
      <c r="BT197">
        <v>0</v>
      </c>
      <c r="BU197">
        <v>0</v>
      </c>
      <c r="BV197">
        <v>97.793435000000002</v>
      </c>
      <c r="BW197">
        <v>0</v>
      </c>
      <c r="BX197">
        <v>49.040278000000001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166.82481999999999</v>
      </c>
      <c r="CK197">
        <v>9.4179469000000005</v>
      </c>
      <c r="CL197">
        <v>14.605045</v>
      </c>
      <c r="CM197">
        <v>2.6927940000000001</v>
      </c>
      <c r="CN197">
        <v>3.9114898999999999</v>
      </c>
      <c r="CO197">
        <v>4575.4652999999998</v>
      </c>
      <c r="CP197">
        <v>48.068035999999999</v>
      </c>
      <c r="CQ197">
        <v>657.54580999999996</v>
      </c>
      <c r="CR197">
        <v>0</v>
      </c>
      <c r="CS197">
        <v>0</v>
      </c>
      <c r="CT197">
        <v>14.405433</v>
      </c>
      <c r="CU197">
        <v>80.990009999999998</v>
      </c>
      <c r="CV197">
        <v>5245.1220000000003</v>
      </c>
      <c r="CW197">
        <v>-5.1870989999999999</v>
      </c>
      <c r="CX197">
        <v>-1.218696</v>
      </c>
      <c r="CY197">
        <v>4527.3969999999999</v>
      </c>
      <c r="CZ197">
        <v>657.54579999999999</v>
      </c>
      <c r="DA197">
        <v>-14.405430000000001</v>
      </c>
      <c r="DB197">
        <v>5164.1319999999996</v>
      </c>
      <c r="DC197">
        <v>8.6014839999999992</v>
      </c>
      <c r="DD197">
        <v>167.33750000000001</v>
      </c>
      <c r="DE197">
        <v>5033.5309999999999</v>
      </c>
      <c r="DF197">
        <v>2442.3359999999998</v>
      </c>
      <c r="DG197">
        <v>234.37889999999999</v>
      </c>
      <c r="DH197">
        <v>5209.47</v>
      </c>
      <c r="DI197">
        <v>4447.8320000000003</v>
      </c>
      <c r="DJ197">
        <v>9657.3019999999997</v>
      </c>
      <c r="DK197">
        <v>0</v>
      </c>
      <c r="DL197">
        <v>0</v>
      </c>
      <c r="DM197">
        <v>9657.3019999999997</v>
      </c>
      <c r="DN197">
        <v>0</v>
      </c>
      <c r="DO197">
        <v>426.09530000000001</v>
      </c>
      <c r="DP197">
        <v>0</v>
      </c>
      <c r="DQ197">
        <v>3.9598770000000001</v>
      </c>
      <c r="DR197">
        <v>7.9553399999999996E-2</v>
      </c>
      <c r="DS197">
        <v>430.13470000000001</v>
      </c>
      <c r="DT197">
        <v>4697.3810000000003</v>
      </c>
      <c r="DU197">
        <v>468.16570000000002</v>
      </c>
      <c r="DV197">
        <v>4229.2150000000001</v>
      </c>
      <c r="DW197">
        <v>0</v>
      </c>
      <c r="DX197">
        <v>0</v>
      </c>
      <c r="DY197">
        <v>0</v>
      </c>
      <c r="DZ197">
        <v>5164.1319999999996</v>
      </c>
      <c r="EA197">
        <v>9393.348</v>
      </c>
      <c r="EB197">
        <v>0</v>
      </c>
      <c r="EC197">
        <v>0</v>
      </c>
      <c r="ED197">
        <v>0</v>
      </c>
      <c r="EE197">
        <v>-84.355950000000007</v>
      </c>
      <c r="EF197">
        <v>-213.17869999999999</v>
      </c>
      <c r="EG197">
        <v>3759383</v>
      </c>
      <c r="EH197">
        <v>19413.169999999998</v>
      </c>
    </row>
    <row r="198" spans="1:138" x14ac:dyDescent="0.25">
      <c r="A198" t="str">
        <f t="shared" si="13"/>
        <v>197013</v>
      </c>
      <c r="B198" t="str">
        <f t="shared" si="14"/>
        <v>198313</v>
      </c>
      <c r="C198">
        <v>13</v>
      </c>
      <c r="D198">
        <v>1983</v>
      </c>
      <c r="E198">
        <f t="shared" si="15"/>
        <v>1970</v>
      </c>
      <c r="F198">
        <v>46.893006999999997</v>
      </c>
      <c r="G198">
        <v>2439.9090000000001</v>
      </c>
      <c r="H198">
        <v>241.8535</v>
      </c>
      <c r="I198">
        <v>225.25659999999999</v>
      </c>
      <c r="J198">
        <v>1771.117</v>
      </c>
      <c r="K198">
        <v>41.381659999999997</v>
      </c>
      <c r="L198" s="1">
        <v>2.1600000000000001E-6</v>
      </c>
      <c r="M198">
        <v>69.544669999999996</v>
      </c>
      <c r="N198">
        <v>297.79219999999998</v>
      </c>
      <c r="O198">
        <v>78.221149999999994</v>
      </c>
      <c r="P198">
        <v>-141.73159999999999</v>
      </c>
      <c r="Q198">
        <v>-2.4046289999999999</v>
      </c>
      <c r="R198">
        <v>-86.071560000000005</v>
      </c>
      <c r="S198">
        <v>-88.476179999999999</v>
      </c>
      <c r="T198">
        <v>53.255450000000003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14.879044</v>
      </c>
      <c r="AA198">
        <v>0</v>
      </c>
      <c r="AB198">
        <v>0</v>
      </c>
      <c r="AC198">
        <v>0</v>
      </c>
      <c r="AD198" s="1">
        <v>3.3379999999999998E-7</v>
      </c>
      <c r="AE198" s="1">
        <v>3.868E-8</v>
      </c>
      <c r="AF198" s="1">
        <v>4.8179999999999999E-7</v>
      </c>
      <c r="AG198">
        <v>1.4045595</v>
      </c>
      <c r="AH198">
        <v>0.21230497000000001</v>
      </c>
      <c r="AI198">
        <v>4580.7197999999999</v>
      </c>
      <c r="AJ198">
        <v>0</v>
      </c>
      <c r="AK198">
        <v>0</v>
      </c>
      <c r="AL198">
        <v>693.52152000000001</v>
      </c>
      <c r="AM198">
        <v>2223.7865999999999</v>
      </c>
      <c r="AN198">
        <v>0</v>
      </c>
      <c r="AO198">
        <v>216.12248</v>
      </c>
      <c r="AP198" s="1">
        <v>1.693E-8</v>
      </c>
      <c r="AQ198">
        <v>0.18852099</v>
      </c>
      <c r="AR198" s="1">
        <v>5.1340000000000003E-7</v>
      </c>
      <c r="AS198">
        <v>4.1074789000000003</v>
      </c>
      <c r="AT198">
        <v>72.682698000000002</v>
      </c>
      <c r="AU198">
        <v>0</v>
      </c>
      <c r="AV198">
        <v>127.79291000000001</v>
      </c>
      <c r="AW198">
        <v>37.081947</v>
      </c>
      <c r="AX198">
        <v>1771.1166000000001</v>
      </c>
      <c r="AY198">
        <v>0</v>
      </c>
      <c r="AZ198">
        <v>0</v>
      </c>
      <c r="BA198">
        <v>0</v>
      </c>
      <c r="BB198">
        <v>0.14390924999999999</v>
      </c>
      <c r="BC198">
        <v>0</v>
      </c>
      <c r="BD198">
        <v>0</v>
      </c>
      <c r="BE198">
        <v>0</v>
      </c>
      <c r="BF198">
        <v>446.90728000000001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8.9158044000000007</v>
      </c>
      <c r="BP198">
        <v>0</v>
      </c>
      <c r="BQ198">
        <v>69.687089999999998</v>
      </c>
      <c r="BR198">
        <v>0</v>
      </c>
      <c r="BS198">
        <v>0</v>
      </c>
      <c r="BT198">
        <v>0</v>
      </c>
      <c r="BU198">
        <v>0</v>
      </c>
      <c r="BV198">
        <v>95.694402999999994</v>
      </c>
      <c r="BW198">
        <v>0</v>
      </c>
      <c r="BX198">
        <v>50.959266999999997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179.27534</v>
      </c>
      <c r="CK198">
        <v>16.391349000000002</v>
      </c>
      <c r="CL198">
        <v>0</v>
      </c>
      <c r="CM198">
        <v>3.6741098999999999</v>
      </c>
      <c r="CN198">
        <v>7.7465878000000004</v>
      </c>
      <c r="CO198">
        <v>4722.8734000000004</v>
      </c>
      <c r="CP198">
        <v>98.842776999999998</v>
      </c>
      <c r="CQ198">
        <v>680.61641999999995</v>
      </c>
      <c r="CR198">
        <v>0</v>
      </c>
      <c r="CS198">
        <v>0</v>
      </c>
      <c r="CT198">
        <v>23.310555000000001</v>
      </c>
      <c r="CU198">
        <v>129.8999</v>
      </c>
      <c r="CV198">
        <v>5423.5550000000003</v>
      </c>
      <c r="CW198">
        <v>16.391349999999999</v>
      </c>
      <c r="CX198">
        <v>-4.0724780000000003</v>
      </c>
      <c r="CY198">
        <v>4624.0309999999999</v>
      </c>
      <c r="CZ198">
        <v>680.6164</v>
      </c>
      <c r="DA198">
        <v>-23.310549999999999</v>
      </c>
      <c r="DB198">
        <v>5293.6549999999997</v>
      </c>
      <c r="DC198">
        <v>14.87904</v>
      </c>
      <c r="DD198">
        <v>180.8922</v>
      </c>
      <c r="DE198">
        <v>5274.241</v>
      </c>
      <c r="DF198">
        <v>2439.9090000000001</v>
      </c>
      <c r="DG198">
        <v>241.8535</v>
      </c>
      <c r="DH198">
        <v>5470.0129999999999</v>
      </c>
      <c r="DI198">
        <v>4452.8789999999999</v>
      </c>
      <c r="DJ198">
        <v>9922.893</v>
      </c>
      <c r="DK198">
        <v>0</v>
      </c>
      <c r="DL198">
        <v>0</v>
      </c>
      <c r="DM198">
        <v>9922.893</v>
      </c>
      <c r="DN198">
        <v>0</v>
      </c>
      <c r="DO198">
        <v>446.90730000000002</v>
      </c>
      <c r="DP198">
        <v>0</v>
      </c>
      <c r="DQ198">
        <v>0</v>
      </c>
      <c r="DR198">
        <v>0.14390919999999999</v>
      </c>
      <c r="DS198">
        <v>447.05119999999999</v>
      </c>
      <c r="DT198">
        <v>4725.0290000000005</v>
      </c>
      <c r="DU198">
        <v>486.93970000000002</v>
      </c>
      <c r="DV198">
        <v>4238.0889999999999</v>
      </c>
      <c r="DW198">
        <v>0</v>
      </c>
      <c r="DX198">
        <v>0</v>
      </c>
      <c r="DY198">
        <v>0</v>
      </c>
      <c r="DZ198">
        <v>5293.6549999999997</v>
      </c>
      <c r="EA198">
        <v>9531.7440000000006</v>
      </c>
      <c r="EB198">
        <v>0</v>
      </c>
      <c r="EC198">
        <v>0</v>
      </c>
      <c r="ED198">
        <v>0</v>
      </c>
      <c r="EE198">
        <v>-88.476179999999999</v>
      </c>
      <c r="EF198">
        <v>-337.89299999999997</v>
      </c>
      <c r="EG198">
        <v>3658197</v>
      </c>
      <c r="EH198">
        <v>19413.169999999998</v>
      </c>
    </row>
    <row r="199" spans="1:138" x14ac:dyDescent="0.25">
      <c r="A199" t="str">
        <f t="shared" si="13"/>
        <v>196914</v>
      </c>
      <c r="B199" t="str">
        <f t="shared" si="14"/>
        <v>198314</v>
      </c>
      <c r="C199">
        <v>14</v>
      </c>
      <c r="D199">
        <v>1983</v>
      </c>
      <c r="E199">
        <f t="shared" si="15"/>
        <v>1969</v>
      </c>
      <c r="F199">
        <v>78.399494000000004</v>
      </c>
      <c r="G199">
        <v>2437.3159999999998</v>
      </c>
      <c r="H199">
        <v>250.1525</v>
      </c>
      <c r="I199">
        <v>213.7313</v>
      </c>
      <c r="J199">
        <v>1771.117</v>
      </c>
      <c r="K199">
        <v>47.204430000000002</v>
      </c>
      <c r="L199" s="1">
        <v>2.3999999999999999E-6</v>
      </c>
      <c r="M199">
        <v>77.332629999999995</v>
      </c>
      <c r="N199">
        <v>330.82369999999997</v>
      </c>
      <c r="O199">
        <v>86.89752</v>
      </c>
      <c r="P199">
        <v>-157.45269999999999</v>
      </c>
      <c r="Q199">
        <v>-2.6713529999999999</v>
      </c>
      <c r="R199">
        <v>-95.618709999999993</v>
      </c>
      <c r="S199">
        <v>-98.290059999999997</v>
      </c>
      <c r="T199">
        <v>59.162610000000001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29.879128000000001</v>
      </c>
      <c r="AA199">
        <v>375.40852000000001</v>
      </c>
      <c r="AB199">
        <v>0</v>
      </c>
      <c r="AC199">
        <v>14.691022999999999</v>
      </c>
      <c r="AD199" s="1">
        <v>4.017E-7</v>
      </c>
      <c r="AE199" s="1">
        <v>4.6830000000000003E-8</v>
      </c>
      <c r="AF199" s="1">
        <v>5.8329999999999999E-7</v>
      </c>
      <c r="AG199">
        <v>4.564819</v>
      </c>
      <c r="AH199">
        <v>0.68999122999999996</v>
      </c>
      <c r="AI199">
        <v>4782.4093000000003</v>
      </c>
      <c r="AJ199">
        <v>0</v>
      </c>
      <c r="AK199">
        <v>0</v>
      </c>
      <c r="AL199">
        <v>711.32369000000006</v>
      </c>
      <c r="AM199">
        <v>2221.4232000000002</v>
      </c>
      <c r="AN199">
        <v>0</v>
      </c>
      <c r="AO199">
        <v>215.89278999999999</v>
      </c>
      <c r="AP199" s="1">
        <v>2.049E-8</v>
      </c>
      <c r="AQ199">
        <v>0.21472869999999999</v>
      </c>
      <c r="AR199" s="1">
        <v>6.2139999999999999E-7</v>
      </c>
      <c r="AS199">
        <v>6.6076784000000002</v>
      </c>
      <c r="AT199">
        <v>73.485394999999997</v>
      </c>
      <c r="AU199">
        <v>0</v>
      </c>
      <c r="AV199">
        <v>132.76272</v>
      </c>
      <c r="AW199">
        <v>37.081947</v>
      </c>
      <c r="AX199">
        <v>1771.1166000000001</v>
      </c>
      <c r="AY199">
        <v>0</v>
      </c>
      <c r="AZ199">
        <v>0</v>
      </c>
      <c r="BA199">
        <v>0</v>
      </c>
      <c r="BB199">
        <v>0.23385323999999999</v>
      </c>
      <c r="BC199">
        <v>27.110206000000002</v>
      </c>
      <c r="BD199">
        <v>0</v>
      </c>
      <c r="BE199">
        <v>0</v>
      </c>
      <c r="BF199">
        <v>466.58463999999998</v>
      </c>
      <c r="BG199">
        <v>2.7838691</v>
      </c>
      <c r="BH199">
        <v>1.2326679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9.9458736000000005</v>
      </c>
      <c r="BP199">
        <v>0</v>
      </c>
      <c r="BQ199">
        <v>68.224743000000004</v>
      </c>
      <c r="BR199">
        <v>0</v>
      </c>
      <c r="BS199">
        <v>0</v>
      </c>
      <c r="BT199">
        <v>0</v>
      </c>
      <c r="BU199">
        <v>0</v>
      </c>
      <c r="BV199">
        <v>93.361221999999998</v>
      </c>
      <c r="BW199">
        <v>0</v>
      </c>
      <c r="BX199">
        <v>42.199494000000001</v>
      </c>
      <c r="BY199">
        <v>0</v>
      </c>
      <c r="BZ199">
        <v>0</v>
      </c>
      <c r="CA199">
        <v>1.6098110000000001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186.19468000000001</v>
      </c>
      <c r="CK199">
        <v>459.55383999999998</v>
      </c>
      <c r="CL199">
        <v>23.518978000000001</v>
      </c>
      <c r="CM199">
        <v>6.4766604000000001</v>
      </c>
      <c r="CN199">
        <v>15.17381</v>
      </c>
      <c r="CO199">
        <v>4796.3680999999997</v>
      </c>
      <c r="CP199">
        <v>208.92479</v>
      </c>
      <c r="CQ199">
        <v>694.1318</v>
      </c>
      <c r="CR199">
        <v>44.486032999999999</v>
      </c>
      <c r="CS199">
        <v>30.478138000000001</v>
      </c>
      <c r="CT199">
        <v>36.516683</v>
      </c>
      <c r="CU199">
        <v>328.62029999999999</v>
      </c>
      <c r="CV199">
        <v>5987.0079999999998</v>
      </c>
      <c r="CW199">
        <v>436.03489999999999</v>
      </c>
      <c r="CX199">
        <v>-8.6971500000000006</v>
      </c>
      <c r="CY199">
        <v>4587.4430000000002</v>
      </c>
      <c r="CZ199">
        <v>649.64580000000001</v>
      </c>
      <c r="DA199">
        <v>-6.0385450000000001</v>
      </c>
      <c r="DB199">
        <v>5658.3879999999999</v>
      </c>
      <c r="DC199">
        <v>419.97859999999997</v>
      </c>
      <c r="DD199">
        <v>191.4495</v>
      </c>
      <c r="DE199">
        <v>5493.7330000000002</v>
      </c>
      <c r="DF199">
        <v>2437.3159999999998</v>
      </c>
      <c r="DG199">
        <v>250.1525</v>
      </c>
      <c r="DH199">
        <v>6105.1610000000001</v>
      </c>
      <c r="DI199">
        <v>4458.585</v>
      </c>
      <c r="DJ199">
        <v>10563.75</v>
      </c>
      <c r="DK199">
        <v>0</v>
      </c>
      <c r="DL199">
        <v>0</v>
      </c>
      <c r="DM199">
        <v>10563.75</v>
      </c>
      <c r="DN199">
        <v>2.7838690000000001</v>
      </c>
      <c r="DO199">
        <v>466.58460000000002</v>
      </c>
      <c r="DP199">
        <v>0</v>
      </c>
      <c r="DQ199">
        <v>1.2326680000000001</v>
      </c>
      <c r="DR199">
        <v>27.344059999999999</v>
      </c>
      <c r="DS199">
        <v>497.9452</v>
      </c>
      <c r="DT199">
        <v>4750.7160000000003</v>
      </c>
      <c r="DU199">
        <v>542.25819999999999</v>
      </c>
      <c r="DV199">
        <v>4208.4579999999996</v>
      </c>
      <c r="DW199">
        <v>0</v>
      </c>
      <c r="DX199">
        <v>1.6098110000000001</v>
      </c>
      <c r="DY199">
        <v>-1.6098110000000001</v>
      </c>
      <c r="DZ199">
        <v>5656.7780000000002</v>
      </c>
      <c r="EA199">
        <v>9865.2360000000008</v>
      </c>
      <c r="EB199">
        <v>0</v>
      </c>
      <c r="EC199">
        <v>0</v>
      </c>
      <c r="ED199">
        <v>0</v>
      </c>
      <c r="EE199">
        <v>-98.290059999999997</v>
      </c>
      <c r="EF199">
        <v>-639.34720000000004</v>
      </c>
      <c r="EG199">
        <v>3604755</v>
      </c>
      <c r="EH199">
        <v>19413.169999999998</v>
      </c>
    </row>
    <row r="200" spans="1:138" x14ac:dyDescent="0.25">
      <c r="A200" t="str">
        <f t="shared" si="13"/>
        <v>196815</v>
      </c>
      <c r="B200" t="str">
        <f t="shared" si="14"/>
        <v>198315</v>
      </c>
      <c r="C200">
        <v>15</v>
      </c>
      <c r="D200">
        <v>1983</v>
      </c>
      <c r="E200">
        <f t="shared" si="15"/>
        <v>1968</v>
      </c>
      <c r="F200">
        <v>113.77977</v>
      </c>
      <c r="G200">
        <v>2434.8130000000001</v>
      </c>
      <c r="H200">
        <v>259.11630000000002</v>
      </c>
      <c r="I200">
        <v>225.4067</v>
      </c>
      <c r="J200">
        <v>1771.117</v>
      </c>
      <c r="K200">
        <v>54.425829999999998</v>
      </c>
      <c r="L200">
        <v>21.844989999999999</v>
      </c>
      <c r="M200">
        <v>91.949629999999999</v>
      </c>
      <c r="N200">
        <v>379.63049999999998</v>
      </c>
      <c r="O200">
        <v>99.71763</v>
      </c>
      <c r="P200">
        <v>-180.68190000000001</v>
      </c>
      <c r="Q200">
        <v>-3.065461</v>
      </c>
      <c r="R200">
        <v>-109.7255</v>
      </c>
      <c r="S200">
        <v>-112.79089999999999</v>
      </c>
      <c r="T200">
        <v>67.890929999999997</v>
      </c>
      <c r="U200">
        <v>0</v>
      </c>
      <c r="V200">
        <v>0</v>
      </c>
      <c r="W200">
        <v>18.020531999999999</v>
      </c>
      <c r="X200">
        <v>0</v>
      </c>
      <c r="Y200">
        <v>7.2752445000000003</v>
      </c>
      <c r="Z200">
        <v>0</v>
      </c>
      <c r="AA200">
        <v>435.79833000000002</v>
      </c>
      <c r="AB200">
        <v>0</v>
      </c>
      <c r="AC200">
        <v>15.633611</v>
      </c>
      <c r="AD200" s="1">
        <v>4.7059999999999999E-7</v>
      </c>
      <c r="AE200" s="1">
        <v>5.4930000000000003E-8</v>
      </c>
      <c r="AF200" s="1">
        <v>6.8410000000000004E-7</v>
      </c>
      <c r="AG200">
        <v>13.555771999999999</v>
      </c>
      <c r="AH200">
        <v>2.0490108</v>
      </c>
      <c r="AI200">
        <v>4981.482</v>
      </c>
      <c r="AJ200">
        <v>0</v>
      </c>
      <c r="AK200">
        <v>0</v>
      </c>
      <c r="AL200">
        <v>719.98236999999995</v>
      </c>
      <c r="AM200">
        <v>2219.1424000000002</v>
      </c>
      <c r="AN200">
        <v>0</v>
      </c>
      <c r="AO200">
        <v>215.67113000000001</v>
      </c>
      <c r="AP200" s="1">
        <v>2.4039999999999999E-8</v>
      </c>
      <c r="AQ200">
        <v>0.21966957000000001</v>
      </c>
      <c r="AR200" s="1">
        <v>7.2890000000000002E-7</v>
      </c>
      <c r="AS200">
        <v>9.5231039000000006</v>
      </c>
      <c r="AT200">
        <v>74.292377000000002</v>
      </c>
      <c r="AU200">
        <v>0</v>
      </c>
      <c r="AV200">
        <v>137.99922000000001</v>
      </c>
      <c r="AW200">
        <v>37.081947</v>
      </c>
      <c r="AX200">
        <v>1771.1166000000001</v>
      </c>
      <c r="AY200">
        <v>20.826861000000001</v>
      </c>
      <c r="AZ200">
        <v>2.6299462999999998</v>
      </c>
      <c r="BA200">
        <v>24.980627999999999</v>
      </c>
      <c r="BB200">
        <v>0.34073376</v>
      </c>
      <c r="BC200">
        <v>46.535057999999999</v>
      </c>
      <c r="BD200">
        <v>0</v>
      </c>
      <c r="BE200">
        <v>0</v>
      </c>
      <c r="BF200">
        <v>486.00671</v>
      </c>
      <c r="BG200">
        <v>11.951180000000001</v>
      </c>
      <c r="BH200">
        <v>1.6717938000000001</v>
      </c>
      <c r="BI200">
        <v>0</v>
      </c>
      <c r="BJ200">
        <v>0.36309033000000002</v>
      </c>
      <c r="BK200">
        <v>1.411961</v>
      </c>
      <c r="BL200">
        <v>0</v>
      </c>
      <c r="BM200">
        <v>0</v>
      </c>
      <c r="BN200">
        <v>18.058257999999999</v>
      </c>
      <c r="BO200">
        <v>7.1072031000000004</v>
      </c>
      <c r="BP200">
        <v>3.7323721000000001</v>
      </c>
      <c r="BQ200">
        <v>66.437155000000004</v>
      </c>
      <c r="BR200">
        <v>0</v>
      </c>
      <c r="BS200">
        <v>2.9308400000000001E-3</v>
      </c>
      <c r="BT200">
        <v>0</v>
      </c>
      <c r="BU200">
        <v>0</v>
      </c>
      <c r="BV200">
        <v>91.460291999999995</v>
      </c>
      <c r="BW200">
        <v>0</v>
      </c>
      <c r="BX200">
        <v>38.456733</v>
      </c>
      <c r="BY200">
        <v>0.15176029999999999</v>
      </c>
      <c r="BZ200">
        <v>0</v>
      </c>
      <c r="CA200">
        <v>15.635355000000001</v>
      </c>
      <c r="CB200">
        <v>0</v>
      </c>
      <c r="CC200">
        <v>17.653389000000001</v>
      </c>
      <c r="CD200">
        <v>92.399416000000002</v>
      </c>
      <c r="CE200">
        <v>0</v>
      </c>
      <c r="CF200">
        <v>62.490203999999999</v>
      </c>
      <c r="CG200">
        <v>28.897189999999998</v>
      </c>
      <c r="CH200">
        <v>0</v>
      </c>
      <c r="CI200">
        <v>0</v>
      </c>
      <c r="CJ200">
        <v>186.78827999999999</v>
      </c>
      <c r="CK200">
        <v>469.64201000000003</v>
      </c>
      <c r="CL200">
        <v>28.159331000000002</v>
      </c>
      <c r="CM200">
        <v>13.249461999999999</v>
      </c>
      <c r="CN200">
        <v>23.944869000000001</v>
      </c>
      <c r="CO200">
        <v>4781.5879999999997</v>
      </c>
      <c r="CP200">
        <v>344.20513999999997</v>
      </c>
      <c r="CQ200">
        <v>698.12563999999998</v>
      </c>
      <c r="CR200">
        <v>68.275993999999997</v>
      </c>
      <c r="CS200">
        <v>66.959154999999996</v>
      </c>
      <c r="CT200">
        <v>56.017403999999999</v>
      </c>
      <c r="CU200">
        <v>520.60270000000003</v>
      </c>
      <c r="CV200">
        <v>6029.5640000000003</v>
      </c>
      <c r="CW200">
        <v>441.48270000000002</v>
      </c>
      <c r="CX200">
        <v>-10.695410000000001</v>
      </c>
      <c r="CY200">
        <v>4437.3829999999998</v>
      </c>
      <c r="CZ200">
        <v>629.84969999999998</v>
      </c>
      <c r="DA200">
        <v>10.941750000000001</v>
      </c>
      <c r="DB200">
        <v>5508.9620000000004</v>
      </c>
      <c r="DC200">
        <v>451.43189999999998</v>
      </c>
      <c r="DD200">
        <v>202.3931</v>
      </c>
      <c r="DE200">
        <v>5701.4639999999999</v>
      </c>
      <c r="DF200">
        <v>2434.8130000000001</v>
      </c>
      <c r="DG200">
        <v>259.11630000000002</v>
      </c>
      <c r="DH200">
        <v>6355.29</v>
      </c>
      <c r="DI200">
        <v>4465.0460000000003</v>
      </c>
      <c r="DJ200">
        <v>10820.34</v>
      </c>
      <c r="DK200">
        <v>18.020530000000001</v>
      </c>
      <c r="DL200">
        <v>25.295780000000001</v>
      </c>
      <c r="DM200">
        <v>10795.04</v>
      </c>
      <c r="DN200">
        <v>35.407989999999998</v>
      </c>
      <c r="DO200">
        <v>486.00670000000002</v>
      </c>
      <c r="DP200">
        <v>1.7750509999999999</v>
      </c>
      <c r="DQ200">
        <v>1.671794</v>
      </c>
      <c r="DR200">
        <v>71.85642</v>
      </c>
      <c r="DS200">
        <v>596.71799999999996</v>
      </c>
      <c r="DT200">
        <v>4804.2330000000002</v>
      </c>
      <c r="DU200">
        <v>647.56859999999995</v>
      </c>
      <c r="DV200">
        <v>4156.6639999999998</v>
      </c>
      <c r="DW200">
        <v>0</v>
      </c>
      <c r="DX200">
        <v>33.28875</v>
      </c>
      <c r="DY200">
        <v>-33.28875</v>
      </c>
      <c r="DZ200">
        <v>5475.6729999999998</v>
      </c>
      <c r="EA200">
        <v>9632.3379999999997</v>
      </c>
      <c r="EB200">
        <v>29.909210000000002</v>
      </c>
      <c r="EC200">
        <v>28.897189999999998</v>
      </c>
      <c r="ED200">
        <v>58.806399999999996</v>
      </c>
      <c r="EE200">
        <v>-53.984520000000003</v>
      </c>
      <c r="EF200">
        <v>-1036.0050000000001</v>
      </c>
      <c r="EG200">
        <v>3631302</v>
      </c>
      <c r="EH200">
        <v>19413.169999999998</v>
      </c>
    </row>
    <row r="201" spans="1:138" x14ac:dyDescent="0.25">
      <c r="A201" t="str">
        <f t="shared" si="13"/>
        <v>196716</v>
      </c>
      <c r="B201" t="str">
        <f t="shared" si="14"/>
        <v>198316</v>
      </c>
      <c r="C201">
        <v>16</v>
      </c>
      <c r="D201">
        <v>1983</v>
      </c>
      <c r="E201">
        <f t="shared" si="15"/>
        <v>1967</v>
      </c>
      <c r="F201">
        <v>137.06397999999999</v>
      </c>
      <c r="G201">
        <v>2415.88</v>
      </c>
      <c r="H201">
        <v>266.66759999999999</v>
      </c>
      <c r="I201">
        <v>257.66300000000001</v>
      </c>
      <c r="J201">
        <v>1771.117</v>
      </c>
      <c r="K201">
        <v>84.529529999999994</v>
      </c>
      <c r="L201">
        <v>64.073430000000002</v>
      </c>
      <c r="M201">
        <v>126.456</v>
      </c>
      <c r="N201">
        <v>501.34750000000003</v>
      </c>
      <c r="O201">
        <v>131.68899999999999</v>
      </c>
      <c r="P201">
        <v>-238.61199999999999</v>
      </c>
      <c r="Q201">
        <v>-4.0483070000000003</v>
      </c>
      <c r="R201">
        <v>-144.90559999999999</v>
      </c>
      <c r="S201">
        <v>-148.9539</v>
      </c>
      <c r="T201">
        <v>89.658079999999998</v>
      </c>
      <c r="U201">
        <v>502.11207000000002</v>
      </c>
      <c r="V201">
        <v>17.96396</v>
      </c>
      <c r="W201">
        <v>56.156661</v>
      </c>
      <c r="X201">
        <v>2.4832603</v>
      </c>
      <c r="Y201">
        <v>17.263477999999999</v>
      </c>
      <c r="Z201">
        <v>0</v>
      </c>
      <c r="AA201">
        <v>396.43317000000002</v>
      </c>
      <c r="AB201">
        <v>0</v>
      </c>
      <c r="AC201">
        <v>16.945031</v>
      </c>
      <c r="AD201" s="1">
        <v>5.3639999999999996E-7</v>
      </c>
      <c r="AE201" s="1">
        <v>6.2600000000000005E-8</v>
      </c>
      <c r="AF201" s="1">
        <v>7.7970000000000003E-7</v>
      </c>
      <c r="AG201">
        <v>30.670757999999999</v>
      </c>
      <c r="AH201">
        <v>4.6360117000000001</v>
      </c>
      <c r="AI201">
        <v>5163.8440000000001</v>
      </c>
      <c r="AJ201">
        <v>0</v>
      </c>
      <c r="AK201">
        <v>0</v>
      </c>
      <c r="AL201">
        <v>720.09261000000004</v>
      </c>
      <c r="AM201">
        <v>2201.8859000000002</v>
      </c>
      <c r="AN201">
        <v>0</v>
      </c>
      <c r="AO201">
        <v>213.99402000000001</v>
      </c>
      <c r="AP201" s="1">
        <v>2.7389999999999999E-8</v>
      </c>
      <c r="AQ201">
        <v>0.24172825000000001</v>
      </c>
      <c r="AR201" s="1">
        <v>8.3070000000000005E-7</v>
      </c>
      <c r="AS201">
        <v>11.404235999999999</v>
      </c>
      <c r="AT201">
        <v>74.679653999999999</v>
      </c>
      <c r="AU201">
        <v>0</v>
      </c>
      <c r="AV201">
        <v>143.26006000000001</v>
      </c>
      <c r="AW201">
        <v>37.081947</v>
      </c>
      <c r="AX201">
        <v>1771.1166000000001</v>
      </c>
      <c r="AY201">
        <v>136.64842999999999</v>
      </c>
      <c r="AZ201">
        <v>14.628416</v>
      </c>
      <c r="BA201">
        <v>73.270581000000007</v>
      </c>
      <c r="BB201">
        <v>0.41934347999999999</v>
      </c>
      <c r="BC201">
        <v>65.959911000000005</v>
      </c>
      <c r="BD201">
        <v>0</v>
      </c>
      <c r="BE201">
        <v>0</v>
      </c>
      <c r="BF201">
        <v>503.79843</v>
      </c>
      <c r="BG201">
        <v>21.118490999999999</v>
      </c>
      <c r="BH201">
        <v>2.7432449000000001</v>
      </c>
      <c r="BI201">
        <v>12.118277000000001</v>
      </c>
      <c r="BJ201">
        <v>2.3822947999999999</v>
      </c>
      <c r="BK201">
        <v>7.8536786000000003</v>
      </c>
      <c r="BL201">
        <v>0</v>
      </c>
      <c r="BM201">
        <v>0</v>
      </c>
      <c r="BN201">
        <v>18.706087</v>
      </c>
      <c r="BO201">
        <v>11.150498000000001</v>
      </c>
      <c r="BP201">
        <v>3.3482813999999999</v>
      </c>
      <c r="BQ201">
        <v>64.431894</v>
      </c>
      <c r="BR201">
        <v>7.3900870999999997</v>
      </c>
      <c r="BS201">
        <v>4.36718E-3</v>
      </c>
      <c r="BT201">
        <v>0</v>
      </c>
      <c r="BU201">
        <v>32.309443000000002</v>
      </c>
      <c r="BV201">
        <v>89.688391999999993</v>
      </c>
      <c r="BW201">
        <v>0</v>
      </c>
      <c r="BX201">
        <v>29.533339999999999</v>
      </c>
      <c r="BY201">
        <v>1.1006156</v>
      </c>
      <c r="BZ201">
        <v>0</v>
      </c>
      <c r="CA201">
        <v>29.660900000000002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179.79651999999999</v>
      </c>
      <c r="CK201">
        <v>406.17012</v>
      </c>
      <c r="CL201">
        <v>31.782492999999999</v>
      </c>
      <c r="CM201">
        <v>24.904440999999998</v>
      </c>
      <c r="CN201">
        <v>33.590429</v>
      </c>
      <c r="CO201">
        <v>4676.5111999999999</v>
      </c>
      <c r="CP201">
        <v>501.37</v>
      </c>
      <c r="CQ201">
        <v>690.95851000000005</v>
      </c>
      <c r="CR201">
        <v>92.065956</v>
      </c>
      <c r="CS201">
        <v>103.44016999999999</v>
      </c>
      <c r="CT201">
        <v>82.214297999999999</v>
      </c>
      <c r="CU201">
        <v>741.02319999999997</v>
      </c>
      <c r="CV201">
        <v>5901.9840000000004</v>
      </c>
      <c r="CW201">
        <v>374.38760000000002</v>
      </c>
      <c r="CX201">
        <v>-8.685988</v>
      </c>
      <c r="CY201">
        <v>4175.1409999999996</v>
      </c>
      <c r="CZ201">
        <v>598.89260000000002</v>
      </c>
      <c r="DA201">
        <v>21.22587</v>
      </c>
      <c r="DB201">
        <v>5160.9610000000002</v>
      </c>
      <c r="DC201">
        <v>413.37819999999999</v>
      </c>
      <c r="DD201">
        <v>215.10329999999999</v>
      </c>
      <c r="DE201">
        <v>5883.9369999999999</v>
      </c>
      <c r="DF201">
        <v>2415.88</v>
      </c>
      <c r="DG201">
        <v>266.66759999999999</v>
      </c>
      <c r="DH201">
        <v>6512.4179999999997</v>
      </c>
      <c r="DI201">
        <v>4453.6639999999998</v>
      </c>
      <c r="DJ201">
        <v>10966.08</v>
      </c>
      <c r="DK201">
        <v>578.71600000000001</v>
      </c>
      <c r="DL201">
        <v>595.97950000000003</v>
      </c>
      <c r="DM201">
        <v>10370.1</v>
      </c>
      <c r="DN201">
        <v>172.39529999999999</v>
      </c>
      <c r="DO201">
        <v>503.79840000000002</v>
      </c>
      <c r="DP201">
        <v>10.23597</v>
      </c>
      <c r="DQ201">
        <v>14.861520000000001</v>
      </c>
      <c r="DR201">
        <v>139.6498</v>
      </c>
      <c r="DS201">
        <v>840.94110000000001</v>
      </c>
      <c r="DT201">
        <v>4848.3909999999996</v>
      </c>
      <c r="DU201">
        <v>908.09540000000004</v>
      </c>
      <c r="DV201">
        <v>3940.2959999999998</v>
      </c>
      <c r="DW201">
        <v>0</v>
      </c>
      <c r="DX201">
        <v>29.660900000000002</v>
      </c>
      <c r="DY201">
        <v>-29.660900000000002</v>
      </c>
      <c r="DZ201">
        <v>5131.3</v>
      </c>
      <c r="EA201">
        <v>9071.5959999999995</v>
      </c>
      <c r="EB201">
        <v>0</v>
      </c>
      <c r="EC201">
        <v>0</v>
      </c>
      <c r="ED201">
        <v>0</v>
      </c>
      <c r="EE201">
        <v>-148.9539</v>
      </c>
      <c r="EF201">
        <v>-1208.8489999999999</v>
      </c>
      <c r="EG201">
        <v>3716402</v>
      </c>
      <c r="EH201">
        <v>19413.169999999998</v>
      </c>
    </row>
    <row r="202" spans="1:138" x14ac:dyDescent="0.25">
      <c r="A202" t="str">
        <f t="shared" si="13"/>
        <v>196617</v>
      </c>
      <c r="B202" t="str">
        <f t="shared" si="14"/>
        <v>198317</v>
      </c>
      <c r="C202">
        <v>17</v>
      </c>
      <c r="D202">
        <v>1983</v>
      </c>
      <c r="E202">
        <f t="shared" si="15"/>
        <v>1966</v>
      </c>
      <c r="F202">
        <v>148.29768999999999</v>
      </c>
      <c r="G202">
        <v>2413.1480000000001</v>
      </c>
      <c r="H202">
        <v>271.07159999999999</v>
      </c>
      <c r="I202">
        <v>215.4973</v>
      </c>
      <c r="J202">
        <v>1771.117</v>
      </c>
      <c r="K202">
        <v>112.8477</v>
      </c>
      <c r="L202">
        <v>112.74469999999999</v>
      </c>
      <c r="M202">
        <v>163.43770000000001</v>
      </c>
      <c r="N202">
        <v>629.76610000000005</v>
      </c>
      <c r="O202">
        <v>165.42080000000001</v>
      </c>
      <c r="P202">
        <v>-299.73169999999999</v>
      </c>
      <c r="Q202">
        <v>-5.0852690000000003</v>
      </c>
      <c r="R202">
        <v>-182.02269999999999</v>
      </c>
      <c r="S202">
        <v>-187.108</v>
      </c>
      <c r="T202">
        <v>112.6237</v>
      </c>
      <c r="U202">
        <v>1369.4423999999999</v>
      </c>
      <c r="V202">
        <v>77.658366999999998</v>
      </c>
      <c r="W202">
        <v>100.78822</v>
      </c>
      <c r="X202">
        <v>18.755770999999999</v>
      </c>
      <c r="Y202">
        <v>27.251712000000001</v>
      </c>
      <c r="Z202">
        <v>0</v>
      </c>
      <c r="AA202">
        <v>377.18069000000003</v>
      </c>
      <c r="AB202">
        <v>74.141300000000001</v>
      </c>
      <c r="AC202">
        <v>17.738482000000001</v>
      </c>
      <c r="AD202" s="1">
        <v>5.962E-7</v>
      </c>
      <c r="AE202" s="1">
        <v>6.9580000000000005E-8</v>
      </c>
      <c r="AF202" s="1">
        <v>8.6659999999999999E-7</v>
      </c>
      <c r="AG202">
        <v>59.667639999999999</v>
      </c>
      <c r="AH202">
        <v>9.0190099999999997</v>
      </c>
      <c r="AI202">
        <v>5348.3245999999999</v>
      </c>
      <c r="AJ202">
        <v>0</v>
      </c>
      <c r="AK202">
        <v>0</v>
      </c>
      <c r="AL202">
        <v>712.92903999999999</v>
      </c>
      <c r="AM202">
        <v>2199.3957</v>
      </c>
      <c r="AN202">
        <v>0</v>
      </c>
      <c r="AO202">
        <v>213.75201999999999</v>
      </c>
      <c r="AP202" s="1">
        <v>3.0449999999999998E-8</v>
      </c>
      <c r="AQ202">
        <v>0.28506441999999999</v>
      </c>
      <c r="AR202" s="1">
        <v>9.2340000000000002E-7</v>
      </c>
      <c r="AS202">
        <v>12.830992</v>
      </c>
      <c r="AT202">
        <v>73.933850000000007</v>
      </c>
      <c r="AU202">
        <v>0</v>
      </c>
      <c r="AV202">
        <v>146.93971999999999</v>
      </c>
      <c r="AW202">
        <v>37.081947</v>
      </c>
      <c r="AX202">
        <v>1771.1166000000001</v>
      </c>
      <c r="AY202">
        <v>261.99714999999998</v>
      </c>
      <c r="AZ202">
        <v>28.369737000000001</v>
      </c>
      <c r="BA202">
        <v>128.92811</v>
      </c>
      <c r="BB202">
        <v>0.48665570000000002</v>
      </c>
      <c r="BC202">
        <v>83.005866999999995</v>
      </c>
      <c r="BD202">
        <v>0</v>
      </c>
      <c r="BE202">
        <v>0</v>
      </c>
      <c r="BF202">
        <v>521.79684999999995</v>
      </c>
      <c r="BG202">
        <v>30.143722</v>
      </c>
      <c r="BH202">
        <v>5.1517920999999998</v>
      </c>
      <c r="BI202">
        <v>20.182651</v>
      </c>
      <c r="BJ202">
        <v>4.5675933999999998</v>
      </c>
      <c r="BK202">
        <v>15.231095</v>
      </c>
      <c r="BL202">
        <v>0</v>
      </c>
      <c r="BM202">
        <v>0</v>
      </c>
      <c r="BN202">
        <v>19.353916000000002</v>
      </c>
      <c r="BO202">
        <v>10.035878</v>
      </c>
      <c r="BP202">
        <v>2.9641907999999999</v>
      </c>
      <c r="BQ202">
        <v>62.320605999999998</v>
      </c>
      <c r="BR202">
        <v>0</v>
      </c>
      <c r="BS202">
        <v>5.8035099999999996E-3</v>
      </c>
      <c r="BT202">
        <v>0.45788248999999998</v>
      </c>
      <c r="BU202">
        <v>0</v>
      </c>
      <c r="BV202">
        <v>88.573172999999997</v>
      </c>
      <c r="BW202">
        <v>0</v>
      </c>
      <c r="BX202">
        <v>29.656628999999999</v>
      </c>
      <c r="BY202">
        <v>2.1292287000000001</v>
      </c>
      <c r="BZ202">
        <v>0</v>
      </c>
      <c r="CA202">
        <v>43.174858</v>
      </c>
      <c r="CB202">
        <v>21.789135000000002</v>
      </c>
      <c r="CC202">
        <v>28.441106000000001</v>
      </c>
      <c r="CD202">
        <v>124.50266000000001</v>
      </c>
      <c r="CE202">
        <v>0</v>
      </c>
      <c r="CF202">
        <v>84.201796999999999</v>
      </c>
      <c r="CG202">
        <v>38.937227999999998</v>
      </c>
      <c r="CH202">
        <v>0</v>
      </c>
      <c r="CI202">
        <v>0</v>
      </c>
      <c r="CJ202">
        <v>168.69044</v>
      </c>
      <c r="CK202">
        <v>424.76416</v>
      </c>
      <c r="CL202">
        <v>34.253962999999999</v>
      </c>
      <c r="CM202">
        <v>41.151221</v>
      </c>
      <c r="CN202">
        <v>43.225613000000003</v>
      </c>
      <c r="CO202">
        <v>4477.3653999999997</v>
      </c>
      <c r="CP202">
        <v>664.99546999999995</v>
      </c>
      <c r="CQ202">
        <v>675.38593000000003</v>
      </c>
      <c r="CR202">
        <v>112.33905</v>
      </c>
      <c r="CS202">
        <v>139.94731999999999</v>
      </c>
      <c r="CT202">
        <v>111.11313</v>
      </c>
      <c r="CU202">
        <v>965.92719999999997</v>
      </c>
      <c r="CV202">
        <v>5758.6139999999996</v>
      </c>
      <c r="CW202">
        <v>390.5102</v>
      </c>
      <c r="CX202">
        <v>-2.074392</v>
      </c>
      <c r="CY202">
        <v>3812.37</v>
      </c>
      <c r="CZ202">
        <v>563.04690000000005</v>
      </c>
      <c r="DA202">
        <v>28.83419</v>
      </c>
      <c r="DB202">
        <v>4792.6869999999999</v>
      </c>
      <c r="DC202">
        <v>469.06049999999999</v>
      </c>
      <c r="DD202">
        <v>237.37710000000001</v>
      </c>
      <c r="DE202">
        <v>6061.2529999999997</v>
      </c>
      <c r="DF202">
        <v>2413.1480000000001</v>
      </c>
      <c r="DG202">
        <v>271.07159999999999</v>
      </c>
      <c r="DH202">
        <v>6767.6909999999998</v>
      </c>
      <c r="DI202">
        <v>4455.3360000000002</v>
      </c>
      <c r="DJ202">
        <v>11223.03</v>
      </c>
      <c r="DK202">
        <v>1566.645</v>
      </c>
      <c r="DL202">
        <v>1593.896</v>
      </c>
      <c r="DM202">
        <v>9629.1309999999994</v>
      </c>
      <c r="DN202">
        <v>320.51060000000001</v>
      </c>
      <c r="DO202">
        <v>521.79690000000005</v>
      </c>
      <c r="DP202">
        <v>19.798690000000001</v>
      </c>
      <c r="DQ202">
        <v>25.334440000000001</v>
      </c>
      <c r="DR202">
        <v>212.42060000000001</v>
      </c>
      <c r="DS202">
        <v>1099.8610000000001</v>
      </c>
      <c r="DT202">
        <v>4819.1310000000003</v>
      </c>
      <c r="DU202">
        <v>1184.2170000000001</v>
      </c>
      <c r="DV202">
        <v>3634.9140000000002</v>
      </c>
      <c r="DW202">
        <v>21.78913</v>
      </c>
      <c r="DX202">
        <v>71.615970000000004</v>
      </c>
      <c r="DY202">
        <v>-49.826830000000001</v>
      </c>
      <c r="DZ202">
        <v>4742.8599999999997</v>
      </c>
      <c r="EA202">
        <v>8377.7739999999994</v>
      </c>
      <c r="EB202">
        <v>40.300870000000003</v>
      </c>
      <c r="EC202">
        <v>38.93723</v>
      </c>
      <c r="ED202">
        <v>79.238100000000003</v>
      </c>
      <c r="EE202">
        <v>-107.8699</v>
      </c>
      <c r="EF202">
        <v>-1059.4949999999999</v>
      </c>
      <c r="EG202">
        <v>3884036</v>
      </c>
      <c r="EH202">
        <v>19413.169999999998</v>
      </c>
    </row>
    <row r="203" spans="1:138" x14ac:dyDescent="0.25">
      <c r="A203" t="str">
        <f t="shared" si="13"/>
        <v>196518</v>
      </c>
      <c r="B203" t="str">
        <f t="shared" si="14"/>
        <v>198318</v>
      </c>
      <c r="C203">
        <v>18</v>
      </c>
      <c r="D203">
        <v>1983</v>
      </c>
      <c r="E203">
        <f t="shared" si="15"/>
        <v>1965</v>
      </c>
      <c r="F203">
        <v>144.83862999999999</v>
      </c>
      <c r="G203">
        <v>2944.1179999999999</v>
      </c>
      <c r="H203">
        <v>273.0437</v>
      </c>
      <c r="I203">
        <v>686.09580000000005</v>
      </c>
      <c r="J203">
        <v>1771.117</v>
      </c>
      <c r="K203">
        <v>145.77440000000001</v>
      </c>
      <c r="L203">
        <v>170.3246</v>
      </c>
      <c r="M203">
        <v>202.56290000000001</v>
      </c>
      <c r="N203">
        <v>761.89819999999997</v>
      </c>
      <c r="O203">
        <v>200.12799999999999</v>
      </c>
      <c r="P203">
        <v>-362.61880000000002</v>
      </c>
      <c r="Q203">
        <v>-6.1522160000000001</v>
      </c>
      <c r="R203">
        <v>-220.2131</v>
      </c>
      <c r="S203">
        <v>-226.36539999999999</v>
      </c>
      <c r="T203">
        <v>136.2535</v>
      </c>
      <c r="U203">
        <v>2306.8110999999999</v>
      </c>
      <c r="V203">
        <v>146.39768000000001</v>
      </c>
      <c r="W203">
        <v>153.876</v>
      </c>
      <c r="X203">
        <v>40.983091999999999</v>
      </c>
      <c r="Y203">
        <v>41.858817000000002</v>
      </c>
      <c r="Z203">
        <v>0</v>
      </c>
      <c r="AA203">
        <v>131.09811999999999</v>
      </c>
      <c r="AB203">
        <v>366.73405000000002</v>
      </c>
      <c r="AC203">
        <v>18.787856999999999</v>
      </c>
      <c r="AD203">
        <v>5.1310429999999997E-2</v>
      </c>
      <c r="AE203" s="1">
        <v>7.5759999999999998E-8</v>
      </c>
      <c r="AF203" s="1">
        <v>9.4359999999999995E-7</v>
      </c>
      <c r="AG203">
        <v>103.11084</v>
      </c>
      <c r="AH203">
        <v>15.585629000000001</v>
      </c>
      <c r="AI203">
        <v>5536.5483000000004</v>
      </c>
      <c r="AJ203">
        <v>0</v>
      </c>
      <c r="AK203">
        <v>0</v>
      </c>
      <c r="AL203">
        <v>699.08855000000005</v>
      </c>
      <c r="AM203">
        <v>2192.2247000000002</v>
      </c>
      <c r="AN203">
        <v>538.83852999999999</v>
      </c>
      <c r="AO203">
        <v>213.05508</v>
      </c>
      <c r="AP203" s="1">
        <v>3.3150000000000002E-8</v>
      </c>
      <c r="AQ203">
        <v>0.35846646999999998</v>
      </c>
      <c r="AR203" s="1">
        <v>1.0049999999999999E-6</v>
      </c>
      <c r="AS203">
        <v>13.982219000000001</v>
      </c>
      <c r="AT203">
        <v>72.472395000000006</v>
      </c>
      <c r="AU203">
        <v>0</v>
      </c>
      <c r="AV203">
        <v>149.14866000000001</v>
      </c>
      <c r="AW203">
        <v>37.081947</v>
      </c>
      <c r="AX203">
        <v>1771.1166000000001</v>
      </c>
      <c r="AY203">
        <v>389.87925000000001</v>
      </c>
      <c r="AZ203">
        <v>46.451614999999997</v>
      </c>
      <c r="BA203">
        <v>194.77315999999999</v>
      </c>
      <c r="BB203">
        <v>0.55331277000000001</v>
      </c>
      <c r="BC203">
        <v>95.184194000000005</v>
      </c>
      <c r="BD203">
        <v>0</v>
      </c>
      <c r="BE203">
        <v>0</v>
      </c>
      <c r="BF203">
        <v>540.16045999999994</v>
      </c>
      <c r="BG203">
        <v>39.995868000000002</v>
      </c>
      <c r="BH203">
        <v>10.011136</v>
      </c>
      <c r="BI203">
        <v>29.888735</v>
      </c>
      <c r="BJ203">
        <v>6.7970582000000004</v>
      </c>
      <c r="BK203">
        <v>24.938862</v>
      </c>
      <c r="BL203">
        <v>0</v>
      </c>
      <c r="BM203">
        <v>1.7896805</v>
      </c>
      <c r="BN203">
        <v>20.002516</v>
      </c>
      <c r="BO203">
        <v>16.121026000000001</v>
      </c>
      <c r="BP203">
        <v>2.5718198999999999</v>
      </c>
      <c r="BQ203">
        <v>60.577136000000003</v>
      </c>
      <c r="BR203">
        <v>9.2069417999999992</v>
      </c>
      <c r="BS203">
        <v>7.1928399999999998E-3</v>
      </c>
      <c r="BT203">
        <v>1.6034284000000001</v>
      </c>
      <c r="BU203">
        <v>40.315818</v>
      </c>
      <c r="BV203">
        <v>88.366928000000001</v>
      </c>
      <c r="BW203">
        <v>419.15879000000001</v>
      </c>
      <c r="BX203">
        <v>22.682357</v>
      </c>
      <c r="BY203">
        <v>3.6921840000000001</v>
      </c>
      <c r="BZ203">
        <v>308.72872000000001</v>
      </c>
      <c r="CA203">
        <v>57.839435999999999</v>
      </c>
      <c r="CB203">
        <v>107.77822999999999</v>
      </c>
      <c r="CC203">
        <v>33.834963999999999</v>
      </c>
      <c r="CD203">
        <v>174.54230000000001</v>
      </c>
      <c r="CE203">
        <v>2.3438088000000001</v>
      </c>
      <c r="CF203">
        <v>118.04386</v>
      </c>
      <c r="CG203">
        <v>54.586731</v>
      </c>
      <c r="CH203">
        <v>90.229529999999997</v>
      </c>
      <c r="CI203">
        <v>0</v>
      </c>
      <c r="CJ203">
        <v>157.49842000000001</v>
      </c>
      <c r="CK203">
        <v>385.22341</v>
      </c>
      <c r="CL203">
        <v>37.720756000000002</v>
      </c>
      <c r="CM203">
        <v>63.112577999999999</v>
      </c>
      <c r="CN203">
        <v>52.596632</v>
      </c>
      <c r="CO203">
        <v>4226.6791000000003</v>
      </c>
      <c r="CP203">
        <v>829.51895999999999</v>
      </c>
      <c r="CQ203">
        <v>651.64396999999997</v>
      </c>
      <c r="CR203">
        <v>126.21263999999999</v>
      </c>
      <c r="CS203">
        <v>176.51815999999999</v>
      </c>
      <c r="CT203">
        <v>141.83860000000001</v>
      </c>
      <c r="CU203">
        <v>1187.8879999999999</v>
      </c>
      <c r="CV203">
        <v>5503.1769999999997</v>
      </c>
      <c r="CW203">
        <v>347.5027</v>
      </c>
      <c r="CX203">
        <v>10.51595</v>
      </c>
      <c r="CY203">
        <v>3397.16</v>
      </c>
      <c r="CZ203">
        <v>525.43129999999996</v>
      </c>
      <c r="DA203">
        <v>34.679560000000002</v>
      </c>
      <c r="DB203">
        <v>4315.29</v>
      </c>
      <c r="DC203">
        <v>516.62</v>
      </c>
      <c r="DD203">
        <v>276.24619999999999</v>
      </c>
      <c r="DE203">
        <v>6235.6369999999997</v>
      </c>
      <c r="DF203">
        <v>2944.1179999999999</v>
      </c>
      <c r="DG203">
        <v>273.0437</v>
      </c>
      <c r="DH203">
        <v>7028.5029999999997</v>
      </c>
      <c r="DI203">
        <v>4988.2790000000005</v>
      </c>
      <c r="DJ203">
        <v>12016.78</v>
      </c>
      <c r="DK203">
        <v>2648.0680000000002</v>
      </c>
      <c r="DL203">
        <v>2689.9270000000001</v>
      </c>
      <c r="DM203">
        <v>9326.8539999999994</v>
      </c>
      <c r="DN203">
        <v>476.32679999999999</v>
      </c>
      <c r="DO203">
        <v>540.16049999999996</v>
      </c>
      <c r="DP203">
        <v>31.73592</v>
      </c>
      <c r="DQ203">
        <v>39.89987</v>
      </c>
      <c r="DR203">
        <v>290.51069999999999</v>
      </c>
      <c r="DS203">
        <v>1378.634</v>
      </c>
      <c r="DT203">
        <v>5819.2129999999997</v>
      </c>
      <c r="DU203">
        <v>1480.6880000000001</v>
      </c>
      <c r="DV203">
        <v>4338.5249999999996</v>
      </c>
      <c r="DW203">
        <v>416.50700000000001</v>
      </c>
      <c r="DX203">
        <v>91.674400000000006</v>
      </c>
      <c r="DY203">
        <v>324.83260000000001</v>
      </c>
      <c r="DZ203">
        <v>4640.1220000000003</v>
      </c>
      <c r="EA203">
        <v>8978.6460000000006</v>
      </c>
      <c r="EB203">
        <v>54.154629999999997</v>
      </c>
      <c r="EC203">
        <v>144.81630000000001</v>
      </c>
      <c r="ED203">
        <v>198.9709</v>
      </c>
      <c r="EE203">
        <v>-27.394449999999999</v>
      </c>
      <c r="EF203">
        <v>-12.98363</v>
      </c>
      <c r="EG203">
        <v>4087935</v>
      </c>
      <c r="EH203">
        <v>19413.169999999998</v>
      </c>
    </row>
    <row r="204" spans="1:138" x14ac:dyDescent="0.25">
      <c r="A204" t="str">
        <f t="shared" si="13"/>
        <v>196419</v>
      </c>
      <c r="B204" t="str">
        <f t="shared" si="14"/>
        <v>198319</v>
      </c>
      <c r="C204">
        <v>19</v>
      </c>
      <c r="D204">
        <v>1983</v>
      </c>
      <c r="E204">
        <f t="shared" si="15"/>
        <v>1964</v>
      </c>
      <c r="F204">
        <v>127.83914</v>
      </c>
      <c r="G204">
        <v>921.37599999999998</v>
      </c>
      <c r="H204">
        <v>271.42239999999998</v>
      </c>
      <c r="I204">
        <v>530.9683</v>
      </c>
      <c r="J204">
        <v>1771.117</v>
      </c>
      <c r="K204">
        <v>190.43260000000001</v>
      </c>
      <c r="L204">
        <v>243.99619999999999</v>
      </c>
      <c r="M204">
        <v>244.75970000000001</v>
      </c>
      <c r="N204">
        <v>897.36170000000004</v>
      </c>
      <c r="O204">
        <v>235.71019999999999</v>
      </c>
      <c r="P204">
        <v>-427.0915</v>
      </c>
      <c r="Q204">
        <v>-7.2460639999999996</v>
      </c>
      <c r="R204">
        <v>-259.36649999999997</v>
      </c>
      <c r="S204">
        <v>-266.61250000000001</v>
      </c>
      <c r="T204">
        <v>160.47900000000001</v>
      </c>
      <c r="U204">
        <v>3345.1876999999999</v>
      </c>
      <c r="V204">
        <v>227.18725000000001</v>
      </c>
      <c r="W204">
        <v>222.02549999999999</v>
      </c>
      <c r="X204">
        <v>73.432608999999999</v>
      </c>
      <c r="Y204">
        <v>66.316781000000006</v>
      </c>
      <c r="Z204">
        <v>0</v>
      </c>
      <c r="AA204">
        <v>43.960979000000002</v>
      </c>
      <c r="AB204">
        <v>456.24982999999997</v>
      </c>
      <c r="AC204">
        <v>20.128066</v>
      </c>
      <c r="AD204">
        <v>0.157775</v>
      </c>
      <c r="AE204" s="1">
        <v>8.1159999999999994E-8</v>
      </c>
      <c r="AF204" s="1">
        <v>1.0109999999999999E-6</v>
      </c>
      <c r="AG204">
        <v>161.08196000000001</v>
      </c>
      <c r="AH204">
        <v>24.348203000000002</v>
      </c>
      <c r="AI204">
        <v>5721.7376999999997</v>
      </c>
      <c r="AJ204">
        <v>0</v>
      </c>
      <c r="AK204">
        <v>0</v>
      </c>
      <c r="AL204">
        <v>686.61509999999998</v>
      </c>
      <c r="AM204">
        <v>0</v>
      </c>
      <c r="AN204">
        <v>921.37599999999998</v>
      </c>
      <c r="AO204">
        <v>0</v>
      </c>
      <c r="AP204" s="1">
        <v>3.5520000000000003E-8</v>
      </c>
      <c r="AQ204">
        <v>0.45395110999999999</v>
      </c>
      <c r="AR204" s="1">
        <v>1.077E-6</v>
      </c>
      <c r="AS204">
        <v>14.483173000000001</v>
      </c>
      <c r="AT204">
        <v>70.408282</v>
      </c>
      <c r="AU204">
        <v>0</v>
      </c>
      <c r="AV204">
        <v>148.99501000000001</v>
      </c>
      <c r="AW204">
        <v>37.081947</v>
      </c>
      <c r="AX204">
        <v>1771.1166000000001</v>
      </c>
      <c r="AY204">
        <v>517.99996999999996</v>
      </c>
      <c r="AZ204">
        <v>69.369703999999999</v>
      </c>
      <c r="BA204">
        <v>279.01954999999998</v>
      </c>
      <c r="BB204">
        <v>0.60533890999999995</v>
      </c>
      <c r="BC204">
        <v>103.6275</v>
      </c>
      <c r="BD204">
        <v>0</v>
      </c>
      <c r="BE204">
        <v>0</v>
      </c>
      <c r="BF204">
        <v>558.22802999999999</v>
      </c>
      <c r="BG204">
        <v>51.203322</v>
      </c>
      <c r="BH204">
        <v>18.571269999999998</v>
      </c>
      <c r="BI204">
        <v>47.162598000000003</v>
      </c>
      <c r="BJ204">
        <v>9.0306829999999998</v>
      </c>
      <c r="BK204">
        <v>37.243085000000001</v>
      </c>
      <c r="BL204">
        <v>0</v>
      </c>
      <c r="BM204">
        <v>0</v>
      </c>
      <c r="BN204">
        <v>20.652647999999999</v>
      </c>
      <c r="BO204">
        <v>17.348147000000001</v>
      </c>
      <c r="BP204">
        <v>2.1635198</v>
      </c>
      <c r="BQ204">
        <v>59.213470000000001</v>
      </c>
      <c r="BR204">
        <v>0</v>
      </c>
      <c r="BS204">
        <v>8.4197200000000003E-3</v>
      </c>
      <c r="BT204">
        <v>2.7489743</v>
      </c>
      <c r="BU204">
        <v>0</v>
      </c>
      <c r="BV204">
        <v>89.113742999999999</v>
      </c>
      <c r="BW204">
        <v>334.73304999999999</v>
      </c>
      <c r="BX204">
        <v>0</v>
      </c>
      <c r="BY204">
        <v>4.9862567000000002</v>
      </c>
      <c r="BZ204">
        <v>392.22683000000001</v>
      </c>
      <c r="CA204">
        <v>74.898356000000007</v>
      </c>
      <c r="CB204">
        <v>134.08571000000001</v>
      </c>
      <c r="CC204">
        <v>37.264608000000003</v>
      </c>
      <c r="CD204">
        <v>258.14711</v>
      </c>
      <c r="CE204">
        <v>121.65994000000001</v>
      </c>
      <c r="CF204">
        <v>174.58623</v>
      </c>
      <c r="CG204">
        <v>80.733478000000005</v>
      </c>
      <c r="CH204">
        <v>126.34659000000001</v>
      </c>
      <c r="CI204">
        <v>8.7721757999999994</v>
      </c>
      <c r="CJ204">
        <v>149.86151000000001</v>
      </c>
      <c r="CK204">
        <v>329.84757999999999</v>
      </c>
      <c r="CL204">
        <v>41.522235999999999</v>
      </c>
      <c r="CM204">
        <v>89.241101999999998</v>
      </c>
      <c r="CN204">
        <v>60.552306000000002</v>
      </c>
      <c r="CO204">
        <v>3915.393</v>
      </c>
      <c r="CP204">
        <v>972.10060999999996</v>
      </c>
      <c r="CQ204">
        <v>624.48671999999999</v>
      </c>
      <c r="CR204">
        <v>134.12617</v>
      </c>
      <c r="CS204">
        <v>213.15905000000001</v>
      </c>
      <c r="CT204">
        <v>175.58725999999999</v>
      </c>
      <c r="CU204">
        <v>1383.8889999999999</v>
      </c>
      <c r="CV204">
        <v>5172.1270000000004</v>
      </c>
      <c r="CW204">
        <v>288.32530000000003</v>
      </c>
      <c r="CX204">
        <v>28.688800000000001</v>
      </c>
      <c r="CY204">
        <v>2943.2919999999999</v>
      </c>
      <c r="CZ204">
        <v>490.3605</v>
      </c>
      <c r="DA204">
        <v>37.57179</v>
      </c>
      <c r="DB204">
        <v>3788.239</v>
      </c>
      <c r="DC204">
        <v>520.33889999999997</v>
      </c>
      <c r="DD204">
        <v>335.4495</v>
      </c>
      <c r="DE204">
        <v>6408.3530000000001</v>
      </c>
      <c r="DF204">
        <v>921.37599999999998</v>
      </c>
      <c r="DG204">
        <v>271.42239999999998</v>
      </c>
      <c r="DH204">
        <v>7264.1409999999996</v>
      </c>
      <c r="DI204">
        <v>2963.915</v>
      </c>
      <c r="DJ204">
        <v>10228.06</v>
      </c>
      <c r="DK204">
        <v>3867.8330000000001</v>
      </c>
      <c r="DL204">
        <v>3934.15</v>
      </c>
      <c r="DM204">
        <v>6293.9059999999999</v>
      </c>
      <c r="DN204">
        <v>638.5729</v>
      </c>
      <c r="DO204">
        <v>558.22799999999995</v>
      </c>
      <c r="DP204">
        <v>46.273769999999999</v>
      </c>
      <c r="DQ204">
        <v>65.733860000000007</v>
      </c>
      <c r="DR204">
        <v>383.25240000000002</v>
      </c>
      <c r="DS204">
        <v>1692.0609999999999</v>
      </c>
      <c r="DT204">
        <v>3622.7220000000002</v>
      </c>
      <c r="DU204">
        <v>1812.26</v>
      </c>
      <c r="DV204">
        <v>1810.462</v>
      </c>
      <c r="DW204">
        <v>526.31259999999997</v>
      </c>
      <c r="DX204">
        <v>112.163</v>
      </c>
      <c r="DY204">
        <v>414.14960000000002</v>
      </c>
      <c r="DZ204">
        <v>4202.3879999999999</v>
      </c>
      <c r="EA204">
        <v>6012.85</v>
      </c>
      <c r="EB204">
        <v>-38.099060000000001</v>
      </c>
      <c r="EC204">
        <v>215.85220000000001</v>
      </c>
      <c r="ED204">
        <v>177.75319999999999</v>
      </c>
      <c r="EE204">
        <v>-88.859340000000003</v>
      </c>
      <c r="EF204">
        <v>57.17651</v>
      </c>
      <c r="EG204">
        <v>4322470</v>
      </c>
      <c r="EH204">
        <v>19413.169999999998</v>
      </c>
    </row>
    <row r="205" spans="1:138" x14ac:dyDescent="0.25">
      <c r="A205" t="str">
        <f t="shared" si="13"/>
        <v>196320</v>
      </c>
      <c r="B205" t="str">
        <f t="shared" si="14"/>
        <v>198320</v>
      </c>
      <c r="C205">
        <v>20</v>
      </c>
      <c r="D205">
        <v>1983</v>
      </c>
      <c r="E205">
        <f t="shared" si="15"/>
        <v>1963</v>
      </c>
      <c r="F205">
        <v>104.66897</v>
      </c>
      <c r="G205">
        <v>923.78980000000001</v>
      </c>
      <c r="H205">
        <v>266.56599999999997</v>
      </c>
      <c r="I205">
        <v>740.78599999999994</v>
      </c>
      <c r="J205">
        <v>1771.117</v>
      </c>
      <c r="K205">
        <v>252.53319999999999</v>
      </c>
      <c r="L205">
        <v>336.30889999999999</v>
      </c>
      <c r="M205">
        <v>306.55799999999999</v>
      </c>
      <c r="N205">
        <v>1105.4760000000001</v>
      </c>
      <c r="O205">
        <v>290.37560000000002</v>
      </c>
      <c r="P205">
        <v>-526.14170000000001</v>
      </c>
      <c r="Q205">
        <v>-8.9265550000000005</v>
      </c>
      <c r="R205">
        <v>-319.51819999999998</v>
      </c>
      <c r="S205">
        <v>-328.44470000000001</v>
      </c>
      <c r="T205">
        <v>197.697</v>
      </c>
      <c r="U205">
        <v>4463.6525000000001</v>
      </c>
      <c r="V205">
        <v>316.12437999999997</v>
      </c>
      <c r="W205">
        <v>305.73466999999999</v>
      </c>
      <c r="X205">
        <v>118.36612</v>
      </c>
      <c r="Y205">
        <v>100.22135</v>
      </c>
      <c r="Z205">
        <v>0</v>
      </c>
      <c r="AA205">
        <v>0</v>
      </c>
      <c r="AB205">
        <v>457.02695</v>
      </c>
      <c r="AC205">
        <v>21.636441000000001</v>
      </c>
      <c r="AD205">
        <v>0.31796022000000002</v>
      </c>
      <c r="AE205" s="1">
        <v>8.5829999999999995E-8</v>
      </c>
      <c r="AF205" s="1">
        <v>1.0690000000000001E-6</v>
      </c>
      <c r="AG205">
        <v>227.79058000000001</v>
      </c>
      <c r="AH205">
        <v>34.431486999999997</v>
      </c>
      <c r="AI205">
        <v>5921.7790999999997</v>
      </c>
      <c r="AJ205">
        <v>141.29623000000001</v>
      </c>
      <c r="AK205">
        <v>100.02306</v>
      </c>
      <c r="AL205">
        <v>673.11248000000001</v>
      </c>
      <c r="AM205">
        <v>0</v>
      </c>
      <c r="AN205">
        <v>923.78976999999998</v>
      </c>
      <c r="AO205">
        <v>0</v>
      </c>
      <c r="AP205" s="1">
        <v>3.756E-8</v>
      </c>
      <c r="AQ205">
        <v>0.55254590999999997</v>
      </c>
      <c r="AR205" s="1">
        <v>1.139E-6</v>
      </c>
      <c r="AS205">
        <v>14.6477</v>
      </c>
      <c r="AT205">
        <v>68.159889000000007</v>
      </c>
      <c r="AU205">
        <v>0</v>
      </c>
      <c r="AV205">
        <v>146.12392</v>
      </c>
      <c r="AW205">
        <v>37.081947</v>
      </c>
      <c r="AX205">
        <v>1771.1166000000001</v>
      </c>
      <c r="AY205">
        <v>662.20505000000003</v>
      </c>
      <c r="AZ205">
        <v>96.404334000000006</v>
      </c>
      <c r="BA205">
        <v>384.58294000000001</v>
      </c>
      <c r="BB205">
        <v>0.65182127000000001</v>
      </c>
      <c r="BC205">
        <v>110.60742999999999</v>
      </c>
      <c r="BD205">
        <v>38.624231000000002</v>
      </c>
      <c r="BE205">
        <v>48.659869</v>
      </c>
      <c r="BF205">
        <v>577.74460999999997</v>
      </c>
      <c r="BG205">
        <v>61.478634</v>
      </c>
      <c r="BH205">
        <v>31.488484</v>
      </c>
      <c r="BI205">
        <v>67.426169999999999</v>
      </c>
      <c r="BJ205">
        <v>11.544719000000001</v>
      </c>
      <c r="BK205">
        <v>51.757390000000001</v>
      </c>
      <c r="BL205">
        <v>72.039789999999996</v>
      </c>
      <c r="BM205">
        <v>1.3611032000000001</v>
      </c>
      <c r="BN205">
        <v>21.304251000000001</v>
      </c>
      <c r="BO205">
        <v>12.673050999999999</v>
      </c>
      <c r="BP205">
        <v>1.7814357999999999</v>
      </c>
      <c r="BQ205">
        <v>58.169507000000003</v>
      </c>
      <c r="BR205">
        <v>11.023797</v>
      </c>
      <c r="BS205">
        <v>9.7864700000000002E-3</v>
      </c>
      <c r="BT205">
        <v>3.8386906000000001</v>
      </c>
      <c r="BU205">
        <v>48.322194000000003</v>
      </c>
      <c r="BV205">
        <v>90.551535000000001</v>
      </c>
      <c r="BW205">
        <v>413.15397000000002</v>
      </c>
      <c r="BX205">
        <v>0</v>
      </c>
      <c r="BY205">
        <v>6.5568602</v>
      </c>
      <c r="BZ205">
        <v>466.81563</v>
      </c>
      <c r="CA205">
        <v>90.480121999999994</v>
      </c>
      <c r="CB205">
        <v>134.3141</v>
      </c>
      <c r="CC205">
        <v>38.536942000000003</v>
      </c>
      <c r="CD205">
        <v>386.46875999999997</v>
      </c>
      <c r="CE205">
        <v>240.97606999999999</v>
      </c>
      <c r="CF205">
        <v>261.37083000000001</v>
      </c>
      <c r="CG205">
        <v>120.86506</v>
      </c>
      <c r="CH205">
        <v>162.46365</v>
      </c>
      <c r="CI205">
        <v>25.467956000000001</v>
      </c>
      <c r="CJ205">
        <v>147.66365999999999</v>
      </c>
      <c r="CK205">
        <v>248.68200999999999</v>
      </c>
      <c r="CL205">
        <v>44.977307000000003</v>
      </c>
      <c r="CM205">
        <v>116.05037</v>
      </c>
      <c r="CN205">
        <v>68.966543000000001</v>
      </c>
      <c r="CO205">
        <v>3575.3481000000002</v>
      </c>
      <c r="CP205">
        <v>1134.7168999999999</v>
      </c>
      <c r="CQ205">
        <v>592.38703999999996</v>
      </c>
      <c r="CR205">
        <v>146.60739000000001</v>
      </c>
      <c r="CS205">
        <v>249.13768999999999</v>
      </c>
      <c r="CT205">
        <v>210.39043000000001</v>
      </c>
      <c r="CU205">
        <v>1605.6590000000001</v>
      </c>
      <c r="CV205">
        <v>4781.6049999999996</v>
      </c>
      <c r="CW205">
        <v>203.7047</v>
      </c>
      <c r="CX205">
        <v>47.083820000000003</v>
      </c>
      <c r="CY205">
        <v>2440.6309999999999</v>
      </c>
      <c r="CZ205">
        <v>445.77969999999999</v>
      </c>
      <c r="DA205">
        <v>38.74727</v>
      </c>
      <c r="DB205">
        <v>3175.9470000000001</v>
      </c>
      <c r="DC205">
        <v>478.66340000000002</v>
      </c>
      <c r="DD205">
        <v>410.20370000000003</v>
      </c>
      <c r="DE205">
        <v>6836.2110000000002</v>
      </c>
      <c r="DF205">
        <v>923.78980000000001</v>
      </c>
      <c r="DG205">
        <v>266.56599999999997</v>
      </c>
      <c r="DH205">
        <v>7725.0780000000004</v>
      </c>
      <c r="DI205">
        <v>2961.4720000000002</v>
      </c>
      <c r="DJ205">
        <v>10686.55</v>
      </c>
      <c r="DK205">
        <v>5203.8779999999997</v>
      </c>
      <c r="DL205">
        <v>5304.0990000000002</v>
      </c>
      <c r="DM205">
        <v>5382.4520000000002</v>
      </c>
      <c r="DN205">
        <v>820.08810000000005</v>
      </c>
      <c r="DO205">
        <v>665.02869999999996</v>
      </c>
      <c r="DP205">
        <v>63.302109999999999</v>
      </c>
      <c r="DQ205">
        <v>98.914659999999998</v>
      </c>
      <c r="DR205">
        <v>495.84219999999999</v>
      </c>
      <c r="DS205">
        <v>2143.1759999999999</v>
      </c>
      <c r="DT205">
        <v>3806.9270000000001</v>
      </c>
      <c r="DU205">
        <v>2291.2510000000002</v>
      </c>
      <c r="DV205">
        <v>1515.6759999999999</v>
      </c>
      <c r="DW205">
        <v>601.12980000000005</v>
      </c>
      <c r="DX205">
        <v>129.0171</v>
      </c>
      <c r="DY205">
        <v>472.11270000000002</v>
      </c>
      <c r="DZ205">
        <v>3648.06</v>
      </c>
      <c r="EA205">
        <v>5163.7349999999997</v>
      </c>
      <c r="EB205">
        <v>-115.8781</v>
      </c>
      <c r="EC205">
        <v>308.79669999999999</v>
      </c>
      <c r="ED205">
        <v>192.91849999999999</v>
      </c>
      <c r="EE205">
        <v>-135.52619999999999</v>
      </c>
      <c r="EF205">
        <v>171.89920000000001</v>
      </c>
      <c r="EG205">
        <v>4352183</v>
      </c>
      <c r="EH205">
        <v>19413.169999999998</v>
      </c>
    </row>
    <row r="206" spans="1:138" x14ac:dyDescent="0.25">
      <c r="A206" t="str">
        <f t="shared" si="13"/>
        <v>196221</v>
      </c>
      <c r="B206" t="str">
        <f t="shared" si="14"/>
        <v>198321</v>
      </c>
      <c r="C206">
        <v>21</v>
      </c>
      <c r="D206">
        <v>1983</v>
      </c>
      <c r="E206">
        <f t="shared" si="15"/>
        <v>1962</v>
      </c>
      <c r="F206">
        <v>84.461870000000005</v>
      </c>
      <c r="G206">
        <v>940.45399999999995</v>
      </c>
      <c r="H206">
        <v>259.32380000000001</v>
      </c>
      <c r="I206">
        <v>520.77700000000004</v>
      </c>
      <c r="J206">
        <v>1771.117</v>
      </c>
      <c r="K206">
        <v>313.8784</v>
      </c>
      <c r="L206">
        <v>444.50170000000003</v>
      </c>
      <c r="M206">
        <v>358.96789999999999</v>
      </c>
      <c r="N206">
        <v>1263.509</v>
      </c>
      <c r="O206">
        <v>331.88630000000001</v>
      </c>
      <c r="P206">
        <v>-601.35630000000003</v>
      </c>
      <c r="Q206">
        <v>-10.20265</v>
      </c>
      <c r="R206">
        <v>-365.19490000000002</v>
      </c>
      <c r="S206">
        <v>-375.39760000000001</v>
      </c>
      <c r="T206">
        <v>225.95869999999999</v>
      </c>
      <c r="U206">
        <v>5656.5721999999996</v>
      </c>
      <c r="V206">
        <v>409.48149000000001</v>
      </c>
      <c r="W206">
        <v>402.87723</v>
      </c>
      <c r="X206">
        <v>176.02361999999999</v>
      </c>
      <c r="Y206">
        <v>161.90933000000001</v>
      </c>
      <c r="Z206">
        <v>0</v>
      </c>
      <c r="AA206">
        <v>0</v>
      </c>
      <c r="AB206">
        <v>357.48419000000001</v>
      </c>
      <c r="AC206">
        <v>23.175892999999999</v>
      </c>
      <c r="AD206">
        <v>0.53616008000000004</v>
      </c>
      <c r="AE206" s="1">
        <v>8.9690000000000004E-8</v>
      </c>
      <c r="AF206" s="1">
        <v>1.1170000000000001E-6</v>
      </c>
      <c r="AG206">
        <v>299.37747000000002</v>
      </c>
      <c r="AH206">
        <v>45.252139999999997</v>
      </c>
      <c r="AI206">
        <v>6117.067</v>
      </c>
      <c r="AJ206">
        <v>153.23408000000001</v>
      </c>
      <c r="AK206">
        <v>100.74550000000001</v>
      </c>
      <c r="AL206">
        <v>662.07745999999997</v>
      </c>
      <c r="AM206">
        <v>0</v>
      </c>
      <c r="AN206">
        <v>940.45406000000003</v>
      </c>
      <c r="AO206">
        <v>0</v>
      </c>
      <c r="AP206" s="1">
        <v>3.9249999999999997E-8</v>
      </c>
      <c r="AQ206">
        <v>0.63401722999999999</v>
      </c>
      <c r="AR206" s="1">
        <v>1.19E-6</v>
      </c>
      <c r="AS206">
        <v>14.845964</v>
      </c>
      <c r="AT206">
        <v>66.028700000000001</v>
      </c>
      <c r="AU206">
        <v>0</v>
      </c>
      <c r="AV206">
        <v>140.73319000000001</v>
      </c>
      <c r="AW206">
        <v>37.081947</v>
      </c>
      <c r="AX206">
        <v>1771.1166000000001</v>
      </c>
      <c r="AY206">
        <v>809.13774000000001</v>
      </c>
      <c r="AZ206">
        <v>127.49231</v>
      </c>
      <c r="BA206">
        <v>508.30583000000001</v>
      </c>
      <c r="BB206">
        <v>0.70176978999999995</v>
      </c>
      <c r="BC206">
        <v>116.98718</v>
      </c>
      <c r="BD206">
        <v>41.887518999999998</v>
      </c>
      <c r="BE206">
        <v>49.011325999999997</v>
      </c>
      <c r="BF206">
        <v>596.79741000000001</v>
      </c>
      <c r="BG206">
        <v>72.325057000000001</v>
      </c>
      <c r="BH206">
        <v>48.806756999999998</v>
      </c>
      <c r="BI206">
        <v>89.492447999999996</v>
      </c>
      <c r="BJ206">
        <v>14.106306999999999</v>
      </c>
      <c r="BK206">
        <v>68.447851</v>
      </c>
      <c r="BL206">
        <v>106.22047000000001</v>
      </c>
      <c r="BM206">
        <v>1.1468145000000001</v>
      </c>
      <c r="BN206">
        <v>21.956858</v>
      </c>
      <c r="BO206">
        <v>14.488424</v>
      </c>
      <c r="BP206">
        <v>1.4515081000000001</v>
      </c>
      <c r="BQ206">
        <v>57.739365999999997</v>
      </c>
      <c r="BR206">
        <v>11.757149999999999</v>
      </c>
      <c r="BS206">
        <v>1.1282520000000001E-2</v>
      </c>
      <c r="BT206">
        <v>4.8948966</v>
      </c>
      <c r="BU206">
        <v>51.554813000000003</v>
      </c>
      <c r="BV206">
        <v>92.772223999999994</v>
      </c>
      <c r="BW206">
        <v>149.72471999999999</v>
      </c>
      <c r="BX206">
        <v>0</v>
      </c>
      <c r="BY206">
        <v>7.0584749000000002</v>
      </c>
      <c r="BZ206">
        <v>527.09301000000005</v>
      </c>
      <c r="CA206">
        <v>107.04085000000001</v>
      </c>
      <c r="CB206">
        <v>105.05982</v>
      </c>
      <c r="CC206">
        <v>38.153106000000001</v>
      </c>
      <c r="CD206">
        <v>549.88346000000001</v>
      </c>
      <c r="CE206">
        <v>367.15145000000001</v>
      </c>
      <c r="CF206">
        <v>371.88902999999999</v>
      </c>
      <c r="CG206">
        <v>171.97172</v>
      </c>
      <c r="CH206">
        <v>201.18809999999999</v>
      </c>
      <c r="CI206">
        <v>46.89725</v>
      </c>
      <c r="CJ206">
        <v>150.57048</v>
      </c>
      <c r="CK206">
        <v>150.37794</v>
      </c>
      <c r="CL206">
        <v>48.079037</v>
      </c>
      <c r="CM206">
        <v>139.30363</v>
      </c>
      <c r="CN206">
        <v>76.316627999999994</v>
      </c>
      <c r="CO206">
        <v>3248.5237999999999</v>
      </c>
      <c r="CP206">
        <v>1294.7339999999999</v>
      </c>
      <c r="CQ206">
        <v>561.70883000000003</v>
      </c>
      <c r="CR206">
        <v>168.29462000000001</v>
      </c>
      <c r="CS206">
        <v>283.35133000000002</v>
      </c>
      <c r="CT206">
        <v>245.00051999999999</v>
      </c>
      <c r="CU206">
        <v>1832.425</v>
      </c>
      <c r="CV206">
        <v>4383.2659999999996</v>
      </c>
      <c r="CW206">
        <v>102.2989</v>
      </c>
      <c r="CX206">
        <v>62.987000000000002</v>
      </c>
      <c r="CY206">
        <v>1953.79</v>
      </c>
      <c r="CZ206">
        <v>393.41419999999999</v>
      </c>
      <c r="DA206">
        <v>38.350810000000003</v>
      </c>
      <c r="DB206">
        <v>2550.8409999999999</v>
      </c>
      <c r="DC206">
        <v>380.6601</v>
      </c>
      <c r="DD206">
        <v>495.7362</v>
      </c>
      <c r="DE206">
        <v>7033.1239999999998</v>
      </c>
      <c r="DF206">
        <v>940.45399999999995</v>
      </c>
      <c r="DG206">
        <v>259.32380000000001</v>
      </c>
      <c r="DH206">
        <v>7909.5209999999997</v>
      </c>
      <c r="DI206">
        <v>2970.895</v>
      </c>
      <c r="DJ206">
        <v>10880.42</v>
      </c>
      <c r="DK206">
        <v>6644.9549999999999</v>
      </c>
      <c r="DL206">
        <v>6806.8639999999996</v>
      </c>
      <c r="DM206">
        <v>4073.5509999999999</v>
      </c>
      <c r="DN206">
        <v>1008.955</v>
      </c>
      <c r="DO206">
        <v>687.69629999999995</v>
      </c>
      <c r="DP206">
        <v>82.554159999999996</v>
      </c>
      <c r="DQ206">
        <v>138.29920000000001</v>
      </c>
      <c r="DR206">
        <v>625.99480000000005</v>
      </c>
      <c r="DS206">
        <v>2543.5</v>
      </c>
      <c r="DT206">
        <v>3576.1329999999998</v>
      </c>
      <c r="DU206">
        <v>2712.7440000000001</v>
      </c>
      <c r="DV206">
        <v>863.38959999999997</v>
      </c>
      <c r="DW206">
        <v>632.15279999999996</v>
      </c>
      <c r="DX206">
        <v>145.19399999999999</v>
      </c>
      <c r="DY206">
        <v>486.95890000000003</v>
      </c>
      <c r="DZ206">
        <v>3037.8</v>
      </c>
      <c r="EA206">
        <v>3901.1889999999999</v>
      </c>
      <c r="EB206">
        <v>-189.15700000000001</v>
      </c>
      <c r="EC206">
        <v>420.05709999999999</v>
      </c>
      <c r="ED206">
        <v>230.9</v>
      </c>
      <c r="EE206">
        <v>-144.4975</v>
      </c>
      <c r="EF206">
        <v>284.49689999999998</v>
      </c>
      <c r="EG206">
        <v>4364025</v>
      </c>
      <c r="EH206">
        <v>19413.169999999998</v>
      </c>
    </row>
    <row r="207" spans="1:138" x14ac:dyDescent="0.25">
      <c r="A207" t="str">
        <f t="shared" si="13"/>
        <v>196122</v>
      </c>
      <c r="B207" t="str">
        <f t="shared" si="14"/>
        <v>198322</v>
      </c>
      <c r="C207">
        <v>22</v>
      </c>
      <c r="D207">
        <v>1983</v>
      </c>
      <c r="E207">
        <f t="shared" si="15"/>
        <v>1961</v>
      </c>
      <c r="F207">
        <v>67.311436999999998</v>
      </c>
      <c r="G207">
        <v>958.41780000000006</v>
      </c>
      <c r="H207">
        <v>251.8485</v>
      </c>
      <c r="I207">
        <v>446.59890000000001</v>
      </c>
      <c r="J207">
        <v>1771.117</v>
      </c>
      <c r="K207">
        <v>381.72550000000001</v>
      </c>
      <c r="L207">
        <v>558.13580000000002</v>
      </c>
      <c r="M207">
        <v>415.20089999999999</v>
      </c>
      <c r="N207">
        <v>1434.616</v>
      </c>
      <c r="O207">
        <v>376.83080000000001</v>
      </c>
      <c r="P207">
        <v>-682.79300000000001</v>
      </c>
      <c r="Q207">
        <v>-11.58431</v>
      </c>
      <c r="R207">
        <v>-414.65019999999998</v>
      </c>
      <c r="S207">
        <v>-426.23450000000003</v>
      </c>
      <c r="T207">
        <v>256.55840000000001</v>
      </c>
      <c r="U207">
        <v>6849.1061</v>
      </c>
      <c r="V207">
        <v>498.29595999999998</v>
      </c>
      <c r="W207">
        <v>504.48577</v>
      </c>
      <c r="X207">
        <v>243.84164999999999</v>
      </c>
      <c r="Y207">
        <v>237.30763999999999</v>
      </c>
      <c r="Z207">
        <v>0</v>
      </c>
      <c r="AA207">
        <v>0</v>
      </c>
      <c r="AB207">
        <v>363.46535999999998</v>
      </c>
      <c r="AC207">
        <v>23.691209000000001</v>
      </c>
      <c r="AD207">
        <v>0.81382239999999995</v>
      </c>
      <c r="AE207" s="1">
        <v>9.2669999999999995E-8</v>
      </c>
      <c r="AF207" s="1">
        <v>1.1540000000000001E-6</v>
      </c>
      <c r="AG207">
        <v>368.65566000000001</v>
      </c>
      <c r="AH207">
        <v>55.723824</v>
      </c>
      <c r="AI207">
        <v>6328.2380000000003</v>
      </c>
      <c r="AJ207">
        <v>165.17193</v>
      </c>
      <c r="AK207">
        <v>101.46794</v>
      </c>
      <c r="AL207">
        <v>659.73830999999996</v>
      </c>
      <c r="AM207">
        <v>0</v>
      </c>
      <c r="AN207">
        <v>958.41777000000002</v>
      </c>
      <c r="AO207">
        <v>0</v>
      </c>
      <c r="AP207" s="1">
        <v>4.0550000000000002E-8</v>
      </c>
      <c r="AQ207">
        <v>0.70629671000000005</v>
      </c>
      <c r="AR207" s="1">
        <v>1.2300000000000001E-6</v>
      </c>
      <c r="AS207">
        <v>14.812504000000001</v>
      </c>
      <c r="AT207">
        <v>65.128934000000001</v>
      </c>
      <c r="AU207">
        <v>0</v>
      </c>
      <c r="AV207">
        <v>134.11879999999999</v>
      </c>
      <c r="AW207">
        <v>37.081947</v>
      </c>
      <c r="AX207">
        <v>1771.1166000000001</v>
      </c>
      <c r="AY207">
        <v>961.26053000000002</v>
      </c>
      <c r="AZ207">
        <v>168.14026999999999</v>
      </c>
      <c r="BA207">
        <v>638.25098000000003</v>
      </c>
      <c r="BB207">
        <v>0.74715498000000002</v>
      </c>
      <c r="BC207">
        <v>122.45547999999999</v>
      </c>
      <c r="BD207">
        <v>45.150807</v>
      </c>
      <c r="BE207">
        <v>49.362783</v>
      </c>
      <c r="BF207">
        <v>617.39982999999995</v>
      </c>
      <c r="BG207">
        <v>82.179158999999999</v>
      </c>
      <c r="BH207">
        <v>71.625923</v>
      </c>
      <c r="BI207">
        <v>110.74321999999999</v>
      </c>
      <c r="BJ207">
        <v>16.758378</v>
      </c>
      <c r="BK207">
        <v>90.270854999999997</v>
      </c>
      <c r="BL207">
        <v>140.40115</v>
      </c>
      <c r="BM207">
        <v>0.90782942</v>
      </c>
      <c r="BN207">
        <v>22.494647000000001</v>
      </c>
      <c r="BO207">
        <v>11.001984999999999</v>
      </c>
      <c r="BP207">
        <v>1.1660957999999999</v>
      </c>
      <c r="BQ207">
        <v>57.698183999999998</v>
      </c>
      <c r="BR207">
        <v>12.144500000000001</v>
      </c>
      <c r="BS207">
        <v>1.277064E-2</v>
      </c>
      <c r="BT207">
        <v>5.8683430999999997</v>
      </c>
      <c r="BU207">
        <v>53.266992999999999</v>
      </c>
      <c r="BV207">
        <v>94.879265000000004</v>
      </c>
      <c r="BW207">
        <v>39.022964000000002</v>
      </c>
      <c r="BX207">
        <v>0</v>
      </c>
      <c r="BY207">
        <v>7.7341654999999996</v>
      </c>
      <c r="BZ207">
        <v>565.23569999999995</v>
      </c>
      <c r="CA207">
        <v>125.00076</v>
      </c>
      <c r="CB207">
        <v>106.8176</v>
      </c>
      <c r="CC207">
        <v>35.625610999999999</v>
      </c>
      <c r="CD207">
        <v>737.96966999999995</v>
      </c>
      <c r="CE207">
        <v>501.39983000000001</v>
      </c>
      <c r="CF207">
        <v>499.09271000000001</v>
      </c>
      <c r="CG207">
        <v>230.79420999999999</v>
      </c>
      <c r="CH207">
        <v>243.93205</v>
      </c>
      <c r="CI207">
        <v>70.811732000000006</v>
      </c>
      <c r="CJ207">
        <v>156.04311000000001</v>
      </c>
      <c r="CK207">
        <v>150.53288000000001</v>
      </c>
      <c r="CL207">
        <v>51.146053999999999</v>
      </c>
      <c r="CM207">
        <v>156.43495999999999</v>
      </c>
      <c r="CN207">
        <v>83.618594999999999</v>
      </c>
      <c r="CO207">
        <v>2947.2339000000002</v>
      </c>
      <c r="CP207">
        <v>1468.8297</v>
      </c>
      <c r="CQ207">
        <v>533.15251999999998</v>
      </c>
      <c r="CR207">
        <v>197.96477999999999</v>
      </c>
      <c r="CS207">
        <v>317.38598000000002</v>
      </c>
      <c r="CT207">
        <v>276.06441000000001</v>
      </c>
      <c r="CU207">
        <v>2077.6239999999998</v>
      </c>
      <c r="CV207">
        <v>4104.74</v>
      </c>
      <c r="CW207">
        <v>99.386830000000003</v>
      </c>
      <c r="CX207">
        <v>72.816370000000006</v>
      </c>
      <c r="CY207">
        <v>1478.404</v>
      </c>
      <c r="CZ207">
        <v>335.18770000000001</v>
      </c>
      <c r="DA207">
        <v>41.321570000000001</v>
      </c>
      <c r="DB207">
        <v>2027.117</v>
      </c>
      <c r="DC207">
        <v>387.15660000000003</v>
      </c>
      <c r="DD207">
        <v>581.2364</v>
      </c>
      <c r="DE207">
        <v>7254.616</v>
      </c>
      <c r="DF207">
        <v>958.41780000000006</v>
      </c>
      <c r="DG207">
        <v>251.8485</v>
      </c>
      <c r="DH207">
        <v>8223.009</v>
      </c>
      <c r="DI207">
        <v>2981.3829999999998</v>
      </c>
      <c r="DJ207">
        <v>11204.39</v>
      </c>
      <c r="DK207">
        <v>8095.7290000000003</v>
      </c>
      <c r="DL207">
        <v>8333.0370000000003</v>
      </c>
      <c r="DM207">
        <v>2871.3539999999998</v>
      </c>
      <c r="DN207">
        <v>1211.58</v>
      </c>
      <c r="DO207">
        <v>711.91340000000002</v>
      </c>
      <c r="DP207">
        <v>107.0292</v>
      </c>
      <c r="DQ207">
        <v>182.3691</v>
      </c>
      <c r="DR207">
        <v>761.45360000000005</v>
      </c>
      <c r="DS207">
        <v>2974.3449999999998</v>
      </c>
      <c r="DT207">
        <v>3495.2930000000001</v>
      </c>
      <c r="DU207">
        <v>3166.509</v>
      </c>
      <c r="DV207">
        <v>328.7842</v>
      </c>
      <c r="DW207">
        <v>672.05330000000004</v>
      </c>
      <c r="DX207">
        <v>160.62639999999999</v>
      </c>
      <c r="DY207">
        <v>511.42700000000002</v>
      </c>
      <c r="DZ207">
        <v>2538.5439999999999</v>
      </c>
      <c r="EA207">
        <v>2867.328</v>
      </c>
      <c r="EB207">
        <v>-262.52289999999999</v>
      </c>
      <c r="EC207">
        <v>545.53800000000001</v>
      </c>
      <c r="ED207">
        <v>283.01510000000002</v>
      </c>
      <c r="EE207">
        <v>-143.21950000000001</v>
      </c>
      <c r="EF207">
        <v>535.54690000000005</v>
      </c>
      <c r="EG207">
        <v>4301339</v>
      </c>
      <c r="EH207">
        <v>19413.169999999998</v>
      </c>
    </row>
    <row r="208" spans="1:138" x14ac:dyDescent="0.25">
      <c r="A208" t="str">
        <f t="shared" si="13"/>
        <v>196023</v>
      </c>
      <c r="B208" t="str">
        <f t="shared" si="14"/>
        <v>198323</v>
      </c>
      <c r="C208">
        <v>23</v>
      </c>
      <c r="D208">
        <v>1983</v>
      </c>
      <c r="E208">
        <f t="shared" si="15"/>
        <v>1960</v>
      </c>
      <c r="F208">
        <v>55.297106999999997</v>
      </c>
      <c r="G208">
        <v>889.42499999999995</v>
      </c>
      <c r="H208">
        <v>243.3706</v>
      </c>
      <c r="I208">
        <v>481.81729999999999</v>
      </c>
      <c r="J208">
        <v>1771.117</v>
      </c>
      <c r="K208">
        <v>452.07220000000001</v>
      </c>
      <c r="L208">
        <v>678.62469999999996</v>
      </c>
      <c r="M208">
        <v>472.12259999999998</v>
      </c>
      <c r="N208">
        <v>1604.518</v>
      </c>
      <c r="O208">
        <v>421.45920000000001</v>
      </c>
      <c r="P208">
        <v>-763.65660000000003</v>
      </c>
      <c r="Q208">
        <v>-12.956250000000001</v>
      </c>
      <c r="R208">
        <v>-463.75749999999999</v>
      </c>
      <c r="S208">
        <v>-476.71379999999999</v>
      </c>
      <c r="T208">
        <v>286.94279999999998</v>
      </c>
      <c r="U208">
        <v>8003.6590999999999</v>
      </c>
      <c r="V208">
        <v>575.42089999999996</v>
      </c>
      <c r="W208">
        <v>613.23158999999998</v>
      </c>
      <c r="X208">
        <v>319.59151000000003</v>
      </c>
      <c r="Y208">
        <v>331.36592000000002</v>
      </c>
      <c r="Z208">
        <v>0</v>
      </c>
      <c r="AA208">
        <v>0</v>
      </c>
      <c r="AB208">
        <v>243.83043000000001</v>
      </c>
      <c r="AC208">
        <v>23.984127999999998</v>
      </c>
      <c r="AD208">
        <v>1.0475006</v>
      </c>
      <c r="AE208" s="1">
        <v>9.4640000000000006E-8</v>
      </c>
      <c r="AF208" s="1">
        <v>1.1790000000000001E-6</v>
      </c>
      <c r="AG208">
        <v>430.01897000000002</v>
      </c>
      <c r="AH208">
        <v>64.999142000000006</v>
      </c>
      <c r="AI208">
        <v>6542.0409</v>
      </c>
      <c r="AJ208">
        <v>173.96901</v>
      </c>
      <c r="AK208">
        <v>102.25645</v>
      </c>
      <c r="AL208">
        <v>666.23095999999998</v>
      </c>
      <c r="AM208">
        <v>0</v>
      </c>
      <c r="AN208">
        <v>889.42499999999995</v>
      </c>
      <c r="AO208">
        <v>0</v>
      </c>
      <c r="AP208" s="1">
        <v>4.1409999999999998E-8</v>
      </c>
      <c r="AQ208">
        <v>0.75647136000000004</v>
      </c>
      <c r="AR208" s="1">
        <v>1.2559999999999999E-6</v>
      </c>
      <c r="AS208">
        <v>14.427697</v>
      </c>
      <c r="AT208">
        <v>65.122344999999996</v>
      </c>
      <c r="AU208">
        <v>0</v>
      </c>
      <c r="AV208">
        <v>125.98213</v>
      </c>
      <c r="AW208">
        <v>37.081947</v>
      </c>
      <c r="AX208">
        <v>1771.1166000000001</v>
      </c>
      <c r="AY208">
        <v>1111.163</v>
      </c>
      <c r="AZ208">
        <v>209.82285999999999</v>
      </c>
      <c r="BA208">
        <v>776.03498000000002</v>
      </c>
      <c r="BB208">
        <v>0.77783135999999997</v>
      </c>
      <c r="BC208">
        <v>127.97017</v>
      </c>
      <c r="BD208">
        <v>47.555543999999998</v>
      </c>
      <c r="BE208">
        <v>49.746381</v>
      </c>
      <c r="BF208">
        <v>638.25900999999999</v>
      </c>
      <c r="BG208">
        <v>91.418621000000002</v>
      </c>
      <c r="BH208">
        <v>99.547638000000006</v>
      </c>
      <c r="BI208">
        <v>129.55825999999999</v>
      </c>
      <c r="BJ208">
        <v>19.371741</v>
      </c>
      <c r="BK208">
        <v>112.64933000000001</v>
      </c>
      <c r="BL208">
        <v>171.69765000000001</v>
      </c>
      <c r="BM208">
        <v>0.70846226000000001</v>
      </c>
      <c r="BN208">
        <v>23.066963999999999</v>
      </c>
      <c r="BO208">
        <v>13.830415</v>
      </c>
      <c r="BP208">
        <v>0.95317355999999998</v>
      </c>
      <c r="BQ208">
        <v>57.521681999999998</v>
      </c>
      <c r="BR208">
        <v>12.675661</v>
      </c>
      <c r="BS208">
        <v>1.409674E-2</v>
      </c>
      <c r="BT208">
        <v>6.7178174999999998</v>
      </c>
      <c r="BU208">
        <v>55.603723000000002</v>
      </c>
      <c r="BV208">
        <v>96.697648000000001</v>
      </c>
      <c r="BW208">
        <v>34.746498000000003</v>
      </c>
      <c r="BX208">
        <v>0</v>
      </c>
      <c r="BY208">
        <v>7.5834963000000002</v>
      </c>
      <c r="BZ208">
        <v>598.94617000000005</v>
      </c>
      <c r="CA208">
        <v>146.94071</v>
      </c>
      <c r="CB208">
        <v>71.658496999999997</v>
      </c>
      <c r="CC208">
        <v>33.143118000000001</v>
      </c>
      <c r="CD208">
        <v>927.26095999999995</v>
      </c>
      <c r="CE208">
        <v>646.13147000000004</v>
      </c>
      <c r="CF208">
        <v>627.1114</v>
      </c>
      <c r="CG208">
        <v>289.99356999999998</v>
      </c>
      <c r="CH208">
        <v>289.59965999999997</v>
      </c>
      <c r="CI208">
        <v>99.208106999999998</v>
      </c>
      <c r="CJ208">
        <v>167.82219000000001</v>
      </c>
      <c r="CK208">
        <v>87.317741999999996</v>
      </c>
      <c r="CL208">
        <v>52.743112000000004</v>
      </c>
      <c r="CM208">
        <v>166.72380000000001</v>
      </c>
      <c r="CN208">
        <v>91.082037999999997</v>
      </c>
      <c r="CO208">
        <v>2672.8321000000001</v>
      </c>
      <c r="CP208">
        <v>1657.6049</v>
      </c>
      <c r="CQ208">
        <v>510.77350000000001</v>
      </c>
      <c r="CR208">
        <v>233.36529999999999</v>
      </c>
      <c r="CS208">
        <v>350.84938</v>
      </c>
      <c r="CT208">
        <v>310.98887999999999</v>
      </c>
      <c r="CU208">
        <v>2345.7840000000001</v>
      </c>
      <c r="CV208">
        <v>3788.4969999999998</v>
      </c>
      <c r="CW208">
        <v>34.574629999999999</v>
      </c>
      <c r="CX208">
        <v>75.641760000000005</v>
      </c>
      <c r="CY208">
        <v>1015.227</v>
      </c>
      <c r="CZ208">
        <v>277.40820000000002</v>
      </c>
      <c r="DA208">
        <v>39.860500000000002</v>
      </c>
      <c r="DB208">
        <v>1442.712</v>
      </c>
      <c r="DC208">
        <v>267.81450000000001</v>
      </c>
      <c r="DD208">
        <v>663.88779999999997</v>
      </c>
      <c r="DE208">
        <v>7484.4979999999996</v>
      </c>
      <c r="DF208">
        <v>889.42499999999995</v>
      </c>
      <c r="DG208">
        <v>243.3706</v>
      </c>
      <c r="DH208">
        <v>8416.2000000000007</v>
      </c>
      <c r="DI208">
        <v>2903.9119999999998</v>
      </c>
      <c r="DJ208">
        <v>11320.11</v>
      </c>
      <c r="DK208">
        <v>9511.9030000000002</v>
      </c>
      <c r="DL208">
        <v>9843.27</v>
      </c>
      <c r="DM208">
        <v>1476.8430000000001</v>
      </c>
      <c r="DN208">
        <v>1412.405</v>
      </c>
      <c r="DO208">
        <v>735.56089999999995</v>
      </c>
      <c r="DP208">
        <v>132.02109999999999</v>
      </c>
      <c r="DQ208">
        <v>229.10589999999999</v>
      </c>
      <c r="DR208">
        <v>904.78300000000002</v>
      </c>
      <c r="DS208">
        <v>3413.875</v>
      </c>
      <c r="DT208">
        <v>3441.027</v>
      </c>
      <c r="DU208">
        <v>3628.797</v>
      </c>
      <c r="DV208">
        <v>-187.77029999999999</v>
      </c>
      <c r="DW208">
        <v>670.60469999999998</v>
      </c>
      <c r="DX208">
        <v>180.0838</v>
      </c>
      <c r="DY208">
        <v>490.52089999999998</v>
      </c>
      <c r="DZ208">
        <v>1933.2329999999999</v>
      </c>
      <c r="EA208">
        <v>1745.463</v>
      </c>
      <c r="EB208">
        <v>-345.9819</v>
      </c>
      <c r="EC208">
        <v>678.80129999999997</v>
      </c>
      <c r="ED208">
        <v>332.81939999999997</v>
      </c>
      <c r="EE208">
        <v>-143.89429999999999</v>
      </c>
      <c r="EF208">
        <v>888.38250000000005</v>
      </c>
      <c r="EG208">
        <v>4304327</v>
      </c>
      <c r="EH208">
        <v>19413.169999999998</v>
      </c>
    </row>
    <row r="209" spans="1:138" x14ac:dyDescent="0.25">
      <c r="A209" t="str">
        <f t="shared" si="13"/>
        <v>195924</v>
      </c>
      <c r="B209" t="str">
        <f t="shared" si="14"/>
        <v>198324</v>
      </c>
      <c r="C209">
        <v>24</v>
      </c>
      <c r="D209">
        <v>1983</v>
      </c>
      <c r="E209">
        <f t="shared" si="15"/>
        <v>1959</v>
      </c>
      <c r="F209">
        <v>49.472799000000002</v>
      </c>
      <c r="G209">
        <v>921.9393</v>
      </c>
      <c r="H209">
        <v>235.88339999999999</v>
      </c>
      <c r="I209">
        <v>494.14589999999998</v>
      </c>
      <c r="J209">
        <v>1771.117</v>
      </c>
      <c r="K209">
        <v>521.09079999999994</v>
      </c>
      <c r="L209">
        <v>794.71990000000005</v>
      </c>
      <c r="M209">
        <v>527.53769999999997</v>
      </c>
      <c r="N209">
        <v>1770.741</v>
      </c>
      <c r="O209">
        <v>465.12079999999997</v>
      </c>
      <c r="P209">
        <v>-842.76869999999997</v>
      </c>
      <c r="Q209">
        <v>-14.29847</v>
      </c>
      <c r="R209">
        <v>-511.80110000000002</v>
      </c>
      <c r="S209">
        <v>-526.09960000000001</v>
      </c>
      <c r="T209">
        <v>316.66910000000001</v>
      </c>
      <c r="U209">
        <v>9051.0023999999994</v>
      </c>
      <c r="V209">
        <v>635.53335000000004</v>
      </c>
      <c r="W209">
        <v>715.22779000000003</v>
      </c>
      <c r="X209">
        <v>398.41208999999998</v>
      </c>
      <c r="Y209">
        <v>434.92610000000002</v>
      </c>
      <c r="Z209">
        <v>0</v>
      </c>
      <c r="AA209">
        <v>0</v>
      </c>
      <c r="AB209">
        <v>187.49244999999999</v>
      </c>
      <c r="AC209">
        <v>24.504494000000001</v>
      </c>
      <c r="AD209">
        <v>1.2315315</v>
      </c>
      <c r="AE209" s="1">
        <v>9.5550000000000005E-8</v>
      </c>
      <c r="AF209" s="1">
        <v>1.19E-6</v>
      </c>
      <c r="AG209">
        <v>478.67216000000002</v>
      </c>
      <c r="AH209">
        <v>72.353272000000004</v>
      </c>
      <c r="AI209">
        <v>6757.7959000000001</v>
      </c>
      <c r="AJ209">
        <v>180.26507000000001</v>
      </c>
      <c r="AK209">
        <v>103.07792999999999</v>
      </c>
      <c r="AL209">
        <v>686.24877000000004</v>
      </c>
      <c r="AM209">
        <v>0</v>
      </c>
      <c r="AN209">
        <v>921.93934999999999</v>
      </c>
      <c r="AO209">
        <v>0</v>
      </c>
      <c r="AP209" s="1">
        <v>4.1810000000000002E-8</v>
      </c>
      <c r="AQ209">
        <v>0.79848501999999999</v>
      </c>
      <c r="AR209" s="1">
        <v>1.268E-6</v>
      </c>
      <c r="AS209">
        <v>13.644197999999999</v>
      </c>
      <c r="AT209">
        <v>66.049356000000003</v>
      </c>
      <c r="AU209">
        <v>0</v>
      </c>
      <c r="AV209">
        <v>118.3094</v>
      </c>
      <c r="AW209">
        <v>37.081947</v>
      </c>
      <c r="AX209">
        <v>1771.1166000000001</v>
      </c>
      <c r="AY209">
        <v>1258.5682999999999</v>
      </c>
      <c r="AZ209">
        <v>251.46842000000001</v>
      </c>
      <c r="BA209">
        <v>908.79452000000003</v>
      </c>
      <c r="BB209">
        <v>0.79029311999999996</v>
      </c>
      <c r="BC209">
        <v>132.6968</v>
      </c>
      <c r="BD209">
        <v>49.276611000000003</v>
      </c>
      <c r="BE209">
        <v>50.146023999999997</v>
      </c>
      <c r="BF209">
        <v>659.30863999999997</v>
      </c>
      <c r="BG209">
        <v>98.998475999999997</v>
      </c>
      <c r="BH209">
        <v>131.31766999999999</v>
      </c>
      <c r="BI209">
        <v>143.70829000000001</v>
      </c>
      <c r="BJ209">
        <v>21.941568</v>
      </c>
      <c r="BK209">
        <v>135.00792999999999</v>
      </c>
      <c r="BL209">
        <v>198.13687999999999</v>
      </c>
      <c r="BM209">
        <v>0.55306074999999999</v>
      </c>
      <c r="BN209">
        <v>23.732012999999998</v>
      </c>
      <c r="BO209">
        <v>16.527280999999999</v>
      </c>
      <c r="BP209">
        <v>0.83602520999999996</v>
      </c>
      <c r="BQ209">
        <v>57.377975999999997</v>
      </c>
      <c r="BR209">
        <v>13.118014000000001</v>
      </c>
      <c r="BS209">
        <v>1.571347E-2</v>
      </c>
      <c r="BT209">
        <v>7.4741431</v>
      </c>
      <c r="BU209">
        <v>57.546683000000002</v>
      </c>
      <c r="BV209">
        <v>97.615843999999996</v>
      </c>
      <c r="BW209">
        <v>12.945591</v>
      </c>
      <c r="BX209">
        <v>0</v>
      </c>
      <c r="BY209">
        <v>8.2666751000000005</v>
      </c>
      <c r="BZ209">
        <v>607.33659999999998</v>
      </c>
      <c r="CA209">
        <v>172.23237</v>
      </c>
      <c r="CB209">
        <v>55.101520999999998</v>
      </c>
      <c r="CC209">
        <v>30.381743</v>
      </c>
      <c r="CD209">
        <v>1096.3861999999999</v>
      </c>
      <c r="CE209">
        <v>832.31136000000004</v>
      </c>
      <c r="CF209">
        <v>741.49167999999997</v>
      </c>
      <c r="CG209">
        <v>342.88616000000002</v>
      </c>
      <c r="CH209">
        <v>348.11047000000002</v>
      </c>
      <c r="CI209">
        <v>131.31952000000001</v>
      </c>
      <c r="CJ209">
        <v>180.15503000000001</v>
      </c>
      <c r="CK209">
        <v>69.487314999999995</v>
      </c>
      <c r="CL209">
        <v>54.424146</v>
      </c>
      <c r="CM209">
        <v>170.46375</v>
      </c>
      <c r="CN209">
        <v>99.049094999999994</v>
      </c>
      <c r="CO209">
        <v>2465.7557999999999</v>
      </c>
      <c r="CP209">
        <v>1886.4003</v>
      </c>
      <c r="CQ209">
        <v>494.26677000000001</v>
      </c>
      <c r="CR209">
        <v>276.58141000000001</v>
      </c>
      <c r="CS209">
        <v>381.73322000000002</v>
      </c>
      <c r="CT209">
        <v>347.31464</v>
      </c>
      <c r="CU209">
        <v>2663.77</v>
      </c>
      <c r="CV209">
        <v>3581.7069999999999</v>
      </c>
      <c r="CW209">
        <v>15.06317</v>
      </c>
      <c r="CX209">
        <v>71.414659999999998</v>
      </c>
      <c r="CY209">
        <v>579.35550000000001</v>
      </c>
      <c r="CZ209">
        <v>217.68539999999999</v>
      </c>
      <c r="DA209">
        <v>34.418579999999999</v>
      </c>
      <c r="DB209">
        <v>917.93730000000005</v>
      </c>
      <c r="DC209">
        <v>211.99690000000001</v>
      </c>
      <c r="DD209">
        <v>732.41200000000003</v>
      </c>
      <c r="DE209">
        <v>7727.3879999999999</v>
      </c>
      <c r="DF209">
        <v>921.9393</v>
      </c>
      <c r="DG209">
        <v>235.88339999999999</v>
      </c>
      <c r="DH209">
        <v>8671.7970000000005</v>
      </c>
      <c r="DI209">
        <v>2928.9389999999999</v>
      </c>
      <c r="DJ209">
        <v>11600.74</v>
      </c>
      <c r="DK209">
        <v>10800.17</v>
      </c>
      <c r="DL209">
        <v>11235.1</v>
      </c>
      <c r="DM209">
        <v>365.63569999999999</v>
      </c>
      <c r="DN209">
        <v>1609.0350000000001</v>
      </c>
      <c r="DO209">
        <v>758.73130000000003</v>
      </c>
      <c r="DP209">
        <v>156.9495</v>
      </c>
      <c r="DQ209">
        <v>275.02600000000001</v>
      </c>
      <c r="DR209">
        <v>1042.2819999999999</v>
      </c>
      <c r="DS209">
        <v>3842.0230000000001</v>
      </c>
      <c r="DT209">
        <v>3472.558</v>
      </c>
      <c r="DU209">
        <v>4079.21</v>
      </c>
      <c r="DV209">
        <v>-606.65189999999996</v>
      </c>
      <c r="DW209">
        <v>662.43809999999996</v>
      </c>
      <c r="DX209">
        <v>202.61410000000001</v>
      </c>
      <c r="DY209">
        <v>459.82400000000001</v>
      </c>
      <c r="DZ209">
        <v>1377.761</v>
      </c>
      <c r="EA209">
        <v>771.10940000000005</v>
      </c>
      <c r="EB209">
        <v>-477.41680000000002</v>
      </c>
      <c r="EC209">
        <v>822.31619999999998</v>
      </c>
      <c r="ED209">
        <v>344.89929999999998</v>
      </c>
      <c r="EE209">
        <v>-181.2003</v>
      </c>
      <c r="EF209">
        <v>1067.0419999999999</v>
      </c>
      <c r="EG209">
        <v>4330830</v>
      </c>
      <c r="EH209">
        <v>19413.169999999998</v>
      </c>
    </row>
    <row r="210" spans="1:138" x14ac:dyDescent="0.25">
      <c r="A210" t="str">
        <f t="shared" si="13"/>
        <v>195825</v>
      </c>
      <c r="B210" t="str">
        <f t="shared" si="14"/>
        <v>198325</v>
      </c>
      <c r="C210">
        <v>25</v>
      </c>
      <c r="D210">
        <v>1983</v>
      </c>
      <c r="E210">
        <f t="shared" si="15"/>
        <v>1958</v>
      </c>
      <c r="F210">
        <v>46.979779000000001</v>
      </c>
      <c r="G210">
        <v>911.02430000000004</v>
      </c>
      <c r="H210">
        <v>229.82159999999999</v>
      </c>
      <c r="I210">
        <v>529.41229999999996</v>
      </c>
      <c r="J210">
        <v>1771.117</v>
      </c>
      <c r="K210">
        <v>586.77589999999998</v>
      </c>
      <c r="L210">
        <v>896.86860000000001</v>
      </c>
      <c r="M210">
        <v>578.45950000000005</v>
      </c>
      <c r="N210">
        <v>1926.3130000000001</v>
      </c>
      <c r="O210">
        <v>505.98489999999998</v>
      </c>
      <c r="P210">
        <v>-916.81179999999995</v>
      </c>
      <c r="Q210">
        <v>-15.554690000000001</v>
      </c>
      <c r="R210">
        <v>-556.76639999999998</v>
      </c>
      <c r="S210">
        <v>-572.3211</v>
      </c>
      <c r="T210">
        <v>344.4907</v>
      </c>
      <c r="U210">
        <v>9993.5522999999994</v>
      </c>
      <c r="V210">
        <v>681.04268999999999</v>
      </c>
      <c r="W210">
        <v>803.42813000000001</v>
      </c>
      <c r="X210">
        <v>474.60557999999997</v>
      </c>
      <c r="Y210">
        <v>553.09339</v>
      </c>
      <c r="Z210">
        <v>0</v>
      </c>
      <c r="AA210">
        <v>0</v>
      </c>
      <c r="AB210">
        <v>119.64017</v>
      </c>
      <c r="AC210">
        <v>25.594829000000001</v>
      </c>
      <c r="AD210">
        <v>1.3636835</v>
      </c>
      <c r="AE210">
        <v>9.6483599999999999E-3</v>
      </c>
      <c r="AF210" s="1">
        <v>1.189E-6</v>
      </c>
      <c r="AG210">
        <v>513.91294000000005</v>
      </c>
      <c r="AH210">
        <v>77.680062000000007</v>
      </c>
      <c r="AI210">
        <v>6956.4014999999999</v>
      </c>
      <c r="AJ210">
        <v>184.86069000000001</v>
      </c>
      <c r="AK210">
        <v>103.95596999999999</v>
      </c>
      <c r="AL210">
        <v>723.91826000000003</v>
      </c>
      <c r="AM210">
        <v>0</v>
      </c>
      <c r="AN210">
        <v>911.02426000000003</v>
      </c>
      <c r="AO210">
        <v>0</v>
      </c>
      <c r="AP210" s="1">
        <v>4.1759999999999998E-8</v>
      </c>
      <c r="AQ210">
        <v>0.84264715000000001</v>
      </c>
      <c r="AR210" s="1">
        <v>1.266E-6</v>
      </c>
      <c r="AS210">
        <v>12.585062000000001</v>
      </c>
      <c r="AT210">
        <v>66.835319999999996</v>
      </c>
      <c r="AU210">
        <v>0</v>
      </c>
      <c r="AV210">
        <v>112.47662</v>
      </c>
      <c r="AW210">
        <v>37.081947</v>
      </c>
      <c r="AX210">
        <v>1771.1166000000001</v>
      </c>
      <c r="AY210">
        <v>1395.7340999999999</v>
      </c>
      <c r="AZ210">
        <v>291.36097000000001</v>
      </c>
      <c r="BA210">
        <v>1025.6058</v>
      </c>
      <c r="BB210">
        <v>0.79346799000000001</v>
      </c>
      <c r="BC210">
        <v>136.43942000000001</v>
      </c>
      <c r="BD210">
        <v>50.532853000000003</v>
      </c>
      <c r="BE210">
        <v>50.573177000000001</v>
      </c>
      <c r="BF210">
        <v>678.68512999999996</v>
      </c>
      <c r="BG210">
        <v>106.80065999999999</v>
      </c>
      <c r="BH210">
        <v>165.88079999999999</v>
      </c>
      <c r="BI210">
        <v>153.21174999999999</v>
      </c>
      <c r="BJ210">
        <v>24.332882000000001</v>
      </c>
      <c r="BK210">
        <v>156.42536999999999</v>
      </c>
      <c r="BL210">
        <v>223.18429</v>
      </c>
      <c r="BM210">
        <v>0.39316962999999999</v>
      </c>
      <c r="BN210">
        <v>24.369745999999999</v>
      </c>
      <c r="BO210">
        <v>14.744574</v>
      </c>
      <c r="BP210">
        <v>0.78547962000000005</v>
      </c>
      <c r="BQ210">
        <v>57.206285999999999</v>
      </c>
      <c r="BR210">
        <v>13.286997</v>
      </c>
      <c r="BS210">
        <v>1.6901739999999998E-2</v>
      </c>
      <c r="BT210">
        <v>8.1281234999999992</v>
      </c>
      <c r="BU210">
        <v>58.287613</v>
      </c>
      <c r="BV210">
        <v>96.996482999999998</v>
      </c>
      <c r="BW210">
        <v>24.478000000000002</v>
      </c>
      <c r="BX210">
        <v>0</v>
      </c>
      <c r="BY210">
        <v>7.5345769999999996</v>
      </c>
      <c r="BZ210">
        <v>597.44428000000005</v>
      </c>
      <c r="CA210">
        <v>198.90264999999999</v>
      </c>
      <c r="CB210">
        <v>35.160643999999998</v>
      </c>
      <c r="CC210">
        <v>27.982175000000002</v>
      </c>
      <c r="CD210">
        <v>1294.0406</v>
      </c>
      <c r="CE210">
        <v>1048.2104999999999</v>
      </c>
      <c r="CF210">
        <v>875.16638</v>
      </c>
      <c r="CG210">
        <v>404.70102000000003</v>
      </c>
      <c r="CH210">
        <v>417.89</v>
      </c>
      <c r="CI210">
        <v>166.39588000000001</v>
      </c>
      <c r="CJ210">
        <v>191.59171000000001</v>
      </c>
      <c r="CK210">
        <v>41.634802999999998</v>
      </c>
      <c r="CL210">
        <v>56.197499000000001</v>
      </c>
      <c r="CM210">
        <v>167.72564</v>
      </c>
      <c r="CN210">
        <v>106.68865</v>
      </c>
      <c r="CO210">
        <v>2315.0477000000001</v>
      </c>
      <c r="CP210">
        <v>2145.6165999999998</v>
      </c>
      <c r="CQ210">
        <v>484.14934</v>
      </c>
      <c r="CR210">
        <v>327.36189999999999</v>
      </c>
      <c r="CS210">
        <v>411.05613</v>
      </c>
      <c r="CT210">
        <v>381.09197</v>
      </c>
      <c r="CU210">
        <v>3016.9569999999999</v>
      </c>
      <c r="CV210">
        <v>3419.614</v>
      </c>
      <c r="CW210">
        <v>-14.5627</v>
      </c>
      <c r="CX210">
        <v>61.036999999999999</v>
      </c>
      <c r="CY210">
        <v>169.43109999999999</v>
      </c>
      <c r="CZ210">
        <v>156.78739999999999</v>
      </c>
      <c r="DA210">
        <v>29.96416</v>
      </c>
      <c r="DB210">
        <v>402.65699999999998</v>
      </c>
      <c r="DC210">
        <v>145.23500000000001</v>
      </c>
      <c r="DD210">
        <v>784.55799999999999</v>
      </c>
      <c r="DE210">
        <v>7969.1360000000004</v>
      </c>
      <c r="DF210">
        <v>911.02430000000004</v>
      </c>
      <c r="DG210">
        <v>229.82159999999999</v>
      </c>
      <c r="DH210">
        <v>8898.93</v>
      </c>
      <c r="DI210">
        <v>2911.962</v>
      </c>
      <c r="DJ210">
        <v>11810.89</v>
      </c>
      <c r="DK210">
        <v>11952.63</v>
      </c>
      <c r="DL210">
        <v>12505.72</v>
      </c>
      <c r="DM210">
        <v>-694.83010000000002</v>
      </c>
      <c r="DN210">
        <v>1793.896</v>
      </c>
      <c r="DO210">
        <v>779.79110000000003</v>
      </c>
      <c r="DP210">
        <v>180.75829999999999</v>
      </c>
      <c r="DQ210">
        <v>319.0926</v>
      </c>
      <c r="DR210">
        <v>1162.8389999999999</v>
      </c>
      <c r="DS210">
        <v>4236.3760000000002</v>
      </c>
      <c r="DT210">
        <v>3488.355</v>
      </c>
      <c r="DU210">
        <v>4494.4009999999998</v>
      </c>
      <c r="DV210">
        <v>-1006.047</v>
      </c>
      <c r="DW210">
        <v>632.60490000000004</v>
      </c>
      <c r="DX210">
        <v>226.88480000000001</v>
      </c>
      <c r="DY210">
        <v>405.7201</v>
      </c>
      <c r="DZ210">
        <v>808.37710000000004</v>
      </c>
      <c r="EA210">
        <v>-197.6696</v>
      </c>
      <c r="EB210">
        <v>-629.33630000000005</v>
      </c>
      <c r="EC210">
        <v>988.98689999999999</v>
      </c>
      <c r="ED210">
        <v>359.6506</v>
      </c>
      <c r="EE210">
        <v>-212.6705</v>
      </c>
      <c r="EF210">
        <v>1201.3019999999999</v>
      </c>
      <c r="EG210">
        <v>4386988</v>
      </c>
      <c r="EH210">
        <v>19413.169999999998</v>
      </c>
    </row>
    <row r="211" spans="1:138" x14ac:dyDescent="0.25">
      <c r="A211" t="str">
        <f t="shared" si="13"/>
        <v>195726</v>
      </c>
      <c r="B211" t="str">
        <f t="shared" si="14"/>
        <v>198326</v>
      </c>
      <c r="C211">
        <v>26</v>
      </c>
      <c r="D211">
        <v>1983</v>
      </c>
      <c r="E211">
        <f t="shared" si="15"/>
        <v>1957</v>
      </c>
      <c r="F211">
        <v>46.991086000000003</v>
      </c>
      <c r="G211">
        <v>0</v>
      </c>
      <c r="H211">
        <v>224.95769999999999</v>
      </c>
      <c r="I211">
        <v>527.6653</v>
      </c>
      <c r="J211">
        <v>1771.117</v>
      </c>
      <c r="K211">
        <v>651.45780000000002</v>
      </c>
      <c r="L211">
        <v>993.96400000000006</v>
      </c>
      <c r="M211">
        <v>630.92139999999995</v>
      </c>
      <c r="N211">
        <v>2091.598</v>
      </c>
      <c r="O211">
        <v>549.40039999999999</v>
      </c>
      <c r="P211">
        <v>-995.47770000000003</v>
      </c>
      <c r="Q211">
        <v>-16.889340000000001</v>
      </c>
      <c r="R211">
        <v>-604.53909999999996</v>
      </c>
      <c r="S211">
        <v>-621.42849999999999</v>
      </c>
      <c r="T211">
        <v>374.04930000000002</v>
      </c>
      <c r="U211">
        <v>10785.553</v>
      </c>
      <c r="V211">
        <v>711.22982999999999</v>
      </c>
      <c r="W211">
        <v>883.02044999999998</v>
      </c>
      <c r="X211">
        <v>545.09978999999998</v>
      </c>
      <c r="Y211">
        <v>660.36257000000001</v>
      </c>
      <c r="Z211">
        <v>0</v>
      </c>
      <c r="AA211">
        <v>0</v>
      </c>
      <c r="AB211">
        <v>126.16358</v>
      </c>
      <c r="AC211">
        <v>26.624694000000002</v>
      </c>
      <c r="AD211">
        <v>1.4360177999999999</v>
      </c>
      <c r="AE211">
        <v>3.1192879999999999E-2</v>
      </c>
      <c r="AF211" s="1">
        <v>1.175E-6</v>
      </c>
      <c r="AG211">
        <v>536.07569999999998</v>
      </c>
      <c r="AH211">
        <v>81.030054000000007</v>
      </c>
      <c r="AI211">
        <v>7161.1068999999998</v>
      </c>
      <c r="AJ211">
        <v>186.02213</v>
      </c>
      <c r="AK211">
        <v>104.77103</v>
      </c>
      <c r="AL211">
        <v>773.88520000000005</v>
      </c>
      <c r="AM211">
        <v>0</v>
      </c>
      <c r="AN211">
        <v>0</v>
      </c>
      <c r="AO211">
        <v>0</v>
      </c>
      <c r="AP211" s="1">
        <v>4.1290000000000001E-8</v>
      </c>
      <c r="AQ211">
        <v>0.88434948999999996</v>
      </c>
      <c r="AR211" s="1">
        <v>1.252E-6</v>
      </c>
      <c r="AS211">
        <v>11.590543</v>
      </c>
      <c r="AT211">
        <v>67.342376000000002</v>
      </c>
      <c r="AU211">
        <v>0</v>
      </c>
      <c r="AV211">
        <v>108.05846</v>
      </c>
      <c r="AW211">
        <v>37.081947</v>
      </c>
      <c r="AX211">
        <v>1771.1166000000001</v>
      </c>
      <c r="AY211">
        <v>1552.8747000000001</v>
      </c>
      <c r="AZ211">
        <v>330.54014999999998</v>
      </c>
      <c r="BA211">
        <v>1136.6383000000001</v>
      </c>
      <c r="BB211">
        <v>0.79839132000000002</v>
      </c>
      <c r="BC211">
        <v>139.33583999999999</v>
      </c>
      <c r="BD211">
        <v>50.850341999999998</v>
      </c>
      <c r="BE211">
        <v>50.969692000000002</v>
      </c>
      <c r="BF211">
        <v>698.65674000000001</v>
      </c>
      <c r="BG211">
        <v>111.17388</v>
      </c>
      <c r="BH211">
        <v>203.14263</v>
      </c>
      <c r="BI211">
        <v>157.66363000000001</v>
      </c>
      <c r="BJ211">
        <v>27.072433</v>
      </c>
      <c r="BK211">
        <v>177.45982000000001</v>
      </c>
      <c r="BL211">
        <v>242.61877000000001</v>
      </c>
      <c r="BM211">
        <v>0.27742001999999999</v>
      </c>
      <c r="BN211">
        <v>24.888563000000001</v>
      </c>
      <c r="BO211">
        <v>14.928489000000001</v>
      </c>
      <c r="BP211">
        <v>0.77512490999999994</v>
      </c>
      <c r="BQ211">
        <v>57.070276999999997</v>
      </c>
      <c r="BR211">
        <v>13.648262000000001</v>
      </c>
      <c r="BS211">
        <v>1.8691409999999999E-2</v>
      </c>
      <c r="BT211">
        <v>8.6790067999999998</v>
      </c>
      <c r="BU211">
        <v>59.866430000000001</v>
      </c>
      <c r="BV211">
        <v>95.391701999999995</v>
      </c>
      <c r="BW211">
        <v>1.7783196999999999</v>
      </c>
      <c r="BX211">
        <v>0</v>
      </c>
      <c r="BY211">
        <v>7.7242274999999996</v>
      </c>
      <c r="BZ211">
        <v>576.97181</v>
      </c>
      <c r="CA211">
        <v>228.61718999999999</v>
      </c>
      <c r="CB211">
        <v>37.077787999999998</v>
      </c>
      <c r="CC211">
        <v>24.872377</v>
      </c>
      <c r="CD211">
        <v>1509.3707999999999</v>
      </c>
      <c r="CE211">
        <v>1307.0474999999999</v>
      </c>
      <c r="CF211">
        <v>1020.7953</v>
      </c>
      <c r="CG211">
        <v>472.04383999999999</v>
      </c>
      <c r="CH211">
        <v>501.05112000000003</v>
      </c>
      <c r="CI211">
        <v>202.35174000000001</v>
      </c>
      <c r="CJ211">
        <v>204.13702000000001</v>
      </c>
      <c r="CK211">
        <v>37.967475999999998</v>
      </c>
      <c r="CL211">
        <v>58.886577000000003</v>
      </c>
      <c r="CM211">
        <v>163.93415999999999</v>
      </c>
      <c r="CN211">
        <v>114.77312000000001</v>
      </c>
      <c r="CO211">
        <v>2203.8483000000001</v>
      </c>
      <c r="CP211">
        <v>2418.9391000000001</v>
      </c>
      <c r="CQ211">
        <v>478.95128999999997</v>
      </c>
      <c r="CR211">
        <v>385.83647999999999</v>
      </c>
      <c r="CS211">
        <v>435.31366000000003</v>
      </c>
      <c r="CT211">
        <v>407.84861000000001</v>
      </c>
      <c r="CU211">
        <v>3386.2840000000001</v>
      </c>
      <c r="CV211">
        <v>3320.0149999999999</v>
      </c>
      <c r="CW211">
        <v>-20.9191</v>
      </c>
      <c r="CX211">
        <v>49.161050000000003</v>
      </c>
      <c r="CY211">
        <v>-215.0908</v>
      </c>
      <c r="CZ211">
        <v>93.114810000000006</v>
      </c>
      <c r="DA211">
        <v>27.465039999999998</v>
      </c>
      <c r="DB211">
        <v>-66.269040000000004</v>
      </c>
      <c r="DC211">
        <v>152.78829999999999</v>
      </c>
      <c r="DD211">
        <v>822.71</v>
      </c>
      <c r="DE211">
        <v>8225.7849999999999</v>
      </c>
      <c r="DF211">
        <v>0</v>
      </c>
      <c r="DG211">
        <v>224.95769999999999</v>
      </c>
      <c r="DH211">
        <v>9201.2829999999994</v>
      </c>
      <c r="DI211">
        <v>1996.0740000000001</v>
      </c>
      <c r="DJ211">
        <v>11197.36</v>
      </c>
      <c r="DK211">
        <v>12924.9</v>
      </c>
      <c r="DL211">
        <v>13585.27</v>
      </c>
      <c r="DM211">
        <v>-2387.9079999999999</v>
      </c>
      <c r="DN211">
        <v>1994.5889999999999</v>
      </c>
      <c r="DO211">
        <v>800.47680000000003</v>
      </c>
      <c r="DP211">
        <v>204.53229999999999</v>
      </c>
      <c r="DQ211">
        <v>360.80619999999999</v>
      </c>
      <c r="DR211">
        <v>1276.7719999999999</v>
      </c>
      <c r="DS211">
        <v>4637.1769999999997</v>
      </c>
      <c r="DT211">
        <v>2570.73</v>
      </c>
      <c r="DU211">
        <v>4917.3410000000003</v>
      </c>
      <c r="DV211">
        <v>-2346.6109999999999</v>
      </c>
      <c r="DW211">
        <v>614.04960000000005</v>
      </c>
      <c r="DX211">
        <v>253.4896</v>
      </c>
      <c r="DY211">
        <v>360.56</v>
      </c>
      <c r="DZ211">
        <v>294.291</v>
      </c>
      <c r="EA211">
        <v>-2052.3200000000002</v>
      </c>
      <c r="EB211">
        <v>-818.47199999999998</v>
      </c>
      <c r="EC211">
        <v>1175.4469999999999</v>
      </c>
      <c r="ED211">
        <v>356.97469999999998</v>
      </c>
      <c r="EE211">
        <v>-264.4538</v>
      </c>
      <c r="EF211">
        <v>1066.6120000000001</v>
      </c>
      <c r="EG211">
        <v>4266593</v>
      </c>
      <c r="EH211">
        <v>19413.169999999998</v>
      </c>
    </row>
    <row r="212" spans="1:138" x14ac:dyDescent="0.25">
      <c r="A212" t="str">
        <f t="shared" si="13"/>
        <v>195627</v>
      </c>
      <c r="B212" t="str">
        <f t="shared" si="14"/>
        <v>198327</v>
      </c>
      <c r="C212">
        <v>27</v>
      </c>
      <c r="D212">
        <v>1983</v>
      </c>
      <c r="E212">
        <f t="shared" si="15"/>
        <v>1956</v>
      </c>
      <c r="F212">
        <v>49.132460999999999</v>
      </c>
      <c r="G212">
        <v>0</v>
      </c>
      <c r="H212">
        <v>220.7312</v>
      </c>
      <c r="I212">
        <v>603.21460000000002</v>
      </c>
      <c r="J212">
        <v>1771.117</v>
      </c>
      <c r="K212">
        <v>714.02800000000002</v>
      </c>
      <c r="L212">
        <v>1083.472</v>
      </c>
      <c r="M212">
        <v>686.22310000000004</v>
      </c>
      <c r="N212">
        <v>2273.7339999999999</v>
      </c>
      <c r="O212">
        <v>597.24220000000003</v>
      </c>
      <c r="P212">
        <v>-1082.164</v>
      </c>
      <c r="Q212">
        <v>-18.36007</v>
      </c>
      <c r="R212">
        <v>-657.18240000000003</v>
      </c>
      <c r="S212">
        <v>-675.54240000000004</v>
      </c>
      <c r="T212">
        <v>406.62150000000003</v>
      </c>
      <c r="U212">
        <v>11444.598</v>
      </c>
      <c r="V212">
        <v>729.63139000000001</v>
      </c>
      <c r="W212">
        <v>955.52931000000001</v>
      </c>
      <c r="X212">
        <v>608.65462000000002</v>
      </c>
      <c r="Y212">
        <v>775.81435999999997</v>
      </c>
      <c r="Z212">
        <v>0</v>
      </c>
      <c r="AA212">
        <v>0</v>
      </c>
      <c r="AB212">
        <v>166.91318000000001</v>
      </c>
      <c r="AC212">
        <v>28.431027</v>
      </c>
      <c r="AD212">
        <v>1.4476009999999999</v>
      </c>
      <c r="AE212">
        <v>6.6014820000000002E-2</v>
      </c>
      <c r="AF212" s="1">
        <v>1.1519999999999999E-6</v>
      </c>
      <c r="AG212">
        <v>547.84361999999999</v>
      </c>
      <c r="AH212">
        <v>82.808823000000004</v>
      </c>
      <c r="AI212">
        <v>7361.9039000000002</v>
      </c>
      <c r="AJ212">
        <v>188.36592999999999</v>
      </c>
      <c r="AK212">
        <v>105.57514</v>
      </c>
      <c r="AL212">
        <v>828.40161999999998</v>
      </c>
      <c r="AM212">
        <v>0</v>
      </c>
      <c r="AN212">
        <v>0</v>
      </c>
      <c r="AO212">
        <v>0</v>
      </c>
      <c r="AP212" s="1">
        <v>4.046E-8</v>
      </c>
      <c r="AQ212">
        <v>0.91850845000000003</v>
      </c>
      <c r="AR212" s="1">
        <v>1.2270000000000001E-6</v>
      </c>
      <c r="AS212">
        <v>10.705308</v>
      </c>
      <c r="AT212">
        <v>66.991084999999998</v>
      </c>
      <c r="AU212">
        <v>0</v>
      </c>
      <c r="AV212">
        <v>105.03434</v>
      </c>
      <c r="AW212">
        <v>37.081947</v>
      </c>
      <c r="AX212">
        <v>1771.1166000000001</v>
      </c>
      <c r="AY212">
        <v>1709.9482</v>
      </c>
      <c r="AZ212">
        <v>387.90194000000002</v>
      </c>
      <c r="BA212">
        <v>1238.9947</v>
      </c>
      <c r="BB212">
        <v>0.80488760999999998</v>
      </c>
      <c r="BC212">
        <v>141.63247999999999</v>
      </c>
      <c r="BD212">
        <v>51.491033999999999</v>
      </c>
      <c r="BE212">
        <v>51.360881999999997</v>
      </c>
      <c r="BF212">
        <v>718.24703999999997</v>
      </c>
      <c r="BG212">
        <v>113.62312</v>
      </c>
      <c r="BH212">
        <v>240.34638000000001</v>
      </c>
      <c r="BI212">
        <v>157.72014999999999</v>
      </c>
      <c r="BJ212">
        <v>29.810813</v>
      </c>
      <c r="BK212">
        <v>208.25612000000001</v>
      </c>
      <c r="BL212">
        <v>251.26458</v>
      </c>
      <c r="BM212">
        <v>0.22775566999999999</v>
      </c>
      <c r="BN212">
        <v>25.446940000000001</v>
      </c>
      <c r="BO212">
        <v>9.1960677000000004</v>
      </c>
      <c r="BP212">
        <v>0.80055268000000002</v>
      </c>
      <c r="BQ212">
        <v>56.646352999999998</v>
      </c>
      <c r="BR212">
        <v>14.427313</v>
      </c>
      <c r="BS212">
        <v>2.121168E-2</v>
      </c>
      <c r="BT212">
        <v>9.1461203999999992</v>
      </c>
      <c r="BU212">
        <v>63.273226000000001</v>
      </c>
      <c r="BV212">
        <v>93.116168999999999</v>
      </c>
      <c r="BW212">
        <v>71.098246000000003</v>
      </c>
      <c r="BX212">
        <v>0</v>
      </c>
      <c r="BY212">
        <v>8.5500503000000005</v>
      </c>
      <c r="BZ212">
        <v>558.01221999999996</v>
      </c>
      <c r="CA212">
        <v>259.71821999999997</v>
      </c>
      <c r="CB212">
        <v>49.053547000000002</v>
      </c>
      <c r="CC212">
        <v>22.436399999999999</v>
      </c>
      <c r="CD212">
        <v>1731.7973999999999</v>
      </c>
      <c r="CE212">
        <v>1590.5763999999999</v>
      </c>
      <c r="CF212">
        <v>1171.2236</v>
      </c>
      <c r="CG212">
        <v>541.60601999999994</v>
      </c>
      <c r="CH212">
        <v>584.65319999999997</v>
      </c>
      <c r="CI212">
        <v>242.23425</v>
      </c>
      <c r="CJ212">
        <v>218.49743000000001</v>
      </c>
      <c r="CK212">
        <v>48.099375000000002</v>
      </c>
      <c r="CL212">
        <v>61.611656000000004</v>
      </c>
      <c r="CM212">
        <v>161.71942999999999</v>
      </c>
      <c r="CN212">
        <v>122.53017</v>
      </c>
      <c r="CO212">
        <v>2131.7876000000001</v>
      </c>
      <c r="CP212">
        <v>2699.3566000000001</v>
      </c>
      <c r="CQ212">
        <v>481.33972</v>
      </c>
      <c r="CR212">
        <v>442.38157999999999</v>
      </c>
      <c r="CS212">
        <v>460.98203999999998</v>
      </c>
      <c r="CT212">
        <v>432.55615999999998</v>
      </c>
      <c r="CU212">
        <v>3758.4360000000001</v>
      </c>
      <c r="CV212">
        <v>3283.9279999999999</v>
      </c>
      <c r="CW212">
        <v>-13.512280000000001</v>
      </c>
      <c r="CX212">
        <v>39.189259999999997</v>
      </c>
      <c r="CY212">
        <v>-567.56899999999996</v>
      </c>
      <c r="CZ212">
        <v>38.95814</v>
      </c>
      <c r="DA212">
        <v>28.42587</v>
      </c>
      <c r="DB212">
        <v>-474.50810000000001</v>
      </c>
      <c r="DC212">
        <v>195.3442</v>
      </c>
      <c r="DD212">
        <v>850.6635</v>
      </c>
      <c r="DE212">
        <v>8484.2469999999994</v>
      </c>
      <c r="DF212">
        <v>0</v>
      </c>
      <c r="DG212">
        <v>220.7312</v>
      </c>
      <c r="DH212">
        <v>9530.2549999999992</v>
      </c>
      <c r="DI212">
        <v>1991.848</v>
      </c>
      <c r="DJ212">
        <v>11522.1</v>
      </c>
      <c r="DK212">
        <v>13738.41</v>
      </c>
      <c r="DL212">
        <v>14514.23</v>
      </c>
      <c r="DM212">
        <v>-2992.1260000000002</v>
      </c>
      <c r="DN212">
        <v>2211.473</v>
      </c>
      <c r="DO212">
        <v>821.09889999999996</v>
      </c>
      <c r="DP212">
        <v>238.0669</v>
      </c>
      <c r="DQ212">
        <v>398.06650000000002</v>
      </c>
      <c r="DR212">
        <v>1381.432</v>
      </c>
      <c r="DS212">
        <v>5050.1369999999997</v>
      </c>
      <c r="DT212">
        <v>2644.1950000000002</v>
      </c>
      <c r="DU212">
        <v>5354.6989999999996</v>
      </c>
      <c r="DV212">
        <v>-2710.5039999999999</v>
      </c>
      <c r="DW212">
        <v>607.06569999999999</v>
      </c>
      <c r="DX212">
        <v>282.15460000000002</v>
      </c>
      <c r="DY212">
        <v>324.91109999999998</v>
      </c>
      <c r="DZ212">
        <v>-149.59690000000001</v>
      </c>
      <c r="EA212">
        <v>-2860.1010000000001</v>
      </c>
      <c r="EB212">
        <v>-1030.0029999999999</v>
      </c>
      <c r="EC212">
        <v>1368.4929999999999</v>
      </c>
      <c r="ED212">
        <v>338.49079999999998</v>
      </c>
      <c r="EE212">
        <v>-337.05160000000001</v>
      </c>
      <c r="EF212">
        <v>877.13699999999994</v>
      </c>
      <c r="EG212">
        <v>4174340</v>
      </c>
      <c r="EH212">
        <v>19413.169999999998</v>
      </c>
    </row>
    <row r="213" spans="1:138" x14ac:dyDescent="0.25">
      <c r="A213" t="str">
        <f t="shared" si="13"/>
        <v>195528</v>
      </c>
      <c r="B213" t="str">
        <f t="shared" si="14"/>
        <v>198328</v>
      </c>
      <c r="C213">
        <v>28</v>
      </c>
      <c r="D213">
        <v>1983</v>
      </c>
      <c r="E213">
        <f t="shared" si="15"/>
        <v>1955</v>
      </c>
      <c r="F213">
        <v>53.673006999999998</v>
      </c>
      <c r="G213">
        <v>0</v>
      </c>
      <c r="H213">
        <v>218.5514</v>
      </c>
      <c r="I213">
        <v>621.02319999999997</v>
      </c>
      <c r="J213">
        <v>1771.117</v>
      </c>
      <c r="K213">
        <v>769.96479999999997</v>
      </c>
      <c r="L213">
        <v>1163.3219999999999</v>
      </c>
      <c r="M213">
        <v>737.87789999999995</v>
      </c>
      <c r="N213">
        <v>2446.123</v>
      </c>
      <c r="O213">
        <v>642.52359999999999</v>
      </c>
      <c r="P213">
        <v>-1164.211</v>
      </c>
      <c r="Q213">
        <v>-19.752079999999999</v>
      </c>
      <c r="R213">
        <v>-707.00829999999996</v>
      </c>
      <c r="S213">
        <v>-726.7604</v>
      </c>
      <c r="T213">
        <v>437.45060000000001</v>
      </c>
      <c r="U213">
        <v>11971.965</v>
      </c>
      <c r="V213">
        <v>739.94637</v>
      </c>
      <c r="W213">
        <v>1015.8843000000001</v>
      </c>
      <c r="X213">
        <v>661.71664999999996</v>
      </c>
      <c r="Y213">
        <v>894.74180000000001</v>
      </c>
      <c r="Z213">
        <v>0</v>
      </c>
      <c r="AA213">
        <v>0</v>
      </c>
      <c r="AB213">
        <v>164.01815999999999</v>
      </c>
      <c r="AC213">
        <v>30.630998000000002</v>
      </c>
      <c r="AD213">
        <v>1.4482216999999999</v>
      </c>
      <c r="AE213">
        <v>0.10991961</v>
      </c>
      <c r="AF213" s="1">
        <v>1.1209999999999999E-6</v>
      </c>
      <c r="AG213">
        <v>552.73332000000005</v>
      </c>
      <c r="AH213">
        <v>83.547922</v>
      </c>
      <c r="AI213">
        <v>7542.3841000000002</v>
      </c>
      <c r="AJ213">
        <v>191.85235</v>
      </c>
      <c r="AK213">
        <v>106.32469</v>
      </c>
      <c r="AL213">
        <v>892.69786999999997</v>
      </c>
      <c r="AM213">
        <v>0</v>
      </c>
      <c r="AN213">
        <v>0</v>
      </c>
      <c r="AO213">
        <v>0</v>
      </c>
      <c r="AP213" s="1">
        <v>3.9370000000000001E-8</v>
      </c>
      <c r="AQ213">
        <v>0.95321173999999997</v>
      </c>
      <c r="AR213" s="1">
        <v>1.1939999999999999E-6</v>
      </c>
      <c r="AS213">
        <v>10.081094999999999</v>
      </c>
      <c r="AT213">
        <v>65.637264000000002</v>
      </c>
      <c r="AU213">
        <v>0</v>
      </c>
      <c r="AV213">
        <v>104.79791</v>
      </c>
      <c r="AW213">
        <v>37.081947</v>
      </c>
      <c r="AX213">
        <v>1771.1166000000001</v>
      </c>
      <c r="AY213">
        <v>1859.1601000000001</v>
      </c>
      <c r="AZ213">
        <v>444.63594999999998</v>
      </c>
      <c r="BA213">
        <v>1330.3063999999999</v>
      </c>
      <c r="BB213">
        <v>0.82258783999999996</v>
      </c>
      <c r="BC213">
        <v>144.43770000000001</v>
      </c>
      <c r="BD213">
        <v>52.444071000000001</v>
      </c>
      <c r="BE213">
        <v>51.725527</v>
      </c>
      <c r="BF213">
        <v>735.85515999999996</v>
      </c>
      <c r="BG213">
        <v>111.59666</v>
      </c>
      <c r="BH213">
        <v>275.42536999999999</v>
      </c>
      <c r="BI213">
        <v>154.62258</v>
      </c>
      <c r="BJ213">
        <v>32.412137000000001</v>
      </c>
      <c r="BK213">
        <v>238.71537000000001</v>
      </c>
      <c r="BL213">
        <v>259.63675000000001</v>
      </c>
      <c r="BM213">
        <v>0.34130232999999999</v>
      </c>
      <c r="BN213">
        <v>25.773612</v>
      </c>
      <c r="BO213">
        <v>11.218474000000001</v>
      </c>
      <c r="BP213">
        <v>0.87138811999999999</v>
      </c>
      <c r="BQ213">
        <v>56.001206000000003</v>
      </c>
      <c r="BR213">
        <v>15.010909</v>
      </c>
      <c r="BS213">
        <v>2.480955E-2</v>
      </c>
      <c r="BT213">
        <v>9.4855538999999993</v>
      </c>
      <c r="BU213">
        <v>65.820859999999996</v>
      </c>
      <c r="BV213">
        <v>89.534828000000005</v>
      </c>
      <c r="BW213">
        <v>79.751181000000003</v>
      </c>
      <c r="BX213">
        <v>0</v>
      </c>
      <c r="BY213">
        <v>7.5523027000000003</v>
      </c>
      <c r="BZ213">
        <v>551.15791000000002</v>
      </c>
      <c r="CA213">
        <v>292.23613</v>
      </c>
      <c r="CB213">
        <v>48.202741000000003</v>
      </c>
      <c r="CC213">
        <v>20.301145000000002</v>
      </c>
      <c r="CD213">
        <v>1955.0539000000001</v>
      </c>
      <c r="CE213">
        <v>1880.0415</v>
      </c>
      <c r="CF213">
        <v>1322.2130999999999</v>
      </c>
      <c r="CG213">
        <v>611.42772000000002</v>
      </c>
      <c r="CH213">
        <v>674.42213000000004</v>
      </c>
      <c r="CI213">
        <v>283.66687999999999</v>
      </c>
      <c r="CJ213">
        <v>229.04921999999999</v>
      </c>
      <c r="CK213">
        <v>49.977660999999998</v>
      </c>
      <c r="CL213">
        <v>65.601785000000007</v>
      </c>
      <c r="CM213">
        <v>161.45751000000001</v>
      </c>
      <c r="CN213">
        <v>130.06594000000001</v>
      </c>
      <c r="CO213">
        <v>2174.1752000000001</v>
      </c>
      <c r="CP213">
        <v>3022.1668</v>
      </c>
      <c r="CQ213">
        <v>485.84375</v>
      </c>
      <c r="CR213">
        <v>507.81907999999999</v>
      </c>
      <c r="CS213">
        <v>487.09289999999999</v>
      </c>
      <c r="CT213">
        <v>454.09965</v>
      </c>
      <c r="CU213">
        <v>4179.7529999999997</v>
      </c>
      <c r="CV213">
        <v>3358.547</v>
      </c>
      <c r="CW213">
        <v>-15.62412</v>
      </c>
      <c r="CX213">
        <v>31.391570000000002</v>
      </c>
      <c r="CY213">
        <v>-847.99149999999997</v>
      </c>
      <c r="CZ213">
        <v>-21.97532</v>
      </c>
      <c r="DA213">
        <v>32.993250000000003</v>
      </c>
      <c r="DB213">
        <v>-821.20630000000006</v>
      </c>
      <c r="DC213">
        <v>194.64920000000001</v>
      </c>
      <c r="DD213">
        <v>866.8886</v>
      </c>
      <c r="DE213">
        <v>8733.259</v>
      </c>
      <c r="DF213">
        <v>0</v>
      </c>
      <c r="DG213">
        <v>218.5514</v>
      </c>
      <c r="DH213">
        <v>9794.7970000000005</v>
      </c>
      <c r="DI213">
        <v>1989.6679999999999</v>
      </c>
      <c r="DJ213">
        <v>11784.46</v>
      </c>
      <c r="DK213">
        <v>14389.51</v>
      </c>
      <c r="DL213">
        <v>15284.25</v>
      </c>
      <c r="DM213">
        <v>-3499.7890000000002</v>
      </c>
      <c r="DN213">
        <v>2415.393</v>
      </c>
      <c r="DO213">
        <v>840.02480000000003</v>
      </c>
      <c r="DP213">
        <v>271.1275</v>
      </c>
      <c r="DQ213">
        <v>430.048</v>
      </c>
      <c r="DR213">
        <v>1475.567</v>
      </c>
      <c r="DS213">
        <v>5432.16</v>
      </c>
      <c r="DT213">
        <v>2664.364</v>
      </c>
      <c r="DU213">
        <v>5759.8119999999999</v>
      </c>
      <c r="DV213">
        <v>-3095.4470000000001</v>
      </c>
      <c r="DW213">
        <v>599.36069999999995</v>
      </c>
      <c r="DX213">
        <v>312.53730000000002</v>
      </c>
      <c r="DY213">
        <v>286.82339999999999</v>
      </c>
      <c r="DZ213">
        <v>-534.38289999999995</v>
      </c>
      <c r="EA213">
        <v>-3629.83</v>
      </c>
      <c r="EB213">
        <v>-1247.201</v>
      </c>
      <c r="EC213">
        <v>1569.5170000000001</v>
      </c>
      <c r="ED213">
        <v>322.31599999999997</v>
      </c>
      <c r="EE213">
        <v>-404.4443</v>
      </c>
      <c r="EF213">
        <v>629.72559999999999</v>
      </c>
      <c r="EG213">
        <v>3962509</v>
      </c>
      <c r="EH213">
        <v>19413.169999999998</v>
      </c>
    </row>
    <row r="214" spans="1:138" x14ac:dyDescent="0.25">
      <c r="A214" t="str">
        <f t="shared" si="13"/>
        <v>195429</v>
      </c>
      <c r="B214" t="str">
        <f t="shared" si="14"/>
        <v>198329</v>
      </c>
      <c r="C214">
        <v>29</v>
      </c>
      <c r="D214">
        <v>1983</v>
      </c>
      <c r="E214">
        <f t="shared" si="15"/>
        <v>1954</v>
      </c>
      <c r="F214">
        <v>60.363548000000002</v>
      </c>
      <c r="G214">
        <v>0</v>
      </c>
      <c r="H214">
        <v>217.5213</v>
      </c>
      <c r="I214">
        <v>757.33709999999996</v>
      </c>
      <c r="J214">
        <v>1771.117</v>
      </c>
      <c r="K214">
        <v>822.44929999999999</v>
      </c>
      <c r="L214">
        <v>1240.893</v>
      </c>
      <c r="M214">
        <v>789.41380000000004</v>
      </c>
      <c r="N214">
        <v>2619.3330000000001</v>
      </c>
      <c r="O214">
        <v>688.02080000000001</v>
      </c>
      <c r="P214">
        <v>-1246.6489999999999</v>
      </c>
      <c r="Q214">
        <v>-21.150729999999999</v>
      </c>
      <c r="R214">
        <v>-757.07169999999996</v>
      </c>
      <c r="S214">
        <v>-778.22249999999997</v>
      </c>
      <c r="T214">
        <v>468.42649999999998</v>
      </c>
      <c r="U214">
        <v>12437.249</v>
      </c>
      <c r="V214">
        <v>745.61698000000001</v>
      </c>
      <c r="W214">
        <v>1072.0314000000001</v>
      </c>
      <c r="X214">
        <v>706.66495999999995</v>
      </c>
      <c r="Y214">
        <v>1022.8056</v>
      </c>
      <c r="Z214">
        <v>0</v>
      </c>
      <c r="AA214">
        <v>0</v>
      </c>
      <c r="AB214">
        <v>153.39359999999999</v>
      </c>
      <c r="AC214">
        <v>33.058757</v>
      </c>
      <c r="AD214">
        <v>1.4404999999999999</v>
      </c>
      <c r="AE214">
        <v>0.15845674000000001</v>
      </c>
      <c r="AF214" s="1">
        <v>1.085E-6</v>
      </c>
      <c r="AG214">
        <v>552.69731999999999</v>
      </c>
      <c r="AH214">
        <v>83.542480999999995</v>
      </c>
      <c r="AI214">
        <v>7702.4567999999999</v>
      </c>
      <c r="AJ214">
        <v>196.87558000000001</v>
      </c>
      <c r="AK214">
        <v>107.15385000000001</v>
      </c>
      <c r="AL214">
        <v>961.54416000000003</v>
      </c>
      <c r="AM214">
        <v>0</v>
      </c>
      <c r="AN214">
        <v>0</v>
      </c>
      <c r="AO214">
        <v>0</v>
      </c>
      <c r="AP214" s="1">
        <v>3.812E-8</v>
      </c>
      <c r="AQ214">
        <v>0.98161611999999998</v>
      </c>
      <c r="AR214" s="1">
        <v>1.156E-6</v>
      </c>
      <c r="AS214">
        <v>9.8714236999999994</v>
      </c>
      <c r="AT214">
        <v>63.440004999999999</v>
      </c>
      <c r="AU214">
        <v>0</v>
      </c>
      <c r="AV214">
        <v>106.14635</v>
      </c>
      <c r="AW214">
        <v>37.081947</v>
      </c>
      <c r="AX214">
        <v>1771.1166000000001</v>
      </c>
      <c r="AY214">
        <v>2019.4022</v>
      </c>
      <c r="AZ214">
        <v>495.61403999999999</v>
      </c>
      <c r="BA214">
        <v>1419.0117</v>
      </c>
      <c r="BB214">
        <v>0.85716004000000001</v>
      </c>
      <c r="BC214">
        <v>147.09109000000001</v>
      </c>
      <c r="BD214">
        <v>53.817202000000002</v>
      </c>
      <c r="BE214">
        <v>52.128903999999999</v>
      </c>
      <c r="BF214">
        <v>751.47227999999996</v>
      </c>
      <c r="BG214">
        <v>110.10877000000001</v>
      </c>
      <c r="BH214">
        <v>308.76107999999999</v>
      </c>
      <c r="BI214">
        <v>149.70171999999999</v>
      </c>
      <c r="BJ214">
        <v>35.205756999999998</v>
      </c>
      <c r="BK214">
        <v>266.08440000000002</v>
      </c>
      <c r="BL214">
        <v>264.44254000000001</v>
      </c>
      <c r="BM214">
        <v>0.44853754000000001</v>
      </c>
      <c r="BN214">
        <v>25.861926</v>
      </c>
      <c r="BO214">
        <v>8.4101832999999999</v>
      </c>
      <c r="BP214">
        <v>0.98345037999999996</v>
      </c>
      <c r="BQ214">
        <v>55.161920000000002</v>
      </c>
      <c r="BR214">
        <v>15.758468000000001</v>
      </c>
      <c r="BS214">
        <v>2.951144E-2</v>
      </c>
      <c r="BT214">
        <v>9.7091706000000002</v>
      </c>
      <c r="BU214">
        <v>69.084340999999995</v>
      </c>
      <c r="BV214">
        <v>85.678059000000005</v>
      </c>
      <c r="BW214">
        <v>215.46209999999999</v>
      </c>
      <c r="BX214">
        <v>0</v>
      </c>
      <c r="BY214">
        <v>6.3068689999999998</v>
      </c>
      <c r="BZ214">
        <v>535.37651000000005</v>
      </c>
      <c r="CA214">
        <v>323.86236000000002</v>
      </c>
      <c r="CB214">
        <v>45.080325000000002</v>
      </c>
      <c r="CC214">
        <v>18.036044</v>
      </c>
      <c r="CD214">
        <v>2173.6491000000001</v>
      </c>
      <c r="CE214">
        <v>2145.6342</v>
      </c>
      <c r="CF214">
        <v>1470.0501999999999</v>
      </c>
      <c r="CG214">
        <v>679.79165</v>
      </c>
      <c r="CH214">
        <v>765.24427000000003</v>
      </c>
      <c r="CI214">
        <v>325.08956000000001</v>
      </c>
      <c r="CJ214">
        <v>239.17994999999999</v>
      </c>
      <c r="CK214">
        <v>46.660504000000003</v>
      </c>
      <c r="CL214">
        <v>70.108054999999993</v>
      </c>
      <c r="CM214">
        <v>166.72957</v>
      </c>
      <c r="CN214">
        <v>136.92532</v>
      </c>
      <c r="CO214">
        <v>2242.8543</v>
      </c>
      <c r="CP214">
        <v>3350.7103000000002</v>
      </c>
      <c r="CQ214">
        <v>492.91762999999997</v>
      </c>
      <c r="CR214">
        <v>581.40335000000005</v>
      </c>
      <c r="CS214">
        <v>516.47842000000003</v>
      </c>
      <c r="CT214">
        <v>478.65481</v>
      </c>
      <c r="CU214">
        <v>4617.8019999999997</v>
      </c>
      <c r="CV214">
        <v>3465.64</v>
      </c>
      <c r="CW214">
        <v>-23.44755</v>
      </c>
      <c r="CX214">
        <v>29.804259999999999</v>
      </c>
      <c r="CY214">
        <v>-1107.856</v>
      </c>
      <c r="CZ214">
        <v>-88.485730000000004</v>
      </c>
      <c r="DA214">
        <v>37.823619999999998</v>
      </c>
      <c r="DB214">
        <v>-1152.1610000000001</v>
      </c>
      <c r="DC214">
        <v>186.45240000000001</v>
      </c>
      <c r="DD214">
        <v>877.01869999999997</v>
      </c>
      <c r="DE214">
        <v>8968.0300000000007</v>
      </c>
      <c r="DF214">
        <v>0</v>
      </c>
      <c r="DG214">
        <v>217.5213</v>
      </c>
      <c r="DH214">
        <v>10031.5</v>
      </c>
      <c r="DI214">
        <v>1988.6379999999999</v>
      </c>
      <c r="DJ214">
        <v>12020.14</v>
      </c>
      <c r="DK214">
        <v>14961.56</v>
      </c>
      <c r="DL214">
        <v>15984.37</v>
      </c>
      <c r="DM214">
        <v>-3964.2289999999998</v>
      </c>
      <c r="DN214">
        <v>2625.125</v>
      </c>
      <c r="DO214">
        <v>857.41840000000002</v>
      </c>
      <c r="DP214">
        <v>301.29020000000003</v>
      </c>
      <c r="DQ214">
        <v>458.46280000000002</v>
      </c>
      <c r="DR214">
        <v>1566.96</v>
      </c>
      <c r="DS214">
        <v>5809.2569999999996</v>
      </c>
      <c r="DT214">
        <v>2806.3389999999999</v>
      </c>
      <c r="DU214">
        <v>6160.11</v>
      </c>
      <c r="DV214">
        <v>-3353.7719999999999</v>
      </c>
      <c r="DW214">
        <v>580.45680000000004</v>
      </c>
      <c r="DX214">
        <v>341.89839999999998</v>
      </c>
      <c r="DY214">
        <v>238.55840000000001</v>
      </c>
      <c r="DZ214">
        <v>-913.60289999999998</v>
      </c>
      <c r="EA214">
        <v>-4267.375</v>
      </c>
      <c r="EB214">
        <v>-1442.0350000000001</v>
      </c>
      <c r="EC214">
        <v>1770.125</v>
      </c>
      <c r="ED214">
        <v>328.09019999999998</v>
      </c>
      <c r="EE214">
        <v>-450.13229999999999</v>
      </c>
      <c r="EF214">
        <v>493.3716</v>
      </c>
      <c r="EG214">
        <v>4144091</v>
      </c>
      <c r="EH214">
        <v>19413.169999999998</v>
      </c>
    </row>
    <row r="215" spans="1:138" x14ac:dyDescent="0.25">
      <c r="A215" t="str">
        <f t="shared" si="13"/>
        <v>195330</v>
      </c>
      <c r="B215" t="str">
        <f t="shared" si="14"/>
        <v>198330</v>
      </c>
      <c r="C215">
        <v>30</v>
      </c>
      <c r="D215">
        <v>1983</v>
      </c>
      <c r="E215">
        <f t="shared" si="15"/>
        <v>1953</v>
      </c>
      <c r="F215">
        <v>67.696667000000005</v>
      </c>
      <c r="G215">
        <v>0</v>
      </c>
      <c r="H215">
        <v>217.24889999999999</v>
      </c>
      <c r="I215">
        <v>741.84990000000005</v>
      </c>
      <c r="J215">
        <v>1771.117</v>
      </c>
      <c r="K215">
        <v>869.46220000000005</v>
      </c>
      <c r="L215">
        <v>1314.3219999999999</v>
      </c>
      <c r="M215">
        <v>838.1748</v>
      </c>
      <c r="N215">
        <v>2783.1729999999998</v>
      </c>
      <c r="O215">
        <v>731.05650000000003</v>
      </c>
      <c r="P215">
        <v>-1324.627</v>
      </c>
      <c r="Q215">
        <v>-22.473710000000001</v>
      </c>
      <c r="R215">
        <v>-804.42660000000001</v>
      </c>
      <c r="S215">
        <v>-826.90030000000002</v>
      </c>
      <c r="T215">
        <v>497.72660000000002</v>
      </c>
      <c r="U215">
        <v>12813.236999999999</v>
      </c>
      <c r="V215">
        <v>746.26167999999996</v>
      </c>
      <c r="W215">
        <v>1125.27</v>
      </c>
      <c r="X215">
        <v>745.58303000000001</v>
      </c>
      <c r="Y215">
        <v>1141.0446999999999</v>
      </c>
      <c r="Z215">
        <v>0</v>
      </c>
      <c r="AA215">
        <v>0</v>
      </c>
      <c r="AB215">
        <v>119.01643</v>
      </c>
      <c r="AC215">
        <v>34.463486000000003</v>
      </c>
      <c r="AD215">
        <v>1.4266102000000001</v>
      </c>
      <c r="AE215">
        <v>0.19215545000000001</v>
      </c>
      <c r="AF215" s="1">
        <v>1.046E-6</v>
      </c>
      <c r="AG215">
        <v>550.59749999999997</v>
      </c>
      <c r="AH215">
        <v>83.225083999999995</v>
      </c>
      <c r="AI215">
        <v>7853.5956999999999</v>
      </c>
      <c r="AJ215">
        <v>203.02477999999999</v>
      </c>
      <c r="AK215">
        <v>108.11039</v>
      </c>
      <c r="AL215">
        <v>1032.3804</v>
      </c>
      <c r="AM215">
        <v>0</v>
      </c>
      <c r="AN215">
        <v>0</v>
      </c>
      <c r="AO215">
        <v>0</v>
      </c>
      <c r="AP215" s="1">
        <v>3.676E-8</v>
      </c>
      <c r="AQ215">
        <v>1.0488029999999999</v>
      </c>
      <c r="AR215" s="1">
        <v>1.1149999999999999E-6</v>
      </c>
      <c r="AS215">
        <v>9.9032002000000006</v>
      </c>
      <c r="AT215">
        <v>61.225571000000002</v>
      </c>
      <c r="AU215">
        <v>0</v>
      </c>
      <c r="AV215">
        <v>107.98934</v>
      </c>
      <c r="AW215">
        <v>37.081947</v>
      </c>
      <c r="AX215">
        <v>1771.1166000000001</v>
      </c>
      <c r="AY215">
        <v>2169.3389000000002</v>
      </c>
      <c r="AZ215">
        <v>545.37604999999996</v>
      </c>
      <c r="BA215">
        <v>1502.981</v>
      </c>
      <c r="BB215">
        <v>0.89505584000000005</v>
      </c>
      <c r="BC215">
        <v>150.30126000000001</v>
      </c>
      <c r="BD215">
        <v>55.498125999999999</v>
      </c>
      <c r="BE215">
        <v>52.594245999999998</v>
      </c>
      <c r="BF215">
        <v>766.21780000000001</v>
      </c>
      <c r="BG215">
        <v>106.85784</v>
      </c>
      <c r="BH215">
        <v>339.19076000000001</v>
      </c>
      <c r="BI215">
        <v>143.51760999999999</v>
      </c>
      <c r="BJ215">
        <v>37.819716</v>
      </c>
      <c r="BK215">
        <v>292.80054000000001</v>
      </c>
      <c r="BL215">
        <v>257.71386999999999</v>
      </c>
      <c r="BM215">
        <v>0.74252452000000002</v>
      </c>
      <c r="BN215">
        <v>26.018536999999998</v>
      </c>
      <c r="BO215">
        <v>10.784255</v>
      </c>
      <c r="BP215">
        <v>1.1067035000000001</v>
      </c>
      <c r="BQ215">
        <v>54.133563000000002</v>
      </c>
      <c r="BR215">
        <v>16.280419999999999</v>
      </c>
      <c r="BS215">
        <v>3.5281720000000003E-2</v>
      </c>
      <c r="BT215">
        <v>9.8944451000000004</v>
      </c>
      <c r="BU215">
        <v>71.354855999999998</v>
      </c>
      <c r="BV215">
        <v>82.543414999999996</v>
      </c>
      <c r="BW215">
        <v>205.70150000000001</v>
      </c>
      <c r="BX215">
        <v>0</v>
      </c>
      <c r="BY215">
        <v>5.5405343</v>
      </c>
      <c r="BZ215">
        <v>528.17945999999995</v>
      </c>
      <c r="CA215">
        <v>358.28714000000002</v>
      </c>
      <c r="CB215">
        <v>34.977333999999999</v>
      </c>
      <c r="CC215">
        <v>15.652933000000001</v>
      </c>
      <c r="CD215">
        <v>2345.8663000000001</v>
      </c>
      <c r="CE215">
        <v>2380.2345</v>
      </c>
      <c r="CF215">
        <v>1586.5215000000001</v>
      </c>
      <c r="CG215">
        <v>733.65123000000006</v>
      </c>
      <c r="CH215">
        <v>860.29585999999995</v>
      </c>
      <c r="CI215">
        <v>374.51767000000001</v>
      </c>
      <c r="CJ215">
        <v>249.61208999999999</v>
      </c>
      <c r="CK215">
        <v>36.417841000000003</v>
      </c>
      <c r="CL215">
        <v>76.194936999999996</v>
      </c>
      <c r="CM215">
        <v>174.80056999999999</v>
      </c>
      <c r="CN215">
        <v>143.38515000000001</v>
      </c>
      <c r="CO215">
        <v>2328.9059999999999</v>
      </c>
      <c r="CP215">
        <v>3689.5826000000002</v>
      </c>
      <c r="CQ215">
        <v>505.87441000000001</v>
      </c>
      <c r="CR215">
        <v>655.16929000000005</v>
      </c>
      <c r="CS215">
        <v>540.20764999999994</v>
      </c>
      <c r="CT215">
        <v>505.94141000000002</v>
      </c>
      <c r="CU215">
        <v>5070.2730000000001</v>
      </c>
      <c r="CV215">
        <v>3586.2069999999999</v>
      </c>
      <c r="CW215">
        <v>-39.777099999999997</v>
      </c>
      <c r="CX215">
        <v>31.415420000000001</v>
      </c>
      <c r="CY215">
        <v>-1360.6769999999999</v>
      </c>
      <c r="CZ215">
        <v>-149.29490000000001</v>
      </c>
      <c r="DA215">
        <v>34.266240000000003</v>
      </c>
      <c r="DB215">
        <v>-1484.067</v>
      </c>
      <c r="DC215">
        <v>153.47989999999999</v>
      </c>
      <c r="DD215">
        <v>885.05349999999999</v>
      </c>
      <c r="DE215">
        <v>9197.1110000000008</v>
      </c>
      <c r="DF215">
        <v>0</v>
      </c>
      <c r="DG215">
        <v>217.24889999999999</v>
      </c>
      <c r="DH215">
        <v>10235.64</v>
      </c>
      <c r="DI215">
        <v>1988.365</v>
      </c>
      <c r="DJ215">
        <v>12224.01</v>
      </c>
      <c r="DK215">
        <v>15430.35</v>
      </c>
      <c r="DL215">
        <v>16571.400000000001</v>
      </c>
      <c r="DM215">
        <v>-4347.3869999999997</v>
      </c>
      <c r="DN215">
        <v>2821.5729999999999</v>
      </c>
      <c r="DO215">
        <v>874.31020000000001</v>
      </c>
      <c r="DP215">
        <v>330.62029999999999</v>
      </c>
      <c r="DQ215">
        <v>482.70839999999998</v>
      </c>
      <c r="DR215">
        <v>1654.1769999999999</v>
      </c>
      <c r="DS215">
        <v>6163.3890000000001</v>
      </c>
      <c r="DT215">
        <v>2797.9119999999998</v>
      </c>
      <c r="DU215">
        <v>6536.1880000000001</v>
      </c>
      <c r="DV215">
        <v>-3738.277</v>
      </c>
      <c r="DW215">
        <v>563.15679999999998</v>
      </c>
      <c r="DX215">
        <v>373.94009999999997</v>
      </c>
      <c r="DY215">
        <v>189.2167</v>
      </c>
      <c r="DZ215">
        <v>-1294.8499999999999</v>
      </c>
      <c r="EA215">
        <v>-5033.1270000000004</v>
      </c>
      <c r="EB215">
        <v>-1620.89</v>
      </c>
      <c r="EC215">
        <v>1968.4649999999999</v>
      </c>
      <c r="ED215">
        <v>347.57510000000002</v>
      </c>
      <c r="EE215">
        <v>-479.3252</v>
      </c>
      <c r="EF215">
        <v>159.56139999999999</v>
      </c>
      <c r="EG215">
        <v>4035552</v>
      </c>
      <c r="EH215">
        <v>19413.169999999998</v>
      </c>
    </row>
    <row r="216" spans="1:138" x14ac:dyDescent="0.25">
      <c r="A216" t="str">
        <f t="shared" si="13"/>
        <v>195231</v>
      </c>
      <c r="B216" t="str">
        <f t="shared" si="14"/>
        <v>198331</v>
      </c>
      <c r="C216">
        <v>31</v>
      </c>
      <c r="D216">
        <v>1983</v>
      </c>
      <c r="E216">
        <f t="shared" si="15"/>
        <v>1952</v>
      </c>
      <c r="F216">
        <v>75.337033000000005</v>
      </c>
      <c r="G216">
        <v>0</v>
      </c>
      <c r="H216">
        <v>218.4419</v>
      </c>
      <c r="I216">
        <v>598.48030000000006</v>
      </c>
      <c r="J216">
        <v>1771.117</v>
      </c>
      <c r="K216">
        <v>908.91110000000003</v>
      </c>
      <c r="L216">
        <v>1378.875</v>
      </c>
      <c r="M216">
        <v>878.28110000000004</v>
      </c>
      <c r="N216">
        <v>2915.3710000000001</v>
      </c>
      <c r="O216">
        <v>765.78110000000004</v>
      </c>
      <c r="P216">
        <v>-1387.5450000000001</v>
      </c>
      <c r="Q216">
        <v>-23.54119</v>
      </c>
      <c r="R216">
        <v>-842.63610000000006</v>
      </c>
      <c r="S216">
        <v>-866.17729999999995</v>
      </c>
      <c r="T216">
        <v>521.36810000000003</v>
      </c>
      <c r="U216">
        <v>13160.547</v>
      </c>
      <c r="V216">
        <v>746.24145999999996</v>
      </c>
      <c r="W216">
        <v>1170.2642000000001</v>
      </c>
      <c r="X216">
        <v>782.80415000000005</v>
      </c>
      <c r="Y216">
        <v>1291.6349</v>
      </c>
      <c r="Z216">
        <v>0</v>
      </c>
      <c r="AA216">
        <v>0</v>
      </c>
      <c r="AB216">
        <v>71.164828</v>
      </c>
      <c r="AC216">
        <v>35.335878000000001</v>
      </c>
      <c r="AD216">
        <v>1.4061543999999999</v>
      </c>
      <c r="AE216">
        <v>0.20789885999999999</v>
      </c>
      <c r="AF216" s="1">
        <v>1.0070000000000001E-6</v>
      </c>
      <c r="AG216">
        <v>548.21077000000002</v>
      </c>
      <c r="AH216">
        <v>82.864321000000004</v>
      </c>
      <c r="AI216">
        <v>7991.4652999999998</v>
      </c>
      <c r="AJ216">
        <v>209.69368</v>
      </c>
      <c r="AK216">
        <v>109.48582</v>
      </c>
      <c r="AL216">
        <v>1100.2646</v>
      </c>
      <c r="AM216">
        <v>0</v>
      </c>
      <c r="AN216">
        <v>0</v>
      </c>
      <c r="AO216">
        <v>0</v>
      </c>
      <c r="AP216" s="1">
        <v>3.5369999999999998E-8</v>
      </c>
      <c r="AQ216">
        <v>1.1482068999999999</v>
      </c>
      <c r="AR216" s="1">
        <v>1.0729999999999999E-6</v>
      </c>
      <c r="AS216">
        <v>9.9425819000000004</v>
      </c>
      <c r="AT216">
        <v>59.587480999999997</v>
      </c>
      <c r="AU216">
        <v>0</v>
      </c>
      <c r="AV216">
        <v>110.68172</v>
      </c>
      <c r="AW216">
        <v>37.081947</v>
      </c>
      <c r="AX216">
        <v>1771.1166000000001</v>
      </c>
      <c r="AY216">
        <v>2277.8083000000001</v>
      </c>
      <c r="AZ216">
        <v>593.06236000000001</v>
      </c>
      <c r="BA216">
        <v>1576.7996000000001</v>
      </c>
      <c r="BB216">
        <v>0.92650155999999995</v>
      </c>
      <c r="BC216">
        <v>153.36649</v>
      </c>
      <c r="BD216">
        <v>57.321111999999999</v>
      </c>
      <c r="BE216">
        <v>53.263375000000003</v>
      </c>
      <c r="BF216">
        <v>779.66872000000001</v>
      </c>
      <c r="BG216">
        <v>102.59495</v>
      </c>
      <c r="BH216">
        <v>366.13069000000002</v>
      </c>
      <c r="BI216">
        <v>137.65608</v>
      </c>
      <c r="BJ216">
        <v>39.710745000000003</v>
      </c>
      <c r="BK216">
        <v>318.40228999999999</v>
      </c>
      <c r="BL216">
        <v>244.93079</v>
      </c>
      <c r="BM216">
        <v>1.1113865999999999</v>
      </c>
      <c r="BN216">
        <v>26.342782</v>
      </c>
      <c r="BO216">
        <v>8.4585016</v>
      </c>
      <c r="BP216">
        <v>1.2405344</v>
      </c>
      <c r="BQ216">
        <v>53.030529999999999</v>
      </c>
      <c r="BR216">
        <v>16.417846999999998</v>
      </c>
      <c r="BS216">
        <v>4.2842890000000002E-2</v>
      </c>
      <c r="BT216">
        <v>9.9737282</v>
      </c>
      <c r="BU216">
        <v>71.938242000000002</v>
      </c>
      <c r="BV216">
        <v>79.248435000000001</v>
      </c>
      <c r="BW216">
        <v>80.652100000000004</v>
      </c>
      <c r="BX216">
        <v>0</v>
      </c>
      <c r="BY216">
        <v>5.0926092000000001</v>
      </c>
      <c r="BZ216">
        <v>530.81551000000002</v>
      </c>
      <c r="CA216">
        <v>391.00450999999998</v>
      </c>
      <c r="CB216">
        <v>20.914390000000001</v>
      </c>
      <c r="CC216">
        <v>14.141854</v>
      </c>
      <c r="CD216">
        <v>2477.1577000000002</v>
      </c>
      <c r="CE216">
        <v>2581.0293000000001</v>
      </c>
      <c r="CF216">
        <v>1675.3145999999999</v>
      </c>
      <c r="CG216">
        <v>774.71157000000005</v>
      </c>
      <c r="CH216">
        <v>952.63341000000003</v>
      </c>
      <c r="CI216">
        <v>421.03654999999998</v>
      </c>
      <c r="CJ216">
        <v>258.35160999999999</v>
      </c>
      <c r="CK216">
        <v>34.122729</v>
      </c>
      <c r="CL216">
        <v>82.568888999999999</v>
      </c>
      <c r="CM216">
        <v>182.60095000000001</v>
      </c>
      <c r="CN216">
        <v>149.67383000000001</v>
      </c>
      <c r="CO216">
        <v>2432.4085</v>
      </c>
      <c r="CP216">
        <v>4033.7294999999999</v>
      </c>
      <c r="CQ216">
        <v>516.28125999999997</v>
      </c>
      <c r="CR216">
        <v>731.19343000000003</v>
      </c>
      <c r="CS216">
        <v>567.13451999999995</v>
      </c>
      <c r="CT216">
        <v>532.60262</v>
      </c>
      <c r="CU216">
        <v>5529.768</v>
      </c>
      <c r="CV216">
        <v>3732.5479999999998</v>
      </c>
      <c r="CW216">
        <v>-48.446159999999999</v>
      </c>
      <c r="CX216">
        <v>32.927120000000002</v>
      </c>
      <c r="CY216">
        <v>-1601.3209999999999</v>
      </c>
      <c r="CZ216">
        <v>-214.91220000000001</v>
      </c>
      <c r="DA216">
        <v>34.531910000000003</v>
      </c>
      <c r="DB216">
        <v>-1797.22</v>
      </c>
      <c r="DC216">
        <v>106.50069999999999</v>
      </c>
      <c r="DD216">
        <v>891.04079999999999</v>
      </c>
      <c r="DE216">
        <v>9410.9089999999997</v>
      </c>
      <c r="DF216">
        <v>0</v>
      </c>
      <c r="DG216">
        <v>218.44200000000001</v>
      </c>
      <c r="DH216">
        <v>10408.450000000001</v>
      </c>
      <c r="DI216">
        <v>1989.559</v>
      </c>
      <c r="DJ216">
        <v>12398.01</v>
      </c>
      <c r="DK216">
        <v>15859.86</v>
      </c>
      <c r="DL216">
        <v>17151.490000000002</v>
      </c>
      <c r="DM216">
        <v>-4753.482</v>
      </c>
      <c r="DN216">
        <v>2973.4659999999999</v>
      </c>
      <c r="DO216">
        <v>890.25319999999999</v>
      </c>
      <c r="DP216">
        <v>358.113</v>
      </c>
      <c r="DQ216">
        <v>503.7867</v>
      </c>
      <c r="DR216">
        <v>1731.0930000000001</v>
      </c>
      <c r="DS216">
        <v>6456.7120000000004</v>
      </c>
      <c r="DT216">
        <v>2663.3760000000002</v>
      </c>
      <c r="DU216">
        <v>6847.2190000000001</v>
      </c>
      <c r="DV216">
        <v>-4183.8429999999998</v>
      </c>
      <c r="DW216">
        <v>551.72990000000004</v>
      </c>
      <c r="DX216">
        <v>405.14640000000003</v>
      </c>
      <c r="DY216">
        <v>146.58349999999999</v>
      </c>
      <c r="DZ216">
        <v>-1650.636</v>
      </c>
      <c r="EA216">
        <v>-5834.4790000000003</v>
      </c>
      <c r="EB216">
        <v>-1779.1859999999999</v>
      </c>
      <c r="EC216">
        <v>2148.3820000000001</v>
      </c>
      <c r="ED216">
        <v>369.19540000000001</v>
      </c>
      <c r="EE216">
        <v>-496.9819</v>
      </c>
      <c r="EF216">
        <v>-190.43350000000001</v>
      </c>
      <c r="EG216">
        <v>3845157</v>
      </c>
      <c r="EH216">
        <v>19413.169999999998</v>
      </c>
    </row>
    <row r="217" spans="1:138" x14ac:dyDescent="0.25">
      <c r="A217" t="str">
        <f t="shared" si="13"/>
        <v>195132</v>
      </c>
      <c r="B217" t="str">
        <f t="shared" si="14"/>
        <v>198332</v>
      </c>
      <c r="C217">
        <v>32</v>
      </c>
      <c r="D217">
        <v>1983</v>
      </c>
      <c r="E217">
        <f t="shared" si="15"/>
        <v>1951</v>
      </c>
      <c r="F217">
        <v>84.255774000000002</v>
      </c>
      <c r="G217">
        <v>0</v>
      </c>
      <c r="H217">
        <v>220.71299999999999</v>
      </c>
      <c r="I217">
        <v>659.18409999999994</v>
      </c>
      <c r="J217">
        <v>1771.117</v>
      </c>
      <c r="K217">
        <v>943.06679999999994</v>
      </c>
      <c r="L217">
        <v>1442.2660000000001</v>
      </c>
      <c r="M217">
        <v>911.41959999999995</v>
      </c>
      <c r="N217">
        <v>3018.3490000000002</v>
      </c>
      <c r="O217">
        <v>792.83040000000005</v>
      </c>
      <c r="P217">
        <v>-1436.557</v>
      </c>
      <c r="Q217">
        <v>-24.372730000000001</v>
      </c>
      <c r="R217">
        <v>-872.40030000000002</v>
      </c>
      <c r="S217">
        <v>-896.77300000000002</v>
      </c>
      <c r="T217">
        <v>539.78409999999997</v>
      </c>
      <c r="U217">
        <v>13496.217000000001</v>
      </c>
      <c r="V217">
        <v>744.81826000000001</v>
      </c>
      <c r="W217">
        <v>1211.9039</v>
      </c>
      <c r="X217">
        <v>818.01531</v>
      </c>
      <c r="Y217">
        <v>1441.6303</v>
      </c>
      <c r="Z217">
        <v>0</v>
      </c>
      <c r="AA217">
        <v>0</v>
      </c>
      <c r="AB217">
        <v>73.043405000000007</v>
      </c>
      <c r="AC217">
        <v>34.976120000000002</v>
      </c>
      <c r="AD217">
        <v>1.3788275999999999</v>
      </c>
      <c r="AE217">
        <v>0.20293578000000001</v>
      </c>
      <c r="AF217" s="1">
        <v>9.6720000000000003E-7</v>
      </c>
      <c r="AG217">
        <v>545.71046000000001</v>
      </c>
      <c r="AH217">
        <v>82.486388000000005</v>
      </c>
      <c r="AI217">
        <v>8103.2803000000004</v>
      </c>
      <c r="AJ217">
        <v>214.28559000000001</v>
      </c>
      <c r="AK217">
        <v>111.25382</v>
      </c>
      <c r="AL217">
        <v>1162.0857000000001</v>
      </c>
      <c r="AM217">
        <v>0</v>
      </c>
      <c r="AN217">
        <v>0</v>
      </c>
      <c r="AO217">
        <v>0</v>
      </c>
      <c r="AP217" s="1">
        <v>3.3979999999999997E-8</v>
      </c>
      <c r="AQ217">
        <v>1.2531022000000001</v>
      </c>
      <c r="AR217" s="1">
        <v>1.031E-6</v>
      </c>
      <c r="AS217">
        <v>10.134888</v>
      </c>
      <c r="AT217">
        <v>58.330252000000002</v>
      </c>
      <c r="AU217">
        <v>0</v>
      </c>
      <c r="AV217">
        <v>113.91275</v>
      </c>
      <c r="AW217">
        <v>37.081947</v>
      </c>
      <c r="AX217">
        <v>1771.1166000000001</v>
      </c>
      <c r="AY217">
        <v>2384.3676</v>
      </c>
      <c r="AZ217">
        <v>611.19649000000004</v>
      </c>
      <c r="BA217">
        <v>1649.2905000000001</v>
      </c>
      <c r="BB217">
        <v>0.96644452999999997</v>
      </c>
      <c r="BC217">
        <v>156.55197000000001</v>
      </c>
      <c r="BD217">
        <v>58.576338</v>
      </c>
      <c r="BE217">
        <v>54.123480999999998</v>
      </c>
      <c r="BF217">
        <v>790.57770000000005</v>
      </c>
      <c r="BG217">
        <v>104.64258</v>
      </c>
      <c r="BH217">
        <v>391.42516999999998</v>
      </c>
      <c r="BI217">
        <v>132.20728</v>
      </c>
      <c r="BJ217">
        <v>41.568474000000002</v>
      </c>
      <c r="BK217">
        <v>328.13810000000001</v>
      </c>
      <c r="BL217">
        <v>236.71917999999999</v>
      </c>
      <c r="BM217">
        <v>1.4560024</v>
      </c>
      <c r="BN217">
        <v>26.574007999999999</v>
      </c>
      <c r="BO217">
        <v>9.5022289000000004</v>
      </c>
      <c r="BP217">
        <v>1.4142668</v>
      </c>
      <c r="BQ217">
        <v>51.720303999999999</v>
      </c>
      <c r="BR217">
        <v>16.353950999999999</v>
      </c>
      <c r="BS217">
        <v>5.1534150000000001E-2</v>
      </c>
      <c r="BT217">
        <v>9.9965428000000003</v>
      </c>
      <c r="BU217">
        <v>71.638424999999998</v>
      </c>
      <c r="BV217">
        <v>75.916939999999997</v>
      </c>
      <c r="BW217">
        <v>152.65751</v>
      </c>
      <c r="BX217">
        <v>0</v>
      </c>
      <c r="BY217">
        <v>5.1832535999999996</v>
      </c>
      <c r="BZ217">
        <v>539.22979999999995</v>
      </c>
      <c r="CA217">
        <v>424.51204000000001</v>
      </c>
      <c r="CB217">
        <v>21.466477999999999</v>
      </c>
      <c r="CC217">
        <v>12.898868</v>
      </c>
      <c r="CD217">
        <v>2640.2995000000001</v>
      </c>
      <c r="CE217">
        <v>2760.2665000000002</v>
      </c>
      <c r="CF217">
        <v>1785.6482000000001</v>
      </c>
      <c r="CG217">
        <v>825.73288000000002</v>
      </c>
      <c r="CH217">
        <v>1053.4414999999999</v>
      </c>
      <c r="CI217">
        <v>465.24606</v>
      </c>
      <c r="CJ217">
        <v>264.93884000000003</v>
      </c>
      <c r="CK217">
        <v>23.698577</v>
      </c>
      <c r="CL217">
        <v>90.724283</v>
      </c>
      <c r="CM217">
        <v>189.26109</v>
      </c>
      <c r="CN217">
        <v>156.00380000000001</v>
      </c>
      <c r="CO217">
        <v>2527.5225</v>
      </c>
      <c r="CP217">
        <v>4380.9659000000001</v>
      </c>
      <c r="CQ217">
        <v>525.95384999999999</v>
      </c>
      <c r="CR217">
        <v>814.51331000000005</v>
      </c>
      <c r="CS217">
        <v>593.40552000000002</v>
      </c>
      <c r="CT217">
        <v>560.31570999999997</v>
      </c>
      <c r="CU217">
        <v>6002.5230000000001</v>
      </c>
      <c r="CV217">
        <v>3859.8420000000001</v>
      </c>
      <c r="CW217">
        <v>-67.025700000000001</v>
      </c>
      <c r="CX217">
        <v>33.257289999999998</v>
      </c>
      <c r="CY217">
        <v>-1853.443</v>
      </c>
      <c r="CZ217">
        <v>-288.55939999999998</v>
      </c>
      <c r="DA217">
        <v>33.08981</v>
      </c>
      <c r="DB217">
        <v>-2142.681</v>
      </c>
      <c r="DC217">
        <v>108.01949999999999</v>
      </c>
      <c r="DD217">
        <v>894.71749999999997</v>
      </c>
      <c r="DE217">
        <v>9590.9050000000007</v>
      </c>
      <c r="DF217">
        <v>0</v>
      </c>
      <c r="DG217">
        <v>220.71299999999999</v>
      </c>
      <c r="DH217">
        <v>10593.64</v>
      </c>
      <c r="DI217">
        <v>1991.83</v>
      </c>
      <c r="DJ217">
        <v>12585.47</v>
      </c>
      <c r="DK217">
        <v>16270.96</v>
      </c>
      <c r="DL217">
        <v>17712.59</v>
      </c>
      <c r="DM217">
        <v>-5127.1130000000003</v>
      </c>
      <c r="DN217">
        <v>3100.2069999999999</v>
      </c>
      <c r="DO217">
        <v>903.27750000000003</v>
      </c>
      <c r="DP217">
        <v>369.70659999999998</v>
      </c>
      <c r="DQ217">
        <v>523.63239999999996</v>
      </c>
      <c r="DR217">
        <v>1806.809</v>
      </c>
      <c r="DS217">
        <v>6703.6319999999996</v>
      </c>
      <c r="DT217">
        <v>2735.2689999999998</v>
      </c>
      <c r="DU217">
        <v>7107.933</v>
      </c>
      <c r="DV217">
        <v>-4372.6639999999998</v>
      </c>
      <c r="DW217">
        <v>560.69629999999995</v>
      </c>
      <c r="DX217">
        <v>437.41090000000003</v>
      </c>
      <c r="DY217">
        <v>123.2854</v>
      </c>
      <c r="DZ217">
        <v>-2019.396</v>
      </c>
      <c r="EA217">
        <v>-6392.06</v>
      </c>
      <c r="EB217">
        <v>-1905.615</v>
      </c>
      <c r="EC217">
        <v>2344.42</v>
      </c>
      <c r="ED217">
        <v>438.80520000000001</v>
      </c>
      <c r="EE217">
        <v>-457.96780000000001</v>
      </c>
      <c r="EF217">
        <v>-286.35750000000002</v>
      </c>
      <c r="EG217">
        <v>3670423</v>
      </c>
      <c r="EH217">
        <v>19413.169999999998</v>
      </c>
    </row>
    <row r="218" spans="1:138" x14ac:dyDescent="0.25">
      <c r="A218" t="str">
        <f t="shared" si="13"/>
        <v>195033</v>
      </c>
      <c r="B218" t="str">
        <f t="shared" si="14"/>
        <v>198333</v>
      </c>
      <c r="C218">
        <v>33</v>
      </c>
      <c r="D218">
        <v>1983</v>
      </c>
      <c r="E218">
        <f t="shared" si="15"/>
        <v>1950</v>
      </c>
      <c r="F218">
        <v>93.099993999999995</v>
      </c>
      <c r="G218">
        <v>0</v>
      </c>
      <c r="H218">
        <v>223.19460000000001</v>
      </c>
      <c r="I218">
        <v>491.5675</v>
      </c>
      <c r="J218">
        <v>1771.117</v>
      </c>
      <c r="K218">
        <v>974.678</v>
      </c>
      <c r="L218">
        <v>1497.2660000000001</v>
      </c>
      <c r="M218">
        <v>939.84130000000005</v>
      </c>
      <c r="N218">
        <v>3106.2640000000001</v>
      </c>
      <c r="O218">
        <v>815.92290000000003</v>
      </c>
      <c r="P218">
        <v>-1478.3989999999999</v>
      </c>
      <c r="Q218">
        <v>-25.082619999999999</v>
      </c>
      <c r="R218">
        <v>-897.81029999999998</v>
      </c>
      <c r="S218">
        <v>-922.89290000000005</v>
      </c>
      <c r="T218">
        <v>555.50620000000004</v>
      </c>
      <c r="U218">
        <v>13815.286</v>
      </c>
      <c r="V218">
        <v>742.80539999999996</v>
      </c>
      <c r="W218">
        <v>1248.3195000000001</v>
      </c>
      <c r="X218">
        <v>856.29831000000001</v>
      </c>
      <c r="Y218">
        <v>1580.2005999999999</v>
      </c>
      <c r="Z218">
        <v>0</v>
      </c>
      <c r="AA218">
        <v>0</v>
      </c>
      <c r="AB218">
        <v>72.654589999999999</v>
      </c>
      <c r="AC218">
        <v>33.991396999999999</v>
      </c>
      <c r="AD218">
        <v>1.3436851999999999</v>
      </c>
      <c r="AE218">
        <v>0.18705146</v>
      </c>
      <c r="AF218" s="1">
        <v>9.2880000000000001E-7</v>
      </c>
      <c r="AG218">
        <v>543.23914000000002</v>
      </c>
      <c r="AH218">
        <v>82.112836999999999</v>
      </c>
      <c r="AI218">
        <v>8171.1037999999999</v>
      </c>
      <c r="AJ218">
        <v>217.65329</v>
      </c>
      <c r="AK218">
        <v>113.72869</v>
      </c>
      <c r="AL218">
        <v>1219.2461000000001</v>
      </c>
      <c r="AM218">
        <v>0</v>
      </c>
      <c r="AN218">
        <v>0</v>
      </c>
      <c r="AO218">
        <v>0</v>
      </c>
      <c r="AP218" s="1">
        <v>3.2630000000000002E-8</v>
      </c>
      <c r="AQ218">
        <v>1.3627119000000001</v>
      </c>
      <c r="AR218" s="1">
        <v>9.8960000000000002E-7</v>
      </c>
      <c r="AS218">
        <v>10.333364</v>
      </c>
      <c r="AT218">
        <v>57.923059000000002</v>
      </c>
      <c r="AU218">
        <v>0</v>
      </c>
      <c r="AV218">
        <v>116.49351</v>
      </c>
      <c r="AW218">
        <v>37.081947</v>
      </c>
      <c r="AX218">
        <v>1771.1166000000001</v>
      </c>
      <c r="AY218">
        <v>2474.7573000000002</v>
      </c>
      <c r="AZ218">
        <v>624.00189</v>
      </c>
      <c r="BA218">
        <v>1712.1846</v>
      </c>
      <c r="BB218">
        <v>1.0050152000000001</v>
      </c>
      <c r="BC218">
        <v>158.85443000000001</v>
      </c>
      <c r="BD218">
        <v>59.496923000000002</v>
      </c>
      <c r="BE218">
        <v>55.327472999999998</v>
      </c>
      <c r="BF218">
        <v>797.19474000000002</v>
      </c>
      <c r="BG218">
        <v>113.88748</v>
      </c>
      <c r="BH218">
        <v>416.21449000000001</v>
      </c>
      <c r="BI218">
        <v>126.81242</v>
      </c>
      <c r="BJ218">
        <v>43.144306</v>
      </c>
      <c r="BK218">
        <v>335.01303999999999</v>
      </c>
      <c r="BL218">
        <v>223.90117000000001</v>
      </c>
      <c r="BM218">
        <v>1.7447307999999999</v>
      </c>
      <c r="BN218">
        <v>26.868285</v>
      </c>
      <c r="BO218">
        <v>5.0583017999999997</v>
      </c>
      <c r="BP218">
        <v>1.5859146</v>
      </c>
      <c r="BQ218">
        <v>50.321514999999998</v>
      </c>
      <c r="BR218">
        <v>16.175249999999998</v>
      </c>
      <c r="BS218">
        <v>6.0622420000000003E-2</v>
      </c>
      <c r="BT218">
        <v>10.043139</v>
      </c>
      <c r="BU218">
        <v>70.835459999999998</v>
      </c>
      <c r="BV218">
        <v>73.000962999999999</v>
      </c>
      <c r="BW218">
        <v>7.4350168999999999</v>
      </c>
      <c r="BX218">
        <v>0</v>
      </c>
      <c r="BY218">
        <v>4.5371538999999999</v>
      </c>
      <c r="BZ218">
        <v>540.81060000000002</v>
      </c>
      <c r="CA218">
        <v>460.50644</v>
      </c>
      <c r="CB218">
        <v>21.352211</v>
      </c>
      <c r="CC218">
        <v>12.426869999999999</v>
      </c>
      <c r="CD218">
        <v>2824.7883000000002</v>
      </c>
      <c r="CE218">
        <v>2935.5234</v>
      </c>
      <c r="CF218">
        <v>1910.4190000000001</v>
      </c>
      <c r="CG218">
        <v>883.43030999999996</v>
      </c>
      <c r="CH218">
        <v>1147.1224</v>
      </c>
      <c r="CI218">
        <v>506.69734</v>
      </c>
      <c r="CJ218">
        <v>273.33152999999999</v>
      </c>
      <c r="CK218">
        <v>37.809417000000003</v>
      </c>
      <c r="CL218">
        <v>100.81267</v>
      </c>
      <c r="CM218">
        <v>193.78328999999999</v>
      </c>
      <c r="CN218">
        <v>162.22781000000001</v>
      </c>
      <c r="CO218">
        <v>2540.8877000000002</v>
      </c>
      <c r="CP218">
        <v>4714.7740000000003</v>
      </c>
      <c r="CQ218">
        <v>536.06692999999996</v>
      </c>
      <c r="CR218">
        <v>890.42625999999996</v>
      </c>
      <c r="CS218">
        <v>626.95150000000001</v>
      </c>
      <c r="CT218">
        <v>590.35236999999995</v>
      </c>
      <c r="CU218">
        <v>6458.5929999999998</v>
      </c>
      <c r="CV218">
        <v>3935.4989999999998</v>
      </c>
      <c r="CW218">
        <v>-63.003250000000001</v>
      </c>
      <c r="CX218">
        <v>31.555479999999999</v>
      </c>
      <c r="CY218">
        <v>-2173.886</v>
      </c>
      <c r="CZ218">
        <v>-354.35930000000002</v>
      </c>
      <c r="DA218">
        <v>36.599139999999998</v>
      </c>
      <c r="DB218">
        <v>-2523.0940000000001</v>
      </c>
      <c r="DC218">
        <v>106.646</v>
      </c>
      <c r="DD218">
        <v>900.21429999999998</v>
      </c>
      <c r="DE218">
        <v>9721.7309999999998</v>
      </c>
      <c r="DF218">
        <v>0</v>
      </c>
      <c r="DG218">
        <v>223.19460000000001</v>
      </c>
      <c r="DH218">
        <v>10728.59</v>
      </c>
      <c r="DI218">
        <v>1994.3109999999999</v>
      </c>
      <c r="DJ218">
        <v>12722.9</v>
      </c>
      <c r="DK218">
        <v>16662.71</v>
      </c>
      <c r="DL218">
        <v>18242.91</v>
      </c>
      <c r="DM218">
        <v>-5520.0069999999996</v>
      </c>
      <c r="DN218">
        <v>3212.6469999999999</v>
      </c>
      <c r="DO218">
        <v>912.01909999999998</v>
      </c>
      <c r="DP218">
        <v>378.15730000000002</v>
      </c>
      <c r="DQ218">
        <v>543.02689999999996</v>
      </c>
      <c r="DR218">
        <v>1872.0440000000001</v>
      </c>
      <c r="DS218">
        <v>6917.8940000000002</v>
      </c>
      <c r="DT218">
        <v>2578.9789999999998</v>
      </c>
      <c r="DU218">
        <v>7333.9719999999998</v>
      </c>
      <c r="DV218">
        <v>-4754.9930000000004</v>
      </c>
      <c r="DW218">
        <v>562.16279999999995</v>
      </c>
      <c r="DX218">
        <v>472.93329999999997</v>
      </c>
      <c r="DY218">
        <v>89.229519999999994</v>
      </c>
      <c r="DZ218">
        <v>-2433.8649999999998</v>
      </c>
      <c r="EA218">
        <v>-7188.8580000000002</v>
      </c>
      <c r="EB218">
        <v>-2021.154</v>
      </c>
      <c r="EC218">
        <v>2537.25</v>
      </c>
      <c r="ED218">
        <v>516.09590000000003</v>
      </c>
      <c r="EE218">
        <v>-406.79700000000003</v>
      </c>
      <c r="EF218">
        <v>-597.24940000000004</v>
      </c>
      <c r="EG218">
        <v>3639170</v>
      </c>
      <c r="EH218">
        <v>19413.169999999998</v>
      </c>
    </row>
    <row r="219" spans="1:138" x14ac:dyDescent="0.25">
      <c r="A219" t="str">
        <f t="shared" si="13"/>
        <v>194934</v>
      </c>
      <c r="B219" t="str">
        <f t="shared" si="14"/>
        <v>198334</v>
      </c>
      <c r="C219">
        <v>34</v>
      </c>
      <c r="D219">
        <v>1983</v>
      </c>
      <c r="E219">
        <f t="shared" si="15"/>
        <v>1949</v>
      </c>
      <c r="F219">
        <v>100.34122000000001</v>
      </c>
      <c r="G219">
        <v>0</v>
      </c>
      <c r="H219">
        <v>226.2056</v>
      </c>
      <c r="I219">
        <v>537.0761</v>
      </c>
      <c r="J219">
        <v>1771.117</v>
      </c>
      <c r="K219">
        <v>1000.796</v>
      </c>
      <c r="L219">
        <v>1535.567</v>
      </c>
      <c r="M219">
        <v>960.54039999999998</v>
      </c>
      <c r="N219">
        <v>3171.3270000000002</v>
      </c>
      <c r="O219">
        <v>833.01319999999998</v>
      </c>
      <c r="P219">
        <v>-1509.366</v>
      </c>
      <c r="Q219">
        <v>-25.608000000000001</v>
      </c>
      <c r="R219">
        <v>-916.61569999999995</v>
      </c>
      <c r="S219">
        <v>-942.22370000000001</v>
      </c>
      <c r="T219">
        <v>567.14189999999996</v>
      </c>
      <c r="U219">
        <v>14101.983</v>
      </c>
      <c r="V219">
        <v>740.54695000000004</v>
      </c>
      <c r="W219">
        <v>1273.6266000000001</v>
      </c>
      <c r="X219">
        <v>893.04373999999996</v>
      </c>
      <c r="Y219">
        <v>1708.1723</v>
      </c>
      <c r="Z219">
        <v>0</v>
      </c>
      <c r="AA219">
        <v>0</v>
      </c>
      <c r="AB219">
        <v>99.108862000000002</v>
      </c>
      <c r="AC219">
        <v>31.333625999999999</v>
      </c>
      <c r="AD219">
        <v>1.2998809</v>
      </c>
      <c r="AE219">
        <v>0.16734223000000001</v>
      </c>
      <c r="AF219" s="1">
        <v>8.9189999999999999E-7</v>
      </c>
      <c r="AG219">
        <v>542.90302999999994</v>
      </c>
      <c r="AH219">
        <v>82.062033</v>
      </c>
      <c r="AI219">
        <v>8215.2633000000005</v>
      </c>
      <c r="AJ219">
        <v>218.12925000000001</v>
      </c>
      <c r="AK219">
        <v>118.01683</v>
      </c>
      <c r="AL219">
        <v>1262.3240000000001</v>
      </c>
      <c r="AM219">
        <v>0</v>
      </c>
      <c r="AN219">
        <v>0</v>
      </c>
      <c r="AO219">
        <v>0</v>
      </c>
      <c r="AP219" s="1">
        <v>3.1340000000000001E-8</v>
      </c>
      <c r="AQ219">
        <v>1.4771126000000001</v>
      </c>
      <c r="AR219" s="1">
        <v>9.5030000000000003E-7</v>
      </c>
      <c r="AS219">
        <v>10.509887000000001</v>
      </c>
      <c r="AT219">
        <v>58.159146999999997</v>
      </c>
      <c r="AU219">
        <v>0</v>
      </c>
      <c r="AV219">
        <v>118.97750000000001</v>
      </c>
      <c r="AW219">
        <v>37.081947</v>
      </c>
      <c r="AX219">
        <v>1771.1166000000001</v>
      </c>
      <c r="AY219">
        <v>2540.9155000000001</v>
      </c>
      <c r="AZ219">
        <v>633.13247999999999</v>
      </c>
      <c r="BA219">
        <v>1755.9835</v>
      </c>
      <c r="BB219">
        <v>1.0432769</v>
      </c>
      <c r="BC219">
        <v>161.15143</v>
      </c>
      <c r="BD219">
        <v>59.627028000000003</v>
      </c>
      <c r="BE219">
        <v>57.413594000000003</v>
      </c>
      <c r="BF219">
        <v>801.50306</v>
      </c>
      <c r="BG219">
        <v>121.36575999999999</v>
      </c>
      <c r="BH219">
        <v>438.21143000000001</v>
      </c>
      <c r="BI219">
        <v>121.89258</v>
      </c>
      <c r="BJ219">
        <v>44.297690000000003</v>
      </c>
      <c r="BK219">
        <v>339.91505999999998</v>
      </c>
      <c r="BL219">
        <v>209.53958</v>
      </c>
      <c r="BM219">
        <v>2.0527890000000002</v>
      </c>
      <c r="BN219">
        <v>27.153019</v>
      </c>
      <c r="BO219">
        <v>9.0018773000000003</v>
      </c>
      <c r="BP219">
        <v>1.7383556</v>
      </c>
      <c r="BQ219">
        <v>48.909002999999998</v>
      </c>
      <c r="BR219">
        <v>16.078185999999999</v>
      </c>
      <c r="BS219">
        <v>7.0153980000000005E-2</v>
      </c>
      <c r="BT219">
        <v>10.019130000000001</v>
      </c>
      <c r="BU219">
        <v>70.388323</v>
      </c>
      <c r="BV219">
        <v>70.581399000000005</v>
      </c>
      <c r="BW219">
        <v>67.696983000000003</v>
      </c>
      <c r="BX219">
        <v>0</v>
      </c>
      <c r="BY219">
        <v>3.8472821000000001</v>
      </c>
      <c r="BZ219">
        <v>559.78272000000004</v>
      </c>
      <c r="CA219">
        <v>506.70463000000001</v>
      </c>
      <c r="CB219">
        <v>29.126767000000001</v>
      </c>
      <c r="CC219">
        <v>13.128551</v>
      </c>
      <c r="CD219">
        <v>3035.0520999999999</v>
      </c>
      <c r="CE219">
        <v>3175.9848000000002</v>
      </c>
      <c r="CF219">
        <v>2052.6215000000002</v>
      </c>
      <c r="CG219">
        <v>949.18866000000003</v>
      </c>
      <c r="CH219">
        <v>1222.8313000000001</v>
      </c>
      <c r="CI219">
        <v>547.51331000000005</v>
      </c>
      <c r="CJ219">
        <v>282.02587999999997</v>
      </c>
      <c r="CK219">
        <v>60.450361000000001</v>
      </c>
      <c r="CL219">
        <v>111.94137000000001</v>
      </c>
      <c r="CM219">
        <v>193.52422000000001</v>
      </c>
      <c r="CN219">
        <v>168.89805000000001</v>
      </c>
      <c r="CO219">
        <v>2539.3987999999999</v>
      </c>
      <c r="CP219">
        <v>5036.8164999999999</v>
      </c>
      <c r="CQ219">
        <v>542.55471</v>
      </c>
      <c r="CR219">
        <v>961.13664000000006</v>
      </c>
      <c r="CS219">
        <v>649.87729000000002</v>
      </c>
      <c r="CT219">
        <v>611.72352000000001</v>
      </c>
      <c r="CU219">
        <v>6890.5159999999996</v>
      </c>
      <c r="CV219">
        <v>3985.8049999999998</v>
      </c>
      <c r="CW219">
        <v>-51.491010000000003</v>
      </c>
      <c r="CX219">
        <v>24.626169999999998</v>
      </c>
      <c r="CY219">
        <v>-2497.4180000000001</v>
      </c>
      <c r="CZ219">
        <v>-418.58190000000002</v>
      </c>
      <c r="DA219">
        <v>38.153779999999998</v>
      </c>
      <c r="DB219">
        <v>-2904.7109999999998</v>
      </c>
      <c r="DC219">
        <v>130.4425</v>
      </c>
      <c r="DD219">
        <v>908.45809999999994</v>
      </c>
      <c r="DE219">
        <v>9813.7330000000002</v>
      </c>
      <c r="DF219">
        <v>0</v>
      </c>
      <c r="DG219">
        <v>226.2056</v>
      </c>
      <c r="DH219">
        <v>10852.63</v>
      </c>
      <c r="DI219">
        <v>1997.3219999999999</v>
      </c>
      <c r="DJ219">
        <v>12849.96</v>
      </c>
      <c r="DK219">
        <v>17009.2</v>
      </c>
      <c r="DL219">
        <v>18717.37</v>
      </c>
      <c r="DM219">
        <v>-5867.4170000000004</v>
      </c>
      <c r="DN219">
        <v>3295.4140000000002</v>
      </c>
      <c r="DO219">
        <v>918.54369999999994</v>
      </c>
      <c r="DP219">
        <v>384.21269999999998</v>
      </c>
      <c r="DQ219">
        <v>560.10400000000004</v>
      </c>
      <c r="DR219">
        <v>1918.1780000000001</v>
      </c>
      <c r="DS219">
        <v>7076.4530000000004</v>
      </c>
      <c r="DT219">
        <v>2634.74</v>
      </c>
      <c r="DU219">
        <v>7501.2439999999997</v>
      </c>
      <c r="DV219">
        <v>-4866.5050000000001</v>
      </c>
      <c r="DW219">
        <v>588.90949999999998</v>
      </c>
      <c r="DX219">
        <v>519.83320000000003</v>
      </c>
      <c r="DY219">
        <v>69.07629</v>
      </c>
      <c r="DZ219">
        <v>-2835.634</v>
      </c>
      <c r="EA219">
        <v>-7702.1390000000001</v>
      </c>
      <c r="EB219">
        <v>-2193.5540000000001</v>
      </c>
      <c r="EC219">
        <v>2719.5329999999999</v>
      </c>
      <c r="ED219">
        <v>525.97919999999999</v>
      </c>
      <c r="EE219">
        <v>-416.24439999999998</v>
      </c>
      <c r="EF219">
        <v>-741.601</v>
      </c>
      <c r="EG219">
        <v>3712485</v>
      </c>
      <c r="EH219">
        <v>19413.169999999998</v>
      </c>
    </row>
    <row r="220" spans="1:138" x14ac:dyDescent="0.25">
      <c r="A220" t="str">
        <f t="shared" si="13"/>
        <v>194835</v>
      </c>
      <c r="B220" t="str">
        <f t="shared" si="14"/>
        <v>198335</v>
      </c>
      <c r="C220">
        <v>35</v>
      </c>
      <c r="D220">
        <v>1983</v>
      </c>
      <c r="E220">
        <f t="shared" si="15"/>
        <v>1948</v>
      </c>
      <c r="F220">
        <v>107.30633</v>
      </c>
      <c r="G220">
        <v>0</v>
      </c>
      <c r="H220">
        <v>229.8031</v>
      </c>
      <c r="I220">
        <v>462.0369</v>
      </c>
      <c r="J220">
        <v>1771.117</v>
      </c>
      <c r="K220">
        <v>1025.2639999999999</v>
      </c>
      <c r="L220">
        <v>1567.33</v>
      </c>
      <c r="M220">
        <v>978.64449999999999</v>
      </c>
      <c r="N220">
        <v>3229.2449999999999</v>
      </c>
      <c r="O220">
        <v>848.22659999999996</v>
      </c>
      <c r="P220">
        <v>-1536.931</v>
      </c>
      <c r="Q220">
        <v>-26.075679999999998</v>
      </c>
      <c r="R220">
        <v>-933.35599999999999</v>
      </c>
      <c r="S220">
        <v>-959.43169999999998</v>
      </c>
      <c r="T220">
        <v>577.49959999999999</v>
      </c>
      <c r="U220">
        <v>14389.334999999999</v>
      </c>
      <c r="V220">
        <v>740.02184</v>
      </c>
      <c r="W220">
        <v>1294.6775</v>
      </c>
      <c r="X220">
        <v>930.29719</v>
      </c>
      <c r="Y220">
        <v>1831.8286000000001</v>
      </c>
      <c r="Z220">
        <v>0</v>
      </c>
      <c r="AA220">
        <v>0</v>
      </c>
      <c r="AB220">
        <v>124.96966999999999</v>
      </c>
      <c r="AC220">
        <v>28.908293</v>
      </c>
      <c r="AD220">
        <v>1.2458758999999999</v>
      </c>
      <c r="AE220">
        <v>0.15370927000000001</v>
      </c>
      <c r="AF220" s="1">
        <v>8.5639999999999997E-7</v>
      </c>
      <c r="AG220">
        <v>546.58252000000005</v>
      </c>
      <c r="AH220">
        <v>82.618204000000006</v>
      </c>
      <c r="AI220">
        <v>8232.7736000000004</v>
      </c>
      <c r="AJ220">
        <v>216.64266000000001</v>
      </c>
      <c r="AK220">
        <v>123.97754</v>
      </c>
      <c r="AL220">
        <v>1292.5577000000001</v>
      </c>
      <c r="AM220">
        <v>0</v>
      </c>
      <c r="AN220">
        <v>0</v>
      </c>
      <c r="AO220">
        <v>0</v>
      </c>
      <c r="AP220" s="1">
        <v>3.009E-8</v>
      </c>
      <c r="AQ220">
        <v>1.5825232</v>
      </c>
      <c r="AR220" s="1">
        <v>9.1250000000000005E-7</v>
      </c>
      <c r="AS220">
        <v>10.798560999999999</v>
      </c>
      <c r="AT220">
        <v>58.756304999999998</v>
      </c>
      <c r="AU220">
        <v>0</v>
      </c>
      <c r="AV220">
        <v>121.58376</v>
      </c>
      <c r="AW220">
        <v>37.081947</v>
      </c>
      <c r="AX220">
        <v>1771.1166000000001</v>
      </c>
      <c r="AY220">
        <v>2597.9402</v>
      </c>
      <c r="AZ220">
        <v>639.02004999999997</v>
      </c>
      <c r="BA220">
        <v>1792.3059000000001</v>
      </c>
      <c r="BB220">
        <v>1.0901879999999999</v>
      </c>
      <c r="BC220">
        <v>162.53298000000001</v>
      </c>
      <c r="BD220">
        <v>59.220660000000002</v>
      </c>
      <c r="BE220">
        <v>60.313402000000004</v>
      </c>
      <c r="BF220">
        <v>803.21141</v>
      </c>
      <c r="BG220">
        <v>135.63410999999999</v>
      </c>
      <c r="BH220">
        <v>459.58832999999998</v>
      </c>
      <c r="BI220">
        <v>116.93501000000001</v>
      </c>
      <c r="BJ220">
        <v>45.291846</v>
      </c>
      <c r="BK220">
        <v>343.07596999999998</v>
      </c>
      <c r="BL220">
        <v>199.77411000000001</v>
      </c>
      <c r="BM220">
        <v>2.2284042999999998</v>
      </c>
      <c r="BN220">
        <v>27.491838999999999</v>
      </c>
      <c r="BO220">
        <v>9.8625351999999999</v>
      </c>
      <c r="BP220">
        <v>1.8869305000000001</v>
      </c>
      <c r="BQ220">
        <v>47.622013000000003</v>
      </c>
      <c r="BR220">
        <v>16.452387999999999</v>
      </c>
      <c r="BS220">
        <v>8.181397E-2</v>
      </c>
      <c r="BT220">
        <v>9.9690682000000006</v>
      </c>
      <c r="BU220">
        <v>72.002027999999996</v>
      </c>
      <c r="BV220">
        <v>67.733374999999995</v>
      </c>
      <c r="BW220">
        <v>3.9336210999999999</v>
      </c>
      <c r="BX220">
        <v>0</v>
      </c>
      <c r="BY220">
        <v>2.9987941999999999</v>
      </c>
      <c r="BZ220">
        <v>584.72392000000002</v>
      </c>
      <c r="CA220">
        <v>554.86868000000004</v>
      </c>
      <c r="CB220">
        <v>36.726911999999999</v>
      </c>
      <c r="CC220">
        <v>14.506180000000001</v>
      </c>
      <c r="CD220">
        <v>3265.5898000000002</v>
      </c>
      <c r="CE220">
        <v>3402.3688000000002</v>
      </c>
      <c r="CF220">
        <v>2208.5353</v>
      </c>
      <c r="CG220">
        <v>1021.2875</v>
      </c>
      <c r="CH220">
        <v>1283.8882000000001</v>
      </c>
      <c r="CI220">
        <v>577.84533999999996</v>
      </c>
      <c r="CJ220">
        <v>290.62556999999998</v>
      </c>
      <c r="CK220">
        <v>44.676986999999997</v>
      </c>
      <c r="CL220">
        <v>123.71135</v>
      </c>
      <c r="CM220">
        <v>192.19701000000001</v>
      </c>
      <c r="CN220">
        <v>176.13604000000001</v>
      </c>
      <c r="CO220">
        <v>2532.1986999999999</v>
      </c>
      <c r="CP220">
        <v>5330.3245999999999</v>
      </c>
      <c r="CQ220">
        <v>541.93913999999995</v>
      </c>
      <c r="CR220">
        <v>1027.0578</v>
      </c>
      <c r="CS220">
        <v>677.87260000000003</v>
      </c>
      <c r="CT220">
        <v>628.34310000000005</v>
      </c>
      <c r="CU220">
        <v>7285.5730000000003</v>
      </c>
      <c r="CV220">
        <v>3988.8850000000002</v>
      </c>
      <c r="CW220">
        <v>-79.034360000000007</v>
      </c>
      <c r="CX220">
        <v>16.060970000000001</v>
      </c>
      <c r="CY220">
        <v>-2798.1260000000002</v>
      </c>
      <c r="CZ220">
        <v>-485.11869999999999</v>
      </c>
      <c r="DA220">
        <v>49.529499999999999</v>
      </c>
      <c r="DB220">
        <v>-3296.6880000000001</v>
      </c>
      <c r="DC220">
        <v>153.87799999999999</v>
      </c>
      <c r="DD220">
        <v>921.22590000000002</v>
      </c>
      <c r="DE220">
        <v>9865.9509999999991</v>
      </c>
      <c r="DF220">
        <v>0</v>
      </c>
      <c r="DG220">
        <v>229.8031</v>
      </c>
      <c r="DH220">
        <v>10941.05</v>
      </c>
      <c r="DI220">
        <v>2000.92</v>
      </c>
      <c r="DJ220">
        <v>12941.97</v>
      </c>
      <c r="DK220">
        <v>17354.330000000002</v>
      </c>
      <c r="DL220">
        <v>19186.16</v>
      </c>
      <c r="DM220">
        <v>-6244.1840000000002</v>
      </c>
      <c r="DN220">
        <v>3372.5940000000001</v>
      </c>
      <c r="DO220">
        <v>922.74549999999999</v>
      </c>
      <c r="DP220">
        <v>388.36779999999999</v>
      </c>
      <c r="DQ220">
        <v>576.52329999999995</v>
      </c>
      <c r="DR220">
        <v>1955.9290000000001</v>
      </c>
      <c r="DS220">
        <v>7216.16</v>
      </c>
      <c r="DT220">
        <v>2570.2629999999999</v>
      </c>
      <c r="DU220">
        <v>7648.7110000000002</v>
      </c>
      <c r="DV220">
        <v>-5078.4480000000003</v>
      </c>
      <c r="DW220">
        <v>621.45090000000005</v>
      </c>
      <c r="DX220">
        <v>569.37480000000005</v>
      </c>
      <c r="DY220">
        <v>52.076050000000002</v>
      </c>
      <c r="DZ220">
        <v>-3244.6120000000001</v>
      </c>
      <c r="EA220">
        <v>-8323.0609999999997</v>
      </c>
      <c r="EB220">
        <v>-2345.3139999999999</v>
      </c>
      <c r="EC220">
        <v>2883.0210000000002</v>
      </c>
      <c r="ED220">
        <v>537.70680000000004</v>
      </c>
      <c r="EE220">
        <v>-421.72489999999999</v>
      </c>
      <c r="EF220">
        <v>-963.67060000000004</v>
      </c>
      <c r="EG220">
        <v>3819600</v>
      </c>
      <c r="EH220">
        <v>19413.169999999998</v>
      </c>
    </row>
    <row r="221" spans="1:138" x14ac:dyDescent="0.25">
      <c r="A221" t="str">
        <f t="shared" si="13"/>
        <v>194736</v>
      </c>
      <c r="B221" t="str">
        <f t="shared" si="14"/>
        <v>198336</v>
      </c>
      <c r="C221">
        <v>36</v>
      </c>
      <c r="D221">
        <v>1983</v>
      </c>
      <c r="E221">
        <f t="shared" si="15"/>
        <v>1947</v>
      </c>
      <c r="F221">
        <v>113.95383</v>
      </c>
      <c r="G221">
        <v>0</v>
      </c>
      <c r="H221">
        <v>233.60409999999999</v>
      </c>
      <c r="I221">
        <v>458.99220000000003</v>
      </c>
      <c r="J221">
        <v>1771.117</v>
      </c>
      <c r="K221">
        <v>1047.875</v>
      </c>
      <c r="L221">
        <v>1588.3130000000001</v>
      </c>
      <c r="M221">
        <v>992.62789999999995</v>
      </c>
      <c r="N221">
        <v>3276.0659999999998</v>
      </c>
      <c r="O221">
        <v>860.5249</v>
      </c>
      <c r="P221">
        <v>-1559.2149999999999</v>
      </c>
      <c r="Q221">
        <v>-26.453749999999999</v>
      </c>
      <c r="R221">
        <v>-946.8886</v>
      </c>
      <c r="S221">
        <v>-973.34230000000002</v>
      </c>
      <c r="T221">
        <v>585.87270000000001</v>
      </c>
      <c r="U221">
        <v>14634.855</v>
      </c>
      <c r="V221">
        <v>738.96727999999996</v>
      </c>
      <c r="W221">
        <v>1309.6823999999999</v>
      </c>
      <c r="X221">
        <v>963.19041000000004</v>
      </c>
      <c r="Y221">
        <v>1906.1797999999999</v>
      </c>
      <c r="Z221">
        <v>0</v>
      </c>
      <c r="AA221">
        <v>0</v>
      </c>
      <c r="AB221">
        <v>70.949312000000006</v>
      </c>
      <c r="AC221">
        <v>26.700918999999999</v>
      </c>
      <c r="AD221">
        <v>1.1839078000000001</v>
      </c>
      <c r="AE221">
        <v>0.14635997000000001</v>
      </c>
      <c r="AF221" s="1">
        <v>8.2249999999999996E-7</v>
      </c>
      <c r="AG221">
        <v>555.11981000000003</v>
      </c>
      <c r="AH221">
        <v>83.908649999999994</v>
      </c>
      <c r="AI221">
        <v>8227.6357000000007</v>
      </c>
      <c r="AJ221">
        <v>215.21216000000001</v>
      </c>
      <c r="AK221">
        <v>130.83116000000001</v>
      </c>
      <c r="AL221">
        <v>1305.6114</v>
      </c>
      <c r="AM221">
        <v>0</v>
      </c>
      <c r="AN221">
        <v>0</v>
      </c>
      <c r="AO221">
        <v>0</v>
      </c>
      <c r="AP221" s="1">
        <v>2.8900000000000001E-8</v>
      </c>
      <c r="AQ221">
        <v>1.6998568000000001</v>
      </c>
      <c r="AR221" s="1">
        <v>8.7639999999999999E-7</v>
      </c>
      <c r="AS221">
        <v>11.298985999999999</v>
      </c>
      <c r="AT221">
        <v>59.587237000000002</v>
      </c>
      <c r="AU221">
        <v>0</v>
      </c>
      <c r="AV221">
        <v>123.93611</v>
      </c>
      <c r="AW221">
        <v>37.081947</v>
      </c>
      <c r="AX221">
        <v>1771.1166000000001</v>
      </c>
      <c r="AY221">
        <v>2643.6545999999998</v>
      </c>
      <c r="AZ221">
        <v>639.27223000000004</v>
      </c>
      <c r="BA221">
        <v>1816.3003000000001</v>
      </c>
      <c r="BB221">
        <v>1.1501714999999999</v>
      </c>
      <c r="BC221">
        <v>162.91155000000001</v>
      </c>
      <c r="BD221">
        <v>58.829622999999998</v>
      </c>
      <c r="BE221">
        <v>63.647593999999998</v>
      </c>
      <c r="BF221">
        <v>802.71014000000002</v>
      </c>
      <c r="BG221">
        <v>156.18117000000001</v>
      </c>
      <c r="BH221">
        <v>480.96843999999999</v>
      </c>
      <c r="BI221">
        <v>111.65927000000001</v>
      </c>
      <c r="BJ221">
        <v>46.088819000000001</v>
      </c>
      <c r="BK221">
        <v>343.21136000000001</v>
      </c>
      <c r="BL221">
        <v>195.80897999999999</v>
      </c>
      <c r="BM221">
        <v>2.4239937</v>
      </c>
      <c r="BN221">
        <v>28.064352</v>
      </c>
      <c r="BO221">
        <v>9.9708044999999998</v>
      </c>
      <c r="BP221">
        <v>2.0056873</v>
      </c>
      <c r="BQ221">
        <v>46.179115000000003</v>
      </c>
      <c r="BR221">
        <v>17.900504999999999</v>
      </c>
      <c r="BS221">
        <v>9.4585199999999994E-2</v>
      </c>
      <c r="BT221">
        <v>9.9383701000000002</v>
      </c>
      <c r="BU221">
        <v>78.310676000000001</v>
      </c>
      <c r="BV221">
        <v>65.232360999999997</v>
      </c>
      <c r="BW221">
        <v>0</v>
      </c>
      <c r="BX221">
        <v>0</v>
      </c>
      <c r="BY221">
        <v>3.0627182999999998</v>
      </c>
      <c r="BZ221">
        <v>639.23377000000005</v>
      </c>
      <c r="CA221">
        <v>602.84101999999996</v>
      </c>
      <c r="CB221">
        <v>20.851051999999999</v>
      </c>
      <c r="CC221">
        <v>16.518367999999999</v>
      </c>
      <c r="CD221">
        <v>3585.8607999999999</v>
      </c>
      <c r="CE221">
        <v>3561.4470999999999</v>
      </c>
      <c r="CF221">
        <v>2425.1361999999999</v>
      </c>
      <c r="CG221">
        <v>1121.4496999999999</v>
      </c>
      <c r="CH221">
        <v>1339.6764000000001</v>
      </c>
      <c r="CI221">
        <v>607.20331999999996</v>
      </c>
      <c r="CJ221">
        <v>299.58767</v>
      </c>
      <c r="CK221">
        <v>24.099594</v>
      </c>
      <c r="CL221">
        <v>137.26156</v>
      </c>
      <c r="CM221">
        <v>188.91119</v>
      </c>
      <c r="CN221">
        <v>183.20680999999999</v>
      </c>
      <c r="CO221">
        <v>2496.3516</v>
      </c>
      <c r="CP221">
        <v>5598.8917000000001</v>
      </c>
      <c r="CQ221">
        <v>543.78656999999998</v>
      </c>
      <c r="CR221">
        <v>1083.9919</v>
      </c>
      <c r="CS221">
        <v>711.26490000000001</v>
      </c>
      <c r="CT221">
        <v>641.76872000000003</v>
      </c>
      <c r="CU221">
        <v>7645.1210000000001</v>
      </c>
      <c r="CV221">
        <v>3964.4140000000002</v>
      </c>
      <c r="CW221">
        <v>-113.16200000000001</v>
      </c>
      <c r="CX221">
        <v>5.7043790000000003</v>
      </c>
      <c r="CY221">
        <v>-3102.54</v>
      </c>
      <c r="CZ221">
        <v>-540.20529999999997</v>
      </c>
      <c r="DA221">
        <v>69.496189999999999</v>
      </c>
      <c r="DB221">
        <v>-3680.7069999999999</v>
      </c>
      <c r="DC221">
        <v>97.650229999999993</v>
      </c>
      <c r="DD221">
        <v>939.94640000000004</v>
      </c>
      <c r="DE221">
        <v>9879.2900000000009</v>
      </c>
      <c r="DF221">
        <v>0</v>
      </c>
      <c r="DG221">
        <v>233.60419999999999</v>
      </c>
      <c r="DH221">
        <v>10916.89</v>
      </c>
      <c r="DI221">
        <v>2004.721</v>
      </c>
      <c r="DJ221">
        <v>12921.61</v>
      </c>
      <c r="DK221">
        <v>17646.689999999999</v>
      </c>
      <c r="DL221">
        <v>19552.87</v>
      </c>
      <c r="DM221">
        <v>-6631.2659999999996</v>
      </c>
      <c r="DN221">
        <v>3439.1080000000002</v>
      </c>
      <c r="DO221">
        <v>925.18740000000003</v>
      </c>
      <c r="DP221">
        <v>389.30020000000002</v>
      </c>
      <c r="DQ221">
        <v>592.6277</v>
      </c>
      <c r="DR221">
        <v>1980.3620000000001</v>
      </c>
      <c r="DS221">
        <v>7326.585</v>
      </c>
      <c r="DT221">
        <v>2577.6669999999999</v>
      </c>
      <c r="DU221">
        <v>7765.4059999999999</v>
      </c>
      <c r="DV221">
        <v>-5187.7389999999996</v>
      </c>
      <c r="DW221">
        <v>660.08479999999997</v>
      </c>
      <c r="DX221">
        <v>619.35940000000005</v>
      </c>
      <c r="DY221">
        <v>40.725459999999998</v>
      </c>
      <c r="DZ221">
        <v>-3639.9810000000002</v>
      </c>
      <c r="EA221">
        <v>-8827.7209999999995</v>
      </c>
      <c r="EB221">
        <v>-2400.723</v>
      </c>
      <c r="EC221">
        <v>3068.3290000000002</v>
      </c>
      <c r="ED221">
        <v>667.60670000000005</v>
      </c>
      <c r="EE221">
        <v>-305.73570000000001</v>
      </c>
      <c r="EF221">
        <v>-942.97559999999999</v>
      </c>
      <c r="EG221">
        <v>3357026</v>
      </c>
      <c r="EH221">
        <v>19413.169999999998</v>
      </c>
    </row>
    <row r="222" spans="1:138" x14ac:dyDescent="0.25">
      <c r="A222" t="str">
        <f t="shared" si="13"/>
        <v>194637</v>
      </c>
      <c r="B222" t="str">
        <f t="shared" si="14"/>
        <v>198337</v>
      </c>
      <c r="C222">
        <v>37</v>
      </c>
      <c r="D222">
        <v>1983</v>
      </c>
      <c r="E222">
        <f t="shared" si="15"/>
        <v>1946</v>
      </c>
      <c r="F222">
        <v>119.64703</v>
      </c>
      <c r="G222">
        <v>0</v>
      </c>
      <c r="H222">
        <v>237.10659999999999</v>
      </c>
      <c r="I222">
        <v>466.54719999999998</v>
      </c>
      <c r="J222">
        <v>1771.117</v>
      </c>
      <c r="K222">
        <v>1065.5319999999999</v>
      </c>
      <c r="L222">
        <v>1600.94</v>
      </c>
      <c r="M222">
        <v>1000.255</v>
      </c>
      <c r="N222">
        <v>3300.7130000000002</v>
      </c>
      <c r="O222">
        <v>866.99900000000002</v>
      </c>
      <c r="P222">
        <v>-1570.9459999999999</v>
      </c>
      <c r="Q222">
        <v>-26.65277</v>
      </c>
      <c r="R222">
        <v>-954.01250000000005</v>
      </c>
      <c r="S222">
        <v>-980.6653</v>
      </c>
      <c r="T222">
        <v>590.28049999999996</v>
      </c>
      <c r="U222">
        <v>14818.484</v>
      </c>
      <c r="V222">
        <v>737.78598</v>
      </c>
      <c r="W222">
        <v>1317.5608999999999</v>
      </c>
      <c r="X222">
        <v>988.95478000000003</v>
      </c>
      <c r="Y222">
        <v>1963.9484</v>
      </c>
      <c r="Z222">
        <v>0</v>
      </c>
      <c r="AA222">
        <v>0</v>
      </c>
      <c r="AB222">
        <v>90.864828000000003</v>
      </c>
      <c r="AC222">
        <v>27.101548999999999</v>
      </c>
      <c r="AD222">
        <v>1.1177782999999999</v>
      </c>
      <c r="AE222">
        <v>0.14465101</v>
      </c>
      <c r="AF222" s="1">
        <v>7.8999999999999995E-7</v>
      </c>
      <c r="AG222">
        <v>570.02761999999996</v>
      </c>
      <c r="AH222">
        <v>86.162026999999995</v>
      </c>
      <c r="AI222">
        <v>8196.7623000000003</v>
      </c>
      <c r="AJ222">
        <v>212.95670000000001</v>
      </c>
      <c r="AK222">
        <v>139.22047000000001</v>
      </c>
      <c r="AL222">
        <v>1311.4698000000001</v>
      </c>
      <c r="AM222">
        <v>0</v>
      </c>
      <c r="AN222">
        <v>0</v>
      </c>
      <c r="AO222">
        <v>0</v>
      </c>
      <c r="AP222" s="1">
        <v>2.7759999999999998E-8</v>
      </c>
      <c r="AQ222">
        <v>1.859907</v>
      </c>
      <c r="AR222" s="1">
        <v>8.4170000000000003E-7</v>
      </c>
      <c r="AS222">
        <v>11.9331</v>
      </c>
      <c r="AT222">
        <v>60.649965000000002</v>
      </c>
      <c r="AU222">
        <v>0</v>
      </c>
      <c r="AV222">
        <v>125.58167</v>
      </c>
      <c r="AW222">
        <v>37.081947</v>
      </c>
      <c r="AX222">
        <v>1771.1166000000001</v>
      </c>
      <c r="AY222">
        <v>2670.8076999999998</v>
      </c>
      <c r="AZ222">
        <v>633.36445000000003</v>
      </c>
      <c r="BA222">
        <v>1830.7394999999999</v>
      </c>
      <c r="BB222">
        <v>1.2211187999999999</v>
      </c>
      <c r="BC222">
        <v>162.83261999999999</v>
      </c>
      <c r="BD222">
        <v>58.213079</v>
      </c>
      <c r="BE222">
        <v>67.728879000000006</v>
      </c>
      <c r="BF222">
        <v>799.69804999999997</v>
      </c>
      <c r="BG222">
        <v>174.24941999999999</v>
      </c>
      <c r="BH222">
        <v>500.17210999999998</v>
      </c>
      <c r="BI222">
        <v>106.68770000000001</v>
      </c>
      <c r="BJ222">
        <v>46.562199999999997</v>
      </c>
      <c r="BK222">
        <v>340.03960000000001</v>
      </c>
      <c r="BL222">
        <v>189.23274000000001</v>
      </c>
      <c r="BM222">
        <v>2.6054007000000001</v>
      </c>
      <c r="BN222">
        <v>28.768329000000001</v>
      </c>
      <c r="BO222">
        <v>12.845325000000001</v>
      </c>
      <c r="BP222">
        <v>2.1017095000000001</v>
      </c>
      <c r="BQ222">
        <v>44.770353</v>
      </c>
      <c r="BR222">
        <v>20.356027999999998</v>
      </c>
      <c r="BS222">
        <v>0.10838074</v>
      </c>
      <c r="BT222">
        <v>9.8967650000000003</v>
      </c>
      <c r="BU222">
        <v>89.018319000000005</v>
      </c>
      <c r="BV222">
        <v>62.960222000000002</v>
      </c>
      <c r="BW222">
        <v>0</v>
      </c>
      <c r="BX222">
        <v>0</v>
      </c>
      <c r="BY222">
        <v>3.8836412999999999</v>
      </c>
      <c r="BZ222">
        <v>687.63711999999998</v>
      </c>
      <c r="CA222">
        <v>646.73841000000004</v>
      </c>
      <c r="CB222">
        <v>26.703956000000002</v>
      </c>
      <c r="CC222">
        <v>19.188905999999999</v>
      </c>
      <c r="CD222">
        <v>3864.4000999999998</v>
      </c>
      <c r="CE222">
        <v>3665.9450999999999</v>
      </c>
      <c r="CF222">
        <v>2613.5138000000002</v>
      </c>
      <c r="CG222">
        <v>1208.5607</v>
      </c>
      <c r="CH222">
        <v>1386.3143</v>
      </c>
      <c r="CI222">
        <v>632.92193999999995</v>
      </c>
      <c r="CJ222">
        <v>309.05047999999999</v>
      </c>
      <c r="CK222">
        <v>42.208891000000001</v>
      </c>
      <c r="CL222">
        <v>151.8553</v>
      </c>
      <c r="CM222">
        <v>185.39483999999999</v>
      </c>
      <c r="CN222">
        <v>190.18663000000001</v>
      </c>
      <c r="CO222">
        <v>2392.4422</v>
      </c>
      <c r="CP222">
        <v>5816.7565000000004</v>
      </c>
      <c r="CQ222">
        <v>546.16576999999995</v>
      </c>
      <c r="CR222">
        <v>1134.3344</v>
      </c>
      <c r="CS222">
        <v>735.64851999999996</v>
      </c>
      <c r="CT222">
        <v>654.87420999999995</v>
      </c>
      <c r="CU222">
        <v>7948.0069999999996</v>
      </c>
      <c r="CV222">
        <v>3901.86</v>
      </c>
      <c r="CW222">
        <v>-109.6464</v>
      </c>
      <c r="CX222">
        <v>-4.7917909999999999</v>
      </c>
      <c r="CY222">
        <v>-3424.3139999999999</v>
      </c>
      <c r="CZ222">
        <v>-588.16859999999997</v>
      </c>
      <c r="DA222">
        <v>80.77431</v>
      </c>
      <c r="DB222">
        <v>-4046.1469999999999</v>
      </c>
      <c r="DC222">
        <v>117.96639999999999</v>
      </c>
      <c r="DD222">
        <v>966.50260000000003</v>
      </c>
      <c r="DE222">
        <v>9860.4089999999997</v>
      </c>
      <c r="DF222">
        <v>0</v>
      </c>
      <c r="DG222">
        <v>237.10659999999999</v>
      </c>
      <c r="DH222">
        <v>10944.88</v>
      </c>
      <c r="DI222">
        <v>2008.223</v>
      </c>
      <c r="DJ222">
        <v>12953.1</v>
      </c>
      <c r="DK222">
        <v>17862.79</v>
      </c>
      <c r="DL222">
        <v>19826.73</v>
      </c>
      <c r="DM222">
        <v>-6873.6329999999998</v>
      </c>
      <c r="DN222">
        <v>3478.422</v>
      </c>
      <c r="DO222">
        <v>925.64</v>
      </c>
      <c r="DP222">
        <v>386.60180000000003</v>
      </c>
      <c r="DQ222">
        <v>606.85979999999995</v>
      </c>
      <c r="DR222">
        <v>1994.7929999999999</v>
      </c>
      <c r="DS222">
        <v>7392.3159999999998</v>
      </c>
      <c r="DT222">
        <v>2594.4169999999999</v>
      </c>
      <c r="DU222">
        <v>7834.4390000000003</v>
      </c>
      <c r="DV222">
        <v>-5240.0209999999997</v>
      </c>
      <c r="DW222">
        <v>714.34109999999998</v>
      </c>
      <c r="DX222">
        <v>665.92729999999995</v>
      </c>
      <c r="DY222">
        <v>48.413820000000001</v>
      </c>
      <c r="DZ222">
        <v>-3997.7330000000002</v>
      </c>
      <c r="EA222">
        <v>-9237.7540000000008</v>
      </c>
      <c r="EB222">
        <v>-2415.0590000000002</v>
      </c>
      <c r="EC222">
        <v>3227.797</v>
      </c>
      <c r="ED222">
        <v>812.73800000000006</v>
      </c>
      <c r="EE222">
        <v>-167.9272</v>
      </c>
      <c r="EF222">
        <v>-961.10249999999996</v>
      </c>
      <c r="EG222">
        <v>2826521</v>
      </c>
      <c r="EH222">
        <v>19413.169999999998</v>
      </c>
    </row>
    <row r="223" spans="1:138" x14ac:dyDescent="0.25">
      <c r="A223" t="str">
        <f t="shared" si="13"/>
        <v>194538</v>
      </c>
      <c r="B223" t="str">
        <f t="shared" si="14"/>
        <v>198338</v>
      </c>
      <c r="C223">
        <v>38</v>
      </c>
      <c r="D223">
        <v>1983</v>
      </c>
      <c r="E223">
        <f t="shared" si="15"/>
        <v>1945</v>
      </c>
      <c r="F223">
        <v>123.82481</v>
      </c>
      <c r="G223">
        <v>0</v>
      </c>
      <c r="H223">
        <v>241.49850000000001</v>
      </c>
      <c r="I223">
        <v>459.58629999999999</v>
      </c>
      <c r="J223">
        <v>1771.117</v>
      </c>
      <c r="K223">
        <v>1077.1379999999999</v>
      </c>
      <c r="L223">
        <v>1600.5509999999999</v>
      </c>
      <c r="M223">
        <v>999.92219999999998</v>
      </c>
      <c r="N223">
        <v>3299.1840000000002</v>
      </c>
      <c r="O223">
        <v>866.59730000000002</v>
      </c>
      <c r="P223">
        <v>-1570.2180000000001</v>
      </c>
      <c r="Q223">
        <v>-26.640419999999999</v>
      </c>
      <c r="R223">
        <v>-953.57039999999995</v>
      </c>
      <c r="S223">
        <v>-980.21090000000004</v>
      </c>
      <c r="T223">
        <v>590.00699999999995</v>
      </c>
      <c r="U223">
        <v>14975.950999999999</v>
      </c>
      <c r="V223">
        <v>736.78313000000003</v>
      </c>
      <c r="W223">
        <v>1316.0618999999999</v>
      </c>
      <c r="X223">
        <v>1008.7692</v>
      </c>
      <c r="Y223">
        <v>2019.1039000000001</v>
      </c>
      <c r="Z223">
        <v>0</v>
      </c>
      <c r="AA223">
        <v>0</v>
      </c>
      <c r="AB223">
        <v>87.298627999999994</v>
      </c>
      <c r="AC223">
        <v>28.069583000000002</v>
      </c>
      <c r="AD223">
        <v>1.0508853</v>
      </c>
      <c r="AE223">
        <v>0.14393170999999999</v>
      </c>
      <c r="AF223" s="1">
        <v>7.5909999999999996E-7</v>
      </c>
      <c r="AG223">
        <v>591.48972000000003</v>
      </c>
      <c r="AH223">
        <v>89.406111999999993</v>
      </c>
      <c r="AI223">
        <v>8155.8656000000001</v>
      </c>
      <c r="AJ223">
        <v>210.06802999999999</v>
      </c>
      <c r="AK223">
        <v>146.37001000000001</v>
      </c>
      <c r="AL223">
        <v>1304.0630000000001</v>
      </c>
      <c r="AM223">
        <v>0</v>
      </c>
      <c r="AN223">
        <v>0</v>
      </c>
      <c r="AO223">
        <v>0</v>
      </c>
      <c r="AP223" s="1">
        <v>2.667E-8</v>
      </c>
      <c r="AQ223">
        <v>2.0275750000000001</v>
      </c>
      <c r="AR223" s="1">
        <v>8.0879999999999999E-7</v>
      </c>
      <c r="AS223">
        <v>12.710265</v>
      </c>
      <c r="AT223">
        <v>61.702323</v>
      </c>
      <c r="AU223">
        <v>0</v>
      </c>
      <c r="AV223">
        <v>127.97638000000001</v>
      </c>
      <c r="AW223">
        <v>37.081947</v>
      </c>
      <c r="AX223">
        <v>1771.1166000000001</v>
      </c>
      <c r="AY223">
        <v>2701.0138999999999</v>
      </c>
      <c r="AZ223">
        <v>600.55431999999996</v>
      </c>
      <c r="BA223">
        <v>1830.2946999999999</v>
      </c>
      <c r="BB223">
        <v>1.3002575999999999</v>
      </c>
      <c r="BC223">
        <v>162.96770000000001</v>
      </c>
      <c r="BD223">
        <v>57.423440999999997</v>
      </c>
      <c r="BE223">
        <v>71.207037999999997</v>
      </c>
      <c r="BF223">
        <v>795.70806000000005</v>
      </c>
      <c r="BG223">
        <v>192.8134</v>
      </c>
      <c r="BH223">
        <v>516.7192</v>
      </c>
      <c r="BI223">
        <v>101.95959000000001</v>
      </c>
      <c r="BJ223">
        <v>47.088808</v>
      </c>
      <c r="BK223">
        <v>322.42455000000001</v>
      </c>
      <c r="BL223">
        <v>184.2336</v>
      </c>
      <c r="BM223">
        <v>2.6736452000000002</v>
      </c>
      <c r="BN223">
        <v>29.449224000000001</v>
      </c>
      <c r="BO223">
        <v>4.9685506000000004</v>
      </c>
      <c r="BP223">
        <v>2.1955819999999999</v>
      </c>
      <c r="BQ223">
        <v>43.45176</v>
      </c>
      <c r="BR223">
        <v>22.013065999999998</v>
      </c>
      <c r="BS223">
        <v>0.1222444</v>
      </c>
      <c r="BT223">
        <v>9.8171016000000009</v>
      </c>
      <c r="BU223">
        <v>96.234913000000006</v>
      </c>
      <c r="BV223">
        <v>60.688802000000003</v>
      </c>
      <c r="BW223">
        <v>0</v>
      </c>
      <c r="BX223">
        <v>0</v>
      </c>
      <c r="BY223">
        <v>3.7378171999999998</v>
      </c>
      <c r="BZ223">
        <v>717.39302999999995</v>
      </c>
      <c r="CA223">
        <v>683.41195000000005</v>
      </c>
      <c r="CB223">
        <v>25.655897</v>
      </c>
      <c r="CC223">
        <v>22.522655</v>
      </c>
      <c r="CD223">
        <v>4242.8789999999999</v>
      </c>
      <c r="CE223">
        <v>3739.4895999999999</v>
      </c>
      <c r="CF223">
        <v>2869.4811</v>
      </c>
      <c r="CG223">
        <v>1326.9269999999999</v>
      </c>
      <c r="CH223">
        <v>1425.5598</v>
      </c>
      <c r="CI223">
        <v>654.40198999999996</v>
      </c>
      <c r="CJ223">
        <v>315.23500999999999</v>
      </c>
      <c r="CK223">
        <v>24.320001000000001</v>
      </c>
      <c r="CL223">
        <v>165.88826</v>
      </c>
      <c r="CM223">
        <v>185.63872000000001</v>
      </c>
      <c r="CN223">
        <v>197.25837999999999</v>
      </c>
      <c r="CO223">
        <v>2294.4187999999999</v>
      </c>
      <c r="CP223">
        <v>5993.2484000000004</v>
      </c>
      <c r="CQ223">
        <v>548.15696000000003</v>
      </c>
      <c r="CR223">
        <v>1180.2936999999999</v>
      </c>
      <c r="CS223">
        <v>752.28718000000003</v>
      </c>
      <c r="CT223">
        <v>678.86459000000002</v>
      </c>
      <c r="CU223">
        <v>8215.5540000000001</v>
      </c>
      <c r="CV223">
        <v>3804.8220000000001</v>
      </c>
      <c r="CW223">
        <v>-141.56829999999999</v>
      </c>
      <c r="CX223">
        <v>-11.619669999999999</v>
      </c>
      <c r="CY223">
        <v>-3698.83</v>
      </c>
      <c r="CZ223">
        <v>-632.13679999999999</v>
      </c>
      <c r="DA223">
        <v>73.422579999999996</v>
      </c>
      <c r="DB223">
        <v>-4410.732</v>
      </c>
      <c r="DC223">
        <v>115.3682</v>
      </c>
      <c r="DD223">
        <v>997.32569999999998</v>
      </c>
      <c r="DE223">
        <v>9816.366</v>
      </c>
      <c r="DF223">
        <v>0</v>
      </c>
      <c r="DG223">
        <v>241.49850000000001</v>
      </c>
      <c r="DH223">
        <v>10929.06</v>
      </c>
      <c r="DI223">
        <v>2012.615</v>
      </c>
      <c r="DJ223">
        <v>12941.68</v>
      </c>
      <c r="DK223">
        <v>18037.560000000001</v>
      </c>
      <c r="DL223">
        <v>20056.669999999998</v>
      </c>
      <c r="DM223">
        <v>-7114.9920000000002</v>
      </c>
      <c r="DN223">
        <v>3494.3820000000001</v>
      </c>
      <c r="DO223">
        <v>924.33860000000004</v>
      </c>
      <c r="DP223">
        <v>369.51339999999999</v>
      </c>
      <c r="DQ223">
        <v>618.67880000000002</v>
      </c>
      <c r="DR223">
        <v>1994.5630000000001</v>
      </c>
      <c r="DS223">
        <v>7401.4750000000004</v>
      </c>
      <c r="DT223">
        <v>2596.0259999999998</v>
      </c>
      <c r="DU223">
        <v>7843.3919999999998</v>
      </c>
      <c r="DV223">
        <v>-5247.366</v>
      </c>
      <c r="DW223">
        <v>743.0489</v>
      </c>
      <c r="DX223">
        <v>705.93460000000005</v>
      </c>
      <c r="DY223">
        <v>37.114319999999999</v>
      </c>
      <c r="DZ223">
        <v>-4373.6180000000004</v>
      </c>
      <c r="EA223">
        <v>-9620.9840000000004</v>
      </c>
      <c r="EB223">
        <v>-2366.0920000000001</v>
      </c>
      <c r="EC223">
        <v>3406.8890000000001</v>
      </c>
      <c r="ED223">
        <v>1040.797</v>
      </c>
      <c r="EE223">
        <v>60.586489999999998</v>
      </c>
      <c r="EF223">
        <v>-875.18780000000004</v>
      </c>
      <c r="EG223">
        <v>2787767</v>
      </c>
      <c r="EH223">
        <v>19413.169999999998</v>
      </c>
    </row>
    <row r="224" spans="1:138" x14ac:dyDescent="0.25">
      <c r="A224" t="str">
        <f t="shared" si="13"/>
        <v>194439</v>
      </c>
      <c r="B224" t="str">
        <f t="shared" si="14"/>
        <v>198339</v>
      </c>
      <c r="C224">
        <v>39</v>
      </c>
      <c r="D224">
        <v>1983</v>
      </c>
      <c r="E224">
        <f t="shared" si="15"/>
        <v>1944</v>
      </c>
      <c r="F224">
        <v>127.72336</v>
      </c>
      <c r="G224">
        <v>0</v>
      </c>
      <c r="H224">
        <v>245.62610000000001</v>
      </c>
      <c r="I224">
        <v>466.86759999999998</v>
      </c>
      <c r="J224">
        <v>1771.117</v>
      </c>
      <c r="K224">
        <v>1087.749</v>
      </c>
      <c r="L224">
        <v>1600.952</v>
      </c>
      <c r="M224">
        <v>998.04420000000005</v>
      </c>
      <c r="N224">
        <v>3290.52</v>
      </c>
      <c r="O224">
        <v>864.32169999999996</v>
      </c>
      <c r="P224">
        <v>-1566.095</v>
      </c>
      <c r="Q224">
        <v>-26.57047</v>
      </c>
      <c r="R224">
        <v>-951.06640000000004</v>
      </c>
      <c r="S224">
        <v>-977.63689999999997</v>
      </c>
      <c r="T224">
        <v>588.45770000000005</v>
      </c>
      <c r="U224">
        <v>15084.057000000001</v>
      </c>
      <c r="V224">
        <v>735.80375000000004</v>
      </c>
      <c r="W224">
        <v>1314.6195</v>
      </c>
      <c r="X224">
        <v>1025.9797000000001</v>
      </c>
      <c r="Y224">
        <v>2052.7593000000002</v>
      </c>
      <c r="Z224">
        <v>0</v>
      </c>
      <c r="AA224">
        <v>0</v>
      </c>
      <c r="AB224">
        <v>85.535504000000003</v>
      </c>
      <c r="AC224">
        <v>31.127853999999999</v>
      </c>
      <c r="AD224">
        <v>0.98557808000000002</v>
      </c>
      <c r="AE224">
        <v>0.14379289000000001</v>
      </c>
      <c r="AF224" s="1">
        <v>7.2989999999999999E-7</v>
      </c>
      <c r="AG224">
        <v>620.12824000000001</v>
      </c>
      <c r="AH224">
        <v>93.734942000000004</v>
      </c>
      <c r="AI224">
        <v>8115.5168999999996</v>
      </c>
      <c r="AJ224">
        <v>207.33045999999999</v>
      </c>
      <c r="AK224">
        <v>151.06987000000001</v>
      </c>
      <c r="AL224">
        <v>1287.5653</v>
      </c>
      <c r="AM224">
        <v>0</v>
      </c>
      <c r="AN224">
        <v>0</v>
      </c>
      <c r="AO224">
        <v>0</v>
      </c>
      <c r="AP224" s="1">
        <v>2.564E-8</v>
      </c>
      <c r="AQ224">
        <v>2.2058962000000002</v>
      </c>
      <c r="AR224" s="1">
        <v>7.7759999999999997E-7</v>
      </c>
      <c r="AS224">
        <v>13.600562999999999</v>
      </c>
      <c r="AT224">
        <v>62.727747000000001</v>
      </c>
      <c r="AU224">
        <v>0</v>
      </c>
      <c r="AV224">
        <v>130.00991999999999</v>
      </c>
      <c r="AW224">
        <v>37.081947</v>
      </c>
      <c r="AX224">
        <v>1771.1166000000001</v>
      </c>
      <c r="AY224">
        <v>2734.0866000000001</v>
      </c>
      <c r="AZ224">
        <v>560.00594000000001</v>
      </c>
      <c r="BA224">
        <v>1830.7537</v>
      </c>
      <c r="BB224">
        <v>1.3835786999999999</v>
      </c>
      <c r="BC224">
        <v>162.77988999999999</v>
      </c>
      <c r="BD224">
        <v>56.675109999999997</v>
      </c>
      <c r="BE224">
        <v>73.493453000000002</v>
      </c>
      <c r="BF224">
        <v>791.77153999999996</v>
      </c>
      <c r="BG224">
        <v>211.06594999999999</v>
      </c>
      <c r="BH224">
        <v>532.96292000000005</v>
      </c>
      <c r="BI224">
        <v>97.53013</v>
      </c>
      <c r="BJ224">
        <v>47.665387000000003</v>
      </c>
      <c r="BK224">
        <v>300.65501</v>
      </c>
      <c r="BL224">
        <v>183.79456999999999</v>
      </c>
      <c r="BM224">
        <v>2.6848022</v>
      </c>
      <c r="BN224">
        <v>30.458303000000001</v>
      </c>
      <c r="BO224">
        <v>9.0362413000000004</v>
      </c>
      <c r="BP224">
        <v>2.2498201999999998</v>
      </c>
      <c r="BQ224">
        <v>42.129179999999998</v>
      </c>
      <c r="BR224">
        <v>23.530303</v>
      </c>
      <c r="BS224">
        <v>0.13961631999999999</v>
      </c>
      <c r="BT224">
        <v>9.6994986000000001</v>
      </c>
      <c r="BU224">
        <v>102.83960999999999</v>
      </c>
      <c r="BV224">
        <v>57.818783000000003</v>
      </c>
      <c r="BW224">
        <v>0</v>
      </c>
      <c r="BX224">
        <v>0</v>
      </c>
      <c r="BY224">
        <v>2.4868914000000002</v>
      </c>
      <c r="BZ224">
        <v>748.83515999999997</v>
      </c>
      <c r="CA224">
        <v>706.78273999999999</v>
      </c>
      <c r="CB224">
        <v>25.137739</v>
      </c>
      <c r="CC224">
        <v>26.364056999999999</v>
      </c>
      <c r="CD224">
        <v>4652.9789000000001</v>
      </c>
      <c r="CE224">
        <v>3702.2125999999998</v>
      </c>
      <c r="CF224">
        <v>3146.8337999999999</v>
      </c>
      <c r="CG224">
        <v>1455.1824999999999</v>
      </c>
      <c r="CH224">
        <v>1469.3495</v>
      </c>
      <c r="CI224">
        <v>675.04723000000001</v>
      </c>
      <c r="CJ224">
        <v>321.51627999999999</v>
      </c>
      <c r="CK224">
        <v>33.539082999999998</v>
      </c>
      <c r="CL224">
        <v>179.59008</v>
      </c>
      <c r="CM224">
        <v>188.2698</v>
      </c>
      <c r="CN224">
        <v>205.45622</v>
      </c>
      <c r="CO224">
        <v>2197.2413999999999</v>
      </c>
      <c r="CP224">
        <v>6148.6463999999996</v>
      </c>
      <c r="CQ224">
        <v>551.29585999999995</v>
      </c>
      <c r="CR224">
        <v>1214.8788</v>
      </c>
      <c r="CS224">
        <v>776.01886999999999</v>
      </c>
      <c r="CT224">
        <v>696.72965999999997</v>
      </c>
      <c r="CU224">
        <v>8445.3009999999995</v>
      </c>
      <c r="CV224">
        <v>3746.3649999999998</v>
      </c>
      <c r="CW224">
        <v>-146.05099999999999</v>
      </c>
      <c r="CX224">
        <v>-17.186419999999998</v>
      </c>
      <c r="CY224">
        <v>-3951.4050000000002</v>
      </c>
      <c r="CZ224">
        <v>-663.58299999999997</v>
      </c>
      <c r="DA224">
        <v>79.289209999999997</v>
      </c>
      <c r="DB224">
        <v>-4698.9359999999997</v>
      </c>
      <c r="DC224">
        <v>116.6634</v>
      </c>
      <c r="DD224">
        <v>1036.509</v>
      </c>
      <c r="DE224">
        <v>9761.482</v>
      </c>
      <c r="DF224">
        <v>0</v>
      </c>
      <c r="DG224">
        <v>245.62610000000001</v>
      </c>
      <c r="DH224">
        <v>10914.65</v>
      </c>
      <c r="DI224">
        <v>2016.7429999999999</v>
      </c>
      <c r="DJ224">
        <v>12931.4</v>
      </c>
      <c r="DK224">
        <v>18160.46</v>
      </c>
      <c r="DL224">
        <v>20213.22</v>
      </c>
      <c r="DM224">
        <v>-7281.8239999999996</v>
      </c>
      <c r="DN224">
        <v>3505.1579999999999</v>
      </c>
      <c r="DO224">
        <v>921.94010000000003</v>
      </c>
      <c r="DP224">
        <v>348.32040000000001</v>
      </c>
      <c r="DQ224">
        <v>630.49310000000003</v>
      </c>
      <c r="DR224">
        <v>1994.9169999999999</v>
      </c>
      <c r="DS224">
        <v>7400.8289999999997</v>
      </c>
      <c r="DT224">
        <v>2611.3339999999998</v>
      </c>
      <c r="DU224">
        <v>7841.5870000000004</v>
      </c>
      <c r="DV224">
        <v>-5230.2529999999997</v>
      </c>
      <c r="DW224">
        <v>773.97289999999998</v>
      </c>
      <c r="DX224">
        <v>733.14679999999998</v>
      </c>
      <c r="DY224">
        <v>40.82611</v>
      </c>
      <c r="DZ224">
        <v>-4658.1090000000004</v>
      </c>
      <c r="EA224">
        <v>-9888.3619999999992</v>
      </c>
      <c r="EB224">
        <v>-2196.067</v>
      </c>
      <c r="EC224">
        <v>3599.5790000000002</v>
      </c>
      <c r="ED224">
        <v>1403.5119999999999</v>
      </c>
      <c r="EE224">
        <v>425.87479999999999</v>
      </c>
      <c r="EF224">
        <v>-614.56870000000004</v>
      </c>
      <c r="EG224">
        <v>3096559</v>
      </c>
      <c r="EH224">
        <v>19413.169999999998</v>
      </c>
    </row>
    <row r="225" spans="1:138" x14ac:dyDescent="0.25">
      <c r="A225" t="str">
        <f t="shared" si="13"/>
        <v>194340</v>
      </c>
      <c r="B225" t="str">
        <f t="shared" si="14"/>
        <v>198340</v>
      </c>
      <c r="C225">
        <v>40</v>
      </c>
      <c r="D225">
        <v>1983</v>
      </c>
      <c r="E225">
        <f t="shared" si="15"/>
        <v>1943</v>
      </c>
      <c r="F225">
        <v>131.40359000000001</v>
      </c>
      <c r="G225">
        <v>0</v>
      </c>
      <c r="H225">
        <v>249.53190000000001</v>
      </c>
      <c r="I225">
        <v>467.71850000000001</v>
      </c>
      <c r="J225">
        <v>1771.117</v>
      </c>
      <c r="K225">
        <v>1093.5940000000001</v>
      </c>
      <c r="L225">
        <v>1602.0830000000001</v>
      </c>
      <c r="M225">
        <v>991.8845</v>
      </c>
      <c r="N225">
        <v>3262.98</v>
      </c>
      <c r="O225">
        <v>857.08759999999995</v>
      </c>
      <c r="P225">
        <v>-1552.9870000000001</v>
      </c>
      <c r="Q225">
        <v>-26.34808</v>
      </c>
      <c r="R225">
        <v>-943.10630000000003</v>
      </c>
      <c r="S225">
        <v>-969.45439999999996</v>
      </c>
      <c r="T225">
        <v>583.53250000000003</v>
      </c>
      <c r="U225">
        <v>15146.513999999999</v>
      </c>
      <c r="V225">
        <v>734.53260999999998</v>
      </c>
      <c r="W225">
        <v>1311.5805</v>
      </c>
      <c r="X225">
        <v>1036.6579999999999</v>
      </c>
      <c r="Y225">
        <v>2074.7518</v>
      </c>
      <c r="Z225">
        <v>0</v>
      </c>
      <c r="AA225">
        <v>0</v>
      </c>
      <c r="AB225">
        <v>69.581933000000006</v>
      </c>
      <c r="AC225">
        <v>34.62773</v>
      </c>
      <c r="AD225">
        <v>0.93684365999999997</v>
      </c>
      <c r="AE225">
        <v>0.14164940000000001</v>
      </c>
      <c r="AF225" s="1">
        <v>7.0350000000000002E-7</v>
      </c>
      <c r="AG225">
        <v>656.10145</v>
      </c>
      <c r="AH225">
        <v>99.172442000000004</v>
      </c>
      <c r="AI225">
        <v>8072.4962999999998</v>
      </c>
      <c r="AJ225">
        <v>203.27736999999999</v>
      </c>
      <c r="AK225">
        <v>151.75468000000001</v>
      </c>
      <c r="AL225">
        <v>1263.8151</v>
      </c>
      <c r="AM225">
        <v>0</v>
      </c>
      <c r="AN225">
        <v>0</v>
      </c>
      <c r="AO225">
        <v>0</v>
      </c>
      <c r="AP225" s="1">
        <v>2.4719999999999999E-8</v>
      </c>
      <c r="AQ225">
        <v>2.3738065000000002</v>
      </c>
      <c r="AR225" s="1">
        <v>7.4949999999999998E-7</v>
      </c>
      <c r="AS225">
        <v>14.604689</v>
      </c>
      <c r="AT225">
        <v>63.810307000000002</v>
      </c>
      <c r="AU225">
        <v>0</v>
      </c>
      <c r="AV225">
        <v>131.66117</v>
      </c>
      <c r="AW225">
        <v>37.081947</v>
      </c>
      <c r="AX225">
        <v>1771.1166000000001</v>
      </c>
      <c r="AY225">
        <v>2760.335</v>
      </c>
      <c r="AZ225">
        <v>514.43059000000005</v>
      </c>
      <c r="BA225">
        <v>1832.0471</v>
      </c>
      <c r="BB225">
        <v>1.4798486</v>
      </c>
      <c r="BC225">
        <v>162.00299999999999</v>
      </c>
      <c r="BD225">
        <v>55.567171999999999</v>
      </c>
      <c r="BE225">
        <v>73.826606999999996</v>
      </c>
      <c r="BF225">
        <v>787.57431999999994</v>
      </c>
      <c r="BG225">
        <v>218.82151999999999</v>
      </c>
      <c r="BH225">
        <v>546.03803000000005</v>
      </c>
      <c r="BI225">
        <v>94.127600000000001</v>
      </c>
      <c r="BJ225">
        <v>48.122996000000001</v>
      </c>
      <c r="BK225">
        <v>276.1866</v>
      </c>
      <c r="BL225">
        <v>182.63441</v>
      </c>
      <c r="BM225">
        <v>2.7809835000000001</v>
      </c>
      <c r="BN225">
        <v>31.476669999999999</v>
      </c>
      <c r="BO225">
        <v>8.2690085</v>
      </c>
      <c r="BP225">
        <v>2.2906092</v>
      </c>
      <c r="BQ225">
        <v>40.737799000000003</v>
      </c>
      <c r="BR225">
        <v>24.798244</v>
      </c>
      <c r="BS225">
        <v>0.15701213</v>
      </c>
      <c r="BT225">
        <v>9.5148255000000006</v>
      </c>
      <c r="BU225">
        <v>108.3616</v>
      </c>
      <c r="BV225">
        <v>55.201062</v>
      </c>
      <c r="BW225">
        <v>0</v>
      </c>
      <c r="BX225">
        <v>0</v>
      </c>
      <c r="BY225">
        <v>1.4962901</v>
      </c>
      <c r="BZ225">
        <v>767.91858999999999</v>
      </c>
      <c r="CA225">
        <v>723.58199999999999</v>
      </c>
      <c r="CB225">
        <v>20.449197999999999</v>
      </c>
      <c r="CC225">
        <v>32.200257999999998</v>
      </c>
      <c r="CD225">
        <v>5167.5416999999998</v>
      </c>
      <c r="CE225">
        <v>3679.0246000000002</v>
      </c>
      <c r="CF225">
        <v>3494.8352</v>
      </c>
      <c r="CG225">
        <v>1616.1079999999999</v>
      </c>
      <c r="CH225">
        <v>1495.4466</v>
      </c>
      <c r="CI225">
        <v>692.67349999999999</v>
      </c>
      <c r="CJ225">
        <v>323.19783000000001</v>
      </c>
      <c r="CK225">
        <v>26.957028999999999</v>
      </c>
      <c r="CL225">
        <v>192.52454</v>
      </c>
      <c r="CM225">
        <v>193.83243999999999</v>
      </c>
      <c r="CN225">
        <v>214.19988000000001</v>
      </c>
      <c r="CO225">
        <v>2116.0461</v>
      </c>
      <c r="CP225">
        <v>6268.24</v>
      </c>
      <c r="CQ225">
        <v>557.78155000000004</v>
      </c>
      <c r="CR225">
        <v>1234.6815999999999</v>
      </c>
      <c r="CS225">
        <v>791.54857000000004</v>
      </c>
      <c r="CT225">
        <v>715.18593999999996</v>
      </c>
      <c r="CU225">
        <v>8624.8320000000003</v>
      </c>
      <c r="CV225">
        <v>3686.1660000000002</v>
      </c>
      <c r="CW225">
        <v>-165.5675</v>
      </c>
      <c r="CX225">
        <v>-20.367439999999998</v>
      </c>
      <c r="CY225">
        <v>-4152.1940000000004</v>
      </c>
      <c r="CZ225">
        <v>-676.90009999999995</v>
      </c>
      <c r="DA225">
        <v>76.362629999999996</v>
      </c>
      <c r="DB225">
        <v>-4938.6660000000002</v>
      </c>
      <c r="DC225">
        <v>104.2097</v>
      </c>
      <c r="DD225">
        <v>1079.55</v>
      </c>
      <c r="DE225">
        <v>9691.3439999999991</v>
      </c>
      <c r="DF225">
        <v>0</v>
      </c>
      <c r="DG225">
        <v>249.53190000000001</v>
      </c>
      <c r="DH225">
        <v>10875.1</v>
      </c>
      <c r="DI225">
        <v>2020.6479999999999</v>
      </c>
      <c r="DJ225">
        <v>12895.75</v>
      </c>
      <c r="DK225">
        <v>18229.29</v>
      </c>
      <c r="DL225">
        <v>20304.04</v>
      </c>
      <c r="DM225">
        <v>-7408.2849999999999</v>
      </c>
      <c r="DN225">
        <v>3493.587</v>
      </c>
      <c r="DO225">
        <v>916.96810000000005</v>
      </c>
      <c r="DP225">
        <v>324.30959999999999</v>
      </c>
      <c r="DQ225">
        <v>640.16560000000004</v>
      </c>
      <c r="DR225">
        <v>1995.53</v>
      </c>
      <c r="DS225">
        <v>7370.5609999999997</v>
      </c>
      <c r="DT225">
        <v>2619.7710000000002</v>
      </c>
      <c r="DU225">
        <v>7807.6289999999999</v>
      </c>
      <c r="DV225">
        <v>-5187.8580000000002</v>
      </c>
      <c r="DW225">
        <v>788.36779999999999</v>
      </c>
      <c r="DX225">
        <v>755.78219999999999</v>
      </c>
      <c r="DY225">
        <v>32.585569999999997</v>
      </c>
      <c r="DZ225">
        <v>-4906.0810000000001</v>
      </c>
      <c r="EA225">
        <v>-10093.94</v>
      </c>
      <c r="EB225">
        <v>-2006.318</v>
      </c>
      <c r="EC225">
        <v>3804.2280000000001</v>
      </c>
      <c r="ED225">
        <v>1797.91</v>
      </c>
      <c r="EE225">
        <v>828.4556</v>
      </c>
      <c r="EF225">
        <v>-304.21170000000001</v>
      </c>
      <c r="EG225">
        <v>2959572</v>
      </c>
      <c r="EH225">
        <v>19413.169999999998</v>
      </c>
    </row>
    <row r="226" spans="1:138" x14ac:dyDescent="0.25">
      <c r="A226" t="str">
        <f t="shared" si="13"/>
        <v>194241</v>
      </c>
      <c r="B226" t="str">
        <f t="shared" si="14"/>
        <v>198341</v>
      </c>
      <c r="C226">
        <v>41</v>
      </c>
      <c r="D226">
        <v>1983</v>
      </c>
      <c r="E226">
        <f t="shared" si="15"/>
        <v>1942</v>
      </c>
      <c r="F226">
        <v>134.51527999999999</v>
      </c>
      <c r="G226">
        <v>0</v>
      </c>
      <c r="H226">
        <v>253.96199999999999</v>
      </c>
      <c r="I226">
        <v>464.95229999999998</v>
      </c>
      <c r="J226">
        <v>1771.117</v>
      </c>
      <c r="K226">
        <v>1095.712</v>
      </c>
      <c r="L226">
        <v>1591.239</v>
      </c>
      <c r="M226">
        <v>982.94169999999997</v>
      </c>
      <c r="N226">
        <v>3230.8490000000002</v>
      </c>
      <c r="O226">
        <v>848.64779999999996</v>
      </c>
      <c r="P226">
        <v>-1537.6949999999999</v>
      </c>
      <c r="Q226">
        <v>-26.088629999999998</v>
      </c>
      <c r="R226">
        <v>-933.81949999999995</v>
      </c>
      <c r="S226">
        <v>-959.90809999999999</v>
      </c>
      <c r="T226">
        <v>577.78639999999996</v>
      </c>
      <c r="U226">
        <v>15175.215</v>
      </c>
      <c r="V226">
        <v>733.01319999999998</v>
      </c>
      <c r="W226">
        <v>1300.838</v>
      </c>
      <c r="X226">
        <v>1043.1615999999999</v>
      </c>
      <c r="Y226">
        <v>2099.5286000000001</v>
      </c>
      <c r="Z226">
        <v>0</v>
      </c>
      <c r="AA226">
        <v>0</v>
      </c>
      <c r="AB226">
        <v>63.886884000000002</v>
      </c>
      <c r="AC226">
        <v>37.487467000000002</v>
      </c>
      <c r="AD226">
        <v>0.88857443000000003</v>
      </c>
      <c r="AE226">
        <v>0.13929680999999999</v>
      </c>
      <c r="AF226" s="1">
        <v>6.8009999999999996E-7</v>
      </c>
      <c r="AG226">
        <v>697.30074999999999</v>
      </c>
      <c r="AH226">
        <v>105.39989</v>
      </c>
      <c r="AI226">
        <v>8018.2870999999996</v>
      </c>
      <c r="AJ226">
        <v>198.89625000000001</v>
      </c>
      <c r="AK226">
        <v>150.0052</v>
      </c>
      <c r="AL226">
        <v>1245.1967</v>
      </c>
      <c r="AM226">
        <v>0</v>
      </c>
      <c r="AN226">
        <v>0</v>
      </c>
      <c r="AO226">
        <v>0</v>
      </c>
      <c r="AP226" s="1">
        <v>2.3899999999999999E-8</v>
      </c>
      <c r="AQ226">
        <v>2.5170775999999999</v>
      </c>
      <c r="AR226" s="1">
        <v>7.2470000000000002E-7</v>
      </c>
      <c r="AS226">
        <v>15.656605000000001</v>
      </c>
      <c r="AT226">
        <v>64.911428000000001</v>
      </c>
      <c r="AU226">
        <v>0</v>
      </c>
      <c r="AV226">
        <v>133.79498000000001</v>
      </c>
      <c r="AW226">
        <v>37.081947</v>
      </c>
      <c r="AX226">
        <v>1771.1166000000001</v>
      </c>
      <c r="AY226">
        <v>2774.6689000000001</v>
      </c>
      <c r="AZ226">
        <v>477.80184000000003</v>
      </c>
      <c r="BA226">
        <v>1819.6464000000001</v>
      </c>
      <c r="BB226">
        <v>1.5818017</v>
      </c>
      <c r="BC226">
        <v>161.15341000000001</v>
      </c>
      <c r="BD226">
        <v>54.369565000000001</v>
      </c>
      <c r="BE226">
        <v>72.975505999999996</v>
      </c>
      <c r="BF226">
        <v>782.28553999999997</v>
      </c>
      <c r="BG226">
        <v>220.49851000000001</v>
      </c>
      <c r="BH226">
        <v>555.79837999999995</v>
      </c>
      <c r="BI226">
        <v>90.949679000000003</v>
      </c>
      <c r="BJ226">
        <v>48.372889000000001</v>
      </c>
      <c r="BK226">
        <v>256.52141999999998</v>
      </c>
      <c r="BL226">
        <v>175.77001000000001</v>
      </c>
      <c r="BM226">
        <v>2.8741612000000001</v>
      </c>
      <c r="BN226">
        <v>32.712034000000003</v>
      </c>
      <c r="BO226">
        <v>10.182897000000001</v>
      </c>
      <c r="BP226">
        <v>2.3243391999999998</v>
      </c>
      <c r="BQ226">
        <v>39.439829000000003</v>
      </c>
      <c r="BR226">
        <v>25.535205000000001</v>
      </c>
      <c r="BS226">
        <v>0.17656081000000001</v>
      </c>
      <c r="BT226">
        <v>9.3336131000000009</v>
      </c>
      <c r="BU226">
        <v>111.56417999999999</v>
      </c>
      <c r="BV226">
        <v>52.666075999999997</v>
      </c>
      <c r="BW226">
        <v>0</v>
      </c>
      <c r="BX226">
        <v>0</v>
      </c>
      <c r="BY226">
        <v>2.3733548</v>
      </c>
      <c r="BZ226">
        <v>763.33624999999995</v>
      </c>
      <c r="CA226">
        <v>733.77739999999994</v>
      </c>
      <c r="CB226">
        <v>18.775499</v>
      </c>
      <c r="CC226">
        <v>39.625233000000001</v>
      </c>
      <c r="CD226">
        <v>5503.9314999999997</v>
      </c>
      <c r="CE226">
        <v>3655.2154</v>
      </c>
      <c r="CF226">
        <v>3722.3373999999999</v>
      </c>
      <c r="CG226">
        <v>1721.3113000000001</v>
      </c>
      <c r="CH226">
        <v>1505.5877</v>
      </c>
      <c r="CI226">
        <v>706.01412000000005</v>
      </c>
      <c r="CJ226">
        <v>322.57558999999998</v>
      </c>
      <c r="CK226">
        <v>27.697281</v>
      </c>
      <c r="CL226">
        <v>202.18127999999999</v>
      </c>
      <c r="CM226">
        <v>207.0857</v>
      </c>
      <c r="CN226">
        <v>223.64084</v>
      </c>
      <c r="CO226">
        <v>2078.6804999999999</v>
      </c>
      <c r="CP226">
        <v>6414.9484000000002</v>
      </c>
      <c r="CQ226">
        <v>565.27008000000001</v>
      </c>
      <c r="CR226">
        <v>1240.1029000000001</v>
      </c>
      <c r="CS226">
        <v>779.98398999999995</v>
      </c>
      <c r="CT226">
        <v>721.87712999999997</v>
      </c>
      <c r="CU226">
        <v>8802.7510000000002</v>
      </c>
      <c r="CV226">
        <v>3658.7179999999998</v>
      </c>
      <c r="CW226">
        <v>-174.48400000000001</v>
      </c>
      <c r="CX226">
        <v>-16.555140000000002</v>
      </c>
      <c r="CY226">
        <v>-4336.268</v>
      </c>
      <c r="CZ226">
        <v>-674.83280000000002</v>
      </c>
      <c r="DA226">
        <v>58.106859999999998</v>
      </c>
      <c r="DB226">
        <v>-5144.0330000000004</v>
      </c>
      <c r="DC226">
        <v>101.37439999999999</v>
      </c>
      <c r="DD226">
        <v>1126.3040000000001</v>
      </c>
      <c r="DE226">
        <v>9612.3860000000004</v>
      </c>
      <c r="DF226">
        <v>0</v>
      </c>
      <c r="DG226">
        <v>253.96199999999999</v>
      </c>
      <c r="DH226">
        <v>10840.06</v>
      </c>
      <c r="DI226">
        <v>2025.079</v>
      </c>
      <c r="DJ226">
        <v>12865.14</v>
      </c>
      <c r="DK226">
        <v>18252.23</v>
      </c>
      <c r="DL226">
        <v>20351.759999999998</v>
      </c>
      <c r="DM226">
        <v>-7486.6170000000002</v>
      </c>
      <c r="DN226">
        <v>3472.9690000000001</v>
      </c>
      <c r="DO226">
        <v>909.63059999999996</v>
      </c>
      <c r="DP226">
        <v>304.89429999999999</v>
      </c>
      <c r="DQ226">
        <v>646.74810000000002</v>
      </c>
      <c r="DR226">
        <v>1982.3820000000001</v>
      </c>
      <c r="DS226">
        <v>7316.6239999999998</v>
      </c>
      <c r="DT226">
        <v>2624.5459999999998</v>
      </c>
      <c r="DU226">
        <v>7749.3890000000001</v>
      </c>
      <c r="DV226">
        <v>-5124.8429999999998</v>
      </c>
      <c r="DW226">
        <v>782.11180000000002</v>
      </c>
      <c r="DX226">
        <v>773.40260000000001</v>
      </c>
      <c r="DY226">
        <v>8.7091060000000002</v>
      </c>
      <c r="DZ226">
        <v>-5135.3239999999996</v>
      </c>
      <c r="EA226">
        <v>-10260.17</v>
      </c>
      <c r="EB226">
        <v>-1873.6210000000001</v>
      </c>
      <c r="EC226">
        <v>3932.913</v>
      </c>
      <c r="ED226">
        <v>2059.2919999999999</v>
      </c>
      <c r="EE226">
        <v>1099.384</v>
      </c>
      <c r="EF226">
        <v>-136.47239999999999</v>
      </c>
      <c r="EG226">
        <v>2588872</v>
      </c>
      <c r="EH226">
        <v>19413.169999999998</v>
      </c>
    </row>
    <row r="227" spans="1:138" x14ac:dyDescent="0.25">
      <c r="A227" t="str">
        <f t="shared" si="13"/>
        <v>194142</v>
      </c>
      <c r="B227" t="str">
        <f t="shared" si="14"/>
        <v>198342</v>
      </c>
      <c r="C227">
        <v>42</v>
      </c>
      <c r="D227">
        <v>1983</v>
      </c>
      <c r="E227">
        <f t="shared" si="15"/>
        <v>1941</v>
      </c>
      <c r="F227">
        <v>137.09698</v>
      </c>
      <c r="G227">
        <v>0</v>
      </c>
      <c r="H227">
        <v>259.32389999999998</v>
      </c>
      <c r="I227">
        <v>459.33479999999997</v>
      </c>
      <c r="J227">
        <v>1771.117</v>
      </c>
      <c r="K227">
        <v>1092.1500000000001</v>
      </c>
      <c r="L227">
        <v>1567.895</v>
      </c>
      <c r="M227">
        <v>967.40970000000004</v>
      </c>
      <c r="N227">
        <v>3178.11</v>
      </c>
      <c r="O227">
        <v>834.79470000000003</v>
      </c>
      <c r="P227">
        <v>-1512.5940000000001</v>
      </c>
      <c r="Q227">
        <v>-25.662769999999998</v>
      </c>
      <c r="R227">
        <v>-918.5761</v>
      </c>
      <c r="S227">
        <v>-944.23889999999994</v>
      </c>
      <c r="T227">
        <v>568.35490000000004</v>
      </c>
      <c r="U227">
        <v>15185.169</v>
      </c>
      <c r="V227">
        <v>732.51733999999999</v>
      </c>
      <c r="W227">
        <v>1283.6969999999999</v>
      </c>
      <c r="X227">
        <v>1048.7240999999999</v>
      </c>
      <c r="Y227">
        <v>2114.7727</v>
      </c>
      <c r="Z227">
        <v>0</v>
      </c>
      <c r="AA227">
        <v>0</v>
      </c>
      <c r="AB227">
        <v>52.229216999999998</v>
      </c>
      <c r="AC227">
        <v>37.670681000000002</v>
      </c>
      <c r="AD227">
        <v>0.86130483000000002</v>
      </c>
      <c r="AE227">
        <v>0.13602273000000001</v>
      </c>
      <c r="AF227" s="1">
        <v>6.6049999999999997E-7</v>
      </c>
      <c r="AG227">
        <v>742.70866000000001</v>
      </c>
      <c r="AH227">
        <v>112.26348</v>
      </c>
      <c r="AI227">
        <v>7959.6899000000003</v>
      </c>
      <c r="AJ227">
        <v>195.35251</v>
      </c>
      <c r="AK227">
        <v>146.57955999999999</v>
      </c>
      <c r="AL227">
        <v>1226.44</v>
      </c>
      <c r="AM227">
        <v>0</v>
      </c>
      <c r="AN227">
        <v>0</v>
      </c>
      <c r="AO227">
        <v>0</v>
      </c>
      <c r="AP227" s="1">
        <v>2.3210000000000001E-8</v>
      </c>
      <c r="AQ227">
        <v>2.6125357</v>
      </c>
      <c r="AR227" s="1">
        <v>7.0370000000000003E-7</v>
      </c>
      <c r="AS227">
        <v>16.793609</v>
      </c>
      <c r="AT227">
        <v>65.869990000000001</v>
      </c>
      <c r="AU227">
        <v>0</v>
      </c>
      <c r="AV227">
        <v>136.96583999999999</v>
      </c>
      <c r="AW227">
        <v>37.081947</v>
      </c>
      <c r="AX227">
        <v>1771.1166000000001</v>
      </c>
      <c r="AY227">
        <v>2755.1226000000001</v>
      </c>
      <c r="AZ227">
        <v>447.04505</v>
      </c>
      <c r="BA227">
        <v>1792.9512</v>
      </c>
      <c r="BB227">
        <v>1.6915249999999999</v>
      </c>
      <c r="BC227">
        <v>159.97033999999999</v>
      </c>
      <c r="BD227">
        <v>53.400860999999999</v>
      </c>
      <c r="BE227">
        <v>71.308976999999999</v>
      </c>
      <c r="BF227">
        <v>776.56862999999998</v>
      </c>
      <c r="BG227">
        <v>218.04328000000001</v>
      </c>
      <c r="BH227">
        <v>562.49179000000004</v>
      </c>
      <c r="BI227">
        <v>88.023593000000005</v>
      </c>
      <c r="BJ227">
        <v>48.032125000000001</v>
      </c>
      <c r="BK227">
        <v>240.00876</v>
      </c>
      <c r="BL227">
        <v>170.14331000000001</v>
      </c>
      <c r="BM227">
        <v>2.8703745000000001</v>
      </c>
      <c r="BN227">
        <v>33.816690999999999</v>
      </c>
      <c r="BO227">
        <v>9.9732591999999993</v>
      </c>
      <c r="BP227">
        <v>2.3348616999999998</v>
      </c>
      <c r="BQ227">
        <v>38.231918999999998</v>
      </c>
      <c r="BR227">
        <v>26.237846000000001</v>
      </c>
      <c r="BS227">
        <v>0.19940305999999999</v>
      </c>
      <c r="BT227">
        <v>9.1293606999999994</v>
      </c>
      <c r="BU227">
        <v>114.61999</v>
      </c>
      <c r="BV227">
        <v>50.273238999999997</v>
      </c>
      <c r="BW227">
        <v>0</v>
      </c>
      <c r="BX227">
        <v>0</v>
      </c>
      <c r="BY227">
        <v>1.5045268999999999</v>
      </c>
      <c r="BZ227">
        <v>790.19177000000002</v>
      </c>
      <c r="CA227">
        <v>742.88201000000004</v>
      </c>
      <c r="CB227">
        <v>15.349467000000001</v>
      </c>
      <c r="CC227">
        <v>45.274686000000003</v>
      </c>
      <c r="CD227">
        <v>5807.7704999999996</v>
      </c>
      <c r="CE227">
        <v>3559.8</v>
      </c>
      <c r="CF227">
        <v>3927.8253</v>
      </c>
      <c r="CG227">
        <v>1816.3344999999999</v>
      </c>
      <c r="CH227">
        <v>1489.2784999999999</v>
      </c>
      <c r="CI227">
        <v>717.83723999999995</v>
      </c>
      <c r="CJ227">
        <v>323.41507999999999</v>
      </c>
      <c r="CK227">
        <v>18.571591000000002</v>
      </c>
      <c r="CL227">
        <v>209.73760999999999</v>
      </c>
      <c r="CM227">
        <v>227.70042000000001</v>
      </c>
      <c r="CN227">
        <v>233.95457999999999</v>
      </c>
      <c r="CO227">
        <v>2143.7221</v>
      </c>
      <c r="CP227">
        <v>6530.4462999999996</v>
      </c>
      <c r="CQ227">
        <v>567.45920999999998</v>
      </c>
      <c r="CR227">
        <v>1238.1385</v>
      </c>
      <c r="CS227">
        <v>765.77107999999998</v>
      </c>
      <c r="CT227">
        <v>736.30507</v>
      </c>
      <c r="CU227">
        <v>8948.5820000000003</v>
      </c>
      <c r="CV227">
        <v>3723.2240000000002</v>
      </c>
      <c r="CW227">
        <v>-191.166</v>
      </c>
      <c r="CX227">
        <v>-6.2541599999999997</v>
      </c>
      <c r="CY227">
        <v>-4386.7240000000002</v>
      </c>
      <c r="CZ227">
        <v>-670.67930000000001</v>
      </c>
      <c r="DA227">
        <v>29.466000000000001</v>
      </c>
      <c r="DB227">
        <v>-5225.357</v>
      </c>
      <c r="DC227">
        <v>89.899889999999999</v>
      </c>
      <c r="DD227">
        <v>1179.385</v>
      </c>
      <c r="DE227">
        <v>9528.0630000000001</v>
      </c>
      <c r="DF227">
        <v>0</v>
      </c>
      <c r="DG227">
        <v>259.32389999999998</v>
      </c>
      <c r="DH227">
        <v>10797.35</v>
      </c>
      <c r="DI227">
        <v>2030.44</v>
      </c>
      <c r="DJ227">
        <v>12827.79</v>
      </c>
      <c r="DK227">
        <v>18250.11</v>
      </c>
      <c r="DL227">
        <v>20364.88</v>
      </c>
      <c r="DM227">
        <v>-7537.0940000000001</v>
      </c>
      <c r="DN227">
        <v>3420.2109999999998</v>
      </c>
      <c r="DO227">
        <v>901.27840000000003</v>
      </c>
      <c r="DP227">
        <v>288.04090000000002</v>
      </c>
      <c r="DQ227">
        <v>650.5154</v>
      </c>
      <c r="DR227">
        <v>1954.6130000000001</v>
      </c>
      <c r="DS227">
        <v>7214.6589999999997</v>
      </c>
      <c r="DT227">
        <v>2626.8719999999998</v>
      </c>
      <c r="DU227">
        <v>7640.3590000000004</v>
      </c>
      <c r="DV227">
        <v>-5013.4870000000001</v>
      </c>
      <c r="DW227">
        <v>805.54129999999998</v>
      </c>
      <c r="DX227">
        <v>788.1567</v>
      </c>
      <c r="DY227">
        <v>17.38458</v>
      </c>
      <c r="DZ227">
        <v>-5207.973</v>
      </c>
      <c r="EA227">
        <v>-10221.459999999999</v>
      </c>
      <c r="EB227">
        <v>-1679.855</v>
      </c>
      <c r="EC227">
        <v>4023.45</v>
      </c>
      <c r="ED227">
        <v>2343.5949999999998</v>
      </c>
      <c r="EE227">
        <v>1399.357</v>
      </c>
      <c r="EF227">
        <v>227.58410000000001</v>
      </c>
      <c r="EG227">
        <v>2448879</v>
      </c>
      <c r="EH227">
        <v>19413.169999999998</v>
      </c>
    </row>
    <row r="228" spans="1:138" x14ac:dyDescent="0.25">
      <c r="A228" t="str">
        <f t="shared" si="13"/>
        <v>194043</v>
      </c>
      <c r="B228" t="str">
        <f t="shared" si="14"/>
        <v>198343</v>
      </c>
      <c r="C228">
        <v>43</v>
      </c>
      <c r="D228">
        <v>1983</v>
      </c>
      <c r="E228">
        <f t="shared" si="15"/>
        <v>1940</v>
      </c>
      <c r="F228">
        <v>140.55519000000001</v>
      </c>
      <c r="G228">
        <v>0</v>
      </c>
      <c r="H228">
        <v>264.5582</v>
      </c>
      <c r="I228">
        <v>445.5326</v>
      </c>
      <c r="J228">
        <v>1771.117</v>
      </c>
      <c r="K228">
        <v>1089.22</v>
      </c>
      <c r="L228">
        <v>1555.3710000000001</v>
      </c>
      <c r="M228">
        <v>956.44579999999996</v>
      </c>
      <c r="N228">
        <v>3138.1869999999999</v>
      </c>
      <c r="O228">
        <v>824.30820000000006</v>
      </c>
      <c r="P228">
        <v>-1493.5930000000001</v>
      </c>
      <c r="Q228">
        <v>-25.340399999999999</v>
      </c>
      <c r="R228">
        <v>-907.03710000000001</v>
      </c>
      <c r="S228">
        <v>-932.37750000000005</v>
      </c>
      <c r="T228">
        <v>561.21529999999996</v>
      </c>
      <c r="U228">
        <v>15157.484</v>
      </c>
      <c r="V228">
        <v>731.20699000000002</v>
      </c>
      <c r="W228">
        <v>1272.1024</v>
      </c>
      <c r="X228">
        <v>1051.1401000000001</v>
      </c>
      <c r="Y228">
        <v>2114.6509000000001</v>
      </c>
      <c r="Z228">
        <v>0</v>
      </c>
      <c r="AA228">
        <v>0</v>
      </c>
      <c r="AB228">
        <v>41.071646000000001</v>
      </c>
      <c r="AC228">
        <v>36.631065999999997</v>
      </c>
      <c r="AD228">
        <v>0.87482009999999999</v>
      </c>
      <c r="AE228">
        <v>0.13887969999999999</v>
      </c>
      <c r="AF228" s="1">
        <v>6.4460000000000004E-7</v>
      </c>
      <c r="AG228">
        <v>790.99117999999999</v>
      </c>
      <c r="AH228">
        <v>119.56158000000001</v>
      </c>
      <c r="AI228">
        <v>7939.8271999999997</v>
      </c>
      <c r="AJ228">
        <v>191.35136</v>
      </c>
      <c r="AK228">
        <v>143.38230999999999</v>
      </c>
      <c r="AL228">
        <v>1207.2675999999999</v>
      </c>
      <c r="AM228">
        <v>0</v>
      </c>
      <c r="AN228">
        <v>0</v>
      </c>
      <c r="AO228">
        <v>0</v>
      </c>
      <c r="AP228" s="1">
        <v>2.2650000000000001E-8</v>
      </c>
      <c r="AQ228">
        <v>2.665708</v>
      </c>
      <c r="AR228" s="1">
        <v>6.8680000000000004E-7</v>
      </c>
      <c r="AS228">
        <v>18.190968000000002</v>
      </c>
      <c r="AT228">
        <v>66.837018999999998</v>
      </c>
      <c r="AU228">
        <v>0</v>
      </c>
      <c r="AV228">
        <v>139.78251</v>
      </c>
      <c r="AW228">
        <v>37.081947</v>
      </c>
      <c r="AX228">
        <v>1771.1166000000001</v>
      </c>
      <c r="AY228">
        <v>2722.4924000000001</v>
      </c>
      <c r="AZ228">
        <v>440.12538000000001</v>
      </c>
      <c r="BA228">
        <v>1778.6297999999999</v>
      </c>
      <c r="BB228">
        <v>1.8294113999999999</v>
      </c>
      <c r="BC228">
        <v>158.48681999999999</v>
      </c>
      <c r="BD228">
        <v>52.307119999999998</v>
      </c>
      <c r="BE228">
        <v>69.753561000000005</v>
      </c>
      <c r="BF228">
        <v>774.63077999999996</v>
      </c>
      <c r="BG228">
        <v>208.03299000000001</v>
      </c>
      <c r="BH228">
        <v>567.49851999999998</v>
      </c>
      <c r="BI228">
        <v>85.634587999999994</v>
      </c>
      <c r="BJ228">
        <v>47.463259000000001</v>
      </c>
      <c r="BK228">
        <v>236.29374999999999</v>
      </c>
      <c r="BL228">
        <v>162.56845000000001</v>
      </c>
      <c r="BM228">
        <v>3.0279318000000002</v>
      </c>
      <c r="BN228">
        <v>35.373206000000003</v>
      </c>
      <c r="BO228">
        <v>7.3010225000000002</v>
      </c>
      <c r="BP228">
        <v>2.3255723000000001</v>
      </c>
      <c r="BQ228">
        <v>37.034557</v>
      </c>
      <c r="BR228">
        <v>25.979347000000001</v>
      </c>
      <c r="BS228">
        <v>0.22627080999999999</v>
      </c>
      <c r="BT228">
        <v>8.9352692000000005</v>
      </c>
      <c r="BU228">
        <v>113.48163</v>
      </c>
      <c r="BV228">
        <v>48.142130000000002</v>
      </c>
      <c r="BW228">
        <v>0</v>
      </c>
      <c r="BX228">
        <v>0</v>
      </c>
      <c r="BY228">
        <v>1.1372127000000001</v>
      </c>
      <c r="BZ228">
        <v>809.51481999999999</v>
      </c>
      <c r="CA228">
        <v>766.26657</v>
      </c>
      <c r="CB228">
        <v>12.070406999999999</v>
      </c>
      <c r="CC228">
        <v>51.440975999999999</v>
      </c>
      <c r="CD228">
        <v>5917.1513999999997</v>
      </c>
      <c r="CE228">
        <v>3399.2060999999999</v>
      </c>
      <c r="CF228">
        <v>4001.8002000000001</v>
      </c>
      <c r="CG228">
        <v>1850.5425</v>
      </c>
      <c r="CH228">
        <v>1454.2364</v>
      </c>
      <c r="CI228">
        <v>728.21420000000001</v>
      </c>
      <c r="CJ228">
        <v>324.86016999999998</v>
      </c>
      <c r="CK228">
        <v>33.320439</v>
      </c>
      <c r="CL228">
        <v>215.47689</v>
      </c>
      <c r="CM228">
        <v>249.93792999999999</v>
      </c>
      <c r="CN228">
        <v>246.35383999999999</v>
      </c>
      <c r="CO228">
        <v>2217.9436000000001</v>
      </c>
      <c r="CP228">
        <v>6583.5634</v>
      </c>
      <c r="CQ228">
        <v>572.22455000000002</v>
      </c>
      <c r="CR228">
        <v>1238.4166</v>
      </c>
      <c r="CS228">
        <v>724.43008999999995</v>
      </c>
      <c r="CT228">
        <v>726.50867000000005</v>
      </c>
      <c r="CU228">
        <v>9010.3189999999995</v>
      </c>
      <c r="CV228">
        <v>3797.857</v>
      </c>
      <c r="CW228">
        <v>-182.15639999999999</v>
      </c>
      <c r="CX228">
        <v>3.5840809999999999</v>
      </c>
      <c r="CY228">
        <v>-4365.62</v>
      </c>
      <c r="CZ228">
        <v>-666.19200000000001</v>
      </c>
      <c r="DA228">
        <v>-2.0785840000000002</v>
      </c>
      <c r="DB228">
        <v>-5212.4629999999997</v>
      </c>
      <c r="DC228">
        <v>77.702709999999996</v>
      </c>
      <c r="DD228">
        <v>1236.4269999999999</v>
      </c>
      <c r="DE228">
        <v>9481.8279999999995</v>
      </c>
      <c r="DF228">
        <v>0</v>
      </c>
      <c r="DG228">
        <v>264.5582</v>
      </c>
      <c r="DH228">
        <v>10795.96</v>
      </c>
      <c r="DI228">
        <v>2035.675</v>
      </c>
      <c r="DJ228">
        <v>12831.63</v>
      </c>
      <c r="DK228">
        <v>18211.93</v>
      </c>
      <c r="DL228">
        <v>20326.580000000002</v>
      </c>
      <c r="DM228">
        <v>-7494.9520000000002</v>
      </c>
      <c r="DN228">
        <v>3370.6509999999998</v>
      </c>
      <c r="DO228">
        <v>896.69150000000002</v>
      </c>
      <c r="DP228">
        <v>283.75700000000001</v>
      </c>
      <c r="DQ228">
        <v>653.13310000000001</v>
      </c>
      <c r="DR228">
        <v>1938.9459999999999</v>
      </c>
      <c r="DS228">
        <v>7143.1790000000001</v>
      </c>
      <c r="DT228">
        <v>2621.7629999999999</v>
      </c>
      <c r="DU228">
        <v>7563.5320000000002</v>
      </c>
      <c r="DV228">
        <v>-4941.7690000000002</v>
      </c>
      <c r="DW228">
        <v>821.58529999999996</v>
      </c>
      <c r="DX228">
        <v>817.70749999999998</v>
      </c>
      <c r="DY228">
        <v>3.8777469999999998</v>
      </c>
      <c r="DZ228">
        <v>-5208.585</v>
      </c>
      <c r="EA228">
        <v>-10150.35</v>
      </c>
      <c r="EB228">
        <v>-1483.855</v>
      </c>
      <c r="EC228">
        <v>4032.9929999999999</v>
      </c>
      <c r="ED228">
        <v>2549.1379999999999</v>
      </c>
      <c r="EE228">
        <v>1616.761</v>
      </c>
      <c r="EF228">
        <v>454.95209999999997</v>
      </c>
      <c r="EG228">
        <v>2376825</v>
      </c>
      <c r="EH228">
        <v>19413.169999999998</v>
      </c>
    </row>
    <row r="229" spans="1:138" x14ac:dyDescent="0.25">
      <c r="A229" t="str">
        <f t="shared" si="13"/>
        <v>193944</v>
      </c>
      <c r="B229" t="str">
        <f t="shared" si="14"/>
        <v>198344</v>
      </c>
      <c r="C229">
        <v>44</v>
      </c>
      <c r="D229">
        <v>1983</v>
      </c>
      <c r="E229">
        <f t="shared" si="15"/>
        <v>1939</v>
      </c>
      <c r="F229">
        <v>144.17825999999999</v>
      </c>
      <c r="G229">
        <v>0</v>
      </c>
      <c r="H229">
        <v>270.55419999999998</v>
      </c>
      <c r="I229">
        <v>420.28379999999999</v>
      </c>
      <c r="J229">
        <v>1771.117</v>
      </c>
      <c r="K229">
        <v>1088.354</v>
      </c>
      <c r="L229">
        <v>1543.7280000000001</v>
      </c>
      <c r="M229">
        <v>952.60239999999999</v>
      </c>
      <c r="N229">
        <v>3128.1930000000002</v>
      </c>
      <c r="O229">
        <v>821.68299999999999</v>
      </c>
      <c r="P229">
        <v>-1488.836</v>
      </c>
      <c r="Q229">
        <v>-25.259699999999999</v>
      </c>
      <c r="R229">
        <v>-904.14850000000001</v>
      </c>
      <c r="S229">
        <v>-929.40819999999997</v>
      </c>
      <c r="T229">
        <v>559.428</v>
      </c>
      <c r="U229">
        <v>15088.486000000001</v>
      </c>
      <c r="V229">
        <v>729.32848000000001</v>
      </c>
      <c r="W229">
        <v>1262.4639</v>
      </c>
      <c r="X229">
        <v>1049.9126000000001</v>
      </c>
      <c r="Y229">
        <v>2113.9209000000001</v>
      </c>
      <c r="Z229">
        <v>0</v>
      </c>
      <c r="AA229">
        <v>0</v>
      </c>
      <c r="AB229">
        <v>56.576445999999997</v>
      </c>
      <c r="AC229">
        <v>33.130468</v>
      </c>
      <c r="AD229">
        <v>0.90042533000000002</v>
      </c>
      <c r="AE229">
        <v>0.14201491999999999</v>
      </c>
      <c r="AF229" s="1">
        <v>6.3269999999999999E-7</v>
      </c>
      <c r="AG229">
        <v>840.98973000000001</v>
      </c>
      <c r="AH229">
        <v>127.11906999999999</v>
      </c>
      <c r="AI229">
        <v>7956.9147999999996</v>
      </c>
      <c r="AJ229">
        <v>190.39160000000001</v>
      </c>
      <c r="AK229">
        <v>139.80944</v>
      </c>
      <c r="AL229">
        <v>1195.5887</v>
      </c>
      <c r="AM229">
        <v>0</v>
      </c>
      <c r="AN229">
        <v>0</v>
      </c>
      <c r="AO229">
        <v>0</v>
      </c>
      <c r="AP229" s="1">
        <v>2.2230000000000001E-8</v>
      </c>
      <c r="AQ229">
        <v>2.7774169999999998</v>
      </c>
      <c r="AR229" s="1">
        <v>6.7410000000000003E-7</v>
      </c>
      <c r="AS229">
        <v>19.783235999999999</v>
      </c>
      <c r="AT229">
        <v>67.816778999999997</v>
      </c>
      <c r="AU229">
        <v>0</v>
      </c>
      <c r="AV229">
        <v>143.09483</v>
      </c>
      <c r="AW229">
        <v>37.081947</v>
      </c>
      <c r="AX229">
        <v>1771.1166000000001</v>
      </c>
      <c r="AY229">
        <v>2689.0533</v>
      </c>
      <c r="AZ229">
        <v>450.82895000000002</v>
      </c>
      <c r="BA229">
        <v>1765.3155999999999</v>
      </c>
      <c r="BB229">
        <v>1.9864088</v>
      </c>
      <c r="BC229">
        <v>156.97349</v>
      </c>
      <c r="BD229">
        <v>52.044764000000001</v>
      </c>
      <c r="BE229">
        <v>68.015405000000001</v>
      </c>
      <c r="BF229">
        <v>776.29787999999996</v>
      </c>
      <c r="BG229">
        <v>212.4538</v>
      </c>
      <c r="BH229">
        <v>570.43390999999997</v>
      </c>
      <c r="BI229">
        <v>83.221593999999996</v>
      </c>
      <c r="BJ229">
        <v>46.880288999999998</v>
      </c>
      <c r="BK229">
        <v>242.04025999999999</v>
      </c>
      <c r="BL229">
        <v>153.02816999999999</v>
      </c>
      <c r="BM229">
        <v>3.4073788999999999</v>
      </c>
      <c r="BN229">
        <v>36.964765</v>
      </c>
      <c r="BO229">
        <v>9.5264203999999992</v>
      </c>
      <c r="BP229">
        <v>2.3393812</v>
      </c>
      <c r="BQ229">
        <v>36.115262999999999</v>
      </c>
      <c r="BR229">
        <v>22.842542000000002</v>
      </c>
      <c r="BS229">
        <v>0.25025553</v>
      </c>
      <c r="BT229">
        <v>8.7643872999999992</v>
      </c>
      <c r="BU229">
        <v>99.772446000000002</v>
      </c>
      <c r="BV229">
        <v>46.462415</v>
      </c>
      <c r="BW229">
        <v>0</v>
      </c>
      <c r="BX229">
        <v>0</v>
      </c>
      <c r="BY229">
        <v>0.81044017999999995</v>
      </c>
      <c r="BZ229">
        <v>817.53566999999998</v>
      </c>
      <c r="CA229">
        <v>796.01598999999999</v>
      </c>
      <c r="CB229">
        <v>16.62706</v>
      </c>
      <c r="CC229">
        <v>56.591566999999998</v>
      </c>
      <c r="CD229">
        <v>6008.5087999999996</v>
      </c>
      <c r="CE229">
        <v>3197.8728000000001</v>
      </c>
      <c r="CF229">
        <v>4063.5857000000001</v>
      </c>
      <c r="CG229">
        <v>1879.1138000000001</v>
      </c>
      <c r="CH229">
        <v>1385.079</v>
      </c>
      <c r="CI229">
        <v>734.27134999999998</v>
      </c>
      <c r="CJ229">
        <v>327.38864999999998</v>
      </c>
      <c r="CK229">
        <v>35.373939</v>
      </c>
      <c r="CL229">
        <v>217.68234000000001</v>
      </c>
      <c r="CM229">
        <v>273.30561999999998</v>
      </c>
      <c r="CN229">
        <v>259.60854</v>
      </c>
      <c r="CO229">
        <v>2305.6673999999998</v>
      </c>
      <c r="CP229">
        <v>6556.1477999999997</v>
      </c>
      <c r="CQ229">
        <v>579.01121999999998</v>
      </c>
      <c r="CR229">
        <v>1238.7610999999999</v>
      </c>
      <c r="CS229">
        <v>686.18863999999996</v>
      </c>
      <c r="CT229">
        <v>715.21721000000002</v>
      </c>
      <c r="CU229">
        <v>8987.4169999999995</v>
      </c>
      <c r="CV229">
        <v>3879.547</v>
      </c>
      <c r="CW229">
        <v>-182.30840000000001</v>
      </c>
      <c r="CX229">
        <v>13.69708</v>
      </c>
      <c r="CY229">
        <v>-4250.4799999999996</v>
      </c>
      <c r="CZ229">
        <v>-659.74990000000003</v>
      </c>
      <c r="DA229">
        <v>-29.028569999999998</v>
      </c>
      <c r="DB229">
        <v>-5107.87</v>
      </c>
      <c r="DC229">
        <v>89.706919999999997</v>
      </c>
      <c r="DD229">
        <v>1296.54</v>
      </c>
      <c r="DE229">
        <v>9482.7039999999997</v>
      </c>
      <c r="DF229">
        <v>0</v>
      </c>
      <c r="DG229">
        <v>270.55419999999998</v>
      </c>
      <c r="DH229">
        <v>10868.95</v>
      </c>
      <c r="DI229">
        <v>2041.671</v>
      </c>
      <c r="DJ229">
        <v>12910.62</v>
      </c>
      <c r="DK229">
        <v>18130.189999999999</v>
      </c>
      <c r="DL229">
        <v>20244.11</v>
      </c>
      <c r="DM229">
        <v>-7333.491</v>
      </c>
      <c r="DN229">
        <v>3352.3359999999998</v>
      </c>
      <c r="DO229">
        <v>896.35799999999995</v>
      </c>
      <c r="DP229">
        <v>288.92059999999998</v>
      </c>
      <c r="DQ229">
        <v>653.65549999999996</v>
      </c>
      <c r="DR229">
        <v>1924.2760000000001</v>
      </c>
      <c r="DS229">
        <v>7115.5460000000003</v>
      </c>
      <c r="DT229">
        <v>2606.1329999999998</v>
      </c>
      <c r="DU229">
        <v>7534.56</v>
      </c>
      <c r="DV229">
        <v>-4928.4269999999997</v>
      </c>
      <c r="DW229">
        <v>834.16269999999997</v>
      </c>
      <c r="DX229">
        <v>852.60749999999996</v>
      </c>
      <c r="DY229">
        <v>-18.44482</v>
      </c>
      <c r="DZ229">
        <v>-5126.3149999999996</v>
      </c>
      <c r="EA229">
        <v>-10054.74</v>
      </c>
      <c r="EB229">
        <v>-1252.95</v>
      </c>
      <c r="EC229">
        <v>3998.4639999999999</v>
      </c>
      <c r="ED229">
        <v>2745.5149999999999</v>
      </c>
      <c r="EE229">
        <v>1816.106</v>
      </c>
      <c r="EF229">
        <v>583.69169999999997</v>
      </c>
      <c r="EG229">
        <v>2439221</v>
      </c>
      <c r="EH229">
        <v>19413.169999999998</v>
      </c>
    </row>
    <row r="230" spans="1:138" x14ac:dyDescent="0.25">
      <c r="A230" t="str">
        <f t="shared" si="13"/>
        <v>193845</v>
      </c>
      <c r="B230" t="str">
        <f t="shared" si="14"/>
        <v>198345</v>
      </c>
      <c r="C230">
        <v>45</v>
      </c>
      <c r="D230">
        <v>1983</v>
      </c>
      <c r="E230">
        <f t="shared" si="15"/>
        <v>1938</v>
      </c>
      <c r="F230">
        <v>147.90866</v>
      </c>
      <c r="G230">
        <v>0</v>
      </c>
      <c r="H230">
        <v>278.42099999999999</v>
      </c>
      <c r="I230">
        <v>394.33139999999997</v>
      </c>
      <c r="J230">
        <v>1771.117</v>
      </c>
      <c r="K230">
        <v>1086.921</v>
      </c>
      <c r="L230">
        <v>1522.194</v>
      </c>
      <c r="M230">
        <v>946.36450000000002</v>
      </c>
      <c r="N230">
        <v>3113.931</v>
      </c>
      <c r="O230">
        <v>817.93700000000001</v>
      </c>
      <c r="P230">
        <v>-1482.048</v>
      </c>
      <c r="Q230">
        <v>-25.144539999999999</v>
      </c>
      <c r="R230">
        <v>-900.02639999999997</v>
      </c>
      <c r="S230">
        <v>-925.17100000000005</v>
      </c>
      <c r="T230">
        <v>556.87750000000005</v>
      </c>
      <c r="U230">
        <v>15018.169</v>
      </c>
      <c r="V230">
        <v>726.95456000000001</v>
      </c>
      <c r="W230">
        <v>1246.4942000000001</v>
      </c>
      <c r="X230">
        <v>1049.9839999999999</v>
      </c>
      <c r="Y230">
        <v>2121.9079000000002</v>
      </c>
      <c r="Z230">
        <v>0</v>
      </c>
      <c r="AA230">
        <v>0</v>
      </c>
      <c r="AB230">
        <v>43.801343000000003</v>
      </c>
      <c r="AC230">
        <v>28.426473999999999</v>
      </c>
      <c r="AD230">
        <v>0.90622994000000001</v>
      </c>
      <c r="AE230">
        <v>0.14578274999999999</v>
      </c>
      <c r="AF230" s="1">
        <v>6.243E-7</v>
      </c>
      <c r="AG230">
        <v>891.74964</v>
      </c>
      <c r="AH230">
        <v>134.79164</v>
      </c>
      <c r="AI230">
        <v>7989.1243000000004</v>
      </c>
      <c r="AJ230">
        <v>190.76102</v>
      </c>
      <c r="AK230">
        <v>137.68359000000001</v>
      </c>
      <c r="AL230">
        <v>1191.8117</v>
      </c>
      <c r="AM230">
        <v>0</v>
      </c>
      <c r="AN230">
        <v>0</v>
      </c>
      <c r="AO230">
        <v>0</v>
      </c>
      <c r="AP230" s="1">
        <v>2.1929999999999999E-8</v>
      </c>
      <c r="AQ230">
        <v>2.9319696</v>
      </c>
      <c r="AR230" s="1">
        <v>6.6509999999999999E-7</v>
      </c>
      <c r="AS230">
        <v>21.584212000000001</v>
      </c>
      <c r="AT230">
        <v>69.399107000000001</v>
      </c>
      <c r="AU230">
        <v>0</v>
      </c>
      <c r="AV230">
        <v>147.42375000000001</v>
      </c>
      <c r="AW230">
        <v>37.081947</v>
      </c>
      <c r="AX230">
        <v>1771.1166000000001</v>
      </c>
      <c r="AY230">
        <v>2645.8928999999998</v>
      </c>
      <c r="AZ230">
        <v>461.22300000000001</v>
      </c>
      <c r="BA230">
        <v>1740.6904</v>
      </c>
      <c r="BB230">
        <v>2.1632452999999998</v>
      </c>
      <c r="BC230">
        <v>155.37746999999999</v>
      </c>
      <c r="BD230">
        <v>52.145747999999998</v>
      </c>
      <c r="BE230">
        <v>66.981210000000004</v>
      </c>
      <c r="BF230">
        <v>779.44033999999999</v>
      </c>
      <c r="BG230">
        <v>218.37682000000001</v>
      </c>
      <c r="BH230">
        <v>573.23828000000003</v>
      </c>
      <c r="BI230">
        <v>80.966199000000003</v>
      </c>
      <c r="BJ230">
        <v>46.127840999999997</v>
      </c>
      <c r="BK230">
        <v>247.6206</v>
      </c>
      <c r="BL230">
        <v>148.73624000000001</v>
      </c>
      <c r="BM230">
        <v>3.6051970999999998</v>
      </c>
      <c r="BN230">
        <v>38.435901999999999</v>
      </c>
      <c r="BO230">
        <v>5.0034999999999998</v>
      </c>
      <c r="BP230">
        <v>2.365551</v>
      </c>
      <c r="BQ230">
        <v>35.350816999999999</v>
      </c>
      <c r="BR230">
        <v>19.720178000000001</v>
      </c>
      <c r="BS230">
        <v>0.27882541</v>
      </c>
      <c r="BT230">
        <v>8.6257684000000001</v>
      </c>
      <c r="BU230">
        <v>86.130463000000006</v>
      </c>
      <c r="BV230">
        <v>45.483510000000003</v>
      </c>
      <c r="BW230">
        <v>0</v>
      </c>
      <c r="BX230">
        <v>0</v>
      </c>
      <c r="BY230">
        <v>0.59545736000000005</v>
      </c>
      <c r="BZ230">
        <v>832.17409999999995</v>
      </c>
      <c r="CA230">
        <v>816.81847000000005</v>
      </c>
      <c r="CB230">
        <v>12.872628000000001</v>
      </c>
      <c r="CC230">
        <v>59.618188000000004</v>
      </c>
      <c r="CD230">
        <v>5936.0523000000003</v>
      </c>
      <c r="CE230">
        <v>2981.9892</v>
      </c>
      <c r="CF230">
        <v>4014.5828999999999</v>
      </c>
      <c r="CG230">
        <v>1856.4536000000001</v>
      </c>
      <c r="CH230">
        <v>1314.252</v>
      </c>
      <c r="CI230">
        <v>738.51976999999999</v>
      </c>
      <c r="CJ230">
        <v>333.78685999999999</v>
      </c>
      <c r="CK230">
        <v>15.03997</v>
      </c>
      <c r="CL230">
        <v>217.18377000000001</v>
      </c>
      <c r="CM230">
        <v>296.20400999999998</v>
      </c>
      <c r="CN230">
        <v>273.06786</v>
      </c>
      <c r="CO230">
        <v>2397.0515999999998</v>
      </c>
      <c r="CP230">
        <v>6479.5382</v>
      </c>
      <c r="CQ230">
        <v>585.46532000000002</v>
      </c>
      <c r="CR230">
        <v>1237.1778999999999</v>
      </c>
      <c r="CS230">
        <v>661.99995000000001</v>
      </c>
      <c r="CT230">
        <v>717.26559999999995</v>
      </c>
      <c r="CU230">
        <v>8924.2330000000002</v>
      </c>
      <c r="CV230">
        <v>3955.761</v>
      </c>
      <c r="CW230">
        <v>-202.1438</v>
      </c>
      <c r="CX230">
        <v>23.136150000000001</v>
      </c>
      <c r="CY230">
        <v>-4082.4870000000001</v>
      </c>
      <c r="CZ230">
        <v>-651.71259999999995</v>
      </c>
      <c r="DA230">
        <v>-55.265650000000001</v>
      </c>
      <c r="DB230">
        <v>-4968.473</v>
      </c>
      <c r="DC230">
        <v>72.227810000000005</v>
      </c>
      <c r="DD230">
        <v>1361.38</v>
      </c>
      <c r="DE230">
        <v>9509.3809999999994</v>
      </c>
      <c r="DF230">
        <v>0</v>
      </c>
      <c r="DG230">
        <v>278.42099999999999</v>
      </c>
      <c r="DH230">
        <v>10942.99</v>
      </c>
      <c r="DI230">
        <v>2049.538</v>
      </c>
      <c r="DJ230">
        <v>12992.53</v>
      </c>
      <c r="DK230">
        <v>18041.599999999999</v>
      </c>
      <c r="DL230">
        <v>20163.509999999998</v>
      </c>
      <c r="DM230">
        <v>-7170.9840000000004</v>
      </c>
      <c r="DN230">
        <v>3325.4920000000002</v>
      </c>
      <c r="DO230">
        <v>898.56730000000005</v>
      </c>
      <c r="DP230">
        <v>293.7484</v>
      </c>
      <c r="DQ230">
        <v>654.20450000000005</v>
      </c>
      <c r="DR230">
        <v>1898.231</v>
      </c>
      <c r="DS230">
        <v>7070.2439999999997</v>
      </c>
      <c r="DT230">
        <v>2591.7779999999998</v>
      </c>
      <c r="DU230">
        <v>7487.3469999999998</v>
      </c>
      <c r="DV230">
        <v>-4895.5690000000004</v>
      </c>
      <c r="DW230">
        <v>845.04669999999999</v>
      </c>
      <c r="DX230">
        <v>876.4366</v>
      </c>
      <c r="DY230">
        <v>-31.389949999999999</v>
      </c>
      <c r="DZ230">
        <v>-4999.8630000000003</v>
      </c>
      <c r="EA230">
        <v>-9895.4320000000007</v>
      </c>
      <c r="EB230">
        <v>-1060.52</v>
      </c>
      <c r="EC230">
        <v>3909.2249999999999</v>
      </c>
      <c r="ED230">
        <v>2848.7060000000001</v>
      </c>
      <c r="EE230">
        <v>1923.5350000000001</v>
      </c>
      <c r="EF230">
        <v>681.13589999999999</v>
      </c>
      <c r="EG230">
        <v>2295609</v>
      </c>
      <c r="EH230">
        <v>19413.169999999998</v>
      </c>
    </row>
    <row r="231" spans="1:138" x14ac:dyDescent="0.25">
      <c r="A231" t="str">
        <f t="shared" si="13"/>
        <v>193746</v>
      </c>
      <c r="B231" t="str">
        <f t="shared" si="14"/>
        <v>198346</v>
      </c>
      <c r="C231">
        <v>46</v>
      </c>
      <c r="D231">
        <v>1983</v>
      </c>
      <c r="E231">
        <f t="shared" si="15"/>
        <v>1937</v>
      </c>
      <c r="F231">
        <v>153.22037</v>
      </c>
      <c r="G231">
        <v>0</v>
      </c>
      <c r="H231">
        <v>286.67149999999998</v>
      </c>
      <c r="I231">
        <v>379.60399999999998</v>
      </c>
      <c r="J231">
        <v>1771.117</v>
      </c>
      <c r="K231">
        <v>1086.7339999999999</v>
      </c>
      <c r="L231">
        <v>1505.5640000000001</v>
      </c>
      <c r="M231">
        <v>942.74680000000001</v>
      </c>
      <c r="N231">
        <v>3107.8159999999998</v>
      </c>
      <c r="O231">
        <v>816.3306</v>
      </c>
      <c r="P231">
        <v>-1479.1379999999999</v>
      </c>
      <c r="Q231">
        <v>-25.09515</v>
      </c>
      <c r="R231">
        <v>-898.25890000000004</v>
      </c>
      <c r="S231">
        <v>-923.35400000000004</v>
      </c>
      <c r="T231">
        <v>555.78380000000004</v>
      </c>
      <c r="U231">
        <v>14922.023999999999</v>
      </c>
      <c r="V231">
        <v>724.37901999999997</v>
      </c>
      <c r="W231">
        <v>1233.3973000000001</v>
      </c>
      <c r="X231">
        <v>1049.7917</v>
      </c>
      <c r="Y231">
        <v>2122.3764000000001</v>
      </c>
      <c r="Z231">
        <v>0</v>
      </c>
      <c r="AA231">
        <v>0</v>
      </c>
      <c r="AB231">
        <v>32.048431999999998</v>
      </c>
      <c r="AC231">
        <v>24.585460999999999</v>
      </c>
      <c r="AD231">
        <v>0.97280085000000005</v>
      </c>
      <c r="AE231">
        <v>0.15355767000000001</v>
      </c>
      <c r="AF231" s="1">
        <v>6.1920000000000004E-7</v>
      </c>
      <c r="AG231">
        <v>940.57182999999998</v>
      </c>
      <c r="AH231">
        <v>142.17131000000001</v>
      </c>
      <c r="AI231">
        <v>8030.7425999999996</v>
      </c>
      <c r="AJ231">
        <v>191.42064999999999</v>
      </c>
      <c r="AK231">
        <v>137.67628999999999</v>
      </c>
      <c r="AL231">
        <v>1203.9684</v>
      </c>
      <c r="AM231">
        <v>0</v>
      </c>
      <c r="AN231">
        <v>0</v>
      </c>
      <c r="AO231">
        <v>0</v>
      </c>
      <c r="AP231" s="1">
        <v>2.175E-8</v>
      </c>
      <c r="AQ231">
        <v>3.1203208999999998</v>
      </c>
      <c r="AR231" s="1">
        <v>6.5970000000000001E-7</v>
      </c>
      <c r="AS231">
        <v>23.559885999999999</v>
      </c>
      <c r="AT231">
        <v>70.443037000000004</v>
      </c>
      <c r="AU231">
        <v>0</v>
      </c>
      <c r="AV231">
        <v>152.46637000000001</v>
      </c>
      <c r="AW231">
        <v>37.081947</v>
      </c>
      <c r="AX231">
        <v>1771.1166000000001</v>
      </c>
      <c r="AY231">
        <v>2620.4072000000001</v>
      </c>
      <c r="AZ231">
        <v>464.89688999999998</v>
      </c>
      <c r="BA231">
        <v>1721.6739</v>
      </c>
      <c r="BB231">
        <v>2.3578071</v>
      </c>
      <c r="BC231">
        <v>153.80360999999999</v>
      </c>
      <c r="BD231">
        <v>52.326061000000003</v>
      </c>
      <c r="BE231">
        <v>66.977659000000003</v>
      </c>
      <c r="BF231">
        <v>783.50072999999998</v>
      </c>
      <c r="BG231">
        <v>226.81894</v>
      </c>
      <c r="BH231">
        <v>575.70119999999997</v>
      </c>
      <c r="BI231">
        <v>79.166276999999994</v>
      </c>
      <c r="BJ231">
        <v>45.683529999999998</v>
      </c>
      <c r="BK231">
        <v>249.59303</v>
      </c>
      <c r="BL231">
        <v>148.36232999999999</v>
      </c>
      <c r="BM231">
        <v>3.7712403000000001</v>
      </c>
      <c r="BN231">
        <v>39.788888</v>
      </c>
      <c r="BO231">
        <v>11.056630999999999</v>
      </c>
      <c r="BP231">
        <v>2.4411678000000001</v>
      </c>
      <c r="BQ231">
        <v>34.655104999999999</v>
      </c>
      <c r="BR231">
        <v>15.884223</v>
      </c>
      <c r="BS231">
        <v>0.30575560000000002</v>
      </c>
      <c r="BT231">
        <v>8.3974411</v>
      </c>
      <c r="BU231">
        <v>69.373356000000001</v>
      </c>
      <c r="BV231">
        <v>44.713422999999999</v>
      </c>
      <c r="BW231">
        <v>0</v>
      </c>
      <c r="BX231">
        <v>0</v>
      </c>
      <c r="BY231">
        <v>0.85446392999999998</v>
      </c>
      <c r="BZ231">
        <v>838.75636999999995</v>
      </c>
      <c r="CA231">
        <v>824.48726999999997</v>
      </c>
      <c r="CB231">
        <v>9.4186049000000001</v>
      </c>
      <c r="CC231">
        <v>60.609848999999997</v>
      </c>
      <c r="CD231">
        <v>6040.3374999999996</v>
      </c>
      <c r="CE231">
        <v>2739.36</v>
      </c>
      <c r="CF231">
        <v>4085.1116000000002</v>
      </c>
      <c r="CG231">
        <v>1889.068</v>
      </c>
      <c r="CH231">
        <v>1282.3181999999999</v>
      </c>
      <c r="CI231">
        <v>739.98857999999996</v>
      </c>
      <c r="CJ231">
        <v>345.24952000000002</v>
      </c>
      <c r="CK231">
        <v>18.380431000000002</v>
      </c>
      <c r="CL231">
        <v>219.23605000000001</v>
      </c>
      <c r="CM231">
        <v>314.96199999999999</v>
      </c>
      <c r="CN231">
        <v>285.32026999999999</v>
      </c>
      <c r="CO231">
        <v>2468.0709999999999</v>
      </c>
      <c r="CP231">
        <v>6347.6674999999996</v>
      </c>
      <c r="CQ231">
        <v>594.10662000000002</v>
      </c>
      <c r="CR231">
        <v>1237.9902999999999</v>
      </c>
      <c r="CS231">
        <v>642.92382999999995</v>
      </c>
      <c r="CT231">
        <v>723.00921000000005</v>
      </c>
      <c r="CU231">
        <v>8813.2240000000002</v>
      </c>
      <c r="CV231">
        <v>4038.444</v>
      </c>
      <c r="CW231">
        <v>-200.85560000000001</v>
      </c>
      <c r="CX231">
        <v>29.641739999999999</v>
      </c>
      <c r="CY231">
        <v>-3879.596</v>
      </c>
      <c r="CZ231">
        <v>-643.88369999999998</v>
      </c>
      <c r="DA231">
        <v>-80.085369999999998</v>
      </c>
      <c r="DB231">
        <v>-4774.78</v>
      </c>
      <c r="DC231">
        <v>56.633890000000001</v>
      </c>
      <c r="DD231">
        <v>1429.1189999999999</v>
      </c>
      <c r="DE231">
        <v>9563.8080000000009</v>
      </c>
      <c r="DF231">
        <v>0</v>
      </c>
      <c r="DG231">
        <v>286.67160000000001</v>
      </c>
      <c r="DH231">
        <v>11049.56</v>
      </c>
      <c r="DI231">
        <v>2057.788</v>
      </c>
      <c r="DJ231">
        <v>13107.35</v>
      </c>
      <c r="DK231">
        <v>17929.59</v>
      </c>
      <c r="DL231">
        <v>20051.97</v>
      </c>
      <c r="DM231">
        <v>-6944.6180000000004</v>
      </c>
      <c r="DN231">
        <v>3312.123</v>
      </c>
      <c r="DO231">
        <v>902.80439999999999</v>
      </c>
      <c r="DP231">
        <v>295.27659999999997</v>
      </c>
      <c r="DQ231">
        <v>654.86739999999998</v>
      </c>
      <c r="DR231">
        <v>1877.835</v>
      </c>
      <c r="DS231">
        <v>7042.9059999999999</v>
      </c>
      <c r="DT231">
        <v>2590.6129999999998</v>
      </c>
      <c r="DU231">
        <v>7459.192</v>
      </c>
      <c r="DV231">
        <v>-4868.5789999999997</v>
      </c>
      <c r="DW231">
        <v>848.17489999999998</v>
      </c>
      <c r="DX231">
        <v>885.09709999999995</v>
      </c>
      <c r="DY231">
        <v>-36.922179999999997</v>
      </c>
      <c r="DZ231">
        <v>-4811.7020000000002</v>
      </c>
      <c r="EA231">
        <v>-9680.2810000000009</v>
      </c>
      <c r="EB231">
        <v>-784.13409999999999</v>
      </c>
      <c r="EC231">
        <v>3911.375</v>
      </c>
      <c r="ED231">
        <v>3127.241</v>
      </c>
      <c r="EE231">
        <v>2203.8870000000002</v>
      </c>
      <c r="EF231">
        <v>947.36149999999998</v>
      </c>
      <c r="EG231">
        <v>2226394</v>
      </c>
      <c r="EH231">
        <v>19413.169999999998</v>
      </c>
    </row>
    <row r="232" spans="1:138" x14ac:dyDescent="0.25">
      <c r="A232" t="str">
        <f t="shared" si="13"/>
        <v>193647</v>
      </c>
      <c r="B232" t="str">
        <f t="shared" si="14"/>
        <v>198347</v>
      </c>
      <c r="C232">
        <v>47</v>
      </c>
      <c r="D232">
        <v>1983</v>
      </c>
      <c r="E232">
        <f t="shared" si="15"/>
        <v>1936</v>
      </c>
      <c r="F232">
        <v>161.39385999999999</v>
      </c>
      <c r="G232">
        <v>0</v>
      </c>
      <c r="H232">
        <v>296.55900000000003</v>
      </c>
      <c r="I232">
        <v>374.41359999999997</v>
      </c>
      <c r="J232">
        <v>1771.117</v>
      </c>
      <c r="K232">
        <v>1090.3779999999999</v>
      </c>
      <c r="L232">
        <v>1499.518</v>
      </c>
      <c r="M232">
        <v>945.16269999999997</v>
      </c>
      <c r="N232">
        <v>3120.9989999999998</v>
      </c>
      <c r="O232">
        <v>819.79349999999999</v>
      </c>
      <c r="P232">
        <v>-1485.412</v>
      </c>
      <c r="Q232">
        <v>-25.201609999999999</v>
      </c>
      <c r="R232">
        <v>-902.0693</v>
      </c>
      <c r="S232">
        <v>-927.27089999999998</v>
      </c>
      <c r="T232">
        <v>558.14149999999995</v>
      </c>
      <c r="U232">
        <v>14802.968999999999</v>
      </c>
      <c r="V232">
        <v>719.87536</v>
      </c>
      <c r="W232">
        <v>1226.5980999999999</v>
      </c>
      <c r="X232">
        <v>1045.8552999999999</v>
      </c>
      <c r="Y232">
        <v>2116.0479</v>
      </c>
      <c r="Z232">
        <v>0</v>
      </c>
      <c r="AA232">
        <v>0</v>
      </c>
      <c r="AB232">
        <v>41.76999</v>
      </c>
      <c r="AC232">
        <v>22.231534</v>
      </c>
      <c r="AD232">
        <v>1.0649715</v>
      </c>
      <c r="AE232">
        <v>0.16338464</v>
      </c>
      <c r="AF232">
        <v>0.18845720999999999</v>
      </c>
      <c r="AG232">
        <v>985.33509000000004</v>
      </c>
      <c r="AH232">
        <v>148.93745999999999</v>
      </c>
      <c r="AI232">
        <v>8104.5117</v>
      </c>
      <c r="AJ232">
        <v>192.25183000000001</v>
      </c>
      <c r="AK232">
        <v>137.32474999999999</v>
      </c>
      <c r="AL232">
        <v>1234.3186000000001</v>
      </c>
      <c r="AM232">
        <v>0</v>
      </c>
      <c r="AN232">
        <v>0</v>
      </c>
      <c r="AO232">
        <v>0</v>
      </c>
      <c r="AP232" s="1">
        <v>2.168E-8</v>
      </c>
      <c r="AQ232">
        <v>3.3221305999999999</v>
      </c>
      <c r="AR232" s="1">
        <v>6.5749999999999995E-7</v>
      </c>
      <c r="AS232">
        <v>25.711853999999999</v>
      </c>
      <c r="AT232">
        <v>71.59769</v>
      </c>
      <c r="AU232">
        <v>0</v>
      </c>
      <c r="AV232">
        <v>158.84539000000001</v>
      </c>
      <c r="AW232">
        <v>37.081947</v>
      </c>
      <c r="AX232">
        <v>1771.1166000000001</v>
      </c>
      <c r="AY232">
        <v>2618.605</v>
      </c>
      <c r="AZ232">
        <v>463.27686999999997</v>
      </c>
      <c r="BA232">
        <v>1714.7593999999999</v>
      </c>
      <c r="BB232">
        <v>2.5691592000000001</v>
      </c>
      <c r="BC232">
        <v>152.43411</v>
      </c>
      <c r="BD232">
        <v>52.553269</v>
      </c>
      <c r="BE232">
        <v>66.806636999999995</v>
      </c>
      <c r="BF232">
        <v>790.69782999999995</v>
      </c>
      <c r="BG232">
        <v>245.04343</v>
      </c>
      <c r="BH232">
        <v>579.15926999999999</v>
      </c>
      <c r="BI232">
        <v>77.519681000000006</v>
      </c>
      <c r="BJ232">
        <v>45.652110999999998</v>
      </c>
      <c r="BK232">
        <v>248.72327000000001</v>
      </c>
      <c r="BL232">
        <v>155.58843999999999</v>
      </c>
      <c r="BM232">
        <v>4.4081099999999998</v>
      </c>
      <c r="BN232">
        <v>41.540875999999997</v>
      </c>
      <c r="BO232">
        <v>5.4630707000000003</v>
      </c>
      <c r="BP232">
        <v>2.5879378000000002</v>
      </c>
      <c r="BQ232">
        <v>34.078463999999997</v>
      </c>
      <c r="BR232">
        <v>14.466518000000001</v>
      </c>
      <c r="BS232">
        <v>0.33586972999999998</v>
      </c>
      <c r="BT232">
        <v>8.2424107000000006</v>
      </c>
      <c r="BU232">
        <v>63.178783000000003</v>
      </c>
      <c r="BV232">
        <v>44.147503999999998</v>
      </c>
      <c r="BW232">
        <v>0</v>
      </c>
      <c r="BX232">
        <v>0</v>
      </c>
      <c r="BY232">
        <v>0.37566103000000001</v>
      </c>
      <c r="BZ232">
        <v>809.68178999999998</v>
      </c>
      <c r="CA232">
        <v>835.44037000000003</v>
      </c>
      <c r="CB232">
        <v>12.275639999999999</v>
      </c>
      <c r="CC232">
        <v>67.89622</v>
      </c>
      <c r="CD232">
        <v>6295.4669000000004</v>
      </c>
      <c r="CE232">
        <v>2526.4915999999998</v>
      </c>
      <c r="CF232">
        <v>4257.6569</v>
      </c>
      <c r="CG232">
        <v>1968.8577</v>
      </c>
      <c r="CH232">
        <v>1292.058</v>
      </c>
      <c r="CI232">
        <v>740.11922000000004</v>
      </c>
      <c r="CJ232">
        <v>356.36192</v>
      </c>
      <c r="CK232">
        <v>18.006869999999999</v>
      </c>
      <c r="CL232">
        <v>218.01177000000001</v>
      </c>
      <c r="CM232">
        <v>332.20965000000001</v>
      </c>
      <c r="CN232">
        <v>298.63979</v>
      </c>
      <c r="CO232">
        <v>2517.9935999999998</v>
      </c>
      <c r="CP232">
        <v>6217.2514000000001</v>
      </c>
      <c r="CQ232">
        <v>607.62027</v>
      </c>
      <c r="CR232">
        <v>1235.2236</v>
      </c>
      <c r="CS232">
        <v>628.88882999999998</v>
      </c>
      <c r="CT232">
        <v>724.18352000000004</v>
      </c>
      <c r="CU232">
        <v>8693.31</v>
      </c>
      <c r="CV232">
        <v>4104.7190000000001</v>
      </c>
      <c r="CW232">
        <v>-200.00489999999999</v>
      </c>
      <c r="CX232">
        <v>33.569870000000002</v>
      </c>
      <c r="CY232">
        <v>-3699.2579999999998</v>
      </c>
      <c r="CZ232">
        <v>-627.60329999999999</v>
      </c>
      <c r="DA232">
        <v>-95.294690000000003</v>
      </c>
      <c r="DB232">
        <v>-4588.59</v>
      </c>
      <c r="DC232">
        <v>64.001530000000002</v>
      </c>
      <c r="DD232">
        <v>1492.0509999999999</v>
      </c>
      <c r="DE232">
        <v>9668.4069999999992</v>
      </c>
      <c r="DF232">
        <v>0</v>
      </c>
      <c r="DG232">
        <v>296.55900000000003</v>
      </c>
      <c r="DH232">
        <v>11224.46</v>
      </c>
      <c r="DI232">
        <v>2067.6759999999999</v>
      </c>
      <c r="DJ232">
        <v>13292.14</v>
      </c>
      <c r="DK232">
        <v>17795.3</v>
      </c>
      <c r="DL232">
        <v>19911.349999999999</v>
      </c>
      <c r="DM232">
        <v>-6619.21</v>
      </c>
      <c r="DN232">
        <v>3326.9250000000002</v>
      </c>
      <c r="DO232">
        <v>910.05769999999995</v>
      </c>
      <c r="DP232">
        <v>294.37540000000001</v>
      </c>
      <c r="DQ232">
        <v>656.6789</v>
      </c>
      <c r="DR232">
        <v>1869.7629999999999</v>
      </c>
      <c r="DS232">
        <v>7057.8</v>
      </c>
      <c r="DT232">
        <v>2603.4830000000002</v>
      </c>
      <c r="DU232">
        <v>7475.8509999999997</v>
      </c>
      <c r="DV232">
        <v>-4872.3680000000004</v>
      </c>
      <c r="DW232">
        <v>821.95749999999998</v>
      </c>
      <c r="DX232">
        <v>903.33659999999998</v>
      </c>
      <c r="DY232">
        <v>-81.379149999999996</v>
      </c>
      <c r="DZ232">
        <v>-4669.97</v>
      </c>
      <c r="EA232">
        <v>-9542.3379999999997</v>
      </c>
      <c r="EB232">
        <v>-488.6816</v>
      </c>
      <c r="EC232">
        <v>4001.0349999999999</v>
      </c>
      <c r="ED232">
        <v>3512.3530000000001</v>
      </c>
      <c r="EE232">
        <v>2585.0819999999999</v>
      </c>
      <c r="EF232">
        <v>1147.366</v>
      </c>
      <c r="EG232">
        <v>2296712</v>
      </c>
      <c r="EH232">
        <v>19413.169999999998</v>
      </c>
    </row>
    <row r="233" spans="1:138" x14ac:dyDescent="0.25">
      <c r="A233" t="str">
        <f t="shared" si="13"/>
        <v>193548</v>
      </c>
      <c r="B233" t="str">
        <f t="shared" si="14"/>
        <v>198348</v>
      </c>
      <c r="C233">
        <v>48</v>
      </c>
      <c r="D233">
        <v>1983</v>
      </c>
      <c r="E233">
        <f t="shared" si="15"/>
        <v>1935</v>
      </c>
      <c r="F233">
        <v>170.90492</v>
      </c>
      <c r="G233">
        <v>0</v>
      </c>
      <c r="H233">
        <v>306.60149999999999</v>
      </c>
      <c r="I233">
        <v>397.09320000000002</v>
      </c>
      <c r="J233">
        <v>1771.117</v>
      </c>
      <c r="K233">
        <v>1095.8969999999999</v>
      </c>
      <c r="L233">
        <v>1488.32</v>
      </c>
      <c r="M233">
        <v>948.54480000000001</v>
      </c>
      <c r="N233">
        <v>3141.444</v>
      </c>
      <c r="O233">
        <v>825.16359999999997</v>
      </c>
      <c r="P233">
        <v>-1495.143</v>
      </c>
      <c r="Q233">
        <v>-25.366700000000002</v>
      </c>
      <c r="R233">
        <v>-907.97850000000005</v>
      </c>
      <c r="S233">
        <v>-933.34519999999998</v>
      </c>
      <c r="T233">
        <v>561.79769999999996</v>
      </c>
      <c r="U233">
        <v>14659.769</v>
      </c>
      <c r="V233">
        <v>714.93924000000004</v>
      </c>
      <c r="W233">
        <v>1217.7514000000001</v>
      </c>
      <c r="X233">
        <v>1041.1826000000001</v>
      </c>
      <c r="Y233">
        <v>2110.0783000000001</v>
      </c>
      <c r="Z233">
        <v>0</v>
      </c>
      <c r="AA233">
        <v>0</v>
      </c>
      <c r="AB233">
        <v>51.246381</v>
      </c>
      <c r="AC233">
        <v>20.946909000000002</v>
      </c>
      <c r="AD233">
        <v>1.1551232</v>
      </c>
      <c r="AE233">
        <v>0.17199102999999999</v>
      </c>
      <c r="AF233">
        <v>0.57062994</v>
      </c>
      <c r="AG233">
        <v>1027.0062</v>
      </c>
      <c r="AH233">
        <v>155.23623000000001</v>
      </c>
      <c r="AI233">
        <v>8186.0037000000002</v>
      </c>
      <c r="AJ233">
        <v>193.47358</v>
      </c>
      <c r="AK233">
        <v>137.64537999999999</v>
      </c>
      <c r="AL233">
        <v>1282.8543</v>
      </c>
      <c r="AM233">
        <v>0</v>
      </c>
      <c r="AN233">
        <v>0</v>
      </c>
      <c r="AO233">
        <v>0</v>
      </c>
      <c r="AP233" s="1">
        <v>2.1710000000000001E-8</v>
      </c>
      <c r="AQ233">
        <v>3.5623613999999999</v>
      </c>
      <c r="AR233" s="1">
        <v>6.5840000000000002E-7</v>
      </c>
      <c r="AS233">
        <v>28.002369000000002</v>
      </c>
      <c r="AT233">
        <v>72.684147999999993</v>
      </c>
      <c r="AU233">
        <v>0</v>
      </c>
      <c r="AV233">
        <v>165.27068</v>
      </c>
      <c r="AW233">
        <v>37.081947</v>
      </c>
      <c r="AX233">
        <v>1771.1166000000001</v>
      </c>
      <c r="AY233">
        <v>2603.6030999999998</v>
      </c>
      <c r="AZ233">
        <v>471.63726000000003</v>
      </c>
      <c r="BA233">
        <v>1701.954</v>
      </c>
      <c r="BB233">
        <v>2.7940157000000001</v>
      </c>
      <c r="BC233">
        <v>150.32861</v>
      </c>
      <c r="BD233">
        <v>52.887242999999998</v>
      </c>
      <c r="BE233">
        <v>66.962619000000004</v>
      </c>
      <c r="BF233">
        <v>798.64841999999999</v>
      </c>
      <c r="BG233">
        <v>271.80516999999998</v>
      </c>
      <c r="BH233">
        <v>583.45478000000003</v>
      </c>
      <c r="BI233">
        <v>75.902154999999993</v>
      </c>
      <c r="BJ233">
        <v>45.390569999999997</v>
      </c>
      <c r="BK233">
        <v>253.21179000000001</v>
      </c>
      <c r="BL233">
        <v>167.18324999999999</v>
      </c>
      <c r="BM233">
        <v>4.9370229999999999</v>
      </c>
      <c r="BN233">
        <v>43.359656000000001</v>
      </c>
      <c r="BO233">
        <v>7.6919513999999998</v>
      </c>
      <c r="BP233">
        <v>2.7742833999999998</v>
      </c>
      <c r="BQ233">
        <v>33.612648</v>
      </c>
      <c r="BR233">
        <v>15.781586000000001</v>
      </c>
      <c r="BS233">
        <v>0.37036529000000001</v>
      </c>
      <c r="BT233">
        <v>8.1043318000000006</v>
      </c>
      <c r="BU233">
        <v>68.923238999999995</v>
      </c>
      <c r="BV233">
        <v>43.646045999999998</v>
      </c>
      <c r="BW233">
        <v>0</v>
      </c>
      <c r="BX233">
        <v>0</v>
      </c>
      <c r="BY233">
        <v>0.70877491999999997</v>
      </c>
      <c r="BZ233">
        <v>781.10599000000002</v>
      </c>
      <c r="CA233">
        <v>841.74981000000002</v>
      </c>
      <c r="CB233">
        <v>15.060625</v>
      </c>
      <c r="CC233">
        <v>74.85472</v>
      </c>
      <c r="CD233">
        <v>6686.1652999999997</v>
      </c>
      <c r="CE233">
        <v>2387.2507000000001</v>
      </c>
      <c r="CF233">
        <v>4521.8882999999996</v>
      </c>
      <c r="CG233">
        <v>2091.0455999999999</v>
      </c>
      <c r="CH233">
        <v>1312.3821</v>
      </c>
      <c r="CI233">
        <v>741.57620999999995</v>
      </c>
      <c r="CJ233">
        <v>372.40487000000002</v>
      </c>
      <c r="CK233">
        <v>41.53472</v>
      </c>
      <c r="CL233">
        <v>214.30646999999999</v>
      </c>
      <c r="CM233">
        <v>344.20490999999998</v>
      </c>
      <c r="CN233">
        <v>312.47098</v>
      </c>
      <c r="CO233">
        <v>2578.7202000000002</v>
      </c>
      <c r="CP233">
        <v>6099.2909</v>
      </c>
      <c r="CQ233">
        <v>619.63121000000001</v>
      </c>
      <c r="CR233">
        <v>1221.2425000000001</v>
      </c>
      <c r="CS233">
        <v>640.11235999999997</v>
      </c>
      <c r="CT233">
        <v>741.55748000000006</v>
      </c>
      <c r="CU233">
        <v>8588.8680000000004</v>
      </c>
      <c r="CV233">
        <v>4224.2030000000004</v>
      </c>
      <c r="CW233">
        <v>-172.77170000000001</v>
      </c>
      <c r="CX233">
        <v>31.733930000000001</v>
      </c>
      <c r="CY233">
        <v>-3520.5709999999999</v>
      </c>
      <c r="CZ233">
        <v>-601.61130000000003</v>
      </c>
      <c r="DA233">
        <v>-101.4451</v>
      </c>
      <c r="DB233">
        <v>-4364.665</v>
      </c>
      <c r="DC233">
        <v>72.193290000000005</v>
      </c>
      <c r="DD233">
        <v>1556.5450000000001</v>
      </c>
      <c r="DE233">
        <v>9799.9770000000008</v>
      </c>
      <c r="DF233">
        <v>0</v>
      </c>
      <c r="DG233">
        <v>306.60149999999999</v>
      </c>
      <c r="DH233">
        <v>11428.71</v>
      </c>
      <c r="DI233">
        <v>2077.7179999999998</v>
      </c>
      <c r="DJ233">
        <v>13506.43</v>
      </c>
      <c r="DK233">
        <v>17633.64</v>
      </c>
      <c r="DL233">
        <v>19743.72</v>
      </c>
      <c r="DM233">
        <v>-6237.2879999999996</v>
      </c>
      <c r="DN233">
        <v>3347.0450000000001</v>
      </c>
      <c r="DO233">
        <v>918.49829999999997</v>
      </c>
      <c r="DP233">
        <v>298.60239999999999</v>
      </c>
      <c r="DQ233">
        <v>659.3569</v>
      </c>
      <c r="DR233">
        <v>1855.077</v>
      </c>
      <c r="DS233">
        <v>7078.58</v>
      </c>
      <c r="DT233">
        <v>2645.7159999999999</v>
      </c>
      <c r="DU233">
        <v>7499.3689999999997</v>
      </c>
      <c r="DV233">
        <v>-4853.652</v>
      </c>
      <c r="DW233">
        <v>796.16660000000002</v>
      </c>
      <c r="DX233">
        <v>916.6046</v>
      </c>
      <c r="DY233">
        <v>-120.4379</v>
      </c>
      <c r="DZ233">
        <v>-4485.1030000000001</v>
      </c>
      <c r="EA233">
        <v>-9338.7559999999994</v>
      </c>
      <c r="EB233">
        <v>-222.97370000000001</v>
      </c>
      <c r="EC233">
        <v>4145.0039999999999</v>
      </c>
      <c r="ED233">
        <v>3922.03</v>
      </c>
      <c r="EE233">
        <v>2988.6849999999999</v>
      </c>
      <c r="EF233">
        <v>1382.36</v>
      </c>
      <c r="EG233">
        <v>2143661</v>
      </c>
      <c r="EH233">
        <v>19413.169999999998</v>
      </c>
    </row>
    <row r="234" spans="1:138" x14ac:dyDescent="0.25">
      <c r="A234" t="str">
        <f t="shared" si="13"/>
        <v>193449</v>
      </c>
      <c r="B234" t="str">
        <f t="shared" si="14"/>
        <v>198349</v>
      </c>
      <c r="C234">
        <v>49</v>
      </c>
      <c r="D234">
        <v>1983</v>
      </c>
      <c r="E234">
        <f t="shared" si="15"/>
        <v>1934</v>
      </c>
      <c r="F234">
        <v>184.74401</v>
      </c>
      <c r="G234">
        <v>0</v>
      </c>
      <c r="H234">
        <v>316.16669999999999</v>
      </c>
      <c r="I234">
        <v>440.72250000000003</v>
      </c>
      <c r="J234">
        <v>1771.117</v>
      </c>
      <c r="K234">
        <v>1098.932</v>
      </c>
      <c r="L234">
        <v>1468.29</v>
      </c>
      <c r="M234">
        <v>945.7894</v>
      </c>
      <c r="N234">
        <v>3140.6709999999998</v>
      </c>
      <c r="O234">
        <v>824.9606</v>
      </c>
      <c r="P234">
        <v>-1494.7750000000001</v>
      </c>
      <c r="Q234">
        <v>-25.36045</v>
      </c>
      <c r="R234">
        <v>-907.755</v>
      </c>
      <c r="S234">
        <v>-933.1155</v>
      </c>
      <c r="T234">
        <v>561.65940000000001</v>
      </c>
      <c r="U234">
        <v>14520.623</v>
      </c>
      <c r="V234">
        <v>709.54855999999995</v>
      </c>
      <c r="W234">
        <v>1202.5295000000001</v>
      </c>
      <c r="X234">
        <v>1036.6697999999999</v>
      </c>
      <c r="Y234">
        <v>2100.7044999999998</v>
      </c>
      <c r="Z234">
        <v>0</v>
      </c>
      <c r="AA234">
        <v>0</v>
      </c>
      <c r="AB234">
        <v>14.612638</v>
      </c>
      <c r="AC234">
        <v>21.597891000000001</v>
      </c>
      <c r="AD234">
        <v>1.3085640999999999</v>
      </c>
      <c r="AE234">
        <v>0.17439842</v>
      </c>
      <c r="AF234">
        <v>1.1707179000000001</v>
      </c>
      <c r="AG234">
        <v>1060.7438</v>
      </c>
      <c r="AH234">
        <v>160.33581000000001</v>
      </c>
      <c r="AI234">
        <v>8284.4025999999994</v>
      </c>
      <c r="AJ234">
        <v>192.99234000000001</v>
      </c>
      <c r="AK234">
        <v>139.11287999999999</v>
      </c>
      <c r="AL234">
        <v>1348.5379</v>
      </c>
      <c r="AM234">
        <v>0</v>
      </c>
      <c r="AN234">
        <v>0</v>
      </c>
      <c r="AO234">
        <v>0</v>
      </c>
      <c r="AP234" s="1">
        <v>2.1839999999999999E-8</v>
      </c>
      <c r="AQ234">
        <v>3.8173328</v>
      </c>
      <c r="AR234" s="1">
        <v>6.6219999999999999E-7</v>
      </c>
      <c r="AS234">
        <v>31.053929</v>
      </c>
      <c r="AT234">
        <v>73.550286999999997</v>
      </c>
      <c r="AU234">
        <v>0</v>
      </c>
      <c r="AV234">
        <v>170.66315</v>
      </c>
      <c r="AW234">
        <v>37.081947</v>
      </c>
      <c r="AX234">
        <v>1771.1166000000001</v>
      </c>
      <c r="AY234">
        <v>2566.9616000000001</v>
      </c>
      <c r="AZ234">
        <v>474.80829999999997</v>
      </c>
      <c r="BA234">
        <v>1679.0496000000001</v>
      </c>
      <c r="BB234">
        <v>3.0937898000000001</v>
      </c>
      <c r="BC234">
        <v>148.24895000000001</v>
      </c>
      <c r="BD234">
        <v>52.755693999999998</v>
      </c>
      <c r="BE234">
        <v>67.676539000000005</v>
      </c>
      <c r="BF234">
        <v>808.24847</v>
      </c>
      <c r="BG234">
        <v>294.94776000000002</v>
      </c>
      <c r="BH234">
        <v>588.50331000000006</v>
      </c>
      <c r="BI234">
        <v>73.996897000000004</v>
      </c>
      <c r="BJ234">
        <v>44.751772000000003</v>
      </c>
      <c r="BK234">
        <v>254.91425000000001</v>
      </c>
      <c r="BL234">
        <v>184.19395</v>
      </c>
      <c r="BM234">
        <v>5.5091681000000001</v>
      </c>
      <c r="BN234">
        <v>46.039521000000001</v>
      </c>
      <c r="BO234">
        <v>3.9288352999999998</v>
      </c>
      <c r="BP234">
        <v>3.0426815999999999</v>
      </c>
      <c r="BQ234">
        <v>33.005693000000001</v>
      </c>
      <c r="BR234">
        <v>21.125738999999999</v>
      </c>
      <c r="BS234">
        <v>0.41141463</v>
      </c>
      <c r="BT234">
        <v>7.9840277000000004</v>
      </c>
      <c r="BU234">
        <v>92.267976000000004</v>
      </c>
      <c r="BV234">
        <v>43.125303000000002</v>
      </c>
      <c r="BW234">
        <v>0</v>
      </c>
      <c r="BX234">
        <v>0</v>
      </c>
      <c r="BY234">
        <v>8.8160669999999997E-2</v>
      </c>
      <c r="BZ234">
        <v>734.39391999999998</v>
      </c>
      <c r="CA234">
        <v>844.83294999999998</v>
      </c>
      <c r="CB234">
        <v>4.2944583999999999</v>
      </c>
      <c r="CC234">
        <v>83.783157000000003</v>
      </c>
      <c r="CD234">
        <v>7163.3450000000003</v>
      </c>
      <c r="CE234">
        <v>2277.4911999999999</v>
      </c>
      <c r="CF234">
        <v>4844.6073999999999</v>
      </c>
      <c r="CG234">
        <v>2240.2797999999998</v>
      </c>
      <c r="CH234">
        <v>1374.7198000000001</v>
      </c>
      <c r="CI234">
        <v>743.92962</v>
      </c>
      <c r="CJ234">
        <v>386.78008999999997</v>
      </c>
      <c r="CK234">
        <v>5.7885679999999997</v>
      </c>
      <c r="CL234">
        <v>207.68467000000001</v>
      </c>
      <c r="CM234">
        <v>353.03717</v>
      </c>
      <c r="CN234">
        <v>325.61977000000002</v>
      </c>
      <c r="CO234">
        <v>2625.8638999999998</v>
      </c>
      <c r="CP234">
        <v>5975.8041000000003</v>
      </c>
      <c r="CQ234">
        <v>633.37995999999998</v>
      </c>
      <c r="CR234">
        <v>1199.2601999999999</v>
      </c>
      <c r="CS234">
        <v>643.46020999999996</v>
      </c>
      <c r="CT234">
        <v>753.08151999999995</v>
      </c>
      <c r="CU234">
        <v>8461.4500000000007</v>
      </c>
      <c r="CV234">
        <v>4261.53</v>
      </c>
      <c r="CW234">
        <v>-201.89609999999999</v>
      </c>
      <c r="CX234">
        <v>27.417400000000001</v>
      </c>
      <c r="CY234">
        <v>-3349.94</v>
      </c>
      <c r="CZ234">
        <v>-565.88019999999995</v>
      </c>
      <c r="DA234">
        <v>-109.62130000000001</v>
      </c>
      <c r="DB234">
        <v>-4199.92</v>
      </c>
      <c r="DC234">
        <v>36.210529999999999</v>
      </c>
      <c r="DD234">
        <v>1610.5129999999999</v>
      </c>
      <c r="DE234">
        <v>9965.0460000000003</v>
      </c>
      <c r="DF234">
        <v>0</v>
      </c>
      <c r="DG234">
        <v>316.16669999999999</v>
      </c>
      <c r="DH234">
        <v>11611.77</v>
      </c>
      <c r="DI234">
        <v>2087.2829999999999</v>
      </c>
      <c r="DJ234">
        <v>13699.05</v>
      </c>
      <c r="DK234">
        <v>17469.37</v>
      </c>
      <c r="DL234">
        <v>19570.080000000002</v>
      </c>
      <c r="DM234">
        <v>-5871.0230000000001</v>
      </c>
      <c r="DN234">
        <v>3336.7179999999998</v>
      </c>
      <c r="DO234">
        <v>928.6807</v>
      </c>
      <c r="DP234">
        <v>299.666</v>
      </c>
      <c r="DQ234">
        <v>662.50019999999995</v>
      </c>
      <c r="DR234">
        <v>1830.3920000000001</v>
      </c>
      <c r="DS234">
        <v>7057.9570000000003</v>
      </c>
      <c r="DT234">
        <v>2712.75</v>
      </c>
      <c r="DU234">
        <v>7478.643</v>
      </c>
      <c r="DV234">
        <v>-4765.8940000000002</v>
      </c>
      <c r="DW234">
        <v>738.6884</v>
      </c>
      <c r="DX234">
        <v>928.61609999999996</v>
      </c>
      <c r="DY234">
        <v>-189.92769999999999</v>
      </c>
      <c r="DZ234">
        <v>-4389.848</v>
      </c>
      <c r="EA234">
        <v>-9155.7420000000002</v>
      </c>
      <c r="EB234">
        <v>41.246409999999997</v>
      </c>
      <c r="EC234">
        <v>4358.9290000000001</v>
      </c>
      <c r="ED234">
        <v>4400.1760000000004</v>
      </c>
      <c r="EE234">
        <v>3467.06</v>
      </c>
      <c r="EF234">
        <v>1677.116</v>
      </c>
      <c r="EG234">
        <v>2157400</v>
      </c>
      <c r="EH234">
        <v>19413.169999999998</v>
      </c>
    </row>
    <row r="235" spans="1:138" x14ac:dyDescent="0.25">
      <c r="A235" t="str">
        <f t="shared" si="13"/>
        <v>193350</v>
      </c>
      <c r="B235" t="str">
        <f t="shared" si="14"/>
        <v>198350</v>
      </c>
      <c r="C235">
        <v>50</v>
      </c>
      <c r="D235">
        <v>1983</v>
      </c>
      <c r="E235">
        <f t="shared" si="15"/>
        <v>1933</v>
      </c>
      <c r="F235">
        <v>200.46314000000001</v>
      </c>
      <c r="G235">
        <v>0</v>
      </c>
      <c r="H235">
        <v>326.04320000000001</v>
      </c>
      <c r="I235">
        <v>480.28230000000002</v>
      </c>
      <c r="J235">
        <v>1771.117</v>
      </c>
      <c r="K235">
        <v>1102.567</v>
      </c>
      <c r="L235">
        <v>1447.171</v>
      </c>
      <c r="M235">
        <v>943.61789999999996</v>
      </c>
      <c r="N235">
        <v>3142.8739999999998</v>
      </c>
      <c r="O235">
        <v>825.5394</v>
      </c>
      <c r="P235">
        <v>-1495.8240000000001</v>
      </c>
      <c r="Q235">
        <v>-25.378240000000002</v>
      </c>
      <c r="R235">
        <v>-908.39179999999999</v>
      </c>
      <c r="S235">
        <v>-933.77009999999996</v>
      </c>
      <c r="T235">
        <v>562.05349999999999</v>
      </c>
      <c r="U235">
        <v>14323.217000000001</v>
      </c>
      <c r="V235">
        <v>703.55844000000002</v>
      </c>
      <c r="W235">
        <v>1187.3505</v>
      </c>
      <c r="X235">
        <v>1030.0679</v>
      </c>
      <c r="Y235">
        <v>2069.44</v>
      </c>
      <c r="Z235">
        <v>0</v>
      </c>
      <c r="AA235">
        <v>0</v>
      </c>
      <c r="AB235">
        <v>9.1684119000000006</v>
      </c>
      <c r="AC235">
        <v>24.615877000000001</v>
      </c>
      <c r="AD235">
        <v>1.5620502999999999</v>
      </c>
      <c r="AE235">
        <v>0.17776666999999999</v>
      </c>
      <c r="AF235">
        <v>1.9870715000000001</v>
      </c>
      <c r="AG235">
        <v>1081.5983000000001</v>
      </c>
      <c r="AH235">
        <v>163.48804999999999</v>
      </c>
      <c r="AI235">
        <v>8353.1684000000005</v>
      </c>
      <c r="AJ235">
        <v>192.36181999999999</v>
      </c>
      <c r="AK235">
        <v>140.53720999999999</v>
      </c>
      <c r="AL235">
        <v>1422.9297999999999</v>
      </c>
      <c r="AM235">
        <v>0</v>
      </c>
      <c r="AN235">
        <v>0</v>
      </c>
      <c r="AO235">
        <v>0</v>
      </c>
      <c r="AP235" s="1">
        <v>2.206E-8</v>
      </c>
      <c r="AQ235">
        <v>4.1060582999999999</v>
      </c>
      <c r="AR235" s="1">
        <v>6.6889999999999996E-7</v>
      </c>
      <c r="AS235">
        <v>34.579996999999999</v>
      </c>
      <c r="AT235">
        <v>74.235910000000004</v>
      </c>
      <c r="AU235">
        <v>0</v>
      </c>
      <c r="AV235">
        <v>176.03932</v>
      </c>
      <c r="AW235">
        <v>37.081947</v>
      </c>
      <c r="AX235">
        <v>1771.1166000000001</v>
      </c>
      <c r="AY235">
        <v>2527.0336000000002</v>
      </c>
      <c r="AZ235">
        <v>480.13513</v>
      </c>
      <c r="BA235">
        <v>1654.8994</v>
      </c>
      <c r="BB235">
        <v>3.4402710999999999</v>
      </c>
      <c r="BC235">
        <v>146.34715</v>
      </c>
      <c r="BD235">
        <v>52.583336000000003</v>
      </c>
      <c r="BE235">
        <v>68.369456999999997</v>
      </c>
      <c r="BF235">
        <v>814.95744999999999</v>
      </c>
      <c r="BG235">
        <v>325.36527000000001</v>
      </c>
      <c r="BH235">
        <v>593.51373999999998</v>
      </c>
      <c r="BI235">
        <v>72.314893999999995</v>
      </c>
      <c r="BJ235">
        <v>44.055677000000003</v>
      </c>
      <c r="BK235">
        <v>257.77411000000001</v>
      </c>
      <c r="BL235">
        <v>191.12198000000001</v>
      </c>
      <c r="BM235">
        <v>6.3969522000000003</v>
      </c>
      <c r="BN235">
        <v>48.909390999999999</v>
      </c>
      <c r="BO235">
        <v>4.5989277</v>
      </c>
      <c r="BP235">
        <v>3.3474037999999999</v>
      </c>
      <c r="BQ235">
        <v>32.358179</v>
      </c>
      <c r="BR235">
        <v>26.566683999999999</v>
      </c>
      <c r="BS235">
        <v>0.45332394999999998</v>
      </c>
      <c r="BT235">
        <v>7.8743347999999997</v>
      </c>
      <c r="BU235">
        <v>116.0354</v>
      </c>
      <c r="BV235">
        <v>42.424156000000004</v>
      </c>
      <c r="BW235">
        <v>0</v>
      </c>
      <c r="BX235">
        <v>0</v>
      </c>
      <c r="BY235">
        <v>0.19556539000000001</v>
      </c>
      <c r="BZ235">
        <v>686.60168999999996</v>
      </c>
      <c r="CA235">
        <v>859.43367999999998</v>
      </c>
      <c r="CB235">
        <v>2.6944735</v>
      </c>
      <c r="CC235">
        <v>91.635413999999997</v>
      </c>
      <c r="CD235">
        <v>7801.5005000000001</v>
      </c>
      <c r="CE235">
        <v>2142.9908</v>
      </c>
      <c r="CF235">
        <v>5276.1953000000003</v>
      </c>
      <c r="CG235">
        <v>2439.8579</v>
      </c>
      <c r="CH235">
        <v>1452.8278</v>
      </c>
      <c r="CI235">
        <v>741.18737999999996</v>
      </c>
      <c r="CJ235">
        <v>403.15564000000001</v>
      </c>
      <c r="CK235">
        <v>6.5307871999999998</v>
      </c>
      <c r="CL235">
        <v>198.90386000000001</v>
      </c>
      <c r="CM235">
        <v>358.87740000000002</v>
      </c>
      <c r="CN235">
        <v>336.62565999999998</v>
      </c>
      <c r="CO235">
        <v>2699.6115</v>
      </c>
      <c r="CP235">
        <v>5835.1926999999996</v>
      </c>
      <c r="CQ235">
        <v>651.19713000000002</v>
      </c>
      <c r="CR235">
        <v>1176.0108</v>
      </c>
      <c r="CS235">
        <v>639.80251999999996</v>
      </c>
      <c r="CT235">
        <v>753.07087000000001</v>
      </c>
      <c r="CU235">
        <v>8299.8040000000001</v>
      </c>
      <c r="CV235">
        <v>4356.0200000000004</v>
      </c>
      <c r="CW235">
        <v>-192.37309999999999</v>
      </c>
      <c r="CX235">
        <v>22.251740000000002</v>
      </c>
      <c r="CY235">
        <v>-3135.5810000000001</v>
      </c>
      <c r="CZ235">
        <v>-524.81370000000004</v>
      </c>
      <c r="DA235">
        <v>-113.2683</v>
      </c>
      <c r="DB235">
        <v>-3943.7840000000001</v>
      </c>
      <c r="DC235">
        <v>33.784289999999999</v>
      </c>
      <c r="DD235">
        <v>1651.9690000000001</v>
      </c>
      <c r="DE235">
        <v>10109</v>
      </c>
      <c r="DF235">
        <v>0</v>
      </c>
      <c r="DG235">
        <v>326.04320000000001</v>
      </c>
      <c r="DH235">
        <v>11794.75</v>
      </c>
      <c r="DI235">
        <v>2097.16</v>
      </c>
      <c r="DJ235">
        <v>13891.91</v>
      </c>
      <c r="DK235">
        <v>17244.189999999999</v>
      </c>
      <c r="DL235">
        <v>19313.63</v>
      </c>
      <c r="DM235">
        <v>-5421.723</v>
      </c>
      <c r="DN235">
        <v>3332.5340000000001</v>
      </c>
      <c r="DO235">
        <v>935.91020000000003</v>
      </c>
      <c r="DP235">
        <v>301.82979999999998</v>
      </c>
      <c r="DQ235">
        <v>665.82860000000005</v>
      </c>
      <c r="DR235">
        <v>1804.6869999999999</v>
      </c>
      <c r="DS235">
        <v>7040.7889999999998</v>
      </c>
      <c r="DT235">
        <v>2777.9050000000002</v>
      </c>
      <c r="DU235">
        <v>7461.77</v>
      </c>
      <c r="DV235">
        <v>-4683.8649999999998</v>
      </c>
      <c r="DW235">
        <v>689.29610000000002</v>
      </c>
      <c r="DX235">
        <v>951.06910000000005</v>
      </c>
      <c r="DY235">
        <v>-261.77289999999999</v>
      </c>
      <c r="DZ235">
        <v>-4205.5569999999998</v>
      </c>
      <c r="EA235">
        <v>-8889.4220000000005</v>
      </c>
      <c r="EB235">
        <v>382.31439999999998</v>
      </c>
      <c r="EC235">
        <v>4633.8729999999996</v>
      </c>
      <c r="ED235">
        <v>5016.1880000000001</v>
      </c>
      <c r="EE235">
        <v>4082.4169999999999</v>
      </c>
      <c r="EF235">
        <v>2110.5419999999999</v>
      </c>
      <c r="EG235">
        <v>2199010</v>
      </c>
      <c r="EH235">
        <v>19413.169999999998</v>
      </c>
    </row>
    <row r="236" spans="1:138" x14ac:dyDescent="0.25">
      <c r="A236" t="str">
        <f t="shared" si="13"/>
        <v>193251</v>
      </c>
      <c r="B236" t="str">
        <f t="shared" si="14"/>
        <v>198351</v>
      </c>
      <c r="C236">
        <v>51</v>
      </c>
      <c r="D236">
        <v>1983</v>
      </c>
      <c r="E236">
        <f t="shared" si="15"/>
        <v>1932</v>
      </c>
      <c r="F236">
        <v>217.09831</v>
      </c>
      <c r="G236">
        <v>0</v>
      </c>
      <c r="H236">
        <v>339.1585</v>
      </c>
      <c r="I236">
        <v>521.14459999999997</v>
      </c>
      <c r="J236">
        <v>1771.117</v>
      </c>
      <c r="K236">
        <v>1104.759</v>
      </c>
      <c r="L236">
        <v>1425.9670000000001</v>
      </c>
      <c r="M236">
        <v>938.77149999999995</v>
      </c>
      <c r="N236">
        <v>3133.4070000000002</v>
      </c>
      <c r="O236">
        <v>823.05259999999998</v>
      </c>
      <c r="P236">
        <v>-1491.318</v>
      </c>
      <c r="Q236">
        <v>-25.3018</v>
      </c>
      <c r="R236">
        <v>-905.65560000000005</v>
      </c>
      <c r="S236">
        <v>-930.95740000000001</v>
      </c>
      <c r="T236">
        <v>560.3605</v>
      </c>
      <c r="U236">
        <v>14148.052</v>
      </c>
      <c r="V236">
        <v>695.08987999999999</v>
      </c>
      <c r="W236">
        <v>1172.6768999999999</v>
      </c>
      <c r="X236">
        <v>1019.7299</v>
      </c>
      <c r="Y236">
        <v>2036.6318000000001</v>
      </c>
      <c r="Z236">
        <v>0</v>
      </c>
      <c r="AA236">
        <v>0</v>
      </c>
      <c r="AB236">
        <v>24.865051000000001</v>
      </c>
      <c r="AC236">
        <v>28.188534000000001</v>
      </c>
      <c r="AD236">
        <v>1.7397111000000001</v>
      </c>
      <c r="AE236">
        <v>0.18045410000000001</v>
      </c>
      <c r="AF236">
        <v>3.0449533999999998</v>
      </c>
      <c r="AG236">
        <v>1097.1067</v>
      </c>
      <c r="AH236">
        <v>165.8322</v>
      </c>
      <c r="AI236">
        <v>8442.1545000000006</v>
      </c>
      <c r="AJ236">
        <v>191.61597</v>
      </c>
      <c r="AK236">
        <v>140.77286000000001</v>
      </c>
      <c r="AL236">
        <v>1492.2769000000001</v>
      </c>
      <c r="AM236">
        <v>0</v>
      </c>
      <c r="AN236">
        <v>0</v>
      </c>
      <c r="AO236">
        <v>0</v>
      </c>
      <c r="AP236" s="1">
        <v>2.2379999999999999E-8</v>
      </c>
      <c r="AQ236">
        <v>4.4255371999999999</v>
      </c>
      <c r="AR236" s="1">
        <v>6.7859999999999995E-7</v>
      </c>
      <c r="AS236">
        <v>38.698413000000002</v>
      </c>
      <c r="AT236">
        <v>76.116553999999994</v>
      </c>
      <c r="AU236">
        <v>0</v>
      </c>
      <c r="AV236">
        <v>182.83606</v>
      </c>
      <c r="AW236">
        <v>37.081947</v>
      </c>
      <c r="AX236">
        <v>1771.1166000000001</v>
      </c>
      <c r="AY236">
        <v>2464.4263999999998</v>
      </c>
      <c r="AZ236">
        <v>481.50619</v>
      </c>
      <c r="BA236">
        <v>1630.6513</v>
      </c>
      <c r="BB236">
        <v>3.8437953</v>
      </c>
      <c r="BC236">
        <v>144.30020999999999</v>
      </c>
      <c r="BD236">
        <v>52.379454000000003</v>
      </c>
      <c r="BE236">
        <v>68.484099000000001</v>
      </c>
      <c r="BF236">
        <v>823.63917000000004</v>
      </c>
      <c r="BG236">
        <v>366.20326</v>
      </c>
      <c r="BH236">
        <v>598.46857999999997</v>
      </c>
      <c r="BI236">
        <v>70.867604999999998</v>
      </c>
      <c r="BJ236">
        <v>42.964198000000003</v>
      </c>
      <c r="BK236">
        <v>258.5102</v>
      </c>
      <c r="BL236">
        <v>196.80301</v>
      </c>
      <c r="BM236">
        <v>7.3120143999999998</v>
      </c>
      <c r="BN236">
        <v>51.928038999999998</v>
      </c>
      <c r="BO236">
        <v>4.1412313999999997</v>
      </c>
      <c r="BP236">
        <v>3.6553198</v>
      </c>
      <c r="BQ236">
        <v>31.824770000000001</v>
      </c>
      <c r="BR236">
        <v>32.654789000000001</v>
      </c>
      <c r="BS236">
        <v>0.50252666999999995</v>
      </c>
      <c r="BT236">
        <v>7.7923650999999996</v>
      </c>
      <c r="BU236">
        <v>142.63023000000001</v>
      </c>
      <c r="BV236">
        <v>41.676264000000003</v>
      </c>
      <c r="BW236">
        <v>0</v>
      </c>
      <c r="BX236">
        <v>0</v>
      </c>
      <c r="BY236">
        <v>0.22396983000000001</v>
      </c>
      <c r="BZ236">
        <v>636.58689000000004</v>
      </c>
      <c r="CA236">
        <v>886.08037000000002</v>
      </c>
      <c r="CB236">
        <v>7.3075052999999999</v>
      </c>
      <c r="CC236">
        <v>97.209367999999998</v>
      </c>
      <c r="CD236">
        <v>8603.8610000000008</v>
      </c>
      <c r="CE236">
        <v>2042.9847</v>
      </c>
      <c r="CF236">
        <v>5818.8357999999998</v>
      </c>
      <c r="CG236">
        <v>2690.7898</v>
      </c>
      <c r="CH236">
        <v>1493.4009000000001</v>
      </c>
      <c r="CI236">
        <v>734.74275</v>
      </c>
      <c r="CJ236">
        <v>416.67423000000002</v>
      </c>
      <c r="CK236">
        <v>8.0394892000000002</v>
      </c>
      <c r="CL236">
        <v>187.04311999999999</v>
      </c>
      <c r="CM236">
        <v>369.16737000000001</v>
      </c>
      <c r="CN236">
        <v>350.47613999999999</v>
      </c>
      <c r="CO236">
        <v>2764.6387</v>
      </c>
      <c r="CP236">
        <v>5686.6831000000002</v>
      </c>
      <c r="CQ236">
        <v>665.01927000000001</v>
      </c>
      <c r="CR236">
        <v>1154.6027999999999</v>
      </c>
      <c r="CS236">
        <v>644.86275000000001</v>
      </c>
      <c r="CT236">
        <v>750.80804999999998</v>
      </c>
      <c r="CU236">
        <v>8129.6130000000003</v>
      </c>
      <c r="CV236">
        <v>4451.7280000000001</v>
      </c>
      <c r="CW236">
        <v>-179.00360000000001</v>
      </c>
      <c r="CX236">
        <v>18.691230000000001</v>
      </c>
      <c r="CY236">
        <v>-2922.0439999999999</v>
      </c>
      <c r="CZ236">
        <v>-489.58359999999999</v>
      </c>
      <c r="DA236">
        <v>-105.9453</v>
      </c>
      <c r="DB236">
        <v>-3677.886</v>
      </c>
      <c r="DC236">
        <v>53.05359</v>
      </c>
      <c r="DD236">
        <v>1684.578</v>
      </c>
      <c r="DE236">
        <v>10266.82</v>
      </c>
      <c r="DF236">
        <v>0</v>
      </c>
      <c r="DG236">
        <v>339.1585</v>
      </c>
      <c r="DH236">
        <v>12004.45</v>
      </c>
      <c r="DI236">
        <v>2110.2750000000001</v>
      </c>
      <c r="DJ236">
        <v>14114.73</v>
      </c>
      <c r="DK236">
        <v>17035.55</v>
      </c>
      <c r="DL236">
        <v>19072.18</v>
      </c>
      <c r="DM236">
        <v>-4957.4520000000002</v>
      </c>
      <c r="DN236">
        <v>3312.136</v>
      </c>
      <c r="DO236">
        <v>944.5027</v>
      </c>
      <c r="DP236">
        <v>301.4744</v>
      </c>
      <c r="DQ236">
        <v>669.33619999999996</v>
      </c>
      <c r="DR236">
        <v>1778.7950000000001</v>
      </c>
      <c r="DS236">
        <v>7006.2439999999997</v>
      </c>
      <c r="DT236">
        <v>2848.518</v>
      </c>
      <c r="DU236">
        <v>7425.9570000000003</v>
      </c>
      <c r="DV236">
        <v>-4577.4390000000003</v>
      </c>
      <c r="DW236">
        <v>643.89440000000002</v>
      </c>
      <c r="DX236">
        <v>983.28970000000004</v>
      </c>
      <c r="DY236">
        <v>-339.39530000000002</v>
      </c>
      <c r="DZ236">
        <v>-4017.2809999999999</v>
      </c>
      <c r="EA236">
        <v>-8594.7199999999993</v>
      </c>
      <c r="EB236">
        <v>742.04039999999998</v>
      </c>
      <c r="EC236">
        <v>4918.933</v>
      </c>
      <c r="ED236">
        <v>5660.9740000000002</v>
      </c>
      <c r="EE236">
        <v>4730.0159999999996</v>
      </c>
      <c r="EF236">
        <v>2584.0659999999998</v>
      </c>
      <c r="EG236">
        <v>2197108</v>
      </c>
      <c r="EH236">
        <v>19413.169999999998</v>
      </c>
    </row>
    <row r="237" spans="1:138" x14ac:dyDescent="0.25">
      <c r="A237" t="str">
        <f t="shared" si="13"/>
        <v>193152</v>
      </c>
      <c r="B237" t="str">
        <f t="shared" si="14"/>
        <v>198352</v>
      </c>
      <c r="C237">
        <v>52</v>
      </c>
      <c r="D237">
        <v>1983</v>
      </c>
      <c r="E237">
        <f t="shared" si="15"/>
        <v>1931</v>
      </c>
      <c r="F237">
        <v>232.98461</v>
      </c>
      <c r="G237">
        <v>0</v>
      </c>
      <c r="H237">
        <v>352.29750000000001</v>
      </c>
      <c r="I237">
        <v>511.31020000000001</v>
      </c>
      <c r="J237">
        <v>1771.117</v>
      </c>
      <c r="K237">
        <v>1106.924</v>
      </c>
      <c r="L237">
        <v>1401.5709999999999</v>
      </c>
      <c r="M237">
        <v>931.47789999999998</v>
      </c>
      <c r="N237">
        <v>3115.085</v>
      </c>
      <c r="O237">
        <v>818.24019999999996</v>
      </c>
      <c r="P237">
        <v>-1482.598</v>
      </c>
      <c r="Q237">
        <v>-25.153860000000002</v>
      </c>
      <c r="R237">
        <v>-900.36009999999999</v>
      </c>
      <c r="S237">
        <v>-925.51400000000001</v>
      </c>
      <c r="T237">
        <v>557.08389999999997</v>
      </c>
      <c r="U237">
        <v>13946.888000000001</v>
      </c>
      <c r="V237">
        <v>686.87516000000005</v>
      </c>
      <c r="W237">
        <v>1154.6025</v>
      </c>
      <c r="X237">
        <v>1011.7504</v>
      </c>
      <c r="Y237">
        <v>2012.1901</v>
      </c>
      <c r="Z237">
        <v>0</v>
      </c>
      <c r="AA237">
        <v>0</v>
      </c>
      <c r="AB237">
        <v>10.991436999999999</v>
      </c>
      <c r="AC237">
        <v>31.677405</v>
      </c>
      <c r="AD237">
        <v>1.9247517000000001</v>
      </c>
      <c r="AE237">
        <v>0.17908572</v>
      </c>
      <c r="AF237">
        <v>3.9682472</v>
      </c>
      <c r="AG237">
        <v>1106.2897</v>
      </c>
      <c r="AH237">
        <v>167.22024999999999</v>
      </c>
      <c r="AI237">
        <v>8506.4174000000003</v>
      </c>
      <c r="AJ237">
        <v>191.31484</v>
      </c>
      <c r="AK237">
        <v>140.92331999999999</v>
      </c>
      <c r="AL237">
        <v>1545.3669</v>
      </c>
      <c r="AM237">
        <v>0</v>
      </c>
      <c r="AN237">
        <v>0</v>
      </c>
      <c r="AO237">
        <v>0</v>
      </c>
      <c r="AP237" s="1">
        <v>2.2799999999999999E-8</v>
      </c>
      <c r="AQ237">
        <v>4.8421940000000001</v>
      </c>
      <c r="AR237" s="1">
        <v>6.9159999999999997E-7</v>
      </c>
      <c r="AS237">
        <v>43.589494999999999</v>
      </c>
      <c r="AT237">
        <v>78.009066000000004</v>
      </c>
      <c r="AU237">
        <v>0</v>
      </c>
      <c r="AV237">
        <v>188.77484000000001</v>
      </c>
      <c r="AW237">
        <v>37.081947</v>
      </c>
      <c r="AX237">
        <v>1771.1166000000001</v>
      </c>
      <c r="AY237">
        <v>2399.5212999999999</v>
      </c>
      <c r="AZ237">
        <v>482.31416999999999</v>
      </c>
      <c r="BA237">
        <v>1602.7530999999999</v>
      </c>
      <c r="BB237">
        <v>4.3218917000000001</v>
      </c>
      <c r="BC237">
        <v>142.28362000000001</v>
      </c>
      <c r="BD237">
        <v>52.297139000000001</v>
      </c>
      <c r="BE237">
        <v>68.557294999999996</v>
      </c>
      <c r="BF237">
        <v>829.90882999999997</v>
      </c>
      <c r="BG237">
        <v>399.25921</v>
      </c>
      <c r="BH237">
        <v>604.49695999999994</v>
      </c>
      <c r="BI237">
        <v>69.550051999999994</v>
      </c>
      <c r="BJ237">
        <v>41.832659</v>
      </c>
      <c r="BK237">
        <v>258.94398999999999</v>
      </c>
      <c r="BL237">
        <v>186.6514</v>
      </c>
      <c r="BM237">
        <v>7.8271980000000001</v>
      </c>
      <c r="BN237">
        <v>55.008102000000001</v>
      </c>
      <c r="BO237">
        <v>4.8975204000000003</v>
      </c>
      <c r="BP237">
        <v>3.9345829999999999</v>
      </c>
      <c r="BQ237">
        <v>31.343055</v>
      </c>
      <c r="BR237">
        <v>32.190052999999999</v>
      </c>
      <c r="BS237">
        <v>0.55068974000000004</v>
      </c>
      <c r="BT237">
        <v>7.7216268000000001</v>
      </c>
      <c r="BU237">
        <v>140.60608999999999</v>
      </c>
      <c r="BV237">
        <v>40.529114</v>
      </c>
      <c r="BW237">
        <v>0</v>
      </c>
      <c r="BX237">
        <v>0</v>
      </c>
      <c r="BY237">
        <v>5.0743120000000003E-2</v>
      </c>
      <c r="BZ237">
        <v>584.76941999999997</v>
      </c>
      <c r="CA237">
        <v>892.80813999999998</v>
      </c>
      <c r="CB237">
        <v>3.2302360999999999</v>
      </c>
      <c r="CC237">
        <v>92.860816999999997</v>
      </c>
      <c r="CD237">
        <v>9496.0349000000006</v>
      </c>
      <c r="CE237">
        <v>1982.2251000000001</v>
      </c>
      <c r="CF237">
        <v>6422.2177000000001</v>
      </c>
      <c r="CG237">
        <v>2969.8101999999999</v>
      </c>
      <c r="CH237">
        <v>1508.9221</v>
      </c>
      <c r="CI237">
        <v>729.6454</v>
      </c>
      <c r="CJ237">
        <v>432.17252000000002</v>
      </c>
      <c r="CK237">
        <v>41.046204000000003</v>
      </c>
      <c r="CL237">
        <v>175.47302999999999</v>
      </c>
      <c r="CM237">
        <v>379.47836000000001</v>
      </c>
      <c r="CN237">
        <v>361.99214999999998</v>
      </c>
      <c r="CO237">
        <v>2826.6296000000002</v>
      </c>
      <c r="CP237">
        <v>5537.9661999999998</v>
      </c>
      <c r="CQ237">
        <v>677.75215000000003</v>
      </c>
      <c r="CR237">
        <v>1135.0317</v>
      </c>
      <c r="CS237">
        <v>643.07534999999996</v>
      </c>
      <c r="CT237">
        <v>751.84712999999999</v>
      </c>
      <c r="CU237">
        <v>7962.31</v>
      </c>
      <c r="CV237">
        <v>4567.9809999999998</v>
      </c>
      <c r="CW237">
        <v>-134.42679999999999</v>
      </c>
      <c r="CX237">
        <v>17.48621</v>
      </c>
      <c r="CY237">
        <v>-2711.337</v>
      </c>
      <c r="CZ237">
        <v>-457.27949999999998</v>
      </c>
      <c r="DA237">
        <v>-108.7718</v>
      </c>
      <c r="DB237">
        <v>-3394.3290000000002</v>
      </c>
      <c r="DC237">
        <v>42.668840000000003</v>
      </c>
      <c r="DD237">
        <v>1711.7550000000001</v>
      </c>
      <c r="DE237">
        <v>10384.02</v>
      </c>
      <c r="DF237">
        <v>0</v>
      </c>
      <c r="DG237">
        <v>352.29750000000001</v>
      </c>
      <c r="DH237">
        <v>12138.45</v>
      </c>
      <c r="DI237">
        <v>2123.4140000000002</v>
      </c>
      <c r="DJ237">
        <v>14261.86</v>
      </c>
      <c r="DK237">
        <v>16800.12</v>
      </c>
      <c r="DL237">
        <v>18812.3</v>
      </c>
      <c r="DM237">
        <v>-4550.4449999999997</v>
      </c>
      <c r="DN237">
        <v>3281.0949999999998</v>
      </c>
      <c r="DO237">
        <v>950.76319999999998</v>
      </c>
      <c r="DP237">
        <v>300.77659999999997</v>
      </c>
      <c r="DQ237">
        <v>674.04700000000003</v>
      </c>
      <c r="DR237">
        <v>1749.3589999999999</v>
      </c>
      <c r="DS237">
        <v>6956.04</v>
      </c>
      <c r="DT237">
        <v>2867.7089999999998</v>
      </c>
      <c r="DU237">
        <v>7373.2979999999998</v>
      </c>
      <c r="DV237">
        <v>-4505.5889999999999</v>
      </c>
      <c r="DW237">
        <v>587.99959999999999</v>
      </c>
      <c r="DX237">
        <v>985.66899999999998</v>
      </c>
      <c r="DY237">
        <v>-397.6694</v>
      </c>
      <c r="DZ237">
        <v>-3791.998</v>
      </c>
      <c r="EA237">
        <v>-8297.5879999999997</v>
      </c>
      <c r="EB237">
        <v>1091.5920000000001</v>
      </c>
      <c r="EC237">
        <v>5208.3779999999997</v>
      </c>
      <c r="ED237">
        <v>6299.97</v>
      </c>
      <c r="EE237">
        <v>5374.4560000000001</v>
      </c>
      <c r="EF237">
        <v>3109.9110000000001</v>
      </c>
      <c r="EG237">
        <v>2251414</v>
      </c>
      <c r="EH237">
        <v>19413.169999999998</v>
      </c>
    </row>
    <row r="238" spans="1:138" x14ac:dyDescent="0.25">
      <c r="A238" t="str">
        <f t="shared" si="13"/>
        <v>193053</v>
      </c>
      <c r="B238" t="str">
        <f t="shared" si="14"/>
        <v>198353</v>
      </c>
      <c r="C238">
        <v>53</v>
      </c>
      <c r="D238">
        <v>1983</v>
      </c>
      <c r="E238">
        <f t="shared" si="15"/>
        <v>1930</v>
      </c>
      <c r="F238">
        <v>252.39599000000001</v>
      </c>
      <c r="G238">
        <v>0</v>
      </c>
      <c r="H238">
        <v>367.19170000000003</v>
      </c>
      <c r="I238">
        <v>484.7056</v>
      </c>
      <c r="J238">
        <v>1771.117</v>
      </c>
      <c r="K238">
        <v>1107.77</v>
      </c>
      <c r="L238">
        <v>1366.0060000000001</v>
      </c>
      <c r="M238">
        <v>920.45460000000003</v>
      </c>
      <c r="N238">
        <v>3087.3209999999999</v>
      </c>
      <c r="O238">
        <v>810.94730000000004</v>
      </c>
      <c r="P238">
        <v>-1469.384</v>
      </c>
      <c r="Q238">
        <v>-24.929659999999998</v>
      </c>
      <c r="R238">
        <v>-892.33529999999996</v>
      </c>
      <c r="S238">
        <v>-917.26499999999999</v>
      </c>
      <c r="T238">
        <v>552.11869999999999</v>
      </c>
      <c r="U238">
        <v>13710.313</v>
      </c>
      <c r="V238">
        <v>677.28463999999997</v>
      </c>
      <c r="W238">
        <v>1127.673</v>
      </c>
      <c r="X238">
        <v>997.95641999999998</v>
      </c>
      <c r="Y238">
        <v>1990.5815</v>
      </c>
      <c r="Z238">
        <v>0</v>
      </c>
      <c r="AA238">
        <v>0</v>
      </c>
      <c r="AB238">
        <v>9.3571095999999994</v>
      </c>
      <c r="AC238">
        <v>35.057450000000003</v>
      </c>
      <c r="AD238">
        <v>2.0227103999999998</v>
      </c>
      <c r="AE238">
        <v>0.17348077000000001</v>
      </c>
      <c r="AF238">
        <v>4.7139471999999998</v>
      </c>
      <c r="AG238">
        <v>1103.9340999999999</v>
      </c>
      <c r="AH238">
        <v>166.86420000000001</v>
      </c>
      <c r="AI238">
        <v>8594.6180999999997</v>
      </c>
      <c r="AJ238">
        <v>190.99528000000001</v>
      </c>
      <c r="AK238">
        <v>140.06907000000001</v>
      </c>
      <c r="AL238">
        <v>1583.0242000000001</v>
      </c>
      <c r="AM238">
        <v>0</v>
      </c>
      <c r="AN238">
        <v>0</v>
      </c>
      <c r="AO238">
        <v>0</v>
      </c>
      <c r="AP238" s="1">
        <v>2.3339999999999999E-8</v>
      </c>
      <c r="AQ238">
        <v>5.3888069999999999</v>
      </c>
      <c r="AR238" s="1">
        <v>7.0780000000000002E-7</v>
      </c>
      <c r="AS238">
        <v>49.257477000000002</v>
      </c>
      <c r="AT238">
        <v>80.656414999999996</v>
      </c>
      <c r="AU238">
        <v>0</v>
      </c>
      <c r="AV238">
        <v>194.80712</v>
      </c>
      <c r="AW238">
        <v>37.081947</v>
      </c>
      <c r="AX238">
        <v>1771.1166000000001</v>
      </c>
      <c r="AY238">
        <v>2335.8896</v>
      </c>
      <c r="AZ238">
        <v>470.02</v>
      </c>
      <c r="BA238">
        <v>1562.0838000000001</v>
      </c>
      <c r="BB238">
        <v>4.8739986999999996</v>
      </c>
      <c r="BC238">
        <v>140.32351</v>
      </c>
      <c r="BD238">
        <v>52.209784999999997</v>
      </c>
      <c r="BE238">
        <v>68.141711000000001</v>
      </c>
      <c r="BF238">
        <v>838.51392999999996</v>
      </c>
      <c r="BG238">
        <v>435.08517999999998</v>
      </c>
      <c r="BH238">
        <v>610.41375000000005</v>
      </c>
      <c r="BI238">
        <v>68.337348000000006</v>
      </c>
      <c r="BJ238">
        <v>40.723320999999999</v>
      </c>
      <c r="BK238">
        <v>252.34352000000001</v>
      </c>
      <c r="BL238">
        <v>173.98736</v>
      </c>
      <c r="BM238">
        <v>8.4144869</v>
      </c>
      <c r="BN238">
        <v>58.496416000000004</v>
      </c>
      <c r="BO238">
        <v>2.9213757</v>
      </c>
      <c r="BP238">
        <v>4.2674433000000001</v>
      </c>
      <c r="BQ238">
        <v>30.906241000000001</v>
      </c>
      <c r="BR238">
        <v>29.382864000000001</v>
      </c>
      <c r="BS238">
        <v>0.61295506</v>
      </c>
      <c r="BT238">
        <v>7.7455917000000003</v>
      </c>
      <c r="BU238">
        <v>128.35354000000001</v>
      </c>
      <c r="BV238">
        <v>39.406244000000001</v>
      </c>
      <c r="BW238">
        <v>0</v>
      </c>
      <c r="BX238">
        <v>0</v>
      </c>
      <c r="BY238">
        <v>0.21107925</v>
      </c>
      <c r="BZ238">
        <v>536.08623</v>
      </c>
      <c r="CA238">
        <v>891.63099</v>
      </c>
      <c r="CB238">
        <v>2.7499292</v>
      </c>
      <c r="CC238">
        <v>86.848330000000004</v>
      </c>
      <c r="CD238">
        <v>10476.605</v>
      </c>
      <c r="CE238">
        <v>1888.3597</v>
      </c>
      <c r="CF238">
        <v>7085.3819999999996</v>
      </c>
      <c r="CG238">
        <v>3276.4756000000002</v>
      </c>
      <c r="CH238">
        <v>1507.7047</v>
      </c>
      <c r="CI238">
        <v>725.14707999999996</v>
      </c>
      <c r="CJ238">
        <v>446.22737999999998</v>
      </c>
      <c r="CK238">
        <v>4.6486033999999998</v>
      </c>
      <c r="CL238">
        <v>164.45742000000001</v>
      </c>
      <c r="CM238">
        <v>390.04638</v>
      </c>
      <c r="CN238">
        <v>368.35410999999999</v>
      </c>
      <c r="CO238">
        <v>2869.9079000000002</v>
      </c>
      <c r="CP238">
        <v>5380.2419</v>
      </c>
      <c r="CQ238">
        <v>690.38693000000001</v>
      </c>
      <c r="CR238">
        <v>1121.2288000000001</v>
      </c>
      <c r="CS238">
        <v>636.47348</v>
      </c>
      <c r="CT238">
        <v>733.49463000000003</v>
      </c>
      <c r="CU238">
        <v>7767.777</v>
      </c>
      <c r="CV238">
        <v>4591.4629999999997</v>
      </c>
      <c r="CW238">
        <v>-159.80879999999999</v>
      </c>
      <c r="CX238">
        <v>21.692260000000001</v>
      </c>
      <c r="CY238">
        <v>-2510.3339999999998</v>
      </c>
      <c r="CZ238">
        <v>-430.84190000000001</v>
      </c>
      <c r="DA238">
        <v>-97.021150000000006</v>
      </c>
      <c r="DB238">
        <v>-3176.3130000000001</v>
      </c>
      <c r="DC238">
        <v>44.414560000000002</v>
      </c>
      <c r="DD238">
        <v>1723.9359999999999</v>
      </c>
      <c r="DE238">
        <v>10508.71</v>
      </c>
      <c r="DF238">
        <v>0</v>
      </c>
      <c r="DG238">
        <v>367.1918</v>
      </c>
      <c r="DH238">
        <v>12277.06</v>
      </c>
      <c r="DI238">
        <v>2138.308</v>
      </c>
      <c r="DJ238">
        <v>14415.37</v>
      </c>
      <c r="DK238">
        <v>16513.23</v>
      </c>
      <c r="DL238">
        <v>18503.810000000001</v>
      </c>
      <c r="DM238">
        <v>-4088.442</v>
      </c>
      <c r="DN238">
        <v>3240.9949999999999</v>
      </c>
      <c r="DO238">
        <v>958.86540000000002</v>
      </c>
      <c r="DP238">
        <v>293.0668</v>
      </c>
      <c r="DQ238">
        <v>678.75109999999995</v>
      </c>
      <c r="DR238">
        <v>1707.2809999999999</v>
      </c>
      <c r="DS238">
        <v>6878.9589999999998</v>
      </c>
      <c r="DT238">
        <v>2875.41</v>
      </c>
      <c r="DU238">
        <v>7292.4989999999998</v>
      </c>
      <c r="DV238">
        <v>-4417.0889999999999</v>
      </c>
      <c r="DW238">
        <v>538.83619999999996</v>
      </c>
      <c r="DX238">
        <v>978.47929999999997</v>
      </c>
      <c r="DY238">
        <v>-439.6431</v>
      </c>
      <c r="DZ238">
        <v>-3615.9569999999999</v>
      </c>
      <c r="EA238">
        <v>-8033.0450000000001</v>
      </c>
      <c r="EB238">
        <v>1502.8630000000001</v>
      </c>
      <c r="EC238">
        <v>5509.3270000000002</v>
      </c>
      <c r="ED238">
        <v>7012.19</v>
      </c>
      <c r="EE238">
        <v>6094.9250000000002</v>
      </c>
      <c r="EF238">
        <v>3619.7060000000001</v>
      </c>
      <c r="EG238">
        <v>2289238</v>
      </c>
      <c r="EH238">
        <v>19413.169999999998</v>
      </c>
    </row>
    <row r="239" spans="1:138" x14ac:dyDescent="0.25">
      <c r="A239" t="str">
        <f t="shared" si="13"/>
        <v>192954</v>
      </c>
      <c r="B239" t="str">
        <f t="shared" si="14"/>
        <v>198354</v>
      </c>
      <c r="C239">
        <v>54</v>
      </c>
      <c r="D239">
        <v>1983</v>
      </c>
      <c r="E239">
        <f t="shared" si="15"/>
        <v>1929</v>
      </c>
      <c r="F239">
        <v>269.42743999999999</v>
      </c>
      <c r="G239">
        <v>0</v>
      </c>
      <c r="H239">
        <v>384.46719999999999</v>
      </c>
      <c r="I239">
        <v>451.19040000000001</v>
      </c>
      <c r="J239">
        <v>1771.117</v>
      </c>
      <c r="K239">
        <v>1109.1690000000001</v>
      </c>
      <c r="L239">
        <v>1324.9960000000001</v>
      </c>
      <c r="M239">
        <v>907.45429999999999</v>
      </c>
      <c r="N239">
        <v>3054.0149999999999</v>
      </c>
      <c r="O239">
        <v>802.19889999999998</v>
      </c>
      <c r="P239">
        <v>-1453.5319999999999</v>
      </c>
      <c r="Q239">
        <v>-24.660720000000001</v>
      </c>
      <c r="R239">
        <v>-882.70889999999997</v>
      </c>
      <c r="S239">
        <v>-907.36959999999999</v>
      </c>
      <c r="T239">
        <v>546.16250000000002</v>
      </c>
      <c r="U239">
        <v>13408.892</v>
      </c>
      <c r="V239">
        <v>665.73141999999996</v>
      </c>
      <c r="W239">
        <v>1094.7575999999999</v>
      </c>
      <c r="X239">
        <v>981.04924000000005</v>
      </c>
      <c r="Y239">
        <v>1971.4087999999999</v>
      </c>
      <c r="Z239">
        <v>0</v>
      </c>
      <c r="AA239">
        <v>0</v>
      </c>
      <c r="AB239">
        <v>4.7739662000000003</v>
      </c>
      <c r="AC239">
        <v>37.637138</v>
      </c>
      <c r="AD239">
        <v>2.0188519999999999</v>
      </c>
      <c r="AE239">
        <v>0.17301285</v>
      </c>
      <c r="AF239">
        <v>5.2580657000000004</v>
      </c>
      <c r="AG239">
        <v>1092.9056</v>
      </c>
      <c r="AH239">
        <v>165.19720000000001</v>
      </c>
      <c r="AI239">
        <v>8630.0606000000007</v>
      </c>
      <c r="AJ239">
        <v>190.14004</v>
      </c>
      <c r="AK239">
        <v>138.83704</v>
      </c>
      <c r="AL239">
        <v>1602.0320999999999</v>
      </c>
      <c r="AM239">
        <v>0</v>
      </c>
      <c r="AN239">
        <v>0</v>
      </c>
      <c r="AO239">
        <v>0</v>
      </c>
      <c r="AP239" s="1">
        <v>2.3989999999999998E-8</v>
      </c>
      <c r="AQ239">
        <v>5.9069417</v>
      </c>
      <c r="AR239" s="1">
        <v>7.2740000000000002E-7</v>
      </c>
      <c r="AS239">
        <v>55.935941</v>
      </c>
      <c r="AT239">
        <v>83.833467999999996</v>
      </c>
      <c r="AU239">
        <v>0</v>
      </c>
      <c r="AV239">
        <v>201.70891</v>
      </c>
      <c r="AW239">
        <v>37.081947</v>
      </c>
      <c r="AX239">
        <v>1771.1166000000001</v>
      </c>
      <c r="AY239">
        <v>2263.3760000000002</v>
      </c>
      <c r="AZ239">
        <v>454.03762</v>
      </c>
      <c r="BA239">
        <v>1515.1873000000001</v>
      </c>
      <c r="BB239">
        <v>5.5222362</v>
      </c>
      <c r="BC239">
        <v>138.10374999999999</v>
      </c>
      <c r="BD239">
        <v>51.975997</v>
      </c>
      <c r="BE239">
        <v>67.542347000000007</v>
      </c>
      <c r="BF239">
        <v>841.97179000000006</v>
      </c>
      <c r="BG239">
        <v>483.03867000000002</v>
      </c>
      <c r="BH239">
        <v>617.04866000000004</v>
      </c>
      <c r="BI239">
        <v>67.729393000000002</v>
      </c>
      <c r="BJ239">
        <v>39.459136000000001</v>
      </c>
      <c r="BK239">
        <v>243.76293000000001</v>
      </c>
      <c r="BL239">
        <v>154.63361</v>
      </c>
      <c r="BM239">
        <v>8.9771858000000009</v>
      </c>
      <c r="BN239">
        <v>61.235784000000002</v>
      </c>
      <c r="BO239">
        <v>3.5717105</v>
      </c>
      <c r="BP239">
        <v>4.5535123000000004</v>
      </c>
      <c r="BQ239">
        <v>30.610865</v>
      </c>
      <c r="BR239">
        <v>26.221691</v>
      </c>
      <c r="BS239">
        <v>0.70541218000000006</v>
      </c>
      <c r="BT239">
        <v>7.9211992000000002</v>
      </c>
      <c r="BU239">
        <v>114.56479</v>
      </c>
      <c r="BV239">
        <v>38.194614000000001</v>
      </c>
      <c r="BW239">
        <v>0</v>
      </c>
      <c r="BX239">
        <v>0</v>
      </c>
      <c r="BY239">
        <v>0</v>
      </c>
      <c r="BZ239">
        <v>493.72658999999999</v>
      </c>
      <c r="CA239">
        <v>871.74550999999997</v>
      </c>
      <c r="CB239">
        <v>1.4030047000000001</v>
      </c>
      <c r="CC239">
        <v>77.221611999999993</v>
      </c>
      <c r="CD239">
        <v>11403.885</v>
      </c>
      <c r="CE239">
        <v>1772.5109</v>
      </c>
      <c r="CF239">
        <v>7712.5069000000003</v>
      </c>
      <c r="CG239">
        <v>3566.4753999999998</v>
      </c>
      <c r="CH239">
        <v>1483.8976</v>
      </c>
      <c r="CI239">
        <v>717.91305999999997</v>
      </c>
      <c r="CJ239">
        <v>461.70459</v>
      </c>
      <c r="CK239">
        <v>11.732666</v>
      </c>
      <c r="CL239">
        <v>155.32801000000001</v>
      </c>
      <c r="CM239">
        <v>404.87256000000002</v>
      </c>
      <c r="CN239">
        <v>370.82465000000002</v>
      </c>
      <c r="CO239">
        <v>2918.0252</v>
      </c>
      <c r="CP239">
        <v>5227.8297000000002</v>
      </c>
      <c r="CQ239">
        <v>698.75012000000004</v>
      </c>
      <c r="CR239">
        <v>1109.0001</v>
      </c>
      <c r="CS239">
        <v>625.88962000000004</v>
      </c>
      <c r="CT239">
        <v>742.82929999999999</v>
      </c>
      <c r="CU239">
        <v>7605.8119999999999</v>
      </c>
      <c r="CV239">
        <v>4659.2700000000004</v>
      </c>
      <c r="CW239">
        <v>-143.59530000000001</v>
      </c>
      <c r="CX239">
        <v>34.047899999999998</v>
      </c>
      <c r="CY239">
        <v>-2309.8040000000001</v>
      </c>
      <c r="CZ239">
        <v>-410.25</v>
      </c>
      <c r="DA239">
        <v>-116.9397</v>
      </c>
      <c r="DB239">
        <v>-2946.5419999999999</v>
      </c>
      <c r="DC239">
        <v>42.411110000000001</v>
      </c>
      <c r="DD239">
        <v>1727.2570000000001</v>
      </c>
      <c r="DE239">
        <v>10561.07</v>
      </c>
      <c r="DF239">
        <v>0</v>
      </c>
      <c r="DG239">
        <v>384.46719999999999</v>
      </c>
      <c r="DH239">
        <v>12330.74</v>
      </c>
      <c r="DI239">
        <v>2155.5839999999998</v>
      </c>
      <c r="DJ239">
        <v>14486.32</v>
      </c>
      <c r="DK239">
        <v>16150.43</v>
      </c>
      <c r="DL239">
        <v>18121.84</v>
      </c>
      <c r="DM239">
        <v>-3635.518</v>
      </c>
      <c r="DN239">
        <v>3200.4520000000002</v>
      </c>
      <c r="DO239">
        <v>961.49009999999998</v>
      </c>
      <c r="DP239">
        <v>283.22210000000001</v>
      </c>
      <c r="DQ239">
        <v>684.77800000000002</v>
      </c>
      <c r="DR239">
        <v>1658.8130000000001</v>
      </c>
      <c r="DS239">
        <v>6788.7560000000003</v>
      </c>
      <c r="DT239">
        <v>2876.2020000000002</v>
      </c>
      <c r="DU239">
        <v>7197.8329999999996</v>
      </c>
      <c r="DV239">
        <v>-4321.6319999999996</v>
      </c>
      <c r="DW239">
        <v>495.12959999999998</v>
      </c>
      <c r="DX239">
        <v>948.96709999999996</v>
      </c>
      <c r="DY239">
        <v>-453.83749999999998</v>
      </c>
      <c r="DZ239">
        <v>-3400.3789999999999</v>
      </c>
      <c r="EA239">
        <v>-7722.0110000000004</v>
      </c>
      <c r="EB239">
        <v>1918.8679999999999</v>
      </c>
      <c r="EC239">
        <v>5768.2860000000001</v>
      </c>
      <c r="ED239">
        <v>7687.1540000000005</v>
      </c>
      <c r="EE239">
        <v>6779.7839999999997</v>
      </c>
      <c r="EF239">
        <v>4146.8230000000003</v>
      </c>
      <c r="EG239">
        <v>2345806</v>
      </c>
      <c r="EH239">
        <v>19413.169999999998</v>
      </c>
    </row>
    <row r="240" spans="1:138" x14ac:dyDescent="0.25">
      <c r="A240" t="str">
        <f t="shared" si="13"/>
        <v>192855</v>
      </c>
      <c r="B240" t="str">
        <f t="shared" si="14"/>
        <v>198355</v>
      </c>
      <c r="C240">
        <v>55</v>
      </c>
      <c r="D240">
        <v>1983</v>
      </c>
      <c r="E240">
        <f t="shared" si="15"/>
        <v>1928</v>
      </c>
      <c r="F240">
        <v>291.0145</v>
      </c>
      <c r="G240">
        <v>0</v>
      </c>
      <c r="H240">
        <v>402.42189999999999</v>
      </c>
      <c r="I240">
        <v>453.35899999999998</v>
      </c>
      <c r="J240">
        <v>1771.117</v>
      </c>
      <c r="K240">
        <v>1110.4349999999999</v>
      </c>
      <c r="L240">
        <v>1278.6590000000001</v>
      </c>
      <c r="M240">
        <v>893.33759999999995</v>
      </c>
      <c r="N240">
        <v>3018.6819999999998</v>
      </c>
      <c r="O240">
        <v>792.91790000000003</v>
      </c>
      <c r="P240">
        <v>-1436.7159999999999</v>
      </c>
      <c r="Q240">
        <v>-24.375409999999999</v>
      </c>
      <c r="R240">
        <v>-872.49649999999997</v>
      </c>
      <c r="S240">
        <v>-896.87189999999998</v>
      </c>
      <c r="T240">
        <v>539.84370000000001</v>
      </c>
      <c r="U240">
        <v>13057.982</v>
      </c>
      <c r="V240">
        <v>651.94929000000002</v>
      </c>
      <c r="W240">
        <v>1057.8133</v>
      </c>
      <c r="X240">
        <v>956.42686000000003</v>
      </c>
      <c r="Y240">
        <v>1976.5726</v>
      </c>
      <c r="Z240">
        <v>0</v>
      </c>
      <c r="AA240">
        <v>0</v>
      </c>
      <c r="AB240">
        <v>17.024502999999999</v>
      </c>
      <c r="AC240">
        <v>39.700341000000002</v>
      </c>
      <c r="AD240">
        <v>1.8845324999999999</v>
      </c>
      <c r="AE240">
        <v>0.17095462</v>
      </c>
      <c r="AF240">
        <v>5.5467681999999998</v>
      </c>
      <c r="AG240">
        <v>1079.3157000000001</v>
      </c>
      <c r="AH240">
        <v>163.14303000000001</v>
      </c>
      <c r="AI240">
        <v>8638.1319000000003</v>
      </c>
      <c r="AJ240">
        <v>189.14295999999999</v>
      </c>
      <c r="AK240">
        <v>137.45551</v>
      </c>
      <c r="AL240">
        <v>1614.1429000000001</v>
      </c>
      <c r="AM240">
        <v>0</v>
      </c>
      <c r="AN240">
        <v>0</v>
      </c>
      <c r="AO240">
        <v>0</v>
      </c>
      <c r="AP240" s="1">
        <v>2.4760000000000001E-8</v>
      </c>
      <c r="AQ240">
        <v>6.4364431</v>
      </c>
      <c r="AR240" s="1">
        <v>7.5089999999999998E-7</v>
      </c>
      <c r="AS240">
        <v>63.892265999999999</v>
      </c>
      <c r="AT240">
        <v>86.410818000000006</v>
      </c>
      <c r="AU240">
        <v>0</v>
      </c>
      <c r="AV240">
        <v>208.60046</v>
      </c>
      <c r="AW240">
        <v>37.081947</v>
      </c>
      <c r="AX240">
        <v>1771.1166000000001</v>
      </c>
      <c r="AY240">
        <v>2182.0707000000002</v>
      </c>
      <c r="AZ240">
        <v>440.28102999999999</v>
      </c>
      <c r="BA240">
        <v>1462.1983</v>
      </c>
      <c r="BB240">
        <v>6.2913005000000002</v>
      </c>
      <c r="BC240">
        <v>135.00650999999999</v>
      </c>
      <c r="BD240">
        <v>51.703439000000003</v>
      </c>
      <c r="BE240">
        <v>66.870249999999999</v>
      </c>
      <c r="BF240">
        <v>842.75924999999995</v>
      </c>
      <c r="BG240">
        <v>537.13216999999997</v>
      </c>
      <c r="BH240">
        <v>623.58753999999999</v>
      </c>
      <c r="BI240">
        <v>67.367238</v>
      </c>
      <c r="BJ240">
        <v>38.041679999999999</v>
      </c>
      <c r="BK240">
        <v>236.37730999999999</v>
      </c>
      <c r="BL240">
        <v>164.53182000000001</v>
      </c>
      <c r="BM240">
        <v>9.4800369</v>
      </c>
      <c r="BN240">
        <v>63.921005999999998</v>
      </c>
      <c r="BO240">
        <v>2.0069944</v>
      </c>
      <c r="BP240">
        <v>4.9162001000000002</v>
      </c>
      <c r="BQ240">
        <v>30.183965000000001</v>
      </c>
      <c r="BR240">
        <v>24.657539</v>
      </c>
      <c r="BS240">
        <v>0.82999763000000004</v>
      </c>
      <c r="BT240">
        <v>8.1715064000000002</v>
      </c>
      <c r="BU240">
        <v>107.76584</v>
      </c>
      <c r="BV240">
        <v>36.685926000000002</v>
      </c>
      <c r="BW240">
        <v>0</v>
      </c>
      <c r="BX240">
        <v>0</v>
      </c>
      <c r="BY240">
        <v>0.20823048</v>
      </c>
      <c r="BZ240">
        <v>424.12189999999998</v>
      </c>
      <c r="CA240">
        <v>832.99418000000003</v>
      </c>
      <c r="CB240">
        <v>5.0032734999999997</v>
      </c>
      <c r="CC240">
        <v>65.813112000000004</v>
      </c>
      <c r="CD240">
        <v>12342.921</v>
      </c>
      <c r="CE240">
        <v>1643.9595999999999</v>
      </c>
      <c r="CF240">
        <v>8347.5812000000005</v>
      </c>
      <c r="CG240">
        <v>3860.1513</v>
      </c>
      <c r="CH240">
        <v>1462.0174999999999</v>
      </c>
      <c r="CI240">
        <v>712.50968999999998</v>
      </c>
      <c r="CJ240">
        <v>477.16269</v>
      </c>
      <c r="CK240">
        <v>11.525550000000001</v>
      </c>
      <c r="CL240">
        <v>147.39435</v>
      </c>
      <c r="CM240">
        <v>414.61110000000002</v>
      </c>
      <c r="CN240">
        <v>375.34893</v>
      </c>
      <c r="CO240">
        <v>2952.8027000000002</v>
      </c>
      <c r="CP240">
        <v>5057.3612000000003</v>
      </c>
      <c r="CQ240">
        <v>706.81590000000006</v>
      </c>
      <c r="CR240">
        <v>1091.5905</v>
      </c>
      <c r="CS240">
        <v>609.92880000000002</v>
      </c>
      <c r="CT240">
        <v>735.36122</v>
      </c>
      <c r="CU240">
        <v>7407.0559999999996</v>
      </c>
      <c r="CV240">
        <v>4695.6840000000002</v>
      </c>
      <c r="CW240">
        <v>-135.86879999999999</v>
      </c>
      <c r="CX240">
        <v>39.262169999999998</v>
      </c>
      <c r="CY240">
        <v>-2104.558</v>
      </c>
      <c r="CZ240">
        <v>-384.77460000000002</v>
      </c>
      <c r="DA240">
        <v>-125.4324</v>
      </c>
      <c r="DB240">
        <v>-2711.3719999999998</v>
      </c>
      <c r="DC240">
        <v>56.724850000000004</v>
      </c>
      <c r="DD240">
        <v>1727.2239999999999</v>
      </c>
      <c r="DE240">
        <v>10578.87</v>
      </c>
      <c r="DF240">
        <v>0</v>
      </c>
      <c r="DG240">
        <v>402.42189999999999</v>
      </c>
      <c r="DH240">
        <v>12362.82</v>
      </c>
      <c r="DI240">
        <v>2173.5390000000002</v>
      </c>
      <c r="DJ240">
        <v>14536.36</v>
      </c>
      <c r="DK240">
        <v>15724.17</v>
      </c>
      <c r="DL240">
        <v>17700.740000000002</v>
      </c>
      <c r="DM240">
        <v>-3164.3850000000002</v>
      </c>
      <c r="DN240">
        <v>3159.4839999999999</v>
      </c>
      <c r="DO240">
        <v>961.3329</v>
      </c>
      <c r="DP240">
        <v>274.41899999999998</v>
      </c>
      <c r="DQ240">
        <v>690.95479999999998</v>
      </c>
      <c r="DR240">
        <v>1603.4960000000001</v>
      </c>
      <c r="DS240">
        <v>6689.6869999999999</v>
      </c>
      <c r="DT240">
        <v>2917.9119999999998</v>
      </c>
      <c r="DU240">
        <v>7094.0320000000002</v>
      </c>
      <c r="DV240">
        <v>-4176.12</v>
      </c>
      <c r="DW240">
        <v>429.12520000000001</v>
      </c>
      <c r="DX240">
        <v>898.80730000000005</v>
      </c>
      <c r="DY240">
        <v>-469.68220000000002</v>
      </c>
      <c r="DZ240">
        <v>-3181.0540000000001</v>
      </c>
      <c r="EA240">
        <v>-7357.174</v>
      </c>
      <c r="EB240">
        <v>2351.38</v>
      </c>
      <c r="EC240">
        <v>6034.6790000000001</v>
      </c>
      <c r="ED240">
        <v>8386.0589999999993</v>
      </c>
      <c r="EE240">
        <v>7489.1869999999999</v>
      </c>
      <c r="EF240">
        <v>4733.1130000000003</v>
      </c>
      <c r="EG240">
        <v>2321948</v>
      </c>
      <c r="EH240">
        <v>19413.169999999998</v>
      </c>
    </row>
    <row r="241" spans="1:138" x14ac:dyDescent="0.25">
      <c r="A241" t="str">
        <f t="shared" si="13"/>
        <v>192756</v>
      </c>
      <c r="B241" t="str">
        <f t="shared" si="14"/>
        <v>198356</v>
      </c>
      <c r="C241">
        <v>56</v>
      </c>
      <c r="D241">
        <v>1983</v>
      </c>
      <c r="E241">
        <f t="shared" si="15"/>
        <v>1927</v>
      </c>
      <c r="F241">
        <v>324.13234999999997</v>
      </c>
      <c r="G241">
        <v>0</v>
      </c>
      <c r="H241">
        <v>419.03019999999998</v>
      </c>
      <c r="I241">
        <v>481.54270000000002</v>
      </c>
      <c r="J241">
        <v>1771.117</v>
      </c>
      <c r="K241">
        <v>1110.1859999999999</v>
      </c>
      <c r="L241">
        <v>1220.643</v>
      </c>
      <c r="M241">
        <v>874.32119999999998</v>
      </c>
      <c r="N241">
        <v>2968.884</v>
      </c>
      <c r="O241">
        <v>779.8374</v>
      </c>
      <c r="P241">
        <v>-1413.0150000000001</v>
      </c>
      <c r="Q241">
        <v>-23.973299999999998</v>
      </c>
      <c r="R241">
        <v>-858.10310000000004</v>
      </c>
      <c r="S241">
        <v>-882.07650000000001</v>
      </c>
      <c r="T241">
        <v>530.93799999999999</v>
      </c>
      <c r="U241">
        <v>12589.026</v>
      </c>
      <c r="V241">
        <v>636.72191999999995</v>
      </c>
      <c r="W241">
        <v>1009.0391</v>
      </c>
      <c r="X241">
        <v>927.97706000000005</v>
      </c>
      <c r="Y241">
        <v>1981.7419</v>
      </c>
      <c r="Z241">
        <v>0</v>
      </c>
      <c r="AA241">
        <v>0</v>
      </c>
      <c r="AB241">
        <v>0</v>
      </c>
      <c r="AC241">
        <v>40.540528000000002</v>
      </c>
      <c r="AD241">
        <v>1.8109233</v>
      </c>
      <c r="AE241">
        <v>0.17107586999999999</v>
      </c>
      <c r="AF241">
        <v>5.5260756000000004</v>
      </c>
      <c r="AG241">
        <v>1056.3774000000001</v>
      </c>
      <c r="AH241">
        <v>159.67580000000001</v>
      </c>
      <c r="AI241">
        <v>8603.4822999999997</v>
      </c>
      <c r="AJ241">
        <v>187.35261</v>
      </c>
      <c r="AK241">
        <v>136.13024999999999</v>
      </c>
      <c r="AL241">
        <v>1622.5265999999999</v>
      </c>
      <c r="AM241">
        <v>0</v>
      </c>
      <c r="AN241">
        <v>0</v>
      </c>
      <c r="AO241">
        <v>0</v>
      </c>
      <c r="AP241" s="1">
        <v>2.5670000000000001E-8</v>
      </c>
      <c r="AQ241">
        <v>7.0384919999999997</v>
      </c>
      <c r="AR241" s="1">
        <v>7.7860000000000005E-7</v>
      </c>
      <c r="AS241">
        <v>73.384130999999996</v>
      </c>
      <c r="AT241">
        <v>88.827856999999995</v>
      </c>
      <c r="AU241">
        <v>0</v>
      </c>
      <c r="AV241">
        <v>212.69774000000001</v>
      </c>
      <c r="AW241">
        <v>37.081947</v>
      </c>
      <c r="AX241">
        <v>1771.1166000000001</v>
      </c>
      <c r="AY241">
        <v>2092.4526999999998</v>
      </c>
      <c r="AZ241">
        <v>429.22077999999999</v>
      </c>
      <c r="BA241">
        <v>1395.8545999999999</v>
      </c>
      <c r="BB241">
        <v>7.2080637999999997</v>
      </c>
      <c r="BC241">
        <v>131.01623000000001</v>
      </c>
      <c r="BD241">
        <v>51.214038000000002</v>
      </c>
      <c r="BE241">
        <v>66.225530000000006</v>
      </c>
      <c r="BF241">
        <v>839.37873999999999</v>
      </c>
      <c r="BG241">
        <v>579.08136000000002</v>
      </c>
      <c r="BH241">
        <v>630.46488999999997</v>
      </c>
      <c r="BI241">
        <v>67.160591999999994</v>
      </c>
      <c r="BJ241">
        <v>36.479303000000002</v>
      </c>
      <c r="BK241">
        <v>230.4393</v>
      </c>
      <c r="BL241">
        <v>194.4667</v>
      </c>
      <c r="BM241">
        <v>12.742082999999999</v>
      </c>
      <c r="BN241">
        <v>66.610185000000001</v>
      </c>
      <c r="BO241">
        <v>2.0424220000000002</v>
      </c>
      <c r="BP241">
        <v>5.4770108000000004</v>
      </c>
      <c r="BQ241">
        <v>29.571555</v>
      </c>
      <c r="BR241">
        <v>23.487216</v>
      </c>
      <c r="BS241">
        <v>0.97520361</v>
      </c>
      <c r="BT241">
        <v>8.5261134999999992</v>
      </c>
      <c r="BU241">
        <v>102.69461</v>
      </c>
      <c r="BV241">
        <v>34.642603000000001</v>
      </c>
      <c r="BW241">
        <v>0</v>
      </c>
      <c r="BX241">
        <v>0</v>
      </c>
      <c r="BY241">
        <v>0.30698259</v>
      </c>
      <c r="BZ241">
        <v>356.29284999999999</v>
      </c>
      <c r="CA241">
        <v>795.78013999999996</v>
      </c>
      <c r="CB241">
        <v>0</v>
      </c>
      <c r="CC241">
        <v>54.934519000000002</v>
      </c>
      <c r="CD241">
        <v>13008.23</v>
      </c>
      <c r="CE241">
        <v>1513.5653</v>
      </c>
      <c r="CF241">
        <v>8797.5337</v>
      </c>
      <c r="CG241">
        <v>4068.2217000000001</v>
      </c>
      <c r="CH241">
        <v>1438.9747</v>
      </c>
      <c r="CI241">
        <v>712.93110999999999</v>
      </c>
      <c r="CJ241">
        <v>492.53678000000002</v>
      </c>
      <c r="CK241">
        <v>108.23643</v>
      </c>
      <c r="CL241">
        <v>138.89151000000001</v>
      </c>
      <c r="CM241">
        <v>417.65395000000001</v>
      </c>
      <c r="CN241">
        <v>376.12466999999998</v>
      </c>
      <c r="CO241">
        <v>2975.8078999999998</v>
      </c>
      <c r="CP241">
        <v>4875.9753000000001</v>
      </c>
      <c r="CQ241">
        <v>718.70673999999997</v>
      </c>
      <c r="CR241">
        <v>1064.4947999999999</v>
      </c>
      <c r="CS241">
        <v>592.34455000000003</v>
      </c>
      <c r="CT241">
        <v>722.43430999999998</v>
      </c>
      <c r="CU241">
        <v>7177.92</v>
      </c>
      <c r="CV241">
        <v>4812.75</v>
      </c>
      <c r="CW241">
        <v>-30.655080000000002</v>
      </c>
      <c r="CX241">
        <v>41.529290000000003</v>
      </c>
      <c r="CY241">
        <v>-1900.1669999999999</v>
      </c>
      <c r="CZ241">
        <v>-345.78809999999999</v>
      </c>
      <c r="DA241">
        <v>-130.0898</v>
      </c>
      <c r="DB241">
        <v>-2365.1709999999998</v>
      </c>
      <c r="DC241">
        <v>40.540529999999997</v>
      </c>
      <c r="DD241">
        <v>1716.098</v>
      </c>
      <c r="DE241">
        <v>10549.49</v>
      </c>
      <c r="DF241">
        <v>0</v>
      </c>
      <c r="DG241">
        <v>419.03019999999998</v>
      </c>
      <c r="DH241">
        <v>12306.13</v>
      </c>
      <c r="DI241">
        <v>2190.1469999999999</v>
      </c>
      <c r="DJ241">
        <v>14496.28</v>
      </c>
      <c r="DK241">
        <v>15162.76</v>
      </c>
      <c r="DL241">
        <v>17144.509999999998</v>
      </c>
      <c r="DM241">
        <v>-2648.2289999999998</v>
      </c>
      <c r="DN241">
        <v>3100.7550000000001</v>
      </c>
      <c r="DO241">
        <v>956.81830000000002</v>
      </c>
      <c r="DP241">
        <v>266.91860000000003</v>
      </c>
      <c r="DQ241">
        <v>697.62549999999999</v>
      </c>
      <c r="DR241">
        <v>1534.079</v>
      </c>
      <c r="DS241">
        <v>6556.1949999999997</v>
      </c>
      <c r="DT241">
        <v>2995.8220000000001</v>
      </c>
      <c r="DU241">
        <v>6953.8720000000003</v>
      </c>
      <c r="DV241">
        <v>-3958.05</v>
      </c>
      <c r="DW241">
        <v>356.2928</v>
      </c>
      <c r="DX241">
        <v>850.71469999999999</v>
      </c>
      <c r="DY241">
        <v>-494.42180000000002</v>
      </c>
      <c r="DZ241">
        <v>-2859.5929999999998</v>
      </c>
      <c r="EA241">
        <v>-6817.643</v>
      </c>
      <c r="EB241">
        <v>2697.1309999999999</v>
      </c>
      <c r="EC241">
        <v>6220.1270000000004</v>
      </c>
      <c r="ED241">
        <v>8917.259</v>
      </c>
      <c r="EE241">
        <v>8035.1819999999998</v>
      </c>
      <c r="EF241">
        <v>5278.7830000000004</v>
      </c>
      <c r="EG241">
        <v>2274136</v>
      </c>
      <c r="EH241">
        <v>19413.169999999998</v>
      </c>
    </row>
    <row r="242" spans="1:138" x14ac:dyDescent="0.25">
      <c r="A242" t="str">
        <f t="shared" si="13"/>
        <v>192657</v>
      </c>
      <c r="B242" t="str">
        <f t="shared" si="14"/>
        <v>198357</v>
      </c>
      <c r="C242">
        <v>57</v>
      </c>
      <c r="D242">
        <v>1983</v>
      </c>
      <c r="E242">
        <f t="shared" si="15"/>
        <v>1926</v>
      </c>
      <c r="F242">
        <v>374.43921999999998</v>
      </c>
      <c r="G242">
        <v>0</v>
      </c>
      <c r="H242">
        <v>434.93680000000001</v>
      </c>
      <c r="I242">
        <v>556.34789999999998</v>
      </c>
      <c r="J242">
        <v>1771.117</v>
      </c>
      <c r="K242">
        <v>1108.162</v>
      </c>
      <c r="L242">
        <v>1143.373</v>
      </c>
      <c r="M242">
        <v>850.35820000000001</v>
      </c>
      <c r="N242">
        <v>2909.3270000000002</v>
      </c>
      <c r="O242">
        <v>764.19349999999997</v>
      </c>
      <c r="P242">
        <v>-1384.6690000000001</v>
      </c>
      <c r="Q242">
        <v>-23.49239</v>
      </c>
      <c r="R242">
        <v>-840.88930000000005</v>
      </c>
      <c r="S242">
        <v>-864.38170000000002</v>
      </c>
      <c r="T242">
        <v>520.28729999999996</v>
      </c>
      <c r="U242">
        <v>12028.486999999999</v>
      </c>
      <c r="V242">
        <v>617.57414000000006</v>
      </c>
      <c r="W242">
        <v>945.39260000000002</v>
      </c>
      <c r="X242">
        <v>889.82241999999997</v>
      </c>
      <c r="Y242">
        <v>1980.5301999999999</v>
      </c>
      <c r="Z242">
        <v>0</v>
      </c>
      <c r="AA242">
        <v>0</v>
      </c>
      <c r="AB242">
        <v>4.7505402999999999</v>
      </c>
      <c r="AC242">
        <v>40.845115999999997</v>
      </c>
      <c r="AD242">
        <v>1.6597356000000001</v>
      </c>
      <c r="AE242">
        <v>0.17531406999999999</v>
      </c>
      <c r="AF242">
        <v>5.3865563999999999</v>
      </c>
      <c r="AG242">
        <v>1024.5806</v>
      </c>
      <c r="AH242">
        <v>154.86958000000001</v>
      </c>
      <c r="AI242">
        <v>8602.3405000000002</v>
      </c>
      <c r="AJ242">
        <v>184.72046</v>
      </c>
      <c r="AK242">
        <v>134.13238000000001</v>
      </c>
      <c r="AL242">
        <v>1638.5808</v>
      </c>
      <c r="AM242">
        <v>0</v>
      </c>
      <c r="AN242">
        <v>0</v>
      </c>
      <c r="AO242">
        <v>0</v>
      </c>
      <c r="AP242" s="1">
        <v>2.674E-8</v>
      </c>
      <c r="AQ242">
        <v>7.5843996000000002</v>
      </c>
      <c r="AR242" s="1">
        <v>8.1100000000000005E-7</v>
      </c>
      <c r="AS242">
        <v>83.839995000000002</v>
      </c>
      <c r="AT242">
        <v>91.600729999999999</v>
      </c>
      <c r="AU242">
        <v>0</v>
      </c>
      <c r="AV242">
        <v>214.82973000000001</v>
      </c>
      <c r="AW242">
        <v>37.081947</v>
      </c>
      <c r="AX242">
        <v>1771.1166000000001</v>
      </c>
      <c r="AY242">
        <v>1980.7735</v>
      </c>
      <c r="AZ242">
        <v>415.21859999999998</v>
      </c>
      <c r="BA242">
        <v>1307.4939999999999</v>
      </c>
      <c r="BB242">
        <v>8.2162099000000008</v>
      </c>
      <c r="BC242">
        <v>126.87846</v>
      </c>
      <c r="BD242">
        <v>50.494522000000003</v>
      </c>
      <c r="BE242">
        <v>65.253594000000007</v>
      </c>
      <c r="BF242">
        <v>839.26733999999999</v>
      </c>
      <c r="BG242">
        <v>630.78805</v>
      </c>
      <c r="BH242">
        <v>636.85936000000004</v>
      </c>
      <c r="BI242">
        <v>67.018330000000006</v>
      </c>
      <c r="BJ242">
        <v>34.532314</v>
      </c>
      <c r="BK242">
        <v>222.92184</v>
      </c>
      <c r="BL242">
        <v>236.60701</v>
      </c>
      <c r="BM242">
        <v>19.614228000000001</v>
      </c>
      <c r="BN242">
        <v>69.842309999999998</v>
      </c>
      <c r="BO242">
        <v>5.1408684999999998</v>
      </c>
      <c r="BP242">
        <v>6.3249253000000003</v>
      </c>
      <c r="BQ242">
        <v>28.975504000000001</v>
      </c>
      <c r="BR242">
        <v>27.358753</v>
      </c>
      <c r="BS242">
        <v>1.1545487000000001</v>
      </c>
      <c r="BT242">
        <v>8.8952077999999997</v>
      </c>
      <c r="BU242">
        <v>119.67711</v>
      </c>
      <c r="BV242">
        <v>32.720160999999997</v>
      </c>
      <c r="BW242">
        <v>0</v>
      </c>
      <c r="BX242">
        <v>0</v>
      </c>
      <c r="BY242">
        <v>3.7278159999999998E-2</v>
      </c>
      <c r="BZ242">
        <v>301.11426999999998</v>
      </c>
      <c r="CA242">
        <v>781.54040999999995</v>
      </c>
      <c r="CB242">
        <v>1.3961201999999999</v>
      </c>
      <c r="CC242">
        <v>47.361893999999999</v>
      </c>
      <c r="CD242">
        <v>13596.763999999999</v>
      </c>
      <c r="CE242">
        <v>1381.2606000000001</v>
      </c>
      <c r="CF242">
        <v>9195.5620999999992</v>
      </c>
      <c r="CG242">
        <v>4252.2809999999999</v>
      </c>
      <c r="CH242">
        <v>1411.5378000000001</v>
      </c>
      <c r="CI242">
        <v>705.12135000000001</v>
      </c>
      <c r="CJ242">
        <v>505.98664000000002</v>
      </c>
      <c r="CK242">
        <v>10.857844999999999</v>
      </c>
      <c r="CL242">
        <v>129.73924</v>
      </c>
      <c r="CM242">
        <v>407.3621</v>
      </c>
      <c r="CN242">
        <v>373.36495000000002</v>
      </c>
      <c r="CO242">
        <v>3009.0940000000001</v>
      </c>
      <c r="CP242">
        <v>4657.7061999999996</v>
      </c>
      <c r="CQ242">
        <v>729.47526000000005</v>
      </c>
      <c r="CR242">
        <v>1034.3594000000001</v>
      </c>
      <c r="CS242">
        <v>573.73841000000004</v>
      </c>
      <c r="CT242">
        <v>696.31281999999999</v>
      </c>
      <c r="CU242">
        <v>6891.482</v>
      </c>
      <c r="CV242">
        <v>4730.527</v>
      </c>
      <c r="CW242">
        <v>-118.8814</v>
      </c>
      <c r="CX242">
        <v>33.997149999999998</v>
      </c>
      <c r="CY242">
        <v>-1648.6120000000001</v>
      </c>
      <c r="CZ242">
        <v>-304.88409999999999</v>
      </c>
      <c r="DA242">
        <v>-122.5744</v>
      </c>
      <c r="DB242">
        <v>-2160.9549999999999</v>
      </c>
      <c r="DC242">
        <v>45.595660000000002</v>
      </c>
      <c r="DD242">
        <v>1692.6579999999999</v>
      </c>
      <c r="DE242">
        <v>10559.77</v>
      </c>
      <c r="DF242">
        <v>0</v>
      </c>
      <c r="DG242">
        <v>434.93680000000001</v>
      </c>
      <c r="DH242">
        <v>12298.03</v>
      </c>
      <c r="DI242">
        <v>2206.0529999999999</v>
      </c>
      <c r="DJ242">
        <v>14504.08</v>
      </c>
      <c r="DK242">
        <v>14481.28</v>
      </c>
      <c r="DL242">
        <v>16461.810000000001</v>
      </c>
      <c r="DM242">
        <v>-1957.7249999999999</v>
      </c>
      <c r="DN242">
        <v>3026.78</v>
      </c>
      <c r="DO242">
        <v>955.0154</v>
      </c>
      <c r="DP242">
        <v>257.45420000000001</v>
      </c>
      <c r="DQ242">
        <v>703.8777</v>
      </c>
      <c r="DR242">
        <v>1442.5889999999999</v>
      </c>
      <c r="DS242">
        <v>6385.7160000000003</v>
      </c>
      <c r="DT242">
        <v>3136.8409999999999</v>
      </c>
      <c r="DU242">
        <v>6775.4139999999998</v>
      </c>
      <c r="DV242">
        <v>-3638.5729999999999</v>
      </c>
      <c r="DW242">
        <v>302.5104</v>
      </c>
      <c r="DX242">
        <v>828.90229999999997</v>
      </c>
      <c r="DY242">
        <v>-526.39189999999996</v>
      </c>
      <c r="DZ242">
        <v>-2687.3470000000002</v>
      </c>
      <c r="EA242">
        <v>-6325.92</v>
      </c>
      <c r="EB242">
        <v>3019.9409999999998</v>
      </c>
      <c r="EC242">
        <v>6368.94</v>
      </c>
      <c r="ED242">
        <v>9388.8809999999994</v>
      </c>
      <c r="EE242">
        <v>8524.4989999999998</v>
      </c>
      <c r="EF242">
        <v>5540.9719999999998</v>
      </c>
      <c r="EG242">
        <v>2329149</v>
      </c>
      <c r="EH242">
        <v>19413.169999999998</v>
      </c>
    </row>
    <row r="243" spans="1:138" x14ac:dyDescent="0.25">
      <c r="A243" t="str">
        <f t="shared" si="13"/>
        <v>192558</v>
      </c>
      <c r="B243" t="str">
        <f t="shared" si="14"/>
        <v>198358</v>
      </c>
      <c r="C243">
        <v>58</v>
      </c>
      <c r="D243">
        <v>1983</v>
      </c>
      <c r="E243">
        <f t="shared" si="15"/>
        <v>1925</v>
      </c>
      <c r="F243">
        <v>464.30495999999999</v>
      </c>
      <c r="G243">
        <v>0</v>
      </c>
      <c r="H243">
        <v>451.16520000000003</v>
      </c>
      <c r="I243">
        <v>644.3732</v>
      </c>
      <c r="J243">
        <v>1771.117</v>
      </c>
      <c r="K243">
        <v>1106.511</v>
      </c>
      <c r="L243">
        <v>1065.213</v>
      </c>
      <c r="M243">
        <v>826.84019999999998</v>
      </c>
      <c r="N243">
        <v>2851.962</v>
      </c>
      <c r="O243">
        <v>749.12549999999999</v>
      </c>
      <c r="P243">
        <v>-1357.367</v>
      </c>
      <c r="Q243">
        <v>-23.02918</v>
      </c>
      <c r="R243">
        <v>-824.30909999999994</v>
      </c>
      <c r="S243">
        <v>-847.3383</v>
      </c>
      <c r="T243">
        <v>510.02859999999998</v>
      </c>
      <c r="U243">
        <v>11373.402</v>
      </c>
      <c r="V243">
        <v>594.89612</v>
      </c>
      <c r="W243">
        <v>880.10418000000004</v>
      </c>
      <c r="X243">
        <v>844.94467999999995</v>
      </c>
      <c r="Y243">
        <v>1964.0693000000001</v>
      </c>
      <c r="Z243">
        <v>0</v>
      </c>
      <c r="AA243">
        <v>0</v>
      </c>
      <c r="AB243">
        <v>52.167040999999998</v>
      </c>
      <c r="AC243">
        <v>40.607872999999998</v>
      </c>
      <c r="AD243">
        <v>1.7102014000000001</v>
      </c>
      <c r="AE243">
        <v>0.19009744000000001</v>
      </c>
      <c r="AF243">
        <v>5.1508149999999997</v>
      </c>
      <c r="AG243">
        <v>987.41193999999996</v>
      </c>
      <c r="AH243">
        <v>149.25138999999999</v>
      </c>
      <c r="AI243">
        <v>8579.0622000000003</v>
      </c>
      <c r="AJ243">
        <v>182.5643</v>
      </c>
      <c r="AK243">
        <v>131.83413999999999</v>
      </c>
      <c r="AL243">
        <v>1657.6751999999999</v>
      </c>
      <c r="AM243">
        <v>0</v>
      </c>
      <c r="AN243">
        <v>0</v>
      </c>
      <c r="AO243">
        <v>0</v>
      </c>
      <c r="AP243" s="1">
        <v>2.7990000000000001E-8</v>
      </c>
      <c r="AQ243">
        <v>8.1256406000000005</v>
      </c>
      <c r="AR243" s="1">
        <v>8.4890000000000004E-7</v>
      </c>
      <c r="AS243">
        <v>94.944687000000002</v>
      </c>
      <c r="AT243">
        <v>94.546775999999994</v>
      </c>
      <c r="AU243">
        <v>0</v>
      </c>
      <c r="AV243">
        <v>216.46610000000001</v>
      </c>
      <c r="AW243">
        <v>37.081947</v>
      </c>
      <c r="AX243">
        <v>1771.1166000000001</v>
      </c>
      <c r="AY243">
        <v>1882.7650000000001</v>
      </c>
      <c r="AZ243">
        <v>393.09589</v>
      </c>
      <c r="BA243">
        <v>1218.1142</v>
      </c>
      <c r="BB243">
        <v>9.2863305</v>
      </c>
      <c r="BC243">
        <v>121.99509999999999</v>
      </c>
      <c r="BD243">
        <v>49.905121999999999</v>
      </c>
      <c r="BE243">
        <v>64.135532999999995</v>
      </c>
      <c r="BF243">
        <v>836.99625000000003</v>
      </c>
      <c r="BG243">
        <v>687.27963</v>
      </c>
      <c r="BH243">
        <v>642.96355000000005</v>
      </c>
      <c r="BI243">
        <v>67.234742999999995</v>
      </c>
      <c r="BJ243">
        <v>32.823658000000002</v>
      </c>
      <c r="BK243">
        <v>211.04463999999999</v>
      </c>
      <c r="BL243">
        <v>275.67943000000002</v>
      </c>
      <c r="BM243">
        <v>28.665106000000002</v>
      </c>
      <c r="BN243">
        <v>72.867084000000006</v>
      </c>
      <c r="BO243">
        <v>2.8558286000000002</v>
      </c>
      <c r="BP243">
        <v>7.8392948999999996</v>
      </c>
      <c r="BQ243">
        <v>28.49579</v>
      </c>
      <c r="BR243">
        <v>34.739350999999999</v>
      </c>
      <c r="BS243">
        <v>1.3420182</v>
      </c>
      <c r="BT243">
        <v>9.2486317000000007</v>
      </c>
      <c r="BU243">
        <v>152.03234</v>
      </c>
      <c r="BV243">
        <v>30.544837999999999</v>
      </c>
      <c r="BW243">
        <v>0</v>
      </c>
      <c r="BX243">
        <v>0</v>
      </c>
      <c r="BY243">
        <v>6.3503019999999993E-2</v>
      </c>
      <c r="BZ243">
        <v>232.78703999999999</v>
      </c>
      <c r="CA243">
        <v>765.93070999999998</v>
      </c>
      <c r="CB243">
        <v>15.331194999999999</v>
      </c>
      <c r="CC243">
        <v>40.094329000000002</v>
      </c>
      <c r="CD243">
        <v>14175.885</v>
      </c>
      <c r="CE243">
        <v>1245.3686</v>
      </c>
      <c r="CF243">
        <v>9587.2245999999996</v>
      </c>
      <c r="CG243">
        <v>4433.3964999999998</v>
      </c>
      <c r="CH243">
        <v>1391.8738000000001</v>
      </c>
      <c r="CI243">
        <v>690.07379000000003</v>
      </c>
      <c r="CJ243">
        <v>517.88076000000001</v>
      </c>
      <c r="CK243">
        <v>29.645405</v>
      </c>
      <c r="CL243">
        <v>117.62286</v>
      </c>
      <c r="CM243">
        <v>394.57539000000003</v>
      </c>
      <c r="CN243">
        <v>367.22104999999999</v>
      </c>
      <c r="CO243">
        <v>3041.1111999999998</v>
      </c>
      <c r="CP243">
        <v>4432.5284000000001</v>
      </c>
      <c r="CQ243">
        <v>738.58626000000004</v>
      </c>
      <c r="CR243">
        <v>993.84357999999997</v>
      </c>
      <c r="CS243">
        <v>548.67574999999999</v>
      </c>
      <c r="CT243">
        <v>663.76076999999998</v>
      </c>
      <c r="CU243">
        <v>6574.9769999999999</v>
      </c>
      <c r="CV243">
        <v>4752.5940000000001</v>
      </c>
      <c r="CW243">
        <v>-87.977459999999994</v>
      </c>
      <c r="CX243">
        <v>27.354340000000001</v>
      </c>
      <c r="CY243">
        <v>-1391.4169999999999</v>
      </c>
      <c r="CZ243">
        <v>-255.25729999999999</v>
      </c>
      <c r="DA243">
        <v>-115.08499999999999</v>
      </c>
      <c r="DB243">
        <v>-1822.383</v>
      </c>
      <c r="DC243">
        <v>92.774919999999995</v>
      </c>
      <c r="DD243">
        <v>1661.595</v>
      </c>
      <c r="DE243">
        <v>10551.14</v>
      </c>
      <c r="DF243">
        <v>0</v>
      </c>
      <c r="DG243">
        <v>451.16520000000003</v>
      </c>
      <c r="DH243">
        <v>12305.51</v>
      </c>
      <c r="DI243">
        <v>2222.2820000000002</v>
      </c>
      <c r="DJ243">
        <v>14527.79</v>
      </c>
      <c r="DK243">
        <v>13693.35</v>
      </c>
      <c r="DL243">
        <v>15657.42</v>
      </c>
      <c r="DM243">
        <v>-1129.6300000000001</v>
      </c>
      <c r="DN243">
        <v>2963.14</v>
      </c>
      <c r="DO243">
        <v>951.03689999999995</v>
      </c>
      <c r="DP243">
        <v>243.8683</v>
      </c>
      <c r="DQ243">
        <v>710.19830000000002</v>
      </c>
      <c r="DR243">
        <v>1349.396</v>
      </c>
      <c r="DS243">
        <v>6217.64</v>
      </c>
      <c r="DT243">
        <v>3330.96</v>
      </c>
      <c r="DU243">
        <v>6599.652</v>
      </c>
      <c r="DV243">
        <v>-3268.692</v>
      </c>
      <c r="DW243">
        <v>248.1182</v>
      </c>
      <c r="DX243">
        <v>806.02499999999998</v>
      </c>
      <c r="DY243">
        <v>-557.90679999999998</v>
      </c>
      <c r="DZ243">
        <v>-2380.29</v>
      </c>
      <c r="EA243">
        <v>-5648.982</v>
      </c>
      <c r="EB243">
        <v>3343.2919999999999</v>
      </c>
      <c r="EC243">
        <v>6515.3440000000001</v>
      </c>
      <c r="ED243">
        <v>9858.6360000000004</v>
      </c>
      <c r="EE243">
        <v>9011.2980000000007</v>
      </c>
      <c r="EF243">
        <v>5849.3130000000001</v>
      </c>
      <c r="EG243">
        <v>2271741</v>
      </c>
      <c r="EH243">
        <v>19413.169999999998</v>
      </c>
    </row>
    <row r="244" spans="1:138" x14ac:dyDescent="0.25">
      <c r="A244" t="str">
        <f t="shared" si="13"/>
        <v>192459</v>
      </c>
      <c r="B244" t="str">
        <f t="shared" si="14"/>
        <v>198359</v>
      </c>
      <c r="C244">
        <v>59</v>
      </c>
      <c r="D244">
        <v>1983</v>
      </c>
      <c r="E244">
        <f t="shared" si="15"/>
        <v>1924</v>
      </c>
      <c r="F244">
        <v>601.49180999999999</v>
      </c>
      <c r="G244">
        <v>0</v>
      </c>
      <c r="H244">
        <v>466.83150000000001</v>
      </c>
      <c r="I244">
        <v>742.3261</v>
      </c>
      <c r="J244">
        <v>1771.117</v>
      </c>
      <c r="K244">
        <v>1102.046</v>
      </c>
      <c r="L244">
        <v>979.95830000000001</v>
      </c>
      <c r="M244">
        <v>798.04809999999998</v>
      </c>
      <c r="N244">
        <v>2776.5030000000002</v>
      </c>
      <c r="O244">
        <v>729.30460000000005</v>
      </c>
      <c r="P244">
        <v>-1321.452</v>
      </c>
      <c r="Q244">
        <v>-22.41985</v>
      </c>
      <c r="R244">
        <v>-802.49879999999996</v>
      </c>
      <c r="S244">
        <v>-824.91859999999997</v>
      </c>
      <c r="T244">
        <v>496.53379999999999</v>
      </c>
      <c r="U244">
        <v>10669.715</v>
      </c>
      <c r="V244">
        <v>568.63797</v>
      </c>
      <c r="W244">
        <v>808.48703999999998</v>
      </c>
      <c r="X244">
        <v>792.22488999999996</v>
      </c>
      <c r="Y244">
        <v>1923.0134</v>
      </c>
      <c r="Z244">
        <v>0</v>
      </c>
      <c r="AA244">
        <v>0</v>
      </c>
      <c r="AB244">
        <v>9.0572844999999997</v>
      </c>
      <c r="AC244">
        <v>40.160775000000001</v>
      </c>
      <c r="AD244">
        <v>1.9932673000000001</v>
      </c>
      <c r="AE244">
        <v>0.22272658000000001</v>
      </c>
      <c r="AF244">
        <v>4.8714173000000001</v>
      </c>
      <c r="AG244">
        <v>947.84856000000002</v>
      </c>
      <c r="AH244">
        <v>143.27122</v>
      </c>
      <c r="AI244">
        <v>8600.7039000000004</v>
      </c>
      <c r="AJ244">
        <v>180.43261999999999</v>
      </c>
      <c r="AK244">
        <v>129.03936999999999</v>
      </c>
      <c r="AL244">
        <v>1684.1661999999999</v>
      </c>
      <c r="AM244">
        <v>0</v>
      </c>
      <c r="AN244">
        <v>0</v>
      </c>
      <c r="AO244">
        <v>0</v>
      </c>
      <c r="AP244" s="1">
        <v>2.9440000000000001E-8</v>
      </c>
      <c r="AQ244">
        <v>9.0366142000000007</v>
      </c>
      <c r="AR244" s="1">
        <v>8.9279999999999995E-7</v>
      </c>
      <c r="AS244">
        <v>105.65358999999999</v>
      </c>
      <c r="AT244">
        <v>96.887969999999996</v>
      </c>
      <c r="AU244">
        <v>0</v>
      </c>
      <c r="AV244">
        <v>218.17133999999999</v>
      </c>
      <c r="AW244">
        <v>37.081947</v>
      </c>
      <c r="AX244">
        <v>1771.1166000000001</v>
      </c>
      <c r="AY244">
        <v>1780.5392999999999</v>
      </c>
      <c r="AZ244">
        <v>362.99916000000002</v>
      </c>
      <c r="BA244">
        <v>1120.6222</v>
      </c>
      <c r="BB244">
        <v>10.31762</v>
      </c>
      <c r="BC244">
        <v>114.97</v>
      </c>
      <c r="BD244">
        <v>49.322412999999997</v>
      </c>
      <c r="BE244">
        <v>62.775911000000001</v>
      </c>
      <c r="BF244">
        <v>839.10766999999998</v>
      </c>
      <c r="BG244">
        <v>731.15213000000006</v>
      </c>
      <c r="BH244">
        <v>648.47443999999996</v>
      </c>
      <c r="BI244">
        <v>67.744416999999999</v>
      </c>
      <c r="BJ244">
        <v>31.04148</v>
      </c>
      <c r="BK244">
        <v>194.88636</v>
      </c>
      <c r="BL244">
        <v>312.84906999999998</v>
      </c>
      <c r="BM244">
        <v>41.195090999999998</v>
      </c>
      <c r="BN244">
        <v>76.241263000000004</v>
      </c>
      <c r="BO244">
        <v>6.2076020999999999</v>
      </c>
      <c r="BP244">
        <v>10.70396</v>
      </c>
      <c r="BQ244">
        <v>27.928532000000001</v>
      </c>
      <c r="BR244">
        <v>42.316358999999999</v>
      </c>
      <c r="BS244">
        <v>1.5109777</v>
      </c>
      <c r="BT244">
        <v>9.6552898000000003</v>
      </c>
      <c r="BU244">
        <v>185.26745</v>
      </c>
      <c r="BV244">
        <v>28.263401000000002</v>
      </c>
      <c r="BW244">
        <v>0</v>
      </c>
      <c r="BX244">
        <v>0</v>
      </c>
      <c r="BY244">
        <v>0.18707776000000001</v>
      </c>
      <c r="BZ244">
        <v>178.75927999999999</v>
      </c>
      <c r="CA244">
        <v>758.77692999999999</v>
      </c>
      <c r="CB244">
        <v>2.6618146</v>
      </c>
      <c r="CC244">
        <v>33.276276000000003</v>
      </c>
      <c r="CD244">
        <v>14890.905000000001</v>
      </c>
      <c r="CE244">
        <v>1123.1116999999999</v>
      </c>
      <c r="CF244">
        <v>10070.796</v>
      </c>
      <c r="CG244">
        <v>4657.0132000000003</v>
      </c>
      <c r="CH244">
        <v>1384.3017</v>
      </c>
      <c r="CI244">
        <v>671.92792999999995</v>
      </c>
      <c r="CJ244">
        <v>531.24534000000006</v>
      </c>
      <c r="CK244">
        <v>16.587150999999999</v>
      </c>
      <c r="CL244">
        <v>106.02106999999999</v>
      </c>
      <c r="CM244">
        <v>368.78543000000002</v>
      </c>
      <c r="CN244">
        <v>356.79322000000002</v>
      </c>
      <c r="CO244">
        <v>3040.9225999999999</v>
      </c>
      <c r="CP244">
        <v>4237.5767999999998</v>
      </c>
      <c r="CQ244">
        <v>747.48004000000003</v>
      </c>
      <c r="CR244">
        <v>952.01877000000002</v>
      </c>
      <c r="CS244">
        <v>518.39772000000005</v>
      </c>
      <c r="CT244">
        <v>603.13005999999996</v>
      </c>
      <c r="CU244">
        <v>6255.54</v>
      </c>
      <c r="CV244">
        <v>4692.1729999999998</v>
      </c>
      <c r="CW244">
        <v>-89.433920000000001</v>
      </c>
      <c r="CX244">
        <v>11.99222</v>
      </c>
      <c r="CY244">
        <v>-1196.654</v>
      </c>
      <c r="CZ244">
        <v>-204.53870000000001</v>
      </c>
      <c r="DA244">
        <v>-84.732339999999994</v>
      </c>
      <c r="DB244">
        <v>-1563.367</v>
      </c>
      <c r="DC244">
        <v>49.218060000000001</v>
      </c>
      <c r="DD244">
        <v>1629.453</v>
      </c>
      <c r="DE244">
        <v>10594.34</v>
      </c>
      <c r="DF244">
        <v>0</v>
      </c>
      <c r="DG244">
        <v>466.83150000000001</v>
      </c>
      <c r="DH244">
        <v>12273.01</v>
      </c>
      <c r="DI244">
        <v>2237.9479999999999</v>
      </c>
      <c r="DJ244">
        <v>14510.96</v>
      </c>
      <c r="DK244">
        <v>12839.06</v>
      </c>
      <c r="DL244">
        <v>14762.08</v>
      </c>
      <c r="DM244">
        <v>-251.1172</v>
      </c>
      <c r="DN244">
        <v>2874.6909999999998</v>
      </c>
      <c r="DO244">
        <v>951.20600000000002</v>
      </c>
      <c r="DP244">
        <v>225.92779999999999</v>
      </c>
      <c r="DQ244">
        <v>716.21889999999996</v>
      </c>
      <c r="DR244">
        <v>1245.9100000000001</v>
      </c>
      <c r="DS244">
        <v>6013.9530000000004</v>
      </c>
      <c r="DT244">
        <v>3581.7660000000001</v>
      </c>
      <c r="DU244">
        <v>6385.8590000000004</v>
      </c>
      <c r="DV244">
        <v>-2804.0929999999998</v>
      </c>
      <c r="DW244">
        <v>181.4211</v>
      </c>
      <c r="DX244">
        <v>792.05319999999995</v>
      </c>
      <c r="DY244">
        <v>-610.63210000000004</v>
      </c>
      <c r="DZ244">
        <v>-2173.9989999999998</v>
      </c>
      <c r="EA244">
        <v>-4978.0929999999998</v>
      </c>
      <c r="EB244">
        <v>3696.9969999999998</v>
      </c>
      <c r="EC244">
        <v>6713.2430000000004</v>
      </c>
      <c r="ED244">
        <v>10410.24</v>
      </c>
      <c r="EE244">
        <v>9585.32</v>
      </c>
      <c r="EF244">
        <v>6179.7969999999996</v>
      </c>
      <c r="EG244">
        <v>2278165</v>
      </c>
      <c r="EH244">
        <v>19413.169999999998</v>
      </c>
    </row>
    <row r="245" spans="1:138" x14ac:dyDescent="0.25">
      <c r="A245" t="str">
        <f t="shared" si="13"/>
        <v>192360</v>
      </c>
      <c r="B245" t="str">
        <f t="shared" si="14"/>
        <v>198360</v>
      </c>
      <c r="C245">
        <v>60</v>
      </c>
      <c r="D245">
        <v>1983</v>
      </c>
      <c r="E245">
        <f t="shared" si="15"/>
        <v>1923</v>
      </c>
      <c r="F245">
        <v>780.38918000000001</v>
      </c>
      <c r="G245">
        <v>0</v>
      </c>
      <c r="H245">
        <v>480.34280000000001</v>
      </c>
      <c r="I245">
        <v>785.12400000000002</v>
      </c>
      <c r="J245">
        <v>1771.117</v>
      </c>
      <c r="K245">
        <v>1094.8340000000001</v>
      </c>
      <c r="L245">
        <v>885.62810000000002</v>
      </c>
      <c r="M245">
        <v>762.69010000000003</v>
      </c>
      <c r="N245">
        <v>2678.7310000000002</v>
      </c>
      <c r="O245">
        <v>703.62279999999998</v>
      </c>
      <c r="P245">
        <v>-1274.9190000000001</v>
      </c>
      <c r="Q245">
        <v>-21.63036</v>
      </c>
      <c r="R245">
        <v>-774.2396</v>
      </c>
      <c r="S245">
        <v>-795.86990000000003</v>
      </c>
      <c r="T245">
        <v>479.04880000000003</v>
      </c>
      <c r="U245">
        <v>9854.0774999999994</v>
      </c>
      <c r="V245">
        <v>535.11532</v>
      </c>
      <c r="W245">
        <v>727.85361</v>
      </c>
      <c r="X245">
        <v>729.44860000000006</v>
      </c>
      <c r="Y245">
        <v>1852.7440999999999</v>
      </c>
      <c r="Z245">
        <v>0</v>
      </c>
      <c r="AA245">
        <v>0</v>
      </c>
      <c r="AB245">
        <v>37.022351</v>
      </c>
      <c r="AC245">
        <v>37.662067999999998</v>
      </c>
      <c r="AD245">
        <v>2.5436152999999999</v>
      </c>
      <c r="AE245">
        <v>0.27077598000000003</v>
      </c>
      <c r="AF245">
        <v>4.6095432000000001</v>
      </c>
      <c r="AG245">
        <v>904.43222000000003</v>
      </c>
      <c r="AH245">
        <v>136.70866000000001</v>
      </c>
      <c r="AI245">
        <v>8682.1777000000002</v>
      </c>
      <c r="AJ245">
        <v>177.49565999999999</v>
      </c>
      <c r="AK245">
        <v>125.76683</v>
      </c>
      <c r="AL245">
        <v>1705.9357</v>
      </c>
      <c r="AM245">
        <v>0</v>
      </c>
      <c r="AN245">
        <v>0</v>
      </c>
      <c r="AO245">
        <v>0</v>
      </c>
      <c r="AP245" s="1">
        <v>3.1119999999999997E-8</v>
      </c>
      <c r="AQ245">
        <v>10.198416</v>
      </c>
      <c r="AR245" s="1">
        <v>9.4359999999999995E-7</v>
      </c>
      <c r="AS245">
        <v>115.69886</v>
      </c>
      <c r="AT245">
        <v>99.892623999999998</v>
      </c>
      <c r="AU245">
        <v>0</v>
      </c>
      <c r="AV245">
        <v>217.47096999999999</v>
      </c>
      <c r="AW245">
        <v>37.081947</v>
      </c>
      <c r="AX245">
        <v>1771.1166000000001</v>
      </c>
      <c r="AY245">
        <v>1662.4659999999999</v>
      </c>
      <c r="AZ245">
        <v>323.31177000000002</v>
      </c>
      <c r="BA245">
        <v>1012.7518</v>
      </c>
      <c r="BB245">
        <v>11.285613</v>
      </c>
      <c r="BC245">
        <v>107.12696</v>
      </c>
      <c r="BD245">
        <v>48.519576000000001</v>
      </c>
      <c r="BE245">
        <v>61.183866000000002</v>
      </c>
      <c r="BF245">
        <v>847.05646999999999</v>
      </c>
      <c r="BG245">
        <v>767.83893</v>
      </c>
      <c r="BH245">
        <v>654.22801000000004</v>
      </c>
      <c r="BI245">
        <v>68.365913000000006</v>
      </c>
      <c r="BJ245">
        <v>28.98302</v>
      </c>
      <c r="BK245">
        <v>173.57906</v>
      </c>
      <c r="BL245">
        <v>304.59931999999998</v>
      </c>
      <c r="BM245">
        <v>57.107328000000003</v>
      </c>
      <c r="BN245">
        <v>80.574423999999993</v>
      </c>
      <c r="BO245">
        <v>5.0475494999999997</v>
      </c>
      <c r="BP245">
        <v>15.251791000000001</v>
      </c>
      <c r="BQ245">
        <v>27.547771999999998</v>
      </c>
      <c r="BR245">
        <v>47.823554999999999</v>
      </c>
      <c r="BS245">
        <v>1.6581494999999999</v>
      </c>
      <c r="BT245">
        <v>10.147190999999999</v>
      </c>
      <c r="BU245">
        <v>209.45021</v>
      </c>
      <c r="BV245">
        <v>25.91667</v>
      </c>
      <c r="BW245">
        <v>0</v>
      </c>
      <c r="BX245">
        <v>0</v>
      </c>
      <c r="BY245">
        <v>0</v>
      </c>
      <c r="BZ245">
        <v>156.53511</v>
      </c>
      <c r="CA245">
        <v>765.12095999999997</v>
      </c>
      <c r="CB245">
        <v>10.880373000000001</v>
      </c>
      <c r="CC245">
        <v>26.957906000000001</v>
      </c>
      <c r="CD245">
        <v>15463.549000000001</v>
      </c>
      <c r="CE245">
        <v>1012.2847</v>
      </c>
      <c r="CF245">
        <v>10458.078</v>
      </c>
      <c r="CG245">
        <v>4836.1031999999996</v>
      </c>
      <c r="CH245">
        <v>1365.6623999999999</v>
      </c>
      <c r="CI245">
        <v>646.30931999999996</v>
      </c>
      <c r="CJ245">
        <v>544.12976000000003</v>
      </c>
      <c r="CK245">
        <v>20.738212000000001</v>
      </c>
      <c r="CL245">
        <v>95.096705999999998</v>
      </c>
      <c r="CM245">
        <v>341.48993999999999</v>
      </c>
      <c r="CN245">
        <v>341.08776999999998</v>
      </c>
      <c r="CO245">
        <v>3009.2062999999998</v>
      </c>
      <c r="CP245">
        <v>4085.9477000000002</v>
      </c>
      <c r="CQ245">
        <v>751.52291000000002</v>
      </c>
      <c r="CR245">
        <v>915.42330000000004</v>
      </c>
      <c r="CS245">
        <v>492.73727000000002</v>
      </c>
      <c r="CT245">
        <v>540.81587999999999</v>
      </c>
      <c r="CU245">
        <v>5978.3720000000003</v>
      </c>
      <c r="CV245">
        <v>4615.6949999999997</v>
      </c>
      <c r="CW245">
        <v>-74.358500000000006</v>
      </c>
      <c r="CX245">
        <v>0.4021711</v>
      </c>
      <c r="CY245">
        <v>-1076.741</v>
      </c>
      <c r="CZ245">
        <v>-163.90039999999999</v>
      </c>
      <c r="DA245">
        <v>-48.078609999999998</v>
      </c>
      <c r="DB245">
        <v>-1362.6769999999999</v>
      </c>
      <c r="DC245">
        <v>74.684420000000003</v>
      </c>
      <c r="DD245">
        <v>1592.6949999999999</v>
      </c>
      <c r="DE245">
        <v>10691.38</v>
      </c>
      <c r="DF245">
        <v>0</v>
      </c>
      <c r="DG245">
        <v>480.34280000000001</v>
      </c>
      <c r="DH245">
        <v>12358.75</v>
      </c>
      <c r="DI245">
        <v>2251.4589999999998</v>
      </c>
      <c r="DJ245">
        <v>14610.21</v>
      </c>
      <c r="DK245">
        <v>11846.49</v>
      </c>
      <c r="DL245">
        <v>13699.24</v>
      </c>
      <c r="DM245">
        <v>910.97659999999996</v>
      </c>
      <c r="DN245">
        <v>2753.6170000000002</v>
      </c>
      <c r="DO245">
        <v>956.75990000000002</v>
      </c>
      <c r="DP245">
        <v>202.56209999999999</v>
      </c>
      <c r="DQ245">
        <v>722.59389999999996</v>
      </c>
      <c r="DR245">
        <v>1131.164</v>
      </c>
      <c r="DS245">
        <v>5766.6970000000001</v>
      </c>
      <c r="DT245">
        <v>3816.973</v>
      </c>
      <c r="DU245">
        <v>6125.5069999999996</v>
      </c>
      <c r="DV245">
        <v>-2308.5340000000001</v>
      </c>
      <c r="DW245">
        <v>167.41550000000001</v>
      </c>
      <c r="DX245">
        <v>792.07889999999998</v>
      </c>
      <c r="DY245">
        <v>-624.66340000000002</v>
      </c>
      <c r="DZ245">
        <v>-1987.34</v>
      </c>
      <c r="EA245">
        <v>-4295.8739999999998</v>
      </c>
      <c r="EB245">
        <v>3993.1860000000001</v>
      </c>
      <c r="EC245">
        <v>6848.0749999999998</v>
      </c>
      <c r="ED245">
        <v>10841.26</v>
      </c>
      <c r="EE245">
        <v>10045.39</v>
      </c>
      <c r="EF245">
        <v>6113.4589999999998</v>
      </c>
      <c r="EG245">
        <v>2246717</v>
      </c>
      <c r="EH245">
        <v>19413.169999999998</v>
      </c>
    </row>
    <row r="246" spans="1:138" x14ac:dyDescent="0.25">
      <c r="A246" t="str">
        <f t="shared" si="13"/>
        <v>192261</v>
      </c>
      <c r="B246" t="str">
        <f t="shared" si="14"/>
        <v>198361</v>
      </c>
      <c r="C246">
        <v>61</v>
      </c>
      <c r="D246">
        <v>1983</v>
      </c>
      <c r="E246">
        <f t="shared" si="15"/>
        <v>1922</v>
      </c>
      <c r="F246">
        <v>992.48919999999998</v>
      </c>
      <c r="G246">
        <v>0</v>
      </c>
      <c r="H246">
        <v>490.81610000000001</v>
      </c>
      <c r="I246">
        <v>794.70259999999996</v>
      </c>
      <c r="J246">
        <v>1771.117</v>
      </c>
      <c r="K246">
        <v>1087.9780000000001</v>
      </c>
      <c r="L246">
        <v>788.45600000000002</v>
      </c>
      <c r="M246">
        <v>728.10239999999999</v>
      </c>
      <c r="N246">
        <v>2586.2669999999998</v>
      </c>
      <c r="O246">
        <v>679.33529999999996</v>
      </c>
      <c r="P246">
        <v>-1230.9110000000001</v>
      </c>
      <c r="Q246">
        <v>-20.88372</v>
      </c>
      <c r="R246">
        <v>-747.5145</v>
      </c>
      <c r="S246">
        <v>-768.39819999999997</v>
      </c>
      <c r="T246">
        <v>462.51310000000001</v>
      </c>
      <c r="U246">
        <v>8908.5735999999997</v>
      </c>
      <c r="V246">
        <v>492.32657999999998</v>
      </c>
      <c r="W246">
        <v>646.20353999999998</v>
      </c>
      <c r="X246">
        <v>653.28650000000005</v>
      </c>
      <c r="Y246">
        <v>1733.2612999999999</v>
      </c>
      <c r="Z246">
        <v>0</v>
      </c>
      <c r="AA246">
        <v>0</v>
      </c>
      <c r="AB246">
        <v>53.649177999999999</v>
      </c>
      <c r="AC246">
        <v>34.209071000000002</v>
      </c>
      <c r="AD246">
        <v>3.3027462000000001</v>
      </c>
      <c r="AE246">
        <v>0.33937252000000001</v>
      </c>
      <c r="AF246">
        <v>4.4351209000000003</v>
      </c>
      <c r="AG246">
        <v>859.06503999999995</v>
      </c>
      <c r="AH246">
        <v>129.85122999999999</v>
      </c>
      <c r="AI246">
        <v>8841.4261999999999</v>
      </c>
      <c r="AJ246">
        <v>174.77017000000001</v>
      </c>
      <c r="AK246">
        <v>121.97197</v>
      </c>
      <c r="AL246">
        <v>1724.7692</v>
      </c>
      <c r="AM246">
        <v>0</v>
      </c>
      <c r="AN246">
        <v>0</v>
      </c>
      <c r="AO246">
        <v>0</v>
      </c>
      <c r="AP246" s="1">
        <v>3.3090000000000001E-8</v>
      </c>
      <c r="AQ246">
        <v>11.646936</v>
      </c>
      <c r="AR246" s="1">
        <v>1.003E-6</v>
      </c>
      <c r="AS246">
        <v>125.13681</v>
      </c>
      <c r="AT246">
        <v>104.6245</v>
      </c>
      <c r="AU246">
        <v>0</v>
      </c>
      <c r="AV246">
        <v>212.32594</v>
      </c>
      <c r="AW246">
        <v>37.081947</v>
      </c>
      <c r="AX246">
        <v>1771.1166000000001</v>
      </c>
      <c r="AY246">
        <v>1544.0459000000001</v>
      </c>
      <c r="AZ246">
        <v>280.73201999999998</v>
      </c>
      <c r="BA246">
        <v>901.63151000000005</v>
      </c>
      <c r="BB246">
        <v>12.194931</v>
      </c>
      <c r="BC246">
        <v>98.149714000000003</v>
      </c>
      <c r="BD246">
        <v>47.774545000000003</v>
      </c>
      <c r="BE246">
        <v>59.337719999999997</v>
      </c>
      <c r="BF246">
        <v>862.59317999999996</v>
      </c>
      <c r="BG246">
        <v>811.03099999999995</v>
      </c>
      <c r="BH246">
        <v>659.60730999999998</v>
      </c>
      <c r="BI246">
        <v>68.979349999999997</v>
      </c>
      <c r="BJ246">
        <v>26.918513000000001</v>
      </c>
      <c r="BK246">
        <v>150.71892</v>
      </c>
      <c r="BL246">
        <v>259.04721999999998</v>
      </c>
      <c r="BM246">
        <v>72.291083999999998</v>
      </c>
      <c r="BN246">
        <v>85.097299000000007</v>
      </c>
      <c r="BO246">
        <v>1.0084002999999999</v>
      </c>
      <c r="BP246">
        <v>21.74117</v>
      </c>
      <c r="BQ246">
        <v>27.117681999999999</v>
      </c>
      <c r="BR246">
        <v>54.258293999999999</v>
      </c>
      <c r="BS246">
        <v>1.8110063000000001</v>
      </c>
      <c r="BT246">
        <v>10.687835</v>
      </c>
      <c r="BU246">
        <v>237.76213000000001</v>
      </c>
      <c r="BV246">
        <v>23.880485</v>
      </c>
      <c r="BW246">
        <v>0</v>
      </c>
      <c r="BX246">
        <v>0</v>
      </c>
      <c r="BY246">
        <v>0</v>
      </c>
      <c r="BZ246">
        <v>131.83629999999999</v>
      </c>
      <c r="CA246">
        <v>771.17048</v>
      </c>
      <c r="CB246">
        <v>15.766775000000001</v>
      </c>
      <c r="CC246">
        <v>22.865993</v>
      </c>
      <c r="CD246">
        <v>16228.916999999999</v>
      </c>
      <c r="CE246">
        <v>902.19851000000006</v>
      </c>
      <c r="CF246">
        <v>10975.700999999999</v>
      </c>
      <c r="CG246">
        <v>5075.4661999999998</v>
      </c>
      <c r="CH246">
        <v>1343.3182999999999</v>
      </c>
      <c r="CI246">
        <v>608.29304000000002</v>
      </c>
      <c r="CJ246">
        <v>558.96654999999998</v>
      </c>
      <c r="CK246">
        <v>26.151243999999998</v>
      </c>
      <c r="CL246">
        <v>85.553078999999997</v>
      </c>
      <c r="CM246">
        <v>305.49540000000002</v>
      </c>
      <c r="CN246">
        <v>320.00720999999999</v>
      </c>
      <c r="CO246">
        <v>2980.8337000000001</v>
      </c>
      <c r="CP246">
        <v>3945.7163999999998</v>
      </c>
      <c r="CQ246">
        <v>748.96725000000004</v>
      </c>
      <c r="CR246">
        <v>884.99143000000004</v>
      </c>
      <c r="CS246">
        <v>455.83792999999997</v>
      </c>
      <c r="CT246">
        <v>491.07560000000001</v>
      </c>
      <c r="CU246">
        <v>5727.3440000000001</v>
      </c>
      <c r="CV246">
        <v>4517.2860000000001</v>
      </c>
      <c r="CW246">
        <v>-59.40184</v>
      </c>
      <c r="CX246">
        <v>-14.511799999999999</v>
      </c>
      <c r="CY246">
        <v>-964.8827</v>
      </c>
      <c r="CZ246">
        <v>-136.02420000000001</v>
      </c>
      <c r="DA246">
        <v>-35.237659999999998</v>
      </c>
      <c r="DB246">
        <v>-1210.058</v>
      </c>
      <c r="DC246">
        <v>87.858249999999998</v>
      </c>
      <c r="DD246">
        <v>1555.96</v>
      </c>
      <c r="DE246">
        <v>10862.94</v>
      </c>
      <c r="DF246">
        <v>0</v>
      </c>
      <c r="DG246">
        <v>490.81610000000001</v>
      </c>
      <c r="DH246">
        <v>12506.76</v>
      </c>
      <c r="DI246">
        <v>2261.933</v>
      </c>
      <c r="DJ246">
        <v>14768.69</v>
      </c>
      <c r="DK246">
        <v>10700.39</v>
      </c>
      <c r="DL246">
        <v>12433.65</v>
      </c>
      <c r="DM246">
        <v>2335.038</v>
      </c>
      <c r="DN246">
        <v>2635.8090000000002</v>
      </c>
      <c r="DO246">
        <v>969.70540000000005</v>
      </c>
      <c r="DP246">
        <v>177.63740000000001</v>
      </c>
      <c r="DQ246">
        <v>728.58669999999995</v>
      </c>
      <c r="DR246">
        <v>1011.976</v>
      </c>
      <c r="DS246">
        <v>5523.7139999999999</v>
      </c>
      <c r="DT246">
        <v>4049.125</v>
      </c>
      <c r="DU246">
        <v>5870.1390000000001</v>
      </c>
      <c r="DV246">
        <v>-1821.0150000000001</v>
      </c>
      <c r="DW246">
        <v>147.60310000000001</v>
      </c>
      <c r="DX246">
        <v>794.03639999999996</v>
      </c>
      <c r="DY246">
        <v>-646.43330000000003</v>
      </c>
      <c r="DZ246">
        <v>-1856.491</v>
      </c>
      <c r="EA246">
        <v>-3677.5059999999999</v>
      </c>
      <c r="EB246">
        <v>4351.018</v>
      </c>
      <c r="EC246">
        <v>7027.0780000000004</v>
      </c>
      <c r="ED246">
        <v>11378.1</v>
      </c>
      <c r="EE246">
        <v>10609.7</v>
      </c>
      <c r="EF246">
        <v>5828.0640000000003</v>
      </c>
      <c r="EG246">
        <v>2253260</v>
      </c>
      <c r="EH246">
        <v>19413.169999999998</v>
      </c>
    </row>
    <row r="247" spans="1:138" x14ac:dyDescent="0.25">
      <c r="A247" t="str">
        <f t="shared" si="13"/>
        <v>192162</v>
      </c>
      <c r="B247" t="str">
        <f t="shared" si="14"/>
        <v>198362</v>
      </c>
      <c r="C247">
        <v>62</v>
      </c>
      <c r="D247">
        <v>1983</v>
      </c>
      <c r="E247">
        <f t="shared" si="15"/>
        <v>1921</v>
      </c>
      <c r="F247">
        <v>1382.6855</v>
      </c>
      <c r="G247">
        <v>0</v>
      </c>
      <c r="H247">
        <v>522.92579999999998</v>
      </c>
      <c r="I247">
        <v>785.85159999999996</v>
      </c>
      <c r="J247">
        <v>1771.117</v>
      </c>
      <c r="K247">
        <v>1079.752</v>
      </c>
      <c r="L247">
        <v>693.39580000000001</v>
      </c>
      <c r="M247">
        <v>693.66110000000003</v>
      </c>
      <c r="N247">
        <v>2484.61</v>
      </c>
      <c r="O247">
        <v>652.63289999999995</v>
      </c>
      <c r="P247">
        <v>-1182.528</v>
      </c>
      <c r="Q247">
        <v>-20.062860000000001</v>
      </c>
      <c r="R247">
        <v>-718.13229999999999</v>
      </c>
      <c r="S247">
        <v>-738.1952</v>
      </c>
      <c r="T247">
        <v>444.33330000000001</v>
      </c>
      <c r="U247">
        <v>7848.3330999999998</v>
      </c>
      <c r="V247">
        <v>441.13538999999997</v>
      </c>
      <c r="W247">
        <v>565.88905</v>
      </c>
      <c r="X247">
        <v>566.61113</v>
      </c>
      <c r="Y247">
        <v>1589.6592000000001</v>
      </c>
      <c r="Z247">
        <v>0</v>
      </c>
      <c r="AA247">
        <v>0</v>
      </c>
      <c r="AB247">
        <v>18.610358999999999</v>
      </c>
      <c r="AC247">
        <v>30.790852999999998</v>
      </c>
      <c r="AD247">
        <v>4.4362002</v>
      </c>
      <c r="AE247">
        <v>0.40724350999999998</v>
      </c>
      <c r="AF247">
        <v>4.3948548000000001</v>
      </c>
      <c r="AG247">
        <v>791.47869000000003</v>
      </c>
      <c r="AH247">
        <v>119.63527000000001</v>
      </c>
      <c r="AI247">
        <v>9001.8870000000006</v>
      </c>
      <c r="AJ247">
        <v>172.96799999999999</v>
      </c>
      <c r="AK247">
        <v>118.68528000000001</v>
      </c>
      <c r="AL247">
        <v>1739.1054999999999</v>
      </c>
      <c r="AM247">
        <v>0</v>
      </c>
      <c r="AN247">
        <v>0</v>
      </c>
      <c r="AO247">
        <v>0</v>
      </c>
      <c r="AP247" s="1">
        <v>3.5420000000000002E-8</v>
      </c>
      <c r="AQ247">
        <v>13.670335</v>
      </c>
      <c r="AR247" s="1">
        <v>1.074E-6</v>
      </c>
      <c r="AS247">
        <v>155.56374</v>
      </c>
      <c r="AT247">
        <v>111.07462</v>
      </c>
      <c r="AU247">
        <v>0</v>
      </c>
      <c r="AV247">
        <v>205.53518</v>
      </c>
      <c r="AW247">
        <v>37.081947</v>
      </c>
      <c r="AX247">
        <v>1771.1166000000001</v>
      </c>
      <c r="AY247">
        <v>1407.05</v>
      </c>
      <c r="AZ247">
        <v>242.15473</v>
      </c>
      <c r="BA247">
        <v>792.92627000000005</v>
      </c>
      <c r="BB247">
        <v>15.089986</v>
      </c>
      <c r="BC247">
        <v>87.628600000000006</v>
      </c>
      <c r="BD247">
        <v>47.281911999999998</v>
      </c>
      <c r="BE247">
        <v>57.738787000000002</v>
      </c>
      <c r="BF247">
        <v>878.24816999999996</v>
      </c>
      <c r="BG247">
        <v>854.10080000000005</v>
      </c>
      <c r="BH247">
        <v>664.44120999999996</v>
      </c>
      <c r="BI247">
        <v>70.045616999999993</v>
      </c>
      <c r="BJ247">
        <v>24.530162000000001</v>
      </c>
      <c r="BK247">
        <v>130.00761</v>
      </c>
      <c r="BL247">
        <v>203.61588</v>
      </c>
      <c r="BM247">
        <v>86.786996000000002</v>
      </c>
      <c r="BN247">
        <v>88.813784999999996</v>
      </c>
      <c r="BO247">
        <v>1.5831291000000001</v>
      </c>
      <c r="BP247">
        <v>30.504805999999999</v>
      </c>
      <c r="BQ247">
        <v>26.625323000000002</v>
      </c>
      <c r="BR247">
        <v>58.060737000000003</v>
      </c>
      <c r="BS247">
        <v>1.9405796</v>
      </c>
      <c r="BT247">
        <v>11.295754000000001</v>
      </c>
      <c r="BU247">
        <v>254.54773</v>
      </c>
      <c r="BV247">
        <v>21.931619999999999</v>
      </c>
      <c r="BW247">
        <v>0</v>
      </c>
      <c r="BX247">
        <v>0</v>
      </c>
      <c r="BY247">
        <v>0.14530169000000001</v>
      </c>
      <c r="BZ247">
        <v>106.68335</v>
      </c>
      <c r="CA247">
        <v>757.15941999999995</v>
      </c>
      <c r="CB247">
        <v>5.4693351999999997</v>
      </c>
      <c r="CC247">
        <v>19.467207999999999</v>
      </c>
      <c r="CD247">
        <v>16855.971000000001</v>
      </c>
      <c r="CE247">
        <v>795.04330000000004</v>
      </c>
      <c r="CF247">
        <v>11399.781000000001</v>
      </c>
      <c r="CG247">
        <v>5271.5722999999998</v>
      </c>
      <c r="CH247">
        <v>1329.1084000000001</v>
      </c>
      <c r="CI247">
        <v>568.71172999999999</v>
      </c>
      <c r="CJ247">
        <v>573.84812999999997</v>
      </c>
      <c r="CK247">
        <v>15.554479000000001</v>
      </c>
      <c r="CL247">
        <v>74.457389000000006</v>
      </c>
      <c r="CM247">
        <v>267.00792999999999</v>
      </c>
      <c r="CN247">
        <v>299.51085</v>
      </c>
      <c r="CO247">
        <v>2911.7865000000002</v>
      </c>
      <c r="CP247">
        <v>3830.9303</v>
      </c>
      <c r="CQ247">
        <v>745.17880000000002</v>
      </c>
      <c r="CR247">
        <v>852.14648</v>
      </c>
      <c r="CS247">
        <v>416.35404999999997</v>
      </c>
      <c r="CT247">
        <v>430.84980000000002</v>
      </c>
      <c r="CU247">
        <v>5487.8950000000004</v>
      </c>
      <c r="CV247">
        <v>4355.8819999999996</v>
      </c>
      <c r="CW247">
        <v>-58.902909999999999</v>
      </c>
      <c r="CX247">
        <v>-32.502920000000003</v>
      </c>
      <c r="CY247">
        <v>-919.14390000000003</v>
      </c>
      <c r="CZ247">
        <v>-106.96769999999999</v>
      </c>
      <c r="DA247">
        <v>-14.495749999999999</v>
      </c>
      <c r="DB247">
        <v>-1132.0129999999999</v>
      </c>
      <c r="DC247">
        <v>49.401209999999999</v>
      </c>
      <c r="DD247">
        <v>1494.2</v>
      </c>
      <c r="DE247">
        <v>11032.65</v>
      </c>
      <c r="DF247">
        <v>0</v>
      </c>
      <c r="DG247">
        <v>522.92579999999998</v>
      </c>
      <c r="DH247">
        <v>12576.25</v>
      </c>
      <c r="DI247">
        <v>2294.0419999999999</v>
      </c>
      <c r="DJ247">
        <v>14870.29</v>
      </c>
      <c r="DK247">
        <v>9421.9689999999991</v>
      </c>
      <c r="DL247">
        <v>11011.63</v>
      </c>
      <c r="DM247">
        <v>3858.6610000000001</v>
      </c>
      <c r="DN247">
        <v>2503.306</v>
      </c>
      <c r="DO247">
        <v>983.26890000000003</v>
      </c>
      <c r="DP247">
        <v>154.5378</v>
      </c>
      <c r="DQ247">
        <v>734.48680000000002</v>
      </c>
      <c r="DR247">
        <v>895.64480000000003</v>
      </c>
      <c r="DS247">
        <v>5271.2439999999997</v>
      </c>
      <c r="DT247">
        <v>4462.58</v>
      </c>
      <c r="DU247">
        <v>5604.0519999999997</v>
      </c>
      <c r="DV247">
        <v>-1141.472</v>
      </c>
      <c r="DW247">
        <v>112.1527</v>
      </c>
      <c r="DX247">
        <v>776.62660000000005</v>
      </c>
      <c r="DY247">
        <v>-664.47400000000005</v>
      </c>
      <c r="DZ247">
        <v>-1796.4870000000001</v>
      </c>
      <c r="EA247">
        <v>-2937.9589999999998</v>
      </c>
      <c r="EB247">
        <v>4661.1469999999999</v>
      </c>
      <c r="EC247">
        <v>7169.393</v>
      </c>
      <c r="ED247">
        <v>11830.54</v>
      </c>
      <c r="EE247">
        <v>11092.34</v>
      </c>
      <c r="EF247">
        <v>5478.2510000000002</v>
      </c>
      <c r="EG247">
        <v>2084552</v>
      </c>
      <c r="EH247">
        <v>19413.169999999998</v>
      </c>
    </row>
    <row r="248" spans="1:138" x14ac:dyDescent="0.25">
      <c r="A248" t="str">
        <f t="shared" si="13"/>
        <v>192063</v>
      </c>
      <c r="B248" t="str">
        <f t="shared" si="14"/>
        <v>198363</v>
      </c>
      <c r="C248">
        <v>63</v>
      </c>
      <c r="D248">
        <v>1983</v>
      </c>
      <c r="E248">
        <f t="shared" si="15"/>
        <v>1920</v>
      </c>
      <c r="F248">
        <v>2336.0608000000002</v>
      </c>
      <c r="G248">
        <v>0</v>
      </c>
      <c r="H248">
        <v>818.2672</v>
      </c>
      <c r="I248">
        <v>751.41639999999995</v>
      </c>
      <c r="J248">
        <v>1771.117</v>
      </c>
      <c r="K248">
        <v>1069.508</v>
      </c>
      <c r="L248">
        <v>597.49170000000004</v>
      </c>
      <c r="M248">
        <v>679.97910000000002</v>
      </c>
      <c r="N248">
        <v>2364.6759999999999</v>
      </c>
      <c r="O248">
        <v>621.13</v>
      </c>
      <c r="P248">
        <v>-1125.4469999999999</v>
      </c>
      <c r="Q248">
        <v>-19.09441</v>
      </c>
      <c r="R248">
        <v>-683.46770000000004</v>
      </c>
      <c r="S248">
        <v>-702.56209999999999</v>
      </c>
      <c r="T248">
        <v>422.88510000000002</v>
      </c>
      <c r="U248">
        <v>6724.5207</v>
      </c>
      <c r="V248">
        <v>381.82592</v>
      </c>
      <c r="W248">
        <v>484.72278999999997</v>
      </c>
      <c r="X248">
        <v>475.25637</v>
      </c>
      <c r="Y248">
        <v>1432.1012000000001</v>
      </c>
      <c r="Z248">
        <v>0</v>
      </c>
      <c r="AA248">
        <v>0</v>
      </c>
      <c r="AB248">
        <v>4.7217567000000003</v>
      </c>
      <c r="AC248">
        <v>27.115258000000001</v>
      </c>
      <c r="AD248">
        <v>5.6654150000000003</v>
      </c>
      <c r="AE248">
        <v>0.50098003000000002</v>
      </c>
      <c r="AF248">
        <v>4.5407567999999996</v>
      </c>
      <c r="AG248">
        <v>630.82271000000003</v>
      </c>
      <c r="AH248">
        <v>95.351455999999999</v>
      </c>
      <c r="AI248">
        <v>9162.8744000000006</v>
      </c>
      <c r="AJ248">
        <v>171.11327</v>
      </c>
      <c r="AK248">
        <v>115.62039</v>
      </c>
      <c r="AL248">
        <v>1759.9699000000001</v>
      </c>
      <c r="AM248">
        <v>0</v>
      </c>
      <c r="AN248">
        <v>0</v>
      </c>
      <c r="AO248">
        <v>0</v>
      </c>
      <c r="AP248" s="1">
        <v>3.819E-8</v>
      </c>
      <c r="AQ248">
        <v>16.203572999999999</v>
      </c>
      <c r="AR248" s="1">
        <v>1.158E-6</v>
      </c>
      <c r="AS248">
        <v>449.36212</v>
      </c>
      <c r="AT248">
        <v>119.33256</v>
      </c>
      <c r="AU248">
        <v>0</v>
      </c>
      <c r="AV248">
        <v>196.28693999999999</v>
      </c>
      <c r="AW248">
        <v>37.081947</v>
      </c>
      <c r="AX248">
        <v>1771.1166000000001</v>
      </c>
      <c r="AY248">
        <v>1253.4658999999999</v>
      </c>
      <c r="AZ248">
        <v>200.17864</v>
      </c>
      <c r="BA248">
        <v>683.25608999999997</v>
      </c>
      <c r="BB248">
        <v>43.124681000000002</v>
      </c>
      <c r="BC248">
        <v>76.035420000000002</v>
      </c>
      <c r="BD248">
        <v>46.774909000000001</v>
      </c>
      <c r="BE248">
        <v>56.247762000000002</v>
      </c>
      <c r="BF248">
        <v>893.95452999999998</v>
      </c>
      <c r="BG248">
        <v>892.77147000000002</v>
      </c>
      <c r="BH248">
        <v>669.49797999999998</v>
      </c>
      <c r="BI248">
        <v>71.411434999999997</v>
      </c>
      <c r="BJ248">
        <v>21.852613999999999</v>
      </c>
      <c r="BK248">
        <v>107.47156</v>
      </c>
      <c r="BL248">
        <v>139.82884999999999</v>
      </c>
      <c r="BM248">
        <v>101.49978</v>
      </c>
      <c r="BN248">
        <v>92.285522</v>
      </c>
      <c r="BO248">
        <v>1.4096842000000001</v>
      </c>
      <c r="BP248">
        <v>40.683962999999999</v>
      </c>
      <c r="BQ248">
        <v>25.959043999999999</v>
      </c>
      <c r="BR248">
        <v>58.586759999999998</v>
      </c>
      <c r="BS248">
        <v>2.0543338000000002</v>
      </c>
      <c r="BT248">
        <v>12.027345</v>
      </c>
      <c r="BU248">
        <v>256.97190999999998</v>
      </c>
      <c r="BV248">
        <v>20.109247</v>
      </c>
      <c r="BW248">
        <v>0</v>
      </c>
      <c r="BX248">
        <v>0</v>
      </c>
      <c r="BY248">
        <v>0</v>
      </c>
      <c r="BZ248">
        <v>111.37778</v>
      </c>
      <c r="CA248">
        <v>739.71660999999995</v>
      </c>
      <c r="CB248">
        <v>1.3876611000000001</v>
      </c>
      <c r="CC248">
        <v>15.988121</v>
      </c>
      <c r="CD248">
        <v>17534.397000000001</v>
      </c>
      <c r="CE248">
        <v>696.46780999999999</v>
      </c>
      <c r="CF248">
        <v>11858.603999999999</v>
      </c>
      <c r="CG248">
        <v>5483.7447000000002</v>
      </c>
      <c r="CH248">
        <v>1332.5984000000001</v>
      </c>
      <c r="CI248">
        <v>522.59527000000003</v>
      </c>
      <c r="CJ248">
        <v>592.31331</v>
      </c>
      <c r="CK248">
        <v>3.9683902</v>
      </c>
      <c r="CL248">
        <v>65.800668999999999</v>
      </c>
      <c r="CM248">
        <v>217.87791999999999</v>
      </c>
      <c r="CN248">
        <v>280.37355000000002</v>
      </c>
      <c r="CO248">
        <v>2809.3224</v>
      </c>
      <c r="CP248">
        <v>3722.1709999999998</v>
      </c>
      <c r="CQ248">
        <v>740.60153000000003</v>
      </c>
      <c r="CR248">
        <v>827.31853999999998</v>
      </c>
      <c r="CS248">
        <v>373.77517</v>
      </c>
      <c r="CT248">
        <v>381.23612000000003</v>
      </c>
      <c r="CU248">
        <v>5276.9</v>
      </c>
      <c r="CV248">
        <v>4145.5450000000001</v>
      </c>
      <c r="CW248">
        <v>-61.832279999999997</v>
      </c>
      <c r="CX248">
        <v>-62.495629999999998</v>
      </c>
      <c r="CY248">
        <v>-912.84860000000003</v>
      </c>
      <c r="CZ248">
        <v>-86.717010000000002</v>
      </c>
      <c r="DA248">
        <v>-7.4609439999999996</v>
      </c>
      <c r="DB248">
        <v>-1131.354</v>
      </c>
      <c r="DC248">
        <v>31.837019999999999</v>
      </c>
      <c r="DD248">
        <v>1329.1949999999999</v>
      </c>
      <c r="DE248">
        <v>11209.58</v>
      </c>
      <c r="DF248">
        <v>0</v>
      </c>
      <c r="DG248">
        <v>818.2672</v>
      </c>
      <c r="DH248">
        <v>12570.61</v>
      </c>
      <c r="DI248">
        <v>2589.384</v>
      </c>
      <c r="DJ248">
        <v>15159.99</v>
      </c>
      <c r="DK248">
        <v>8066.3249999999998</v>
      </c>
      <c r="DL248">
        <v>9498.4269999999997</v>
      </c>
      <c r="DM248">
        <v>5661.5659999999998</v>
      </c>
      <c r="DN248">
        <v>2346.4160000000002</v>
      </c>
      <c r="DO248">
        <v>996.97720000000004</v>
      </c>
      <c r="DP248">
        <v>129.32419999999999</v>
      </c>
      <c r="DQ248">
        <v>740.90940000000001</v>
      </c>
      <c r="DR248">
        <v>802.4162</v>
      </c>
      <c r="DS248">
        <v>5016.0429999999997</v>
      </c>
      <c r="DT248">
        <v>5676.8609999999999</v>
      </c>
      <c r="DU248">
        <v>5332.7849999999999</v>
      </c>
      <c r="DV248">
        <v>344.07569999999998</v>
      </c>
      <c r="DW248">
        <v>112.7654</v>
      </c>
      <c r="DX248">
        <v>755.7047</v>
      </c>
      <c r="DY248">
        <v>-642.9393</v>
      </c>
      <c r="DZ248">
        <v>-1774.2940000000001</v>
      </c>
      <c r="EA248">
        <v>-1430.2180000000001</v>
      </c>
      <c r="EB248">
        <v>4979.326</v>
      </c>
      <c r="EC248">
        <v>7338.9380000000001</v>
      </c>
      <c r="ED248">
        <v>12318.26</v>
      </c>
      <c r="EE248">
        <v>11615.7</v>
      </c>
      <c r="EF248">
        <v>5649.3639999999996</v>
      </c>
      <c r="EG248">
        <v>2010927</v>
      </c>
      <c r="EH248">
        <v>19413.169999999998</v>
      </c>
    </row>
    <row r="249" spans="1:138" x14ac:dyDescent="0.25">
      <c r="A249" t="str">
        <f t="shared" si="13"/>
        <v>191964</v>
      </c>
      <c r="B249" t="str">
        <f t="shared" si="14"/>
        <v>198364</v>
      </c>
      <c r="C249">
        <v>64</v>
      </c>
      <c r="D249">
        <v>1983</v>
      </c>
      <c r="E249">
        <f t="shared" si="15"/>
        <v>1919</v>
      </c>
      <c r="F249">
        <v>3109.3548000000001</v>
      </c>
      <c r="G249">
        <v>0</v>
      </c>
      <c r="H249">
        <v>1112.316</v>
      </c>
      <c r="I249">
        <v>711.22810000000004</v>
      </c>
      <c r="J249">
        <v>1771.117</v>
      </c>
      <c r="K249">
        <v>1059.7529999999999</v>
      </c>
      <c r="L249">
        <v>509.62049999999999</v>
      </c>
      <c r="M249">
        <v>667.44489999999996</v>
      </c>
      <c r="N249">
        <v>2244.808</v>
      </c>
      <c r="O249">
        <v>589.64419999999996</v>
      </c>
      <c r="P249">
        <v>-1068.3969999999999</v>
      </c>
      <c r="Q249">
        <v>-18.12649</v>
      </c>
      <c r="R249">
        <v>-648.82180000000005</v>
      </c>
      <c r="S249">
        <v>-666.94830000000002</v>
      </c>
      <c r="T249">
        <v>401.44850000000002</v>
      </c>
      <c r="U249">
        <v>5567.9173000000001</v>
      </c>
      <c r="V249">
        <v>318.07247999999998</v>
      </c>
      <c r="W249">
        <v>409.13956000000002</v>
      </c>
      <c r="X249">
        <v>380.34802999999999</v>
      </c>
      <c r="Y249">
        <v>1282.4640999999999</v>
      </c>
      <c r="Z249">
        <v>0</v>
      </c>
      <c r="AA249">
        <v>0</v>
      </c>
      <c r="AB249">
        <v>23.945336999999999</v>
      </c>
      <c r="AC249">
        <v>23.147687999999999</v>
      </c>
      <c r="AD249">
        <v>7.0863866</v>
      </c>
      <c r="AE249">
        <v>0.56081426999999995</v>
      </c>
      <c r="AF249">
        <v>4.8660040000000002</v>
      </c>
      <c r="AG249">
        <v>488.68356999999997</v>
      </c>
      <c r="AH249">
        <v>73.866538000000006</v>
      </c>
      <c r="AI249">
        <v>9316.4181000000008</v>
      </c>
      <c r="AJ249">
        <v>169.17007000000001</v>
      </c>
      <c r="AK249">
        <v>112.29525</v>
      </c>
      <c r="AL249">
        <v>1785.1203</v>
      </c>
      <c r="AM249">
        <v>0</v>
      </c>
      <c r="AN249">
        <v>0</v>
      </c>
      <c r="AO249">
        <v>0</v>
      </c>
      <c r="AP249" s="1">
        <v>4.1479999999999998E-8</v>
      </c>
      <c r="AQ249">
        <v>18.921507999999999</v>
      </c>
      <c r="AR249" s="1">
        <v>1.2580000000000001E-6</v>
      </c>
      <c r="AS249">
        <v>742.86093000000005</v>
      </c>
      <c r="AT249">
        <v>130.20102</v>
      </c>
      <c r="AU249">
        <v>0</v>
      </c>
      <c r="AV249">
        <v>183.25066000000001</v>
      </c>
      <c r="AW249">
        <v>37.081947</v>
      </c>
      <c r="AX249">
        <v>1771.1166000000001</v>
      </c>
      <c r="AY249">
        <v>1102.4757999999999</v>
      </c>
      <c r="AZ249">
        <v>162.63909000000001</v>
      </c>
      <c r="BA249">
        <v>582.77170999999998</v>
      </c>
      <c r="BB249">
        <v>71.139024000000006</v>
      </c>
      <c r="BC249">
        <v>65.049306999999999</v>
      </c>
      <c r="BD249">
        <v>46.243723000000003</v>
      </c>
      <c r="BE249">
        <v>54.630122999999998</v>
      </c>
      <c r="BF249">
        <v>908.93466000000001</v>
      </c>
      <c r="BG249">
        <v>922.35158999999999</v>
      </c>
      <c r="BH249">
        <v>674.84406999999999</v>
      </c>
      <c r="BI249">
        <v>72.966716000000005</v>
      </c>
      <c r="BJ249">
        <v>19.220289999999999</v>
      </c>
      <c r="BK249">
        <v>87.317390000000003</v>
      </c>
      <c r="BL249">
        <v>80.690289000000007</v>
      </c>
      <c r="BM249">
        <v>112.41370999999999</v>
      </c>
      <c r="BN249">
        <v>96.171395000000004</v>
      </c>
      <c r="BO249">
        <v>0</v>
      </c>
      <c r="BP249">
        <v>50.875235000000004</v>
      </c>
      <c r="BQ249">
        <v>25.175491000000001</v>
      </c>
      <c r="BR249">
        <v>58.008265000000002</v>
      </c>
      <c r="BS249">
        <v>2.1488472999999999</v>
      </c>
      <c r="BT249">
        <v>12.773796000000001</v>
      </c>
      <c r="BU249">
        <v>254.55923000000001</v>
      </c>
      <c r="BV249">
        <v>18.341574000000001</v>
      </c>
      <c r="BW249">
        <v>0</v>
      </c>
      <c r="BX249">
        <v>0</v>
      </c>
      <c r="BY249">
        <v>7.0300199999999993E-2</v>
      </c>
      <c r="BZ249">
        <v>137.33078</v>
      </c>
      <c r="CA249">
        <v>742.08609999999999</v>
      </c>
      <c r="CB249">
        <v>7.0372136999999997</v>
      </c>
      <c r="CC249">
        <v>13.782358</v>
      </c>
      <c r="CD249">
        <v>18142.785</v>
      </c>
      <c r="CE249">
        <v>597.15819999999997</v>
      </c>
      <c r="CF249">
        <v>12270.058999999999</v>
      </c>
      <c r="CG249">
        <v>5674.0131000000001</v>
      </c>
      <c r="CH249">
        <v>1344.6158</v>
      </c>
      <c r="CI249">
        <v>477.39274999999998</v>
      </c>
      <c r="CJ249">
        <v>609.53665999999998</v>
      </c>
      <c r="CK249">
        <v>13.805453</v>
      </c>
      <c r="CL249">
        <v>55.598430999999998</v>
      </c>
      <c r="CM249">
        <v>173.06759</v>
      </c>
      <c r="CN249">
        <v>261.20749000000001</v>
      </c>
      <c r="CO249">
        <v>2715.6631000000002</v>
      </c>
      <c r="CP249">
        <v>3616.6723000000002</v>
      </c>
      <c r="CQ249">
        <v>731.91753000000006</v>
      </c>
      <c r="CR249">
        <v>807.55543</v>
      </c>
      <c r="CS249">
        <v>326.80779000000001</v>
      </c>
      <c r="CT249">
        <v>340.26317999999998</v>
      </c>
      <c r="CU249">
        <v>5081.2969999999996</v>
      </c>
      <c r="CV249">
        <v>3961.261</v>
      </c>
      <c r="CW249">
        <v>-41.79298</v>
      </c>
      <c r="CX249">
        <v>-88.139899999999997</v>
      </c>
      <c r="CY249">
        <v>-901.00919999999996</v>
      </c>
      <c r="CZ249">
        <v>-75.637900000000002</v>
      </c>
      <c r="DA249">
        <v>-13.455399999999999</v>
      </c>
      <c r="DB249">
        <v>-1120.0350000000001</v>
      </c>
      <c r="DC249">
        <v>47.093029999999999</v>
      </c>
      <c r="DD249">
        <v>1184.5999999999999</v>
      </c>
      <c r="DE249">
        <v>11383</v>
      </c>
      <c r="DF249">
        <v>0</v>
      </c>
      <c r="DG249">
        <v>1112.316</v>
      </c>
      <c r="DH249">
        <v>12614.7</v>
      </c>
      <c r="DI249">
        <v>2883.433</v>
      </c>
      <c r="DJ249">
        <v>15498.13</v>
      </c>
      <c r="DK249">
        <v>6675.4780000000001</v>
      </c>
      <c r="DL249">
        <v>7957.9409999999998</v>
      </c>
      <c r="DM249">
        <v>7540.1880000000001</v>
      </c>
      <c r="DN249">
        <v>2187.4670000000001</v>
      </c>
      <c r="DO249">
        <v>1009.809</v>
      </c>
      <c r="DP249">
        <v>106.5377</v>
      </c>
      <c r="DQ249">
        <v>747.81079999999997</v>
      </c>
      <c r="DR249">
        <v>718.96010000000001</v>
      </c>
      <c r="DS249">
        <v>4770.5829999999996</v>
      </c>
      <c r="DT249">
        <v>6704.0159999999996</v>
      </c>
      <c r="DU249">
        <v>5071.2700000000004</v>
      </c>
      <c r="DV249">
        <v>1632.7460000000001</v>
      </c>
      <c r="DW249">
        <v>144.36799999999999</v>
      </c>
      <c r="DX249">
        <v>755.86850000000004</v>
      </c>
      <c r="DY249">
        <v>-611.50049999999999</v>
      </c>
      <c r="DZ249">
        <v>-1731.5360000000001</v>
      </c>
      <c r="EA249">
        <v>-98.790279999999996</v>
      </c>
      <c r="EB249">
        <v>5275.567</v>
      </c>
      <c r="EC249">
        <v>7496.0209999999997</v>
      </c>
      <c r="ED249">
        <v>12771.59</v>
      </c>
      <c r="EE249">
        <v>12104.64</v>
      </c>
      <c r="EF249">
        <v>5534.058</v>
      </c>
      <c r="EG249">
        <v>2006217</v>
      </c>
      <c r="EH249">
        <v>19413.169999999998</v>
      </c>
    </row>
    <row r="250" spans="1:138" x14ac:dyDescent="0.25">
      <c r="A250" t="str">
        <f t="shared" si="13"/>
        <v>191865</v>
      </c>
      <c r="B250" t="str">
        <f t="shared" si="14"/>
        <v>198365</v>
      </c>
      <c r="C250">
        <v>65</v>
      </c>
      <c r="D250">
        <v>1983</v>
      </c>
      <c r="E250">
        <f t="shared" si="15"/>
        <v>1918</v>
      </c>
      <c r="F250">
        <v>3878.2071000000001</v>
      </c>
      <c r="G250">
        <v>0</v>
      </c>
      <c r="H250">
        <v>1418.77</v>
      </c>
      <c r="I250">
        <v>693.16840000000002</v>
      </c>
      <c r="J250">
        <v>1771.117</v>
      </c>
      <c r="K250">
        <v>1051.96</v>
      </c>
      <c r="L250">
        <v>430.81880000000001</v>
      </c>
      <c r="M250">
        <v>662.58370000000002</v>
      </c>
      <c r="N250">
        <v>2147.4479999999999</v>
      </c>
      <c r="O250">
        <v>564.07069999999999</v>
      </c>
      <c r="P250">
        <v>-1022.059</v>
      </c>
      <c r="Q250">
        <v>-17.340330000000002</v>
      </c>
      <c r="R250">
        <v>-620.68179999999995</v>
      </c>
      <c r="S250">
        <v>-638.0222</v>
      </c>
      <c r="T250">
        <v>384.03730000000002</v>
      </c>
      <c r="U250">
        <v>4494.1517000000003</v>
      </c>
      <c r="V250">
        <v>256.14769999999999</v>
      </c>
      <c r="W250">
        <v>341.23480999999998</v>
      </c>
      <c r="X250">
        <v>292.76589999999999</v>
      </c>
      <c r="Y250">
        <v>1108.6528000000001</v>
      </c>
      <c r="Z250">
        <v>0</v>
      </c>
      <c r="AA250">
        <v>0</v>
      </c>
      <c r="AB250">
        <v>32.522523</v>
      </c>
      <c r="AC250">
        <v>19.242902999999998</v>
      </c>
      <c r="AD250">
        <v>8.4069351000000001</v>
      </c>
      <c r="AE250">
        <v>0.64265570999999999</v>
      </c>
      <c r="AF250">
        <v>5.4228956999999998</v>
      </c>
      <c r="AG250">
        <v>346.13495999999998</v>
      </c>
      <c r="AH250">
        <v>52.319727</v>
      </c>
      <c r="AI250">
        <v>9418.3343999999997</v>
      </c>
      <c r="AJ250">
        <v>168.19081</v>
      </c>
      <c r="AK250">
        <v>108.65195</v>
      </c>
      <c r="AL250">
        <v>1801.9577999999999</v>
      </c>
      <c r="AM250">
        <v>0</v>
      </c>
      <c r="AN250">
        <v>0</v>
      </c>
      <c r="AO250">
        <v>0</v>
      </c>
      <c r="AP250" s="1">
        <v>4.5410000000000001E-8</v>
      </c>
      <c r="AQ250">
        <v>22.233467000000001</v>
      </c>
      <c r="AR250" s="1">
        <v>1.3769999999999999E-6</v>
      </c>
      <c r="AS250">
        <v>1048.3298</v>
      </c>
      <c r="AT250">
        <v>142.95316</v>
      </c>
      <c r="AU250">
        <v>0</v>
      </c>
      <c r="AV250">
        <v>168.17167000000001</v>
      </c>
      <c r="AW250">
        <v>37.081947</v>
      </c>
      <c r="AX250">
        <v>1771.1166000000001</v>
      </c>
      <c r="AY250">
        <v>982.79148999999995</v>
      </c>
      <c r="AZ250">
        <v>129.34288000000001</v>
      </c>
      <c r="BA250">
        <v>492.65886</v>
      </c>
      <c r="BB250">
        <v>100.27888</v>
      </c>
      <c r="BC250">
        <v>55.369852999999999</v>
      </c>
      <c r="BD250">
        <v>45.976035000000003</v>
      </c>
      <c r="BE250">
        <v>52.857709999999997</v>
      </c>
      <c r="BF250">
        <v>918.87788999999998</v>
      </c>
      <c r="BG250">
        <v>950.96023000000002</v>
      </c>
      <c r="BH250">
        <v>678.61751000000004</v>
      </c>
      <c r="BI250">
        <v>74.930257999999995</v>
      </c>
      <c r="BJ250">
        <v>17.133742999999999</v>
      </c>
      <c r="BK250">
        <v>69.441378</v>
      </c>
      <c r="BL250">
        <v>42.952005</v>
      </c>
      <c r="BM250">
        <v>120.24930999999999</v>
      </c>
      <c r="BN250">
        <v>100.20413000000001</v>
      </c>
      <c r="BO250">
        <v>3.6741329999999999</v>
      </c>
      <c r="BP250">
        <v>60.404169000000003</v>
      </c>
      <c r="BQ250">
        <v>24.105148</v>
      </c>
      <c r="BR250">
        <v>57.315548999999997</v>
      </c>
      <c r="BS250">
        <v>2.2186346000000001</v>
      </c>
      <c r="BT250">
        <v>13.483903</v>
      </c>
      <c r="BU250">
        <v>251.69386</v>
      </c>
      <c r="BV250">
        <v>16.867553999999998</v>
      </c>
      <c r="BW250">
        <v>0</v>
      </c>
      <c r="BX250">
        <v>0</v>
      </c>
      <c r="BY250">
        <v>0</v>
      </c>
      <c r="BZ250">
        <v>156.91935000000001</v>
      </c>
      <c r="CA250">
        <v>749.78701999999998</v>
      </c>
      <c r="CB250">
        <v>9.5579336999999995</v>
      </c>
      <c r="CC250">
        <v>13.082959000000001</v>
      </c>
      <c r="CD250">
        <v>19140.495999999999</v>
      </c>
      <c r="CE250">
        <v>552.95906000000002</v>
      </c>
      <c r="CF250">
        <v>12944.816999999999</v>
      </c>
      <c r="CG250">
        <v>5986.0394999999999</v>
      </c>
      <c r="CH250">
        <v>1356.8644999999999</v>
      </c>
      <c r="CI250">
        <v>430.79701999999997</v>
      </c>
      <c r="CJ250">
        <v>627.12426000000005</v>
      </c>
      <c r="CK250">
        <v>7.3608501999999998</v>
      </c>
      <c r="CL250">
        <v>45.073656999999997</v>
      </c>
      <c r="CM250">
        <v>129.15628000000001</v>
      </c>
      <c r="CN250">
        <v>241.13302999999999</v>
      </c>
      <c r="CO250">
        <v>2620.4974000000002</v>
      </c>
      <c r="CP250">
        <v>3560.1896000000002</v>
      </c>
      <c r="CQ250">
        <v>719.48900000000003</v>
      </c>
      <c r="CR250">
        <v>789.18165999999997</v>
      </c>
      <c r="CS250">
        <v>282.15183000000002</v>
      </c>
      <c r="CT250">
        <v>306.85383000000002</v>
      </c>
      <c r="CU250">
        <v>4942.4319999999998</v>
      </c>
      <c r="CV250">
        <v>3758.6550000000002</v>
      </c>
      <c r="CW250">
        <v>-37.712809999999998</v>
      </c>
      <c r="CX250">
        <v>-111.97669999999999</v>
      </c>
      <c r="CY250">
        <v>-939.69209999999998</v>
      </c>
      <c r="CZ250">
        <v>-69.692660000000004</v>
      </c>
      <c r="DA250">
        <v>-24.702000000000002</v>
      </c>
      <c r="DB250">
        <v>-1183.7760000000001</v>
      </c>
      <c r="DC250">
        <v>51.765430000000002</v>
      </c>
      <c r="DD250">
        <v>1040.0509999999999</v>
      </c>
      <c r="DE250">
        <v>11497.13</v>
      </c>
      <c r="DF250">
        <v>0</v>
      </c>
      <c r="DG250">
        <v>1418.77</v>
      </c>
      <c r="DH250">
        <v>12588.95</v>
      </c>
      <c r="DI250">
        <v>3189.8870000000002</v>
      </c>
      <c r="DJ250">
        <v>15778.84</v>
      </c>
      <c r="DK250">
        <v>5384.3</v>
      </c>
      <c r="DL250">
        <v>6492.9530000000004</v>
      </c>
      <c r="DM250">
        <v>9285.8850000000002</v>
      </c>
      <c r="DN250">
        <v>2063.0949999999998</v>
      </c>
      <c r="DO250">
        <v>1017.712</v>
      </c>
      <c r="DP250">
        <v>86.575119999999998</v>
      </c>
      <c r="DQ250">
        <v>753.54769999999996</v>
      </c>
      <c r="DR250">
        <v>648.30759999999998</v>
      </c>
      <c r="DS250">
        <v>4569.2370000000001</v>
      </c>
      <c r="DT250">
        <v>7761.2619999999997</v>
      </c>
      <c r="DU250">
        <v>4856.8819999999996</v>
      </c>
      <c r="DV250">
        <v>2904.38</v>
      </c>
      <c r="DW250">
        <v>166.47730000000001</v>
      </c>
      <c r="DX250">
        <v>762.87</v>
      </c>
      <c r="DY250">
        <v>-596.39269999999999</v>
      </c>
      <c r="DZ250">
        <v>-1780.1690000000001</v>
      </c>
      <c r="EA250">
        <v>1124.211</v>
      </c>
      <c r="EB250">
        <v>5642.72</v>
      </c>
      <c r="EC250">
        <v>7773.701</v>
      </c>
      <c r="ED250">
        <v>13416.42</v>
      </c>
      <c r="EE250">
        <v>12778.4</v>
      </c>
      <c r="EF250">
        <v>5638.7839999999997</v>
      </c>
      <c r="EG250">
        <v>1982781</v>
      </c>
      <c r="EH250">
        <v>19413.169999999998</v>
      </c>
    </row>
    <row r="251" spans="1:138" x14ac:dyDescent="0.25">
      <c r="A251" t="str">
        <f t="shared" si="13"/>
        <v>191766</v>
      </c>
      <c r="B251" t="str">
        <f t="shared" si="14"/>
        <v>198366</v>
      </c>
      <c r="C251">
        <v>66</v>
      </c>
      <c r="D251">
        <v>1983</v>
      </c>
      <c r="E251">
        <f t="shared" si="15"/>
        <v>1917</v>
      </c>
      <c r="F251">
        <v>4632.3654999999999</v>
      </c>
      <c r="G251">
        <v>0</v>
      </c>
      <c r="H251">
        <v>1771.5309999999999</v>
      </c>
      <c r="I251">
        <v>662.23130000000003</v>
      </c>
      <c r="J251">
        <v>1771.117</v>
      </c>
      <c r="K251">
        <v>1043.3240000000001</v>
      </c>
      <c r="L251">
        <v>357.05919999999998</v>
      </c>
      <c r="M251">
        <v>660.36400000000003</v>
      </c>
      <c r="N251">
        <v>2041.135</v>
      </c>
      <c r="O251">
        <v>536.14549999999997</v>
      </c>
      <c r="P251">
        <v>-971.46079999999995</v>
      </c>
      <c r="Q251">
        <v>-16.481870000000001</v>
      </c>
      <c r="R251">
        <v>-589.95399999999995</v>
      </c>
      <c r="S251">
        <v>-606.43589999999995</v>
      </c>
      <c r="T251">
        <v>365.0249</v>
      </c>
      <c r="U251">
        <v>3541.3474000000001</v>
      </c>
      <c r="V251">
        <v>200.48106000000001</v>
      </c>
      <c r="W251">
        <v>279.75540000000001</v>
      </c>
      <c r="X251">
        <v>215.39245</v>
      </c>
      <c r="Y251">
        <v>1003.2712</v>
      </c>
      <c r="Z251">
        <v>0</v>
      </c>
      <c r="AA251">
        <v>0</v>
      </c>
      <c r="AB251">
        <v>12.587982999999999</v>
      </c>
      <c r="AC251">
        <v>15.401324000000001</v>
      </c>
      <c r="AD251">
        <v>9.8641359000000008</v>
      </c>
      <c r="AE251">
        <v>0.68621387</v>
      </c>
      <c r="AF251">
        <v>6.2695848999999999</v>
      </c>
      <c r="AG251">
        <v>200.13486</v>
      </c>
      <c r="AH251">
        <v>30.251208999999999</v>
      </c>
      <c r="AI251">
        <v>9438.6563999999998</v>
      </c>
      <c r="AJ251">
        <v>166.7747</v>
      </c>
      <c r="AK251">
        <v>105.14926</v>
      </c>
      <c r="AL251">
        <v>1814.3517999999999</v>
      </c>
      <c r="AM251">
        <v>0</v>
      </c>
      <c r="AN251">
        <v>0</v>
      </c>
      <c r="AO251">
        <v>0</v>
      </c>
      <c r="AP251" s="1">
        <v>5.006E-8</v>
      </c>
      <c r="AQ251">
        <v>26.544962000000002</v>
      </c>
      <c r="AR251" s="1">
        <v>1.5179999999999999E-6</v>
      </c>
      <c r="AS251">
        <v>1395.6362999999999</v>
      </c>
      <c r="AT251">
        <v>156.49172999999999</v>
      </c>
      <c r="AU251">
        <v>0</v>
      </c>
      <c r="AV251">
        <v>155.77612999999999</v>
      </c>
      <c r="AW251">
        <v>37.081947</v>
      </c>
      <c r="AX251">
        <v>1771.1166000000001</v>
      </c>
      <c r="AY251">
        <v>857.27108999999996</v>
      </c>
      <c r="AZ251">
        <v>94.459755999999999</v>
      </c>
      <c r="BA251">
        <v>408.31177000000002</v>
      </c>
      <c r="BB251">
        <v>133.42296999999999</v>
      </c>
      <c r="BC251">
        <v>46.826998000000003</v>
      </c>
      <c r="BD251">
        <v>45.588934000000002</v>
      </c>
      <c r="BE251">
        <v>51.153697000000001</v>
      </c>
      <c r="BF251">
        <v>920.86055999999996</v>
      </c>
      <c r="BG251">
        <v>981.38442999999995</v>
      </c>
      <c r="BH251">
        <v>682.45977000000005</v>
      </c>
      <c r="BI251">
        <v>77.224901000000003</v>
      </c>
      <c r="BJ251">
        <v>14.945452</v>
      </c>
      <c r="BK251">
        <v>50.713388999999999</v>
      </c>
      <c r="BL251">
        <v>25.031697000000001</v>
      </c>
      <c r="BM251">
        <v>127.92325</v>
      </c>
      <c r="BN251">
        <v>104.31585</v>
      </c>
      <c r="BO251">
        <v>2.3022266999999998</v>
      </c>
      <c r="BP251">
        <v>68.541876999999999</v>
      </c>
      <c r="BQ251">
        <v>23.099534999999999</v>
      </c>
      <c r="BR251">
        <v>51.685775999999997</v>
      </c>
      <c r="BS251">
        <v>2.2551766</v>
      </c>
      <c r="BT251">
        <v>14.210214000000001</v>
      </c>
      <c r="BU251">
        <v>227.14255</v>
      </c>
      <c r="BV251">
        <v>15.723095000000001</v>
      </c>
      <c r="BW251">
        <v>0</v>
      </c>
      <c r="BX251">
        <v>0</v>
      </c>
      <c r="BY251">
        <v>0</v>
      </c>
      <c r="BZ251">
        <v>179.58337</v>
      </c>
      <c r="CA251">
        <v>749.00377000000003</v>
      </c>
      <c r="CB251">
        <v>3.6994395</v>
      </c>
      <c r="CC251">
        <v>11.816746</v>
      </c>
      <c r="CD251">
        <v>20121.717000000001</v>
      </c>
      <c r="CE251">
        <v>541.31596000000002</v>
      </c>
      <c r="CF251">
        <v>13608.421</v>
      </c>
      <c r="CG251">
        <v>6292.9084999999995</v>
      </c>
      <c r="CH251">
        <v>1365.9467999999999</v>
      </c>
      <c r="CI251">
        <v>401.55428999999998</v>
      </c>
      <c r="CJ251">
        <v>643.77034000000003</v>
      </c>
      <c r="CK251">
        <v>20.999832999999999</v>
      </c>
      <c r="CL251">
        <v>34.810471999999997</v>
      </c>
      <c r="CM251">
        <v>91.897825999999995</v>
      </c>
      <c r="CN251">
        <v>222.67693</v>
      </c>
      <c r="CO251">
        <v>2510.7305000000001</v>
      </c>
      <c r="CP251">
        <v>3498.4665</v>
      </c>
      <c r="CQ251">
        <v>708.60740999999996</v>
      </c>
      <c r="CR251">
        <v>772.3066</v>
      </c>
      <c r="CS251">
        <v>250.53437</v>
      </c>
      <c r="CT251">
        <v>279.31234999999998</v>
      </c>
      <c r="CU251">
        <v>4807.5730000000003</v>
      </c>
      <c r="CV251">
        <v>3582.77</v>
      </c>
      <c r="CW251">
        <v>-13.810639999999999</v>
      </c>
      <c r="CX251">
        <v>-130.7791</v>
      </c>
      <c r="CY251">
        <v>-987.73599999999999</v>
      </c>
      <c r="CZ251">
        <v>-63.699179999999998</v>
      </c>
      <c r="DA251">
        <v>-28.777979999999999</v>
      </c>
      <c r="DB251">
        <v>-1224.8030000000001</v>
      </c>
      <c r="DC251">
        <v>27.98931</v>
      </c>
      <c r="DD251">
        <v>890.97630000000004</v>
      </c>
      <c r="DE251">
        <v>11524.93</v>
      </c>
      <c r="DF251">
        <v>0</v>
      </c>
      <c r="DG251">
        <v>1771.5309999999999</v>
      </c>
      <c r="DH251">
        <v>12443.9</v>
      </c>
      <c r="DI251">
        <v>3542.6469999999999</v>
      </c>
      <c r="DJ251">
        <v>15986.54</v>
      </c>
      <c r="DK251">
        <v>4236.9759999999997</v>
      </c>
      <c r="DL251">
        <v>5240.2470000000003</v>
      </c>
      <c r="DM251">
        <v>10746.3</v>
      </c>
      <c r="DN251">
        <v>1933.115</v>
      </c>
      <c r="DO251">
        <v>1017.603</v>
      </c>
      <c r="DP251">
        <v>65.658839999999998</v>
      </c>
      <c r="DQ251">
        <v>759.68470000000002</v>
      </c>
      <c r="DR251">
        <v>588.56179999999995</v>
      </c>
      <c r="DS251">
        <v>4364.6239999999998</v>
      </c>
      <c r="DT251">
        <v>8837.2440000000006</v>
      </c>
      <c r="DU251">
        <v>4638.0280000000002</v>
      </c>
      <c r="DV251">
        <v>4199.2160000000003</v>
      </c>
      <c r="DW251">
        <v>183.28280000000001</v>
      </c>
      <c r="DX251">
        <v>760.82060000000001</v>
      </c>
      <c r="DY251">
        <v>-577.53769999999997</v>
      </c>
      <c r="DZ251">
        <v>-1802.34</v>
      </c>
      <c r="EA251">
        <v>2396.875</v>
      </c>
      <c r="EB251">
        <v>5971.9790000000003</v>
      </c>
      <c r="EC251">
        <v>8060.41</v>
      </c>
      <c r="ED251">
        <v>14032.39</v>
      </c>
      <c r="EE251">
        <v>13425.95</v>
      </c>
      <c r="EF251">
        <v>6047.9920000000002</v>
      </c>
      <c r="EG251">
        <v>1852292</v>
      </c>
      <c r="EH251">
        <v>19413.169999999998</v>
      </c>
    </row>
    <row r="252" spans="1:138" x14ac:dyDescent="0.25">
      <c r="A252" t="str">
        <f t="shared" si="13"/>
        <v>191667</v>
      </c>
      <c r="B252" t="str">
        <f t="shared" si="14"/>
        <v>198367</v>
      </c>
      <c r="C252">
        <v>67</v>
      </c>
      <c r="D252">
        <v>1983</v>
      </c>
      <c r="E252">
        <f t="shared" si="15"/>
        <v>1916</v>
      </c>
      <c r="F252">
        <v>4688.5272000000004</v>
      </c>
      <c r="G252">
        <v>0</v>
      </c>
      <c r="H252">
        <v>1842.9059999999999</v>
      </c>
      <c r="I252">
        <v>639.12310000000002</v>
      </c>
      <c r="J252">
        <v>1771.117</v>
      </c>
      <c r="K252">
        <v>1035.1369999999999</v>
      </c>
      <c r="L252">
        <v>296.91129999999998</v>
      </c>
      <c r="M252">
        <v>632.93709999999999</v>
      </c>
      <c r="N252">
        <v>1937.337</v>
      </c>
      <c r="O252">
        <v>508.88080000000002</v>
      </c>
      <c r="P252">
        <v>-922.05899999999997</v>
      </c>
      <c r="Q252">
        <v>-15.64371</v>
      </c>
      <c r="R252">
        <v>-559.9529</v>
      </c>
      <c r="S252">
        <v>-575.59670000000006</v>
      </c>
      <c r="T252">
        <v>346.46230000000003</v>
      </c>
      <c r="U252">
        <v>2777.5927999999999</v>
      </c>
      <c r="V252">
        <v>153.72592</v>
      </c>
      <c r="W252">
        <v>229.26275000000001</v>
      </c>
      <c r="X252">
        <v>154.95761999999999</v>
      </c>
      <c r="Y252">
        <v>920.25474999999994</v>
      </c>
      <c r="Z252">
        <v>0</v>
      </c>
      <c r="AA252">
        <v>0</v>
      </c>
      <c r="AB252">
        <v>0</v>
      </c>
      <c r="AC252">
        <v>11.67313</v>
      </c>
      <c r="AD252">
        <v>12.228655</v>
      </c>
      <c r="AE252">
        <v>0.78604693000000003</v>
      </c>
      <c r="AF252">
        <v>7.4966030000000003</v>
      </c>
      <c r="AG252">
        <v>166.72945999999999</v>
      </c>
      <c r="AH252">
        <v>25.201846</v>
      </c>
      <c r="AI252">
        <v>9389.4213999999993</v>
      </c>
      <c r="AJ252">
        <v>164.57979</v>
      </c>
      <c r="AK252">
        <v>101.99241000000001</v>
      </c>
      <c r="AL252">
        <v>1821.0605</v>
      </c>
      <c r="AM252">
        <v>0</v>
      </c>
      <c r="AN252">
        <v>0</v>
      </c>
      <c r="AO252">
        <v>0</v>
      </c>
      <c r="AP252" s="1">
        <v>5.5570000000000001E-8</v>
      </c>
      <c r="AQ252">
        <v>31.863415</v>
      </c>
      <c r="AR252" s="1">
        <v>1.6869999999999999E-6</v>
      </c>
      <c r="AS252">
        <v>1461.6833999999999</v>
      </c>
      <c r="AT252">
        <v>170.11224000000001</v>
      </c>
      <c r="AU252">
        <v>0</v>
      </c>
      <c r="AV252">
        <v>142.16480000000001</v>
      </c>
      <c r="AW252">
        <v>37.081947</v>
      </c>
      <c r="AX252">
        <v>1771.1166000000001</v>
      </c>
      <c r="AY252">
        <v>739.27746000000002</v>
      </c>
      <c r="AZ252">
        <v>65.961532000000005</v>
      </c>
      <c r="BA252">
        <v>339.53012999999999</v>
      </c>
      <c r="BB252">
        <v>138.81993</v>
      </c>
      <c r="BC252">
        <v>40.237904999999998</v>
      </c>
      <c r="BD252">
        <v>44.988939000000002</v>
      </c>
      <c r="BE252">
        <v>49.617930999999999</v>
      </c>
      <c r="BF252">
        <v>916.05705999999998</v>
      </c>
      <c r="BG252">
        <v>1002.9886</v>
      </c>
      <c r="BH252">
        <v>685.78849000000002</v>
      </c>
      <c r="BI252">
        <v>80.133297999999996</v>
      </c>
      <c r="BJ252">
        <v>12.88838</v>
      </c>
      <c r="BK252">
        <v>35.413311999999998</v>
      </c>
      <c r="BL252">
        <v>12.963644</v>
      </c>
      <c r="BM252">
        <v>132.99940000000001</v>
      </c>
      <c r="BN252">
        <v>109.84675</v>
      </c>
      <c r="BO252">
        <v>1.6124811999999999</v>
      </c>
      <c r="BP252">
        <v>74.291417999999993</v>
      </c>
      <c r="BQ252">
        <v>22.299952999999999</v>
      </c>
      <c r="BR252">
        <v>46.896248999999997</v>
      </c>
      <c r="BS252">
        <v>2.2720682000000001</v>
      </c>
      <c r="BT252">
        <v>15.019672999999999</v>
      </c>
      <c r="BU252">
        <v>206.28289000000001</v>
      </c>
      <c r="BV252">
        <v>14.638597000000001</v>
      </c>
      <c r="BW252">
        <v>0</v>
      </c>
      <c r="BX252">
        <v>0</v>
      </c>
      <c r="BY252">
        <v>0</v>
      </c>
      <c r="BZ252">
        <v>202.53247999999999</v>
      </c>
      <c r="CA252">
        <v>743.53988000000004</v>
      </c>
      <c r="CB252">
        <v>0</v>
      </c>
      <c r="CC252">
        <v>10.441576</v>
      </c>
      <c r="CD252">
        <v>21279.986000000001</v>
      </c>
      <c r="CE252">
        <v>550.65183000000002</v>
      </c>
      <c r="CF252">
        <v>14391.764999999999</v>
      </c>
      <c r="CG252">
        <v>6655.1482999999998</v>
      </c>
      <c r="CH252">
        <v>1371.251</v>
      </c>
      <c r="CI252">
        <v>375.77498000000003</v>
      </c>
      <c r="CJ252">
        <v>659.86899000000005</v>
      </c>
      <c r="CK252">
        <v>1.1284993000000001</v>
      </c>
      <c r="CL252">
        <v>29.255569999999999</v>
      </c>
      <c r="CM252">
        <v>62.807586000000001</v>
      </c>
      <c r="CN252">
        <v>205.02265</v>
      </c>
      <c r="CO252">
        <v>2418.6586000000002</v>
      </c>
      <c r="CP252">
        <v>3445.6394</v>
      </c>
      <c r="CQ252">
        <v>695.98694999999998</v>
      </c>
      <c r="CR252">
        <v>756.02279999999996</v>
      </c>
      <c r="CS252">
        <v>226.66395</v>
      </c>
      <c r="CT252">
        <v>269.46127999999999</v>
      </c>
      <c r="CU252">
        <v>4705.402</v>
      </c>
      <c r="CV252">
        <v>3405.2460000000001</v>
      </c>
      <c r="CW252">
        <v>-28.12707</v>
      </c>
      <c r="CX252">
        <v>-142.21510000000001</v>
      </c>
      <c r="CY252">
        <v>-1026.981</v>
      </c>
      <c r="CZ252">
        <v>-60.035850000000003</v>
      </c>
      <c r="DA252">
        <v>-42.797330000000002</v>
      </c>
      <c r="DB252">
        <v>-1300.1559999999999</v>
      </c>
      <c r="DC252">
        <v>11.67313</v>
      </c>
      <c r="DD252">
        <v>872.3116</v>
      </c>
      <c r="DE252">
        <v>11477.05</v>
      </c>
      <c r="DF252">
        <v>0</v>
      </c>
      <c r="DG252">
        <v>1842.9059999999999</v>
      </c>
      <c r="DH252">
        <v>12361.04</v>
      </c>
      <c r="DI252">
        <v>3614.0219999999999</v>
      </c>
      <c r="DJ252">
        <v>15975.06</v>
      </c>
      <c r="DK252">
        <v>3315.5390000000002</v>
      </c>
      <c r="DL252">
        <v>4235.7929999999997</v>
      </c>
      <c r="DM252">
        <v>11739.27</v>
      </c>
      <c r="DN252">
        <v>1808.2280000000001</v>
      </c>
      <c r="DO252">
        <v>1010.664</v>
      </c>
      <c r="DP252">
        <v>48.301690000000001</v>
      </c>
      <c r="DQ252">
        <v>765.92179999999996</v>
      </c>
      <c r="DR252">
        <v>518.58799999999997</v>
      </c>
      <c r="DS252">
        <v>4151.7030000000004</v>
      </c>
      <c r="DT252">
        <v>8941.6730000000007</v>
      </c>
      <c r="DU252">
        <v>4411.2039999999997</v>
      </c>
      <c r="DV252">
        <v>4530.4690000000001</v>
      </c>
      <c r="DW252">
        <v>202.5325</v>
      </c>
      <c r="DX252">
        <v>753.98140000000001</v>
      </c>
      <c r="DY252">
        <v>-551.44899999999996</v>
      </c>
      <c r="DZ252">
        <v>-1851.605</v>
      </c>
      <c r="EA252">
        <v>2678.864</v>
      </c>
      <c r="EB252">
        <v>6337.5690000000004</v>
      </c>
      <c r="EC252">
        <v>8402.1749999999993</v>
      </c>
      <c r="ED252">
        <v>14739.74</v>
      </c>
      <c r="EE252">
        <v>14164.15</v>
      </c>
      <c r="EF252">
        <v>6025.8029999999999</v>
      </c>
      <c r="EG252">
        <v>1804907</v>
      </c>
      <c r="EH252">
        <v>19413.169999999998</v>
      </c>
    </row>
    <row r="253" spans="1:138" x14ac:dyDescent="0.25">
      <c r="A253" t="str">
        <f t="shared" si="13"/>
        <v>191568</v>
      </c>
      <c r="B253" t="str">
        <f t="shared" si="14"/>
        <v>198368</v>
      </c>
      <c r="C253">
        <v>68</v>
      </c>
      <c r="D253">
        <v>1983</v>
      </c>
      <c r="E253">
        <f t="shared" si="15"/>
        <v>1915</v>
      </c>
      <c r="F253">
        <v>4759.3828999999996</v>
      </c>
      <c r="G253">
        <v>0</v>
      </c>
      <c r="H253">
        <v>1870.355</v>
      </c>
      <c r="I253">
        <v>617.29819999999995</v>
      </c>
      <c r="J253">
        <v>1771.117</v>
      </c>
      <c r="K253">
        <v>1026.133</v>
      </c>
      <c r="L253">
        <v>253.1412</v>
      </c>
      <c r="M253">
        <v>604.98789999999997</v>
      </c>
      <c r="N253">
        <v>1838.393</v>
      </c>
      <c r="O253">
        <v>482.89109999999999</v>
      </c>
      <c r="P253">
        <v>-874.96720000000005</v>
      </c>
      <c r="Q253">
        <v>-14.844749999999999</v>
      </c>
      <c r="R253">
        <v>-531.35479999999995</v>
      </c>
      <c r="S253">
        <v>-546.19949999999994</v>
      </c>
      <c r="T253">
        <v>328.76760000000002</v>
      </c>
      <c r="U253">
        <v>2196.5455999999999</v>
      </c>
      <c r="V253">
        <v>118.22853000000001</v>
      </c>
      <c r="W253">
        <v>192.20624000000001</v>
      </c>
      <c r="X253">
        <v>109.11542</v>
      </c>
      <c r="Y253">
        <v>844.18868999999995</v>
      </c>
      <c r="Z253">
        <v>0</v>
      </c>
      <c r="AA253">
        <v>0</v>
      </c>
      <c r="AB253">
        <v>18.509305000000001</v>
      </c>
      <c r="AC253">
        <v>8.3923705999999996</v>
      </c>
      <c r="AD253">
        <v>14.648908</v>
      </c>
      <c r="AE253">
        <v>0.91112842999999999</v>
      </c>
      <c r="AF253">
        <v>9.2121379999999995</v>
      </c>
      <c r="AG253">
        <v>136.77556000000001</v>
      </c>
      <c r="AH253">
        <v>20.674189999999999</v>
      </c>
      <c r="AI253">
        <v>9283.7746999999999</v>
      </c>
      <c r="AJ253">
        <v>161.75578999999999</v>
      </c>
      <c r="AK253">
        <v>98.377268000000001</v>
      </c>
      <c r="AL253">
        <v>1816.2285999999999</v>
      </c>
      <c r="AM253">
        <v>0</v>
      </c>
      <c r="AN253">
        <v>0</v>
      </c>
      <c r="AO253">
        <v>0</v>
      </c>
      <c r="AP253" s="1">
        <v>6.2099999999999994E-8</v>
      </c>
      <c r="AQ253">
        <v>38.535767999999997</v>
      </c>
      <c r="AR253" s="1">
        <v>1.8899999999999999E-6</v>
      </c>
      <c r="AS253">
        <v>1485.893</v>
      </c>
      <c r="AT253">
        <v>181.06267</v>
      </c>
      <c r="AU253">
        <v>0</v>
      </c>
      <c r="AV253">
        <v>127.78155</v>
      </c>
      <c r="AW253">
        <v>37.081947</v>
      </c>
      <c r="AX253">
        <v>1771.1166000000001</v>
      </c>
      <c r="AY253">
        <v>634.84749999999997</v>
      </c>
      <c r="AZ253">
        <v>49.158262999999998</v>
      </c>
      <c r="BA253">
        <v>289.47725000000003</v>
      </c>
      <c r="BB253">
        <v>140.21263999999999</v>
      </c>
      <c r="BC253">
        <v>35.232489999999999</v>
      </c>
      <c r="BD253">
        <v>44.216980999999997</v>
      </c>
      <c r="BE253">
        <v>47.859214000000001</v>
      </c>
      <c r="BF253">
        <v>905.74989000000005</v>
      </c>
      <c r="BG253">
        <v>1004.4165</v>
      </c>
      <c r="BH253">
        <v>687.15090999999995</v>
      </c>
      <c r="BI253">
        <v>83.516604999999998</v>
      </c>
      <c r="BJ253">
        <v>11.067774</v>
      </c>
      <c r="BK253">
        <v>26.392002000000002</v>
      </c>
      <c r="BL253">
        <v>11.252103999999999</v>
      </c>
      <c r="BM253">
        <v>135.64256</v>
      </c>
      <c r="BN253">
        <v>116.29837999999999</v>
      </c>
      <c r="BO253">
        <v>1.5262969</v>
      </c>
      <c r="BP253">
        <v>77.998219000000006</v>
      </c>
      <c r="BQ253">
        <v>21.736626999999999</v>
      </c>
      <c r="BR253">
        <v>40.880152000000002</v>
      </c>
      <c r="BS253">
        <v>2.2578266</v>
      </c>
      <c r="BT253">
        <v>15.936609000000001</v>
      </c>
      <c r="BU253">
        <v>180.01984999999999</v>
      </c>
      <c r="BV253">
        <v>13.749559</v>
      </c>
      <c r="BW253">
        <v>0</v>
      </c>
      <c r="BX253">
        <v>0</v>
      </c>
      <c r="BY253">
        <v>0</v>
      </c>
      <c r="BZ253">
        <v>220.03604999999999</v>
      </c>
      <c r="CA253">
        <v>744.55103999999994</v>
      </c>
      <c r="CB253">
        <v>5.4396367000000003</v>
      </c>
      <c r="CC253">
        <v>9.2611714000000003</v>
      </c>
      <c r="CD253">
        <v>22307.343000000001</v>
      </c>
      <c r="CE253">
        <v>565.19413999999995</v>
      </c>
      <c r="CF253">
        <v>15086.572</v>
      </c>
      <c r="CG253">
        <v>6976.4459999999999</v>
      </c>
      <c r="CH253">
        <v>1371.5641000000001</v>
      </c>
      <c r="CI253">
        <v>351.77312999999998</v>
      </c>
      <c r="CJ253">
        <v>672.52525000000003</v>
      </c>
      <c r="CK253">
        <v>3.1066845000000001</v>
      </c>
      <c r="CL253">
        <v>29.423404999999999</v>
      </c>
      <c r="CM253">
        <v>45.170684999999999</v>
      </c>
      <c r="CN253">
        <v>190.00602000000001</v>
      </c>
      <c r="CO253">
        <v>2320.7921999999999</v>
      </c>
      <c r="CP253">
        <v>3394.0581999999999</v>
      </c>
      <c r="CQ253">
        <v>675.08788000000004</v>
      </c>
      <c r="CR253">
        <v>735.62386000000004</v>
      </c>
      <c r="CS253">
        <v>214.76521</v>
      </c>
      <c r="CT253">
        <v>255.36520999999999</v>
      </c>
      <c r="CU253">
        <v>4604.4769999999999</v>
      </c>
      <c r="CV253">
        <v>3258.9229999999998</v>
      </c>
      <c r="CW253">
        <v>-26.31672</v>
      </c>
      <c r="CX253">
        <v>-144.83529999999999</v>
      </c>
      <c r="CY253">
        <v>-1073.2660000000001</v>
      </c>
      <c r="CZ253">
        <v>-60.535980000000002</v>
      </c>
      <c r="DA253">
        <v>-40.6</v>
      </c>
      <c r="DB253">
        <v>-1345.5540000000001</v>
      </c>
      <c r="DC253">
        <v>26.901669999999999</v>
      </c>
      <c r="DD253">
        <v>854.74720000000002</v>
      </c>
      <c r="DE253">
        <v>11360.14</v>
      </c>
      <c r="DF253">
        <v>0</v>
      </c>
      <c r="DG253">
        <v>1870.355</v>
      </c>
      <c r="DH253">
        <v>12241.79</v>
      </c>
      <c r="DI253">
        <v>3641.471</v>
      </c>
      <c r="DJ253">
        <v>15883.26</v>
      </c>
      <c r="DK253">
        <v>2616.096</v>
      </c>
      <c r="DL253">
        <v>3460.2849999999999</v>
      </c>
      <c r="DM253">
        <v>12422.97</v>
      </c>
      <c r="DN253">
        <v>1688.422</v>
      </c>
      <c r="DO253">
        <v>997.8261</v>
      </c>
      <c r="DP253">
        <v>37.459780000000002</v>
      </c>
      <c r="DQ253">
        <v>770.66750000000002</v>
      </c>
      <c r="DR253">
        <v>464.92239999999998</v>
      </c>
      <c r="DS253">
        <v>3959.2979999999998</v>
      </c>
      <c r="DT253">
        <v>9018.152</v>
      </c>
      <c r="DU253">
        <v>4205.5460000000003</v>
      </c>
      <c r="DV253">
        <v>4812.6059999999998</v>
      </c>
      <c r="DW253">
        <v>225.47569999999999</v>
      </c>
      <c r="DX253">
        <v>753.81219999999996</v>
      </c>
      <c r="DY253">
        <v>-528.3365</v>
      </c>
      <c r="DZ253">
        <v>-1873.89</v>
      </c>
      <c r="EA253">
        <v>2938.7159999999999</v>
      </c>
      <c r="EB253">
        <v>6655.5770000000002</v>
      </c>
      <c r="EC253">
        <v>8699.7829999999994</v>
      </c>
      <c r="ED253">
        <v>15355.36</v>
      </c>
      <c r="EE253">
        <v>14809.16</v>
      </c>
      <c r="EF253">
        <v>6199.8729999999996</v>
      </c>
      <c r="EG253">
        <v>1731733</v>
      </c>
      <c r="EH253">
        <v>19413.169999999998</v>
      </c>
    </row>
    <row r="254" spans="1:138" x14ac:dyDescent="0.25">
      <c r="A254" t="str">
        <f t="shared" si="13"/>
        <v>191469</v>
      </c>
      <c r="B254" t="str">
        <f t="shared" si="14"/>
        <v>198369</v>
      </c>
      <c r="C254">
        <v>69</v>
      </c>
      <c r="D254">
        <v>1983</v>
      </c>
      <c r="E254">
        <f t="shared" si="15"/>
        <v>1914</v>
      </c>
      <c r="F254">
        <v>4821.0847999999996</v>
      </c>
      <c r="G254">
        <v>0</v>
      </c>
      <c r="H254">
        <v>1899.7139999999999</v>
      </c>
      <c r="I254">
        <v>592.59469999999999</v>
      </c>
      <c r="J254">
        <v>1771.117</v>
      </c>
      <c r="K254">
        <v>1017.244</v>
      </c>
      <c r="L254">
        <v>218.54750000000001</v>
      </c>
      <c r="M254">
        <v>579.66690000000006</v>
      </c>
      <c r="N254">
        <v>1745.8440000000001</v>
      </c>
      <c r="O254">
        <v>458.58120000000002</v>
      </c>
      <c r="P254">
        <v>-830.91930000000002</v>
      </c>
      <c r="Q254">
        <v>-14.097429999999999</v>
      </c>
      <c r="R254">
        <v>-504.60509999999999</v>
      </c>
      <c r="S254">
        <v>-518.70259999999996</v>
      </c>
      <c r="T254">
        <v>312.2167</v>
      </c>
      <c r="U254">
        <v>1737.2337</v>
      </c>
      <c r="V254">
        <v>90.751501000000005</v>
      </c>
      <c r="W254">
        <v>165.79531</v>
      </c>
      <c r="X254">
        <v>76.524350999999996</v>
      </c>
      <c r="Y254">
        <v>775.57992999999999</v>
      </c>
      <c r="Z254">
        <v>0</v>
      </c>
      <c r="AA254">
        <v>0</v>
      </c>
      <c r="AB254">
        <v>0</v>
      </c>
      <c r="AC254">
        <v>5.4397690000000001</v>
      </c>
      <c r="AD254">
        <v>19.510933999999999</v>
      </c>
      <c r="AE254">
        <v>1.1509322</v>
      </c>
      <c r="AF254">
        <v>11.560332000000001</v>
      </c>
      <c r="AG254">
        <v>109.42496</v>
      </c>
      <c r="AH254">
        <v>16.540033999999999</v>
      </c>
      <c r="AI254">
        <v>9108.4187000000002</v>
      </c>
      <c r="AJ254">
        <v>158.00657000000001</v>
      </c>
      <c r="AK254">
        <v>94.442130000000006</v>
      </c>
      <c r="AL254">
        <v>1801.1694</v>
      </c>
      <c r="AM254">
        <v>0</v>
      </c>
      <c r="AN254">
        <v>0</v>
      </c>
      <c r="AO254">
        <v>0</v>
      </c>
      <c r="AP254">
        <v>0.21079115000000001</v>
      </c>
      <c r="AQ254">
        <v>47.120975999999999</v>
      </c>
      <c r="AR254" s="1">
        <v>2.1339999999999998E-6</v>
      </c>
      <c r="AS254">
        <v>1509.6992</v>
      </c>
      <c r="AT254">
        <v>191.29517000000001</v>
      </c>
      <c r="AU254">
        <v>0</v>
      </c>
      <c r="AV254">
        <v>114.30535</v>
      </c>
      <c r="AW254">
        <v>37.081947</v>
      </c>
      <c r="AX254">
        <v>1771.1166000000001</v>
      </c>
      <c r="AY254">
        <v>533.07354999999995</v>
      </c>
      <c r="AZ254">
        <v>39.762607000000003</v>
      </c>
      <c r="BA254">
        <v>249.91793999999999</v>
      </c>
      <c r="BB254">
        <v>141.42591999999999</v>
      </c>
      <c r="BC254">
        <v>31.672792999999999</v>
      </c>
      <c r="BD254">
        <v>43.192107</v>
      </c>
      <c r="BE254">
        <v>45.944822000000002</v>
      </c>
      <c r="BF254">
        <v>888.64169000000004</v>
      </c>
      <c r="BG254">
        <v>1007.1204</v>
      </c>
      <c r="BH254">
        <v>687.52373999999998</v>
      </c>
      <c r="BI254">
        <v>87.114973000000006</v>
      </c>
      <c r="BJ254">
        <v>9.2934722000000001</v>
      </c>
      <c r="BK254">
        <v>21.347678999999999</v>
      </c>
      <c r="BL254">
        <v>7.9678395000000002</v>
      </c>
      <c r="BM254">
        <v>138.35012</v>
      </c>
      <c r="BN254">
        <v>122.36872</v>
      </c>
      <c r="BO254">
        <v>0.57280936000000005</v>
      </c>
      <c r="BP254">
        <v>80.470207000000002</v>
      </c>
      <c r="BQ254">
        <v>21.63701</v>
      </c>
      <c r="BR254">
        <v>34.905901</v>
      </c>
      <c r="BS254">
        <v>2.2250887000000001</v>
      </c>
      <c r="BT254">
        <v>16.974867</v>
      </c>
      <c r="BU254">
        <v>153.91611</v>
      </c>
      <c r="BV254">
        <v>13.206023</v>
      </c>
      <c r="BW254">
        <v>0</v>
      </c>
      <c r="BX254">
        <v>0</v>
      </c>
      <c r="BY254">
        <v>0</v>
      </c>
      <c r="BZ254">
        <v>225.66723999999999</v>
      </c>
      <c r="CA254">
        <v>752.16814999999997</v>
      </c>
      <c r="CB254">
        <v>0</v>
      </c>
      <c r="CC254">
        <v>8.0466666999999994</v>
      </c>
      <c r="CD254">
        <v>23222.560000000001</v>
      </c>
      <c r="CE254">
        <v>603.57611999999995</v>
      </c>
      <c r="CF254">
        <v>15705.538</v>
      </c>
      <c r="CG254">
        <v>7262.6729999999998</v>
      </c>
      <c r="CH254">
        <v>1369.5264</v>
      </c>
      <c r="CI254">
        <v>326.05511999999999</v>
      </c>
      <c r="CJ254">
        <v>683.00550999999996</v>
      </c>
      <c r="CK254">
        <v>1.1319393</v>
      </c>
      <c r="CL254">
        <v>31.848161999999999</v>
      </c>
      <c r="CM254">
        <v>31.191628000000001</v>
      </c>
      <c r="CN254">
        <v>177.04542000000001</v>
      </c>
      <c r="CO254">
        <v>2212.4000999999998</v>
      </c>
      <c r="CP254">
        <v>3329.2784999999999</v>
      </c>
      <c r="CQ254">
        <v>648.78156000000001</v>
      </c>
      <c r="CR254">
        <v>716.88481999999999</v>
      </c>
      <c r="CS254">
        <v>211.11839000000001</v>
      </c>
      <c r="CT254">
        <v>245.49593999999999</v>
      </c>
      <c r="CU254">
        <v>4500.5529999999999</v>
      </c>
      <c r="CV254">
        <v>3104.6239999999998</v>
      </c>
      <c r="CW254">
        <v>-30.71622</v>
      </c>
      <c r="CX254">
        <v>-145.85380000000001</v>
      </c>
      <c r="CY254">
        <v>-1116.8779999999999</v>
      </c>
      <c r="CZ254">
        <v>-68.103260000000006</v>
      </c>
      <c r="DA254">
        <v>-34.377549999999999</v>
      </c>
      <c r="DB254">
        <v>-1395.9290000000001</v>
      </c>
      <c r="DC254">
        <v>5.4397690000000001</v>
      </c>
      <c r="DD254">
        <v>841.19269999999995</v>
      </c>
      <c r="DE254">
        <v>11162.04</v>
      </c>
      <c r="DF254">
        <v>0</v>
      </c>
      <c r="DG254">
        <v>1899.713</v>
      </c>
      <c r="DH254">
        <v>12008.67</v>
      </c>
      <c r="DI254">
        <v>3670.83</v>
      </c>
      <c r="DJ254">
        <v>15679.5</v>
      </c>
      <c r="DK254">
        <v>2070.3049999999998</v>
      </c>
      <c r="DL254">
        <v>2845.8850000000002</v>
      </c>
      <c r="DM254">
        <v>12833.62</v>
      </c>
      <c r="DN254">
        <v>1579.9570000000001</v>
      </c>
      <c r="DO254">
        <v>977.77859999999998</v>
      </c>
      <c r="DP254">
        <v>30.64115</v>
      </c>
      <c r="DQ254">
        <v>774.63869999999997</v>
      </c>
      <c r="DR254">
        <v>423.01670000000001</v>
      </c>
      <c r="DS254">
        <v>3786.0320000000002</v>
      </c>
      <c r="DT254">
        <v>9084.51</v>
      </c>
      <c r="DU254">
        <v>4019.8829999999998</v>
      </c>
      <c r="DV254">
        <v>5064.6260000000002</v>
      </c>
      <c r="DW254">
        <v>225.66720000000001</v>
      </c>
      <c r="DX254">
        <v>760.21479999999997</v>
      </c>
      <c r="DY254">
        <v>-534.54759999999999</v>
      </c>
      <c r="DZ254">
        <v>-1930.4770000000001</v>
      </c>
      <c r="EA254">
        <v>3134.15</v>
      </c>
      <c r="EB254">
        <v>6913.4459999999999</v>
      </c>
      <c r="EC254">
        <v>8958.2540000000008</v>
      </c>
      <c r="ED254">
        <v>15871.7</v>
      </c>
      <c r="EE254">
        <v>15353</v>
      </c>
      <c r="EF254">
        <v>6484.4520000000002</v>
      </c>
      <c r="EG254">
        <v>1701381</v>
      </c>
      <c r="EH254">
        <v>19413.169999999998</v>
      </c>
    </row>
    <row r="255" spans="1:138" x14ac:dyDescent="0.25">
      <c r="A255" t="str">
        <f t="shared" si="13"/>
        <v>191370</v>
      </c>
      <c r="B255" t="str">
        <f t="shared" si="14"/>
        <v>198370</v>
      </c>
      <c r="C255">
        <v>70</v>
      </c>
      <c r="D255">
        <v>1983</v>
      </c>
      <c r="E255">
        <f t="shared" si="15"/>
        <v>1913</v>
      </c>
      <c r="F255">
        <v>4876.5293000000001</v>
      </c>
      <c r="G255">
        <v>0</v>
      </c>
      <c r="H255">
        <v>1932.43</v>
      </c>
      <c r="I255">
        <v>560.27059999999994</v>
      </c>
      <c r="J255">
        <v>1771.117</v>
      </c>
      <c r="K255">
        <v>1009.183</v>
      </c>
      <c r="L255">
        <v>192.8133</v>
      </c>
      <c r="M255">
        <v>556.35950000000003</v>
      </c>
      <c r="N255">
        <v>1657.8330000000001</v>
      </c>
      <c r="O255">
        <v>435.46319999999997</v>
      </c>
      <c r="P255">
        <v>-789.03089999999997</v>
      </c>
      <c r="Q255">
        <v>-13.386749999999999</v>
      </c>
      <c r="R255">
        <v>-479.16699999999997</v>
      </c>
      <c r="S255">
        <v>-492.55380000000002</v>
      </c>
      <c r="T255">
        <v>296.47719999999998</v>
      </c>
      <c r="U255">
        <v>1389.4532999999999</v>
      </c>
      <c r="V255">
        <v>69.992486999999997</v>
      </c>
      <c r="W255">
        <v>148.15101999999999</v>
      </c>
      <c r="X255">
        <v>53.729118999999997</v>
      </c>
      <c r="Y255">
        <v>735.29163000000005</v>
      </c>
      <c r="Z255">
        <v>0</v>
      </c>
      <c r="AA255">
        <v>0</v>
      </c>
      <c r="AB255">
        <v>0</v>
      </c>
      <c r="AC255">
        <v>3.5626853999999999</v>
      </c>
      <c r="AD255">
        <v>26.083500999999998</v>
      </c>
      <c r="AE255">
        <v>1.6300954000000001</v>
      </c>
      <c r="AF255">
        <v>14.962814</v>
      </c>
      <c r="AG255">
        <v>86.544663999999997</v>
      </c>
      <c r="AH255">
        <v>13.081583</v>
      </c>
      <c r="AI255">
        <v>8910.0650999999998</v>
      </c>
      <c r="AJ255">
        <v>152.26874000000001</v>
      </c>
      <c r="AK255">
        <v>90.582200999999998</v>
      </c>
      <c r="AL255">
        <v>1776.8284000000001</v>
      </c>
      <c r="AM255">
        <v>0</v>
      </c>
      <c r="AN255">
        <v>0</v>
      </c>
      <c r="AO255">
        <v>0</v>
      </c>
      <c r="AP255">
        <v>0.68872332999999997</v>
      </c>
      <c r="AQ255">
        <v>58.324756999999998</v>
      </c>
      <c r="AR255" s="1">
        <v>2.424E-6</v>
      </c>
      <c r="AS255">
        <v>1533.2170000000001</v>
      </c>
      <c r="AT255">
        <v>200.39274</v>
      </c>
      <c r="AU255">
        <v>0</v>
      </c>
      <c r="AV255">
        <v>102.7246</v>
      </c>
      <c r="AW255">
        <v>37.081947</v>
      </c>
      <c r="AX255">
        <v>1771.1166000000001</v>
      </c>
      <c r="AY255">
        <v>433.19492000000002</v>
      </c>
      <c r="AZ255">
        <v>33.923856999999998</v>
      </c>
      <c r="BA255">
        <v>220.48984999999999</v>
      </c>
      <c r="BB255">
        <v>142.3235</v>
      </c>
      <c r="BC255">
        <v>28.627914000000001</v>
      </c>
      <c r="BD255">
        <v>41.623635999999998</v>
      </c>
      <c r="BE255">
        <v>44.067019000000002</v>
      </c>
      <c r="BF255">
        <v>869.28976999999998</v>
      </c>
      <c r="BG255">
        <v>1011.4747</v>
      </c>
      <c r="BH255">
        <v>688.14287999999999</v>
      </c>
      <c r="BI255">
        <v>90.665254000000004</v>
      </c>
      <c r="BJ255">
        <v>7.5522128000000004</v>
      </c>
      <c r="BK255">
        <v>18.212980999999999</v>
      </c>
      <c r="BL255">
        <v>6.8073363999999996</v>
      </c>
      <c r="BM255">
        <v>143.25689</v>
      </c>
      <c r="BN255">
        <v>128.21467000000001</v>
      </c>
      <c r="BO255">
        <v>0.43616156</v>
      </c>
      <c r="BP255">
        <v>81.679306999999994</v>
      </c>
      <c r="BQ255">
        <v>22.340160999999998</v>
      </c>
      <c r="BR255">
        <v>26.715696000000001</v>
      </c>
      <c r="BS255">
        <v>2.1793491999999999</v>
      </c>
      <c r="BT255">
        <v>18.019393999999998</v>
      </c>
      <c r="BU255">
        <v>117.99048000000001</v>
      </c>
      <c r="BV255">
        <v>12.631173</v>
      </c>
      <c r="BW255">
        <v>0</v>
      </c>
      <c r="BX255">
        <v>0</v>
      </c>
      <c r="BY255">
        <v>0</v>
      </c>
      <c r="BZ255">
        <v>234.86042</v>
      </c>
      <c r="CA255">
        <v>754.37864999999999</v>
      </c>
      <c r="CB255">
        <v>0</v>
      </c>
      <c r="CC255">
        <v>6.1827750000000004</v>
      </c>
      <c r="CD255">
        <v>23737.111000000001</v>
      </c>
      <c r="CE255">
        <v>566.35047999999995</v>
      </c>
      <c r="CF255">
        <v>16053.531000000001</v>
      </c>
      <c r="CG255">
        <v>7423.5946000000004</v>
      </c>
      <c r="CH255">
        <v>1364.4863</v>
      </c>
      <c r="CI255">
        <v>304.35234000000003</v>
      </c>
      <c r="CJ255">
        <v>691.44326999999998</v>
      </c>
      <c r="CK255">
        <v>0</v>
      </c>
      <c r="CL255">
        <v>35.182240999999998</v>
      </c>
      <c r="CM255">
        <v>22.689260000000001</v>
      </c>
      <c r="CN255">
        <v>166.33020999999999</v>
      </c>
      <c r="CO255">
        <v>2099.7968000000001</v>
      </c>
      <c r="CP255">
        <v>3213.3321000000001</v>
      </c>
      <c r="CQ255">
        <v>617.67448999999999</v>
      </c>
      <c r="CR255">
        <v>698.35107000000005</v>
      </c>
      <c r="CS255">
        <v>216.35772</v>
      </c>
      <c r="CT255">
        <v>238.51506000000001</v>
      </c>
      <c r="CU255">
        <v>4351.71</v>
      </c>
      <c r="CV255">
        <v>2956.518</v>
      </c>
      <c r="CW255">
        <v>-35.18224</v>
      </c>
      <c r="CX255">
        <v>-143.64089999999999</v>
      </c>
      <c r="CY255">
        <v>-1113.5350000000001</v>
      </c>
      <c r="CZ255">
        <v>-80.676580000000001</v>
      </c>
      <c r="DA255">
        <v>-22.157340000000001</v>
      </c>
      <c r="DB255">
        <v>-1395.192</v>
      </c>
      <c r="DC255">
        <v>3.5626850000000001</v>
      </c>
      <c r="DD255">
        <v>833.74599999999998</v>
      </c>
      <c r="DE255">
        <v>10929.74</v>
      </c>
      <c r="DF255">
        <v>0</v>
      </c>
      <c r="DG255">
        <v>1932.43</v>
      </c>
      <c r="DH255">
        <v>11767.05</v>
      </c>
      <c r="DI255">
        <v>3703.5459999999998</v>
      </c>
      <c r="DJ255">
        <v>15470.6</v>
      </c>
      <c r="DK255">
        <v>1661.326</v>
      </c>
      <c r="DL255">
        <v>2396.6179999999999</v>
      </c>
      <c r="DM255">
        <v>13073.98</v>
      </c>
      <c r="DN255">
        <v>1478.5940000000001</v>
      </c>
      <c r="DO255">
        <v>954.98040000000003</v>
      </c>
      <c r="DP255">
        <v>25.76519</v>
      </c>
      <c r="DQ255">
        <v>778.80820000000006</v>
      </c>
      <c r="DR255">
        <v>391.44130000000001</v>
      </c>
      <c r="DS255">
        <v>3629.5880000000002</v>
      </c>
      <c r="DT255">
        <v>9140.3459999999995</v>
      </c>
      <c r="DU255">
        <v>3851.652</v>
      </c>
      <c r="DV255">
        <v>5288.6940000000004</v>
      </c>
      <c r="DW255">
        <v>234.8604</v>
      </c>
      <c r="DX255">
        <v>760.56150000000002</v>
      </c>
      <c r="DY255">
        <v>-525.70100000000002</v>
      </c>
      <c r="DZ255">
        <v>-1920.893</v>
      </c>
      <c r="EA255">
        <v>3367.8009999999999</v>
      </c>
      <c r="EB255">
        <v>7117.2290000000003</v>
      </c>
      <c r="EC255">
        <v>9092.4339999999993</v>
      </c>
      <c r="ED255">
        <v>16209.66</v>
      </c>
      <c r="EE255">
        <v>15717.11</v>
      </c>
      <c r="EF255">
        <v>6799.9579999999996</v>
      </c>
      <c r="EG255">
        <v>1605472</v>
      </c>
      <c r="EH255">
        <v>19413.169999999998</v>
      </c>
    </row>
    <row r="256" spans="1:138" x14ac:dyDescent="0.25">
      <c r="A256" t="str">
        <f t="shared" si="13"/>
        <v>191271</v>
      </c>
      <c r="B256" t="str">
        <f t="shared" si="14"/>
        <v>198371</v>
      </c>
      <c r="C256">
        <v>71</v>
      </c>
      <c r="D256">
        <v>1983</v>
      </c>
      <c r="E256">
        <f t="shared" si="15"/>
        <v>1912</v>
      </c>
      <c r="F256">
        <v>4916.0428000000002</v>
      </c>
      <c r="G256">
        <v>0</v>
      </c>
      <c r="H256">
        <v>1965.0250000000001</v>
      </c>
      <c r="I256">
        <v>543.90060000000005</v>
      </c>
      <c r="J256">
        <v>1771.117</v>
      </c>
      <c r="K256">
        <v>1000.18</v>
      </c>
      <c r="L256">
        <v>177.1318</v>
      </c>
      <c r="M256">
        <v>533.60029999999995</v>
      </c>
      <c r="N256">
        <v>1567.9480000000001</v>
      </c>
      <c r="O256">
        <v>411.85329999999999</v>
      </c>
      <c r="P256">
        <v>-746.25139999999999</v>
      </c>
      <c r="Q256">
        <v>-12.66095</v>
      </c>
      <c r="R256">
        <v>-453.18759999999997</v>
      </c>
      <c r="S256">
        <v>-465.8485</v>
      </c>
      <c r="T256">
        <v>280.40289999999999</v>
      </c>
      <c r="U256">
        <v>1150.6967</v>
      </c>
      <c r="V256">
        <v>55.603116</v>
      </c>
      <c r="W256">
        <v>137.57407000000001</v>
      </c>
      <c r="X256">
        <v>40.975434999999997</v>
      </c>
      <c r="Y256">
        <v>641.10071000000005</v>
      </c>
      <c r="Z256">
        <v>0</v>
      </c>
      <c r="AA256">
        <v>0</v>
      </c>
      <c r="AB256">
        <v>0</v>
      </c>
      <c r="AC256">
        <v>3.0812482999999999</v>
      </c>
      <c r="AD256">
        <v>34.819597000000002</v>
      </c>
      <c r="AE256">
        <v>2.4412286999999999</v>
      </c>
      <c r="AF256">
        <v>19.85406</v>
      </c>
      <c r="AG256">
        <v>68.98545</v>
      </c>
      <c r="AH256">
        <v>10.427434999999999</v>
      </c>
      <c r="AI256">
        <v>8685.3549000000003</v>
      </c>
      <c r="AJ256">
        <v>146.08891</v>
      </c>
      <c r="AK256">
        <v>86.245532999999995</v>
      </c>
      <c r="AL256">
        <v>1747.9878000000001</v>
      </c>
      <c r="AM256">
        <v>0</v>
      </c>
      <c r="AN256">
        <v>0</v>
      </c>
      <c r="AO256">
        <v>0</v>
      </c>
      <c r="AP256">
        <v>1.4241883</v>
      </c>
      <c r="AQ256">
        <v>74.005678000000003</v>
      </c>
      <c r="AR256" s="1">
        <v>2.768E-6</v>
      </c>
      <c r="AS256">
        <v>1555.5787</v>
      </c>
      <c r="AT256">
        <v>206.19493</v>
      </c>
      <c r="AU256">
        <v>0</v>
      </c>
      <c r="AV256">
        <v>90.739517000000006</v>
      </c>
      <c r="AW256">
        <v>37.081947</v>
      </c>
      <c r="AX256">
        <v>1771.1166000000001</v>
      </c>
      <c r="AY256">
        <v>334.32004999999998</v>
      </c>
      <c r="AZ256">
        <v>32.574609000000002</v>
      </c>
      <c r="BA256">
        <v>202.55736999999999</v>
      </c>
      <c r="BB256">
        <v>142.76293999999999</v>
      </c>
      <c r="BC256">
        <v>26.366523000000001</v>
      </c>
      <c r="BD256">
        <v>39.934339000000001</v>
      </c>
      <c r="BE256">
        <v>41.957287999999998</v>
      </c>
      <c r="BF256">
        <v>847.36644999999999</v>
      </c>
      <c r="BG256">
        <v>1007.2388</v>
      </c>
      <c r="BH256">
        <v>687.87446</v>
      </c>
      <c r="BI256">
        <v>94.421334000000002</v>
      </c>
      <c r="BJ256">
        <v>5.8284529000000003</v>
      </c>
      <c r="BK256">
        <v>17.488599000000001</v>
      </c>
      <c r="BL256">
        <v>4.8202464999999997</v>
      </c>
      <c r="BM256">
        <v>147.04773</v>
      </c>
      <c r="BN256">
        <v>133.61357000000001</v>
      </c>
      <c r="BO256">
        <v>0</v>
      </c>
      <c r="BP256">
        <v>82.088232000000005</v>
      </c>
      <c r="BQ256">
        <v>23.639171999999999</v>
      </c>
      <c r="BR256">
        <v>22.067705</v>
      </c>
      <c r="BS256">
        <v>2.1089544</v>
      </c>
      <c r="BT256">
        <v>18.884080999999998</v>
      </c>
      <c r="BU256">
        <v>97.590142999999998</v>
      </c>
      <c r="BV256">
        <v>12.040803</v>
      </c>
      <c r="BW256">
        <v>0</v>
      </c>
      <c r="BX256">
        <v>0</v>
      </c>
      <c r="BY256">
        <v>0</v>
      </c>
      <c r="BZ256">
        <v>238.71235999999999</v>
      </c>
      <c r="CA256">
        <v>771.60490000000004</v>
      </c>
      <c r="CB256">
        <v>0</v>
      </c>
      <c r="CC256">
        <v>4.5044272000000003</v>
      </c>
      <c r="CD256">
        <v>24209.974999999999</v>
      </c>
      <c r="CE256">
        <v>491.28870999999998</v>
      </c>
      <c r="CF256">
        <v>16373.331</v>
      </c>
      <c r="CG256">
        <v>7571.4790999999996</v>
      </c>
      <c r="CH256">
        <v>1359.8117</v>
      </c>
      <c r="CI256">
        <v>264.15681999999998</v>
      </c>
      <c r="CJ256">
        <v>701.02008000000001</v>
      </c>
      <c r="CK256">
        <v>0</v>
      </c>
      <c r="CL256">
        <v>38.211728000000001</v>
      </c>
      <c r="CM256">
        <v>16.982755000000001</v>
      </c>
      <c r="CN256">
        <v>157.07369</v>
      </c>
      <c r="CO256">
        <v>1980.4775999999999</v>
      </c>
      <c r="CP256">
        <v>3094.5729000000001</v>
      </c>
      <c r="CQ256">
        <v>581.91614000000004</v>
      </c>
      <c r="CR256">
        <v>678.18347000000006</v>
      </c>
      <c r="CS256">
        <v>230.09787</v>
      </c>
      <c r="CT256">
        <v>229.95769000000001</v>
      </c>
      <c r="CU256">
        <v>4198</v>
      </c>
      <c r="CV256">
        <v>2809.4740000000002</v>
      </c>
      <c r="CW256">
        <v>-38.211730000000003</v>
      </c>
      <c r="CX256">
        <v>-140.0909</v>
      </c>
      <c r="CY256">
        <v>-1114.095</v>
      </c>
      <c r="CZ256">
        <v>-96.267330000000001</v>
      </c>
      <c r="DA256">
        <v>0.14017689999999999</v>
      </c>
      <c r="DB256">
        <v>-1388.5250000000001</v>
      </c>
      <c r="DC256">
        <v>3.081248</v>
      </c>
      <c r="DD256">
        <v>837.54790000000003</v>
      </c>
      <c r="DE256">
        <v>10665.68</v>
      </c>
      <c r="DF256">
        <v>0</v>
      </c>
      <c r="DG256">
        <v>1965.0250000000001</v>
      </c>
      <c r="DH256">
        <v>11506.31</v>
      </c>
      <c r="DI256">
        <v>3736.1419999999998</v>
      </c>
      <c r="DJ256">
        <v>15242.45</v>
      </c>
      <c r="DK256">
        <v>1384.8489999999999</v>
      </c>
      <c r="DL256">
        <v>2025.95</v>
      </c>
      <c r="DM256">
        <v>13216.5</v>
      </c>
      <c r="DN256">
        <v>1374.133</v>
      </c>
      <c r="DO256">
        <v>929.25810000000001</v>
      </c>
      <c r="DP256">
        <v>23.317049999999998</v>
      </c>
      <c r="DQ256">
        <v>782.29579999999999</v>
      </c>
      <c r="DR256">
        <v>371.68680000000001</v>
      </c>
      <c r="DS256">
        <v>3480.6909999999998</v>
      </c>
      <c r="DT256">
        <v>9196.0849999999991</v>
      </c>
      <c r="DU256">
        <v>3690.7139999999999</v>
      </c>
      <c r="DV256">
        <v>5505.3710000000001</v>
      </c>
      <c r="DW256">
        <v>238.7124</v>
      </c>
      <c r="DX256">
        <v>776.10940000000005</v>
      </c>
      <c r="DY256">
        <v>-537.39700000000005</v>
      </c>
      <c r="DZ256">
        <v>-1925.922</v>
      </c>
      <c r="EA256">
        <v>3579.4490000000001</v>
      </c>
      <c r="EB256">
        <v>7345.3540000000003</v>
      </c>
      <c r="EC256">
        <v>9195.4480000000003</v>
      </c>
      <c r="ED256">
        <v>16540.8</v>
      </c>
      <c r="EE256">
        <v>16074.95</v>
      </c>
      <c r="EF256">
        <v>7184.1570000000002</v>
      </c>
      <c r="EG256">
        <v>1530217</v>
      </c>
      <c r="EH256">
        <v>19413.169999999998</v>
      </c>
    </row>
    <row r="257" spans="1:138" x14ac:dyDescent="0.25">
      <c r="A257" t="str">
        <f t="shared" si="13"/>
        <v>191172</v>
      </c>
      <c r="B257" t="str">
        <f t="shared" si="14"/>
        <v>198372</v>
      </c>
      <c r="C257">
        <v>72</v>
      </c>
      <c r="D257">
        <v>1983</v>
      </c>
      <c r="E257">
        <f t="shared" si="15"/>
        <v>1911</v>
      </c>
      <c r="F257">
        <v>4936.0199000000002</v>
      </c>
      <c r="G257">
        <v>0</v>
      </c>
      <c r="H257">
        <v>2005.0060000000001</v>
      </c>
      <c r="I257">
        <v>530.06579999999997</v>
      </c>
      <c r="J257">
        <v>1771.117</v>
      </c>
      <c r="K257">
        <v>990.76179999999999</v>
      </c>
      <c r="L257">
        <v>164.71879999999999</v>
      </c>
      <c r="M257">
        <v>511.24369999999999</v>
      </c>
      <c r="N257">
        <v>1479.222</v>
      </c>
      <c r="O257">
        <v>388.54750000000001</v>
      </c>
      <c r="P257">
        <v>-704.02269999999999</v>
      </c>
      <c r="Q257">
        <v>-11.9445</v>
      </c>
      <c r="R257">
        <v>-427.54270000000002</v>
      </c>
      <c r="S257">
        <v>-439.48719999999997</v>
      </c>
      <c r="T257">
        <v>264.53550000000001</v>
      </c>
      <c r="U257">
        <v>959.68200000000002</v>
      </c>
      <c r="V257">
        <v>44.309508000000001</v>
      </c>
      <c r="W257">
        <v>130.88142999999999</v>
      </c>
      <c r="X257">
        <v>32.043793000000001</v>
      </c>
      <c r="Y257">
        <v>521.25319000000002</v>
      </c>
      <c r="Z257">
        <v>0</v>
      </c>
      <c r="AA257">
        <v>0</v>
      </c>
      <c r="AB257">
        <v>0</v>
      </c>
      <c r="AC257">
        <v>3.0602323</v>
      </c>
      <c r="AD257">
        <v>47.353105999999997</v>
      </c>
      <c r="AE257">
        <v>3.6534567999999998</v>
      </c>
      <c r="AF257">
        <v>24.448684</v>
      </c>
      <c r="AG257">
        <v>56.067073000000001</v>
      </c>
      <c r="AH257">
        <v>8.4747693999999996</v>
      </c>
      <c r="AI257">
        <v>8447.4999000000007</v>
      </c>
      <c r="AJ257">
        <v>138.07267999999999</v>
      </c>
      <c r="AK257">
        <v>80.842870000000005</v>
      </c>
      <c r="AL257">
        <v>1714.5268000000001</v>
      </c>
      <c r="AM257">
        <v>0</v>
      </c>
      <c r="AN257">
        <v>0</v>
      </c>
      <c r="AO257">
        <v>0</v>
      </c>
      <c r="AP257">
        <v>2.5061532</v>
      </c>
      <c r="AQ257">
        <v>94.061259000000007</v>
      </c>
      <c r="AR257" s="1">
        <v>3.1769999999999998E-6</v>
      </c>
      <c r="AS257">
        <v>1580.614</v>
      </c>
      <c r="AT257">
        <v>210.67776000000001</v>
      </c>
      <c r="AU257">
        <v>0</v>
      </c>
      <c r="AV257">
        <v>80.065275</v>
      </c>
      <c r="AW257">
        <v>37.081947</v>
      </c>
      <c r="AX257">
        <v>1771.1166000000001</v>
      </c>
      <c r="AY257">
        <v>259.55712</v>
      </c>
      <c r="AZ257">
        <v>23.324359999999999</v>
      </c>
      <c r="BA257">
        <v>188.36258000000001</v>
      </c>
      <c r="BB257">
        <v>142.86591999999999</v>
      </c>
      <c r="BC257">
        <v>23.600041999999998</v>
      </c>
      <c r="BD257">
        <v>37.743051000000001</v>
      </c>
      <c r="BE257">
        <v>39.328966000000001</v>
      </c>
      <c r="BF257">
        <v>824.16067999999996</v>
      </c>
      <c r="BG257">
        <v>995.15769999999998</v>
      </c>
      <c r="BH257">
        <v>687.40621999999996</v>
      </c>
      <c r="BI257">
        <v>97.800713000000002</v>
      </c>
      <c r="BJ257">
        <v>4.5250545000000004</v>
      </c>
      <c r="BK257">
        <v>12.522342</v>
      </c>
      <c r="BL257">
        <v>2.8342597999999999</v>
      </c>
      <c r="BM257">
        <v>153.57798</v>
      </c>
      <c r="BN257">
        <v>139.36195000000001</v>
      </c>
      <c r="BO257">
        <v>0.41694821999999998</v>
      </c>
      <c r="BP257">
        <v>82.199764999999999</v>
      </c>
      <c r="BQ257">
        <v>24.865276000000001</v>
      </c>
      <c r="BR257">
        <v>17.265615</v>
      </c>
      <c r="BS257">
        <v>2.0279229000000001</v>
      </c>
      <c r="BT257">
        <v>19.681640999999999</v>
      </c>
      <c r="BU257">
        <v>76.499035000000006</v>
      </c>
      <c r="BV257">
        <v>11.335412</v>
      </c>
      <c r="BW257">
        <v>0</v>
      </c>
      <c r="BX257">
        <v>0</v>
      </c>
      <c r="BY257">
        <v>0</v>
      </c>
      <c r="BZ257">
        <v>241.07348999999999</v>
      </c>
      <c r="CA257">
        <v>814.68997999999999</v>
      </c>
      <c r="CB257">
        <v>0</v>
      </c>
      <c r="CC257">
        <v>3.3880954000000001</v>
      </c>
      <c r="CD257">
        <v>24460.113000000001</v>
      </c>
      <c r="CE257">
        <v>390.24966999999998</v>
      </c>
      <c r="CF257">
        <v>16542.501</v>
      </c>
      <c r="CG257">
        <v>7649.7079000000003</v>
      </c>
      <c r="CH257">
        <v>1354.0042000000001</v>
      </c>
      <c r="CI257">
        <v>217.26355000000001</v>
      </c>
      <c r="CJ257">
        <v>710.89017000000001</v>
      </c>
      <c r="CK257">
        <v>0</v>
      </c>
      <c r="CL257">
        <v>39.061154999999999</v>
      </c>
      <c r="CM257">
        <v>13.390347999999999</v>
      </c>
      <c r="CN257">
        <v>147.12156999999999</v>
      </c>
      <c r="CO257">
        <v>1858.3920000000001</v>
      </c>
      <c r="CP257">
        <v>2985.1712000000002</v>
      </c>
      <c r="CQ257">
        <v>537.72676000000001</v>
      </c>
      <c r="CR257">
        <v>661.59897999999998</v>
      </c>
      <c r="CS257">
        <v>245.02231</v>
      </c>
      <c r="CT257">
        <v>206.55262999999999</v>
      </c>
      <c r="CU257">
        <v>4039.5059999999999</v>
      </c>
      <c r="CV257">
        <v>2654.5309999999999</v>
      </c>
      <c r="CW257">
        <v>-39.061149999999998</v>
      </c>
      <c r="CX257">
        <v>-133.7312</v>
      </c>
      <c r="CY257">
        <v>-1126.779</v>
      </c>
      <c r="CZ257">
        <v>-123.87220000000001</v>
      </c>
      <c r="DA257">
        <v>38.469679999999997</v>
      </c>
      <c r="DB257">
        <v>-1384.9739999999999</v>
      </c>
      <c r="DC257">
        <v>3.0602320000000001</v>
      </c>
      <c r="DD257">
        <v>850.88729999999998</v>
      </c>
      <c r="DE257">
        <v>10380.94</v>
      </c>
      <c r="DF257">
        <v>0</v>
      </c>
      <c r="DG257">
        <v>2005.0060000000001</v>
      </c>
      <c r="DH257">
        <v>11234.89</v>
      </c>
      <c r="DI257">
        <v>3776.123</v>
      </c>
      <c r="DJ257">
        <v>15011.01</v>
      </c>
      <c r="DK257">
        <v>1166.9169999999999</v>
      </c>
      <c r="DL257">
        <v>1688.17</v>
      </c>
      <c r="DM257">
        <v>13322.84</v>
      </c>
      <c r="DN257">
        <v>1278.039</v>
      </c>
      <c r="DO257">
        <v>901.23270000000002</v>
      </c>
      <c r="DP257">
        <v>17.0474</v>
      </c>
      <c r="DQ257">
        <v>785.20699999999999</v>
      </c>
      <c r="DR257">
        <v>354.82850000000002</v>
      </c>
      <c r="DS257">
        <v>3336.355</v>
      </c>
      <c r="DT257">
        <v>9242.2080000000005</v>
      </c>
      <c r="DU257">
        <v>3534.4929999999999</v>
      </c>
      <c r="DV257">
        <v>5707.7150000000001</v>
      </c>
      <c r="DW257">
        <v>241.0735</v>
      </c>
      <c r="DX257">
        <v>818.07809999999995</v>
      </c>
      <c r="DY257">
        <v>-577.00459999999998</v>
      </c>
      <c r="DZ257">
        <v>-1961.979</v>
      </c>
      <c r="EA257">
        <v>3745.7359999999999</v>
      </c>
      <c r="EB257">
        <v>7527.3620000000001</v>
      </c>
      <c r="EC257">
        <v>9220.9760000000006</v>
      </c>
      <c r="ED257">
        <v>16748.34</v>
      </c>
      <c r="EE257">
        <v>16308.85</v>
      </c>
      <c r="EF257">
        <v>7435.7669999999998</v>
      </c>
      <c r="EG257">
        <v>1444552</v>
      </c>
      <c r="EH257">
        <v>19413.169999999998</v>
      </c>
    </row>
    <row r="258" spans="1:138" x14ac:dyDescent="0.25">
      <c r="A258" t="str">
        <f t="shared" si="13"/>
        <v>191073</v>
      </c>
      <c r="B258" t="str">
        <f t="shared" si="14"/>
        <v>198373</v>
      </c>
      <c r="C258">
        <v>73</v>
      </c>
      <c r="D258">
        <v>1983</v>
      </c>
      <c r="E258">
        <f t="shared" si="15"/>
        <v>1910</v>
      </c>
      <c r="F258">
        <v>4946.9201000000003</v>
      </c>
      <c r="G258">
        <v>0</v>
      </c>
      <c r="H258">
        <v>2056.6869999999999</v>
      </c>
      <c r="I258">
        <v>523.75289999999995</v>
      </c>
      <c r="J258">
        <v>1771.117</v>
      </c>
      <c r="K258">
        <v>982.70830000000001</v>
      </c>
      <c r="L258">
        <v>150.09780000000001</v>
      </c>
      <c r="M258">
        <v>490.33870000000002</v>
      </c>
      <c r="N258">
        <v>1399.45</v>
      </c>
      <c r="O258">
        <v>367.59379999999999</v>
      </c>
      <c r="P258">
        <v>-666.05610000000001</v>
      </c>
      <c r="Q258">
        <v>-11.30035</v>
      </c>
      <c r="R258">
        <v>-404.48610000000002</v>
      </c>
      <c r="S258">
        <v>-415.78649999999999</v>
      </c>
      <c r="T258">
        <v>250.2696</v>
      </c>
      <c r="U258">
        <v>797.68798000000004</v>
      </c>
      <c r="V258">
        <v>35.229863000000002</v>
      </c>
      <c r="W258">
        <v>119.88309</v>
      </c>
      <c r="X258">
        <v>25.811105000000001</v>
      </c>
      <c r="Y258">
        <v>417.70321000000001</v>
      </c>
      <c r="Z258">
        <v>0</v>
      </c>
      <c r="AA258">
        <v>0</v>
      </c>
      <c r="AB258">
        <v>0</v>
      </c>
      <c r="AC258">
        <v>3.3247943000000002</v>
      </c>
      <c r="AD258">
        <v>65.427487999999997</v>
      </c>
      <c r="AE258">
        <v>5.2091286999999999</v>
      </c>
      <c r="AF258">
        <v>28.685887999999998</v>
      </c>
      <c r="AG258">
        <v>46.745846999999998</v>
      </c>
      <c r="AH258">
        <v>7.0658276999999998</v>
      </c>
      <c r="AI258">
        <v>8207.0781000000006</v>
      </c>
      <c r="AJ258">
        <v>127.83779</v>
      </c>
      <c r="AK258">
        <v>75.026551999999995</v>
      </c>
      <c r="AL258">
        <v>1677.2059999999999</v>
      </c>
      <c r="AM258">
        <v>0</v>
      </c>
      <c r="AN258">
        <v>0</v>
      </c>
      <c r="AO258">
        <v>0</v>
      </c>
      <c r="AP258">
        <v>3.9991576000000002</v>
      </c>
      <c r="AQ258">
        <v>119.42704999999999</v>
      </c>
      <c r="AR258" s="1">
        <v>3.6569999999999999E-6</v>
      </c>
      <c r="AS258">
        <v>1608.4901</v>
      </c>
      <c r="AT258">
        <v>216.75235000000001</v>
      </c>
      <c r="AU258">
        <v>0</v>
      </c>
      <c r="AV258">
        <v>70.936464999999998</v>
      </c>
      <c r="AW258">
        <v>37.081947</v>
      </c>
      <c r="AX258">
        <v>1771.1166000000001</v>
      </c>
      <c r="AY258">
        <v>190.38496000000001</v>
      </c>
      <c r="AZ258">
        <v>15.765701</v>
      </c>
      <c r="BA258">
        <v>171.64292</v>
      </c>
      <c r="BB258">
        <v>142.65048999999999</v>
      </c>
      <c r="BC258">
        <v>21.256883999999999</v>
      </c>
      <c r="BD258">
        <v>34.945278999999999</v>
      </c>
      <c r="BE258">
        <v>36.499406</v>
      </c>
      <c r="BF258">
        <v>800.70447999999999</v>
      </c>
      <c r="BG258">
        <v>988.86325999999997</v>
      </c>
      <c r="BH258">
        <v>687.57623999999998</v>
      </c>
      <c r="BI258">
        <v>100.66240999999999</v>
      </c>
      <c r="BJ258">
        <v>3.3191240999999998</v>
      </c>
      <c r="BK258">
        <v>8.4642619999999997</v>
      </c>
      <c r="BL258">
        <v>0.83756533</v>
      </c>
      <c r="BM258">
        <v>161.4014</v>
      </c>
      <c r="BN258">
        <v>144.7569</v>
      </c>
      <c r="BO258">
        <v>0</v>
      </c>
      <c r="BP258">
        <v>81.991769000000005</v>
      </c>
      <c r="BQ258">
        <v>25.888763000000001</v>
      </c>
      <c r="BR258">
        <v>13.973549</v>
      </c>
      <c r="BS258">
        <v>1.9498055000000001</v>
      </c>
      <c r="BT258">
        <v>20.222089</v>
      </c>
      <c r="BU258">
        <v>62.076566</v>
      </c>
      <c r="BV258">
        <v>10.654553999999999</v>
      </c>
      <c r="BW258">
        <v>0</v>
      </c>
      <c r="BX258">
        <v>0</v>
      </c>
      <c r="BY258">
        <v>0</v>
      </c>
      <c r="BZ258">
        <v>235.81303</v>
      </c>
      <c r="CA258">
        <v>861.08767</v>
      </c>
      <c r="CB258">
        <v>0</v>
      </c>
      <c r="CC258">
        <v>2.1454916000000002</v>
      </c>
      <c r="CD258">
        <v>24845.787</v>
      </c>
      <c r="CE258">
        <v>301.39909999999998</v>
      </c>
      <c r="CF258">
        <v>16803.334999999999</v>
      </c>
      <c r="CG258">
        <v>7770.3244000000004</v>
      </c>
      <c r="CH258">
        <v>1341.829</v>
      </c>
      <c r="CI258">
        <v>180.19494</v>
      </c>
      <c r="CJ258">
        <v>723.91769999999997</v>
      </c>
      <c r="CK258">
        <v>0</v>
      </c>
      <c r="CL258">
        <v>37.455302000000003</v>
      </c>
      <c r="CM258">
        <v>10.508800000000001</v>
      </c>
      <c r="CN258">
        <v>138.26544999999999</v>
      </c>
      <c r="CO258">
        <v>1738.4662000000001</v>
      </c>
      <c r="CP258">
        <v>2878.2811999999999</v>
      </c>
      <c r="CQ258">
        <v>494.98824999999999</v>
      </c>
      <c r="CR258">
        <v>644.96866</v>
      </c>
      <c r="CS258">
        <v>258.23500000000001</v>
      </c>
      <c r="CT258">
        <v>175.80714</v>
      </c>
      <c r="CU258">
        <v>3874.7779999999998</v>
      </c>
      <c r="CV258">
        <v>2502.1979999999999</v>
      </c>
      <c r="CW258">
        <v>-37.455300000000001</v>
      </c>
      <c r="CX258">
        <v>-127.7567</v>
      </c>
      <c r="CY258">
        <v>-1139.8150000000001</v>
      </c>
      <c r="CZ258">
        <v>-149.9804</v>
      </c>
      <c r="DA258">
        <v>82.427859999999995</v>
      </c>
      <c r="DB258">
        <v>-1372.58</v>
      </c>
      <c r="DC258">
        <v>3.3247939999999998</v>
      </c>
      <c r="DD258">
        <v>877.05190000000005</v>
      </c>
      <c r="DE258">
        <v>10087.15</v>
      </c>
      <c r="DF258">
        <v>0</v>
      </c>
      <c r="DG258">
        <v>2056.6869999999999</v>
      </c>
      <c r="DH258">
        <v>10967.53</v>
      </c>
      <c r="DI258">
        <v>3827.8040000000001</v>
      </c>
      <c r="DJ258">
        <v>14795.33</v>
      </c>
      <c r="DK258">
        <v>978.61210000000005</v>
      </c>
      <c r="DL258">
        <v>1396.3150000000001</v>
      </c>
      <c r="DM258">
        <v>13399.01</v>
      </c>
      <c r="DN258">
        <v>1195.0139999999999</v>
      </c>
      <c r="DO258">
        <v>872.14919999999995</v>
      </c>
      <c r="DP258">
        <v>11.783390000000001</v>
      </c>
      <c r="DQ258">
        <v>788.23860000000002</v>
      </c>
      <c r="DR258">
        <v>335.55029999999999</v>
      </c>
      <c r="DS258">
        <v>3202.7359999999999</v>
      </c>
      <c r="DT258">
        <v>9298.4770000000008</v>
      </c>
      <c r="DU258">
        <v>3390.1880000000001</v>
      </c>
      <c r="DV258">
        <v>5908.2879999999996</v>
      </c>
      <c r="DW258">
        <v>235.81299999999999</v>
      </c>
      <c r="DX258">
        <v>863.23320000000001</v>
      </c>
      <c r="DY258">
        <v>-627.42010000000005</v>
      </c>
      <c r="DZ258">
        <v>-2000</v>
      </c>
      <c r="EA258">
        <v>3908.288</v>
      </c>
      <c r="EB258">
        <v>7741.0529999999999</v>
      </c>
      <c r="EC258">
        <v>9292.3490000000002</v>
      </c>
      <c r="ED258">
        <v>17033.400000000001</v>
      </c>
      <c r="EE258">
        <v>16617.62</v>
      </c>
      <c r="EF258">
        <v>7792.9459999999999</v>
      </c>
      <c r="EG258">
        <v>1346162</v>
      </c>
      <c r="EH258">
        <v>19413.169999999998</v>
      </c>
    </row>
    <row r="259" spans="1:138" x14ac:dyDescent="0.25">
      <c r="A259" t="str">
        <f t="shared" si="13"/>
        <v>190974</v>
      </c>
      <c r="B259" t="str">
        <f t="shared" si="14"/>
        <v>198374</v>
      </c>
      <c r="C259">
        <v>74</v>
      </c>
      <c r="D259">
        <v>1983</v>
      </c>
      <c r="E259">
        <f t="shared" si="15"/>
        <v>1909</v>
      </c>
      <c r="F259">
        <v>4951.4951000000001</v>
      </c>
      <c r="G259">
        <v>0</v>
      </c>
      <c r="H259">
        <v>2121.4319999999998</v>
      </c>
      <c r="I259">
        <v>558.06169999999997</v>
      </c>
      <c r="J259">
        <v>1771.117</v>
      </c>
      <c r="K259">
        <v>973.0761</v>
      </c>
      <c r="L259">
        <v>131.32599999999999</v>
      </c>
      <c r="M259">
        <v>467.0532</v>
      </c>
      <c r="N259">
        <v>1313.2080000000001</v>
      </c>
      <c r="O259">
        <v>344.94069999999999</v>
      </c>
      <c r="P259">
        <v>-625.01009999999997</v>
      </c>
      <c r="Q259">
        <v>-10.603960000000001</v>
      </c>
      <c r="R259">
        <v>-379.55950000000001</v>
      </c>
      <c r="S259">
        <v>-390.1635</v>
      </c>
      <c r="T259">
        <v>234.8466</v>
      </c>
      <c r="U259">
        <v>689.38268000000005</v>
      </c>
      <c r="V259">
        <v>29.895761</v>
      </c>
      <c r="W259">
        <v>107.76512</v>
      </c>
      <c r="X259">
        <v>22.017769999999999</v>
      </c>
      <c r="Y259">
        <v>328.67910000000001</v>
      </c>
      <c r="Z259">
        <v>0</v>
      </c>
      <c r="AA259">
        <v>0</v>
      </c>
      <c r="AB259">
        <v>0</v>
      </c>
      <c r="AC259">
        <v>3.8539126000000001</v>
      </c>
      <c r="AD259">
        <v>90.722993000000002</v>
      </c>
      <c r="AE259">
        <v>7.5572596000000001</v>
      </c>
      <c r="AF259">
        <v>33.566339999999997</v>
      </c>
      <c r="AG259">
        <v>41.022405999999997</v>
      </c>
      <c r="AH259">
        <v>6.2007060000000003</v>
      </c>
      <c r="AI259">
        <v>7931.3818000000001</v>
      </c>
      <c r="AJ259">
        <v>117.28762999999999</v>
      </c>
      <c r="AK259">
        <v>69.228916999999996</v>
      </c>
      <c r="AL259">
        <v>1627.5165</v>
      </c>
      <c r="AM259">
        <v>0</v>
      </c>
      <c r="AN259">
        <v>0</v>
      </c>
      <c r="AO259">
        <v>0</v>
      </c>
      <c r="AP259">
        <v>5.6240863000000001</v>
      </c>
      <c r="AQ259">
        <v>151.85813999999999</v>
      </c>
      <c r="AR259" s="1">
        <v>4.2270000000000004E-6</v>
      </c>
      <c r="AS259">
        <v>1640.9540999999999</v>
      </c>
      <c r="AT259">
        <v>223.86941999999999</v>
      </c>
      <c r="AU259">
        <v>0</v>
      </c>
      <c r="AV259">
        <v>62.044221999999998</v>
      </c>
      <c r="AW259">
        <v>37.081947</v>
      </c>
      <c r="AX259">
        <v>1771.1166000000001</v>
      </c>
      <c r="AY259">
        <v>124.82229</v>
      </c>
      <c r="AZ259">
        <v>9.3345790999999991</v>
      </c>
      <c r="BA259">
        <v>150.17662999999999</v>
      </c>
      <c r="BB259">
        <v>142.15821</v>
      </c>
      <c r="BC259">
        <v>19.098095000000001</v>
      </c>
      <c r="BD259">
        <v>32.061323999999999</v>
      </c>
      <c r="BE259">
        <v>33.678933999999998</v>
      </c>
      <c r="BF259">
        <v>773.80682000000002</v>
      </c>
      <c r="BG259">
        <v>970.78806999999995</v>
      </c>
      <c r="BH259">
        <v>687.37992999999994</v>
      </c>
      <c r="BI259">
        <v>103.21077</v>
      </c>
      <c r="BJ259">
        <v>2.1761208000000001</v>
      </c>
      <c r="BK259">
        <v>5.0115325000000004</v>
      </c>
      <c r="BL259">
        <v>0.41297737000000001</v>
      </c>
      <c r="BM259">
        <v>169.67223999999999</v>
      </c>
      <c r="BN259">
        <v>149.42592999999999</v>
      </c>
      <c r="BO259">
        <v>0.49287056000000001</v>
      </c>
      <c r="BP259">
        <v>81.485956999999999</v>
      </c>
      <c r="BQ259">
        <v>26.447274</v>
      </c>
      <c r="BR259">
        <v>17.526843</v>
      </c>
      <c r="BS259">
        <v>1.8647562</v>
      </c>
      <c r="BT259">
        <v>20.480367999999999</v>
      </c>
      <c r="BU259">
        <v>80.088260000000005</v>
      </c>
      <c r="BV259">
        <v>10.164242</v>
      </c>
      <c r="BW259">
        <v>0</v>
      </c>
      <c r="BX259">
        <v>0</v>
      </c>
      <c r="BY259">
        <v>0</v>
      </c>
      <c r="BZ259">
        <v>220.31658999999999</v>
      </c>
      <c r="CA259">
        <v>868.91324999999995</v>
      </c>
      <c r="CB259">
        <v>0</v>
      </c>
      <c r="CC259">
        <v>1.0238385999999999</v>
      </c>
      <c r="CD259">
        <v>25028.822</v>
      </c>
      <c r="CE259">
        <v>216.56549000000001</v>
      </c>
      <c r="CF259">
        <v>16927.121999999999</v>
      </c>
      <c r="CG259">
        <v>7827.5672000000004</v>
      </c>
      <c r="CH259">
        <v>1315.5547999999999</v>
      </c>
      <c r="CI259">
        <v>149.41452000000001</v>
      </c>
      <c r="CJ259">
        <v>739.22799999999995</v>
      </c>
      <c r="CK259">
        <v>0</v>
      </c>
      <c r="CL259">
        <v>35.701723000000001</v>
      </c>
      <c r="CM259">
        <v>8.6967955999999997</v>
      </c>
      <c r="CN259">
        <v>129.99602999999999</v>
      </c>
      <c r="CO259">
        <v>1625.5015000000001</v>
      </c>
      <c r="CP259">
        <v>2774.6077</v>
      </c>
      <c r="CQ259">
        <v>453.51154000000002</v>
      </c>
      <c r="CR259">
        <v>618.35469000000001</v>
      </c>
      <c r="CS259">
        <v>238.97308000000001</v>
      </c>
      <c r="CT259">
        <v>145.66412</v>
      </c>
      <c r="CU259">
        <v>3704.3240000000001</v>
      </c>
      <c r="CV259">
        <v>2326.683</v>
      </c>
      <c r="CW259">
        <v>-35.701729999999998</v>
      </c>
      <c r="CX259">
        <v>-121.2992</v>
      </c>
      <c r="CY259">
        <v>-1149.106</v>
      </c>
      <c r="CZ259">
        <v>-164.8432</v>
      </c>
      <c r="DA259">
        <v>93.308959999999999</v>
      </c>
      <c r="DB259">
        <v>-1377.6410000000001</v>
      </c>
      <c r="DC259">
        <v>3.8539129999999999</v>
      </c>
      <c r="DD259">
        <v>918.29769999999996</v>
      </c>
      <c r="DE259">
        <v>9745.4150000000009</v>
      </c>
      <c r="DF259">
        <v>0</v>
      </c>
      <c r="DG259">
        <v>2121.4319999999998</v>
      </c>
      <c r="DH259">
        <v>10667.57</v>
      </c>
      <c r="DI259">
        <v>3892.5479999999998</v>
      </c>
      <c r="DJ259">
        <v>14560.12</v>
      </c>
      <c r="DK259">
        <v>849.06129999999996</v>
      </c>
      <c r="DL259">
        <v>1177.74</v>
      </c>
      <c r="DM259">
        <v>13382.38</v>
      </c>
      <c r="DN259">
        <v>1104.9449999999999</v>
      </c>
      <c r="DO259">
        <v>839.5471</v>
      </c>
      <c r="DP259">
        <v>7.1876530000000001</v>
      </c>
      <c r="DQ259">
        <v>790.59069999999997</v>
      </c>
      <c r="DR259">
        <v>311.43290000000002</v>
      </c>
      <c r="DS259">
        <v>3053.703</v>
      </c>
      <c r="DT259">
        <v>9402.1039999999994</v>
      </c>
      <c r="DU259">
        <v>3229.6039999999998</v>
      </c>
      <c r="DV259">
        <v>6172.5</v>
      </c>
      <c r="DW259">
        <v>220.31659999999999</v>
      </c>
      <c r="DX259">
        <v>869.93709999999999</v>
      </c>
      <c r="DY259">
        <v>-649.62049999999999</v>
      </c>
      <c r="DZ259">
        <v>-2027.2619999999999</v>
      </c>
      <c r="EA259">
        <v>4145.2380000000003</v>
      </c>
      <c r="EB259">
        <v>7885.134</v>
      </c>
      <c r="EC259">
        <v>9292.5360000000001</v>
      </c>
      <c r="ED259">
        <v>17177.669999999998</v>
      </c>
      <c r="EE259">
        <v>16787.509999999998</v>
      </c>
      <c r="EF259">
        <v>8175.3789999999999</v>
      </c>
      <c r="EG259">
        <v>1294932</v>
      </c>
      <c r="EH259">
        <v>19413.169999999998</v>
      </c>
    </row>
    <row r="260" spans="1:138" x14ac:dyDescent="0.25">
      <c r="A260" t="str">
        <f t="shared" ref="A260:A323" si="16">CONCATENATE(E260,C260)</f>
        <v>190875</v>
      </c>
      <c r="B260" t="str">
        <f t="shared" ref="B260:B323" si="17">CONCATENATE(D260,C260)</f>
        <v>198375</v>
      </c>
      <c r="C260">
        <v>75</v>
      </c>
      <c r="D260">
        <v>1983</v>
      </c>
      <c r="E260">
        <f t="shared" ref="E260:E323" si="18">D260-C260</f>
        <v>1908</v>
      </c>
      <c r="F260">
        <v>4941.7187000000004</v>
      </c>
      <c r="G260">
        <v>0</v>
      </c>
      <c r="H260">
        <v>2205.54</v>
      </c>
      <c r="I260">
        <v>599.10630000000003</v>
      </c>
      <c r="J260">
        <v>1771.117</v>
      </c>
      <c r="K260">
        <v>962.61850000000004</v>
      </c>
      <c r="L260">
        <v>116.77209999999999</v>
      </c>
      <c r="M260">
        <v>445.25150000000002</v>
      </c>
      <c r="N260">
        <v>1231.616</v>
      </c>
      <c r="O260">
        <v>323.50889999999998</v>
      </c>
      <c r="P260">
        <v>-586.1771</v>
      </c>
      <c r="Q260">
        <v>-9.9451199999999993</v>
      </c>
      <c r="R260">
        <v>-355.97680000000003</v>
      </c>
      <c r="S260">
        <v>-365.92189999999999</v>
      </c>
      <c r="T260">
        <v>220.2551</v>
      </c>
      <c r="U260">
        <v>593.13297999999998</v>
      </c>
      <c r="V260">
        <v>26.590091999999999</v>
      </c>
      <c r="W260">
        <v>97.379011000000006</v>
      </c>
      <c r="X260">
        <v>18.926331999999999</v>
      </c>
      <c r="Y260">
        <v>259.99543</v>
      </c>
      <c r="Z260">
        <v>0</v>
      </c>
      <c r="AA260">
        <v>0</v>
      </c>
      <c r="AB260">
        <v>0</v>
      </c>
      <c r="AC260">
        <v>4.2309919999999996</v>
      </c>
      <c r="AD260">
        <v>127.79678</v>
      </c>
      <c r="AE260">
        <v>10.493038</v>
      </c>
      <c r="AF260">
        <v>39.032493000000002</v>
      </c>
      <c r="AG260">
        <v>37.111699999999999</v>
      </c>
      <c r="AH260">
        <v>5.6095866000000001</v>
      </c>
      <c r="AI260">
        <v>7662.5027</v>
      </c>
      <c r="AJ260">
        <v>106.05136</v>
      </c>
      <c r="AK260">
        <v>63.655605999999999</v>
      </c>
      <c r="AL260">
        <v>1584.8244</v>
      </c>
      <c r="AM260">
        <v>0</v>
      </c>
      <c r="AN260">
        <v>0</v>
      </c>
      <c r="AO260">
        <v>0</v>
      </c>
      <c r="AP260">
        <v>7.4608729</v>
      </c>
      <c r="AQ260">
        <v>193.20419000000001</v>
      </c>
      <c r="AR260" s="1">
        <v>4.8960000000000002E-6</v>
      </c>
      <c r="AS260">
        <v>1679.3916999999999</v>
      </c>
      <c r="AT260">
        <v>234.8399</v>
      </c>
      <c r="AU260">
        <v>0</v>
      </c>
      <c r="AV260">
        <v>53.561593999999999</v>
      </c>
      <c r="AW260">
        <v>37.081947</v>
      </c>
      <c r="AX260">
        <v>1771.1166000000001</v>
      </c>
      <c r="AY260">
        <v>69.212273999999994</v>
      </c>
      <c r="AZ260">
        <v>2.7865576000000001</v>
      </c>
      <c r="BA260">
        <v>133.53362999999999</v>
      </c>
      <c r="BB260">
        <v>141.46059</v>
      </c>
      <c r="BC260">
        <v>16.991036000000001</v>
      </c>
      <c r="BD260">
        <v>28.989820000000002</v>
      </c>
      <c r="BE260">
        <v>30.967593999999998</v>
      </c>
      <c r="BF260">
        <v>747.57425000000001</v>
      </c>
      <c r="BG260">
        <v>949.10577000000001</v>
      </c>
      <c r="BH260">
        <v>686.10955999999999</v>
      </c>
      <c r="BI260">
        <v>105.36163000000001</v>
      </c>
      <c r="BJ260">
        <v>1.2066296000000001</v>
      </c>
      <c r="BK260">
        <v>1.4960422</v>
      </c>
      <c r="BL260">
        <v>0</v>
      </c>
      <c r="BM260">
        <v>175.58598000000001</v>
      </c>
      <c r="BN260">
        <v>153.51543000000001</v>
      </c>
      <c r="BO260">
        <v>0.23751217999999999</v>
      </c>
      <c r="BP260">
        <v>81.000598999999994</v>
      </c>
      <c r="BQ260">
        <v>26.594602999999999</v>
      </c>
      <c r="BR260">
        <v>23.134868000000001</v>
      </c>
      <c r="BS260">
        <v>1.7760838000000001</v>
      </c>
      <c r="BT260">
        <v>20.420639999999999</v>
      </c>
      <c r="BU260">
        <v>107.02622</v>
      </c>
      <c r="BV260">
        <v>9.8143543999999991</v>
      </c>
      <c r="BW260">
        <v>0</v>
      </c>
      <c r="BX260">
        <v>0</v>
      </c>
      <c r="BY260">
        <v>0</v>
      </c>
      <c r="BZ260">
        <v>193.28151</v>
      </c>
      <c r="CA260">
        <v>870.20923000000005</v>
      </c>
      <c r="CB260">
        <v>0</v>
      </c>
      <c r="CC260">
        <v>0.53365984</v>
      </c>
      <c r="CD260">
        <v>25575.79</v>
      </c>
      <c r="CE260">
        <v>166.64542</v>
      </c>
      <c r="CF260">
        <v>17297.039000000001</v>
      </c>
      <c r="CG260">
        <v>7998.6270000000004</v>
      </c>
      <c r="CH260">
        <v>1280.4218000000001</v>
      </c>
      <c r="CI260">
        <v>129.11465000000001</v>
      </c>
      <c r="CJ260">
        <v>746.83591000000001</v>
      </c>
      <c r="CK260">
        <v>0.36135582999999999</v>
      </c>
      <c r="CL260">
        <v>33.580474000000002</v>
      </c>
      <c r="CM260">
        <v>7.3650796999999999</v>
      </c>
      <c r="CN260">
        <v>122.61274</v>
      </c>
      <c r="CO260">
        <v>1511.9672</v>
      </c>
      <c r="CP260">
        <v>2675.0731999999998</v>
      </c>
      <c r="CQ260">
        <v>411.47683999999998</v>
      </c>
      <c r="CR260">
        <v>590.57114000000001</v>
      </c>
      <c r="CS260">
        <v>218.21785</v>
      </c>
      <c r="CT260">
        <v>114.81762999999999</v>
      </c>
      <c r="CU260">
        <v>3536.6550000000002</v>
      </c>
      <c r="CV260">
        <v>2149.3879999999999</v>
      </c>
      <c r="CW260">
        <v>-33.219119999999997</v>
      </c>
      <c r="CX260">
        <v>-115.24769999999999</v>
      </c>
      <c r="CY260">
        <v>-1163.106</v>
      </c>
      <c r="CZ260">
        <v>-179.0943</v>
      </c>
      <c r="DA260">
        <v>103.4002</v>
      </c>
      <c r="DB260">
        <v>-1387.2670000000001</v>
      </c>
      <c r="DC260">
        <v>4.2309919999999996</v>
      </c>
      <c r="DD260">
        <v>966.87950000000001</v>
      </c>
      <c r="DE260">
        <v>9417.0339999999997</v>
      </c>
      <c r="DF260">
        <v>0</v>
      </c>
      <c r="DG260">
        <v>2205.54</v>
      </c>
      <c r="DH260">
        <v>10388.14</v>
      </c>
      <c r="DI260">
        <v>3976.6570000000002</v>
      </c>
      <c r="DJ260">
        <v>14364.8</v>
      </c>
      <c r="DK260">
        <v>736.02840000000003</v>
      </c>
      <c r="DL260">
        <v>996.02390000000003</v>
      </c>
      <c r="DM260">
        <v>13368.78</v>
      </c>
      <c r="DN260">
        <v>1021.105</v>
      </c>
      <c r="DO260">
        <v>807.5317</v>
      </c>
      <c r="DP260">
        <v>2.7026720000000002</v>
      </c>
      <c r="DQ260">
        <v>791.47119999999995</v>
      </c>
      <c r="DR260">
        <v>291.9853</v>
      </c>
      <c r="DS260">
        <v>2914.7950000000001</v>
      </c>
      <c r="DT260">
        <v>9517.4809999999998</v>
      </c>
      <c r="DU260">
        <v>3079.7669999999998</v>
      </c>
      <c r="DV260">
        <v>6437.7139999999999</v>
      </c>
      <c r="DW260">
        <v>193.28149999999999</v>
      </c>
      <c r="DX260">
        <v>870.74289999999996</v>
      </c>
      <c r="DY260">
        <v>-677.46140000000003</v>
      </c>
      <c r="DZ260">
        <v>-2064.7280000000001</v>
      </c>
      <c r="EA260">
        <v>4372.9859999999999</v>
      </c>
      <c r="EB260">
        <v>8112.1049999999996</v>
      </c>
      <c r="EC260">
        <v>9408.1630000000005</v>
      </c>
      <c r="ED260">
        <v>17520.27</v>
      </c>
      <c r="EE260">
        <v>17154.349999999999</v>
      </c>
      <c r="EF260">
        <v>8744.732</v>
      </c>
      <c r="EG260">
        <v>1205559</v>
      </c>
      <c r="EH260">
        <v>19413.169999999998</v>
      </c>
    </row>
    <row r="261" spans="1:138" x14ac:dyDescent="0.25">
      <c r="A261" t="str">
        <f t="shared" si="16"/>
        <v>190776</v>
      </c>
      <c r="B261" t="str">
        <f t="shared" si="17"/>
        <v>198376</v>
      </c>
      <c r="C261">
        <v>76</v>
      </c>
      <c r="D261">
        <v>1983</v>
      </c>
      <c r="E261">
        <f t="shared" si="18"/>
        <v>1907</v>
      </c>
      <c r="F261">
        <v>4929.1893</v>
      </c>
      <c r="G261">
        <v>0</v>
      </c>
      <c r="H261">
        <v>2309.2530000000002</v>
      </c>
      <c r="I261">
        <v>641.15440000000001</v>
      </c>
      <c r="J261">
        <v>1771.117</v>
      </c>
      <c r="K261">
        <v>953.87929999999994</v>
      </c>
      <c r="L261">
        <v>106.6985</v>
      </c>
      <c r="M261">
        <v>428.37650000000002</v>
      </c>
      <c r="N261">
        <v>1169.1369999999999</v>
      </c>
      <c r="O261">
        <v>307.09750000000003</v>
      </c>
      <c r="P261">
        <v>-556.44060000000002</v>
      </c>
      <c r="Q261">
        <v>-9.4406099999999995</v>
      </c>
      <c r="R261">
        <v>-337.91829999999999</v>
      </c>
      <c r="S261">
        <v>-347.35890000000001</v>
      </c>
      <c r="T261">
        <v>209.08170000000001</v>
      </c>
      <c r="U261">
        <v>496.11353000000003</v>
      </c>
      <c r="V261">
        <v>23.702165000000001</v>
      </c>
      <c r="W261">
        <v>84.291886000000005</v>
      </c>
      <c r="X261">
        <v>14.948444</v>
      </c>
      <c r="Y261">
        <v>228.87764999999999</v>
      </c>
      <c r="Z261">
        <v>0</v>
      </c>
      <c r="AA261">
        <v>0</v>
      </c>
      <c r="AB261">
        <v>0</v>
      </c>
      <c r="AC261">
        <v>4.4595634999999998</v>
      </c>
      <c r="AD261">
        <v>183.03604000000001</v>
      </c>
      <c r="AE261">
        <v>14.285401999999999</v>
      </c>
      <c r="AF261">
        <v>44.966698000000001</v>
      </c>
      <c r="AG261">
        <v>34.145829999999997</v>
      </c>
      <c r="AH261">
        <v>5.1612831000000003</v>
      </c>
      <c r="AI261">
        <v>7423.7192999999997</v>
      </c>
      <c r="AJ261">
        <v>94.067231000000007</v>
      </c>
      <c r="AK261">
        <v>58.509625999999997</v>
      </c>
      <c r="AL261">
        <v>1542.8887999999999</v>
      </c>
      <c r="AM261">
        <v>0</v>
      </c>
      <c r="AN261">
        <v>0</v>
      </c>
      <c r="AO261">
        <v>0</v>
      </c>
      <c r="AP261">
        <v>9.6591448</v>
      </c>
      <c r="AQ261">
        <v>240.35874999999999</v>
      </c>
      <c r="AR261" s="1">
        <v>5.6879999999999996E-6</v>
      </c>
      <c r="AS261">
        <v>1726.5003999999999</v>
      </c>
      <c r="AT261">
        <v>250.16403</v>
      </c>
      <c r="AU261">
        <v>0</v>
      </c>
      <c r="AV261">
        <v>45.489097000000001</v>
      </c>
      <c r="AW261">
        <v>37.081947</v>
      </c>
      <c r="AX261">
        <v>1771.1166000000001</v>
      </c>
      <c r="AY261">
        <v>43.297936</v>
      </c>
      <c r="AZ261">
        <v>0</v>
      </c>
      <c r="BA261">
        <v>122.01407</v>
      </c>
      <c r="BB261">
        <v>140.59242</v>
      </c>
      <c r="BC261">
        <v>14.854775999999999</v>
      </c>
      <c r="BD261">
        <v>25.713881000000001</v>
      </c>
      <c r="BE261">
        <v>28.464144000000001</v>
      </c>
      <c r="BF261">
        <v>724.27791000000002</v>
      </c>
      <c r="BG261">
        <v>917.20155</v>
      </c>
      <c r="BH261">
        <v>684.22037</v>
      </c>
      <c r="BI261">
        <v>107.19392999999999</v>
      </c>
      <c r="BJ261">
        <v>0.75484547999999996</v>
      </c>
      <c r="BK261">
        <v>0</v>
      </c>
      <c r="BL261">
        <v>0</v>
      </c>
      <c r="BM261">
        <v>182.99377000000001</v>
      </c>
      <c r="BN261">
        <v>157.56049999999999</v>
      </c>
      <c r="BO261">
        <v>1.9768991</v>
      </c>
      <c r="BP261">
        <v>80.302289000000002</v>
      </c>
      <c r="BQ261">
        <v>26.546479999999999</v>
      </c>
      <c r="BR261">
        <v>28.246905999999999</v>
      </c>
      <c r="BS261">
        <v>1.6926025</v>
      </c>
      <c r="BT261">
        <v>20.127420999999998</v>
      </c>
      <c r="BU261">
        <v>131.68254999999999</v>
      </c>
      <c r="BV261">
        <v>10.024974</v>
      </c>
      <c r="BW261">
        <v>0</v>
      </c>
      <c r="BX261">
        <v>0</v>
      </c>
      <c r="BY261">
        <v>0</v>
      </c>
      <c r="BZ261">
        <v>170.37969000000001</v>
      </c>
      <c r="CA261">
        <v>874.80530999999996</v>
      </c>
      <c r="CB261">
        <v>0</v>
      </c>
      <c r="CC261">
        <v>0.28933504999999998</v>
      </c>
      <c r="CD261">
        <v>25682.128000000001</v>
      </c>
      <c r="CE261">
        <v>144.98195000000001</v>
      </c>
      <c r="CF261">
        <v>17368.955999999998</v>
      </c>
      <c r="CG261">
        <v>8031.8833000000004</v>
      </c>
      <c r="CH261">
        <v>1245.3141000000001</v>
      </c>
      <c r="CI261">
        <v>122.20157</v>
      </c>
      <c r="CJ261">
        <v>740.01148000000001</v>
      </c>
      <c r="CK261">
        <v>6.9460414999999998</v>
      </c>
      <c r="CL261">
        <v>29.427382000000001</v>
      </c>
      <c r="CM261">
        <v>6.2276214000000003</v>
      </c>
      <c r="CN261">
        <v>117.69995</v>
      </c>
      <c r="CO261">
        <v>1415.115</v>
      </c>
      <c r="CP261">
        <v>2575.2937000000002</v>
      </c>
      <c r="CQ261">
        <v>365.00688000000002</v>
      </c>
      <c r="CR261">
        <v>559.66242</v>
      </c>
      <c r="CS261">
        <v>169.15243000000001</v>
      </c>
      <c r="CT261">
        <v>89.835049999999995</v>
      </c>
      <c r="CU261">
        <v>3371.9180000000001</v>
      </c>
      <c r="CV261">
        <v>1962.4480000000001</v>
      </c>
      <c r="CW261">
        <v>-22.481339999999999</v>
      </c>
      <c r="CX261">
        <v>-111.4723</v>
      </c>
      <c r="CY261">
        <v>-1160.1790000000001</v>
      </c>
      <c r="CZ261">
        <v>-194.65549999999999</v>
      </c>
      <c r="DA261">
        <v>79.31738</v>
      </c>
      <c r="DB261">
        <v>-1409.47</v>
      </c>
      <c r="DC261">
        <v>4.4595640000000003</v>
      </c>
      <c r="DD261">
        <v>1021.607</v>
      </c>
      <c r="DE261">
        <v>9119.1849999999995</v>
      </c>
      <c r="DF261">
        <v>0</v>
      </c>
      <c r="DG261">
        <v>2309.2530000000002</v>
      </c>
      <c r="DH261">
        <v>10145.25</v>
      </c>
      <c r="DI261">
        <v>4080.37</v>
      </c>
      <c r="DJ261">
        <v>14225.62</v>
      </c>
      <c r="DK261">
        <v>619.05600000000004</v>
      </c>
      <c r="DL261">
        <v>847.93359999999996</v>
      </c>
      <c r="DM261">
        <v>13377.69</v>
      </c>
      <c r="DN261">
        <v>960.49950000000001</v>
      </c>
      <c r="DO261">
        <v>778.45590000000004</v>
      </c>
      <c r="DP261">
        <v>0.75484549999999995</v>
      </c>
      <c r="DQ261">
        <v>791.41430000000003</v>
      </c>
      <c r="DR261">
        <v>277.46129999999999</v>
      </c>
      <c r="DS261">
        <v>2808.5859999999998</v>
      </c>
      <c r="DT261">
        <v>9650.7139999999999</v>
      </c>
      <c r="DU261">
        <v>2965.1889999999999</v>
      </c>
      <c r="DV261">
        <v>6685.5249999999996</v>
      </c>
      <c r="DW261">
        <v>170.37970000000001</v>
      </c>
      <c r="DX261">
        <v>875.09460000000001</v>
      </c>
      <c r="DY261">
        <v>-704.71489999999994</v>
      </c>
      <c r="DZ261">
        <v>-2114.1849999999999</v>
      </c>
      <c r="EA261">
        <v>4571.34</v>
      </c>
      <c r="EB261">
        <v>8168.1890000000003</v>
      </c>
      <c r="EC261">
        <v>9399.3979999999992</v>
      </c>
      <c r="ED261">
        <v>17567.59</v>
      </c>
      <c r="EE261">
        <v>17220.23</v>
      </c>
      <c r="EF261">
        <v>8970.3209999999999</v>
      </c>
      <c r="EG261">
        <v>1115435</v>
      </c>
      <c r="EH261">
        <v>19413.169999999998</v>
      </c>
    </row>
    <row r="262" spans="1:138" x14ac:dyDescent="0.25">
      <c r="A262" t="str">
        <f t="shared" si="16"/>
        <v>190677</v>
      </c>
      <c r="B262" t="str">
        <f t="shared" si="17"/>
        <v>198377</v>
      </c>
      <c r="C262">
        <v>77</v>
      </c>
      <c r="D262">
        <v>1983</v>
      </c>
      <c r="E262">
        <f t="shared" si="18"/>
        <v>1906</v>
      </c>
      <c r="F262">
        <v>4917.9173000000001</v>
      </c>
      <c r="G262">
        <v>0</v>
      </c>
      <c r="H262">
        <v>2432.317</v>
      </c>
      <c r="I262">
        <v>673.27110000000005</v>
      </c>
      <c r="J262">
        <v>1771.117</v>
      </c>
      <c r="K262">
        <v>944.90859999999998</v>
      </c>
      <c r="L262">
        <v>91.445210000000003</v>
      </c>
      <c r="M262">
        <v>413.64269999999999</v>
      </c>
      <c r="N262">
        <v>1119.8710000000001</v>
      </c>
      <c r="O262">
        <v>294.15679999999998</v>
      </c>
      <c r="P262">
        <v>-532.99289999999996</v>
      </c>
      <c r="Q262">
        <v>-9.0427940000000007</v>
      </c>
      <c r="R262">
        <v>-323.67880000000002</v>
      </c>
      <c r="S262">
        <v>-332.72160000000002</v>
      </c>
      <c r="T262">
        <v>200.2713</v>
      </c>
      <c r="U262">
        <v>432.10273000000001</v>
      </c>
      <c r="V262">
        <v>22.127383999999999</v>
      </c>
      <c r="W262">
        <v>69.852755999999999</v>
      </c>
      <c r="X262">
        <v>13.072695</v>
      </c>
      <c r="Y262">
        <v>229.68172000000001</v>
      </c>
      <c r="Z262">
        <v>0</v>
      </c>
      <c r="AA262">
        <v>0</v>
      </c>
      <c r="AB262">
        <v>0</v>
      </c>
      <c r="AC262">
        <v>4.6258268999999999</v>
      </c>
      <c r="AD262">
        <v>256.17714999999998</v>
      </c>
      <c r="AE262">
        <v>19.14141</v>
      </c>
      <c r="AF262">
        <v>54.019987999999998</v>
      </c>
      <c r="AG262">
        <v>31.785667</v>
      </c>
      <c r="AH262">
        <v>4.8045346999999996</v>
      </c>
      <c r="AI262">
        <v>7197.6310000000003</v>
      </c>
      <c r="AJ262">
        <v>83.256945000000002</v>
      </c>
      <c r="AK262">
        <v>53.202230999999998</v>
      </c>
      <c r="AL262">
        <v>1500.7067</v>
      </c>
      <c r="AM262">
        <v>0</v>
      </c>
      <c r="AN262">
        <v>0</v>
      </c>
      <c r="AO262">
        <v>0</v>
      </c>
      <c r="AP262">
        <v>12.325233000000001</v>
      </c>
      <c r="AQ262">
        <v>296.48115999999999</v>
      </c>
      <c r="AR262" s="1">
        <v>6.6100000000000002E-6</v>
      </c>
      <c r="AS262">
        <v>1778.5961</v>
      </c>
      <c r="AT262">
        <v>268.92576000000003</v>
      </c>
      <c r="AU262">
        <v>0</v>
      </c>
      <c r="AV262">
        <v>38.906914</v>
      </c>
      <c r="AW262">
        <v>37.081947</v>
      </c>
      <c r="AX262">
        <v>1771.1166000000001</v>
      </c>
      <c r="AY262">
        <v>23.631256</v>
      </c>
      <c r="AZ262">
        <v>0</v>
      </c>
      <c r="BA262">
        <v>104.57131</v>
      </c>
      <c r="BB262">
        <v>139.52958000000001</v>
      </c>
      <c r="BC262">
        <v>12.934369999999999</v>
      </c>
      <c r="BD262">
        <v>22.758818999999999</v>
      </c>
      <c r="BE262">
        <v>25.882168</v>
      </c>
      <c r="BF262">
        <v>702.22013000000004</v>
      </c>
      <c r="BG262">
        <v>892.79114000000004</v>
      </c>
      <c r="BH262">
        <v>680.93329000000006</v>
      </c>
      <c r="BI262">
        <v>108.35638</v>
      </c>
      <c r="BJ262">
        <v>0.41198147000000002</v>
      </c>
      <c r="BK262">
        <v>0</v>
      </c>
      <c r="BL262">
        <v>0</v>
      </c>
      <c r="BM262">
        <v>188.51552000000001</v>
      </c>
      <c r="BN262">
        <v>159.16341</v>
      </c>
      <c r="BO262">
        <v>0</v>
      </c>
      <c r="BP262">
        <v>79.432642999999999</v>
      </c>
      <c r="BQ262">
        <v>26.272762</v>
      </c>
      <c r="BR262">
        <v>33.034689999999998</v>
      </c>
      <c r="BS262">
        <v>1.6013515</v>
      </c>
      <c r="BT262">
        <v>19.771809000000001</v>
      </c>
      <c r="BU262">
        <v>154.82699</v>
      </c>
      <c r="BV262">
        <v>10.651835</v>
      </c>
      <c r="BW262">
        <v>0</v>
      </c>
      <c r="BX262">
        <v>0</v>
      </c>
      <c r="BY262">
        <v>0</v>
      </c>
      <c r="BZ262">
        <v>156.44898000000001</v>
      </c>
      <c r="CA262">
        <v>864.14841999999999</v>
      </c>
      <c r="CB262">
        <v>0</v>
      </c>
      <c r="CC262">
        <v>7.6691430000000005E-2</v>
      </c>
      <c r="CD262">
        <v>25654.346000000001</v>
      </c>
      <c r="CE262">
        <v>144.54826</v>
      </c>
      <c r="CF262">
        <v>17350.168000000001</v>
      </c>
      <c r="CG262">
        <v>8023.1949999999997</v>
      </c>
      <c r="CH262">
        <v>1208.5219</v>
      </c>
      <c r="CI262">
        <v>124.85398000000001</v>
      </c>
      <c r="CJ262">
        <v>720.33596</v>
      </c>
      <c r="CK262">
        <v>1.4882569999999999E-2</v>
      </c>
      <c r="CL262">
        <v>25.054158999999999</v>
      </c>
      <c r="CM262">
        <v>5.5291575000000002</v>
      </c>
      <c r="CN262">
        <v>113.78824</v>
      </c>
      <c r="CO262">
        <v>1326.7172</v>
      </c>
      <c r="CP262">
        <v>2466.6210000000001</v>
      </c>
      <c r="CQ262">
        <v>327.79795000000001</v>
      </c>
      <c r="CR262">
        <v>528.28769999999997</v>
      </c>
      <c r="CS262">
        <v>116.6568</v>
      </c>
      <c r="CT262">
        <v>77.150143999999997</v>
      </c>
      <c r="CU262">
        <v>3210.9009999999998</v>
      </c>
      <c r="CV262">
        <v>1776.7159999999999</v>
      </c>
      <c r="CW262">
        <v>-25.039280000000002</v>
      </c>
      <c r="CX262">
        <v>-108.2591</v>
      </c>
      <c r="CY262">
        <v>-1139.904</v>
      </c>
      <c r="CZ262">
        <v>-200.4897</v>
      </c>
      <c r="DA262">
        <v>39.506659999999997</v>
      </c>
      <c r="DB262">
        <v>-1434.1849999999999</v>
      </c>
      <c r="DC262">
        <v>4.6258270000000001</v>
      </c>
      <c r="DD262">
        <v>1086.2650000000001</v>
      </c>
      <c r="DE262">
        <v>8834.7970000000005</v>
      </c>
      <c r="DF262">
        <v>0</v>
      </c>
      <c r="DG262">
        <v>2432.317</v>
      </c>
      <c r="DH262">
        <v>9925.6880000000001</v>
      </c>
      <c r="DI262">
        <v>4203.4340000000002</v>
      </c>
      <c r="DJ262">
        <v>14129.12</v>
      </c>
      <c r="DK262">
        <v>537.15560000000005</v>
      </c>
      <c r="DL262">
        <v>766.83730000000003</v>
      </c>
      <c r="DM262">
        <v>13362.28</v>
      </c>
      <c r="DN262">
        <v>916.42240000000004</v>
      </c>
      <c r="DO262">
        <v>750.86109999999996</v>
      </c>
      <c r="DP262">
        <v>0.4119815</v>
      </c>
      <c r="DQ262">
        <v>789.28970000000004</v>
      </c>
      <c r="DR262">
        <v>257.03519999999997</v>
      </c>
      <c r="DS262">
        <v>2714.02</v>
      </c>
      <c r="DT262">
        <v>9794.6219999999994</v>
      </c>
      <c r="DU262">
        <v>2864.0239999999999</v>
      </c>
      <c r="DV262">
        <v>6930.598</v>
      </c>
      <c r="DW262">
        <v>156.44900000000001</v>
      </c>
      <c r="DX262">
        <v>864.22519999999997</v>
      </c>
      <c r="DY262">
        <v>-707.77620000000002</v>
      </c>
      <c r="DZ262">
        <v>-2141.962</v>
      </c>
      <c r="EA262">
        <v>4788.6360000000004</v>
      </c>
      <c r="EB262">
        <v>8159.63</v>
      </c>
      <c r="EC262">
        <v>9356.57</v>
      </c>
      <c r="ED262">
        <v>17516.2</v>
      </c>
      <c r="EE262">
        <v>17183.48</v>
      </c>
      <c r="EF262">
        <v>9142.8250000000007</v>
      </c>
      <c r="EG262">
        <v>1034153</v>
      </c>
      <c r="EH262">
        <v>19413.169999999998</v>
      </c>
    </row>
    <row r="263" spans="1:138" x14ac:dyDescent="0.25">
      <c r="A263" t="str">
        <f t="shared" si="16"/>
        <v>190578</v>
      </c>
      <c r="B263" t="str">
        <f t="shared" si="17"/>
        <v>198378</v>
      </c>
      <c r="C263">
        <v>78</v>
      </c>
      <c r="D263">
        <v>1983</v>
      </c>
      <c r="E263">
        <f t="shared" si="18"/>
        <v>1905</v>
      </c>
      <c r="F263">
        <v>4903.9390999999996</v>
      </c>
      <c r="G263">
        <v>0</v>
      </c>
      <c r="H263">
        <v>2621.2020000000002</v>
      </c>
      <c r="I263">
        <v>713.36199999999997</v>
      </c>
      <c r="J263">
        <v>1771.117</v>
      </c>
      <c r="K263">
        <v>936.96630000000005</v>
      </c>
      <c r="L263">
        <v>74.499210000000005</v>
      </c>
      <c r="M263">
        <v>401.05470000000003</v>
      </c>
      <c r="N263">
        <v>1081.7270000000001</v>
      </c>
      <c r="O263">
        <v>284.13740000000001</v>
      </c>
      <c r="P263">
        <v>-514.83849999999995</v>
      </c>
      <c r="Q263">
        <v>-8.7347850000000005</v>
      </c>
      <c r="R263">
        <v>-312.65390000000002</v>
      </c>
      <c r="S263">
        <v>-321.38869999999997</v>
      </c>
      <c r="T263">
        <v>193.44980000000001</v>
      </c>
      <c r="U263">
        <v>383.73156</v>
      </c>
      <c r="V263">
        <v>20.997992</v>
      </c>
      <c r="W263">
        <v>57.331195999999998</v>
      </c>
      <c r="X263">
        <v>12.260809</v>
      </c>
      <c r="Y263">
        <v>233.96587</v>
      </c>
      <c r="Z263">
        <v>0</v>
      </c>
      <c r="AA263">
        <v>0</v>
      </c>
      <c r="AB263">
        <v>0</v>
      </c>
      <c r="AC263">
        <v>4.6457701</v>
      </c>
      <c r="AD263">
        <v>353.25272000000001</v>
      </c>
      <c r="AE263">
        <v>25.290571</v>
      </c>
      <c r="AF263">
        <v>65.142737999999994</v>
      </c>
      <c r="AG263">
        <v>29.229790000000001</v>
      </c>
      <c r="AH263">
        <v>4.4182033000000001</v>
      </c>
      <c r="AI263">
        <v>6969.6441999999997</v>
      </c>
      <c r="AJ263">
        <v>74.465652000000006</v>
      </c>
      <c r="AK263">
        <v>48.422054000000003</v>
      </c>
      <c r="AL263">
        <v>1461.7111</v>
      </c>
      <c r="AM263">
        <v>0</v>
      </c>
      <c r="AN263">
        <v>0</v>
      </c>
      <c r="AO263">
        <v>0</v>
      </c>
      <c r="AP263">
        <v>15.558852</v>
      </c>
      <c r="AQ263">
        <v>366.51848999999999</v>
      </c>
      <c r="AR263">
        <v>37.892009000000002</v>
      </c>
      <c r="AS263">
        <v>1839.0364</v>
      </c>
      <c r="AT263">
        <v>291.17174</v>
      </c>
      <c r="AU263">
        <v>0</v>
      </c>
      <c r="AV263">
        <v>33.942954999999998</v>
      </c>
      <c r="AW263">
        <v>37.081947</v>
      </c>
      <c r="AX263">
        <v>1771.1166000000001</v>
      </c>
      <c r="AY263">
        <v>8.9422616000000001</v>
      </c>
      <c r="AZ263">
        <v>0</v>
      </c>
      <c r="BA263">
        <v>85.192875000000001</v>
      </c>
      <c r="BB263">
        <v>138.26363000000001</v>
      </c>
      <c r="BC263">
        <v>11.469381</v>
      </c>
      <c r="BD263">
        <v>20.355663</v>
      </c>
      <c r="BE263">
        <v>23.556676</v>
      </c>
      <c r="BF263">
        <v>679.97712999999999</v>
      </c>
      <c r="BG263">
        <v>878.92832999999996</v>
      </c>
      <c r="BH263">
        <v>677.59704999999997</v>
      </c>
      <c r="BI263">
        <v>109.05083</v>
      </c>
      <c r="BJ263">
        <v>0.15589717</v>
      </c>
      <c r="BK263">
        <v>0</v>
      </c>
      <c r="BL263">
        <v>0</v>
      </c>
      <c r="BM263">
        <v>194.17737</v>
      </c>
      <c r="BN263">
        <v>161.06611000000001</v>
      </c>
      <c r="BO263">
        <v>0</v>
      </c>
      <c r="BP263">
        <v>78.452909000000005</v>
      </c>
      <c r="BQ263">
        <v>25.904914999999999</v>
      </c>
      <c r="BR263">
        <v>38.729686000000001</v>
      </c>
      <c r="BS263">
        <v>1.5160963000000001</v>
      </c>
      <c r="BT263">
        <v>19.779820000000001</v>
      </c>
      <c r="BU263">
        <v>182.46879999999999</v>
      </c>
      <c r="BV263">
        <v>11.266311</v>
      </c>
      <c r="BW263">
        <v>0</v>
      </c>
      <c r="BX263">
        <v>0</v>
      </c>
      <c r="BY263">
        <v>0</v>
      </c>
      <c r="BZ263">
        <v>143.40431000000001</v>
      </c>
      <c r="CA263">
        <v>803.17574000000002</v>
      </c>
      <c r="CB263">
        <v>0</v>
      </c>
      <c r="CC263">
        <v>2.4328269999999999E-2</v>
      </c>
      <c r="CD263">
        <v>25231.522000000001</v>
      </c>
      <c r="CE263">
        <v>168.43313000000001</v>
      </c>
      <c r="CF263">
        <v>17064.208999999999</v>
      </c>
      <c r="CG263">
        <v>7890.9601000000002</v>
      </c>
      <c r="CH263">
        <v>1176.9111</v>
      </c>
      <c r="CI263">
        <v>125.6164</v>
      </c>
      <c r="CJ263">
        <v>711.48707000000002</v>
      </c>
      <c r="CK263">
        <v>9.8234499999999992E-3</v>
      </c>
      <c r="CL263">
        <v>20.423372000000001</v>
      </c>
      <c r="CM263">
        <v>4.9352808000000001</v>
      </c>
      <c r="CN263">
        <v>112.46776</v>
      </c>
      <c r="CO263">
        <v>1260.6279</v>
      </c>
      <c r="CP263">
        <v>2366.2251000000001</v>
      </c>
      <c r="CQ263">
        <v>302.77703000000002</v>
      </c>
      <c r="CR263">
        <v>500.06822</v>
      </c>
      <c r="CS263">
        <v>79.921642000000006</v>
      </c>
      <c r="CT263">
        <v>80.468664000000004</v>
      </c>
      <c r="CU263">
        <v>3079.6529999999998</v>
      </c>
      <c r="CV263">
        <v>1648.2719999999999</v>
      </c>
      <c r="CW263">
        <v>-20.413550000000001</v>
      </c>
      <c r="CX263">
        <v>-107.5325</v>
      </c>
      <c r="CY263">
        <v>-1105.597</v>
      </c>
      <c r="CZ263">
        <v>-197.2912</v>
      </c>
      <c r="DA263">
        <v>-0.54702220000000001</v>
      </c>
      <c r="DB263">
        <v>-1431.3810000000001</v>
      </c>
      <c r="DC263">
        <v>4.6457699999999997</v>
      </c>
      <c r="DD263">
        <v>1188.8209999999999</v>
      </c>
      <c r="DE263">
        <v>8554.2430000000004</v>
      </c>
      <c r="DF263">
        <v>0</v>
      </c>
      <c r="DG263">
        <v>2621.2020000000002</v>
      </c>
      <c r="DH263">
        <v>9747.7099999999991</v>
      </c>
      <c r="DI263">
        <v>4392.3190000000004</v>
      </c>
      <c r="DJ263">
        <v>14140.03</v>
      </c>
      <c r="DK263">
        <v>474.32159999999999</v>
      </c>
      <c r="DL263">
        <v>708.28740000000005</v>
      </c>
      <c r="DM263">
        <v>13431.74</v>
      </c>
      <c r="DN263">
        <v>887.87059999999997</v>
      </c>
      <c r="DO263">
        <v>723.8895</v>
      </c>
      <c r="DP263">
        <v>0.15589720000000001</v>
      </c>
      <c r="DQ263">
        <v>786.64790000000005</v>
      </c>
      <c r="DR263">
        <v>234.92590000000001</v>
      </c>
      <c r="DS263">
        <v>2633.49</v>
      </c>
      <c r="DT263">
        <v>10009.620000000001</v>
      </c>
      <c r="DU263">
        <v>2778.3850000000002</v>
      </c>
      <c r="DV263">
        <v>7231.2349999999997</v>
      </c>
      <c r="DW263">
        <v>143.40430000000001</v>
      </c>
      <c r="DX263">
        <v>803.20010000000002</v>
      </c>
      <c r="DY263">
        <v>-659.79579999999999</v>
      </c>
      <c r="DZ263">
        <v>-2091.1770000000001</v>
      </c>
      <c r="EA263">
        <v>5140.058</v>
      </c>
      <c r="EB263">
        <v>7998.88</v>
      </c>
      <c r="EC263">
        <v>9193.4869999999992</v>
      </c>
      <c r="ED263">
        <v>17192.37</v>
      </c>
      <c r="EE263">
        <v>16870.98</v>
      </c>
      <c r="EF263">
        <v>9094.1329999999998</v>
      </c>
      <c r="EG263">
        <v>948064</v>
      </c>
      <c r="EH263">
        <v>19413.169999999998</v>
      </c>
    </row>
    <row r="264" spans="1:138" x14ac:dyDescent="0.25">
      <c r="A264" t="str">
        <f t="shared" si="16"/>
        <v>190479</v>
      </c>
      <c r="B264" t="str">
        <f t="shared" si="17"/>
        <v>198379</v>
      </c>
      <c r="C264">
        <v>79</v>
      </c>
      <c r="D264">
        <v>1983</v>
      </c>
      <c r="E264">
        <f t="shared" si="18"/>
        <v>1904</v>
      </c>
      <c r="F264">
        <v>4880.6036999999997</v>
      </c>
      <c r="G264">
        <v>0</v>
      </c>
      <c r="H264">
        <v>2848.864</v>
      </c>
      <c r="I264">
        <v>715.78290000000004</v>
      </c>
      <c r="J264">
        <v>1771.117</v>
      </c>
      <c r="K264">
        <v>933.25160000000005</v>
      </c>
      <c r="L264">
        <v>63.17492</v>
      </c>
      <c r="M264">
        <v>397.19130000000001</v>
      </c>
      <c r="N264">
        <v>1078.471</v>
      </c>
      <c r="O264">
        <v>283.28230000000002</v>
      </c>
      <c r="P264">
        <v>-513.28909999999996</v>
      </c>
      <c r="Q264">
        <v>-8.7084969999999995</v>
      </c>
      <c r="R264">
        <v>-311.71300000000002</v>
      </c>
      <c r="S264">
        <v>-320.42149999999998</v>
      </c>
      <c r="T264">
        <v>192.86760000000001</v>
      </c>
      <c r="U264">
        <v>338.87187999999998</v>
      </c>
      <c r="V264">
        <v>19.109801999999998</v>
      </c>
      <c r="W264">
        <v>46.453226000000001</v>
      </c>
      <c r="X264">
        <v>11.58615</v>
      </c>
      <c r="Y264">
        <v>235.88230999999999</v>
      </c>
      <c r="Z264">
        <v>0</v>
      </c>
      <c r="AA264">
        <v>0</v>
      </c>
      <c r="AB264">
        <v>0</v>
      </c>
      <c r="AC264">
        <v>4.7047249000000004</v>
      </c>
      <c r="AD264">
        <v>477.88073000000003</v>
      </c>
      <c r="AE264">
        <v>31.929199000000001</v>
      </c>
      <c r="AF264">
        <v>75.391058000000001</v>
      </c>
      <c r="AG264">
        <v>26.344404000000001</v>
      </c>
      <c r="AH264">
        <v>3.9820654000000002</v>
      </c>
      <c r="AI264">
        <v>6798.6833999999999</v>
      </c>
      <c r="AJ264">
        <v>67.520870000000002</v>
      </c>
      <c r="AK264">
        <v>44.663139999999999</v>
      </c>
      <c r="AL264">
        <v>1443.4958999999999</v>
      </c>
      <c r="AM264">
        <v>0</v>
      </c>
      <c r="AN264">
        <v>0</v>
      </c>
      <c r="AO264">
        <v>0</v>
      </c>
      <c r="AP264">
        <v>19.592510999999998</v>
      </c>
      <c r="AQ264">
        <v>450.63346999999999</v>
      </c>
      <c r="AR264">
        <v>84.154784000000006</v>
      </c>
      <c r="AS264">
        <v>1906.8458000000001</v>
      </c>
      <c r="AT264">
        <v>320.00707</v>
      </c>
      <c r="AU264">
        <v>0</v>
      </c>
      <c r="AV264">
        <v>30.548255999999999</v>
      </c>
      <c r="AW264">
        <v>37.081947</v>
      </c>
      <c r="AX264">
        <v>1771.1166000000001</v>
      </c>
      <c r="AY264">
        <v>7.4237979999999997</v>
      </c>
      <c r="AZ264">
        <v>0</v>
      </c>
      <c r="BA264">
        <v>72.243084999999994</v>
      </c>
      <c r="BB264">
        <v>136.78441000000001</v>
      </c>
      <c r="BC264">
        <v>10.377314</v>
      </c>
      <c r="BD264">
        <v>18.457263000000001</v>
      </c>
      <c r="BE264">
        <v>21.728014999999999</v>
      </c>
      <c r="BF264">
        <v>663.29773999999998</v>
      </c>
      <c r="BG264">
        <v>897.08615999999995</v>
      </c>
      <c r="BH264">
        <v>673.79255999999998</v>
      </c>
      <c r="BI264">
        <v>109.59301000000001</v>
      </c>
      <c r="BJ264">
        <v>0.12942465</v>
      </c>
      <c r="BK264">
        <v>0</v>
      </c>
      <c r="BL264">
        <v>0</v>
      </c>
      <c r="BM264">
        <v>200.62047000000001</v>
      </c>
      <c r="BN264">
        <v>162.48992999999999</v>
      </c>
      <c r="BO264">
        <v>0</v>
      </c>
      <c r="BP264">
        <v>77.340108999999998</v>
      </c>
      <c r="BQ264">
        <v>25.505153</v>
      </c>
      <c r="BR264">
        <v>37.833075999999998</v>
      </c>
      <c r="BS264">
        <v>1.4463600000000001</v>
      </c>
      <c r="BT264">
        <v>19.852058</v>
      </c>
      <c r="BU264">
        <v>178.87553</v>
      </c>
      <c r="BV264">
        <v>11.820202999999999</v>
      </c>
      <c r="BW264">
        <v>0</v>
      </c>
      <c r="BX264">
        <v>0</v>
      </c>
      <c r="BY264">
        <v>0</v>
      </c>
      <c r="BZ264">
        <v>132.86954</v>
      </c>
      <c r="CA264">
        <v>752.37644999999998</v>
      </c>
      <c r="CB264">
        <v>0</v>
      </c>
      <c r="CC264">
        <v>4.68396E-3</v>
      </c>
      <c r="CD264">
        <v>24746.334999999999</v>
      </c>
      <c r="CE264">
        <v>191.12271000000001</v>
      </c>
      <c r="CF264">
        <v>16736.075000000001</v>
      </c>
      <c r="CG264">
        <v>7739.2214999999997</v>
      </c>
      <c r="CH264">
        <v>1149.7401</v>
      </c>
      <c r="CI264">
        <v>122.63079999999999</v>
      </c>
      <c r="CJ264">
        <v>696.89346</v>
      </c>
      <c r="CK264">
        <v>0</v>
      </c>
      <c r="CL264">
        <v>17.079851000000001</v>
      </c>
      <c r="CM264">
        <v>4.3394208000000001</v>
      </c>
      <c r="CN264">
        <v>113.31882</v>
      </c>
      <c r="CO264">
        <v>1206.3942999999999</v>
      </c>
      <c r="CP264">
        <v>2273.2604000000001</v>
      </c>
      <c r="CQ264">
        <v>285.99358999999998</v>
      </c>
      <c r="CR264">
        <v>481.23257000000001</v>
      </c>
      <c r="CS264">
        <v>70.259226999999996</v>
      </c>
      <c r="CT264">
        <v>85.929140000000004</v>
      </c>
      <c r="CU264">
        <v>2970.8209999999999</v>
      </c>
      <c r="CV264">
        <v>1566.9870000000001</v>
      </c>
      <c r="CW264">
        <v>-17.07985</v>
      </c>
      <c r="CX264">
        <v>-108.9794</v>
      </c>
      <c r="CY264">
        <v>-1066.866</v>
      </c>
      <c r="CZ264">
        <v>-195.239</v>
      </c>
      <c r="DA264">
        <v>-15.66991</v>
      </c>
      <c r="DB264">
        <v>-1403.8340000000001</v>
      </c>
      <c r="DC264">
        <v>4.7047249999999998</v>
      </c>
      <c r="DD264">
        <v>1312.421</v>
      </c>
      <c r="DE264">
        <v>8354.3629999999994</v>
      </c>
      <c r="DF264">
        <v>0</v>
      </c>
      <c r="DG264">
        <v>2848.864</v>
      </c>
      <c r="DH264">
        <v>9671.4889999999996</v>
      </c>
      <c r="DI264">
        <v>4619.9799999999996</v>
      </c>
      <c r="DJ264">
        <v>14291.47</v>
      </c>
      <c r="DK264">
        <v>416.02109999999999</v>
      </c>
      <c r="DL264">
        <v>651.90340000000003</v>
      </c>
      <c r="DM264">
        <v>13639.57</v>
      </c>
      <c r="DN264">
        <v>904.50990000000002</v>
      </c>
      <c r="DO264">
        <v>703.48299999999995</v>
      </c>
      <c r="DP264">
        <v>0.1294246</v>
      </c>
      <c r="DQ264">
        <v>783.38559999999995</v>
      </c>
      <c r="DR264">
        <v>219.40479999999999</v>
      </c>
      <c r="DS264">
        <v>2610.913</v>
      </c>
      <c r="DT264">
        <v>10216.370000000001</v>
      </c>
      <c r="DU264">
        <v>2755.3710000000001</v>
      </c>
      <c r="DV264">
        <v>7460.9960000000001</v>
      </c>
      <c r="DW264">
        <v>132.86949999999999</v>
      </c>
      <c r="DX264">
        <v>752.38120000000004</v>
      </c>
      <c r="DY264">
        <v>-619.51160000000004</v>
      </c>
      <c r="DZ264">
        <v>-2023.346</v>
      </c>
      <c r="EA264">
        <v>5437.65</v>
      </c>
      <c r="EB264">
        <v>7819.1379999999999</v>
      </c>
      <c r="EC264">
        <v>9011.5930000000008</v>
      </c>
      <c r="ED264">
        <v>16830.73</v>
      </c>
      <c r="EE264">
        <v>16510.310000000001</v>
      </c>
      <c r="EF264">
        <v>8821.6820000000007</v>
      </c>
      <c r="EG264">
        <v>868047</v>
      </c>
      <c r="EH264">
        <v>19413.169999999998</v>
      </c>
    </row>
    <row r="265" spans="1:138" x14ac:dyDescent="0.25">
      <c r="A265" t="str">
        <f t="shared" si="16"/>
        <v>190380</v>
      </c>
      <c r="B265" t="str">
        <f t="shared" si="17"/>
        <v>198380</v>
      </c>
      <c r="C265">
        <v>80</v>
      </c>
      <c r="D265">
        <v>1983</v>
      </c>
      <c r="E265">
        <f t="shared" si="18"/>
        <v>1903</v>
      </c>
      <c r="F265">
        <v>4854.5574999999999</v>
      </c>
      <c r="G265">
        <v>0</v>
      </c>
      <c r="H265">
        <v>3111.4029999999998</v>
      </c>
      <c r="I265">
        <v>720.04070000000002</v>
      </c>
      <c r="J265">
        <v>1771.117</v>
      </c>
      <c r="K265">
        <v>930.09550000000002</v>
      </c>
      <c r="L265">
        <v>55.283259999999999</v>
      </c>
      <c r="M265">
        <v>395.5258</v>
      </c>
      <c r="N265">
        <v>1083.731</v>
      </c>
      <c r="O265">
        <v>284.66390000000001</v>
      </c>
      <c r="P265">
        <v>-515.79250000000002</v>
      </c>
      <c r="Q265">
        <v>-8.7509720000000009</v>
      </c>
      <c r="R265">
        <v>-313.23329999999999</v>
      </c>
      <c r="S265">
        <v>-321.98430000000002</v>
      </c>
      <c r="T265">
        <v>193.8083</v>
      </c>
      <c r="U265">
        <v>303.24137999999999</v>
      </c>
      <c r="V265">
        <v>17.046666999999999</v>
      </c>
      <c r="W265">
        <v>38.274054999999997</v>
      </c>
      <c r="X265">
        <v>11.561029</v>
      </c>
      <c r="Y265">
        <v>226.87643</v>
      </c>
      <c r="Z265">
        <v>0</v>
      </c>
      <c r="AA265">
        <v>0</v>
      </c>
      <c r="AB265">
        <v>0</v>
      </c>
      <c r="AC265">
        <v>4.8804892000000004</v>
      </c>
      <c r="AD265">
        <v>631.57566999999995</v>
      </c>
      <c r="AE265">
        <v>39.453941</v>
      </c>
      <c r="AF265">
        <v>82.194408999999993</v>
      </c>
      <c r="AG265">
        <v>23.885968999999999</v>
      </c>
      <c r="AH265">
        <v>3.6104626999999998</v>
      </c>
      <c r="AI265">
        <v>6655.9425000000001</v>
      </c>
      <c r="AJ265">
        <v>63.507733999999999</v>
      </c>
      <c r="AK265">
        <v>41.926278000000003</v>
      </c>
      <c r="AL265">
        <v>1447.6887999999999</v>
      </c>
      <c r="AM265">
        <v>0</v>
      </c>
      <c r="AN265">
        <v>0</v>
      </c>
      <c r="AO265">
        <v>0</v>
      </c>
      <c r="AP265">
        <v>24.626989999999999</v>
      </c>
      <c r="AQ265">
        <v>551.34767999999997</v>
      </c>
      <c r="AR265">
        <v>136.29733999999999</v>
      </c>
      <c r="AS265">
        <v>1981.7463</v>
      </c>
      <c r="AT265">
        <v>351.86608000000001</v>
      </c>
      <c r="AU265">
        <v>0</v>
      </c>
      <c r="AV265">
        <v>28.437003000000001</v>
      </c>
      <c r="AW265">
        <v>37.081947</v>
      </c>
      <c r="AX265">
        <v>1771.1166000000001</v>
      </c>
      <c r="AY265">
        <v>6.0425101000000003</v>
      </c>
      <c r="AZ265">
        <v>0</v>
      </c>
      <c r="BA265">
        <v>63.218648000000002</v>
      </c>
      <c r="BB265">
        <v>135.02579</v>
      </c>
      <c r="BC265">
        <v>9.7572931000000001</v>
      </c>
      <c r="BD265">
        <v>17.360246</v>
      </c>
      <c r="BE265">
        <v>20.396569</v>
      </c>
      <c r="BF265">
        <v>649.37154999999996</v>
      </c>
      <c r="BG265">
        <v>923.36042999999995</v>
      </c>
      <c r="BH265">
        <v>669.45522000000005</v>
      </c>
      <c r="BI265">
        <v>110.04339</v>
      </c>
      <c r="BJ265">
        <v>0.10534362</v>
      </c>
      <c r="BK265">
        <v>0</v>
      </c>
      <c r="BL265">
        <v>0</v>
      </c>
      <c r="BM265">
        <v>207.90737999999999</v>
      </c>
      <c r="BN265">
        <v>160.57167000000001</v>
      </c>
      <c r="BO265">
        <v>0</v>
      </c>
      <c r="BP265">
        <v>76.025430999999998</v>
      </c>
      <c r="BQ265">
        <v>24.756430000000002</v>
      </c>
      <c r="BR265">
        <v>37.736452999999997</v>
      </c>
      <c r="BS265">
        <v>1.3971666</v>
      </c>
      <c r="BT265">
        <v>20.206731999999999</v>
      </c>
      <c r="BU265">
        <v>179.02468999999999</v>
      </c>
      <c r="BV265">
        <v>12.414716</v>
      </c>
      <c r="BW265">
        <v>0</v>
      </c>
      <c r="BX265">
        <v>0</v>
      </c>
      <c r="BY265">
        <v>0</v>
      </c>
      <c r="BZ265">
        <v>132.36376999999999</v>
      </c>
      <c r="CA265">
        <v>681.39185999999995</v>
      </c>
      <c r="CB265">
        <v>0</v>
      </c>
      <c r="CC265">
        <v>0.12550934</v>
      </c>
      <c r="CD265">
        <v>23766.621999999999</v>
      </c>
      <c r="CE265">
        <v>211.03972999999999</v>
      </c>
      <c r="CF265">
        <v>16073.49</v>
      </c>
      <c r="CG265">
        <v>7432.8240999999998</v>
      </c>
      <c r="CH265">
        <v>1149.297</v>
      </c>
      <c r="CI265">
        <v>113.24903999999999</v>
      </c>
      <c r="CJ265">
        <v>702.32708000000002</v>
      </c>
      <c r="CK265">
        <v>0</v>
      </c>
      <c r="CL265">
        <v>14.235564</v>
      </c>
      <c r="CM265">
        <v>3.9362998</v>
      </c>
      <c r="CN265">
        <v>111.68021</v>
      </c>
      <c r="CO265">
        <v>1154.7923000000001</v>
      </c>
      <c r="CP265">
        <v>2078.0776000000001</v>
      </c>
      <c r="CQ265">
        <v>287.51395000000002</v>
      </c>
      <c r="CR265">
        <v>467.10296</v>
      </c>
      <c r="CS265">
        <v>66.855390999999997</v>
      </c>
      <c r="CT265">
        <v>93.382118000000006</v>
      </c>
      <c r="CU265">
        <v>2764.4789999999998</v>
      </c>
      <c r="CV265">
        <v>1513.098</v>
      </c>
      <c r="CW265">
        <v>-14.23556</v>
      </c>
      <c r="CX265">
        <v>-107.7439</v>
      </c>
      <c r="CY265">
        <v>-923.28530000000001</v>
      </c>
      <c r="CZ265">
        <v>-179.589</v>
      </c>
      <c r="DA265">
        <v>-26.526730000000001</v>
      </c>
      <c r="DB265">
        <v>-1251.3810000000001</v>
      </c>
      <c r="DC265">
        <v>4.8804889999999999</v>
      </c>
      <c r="DD265">
        <v>1483.047</v>
      </c>
      <c r="DE265">
        <v>8209.0650000000005</v>
      </c>
      <c r="DF265">
        <v>0</v>
      </c>
      <c r="DG265">
        <v>3111.4029999999998</v>
      </c>
      <c r="DH265">
        <v>9696.9930000000004</v>
      </c>
      <c r="DI265">
        <v>4882.5200000000004</v>
      </c>
      <c r="DJ265">
        <v>14579.51</v>
      </c>
      <c r="DK265">
        <v>370.12310000000002</v>
      </c>
      <c r="DL265">
        <v>596.99959999999999</v>
      </c>
      <c r="DM265">
        <v>13982.51</v>
      </c>
      <c r="DN265">
        <v>929.40300000000002</v>
      </c>
      <c r="DO265">
        <v>687.12840000000006</v>
      </c>
      <c r="DP265">
        <v>0.1053436</v>
      </c>
      <c r="DQ265">
        <v>779.49860000000001</v>
      </c>
      <c r="DR265">
        <v>208.0017</v>
      </c>
      <c r="DS265">
        <v>2604.1370000000002</v>
      </c>
      <c r="DT265">
        <v>10457.120000000001</v>
      </c>
      <c r="DU265">
        <v>2749.3</v>
      </c>
      <c r="DV265">
        <v>7707.8180000000002</v>
      </c>
      <c r="DW265">
        <v>132.3638</v>
      </c>
      <c r="DX265">
        <v>681.51729999999998</v>
      </c>
      <c r="DY265">
        <v>-549.15359999999998</v>
      </c>
      <c r="DZ265">
        <v>-1800.5340000000001</v>
      </c>
      <c r="EA265">
        <v>5907.2839999999997</v>
      </c>
      <c r="EB265">
        <v>7482.0929999999998</v>
      </c>
      <c r="EC265">
        <v>8695.3700000000008</v>
      </c>
      <c r="ED265">
        <v>16177.46</v>
      </c>
      <c r="EE265">
        <v>15855.48</v>
      </c>
      <c r="EF265">
        <v>8296.0409999999993</v>
      </c>
      <c r="EG265">
        <v>774892</v>
      </c>
      <c r="EH265">
        <v>19413.169999999998</v>
      </c>
    </row>
    <row r="266" spans="1:138" x14ac:dyDescent="0.25">
      <c r="A266" t="str">
        <f t="shared" si="16"/>
        <v>190281</v>
      </c>
      <c r="B266" t="str">
        <f t="shared" si="17"/>
        <v>198381</v>
      </c>
      <c r="C266">
        <v>81</v>
      </c>
      <c r="D266">
        <v>1983</v>
      </c>
      <c r="E266">
        <f t="shared" si="18"/>
        <v>1902</v>
      </c>
      <c r="F266">
        <v>4827.8566000000001</v>
      </c>
      <c r="G266">
        <v>0</v>
      </c>
      <c r="H266">
        <v>3411.3119999999999</v>
      </c>
      <c r="I266">
        <v>723.49659999999994</v>
      </c>
      <c r="J266">
        <v>1771.117</v>
      </c>
      <c r="K266">
        <v>925.08609999999999</v>
      </c>
      <c r="L266">
        <v>46.965560000000004</v>
      </c>
      <c r="M266">
        <v>395.44220000000001</v>
      </c>
      <c r="N266">
        <v>1096.914</v>
      </c>
      <c r="O266">
        <v>288.12670000000003</v>
      </c>
      <c r="P266">
        <v>-522.06690000000003</v>
      </c>
      <c r="Q266">
        <v>-8.8574219999999997</v>
      </c>
      <c r="R266">
        <v>-317.04360000000003</v>
      </c>
      <c r="S266">
        <v>-325.90100000000001</v>
      </c>
      <c r="T266">
        <v>196.16589999999999</v>
      </c>
      <c r="U266">
        <v>277.83452999999997</v>
      </c>
      <c r="V266">
        <v>15.288345</v>
      </c>
      <c r="W266">
        <v>35.64949</v>
      </c>
      <c r="X266">
        <v>12.036455</v>
      </c>
      <c r="Y266">
        <v>223.4889</v>
      </c>
      <c r="Z266">
        <v>0</v>
      </c>
      <c r="AA266">
        <v>0</v>
      </c>
      <c r="AB266">
        <v>0</v>
      </c>
      <c r="AC266">
        <v>5.9995893000000002</v>
      </c>
      <c r="AD266">
        <v>810.13972999999999</v>
      </c>
      <c r="AE266">
        <v>48.023268999999999</v>
      </c>
      <c r="AF266">
        <v>86.293870999999996</v>
      </c>
      <c r="AG266">
        <v>21.513003000000001</v>
      </c>
      <c r="AH266">
        <v>3.2517792000000001</v>
      </c>
      <c r="AI266">
        <v>6520.2631000000001</v>
      </c>
      <c r="AJ266">
        <v>61.751187000000002</v>
      </c>
      <c r="AK266">
        <v>39.728118000000002</v>
      </c>
      <c r="AL266">
        <v>1461.1103000000001</v>
      </c>
      <c r="AM266">
        <v>0</v>
      </c>
      <c r="AN266">
        <v>0</v>
      </c>
      <c r="AO266">
        <v>0</v>
      </c>
      <c r="AP266">
        <v>30.515740000000001</v>
      </c>
      <c r="AQ266">
        <v>668.84496999999999</v>
      </c>
      <c r="AR266">
        <v>192.13632000000001</v>
      </c>
      <c r="AS266">
        <v>2065.6621</v>
      </c>
      <c r="AT266">
        <v>387.80248</v>
      </c>
      <c r="AU266">
        <v>0</v>
      </c>
      <c r="AV266">
        <v>29.268307</v>
      </c>
      <c r="AW266">
        <v>37.081947</v>
      </c>
      <c r="AX266">
        <v>1771.1166000000001</v>
      </c>
      <c r="AY266">
        <v>5.0580514000000001</v>
      </c>
      <c r="AZ266">
        <v>0</v>
      </c>
      <c r="BA266">
        <v>53.707019000000003</v>
      </c>
      <c r="BB266">
        <v>133.06379999999999</v>
      </c>
      <c r="BC266">
        <v>9.4300186999999998</v>
      </c>
      <c r="BD266">
        <v>16.880082999999999</v>
      </c>
      <c r="BE266">
        <v>19.327193000000001</v>
      </c>
      <c r="BF266">
        <v>636.13431000000003</v>
      </c>
      <c r="BG266">
        <v>959.26005999999995</v>
      </c>
      <c r="BH266">
        <v>662.49216999999999</v>
      </c>
      <c r="BI266">
        <v>110.16504999999999</v>
      </c>
      <c r="BJ266">
        <v>8.8180809999999998E-2</v>
      </c>
      <c r="BK266">
        <v>0</v>
      </c>
      <c r="BL266">
        <v>0</v>
      </c>
      <c r="BM266">
        <v>213.03981999999999</v>
      </c>
      <c r="BN266">
        <v>158.63265000000001</v>
      </c>
      <c r="BO266">
        <v>0</v>
      </c>
      <c r="BP266">
        <v>74.524767999999995</v>
      </c>
      <c r="BQ266">
        <v>23.688693000000001</v>
      </c>
      <c r="BR266">
        <v>37.998094999999999</v>
      </c>
      <c r="BS266">
        <v>1.3593736000000001</v>
      </c>
      <c r="BT266">
        <v>20.843993000000001</v>
      </c>
      <c r="BU266">
        <v>180.88443000000001</v>
      </c>
      <c r="BV266">
        <v>12.524785</v>
      </c>
      <c r="BW266">
        <v>0</v>
      </c>
      <c r="BX266">
        <v>0</v>
      </c>
      <c r="BY266">
        <v>0</v>
      </c>
      <c r="BZ266">
        <v>130.85548</v>
      </c>
      <c r="CA266">
        <v>594.06511</v>
      </c>
      <c r="CB266">
        <v>0</v>
      </c>
      <c r="CC266">
        <v>0.59544151999999995</v>
      </c>
      <c r="CD266">
        <v>23092.378000000001</v>
      </c>
      <c r="CE266">
        <v>213.79884999999999</v>
      </c>
      <c r="CF266">
        <v>15617.495000000001</v>
      </c>
      <c r="CG266">
        <v>7221.9594999999999</v>
      </c>
      <c r="CH266">
        <v>1146.9291000000001</v>
      </c>
      <c r="CI266">
        <v>105.65467</v>
      </c>
      <c r="CJ266">
        <v>717.52468999999996</v>
      </c>
      <c r="CK266">
        <v>0</v>
      </c>
      <c r="CL266">
        <v>13.535524000000001</v>
      </c>
      <c r="CM266">
        <v>3.7870564</v>
      </c>
      <c r="CN266">
        <v>109.005</v>
      </c>
      <c r="CO266">
        <v>1102.3281999999999</v>
      </c>
      <c r="CP266">
        <v>1871.9652000000001</v>
      </c>
      <c r="CQ266">
        <v>296.5951</v>
      </c>
      <c r="CR266">
        <v>454.19913000000003</v>
      </c>
      <c r="CS266">
        <v>74.582637000000005</v>
      </c>
      <c r="CT266">
        <v>97.469188000000003</v>
      </c>
      <c r="CU266">
        <v>2546.174</v>
      </c>
      <c r="CV266">
        <v>1477.2929999999999</v>
      </c>
      <c r="CW266">
        <v>-13.53552</v>
      </c>
      <c r="CX266">
        <v>-105.2179</v>
      </c>
      <c r="CY266">
        <v>-769.63699999999994</v>
      </c>
      <c r="CZ266">
        <v>-157.60400000000001</v>
      </c>
      <c r="DA266">
        <v>-22.88655</v>
      </c>
      <c r="DB266">
        <v>-1068.8810000000001</v>
      </c>
      <c r="DC266">
        <v>5.9995890000000003</v>
      </c>
      <c r="DD266">
        <v>1686.7460000000001</v>
      </c>
      <c r="DE266">
        <v>8082.8530000000001</v>
      </c>
      <c r="DF266">
        <v>0</v>
      </c>
      <c r="DG266">
        <v>3411.3119999999999</v>
      </c>
      <c r="DH266">
        <v>9775.6</v>
      </c>
      <c r="DI266">
        <v>5182.4290000000001</v>
      </c>
      <c r="DJ266">
        <v>14958.03</v>
      </c>
      <c r="DK266">
        <v>340.80880000000002</v>
      </c>
      <c r="DL266">
        <v>564.29769999999996</v>
      </c>
      <c r="DM266">
        <v>14393.73</v>
      </c>
      <c r="DN266">
        <v>964.31809999999996</v>
      </c>
      <c r="DO266">
        <v>672.34159999999997</v>
      </c>
      <c r="DP266">
        <v>8.8180800000000004E-2</v>
      </c>
      <c r="DQ266">
        <v>772.65719999999999</v>
      </c>
      <c r="DR266">
        <v>196.20089999999999</v>
      </c>
      <c r="DS266">
        <v>2605.6060000000002</v>
      </c>
      <c r="DT266">
        <v>10733.78</v>
      </c>
      <c r="DU266">
        <v>2752.5349999999999</v>
      </c>
      <c r="DV266">
        <v>7981.2460000000001</v>
      </c>
      <c r="DW266">
        <v>130.85550000000001</v>
      </c>
      <c r="DX266">
        <v>594.66060000000004</v>
      </c>
      <c r="DY266">
        <v>-463.80509999999998</v>
      </c>
      <c r="DZ266">
        <v>-1532.6859999999999</v>
      </c>
      <c r="EA266">
        <v>6448.56</v>
      </c>
      <c r="EB266">
        <v>7261.0839999999998</v>
      </c>
      <c r="EC266">
        <v>8474.5429999999997</v>
      </c>
      <c r="ED266">
        <v>15735.63</v>
      </c>
      <c r="EE266">
        <v>15409.73</v>
      </c>
      <c r="EF266">
        <v>7986.6220000000003</v>
      </c>
      <c r="EG266">
        <v>665037</v>
      </c>
      <c r="EH266">
        <v>19413.169999999998</v>
      </c>
    </row>
    <row r="267" spans="1:138" x14ac:dyDescent="0.25">
      <c r="A267" t="str">
        <f t="shared" si="16"/>
        <v>190182</v>
      </c>
      <c r="B267" t="str">
        <f t="shared" si="17"/>
        <v>198382</v>
      </c>
      <c r="C267">
        <v>82</v>
      </c>
      <c r="D267">
        <v>1983</v>
      </c>
      <c r="E267">
        <f t="shared" si="18"/>
        <v>1901</v>
      </c>
      <c r="F267">
        <v>4791.5191000000004</v>
      </c>
      <c r="G267">
        <v>0</v>
      </c>
      <c r="H267">
        <v>3750.7289999999998</v>
      </c>
      <c r="I267">
        <v>729.66160000000002</v>
      </c>
      <c r="J267">
        <v>1771.117</v>
      </c>
      <c r="K267">
        <v>914.21510000000001</v>
      </c>
      <c r="L267">
        <v>46.857700000000001</v>
      </c>
      <c r="M267">
        <v>392.84469999999999</v>
      </c>
      <c r="N267">
        <v>1095.326</v>
      </c>
      <c r="O267">
        <v>287.70940000000002</v>
      </c>
      <c r="P267">
        <v>-521.31079999999997</v>
      </c>
      <c r="Q267">
        <v>-8.844595</v>
      </c>
      <c r="R267">
        <v>-316.58449999999999</v>
      </c>
      <c r="S267">
        <v>-325.42910000000001</v>
      </c>
      <c r="T267">
        <v>195.8817</v>
      </c>
      <c r="U267">
        <v>234.18702999999999</v>
      </c>
      <c r="V267">
        <v>13.390362</v>
      </c>
      <c r="W267">
        <v>36.768324999999997</v>
      </c>
      <c r="X267">
        <v>10.638937</v>
      </c>
      <c r="Y267">
        <v>211.50085000000001</v>
      </c>
      <c r="Z267">
        <v>0</v>
      </c>
      <c r="AA267">
        <v>0</v>
      </c>
      <c r="AB267">
        <v>0</v>
      </c>
      <c r="AC267">
        <v>7.0387059000000001</v>
      </c>
      <c r="AD267">
        <v>1011.0685</v>
      </c>
      <c r="AE267">
        <v>55.075201</v>
      </c>
      <c r="AF267">
        <v>89.496825999999999</v>
      </c>
      <c r="AG267">
        <v>19.655342999999998</v>
      </c>
      <c r="AH267">
        <v>2.9709862999999999</v>
      </c>
      <c r="AI267">
        <v>6386.5295999999998</v>
      </c>
      <c r="AJ267">
        <v>61.412388</v>
      </c>
      <c r="AK267">
        <v>38.743315000000003</v>
      </c>
      <c r="AL267">
        <v>1476.1368</v>
      </c>
      <c r="AM267">
        <v>0</v>
      </c>
      <c r="AN267">
        <v>0</v>
      </c>
      <c r="AO267">
        <v>0</v>
      </c>
      <c r="AP267">
        <v>37.184229000000002</v>
      </c>
      <c r="AQ267">
        <v>810.79267000000004</v>
      </c>
      <c r="AR267">
        <v>248.59129999999999</v>
      </c>
      <c r="AS267">
        <v>2162.0502000000001</v>
      </c>
      <c r="AT267">
        <v>423.69114000000002</v>
      </c>
      <c r="AU267">
        <v>0</v>
      </c>
      <c r="AV267">
        <v>31.337420000000002</v>
      </c>
      <c r="AW267">
        <v>37.081947</v>
      </c>
      <c r="AX267">
        <v>1771.1166000000001</v>
      </c>
      <c r="AY267">
        <v>4.1551982000000001</v>
      </c>
      <c r="AZ267">
        <v>0</v>
      </c>
      <c r="BA267">
        <v>53.583677999999999</v>
      </c>
      <c r="BB267">
        <v>130.85203000000001</v>
      </c>
      <c r="BC267">
        <v>9.2076916999999998</v>
      </c>
      <c r="BD267">
        <v>16.787469999999999</v>
      </c>
      <c r="BE267">
        <v>18.848099999999999</v>
      </c>
      <c r="BF267">
        <v>623.08690999999999</v>
      </c>
      <c r="BG267">
        <v>971.63602000000003</v>
      </c>
      <c r="BH267">
        <v>651.70275000000004</v>
      </c>
      <c r="BI267">
        <v>110.30426</v>
      </c>
      <c r="BJ267">
        <v>7.2440699999999997E-2</v>
      </c>
      <c r="BK267">
        <v>0</v>
      </c>
      <c r="BL267">
        <v>0</v>
      </c>
      <c r="BM267">
        <v>219.83526000000001</v>
      </c>
      <c r="BN267">
        <v>158.68627000000001</v>
      </c>
      <c r="BO267">
        <v>0</v>
      </c>
      <c r="BP267">
        <v>72.765006999999997</v>
      </c>
      <c r="BQ267">
        <v>22.700243</v>
      </c>
      <c r="BR267">
        <v>38.104734000000001</v>
      </c>
      <c r="BS267">
        <v>1.3360171000000001</v>
      </c>
      <c r="BT267">
        <v>21.521649</v>
      </c>
      <c r="BU267">
        <v>182.04096000000001</v>
      </c>
      <c r="BV267">
        <v>12.671436999999999</v>
      </c>
      <c r="BW267">
        <v>0</v>
      </c>
      <c r="BX267">
        <v>0</v>
      </c>
      <c r="BY267">
        <v>0</v>
      </c>
      <c r="BZ267">
        <v>118.48560000000001</v>
      </c>
      <c r="CA267">
        <v>521.18901000000005</v>
      </c>
      <c r="CB267">
        <v>0</v>
      </c>
      <c r="CC267">
        <v>1.1064647999999999</v>
      </c>
      <c r="CD267">
        <v>22479.42</v>
      </c>
      <c r="CE267">
        <v>205.34745000000001</v>
      </c>
      <c r="CF267">
        <v>15202.948</v>
      </c>
      <c r="CG267">
        <v>7030.2617</v>
      </c>
      <c r="CH267">
        <v>1153.2628</v>
      </c>
      <c r="CI267">
        <v>95.368955999999997</v>
      </c>
      <c r="CJ267">
        <v>775.50762999999995</v>
      </c>
      <c r="CK267">
        <v>0.90085663999999999</v>
      </c>
      <c r="CL267">
        <v>13.674227999999999</v>
      </c>
      <c r="CM267">
        <v>3.5440132000000002</v>
      </c>
      <c r="CN267">
        <v>110.18277</v>
      </c>
      <c r="CO267">
        <v>1054.9662000000001</v>
      </c>
      <c r="CP267">
        <v>1678.8616999999999</v>
      </c>
      <c r="CQ267">
        <v>304.48000999999999</v>
      </c>
      <c r="CR267">
        <v>445.45697000000001</v>
      </c>
      <c r="CS267">
        <v>91.014493000000002</v>
      </c>
      <c r="CT267">
        <v>91.987978999999996</v>
      </c>
      <c r="CU267">
        <v>2340.1640000000002</v>
      </c>
      <c r="CV267">
        <v>1454.9059999999999</v>
      </c>
      <c r="CW267">
        <v>-12.77337</v>
      </c>
      <c r="CX267">
        <v>-106.6388</v>
      </c>
      <c r="CY267">
        <v>-623.89549999999997</v>
      </c>
      <c r="CZ267">
        <v>-140.977</v>
      </c>
      <c r="DA267">
        <v>-0.97348650000000003</v>
      </c>
      <c r="DB267">
        <v>-885.25789999999995</v>
      </c>
      <c r="DC267">
        <v>7.0387060000000004</v>
      </c>
      <c r="DD267">
        <v>1953.7750000000001</v>
      </c>
      <c r="DE267">
        <v>7962.8220000000001</v>
      </c>
      <c r="DF267">
        <v>0</v>
      </c>
      <c r="DG267">
        <v>3750.7289999999998</v>
      </c>
      <c r="DH267">
        <v>9923.6360000000004</v>
      </c>
      <c r="DI267">
        <v>5521.8459999999995</v>
      </c>
      <c r="DJ267">
        <v>15445.48</v>
      </c>
      <c r="DK267">
        <v>294.9846</v>
      </c>
      <c r="DL267">
        <v>506.4855</v>
      </c>
      <c r="DM267">
        <v>14939</v>
      </c>
      <c r="DN267">
        <v>975.7912</v>
      </c>
      <c r="DO267">
        <v>658.72249999999997</v>
      </c>
      <c r="DP267">
        <v>7.2440699999999997E-2</v>
      </c>
      <c r="DQ267">
        <v>762.00699999999995</v>
      </c>
      <c r="DR267">
        <v>193.64340000000001</v>
      </c>
      <c r="DS267">
        <v>2590.2370000000001</v>
      </c>
      <c r="DT267">
        <v>11043.03</v>
      </c>
      <c r="DU267">
        <v>2736.953</v>
      </c>
      <c r="DV267">
        <v>8306.0720000000001</v>
      </c>
      <c r="DW267">
        <v>118.48560000000001</v>
      </c>
      <c r="DX267">
        <v>522.29549999999995</v>
      </c>
      <c r="DY267">
        <v>-403.80990000000003</v>
      </c>
      <c r="DZ267">
        <v>-1289.068</v>
      </c>
      <c r="EA267">
        <v>7017.0039999999999</v>
      </c>
      <c r="EB267">
        <v>7071.1239999999998</v>
      </c>
      <c r="EC267">
        <v>8278.8940000000002</v>
      </c>
      <c r="ED267">
        <v>15350.02</v>
      </c>
      <c r="EE267">
        <v>15024.59</v>
      </c>
      <c r="EF267">
        <v>7623.9080000000004</v>
      </c>
      <c r="EG267">
        <v>665716</v>
      </c>
      <c r="EH267">
        <v>19413.169999999998</v>
      </c>
    </row>
    <row r="268" spans="1:138" x14ac:dyDescent="0.25">
      <c r="A268" t="str">
        <f t="shared" si="16"/>
        <v>190083</v>
      </c>
      <c r="B268" t="str">
        <f t="shared" si="17"/>
        <v>198383</v>
      </c>
      <c r="C268">
        <v>83</v>
      </c>
      <c r="D268">
        <v>1983</v>
      </c>
      <c r="E268">
        <f t="shared" si="18"/>
        <v>1900</v>
      </c>
      <c r="F268">
        <v>4747.4124000000002</v>
      </c>
      <c r="G268">
        <v>0</v>
      </c>
      <c r="H268">
        <v>4098.04</v>
      </c>
      <c r="I268">
        <v>736.68799999999999</v>
      </c>
      <c r="J268">
        <v>1771.117</v>
      </c>
      <c r="K268">
        <v>899.62900000000002</v>
      </c>
      <c r="L268">
        <v>49.515520000000002</v>
      </c>
      <c r="M268">
        <v>389.41430000000003</v>
      </c>
      <c r="N268">
        <v>1089.4649999999999</v>
      </c>
      <c r="O268">
        <v>286.17009999999999</v>
      </c>
      <c r="P268">
        <v>-518.52149999999995</v>
      </c>
      <c r="Q268">
        <v>-8.7972719999999995</v>
      </c>
      <c r="R268">
        <v>-314.89060000000001</v>
      </c>
      <c r="S268">
        <v>-323.68790000000001</v>
      </c>
      <c r="T268">
        <v>194.83369999999999</v>
      </c>
      <c r="U268">
        <v>188.58285000000001</v>
      </c>
      <c r="V268">
        <v>11.631351</v>
      </c>
      <c r="W268">
        <v>39.486933999999998</v>
      </c>
      <c r="X268">
        <v>8.7673208999999996</v>
      </c>
      <c r="Y268">
        <v>194.32096999999999</v>
      </c>
      <c r="Z268">
        <v>0</v>
      </c>
      <c r="AA268">
        <v>0</v>
      </c>
      <c r="AB268">
        <v>0</v>
      </c>
      <c r="AC268">
        <v>8.1893884000000003</v>
      </c>
      <c r="AD268">
        <v>1180.5469000000001</v>
      </c>
      <c r="AE268">
        <v>61.859969</v>
      </c>
      <c r="AF268">
        <v>96.361614000000003</v>
      </c>
      <c r="AG268">
        <v>17.824331000000001</v>
      </c>
      <c r="AH268">
        <v>2.6942211</v>
      </c>
      <c r="AI268">
        <v>6244.5120999999999</v>
      </c>
      <c r="AJ268">
        <v>62.711666999999998</v>
      </c>
      <c r="AK268">
        <v>38.007863</v>
      </c>
      <c r="AL268">
        <v>1494.0921000000001</v>
      </c>
      <c r="AM268">
        <v>0</v>
      </c>
      <c r="AN268">
        <v>0</v>
      </c>
      <c r="AO268">
        <v>0</v>
      </c>
      <c r="AP268">
        <v>43.850909999999999</v>
      </c>
      <c r="AQ268">
        <v>964.59920999999997</v>
      </c>
      <c r="AR268">
        <v>269.78458000000001</v>
      </c>
      <c r="AS268">
        <v>2270.4225000000001</v>
      </c>
      <c r="AT268">
        <v>477.49876</v>
      </c>
      <c r="AU268">
        <v>0</v>
      </c>
      <c r="AV268">
        <v>34.801977000000001</v>
      </c>
      <c r="AW268">
        <v>37.081947</v>
      </c>
      <c r="AX268">
        <v>1771.1166000000001</v>
      </c>
      <c r="AY268">
        <v>2.9786226</v>
      </c>
      <c r="AZ268">
        <v>0</v>
      </c>
      <c r="BA268">
        <v>56.623007000000001</v>
      </c>
      <c r="BB268">
        <v>128.40594999999999</v>
      </c>
      <c r="BC268">
        <v>9.0942591999999998</v>
      </c>
      <c r="BD268">
        <v>17.142636</v>
      </c>
      <c r="BE268">
        <v>18.490313</v>
      </c>
      <c r="BF268">
        <v>609.23130000000003</v>
      </c>
      <c r="BG268">
        <v>978.00968999999998</v>
      </c>
      <c r="BH268">
        <v>638.16265999999996</v>
      </c>
      <c r="BI268">
        <v>110.07257</v>
      </c>
      <c r="BJ268">
        <v>5.192857E-2</v>
      </c>
      <c r="BK268">
        <v>0</v>
      </c>
      <c r="BL268">
        <v>0</v>
      </c>
      <c r="BM268">
        <v>228.29074</v>
      </c>
      <c r="BN268">
        <v>159.14170999999999</v>
      </c>
      <c r="BO268">
        <v>1.066324</v>
      </c>
      <c r="BP268">
        <v>70.835997000000006</v>
      </c>
      <c r="BQ268">
        <v>21.77103</v>
      </c>
      <c r="BR268">
        <v>37.904308</v>
      </c>
      <c r="BS268">
        <v>1.3079867000000001</v>
      </c>
      <c r="BT268">
        <v>21.904707999999999</v>
      </c>
      <c r="BU268">
        <v>181.47504000000001</v>
      </c>
      <c r="BV268">
        <v>12.990157999999999</v>
      </c>
      <c r="BW268">
        <v>0</v>
      </c>
      <c r="BX268">
        <v>0</v>
      </c>
      <c r="BY268">
        <v>0</v>
      </c>
      <c r="BZ268">
        <v>109.39185999999999</v>
      </c>
      <c r="CA268">
        <v>528.55913999999996</v>
      </c>
      <c r="CB268">
        <v>0</v>
      </c>
      <c r="CC268">
        <v>1.4832019999999999</v>
      </c>
      <c r="CD268">
        <v>21745.629000000001</v>
      </c>
      <c r="CE268">
        <v>174.04372000000001</v>
      </c>
      <c r="CF268">
        <v>14706.682000000001</v>
      </c>
      <c r="CG268">
        <v>6800.7744000000002</v>
      </c>
      <c r="CH268">
        <v>1148.5130999999999</v>
      </c>
      <c r="CI268">
        <v>85.213922999999994</v>
      </c>
      <c r="CJ268">
        <v>834.50169000000005</v>
      </c>
      <c r="CK268">
        <v>0</v>
      </c>
      <c r="CL268">
        <v>13.739474</v>
      </c>
      <c r="CM268">
        <v>3.3961382000000002</v>
      </c>
      <c r="CN268">
        <v>111.41327</v>
      </c>
      <c r="CO268">
        <v>1006.2415999999999</v>
      </c>
      <c r="CP268">
        <v>1494.0980999999999</v>
      </c>
      <c r="CQ268">
        <v>306.78802000000002</v>
      </c>
      <c r="CR268">
        <v>440.98489999999998</v>
      </c>
      <c r="CS268">
        <v>84.631365000000002</v>
      </c>
      <c r="CT268">
        <v>78.301213000000004</v>
      </c>
      <c r="CU268">
        <v>2138.5369999999998</v>
      </c>
      <c r="CV268">
        <v>1401.057</v>
      </c>
      <c r="CW268">
        <v>-13.739470000000001</v>
      </c>
      <c r="CX268">
        <v>-108.0171</v>
      </c>
      <c r="CY268">
        <v>-487.85649999999998</v>
      </c>
      <c r="CZ268">
        <v>-134.1969</v>
      </c>
      <c r="DA268">
        <v>6.330152</v>
      </c>
      <c r="DB268">
        <v>-737.48</v>
      </c>
      <c r="DC268">
        <v>8.1893879999999992</v>
      </c>
      <c r="DD268">
        <v>2193.7890000000002</v>
      </c>
      <c r="DE268">
        <v>7839.3239999999996</v>
      </c>
      <c r="DF268">
        <v>0</v>
      </c>
      <c r="DG268">
        <v>4098.04</v>
      </c>
      <c r="DH268">
        <v>10041.299999999999</v>
      </c>
      <c r="DI268">
        <v>5869.1570000000002</v>
      </c>
      <c r="DJ268">
        <v>15910.46</v>
      </c>
      <c r="DK268">
        <v>248.46850000000001</v>
      </c>
      <c r="DL268">
        <v>442.7894</v>
      </c>
      <c r="DM268">
        <v>15467.67</v>
      </c>
      <c r="DN268">
        <v>980.98829999999998</v>
      </c>
      <c r="DO268">
        <v>644.86429999999996</v>
      </c>
      <c r="DP268">
        <v>5.1928599999999998E-2</v>
      </c>
      <c r="DQ268">
        <v>748.23519999999996</v>
      </c>
      <c r="DR268">
        <v>194.1232</v>
      </c>
      <c r="DS268">
        <v>2568.2629999999999</v>
      </c>
      <c r="DT268">
        <v>11353.26</v>
      </c>
      <c r="DU268">
        <v>2714.194</v>
      </c>
      <c r="DV268">
        <v>8639.0619999999999</v>
      </c>
      <c r="DW268">
        <v>109.39190000000001</v>
      </c>
      <c r="DX268">
        <v>530.04240000000004</v>
      </c>
      <c r="DY268">
        <v>-420.65050000000002</v>
      </c>
      <c r="DZ268">
        <v>-1158.1300000000001</v>
      </c>
      <c r="EA268">
        <v>7480.9309999999996</v>
      </c>
      <c r="EB268">
        <v>6864.9040000000005</v>
      </c>
      <c r="EC268">
        <v>8034.5010000000002</v>
      </c>
      <c r="ED268">
        <v>14899.41</v>
      </c>
      <c r="EE268">
        <v>14575.72</v>
      </c>
      <c r="EF268">
        <v>7107.5010000000002</v>
      </c>
      <c r="EG268">
        <v>523310</v>
      </c>
      <c r="EH268">
        <v>19413.169999999998</v>
      </c>
    </row>
    <row r="269" spans="1:138" x14ac:dyDescent="0.25">
      <c r="A269" t="str">
        <f t="shared" si="16"/>
        <v>189984</v>
      </c>
      <c r="B269" t="str">
        <f t="shared" si="17"/>
        <v>198384</v>
      </c>
      <c r="C269">
        <v>84</v>
      </c>
      <c r="D269">
        <v>1983</v>
      </c>
      <c r="E269">
        <f t="shared" si="18"/>
        <v>1899</v>
      </c>
      <c r="F269">
        <v>4708.0950000000003</v>
      </c>
      <c r="G269">
        <v>0</v>
      </c>
      <c r="H269">
        <v>4471.433</v>
      </c>
      <c r="I269">
        <v>727.22239999999999</v>
      </c>
      <c r="J269">
        <v>1771.117</v>
      </c>
      <c r="K269">
        <v>876.55520000000001</v>
      </c>
      <c r="L269">
        <v>52.519869999999997</v>
      </c>
      <c r="M269">
        <v>380.28640000000001</v>
      </c>
      <c r="N269">
        <v>1060.144</v>
      </c>
      <c r="O269">
        <v>278.4683</v>
      </c>
      <c r="P269">
        <v>-504.56639999999999</v>
      </c>
      <c r="Q269">
        <v>-8.5605069999999994</v>
      </c>
      <c r="R269">
        <v>-306.41579999999999</v>
      </c>
      <c r="S269">
        <v>-314.97629999999998</v>
      </c>
      <c r="T269">
        <v>189.59010000000001</v>
      </c>
      <c r="U269">
        <v>140.21002999999999</v>
      </c>
      <c r="V269">
        <v>10.040086000000001</v>
      </c>
      <c r="W269">
        <v>41.239626000000001</v>
      </c>
      <c r="X269">
        <v>6.8554994000000002</v>
      </c>
      <c r="Y269">
        <v>175.77247</v>
      </c>
      <c r="Z269">
        <v>0</v>
      </c>
      <c r="AA269">
        <v>0</v>
      </c>
      <c r="AB269">
        <v>0</v>
      </c>
      <c r="AC269">
        <v>9.5460072</v>
      </c>
      <c r="AD269">
        <v>1342.4525000000001</v>
      </c>
      <c r="AE269">
        <v>68.415463000000003</v>
      </c>
      <c r="AF269">
        <v>108.84114</v>
      </c>
      <c r="AG269">
        <v>15.907249</v>
      </c>
      <c r="AH269">
        <v>2.4044463</v>
      </c>
      <c r="AI269">
        <v>6088.28</v>
      </c>
      <c r="AJ269">
        <v>63.675466999999998</v>
      </c>
      <c r="AK269">
        <v>37.561836999999997</v>
      </c>
      <c r="AL269">
        <v>1490.2378000000001</v>
      </c>
      <c r="AM269">
        <v>0</v>
      </c>
      <c r="AN269">
        <v>0</v>
      </c>
      <c r="AO269">
        <v>0</v>
      </c>
      <c r="AP269">
        <v>50.612564999999996</v>
      </c>
      <c r="AQ269">
        <v>1136.2784999999999</v>
      </c>
      <c r="AR269">
        <v>277.82857999999999</v>
      </c>
      <c r="AS269">
        <v>2395.6091999999999</v>
      </c>
      <c r="AT269">
        <v>534.00761999999997</v>
      </c>
      <c r="AU269">
        <v>0</v>
      </c>
      <c r="AV269">
        <v>40.014218</v>
      </c>
      <c r="AW269">
        <v>37.081947</v>
      </c>
      <c r="AX269">
        <v>1771.1166000000001</v>
      </c>
      <c r="AY269">
        <v>1.8829917</v>
      </c>
      <c r="AZ269">
        <v>0</v>
      </c>
      <c r="BA269">
        <v>60.058594999999997</v>
      </c>
      <c r="BB269">
        <v>125.68006</v>
      </c>
      <c r="BC269">
        <v>8.7918216000000005</v>
      </c>
      <c r="BD269">
        <v>17.406096999999999</v>
      </c>
      <c r="BE269">
        <v>18.273326999999998</v>
      </c>
      <c r="BF269">
        <v>593.98887999999999</v>
      </c>
      <c r="BG269">
        <v>950.61971000000005</v>
      </c>
      <c r="BH269">
        <v>620.78363000000002</v>
      </c>
      <c r="BI269">
        <v>108.45233</v>
      </c>
      <c r="BJ269">
        <v>3.282761E-2</v>
      </c>
      <c r="BK269">
        <v>0</v>
      </c>
      <c r="BL269">
        <v>0</v>
      </c>
      <c r="BM269">
        <v>239.27616</v>
      </c>
      <c r="BN269">
        <v>161.04821000000001</v>
      </c>
      <c r="BO269">
        <v>0</v>
      </c>
      <c r="BP269">
        <v>68.687939</v>
      </c>
      <c r="BQ269">
        <v>21.057527</v>
      </c>
      <c r="BR269">
        <v>34.485881999999997</v>
      </c>
      <c r="BS269">
        <v>1.2923404000000001</v>
      </c>
      <c r="BT269">
        <v>22.193619000000002</v>
      </c>
      <c r="BU269">
        <v>165.80171999999999</v>
      </c>
      <c r="BV269">
        <v>13.378969</v>
      </c>
      <c r="BW269">
        <v>0</v>
      </c>
      <c r="BX269">
        <v>0</v>
      </c>
      <c r="BY269">
        <v>0</v>
      </c>
      <c r="BZ269">
        <v>109.33363</v>
      </c>
      <c r="CA269">
        <v>540.46609999999998</v>
      </c>
      <c r="CB269">
        <v>0</v>
      </c>
      <c r="CC269">
        <v>1.9367881</v>
      </c>
      <c r="CD269">
        <v>21198.36</v>
      </c>
      <c r="CE269">
        <v>155.84305000000001</v>
      </c>
      <c r="CF269">
        <v>14336.561</v>
      </c>
      <c r="CG269">
        <v>6629.6202000000003</v>
      </c>
      <c r="CH269">
        <v>1134.7635</v>
      </c>
      <c r="CI269">
        <v>77.958748999999997</v>
      </c>
      <c r="CJ269">
        <v>961.07378000000006</v>
      </c>
      <c r="CK269">
        <v>0</v>
      </c>
      <c r="CL269">
        <v>13.458164999999999</v>
      </c>
      <c r="CM269">
        <v>3.3348315999999998</v>
      </c>
      <c r="CN269">
        <v>114.10637</v>
      </c>
      <c r="CO269">
        <v>958.16695000000004</v>
      </c>
      <c r="CP269">
        <v>1333.1528000000001</v>
      </c>
      <c r="CQ269">
        <v>303.89436999999998</v>
      </c>
      <c r="CR269">
        <v>438.14024000000001</v>
      </c>
      <c r="CS269">
        <v>78.686158000000006</v>
      </c>
      <c r="CT269">
        <v>62.504733000000002</v>
      </c>
      <c r="CU269">
        <v>1961.3620000000001</v>
      </c>
      <c r="CV269">
        <v>1344.0820000000001</v>
      </c>
      <c r="CW269">
        <v>-13.458170000000001</v>
      </c>
      <c r="CX269">
        <v>-110.7715</v>
      </c>
      <c r="CY269">
        <v>-374.98590000000002</v>
      </c>
      <c r="CZ269">
        <v>-134.24590000000001</v>
      </c>
      <c r="DA269">
        <v>16.181429999999999</v>
      </c>
      <c r="DB269">
        <v>-617.28</v>
      </c>
      <c r="DC269">
        <v>9.5460069999999995</v>
      </c>
      <c r="DD269">
        <v>2499.0949999999998</v>
      </c>
      <c r="DE269">
        <v>7679.7550000000001</v>
      </c>
      <c r="DF269">
        <v>0</v>
      </c>
      <c r="DG269">
        <v>4471.433</v>
      </c>
      <c r="DH269">
        <v>10188.4</v>
      </c>
      <c r="DI269">
        <v>6242.549</v>
      </c>
      <c r="DJ269">
        <v>16430.95</v>
      </c>
      <c r="DK269">
        <v>198.34520000000001</v>
      </c>
      <c r="DL269">
        <v>374.11770000000001</v>
      </c>
      <c r="DM269">
        <v>16056.83</v>
      </c>
      <c r="DN269">
        <v>952.5027</v>
      </c>
      <c r="DO269">
        <v>629.66830000000004</v>
      </c>
      <c r="DP269">
        <v>3.2827599999999998E-2</v>
      </c>
      <c r="DQ269">
        <v>729.23599999999999</v>
      </c>
      <c r="DR269">
        <v>194.53049999999999</v>
      </c>
      <c r="DS269">
        <v>2505.9699999999998</v>
      </c>
      <c r="DT269">
        <v>11677.87</v>
      </c>
      <c r="DU269">
        <v>2647.9740000000002</v>
      </c>
      <c r="DV269">
        <v>9029.893</v>
      </c>
      <c r="DW269">
        <v>109.3336</v>
      </c>
      <c r="DX269">
        <v>542.40290000000005</v>
      </c>
      <c r="DY269">
        <v>-433.0693</v>
      </c>
      <c r="DZ269">
        <v>-1050.3489999999999</v>
      </c>
      <c r="EA269">
        <v>7979.5429999999997</v>
      </c>
      <c r="EB269">
        <v>6705.9560000000001</v>
      </c>
      <c r="EC269">
        <v>7842.3429999999998</v>
      </c>
      <c r="ED269">
        <v>14548.3</v>
      </c>
      <c r="EE269">
        <v>14233.32</v>
      </c>
      <c r="EF269">
        <v>6660.6040000000003</v>
      </c>
      <c r="EG269">
        <v>492787</v>
      </c>
      <c r="EH269">
        <v>19413.169999999998</v>
      </c>
    </row>
    <row r="270" spans="1:138" x14ac:dyDescent="0.25">
      <c r="A270" t="str">
        <f t="shared" si="16"/>
        <v>189885</v>
      </c>
      <c r="B270" t="str">
        <f t="shared" si="17"/>
        <v>198385</v>
      </c>
      <c r="C270">
        <v>85</v>
      </c>
      <c r="D270">
        <v>1983</v>
      </c>
      <c r="E270">
        <f t="shared" si="18"/>
        <v>1898</v>
      </c>
      <c r="F270">
        <v>4664.2775000000001</v>
      </c>
      <c r="G270">
        <v>0</v>
      </c>
      <c r="H270">
        <v>4882.143</v>
      </c>
      <c r="I270">
        <v>704.88419999999996</v>
      </c>
      <c r="J270">
        <v>1771.117</v>
      </c>
      <c r="K270">
        <v>848.41800000000001</v>
      </c>
      <c r="L270">
        <v>50.043080000000003</v>
      </c>
      <c r="M270">
        <v>370.81490000000002</v>
      </c>
      <c r="N270">
        <v>1033.962</v>
      </c>
      <c r="O270">
        <v>271.59089999999998</v>
      </c>
      <c r="P270">
        <v>-492.10509999999999</v>
      </c>
      <c r="Q270">
        <v>-8.3490889999999993</v>
      </c>
      <c r="R270">
        <v>-298.84820000000002</v>
      </c>
      <c r="S270">
        <v>-307.19729999999998</v>
      </c>
      <c r="T270">
        <v>184.90770000000001</v>
      </c>
      <c r="U270">
        <v>99.720455999999999</v>
      </c>
      <c r="V270">
        <v>8.5425565999999993</v>
      </c>
      <c r="W270">
        <v>39.999926000000002</v>
      </c>
      <c r="X270">
        <v>4.9325266000000001</v>
      </c>
      <c r="Y270">
        <v>158.3193</v>
      </c>
      <c r="Z270">
        <v>0</v>
      </c>
      <c r="AA270">
        <v>0</v>
      </c>
      <c r="AB270">
        <v>0</v>
      </c>
      <c r="AC270">
        <v>10.89686</v>
      </c>
      <c r="AD270">
        <v>1494.2991</v>
      </c>
      <c r="AE270">
        <v>74.372000999999997</v>
      </c>
      <c r="AF270">
        <v>127.30677</v>
      </c>
      <c r="AG270">
        <v>13.97152</v>
      </c>
      <c r="AH270">
        <v>2.111853</v>
      </c>
      <c r="AI270">
        <v>5913.3450999999995</v>
      </c>
      <c r="AJ270">
        <v>63.061261999999999</v>
      </c>
      <c r="AK270">
        <v>37.008015999999998</v>
      </c>
      <c r="AL270">
        <v>1445.9476</v>
      </c>
      <c r="AM270">
        <v>0</v>
      </c>
      <c r="AN270">
        <v>0</v>
      </c>
      <c r="AO270">
        <v>0</v>
      </c>
      <c r="AP270">
        <v>57.048031999999999</v>
      </c>
      <c r="AQ270">
        <v>1312.9173000000001</v>
      </c>
      <c r="AR270">
        <v>288.77922000000001</v>
      </c>
      <c r="AS270">
        <v>2544.5277000000001</v>
      </c>
      <c r="AT270">
        <v>595.74239</v>
      </c>
      <c r="AU270">
        <v>0</v>
      </c>
      <c r="AV270">
        <v>46.046331000000002</v>
      </c>
      <c r="AW270">
        <v>37.081947</v>
      </c>
      <c r="AX270">
        <v>1771.1166000000001</v>
      </c>
      <c r="AY270">
        <v>0.97677272000000004</v>
      </c>
      <c r="AZ270">
        <v>0</v>
      </c>
      <c r="BA270">
        <v>57.226283000000002</v>
      </c>
      <c r="BB270">
        <v>122.66591</v>
      </c>
      <c r="BC270">
        <v>8.0529595</v>
      </c>
      <c r="BD270">
        <v>17.238199999999999</v>
      </c>
      <c r="BE270">
        <v>18.003900000000002</v>
      </c>
      <c r="BF270">
        <v>576.92175999999995</v>
      </c>
      <c r="BG270">
        <v>930.49194</v>
      </c>
      <c r="BH270">
        <v>597.63468</v>
      </c>
      <c r="BI270">
        <v>107.10242</v>
      </c>
      <c r="BJ270">
        <v>1.7028809999999998E-2</v>
      </c>
      <c r="BK270">
        <v>0</v>
      </c>
      <c r="BL270">
        <v>0</v>
      </c>
      <c r="BM270">
        <v>252.04462000000001</v>
      </c>
      <c r="BN270">
        <v>170.35666000000001</v>
      </c>
      <c r="BO270">
        <v>0</v>
      </c>
      <c r="BP270">
        <v>66.142988000000003</v>
      </c>
      <c r="BQ270">
        <v>20.524055000000001</v>
      </c>
      <c r="BR270">
        <v>27.042345000000001</v>
      </c>
      <c r="BS270">
        <v>1.2585793000000001</v>
      </c>
      <c r="BT270">
        <v>22.384882000000001</v>
      </c>
      <c r="BU270">
        <v>131.25003000000001</v>
      </c>
      <c r="BV270">
        <v>13.879956999999999</v>
      </c>
      <c r="BW270">
        <v>0</v>
      </c>
      <c r="BX270">
        <v>0</v>
      </c>
      <c r="BY270">
        <v>0</v>
      </c>
      <c r="BZ270">
        <v>111.40582999999999</v>
      </c>
      <c r="CA270">
        <v>583.15300999999999</v>
      </c>
      <c r="CB270">
        <v>0</v>
      </c>
      <c r="CC270">
        <v>2.3351166999999999</v>
      </c>
      <c r="CD270">
        <v>20656.947</v>
      </c>
      <c r="CE270">
        <v>142.46141</v>
      </c>
      <c r="CF270">
        <v>13970.4</v>
      </c>
      <c r="CG270">
        <v>6460.2975999999999</v>
      </c>
      <c r="CH270">
        <v>1108.5422000000001</v>
      </c>
      <c r="CI270">
        <v>71.838817000000006</v>
      </c>
      <c r="CJ270">
        <v>1066.4064000000001</v>
      </c>
      <c r="CK270">
        <v>2.4992985999999999</v>
      </c>
      <c r="CL270">
        <v>13.162551000000001</v>
      </c>
      <c r="CM270">
        <v>3.1624821999999999</v>
      </c>
      <c r="CN270">
        <v>123.11843</v>
      </c>
      <c r="CO270">
        <v>919.92159000000004</v>
      </c>
      <c r="CP270">
        <v>1317.0815</v>
      </c>
      <c r="CQ270">
        <v>285.39773000000002</v>
      </c>
      <c r="CR270">
        <v>440.25405999999998</v>
      </c>
      <c r="CS270">
        <v>67.726095999999998</v>
      </c>
      <c r="CT270">
        <v>41.314588999999998</v>
      </c>
      <c r="CU270">
        <v>1934.931</v>
      </c>
      <c r="CV270">
        <v>1278.7070000000001</v>
      </c>
      <c r="CW270">
        <v>-10.66325</v>
      </c>
      <c r="CX270">
        <v>-119.9559</v>
      </c>
      <c r="CY270">
        <v>-397.15989999999999</v>
      </c>
      <c r="CZ270">
        <v>-154.8563</v>
      </c>
      <c r="DA270">
        <v>26.41151</v>
      </c>
      <c r="DB270">
        <v>-656.22400000000005</v>
      </c>
      <c r="DC270">
        <v>10.89686</v>
      </c>
      <c r="DD270">
        <v>2778.4679999999998</v>
      </c>
      <c r="DE270">
        <v>7459.3620000000001</v>
      </c>
      <c r="DF270">
        <v>0</v>
      </c>
      <c r="DG270">
        <v>4882.143</v>
      </c>
      <c r="DH270">
        <v>10248.73</v>
      </c>
      <c r="DI270">
        <v>6653.26</v>
      </c>
      <c r="DJ270">
        <v>16901.990000000002</v>
      </c>
      <c r="DK270">
        <v>153.19550000000001</v>
      </c>
      <c r="DL270">
        <v>311.51479999999998</v>
      </c>
      <c r="DM270">
        <v>16590.47</v>
      </c>
      <c r="DN270">
        <v>931.46870000000001</v>
      </c>
      <c r="DO270">
        <v>612.16390000000001</v>
      </c>
      <c r="DP270">
        <v>1.70288E-2</v>
      </c>
      <c r="DQ270">
        <v>704.73710000000005</v>
      </c>
      <c r="DR270">
        <v>187.9452</v>
      </c>
      <c r="DS270">
        <v>2436.3319999999999</v>
      </c>
      <c r="DT270">
        <v>12022.42</v>
      </c>
      <c r="DU270">
        <v>2574.8290000000002</v>
      </c>
      <c r="DV270">
        <v>9447.5920000000006</v>
      </c>
      <c r="DW270">
        <v>111.4058</v>
      </c>
      <c r="DX270">
        <v>585.48820000000001</v>
      </c>
      <c r="DY270">
        <v>-474.08229999999998</v>
      </c>
      <c r="DZ270">
        <v>-1130.306</v>
      </c>
      <c r="EA270">
        <v>8317.2849999999999</v>
      </c>
      <c r="EB270">
        <v>6544.085</v>
      </c>
      <c r="EC270">
        <v>7640.6779999999999</v>
      </c>
      <c r="ED270">
        <v>14184.76</v>
      </c>
      <c r="EE270">
        <v>13877.57</v>
      </c>
      <c r="EF270">
        <v>6096.4849999999997</v>
      </c>
      <c r="EG270">
        <v>421704</v>
      </c>
      <c r="EH270">
        <v>19413.169999999998</v>
      </c>
    </row>
    <row r="271" spans="1:138" x14ac:dyDescent="0.25">
      <c r="A271" t="str">
        <f t="shared" si="16"/>
        <v>189786</v>
      </c>
      <c r="B271" t="str">
        <f t="shared" si="17"/>
        <v>198386</v>
      </c>
      <c r="C271">
        <v>86</v>
      </c>
      <c r="D271">
        <v>1983</v>
      </c>
      <c r="E271">
        <f t="shared" si="18"/>
        <v>1897</v>
      </c>
      <c r="F271">
        <v>4612.2313000000004</v>
      </c>
      <c r="G271">
        <v>0</v>
      </c>
      <c r="H271">
        <v>5223.2179999999998</v>
      </c>
      <c r="I271">
        <v>677.78319999999997</v>
      </c>
      <c r="J271">
        <v>1771.117</v>
      </c>
      <c r="K271">
        <v>813.34929999999997</v>
      </c>
      <c r="L271">
        <v>44.059399999999997</v>
      </c>
      <c r="M271">
        <v>358.65100000000001</v>
      </c>
      <c r="N271">
        <v>1000.7380000000001</v>
      </c>
      <c r="O271">
        <v>262.86399999999998</v>
      </c>
      <c r="P271">
        <v>-476.29239999999999</v>
      </c>
      <c r="Q271">
        <v>-8.0808090000000004</v>
      </c>
      <c r="R271">
        <v>-289.24540000000002</v>
      </c>
      <c r="S271">
        <v>-297.32619999999997</v>
      </c>
      <c r="T271">
        <v>178.96619999999999</v>
      </c>
      <c r="U271">
        <v>69.735052999999994</v>
      </c>
      <c r="V271">
        <v>7.0751676999999997</v>
      </c>
      <c r="W271">
        <v>35.203921999999999</v>
      </c>
      <c r="X271">
        <v>3.5846583999999999</v>
      </c>
      <c r="Y271">
        <v>134.45374000000001</v>
      </c>
      <c r="Z271">
        <v>0</v>
      </c>
      <c r="AA271">
        <v>0</v>
      </c>
      <c r="AB271">
        <v>0</v>
      </c>
      <c r="AC271">
        <v>11.485191</v>
      </c>
      <c r="AD271">
        <v>1627.3122000000001</v>
      </c>
      <c r="AE271">
        <v>79.128653</v>
      </c>
      <c r="AF271">
        <v>143.91</v>
      </c>
      <c r="AG271">
        <v>12.393872999999999</v>
      </c>
      <c r="AH271">
        <v>1.8733850000000001</v>
      </c>
      <c r="AI271">
        <v>5724.5373</v>
      </c>
      <c r="AJ271">
        <v>60.97166</v>
      </c>
      <c r="AK271">
        <v>36.579903999999999</v>
      </c>
      <c r="AL271">
        <v>1353.3137999999999</v>
      </c>
      <c r="AM271">
        <v>0</v>
      </c>
      <c r="AN271">
        <v>0</v>
      </c>
      <c r="AO271">
        <v>0</v>
      </c>
      <c r="AP271">
        <v>62.797837999999999</v>
      </c>
      <c r="AQ271">
        <v>1423.0309</v>
      </c>
      <c r="AR271">
        <v>264.98703</v>
      </c>
      <c r="AS271">
        <v>2720.6495</v>
      </c>
      <c r="AT271">
        <v>661.80426</v>
      </c>
      <c r="AU271">
        <v>0</v>
      </c>
      <c r="AV271">
        <v>52.866335999999997</v>
      </c>
      <c r="AW271">
        <v>37.081947</v>
      </c>
      <c r="AX271">
        <v>1771.1166000000001</v>
      </c>
      <c r="AY271">
        <v>0.32083824</v>
      </c>
      <c r="AZ271">
        <v>0</v>
      </c>
      <c r="BA271">
        <v>50.383707999999999</v>
      </c>
      <c r="BB271">
        <v>119.10387</v>
      </c>
      <c r="BC271">
        <v>6.9104207999999998</v>
      </c>
      <c r="BD271">
        <v>16.666993999999999</v>
      </c>
      <c r="BE271">
        <v>17.795629999999999</v>
      </c>
      <c r="BF271">
        <v>558.50116000000003</v>
      </c>
      <c r="BG271">
        <v>901.64128000000005</v>
      </c>
      <c r="BH271">
        <v>569.25921000000005</v>
      </c>
      <c r="BI271">
        <v>105.02607999999999</v>
      </c>
      <c r="BJ271">
        <v>5.59341E-3</v>
      </c>
      <c r="BK271">
        <v>0</v>
      </c>
      <c r="BL271" s="1">
        <v>1.5980000000000001E-12</v>
      </c>
      <c r="BM271">
        <v>267.49901999999997</v>
      </c>
      <c r="BN271">
        <v>185.42689999999999</v>
      </c>
      <c r="BO271">
        <v>0</v>
      </c>
      <c r="BP271">
        <v>63.408374000000002</v>
      </c>
      <c r="BQ271">
        <v>20.082865000000002</v>
      </c>
      <c r="BR271">
        <v>17.278729999999999</v>
      </c>
      <c r="BS271">
        <v>1.2043193999999999</v>
      </c>
      <c r="BT271">
        <v>22.525929000000001</v>
      </c>
      <c r="BU271">
        <v>85.840674000000007</v>
      </c>
      <c r="BV271">
        <v>14.516280999999999</v>
      </c>
      <c r="BW271">
        <v>0</v>
      </c>
      <c r="BX271">
        <v>0</v>
      </c>
      <c r="BY271">
        <v>0</v>
      </c>
      <c r="BZ271">
        <v>114.75187</v>
      </c>
      <c r="CA271">
        <v>651.87543000000005</v>
      </c>
      <c r="CB271">
        <v>0</v>
      </c>
      <c r="CC271">
        <v>2.4638958999999998</v>
      </c>
      <c r="CD271">
        <v>20000.45</v>
      </c>
      <c r="CE271">
        <v>138.77019999999999</v>
      </c>
      <c r="CF271">
        <v>13526.407999999999</v>
      </c>
      <c r="CG271">
        <v>6254.9832999999999</v>
      </c>
      <c r="CH271">
        <v>1068.8242</v>
      </c>
      <c r="CI271">
        <v>62.892316999999998</v>
      </c>
      <c r="CJ271">
        <v>1192.3507</v>
      </c>
      <c r="CK271">
        <v>0.11927812</v>
      </c>
      <c r="CL271">
        <v>12.91517</v>
      </c>
      <c r="CM271">
        <v>2.7561768999999998</v>
      </c>
      <c r="CN271">
        <v>134.18786</v>
      </c>
      <c r="CO271">
        <v>887.94744000000003</v>
      </c>
      <c r="CP271">
        <v>1312.7864</v>
      </c>
      <c r="CQ271">
        <v>264.46147999999999</v>
      </c>
      <c r="CR271">
        <v>447.02800999999999</v>
      </c>
      <c r="CS271">
        <v>61.174647</v>
      </c>
      <c r="CT271">
        <v>19.417739999999998</v>
      </c>
      <c r="CU271">
        <v>1926.335</v>
      </c>
      <c r="CV271">
        <v>1216.4590000000001</v>
      </c>
      <c r="CW271">
        <v>-12.79589</v>
      </c>
      <c r="CX271">
        <v>-131.43170000000001</v>
      </c>
      <c r="CY271">
        <v>-424.839</v>
      </c>
      <c r="CZ271">
        <v>-182.56649999999999</v>
      </c>
      <c r="DA271">
        <v>41.756909999999998</v>
      </c>
      <c r="DB271">
        <v>-709.87620000000004</v>
      </c>
      <c r="DC271">
        <v>11.485189999999999</v>
      </c>
      <c r="DD271">
        <v>3056.9690000000001</v>
      </c>
      <c r="DE271">
        <v>7175.4030000000002</v>
      </c>
      <c r="DF271">
        <v>0</v>
      </c>
      <c r="DG271">
        <v>5223.2179999999998</v>
      </c>
      <c r="DH271">
        <v>10243.86</v>
      </c>
      <c r="DI271">
        <v>6994.3339999999998</v>
      </c>
      <c r="DJ271">
        <v>17238.189999999999</v>
      </c>
      <c r="DK271">
        <v>115.5988</v>
      </c>
      <c r="DL271">
        <v>250.05250000000001</v>
      </c>
      <c r="DM271">
        <v>16988.14</v>
      </c>
      <c r="DN271">
        <v>901.96209999999996</v>
      </c>
      <c r="DO271">
        <v>592.96379999999999</v>
      </c>
      <c r="DP271">
        <v>5.5934000000000001E-3</v>
      </c>
      <c r="DQ271">
        <v>674.28530000000001</v>
      </c>
      <c r="DR271">
        <v>176.398</v>
      </c>
      <c r="DS271">
        <v>2345.6149999999998</v>
      </c>
      <c r="DT271">
        <v>12284.35</v>
      </c>
      <c r="DU271">
        <v>2479.6610000000001</v>
      </c>
      <c r="DV271">
        <v>9804.6880000000001</v>
      </c>
      <c r="DW271">
        <v>114.75190000000001</v>
      </c>
      <c r="DX271">
        <v>654.33929999999998</v>
      </c>
      <c r="DY271">
        <v>-539.5874</v>
      </c>
      <c r="DZ271">
        <v>-1249.4639999999999</v>
      </c>
      <c r="EA271">
        <v>8555.2240000000002</v>
      </c>
      <c r="EB271">
        <v>6335.2709999999997</v>
      </c>
      <c r="EC271">
        <v>7386.7</v>
      </c>
      <c r="ED271">
        <v>13721.97</v>
      </c>
      <c r="EE271">
        <v>13424.64</v>
      </c>
      <c r="EF271">
        <v>5468.0209999999997</v>
      </c>
      <c r="EG271">
        <v>383554</v>
      </c>
      <c r="EH271">
        <v>19413.169999999998</v>
      </c>
    </row>
    <row r="272" spans="1:138" x14ac:dyDescent="0.25">
      <c r="A272" t="str">
        <f t="shared" si="16"/>
        <v>189687</v>
      </c>
      <c r="B272" t="str">
        <f t="shared" si="17"/>
        <v>198387</v>
      </c>
      <c r="C272">
        <v>87</v>
      </c>
      <c r="D272">
        <v>1983</v>
      </c>
      <c r="E272">
        <f t="shared" si="18"/>
        <v>1896</v>
      </c>
      <c r="F272">
        <v>4556.2820000000002</v>
      </c>
      <c r="G272">
        <v>0</v>
      </c>
      <c r="H272">
        <v>5467.8720000000003</v>
      </c>
      <c r="I272">
        <v>657.21</v>
      </c>
      <c r="J272">
        <v>1771.117</v>
      </c>
      <c r="K272">
        <v>772.21489999999994</v>
      </c>
      <c r="L272">
        <v>35.497120000000002</v>
      </c>
      <c r="M272">
        <v>343.6737</v>
      </c>
      <c r="N272">
        <v>959.50360000000001</v>
      </c>
      <c r="O272">
        <v>252.03299999999999</v>
      </c>
      <c r="P272">
        <v>-456.66739999999999</v>
      </c>
      <c r="Q272">
        <v>-7.7478499999999997</v>
      </c>
      <c r="R272">
        <v>-277.32749999999999</v>
      </c>
      <c r="S272">
        <v>-285.07530000000003</v>
      </c>
      <c r="T272">
        <v>171.59209999999999</v>
      </c>
      <c r="U272">
        <v>59.895823999999998</v>
      </c>
      <c r="V272">
        <v>5.7572732000000002</v>
      </c>
      <c r="W272">
        <v>28.408480000000001</v>
      </c>
      <c r="X272">
        <v>3.4312756000000002</v>
      </c>
      <c r="Y272">
        <v>115.78278</v>
      </c>
      <c r="Z272">
        <v>0</v>
      </c>
      <c r="AA272">
        <v>0</v>
      </c>
      <c r="AB272">
        <v>0</v>
      </c>
      <c r="AC272">
        <v>12.212785999999999</v>
      </c>
      <c r="AD272">
        <v>1742.8040000000001</v>
      </c>
      <c r="AE272">
        <v>84.944235000000006</v>
      </c>
      <c r="AF272">
        <v>151.41915</v>
      </c>
      <c r="AG272">
        <v>11.286317</v>
      </c>
      <c r="AH272">
        <v>1.7059734</v>
      </c>
      <c r="AI272">
        <v>5521.0325000000003</v>
      </c>
      <c r="AJ272">
        <v>57.231110999999999</v>
      </c>
      <c r="AK272">
        <v>36.088425000000001</v>
      </c>
      <c r="AL272">
        <v>1221.9452000000001</v>
      </c>
      <c r="AM272">
        <v>0</v>
      </c>
      <c r="AN272">
        <v>0</v>
      </c>
      <c r="AO272">
        <v>0</v>
      </c>
      <c r="AP272">
        <v>67.594656999999998</v>
      </c>
      <c r="AQ272">
        <v>1444.6782000000001</v>
      </c>
      <c r="AR272">
        <v>196.74437</v>
      </c>
      <c r="AS272">
        <v>2928.1446000000001</v>
      </c>
      <c r="AT272">
        <v>732.88762999999994</v>
      </c>
      <c r="AU272">
        <v>0</v>
      </c>
      <c r="AV272">
        <v>60.740557000000003</v>
      </c>
      <c r="AW272">
        <v>37.081947</v>
      </c>
      <c r="AX272">
        <v>1771.1166000000001</v>
      </c>
      <c r="AY272">
        <v>0</v>
      </c>
      <c r="AZ272">
        <v>0</v>
      </c>
      <c r="BA272">
        <v>40.592396999999998</v>
      </c>
      <c r="BB272">
        <v>114.96519000000001</v>
      </c>
      <c r="BC272">
        <v>5.6197635000000004</v>
      </c>
      <c r="BD272">
        <v>15.644491</v>
      </c>
      <c r="BE272">
        <v>17.556532000000001</v>
      </c>
      <c r="BF272">
        <v>538.64670000000001</v>
      </c>
      <c r="BG272">
        <v>862.49307999999996</v>
      </c>
      <c r="BH272">
        <v>536.78398000000004</v>
      </c>
      <c r="BI272">
        <v>102.09687</v>
      </c>
      <c r="BJ272">
        <v>0</v>
      </c>
      <c r="BK272">
        <v>0</v>
      </c>
      <c r="BL272" s="1">
        <v>6.8899999999999999E-12</v>
      </c>
      <c r="BM272">
        <v>282.80360999999999</v>
      </c>
      <c r="BN272">
        <v>206.01479</v>
      </c>
      <c r="BO272">
        <v>3.0372466</v>
      </c>
      <c r="BP272">
        <v>60.488706000000001</v>
      </c>
      <c r="BQ272">
        <v>19.697161999999999</v>
      </c>
      <c r="BR272">
        <v>7.2495148</v>
      </c>
      <c r="BS272">
        <v>1.1247864999999999</v>
      </c>
      <c r="BT272">
        <v>22.511782</v>
      </c>
      <c r="BU272">
        <v>39.247455000000002</v>
      </c>
      <c r="BV272">
        <v>15.034931</v>
      </c>
      <c r="BW272">
        <v>0</v>
      </c>
      <c r="BX272">
        <v>0</v>
      </c>
      <c r="BY272">
        <v>0</v>
      </c>
      <c r="BZ272">
        <v>114.97018</v>
      </c>
      <c r="CA272">
        <v>690.32186000000002</v>
      </c>
      <c r="CB272">
        <v>0</v>
      </c>
      <c r="CC272">
        <v>2.6664547000000001</v>
      </c>
      <c r="CD272">
        <v>19436.681</v>
      </c>
      <c r="CE272">
        <v>137.44359</v>
      </c>
      <c r="CF272">
        <v>13145.128000000001</v>
      </c>
      <c r="CG272">
        <v>6078.6689999999999</v>
      </c>
      <c r="CH272">
        <v>999.27986999999996</v>
      </c>
      <c r="CI272">
        <v>57.644519000000003</v>
      </c>
      <c r="CJ272">
        <v>1251.1783</v>
      </c>
      <c r="CK272">
        <v>0.54786592000000001</v>
      </c>
      <c r="CL272">
        <v>12.896402</v>
      </c>
      <c r="CM272">
        <v>2.3050741000000001</v>
      </c>
      <c r="CN272">
        <v>143.89693</v>
      </c>
      <c r="CO272">
        <v>854.84181000000001</v>
      </c>
      <c r="CP272">
        <v>1311.7315000000001</v>
      </c>
      <c r="CQ272">
        <v>236.22062</v>
      </c>
      <c r="CR272">
        <v>452.76528999999999</v>
      </c>
      <c r="CS272">
        <v>60.507446999999999</v>
      </c>
      <c r="CT272">
        <v>10.268269</v>
      </c>
      <c r="CU272">
        <v>1931.558</v>
      </c>
      <c r="CV272">
        <v>1154.423</v>
      </c>
      <c r="CW272">
        <v>-12.34854</v>
      </c>
      <c r="CX272">
        <v>-141.59190000000001</v>
      </c>
      <c r="CY272">
        <v>-456.8897</v>
      </c>
      <c r="CZ272">
        <v>-216.54470000000001</v>
      </c>
      <c r="DA272">
        <v>50.239179999999998</v>
      </c>
      <c r="DB272">
        <v>-777.13559999999995</v>
      </c>
      <c r="DC272">
        <v>12.21279</v>
      </c>
      <c r="DD272">
        <v>3243.3380000000002</v>
      </c>
      <c r="DE272">
        <v>6836.2969999999996</v>
      </c>
      <c r="DF272">
        <v>0</v>
      </c>
      <c r="DG272">
        <v>5467.8729999999996</v>
      </c>
      <c r="DH272">
        <v>10091.85</v>
      </c>
      <c r="DI272">
        <v>7238.9889999999996</v>
      </c>
      <c r="DJ272">
        <v>17330.84</v>
      </c>
      <c r="DK272">
        <v>97.492850000000004</v>
      </c>
      <c r="DL272">
        <v>213.2756</v>
      </c>
      <c r="DM272">
        <v>17117.560000000001</v>
      </c>
      <c r="DN272">
        <v>862.49310000000003</v>
      </c>
      <c r="DO272">
        <v>571.84770000000003</v>
      </c>
      <c r="DP272">
        <v>0</v>
      </c>
      <c r="DQ272">
        <v>638.8809</v>
      </c>
      <c r="DR272">
        <v>161.17740000000001</v>
      </c>
      <c r="DS272">
        <v>2234.3989999999999</v>
      </c>
      <c r="DT272">
        <v>12452.48</v>
      </c>
      <c r="DU272">
        <v>2362.922</v>
      </c>
      <c r="DV272">
        <v>10089.56</v>
      </c>
      <c r="DW272">
        <v>114.97020000000001</v>
      </c>
      <c r="DX272">
        <v>692.98829999999998</v>
      </c>
      <c r="DY272">
        <v>-578.0181</v>
      </c>
      <c r="DZ272">
        <v>-1355.154</v>
      </c>
      <c r="EA272">
        <v>8734.4050000000007</v>
      </c>
      <c r="EB272">
        <v>6154.1090000000004</v>
      </c>
      <c r="EC272">
        <v>7135.5929999999998</v>
      </c>
      <c r="ED272">
        <v>13289.7</v>
      </c>
      <c r="EE272">
        <v>13004.63</v>
      </c>
      <c r="EF272">
        <v>5078.1379999999999</v>
      </c>
      <c r="EG272">
        <v>332029</v>
      </c>
      <c r="EH272">
        <v>19413.169999999998</v>
      </c>
    </row>
    <row r="273" spans="1:138" x14ac:dyDescent="0.25">
      <c r="A273" t="str">
        <f t="shared" si="16"/>
        <v>189588</v>
      </c>
      <c r="B273" t="str">
        <f t="shared" si="17"/>
        <v>198388</v>
      </c>
      <c r="C273">
        <v>88</v>
      </c>
      <c r="D273">
        <v>1983</v>
      </c>
      <c r="E273">
        <f t="shared" si="18"/>
        <v>1895</v>
      </c>
      <c r="F273">
        <v>4495.4135999999999</v>
      </c>
      <c r="G273">
        <v>0</v>
      </c>
      <c r="H273">
        <v>5579.2439999999997</v>
      </c>
      <c r="I273">
        <v>655.13580000000002</v>
      </c>
      <c r="J273">
        <v>1771.117</v>
      </c>
      <c r="K273">
        <v>712.47799999999995</v>
      </c>
      <c r="L273">
        <v>24.923860000000001</v>
      </c>
      <c r="M273">
        <v>306.4862</v>
      </c>
      <c r="N273">
        <v>826.39729999999997</v>
      </c>
      <c r="O273">
        <v>217.06989999999999</v>
      </c>
      <c r="P273">
        <v>-393.31659999999999</v>
      </c>
      <c r="Q273">
        <v>-6.6730369999999999</v>
      </c>
      <c r="R273">
        <v>-238.85550000000001</v>
      </c>
      <c r="S273">
        <v>-245.52850000000001</v>
      </c>
      <c r="T273">
        <v>147.78809999999999</v>
      </c>
      <c r="U273">
        <v>62.964370000000002</v>
      </c>
      <c r="V273">
        <v>4.2293529999999997</v>
      </c>
      <c r="W273">
        <v>20.667299</v>
      </c>
      <c r="X273">
        <v>3.7039061000000002</v>
      </c>
      <c r="Y273">
        <v>100.14653</v>
      </c>
      <c r="Z273">
        <v>0</v>
      </c>
      <c r="AA273">
        <v>0</v>
      </c>
      <c r="AB273">
        <v>0</v>
      </c>
      <c r="AC273">
        <v>12.937412</v>
      </c>
      <c r="AD273">
        <v>1871.9590000000001</v>
      </c>
      <c r="AE273">
        <v>90.651796000000004</v>
      </c>
      <c r="AF273">
        <v>144.68102999999999</v>
      </c>
      <c r="AG273">
        <v>11.267374</v>
      </c>
      <c r="AH273">
        <v>1.7031099999999999</v>
      </c>
      <c r="AI273">
        <v>5299.7501000000002</v>
      </c>
      <c r="AJ273">
        <v>52.124394000000002</v>
      </c>
      <c r="AK273">
        <v>35.933163999999998</v>
      </c>
      <c r="AL273">
        <v>1053.6967</v>
      </c>
      <c r="AM273">
        <v>0</v>
      </c>
      <c r="AN273">
        <v>0</v>
      </c>
      <c r="AO273">
        <v>0</v>
      </c>
      <c r="AP273">
        <v>71.622309000000001</v>
      </c>
      <c r="AQ273">
        <v>1375.6676</v>
      </c>
      <c r="AR273">
        <v>70.147071999999994</v>
      </c>
      <c r="AS273">
        <v>3164.8964000000001</v>
      </c>
      <c r="AT273">
        <v>790.90629000000001</v>
      </c>
      <c r="AU273">
        <v>0</v>
      </c>
      <c r="AV273">
        <v>68.921873000000005</v>
      </c>
      <c r="AW273">
        <v>37.081947</v>
      </c>
      <c r="AX273">
        <v>1771.1166000000001</v>
      </c>
      <c r="AY273">
        <v>0</v>
      </c>
      <c r="AZ273">
        <v>0</v>
      </c>
      <c r="BA273">
        <v>28.501441</v>
      </c>
      <c r="BB273">
        <v>110.31592999999999</v>
      </c>
      <c r="BC273">
        <v>4.2506361000000004</v>
      </c>
      <c r="BD273">
        <v>14.248537000000001</v>
      </c>
      <c r="BE273">
        <v>17.481000000000002</v>
      </c>
      <c r="BF273">
        <v>517.05780000000004</v>
      </c>
      <c r="BG273">
        <v>687.16548</v>
      </c>
      <c r="BH273">
        <v>499.49214000000001</v>
      </c>
      <c r="BI273">
        <v>98.148515000000003</v>
      </c>
      <c r="BJ273">
        <v>0</v>
      </c>
      <c r="BK273">
        <v>0</v>
      </c>
      <c r="BL273" s="1">
        <v>1.235E-11</v>
      </c>
      <c r="BM273">
        <v>297.26181000000003</v>
      </c>
      <c r="BN273">
        <v>231.42415</v>
      </c>
      <c r="BO273">
        <v>0</v>
      </c>
      <c r="BP273">
        <v>57.382930000000002</v>
      </c>
      <c r="BQ273">
        <v>19.332654000000002</v>
      </c>
      <c r="BR273">
        <v>0.86630039000000003</v>
      </c>
      <c r="BS273">
        <v>1.0287995000000001</v>
      </c>
      <c r="BT273">
        <v>22.630562000000001</v>
      </c>
      <c r="BU273">
        <v>9.8878924999999995</v>
      </c>
      <c r="BV273">
        <v>15.320757</v>
      </c>
      <c r="BW273">
        <v>0</v>
      </c>
      <c r="BX273">
        <v>0</v>
      </c>
      <c r="BY273">
        <v>0</v>
      </c>
      <c r="BZ273">
        <v>103.95523</v>
      </c>
      <c r="CA273">
        <v>657.95326</v>
      </c>
      <c r="CB273">
        <v>0</v>
      </c>
      <c r="CC273">
        <v>3.0359989000000001</v>
      </c>
      <c r="CD273">
        <v>19043.896000000001</v>
      </c>
      <c r="CE273">
        <v>142.82705000000001</v>
      </c>
      <c r="CF273">
        <v>12879.486000000001</v>
      </c>
      <c r="CG273">
        <v>5955.8288000000002</v>
      </c>
      <c r="CH273">
        <v>905.67202999999995</v>
      </c>
      <c r="CI273">
        <v>55.201839999999997</v>
      </c>
      <c r="CJ273">
        <v>1245.9305999999999</v>
      </c>
      <c r="CK273">
        <v>0.73607590000000001</v>
      </c>
      <c r="CL273">
        <v>13.049789000000001</v>
      </c>
      <c r="CM273">
        <v>1.7603271</v>
      </c>
      <c r="CN273">
        <v>153.60598999999999</v>
      </c>
      <c r="CO273">
        <v>820.28660000000002</v>
      </c>
      <c r="CP273">
        <v>1257.0771999999999</v>
      </c>
      <c r="CQ273">
        <v>202.75628</v>
      </c>
      <c r="CR273">
        <v>454.80329</v>
      </c>
      <c r="CS273">
        <v>78.400904999999995</v>
      </c>
      <c r="CT273">
        <v>6.8178900999999996</v>
      </c>
      <c r="CU273">
        <v>1885.354</v>
      </c>
      <c r="CV273">
        <v>1103.94</v>
      </c>
      <c r="CW273">
        <v>-12.31371</v>
      </c>
      <c r="CX273">
        <v>-151.84569999999999</v>
      </c>
      <c r="CY273">
        <v>-436.79059999999998</v>
      </c>
      <c r="CZ273">
        <v>-252.047</v>
      </c>
      <c r="DA273">
        <v>71.583020000000005</v>
      </c>
      <c r="DB273">
        <v>-781.41390000000001</v>
      </c>
      <c r="DC273">
        <v>12.93741</v>
      </c>
      <c r="DD273">
        <v>3366.1930000000002</v>
      </c>
      <c r="DE273">
        <v>6441.5039999999999</v>
      </c>
      <c r="DF273">
        <v>0</v>
      </c>
      <c r="DG273">
        <v>5579.2439999999997</v>
      </c>
      <c r="DH273">
        <v>9820.6350000000002</v>
      </c>
      <c r="DI273">
        <v>7350.36</v>
      </c>
      <c r="DJ273">
        <v>17171</v>
      </c>
      <c r="DK273">
        <v>91.564930000000004</v>
      </c>
      <c r="DL273">
        <v>191.7115</v>
      </c>
      <c r="DM273">
        <v>16979.29</v>
      </c>
      <c r="DN273">
        <v>687.16549999999995</v>
      </c>
      <c r="DO273">
        <v>548.78740000000005</v>
      </c>
      <c r="DP273">
        <v>0</v>
      </c>
      <c r="DQ273">
        <v>597.64059999999995</v>
      </c>
      <c r="DR273">
        <v>143.06800000000001</v>
      </c>
      <c r="DS273">
        <v>1976.6610000000001</v>
      </c>
      <c r="DT273">
        <v>12500.91</v>
      </c>
      <c r="DU273">
        <v>2087.355</v>
      </c>
      <c r="DV273">
        <v>10413.549999999999</v>
      </c>
      <c r="DW273">
        <v>103.9552</v>
      </c>
      <c r="DX273">
        <v>660.98929999999996</v>
      </c>
      <c r="DY273">
        <v>-557.03399999999999</v>
      </c>
      <c r="DZ273">
        <v>-1338.4480000000001</v>
      </c>
      <c r="EA273">
        <v>9075.1049999999996</v>
      </c>
      <c r="EB273">
        <v>6021.5829999999996</v>
      </c>
      <c r="EC273">
        <v>6916.7020000000002</v>
      </c>
      <c r="ED273">
        <v>12938.29</v>
      </c>
      <c r="EE273">
        <v>12692.76</v>
      </c>
      <c r="EF273">
        <v>5181.8950000000004</v>
      </c>
      <c r="EG273">
        <v>277899</v>
      </c>
      <c r="EH273">
        <v>19413.169999999998</v>
      </c>
    </row>
    <row r="274" spans="1:138" x14ac:dyDescent="0.25">
      <c r="A274" t="str">
        <f t="shared" si="16"/>
        <v>189489</v>
      </c>
      <c r="B274" t="str">
        <f t="shared" si="17"/>
        <v>198389</v>
      </c>
      <c r="C274">
        <v>89</v>
      </c>
      <c r="D274">
        <v>1983</v>
      </c>
      <c r="E274">
        <f t="shared" si="18"/>
        <v>1894</v>
      </c>
      <c r="F274">
        <v>4425.4535999999998</v>
      </c>
      <c r="G274">
        <v>0</v>
      </c>
      <c r="H274">
        <v>5692.8069999999998</v>
      </c>
      <c r="I274">
        <v>685.66030000000001</v>
      </c>
      <c r="J274">
        <v>1771.117</v>
      </c>
      <c r="K274">
        <v>649.37170000000003</v>
      </c>
      <c r="L274">
        <v>13.364560000000001</v>
      </c>
      <c r="M274">
        <v>269.79899999999998</v>
      </c>
      <c r="N274">
        <v>697.49609999999996</v>
      </c>
      <c r="O274">
        <v>183.2114</v>
      </c>
      <c r="P274">
        <v>-331.96719999999999</v>
      </c>
      <c r="Q274">
        <v>-5.6321779999999997</v>
      </c>
      <c r="R274">
        <v>-201.59880000000001</v>
      </c>
      <c r="S274">
        <v>-207.23099999999999</v>
      </c>
      <c r="T274">
        <v>124.7362</v>
      </c>
      <c r="U274">
        <v>77.023585999999995</v>
      </c>
      <c r="V274">
        <v>2.7771423999999998</v>
      </c>
      <c r="W274">
        <v>13.389730999999999</v>
      </c>
      <c r="X274">
        <v>4.3006247999999996</v>
      </c>
      <c r="Y274">
        <v>84.853577000000001</v>
      </c>
      <c r="Z274">
        <v>0</v>
      </c>
      <c r="AA274">
        <v>0</v>
      </c>
      <c r="AB274">
        <v>0</v>
      </c>
      <c r="AC274">
        <v>13.660202999999999</v>
      </c>
      <c r="AD274">
        <v>1996.9292</v>
      </c>
      <c r="AE274">
        <v>96.056454000000002</v>
      </c>
      <c r="AF274">
        <v>130.21657999999999</v>
      </c>
      <c r="AG274">
        <v>11.790687999999999</v>
      </c>
      <c r="AH274">
        <v>1.7822112000000001</v>
      </c>
      <c r="AI274">
        <v>5074.5316999999995</v>
      </c>
      <c r="AJ274">
        <v>46.258721000000001</v>
      </c>
      <c r="AK274">
        <v>35.724832999999997</v>
      </c>
      <c r="AL274">
        <v>855.23159999999996</v>
      </c>
      <c r="AM274">
        <v>0</v>
      </c>
      <c r="AN274">
        <v>0</v>
      </c>
      <c r="AO274">
        <v>0</v>
      </c>
      <c r="AP274">
        <v>75.237729999999999</v>
      </c>
      <c r="AQ274">
        <v>1237.6433</v>
      </c>
      <c r="AR274">
        <v>0</v>
      </c>
      <c r="AS274">
        <v>3416.9115000000002</v>
      </c>
      <c r="AT274">
        <v>848.65400999999997</v>
      </c>
      <c r="AU274">
        <v>0</v>
      </c>
      <c r="AV274">
        <v>77.278445000000005</v>
      </c>
      <c r="AW274">
        <v>37.081947</v>
      </c>
      <c r="AX274">
        <v>1771.1166000000001</v>
      </c>
      <c r="AY274">
        <v>0</v>
      </c>
      <c r="AZ274">
        <v>0</v>
      </c>
      <c r="BA274">
        <v>15.282912</v>
      </c>
      <c r="BB274">
        <v>105.32850000000001</v>
      </c>
      <c r="BC274">
        <v>2.3842390999999998</v>
      </c>
      <c r="BD274">
        <v>12.645118</v>
      </c>
      <c r="BE274">
        <v>17.379649000000001</v>
      </c>
      <c r="BF274">
        <v>495.08488</v>
      </c>
      <c r="BG274">
        <v>519.26292000000001</v>
      </c>
      <c r="BH274">
        <v>457.58945999999997</v>
      </c>
      <c r="BI274">
        <v>94.857118</v>
      </c>
      <c r="BJ274">
        <v>0</v>
      </c>
      <c r="BK274">
        <v>0</v>
      </c>
      <c r="BL274" s="1">
        <v>1.995E-11</v>
      </c>
      <c r="BM274">
        <v>311.10327999999998</v>
      </c>
      <c r="BN274">
        <v>262.50508000000002</v>
      </c>
      <c r="BO274">
        <v>0</v>
      </c>
      <c r="BP274">
        <v>54.073802000000001</v>
      </c>
      <c r="BQ274">
        <v>18.853829000000001</v>
      </c>
      <c r="BR274">
        <v>0</v>
      </c>
      <c r="BS274">
        <v>0.90264482000000001</v>
      </c>
      <c r="BT274">
        <v>22.657882000000001</v>
      </c>
      <c r="BU274">
        <v>0</v>
      </c>
      <c r="BV274">
        <v>15.563832</v>
      </c>
      <c r="BW274">
        <v>0</v>
      </c>
      <c r="BX274">
        <v>0</v>
      </c>
      <c r="BY274">
        <v>0</v>
      </c>
      <c r="BZ274">
        <v>92.289036999999993</v>
      </c>
      <c r="CA274">
        <v>639.39206000000001</v>
      </c>
      <c r="CB274">
        <v>0</v>
      </c>
      <c r="CC274">
        <v>3.4053855</v>
      </c>
      <c r="CD274">
        <v>18618.834999999999</v>
      </c>
      <c r="CE274">
        <v>130.82648</v>
      </c>
      <c r="CF274">
        <v>12592.014999999999</v>
      </c>
      <c r="CG274">
        <v>5822.8941999999997</v>
      </c>
      <c r="CH274">
        <v>805.45387000000005</v>
      </c>
      <c r="CI274">
        <v>51.668298999999998</v>
      </c>
      <c r="CJ274">
        <v>1177.1572000000001</v>
      </c>
      <c r="CK274">
        <v>0</v>
      </c>
      <c r="CL274">
        <v>13.260547000000001</v>
      </c>
      <c r="CM274">
        <v>1.1422813999999999</v>
      </c>
      <c r="CN274">
        <v>163.31505000000001</v>
      </c>
      <c r="CO274">
        <v>785.64944000000003</v>
      </c>
      <c r="CP274">
        <v>1206.9087</v>
      </c>
      <c r="CQ274">
        <v>168.93684999999999</v>
      </c>
      <c r="CR274">
        <v>457.22235000000001</v>
      </c>
      <c r="CS274">
        <v>95.139808000000002</v>
      </c>
      <c r="CT274">
        <v>3.7997890999999999</v>
      </c>
      <c r="CU274">
        <v>1844.5060000000001</v>
      </c>
      <c r="CV274">
        <v>1050.8679999999999</v>
      </c>
      <c r="CW274">
        <v>-13.26055</v>
      </c>
      <c r="CX274">
        <v>-162.1728</v>
      </c>
      <c r="CY274">
        <v>-421.25920000000002</v>
      </c>
      <c r="CZ274">
        <v>-288.28550000000001</v>
      </c>
      <c r="DA274">
        <v>91.340019999999996</v>
      </c>
      <c r="DB274">
        <v>-793.63789999999995</v>
      </c>
      <c r="DC274">
        <v>13.6602</v>
      </c>
      <c r="DD274">
        <v>3413.9319999999998</v>
      </c>
      <c r="DE274">
        <v>6011.7470000000003</v>
      </c>
      <c r="DF274">
        <v>0</v>
      </c>
      <c r="DG274">
        <v>5692.8069999999998</v>
      </c>
      <c r="DH274">
        <v>9439.34</v>
      </c>
      <c r="DI274">
        <v>7463.9229999999998</v>
      </c>
      <c r="DJ274">
        <v>16903.259999999998</v>
      </c>
      <c r="DK274">
        <v>97.491079999999997</v>
      </c>
      <c r="DL274">
        <v>182.34469999999999</v>
      </c>
      <c r="DM274">
        <v>16720.919999999998</v>
      </c>
      <c r="DN274">
        <v>519.26289999999995</v>
      </c>
      <c r="DO274">
        <v>525.1096</v>
      </c>
      <c r="DP274">
        <v>0</v>
      </c>
      <c r="DQ274">
        <v>552.44659999999999</v>
      </c>
      <c r="DR274">
        <v>122.9957</v>
      </c>
      <c r="DS274">
        <v>1719.8150000000001</v>
      </c>
      <c r="DT274">
        <v>12575.04</v>
      </c>
      <c r="DU274">
        <v>1813.2429999999999</v>
      </c>
      <c r="DV274">
        <v>10761.79</v>
      </c>
      <c r="DW274">
        <v>92.28904</v>
      </c>
      <c r="DX274">
        <v>642.79740000000004</v>
      </c>
      <c r="DY274">
        <v>-550.50840000000005</v>
      </c>
      <c r="DZ274">
        <v>-1344.146</v>
      </c>
      <c r="EA274">
        <v>9417.6479999999992</v>
      </c>
      <c r="EB274">
        <v>5895.9939999999997</v>
      </c>
      <c r="EC274">
        <v>6680.0169999999998</v>
      </c>
      <c r="ED274">
        <v>12576.01</v>
      </c>
      <c r="EE274">
        <v>12368.78</v>
      </c>
      <c r="EF274">
        <v>5397.4750000000004</v>
      </c>
      <c r="EG274">
        <v>230841</v>
      </c>
      <c r="EH274">
        <v>19413.169999999998</v>
      </c>
    </row>
    <row r="275" spans="1:138" x14ac:dyDescent="0.25">
      <c r="A275" t="str">
        <f t="shared" si="16"/>
        <v>189390</v>
      </c>
      <c r="B275" t="str">
        <f t="shared" si="17"/>
        <v>198390</v>
      </c>
      <c r="C275">
        <v>90</v>
      </c>
      <c r="D275">
        <v>1983</v>
      </c>
      <c r="E275">
        <f t="shared" si="18"/>
        <v>1893</v>
      </c>
      <c r="F275">
        <v>4355.4935999999998</v>
      </c>
      <c r="G275">
        <v>0</v>
      </c>
      <c r="H275">
        <v>5876.518</v>
      </c>
      <c r="I275">
        <v>727.67960000000005</v>
      </c>
      <c r="J275">
        <v>1771.117</v>
      </c>
      <c r="K275">
        <v>586.26530000000002</v>
      </c>
      <c r="L275">
        <v>1.8052589999999999</v>
      </c>
      <c r="M275">
        <v>233.11179999999999</v>
      </c>
      <c r="N275">
        <v>568.59479999999996</v>
      </c>
      <c r="O275">
        <v>149.35290000000001</v>
      </c>
      <c r="P275">
        <v>-270.61779999999999</v>
      </c>
      <c r="Q275">
        <v>-4.5913199999999996</v>
      </c>
      <c r="R275">
        <v>-164.34219999999999</v>
      </c>
      <c r="S275">
        <v>-168.93350000000001</v>
      </c>
      <c r="T275">
        <v>101.6842</v>
      </c>
      <c r="U275">
        <v>91.082802000000001</v>
      </c>
      <c r="V275">
        <v>1.3249318000000001</v>
      </c>
      <c r="W275">
        <v>6.1121641000000002</v>
      </c>
      <c r="X275">
        <v>4.8973434999999998</v>
      </c>
      <c r="Y275">
        <v>69.560624000000004</v>
      </c>
      <c r="Z275">
        <v>0</v>
      </c>
      <c r="AA275">
        <v>0</v>
      </c>
      <c r="AB275">
        <v>0</v>
      </c>
      <c r="AC275">
        <v>14.382994</v>
      </c>
      <c r="AD275">
        <v>2121.8993999999998</v>
      </c>
      <c r="AE275">
        <v>101.46111000000001</v>
      </c>
      <c r="AF275">
        <v>115.75214</v>
      </c>
      <c r="AG275">
        <v>12.314002</v>
      </c>
      <c r="AH275">
        <v>1.8613123</v>
      </c>
      <c r="AI275">
        <v>4849.3131999999996</v>
      </c>
      <c r="AJ275">
        <v>40.393048</v>
      </c>
      <c r="AK275">
        <v>35.516500999999998</v>
      </c>
      <c r="AL275">
        <v>656.76647000000003</v>
      </c>
      <c r="AM275">
        <v>0</v>
      </c>
      <c r="AN275">
        <v>0</v>
      </c>
      <c r="AO275">
        <v>0</v>
      </c>
      <c r="AP275">
        <v>78.853149999999999</v>
      </c>
      <c r="AQ275">
        <v>1099.6188999999999</v>
      </c>
      <c r="AR275">
        <v>0</v>
      </c>
      <c r="AS275">
        <v>3668.9267</v>
      </c>
      <c r="AT275">
        <v>906.40173000000004</v>
      </c>
      <c r="AU275">
        <v>0</v>
      </c>
      <c r="AV275">
        <v>85.635017000000005</v>
      </c>
      <c r="AW275">
        <v>37.081947</v>
      </c>
      <c r="AX275">
        <v>1771.1166000000001</v>
      </c>
      <c r="AY275">
        <v>0</v>
      </c>
      <c r="AZ275">
        <v>0</v>
      </c>
      <c r="BA275">
        <v>2.0643821</v>
      </c>
      <c r="BB275">
        <v>100.34107</v>
      </c>
      <c r="BC275">
        <v>0.51784202000000001</v>
      </c>
      <c r="BD275">
        <v>11.041698</v>
      </c>
      <c r="BE275">
        <v>17.278297999999999</v>
      </c>
      <c r="BF275">
        <v>473.11196999999999</v>
      </c>
      <c r="BG275">
        <v>351.36034999999998</v>
      </c>
      <c r="BH275">
        <v>415.68678</v>
      </c>
      <c r="BI275">
        <v>91.565721999999994</v>
      </c>
      <c r="BJ275">
        <v>0</v>
      </c>
      <c r="BK275">
        <v>0</v>
      </c>
      <c r="BL275" s="1">
        <v>2.7550000000000001E-11</v>
      </c>
      <c r="BM275">
        <v>324.94475</v>
      </c>
      <c r="BN275">
        <v>293.58600000000001</v>
      </c>
      <c r="BO275">
        <v>0.74062707000000005</v>
      </c>
      <c r="BP275">
        <v>50.764674999999997</v>
      </c>
      <c r="BQ275">
        <v>18.375004000000001</v>
      </c>
      <c r="BR275">
        <v>0</v>
      </c>
      <c r="BS275">
        <v>0.77649014000000005</v>
      </c>
      <c r="BT275">
        <v>22.685203000000001</v>
      </c>
      <c r="BU275">
        <v>0</v>
      </c>
      <c r="BV275">
        <v>15.806907000000001</v>
      </c>
      <c r="BW275">
        <v>0</v>
      </c>
      <c r="BX275">
        <v>0</v>
      </c>
      <c r="BY275">
        <v>0</v>
      </c>
      <c r="BZ275">
        <v>80.622838999999999</v>
      </c>
      <c r="CA275">
        <v>620.83085000000005</v>
      </c>
      <c r="CB275">
        <v>0</v>
      </c>
      <c r="CC275">
        <v>3.7747720999999999</v>
      </c>
      <c r="CD275">
        <v>18193.774000000001</v>
      </c>
      <c r="CE275">
        <v>118.82592</v>
      </c>
      <c r="CF275">
        <v>12304.544</v>
      </c>
      <c r="CG275">
        <v>5689.9596000000001</v>
      </c>
      <c r="CH275">
        <v>705.23571000000004</v>
      </c>
      <c r="CI275">
        <v>48.134759000000003</v>
      </c>
      <c r="CJ275">
        <v>1108.3839</v>
      </c>
      <c r="CK275">
        <v>0</v>
      </c>
      <c r="CL275">
        <v>13.471304999999999</v>
      </c>
      <c r="CM275">
        <v>0.52423576000000005</v>
      </c>
      <c r="CN275">
        <v>173.02412000000001</v>
      </c>
      <c r="CO275">
        <v>751.01229000000001</v>
      </c>
      <c r="CP275">
        <v>1156.7401</v>
      </c>
      <c r="CQ275">
        <v>135.11742000000001</v>
      </c>
      <c r="CR275">
        <v>459.64141999999998</v>
      </c>
      <c r="CS275">
        <v>111.87871</v>
      </c>
      <c r="CT275">
        <v>0.78168817999999995</v>
      </c>
      <c r="CU275">
        <v>1803.6590000000001</v>
      </c>
      <c r="CV275">
        <v>998.53269999999998</v>
      </c>
      <c r="CW275">
        <v>-13.471299999999999</v>
      </c>
      <c r="CX275">
        <v>-172.4999</v>
      </c>
      <c r="CY275">
        <v>-405.7278</v>
      </c>
      <c r="CZ275">
        <v>-324.524</v>
      </c>
      <c r="DA275">
        <v>111.09699999999999</v>
      </c>
      <c r="DB275">
        <v>-805.12599999999998</v>
      </c>
      <c r="DC275">
        <v>14.382989999999999</v>
      </c>
      <c r="DD275">
        <v>3461.672</v>
      </c>
      <c r="DE275">
        <v>5581.9889999999996</v>
      </c>
      <c r="DF275">
        <v>0</v>
      </c>
      <c r="DG275">
        <v>5876.518</v>
      </c>
      <c r="DH275">
        <v>9058.0450000000001</v>
      </c>
      <c r="DI275">
        <v>7647.6350000000002</v>
      </c>
      <c r="DJ275">
        <v>16705.68</v>
      </c>
      <c r="DK275">
        <v>103.41719999999999</v>
      </c>
      <c r="DL275">
        <v>172.97790000000001</v>
      </c>
      <c r="DM275">
        <v>16532.7</v>
      </c>
      <c r="DN275">
        <v>351.36040000000003</v>
      </c>
      <c r="DO275">
        <v>501.43200000000002</v>
      </c>
      <c r="DP275">
        <v>0</v>
      </c>
      <c r="DQ275">
        <v>507.2525</v>
      </c>
      <c r="DR275">
        <v>102.9233</v>
      </c>
      <c r="DS275">
        <v>1462.9680000000001</v>
      </c>
      <c r="DT275">
        <v>12730.81</v>
      </c>
      <c r="DU275">
        <v>1539.13</v>
      </c>
      <c r="DV275">
        <v>11191.68</v>
      </c>
      <c r="DW275">
        <v>80.622839999999997</v>
      </c>
      <c r="DX275">
        <v>624.60569999999996</v>
      </c>
      <c r="DY275">
        <v>-543.9828</v>
      </c>
      <c r="DZ275">
        <v>-1349.1089999999999</v>
      </c>
      <c r="EA275">
        <v>9842.5679999999993</v>
      </c>
      <c r="EB275">
        <v>5770.4040000000005</v>
      </c>
      <c r="EC275">
        <v>6443.33</v>
      </c>
      <c r="ED275">
        <v>12213.73</v>
      </c>
      <c r="EE275">
        <v>12044.8</v>
      </c>
      <c r="EF275">
        <v>5625.2849999999999</v>
      </c>
      <c r="EG275">
        <v>780932</v>
      </c>
      <c r="EH275">
        <v>19413.169999999998</v>
      </c>
    </row>
    <row r="276" spans="1:138" x14ac:dyDescent="0.25">
      <c r="A276" t="str">
        <f t="shared" si="16"/>
        <v>19840</v>
      </c>
      <c r="B276" t="str">
        <f t="shared" si="17"/>
        <v>19840</v>
      </c>
      <c r="C276">
        <v>0</v>
      </c>
      <c r="D276">
        <v>1984</v>
      </c>
      <c r="E276">
        <f t="shared" si="18"/>
        <v>1984</v>
      </c>
      <c r="F276">
        <v>0</v>
      </c>
      <c r="G276">
        <v>0</v>
      </c>
      <c r="H276">
        <v>274.38670000000002</v>
      </c>
      <c r="I276">
        <v>197.17500000000001</v>
      </c>
      <c r="J276">
        <v>1850.7819999999999</v>
      </c>
      <c r="K276">
        <v>21.147819999999999</v>
      </c>
      <c r="L276">
        <v>0</v>
      </c>
      <c r="M276">
        <v>28.93196</v>
      </c>
      <c r="N276">
        <v>138.5915</v>
      </c>
      <c r="O276">
        <v>31.964030000000001</v>
      </c>
      <c r="P276">
        <v>-52.361310000000003</v>
      </c>
      <c r="Q276">
        <v>-0.93280249999999998</v>
      </c>
      <c r="R276">
        <v>-43.81062</v>
      </c>
      <c r="S276">
        <v>-44.743429999999996</v>
      </c>
      <c r="T276">
        <v>7.6178860000000004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10.062516</v>
      </c>
      <c r="AD276" s="1">
        <v>2.2390000000000001E-8</v>
      </c>
      <c r="AE276" s="1">
        <v>3.2540000000000001E-9</v>
      </c>
      <c r="AF276" s="1">
        <v>3.5029999999999997E-8</v>
      </c>
      <c r="AG276">
        <v>0</v>
      </c>
      <c r="AH276">
        <v>0</v>
      </c>
      <c r="AI276">
        <v>2149.0470999999998</v>
      </c>
      <c r="AJ276">
        <v>0</v>
      </c>
      <c r="AK276">
        <v>0</v>
      </c>
      <c r="AL276">
        <v>261.33219000000003</v>
      </c>
      <c r="AM276">
        <v>0</v>
      </c>
      <c r="AN276">
        <v>0</v>
      </c>
      <c r="AO276">
        <v>0</v>
      </c>
      <c r="AP276" s="1">
        <v>1.1659999999999999E-9</v>
      </c>
      <c r="AQ276" s="1">
        <v>6.3410000000000003E-9</v>
      </c>
      <c r="AR276" s="1">
        <v>3.7340000000000002E-8</v>
      </c>
      <c r="AS276">
        <v>0</v>
      </c>
      <c r="AT276">
        <v>90.870818999999997</v>
      </c>
      <c r="AU276">
        <v>0</v>
      </c>
      <c r="AV276">
        <v>144.04246000000001</v>
      </c>
      <c r="AW276">
        <v>39.473441999999999</v>
      </c>
      <c r="AX276">
        <v>1850.7819999999999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217.09423000000001</v>
      </c>
      <c r="BG276">
        <v>0</v>
      </c>
      <c r="BH276">
        <v>1.2366999000000001</v>
      </c>
      <c r="BI276">
        <v>0.31438990999999999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7.2640906999999997</v>
      </c>
      <c r="BP276">
        <v>0</v>
      </c>
      <c r="BQ276">
        <v>54.217602999999997</v>
      </c>
      <c r="BR276">
        <v>0</v>
      </c>
      <c r="BS276">
        <v>0</v>
      </c>
      <c r="BT276">
        <v>0</v>
      </c>
      <c r="BU276">
        <v>0</v>
      </c>
      <c r="BV276">
        <v>93.811910999999995</v>
      </c>
      <c r="BW276">
        <v>0</v>
      </c>
      <c r="BX276">
        <v>0</v>
      </c>
      <c r="BY276">
        <v>41.881343999999999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70.235029999999995</v>
      </c>
      <c r="CK276">
        <v>8.1104941000000004</v>
      </c>
      <c r="CL276">
        <v>0.11808369000000001</v>
      </c>
      <c r="CM276">
        <v>2.3048858999999999</v>
      </c>
      <c r="CN276">
        <v>0.94678872999999997</v>
      </c>
      <c r="CO276">
        <v>2053.6617999999999</v>
      </c>
      <c r="CP276">
        <v>4.6663190999999999</v>
      </c>
      <c r="CQ276">
        <v>251.93233000000001</v>
      </c>
      <c r="CR276">
        <v>0</v>
      </c>
      <c r="CS276">
        <v>0</v>
      </c>
      <c r="CT276">
        <v>20.278998000000001</v>
      </c>
      <c r="CU276">
        <v>26.010190000000001</v>
      </c>
      <c r="CV276">
        <v>2316.0100000000002</v>
      </c>
      <c r="CW276">
        <v>7.9924109999999997</v>
      </c>
      <c r="CX276">
        <v>1.3580970000000001</v>
      </c>
      <c r="CY276">
        <v>2048.9960000000001</v>
      </c>
      <c r="CZ276">
        <v>251.9323</v>
      </c>
      <c r="DA276">
        <v>-20.279</v>
      </c>
      <c r="DB276">
        <v>2289.9989999999998</v>
      </c>
      <c r="DC276">
        <v>10.062519999999999</v>
      </c>
      <c r="DD276">
        <v>70.235029999999995</v>
      </c>
      <c r="DE276">
        <v>2410.3789999999999</v>
      </c>
      <c r="DF276">
        <v>0</v>
      </c>
      <c r="DG276">
        <v>274.38670000000002</v>
      </c>
      <c r="DH276">
        <v>2490.6770000000001</v>
      </c>
      <c r="DI276">
        <v>2125.1689999999999</v>
      </c>
      <c r="DJ276">
        <v>4615.8459999999995</v>
      </c>
      <c r="DK276">
        <v>0</v>
      </c>
      <c r="DL276">
        <v>0</v>
      </c>
      <c r="DM276">
        <v>4615.8459999999995</v>
      </c>
      <c r="DN276">
        <v>0</v>
      </c>
      <c r="DO276">
        <v>217.0942</v>
      </c>
      <c r="DP276">
        <v>0</v>
      </c>
      <c r="DQ276">
        <v>1.5510900000000001</v>
      </c>
      <c r="DR276">
        <v>0</v>
      </c>
      <c r="DS276">
        <v>218.64529999999999</v>
      </c>
      <c r="DT276">
        <v>2322.3440000000001</v>
      </c>
      <c r="DU276">
        <v>220.6353</v>
      </c>
      <c r="DV276">
        <v>2101.7080000000001</v>
      </c>
      <c r="DW276">
        <v>0</v>
      </c>
      <c r="DX276">
        <v>0</v>
      </c>
      <c r="DY276">
        <v>0</v>
      </c>
      <c r="DZ276">
        <v>2289.9989999999998</v>
      </c>
      <c r="EA276">
        <v>4391.7079999999996</v>
      </c>
      <c r="EB276">
        <v>0</v>
      </c>
      <c r="EC276">
        <v>0</v>
      </c>
      <c r="ED276">
        <v>0</v>
      </c>
      <c r="EE276">
        <v>-44.743429999999996</v>
      </c>
      <c r="EF276">
        <v>-216.5198</v>
      </c>
      <c r="EG276">
        <v>3602483</v>
      </c>
      <c r="EH276">
        <v>21518.52</v>
      </c>
    </row>
    <row r="277" spans="1:138" x14ac:dyDescent="0.25">
      <c r="A277" t="str">
        <f t="shared" si="16"/>
        <v>19831</v>
      </c>
      <c r="B277" t="str">
        <f t="shared" si="17"/>
        <v>19841</v>
      </c>
      <c r="C277">
        <v>1</v>
      </c>
      <c r="D277">
        <v>1984</v>
      </c>
      <c r="E277">
        <f t="shared" si="18"/>
        <v>1983</v>
      </c>
      <c r="F277">
        <v>0</v>
      </c>
      <c r="G277">
        <v>0</v>
      </c>
      <c r="H277">
        <v>266.89980000000003</v>
      </c>
      <c r="I277">
        <v>197.3279</v>
      </c>
      <c r="J277">
        <v>1850.7819999999999</v>
      </c>
      <c r="K277">
        <v>22.858979999999999</v>
      </c>
      <c r="L277">
        <v>0</v>
      </c>
      <c r="M277">
        <v>31.478280000000002</v>
      </c>
      <c r="N277">
        <v>150.78899999999999</v>
      </c>
      <c r="O277">
        <v>34.777209999999997</v>
      </c>
      <c r="P277">
        <v>-56.969670000000001</v>
      </c>
      <c r="Q277">
        <v>-1.014899</v>
      </c>
      <c r="R277">
        <v>-47.666429999999998</v>
      </c>
      <c r="S277">
        <v>-48.681330000000003</v>
      </c>
      <c r="T277">
        <v>8.2883420000000001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13.497626</v>
      </c>
      <c r="AD277" s="1">
        <v>2.243E-8</v>
      </c>
      <c r="AE277" s="1">
        <v>3.259E-9</v>
      </c>
      <c r="AF277" s="1">
        <v>3.508E-8</v>
      </c>
      <c r="AG277">
        <v>0</v>
      </c>
      <c r="AH277">
        <v>0</v>
      </c>
      <c r="AI277">
        <v>2338.1864</v>
      </c>
      <c r="AJ277">
        <v>0</v>
      </c>
      <c r="AK277">
        <v>0</v>
      </c>
      <c r="AL277">
        <v>299.09221000000002</v>
      </c>
      <c r="AM277">
        <v>0</v>
      </c>
      <c r="AN277">
        <v>0</v>
      </c>
      <c r="AO277">
        <v>0</v>
      </c>
      <c r="AP277" s="1">
        <v>1.1680000000000001E-9</v>
      </c>
      <c r="AQ277">
        <v>1.155981E-2</v>
      </c>
      <c r="AR277" s="1">
        <v>3.7399999999999997E-8</v>
      </c>
      <c r="AS277">
        <v>0</v>
      </c>
      <c r="AT277">
        <v>88.860535999999996</v>
      </c>
      <c r="AU277">
        <v>0</v>
      </c>
      <c r="AV277">
        <v>138.55427</v>
      </c>
      <c r="AW277">
        <v>39.473441999999999</v>
      </c>
      <c r="AX277">
        <v>1850.7819999999999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236.20086000000001</v>
      </c>
      <c r="BG277">
        <v>0</v>
      </c>
      <c r="BH277">
        <v>1.2559872000000001</v>
      </c>
      <c r="BI277">
        <v>0.28154146000000002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4.8707754999999997</v>
      </c>
      <c r="BP277">
        <v>0</v>
      </c>
      <c r="BQ277">
        <v>55.772882000000003</v>
      </c>
      <c r="BR277">
        <v>0</v>
      </c>
      <c r="BS277">
        <v>0</v>
      </c>
      <c r="BT277">
        <v>0</v>
      </c>
      <c r="BU277">
        <v>0</v>
      </c>
      <c r="BV277">
        <v>97.137141999999997</v>
      </c>
      <c r="BW277">
        <v>0</v>
      </c>
      <c r="BX277">
        <v>0</v>
      </c>
      <c r="BY277">
        <v>39.547057000000002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77.717562999999998</v>
      </c>
      <c r="CK277">
        <v>3.3977069000000002</v>
      </c>
      <c r="CL277">
        <v>0.15451495000000001</v>
      </c>
      <c r="CM277">
        <v>2.4639403</v>
      </c>
      <c r="CN277">
        <v>0.72717902999999995</v>
      </c>
      <c r="CO277">
        <v>2307.1109999999999</v>
      </c>
      <c r="CP277">
        <v>3.7131949</v>
      </c>
      <c r="CQ277">
        <v>288.39974000000001</v>
      </c>
      <c r="CR277">
        <v>0</v>
      </c>
      <c r="CS277">
        <v>0</v>
      </c>
      <c r="CT277">
        <v>18.927614999999999</v>
      </c>
      <c r="CU277">
        <v>23.522500000000001</v>
      </c>
      <c r="CV277">
        <v>2601.3719999999998</v>
      </c>
      <c r="CW277">
        <v>3.2431920000000001</v>
      </c>
      <c r="CX277">
        <v>1.736761</v>
      </c>
      <c r="CY277">
        <v>2303.3980000000001</v>
      </c>
      <c r="CZ277">
        <v>288.3997</v>
      </c>
      <c r="DA277">
        <v>-18.927620000000001</v>
      </c>
      <c r="DB277">
        <v>2577.85</v>
      </c>
      <c r="DC277">
        <v>13.497629999999999</v>
      </c>
      <c r="DD277">
        <v>77.717560000000006</v>
      </c>
      <c r="DE277">
        <v>2637.279</v>
      </c>
      <c r="DF277">
        <v>0</v>
      </c>
      <c r="DG277">
        <v>266.89980000000003</v>
      </c>
      <c r="DH277">
        <v>2728.4940000000001</v>
      </c>
      <c r="DI277">
        <v>2117.6819999999998</v>
      </c>
      <c r="DJ277">
        <v>4846.1760000000004</v>
      </c>
      <c r="DK277">
        <v>0</v>
      </c>
      <c r="DL277">
        <v>0</v>
      </c>
      <c r="DM277">
        <v>4846.1760000000004</v>
      </c>
      <c r="DN277">
        <v>0</v>
      </c>
      <c r="DO277">
        <v>236.20089999999999</v>
      </c>
      <c r="DP277">
        <v>0</v>
      </c>
      <c r="DQ277">
        <v>1.5375289999999999</v>
      </c>
      <c r="DR277">
        <v>0</v>
      </c>
      <c r="DS277">
        <v>237.73840000000001</v>
      </c>
      <c r="DT277">
        <v>2315.0100000000002</v>
      </c>
      <c r="DU277">
        <v>239.90350000000001</v>
      </c>
      <c r="DV277">
        <v>2075.1060000000002</v>
      </c>
      <c r="DW277">
        <v>0</v>
      </c>
      <c r="DX277">
        <v>0</v>
      </c>
      <c r="DY277">
        <v>0</v>
      </c>
      <c r="DZ277">
        <v>2577.85</v>
      </c>
      <c r="EA277">
        <v>4652.9560000000001</v>
      </c>
      <c r="EB277">
        <v>0</v>
      </c>
      <c r="EC277">
        <v>0</v>
      </c>
      <c r="ED277">
        <v>0</v>
      </c>
      <c r="EE277">
        <v>-48.681330000000003</v>
      </c>
      <c r="EF277">
        <v>-184.9314</v>
      </c>
      <c r="EG277">
        <v>3543278</v>
      </c>
      <c r="EH277">
        <v>21518.52</v>
      </c>
    </row>
    <row r="278" spans="1:138" x14ac:dyDescent="0.25">
      <c r="A278" t="str">
        <f t="shared" si="16"/>
        <v>19822</v>
      </c>
      <c r="B278" t="str">
        <f t="shared" si="17"/>
        <v>19842</v>
      </c>
      <c r="C278">
        <v>2</v>
      </c>
      <c r="D278">
        <v>1984</v>
      </c>
      <c r="E278">
        <f t="shared" si="18"/>
        <v>1982</v>
      </c>
      <c r="F278">
        <v>0</v>
      </c>
      <c r="G278">
        <v>0</v>
      </c>
      <c r="H278">
        <v>259.39999999999998</v>
      </c>
      <c r="I278">
        <v>203.28899999999999</v>
      </c>
      <c r="J278">
        <v>1850.7819999999999</v>
      </c>
      <c r="K278">
        <v>24.321449999999999</v>
      </c>
      <c r="L278">
        <v>0</v>
      </c>
      <c r="M278">
        <v>34.0246</v>
      </c>
      <c r="N278">
        <v>162.98660000000001</v>
      </c>
      <c r="O278">
        <v>37.590389999999999</v>
      </c>
      <c r="P278">
        <v>-61.578029999999998</v>
      </c>
      <c r="Q278">
        <v>-1.0969960000000001</v>
      </c>
      <c r="R278">
        <v>-51.522239999999996</v>
      </c>
      <c r="S278">
        <v>-52.619230000000002</v>
      </c>
      <c r="T278">
        <v>8.9587970000000006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 s="1">
        <v>3.6330000000000002E-9</v>
      </c>
      <c r="AF278" s="1">
        <v>3.9099999999999999E-8</v>
      </c>
      <c r="AG278">
        <v>0</v>
      </c>
      <c r="AH278">
        <v>0</v>
      </c>
      <c r="AI278">
        <v>2527.3256000000001</v>
      </c>
      <c r="AJ278">
        <v>0</v>
      </c>
      <c r="AK278">
        <v>0</v>
      </c>
      <c r="AL278">
        <v>336.85223999999999</v>
      </c>
      <c r="AM278">
        <v>0</v>
      </c>
      <c r="AN278">
        <v>0</v>
      </c>
      <c r="AO278">
        <v>0</v>
      </c>
      <c r="AP278" s="1">
        <v>1.3020000000000001E-9</v>
      </c>
      <c r="AQ278">
        <v>1.0186570000000001E-2</v>
      </c>
      <c r="AR278" s="1">
        <v>4.168E-8</v>
      </c>
      <c r="AS278">
        <v>0</v>
      </c>
      <c r="AT278">
        <v>86.850254000000007</v>
      </c>
      <c r="AU278">
        <v>0</v>
      </c>
      <c r="AV278">
        <v>133.06607</v>
      </c>
      <c r="AW278">
        <v>39.473441999999999</v>
      </c>
      <c r="AX278">
        <v>1850.7819999999999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255.30749</v>
      </c>
      <c r="BG278">
        <v>0</v>
      </c>
      <c r="BH278">
        <v>1.2752745000000001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4.5869793000000003</v>
      </c>
      <c r="BP278">
        <v>0</v>
      </c>
      <c r="BQ278">
        <v>57.328161999999999</v>
      </c>
      <c r="BR278">
        <v>0</v>
      </c>
      <c r="BS278">
        <v>0</v>
      </c>
      <c r="BT278">
        <v>0</v>
      </c>
      <c r="BU278">
        <v>0</v>
      </c>
      <c r="BV278">
        <v>100.46237000000001</v>
      </c>
      <c r="BW278">
        <v>0</v>
      </c>
      <c r="BX278">
        <v>0</v>
      </c>
      <c r="BY278">
        <v>40.911439000000001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85.200095000000005</v>
      </c>
      <c r="CK278">
        <v>0</v>
      </c>
      <c r="CL278">
        <v>0.19094621000000001</v>
      </c>
      <c r="CM278">
        <v>2.3774313</v>
      </c>
      <c r="CN278">
        <v>0.50756933000000004</v>
      </c>
      <c r="CO278">
        <v>2560.5601000000001</v>
      </c>
      <c r="CP278">
        <v>2.7600706000000002</v>
      </c>
      <c r="CQ278">
        <v>324.86714999999998</v>
      </c>
      <c r="CR278">
        <v>0</v>
      </c>
      <c r="CS278">
        <v>0</v>
      </c>
      <c r="CT278">
        <v>17.576232999999998</v>
      </c>
      <c r="CU278">
        <v>21.03482</v>
      </c>
      <c r="CV278">
        <v>2887.8049999999998</v>
      </c>
      <c r="CW278">
        <v>-0.19094620000000001</v>
      </c>
      <c r="CX278">
        <v>1.8698619999999999</v>
      </c>
      <c r="CY278">
        <v>2557.8000000000002</v>
      </c>
      <c r="CZ278">
        <v>324.86720000000003</v>
      </c>
      <c r="DA278">
        <v>-17.576229999999999</v>
      </c>
      <c r="DB278">
        <v>2866.77</v>
      </c>
      <c r="DC278">
        <v>0</v>
      </c>
      <c r="DD278">
        <v>85.200100000000006</v>
      </c>
      <c r="DE278">
        <v>2864.1779999999999</v>
      </c>
      <c r="DF278">
        <v>0</v>
      </c>
      <c r="DG278">
        <v>259.39999999999998</v>
      </c>
      <c r="DH278">
        <v>2949.3780000000002</v>
      </c>
      <c r="DI278">
        <v>2110.1819999999998</v>
      </c>
      <c r="DJ278">
        <v>5059.5600000000004</v>
      </c>
      <c r="DK278">
        <v>0</v>
      </c>
      <c r="DL278">
        <v>0</v>
      </c>
      <c r="DM278">
        <v>5059.5600000000004</v>
      </c>
      <c r="DN278">
        <v>0</v>
      </c>
      <c r="DO278">
        <v>255.3075</v>
      </c>
      <c r="DP278">
        <v>0</v>
      </c>
      <c r="DQ278">
        <v>1.2752749999999999</v>
      </c>
      <c r="DR278">
        <v>0</v>
      </c>
      <c r="DS278">
        <v>256.58280000000002</v>
      </c>
      <c r="DT278">
        <v>2313.471</v>
      </c>
      <c r="DU278">
        <v>258.923</v>
      </c>
      <c r="DV278">
        <v>2054.5479999999998</v>
      </c>
      <c r="DW278">
        <v>0</v>
      </c>
      <c r="DX278">
        <v>0</v>
      </c>
      <c r="DY278">
        <v>0</v>
      </c>
      <c r="DZ278">
        <v>2866.77</v>
      </c>
      <c r="EA278">
        <v>4921.317</v>
      </c>
      <c r="EB278">
        <v>0</v>
      </c>
      <c r="EC278">
        <v>0</v>
      </c>
      <c r="ED278">
        <v>0</v>
      </c>
      <c r="EE278">
        <v>-52.619230000000002</v>
      </c>
      <c r="EF278">
        <v>-129.28389999999999</v>
      </c>
      <c r="EG278">
        <v>3498942</v>
      </c>
      <c r="EH278">
        <v>21518.52</v>
      </c>
    </row>
    <row r="279" spans="1:138" x14ac:dyDescent="0.25">
      <c r="A279" t="str">
        <f t="shared" si="16"/>
        <v>19813</v>
      </c>
      <c r="B279" t="str">
        <f t="shared" si="17"/>
        <v>19843</v>
      </c>
      <c r="C279">
        <v>3</v>
      </c>
      <c r="D279">
        <v>1984</v>
      </c>
      <c r="E279">
        <f t="shared" si="18"/>
        <v>1981</v>
      </c>
      <c r="F279">
        <v>0</v>
      </c>
      <c r="G279">
        <v>0</v>
      </c>
      <c r="H279">
        <v>252.2038</v>
      </c>
      <c r="I279">
        <v>206.89510000000001</v>
      </c>
      <c r="J279">
        <v>1850.7819999999999</v>
      </c>
      <c r="K279">
        <v>26.32864</v>
      </c>
      <c r="L279">
        <v>0</v>
      </c>
      <c r="M279">
        <v>36.572090000000003</v>
      </c>
      <c r="N279">
        <v>175.18969999999999</v>
      </c>
      <c r="O279">
        <v>40.404850000000003</v>
      </c>
      <c r="P279">
        <v>-66.188479999999998</v>
      </c>
      <c r="Q279">
        <v>-1.17913</v>
      </c>
      <c r="R279">
        <v>-55.37979</v>
      </c>
      <c r="S279">
        <v>-56.558920000000001</v>
      </c>
      <c r="T279">
        <v>9.629562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27.250913000000001</v>
      </c>
      <c r="AA279">
        <v>0</v>
      </c>
      <c r="AB279">
        <v>0</v>
      </c>
      <c r="AC279">
        <v>0</v>
      </c>
      <c r="AD279" s="1">
        <v>1.5329999999999999E-8</v>
      </c>
      <c r="AE279" s="1">
        <v>4.1169999999999997E-9</v>
      </c>
      <c r="AF279" s="1">
        <v>4.4320000000000002E-8</v>
      </c>
      <c r="AG279">
        <v>0</v>
      </c>
      <c r="AH279">
        <v>0</v>
      </c>
      <c r="AI279">
        <v>2716.5508</v>
      </c>
      <c r="AJ279">
        <v>0</v>
      </c>
      <c r="AK279">
        <v>0</v>
      </c>
      <c r="AL279">
        <v>373.25547</v>
      </c>
      <c r="AM279">
        <v>0</v>
      </c>
      <c r="AN279">
        <v>0</v>
      </c>
      <c r="AO279">
        <v>0</v>
      </c>
      <c r="AP279" s="1">
        <v>1.475E-9</v>
      </c>
      <c r="AQ279">
        <v>1.311552E-2</v>
      </c>
      <c r="AR279" s="1">
        <v>4.7239999999999998E-8</v>
      </c>
      <c r="AS279">
        <v>0</v>
      </c>
      <c r="AT279">
        <v>84.808098000000001</v>
      </c>
      <c r="AU279">
        <v>0</v>
      </c>
      <c r="AV279">
        <v>127.90918000000001</v>
      </c>
      <c r="AW279">
        <v>39.473441999999999</v>
      </c>
      <c r="AX279">
        <v>1850.7819999999999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274.42279000000002</v>
      </c>
      <c r="BG279">
        <v>0</v>
      </c>
      <c r="BH279">
        <v>1.3411114</v>
      </c>
      <c r="BI279">
        <v>0.21584455999999999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5.7141814999999996</v>
      </c>
      <c r="BP279">
        <v>0</v>
      </c>
      <c r="BQ279">
        <v>58.926504000000001</v>
      </c>
      <c r="BR279">
        <v>0</v>
      </c>
      <c r="BS279">
        <v>0</v>
      </c>
      <c r="BT279">
        <v>0</v>
      </c>
      <c r="BU279">
        <v>0</v>
      </c>
      <c r="BV279">
        <v>102.83968</v>
      </c>
      <c r="BW279">
        <v>0</v>
      </c>
      <c r="BX279">
        <v>0</v>
      </c>
      <c r="BY279">
        <v>39.414783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92.745360000000005</v>
      </c>
      <c r="CK279">
        <v>29.138369000000001</v>
      </c>
      <c r="CL279">
        <v>0.25638986000000002</v>
      </c>
      <c r="CM279">
        <v>2.3983156999999999</v>
      </c>
      <c r="CN279">
        <v>0.32671566000000002</v>
      </c>
      <c r="CO279">
        <v>2805.7957000000001</v>
      </c>
      <c r="CP279">
        <v>1.9909233</v>
      </c>
      <c r="CQ279">
        <v>360.95121</v>
      </c>
      <c r="CR279">
        <v>0</v>
      </c>
      <c r="CS279">
        <v>0</v>
      </c>
      <c r="CT279">
        <v>16.220507999999999</v>
      </c>
      <c r="CU279">
        <v>18.794540000000001</v>
      </c>
      <c r="CV279">
        <v>3198.2829999999999</v>
      </c>
      <c r="CW279">
        <v>28.881979999999999</v>
      </c>
      <c r="CX279">
        <v>2.0716000000000001</v>
      </c>
      <c r="CY279">
        <v>2803.8049999999998</v>
      </c>
      <c r="CZ279">
        <v>360.95119999999997</v>
      </c>
      <c r="DA279">
        <v>-16.220510000000001</v>
      </c>
      <c r="DB279">
        <v>3179.489</v>
      </c>
      <c r="DC279">
        <v>27.250910000000001</v>
      </c>
      <c r="DD279">
        <v>92.745360000000005</v>
      </c>
      <c r="DE279">
        <v>3089.806</v>
      </c>
      <c r="DF279">
        <v>0</v>
      </c>
      <c r="DG279">
        <v>252.2038</v>
      </c>
      <c r="DH279">
        <v>3209.8020000000001</v>
      </c>
      <c r="DI279">
        <v>2102.9859999999999</v>
      </c>
      <c r="DJ279">
        <v>5312.7879999999996</v>
      </c>
      <c r="DK279">
        <v>0</v>
      </c>
      <c r="DL279">
        <v>0</v>
      </c>
      <c r="DM279">
        <v>5312.7879999999996</v>
      </c>
      <c r="DN279">
        <v>0</v>
      </c>
      <c r="DO279">
        <v>274.4228</v>
      </c>
      <c r="DP279">
        <v>0</v>
      </c>
      <c r="DQ279">
        <v>1.556956</v>
      </c>
      <c r="DR279">
        <v>0</v>
      </c>
      <c r="DS279">
        <v>275.97969999999998</v>
      </c>
      <c r="DT279">
        <v>2309.8809999999999</v>
      </c>
      <c r="DU279">
        <v>278.49520000000001</v>
      </c>
      <c r="DV279">
        <v>2031.386</v>
      </c>
      <c r="DW279">
        <v>0</v>
      </c>
      <c r="DX279">
        <v>0</v>
      </c>
      <c r="DY279">
        <v>0</v>
      </c>
      <c r="DZ279">
        <v>3179.489</v>
      </c>
      <c r="EA279">
        <v>5210.875</v>
      </c>
      <c r="EB279">
        <v>0</v>
      </c>
      <c r="EC279">
        <v>0</v>
      </c>
      <c r="ED279">
        <v>0</v>
      </c>
      <c r="EE279">
        <v>-56.558920000000001</v>
      </c>
      <c r="EF279">
        <v>-92.284009999999995</v>
      </c>
      <c r="EG279">
        <v>3510802</v>
      </c>
      <c r="EH279">
        <v>21518.52</v>
      </c>
    </row>
    <row r="280" spans="1:138" x14ac:dyDescent="0.25">
      <c r="A280" t="str">
        <f t="shared" si="16"/>
        <v>19804</v>
      </c>
      <c r="B280" t="str">
        <f t="shared" si="17"/>
        <v>19844</v>
      </c>
      <c r="C280">
        <v>4</v>
      </c>
      <c r="D280">
        <v>1984</v>
      </c>
      <c r="E280">
        <f t="shared" si="18"/>
        <v>1980</v>
      </c>
      <c r="F280">
        <v>0</v>
      </c>
      <c r="G280">
        <v>0</v>
      </c>
      <c r="H280">
        <v>246.3946</v>
      </c>
      <c r="I280">
        <v>208.4872</v>
      </c>
      <c r="J280">
        <v>1850.7819999999999</v>
      </c>
      <c r="K280">
        <v>26.670809999999999</v>
      </c>
      <c r="L280">
        <v>0</v>
      </c>
      <c r="M280">
        <v>39.099910000000001</v>
      </c>
      <c r="N280">
        <v>187.29859999999999</v>
      </c>
      <c r="O280">
        <v>43.197589999999998</v>
      </c>
      <c r="P280">
        <v>-70.763369999999995</v>
      </c>
      <c r="Q280">
        <v>-1.2606299999999999</v>
      </c>
      <c r="R280">
        <v>-59.207599999999999</v>
      </c>
      <c r="S280">
        <v>-60.468229999999998</v>
      </c>
      <c r="T280">
        <v>10.29515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75.185203999999999</v>
      </c>
      <c r="AA280">
        <v>0</v>
      </c>
      <c r="AB280">
        <v>0</v>
      </c>
      <c r="AC280">
        <v>0</v>
      </c>
      <c r="AD280" s="1">
        <v>3.7079999999999999E-8</v>
      </c>
      <c r="AE280" s="1">
        <v>4.8589999999999999E-9</v>
      </c>
      <c r="AF280" s="1">
        <v>5.2310000000000003E-8</v>
      </c>
      <c r="AG280">
        <v>0</v>
      </c>
      <c r="AH280">
        <v>0</v>
      </c>
      <c r="AI280">
        <v>2904.3162000000002</v>
      </c>
      <c r="AJ280">
        <v>0</v>
      </c>
      <c r="AK280">
        <v>0</v>
      </c>
      <c r="AL280">
        <v>409.6823</v>
      </c>
      <c r="AM280">
        <v>0</v>
      </c>
      <c r="AN280">
        <v>0</v>
      </c>
      <c r="AO280">
        <v>0</v>
      </c>
      <c r="AP280" s="1">
        <v>1.7410000000000001E-9</v>
      </c>
      <c r="AQ280">
        <v>1.6250339999999999E-2</v>
      </c>
      <c r="AR280" s="1">
        <v>5.5759999999999998E-8</v>
      </c>
      <c r="AS280">
        <v>0</v>
      </c>
      <c r="AT280">
        <v>82.626165999999998</v>
      </c>
      <c r="AU280">
        <v>0</v>
      </c>
      <c r="AV280">
        <v>124.27874</v>
      </c>
      <c r="AW280">
        <v>39.473441999999999</v>
      </c>
      <c r="AX280">
        <v>1850.7819999999999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293.39064000000002</v>
      </c>
      <c r="BG280">
        <v>0</v>
      </c>
      <c r="BH280">
        <v>0</v>
      </c>
      <c r="BI280">
        <v>0.18693132000000001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4.6743208999999997</v>
      </c>
      <c r="BP280">
        <v>0</v>
      </c>
      <c r="BQ280">
        <v>60.642986000000001</v>
      </c>
      <c r="BR280">
        <v>0</v>
      </c>
      <c r="BS280">
        <v>0</v>
      </c>
      <c r="BT280">
        <v>0</v>
      </c>
      <c r="BU280">
        <v>0</v>
      </c>
      <c r="BV280">
        <v>104.20611</v>
      </c>
      <c r="BW280">
        <v>0</v>
      </c>
      <c r="BX280">
        <v>0</v>
      </c>
      <c r="BY280">
        <v>38.963782999999999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100.41956</v>
      </c>
      <c r="CK280">
        <v>81.133439999999993</v>
      </c>
      <c r="CL280">
        <v>0</v>
      </c>
      <c r="CM280">
        <v>2.4192121000000002</v>
      </c>
      <c r="CN280">
        <v>0.21843573999999999</v>
      </c>
      <c r="CO280">
        <v>3036.1248999999998</v>
      </c>
      <c r="CP280">
        <v>1.4181988999999999</v>
      </c>
      <c r="CQ280">
        <v>399.91663</v>
      </c>
      <c r="CR280">
        <v>0</v>
      </c>
      <c r="CS280">
        <v>0</v>
      </c>
      <c r="CT280">
        <v>14.9503</v>
      </c>
      <c r="CU280">
        <v>16.586939999999998</v>
      </c>
      <c r="CV280">
        <v>3519.5940000000001</v>
      </c>
      <c r="CW280">
        <v>81.133439999999993</v>
      </c>
      <c r="CX280">
        <v>2.2007759999999998</v>
      </c>
      <c r="CY280">
        <v>3034.7069999999999</v>
      </c>
      <c r="CZ280">
        <v>399.91660000000002</v>
      </c>
      <c r="DA280">
        <v>-14.9503</v>
      </c>
      <c r="DB280">
        <v>3503.0070000000001</v>
      </c>
      <c r="DC280">
        <v>75.185199999999995</v>
      </c>
      <c r="DD280">
        <v>100.4196</v>
      </c>
      <c r="DE280">
        <v>3313.9989999999998</v>
      </c>
      <c r="DF280">
        <v>0</v>
      </c>
      <c r="DG280">
        <v>246.3946</v>
      </c>
      <c r="DH280">
        <v>3489.6030000000001</v>
      </c>
      <c r="DI280">
        <v>2097.1770000000001</v>
      </c>
      <c r="DJ280">
        <v>5586.78</v>
      </c>
      <c r="DK280">
        <v>0</v>
      </c>
      <c r="DL280">
        <v>0</v>
      </c>
      <c r="DM280">
        <v>5586.78</v>
      </c>
      <c r="DN280">
        <v>0</v>
      </c>
      <c r="DO280">
        <v>293.39060000000001</v>
      </c>
      <c r="DP280">
        <v>0</v>
      </c>
      <c r="DQ280">
        <v>0.18693129999999999</v>
      </c>
      <c r="DR280">
        <v>0</v>
      </c>
      <c r="DS280">
        <v>293.57749999999999</v>
      </c>
      <c r="DT280">
        <v>2305.6640000000002</v>
      </c>
      <c r="DU280">
        <v>296.26690000000002</v>
      </c>
      <c r="DV280">
        <v>2009.3969999999999</v>
      </c>
      <c r="DW280">
        <v>0</v>
      </c>
      <c r="DX280">
        <v>0</v>
      </c>
      <c r="DY280">
        <v>0</v>
      </c>
      <c r="DZ280">
        <v>3503.0070000000001</v>
      </c>
      <c r="EA280">
        <v>5512.4040000000005</v>
      </c>
      <c r="EB280">
        <v>0</v>
      </c>
      <c r="EC280">
        <v>0</v>
      </c>
      <c r="ED280">
        <v>0</v>
      </c>
      <c r="EE280">
        <v>-60.468229999999998</v>
      </c>
      <c r="EF280">
        <v>-64.080340000000007</v>
      </c>
      <c r="EG280">
        <v>3478369</v>
      </c>
      <c r="EH280">
        <v>21518.52</v>
      </c>
    </row>
    <row r="281" spans="1:138" x14ac:dyDescent="0.25">
      <c r="A281" t="str">
        <f t="shared" si="16"/>
        <v>19795</v>
      </c>
      <c r="B281" t="str">
        <f t="shared" si="17"/>
        <v>19845</v>
      </c>
      <c r="C281">
        <v>5</v>
      </c>
      <c r="D281">
        <v>1984</v>
      </c>
      <c r="E281">
        <f t="shared" si="18"/>
        <v>1979</v>
      </c>
      <c r="F281">
        <v>0</v>
      </c>
      <c r="G281">
        <v>2708.6509999999998</v>
      </c>
      <c r="H281">
        <v>242.06129999999999</v>
      </c>
      <c r="I281">
        <v>285.53030000000001</v>
      </c>
      <c r="J281">
        <v>1850.7819999999999</v>
      </c>
      <c r="K281">
        <v>28.132079999999998</v>
      </c>
      <c r="L281">
        <v>0</v>
      </c>
      <c r="M281">
        <v>41.533270000000002</v>
      </c>
      <c r="N281">
        <v>198.95500000000001</v>
      </c>
      <c r="O281">
        <v>45.88597</v>
      </c>
      <c r="P281">
        <v>-75.167280000000005</v>
      </c>
      <c r="Q281">
        <v>-1.3390850000000001</v>
      </c>
      <c r="R281">
        <v>-62.892339999999997</v>
      </c>
      <c r="S281">
        <v>-64.231430000000003</v>
      </c>
      <c r="T281">
        <v>10.93585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63.159407999999999</v>
      </c>
      <c r="AA281">
        <v>0</v>
      </c>
      <c r="AB281">
        <v>0</v>
      </c>
      <c r="AC281">
        <v>0</v>
      </c>
      <c r="AD281" s="1">
        <v>5.47E-8</v>
      </c>
      <c r="AE281" s="1">
        <v>5.9770000000000003E-9</v>
      </c>
      <c r="AF281" s="1">
        <v>6.4340000000000006E-8</v>
      </c>
      <c r="AG281">
        <v>0</v>
      </c>
      <c r="AH281">
        <v>0</v>
      </c>
      <c r="AI281">
        <v>3085.0645</v>
      </c>
      <c r="AJ281">
        <v>0</v>
      </c>
      <c r="AK281">
        <v>0</v>
      </c>
      <c r="AL281">
        <v>443.37218000000001</v>
      </c>
      <c r="AM281">
        <v>2476.1489999999999</v>
      </c>
      <c r="AN281">
        <v>0</v>
      </c>
      <c r="AO281">
        <v>232.50225</v>
      </c>
      <c r="AP281" s="1">
        <v>2.1419999999999998E-9</v>
      </c>
      <c r="AQ281">
        <v>2.0096860000000001E-2</v>
      </c>
      <c r="AR281" s="1">
        <v>6.8589999999999994E-8</v>
      </c>
      <c r="AS281">
        <v>0</v>
      </c>
      <c r="AT281">
        <v>80.333282999999994</v>
      </c>
      <c r="AU281">
        <v>0</v>
      </c>
      <c r="AV281">
        <v>122.23448999999999</v>
      </c>
      <c r="AW281">
        <v>39.473441999999999</v>
      </c>
      <c r="AX281">
        <v>1850.7819999999999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311.64962000000003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5.3174789000000002</v>
      </c>
      <c r="BP281">
        <v>0</v>
      </c>
      <c r="BQ281">
        <v>62.242559</v>
      </c>
      <c r="BR281">
        <v>0</v>
      </c>
      <c r="BS281">
        <v>0</v>
      </c>
      <c r="BT281">
        <v>0</v>
      </c>
      <c r="BU281">
        <v>0</v>
      </c>
      <c r="BV281">
        <v>105.38249</v>
      </c>
      <c r="BW281">
        <v>0</v>
      </c>
      <c r="BX281">
        <v>112.58774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108.22378</v>
      </c>
      <c r="CK281">
        <v>69.285854999999998</v>
      </c>
      <c r="CL281">
        <v>0</v>
      </c>
      <c r="CM281">
        <v>2.4390163999999999</v>
      </c>
      <c r="CN281">
        <v>0.15018432000000001</v>
      </c>
      <c r="CO281">
        <v>3248.6199000000001</v>
      </c>
      <c r="CP281">
        <v>0.99742494000000004</v>
      </c>
      <c r="CQ281">
        <v>436.69914</v>
      </c>
      <c r="CR281">
        <v>0</v>
      </c>
      <c r="CS281">
        <v>0</v>
      </c>
      <c r="CT281">
        <v>13.804180000000001</v>
      </c>
      <c r="CU281">
        <v>14.951790000000001</v>
      </c>
      <c r="CV281">
        <v>3757.0439999999999</v>
      </c>
      <c r="CW281">
        <v>69.28586</v>
      </c>
      <c r="CX281">
        <v>2.2888320000000002</v>
      </c>
      <c r="CY281">
        <v>3247.623</v>
      </c>
      <c r="CZ281">
        <v>436.69909999999999</v>
      </c>
      <c r="DA281">
        <v>-13.804180000000001</v>
      </c>
      <c r="DB281">
        <v>3742.0920000000001</v>
      </c>
      <c r="DC281">
        <v>63.159410000000001</v>
      </c>
      <c r="DD281">
        <v>108.2238</v>
      </c>
      <c r="DE281">
        <v>3528.4369999999999</v>
      </c>
      <c r="DF281">
        <v>2708.6509999999998</v>
      </c>
      <c r="DG281">
        <v>242.06129999999999</v>
      </c>
      <c r="DH281">
        <v>3699.82</v>
      </c>
      <c r="DI281">
        <v>4801.4939999999997</v>
      </c>
      <c r="DJ281">
        <v>8501.3140000000003</v>
      </c>
      <c r="DK281">
        <v>0</v>
      </c>
      <c r="DL281">
        <v>0</v>
      </c>
      <c r="DM281">
        <v>8501.3140000000003</v>
      </c>
      <c r="DN281">
        <v>0</v>
      </c>
      <c r="DO281">
        <v>311.64960000000002</v>
      </c>
      <c r="DP281">
        <v>0</v>
      </c>
      <c r="DQ281">
        <v>0</v>
      </c>
      <c r="DR281">
        <v>0</v>
      </c>
      <c r="DS281">
        <v>311.64960000000002</v>
      </c>
      <c r="DT281">
        <v>5087.0240000000003</v>
      </c>
      <c r="DU281">
        <v>314.50630000000001</v>
      </c>
      <c r="DV281">
        <v>4772.518</v>
      </c>
      <c r="DW281">
        <v>0</v>
      </c>
      <c r="DX281">
        <v>0</v>
      </c>
      <c r="DY281">
        <v>0</v>
      </c>
      <c r="DZ281">
        <v>3742.0920000000001</v>
      </c>
      <c r="EA281">
        <v>8514.61</v>
      </c>
      <c r="EB281">
        <v>0</v>
      </c>
      <c r="EC281">
        <v>0</v>
      </c>
      <c r="ED281">
        <v>0</v>
      </c>
      <c r="EE281">
        <v>-64.231430000000003</v>
      </c>
      <c r="EF281">
        <v>24.231750000000002</v>
      </c>
      <c r="EG281">
        <v>3318211</v>
      </c>
      <c r="EH281">
        <v>21518.52</v>
      </c>
    </row>
    <row r="282" spans="1:138" x14ac:dyDescent="0.25">
      <c r="A282" t="str">
        <f t="shared" si="16"/>
        <v>19786</v>
      </c>
      <c r="B282" t="str">
        <f t="shared" si="17"/>
        <v>19846</v>
      </c>
      <c r="C282">
        <v>6</v>
      </c>
      <c r="D282">
        <v>1984</v>
      </c>
      <c r="E282">
        <f t="shared" si="18"/>
        <v>1978</v>
      </c>
      <c r="F282">
        <v>0</v>
      </c>
      <c r="G282">
        <v>2708.3139999999999</v>
      </c>
      <c r="H282">
        <v>239.90710000000001</v>
      </c>
      <c r="I282">
        <v>292.9529</v>
      </c>
      <c r="J282">
        <v>1850.7819999999999</v>
      </c>
      <c r="K282">
        <v>29.994869999999999</v>
      </c>
      <c r="L282">
        <v>0</v>
      </c>
      <c r="M282">
        <v>44.027009999999997</v>
      </c>
      <c r="N282">
        <v>210.9007</v>
      </c>
      <c r="O282">
        <v>48.64105</v>
      </c>
      <c r="P282">
        <v>-79.68047</v>
      </c>
      <c r="Q282">
        <v>-1.419486</v>
      </c>
      <c r="R282">
        <v>-66.668520000000001</v>
      </c>
      <c r="S282">
        <v>-68.088009999999997</v>
      </c>
      <c r="T282">
        <v>11.592460000000001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58.845095999999998</v>
      </c>
      <c r="AA282">
        <v>0</v>
      </c>
      <c r="AB282">
        <v>0</v>
      </c>
      <c r="AC282">
        <v>30.673179000000001</v>
      </c>
      <c r="AD282" s="1">
        <v>7.0690000000000006E-8</v>
      </c>
      <c r="AE282" s="1">
        <v>7.5840000000000003E-9</v>
      </c>
      <c r="AF282" s="1">
        <v>8.1650000000000007E-8</v>
      </c>
      <c r="AG282">
        <v>0</v>
      </c>
      <c r="AH282">
        <v>0</v>
      </c>
      <c r="AI282">
        <v>3270.2977000000001</v>
      </c>
      <c r="AJ282">
        <v>0</v>
      </c>
      <c r="AK282">
        <v>0</v>
      </c>
      <c r="AL282">
        <v>475.77989000000002</v>
      </c>
      <c r="AM282">
        <v>2475.8406</v>
      </c>
      <c r="AN282">
        <v>0</v>
      </c>
      <c r="AO282">
        <v>232.47328999999999</v>
      </c>
      <c r="AP282" s="1">
        <v>2.7179999999999999E-9</v>
      </c>
      <c r="AQ282">
        <v>2.5293860000000001E-2</v>
      </c>
      <c r="AR282" s="1">
        <v>8.7030000000000006E-8</v>
      </c>
      <c r="AS282">
        <v>0</v>
      </c>
      <c r="AT282">
        <v>78.348573000000002</v>
      </c>
      <c r="AU282">
        <v>0</v>
      </c>
      <c r="AV282">
        <v>122.05977</v>
      </c>
      <c r="AW282">
        <v>39.473441999999999</v>
      </c>
      <c r="AX282">
        <v>1850.7819999999999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330.36165999999997</v>
      </c>
      <c r="BG282">
        <v>0</v>
      </c>
      <c r="BH282">
        <v>0</v>
      </c>
      <c r="BI282">
        <v>0.17368042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6.4303619000000003</v>
      </c>
      <c r="BP282">
        <v>0</v>
      </c>
      <c r="BQ282">
        <v>63.750264000000001</v>
      </c>
      <c r="BR282">
        <v>0</v>
      </c>
      <c r="BS282">
        <v>0</v>
      </c>
      <c r="BT282">
        <v>0</v>
      </c>
      <c r="BU282">
        <v>0</v>
      </c>
      <c r="BV282">
        <v>105.85371000000001</v>
      </c>
      <c r="BW282">
        <v>0</v>
      </c>
      <c r="BX282">
        <v>116.91852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116.1538</v>
      </c>
      <c r="CK282">
        <v>80.237065000000001</v>
      </c>
      <c r="CL282">
        <v>0</v>
      </c>
      <c r="CM282">
        <v>2.4578296000000002</v>
      </c>
      <c r="CN282">
        <v>0</v>
      </c>
      <c r="CO282">
        <v>3463.4423000000002</v>
      </c>
      <c r="CP282">
        <v>0</v>
      </c>
      <c r="CQ282">
        <v>471.92890999999997</v>
      </c>
      <c r="CR282">
        <v>0</v>
      </c>
      <c r="CS282">
        <v>0</v>
      </c>
      <c r="CT282">
        <v>12.279508999999999</v>
      </c>
      <c r="CU282">
        <v>12.27951</v>
      </c>
      <c r="CV282">
        <v>4018.0659999999998</v>
      </c>
      <c r="CW282">
        <v>80.237070000000003</v>
      </c>
      <c r="CX282">
        <v>2.4578289999999998</v>
      </c>
      <c r="CY282">
        <v>3463.442</v>
      </c>
      <c r="CZ282">
        <v>471.9289</v>
      </c>
      <c r="DA282">
        <v>-12.27951</v>
      </c>
      <c r="DB282">
        <v>4005.7869999999998</v>
      </c>
      <c r="DC282">
        <v>89.518270000000001</v>
      </c>
      <c r="DD282">
        <v>116.1538</v>
      </c>
      <c r="DE282">
        <v>3746.078</v>
      </c>
      <c r="DF282">
        <v>2708.3139999999999</v>
      </c>
      <c r="DG282">
        <v>239.90710000000001</v>
      </c>
      <c r="DH282">
        <v>3951.75</v>
      </c>
      <c r="DI282">
        <v>4799.0029999999997</v>
      </c>
      <c r="DJ282">
        <v>8750.7530000000006</v>
      </c>
      <c r="DK282">
        <v>0</v>
      </c>
      <c r="DL282">
        <v>0</v>
      </c>
      <c r="DM282">
        <v>8750.7530000000006</v>
      </c>
      <c r="DN282">
        <v>0</v>
      </c>
      <c r="DO282">
        <v>330.36169999999998</v>
      </c>
      <c r="DP282">
        <v>0</v>
      </c>
      <c r="DQ282">
        <v>0.17368040000000001</v>
      </c>
      <c r="DR282">
        <v>0</v>
      </c>
      <c r="DS282">
        <v>330.53530000000001</v>
      </c>
      <c r="DT282">
        <v>5091.9560000000001</v>
      </c>
      <c r="DU282">
        <v>333.56360000000001</v>
      </c>
      <c r="DV282">
        <v>4758.3919999999998</v>
      </c>
      <c r="DW282">
        <v>0</v>
      </c>
      <c r="DX282">
        <v>0</v>
      </c>
      <c r="DY282">
        <v>0</v>
      </c>
      <c r="DZ282">
        <v>4005.7869999999998</v>
      </c>
      <c r="EA282">
        <v>8764.1790000000001</v>
      </c>
      <c r="EB282">
        <v>0</v>
      </c>
      <c r="EC282">
        <v>0</v>
      </c>
      <c r="ED282">
        <v>0</v>
      </c>
      <c r="EE282">
        <v>-68.088009999999997</v>
      </c>
      <c r="EF282">
        <v>25.018239999999999</v>
      </c>
      <c r="EG282">
        <v>3324062</v>
      </c>
      <c r="EH282">
        <v>21518.52</v>
      </c>
    </row>
    <row r="283" spans="1:138" x14ac:dyDescent="0.25">
      <c r="A283" t="str">
        <f t="shared" si="16"/>
        <v>19777</v>
      </c>
      <c r="B283" t="str">
        <f t="shared" si="17"/>
        <v>19847</v>
      </c>
      <c r="C283">
        <v>7</v>
      </c>
      <c r="D283">
        <v>1984</v>
      </c>
      <c r="E283">
        <f t="shared" si="18"/>
        <v>1977</v>
      </c>
      <c r="F283">
        <v>0.2352948</v>
      </c>
      <c r="G283">
        <v>2707.877</v>
      </c>
      <c r="H283">
        <v>238.6926</v>
      </c>
      <c r="I283">
        <v>300.91930000000002</v>
      </c>
      <c r="J283">
        <v>1850.7819999999999</v>
      </c>
      <c r="K283">
        <v>31.61167</v>
      </c>
      <c r="L283">
        <v>0</v>
      </c>
      <c r="M283">
        <v>46.671149999999997</v>
      </c>
      <c r="N283">
        <v>223.56319999999999</v>
      </c>
      <c r="O283">
        <v>51.561480000000003</v>
      </c>
      <c r="P283">
        <v>-84.464519999999993</v>
      </c>
      <c r="Q283">
        <v>-1.504712</v>
      </c>
      <c r="R283">
        <v>-70.671329999999998</v>
      </c>
      <c r="S283">
        <v>-72.17604</v>
      </c>
      <c r="T283">
        <v>12.28848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55.040863999999999</v>
      </c>
      <c r="AA283">
        <v>0</v>
      </c>
      <c r="AB283">
        <v>0</v>
      </c>
      <c r="AC283">
        <v>33.876778000000002</v>
      </c>
      <c r="AD283" s="1">
        <v>8.8269999999999996E-8</v>
      </c>
      <c r="AE283" s="1">
        <v>9.8639999999999999E-9</v>
      </c>
      <c r="AF283" s="1">
        <v>1.062E-7</v>
      </c>
      <c r="AG283">
        <v>2.5017300000000002E-3</v>
      </c>
      <c r="AH283">
        <v>3.8219000000000003E-4</v>
      </c>
      <c r="AI283">
        <v>3466.6478999999999</v>
      </c>
      <c r="AJ283">
        <v>0</v>
      </c>
      <c r="AK283">
        <v>0</v>
      </c>
      <c r="AL283">
        <v>507.74513000000002</v>
      </c>
      <c r="AM283">
        <v>2475.4409000000001</v>
      </c>
      <c r="AN283">
        <v>0</v>
      </c>
      <c r="AO283">
        <v>232.43575999999999</v>
      </c>
      <c r="AP283" s="1">
        <v>3.5349999999999999E-9</v>
      </c>
      <c r="AQ283">
        <v>3.3725650000000003E-2</v>
      </c>
      <c r="AR283" s="1">
        <v>1.1319999999999999E-7</v>
      </c>
      <c r="AS283">
        <v>2.087512E-2</v>
      </c>
      <c r="AT283">
        <v>76.672601</v>
      </c>
      <c r="AU283">
        <v>0</v>
      </c>
      <c r="AV283">
        <v>122.49199</v>
      </c>
      <c r="AW283">
        <v>39.473441999999999</v>
      </c>
      <c r="AX283">
        <v>1850.7819999999999</v>
      </c>
      <c r="AY283">
        <v>0</v>
      </c>
      <c r="AZ283">
        <v>0</v>
      </c>
      <c r="BA283">
        <v>0</v>
      </c>
      <c r="BB283">
        <v>7.3645000000000004E-4</v>
      </c>
      <c r="BC283">
        <v>0</v>
      </c>
      <c r="BD283">
        <v>0</v>
      </c>
      <c r="BE283">
        <v>0</v>
      </c>
      <c r="BF283">
        <v>350.19673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6.2330148999999997</v>
      </c>
      <c r="BP283">
        <v>0</v>
      </c>
      <c r="BQ283">
        <v>65.160736</v>
      </c>
      <c r="BR283">
        <v>0</v>
      </c>
      <c r="BS283">
        <v>0</v>
      </c>
      <c r="BT283">
        <v>0</v>
      </c>
      <c r="BU283">
        <v>0</v>
      </c>
      <c r="BV283">
        <v>106.10933</v>
      </c>
      <c r="BW283">
        <v>0</v>
      </c>
      <c r="BX283">
        <v>123.41624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124.11587</v>
      </c>
      <c r="CK283">
        <v>67.760006000000004</v>
      </c>
      <c r="CL283">
        <v>0</v>
      </c>
      <c r="CM283">
        <v>2.4753101000000002</v>
      </c>
      <c r="CN283">
        <v>0.36435113000000002</v>
      </c>
      <c r="CO283">
        <v>3693.3526000000002</v>
      </c>
      <c r="CP283">
        <v>0.67743196000000006</v>
      </c>
      <c r="CQ283">
        <v>506.8997</v>
      </c>
      <c r="CR283">
        <v>0</v>
      </c>
      <c r="CS283">
        <v>0</v>
      </c>
      <c r="CT283">
        <v>10.778631000000001</v>
      </c>
      <c r="CU283">
        <v>11.820410000000001</v>
      </c>
      <c r="CV283">
        <v>4270.4880000000003</v>
      </c>
      <c r="CW283">
        <v>67.760000000000005</v>
      </c>
      <c r="CX283">
        <v>2.1109589999999998</v>
      </c>
      <c r="CY283">
        <v>3692.6750000000002</v>
      </c>
      <c r="CZ283">
        <v>506.8997</v>
      </c>
      <c r="DA283">
        <v>-10.77863</v>
      </c>
      <c r="DB283">
        <v>4258.6670000000004</v>
      </c>
      <c r="DC283">
        <v>88.917640000000006</v>
      </c>
      <c r="DD283">
        <v>124.11879999999999</v>
      </c>
      <c r="DE283">
        <v>3974.393</v>
      </c>
      <c r="DF283">
        <v>2707.877</v>
      </c>
      <c r="DG283">
        <v>238.6926</v>
      </c>
      <c r="DH283">
        <v>4187.43</v>
      </c>
      <c r="DI283">
        <v>4797.3519999999999</v>
      </c>
      <c r="DJ283">
        <v>8984.7810000000009</v>
      </c>
      <c r="DK283">
        <v>0</v>
      </c>
      <c r="DL283">
        <v>0</v>
      </c>
      <c r="DM283">
        <v>8984.7810000000009</v>
      </c>
      <c r="DN283">
        <v>0</v>
      </c>
      <c r="DO283">
        <v>350.19670000000002</v>
      </c>
      <c r="DP283">
        <v>0</v>
      </c>
      <c r="DQ283">
        <v>0</v>
      </c>
      <c r="DR283">
        <v>7.3640000000000001E-4</v>
      </c>
      <c r="DS283">
        <v>350.19749999999999</v>
      </c>
      <c r="DT283">
        <v>5098.5060000000003</v>
      </c>
      <c r="DU283">
        <v>353.40750000000003</v>
      </c>
      <c r="DV283">
        <v>4745.0990000000002</v>
      </c>
      <c r="DW283">
        <v>0</v>
      </c>
      <c r="DX283">
        <v>0</v>
      </c>
      <c r="DY283">
        <v>0</v>
      </c>
      <c r="DZ283">
        <v>4258.6670000000004</v>
      </c>
      <c r="EA283">
        <v>9003.7659999999996</v>
      </c>
      <c r="EB283">
        <v>0</v>
      </c>
      <c r="EC283">
        <v>0</v>
      </c>
      <c r="ED283">
        <v>0</v>
      </c>
      <c r="EE283">
        <v>-72.17604</v>
      </c>
      <c r="EF283">
        <v>31.272860000000001</v>
      </c>
      <c r="EG283">
        <v>3213847</v>
      </c>
      <c r="EH283">
        <v>21518.52</v>
      </c>
    </row>
    <row r="284" spans="1:138" x14ac:dyDescent="0.25">
      <c r="A284" t="str">
        <f t="shared" si="16"/>
        <v>19768</v>
      </c>
      <c r="B284" t="str">
        <f t="shared" si="17"/>
        <v>19848</v>
      </c>
      <c r="C284">
        <v>8</v>
      </c>
      <c r="D284">
        <v>1984</v>
      </c>
      <c r="E284">
        <f t="shared" si="18"/>
        <v>1976</v>
      </c>
      <c r="F284">
        <v>0.23557248</v>
      </c>
      <c r="G284">
        <v>2707.3130000000001</v>
      </c>
      <c r="H284">
        <v>238.85910000000001</v>
      </c>
      <c r="I284">
        <v>287.42649999999998</v>
      </c>
      <c r="J284">
        <v>1850.7819999999999</v>
      </c>
      <c r="K284">
        <v>35.291980000000002</v>
      </c>
      <c r="L284">
        <v>0</v>
      </c>
      <c r="M284">
        <v>49.564830000000001</v>
      </c>
      <c r="N284">
        <v>237.4247</v>
      </c>
      <c r="O284">
        <v>54.758420000000001</v>
      </c>
      <c r="P284">
        <v>-89.701539999999994</v>
      </c>
      <c r="Q284">
        <v>-1.5980080000000001</v>
      </c>
      <c r="R284">
        <v>-75.053120000000007</v>
      </c>
      <c r="S284">
        <v>-76.651129999999995</v>
      </c>
      <c r="T284">
        <v>13.050409999999999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29.756834999999999</v>
      </c>
      <c r="AA284">
        <v>0</v>
      </c>
      <c r="AB284">
        <v>0</v>
      </c>
      <c r="AC284">
        <v>0</v>
      </c>
      <c r="AD284" s="1">
        <v>1.11E-7</v>
      </c>
      <c r="AE284" s="1">
        <v>1.304E-8</v>
      </c>
      <c r="AF284" s="1">
        <v>1.4040000000000001E-7</v>
      </c>
      <c r="AG284">
        <v>2.50468E-3</v>
      </c>
      <c r="AH284">
        <v>3.8264000000000001E-4</v>
      </c>
      <c r="AI284">
        <v>3681.5888</v>
      </c>
      <c r="AJ284">
        <v>0</v>
      </c>
      <c r="AK284">
        <v>0</v>
      </c>
      <c r="AL284">
        <v>542.88968999999997</v>
      </c>
      <c r="AM284">
        <v>2474.9250999999999</v>
      </c>
      <c r="AN284">
        <v>0</v>
      </c>
      <c r="AO284">
        <v>232.38732999999999</v>
      </c>
      <c r="AP284" s="1">
        <v>4.6729999999999999E-9</v>
      </c>
      <c r="AQ284">
        <v>4.7512800000000001E-2</v>
      </c>
      <c r="AR284" s="1">
        <v>1.497E-7</v>
      </c>
      <c r="AS284">
        <v>2.0899750000000002E-2</v>
      </c>
      <c r="AT284">
        <v>75.310167000000007</v>
      </c>
      <c r="AU284">
        <v>0</v>
      </c>
      <c r="AV284">
        <v>124.00706</v>
      </c>
      <c r="AW284">
        <v>39.473441999999999</v>
      </c>
      <c r="AX284">
        <v>1850.7819999999999</v>
      </c>
      <c r="AY284">
        <v>0</v>
      </c>
      <c r="AZ284">
        <v>0</v>
      </c>
      <c r="BA284">
        <v>0</v>
      </c>
      <c r="BB284">
        <v>7.3731999999999997E-4</v>
      </c>
      <c r="BC284">
        <v>0</v>
      </c>
      <c r="BD284">
        <v>0</v>
      </c>
      <c r="BE284">
        <v>0</v>
      </c>
      <c r="BF284">
        <v>371.90980000000002</v>
      </c>
      <c r="BG284">
        <v>0</v>
      </c>
      <c r="BH284">
        <v>1.4096616</v>
      </c>
      <c r="BI284">
        <v>0.31065401999999998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7.9529506000000003</v>
      </c>
      <c r="BP284">
        <v>0</v>
      </c>
      <c r="BQ284">
        <v>66.378659999999996</v>
      </c>
      <c r="BR284">
        <v>0</v>
      </c>
      <c r="BS284">
        <v>0</v>
      </c>
      <c r="BT284">
        <v>0</v>
      </c>
      <c r="BU284">
        <v>0</v>
      </c>
      <c r="BV284">
        <v>106.26718</v>
      </c>
      <c r="BW284">
        <v>0</v>
      </c>
      <c r="BX284">
        <v>106.82771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130.98150000000001</v>
      </c>
      <c r="CK284">
        <v>32.550676000000003</v>
      </c>
      <c r="CL284">
        <v>0</v>
      </c>
      <c r="CM284">
        <v>2.4870942999999999</v>
      </c>
      <c r="CN284">
        <v>0.88192963000000002</v>
      </c>
      <c r="CO284">
        <v>3938.7370000000001</v>
      </c>
      <c r="CP284">
        <v>1.2807061</v>
      </c>
      <c r="CQ284">
        <v>544.60306000000003</v>
      </c>
      <c r="CR284">
        <v>0</v>
      </c>
      <c r="CS284">
        <v>0</v>
      </c>
      <c r="CT284">
        <v>9.4501586999999994</v>
      </c>
      <c r="CU284">
        <v>11.61279</v>
      </c>
      <c r="CV284">
        <v>4518.3779999999997</v>
      </c>
      <c r="CW284">
        <v>32.550669999999997</v>
      </c>
      <c r="CX284">
        <v>1.605165</v>
      </c>
      <c r="CY284">
        <v>3937.4560000000001</v>
      </c>
      <c r="CZ284">
        <v>544.60310000000004</v>
      </c>
      <c r="DA284">
        <v>-9.4501589999999993</v>
      </c>
      <c r="DB284">
        <v>4506.7650000000003</v>
      </c>
      <c r="DC284">
        <v>29.756830000000001</v>
      </c>
      <c r="DD284">
        <v>130.98439999999999</v>
      </c>
      <c r="DE284">
        <v>4224.4790000000003</v>
      </c>
      <c r="DF284">
        <v>2707.3130000000001</v>
      </c>
      <c r="DG284">
        <v>238.85910000000001</v>
      </c>
      <c r="DH284">
        <v>4385.22</v>
      </c>
      <c r="DI284">
        <v>4796.9539999999997</v>
      </c>
      <c r="DJ284">
        <v>9182.1740000000009</v>
      </c>
      <c r="DK284">
        <v>0</v>
      </c>
      <c r="DL284">
        <v>0</v>
      </c>
      <c r="DM284">
        <v>9182.1740000000009</v>
      </c>
      <c r="DN284">
        <v>0</v>
      </c>
      <c r="DO284">
        <v>371.90980000000002</v>
      </c>
      <c r="DP284">
        <v>0</v>
      </c>
      <c r="DQ284">
        <v>1.720316</v>
      </c>
      <c r="DR284">
        <v>7.3729999999999998E-4</v>
      </c>
      <c r="DS284">
        <v>373.63080000000002</v>
      </c>
      <c r="DT284">
        <v>5084.616</v>
      </c>
      <c r="DU284">
        <v>377.03989999999999</v>
      </c>
      <c r="DV284">
        <v>4707.576</v>
      </c>
      <c r="DW284">
        <v>0</v>
      </c>
      <c r="DX284">
        <v>0</v>
      </c>
      <c r="DY284">
        <v>0</v>
      </c>
      <c r="DZ284">
        <v>4506.7650000000003</v>
      </c>
      <c r="EA284">
        <v>9214.3420000000006</v>
      </c>
      <c r="EB284">
        <v>0</v>
      </c>
      <c r="EC284">
        <v>0</v>
      </c>
      <c r="ED284">
        <v>0</v>
      </c>
      <c r="EE284">
        <v>-76.651129999999995</v>
      </c>
      <c r="EF284">
        <v>45.218380000000003</v>
      </c>
      <c r="EG284">
        <v>3084156</v>
      </c>
      <c r="EH284">
        <v>21518.52</v>
      </c>
    </row>
    <row r="285" spans="1:138" x14ac:dyDescent="0.25">
      <c r="A285" t="str">
        <f t="shared" si="16"/>
        <v>19759</v>
      </c>
      <c r="B285" t="str">
        <f t="shared" si="17"/>
        <v>19849</v>
      </c>
      <c r="C285">
        <v>9</v>
      </c>
      <c r="D285">
        <v>1984</v>
      </c>
      <c r="E285">
        <f t="shared" si="18"/>
        <v>1975</v>
      </c>
      <c r="F285">
        <v>0.23416993</v>
      </c>
      <c r="G285">
        <v>2706.5279999999998</v>
      </c>
      <c r="H285">
        <v>237.726</v>
      </c>
      <c r="I285">
        <v>266.36110000000002</v>
      </c>
      <c r="J285">
        <v>1850.7819999999999</v>
      </c>
      <c r="K285">
        <v>35.735149999999997</v>
      </c>
      <c r="L285">
        <v>0</v>
      </c>
      <c r="M285">
        <v>52.758920000000003</v>
      </c>
      <c r="N285">
        <v>252.7252</v>
      </c>
      <c r="O285">
        <v>58.28725</v>
      </c>
      <c r="P285">
        <v>-95.482219999999998</v>
      </c>
      <c r="Q285">
        <v>-1.70099</v>
      </c>
      <c r="R285">
        <v>-79.88982</v>
      </c>
      <c r="S285">
        <v>-81.590810000000005</v>
      </c>
      <c r="T285">
        <v>13.89142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36.19641</v>
      </c>
      <c r="AA285">
        <v>0</v>
      </c>
      <c r="AB285">
        <v>0</v>
      </c>
      <c r="AC285">
        <v>0</v>
      </c>
      <c r="AD285" s="1">
        <v>1.399E-7</v>
      </c>
      <c r="AE285" s="1">
        <v>1.7450000000000001E-8</v>
      </c>
      <c r="AF285" s="1">
        <v>1.878E-7</v>
      </c>
      <c r="AG285">
        <v>2.4897700000000001E-3</v>
      </c>
      <c r="AH285">
        <v>3.8036E-4</v>
      </c>
      <c r="AI285">
        <v>3918.8438000000001</v>
      </c>
      <c r="AJ285">
        <v>0</v>
      </c>
      <c r="AK285">
        <v>0</v>
      </c>
      <c r="AL285">
        <v>578.15629999999999</v>
      </c>
      <c r="AM285">
        <v>2474.2080999999998</v>
      </c>
      <c r="AN285">
        <v>0</v>
      </c>
      <c r="AO285">
        <v>232.32001</v>
      </c>
      <c r="AP285" s="1">
        <v>6.2520000000000003E-9</v>
      </c>
      <c r="AQ285">
        <v>7.0067539999999998E-2</v>
      </c>
      <c r="AR285" s="1">
        <v>2.0020000000000001E-7</v>
      </c>
      <c r="AS285">
        <v>2.077532E-2</v>
      </c>
      <c r="AT285">
        <v>74.395578</v>
      </c>
      <c r="AU285">
        <v>0</v>
      </c>
      <c r="AV285">
        <v>123.76611</v>
      </c>
      <c r="AW285">
        <v>39.473441999999999</v>
      </c>
      <c r="AX285">
        <v>1850.7819999999999</v>
      </c>
      <c r="AY285">
        <v>0</v>
      </c>
      <c r="AZ285">
        <v>0</v>
      </c>
      <c r="BA285">
        <v>0</v>
      </c>
      <c r="BB285">
        <v>7.3293000000000002E-4</v>
      </c>
      <c r="BC285">
        <v>0</v>
      </c>
      <c r="BD285">
        <v>0</v>
      </c>
      <c r="BE285">
        <v>0</v>
      </c>
      <c r="BF285">
        <v>395.87702000000002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5.9273648999999997</v>
      </c>
      <c r="BP285">
        <v>0</v>
      </c>
      <c r="BQ285">
        <v>67.250940999999997</v>
      </c>
      <c r="BR285">
        <v>0</v>
      </c>
      <c r="BS285">
        <v>0</v>
      </c>
      <c r="BT285">
        <v>0</v>
      </c>
      <c r="BU285">
        <v>0</v>
      </c>
      <c r="BV285">
        <v>106.13115999999999</v>
      </c>
      <c r="BW285">
        <v>0</v>
      </c>
      <c r="BX285">
        <v>87.051620999999997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137.98814999999999</v>
      </c>
      <c r="CK285">
        <v>39.617947000000001</v>
      </c>
      <c r="CL285">
        <v>1.6649955999999999</v>
      </c>
      <c r="CM285">
        <v>2.4983784</v>
      </c>
      <c r="CN285">
        <v>1.4448076999999999</v>
      </c>
      <c r="CO285">
        <v>4201.0793999999996</v>
      </c>
      <c r="CP285">
        <v>6.5643776000000003</v>
      </c>
      <c r="CQ285">
        <v>580.16531999999995</v>
      </c>
      <c r="CR285">
        <v>0</v>
      </c>
      <c r="CS285">
        <v>0</v>
      </c>
      <c r="CT285">
        <v>8.3569499999999994</v>
      </c>
      <c r="CU285">
        <v>18.031130000000001</v>
      </c>
      <c r="CV285">
        <v>4823.3609999999999</v>
      </c>
      <c r="CW285">
        <v>37.952950000000001</v>
      </c>
      <c r="CX285">
        <v>1.053571</v>
      </c>
      <c r="CY285">
        <v>4194.5150000000003</v>
      </c>
      <c r="CZ285">
        <v>580.1653</v>
      </c>
      <c r="DA285">
        <v>-8.3569499999999994</v>
      </c>
      <c r="DB285">
        <v>4805.33</v>
      </c>
      <c r="DC285">
        <v>36.19641</v>
      </c>
      <c r="DD285">
        <v>137.99100000000001</v>
      </c>
      <c r="DE285">
        <v>4497</v>
      </c>
      <c r="DF285">
        <v>2706.5279999999998</v>
      </c>
      <c r="DG285">
        <v>237.726</v>
      </c>
      <c r="DH285">
        <v>4671.1880000000001</v>
      </c>
      <c r="DI285">
        <v>4795.0360000000001</v>
      </c>
      <c r="DJ285">
        <v>9466.2240000000002</v>
      </c>
      <c r="DK285">
        <v>0</v>
      </c>
      <c r="DL285">
        <v>0</v>
      </c>
      <c r="DM285">
        <v>9466.2240000000002</v>
      </c>
      <c r="DN285">
        <v>0</v>
      </c>
      <c r="DO285">
        <v>395.87700000000001</v>
      </c>
      <c r="DP285">
        <v>0</v>
      </c>
      <c r="DQ285">
        <v>0</v>
      </c>
      <c r="DR285">
        <v>7.3289999999999998E-4</v>
      </c>
      <c r="DS285">
        <v>395.8777</v>
      </c>
      <c r="DT285">
        <v>5061.6319999999996</v>
      </c>
      <c r="DU285">
        <v>399.50650000000002</v>
      </c>
      <c r="DV285">
        <v>4662.125</v>
      </c>
      <c r="DW285">
        <v>0</v>
      </c>
      <c r="DX285">
        <v>0</v>
      </c>
      <c r="DY285">
        <v>0</v>
      </c>
      <c r="DZ285">
        <v>4805.33</v>
      </c>
      <c r="EA285">
        <v>9467.4549999999999</v>
      </c>
      <c r="EB285">
        <v>0</v>
      </c>
      <c r="EC285">
        <v>0</v>
      </c>
      <c r="ED285">
        <v>0</v>
      </c>
      <c r="EE285">
        <v>-81.590810000000005</v>
      </c>
      <c r="EF285">
        <v>15.122859999999999</v>
      </c>
      <c r="EG285">
        <v>3235300</v>
      </c>
      <c r="EH285">
        <v>21518.52</v>
      </c>
    </row>
    <row r="286" spans="1:138" x14ac:dyDescent="0.25">
      <c r="A286" t="str">
        <f t="shared" si="16"/>
        <v>197410</v>
      </c>
      <c r="B286" t="str">
        <f t="shared" si="17"/>
        <v>198410</v>
      </c>
      <c r="C286">
        <v>10</v>
      </c>
      <c r="D286">
        <v>1984</v>
      </c>
      <c r="E286">
        <f t="shared" si="18"/>
        <v>1974</v>
      </c>
      <c r="F286">
        <v>0.23316567999999999</v>
      </c>
      <c r="G286">
        <v>2705.3710000000001</v>
      </c>
      <c r="H286">
        <v>236.9083</v>
      </c>
      <c r="I286">
        <v>264.08730000000003</v>
      </c>
      <c r="J286">
        <v>1850.7819999999999</v>
      </c>
      <c r="K286">
        <v>39.08202</v>
      </c>
      <c r="L286">
        <v>0</v>
      </c>
      <c r="M286">
        <v>56.339370000000002</v>
      </c>
      <c r="N286">
        <v>269.87650000000002</v>
      </c>
      <c r="O286">
        <v>62.242939999999997</v>
      </c>
      <c r="P286">
        <v>-101.9622</v>
      </c>
      <c r="Q286">
        <v>-1.8164279999999999</v>
      </c>
      <c r="R286">
        <v>-85.311580000000006</v>
      </c>
      <c r="S286">
        <v>-87.128010000000003</v>
      </c>
      <c r="T286">
        <v>14.83417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20.153551</v>
      </c>
      <c r="AA286">
        <v>0</v>
      </c>
      <c r="AB286">
        <v>0</v>
      </c>
      <c r="AC286">
        <v>41.892591000000003</v>
      </c>
      <c r="AD286" s="1">
        <v>1.762E-7</v>
      </c>
      <c r="AE286" s="1">
        <v>2.3330000000000001E-8</v>
      </c>
      <c r="AF286" s="1">
        <v>2.5110000000000002E-7</v>
      </c>
      <c r="AG286">
        <v>2.4790900000000002E-3</v>
      </c>
      <c r="AH286">
        <v>3.7872999999999997E-4</v>
      </c>
      <c r="AI286">
        <v>4184.7981</v>
      </c>
      <c r="AJ286">
        <v>0</v>
      </c>
      <c r="AK286">
        <v>0</v>
      </c>
      <c r="AL286">
        <v>617.23279000000002</v>
      </c>
      <c r="AM286">
        <v>2473.1502999999998</v>
      </c>
      <c r="AN286">
        <v>0</v>
      </c>
      <c r="AO286">
        <v>232.22068999999999</v>
      </c>
      <c r="AP286" s="1">
        <v>8.3590000000000006E-9</v>
      </c>
      <c r="AQ286">
        <v>0.10466177</v>
      </c>
      <c r="AR286" s="1">
        <v>2.6769999999999999E-7</v>
      </c>
      <c r="AS286">
        <v>2.068623E-2</v>
      </c>
      <c r="AT286">
        <v>74.239796999999996</v>
      </c>
      <c r="AU286">
        <v>0</v>
      </c>
      <c r="AV286">
        <v>123.0697</v>
      </c>
      <c r="AW286">
        <v>39.473441999999999</v>
      </c>
      <c r="AX286">
        <v>1850.7819999999999</v>
      </c>
      <c r="AY286">
        <v>0</v>
      </c>
      <c r="AZ286">
        <v>0</v>
      </c>
      <c r="BA286">
        <v>0</v>
      </c>
      <c r="BB286">
        <v>7.2977999999999997E-4</v>
      </c>
      <c r="BC286">
        <v>0</v>
      </c>
      <c r="BD286">
        <v>0</v>
      </c>
      <c r="BE286">
        <v>0</v>
      </c>
      <c r="BF286">
        <v>422.74342000000001</v>
      </c>
      <c r="BG286">
        <v>0</v>
      </c>
      <c r="BH286">
        <v>0</v>
      </c>
      <c r="BI286">
        <v>0.92169153999999998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10.119611000000001</v>
      </c>
      <c r="BP286">
        <v>0</v>
      </c>
      <c r="BQ286">
        <v>67.941055000000006</v>
      </c>
      <c r="BR286">
        <v>0</v>
      </c>
      <c r="BS286">
        <v>0</v>
      </c>
      <c r="BT286">
        <v>0</v>
      </c>
      <c r="BU286">
        <v>0</v>
      </c>
      <c r="BV286">
        <v>105.17612</v>
      </c>
      <c r="BW286">
        <v>0</v>
      </c>
      <c r="BX286">
        <v>80.85051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146.29861</v>
      </c>
      <c r="CK286">
        <v>150.93268</v>
      </c>
      <c r="CL286">
        <v>0</v>
      </c>
      <c r="CM286">
        <v>2.5091307999999999</v>
      </c>
      <c r="CN286">
        <v>5.1967258000000003</v>
      </c>
      <c r="CO286">
        <v>4488.9137000000001</v>
      </c>
      <c r="CP286">
        <v>17.561969000000001</v>
      </c>
      <c r="CQ286">
        <v>618.23487999999998</v>
      </c>
      <c r="CR286">
        <v>0</v>
      </c>
      <c r="CS286">
        <v>0</v>
      </c>
      <c r="CT286">
        <v>7.8009646999999998</v>
      </c>
      <c r="CU286">
        <v>30.559660000000001</v>
      </c>
      <c r="CV286">
        <v>5260.59</v>
      </c>
      <c r="CW286">
        <v>150.93270000000001</v>
      </c>
      <c r="CX286">
        <v>-2.687595</v>
      </c>
      <c r="CY286">
        <v>4471.3519999999999</v>
      </c>
      <c r="CZ286">
        <v>618.23490000000004</v>
      </c>
      <c r="DA286">
        <v>-7.8009649999999997</v>
      </c>
      <c r="DB286">
        <v>5230.0309999999999</v>
      </c>
      <c r="DC286">
        <v>62.046140000000001</v>
      </c>
      <c r="DD286">
        <v>146.3015</v>
      </c>
      <c r="DE286">
        <v>4802.0309999999999</v>
      </c>
      <c r="DF286">
        <v>2705.3710000000001</v>
      </c>
      <c r="DG286">
        <v>236.9083</v>
      </c>
      <c r="DH286">
        <v>5010.3779999999997</v>
      </c>
      <c r="DI286">
        <v>4793.0619999999999</v>
      </c>
      <c r="DJ286">
        <v>9803.4390000000003</v>
      </c>
      <c r="DK286">
        <v>0</v>
      </c>
      <c r="DL286">
        <v>0</v>
      </c>
      <c r="DM286">
        <v>9803.4390000000003</v>
      </c>
      <c r="DN286">
        <v>0</v>
      </c>
      <c r="DO286">
        <v>422.74340000000001</v>
      </c>
      <c r="DP286">
        <v>0</v>
      </c>
      <c r="DQ286">
        <v>0.9216915</v>
      </c>
      <c r="DR286">
        <v>7.2979999999999996E-4</v>
      </c>
      <c r="DS286">
        <v>423.66579999999999</v>
      </c>
      <c r="DT286">
        <v>5057.3819999999996</v>
      </c>
      <c r="DU286">
        <v>427.54090000000002</v>
      </c>
      <c r="DV286">
        <v>4629.8410000000003</v>
      </c>
      <c r="DW286">
        <v>0</v>
      </c>
      <c r="DX286">
        <v>0</v>
      </c>
      <c r="DY286">
        <v>0</v>
      </c>
      <c r="DZ286">
        <v>5230.0309999999999</v>
      </c>
      <c r="EA286">
        <v>9859.8709999999992</v>
      </c>
      <c r="EB286">
        <v>0</v>
      </c>
      <c r="EC286">
        <v>0</v>
      </c>
      <c r="ED286">
        <v>0</v>
      </c>
      <c r="EE286">
        <v>-87.128010000000003</v>
      </c>
      <c r="EF286">
        <v>71.265810000000002</v>
      </c>
      <c r="EG286">
        <v>3253225</v>
      </c>
      <c r="EH286">
        <v>21518.52</v>
      </c>
    </row>
    <row r="287" spans="1:138" x14ac:dyDescent="0.25">
      <c r="A287" t="str">
        <f t="shared" si="16"/>
        <v>197311</v>
      </c>
      <c r="B287" t="str">
        <f t="shared" si="17"/>
        <v>198411</v>
      </c>
      <c r="C287">
        <v>11</v>
      </c>
      <c r="D287">
        <v>1984</v>
      </c>
      <c r="E287">
        <f t="shared" si="18"/>
        <v>1973</v>
      </c>
      <c r="F287">
        <v>7.0493436000000003</v>
      </c>
      <c r="G287">
        <v>2703.6869999999999</v>
      </c>
      <c r="H287">
        <v>237.6069</v>
      </c>
      <c r="I287">
        <v>247.6181</v>
      </c>
      <c r="J287">
        <v>1850.7819999999999</v>
      </c>
      <c r="K287">
        <v>42.422179999999997</v>
      </c>
      <c r="L287">
        <v>0</v>
      </c>
      <c r="M287">
        <v>60.39893</v>
      </c>
      <c r="N287">
        <v>289.22059999999999</v>
      </c>
      <c r="O287">
        <v>66.70438</v>
      </c>
      <c r="P287">
        <v>-109.2706</v>
      </c>
      <c r="Q287">
        <v>-1.946626</v>
      </c>
      <c r="R287">
        <v>-91.426509999999993</v>
      </c>
      <c r="S287">
        <v>-93.373140000000006</v>
      </c>
      <c r="T287">
        <v>15.897449999999999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9.8635871000000002</v>
      </c>
      <c r="AA287">
        <v>0</v>
      </c>
      <c r="AB287">
        <v>0</v>
      </c>
      <c r="AC287">
        <v>43.709606000000001</v>
      </c>
      <c r="AD287" s="1">
        <v>2.2289999999999999E-7</v>
      </c>
      <c r="AE287" s="1">
        <v>3.0810000000000003E-8</v>
      </c>
      <c r="AF287" s="1">
        <v>3.3159999999999998E-7</v>
      </c>
      <c r="AG287">
        <v>7.495077E-2</v>
      </c>
      <c r="AH287">
        <v>1.145032E-2</v>
      </c>
      <c r="AI287">
        <v>4484.7545</v>
      </c>
      <c r="AJ287">
        <v>0</v>
      </c>
      <c r="AK287">
        <v>0</v>
      </c>
      <c r="AL287">
        <v>658.64782000000002</v>
      </c>
      <c r="AM287">
        <v>2471.6109999999999</v>
      </c>
      <c r="AN287">
        <v>0</v>
      </c>
      <c r="AO287">
        <v>232.07615000000001</v>
      </c>
      <c r="AP287" s="1">
        <v>1.104E-8</v>
      </c>
      <c r="AQ287">
        <v>0.13789376</v>
      </c>
      <c r="AR287" s="1">
        <v>3.5349999999999998E-7</v>
      </c>
      <c r="AS287">
        <v>0.62541071000000004</v>
      </c>
      <c r="AT287">
        <v>74.459918000000002</v>
      </c>
      <c r="AU287">
        <v>0</v>
      </c>
      <c r="AV287">
        <v>122.91025</v>
      </c>
      <c r="AW287">
        <v>39.473441999999999</v>
      </c>
      <c r="AX287">
        <v>1850.7819999999999</v>
      </c>
      <c r="AY287">
        <v>0</v>
      </c>
      <c r="AZ287">
        <v>0</v>
      </c>
      <c r="BA287">
        <v>0</v>
      </c>
      <c r="BB287">
        <v>2.206369E-2</v>
      </c>
      <c r="BC287">
        <v>0</v>
      </c>
      <c r="BD287">
        <v>0</v>
      </c>
      <c r="BE287">
        <v>0</v>
      </c>
      <c r="BF287">
        <v>453.04467</v>
      </c>
      <c r="BG287">
        <v>0</v>
      </c>
      <c r="BH287">
        <v>1.5266086000000001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5.8445571999999997</v>
      </c>
      <c r="BP287">
        <v>0</v>
      </c>
      <c r="BQ287">
        <v>67.992360000000005</v>
      </c>
      <c r="BR287">
        <v>0</v>
      </c>
      <c r="BS287">
        <v>0</v>
      </c>
      <c r="BT287">
        <v>0</v>
      </c>
      <c r="BU287">
        <v>0</v>
      </c>
      <c r="BV287">
        <v>103.65039</v>
      </c>
      <c r="BW287">
        <v>0</v>
      </c>
      <c r="BX287">
        <v>70.130786000000001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157.45420999999999</v>
      </c>
      <c r="CK287">
        <v>80.822457999999997</v>
      </c>
      <c r="CL287">
        <v>3.5618455</v>
      </c>
      <c r="CM287">
        <v>2.5994769</v>
      </c>
      <c r="CN287">
        <v>8.6902089999999994</v>
      </c>
      <c r="CO287">
        <v>4804.2921999999999</v>
      </c>
      <c r="CP287">
        <v>53.515712000000001</v>
      </c>
      <c r="CQ287">
        <v>658.81228999999996</v>
      </c>
      <c r="CR287">
        <v>0</v>
      </c>
      <c r="CS287">
        <v>0</v>
      </c>
      <c r="CT287">
        <v>8.0092697000000008</v>
      </c>
      <c r="CU287">
        <v>73.77704</v>
      </c>
      <c r="CV287">
        <v>5546.5259999999998</v>
      </c>
      <c r="CW287">
        <v>77.26061</v>
      </c>
      <c r="CX287">
        <v>-6.090732</v>
      </c>
      <c r="CY287">
        <v>4750.7759999999998</v>
      </c>
      <c r="CZ287">
        <v>658.81230000000005</v>
      </c>
      <c r="DA287">
        <v>-8.0092700000000008</v>
      </c>
      <c r="DB287">
        <v>5472.75</v>
      </c>
      <c r="DC287">
        <v>53.573189999999997</v>
      </c>
      <c r="DD287">
        <v>157.54060000000001</v>
      </c>
      <c r="DE287">
        <v>5143.402</v>
      </c>
      <c r="DF287">
        <v>2703.6869999999999</v>
      </c>
      <c r="DG287">
        <v>237.6069</v>
      </c>
      <c r="DH287">
        <v>5354.5159999999996</v>
      </c>
      <c r="DI287">
        <v>4792.076</v>
      </c>
      <c r="DJ287">
        <v>10146.59</v>
      </c>
      <c r="DK287">
        <v>0</v>
      </c>
      <c r="DL287">
        <v>0</v>
      </c>
      <c r="DM287">
        <v>10146.59</v>
      </c>
      <c r="DN287">
        <v>0</v>
      </c>
      <c r="DO287">
        <v>453.04469999999998</v>
      </c>
      <c r="DP287">
        <v>0</v>
      </c>
      <c r="DQ287">
        <v>1.5266090000000001</v>
      </c>
      <c r="DR287">
        <v>2.2063699999999999E-2</v>
      </c>
      <c r="DS287">
        <v>454.59339999999997</v>
      </c>
      <c r="DT287">
        <v>5046.7439999999997</v>
      </c>
      <c r="DU287">
        <v>458.74610000000001</v>
      </c>
      <c r="DV287">
        <v>4587.9979999999996</v>
      </c>
      <c r="DW287">
        <v>0</v>
      </c>
      <c r="DX287">
        <v>0</v>
      </c>
      <c r="DY287">
        <v>0</v>
      </c>
      <c r="DZ287">
        <v>5472.75</v>
      </c>
      <c r="EA287">
        <v>10060.75</v>
      </c>
      <c r="EB287">
        <v>0</v>
      </c>
      <c r="EC287">
        <v>0</v>
      </c>
      <c r="ED287">
        <v>0</v>
      </c>
      <c r="EE287">
        <v>-93.373140000000006</v>
      </c>
      <c r="EF287">
        <v>-69.947280000000006</v>
      </c>
      <c r="EG287">
        <v>3327006</v>
      </c>
      <c r="EH287">
        <v>21518.52</v>
      </c>
    </row>
    <row r="288" spans="1:138" x14ac:dyDescent="0.25">
      <c r="A288" t="str">
        <f t="shared" si="16"/>
        <v>197212</v>
      </c>
      <c r="B288" t="str">
        <f t="shared" si="17"/>
        <v>198412</v>
      </c>
      <c r="C288">
        <v>12</v>
      </c>
      <c r="D288">
        <v>1984</v>
      </c>
      <c r="E288">
        <f t="shared" si="18"/>
        <v>1972</v>
      </c>
      <c r="F288">
        <v>21.512571000000001</v>
      </c>
      <c r="G288">
        <v>2701.38</v>
      </c>
      <c r="H288">
        <v>241.1129</v>
      </c>
      <c r="I288">
        <v>240.37880000000001</v>
      </c>
      <c r="J288">
        <v>1850.7819999999999</v>
      </c>
      <c r="K288">
        <v>43.723880000000001</v>
      </c>
      <c r="L288">
        <v>0</v>
      </c>
      <c r="M288">
        <v>64.617779999999996</v>
      </c>
      <c r="N288">
        <v>309.22300000000001</v>
      </c>
      <c r="O288">
        <v>71.317599999999999</v>
      </c>
      <c r="P288">
        <v>-116.82769999999999</v>
      </c>
      <c r="Q288">
        <v>-2.0812529999999998</v>
      </c>
      <c r="R288">
        <v>-97.749510000000001</v>
      </c>
      <c r="S288">
        <v>-99.830759999999998</v>
      </c>
      <c r="T288">
        <v>16.9969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22.876757000000001</v>
      </c>
      <c r="AA288">
        <v>0</v>
      </c>
      <c r="AB288">
        <v>0</v>
      </c>
      <c r="AC288">
        <v>0</v>
      </c>
      <c r="AD288" s="1">
        <v>2.7990000000000001E-7</v>
      </c>
      <c r="AE288" s="1">
        <v>3.9750000000000002E-8</v>
      </c>
      <c r="AF288" s="1">
        <v>4.2790000000000001E-7</v>
      </c>
      <c r="AG288">
        <v>0.25640347000000002</v>
      </c>
      <c r="AH288">
        <v>3.9171079999999997E-2</v>
      </c>
      <c r="AI288">
        <v>4794.9170999999997</v>
      </c>
      <c r="AJ288">
        <v>0</v>
      </c>
      <c r="AK288">
        <v>0</v>
      </c>
      <c r="AL288">
        <v>703.50252999999998</v>
      </c>
      <c r="AM288">
        <v>2469.5019000000002</v>
      </c>
      <c r="AN288">
        <v>0</v>
      </c>
      <c r="AO288">
        <v>231.87810999999999</v>
      </c>
      <c r="AP288" s="1">
        <v>1.424E-8</v>
      </c>
      <c r="AQ288">
        <v>0.17094102</v>
      </c>
      <c r="AR288" s="1">
        <v>4.5610000000000001E-7</v>
      </c>
      <c r="AS288">
        <v>1.7839058999999999</v>
      </c>
      <c r="AT288">
        <v>75.255584999999996</v>
      </c>
      <c r="AU288">
        <v>0</v>
      </c>
      <c r="AV288">
        <v>124.42908</v>
      </c>
      <c r="AW288">
        <v>39.473441999999999</v>
      </c>
      <c r="AX288">
        <v>1850.7819999999999</v>
      </c>
      <c r="AY288">
        <v>0</v>
      </c>
      <c r="AZ288">
        <v>0</v>
      </c>
      <c r="BA288">
        <v>0</v>
      </c>
      <c r="BB288">
        <v>6.5288669999999993E-2</v>
      </c>
      <c r="BC288">
        <v>0</v>
      </c>
      <c r="BD288">
        <v>0</v>
      </c>
      <c r="BE288">
        <v>0</v>
      </c>
      <c r="BF288">
        <v>484.37693999999999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11.450208999999999</v>
      </c>
      <c r="BP288">
        <v>0</v>
      </c>
      <c r="BQ288">
        <v>67.600009999999997</v>
      </c>
      <c r="BR288">
        <v>0</v>
      </c>
      <c r="BS288">
        <v>0</v>
      </c>
      <c r="BT288">
        <v>0</v>
      </c>
      <c r="BU288">
        <v>0</v>
      </c>
      <c r="BV288">
        <v>101.49242</v>
      </c>
      <c r="BW288">
        <v>0</v>
      </c>
      <c r="BX288">
        <v>59.836182999999998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170.40278000000001</v>
      </c>
      <c r="CK288">
        <v>25.117505000000001</v>
      </c>
      <c r="CL288">
        <v>0</v>
      </c>
      <c r="CM288">
        <v>2.8090035000000002</v>
      </c>
      <c r="CN288">
        <v>0</v>
      </c>
      <c r="CO288">
        <v>5112.1001999999999</v>
      </c>
      <c r="CP288">
        <v>0</v>
      </c>
      <c r="CQ288">
        <v>699.75122999999996</v>
      </c>
      <c r="CR288">
        <v>0</v>
      </c>
      <c r="CS288">
        <v>0</v>
      </c>
      <c r="CT288">
        <v>8.7054627999999994</v>
      </c>
      <c r="CU288">
        <v>8.7054620000000007</v>
      </c>
      <c r="CV288">
        <v>5839.7780000000002</v>
      </c>
      <c r="CW288">
        <v>25.117509999999999</v>
      </c>
      <c r="CX288">
        <v>2.8090039999999998</v>
      </c>
      <c r="CY288">
        <v>5112.1000000000004</v>
      </c>
      <c r="CZ288">
        <v>699.75120000000004</v>
      </c>
      <c r="DA288">
        <v>-8.7054620000000007</v>
      </c>
      <c r="DB288">
        <v>5831.0720000000001</v>
      </c>
      <c r="DC288">
        <v>22.876760000000001</v>
      </c>
      <c r="DD288">
        <v>170.69839999999999</v>
      </c>
      <c r="DE288">
        <v>5498.4189999999999</v>
      </c>
      <c r="DF288">
        <v>2701.38</v>
      </c>
      <c r="DG288">
        <v>241.1129</v>
      </c>
      <c r="DH288">
        <v>5691.9949999999999</v>
      </c>
      <c r="DI288">
        <v>4793.2749999999996</v>
      </c>
      <c r="DJ288">
        <v>10485.27</v>
      </c>
      <c r="DK288">
        <v>0</v>
      </c>
      <c r="DL288">
        <v>0</v>
      </c>
      <c r="DM288">
        <v>10485.27</v>
      </c>
      <c r="DN288">
        <v>0</v>
      </c>
      <c r="DO288">
        <v>484.37689999999998</v>
      </c>
      <c r="DP288">
        <v>0</v>
      </c>
      <c r="DQ288">
        <v>0</v>
      </c>
      <c r="DR288">
        <v>6.5288700000000005E-2</v>
      </c>
      <c r="DS288">
        <v>484.44220000000001</v>
      </c>
      <c r="DT288">
        <v>5055.1670000000004</v>
      </c>
      <c r="DU288">
        <v>488.88220000000001</v>
      </c>
      <c r="DV288">
        <v>4566.2839999999997</v>
      </c>
      <c r="DW288">
        <v>0</v>
      </c>
      <c r="DX288">
        <v>0</v>
      </c>
      <c r="DY288">
        <v>0</v>
      </c>
      <c r="DZ288">
        <v>5831.0720000000001</v>
      </c>
      <c r="EA288">
        <v>10397.36</v>
      </c>
      <c r="EB288">
        <v>0</v>
      </c>
      <c r="EC288">
        <v>0</v>
      </c>
      <c r="ED288">
        <v>0</v>
      </c>
      <c r="EE288">
        <v>-99.830759999999998</v>
      </c>
      <c r="EF288">
        <v>-70.916179999999997</v>
      </c>
      <c r="EG288">
        <v>3605421</v>
      </c>
      <c r="EH288">
        <v>21518.52</v>
      </c>
    </row>
    <row r="289" spans="1:138" x14ac:dyDescent="0.25">
      <c r="A289" t="str">
        <f t="shared" si="16"/>
        <v>197113</v>
      </c>
      <c r="B289" t="str">
        <f t="shared" si="17"/>
        <v>198413</v>
      </c>
      <c r="C289">
        <v>13</v>
      </c>
      <c r="D289">
        <v>1984</v>
      </c>
      <c r="E289">
        <f t="shared" si="18"/>
        <v>1971</v>
      </c>
      <c r="F289">
        <v>46.512858999999999</v>
      </c>
      <c r="G289">
        <v>2698.6219999999998</v>
      </c>
      <c r="H289">
        <v>246.7962</v>
      </c>
      <c r="I289">
        <v>230.5326</v>
      </c>
      <c r="J289">
        <v>1850.7819999999999</v>
      </c>
      <c r="K289">
        <v>48.170090000000002</v>
      </c>
      <c r="L289">
        <v>0</v>
      </c>
      <c r="M289">
        <v>68.885900000000007</v>
      </c>
      <c r="N289">
        <v>329.29169999999999</v>
      </c>
      <c r="O289">
        <v>75.946150000000003</v>
      </c>
      <c r="P289">
        <v>-124.4098</v>
      </c>
      <c r="Q289">
        <v>-2.2163270000000002</v>
      </c>
      <c r="R289">
        <v>-104.09350000000001</v>
      </c>
      <c r="S289">
        <v>-106.3098</v>
      </c>
      <c r="T289">
        <v>18.100010000000001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21.753605</v>
      </c>
      <c r="AA289">
        <v>0</v>
      </c>
      <c r="AB289">
        <v>0</v>
      </c>
      <c r="AC289">
        <v>0</v>
      </c>
      <c r="AD289" s="1">
        <v>3.4620000000000002E-7</v>
      </c>
      <c r="AE289" s="1">
        <v>4.9899999999999997E-8</v>
      </c>
      <c r="AF289" s="1">
        <v>5.3720000000000002E-7</v>
      </c>
      <c r="AG289">
        <v>0.97837465000000001</v>
      </c>
      <c r="AH289">
        <v>0.14946752999999999</v>
      </c>
      <c r="AI289">
        <v>5106.1095999999998</v>
      </c>
      <c r="AJ289">
        <v>0</v>
      </c>
      <c r="AK289">
        <v>0</v>
      </c>
      <c r="AL289">
        <v>745.21506999999997</v>
      </c>
      <c r="AM289">
        <v>2466.9803000000002</v>
      </c>
      <c r="AN289">
        <v>0</v>
      </c>
      <c r="AO289">
        <v>231.64134000000001</v>
      </c>
      <c r="AP289" s="1">
        <v>1.7879999999999999E-8</v>
      </c>
      <c r="AQ289">
        <v>0.20276025</v>
      </c>
      <c r="AR289" s="1">
        <v>5.7260000000000003E-7</v>
      </c>
      <c r="AS289">
        <v>3.8423262</v>
      </c>
      <c r="AT289">
        <v>76.418751</v>
      </c>
      <c r="AU289">
        <v>0</v>
      </c>
      <c r="AV289">
        <v>126.85897</v>
      </c>
      <c r="AW289">
        <v>39.473441999999999</v>
      </c>
      <c r="AX289">
        <v>1850.7819999999999</v>
      </c>
      <c r="AY289">
        <v>0</v>
      </c>
      <c r="AZ289">
        <v>0</v>
      </c>
      <c r="BA289">
        <v>0</v>
      </c>
      <c r="BB289">
        <v>0.14392015999999999</v>
      </c>
      <c r="BC289">
        <v>0</v>
      </c>
      <c r="BD289">
        <v>0</v>
      </c>
      <c r="BE289">
        <v>0</v>
      </c>
      <c r="BF289">
        <v>515.81322999999998</v>
      </c>
      <c r="BG289">
        <v>0</v>
      </c>
      <c r="BH289">
        <v>1.6085107000000001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8.4450734999999995</v>
      </c>
      <c r="BP289">
        <v>0</v>
      </c>
      <c r="BQ289">
        <v>66.582380999999998</v>
      </c>
      <c r="BR289">
        <v>0</v>
      </c>
      <c r="BS289">
        <v>0</v>
      </c>
      <c r="BT289">
        <v>0</v>
      </c>
      <c r="BU289">
        <v>0</v>
      </c>
      <c r="BV289">
        <v>99.177356000000003</v>
      </c>
      <c r="BW289">
        <v>0</v>
      </c>
      <c r="BX289">
        <v>56.327824999999997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183.92062000000001</v>
      </c>
      <c r="CK289">
        <v>23.861132000000001</v>
      </c>
      <c r="CL289">
        <v>0</v>
      </c>
      <c r="CM289">
        <v>3.5604827000000001</v>
      </c>
      <c r="CN289">
        <v>0</v>
      </c>
      <c r="CO289">
        <v>5382.1072000000004</v>
      </c>
      <c r="CP289">
        <v>0</v>
      </c>
      <c r="CQ289">
        <v>734.77810999999997</v>
      </c>
      <c r="CR289">
        <v>0</v>
      </c>
      <c r="CS289">
        <v>0</v>
      </c>
      <c r="CT289">
        <v>13.435331</v>
      </c>
      <c r="CU289">
        <v>13.43533</v>
      </c>
      <c r="CV289">
        <v>6144.3069999999998</v>
      </c>
      <c r="CW289">
        <v>23.861129999999999</v>
      </c>
      <c r="CX289">
        <v>3.5604830000000001</v>
      </c>
      <c r="CY289">
        <v>5382.107</v>
      </c>
      <c r="CZ289">
        <v>734.77809999999999</v>
      </c>
      <c r="DA289">
        <v>-13.43533</v>
      </c>
      <c r="DB289">
        <v>6130.8720000000003</v>
      </c>
      <c r="DC289">
        <v>21.753599999999999</v>
      </c>
      <c r="DD289">
        <v>185.04849999999999</v>
      </c>
      <c r="DE289">
        <v>5851.3249999999998</v>
      </c>
      <c r="DF289">
        <v>2698.6219999999998</v>
      </c>
      <c r="DG289">
        <v>246.7963</v>
      </c>
      <c r="DH289">
        <v>6058.1270000000004</v>
      </c>
      <c r="DI289">
        <v>4796.2</v>
      </c>
      <c r="DJ289">
        <v>10854.33</v>
      </c>
      <c r="DK289">
        <v>0</v>
      </c>
      <c r="DL289">
        <v>0</v>
      </c>
      <c r="DM289">
        <v>10854.33</v>
      </c>
      <c r="DN289">
        <v>0</v>
      </c>
      <c r="DO289">
        <v>515.81320000000005</v>
      </c>
      <c r="DP289">
        <v>0</v>
      </c>
      <c r="DQ289">
        <v>1.608511</v>
      </c>
      <c r="DR289">
        <v>0.1439202</v>
      </c>
      <c r="DS289">
        <v>517.56569999999999</v>
      </c>
      <c r="DT289">
        <v>5073.2460000000001</v>
      </c>
      <c r="DU289">
        <v>522.29380000000003</v>
      </c>
      <c r="DV289">
        <v>4550.9520000000002</v>
      </c>
      <c r="DW289">
        <v>0</v>
      </c>
      <c r="DX289">
        <v>0</v>
      </c>
      <c r="DY289">
        <v>0</v>
      </c>
      <c r="DZ289">
        <v>6130.8720000000003</v>
      </c>
      <c r="EA289">
        <v>10681.82</v>
      </c>
      <c r="EB289">
        <v>0</v>
      </c>
      <c r="EC289">
        <v>0</v>
      </c>
      <c r="ED289">
        <v>0</v>
      </c>
      <c r="EE289">
        <v>-106.3098</v>
      </c>
      <c r="EF289">
        <v>-154.40389999999999</v>
      </c>
      <c r="EG289">
        <v>3784385</v>
      </c>
      <c r="EH289">
        <v>21518.52</v>
      </c>
    </row>
    <row r="290" spans="1:138" x14ac:dyDescent="0.25">
      <c r="A290" t="str">
        <f t="shared" si="16"/>
        <v>197014</v>
      </c>
      <c r="B290" t="str">
        <f t="shared" si="17"/>
        <v>198414</v>
      </c>
      <c r="C290">
        <v>14</v>
      </c>
      <c r="D290">
        <v>1984</v>
      </c>
      <c r="E290">
        <f t="shared" si="18"/>
        <v>1970</v>
      </c>
      <c r="F290">
        <v>79.119105000000005</v>
      </c>
      <c r="G290">
        <v>2695.6790000000001</v>
      </c>
      <c r="H290">
        <v>257.00670000000002</v>
      </c>
      <c r="I290">
        <v>223.0719</v>
      </c>
      <c r="J290">
        <v>1850.7819999999999</v>
      </c>
      <c r="K290">
        <v>56.31559</v>
      </c>
      <c r="L290">
        <v>0</v>
      </c>
      <c r="M290">
        <v>80.653530000000003</v>
      </c>
      <c r="N290">
        <v>385.18799999999999</v>
      </c>
      <c r="O290">
        <v>88.837779999999995</v>
      </c>
      <c r="P290">
        <v>-145.52799999999999</v>
      </c>
      <c r="Q290">
        <v>-2.5925419999999999</v>
      </c>
      <c r="R290">
        <v>-121.76309999999999</v>
      </c>
      <c r="S290">
        <v>-124.3556</v>
      </c>
      <c r="T290">
        <v>21.172429999999999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24.110125</v>
      </c>
      <c r="AA290">
        <v>436.70240000000001</v>
      </c>
      <c r="AB290">
        <v>0</v>
      </c>
      <c r="AC290">
        <v>46.956026000000001</v>
      </c>
      <c r="AD290" s="1">
        <v>4.1829999999999998E-7</v>
      </c>
      <c r="AE290" s="1">
        <v>6.0679999999999998E-8</v>
      </c>
      <c r="AF290" s="1">
        <v>6.5320000000000005E-7</v>
      </c>
      <c r="AG290">
        <v>4.2493508999999996</v>
      </c>
      <c r="AH290">
        <v>0.64917868999999995</v>
      </c>
      <c r="AI290">
        <v>5397.8163000000004</v>
      </c>
      <c r="AJ290">
        <v>0</v>
      </c>
      <c r="AK290">
        <v>0</v>
      </c>
      <c r="AL290">
        <v>786.53209000000004</v>
      </c>
      <c r="AM290">
        <v>2464.2905000000001</v>
      </c>
      <c r="AN290">
        <v>0</v>
      </c>
      <c r="AO290">
        <v>231.38878</v>
      </c>
      <c r="AP290" s="1">
        <v>2.1740000000000001E-8</v>
      </c>
      <c r="AQ290">
        <v>0.23151862000000001</v>
      </c>
      <c r="AR290" s="1">
        <v>6.9630000000000001E-7</v>
      </c>
      <c r="AS290">
        <v>6.4122745999999999</v>
      </c>
      <c r="AT290">
        <v>78.488966000000005</v>
      </c>
      <c r="AU290">
        <v>0</v>
      </c>
      <c r="AV290">
        <v>132.40055000000001</v>
      </c>
      <c r="AW290">
        <v>39.473441999999999</v>
      </c>
      <c r="AX290">
        <v>1850.7819999999999</v>
      </c>
      <c r="AY290">
        <v>0</v>
      </c>
      <c r="AZ290">
        <v>0</v>
      </c>
      <c r="BA290">
        <v>0</v>
      </c>
      <c r="BB290">
        <v>0.24280067999999999</v>
      </c>
      <c r="BC290">
        <v>35.825457</v>
      </c>
      <c r="BD290">
        <v>0</v>
      </c>
      <c r="BE290">
        <v>0</v>
      </c>
      <c r="BF290">
        <v>545.28111000000001</v>
      </c>
      <c r="BG290">
        <v>22.264443</v>
      </c>
      <c r="BH290">
        <v>1.8503057999999999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11.540315</v>
      </c>
      <c r="BP290">
        <v>0</v>
      </c>
      <c r="BQ290">
        <v>65.203588999999994</v>
      </c>
      <c r="BR290">
        <v>0</v>
      </c>
      <c r="BS290">
        <v>0</v>
      </c>
      <c r="BT290">
        <v>0</v>
      </c>
      <c r="BU290">
        <v>0</v>
      </c>
      <c r="BV290">
        <v>97.250992999999994</v>
      </c>
      <c r="BW290">
        <v>0</v>
      </c>
      <c r="BX290">
        <v>49.077039999999997</v>
      </c>
      <c r="BY290">
        <v>0</v>
      </c>
      <c r="BZ290">
        <v>0</v>
      </c>
      <c r="CA290">
        <v>18.820846</v>
      </c>
      <c r="CB290">
        <v>0</v>
      </c>
      <c r="CC290">
        <v>3.7550979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191.85237000000001</v>
      </c>
      <c r="CK290">
        <v>493.50528000000003</v>
      </c>
      <c r="CL290">
        <v>6.3308618000000001</v>
      </c>
      <c r="CM290">
        <v>6.4385702</v>
      </c>
      <c r="CN290">
        <v>24.703317999999999</v>
      </c>
      <c r="CO290">
        <v>5569.8006999999998</v>
      </c>
      <c r="CP290">
        <v>220.09705</v>
      </c>
      <c r="CQ290">
        <v>766.65755999999999</v>
      </c>
      <c r="CR290">
        <v>37.141741000000003</v>
      </c>
      <c r="CS290">
        <v>0</v>
      </c>
      <c r="CT290">
        <v>25.348324000000002</v>
      </c>
      <c r="CU290">
        <v>313.62130000000002</v>
      </c>
      <c r="CV290">
        <v>6836.402</v>
      </c>
      <c r="CW290">
        <v>487.17439999999999</v>
      </c>
      <c r="CX290">
        <v>-18.264749999999999</v>
      </c>
      <c r="CY290">
        <v>5349.7039999999997</v>
      </c>
      <c r="CZ290">
        <v>729.51580000000001</v>
      </c>
      <c r="DA290">
        <v>-25.348320000000001</v>
      </c>
      <c r="DB290">
        <v>6522.7809999999999</v>
      </c>
      <c r="DC290">
        <v>507.76859999999999</v>
      </c>
      <c r="DD290">
        <v>196.7509</v>
      </c>
      <c r="DE290">
        <v>6184.3490000000002</v>
      </c>
      <c r="DF290">
        <v>2695.6790000000001</v>
      </c>
      <c r="DG290">
        <v>257.00670000000002</v>
      </c>
      <c r="DH290">
        <v>6888.8680000000004</v>
      </c>
      <c r="DI290">
        <v>4803.4679999999998</v>
      </c>
      <c r="DJ290">
        <v>11692.34</v>
      </c>
      <c r="DK290">
        <v>0</v>
      </c>
      <c r="DL290">
        <v>0</v>
      </c>
      <c r="DM290">
        <v>11692.34</v>
      </c>
      <c r="DN290">
        <v>22.26444</v>
      </c>
      <c r="DO290">
        <v>545.28110000000004</v>
      </c>
      <c r="DP290">
        <v>0</v>
      </c>
      <c r="DQ290">
        <v>1.850306</v>
      </c>
      <c r="DR290">
        <v>36.068260000000002</v>
      </c>
      <c r="DS290">
        <v>605.46410000000003</v>
      </c>
      <c r="DT290">
        <v>5105.6589999999997</v>
      </c>
      <c r="DU290">
        <v>610.99490000000003</v>
      </c>
      <c r="DV290">
        <v>4494.6639999999998</v>
      </c>
      <c r="DW290">
        <v>0</v>
      </c>
      <c r="DX290">
        <v>22.575939999999999</v>
      </c>
      <c r="DY290">
        <v>-22.575939999999999</v>
      </c>
      <c r="DZ290">
        <v>6500.2049999999999</v>
      </c>
      <c r="EA290">
        <v>10994.87</v>
      </c>
      <c r="EB290">
        <v>0</v>
      </c>
      <c r="EC290">
        <v>0</v>
      </c>
      <c r="ED290">
        <v>0</v>
      </c>
      <c r="EE290">
        <v>-124.3556</v>
      </c>
      <c r="EF290">
        <v>-676.2944</v>
      </c>
      <c r="EG290">
        <v>3677546</v>
      </c>
      <c r="EH290">
        <v>21518.52</v>
      </c>
    </row>
    <row r="291" spans="1:138" x14ac:dyDescent="0.25">
      <c r="A291" t="str">
        <f t="shared" si="16"/>
        <v>196915</v>
      </c>
      <c r="B291" t="str">
        <f t="shared" si="17"/>
        <v>198415</v>
      </c>
      <c r="C291">
        <v>15</v>
      </c>
      <c r="D291">
        <v>1984</v>
      </c>
      <c r="E291">
        <f t="shared" si="18"/>
        <v>1969</v>
      </c>
      <c r="F291">
        <v>114.72219</v>
      </c>
      <c r="G291">
        <v>2692.7849999999999</v>
      </c>
      <c r="H291">
        <v>269.351</v>
      </c>
      <c r="I291">
        <v>308.75220000000002</v>
      </c>
      <c r="J291">
        <v>1850.7819999999999</v>
      </c>
      <c r="K291">
        <v>73.37</v>
      </c>
      <c r="L291">
        <v>28.345050000000001</v>
      </c>
      <c r="M291">
        <v>104.3372</v>
      </c>
      <c r="N291">
        <v>466.58300000000003</v>
      </c>
      <c r="O291">
        <v>107.6103</v>
      </c>
      <c r="P291">
        <v>-176.28</v>
      </c>
      <c r="Q291">
        <v>-3.1403789999999998</v>
      </c>
      <c r="R291">
        <v>-147.4931</v>
      </c>
      <c r="S291">
        <v>-150.6335</v>
      </c>
      <c r="T291">
        <v>25.646439999999998</v>
      </c>
      <c r="U291">
        <v>0</v>
      </c>
      <c r="V291">
        <v>0</v>
      </c>
      <c r="W291">
        <v>25.001549000000001</v>
      </c>
      <c r="X291">
        <v>0</v>
      </c>
      <c r="Y291">
        <v>13.694155</v>
      </c>
      <c r="Z291">
        <v>0</v>
      </c>
      <c r="AA291">
        <v>331.88495</v>
      </c>
      <c r="AB291">
        <v>0</v>
      </c>
      <c r="AC291">
        <v>44.549591999999997</v>
      </c>
      <c r="AD291" s="1">
        <v>4.918E-7</v>
      </c>
      <c r="AE291" s="1">
        <v>7.1449999999999995E-8</v>
      </c>
      <c r="AF291" s="1">
        <v>7.6919999999999998E-7</v>
      </c>
      <c r="AG291">
        <v>13.265262</v>
      </c>
      <c r="AH291">
        <v>2.0265507999999999</v>
      </c>
      <c r="AI291">
        <v>5668.2624999999998</v>
      </c>
      <c r="AJ291">
        <v>0</v>
      </c>
      <c r="AK291">
        <v>0</v>
      </c>
      <c r="AL291">
        <v>813.84222999999997</v>
      </c>
      <c r="AM291">
        <v>2461.645</v>
      </c>
      <c r="AN291">
        <v>0</v>
      </c>
      <c r="AO291">
        <v>231.14036999999999</v>
      </c>
      <c r="AP291" s="1">
        <v>2.5600000000000001E-8</v>
      </c>
      <c r="AQ291">
        <v>0.23758041999999999</v>
      </c>
      <c r="AR291" s="1">
        <v>8.1989999999999998E-7</v>
      </c>
      <c r="AS291">
        <v>9.0576637000000009</v>
      </c>
      <c r="AT291">
        <v>80.301098999999994</v>
      </c>
      <c r="AU291">
        <v>0</v>
      </c>
      <c r="AV291">
        <v>140.28125</v>
      </c>
      <c r="AW291">
        <v>39.473441999999999</v>
      </c>
      <c r="AX291">
        <v>1850.7819999999999</v>
      </c>
      <c r="AY291">
        <v>38.442618000000003</v>
      </c>
      <c r="AZ291">
        <v>17.131964</v>
      </c>
      <c r="BA291">
        <v>34.934672999999997</v>
      </c>
      <c r="BB291">
        <v>0.34505142</v>
      </c>
      <c r="BC291">
        <v>57.069355999999999</v>
      </c>
      <c r="BD291">
        <v>0</v>
      </c>
      <c r="BE291">
        <v>0</v>
      </c>
      <c r="BF291">
        <v>572.60127</v>
      </c>
      <c r="BG291">
        <v>35.991225</v>
      </c>
      <c r="BH291">
        <v>2.2921550000000002</v>
      </c>
      <c r="BI291">
        <v>5.1033609000000002</v>
      </c>
      <c r="BJ291">
        <v>0.72581291000000003</v>
      </c>
      <c r="BK291">
        <v>8.9086204999999996</v>
      </c>
      <c r="BL291">
        <v>0</v>
      </c>
      <c r="BM291">
        <v>3.9638765</v>
      </c>
      <c r="BN291">
        <v>6.3436852999999997</v>
      </c>
      <c r="BO291">
        <v>8.9695932000000003</v>
      </c>
      <c r="BP291">
        <v>3.6409351000000001</v>
      </c>
      <c r="BQ291">
        <v>63.443209000000003</v>
      </c>
      <c r="BR291">
        <v>18.015104999999998</v>
      </c>
      <c r="BS291">
        <v>2.74428E-3</v>
      </c>
      <c r="BT291">
        <v>0</v>
      </c>
      <c r="BU291">
        <v>70.079038999999995</v>
      </c>
      <c r="BV291">
        <v>95.611686000000006</v>
      </c>
      <c r="BW291">
        <v>0</v>
      </c>
      <c r="BX291">
        <v>38.325915000000002</v>
      </c>
      <c r="BY291">
        <v>0.35636941999999999</v>
      </c>
      <c r="BZ291">
        <v>0</v>
      </c>
      <c r="CA291">
        <v>28.986733000000001</v>
      </c>
      <c r="CB291">
        <v>0</v>
      </c>
      <c r="CC291">
        <v>10.03619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192.94561999999999</v>
      </c>
      <c r="CK291">
        <v>376.66915</v>
      </c>
      <c r="CL291">
        <v>8.0695791000000003</v>
      </c>
      <c r="CM291">
        <v>12.679838</v>
      </c>
      <c r="CN291">
        <v>29.707263999999999</v>
      </c>
      <c r="CO291">
        <v>5648.6597000000002</v>
      </c>
      <c r="CP291">
        <v>300.18540000000002</v>
      </c>
      <c r="CQ291">
        <v>785.76498000000004</v>
      </c>
      <c r="CR291">
        <v>63.690961999999999</v>
      </c>
      <c r="CS291">
        <v>272.61103000000003</v>
      </c>
      <c r="CT291">
        <v>41.743462000000001</v>
      </c>
      <c r="CU291">
        <v>443.39670000000001</v>
      </c>
      <c r="CV291">
        <v>7096.3850000000002</v>
      </c>
      <c r="CW291">
        <v>368.59960000000001</v>
      </c>
      <c r="CX291">
        <v>-17.027429999999999</v>
      </c>
      <c r="CY291">
        <v>5348.4740000000002</v>
      </c>
      <c r="CZ291">
        <v>722.07399999999996</v>
      </c>
      <c r="DA291">
        <v>230.86760000000001</v>
      </c>
      <c r="DB291">
        <v>6652.9880000000003</v>
      </c>
      <c r="DC291">
        <v>376.43450000000001</v>
      </c>
      <c r="DD291">
        <v>208.23740000000001</v>
      </c>
      <c r="DE291">
        <v>6482.1049999999996</v>
      </c>
      <c r="DF291">
        <v>2692.7849999999999</v>
      </c>
      <c r="DG291">
        <v>269.351</v>
      </c>
      <c r="DH291">
        <v>7066.777</v>
      </c>
      <c r="DI291">
        <v>4812.9179999999997</v>
      </c>
      <c r="DJ291">
        <v>11879.7</v>
      </c>
      <c r="DK291">
        <v>25.001550000000002</v>
      </c>
      <c r="DL291">
        <v>38.695709999999998</v>
      </c>
      <c r="DM291">
        <v>11841</v>
      </c>
      <c r="DN291">
        <v>91.565809999999999</v>
      </c>
      <c r="DO291">
        <v>572.60130000000004</v>
      </c>
      <c r="DP291">
        <v>9.6344340000000006</v>
      </c>
      <c r="DQ291">
        <v>7.3955159999999998</v>
      </c>
      <c r="DR291">
        <v>92.349080000000001</v>
      </c>
      <c r="DS291">
        <v>773.54610000000002</v>
      </c>
      <c r="DT291">
        <v>5236.393</v>
      </c>
      <c r="DU291">
        <v>780.24559999999997</v>
      </c>
      <c r="DV291">
        <v>4456.1469999999999</v>
      </c>
      <c r="DW291">
        <v>0</v>
      </c>
      <c r="DX291">
        <v>39.022930000000002</v>
      </c>
      <c r="DY291">
        <v>-39.022930000000002</v>
      </c>
      <c r="DZ291">
        <v>6613.9650000000001</v>
      </c>
      <c r="EA291">
        <v>11070.11</v>
      </c>
      <c r="EB291">
        <v>0</v>
      </c>
      <c r="EC291">
        <v>0</v>
      </c>
      <c r="ED291">
        <v>0</v>
      </c>
      <c r="EE291">
        <v>-150.6335</v>
      </c>
      <c r="EF291">
        <v>-745.24080000000004</v>
      </c>
      <c r="EG291">
        <v>3634201</v>
      </c>
      <c r="EH291">
        <v>21518.52</v>
      </c>
    </row>
    <row r="292" spans="1:138" x14ac:dyDescent="0.25">
      <c r="A292" t="str">
        <f t="shared" si="16"/>
        <v>196816</v>
      </c>
      <c r="B292" t="str">
        <f t="shared" si="17"/>
        <v>198416</v>
      </c>
      <c r="C292">
        <v>16</v>
      </c>
      <c r="D292">
        <v>1984</v>
      </c>
      <c r="E292">
        <f t="shared" si="18"/>
        <v>1968</v>
      </c>
      <c r="F292">
        <v>139.04499999999999</v>
      </c>
      <c r="G292">
        <v>2663.6579999999999</v>
      </c>
      <c r="H292">
        <v>279.58789999999999</v>
      </c>
      <c r="I292">
        <v>219.51179999999999</v>
      </c>
      <c r="J292">
        <v>1850.7819999999999</v>
      </c>
      <c r="K292">
        <v>95.641120000000001</v>
      </c>
      <c r="L292">
        <v>68.193280000000001</v>
      </c>
      <c r="M292">
        <v>137.59540000000001</v>
      </c>
      <c r="N292">
        <v>581.14589999999998</v>
      </c>
      <c r="O292">
        <v>134.0325</v>
      </c>
      <c r="P292">
        <v>-219.56299999999999</v>
      </c>
      <c r="Q292">
        <v>-3.911454</v>
      </c>
      <c r="R292">
        <v>-183.708</v>
      </c>
      <c r="S292">
        <v>-187.61940000000001</v>
      </c>
      <c r="T292">
        <v>31.943560000000002</v>
      </c>
      <c r="U292">
        <v>524.59445000000005</v>
      </c>
      <c r="V292">
        <v>18.901623000000001</v>
      </c>
      <c r="W292">
        <v>64.137504000000007</v>
      </c>
      <c r="X292">
        <v>2.7109386</v>
      </c>
      <c r="Y292">
        <v>20.890605999999998</v>
      </c>
      <c r="Z292">
        <v>0</v>
      </c>
      <c r="AA292">
        <v>484.99639999999999</v>
      </c>
      <c r="AB292">
        <v>0</v>
      </c>
      <c r="AC292">
        <v>41.784782999999997</v>
      </c>
      <c r="AD292" s="1">
        <v>5.6260000000000002E-7</v>
      </c>
      <c r="AE292" s="1">
        <v>8.1740000000000003E-8</v>
      </c>
      <c r="AF292" s="1">
        <v>8.7990000000000004E-7</v>
      </c>
      <c r="AG292">
        <v>31.097518999999998</v>
      </c>
      <c r="AH292">
        <v>4.7508071999999997</v>
      </c>
      <c r="AI292">
        <v>5886.8977000000004</v>
      </c>
      <c r="AJ292">
        <v>0</v>
      </c>
      <c r="AK292">
        <v>0</v>
      </c>
      <c r="AL292">
        <v>828.67840999999999</v>
      </c>
      <c r="AM292">
        <v>2435.0178999999998</v>
      </c>
      <c r="AN292">
        <v>0</v>
      </c>
      <c r="AO292">
        <v>228.64017999999999</v>
      </c>
      <c r="AP292" s="1">
        <v>2.929E-8</v>
      </c>
      <c r="AQ292">
        <v>0.26278636999999999</v>
      </c>
      <c r="AR292" s="1">
        <v>9.3799999999999996E-7</v>
      </c>
      <c r="AS292">
        <v>10.898540000000001</v>
      </c>
      <c r="AT292">
        <v>81.369187999999994</v>
      </c>
      <c r="AU292">
        <v>0</v>
      </c>
      <c r="AV292">
        <v>147.58399</v>
      </c>
      <c r="AW292">
        <v>39.473441999999999</v>
      </c>
      <c r="AX292">
        <v>1850.7819999999999</v>
      </c>
      <c r="AY292">
        <v>124.48025</v>
      </c>
      <c r="AZ292">
        <v>39.984645</v>
      </c>
      <c r="BA292">
        <v>84.046760000000006</v>
      </c>
      <c r="BB292">
        <v>0.42355793000000003</v>
      </c>
      <c r="BC292">
        <v>78.313254999999998</v>
      </c>
      <c r="BD292">
        <v>0</v>
      </c>
      <c r="BE292">
        <v>0</v>
      </c>
      <c r="BF292">
        <v>594.68754000000001</v>
      </c>
      <c r="BG292">
        <v>49.718007999999998</v>
      </c>
      <c r="BH292">
        <v>3.3902942</v>
      </c>
      <c r="BI292">
        <v>10.077254</v>
      </c>
      <c r="BJ292">
        <v>2.3502398000000002</v>
      </c>
      <c r="BK292">
        <v>20.792014000000002</v>
      </c>
      <c r="BL292">
        <v>0</v>
      </c>
      <c r="BM292">
        <v>0</v>
      </c>
      <c r="BN292">
        <v>10.563496000000001</v>
      </c>
      <c r="BO292">
        <v>10.754725000000001</v>
      </c>
      <c r="BP292">
        <v>3.2019182000000002</v>
      </c>
      <c r="BQ292">
        <v>61.640194000000001</v>
      </c>
      <c r="BR292">
        <v>0</v>
      </c>
      <c r="BS292">
        <v>0</v>
      </c>
      <c r="BT292">
        <v>0</v>
      </c>
      <c r="BU292">
        <v>0</v>
      </c>
      <c r="BV292">
        <v>94.523567</v>
      </c>
      <c r="BW292">
        <v>0</v>
      </c>
      <c r="BX292">
        <v>37.834144999999999</v>
      </c>
      <c r="BY292">
        <v>0.99377156</v>
      </c>
      <c r="BZ292">
        <v>0</v>
      </c>
      <c r="CA292">
        <v>39.152621000000003</v>
      </c>
      <c r="CB292">
        <v>0</v>
      </c>
      <c r="CC292">
        <v>0</v>
      </c>
      <c r="CD292">
        <v>95.729969999999994</v>
      </c>
      <c r="CE292">
        <v>0</v>
      </c>
      <c r="CF292">
        <v>64.443411999999995</v>
      </c>
      <c r="CG292">
        <v>32.347893999999997</v>
      </c>
      <c r="CH292">
        <v>0</v>
      </c>
      <c r="CI292">
        <v>0</v>
      </c>
      <c r="CJ292">
        <v>186.48919000000001</v>
      </c>
      <c r="CK292">
        <v>589.23222999999996</v>
      </c>
      <c r="CL292">
        <v>10.276967000000001</v>
      </c>
      <c r="CM292">
        <v>24.495277999999999</v>
      </c>
      <c r="CN292">
        <v>35.666986999999999</v>
      </c>
      <c r="CO292">
        <v>5573.3209999999999</v>
      </c>
      <c r="CP292">
        <v>398.11403999999999</v>
      </c>
      <c r="CQ292">
        <v>790.72595000000001</v>
      </c>
      <c r="CR292">
        <v>90.240182000000004</v>
      </c>
      <c r="CS292">
        <v>0</v>
      </c>
      <c r="CT292">
        <v>64.063986999999997</v>
      </c>
      <c r="CU292">
        <v>598.36220000000003</v>
      </c>
      <c r="CV292">
        <v>6977.7740000000003</v>
      </c>
      <c r="CW292">
        <v>578.95529999999997</v>
      </c>
      <c r="CX292">
        <v>-11.171709999999999</v>
      </c>
      <c r="CY292">
        <v>5175.2070000000003</v>
      </c>
      <c r="CZ292">
        <v>700.48580000000004</v>
      </c>
      <c r="DA292">
        <v>-64.063990000000004</v>
      </c>
      <c r="DB292">
        <v>6379.4120000000003</v>
      </c>
      <c r="DC292">
        <v>526.78120000000001</v>
      </c>
      <c r="DD292">
        <v>222.33750000000001</v>
      </c>
      <c r="DE292">
        <v>6715.576</v>
      </c>
      <c r="DF292">
        <v>2663.6579999999999</v>
      </c>
      <c r="DG292">
        <v>279.58800000000002</v>
      </c>
      <c r="DH292">
        <v>7464.6949999999997</v>
      </c>
      <c r="DI292">
        <v>4794.0280000000002</v>
      </c>
      <c r="DJ292">
        <v>12258.72</v>
      </c>
      <c r="DK292">
        <v>610.34450000000004</v>
      </c>
      <c r="DL292">
        <v>631.23509999999999</v>
      </c>
      <c r="DM292">
        <v>11627.49</v>
      </c>
      <c r="DN292">
        <v>214.18289999999999</v>
      </c>
      <c r="DO292">
        <v>594.68759999999997</v>
      </c>
      <c r="DP292">
        <v>23.142250000000001</v>
      </c>
      <c r="DQ292">
        <v>13.467549999999999</v>
      </c>
      <c r="DR292">
        <v>162.78360000000001</v>
      </c>
      <c r="DS292">
        <v>1008.264</v>
      </c>
      <c r="DT292">
        <v>5152.5839999999998</v>
      </c>
      <c r="DU292">
        <v>1016.6079999999999</v>
      </c>
      <c r="DV292">
        <v>4135.9769999999999</v>
      </c>
      <c r="DW292">
        <v>0</v>
      </c>
      <c r="DX292">
        <v>39.152619999999999</v>
      </c>
      <c r="DY292">
        <v>-39.152619999999999</v>
      </c>
      <c r="DZ292">
        <v>6340.259</v>
      </c>
      <c r="EA292">
        <v>10476.24</v>
      </c>
      <c r="EB292">
        <v>31.286560000000001</v>
      </c>
      <c r="EC292">
        <v>32.34789</v>
      </c>
      <c r="ED292">
        <v>63.634450000000001</v>
      </c>
      <c r="EE292">
        <v>-123.985</v>
      </c>
      <c r="EF292">
        <v>-1055.673</v>
      </c>
      <c r="EG292">
        <v>3637120</v>
      </c>
      <c r="EH292">
        <v>21518.52</v>
      </c>
    </row>
    <row r="293" spans="1:138" x14ac:dyDescent="0.25">
      <c r="A293" t="str">
        <f t="shared" si="16"/>
        <v>196717</v>
      </c>
      <c r="B293" t="str">
        <f t="shared" si="17"/>
        <v>198417</v>
      </c>
      <c r="C293">
        <v>17</v>
      </c>
      <c r="D293">
        <v>1984</v>
      </c>
      <c r="E293">
        <f t="shared" si="18"/>
        <v>1967</v>
      </c>
      <c r="F293">
        <v>148.89556999999999</v>
      </c>
      <c r="G293">
        <v>2663.1489999999999</v>
      </c>
      <c r="H293">
        <v>285.86989999999997</v>
      </c>
      <c r="I293">
        <v>223.68299999999999</v>
      </c>
      <c r="J293">
        <v>1850.7819999999999</v>
      </c>
      <c r="K293">
        <v>120.76730000000001</v>
      </c>
      <c r="L293">
        <v>113.67789999999999</v>
      </c>
      <c r="M293">
        <v>171.6362</v>
      </c>
      <c r="N293">
        <v>693.35900000000004</v>
      </c>
      <c r="O293">
        <v>159.9128</v>
      </c>
      <c r="P293">
        <v>-261.95830000000001</v>
      </c>
      <c r="Q293">
        <v>-4.6667149999999999</v>
      </c>
      <c r="R293">
        <v>-219.18010000000001</v>
      </c>
      <c r="S293">
        <v>-223.8468</v>
      </c>
      <c r="T293">
        <v>38.111510000000003</v>
      </c>
      <c r="U293">
        <v>1418.4666</v>
      </c>
      <c r="V293">
        <v>79.875146000000001</v>
      </c>
      <c r="W293">
        <v>109.30013</v>
      </c>
      <c r="X293">
        <v>16.967566999999999</v>
      </c>
      <c r="Y293">
        <v>28.087057999999999</v>
      </c>
      <c r="Z293">
        <v>0</v>
      </c>
      <c r="AA293">
        <v>432.90174999999999</v>
      </c>
      <c r="AB293">
        <v>108.60642</v>
      </c>
      <c r="AC293">
        <v>37.901715000000003</v>
      </c>
      <c r="AD293" s="1">
        <v>6.2740000000000002E-7</v>
      </c>
      <c r="AE293" s="1">
        <v>9.1160000000000004E-8</v>
      </c>
      <c r="AF293" s="1">
        <v>9.8130000000000003E-7</v>
      </c>
      <c r="AG293">
        <v>61.209556999999997</v>
      </c>
      <c r="AH293">
        <v>9.3510611000000008</v>
      </c>
      <c r="AI293">
        <v>6083.2602999999999</v>
      </c>
      <c r="AJ293">
        <v>0</v>
      </c>
      <c r="AK293">
        <v>0</v>
      </c>
      <c r="AL293">
        <v>821.62418000000002</v>
      </c>
      <c r="AM293">
        <v>2434.5522000000001</v>
      </c>
      <c r="AN293">
        <v>0</v>
      </c>
      <c r="AO293">
        <v>228.59645</v>
      </c>
      <c r="AP293" s="1">
        <v>3.2670000000000001E-8</v>
      </c>
      <c r="AQ293">
        <v>0.31121798000000001</v>
      </c>
      <c r="AR293" s="1">
        <v>1.046E-6</v>
      </c>
      <c r="AS293">
        <v>11.655329999999999</v>
      </c>
      <c r="AT293">
        <v>80.674221000000003</v>
      </c>
      <c r="AU293">
        <v>0</v>
      </c>
      <c r="AV293">
        <v>153.75570999999999</v>
      </c>
      <c r="AW293">
        <v>39.473441999999999</v>
      </c>
      <c r="AX293">
        <v>1850.7819999999999</v>
      </c>
      <c r="AY293">
        <v>212.02858000000001</v>
      </c>
      <c r="AZ293">
        <v>63.255394000000003</v>
      </c>
      <c r="BA293">
        <v>140.10556</v>
      </c>
      <c r="BB293">
        <v>0.46491160999999998</v>
      </c>
      <c r="BC293">
        <v>96.293989999999994</v>
      </c>
      <c r="BD293">
        <v>0</v>
      </c>
      <c r="BE293">
        <v>0</v>
      </c>
      <c r="BF293">
        <v>614.52386000000001</v>
      </c>
      <c r="BG293">
        <v>63.102482000000002</v>
      </c>
      <c r="BH293">
        <v>6.0474531000000002</v>
      </c>
      <c r="BI293">
        <v>16.679386000000001</v>
      </c>
      <c r="BJ293">
        <v>4.0031894000000001</v>
      </c>
      <c r="BK293">
        <v>32.892802000000003</v>
      </c>
      <c r="BL293">
        <v>0</v>
      </c>
      <c r="BM293">
        <v>3.2999849999999999</v>
      </c>
      <c r="BN293">
        <v>14.783306</v>
      </c>
      <c r="BO293">
        <v>9.5421745999999992</v>
      </c>
      <c r="BP293">
        <v>2.7629011999999999</v>
      </c>
      <c r="BQ293">
        <v>59.697335000000002</v>
      </c>
      <c r="BR293">
        <v>0</v>
      </c>
      <c r="BS293">
        <v>4.9946900000000004E-3</v>
      </c>
      <c r="BT293">
        <v>0.58409372000000004</v>
      </c>
      <c r="BU293">
        <v>0</v>
      </c>
      <c r="BV293">
        <v>95.114661999999996</v>
      </c>
      <c r="BW293">
        <v>0</v>
      </c>
      <c r="BX293">
        <v>35.594790000000003</v>
      </c>
      <c r="BY293">
        <v>2.2988137000000002</v>
      </c>
      <c r="BZ293">
        <v>0</v>
      </c>
      <c r="CA293">
        <v>48.143963999999997</v>
      </c>
      <c r="CB293">
        <v>36.046548999999999</v>
      </c>
      <c r="CC293">
        <v>22.598375000000001</v>
      </c>
      <c r="CD293">
        <v>104.10589</v>
      </c>
      <c r="CE293">
        <v>0</v>
      </c>
      <c r="CF293">
        <v>70.081903999999994</v>
      </c>
      <c r="CG293">
        <v>35.178181000000002</v>
      </c>
      <c r="CH293">
        <v>0</v>
      </c>
      <c r="CI293">
        <v>0</v>
      </c>
      <c r="CJ293">
        <v>173.32288</v>
      </c>
      <c r="CK293">
        <v>559.79876000000002</v>
      </c>
      <c r="CL293">
        <v>14.660798</v>
      </c>
      <c r="CM293">
        <v>42.115884999999999</v>
      </c>
      <c r="CN293">
        <v>41.120220000000003</v>
      </c>
      <c r="CO293">
        <v>5350.7556999999997</v>
      </c>
      <c r="CP293">
        <v>548.41378999999995</v>
      </c>
      <c r="CQ293">
        <v>775.8107</v>
      </c>
      <c r="CR293">
        <v>118.44692000000001</v>
      </c>
      <c r="CS293">
        <v>227.84108000000001</v>
      </c>
      <c r="CT293">
        <v>99.636945999999995</v>
      </c>
      <c r="CU293">
        <v>822.27869999999996</v>
      </c>
      <c r="CV293">
        <v>6956.3220000000001</v>
      </c>
      <c r="CW293">
        <v>545.13789999999995</v>
      </c>
      <c r="CX293">
        <v>0.99566520000000003</v>
      </c>
      <c r="CY293">
        <v>4802.3419999999996</v>
      </c>
      <c r="CZ293">
        <v>657.36379999999997</v>
      </c>
      <c r="DA293">
        <v>128.20410000000001</v>
      </c>
      <c r="DB293">
        <v>6134.0429999999997</v>
      </c>
      <c r="DC293">
        <v>579.40989999999999</v>
      </c>
      <c r="DD293">
        <v>243.8835</v>
      </c>
      <c r="DE293">
        <v>6904.8850000000002</v>
      </c>
      <c r="DF293">
        <v>2663.1489999999999</v>
      </c>
      <c r="DG293">
        <v>285.86989999999997</v>
      </c>
      <c r="DH293">
        <v>7728.1779999999999</v>
      </c>
      <c r="DI293">
        <v>4799.8010000000004</v>
      </c>
      <c r="DJ293">
        <v>12527.98</v>
      </c>
      <c r="DK293">
        <v>1624.6089999999999</v>
      </c>
      <c r="DL293">
        <v>1652.6959999999999</v>
      </c>
      <c r="DM293">
        <v>10875.28</v>
      </c>
      <c r="DN293">
        <v>338.38639999999998</v>
      </c>
      <c r="DO293">
        <v>614.52390000000003</v>
      </c>
      <c r="DP293">
        <v>36.895989999999998</v>
      </c>
      <c r="DQ293">
        <v>22.726839999999999</v>
      </c>
      <c r="DR293">
        <v>236.86449999999999</v>
      </c>
      <c r="DS293">
        <v>1249.3979999999999</v>
      </c>
      <c r="DT293">
        <v>5172.3789999999999</v>
      </c>
      <c r="DU293">
        <v>1259.3530000000001</v>
      </c>
      <c r="DV293">
        <v>3913.0259999999998</v>
      </c>
      <c r="DW293">
        <v>36.046550000000003</v>
      </c>
      <c r="DX293">
        <v>70.742339999999999</v>
      </c>
      <c r="DY293">
        <v>-34.695790000000002</v>
      </c>
      <c r="DZ293">
        <v>6099.348</v>
      </c>
      <c r="EA293">
        <v>10012.370000000001</v>
      </c>
      <c r="EB293">
        <v>34.023980000000002</v>
      </c>
      <c r="EC293">
        <v>35.178179999999998</v>
      </c>
      <c r="ED293">
        <v>69.202160000000006</v>
      </c>
      <c r="EE293">
        <v>-154.6446</v>
      </c>
      <c r="EF293">
        <v>-755.59439999999995</v>
      </c>
      <c r="EG293">
        <v>3741040</v>
      </c>
      <c r="EH293">
        <v>21518.52</v>
      </c>
    </row>
    <row r="294" spans="1:138" x14ac:dyDescent="0.25">
      <c r="A294" t="str">
        <f t="shared" si="16"/>
        <v>196618</v>
      </c>
      <c r="B294" t="str">
        <f t="shared" si="17"/>
        <v>198418</v>
      </c>
      <c r="C294">
        <v>18</v>
      </c>
      <c r="D294">
        <v>1984</v>
      </c>
      <c r="E294">
        <f t="shared" si="18"/>
        <v>1966</v>
      </c>
      <c r="F294">
        <v>140.02757</v>
      </c>
      <c r="G294">
        <v>3231.223</v>
      </c>
      <c r="H294">
        <v>287.93</v>
      </c>
      <c r="I294">
        <v>431.7319</v>
      </c>
      <c r="J294">
        <v>1850.7819999999999</v>
      </c>
      <c r="K294">
        <v>154.41370000000001</v>
      </c>
      <c r="L294">
        <v>170.9512</v>
      </c>
      <c r="M294">
        <v>207.7054</v>
      </c>
      <c r="N294">
        <v>802.35670000000005</v>
      </c>
      <c r="O294">
        <v>185.0515</v>
      </c>
      <c r="P294">
        <v>-303.1388</v>
      </c>
      <c r="Q294">
        <v>-5.400334</v>
      </c>
      <c r="R294">
        <v>-253.63570000000001</v>
      </c>
      <c r="S294">
        <v>-259.036</v>
      </c>
      <c r="T294">
        <v>44.102719999999998</v>
      </c>
      <c r="U294">
        <v>2392.3735999999999</v>
      </c>
      <c r="V294">
        <v>148.72433000000001</v>
      </c>
      <c r="W294">
        <v>167.08489</v>
      </c>
      <c r="X294">
        <v>36.949097999999999</v>
      </c>
      <c r="Y294">
        <v>41.367666</v>
      </c>
      <c r="Z294">
        <v>0</v>
      </c>
      <c r="AA294">
        <v>195.16584</v>
      </c>
      <c r="AB294">
        <v>380.97739000000001</v>
      </c>
      <c r="AC294">
        <v>0</v>
      </c>
      <c r="AD294">
        <v>5.5162330000000002E-2</v>
      </c>
      <c r="AE294" s="1">
        <v>9.9589999999999994E-8</v>
      </c>
      <c r="AF294" s="1">
        <v>1.0720000000000001E-6</v>
      </c>
      <c r="AG294">
        <v>106.00865</v>
      </c>
      <c r="AH294">
        <v>16.195074999999999</v>
      </c>
      <c r="AI294">
        <v>6254.7623000000003</v>
      </c>
      <c r="AJ294">
        <v>0</v>
      </c>
      <c r="AK294">
        <v>0</v>
      </c>
      <c r="AL294">
        <v>805.58911999999998</v>
      </c>
      <c r="AM294">
        <v>2430.8658999999998</v>
      </c>
      <c r="AN294">
        <v>572.10694999999998</v>
      </c>
      <c r="AO294">
        <v>228.25031999999999</v>
      </c>
      <c r="AP294" s="1">
        <v>3.5689999999999997E-8</v>
      </c>
      <c r="AQ294">
        <v>0.39294770000000001</v>
      </c>
      <c r="AR294" s="1">
        <v>1.1429999999999999E-6</v>
      </c>
      <c r="AS294">
        <v>11.330709000000001</v>
      </c>
      <c r="AT294">
        <v>78.850093000000001</v>
      </c>
      <c r="AU294">
        <v>0</v>
      </c>
      <c r="AV294">
        <v>157.88281000000001</v>
      </c>
      <c r="AW294">
        <v>39.473441999999999</v>
      </c>
      <c r="AX294">
        <v>1850.7819999999999</v>
      </c>
      <c r="AY294">
        <v>302.58375999999998</v>
      </c>
      <c r="AZ294">
        <v>85.743210000000005</v>
      </c>
      <c r="BA294">
        <v>210.69374999999999</v>
      </c>
      <c r="BB294">
        <v>0.46517227999999999</v>
      </c>
      <c r="BC294">
        <v>109.70090999999999</v>
      </c>
      <c r="BD294">
        <v>0</v>
      </c>
      <c r="BE294">
        <v>0</v>
      </c>
      <c r="BF294">
        <v>631.84879000000001</v>
      </c>
      <c r="BG294">
        <v>76.661783</v>
      </c>
      <c r="BH294">
        <v>10.924096</v>
      </c>
      <c r="BI294">
        <v>30.036974000000001</v>
      </c>
      <c r="BJ294">
        <v>5.7129095999999997</v>
      </c>
      <c r="BK294">
        <v>44.586464999999997</v>
      </c>
      <c r="BL294">
        <v>0</v>
      </c>
      <c r="BM294">
        <v>0</v>
      </c>
      <c r="BN294">
        <v>18.881639</v>
      </c>
      <c r="BO294">
        <v>12.231237</v>
      </c>
      <c r="BP294">
        <v>2.3514485999999999</v>
      </c>
      <c r="BQ294">
        <v>58.015639</v>
      </c>
      <c r="BR294">
        <v>14.374199000000001</v>
      </c>
      <c r="BS294">
        <v>6.1199000000000002E-3</v>
      </c>
      <c r="BT294">
        <v>1.5023842000000001</v>
      </c>
      <c r="BU294">
        <v>56.017822000000002</v>
      </c>
      <c r="BV294">
        <v>96.315357000000006</v>
      </c>
      <c r="BW294">
        <v>137.94809000000001</v>
      </c>
      <c r="BX294">
        <v>29.721458999999999</v>
      </c>
      <c r="BY294">
        <v>4.3664809</v>
      </c>
      <c r="BZ294">
        <v>335.20693999999997</v>
      </c>
      <c r="CA294">
        <v>57.369160999999998</v>
      </c>
      <c r="CB294">
        <v>126.44667</v>
      </c>
      <c r="CC294">
        <v>26.586915000000001</v>
      </c>
      <c r="CD294">
        <v>153.82472999999999</v>
      </c>
      <c r="CE294">
        <v>131.24123</v>
      </c>
      <c r="CF294">
        <v>103.55159</v>
      </c>
      <c r="CG294">
        <v>51.978560999999999</v>
      </c>
      <c r="CH294">
        <v>110.87002</v>
      </c>
      <c r="CI294">
        <v>5.1756412000000003</v>
      </c>
      <c r="CJ294">
        <v>159.73326</v>
      </c>
      <c r="CK294">
        <v>448.73435999999998</v>
      </c>
      <c r="CL294">
        <v>18.813146</v>
      </c>
      <c r="CM294">
        <v>66.928624999999997</v>
      </c>
      <c r="CN294">
        <v>50.164110999999998</v>
      </c>
      <c r="CO294">
        <v>4996.1358</v>
      </c>
      <c r="CP294">
        <v>696.59586000000002</v>
      </c>
      <c r="CQ294">
        <v>751.1318</v>
      </c>
      <c r="CR294">
        <v>137.25964999999999</v>
      </c>
      <c r="CS294">
        <v>205.45609999999999</v>
      </c>
      <c r="CT294">
        <v>143.42214000000001</v>
      </c>
      <c r="CU294">
        <v>1046.2550000000001</v>
      </c>
      <c r="CV294">
        <v>6468.3869999999997</v>
      </c>
      <c r="CW294">
        <v>429.9212</v>
      </c>
      <c r="CX294">
        <v>16.764510000000001</v>
      </c>
      <c r="CY294">
        <v>4299.54</v>
      </c>
      <c r="CZ294">
        <v>613.87210000000005</v>
      </c>
      <c r="DA294">
        <v>62.03396</v>
      </c>
      <c r="DB294">
        <v>5422.1319999999996</v>
      </c>
      <c r="DC294">
        <v>576.14319999999998</v>
      </c>
      <c r="DD294">
        <v>281.99220000000003</v>
      </c>
      <c r="DE294">
        <v>7060.3519999999999</v>
      </c>
      <c r="DF294">
        <v>3231.223</v>
      </c>
      <c r="DG294">
        <v>287.93</v>
      </c>
      <c r="DH294">
        <v>7918.4870000000001</v>
      </c>
      <c r="DI294">
        <v>5369.9350000000004</v>
      </c>
      <c r="DJ294">
        <v>13288.42</v>
      </c>
      <c r="DK294">
        <v>2745.1320000000001</v>
      </c>
      <c r="DL294">
        <v>2786.5</v>
      </c>
      <c r="DM294">
        <v>10501.92</v>
      </c>
      <c r="DN294">
        <v>464.98869999999999</v>
      </c>
      <c r="DO294">
        <v>631.84879999999998</v>
      </c>
      <c r="DP294">
        <v>50.299370000000003</v>
      </c>
      <c r="DQ294">
        <v>40.961069999999999</v>
      </c>
      <c r="DR294">
        <v>320.85980000000001</v>
      </c>
      <c r="DS294">
        <v>1508.9580000000001</v>
      </c>
      <c r="DT294">
        <v>5941.6949999999997</v>
      </c>
      <c r="DU294">
        <v>1520.479</v>
      </c>
      <c r="DV294">
        <v>4421.2160000000003</v>
      </c>
      <c r="DW294">
        <v>461.65359999999998</v>
      </c>
      <c r="DX294">
        <v>83.95608</v>
      </c>
      <c r="DY294">
        <v>377.69749999999999</v>
      </c>
      <c r="DZ294">
        <v>5799.8289999999997</v>
      </c>
      <c r="EA294">
        <v>10221.040000000001</v>
      </c>
      <c r="EB294">
        <v>-80.968090000000004</v>
      </c>
      <c r="EC294">
        <v>168.02420000000001</v>
      </c>
      <c r="ED294">
        <v>87.056129999999996</v>
      </c>
      <c r="EE294">
        <v>-171.97989999999999</v>
      </c>
      <c r="EF294">
        <v>-149.7184</v>
      </c>
      <c r="EG294">
        <v>3843223</v>
      </c>
      <c r="EH294">
        <v>21518.52</v>
      </c>
    </row>
    <row r="295" spans="1:138" x14ac:dyDescent="0.25">
      <c r="A295" t="str">
        <f t="shared" si="16"/>
        <v>196519</v>
      </c>
      <c r="B295" t="str">
        <f t="shared" si="17"/>
        <v>198419</v>
      </c>
      <c r="C295">
        <v>19</v>
      </c>
      <c r="D295">
        <v>1984</v>
      </c>
      <c r="E295">
        <f t="shared" si="18"/>
        <v>1965</v>
      </c>
      <c r="F295">
        <v>116.73885</v>
      </c>
      <c r="G295">
        <v>956.31920000000002</v>
      </c>
      <c r="H295">
        <v>284.20519999999999</v>
      </c>
      <c r="I295">
        <v>665.13689999999997</v>
      </c>
      <c r="J295">
        <v>1850.7819999999999</v>
      </c>
      <c r="K295">
        <v>197.73990000000001</v>
      </c>
      <c r="L295">
        <v>246.97649999999999</v>
      </c>
      <c r="M295">
        <v>250.72409999999999</v>
      </c>
      <c r="N295">
        <v>923.8519</v>
      </c>
      <c r="O295">
        <v>213.07249999999999</v>
      </c>
      <c r="P295">
        <v>-349.04090000000002</v>
      </c>
      <c r="Q295">
        <v>-6.2180689999999998</v>
      </c>
      <c r="R295">
        <v>-292.04199999999997</v>
      </c>
      <c r="S295">
        <v>-298.26</v>
      </c>
      <c r="T295">
        <v>50.780880000000003</v>
      </c>
      <c r="U295">
        <v>3471.2181999999998</v>
      </c>
      <c r="V295">
        <v>229.34345999999999</v>
      </c>
      <c r="W295">
        <v>244.58722</v>
      </c>
      <c r="X295">
        <v>67.339715999999996</v>
      </c>
      <c r="Y295">
        <v>60.664171000000003</v>
      </c>
      <c r="Z295">
        <v>0</v>
      </c>
      <c r="AA295">
        <v>59.373299000000003</v>
      </c>
      <c r="AB295">
        <v>637.61185999999998</v>
      </c>
      <c r="AC295">
        <v>0</v>
      </c>
      <c r="AD295">
        <v>0.16966614999999999</v>
      </c>
      <c r="AE295" s="1">
        <v>1.0700000000000001E-7</v>
      </c>
      <c r="AF295" s="1">
        <v>1.1519999999999999E-6</v>
      </c>
      <c r="AG295">
        <v>165.14265</v>
      </c>
      <c r="AH295">
        <v>25.229050999999998</v>
      </c>
      <c r="AI295">
        <v>6410.2227999999996</v>
      </c>
      <c r="AJ295">
        <v>0</v>
      </c>
      <c r="AK295">
        <v>0</v>
      </c>
      <c r="AL295">
        <v>769.82802000000004</v>
      </c>
      <c r="AM295">
        <v>0</v>
      </c>
      <c r="AN295">
        <v>956.31915000000004</v>
      </c>
      <c r="AO295">
        <v>0</v>
      </c>
      <c r="AP295" s="1">
        <v>3.8360000000000001E-8</v>
      </c>
      <c r="AQ295">
        <v>0.50094154000000002</v>
      </c>
      <c r="AR295" s="1">
        <v>1.2279999999999999E-6</v>
      </c>
      <c r="AS295">
        <v>10.571398</v>
      </c>
      <c r="AT295">
        <v>75.146990000000002</v>
      </c>
      <c r="AU295">
        <v>0</v>
      </c>
      <c r="AV295">
        <v>158.51240999999999</v>
      </c>
      <c r="AW295">
        <v>39.473441999999999</v>
      </c>
      <c r="AX295">
        <v>1850.7819999999999</v>
      </c>
      <c r="AY295">
        <v>419.43711000000002</v>
      </c>
      <c r="AZ295">
        <v>108.56229</v>
      </c>
      <c r="BA295">
        <v>304.39330000000001</v>
      </c>
      <c r="BB295">
        <v>0.44670074999999998</v>
      </c>
      <c r="BC295">
        <v>118.84524999999999</v>
      </c>
      <c r="BD295">
        <v>0</v>
      </c>
      <c r="BE295">
        <v>0</v>
      </c>
      <c r="BF295">
        <v>647.55322999999999</v>
      </c>
      <c r="BG295">
        <v>88.382534000000007</v>
      </c>
      <c r="BH295">
        <v>18.758586000000001</v>
      </c>
      <c r="BI295">
        <v>48.349358000000002</v>
      </c>
      <c r="BJ295">
        <v>7.9191501999999998</v>
      </c>
      <c r="BK295">
        <v>56.452384000000002</v>
      </c>
      <c r="BL295">
        <v>0</v>
      </c>
      <c r="BM295">
        <v>0</v>
      </c>
      <c r="BN295">
        <v>21.643739</v>
      </c>
      <c r="BO295">
        <v>15.513920000000001</v>
      </c>
      <c r="BP295">
        <v>1.9587049000000001</v>
      </c>
      <c r="BQ295">
        <v>56.826746999999997</v>
      </c>
      <c r="BR295">
        <v>13.160564000000001</v>
      </c>
      <c r="BS295">
        <v>7.3342299999999997E-3</v>
      </c>
      <c r="BT295">
        <v>2.6344280000000002</v>
      </c>
      <c r="BU295">
        <v>51.330750000000002</v>
      </c>
      <c r="BV295">
        <v>97.711751000000007</v>
      </c>
      <c r="BW295">
        <v>397.00018</v>
      </c>
      <c r="BX295">
        <v>0</v>
      </c>
      <c r="BY295">
        <v>7.3488455999999998</v>
      </c>
      <c r="BZ295">
        <v>416.62801999999999</v>
      </c>
      <c r="CA295">
        <v>65.598557999999997</v>
      </c>
      <c r="CB295">
        <v>211.62384</v>
      </c>
      <c r="CC295">
        <v>30.340206999999999</v>
      </c>
      <c r="CD295">
        <v>241.78978000000001</v>
      </c>
      <c r="CE295">
        <v>237.26882000000001</v>
      </c>
      <c r="CF295">
        <v>162.76782</v>
      </c>
      <c r="CG295">
        <v>81.702629000000002</v>
      </c>
      <c r="CH295">
        <v>141.23999000000001</v>
      </c>
      <c r="CI295">
        <v>13.799469999999999</v>
      </c>
      <c r="CJ295">
        <v>152.59217000000001</v>
      </c>
      <c r="CK295">
        <v>387.35798</v>
      </c>
      <c r="CL295">
        <v>24.535425</v>
      </c>
      <c r="CM295">
        <v>96.736885000000001</v>
      </c>
      <c r="CN295">
        <v>60.103161</v>
      </c>
      <c r="CO295">
        <v>4552.8636999999999</v>
      </c>
      <c r="CP295">
        <v>877.56700000000001</v>
      </c>
      <c r="CQ295">
        <v>710.22707000000003</v>
      </c>
      <c r="CR295">
        <v>146.23446999999999</v>
      </c>
      <c r="CS295">
        <v>184.60462000000001</v>
      </c>
      <c r="CT295">
        <v>187.37047999999999</v>
      </c>
      <c r="CU295">
        <v>1295.8109999999999</v>
      </c>
      <c r="CV295">
        <v>5931.79</v>
      </c>
      <c r="CW295">
        <v>362.82249999999999</v>
      </c>
      <c r="CX295">
        <v>36.633719999999997</v>
      </c>
      <c r="CY295">
        <v>3675.297</v>
      </c>
      <c r="CZ295">
        <v>563.99260000000004</v>
      </c>
      <c r="DA295">
        <v>-2.7658610000000001</v>
      </c>
      <c r="DB295">
        <v>4635.9790000000003</v>
      </c>
      <c r="DC295">
        <v>696.98519999999996</v>
      </c>
      <c r="DD295">
        <v>343.13350000000003</v>
      </c>
      <c r="DE295">
        <v>7180.0510000000004</v>
      </c>
      <c r="DF295">
        <v>956.31920000000002</v>
      </c>
      <c r="DG295">
        <v>284.20519999999999</v>
      </c>
      <c r="DH295">
        <v>8220.17</v>
      </c>
      <c r="DI295">
        <v>3091.306</v>
      </c>
      <c r="DJ295">
        <v>11311.48</v>
      </c>
      <c r="DK295">
        <v>4012.489</v>
      </c>
      <c r="DL295">
        <v>4073.1529999999998</v>
      </c>
      <c r="DM295">
        <v>7238.3239999999996</v>
      </c>
      <c r="DN295">
        <v>616.38189999999997</v>
      </c>
      <c r="DO295">
        <v>647.55319999999995</v>
      </c>
      <c r="DP295">
        <v>64.371539999999996</v>
      </c>
      <c r="DQ295">
        <v>67.107939999999999</v>
      </c>
      <c r="DR295">
        <v>423.68520000000001</v>
      </c>
      <c r="DS295">
        <v>1819.1</v>
      </c>
      <c r="DT295">
        <v>3873.1819999999998</v>
      </c>
      <c r="DU295">
        <v>1832.365</v>
      </c>
      <c r="DV295">
        <v>2040.817</v>
      </c>
      <c r="DW295">
        <v>628.2518</v>
      </c>
      <c r="DX295">
        <v>95.938770000000005</v>
      </c>
      <c r="DY295">
        <v>532.31299999999999</v>
      </c>
      <c r="DZ295">
        <v>5168.2920000000004</v>
      </c>
      <c r="EA295">
        <v>7209.11</v>
      </c>
      <c r="EB295">
        <v>-158.24690000000001</v>
      </c>
      <c r="EC295">
        <v>236.74209999999999</v>
      </c>
      <c r="ED295">
        <v>78.495220000000003</v>
      </c>
      <c r="EE295">
        <v>-219.76480000000001</v>
      </c>
      <c r="EF295">
        <v>100.062</v>
      </c>
      <c r="EG295">
        <v>4283266</v>
      </c>
      <c r="EH295">
        <v>21518.52</v>
      </c>
    </row>
    <row r="296" spans="1:138" x14ac:dyDescent="0.25">
      <c r="A296" t="str">
        <f t="shared" si="16"/>
        <v>196420</v>
      </c>
      <c r="B296" t="str">
        <f t="shared" si="17"/>
        <v>198420</v>
      </c>
      <c r="C296">
        <v>20</v>
      </c>
      <c r="D296">
        <v>1984</v>
      </c>
      <c r="E296">
        <f t="shared" si="18"/>
        <v>1964</v>
      </c>
      <c r="F296">
        <v>87.785048000000003</v>
      </c>
      <c r="G296">
        <v>1043.3050000000001</v>
      </c>
      <c r="H296">
        <v>275.9067</v>
      </c>
      <c r="I296">
        <v>302.50799999999998</v>
      </c>
      <c r="J296">
        <v>1850.7819999999999</v>
      </c>
      <c r="K296">
        <v>256.54770000000002</v>
      </c>
      <c r="L296">
        <v>330.31650000000002</v>
      </c>
      <c r="M296">
        <v>306.66079999999999</v>
      </c>
      <c r="N296">
        <v>1099.027</v>
      </c>
      <c r="O296">
        <v>253.47399999999999</v>
      </c>
      <c r="P296">
        <v>-415.22390000000001</v>
      </c>
      <c r="Q296">
        <v>-7.3971</v>
      </c>
      <c r="R296">
        <v>-347.4171</v>
      </c>
      <c r="S296">
        <v>-354.81420000000003</v>
      </c>
      <c r="T296">
        <v>60.409669999999998</v>
      </c>
      <c r="U296">
        <v>4629.0138999999999</v>
      </c>
      <c r="V296">
        <v>319.05320999999998</v>
      </c>
      <c r="W296">
        <v>329.76925999999997</v>
      </c>
      <c r="X296">
        <v>109.72033999999999</v>
      </c>
      <c r="Y296">
        <v>90.659569000000005</v>
      </c>
      <c r="Z296">
        <v>0</v>
      </c>
      <c r="AA296">
        <v>0</v>
      </c>
      <c r="AB296">
        <v>492.12988999999999</v>
      </c>
      <c r="AC296">
        <v>23.044129999999999</v>
      </c>
      <c r="AD296">
        <v>0.34191983999999997</v>
      </c>
      <c r="AE296" s="1">
        <v>1.136E-7</v>
      </c>
      <c r="AF296" s="1">
        <v>1.2219999999999999E-6</v>
      </c>
      <c r="AG296">
        <v>233.65452999999999</v>
      </c>
      <c r="AH296">
        <v>35.695697000000003</v>
      </c>
      <c r="AI296">
        <v>6549.6462000000001</v>
      </c>
      <c r="AJ296">
        <v>144.15706</v>
      </c>
      <c r="AK296">
        <v>101.46674</v>
      </c>
      <c r="AL296">
        <v>739.25432999999998</v>
      </c>
      <c r="AM296">
        <v>0</v>
      </c>
      <c r="AN296">
        <v>1043.3052</v>
      </c>
      <c r="AO296">
        <v>0</v>
      </c>
      <c r="AP296" s="1">
        <v>4.0690000000000002E-8</v>
      </c>
      <c r="AQ296">
        <v>0.61131616</v>
      </c>
      <c r="AR296" s="1">
        <v>1.3030000000000001E-6</v>
      </c>
      <c r="AS296">
        <v>9.7959765999999995</v>
      </c>
      <c r="AT296">
        <v>71.236632999999998</v>
      </c>
      <c r="AU296">
        <v>0</v>
      </c>
      <c r="AV296">
        <v>154.78935000000001</v>
      </c>
      <c r="AW296">
        <v>39.473441999999999</v>
      </c>
      <c r="AX296">
        <v>1850.7819999999999</v>
      </c>
      <c r="AY296">
        <v>545.15141000000006</v>
      </c>
      <c r="AZ296">
        <v>133.22856999999999</v>
      </c>
      <c r="BA296">
        <v>407.10806000000002</v>
      </c>
      <c r="BB296">
        <v>0.43950920999999998</v>
      </c>
      <c r="BC296">
        <v>125.60681</v>
      </c>
      <c r="BD296">
        <v>37.374056000000003</v>
      </c>
      <c r="BE296">
        <v>43.769970999999998</v>
      </c>
      <c r="BF296">
        <v>661.63761999999997</v>
      </c>
      <c r="BG296">
        <v>95.211910000000003</v>
      </c>
      <c r="BH296">
        <v>30.686021</v>
      </c>
      <c r="BI296">
        <v>70.460115000000002</v>
      </c>
      <c r="BJ296">
        <v>10.292688999999999</v>
      </c>
      <c r="BK296">
        <v>69.278850000000006</v>
      </c>
      <c r="BL296">
        <v>6.2173344000000004</v>
      </c>
      <c r="BM296">
        <v>2.3041478</v>
      </c>
      <c r="BN296">
        <v>23.688233</v>
      </c>
      <c r="BO296">
        <v>8.5577998999999991</v>
      </c>
      <c r="BP296">
        <v>1.5809705000000001</v>
      </c>
      <c r="BQ296">
        <v>56.131523999999999</v>
      </c>
      <c r="BR296">
        <v>11.796258999999999</v>
      </c>
      <c r="BS296">
        <v>8.6839699999999992E-3</v>
      </c>
      <c r="BT296">
        <v>3.8897721999999999</v>
      </c>
      <c r="BU296">
        <v>46.045324999999998</v>
      </c>
      <c r="BV296">
        <v>99.964938000000004</v>
      </c>
      <c r="BW296">
        <v>34.571466999999998</v>
      </c>
      <c r="BX296">
        <v>0</v>
      </c>
      <c r="BY296">
        <v>7.7515251999999997</v>
      </c>
      <c r="BZ296">
        <v>479.32535000000001</v>
      </c>
      <c r="CA296">
        <v>75.011084999999994</v>
      </c>
      <c r="CB296">
        <v>163.33826999999999</v>
      </c>
      <c r="CC296">
        <v>30.362921</v>
      </c>
      <c r="CD296">
        <v>374.48601000000002</v>
      </c>
      <c r="CE296">
        <v>343.29642000000001</v>
      </c>
      <c r="CF296">
        <v>252.09613999999999</v>
      </c>
      <c r="CG296">
        <v>126.54170999999999</v>
      </c>
      <c r="CH296">
        <v>171.60996</v>
      </c>
      <c r="CI296">
        <v>23.774486</v>
      </c>
      <c r="CJ296">
        <v>151.65602000000001</v>
      </c>
      <c r="CK296">
        <v>263.28595999999999</v>
      </c>
      <c r="CL296">
        <v>32.014349000000003</v>
      </c>
      <c r="CM296">
        <v>126.48853</v>
      </c>
      <c r="CN296">
        <v>70.977770000000007</v>
      </c>
      <c r="CO296">
        <v>4083.9160999999999</v>
      </c>
      <c r="CP296">
        <v>1070.9965</v>
      </c>
      <c r="CQ296">
        <v>670.21090000000004</v>
      </c>
      <c r="CR296">
        <v>158.92674</v>
      </c>
      <c r="CS296">
        <v>207.75978000000001</v>
      </c>
      <c r="CT296">
        <v>235.13646</v>
      </c>
      <c r="CU296">
        <v>1568.0519999999999</v>
      </c>
      <c r="CV296">
        <v>5351.6610000000001</v>
      </c>
      <c r="CW296">
        <v>231.27160000000001</v>
      </c>
      <c r="CX296">
        <v>55.510759999999998</v>
      </c>
      <c r="CY296">
        <v>3012.9189999999999</v>
      </c>
      <c r="CZ296">
        <v>511.28410000000002</v>
      </c>
      <c r="DA296">
        <v>-27.37668</v>
      </c>
      <c r="DB296">
        <v>3783.6089999999999</v>
      </c>
      <c r="DC296">
        <v>515.17399999999998</v>
      </c>
      <c r="DD296">
        <v>421.34820000000002</v>
      </c>
      <c r="DE296">
        <v>7534.5240000000003</v>
      </c>
      <c r="DF296">
        <v>1043.3050000000001</v>
      </c>
      <c r="DG296">
        <v>275.9067</v>
      </c>
      <c r="DH296">
        <v>8471.0470000000005</v>
      </c>
      <c r="DI296">
        <v>3169.9940000000001</v>
      </c>
      <c r="DJ296">
        <v>11641.04</v>
      </c>
      <c r="DK296">
        <v>5387.5559999999996</v>
      </c>
      <c r="DL296">
        <v>5478.2160000000003</v>
      </c>
      <c r="DM296">
        <v>6162.8249999999998</v>
      </c>
      <c r="DN296">
        <v>773.59190000000001</v>
      </c>
      <c r="DO296">
        <v>742.78160000000003</v>
      </c>
      <c r="DP296">
        <v>79.571539999999999</v>
      </c>
      <c r="DQ296">
        <v>101.1461</v>
      </c>
      <c r="DR296">
        <v>533.15440000000001</v>
      </c>
      <c r="DS296">
        <v>2230.2460000000001</v>
      </c>
      <c r="DT296">
        <v>3560.2869999999998</v>
      </c>
      <c r="DU296">
        <v>2246.0259999999998</v>
      </c>
      <c r="DV296">
        <v>1314.261</v>
      </c>
      <c r="DW296">
        <v>642.66359999999997</v>
      </c>
      <c r="DX296">
        <v>105.374</v>
      </c>
      <c r="DY296">
        <v>537.28959999999995</v>
      </c>
      <c r="DZ296">
        <v>4320.8990000000003</v>
      </c>
      <c r="EA296">
        <v>5635.16</v>
      </c>
      <c r="EB296">
        <v>-220.9066</v>
      </c>
      <c r="EC296">
        <v>321.92610000000002</v>
      </c>
      <c r="ED296">
        <v>101.0196</v>
      </c>
      <c r="EE296">
        <v>-253.7946</v>
      </c>
      <c r="EF296">
        <v>-366.23579999999998</v>
      </c>
      <c r="EG296">
        <v>4305497</v>
      </c>
      <c r="EH296">
        <v>21518.52</v>
      </c>
    </row>
    <row r="297" spans="1:138" x14ac:dyDescent="0.25">
      <c r="A297" t="str">
        <f t="shared" si="16"/>
        <v>196321</v>
      </c>
      <c r="B297" t="str">
        <f t="shared" si="17"/>
        <v>198421</v>
      </c>
      <c r="C297">
        <v>21</v>
      </c>
      <c r="D297">
        <v>1984</v>
      </c>
      <c r="E297">
        <f t="shared" si="18"/>
        <v>1963</v>
      </c>
      <c r="F297">
        <v>64.171105999999995</v>
      </c>
      <c r="G297">
        <v>998.93920000000003</v>
      </c>
      <c r="H297">
        <v>265.74239999999998</v>
      </c>
      <c r="I297">
        <v>364.0111</v>
      </c>
      <c r="J297">
        <v>1850.7819999999999</v>
      </c>
      <c r="K297">
        <v>315.11200000000002</v>
      </c>
      <c r="L297">
        <v>424.67610000000002</v>
      </c>
      <c r="M297">
        <v>354.01280000000003</v>
      </c>
      <c r="N297">
        <v>1220.7439999999999</v>
      </c>
      <c r="O297">
        <v>281.5462</v>
      </c>
      <c r="P297">
        <v>-461.21</v>
      </c>
      <c r="Q297">
        <v>-8.2163299999999992</v>
      </c>
      <c r="R297">
        <v>-385.89359999999999</v>
      </c>
      <c r="S297">
        <v>-394.11</v>
      </c>
      <c r="T297">
        <v>67.100009999999997</v>
      </c>
      <c r="U297">
        <v>5871.6034</v>
      </c>
      <c r="V297">
        <v>414.14283</v>
      </c>
      <c r="W297">
        <v>425.41126000000003</v>
      </c>
      <c r="X297">
        <v>166.14884000000001</v>
      </c>
      <c r="Y297">
        <v>137.95215999999999</v>
      </c>
      <c r="Z297">
        <v>0</v>
      </c>
      <c r="AA297">
        <v>0</v>
      </c>
      <c r="AB297">
        <v>472.61469</v>
      </c>
      <c r="AC297">
        <v>17.871742999999999</v>
      </c>
      <c r="AD297">
        <v>0.57629825999999995</v>
      </c>
      <c r="AE297" s="1">
        <v>1.1899999999999999E-7</v>
      </c>
      <c r="AF297" s="1">
        <v>1.282E-6</v>
      </c>
      <c r="AG297">
        <v>307.68561</v>
      </c>
      <c r="AH297">
        <v>47.005518000000002</v>
      </c>
      <c r="AI297">
        <v>6700.7919000000002</v>
      </c>
      <c r="AJ297">
        <v>150.57776000000001</v>
      </c>
      <c r="AK297">
        <v>103.1413</v>
      </c>
      <c r="AL297">
        <v>716.30255</v>
      </c>
      <c r="AM297">
        <v>0</v>
      </c>
      <c r="AN297">
        <v>998.93919000000005</v>
      </c>
      <c r="AO297">
        <v>0</v>
      </c>
      <c r="AP297" s="1">
        <v>4.266E-8</v>
      </c>
      <c r="AQ297">
        <v>0.70396815000000001</v>
      </c>
      <c r="AR297" s="1">
        <v>1.3659999999999999E-6</v>
      </c>
      <c r="AS297">
        <v>9.2280058999999994</v>
      </c>
      <c r="AT297">
        <v>67.484827999999993</v>
      </c>
      <c r="AU297">
        <v>0</v>
      </c>
      <c r="AV297">
        <v>148.85212999999999</v>
      </c>
      <c r="AW297">
        <v>39.473441999999999</v>
      </c>
      <c r="AX297">
        <v>1850.7819999999999</v>
      </c>
      <c r="AY297">
        <v>665.07950000000005</v>
      </c>
      <c r="AZ297">
        <v>160.68790999999999</v>
      </c>
      <c r="BA297">
        <v>523.40417000000002</v>
      </c>
      <c r="BB297">
        <v>0.44562657</v>
      </c>
      <c r="BC297">
        <v>130.58707999999999</v>
      </c>
      <c r="BD297">
        <v>39.038680999999997</v>
      </c>
      <c r="BE297">
        <v>44.492325999999998</v>
      </c>
      <c r="BF297">
        <v>676.90619000000004</v>
      </c>
      <c r="BG297">
        <v>99.307685000000006</v>
      </c>
      <c r="BH297">
        <v>48.118307999999999</v>
      </c>
      <c r="BI297">
        <v>94.381378999999995</v>
      </c>
      <c r="BJ297">
        <v>12.556982</v>
      </c>
      <c r="BK297">
        <v>83.557704999999999</v>
      </c>
      <c r="BL297">
        <v>37.624792999999997</v>
      </c>
      <c r="BM297">
        <v>1.9566498000000001</v>
      </c>
      <c r="BN297">
        <v>24.106131000000001</v>
      </c>
      <c r="BO297">
        <v>14.068451</v>
      </c>
      <c r="BP297">
        <v>1.2488222</v>
      </c>
      <c r="BQ297">
        <v>56.113059999999997</v>
      </c>
      <c r="BR297">
        <v>11.821522999999999</v>
      </c>
      <c r="BS297">
        <v>1.012249E-2</v>
      </c>
      <c r="BT297">
        <v>5.4358120999999997</v>
      </c>
      <c r="BU297">
        <v>46.175697</v>
      </c>
      <c r="BV297">
        <v>102.72954</v>
      </c>
      <c r="BW297">
        <v>54.289893999999997</v>
      </c>
      <c r="BX297">
        <v>0</v>
      </c>
      <c r="BY297">
        <v>8.4306494999999995</v>
      </c>
      <c r="BZ297">
        <v>537.34929</v>
      </c>
      <c r="CA297">
        <v>84.984603000000007</v>
      </c>
      <c r="CB297">
        <v>156.86116000000001</v>
      </c>
      <c r="CC297">
        <v>29.200514999999999</v>
      </c>
      <c r="CD297">
        <v>524.53958999999998</v>
      </c>
      <c r="CE297">
        <v>467.76609000000002</v>
      </c>
      <c r="CF297">
        <v>353.10906999999997</v>
      </c>
      <c r="CG297">
        <v>177.24597</v>
      </c>
      <c r="CH297">
        <v>207.25794999999999</v>
      </c>
      <c r="CI297">
        <v>38.477938999999999</v>
      </c>
      <c r="CJ297">
        <v>155.85293999999999</v>
      </c>
      <c r="CK297">
        <v>228.97178</v>
      </c>
      <c r="CL297">
        <v>38.757508000000001</v>
      </c>
      <c r="CM297">
        <v>154.13934</v>
      </c>
      <c r="CN297">
        <v>82.754478000000006</v>
      </c>
      <c r="CO297">
        <v>3637.7615999999998</v>
      </c>
      <c r="CP297">
        <v>1271.2340999999999</v>
      </c>
      <c r="CQ297">
        <v>633.82479999999998</v>
      </c>
      <c r="CR297">
        <v>177.49006</v>
      </c>
      <c r="CS297">
        <v>268.37414999999999</v>
      </c>
      <c r="CT297">
        <v>286.74371000000002</v>
      </c>
      <c r="CU297">
        <v>1856.98</v>
      </c>
      <c r="CV297">
        <v>4923.0720000000001</v>
      </c>
      <c r="CW297">
        <v>190.21430000000001</v>
      </c>
      <c r="CX297">
        <v>71.384860000000003</v>
      </c>
      <c r="CY297">
        <v>2366.5279999999998</v>
      </c>
      <c r="CZ297">
        <v>456.3347</v>
      </c>
      <c r="DA297">
        <v>-18.36955</v>
      </c>
      <c r="DB297">
        <v>3066.0920000000001</v>
      </c>
      <c r="DC297">
        <v>490.4864</v>
      </c>
      <c r="DD297">
        <v>511.12040000000002</v>
      </c>
      <c r="DE297">
        <v>7670.8130000000001</v>
      </c>
      <c r="DF297">
        <v>998.93920000000003</v>
      </c>
      <c r="DG297">
        <v>265.74239999999998</v>
      </c>
      <c r="DH297">
        <v>8672.42</v>
      </c>
      <c r="DI297">
        <v>3115.4639999999999</v>
      </c>
      <c r="DJ297">
        <v>11787.88</v>
      </c>
      <c r="DK297">
        <v>6877.3069999999998</v>
      </c>
      <c r="DL297">
        <v>7015.259</v>
      </c>
      <c r="DM297">
        <v>4772.625</v>
      </c>
      <c r="DN297">
        <v>925.07510000000002</v>
      </c>
      <c r="DO297">
        <v>760.43719999999996</v>
      </c>
      <c r="DP297">
        <v>96.114689999999996</v>
      </c>
      <c r="DQ297">
        <v>142.49969999999999</v>
      </c>
      <c r="DR297">
        <v>654.43690000000004</v>
      </c>
      <c r="DS297">
        <v>2578.5630000000001</v>
      </c>
      <c r="DT297">
        <v>3543.6460000000002</v>
      </c>
      <c r="DU297">
        <v>2596.0909999999999</v>
      </c>
      <c r="DV297">
        <v>947.55489999999998</v>
      </c>
      <c r="DW297">
        <v>694.21040000000005</v>
      </c>
      <c r="DX297">
        <v>114.18510000000001</v>
      </c>
      <c r="DY297">
        <v>580.02530000000002</v>
      </c>
      <c r="DZ297">
        <v>3646.1170000000002</v>
      </c>
      <c r="EA297">
        <v>4593.6719999999996</v>
      </c>
      <c r="EB297">
        <v>-296.3356</v>
      </c>
      <c r="EC297">
        <v>422.9819</v>
      </c>
      <c r="ED297">
        <v>126.6463</v>
      </c>
      <c r="EE297">
        <v>-267.46370000000002</v>
      </c>
      <c r="EF297">
        <v>14.79318</v>
      </c>
      <c r="EG297">
        <v>4283873</v>
      </c>
      <c r="EH297">
        <v>21518.52</v>
      </c>
    </row>
    <row r="298" spans="1:138" x14ac:dyDescent="0.25">
      <c r="A298" t="str">
        <f t="shared" si="16"/>
        <v>196222</v>
      </c>
      <c r="B298" t="str">
        <f t="shared" si="17"/>
        <v>198422</v>
      </c>
      <c r="C298">
        <v>22</v>
      </c>
      <c r="D298">
        <v>1984</v>
      </c>
      <c r="E298">
        <f t="shared" si="18"/>
        <v>1962</v>
      </c>
      <c r="F298">
        <v>46.598272000000001</v>
      </c>
      <c r="G298">
        <v>970.95749999999998</v>
      </c>
      <c r="H298">
        <v>256.9905</v>
      </c>
      <c r="I298">
        <v>401.68119999999999</v>
      </c>
      <c r="J298">
        <v>1850.7819999999999</v>
      </c>
      <c r="K298">
        <v>380.9006</v>
      </c>
      <c r="L298">
        <v>531.52719999999999</v>
      </c>
      <c r="M298">
        <v>407.3956</v>
      </c>
      <c r="N298">
        <v>1357.3209999999999</v>
      </c>
      <c r="O298">
        <v>313.0455</v>
      </c>
      <c r="P298">
        <v>-512.80999999999995</v>
      </c>
      <c r="Q298">
        <v>-9.1355699999999995</v>
      </c>
      <c r="R298">
        <v>-429.06729999999999</v>
      </c>
      <c r="S298">
        <v>-438.20280000000002</v>
      </c>
      <c r="T298">
        <v>74.60718</v>
      </c>
      <c r="U298">
        <v>7120.3607000000002</v>
      </c>
      <c r="V298">
        <v>505.69623999999999</v>
      </c>
      <c r="W298">
        <v>527.11405000000002</v>
      </c>
      <c r="X298">
        <v>236.23674</v>
      </c>
      <c r="Y298">
        <v>206.90727999999999</v>
      </c>
      <c r="Z298">
        <v>0</v>
      </c>
      <c r="AA298">
        <v>0</v>
      </c>
      <c r="AB298">
        <v>322.23029000000002</v>
      </c>
      <c r="AC298">
        <v>14.196127000000001</v>
      </c>
      <c r="AD298">
        <v>0.87533720999999998</v>
      </c>
      <c r="AE298" s="1">
        <v>1.2340000000000001E-7</v>
      </c>
      <c r="AF298" s="1">
        <v>1.328E-6</v>
      </c>
      <c r="AG298">
        <v>379.57751999999999</v>
      </c>
      <c r="AH298">
        <v>57.988536000000003</v>
      </c>
      <c r="AI298">
        <v>6862.3256000000001</v>
      </c>
      <c r="AJ298">
        <v>156.99844999999999</v>
      </c>
      <c r="AK298">
        <v>104.81585</v>
      </c>
      <c r="AL298">
        <v>714.95558000000005</v>
      </c>
      <c r="AM298">
        <v>0</v>
      </c>
      <c r="AN298">
        <v>970.95746999999994</v>
      </c>
      <c r="AO298">
        <v>0</v>
      </c>
      <c r="AP298" s="1">
        <v>4.4220000000000002E-8</v>
      </c>
      <c r="AQ298">
        <v>0.78623988</v>
      </c>
      <c r="AR298" s="1">
        <v>1.4160000000000001E-6</v>
      </c>
      <c r="AS298">
        <v>9.0035144000000003</v>
      </c>
      <c r="AT298">
        <v>66.026176000000007</v>
      </c>
      <c r="AU298">
        <v>0</v>
      </c>
      <c r="AV298">
        <v>141.70115000000001</v>
      </c>
      <c r="AW298">
        <v>39.473441999999999</v>
      </c>
      <c r="AX298">
        <v>1850.7819999999999</v>
      </c>
      <c r="AY298">
        <v>808.54453999999998</v>
      </c>
      <c r="AZ298">
        <v>190.78290999999999</v>
      </c>
      <c r="BA298">
        <v>655.09586999999999</v>
      </c>
      <c r="BB298">
        <v>0.47652079000000003</v>
      </c>
      <c r="BC298">
        <v>136.28404</v>
      </c>
      <c r="BD298">
        <v>40.703305999999998</v>
      </c>
      <c r="BE298">
        <v>45.214680999999999</v>
      </c>
      <c r="BF298">
        <v>693.22411999999997</v>
      </c>
      <c r="BG298">
        <v>96.925177000000005</v>
      </c>
      <c r="BH298">
        <v>70.434265999999994</v>
      </c>
      <c r="BI298">
        <v>118.54222</v>
      </c>
      <c r="BJ298">
        <v>15.265663</v>
      </c>
      <c r="BK298">
        <v>99.207104000000001</v>
      </c>
      <c r="BL298">
        <v>69.032251000000002</v>
      </c>
      <c r="BM298">
        <v>1.4652145000000001</v>
      </c>
      <c r="BN298">
        <v>23.862978999999999</v>
      </c>
      <c r="BO298">
        <v>8.4063803999999998</v>
      </c>
      <c r="BP298">
        <v>0.99863091000000004</v>
      </c>
      <c r="BQ298">
        <v>56.70731</v>
      </c>
      <c r="BR298">
        <v>12.666237000000001</v>
      </c>
      <c r="BS298">
        <v>1.117255E-2</v>
      </c>
      <c r="BT298">
        <v>7.1027456000000004</v>
      </c>
      <c r="BU298">
        <v>49.494472999999999</v>
      </c>
      <c r="BV298">
        <v>104.867</v>
      </c>
      <c r="BW298">
        <v>57.740814</v>
      </c>
      <c r="BX298">
        <v>0</v>
      </c>
      <c r="BY298">
        <v>9.3259930000000004</v>
      </c>
      <c r="BZ298">
        <v>570.87675999999999</v>
      </c>
      <c r="CA298">
        <v>97.606187000000006</v>
      </c>
      <c r="CB298">
        <v>106.94847</v>
      </c>
      <c r="CC298">
        <v>27.950324999999999</v>
      </c>
      <c r="CD298">
        <v>706.66111000000001</v>
      </c>
      <c r="CE298">
        <v>616.84077000000002</v>
      </c>
      <c r="CF298">
        <v>475.70947000000001</v>
      </c>
      <c r="CG298">
        <v>238.78622999999999</v>
      </c>
      <c r="CH298">
        <v>246.45707999999999</v>
      </c>
      <c r="CI298">
        <v>59.162103999999999</v>
      </c>
      <c r="CJ298">
        <v>165.92984999999999</v>
      </c>
      <c r="CK298">
        <v>146.59724</v>
      </c>
      <c r="CL298">
        <v>43.671202999999998</v>
      </c>
      <c r="CM298">
        <v>175.52386999999999</v>
      </c>
      <c r="CN298">
        <v>94.210068000000007</v>
      </c>
      <c r="CO298">
        <v>3248.8667999999998</v>
      </c>
      <c r="CP298">
        <v>1489.16</v>
      </c>
      <c r="CQ298">
        <v>609.49758999999995</v>
      </c>
      <c r="CR298">
        <v>199.67080999999999</v>
      </c>
      <c r="CS298">
        <v>339.01267999999999</v>
      </c>
      <c r="CT298">
        <v>333.51816000000002</v>
      </c>
      <c r="CU298">
        <v>2160.23</v>
      </c>
      <c r="CV298">
        <v>4519.4979999999996</v>
      </c>
      <c r="CW298">
        <v>102.926</v>
      </c>
      <c r="CX298">
        <v>81.313800000000001</v>
      </c>
      <c r="CY298">
        <v>1759.7070000000001</v>
      </c>
      <c r="CZ298">
        <v>409.82679999999999</v>
      </c>
      <c r="DA298">
        <v>5.4945199999999996</v>
      </c>
      <c r="DB298">
        <v>2359.268</v>
      </c>
      <c r="DC298">
        <v>336.4264</v>
      </c>
      <c r="DD298">
        <v>604.37120000000004</v>
      </c>
      <c r="DE298">
        <v>7839.0959999999995</v>
      </c>
      <c r="DF298">
        <v>970.95749999999998</v>
      </c>
      <c r="DG298">
        <v>256.9905</v>
      </c>
      <c r="DH298">
        <v>8779.8940000000002</v>
      </c>
      <c r="DI298">
        <v>3078.73</v>
      </c>
      <c r="DJ298">
        <v>11858.62</v>
      </c>
      <c r="DK298">
        <v>8389.4079999999994</v>
      </c>
      <c r="DL298">
        <v>8596.3150000000005</v>
      </c>
      <c r="DM298">
        <v>3262.308</v>
      </c>
      <c r="DN298">
        <v>1096.2529999999999</v>
      </c>
      <c r="DO298">
        <v>779.14210000000003</v>
      </c>
      <c r="DP298">
        <v>114.47280000000001</v>
      </c>
      <c r="DQ298">
        <v>188.97649999999999</v>
      </c>
      <c r="DR298">
        <v>791.85640000000001</v>
      </c>
      <c r="DS298">
        <v>2970.7</v>
      </c>
      <c r="DT298">
        <v>3527.009</v>
      </c>
      <c r="DU298">
        <v>2990.1889999999999</v>
      </c>
      <c r="DV298">
        <v>536.81979999999999</v>
      </c>
      <c r="DW298">
        <v>677.82529999999997</v>
      </c>
      <c r="DX298">
        <v>125.5565</v>
      </c>
      <c r="DY298">
        <v>552.26869999999997</v>
      </c>
      <c r="DZ298">
        <v>2911.5369999999998</v>
      </c>
      <c r="EA298">
        <v>3448.3560000000002</v>
      </c>
      <c r="EB298">
        <v>-385.88909999999998</v>
      </c>
      <c r="EC298">
        <v>544.40539999999999</v>
      </c>
      <c r="ED298">
        <v>158.5163</v>
      </c>
      <c r="EE298">
        <v>-279.6866</v>
      </c>
      <c r="EF298">
        <v>419.17230000000001</v>
      </c>
      <c r="EG298">
        <v>4321452</v>
      </c>
      <c r="EH298">
        <v>21518.52</v>
      </c>
    </row>
    <row r="299" spans="1:138" x14ac:dyDescent="0.25">
      <c r="A299" t="str">
        <f t="shared" si="16"/>
        <v>196123</v>
      </c>
      <c r="B299" t="str">
        <f t="shared" si="17"/>
        <v>198423</v>
      </c>
      <c r="C299">
        <v>23</v>
      </c>
      <c r="D299">
        <v>1984</v>
      </c>
      <c r="E299">
        <f t="shared" si="18"/>
        <v>1961</v>
      </c>
      <c r="F299">
        <v>37.425379</v>
      </c>
      <c r="G299">
        <v>944.04430000000002</v>
      </c>
      <c r="H299">
        <v>250.4015</v>
      </c>
      <c r="I299">
        <v>417.75920000000002</v>
      </c>
      <c r="J299">
        <v>1850.7819999999999</v>
      </c>
      <c r="K299">
        <v>453.7</v>
      </c>
      <c r="L299">
        <v>642.56640000000004</v>
      </c>
      <c r="M299">
        <v>467.13040000000001</v>
      </c>
      <c r="N299">
        <v>1519.6</v>
      </c>
      <c r="O299">
        <v>350.47280000000001</v>
      </c>
      <c r="P299">
        <v>-574.12080000000003</v>
      </c>
      <c r="Q299">
        <v>-10.2278</v>
      </c>
      <c r="R299">
        <v>-480.36590000000001</v>
      </c>
      <c r="S299">
        <v>-490.59370000000001</v>
      </c>
      <c r="T299">
        <v>83.527100000000004</v>
      </c>
      <c r="U299">
        <v>8351.4979000000003</v>
      </c>
      <c r="V299">
        <v>588.95492999999999</v>
      </c>
      <c r="W299">
        <v>634.20654999999999</v>
      </c>
      <c r="X299">
        <v>316.09809000000001</v>
      </c>
      <c r="Y299">
        <v>287.81450999999998</v>
      </c>
      <c r="Z299">
        <v>0</v>
      </c>
      <c r="AA299">
        <v>0</v>
      </c>
      <c r="AB299">
        <v>237.26054999999999</v>
      </c>
      <c r="AC299">
        <v>12.332179</v>
      </c>
      <c r="AD299">
        <v>1.1277486000000001</v>
      </c>
      <c r="AE299" s="1">
        <v>1.2639999999999999E-7</v>
      </c>
      <c r="AF299" s="1">
        <v>1.361E-6</v>
      </c>
      <c r="AG299">
        <v>444.25040000000001</v>
      </c>
      <c r="AH299">
        <v>67.868692999999993</v>
      </c>
      <c r="AI299">
        <v>7032.2835999999998</v>
      </c>
      <c r="AJ299">
        <v>163.49087</v>
      </c>
      <c r="AK299">
        <v>106.75488</v>
      </c>
      <c r="AL299">
        <v>720.97019</v>
      </c>
      <c r="AM299">
        <v>0</v>
      </c>
      <c r="AN299">
        <v>944.04430000000002</v>
      </c>
      <c r="AO299">
        <v>0</v>
      </c>
      <c r="AP299" s="1">
        <v>4.531E-8</v>
      </c>
      <c r="AQ299">
        <v>0.84429050000000005</v>
      </c>
      <c r="AR299" s="1">
        <v>1.451E-6</v>
      </c>
      <c r="AS299">
        <v>8.9204509000000005</v>
      </c>
      <c r="AT299">
        <v>66.165475000000001</v>
      </c>
      <c r="AU299">
        <v>0</v>
      </c>
      <c r="AV299">
        <v>134.99781999999999</v>
      </c>
      <c r="AW299">
        <v>39.473441999999999</v>
      </c>
      <c r="AX299">
        <v>1850.7819999999999</v>
      </c>
      <c r="AY299">
        <v>977.90916000000004</v>
      </c>
      <c r="AZ299">
        <v>225.08699999999999</v>
      </c>
      <c r="BA299">
        <v>791.94935999999996</v>
      </c>
      <c r="BB299">
        <v>0.52011200000000002</v>
      </c>
      <c r="BC299">
        <v>142.88292999999999</v>
      </c>
      <c r="BD299">
        <v>42.386524999999999</v>
      </c>
      <c r="BE299">
        <v>46.051129000000003</v>
      </c>
      <c r="BF299">
        <v>710.39309000000003</v>
      </c>
      <c r="BG299">
        <v>100.13288</v>
      </c>
      <c r="BH299">
        <v>98.961450999999997</v>
      </c>
      <c r="BI299">
        <v>139.86829</v>
      </c>
      <c r="BJ299">
        <v>18.463339000000001</v>
      </c>
      <c r="BK299">
        <v>117.04523</v>
      </c>
      <c r="BL299">
        <v>95.631319000000005</v>
      </c>
      <c r="BM299">
        <v>0.98269443000000001</v>
      </c>
      <c r="BN299">
        <v>22.659172000000002</v>
      </c>
      <c r="BO299">
        <v>10.755613</v>
      </c>
      <c r="BP299">
        <v>0.82382427000000003</v>
      </c>
      <c r="BQ299">
        <v>57.485593999999999</v>
      </c>
      <c r="BR299">
        <v>12.899049</v>
      </c>
      <c r="BS299">
        <v>1.248995E-2</v>
      </c>
      <c r="BT299">
        <v>8.7133725000000002</v>
      </c>
      <c r="BU299">
        <v>50.412979999999997</v>
      </c>
      <c r="BV299">
        <v>106.46326000000001</v>
      </c>
      <c r="BW299">
        <v>40.59057</v>
      </c>
      <c r="BX299">
        <v>0</v>
      </c>
      <c r="BY299">
        <v>10.329193</v>
      </c>
      <c r="BZ299">
        <v>588.39187000000004</v>
      </c>
      <c r="CA299">
        <v>113.49836000000001</v>
      </c>
      <c r="CB299">
        <v>78.746949000000001</v>
      </c>
      <c r="CC299">
        <v>26.340751000000001</v>
      </c>
      <c r="CD299">
        <v>905.45398999999998</v>
      </c>
      <c r="CE299">
        <v>812.32596999999998</v>
      </c>
      <c r="CF299">
        <v>609.53267000000005</v>
      </c>
      <c r="CG299">
        <v>305.95988</v>
      </c>
      <c r="CH299">
        <v>298.24193000000002</v>
      </c>
      <c r="CI299">
        <v>83.313661999999994</v>
      </c>
      <c r="CJ299">
        <v>177.86619999999999</v>
      </c>
      <c r="CK299">
        <v>96.337331000000006</v>
      </c>
      <c r="CL299">
        <v>47.663269</v>
      </c>
      <c r="CM299">
        <v>187.80591999999999</v>
      </c>
      <c r="CN299">
        <v>103.00071</v>
      </c>
      <c r="CO299">
        <v>2936.9164000000001</v>
      </c>
      <c r="CP299">
        <v>1712.4607000000001</v>
      </c>
      <c r="CQ299">
        <v>586.21834999999999</v>
      </c>
      <c r="CR299">
        <v>228.70483999999999</v>
      </c>
      <c r="CS299">
        <v>406.37673999999998</v>
      </c>
      <c r="CT299">
        <v>377.52821999999998</v>
      </c>
      <c r="CU299">
        <v>2469.3580000000002</v>
      </c>
      <c r="CV299">
        <v>4213.6549999999997</v>
      </c>
      <c r="CW299">
        <v>48.674059999999997</v>
      </c>
      <c r="CX299">
        <v>84.805210000000002</v>
      </c>
      <c r="CY299">
        <v>1224.4559999999999</v>
      </c>
      <c r="CZ299">
        <v>357.51350000000002</v>
      </c>
      <c r="DA299">
        <v>28.848520000000001</v>
      </c>
      <c r="DB299">
        <v>1744.297</v>
      </c>
      <c r="DC299">
        <v>249.59270000000001</v>
      </c>
      <c r="DD299">
        <v>691.11300000000006</v>
      </c>
      <c r="DE299">
        <v>8023.5</v>
      </c>
      <c r="DF299">
        <v>944.04430000000002</v>
      </c>
      <c r="DG299">
        <v>250.4015</v>
      </c>
      <c r="DH299">
        <v>8964.2049999999999</v>
      </c>
      <c r="DI299">
        <v>3045.2280000000001</v>
      </c>
      <c r="DJ299">
        <v>12009.43</v>
      </c>
      <c r="DK299">
        <v>9890.7579999999998</v>
      </c>
      <c r="DL299">
        <v>10178.57</v>
      </c>
      <c r="DM299">
        <v>1830.86</v>
      </c>
      <c r="DN299">
        <v>1303.1289999999999</v>
      </c>
      <c r="DO299">
        <v>798.83069999999998</v>
      </c>
      <c r="DP299">
        <v>135.5086</v>
      </c>
      <c r="DQ299">
        <v>238.8297</v>
      </c>
      <c r="DR299">
        <v>935.35239999999999</v>
      </c>
      <c r="DS299">
        <v>3411.65</v>
      </c>
      <c r="DT299">
        <v>3500.413</v>
      </c>
      <c r="DU299">
        <v>3433.4690000000001</v>
      </c>
      <c r="DV299">
        <v>66.943359999999998</v>
      </c>
      <c r="DW299">
        <v>667.13879999999995</v>
      </c>
      <c r="DX299">
        <v>139.8391</v>
      </c>
      <c r="DY299">
        <v>527.29970000000003</v>
      </c>
      <c r="DZ299">
        <v>2271.5970000000002</v>
      </c>
      <c r="EA299">
        <v>2338.54</v>
      </c>
      <c r="EB299">
        <v>-516.40470000000005</v>
      </c>
      <c r="EC299">
        <v>687.5154</v>
      </c>
      <c r="ED299">
        <v>171.11080000000001</v>
      </c>
      <c r="EE299">
        <v>-319.48289999999997</v>
      </c>
      <c r="EF299">
        <v>762.31759999999997</v>
      </c>
      <c r="EG299">
        <v>4302413</v>
      </c>
      <c r="EH299">
        <v>21518.52</v>
      </c>
    </row>
    <row r="300" spans="1:138" x14ac:dyDescent="0.25">
      <c r="A300" t="str">
        <f t="shared" si="16"/>
        <v>196024</v>
      </c>
      <c r="B300" t="str">
        <f t="shared" si="17"/>
        <v>198424</v>
      </c>
      <c r="C300">
        <v>24</v>
      </c>
      <c r="D300">
        <v>1984</v>
      </c>
      <c r="E300">
        <f t="shared" si="18"/>
        <v>1960</v>
      </c>
      <c r="F300">
        <v>37.162348999999999</v>
      </c>
      <c r="G300">
        <v>923.64</v>
      </c>
      <c r="H300">
        <v>246.03129999999999</v>
      </c>
      <c r="I300">
        <v>1035.884</v>
      </c>
      <c r="J300">
        <v>1850.7819999999999</v>
      </c>
      <c r="K300">
        <v>528.34659999999997</v>
      </c>
      <c r="L300">
        <v>751.55409999999995</v>
      </c>
      <c r="M300">
        <v>528.14800000000002</v>
      </c>
      <c r="N300">
        <v>1690.181</v>
      </c>
      <c r="O300">
        <v>389.81479999999999</v>
      </c>
      <c r="P300">
        <v>-638.56820000000005</v>
      </c>
      <c r="Q300">
        <v>-11.375920000000001</v>
      </c>
      <c r="R300">
        <v>-534.28890000000001</v>
      </c>
      <c r="S300">
        <v>-545.66489999999999</v>
      </c>
      <c r="T300">
        <v>92.903319999999994</v>
      </c>
      <c r="U300">
        <v>9499.5838000000003</v>
      </c>
      <c r="V300">
        <v>657.63100999999995</v>
      </c>
      <c r="W300">
        <v>735.66458</v>
      </c>
      <c r="X300">
        <v>399.19535999999999</v>
      </c>
      <c r="Y300">
        <v>389.93090000000001</v>
      </c>
      <c r="Z300">
        <v>0</v>
      </c>
      <c r="AA300">
        <v>0</v>
      </c>
      <c r="AB300">
        <v>198.20457999999999</v>
      </c>
      <c r="AC300">
        <v>11.567360000000001</v>
      </c>
      <c r="AD300">
        <v>1.3297374</v>
      </c>
      <c r="AE300" s="1">
        <v>1.2809999999999999E-7</v>
      </c>
      <c r="AF300" s="1">
        <v>1.3790000000000001E-6</v>
      </c>
      <c r="AG300">
        <v>497.55876999999998</v>
      </c>
      <c r="AH300">
        <v>76.012680000000003</v>
      </c>
      <c r="AI300">
        <v>7210.2543999999998</v>
      </c>
      <c r="AJ300">
        <v>169.59231</v>
      </c>
      <c r="AK300">
        <v>109.32626</v>
      </c>
      <c r="AL300">
        <v>752.77360999999996</v>
      </c>
      <c r="AM300">
        <v>0</v>
      </c>
      <c r="AN300">
        <v>923.63999000000001</v>
      </c>
      <c r="AO300">
        <v>0</v>
      </c>
      <c r="AP300" s="1">
        <v>4.5890000000000003E-8</v>
      </c>
      <c r="AQ300">
        <v>0.89269277999999996</v>
      </c>
      <c r="AR300" s="1">
        <v>1.4699999999999999E-6</v>
      </c>
      <c r="AS300">
        <v>8.9563545999999992</v>
      </c>
      <c r="AT300">
        <v>67.895662999999999</v>
      </c>
      <c r="AU300">
        <v>0</v>
      </c>
      <c r="AV300">
        <v>128.81317000000001</v>
      </c>
      <c r="AW300">
        <v>39.473441999999999</v>
      </c>
      <c r="AX300">
        <v>1850.7819999999999</v>
      </c>
      <c r="AY300">
        <v>1141.9349</v>
      </c>
      <c r="AZ300">
        <v>265.27030000000002</v>
      </c>
      <c r="BA300">
        <v>926.27439000000004</v>
      </c>
      <c r="BB300">
        <v>0.59038592000000001</v>
      </c>
      <c r="BC300">
        <v>150.11635000000001</v>
      </c>
      <c r="BD300">
        <v>43.968380000000003</v>
      </c>
      <c r="BE300">
        <v>47.160352000000003</v>
      </c>
      <c r="BF300">
        <v>728.37148999999999</v>
      </c>
      <c r="BG300">
        <v>111.23265000000001</v>
      </c>
      <c r="BH300">
        <v>133.16995</v>
      </c>
      <c r="BI300">
        <v>156.18628000000001</v>
      </c>
      <c r="BJ300">
        <v>21.560214999999999</v>
      </c>
      <c r="BK300">
        <v>137.94054</v>
      </c>
      <c r="BL300">
        <v>117.06094</v>
      </c>
      <c r="BM300">
        <v>0.56599115</v>
      </c>
      <c r="BN300">
        <v>23.439617999999999</v>
      </c>
      <c r="BO300">
        <v>11.675559</v>
      </c>
      <c r="BP300">
        <v>0.71945190000000003</v>
      </c>
      <c r="BQ300">
        <v>58.076774999999998</v>
      </c>
      <c r="BR300">
        <v>13.218588</v>
      </c>
      <c r="BS300">
        <v>1.3676499999999999E-2</v>
      </c>
      <c r="BT300">
        <v>9.9724343999999991</v>
      </c>
      <c r="BU300">
        <v>51.663857999999998</v>
      </c>
      <c r="BV300">
        <v>107.68413</v>
      </c>
      <c r="BW300">
        <v>630.93898999999999</v>
      </c>
      <c r="BX300">
        <v>0</v>
      </c>
      <c r="BY300">
        <v>10.854125</v>
      </c>
      <c r="BZ300">
        <v>601.60999000000004</v>
      </c>
      <c r="CA300">
        <v>135.98687000000001</v>
      </c>
      <c r="CB300">
        <v>65.784244999999999</v>
      </c>
      <c r="CC300">
        <v>23.729129</v>
      </c>
      <c r="CD300">
        <v>1133.3794</v>
      </c>
      <c r="CE300">
        <v>1053.2176999999999</v>
      </c>
      <c r="CF300">
        <v>762.96729000000005</v>
      </c>
      <c r="CG300">
        <v>382.97762999999998</v>
      </c>
      <c r="CH300">
        <v>371.69963999999999</v>
      </c>
      <c r="CI300">
        <v>115.10728</v>
      </c>
      <c r="CJ300">
        <v>192.22910999999999</v>
      </c>
      <c r="CK300">
        <v>56.487152000000002</v>
      </c>
      <c r="CL300">
        <v>49.668784000000002</v>
      </c>
      <c r="CM300">
        <v>193.51829000000001</v>
      </c>
      <c r="CN300">
        <v>112.37282999999999</v>
      </c>
      <c r="CO300">
        <v>2704.4684999999999</v>
      </c>
      <c r="CP300">
        <v>1973.9147</v>
      </c>
      <c r="CQ300">
        <v>573.58597999999995</v>
      </c>
      <c r="CR300">
        <v>279.72881999999998</v>
      </c>
      <c r="CS300">
        <v>487.13240999999999</v>
      </c>
      <c r="CT300">
        <v>418.83199000000002</v>
      </c>
      <c r="CU300">
        <v>2834.5169999999998</v>
      </c>
      <c r="CV300">
        <v>4015.192</v>
      </c>
      <c r="CW300">
        <v>6.8183670000000003</v>
      </c>
      <c r="CX300">
        <v>81.145470000000003</v>
      </c>
      <c r="CY300">
        <v>730.55380000000002</v>
      </c>
      <c r="CZ300">
        <v>293.8571</v>
      </c>
      <c r="DA300">
        <v>68.300420000000003</v>
      </c>
      <c r="DB300">
        <v>1180.675</v>
      </c>
      <c r="DC300">
        <v>209.77199999999999</v>
      </c>
      <c r="DD300">
        <v>767.13030000000003</v>
      </c>
      <c r="DE300">
        <v>8241.9459999999999</v>
      </c>
      <c r="DF300">
        <v>923.64</v>
      </c>
      <c r="DG300">
        <v>246.03129999999999</v>
      </c>
      <c r="DH300">
        <v>9218.8490000000002</v>
      </c>
      <c r="DI300">
        <v>3020.453</v>
      </c>
      <c r="DJ300">
        <v>12239.3</v>
      </c>
      <c r="DK300">
        <v>11292.08</v>
      </c>
      <c r="DL300">
        <v>11682.01</v>
      </c>
      <c r="DM300">
        <v>557.29589999999996</v>
      </c>
      <c r="DN300">
        <v>1518.4380000000001</v>
      </c>
      <c r="DO300">
        <v>819.50019999999995</v>
      </c>
      <c r="DP300">
        <v>159.5008</v>
      </c>
      <c r="DQ300">
        <v>289.3562</v>
      </c>
      <c r="DR300">
        <v>1076.981</v>
      </c>
      <c r="DS300">
        <v>3863.7759999999998</v>
      </c>
      <c r="DT300">
        <v>4093.5</v>
      </c>
      <c r="DU300">
        <v>3888.0450000000001</v>
      </c>
      <c r="DV300">
        <v>205.45529999999999</v>
      </c>
      <c r="DW300">
        <v>667.39419999999996</v>
      </c>
      <c r="DX300">
        <v>159.71600000000001</v>
      </c>
      <c r="DY300">
        <v>507.6782</v>
      </c>
      <c r="DZ300">
        <v>1688.354</v>
      </c>
      <c r="EA300">
        <v>1893.809</v>
      </c>
      <c r="EB300">
        <v>-682.80560000000003</v>
      </c>
      <c r="EC300">
        <v>869.78449999999998</v>
      </c>
      <c r="ED300">
        <v>186.97890000000001</v>
      </c>
      <c r="EE300">
        <v>-358.6859</v>
      </c>
      <c r="EF300">
        <v>1616.395</v>
      </c>
      <c r="EG300">
        <v>4376563</v>
      </c>
      <c r="EH300">
        <v>21518.52</v>
      </c>
    </row>
    <row r="301" spans="1:138" x14ac:dyDescent="0.25">
      <c r="A301" t="str">
        <f t="shared" si="16"/>
        <v>195925</v>
      </c>
      <c r="B301" t="str">
        <f t="shared" si="17"/>
        <v>198425</v>
      </c>
      <c r="C301">
        <v>25</v>
      </c>
      <c r="D301">
        <v>1984</v>
      </c>
      <c r="E301">
        <f t="shared" si="18"/>
        <v>1959</v>
      </c>
      <c r="F301">
        <v>41.468144000000002</v>
      </c>
      <c r="G301">
        <v>975.6807</v>
      </c>
      <c r="H301">
        <v>243.20930000000001</v>
      </c>
      <c r="I301">
        <v>456.57600000000002</v>
      </c>
      <c r="J301">
        <v>1850.7819999999999</v>
      </c>
      <c r="K301">
        <v>607.16959999999995</v>
      </c>
      <c r="L301">
        <v>867.69449999999995</v>
      </c>
      <c r="M301">
        <v>596.59389999999996</v>
      </c>
      <c r="N301">
        <v>1888.376</v>
      </c>
      <c r="O301">
        <v>435.52530000000002</v>
      </c>
      <c r="P301">
        <v>-713.44809999999995</v>
      </c>
      <c r="Q301">
        <v>-12.70988</v>
      </c>
      <c r="R301">
        <v>-596.94079999999997</v>
      </c>
      <c r="S301">
        <v>-609.65070000000003</v>
      </c>
      <c r="T301">
        <v>103.7974</v>
      </c>
      <c r="U301">
        <v>10580.933000000001</v>
      </c>
      <c r="V301">
        <v>712.56794000000002</v>
      </c>
      <c r="W301">
        <v>834.58471999999995</v>
      </c>
      <c r="X301">
        <v>482.47215</v>
      </c>
      <c r="Y301">
        <v>517.25489000000005</v>
      </c>
      <c r="Z301">
        <v>0</v>
      </c>
      <c r="AA301">
        <v>0</v>
      </c>
      <c r="AB301">
        <v>155.49202</v>
      </c>
      <c r="AC301">
        <v>11.924110000000001</v>
      </c>
      <c r="AD301">
        <v>1.4746036</v>
      </c>
      <c r="AE301">
        <v>1.3453329999999999E-2</v>
      </c>
      <c r="AF301" s="1">
        <v>1.381E-6</v>
      </c>
      <c r="AG301">
        <v>539.44676000000004</v>
      </c>
      <c r="AH301">
        <v>82.411961000000005</v>
      </c>
      <c r="AI301">
        <v>7412.1536999999998</v>
      </c>
      <c r="AJ301">
        <v>176.19161</v>
      </c>
      <c r="AK301">
        <v>112.13879</v>
      </c>
      <c r="AL301">
        <v>802.39238999999998</v>
      </c>
      <c r="AM301">
        <v>0</v>
      </c>
      <c r="AN301">
        <v>975.68070999999998</v>
      </c>
      <c r="AO301">
        <v>0</v>
      </c>
      <c r="AP301" s="1">
        <v>4.5979999999999999E-8</v>
      </c>
      <c r="AQ301">
        <v>0.94382164999999996</v>
      </c>
      <c r="AR301" s="1">
        <v>1.4720000000000001E-6</v>
      </c>
      <c r="AS301">
        <v>8.9993014000000002</v>
      </c>
      <c r="AT301">
        <v>69.968110999999993</v>
      </c>
      <c r="AU301">
        <v>0</v>
      </c>
      <c r="AV301">
        <v>123.82463</v>
      </c>
      <c r="AW301">
        <v>39.473441999999999</v>
      </c>
      <c r="AX301">
        <v>1850.7819999999999</v>
      </c>
      <c r="AY301">
        <v>1340.1396999999999</v>
      </c>
      <c r="AZ301">
        <v>307.57503000000003</v>
      </c>
      <c r="BA301">
        <v>1069.4149</v>
      </c>
      <c r="BB301">
        <v>0.66161886000000003</v>
      </c>
      <c r="BC301">
        <v>157.42798999999999</v>
      </c>
      <c r="BD301">
        <v>45.679310000000001</v>
      </c>
      <c r="BE301">
        <v>48.373598000000001</v>
      </c>
      <c r="BF301">
        <v>748.76711999999998</v>
      </c>
      <c r="BG301">
        <v>124.80973</v>
      </c>
      <c r="BH301">
        <v>173.05233999999999</v>
      </c>
      <c r="BI301">
        <v>167.10234</v>
      </c>
      <c r="BJ301">
        <v>25.302406000000001</v>
      </c>
      <c r="BK301">
        <v>159.93899999999999</v>
      </c>
      <c r="BL301">
        <v>135.15105</v>
      </c>
      <c r="BM301">
        <v>0.28484795000000002</v>
      </c>
      <c r="BN301">
        <v>24.944662000000001</v>
      </c>
      <c r="BO301">
        <v>5.9203508999999999</v>
      </c>
      <c r="BP301">
        <v>0.69464117000000003</v>
      </c>
      <c r="BQ301">
        <v>58.415154999999999</v>
      </c>
      <c r="BR301">
        <v>14.163599</v>
      </c>
      <c r="BS301">
        <v>1.5363119999999999E-2</v>
      </c>
      <c r="BT301">
        <v>10.989523</v>
      </c>
      <c r="BU301">
        <v>55.352212000000002</v>
      </c>
      <c r="BV301">
        <v>107.13755</v>
      </c>
      <c r="BW301">
        <v>35.125915999999997</v>
      </c>
      <c r="BX301">
        <v>0</v>
      </c>
      <c r="BY301">
        <v>8.3810901999999992</v>
      </c>
      <c r="BZ301">
        <v>593.86194</v>
      </c>
      <c r="CA301">
        <v>161.60948999999999</v>
      </c>
      <c r="CB301">
        <v>51.607914000000001</v>
      </c>
      <c r="CC301">
        <v>21.831537999999998</v>
      </c>
      <c r="CD301">
        <v>1369.5814</v>
      </c>
      <c r="CE301">
        <v>1298.6841999999999</v>
      </c>
      <c r="CF301">
        <v>921.97352000000001</v>
      </c>
      <c r="CG301">
        <v>462.7921</v>
      </c>
      <c r="CH301">
        <v>461.11111</v>
      </c>
      <c r="CI301">
        <v>157.21852000000001</v>
      </c>
      <c r="CJ301">
        <v>208.05498</v>
      </c>
      <c r="CK301">
        <v>56.472276000000001</v>
      </c>
      <c r="CL301">
        <v>50.140588000000001</v>
      </c>
      <c r="CM301">
        <v>196.53989000000001</v>
      </c>
      <c r="CN301">
        <v>122.62137</v>
      </c>
      <c r="CO301">
        <v>2524.9133000000002</v>
      </c>
      <c r="CP301">
        <v>2257.7619</v>
      </c>
      <c r="CQ301">
        <v>564.57119</v>
      </c>
      <c r="CR301">
        <v>350.31858</v>
      </c>
      <c r="CS301">
        <v>546.36935000000005</v>
      </c>
      <c r="CT301">
        <v>458.06671</v>
      </c>
      <c r="CU301">
        <v>3238.9090000000001</v>
      </c>
      <c r="CV301">
        <v>3888.866</v>
      </c>
      <c r="CW301">
        <v>6.3316879999999998</v>
      </c>
      <c r="CX301">
        <v>73.918530000000004</v>
      </c>
      <c r="CY301">
        <v>267.15140000000002</v>
      </c>
      <c r="CZ301">
        <v>214.2526</v>
      </c>
      <c r="DA301">
        <v>88.302639999999997</v>
      </c>
      <c r="DB301">
        <v>649.95680000000004</v>
      </c>
      <c r="DC301">
        <v>167.4161</v>
      </c>
      <c r="DD301">
        <v>831.40179999999998</v>
      </c>
      <c r="DE301">
        <v>8502.8760000000002</v>
      </c>
      <c r="DF301">
        <v>975.6807</v>
      </c>
      <c r="DG301">
        <v>243.20930000000001</v>
      </c>
      <c r="DH301">
        <v>9501.6939999999995</v>
      </c>
      <c r="DI301">
        <v>3069.672</v>
      </c>
      <c r="DJ301">
        <v>12571.37</v>
      </c>
      <c r="DK301">
        <v>12610.56</v>
      </c>
      <c r="DL301">
        <v>13127.81</v>
      </c>
      <c r="DM301">
        <v>-556.44629999999995</v>
      </c>
      <c r="DN301">
        <v>1772.5250000000001</v>
      </c>
      <c r="DO301">
        <v>842.82</v>
      </c>
      <c r="DP301">
        <v>185.2414</v>
      </c>
      <c r="DQ301">
        <v>340.15469999999999</v>
      </c>
      <c r="DR301">
        <v>1227.5050000000001</v>
      </c>
      <c r="DS301">
        <v>4368.2449999999999</v>
      </c>
      <c r="DT301">
        <v>3567.7159999999999</v>
      </c>
      <c r="DU301">
        <v>4395.3590000000004</v>
      </c>
      <c r="DV301">
        <v>-827.64279999999997</v>
      </c>
      <c r="DW301">
        <v>645.46979999999996</v>
      </c>
      <c r="DX301">
        <v>183.441</v>
      </c>
      <c r="DY301">
        <v>462.02879999999999</v>
      </c>
      <c r="DZ301">
        <v>1111.9860000000001</v>
      </c>
      <c r="EA301">
        <v>284.34280000000001</v>
      </c>
      <c r="EB301">
        <v>-851.07640000000004</v>
      </c>
      <c r="EC301">
        <v>1081.1220000000001</v>
      </c>
      <c r="ED301">
        <v>230.0453</v>
      </c>
      <c r="EE301">
        <v>-379.6053</v>
      </c>
      <c r="EF301">
        <v>1174.6320000000001</v>
      </c>
      <c r="EG301">
        <v>4346711</v>
      </c>
      <c r="EH301">
        <v>21518.52</v>
      </c>
    </row>
    <row r="302" spans="1:138" x14ac:dyDescent="0.25">
      <c r="A302" t="str">
        <f t="shared" si="16"/>
        <v>195826</v>
      </c>
      <c r="B302" t="str">
        <f t="shared" si="17"/>
        <v>198426</v>
      </c>
      <c r="C302">
        <v>26</v>
      </c>
      <c r="D302">
        <v>1984</v>
      </c>
      <c r="E302">
        <f t="shared" si="18"/>
        <v>1958</v>
      </c>
      <c r="F302">
        <v>45.459620999999999</v>
      </c>
      <c r="G302">
        <v>0</v>
      </c>
      <c r="H302">
        <v>240.87280000000001</v>
      </c>
      <c r="I302">
        <v>550.52729999999997</v>
      </c>
      <c r="J302">
        <v>1850.7819999999999</v>
      </c>
      <c r="K302">
        <v>685.46550000000002</v>
      </c>
      <c r="L302">
        <v>978.39229999999998</v>
      </c>
      <c r="M302">
        <v>667.59879999999998</v>
      </c>
      <c r="N302">
        <v>2104.877</v>
      </c>
      <c r="O302">
        <v>485.45800000000003</v>
      </c>
      <c r="P302">
        <v>-795.24440000000004</v>
      </c>
      <c r="Q302">
        <v>-14.167059999999999</v>
      </c>
      <c r="R302">
        <v>-665.37969999999996</v>
      </c>
      <c r="S302">
        <v>-679.54679999999996</v>
      </c>
      <c r="T302">
        <v>115.6977</v>
      </c>
      <c r="U302">
        <v>11507.162</v>
      </c>
      <c r="V302">
        <v>750.33101999999997</v>
      </c>
      <c r="W302">
        <v>927.10251000000005</v>
      </c>
      <c r="X302">
        <v>559.08938999999998</v>
      </c>
      <c r="Y302">
        <v>657.78024000000005</v>
      </c>
      <c r="Z302">
        <v>0</v>
      </c>
      <c r="AA302">
        <v>0</v>
      </c>
      <c r="AB302">
        <v>222.72096999999999</v>
      </c>
      <c r="AC302">
        <v>13.352354</v>
      </c>
      <c r="AD302">
        <v>1.5561319</v>
      </c>
      <c r="AE302">
        <v>4.2825990000000001E-2</v>
      </c>
      <c r="AF302" s="1">
        <v>1.37E-6</v>
      </c>
      <c r="AG302">
        <v>566.17052000000001</v>
      </c>
      <c r="AH302">
        <v>86.494583000000006</v>
      </c>
      <c r="AI302">
        <v>7606.6023999999998</v>
      </c>
      <c r="AJ302">
        <v>182.57438999999999</v>
      </c>
      <c r="AK302">
        <v>114.98271</v>
      </c>
      <c r="AL302">
        <v>859.86842999999999</v>
      </c>
      <c r="AM302">
        <v>0</v>
      </c>
      <c r="AN302">
        <v>0</v>
      </c>
      <c r="AO302">
        <v>0</v>
      </c>
      <c r="AP302" s="1">
        <v>4.559E-8</v>
      </c>
      <c r="AQ302">
        <v>0.99191119000000005</v>
      </c>
      <c r="AR302" s="1">
        <v>1.46E-6</v>
      </c>
      <c r="AS302">
        <v>9.1761339</v>
      </c>
      <c r="AT302">
        <v>72.631686000000002</v>
      </c>
      <c r="AU302">
        <v>0</v>
      </c>
      <c r="AV302">
        <v>118.59962</v>
      </c>
      <c r="AW302">
        <v>39.473441999999999</v>
      </c>
      <c r="AX302">
        <v>1850.7819999999999</v>
      </c>
      <c r="AY302">
        <v>1562.2207000000001</v>
      </c>
      <c r="AZ302">
        <v>352.80072999999999</v>
      </c>
      <c r="BA302">
        <v>1205.8476000000001</v>
      </c>
      <c r="BB302">
        <v>0.73552521999999998</v>
      </c>
      <c r="BC302">
        <v>164.66478000000001</v>
      </c>
      <c r="BD302">
        <v>47.334105000000001</v>
      </c>
      <c r="BE302">
        <v>49.600386</v>
      </c>
      <c r="BF302">
        <v>768.41010000000006</v>
      </c>
      <c r="BG302">
        <v>139.16476</v>
      </c>
      <c r="BH302">
        <v>214.91383999999999</v>
      </c>
      <c r="BI302">
        <v>172.92366999999999</v>
      </c>
      <c r="BJ302">
        <v>29.495388999999999</v>
      </c>
      <c r="BK302">
        <v>183.45635999999999</v>
      </c>
      <c r="BL302">
        <v>147.79646</v>
      </c>
      <c r="BM302">
        <v>4.4171929999999998E-2</v>
      </c>
      <c r="BN302">
        <v>27.875748000000002</v>
      </c>
      <c r="BO302">
        <v>8.4733132999999992</v>
      </c>
      <c r="BP302">
        <v>0.74115313999999999</v>
      </c>
      <c r="BQ302">
        <v>58.139842000000002</v>
      </c>
      <c r="BR302">
        <v>15.401668000000001</v>
      </c>
      <c r="BS302">
        <v>1.6688229999999998E-2</v>
      </c>
      <c r="BT302">
        <v>11.494341</v>
      </c>
      <c r="BU302">
        <v>60.178274999999999</v>
      </c>
      <c r="BV302">
        <v>104.75279</v>
      </c>
      <c r="BW302">
        <v>106.20146</v>
      </c>
      <c r="BX302">
        <v>0</v>
      </c>
      <c r="BY302">
        <v>9.4113523000000008</v>
      </c>
      <c r="BZ302">
        <v>576.16610000000003</v>
      </c>
      <c r="CA302">
        <v>190.06864999999999</v>
      </c>
      <c r="CB302">
        <v>73.921250000000001</v>
      </c>
      <c r="CC302">
        <v>20.670871999999999</v>
      </c>
      <c r="CD302">
        <v>1609.2525000000001</v>
      </c>
      <c r="CE302">
        <v>1565.7014999999999</v>
      </c>
      <c r="CF302">
        <v>1083.3151</v>
      </c>
      <c r="CG302">
        <v>543.77881000000002</v>
      </c>
      <c r="CH302">
        <v>560.92786999999998</v>
      </c>
      <c r="CI302">
        <v>204.24222</v>
      </c>
      <c r="CJ302">
        <v>225.85527999999999</v>
      </c>
      <c r="CK302">
        <v>68.570370999999994</v>
      </c>
      <c r="CL302">
        <v>51.710532999999998</v>
      </c>
      <c r="CM302">
        <v>196.94391999999999</v>
      </c>
      <c r="CN302">
        <v>133.22837999999999</v>
      </c>
      <c r="CO302">
        <v>2404.7039</v>
      </c>
      <c r="CP302">
        <v>2554.7017000000001</v>
      </c>
      <c r="CQ302">
        <v>554.18795999999998</v>
      </c>
      <c r="CR302">
        <v>428.47280000000001</v>
      </c>
      <c r="CS302">
        <v>571.28279999999995</v>
      </c>
      <c r="CT302">
        <v>495.01294000000001</v>
      </c>
      <c r="CU302">
        <v>3663.1260000000002</v>
      </c>
      <c r="CV302">
        <v>3795.6889999999999</v>
      </c>
      <c r="CW302">
        <v>16.859839999999998</v>
      </c>
      <c r="CX302">
        <v>63.71555</v>
      </c>
      <c r="CY302">
        <v>-149.99780000000001</v>
      </c>
      <c r="CZ302">
        <v>125.7152</v>
      </c>
      <c r="DA302">
        <v>76.269850000000005</v>
      </c>
      <c r="DB302">
        <v>132.5625</v>
      </c>
      <c r="DC302">
        <v>236.07329999999999</v>
      </c>
      <c r="DD302">
        <v>880.11929999999995</v>
      </c>
      <c r="DE302">
        <v>8764.027</v>
      </c>
      <c r="DF302">
        <v>0</v>
      </c>
      <c r="DG302">
        <v>240.87280000000001</v>
      </c>
      <c r="DH302">
        <v>9880.2199999999993</v>
      </c>
      <c r="DI302">
        <v>2091.6550000000002</v>
      </c>
      <c r="DJ302">
        <v>11971.88</v>
      </c>
      <c r="DK302">
        <v>13743.69</v>
      </c>
      <c r="DL302">
        <v>14401.47</v>
      </c>
      <c r="DM302">
        <v>-2429.5909999999999</v>
      </c>
      <c r="DN302">
        <v>2054.1860000000001</v>
      </c>
      <c r="DO302">
        <v>865.34460000000001</v>
      </c>
      <c r="DP302">
        <v>212.95179999999999</v>
      </c>
      <c r="DQ302">
        <v>387.83749999999998</v>
      </c>
      <c r="DR302">
        <v>1371.248</v>
      </c>
      <c r="DS302">
        <v>4891.5680000000002</v>
      </c>
      <c r="DT302">
        <v>2687.6419999999998</v>
      </c>
      <c r="DU302">
        <v>4921.7910000000002</v>
      </c>
      <c r="DV302">
        <v>-2234.1489999999999</v>
      </c>
      <c r="DW302">
        <v>650.08730000000003</v>
      </c>
      <c r="DX302">
        <v>210.73949999999999</v>
      </c>
      <c r="DY302">
        <v>439.34780000000001</v>
      </c>
      <c r="DZ302">
        <v>571.91030000000001</v>
      </c>
      <c r="EA302">
        <v>-1662.239</v>
      </c>
      <c r="EB302">
        <v>-1039.7639999999999</v>
      </c>
      <c r="EC302">
        <v>1308.9490000000001</v>
      </c>
      <c r="ED302">
        <v>269.1848</v>
      </c>
      <c r="EE302">
        <v>-410.36189999999999</v>
      </c>
      <c r="EF302">
        <v>1152.2339999999999</v>
      </c>
      <c r="EG302">
        <v>4366220</v>
      </c>
      <c r="EH302">
        <v>21518.52</v>
      </c>
    </row>
    <row r="303" spans="1:138" x14ac:dyDescent="0.25">
      <c r="A303" t="str">
        <f t="shared" si="16"/>
        <v>195727</v>
      </c>
      <c r="B303" t="str">
        <f t="shared" si="17"/>
        <v>198427</v>
      </c>
      <c r="C303">
        <v>27</v>
      </c>
      <c r="D303">
        <v>1984</v>
      </c>
      <c r="E303">
        <f t="shared" si="18"/>
        <v>1957</v>
      </c>
      <c r="F303">
        <v>50.335132000000002</v>
      </c>
      <c r="G303">
        <v>0</v>
      </c>
      <c r="H303">
        <v>236.67339999999999</v>
      </c>
      <c r="I303">
        <v>474.94619999999998</v>
      </c>
      <c r="J303">
        <v>1850.7819999999999</v>
      </c>
      <c r="K303">
        <v>756.9126</v>
      </c>
      <c r="L303">
        <v>1082.328</v>
      </c>
      <c r="M303">
        <v>734.24570000000006</v>
      </c>
      <c r="N303">
        <v>2308.0500000000002</v>
      </c>
      <c r="O303">
        <v>532.31690000000003</v>
      </c>
      <c r="P303">
        <v>-872.00540000000001</v>
      </c>
      <c r="Q303">
        <v>-15.53454</v>
      </c>
      <c r="R303">
        <v>-729.60550000000001</v>
      </c>
      <c r="S303">
        <v>-745.14009999999996</v>
      </c>
      <c r="T303">
        <v>126.86539999999999</v>
      </c>
      <c r="U303">
        <v>12289.456</v>
      </c>
      <c r="V303">
        <v>777.29525999999998</v>
      </c>
      <c r="W303">
        <v>1012.8925</v>
      </c>
      <c r="X303">
        <v>626.48361</v>
      </c>
      <c r="Y303">
        <v>818.54277999999999</v>
      </c>
      <c r="Z303">
        <v>0</v>
      </c>
      <c r="AA303">
        <v>0</v>
      </c>
      <c r="AB303">
        <v>81.946708000000001</v>
      </c>
      <c r="AC303">
        <v>14.527464</v>
      </c>
      <c r="AD303">
        <v>1.572819</v>
      </c>
      <c r="AE303">
        <v>9.0484620000000002E-2</v>
      </c>
      <c r="AF303" s="1">
        <v>1.3459999999999999E-6</v>
      </c>
      <c r="AG303">
        <v>583.59837000000005</v>
      </c>
      <c r="AH303">
        <v>89.157058000000006</v>
      </c>
      <c r="AI303">
        <v>7784.5896000000002</v>
      </c>
      <c r="AJ303">
        <v>188.75405000000001</v>
      </c>
      <c r="AK303">
        <v>117.48436</v>
      </c>
      <c r="AL303">
        <v>921.70779000000005</v>
      </c>
      <c r="AM303">
        <v>0</v>
      </c>
      <c r="AN303">
        <v>0</v>
      </c>
      <c r="AO303">
        <v>0</v>
      </c>
      <c r="AP303" s="1">
        <v>4.4799999999999997E-8</v>
      </c>
      <c r="AQ303">
        <v>1.0323926000000001</v>
      </c>
      <c r="AR303" s="1">
        <v>1.435E-6</v>
      </c>
      <c r="AS303">
        <v>9.5010434000000004</v>
      </c>
      <c r="AT303">
        <v>73.534084000000007</v>
      </c>
      <c r="AU303">
        <v>0</v>
      </c>
      <c r="AV303">
        <v>113.13247</v>
      </c>
      <c r="AW303">
        <v>39.473441999999999</v>
      </c>
      <c r="AX303">
        <v>1850.7819999999999</v>
      </c>
      <c r="AY303">
        <v>1756.2529</v>
      </c>
      <c r="AZ303">
        <v>403.17288000000002</v>
      </c>
      <c r="BA303">
        <v>1333.9459999999999</v>
      </c>
      <c r="BB303">
        <v>0.80576113999999999</v>
      </c>
      <c r="BC303">
        <v>170.73677000000001</v>
      </c>
      <c r="BD303">
        <v>48.936238000000003</v>
      </c>
      <c r="BE303">
        <v>50.67953</v>
      </c>
      <c r="BF303">
        <v>786.39016000000004</v>
      </c>
      <c r="BG303">
        <v>156.42804000000001</v>
      </c>
      <c r="BH303">
        <v>257.29395</v>
      </c>
      <c r="BI303">
        <v>173.26220000000001</v>
      </c>
      <c r="BJ303">
        <v>33.158797999999997</v>
      </c>
      <c r="BK303">
        <v>209.64988</v>
      </c>
      <c r="BL303">
        <v>155.13659000000001</v>
      </c>
      <c r="BM303">
        <v>2.3802609999999998E-2</v>
      </c>
      <c r="BN303">
        <v>31.388109</v>
      </c>
      <c r="BO303">
        <v>10.789586</v>
      </c>
      <c r="BP303">
        <v>0.82029242999999996</v>
      </c>
      <c r="BQ303">
        <v>57.165430999999998</v>
      </c>
      <c r="BR303">
        <v>16.437379</v>
      </c>
      <c r="BS303">
        <v>1.875976E-2</v>
      </c>
      <c r="BT303">
        <v>11.672155999999999</v>
      </c>
      <c r="BU303">
        <v>64.210023000000007</v>
      </c>
      <c r="BV303">
        <v>101.04537000000001</v>
      </c>
      <c r="BW303">
        <v>15.957653000000001</v>
      </c>
      <c r="BX303">
        <v>0</v>
      </c>
      <c r="BY303">
        <v>10.281046</v>
      </c>
      <c r="BZ303">
        <v>568.50872000000004</v>
      </c>
      <c r="CA303">
        <v>219.31883999999999</v>
      </c>
      <c r="CB303">
        <v>27.198172</v>
      </c>
      <c r="CC303">
        <v>19.223519</v>
      </c>
      <c r="CD303">
        <v>1846.4244000000001</v>
      </c>
      <c r="CE303">
        <v>1833.4248</v>
      </c>
      <c r="CF303">
        <v>1242.9743000000001</v>
      </c>
      <c r="CG303">
        <v>623.92103999999995</v>
      </c>
      <c r="CH303">
        <v>671.63766999999996</v>
      </c>
      <c r="CI303">
        <v>260.95834000000002</v>
      </c>
      <c r="CJ303">
        <v>242.11250999999999</v>
      </c>
      <c r="CK303">
        <v>19.087453</v>
      </c>
      <c r="CL303">
        <v>54.634714000000002</v>
      </c>
      <c r="CM303">
        <v>197.29537999999999</v>
      </c>
      <c r="CN303">
        <v>142.80959999999999</v>
      </c>
      <c r="CO303">
        <v>2340.8018000000002</v>
      </c>
      <c r="CP303">
        <v>2882.3838000000001</v>
      </c>
      <c r="CQ303">
        <v>550.22628999999995</v>
      </c>
      <c r="CR303">
        <v>512.07317999999998</v>
      </c>
      <c r="CS303">
        <v>584.75364000000002</v>
      </c>
      <c r="CT303">
        <v>526.23122999999998</v>
      </c>
      <c r="CU303">
        <v>4118.1319999999996</v>
      </c>
      <c r="CV303">
        <v>3692.165</v>
      </c>
      <c r="CW303">
        <v>-35.547260000000001</v>
      </c>
      <c r="CX303">
        <v>54.485779999999998</v>
      </c>
      <c r="CY303">
        <v>-541.58199999999999</v>
      </c>
      <c r="CZ303">
        <v>38.153109999999998</v>
      </c>
      <c r="DA303">
        <v>58.522410000000001</v>
      </c>
      <c r="DB303">
        <v>-425.96780000000001</v>
      </c>
      <c r="DC303">
        <v>96.474170000000001</v>
      </c>
      <c r="DD303">
        <v>916.53129999999999</v>
      </c>
      <c r="DE303">
        <v>9012.5360000000001</v>
      </c>
      <c r="DF303">
        <v>0</v>
      </c>
      <c r="DG303">
        <v>236.67339999999999</v>
      </c>
      <c r="DH303">
        <v>10025.540000000001</v>
      </c>
      <c r="DI303">
        <v>2087.4549999999999</v>
      </c>
      <c r="DJ303">
        <v>12113</v>
      </c>
      <c r="DK303">
        <v>14706.13</v>
      </c>
      <c r="DL303">
        <v>15524.67</v>
      </c>
      <c r="DM303">
        <v>-3411.6729999999998</v>
      </c>
      <c r="DN303">
        <v>2315.8539999999998</v>
      </c>
      <c r="DO303">
        <v>886.0059</v>
      </c>
      <c r="DP303">
        <v>242.80869999999999</v>
      </c>
      <c r="DQ303">
        <v>430.55619999999999</v>
      </c>
      <c r="DR303">
        <v>1505.489</v>
      </c>
      <c r="DS303">
        <v>5380.7129999999997</v>
      </c>
      <c r="DT303">
        <v>2612.7370000000001</v>
      </c>
      <c r="DU303">
        <v>5413.8530000000001</v>
      </c>
      <c r="DV303">
        <v>-2801.116</v>
      </c>
      <c r="DW303">
        <v>595.70690000000002</v>
      </c>
      <c r="DX303">
        <v>238.54239999999999</v>
      </c>
      <c r="DY303">
        <v>357.16460000000001</v>
      </c>
      <c r="DZ303">
        <v>-68.803219999999996</v>
      </c>
      <c r="EA303">
        <v>-2869.9189999999999</v>
      </c>
      <c r="EB303">
        <v>-1229.9749999999999</v>
      </c>
      <c r="EC303">
        <v>1556.5170000000001</v>
      </c>
      <c r="ED303">
        <v>326.54250000000002</v>
      </c>
      <c r="EE303">
        <v>-418.5976</v>
      </c>
      <c r="EF303">
        <v>995.16129999999998</v>
      </c>
      <c r="EG303">
        <v>4306700</v>
      </c>
      <c r="EH303">
        <v>21518.52</v>
      </c>
    </row>
    <row r="304" spans="1:138" x14ac:dyDescent="0.25">
      <c r="A304" t="str">
        <f t="shared" si="16"/>
        <v>195628</v>
      </c>
      <c r="B304" t="str">
        <f t="shared" si="17"/>
        <v>198428</v>
      </c>
      <c r="C304">
        <v>28</v>
      </c>
      <c r="D304">
        <v>1984</v>
      </c>
      <c r="E304">
        <f t="shared" si="18"/>
        <v>1956</v>
      </c>
      <c r="F304">
        <v>57.788384999999998</v>
      </c>
      <c r="G304">
        <v>0</v>
      </c>
      <c r="H304">
        <v>232.768</v>
      </c>
      <c r="I304">
        <v>504.50940000000003</v>
      </c>
      <c r="J304">
        <v>1850.7819999999999</v>
      </c>
      <c r="K304">
        <v>818.21090000000004</v>
      </c>
      <c r="L304">
        <v>1179.0530000000001</v>
      </c>
      <c r="M304">
        <v>793.23509999999999</v>
      </c>
      <c r="N304">
        <v>2482.5189999999998</v>
      </c>
      <c r="O304">
        <v>572.55550000000005</v>
      </c>
      <c r="P304">
        <v>-937.92169999999999</v>
      </c>
      <c r="Q304">
        <v>-16.708819999999999</v>
      </c>
      <c r="R304">
        <v>-784.75750000000005</v>
      </c>
      <c r="S304">
        <v>-801.46630000000005</v>
      </c>
      <c r="T304">
        <v>136.4554</v>
      </c>
      <c r="U304">
        <v>12918.314</v>
      </c>
      <c r="V304">
        <v>795.41952000000003</v>
      </c>
      <c r="W304">
        <v>1090.6084000000001</v>
      </c>
      <c r="X304">
        <v>684.08614999999998</v>
      </c>
      <c r="Y304">
        <v>1008.0940000000001</v>
      </c>
      <c r="Z304">
        <v>0</v>
      </c>
      <c r="AA304">
        <v>0</v>
      </c>
      <c r="AB304">
        <v>100.04318000000001</v>
      </c>
      <c r="AC304">
        <v>15.304414</v>
      </c>
      <c r="AD304">
        <v>1.5775068000000001</v>
      </c>
      <c r="AE304">
        <v>0.14973408999999999</v>
      </c>
      <c r="AF304" s="1">
        <v>1.313E-6</v>
      </c>
      <c r="AG304">
        <v>593.65062999999998</v>
      </c>
      <c r="AH304">
        <v>90.692753999999994</v>
      </c>
      <c r="AI304">
        <v>7954.4579000000003</v>
      </c>
      <c r="AJ304">
        <v>194.51641000000001</v>
      </c>
      <c r="AK304">
        <v>120.45363</v>
      </c>
      <c r="AL304">
        <v>990.93466000000001</v>
      </c>
      <c r="AM304">
        <v>0</v>
      </c>
      <c r="AN304">
        <v>0</v>
      </c>
      <c r="AO304">
        <v>0</v>
      </c>
      <c r="AP304" s="1">
        <v>4.3709999999999999E-8</v>
      </c>
      <c r="AQ304">
        <v>1.0757486000000001</v>
      </c>
      <c r="AR304" s="1">
        <v>1.3999999999999999E-6</v>
      </c>
      <c r="AS304">
        <v>10.029216</v>
      </c>
      <c r="AT304">
        <v>73.680778000000004</v>
      </c>
      <c r="AU304">
        <v>0</v>
      </c>
      <c r="AV304">
        <v>108.50883</v>
      </c>
      <c r="AW304">
        <v>39.473441999999999</v>
      </c>
      <c r="AX304">
        <v>1850.7819999999999</v>
      </c>
      <c r="AY304">
        <v>1924.0324000000001</v>
      </c>
      <c r="AZ304">
        <v>448.52805999999998</v>
      </c>
      <c r="BA304">
        <v>1453.1574000000001</v>
      </c>
      <c r="BB304">
        <v>0.88698259999999995</v>
      </c>
      <c r="BC304">
        <v>175.72936000000001</v>
      </c>
      <c r="BD304">
        <v>50.430185999999999</v>
      </c>
      <c r="BE304">
        <v>51.960394000000001</v>
      </c>
      <c r="BF304">
        <v>803.55006000000003</v>
      </c>
      <c r="BG304">
        <v>164.90738999999999</v>
      </c>
      <c r="BH304">
        <v>297.68934999999999</v>
      </c>
      <c r="BI304">
        <v>169.49528000000001</v>
      </c>
      <c r="BJ304">
        <v>36.326546</v>
      </c>
      <c r="BK304">
        <v>233.23456999999999</v>
      </c>
      <c r="BL304">
        <v>161.70959999999999</v>
      </c>
      <c r="BM304">
        <v>3.0747710000000001E-2</v>
      </c>
      <c r="BN304">
        <v>35.221958000000001</v>
      </c>
      <c r="BO304">
        <v>8.9543925000000009</v>
      </c>
      <c r="BP304">
        <v>0.91347557999999995</v>
      </c>
      <c r="BQ304">
        <v>55.924684999999997</v>
      </c>
      <c r="BR304">
        <v>17.070416999999999</v>
      </c>
      <c r="BS304">
        <v>2.1137E-2</v>
      </c>
      <c r="BT304">
        <v>11.699904999999999</v>
      </c>
      <c r="BU304">
        <v>66.668244000000001</v>
      </c>
      <c r="BV304">
        <v>97.118689000000003</v>
      </c>
      <c r="BW304">
        <v>39.756559000000003</v>
      </c>
      <c r="BX304">
        <v>0</v>
      </c>
      <c r="BY304">
        <v>9.4195414</v>
      </c>
      <c r="BZ304">
        <v>550.08825000000002</v>
      </c>
      <c r="CA304">
        <v>251.62165999999999</v>
      </c>
      <c r="CB304">
        <v>33.204403999999997</v>
      </c>
      <c r="CC304">
        <v>17.933001000000001</v>
      </c>
      <c r="CD304">
        <v>2092.5369000000001</v>
      </c>
      <c r="CE304">
        <v>2078.9265999999998</v>
      </c>
      <c r="CF304">
        <v>1408.652</v>
      </c>
      <c r="CG304">
        <v>707.08434</v>
      </c>
      <c r="CH304">
        <v>783.44129999999996</v>
      </c>
      <c r="CI304">
        <v>323.81734</v>
      </c>
      <c r="CJ304">
        <v>257.06932999999998</v>
      </c>
      <c r="CK304">
        <v>38.844137000000003</v>
      </c>
      <c r="CL304">
        <v>58.094116</v>
      </c>
      <c r="CM304">
        <v>197.94959</v>
      </c>
      <c r="CN304">
        <v>150.78622999999999</v>
      </c>
      <c r="CO304">
        <v>2303.6190999999999</v>
      </c>
      <c r="CP304">
        <v>3231.6239</v>
      </c>
      <c r="CQ304">
        <v>547.33735999999999</v>
      </c>
      <c r="CR304">
        <v>601.49388999999996</v>
      </c>
      <c r="CS304">
        <v>583.08865000000003</v>
      </c>
      <c r="CT304">
        <v>545.06515999999999</v>
      </c>
      <c r="CU304">
        <v>4587.0630000000001</v>
      </c>
      <c r="CV304">
        <v>3670.8389999999999</v>
      </c>
      <c r="CW304">
        <v>-19.249980000000001</v>
      </c>
      <c r="CX304">
        <v>47.163350000000001</v>
      </c>
      <c r="CY304">
        <v>-928.00480000000005</v>
      </c>
      <c r="CZ304">
        <v>-54.156529999999997</v>
      </c>
      <c r="DA304">
        <v>38.023490000000002</v>
      </c>
      <c r="DB304">
        <v>-916.22460000000001</v>
      </c>
      <c r="DC304">
        <v>115.3476</v>
      </c>
      <c r="DD304">
        <v>943.14</v>
      </c>
      <c r="DE304">
        <v>9260.3619999999992</v>
      </c>
      <c r="DF304">
        <v>0</v>
      </c>
      <c r="DG304">
        <v>232.768</v>
      </c>
      <c r="DH304">
        <v>10318.85</v>
      </c>
      <c r="DI304">
        <v>2083.5500000000002</v>
      </c>
      <c r="DJ304">
        <v>12402.4</v>
      </c>
      <c r="DK304">
        <v>15488.43</v>
      </c>
      <c r="DL304">
        <v>16496.52</v>
      </c>
      <c r="DM304">
        <v>-4094.1219999999998</v>
      </c>
      <c r="DN304">
        <v>2537.4679999999998</v>
      </c>
      <c r="DO304">
        <v>905.94060000000002</v>
      </c>
      <c r="DP304">
        <v>269.56110000000001</v>
      </c>
      <c r="DQ304">
        <v>467.18459999999999</v>
      </c>
      <c r="DR304">
        <v>1629.7739999999999</v>
      </c>
      <c r="DS304">
        <v>5809.9279999999999</v>
      </c>
      <c r="DT304">
        <v>2645.848</v>
      </c>
      <c r="DU304">
        <v>5845.5739999999996</v>
      </c>
      <c r="DV304">
        <v>-3199.7269999999999</v>
      </c>
      <c r="DW304">
        <v>583.29269999999997</v>
      </c>
      <c r="DX304">
        <v>269.55470000000003</v>
      </c>
      <c r="DY304">
        <v>313.738</v>
      </c>
      <c r="DZ304">
        <v>-602.48659999999995</v>
      </c>
      <c r="EA304">
        <v>-3802.2130000000002</v>
      </c>
      <c r="EB304">
        <v>-1395.0419999999999</v>
      </c>
      <c r="EC304">
        <v>1814.3430000000001</v>
      </c>
      <c r="ED304">
        <v>419.30130000000003</v>
      </c>
      <c r="EE304">
        <v>-382.16500000000002</v>
      </c>
      <c r="EF304">
        <v>847.66560000000004</v>
      </c>
      <c r="EG304">
        <v>3999025</v>
      </c>
      <c r="EH304">
        <v>21518.52</v>
      </c>
    </row>
    <row r="305" spans="1:138" x14ac:dyDescent="0.25">
      <c r="A305" t="str">
        <f t="shared" si="16"/>
        <v>195529</v>
      </c>
      <c r="B305" t="str">
        <f t="shared" si="17"/>
        <v>198429</v>
      </c>
      <c r="C305">
        <v>29</v>
      </c>
      <c r="D305">
        <v>1984</v>
      </c>
      <c r="E305">
        <f t="shared" si="18"/>
        <v>1955</v>
      </c>
      <c r="F305">
        <v>64.203734999999995</v>
      </c>
      <c r="G305">
        <v>0</v>
      </c>
      <c r="H305">
        <v>228.51329999999999</v>
      </c>
      <c r="I305">
        <v>925.93269999999995</v>
      </c>
      <c r="J305">
        <v>1850.7819999999999</v>
      </c>
      <c r="K305">
        <v>869.26400000000001</v>
      </c>
      <c r="L305">
        <v>1263.4090000000001</v>
      </c>
      <c r="M305">
        <v>841.84609999999998</v>
      </c>
      <c r="N305">
        <v>2621.127</v>
      </c>
      <c r="O305">
        <v>604.52329999999995</v>
      </c>
      <c r="P305">
        <v>-990.28899999999999</v>
      </c>
      <c r="Q305">
        <v>-17.641729999999999</v>
      </c>
      <c r="R305">
        <v>-828.57320000000004</v>
      </c>
      <c r="S305">
        <v>-846.21489999999994</v>
      </c>
      <c r="T305">
        <v>144.07409999999999</v>
      </c>
      <c r="U305">
        <v>13461.42</v>
      </c>
      <c r="V305">
        <v>808.05241999999998</v>
      </c>
      <c r="W305">
        <v>1159.2294999999999</v>
      </c>
      <c r="X305">
        <v>733.45276000000001</v>
      </c>
      <c r="Y305">
        <v>1210.7291</v>
      </c>
      <c r="Z305">
        <v>0</v>
      </c>
      <c r="AA305">
        <v>0</v>
      </c>
      <c r="AB305">
        <v>104.85077</v>
      </c>
      <c r="AC305">
        <v>15.649533</v>
      </c>
      <c r="AD305">
        <v>1.5721077000000001</v>
      </c>
      <c r="AE305">
        <v>0.21581523</v>
      </c>
      <c r="AF305" s="1">
        <v>1.274E-6</v>
      </c>
      <c r="AG305">
        <v>598.66130999999996</v>
      </c>
      <c r="AH305">
        <v>91.458241999999998</v>
      </c>
      <c r="AI305">
        <v>8104.4642000000003</v>
      </c>
      <c r="AJ305">
        <v>199.91344000000001</v>
      </c>
      <c r="AK305">
        <v>123.35028</v>
      </c>
      <c r="AL305">
        <v>1052.6169</v>
      </c>
      <c r="AM305">
        <v>0</v>
      </c>
      <c r="AN305">
        <v>0</v>
      </c>
      <c r="AO305">
        <v>0</v>
      </c>
      <c r="AP305" s="1">
        <v>4.2400000000000002E-8</v>
      </c>
      <c r="AQ305">
        <v>1.1098794999999999</v>
      </c>
      <c r="AR305" s="1">
        <v>1.358E-6</v>
      </c>
      <c r="AS305">
        <v>10.458534</v>
      </c>
      <c r="AT305">
        <v>72.486141000000003</v>
      </c>
      <c r="AU305">
        <v>0</v>
      </c>
      <c r="AV305">
        <v>104.98529000000001</v>
      </c>
      <c r="AW305">
        <v>39.473441999999999</v>
      </c>
      <c r="AX305">
        <v>1850.7819999999999</v>
      </c>
      <c r="AY305">
        <v>2040.2592999999999</v>
      </c>
      <c r="AZ305">
        <v>497.15557999999999</v>
      </c>
      <c r="BA305">
        <v>1557.1247000000001</v>
      </c>
      <c r="BB305">
        <v>0.95169048000000001</v>
      </c>
      <c r="BC305">
        <v>179.59116</v>
      </c>
      <c r="BD305">
        <v>51.829416000000002</v>
      </c>
      <c r="BE305">
        <v>53.209927999999998</v>
      </c>
      <c r="BF305">
        <v>818.70352000000003</v>
      </c>
      <c r="BG305">
        <v>168.02667</v>
      </c>
      <c r="BH305">
        <v>334.14564999999999</v>
      </c>
      <c r="BI305">
        <v>164.49306000000001</v>
      </c>
      <c r="BJ305">
        <v>38.520960000000002</v>
      </c>
      <c r="BK305">
        <v>258.52087999999998</v>
      </c>
      <c r="BL305">
        <v>165.86125999999999</v>
      </c>
      <c r="BM305">
        <v>6.2578339999999996E-2</v>
      </c>
      <c r="BN305">
        <v>37.044476000000003</v>
      </c>
      <c r="BO305">
        <v>10.022459</v>
      </c>
      <c r="BP305">
        <v>1.0244165999999999</v>
      </c>
      <c r="BQ305">
        <v>54.295088999999997</v>
      </c>
      <c r="BR305">
        <v>17.109580999999999</v>
      </c>
      <c r="BS305">
        <v>2.5679339999999998E-2</v>
      </c>
      <c r="BT305">
        <v>11.682651999999999</v>
      </c>
      <c r="BU305">
        <v>66.805781999999994</v>
      </c>
      <c r="BV305">
        <v>91.988945000000001</v>
      </c>
      <c r="BW305">
        <v>460.28426999999999</v>
      </c>
      <c r="BX305">
        <v>0</v>
      </c>
      <c r="BY305">
        <v>9.7255277000000007</v>
      </c>
      <c r="BZ305">
        <v>532.56043999999997</v>
      </c>
      <c r="CA305">
        <v>279.49874999999997</v>
      </c>
      <c r="CB305">
        <v>34.800047999999997</v>
      </c>
      <c r="CC305">
        <v>16.940821</v>
      </c>
      <c r="CD305">
        <v>2349.6221999999998</v>
      </c>
      <c r="CE305">
        <v>2319.3606</v>
      </c>
      <c r="CF305">
        <v>1581.7165</v>
      </c>
      <c r="CG305">
        <v>793.95542999999998</v>
      </c>
      <c r="CH305">
        <v>886.99955999999997</v>
      </c>
      <c r="CI305">
        <v>392.05734999999999</v>
      </c>
      <c r="CJ305">
        <v>268.22036000000003</v>
      </c>
      <c r="CK305">
        <v>42.998721000000003</v>
      </c>
      <c r="CL305">
        <v>63.410969000000001</v>
      </c>
      <c r="CM305">
        <v>198.23935</v>
      </c>
      <c r="CN305">
        <v>158.03869</v>
      </c>
      <c r="CO305">
        <v>2291.0016000000001</v>
      </c>
      <c r="CP305">
        <v>3548.7453999999998</v>
      </c>
      <c r="CQ305">
        <v>545.31075999999996</v>
      </c>
      <c r="CR305">
        <v>677.89972999999998</v>
      </c>
      <c r="CS305">
        <v>589.75368000000003</v>
      </c>
      <c r="CT305">
        <v>560.24280999999996</v>
      </c>
      <c r="CU305">
        <v>5008.3370000000004</v>
      </c>
      <c r="CV305">
        <v>3667.3040000000001</v>
      </c>
      <c r="CW305">
        <v>-20.41225</v>
      </c>
      <c r="CX305">
        <v>40.200659999999999</v>
      </c>
      <c r="CY305">
        <v>-1257.7439999999999</v>
      </c>
      <c r="CZ305">
        <v>-132.589</v>
      </c>
      <c r="DA305">
        <v>29.510870000000001</v>
      </c>
      <c r="DB305">
        <v>-1341.0329999999999</v>
      </c>
      <c r="DC305">
        <v>120.5003</v>
      </c>
      <c r="DD305">
        <v>960.12779999999998</v>
      </c>
      <c r="DE305">
        <v>9480.3449999999993</v>
      </c>
      <c r="DF305">
        <v>0</v>
      </c>
      <c r="DG305">
        <v>228.51329999999999</v>
      </c>
      <c r="DH305">
        <v>10560.97</v>
      </c>
      <c r="DI305">
        <v>2079.2950000000001</v>
      </c>
      <c r="DJ305">
        <v>12640.27</v>
      </c>
      <c r="DK305">
        <v>16162.16</v>
      </c>
      <c r="DL305">
        <v>17372.88</v>
      </c>
      <c r="DM305">
        <v>-4732.6170000000002</v>
      </c>
      <c r="DN305">
        <v>2705.442</v>
      </c>
      <c r="DO305">
        <v>923.74289999999996</v>
      </c>
      <c r="DP305">
        <v>297.04180000000002</v>
      </c>
      <c r="DQ305">
        <v>498.63869999999997</v>
      </c>
      <c r="DR305">
        <v>1737.6669999999999</v>
      </c>
      <c r="DS305">
        <v>6162.5330000000004</v>
      </c>
      <c r="DT305">
        <v>3069.4319999999998</v>
      </c>
      <c r="DU305">
        <v>6200.1689999999999</v>
      </c>
      <c r="DV305">
        <v>-3130.7370000000001</v>
      </c>
      <c r="DW305">
        <v>567.3605</v>
      </c>
      <c r="DX305">
        <v>296.43959999999998</v>
      </c>
      <c r="DY305">
        <v>270.92090000000002</v>
      </c>
      <c r="DZ305">
        <v>-1070.1130000000001</v>
      </c>
      <c r="EA305">
        <v>-4200.8500000000004</v>
      </c>
      <c r="EB305">
        <v>-1551.4549999999999</v>
      </c>
      <c r="EC305">
        <v>2073.0120000000002</v>
      </c>
      <c r="ED305">
        <v>521.55730000000005</v>
      </c>
      <c r="EE305">
        <v>-324.65769999999998</v>
      </c>
      <c r="EF305">
        <v>1197.3989999999999</v>
      </c>
      <c r="EG305">
        <v>4281067</v>
      </c>
      <c r="EH305">
        <v>21518.52</v>
      </c>
    </row>
    <row r="306" spans="1:138" x14ac:dyDescent="0.25">
      <c r="A306" t="str">
        <f t="shared" si="16"/>
        <v>195430</v>
      </c>
      <c r="B306" t="str">
        <f t="shared" si="17"/>
        <v>198430</v>
      </c>
      <c r="C306">
        <v>30</v>
      </c>
      <c r="D306">
        <v>1984</v>
      </c>
      <c r="E306">
        <f t="shared" si="18"/>
        <v>1954</v>
      </c>
      <c r="F306">
        <v>70.012039000000001</v>
      </c>
      <c r="G306">
        <v>0</v>
      </c>
      <c r="H306">
        <v>227.69309999999999</v>
      </c>
      <c r="I306">
        <v>676.79809999999998</v>
      </c>
      <c r="J306">
        <v>1850.7819999999999</v>
      </c>
      <c r="K306">
        <v>911.96230000000003</v>
      </c>
      <c r="L306">
        <v>1336.836</v>
      </c>
      <c r="M306">
        <v>886.44590000000005</v>
      </c>
      <c r="N306">
        <v>2752.67</v>
      </c>
      <c r="O306">
        <v>634.86189999999999</v>
      </c>
      <c r="P306">
        <v>-1039.9880000000001</v>
      </c>
      <c r="Q306">
        <v>-18.527100000000001</v>
      </c>
      <c r="R306">
        <v>-870.15589999999997</v>
      </c>
      <c r="S306">
        <v>-888.68299999999999</v>
      </c>
      <c r="T306">
        <v>151.30459999999999</v>
      </c>
      <c r="U306">
        <v>13865.68</v>
      </c>
      <c r="V306">
        <v>812.30322999999999</v>
      </c>
      <c r="W306">
        <v>1223.0147999999999</v>
      </c>
      <c r="X306">
        <v>773.87698</v>
      </c>
      <c r="Y306">
        <v>1395.9893</v>
      </c>
      <c r="Z306">
        <v>0</v>
      </c>
      <c r="AA306">
        <v>0</v>
      </c>
      <c r="AB306">
        <v>109.32698000000001</v>
      </c>
      <c r="AC306">
        <v>16.063959000000001</v>
      </c>
      <c r="AD306">
        <v>1.5594675</v>
      </c>
      <c r="AE306">
        <v>0.26149768000000001</v>
      </c>
      <c r="AF306" s="1">
        <v>1.2300000000000001E-6</v>
      </c>
      <c r="AG306">
        <v>598.29173000000003</v>
      </c>
      <c r="AH306">
        <v>91.401781</v>
      </c>
      <c r="AI306">
        <v>8226.9148999999998</v>
      </c>
      <c r="AJ306">
        <v>205.84030000000001</v>
      </c>
      <c r="AK306">
        <v>125.94372</v>
      </c>
      <c r="AL306">
        <v>1103.9274</v>
      </c>
      <c r="AM306">
        <v>0</v>
      </c>
      <c r="AN306">
        <v>0</v>
      </c>
      <c r="AO306">
        <v>0</v>
      </c>
      <c r="AP306" s="1">
        <v>4.0959999999999998E-8</v>
      </c>
      <c r="AQ306">
        <v>1.1874449</v>
      </c>
      <c r="AR306" s="1">
        <v>1.3120000000000001E-6</v>
      </c>
      <c r="AS306">
        <v>10.873866</v>
      </c>
      <c r="AT306">
        <v>71.184911999999997</v>
      </c>
      <c r="AU306">
        <v>0</v>
      </c>
      <c r="AV306">
        <v>104.97344</v>
      </c>
      <c r="AW306">
        <v>39.473441999999999</v>
      </c>
      <c r="AX306">
        <v>1850.7819999999999</v>
      </c>
      <c r="AY306">
        <v>2162.2802000000001</v>
      </c>
      <c r="AZ306">
        <v>537.27310999999997</v>
      </c>
      <c r="BA306">
        <v>1647.6213</v>
      </c>
      <c r="BB306">
        <v>1.0207067999999999</v>
      </c>
      <c r="BC306">
        <v>182.54775000000001</v>
      </c>
      <c r="BD306">
        <v>53.366008000000001</v>
      </c>
      <c r="BE306">
        <v>54.328667000000003</v>
      </c>
      <c r="BF306">
        <v>831.07334000000003</v>
      </c>
      <c r="BG306">
        <v>170.79750999999999</v>
      </c>
      <c r="BH306">
        <v>364.48599999999999</v>
      </c>
      <c r="BI306">
        <v>158.25086999999999</v>
      </c>
      <c r="BJ306">
        <v>40.824764999999999</v>
      </c>
      <c r="BK306">
        <v>279.38198999999997</v>
      </c>
      <c r="BL306">
        <v>165.45835</v>
      </c>
      <c r="BM306">
        <v>0.25161897</v>
      </c>
      <c r="BN306">
        <v>38.003346000000001</v>
      </c>
      <c r="BO306">
        <v>8.6593497999999993</v>
      </c>
      <c r="BP306">
        <v>1.1524363</v>
      </c>
      <c r="BQ306">
        <v>52.296596000000001</v>
      </c>
      <c r="BR306">
        <v>17.088623999999999</v>
      </c>
      <c r="BS306">
        <v>3.1505610000000003E-2</v>
      </c>
      <c r="BT306">
        <v>11.667901000000001</v>
      </c>
      <c r="BU306">
        <v>66.706446</v>
      </c>
      <c r="BV306">
        <v>86.408432000000005</v>
      </c>
      <c r="BW306">
        <v>221.47621000000001</v>
      </c>
      <c r="BX306">
        <v>0</v>
      </c>
      <c r="BY306">
        <v>7.5973103000000002</v>
      </c>
      <c r="BZ306">
        <v>540.13703999999996</v>
      </c>
      <c r="CA306">
        <v>315.10467</v>
      </c>
      <c r="CB306">
        <v>36.285704000000003</v>
      </c>
      <c r="CC306">
        <v>15.588478</v>
      </c>
      <c r="CD306">
        <v>2624.5554000000002</v>
      </c>
      <c r="CE306">
        <v>2537.7183</v>
      </c>
      <c r="CF306">
        <v>1766.7956999999999</v>
      </c>
      <c r="CG306">
        <v>886.85747000000003</v>
      </c>
      <c r="CH306">
        <v>982.00634000000002</v>
      </c>
      <c r="CI306">
        <v>453.90226000000001</v>
      </c>
      <c r="CJ306">
        <v>275.17198000000002</v>
      </c>
      <c r="CK306">
        <v>35.590867000000003</v>
      </c>
      <c r="CL306">
        <v>68.450633999999994</v>
      </c>
      <c r="CM306">
        <v>198.61042</v>
      </c>
      <c r="CN306">
        <v>162.83949000000001</v>
      </c>
      <c r="CO306">
        <v>2302.1356000000001</v>
      </c>
      <c r="CP306">
        <v>3861.1379999999999</v>
      </c>
      <c r="CQ306">
        <v>543.31536000000006</v>
      </c>
      <c r="CR306">
        <v>732.73170000000005</v>
      </c>
      <c r="CS306">
        <v>599.58790999999997</v>
      </c>
      <c r="CT306">
        <v>578.61039000000005</v>
      </c>
      <c r="CU306">
        <v>5403.77</v>
      </c>
      <c r="CV306">
        <v>3679.24</v>
      </c>
      <c r="CW306">
        <v>-32.859769999999997</v>
      </c>
      <c r="CX306">
        <v>35.77093</v>
      </c>
      <c r="CY306">
        <v>-1559.002</v>
      </c>
      <c r="CZ306">
        <v>-189.41640000000001</v>
      </c>
      <c r="DA306">
        <v>20.977509999999999</v>
      </c>
      <c r="DB306">
        <v>-1724.53</v>
      </c>
      <c r="DC306">
        <v>125.3909</v>
      </c>
      <c r="DD306">
        <v>966.68650000000002</v>
      </c>
      <c r="DE306">
        <v>9662.6260000000002</v>
      </c>
      <c r="DF306">
        <v>0</v>
      </c>
      <c r="DG306">
        <v>227.69309999999999</v>
      </c>
      <c r="DH306">
        <v>10754.7</v>
      </c>
      <c r="DI306">
        <v>2078.4749999999999</v>
      </c>
      <c r="DJ306">
        <v>12833.18</v>
      </c>
      <c r="DK306">
        <v>16674.88</v>
      </c>
      <c r="DL306">
        <v>18070.87</v>
      </c>
      <c r="DM306">
        <v>-5237.6880000000001</v>
      </c>
      <c r="DN306">
        <v>2870.3510000000001</v>
      </c>
      <c r="DO306">
        <v>938.76800000000003</v>
      </c>
      <c r="DP306">
        <v>320.20679999999999</v>
      </c>
      <c r="DQ306">
        <v>522.73689999999999</v>
      </c>
      <c r="DR306">
        <v>1831.19</v>
      </c>
      <c r="DS306">
        <v>6483.2520000000004</v>
      </c>
      <c r="DT306">
        <v>2825.2849999999999</v>
      </c>
      <c r="DU306">
        <v>6522.7759999999998</v>
      </c>
      <c r="DV306">
        <v>-3697.491</v>
      </c>
      <c r="DW306">
        <v>576.42269999999996</v>
      </c>
      <c r="DX306">
        <v>330.69310000000002</v>
      </c>
      <c r="DY306">
        <v>245.7296</v>
      </c>
      <c r="DZ306">
        <v>-1478.8</v>
      </c>
      <c r="EA306">
        <v>-5176.2910000000002</v>
      </c>
      <c r="EB306">
        <v>-1679.9590000000001</v>
      </c>
      <c r="EC306">
        <v>2322.7660000000001</v>
      </c>
      <c r="ED306">
        <v>642.80740000000003</v>
      </c>
      <c r="EE306">
        <v>-245.87569999999999</v>
      </c>
      <c r="EF306">
        <v>855.50850000000003</v>
      </c>
      <c r="EG306">
        <v>4103246</v>
      </c>
      <c r="EH306">
        <v>21518.52</v>
      </c>
    </row>
    <row r="307" spans="1:138" x14ac:dyDescent="0.25">
      <c r="A307" t="str">
        <f t="shared" si="16"/>
        <v>195331</v>
      </c>
      <c r="B307" t="str">
        <f t="shared" si="17"/>
        <v>198431</v>
      </c>
      <c r="C307">
        <v>31</v>
      </c>
      <c r="D307">
        <v>1984</v>
      </c>
      <c r="E307">
        <f t="shared" si="18"/>
        <v>1953</v>
      </c>
      <c r="F307">
        <v>77.363810999999998</v>
      </c>
      <c r="G307">
        <v>0</v>
      </c>
      <c r="H307">
        <v>230.03960000000001</v>
      </c>
      <c r="I307">
        <v>488.31729999999999</v>
      </c>
      <c r="J307">
        <v>1850.7819999999999</v>
      </c>
      <c r="K307">
        <v>945.23270000000002</v>
      </c>
      <c r="L307">
        <v>1400.393</v>
      </c>
      <c r="M307">
        <v>920.89250000000004</v>
      </c>
      <c r="N307">
        <v>2846.598</v>
      </c>
      <c r="O307">
        <v>656.52480000000003</v>
      </c>
      <c r="P307">
        <v>-1075.4739999999999</v>
      </c>
      <c r="Q307">
        <v>-19.159279999999999</v>
      </c>
      <c r="R307">
        <v>-899.84770000000003</v>
      </c>
      <c r="S307">
        <v>-919.00699999999995</v>
      </c>
      <c r="T307">
        <v>156.4675</v>
      </c>
      <c r="U307">
        <v>14230.777</v>
      </c>
      <c r="V307">
        <v>815.83241999999996</v>
      </c>
      <c r="W307">
        <v>1280.0956000000001</v>
      </c>
      <c r="X307">
        <v>812.03896999999995</v>
      </c>
      <c r="Y307">
        <v>1567.9974999999999</v>
      </c>
      <c r="Z307">
        <v>0</v>
      </c>
      <c r="AA307">
        <v>0</v>
      </c>
      <c r="AB307">
        <v>164.89886000000001</v>
      </c>
      <c r="AC307">
        <v>16.531956000000001</v>
      </c>
      <c r="AD307">
        <v>1.5389455999999999</v>
      </c>
      <c r="AE307">
        <v>0.28350133</v>
      </c>
      <c r="AF307" s="1">
        <v>1.1850000000000001E-6</v>
      </c>
      <c r="AG307">
        <v>598.58190999999999</v>
      </c>
      <c r="AH307">
        <v>91.446111999999999</v>
      </c>
      <c r="AI307">
        <v>8344.1038000000008</v>
      </c>
      <c r="AJ307">
        <v>211.32146</v>
      </c>
      <c r="AK307">
        <v>128.32777999999999</v>
      </c>
      <c r="AL307">
        <v>1151.8831</v>
      </c>
      <c r="AM307">
        <v>0</v>
      </c>
      <c r="AN307">
        <v>0</v>
      </c>
      <c r="AO307">
        <v>0</v>
      </c>
      <c r="AP307" s="1">
        <v>3.9449999999999999E-8</v>
      </c>
      <c r="AQ307">
        <v>1.2988014999999999</v>
      </c>
      <c r="AR307" s="1">
        <v>1.263E-6</v>
      </c>
      <c r="AS307">
        <v>11.175255999999999</v>
      </c>
      <c r="AT307">
        <v>69.043631000000005</v>
      </c>
      <c r="AU307">
        <v>0</v>
      </c>
      <c r="AV307">
        <v>109.04846999999999</v>
      </c>
      <c r="AW307">
        <v>39.473441999999999</v>
      </c>
      <c r="AX307">
        <v>1850.7819999999999</v>
      </c>
      <c r="AY307">
        <v>2248.7611000000002</v>
      </c>
      <c r="AZ307">
        <v>565.99080000000004</v>
      </c>
      <c r="BA307">
        <v>1725.9547</v>
      </c>
      <c r="BB307">
        <v>1.0834321</v>
      </c>
      <c r="BC307">
        <v>184.84714</v>
      </c>
      <c r="BD307">
        <v>54.787049000000003</v>
      </c>
      <c r="BE307">
        <v>55.357084999999998</v>
      </c>
      <c r="BF307">
        <v>842.91164000000003</v>
      </c>
      <c r="BG307">
        <v>169.5763</v>
      </c>
      <c r="BH307">
        <v>391.36004000000003</v>
      </c>
      <c r="BI307">
        <v>151.36589000000001</v>
      </c>
      <c r="BJ307">
        <v>42.457562000000003</v>
      </c>
      <c r="BK307">
        <v>294.31518999999997</v>
      </c>
      <c r="BL307">
        <v>167.81354999999999</v>
      </c>
      <c r="BM307">
        <v>0.75793880000000002</v>
      </c>
      <c r="BN307">
        <v>37.407454000000001</v>
      </c>
      <c r="BO307">
        <v>10.349244000000001</v>
      </c>
      <c r="BP307">
        <v>1.2750379999999999</v>
      </c>
      <c r="BQ307">
        <v>50.265548000000003</v>
      </c>
      <c r="BR307">
        <v>16.889455999999999</v>
      </c>
      <c r="BS307">
        <v>3.9031639999999999E-2</v>
      </c>
      <c r="BT307">
        <v>11.728539</v>
      </c>
      <c r="BU307">
        <v>65.912716000000003</v>
      </c>
      <c r="BV307">
        <v>81.092357000000007</v>
      </c>
      <c r="BW307">
        <v>38.730465000000002</v>
      </c>
      <c r="BX307">
        <v>0</v>
      </c>
      <c r="BY307">
        <v>6.0559763000000002</v>
      </c>
      <c r="BZ307">
        <v>544.91216999999995</v>
      </c>
      <c r="CA307">
        <v>352.89256</v>
      </c>
      <c r="CB307">
        <v>54.730052000000001</v>
      </c>
      <c r="CC307">
        <v>14.650568</v>
      </c>
      <c r="CD307">
        <v>2925.6734999999999</v>
      </c>
      <c r="CE307">
        <v>2755.5263</v>
      </c>
      <c r="CF307">
        <v>1969.5020999999999</v>
      </c>
      <c r="CG307">
        <v>988.60760000000005</v>
      </c>
      <c r="CH307">
        <v>1062.6289999999999</v>
      </c>
      <c r="CI307">
        <v>516.26214000000004</v>
      </c>
      <c r="CJ307">
        <v>279.94027</v>
      </c>
      <c r="CK307">
        <v>61.876235000000001</v>
      </c>
      <c r="CL307">
        <v>72.592173000000003</v>
      </c>
      <c r="CM307">
        <v>197.64576</v>
      </c>
      <c r="CN307">
        <v>165.61107999999999</v>
      </c>
      <c r="CO307">
        <v>2289.2035000000001</v>
      </c>
      <c r="CP307">
        <v>4198.2097000000003</v>
      </c>
      <c r="CQ307">
        <v>542.11158</v>
      </c>
      <c r="CR307">
        <v>777.69853000000001</v>
      </c>
      <c r="CS307">
        <v>608.93699000000004</v>
      </c>
      <c r="CT307">
        <v>601.38553999999999</v>
      </c>
      <c r="CU307">
        <v>5815.4970000000003</v>
      </c>
      <c r="CV307">
        <v>3699.7739999999999</v>
      </c>
      <c r="CW307">
        <v>-10.71594</v>
      </c>
      <c r="CX307">
        <v>32.034680000000002</v>
      </c>
      <c r="CY307">
        <v>-1909.0060000000001</v>
      </c>
      <c r="CZ307">
        <v>-235.58690000000001</v>
      </c>
      <c r="DA307">
        <v>7.5514530000000004</v>
      </c>
      <c r="DB307">
        <v>-2115.723</v>
      </c>
      <c r="DC307">
        <v>181.4308</v>
      </c>
      <c r="DD307">
        <v>971.79070000000002</v>
      </c>
      <c r="DE307">
        <v>9835.6360000000004</v>
      </c>
      <c r="DF307">
        <v>0</v>
      </c>
      <c r="DG307">
        <v>230.03960000000001</v>
      </c>
      <c r="DH307">
        <v>10988.86</v>
      </c>
      <c r="DI307">
        <v>2080.8220000000001</v>
      </c>
      <c r="DJ307">
        <v>13069.68</v>
      </c>
      <c r="DK307">
        <v>17138.740000000002</v>
      </c>
      <c r="DL307">
        <v>18706.740000000002</v>
      </c>
      <c r="DM307">
        <v>-5637.0630000000001</v>
      </c>
      <c r="DN307">
        <v>2984.328</v>
      </c>
      <c r="DO307">
        <v>953.05579999999998</v>
      </c>
      <c r="DP307">
        <v>336.77269999999999</v>
      </c>
      <c r="DQ307">
        <v>542.726</v>
      </c>
      <c r="DR307">
        <v>1911.885</v>
      </c>
      <c r="DS307">
        <v>6728.768</v>
      </c>
      <c r="DT307">
        <v>2646.5030000000002</v>
      </c>
      <c r="DU307">
        <v>6769.6409999999996</v>
      </c>
      <c r="DV307">
        <v>-4123.1390000000001</v>
      </c>
      <c r="DW307">
        <v>599.6422</v>
      </c>
      <c r="DX307">
        <v>367.54320000000001</v>
      </c>
      <c r="DY307">
        <v>232.09909999999999</v>
      </c>
      <c r="DZ307">
        <v>-1883.624</v>
      </c>
      <c r="EA307">
        <v>-6006.7629999999999</v>
      </c>
      <c r="EB307">
        <v>-1799.355</v>
      </c>
      <c r="EC307">
        <v>2567.4989999999998</v>
      </c>
      <c r="ED307">
        <v>768.14380000000006</v>
      </c>
      <c r="EE307">
        <v>-150.86320000000001</v>
      </c>
      <c r="EF307">
        <v>554.91210000000001</v>
      </c>
      <c r="EG307">
        <v>3941263</v>
      </c>
      <c r="EH307">
        <v>21518.52</v>
      </c>
    </row>
    <row r="308" spans="1:138" x14ac:dyDescent="0.25">
      <c r="A308" t="str">
        <f t="shared" si="16"/>
        <v>195232</v>
      </c>
      <c r="B308" t="str">
        <f t="shared" si="17"/>
        <v>198432</v>
      </c>
      <c r="C308">
        <v>32</v>
      </c>
      <c r="D308">
        <v>1984</v>
      </c>
      <c r="E308">
        <f t="shared" si="18"/>
        <v>1952</v>
      </c>
      <c r="F308">
        <v>86.756563</v>
      </c>
      <c r="G308">
        <v>0</v>
      </c>
      <c r="H308">
        <v>234.79239999999999</v>
      </c>
      <c r="I308">
        <v>474.3929</v>
      </c>
      <c r="J308">
        <v>1850.7819999999999</v>
      </c>
      <c r="K308">
        <v>974.72739999999999</v>
      </c>
      <c r="L308">
        <v>1450.0160000000001</v>
      </c>
      <c r="M308">
        <v>948.46389999999997</v>
      </c>
      <c r="N308">
        <v>2923.087</v>
      </c>
      <c r="O308">
        <v>674.16579999999999</v>
      </c>
      <c r="P308">
        <v>-1104.373</v>
      </c>
      <c r="Q308">
        <v>-19.674099999999999</v>
      </c>
      <c r="R308">
        <v>-924.02689999999996</v>
      </c>
      <c r="S308">
        <v>-943.70090000000005</v>
      </c>
      <c r="T308">
        <v>160.67189999999999</v>
      </c>
      <c r="U308">
        <v>14591.254000000001</v>
      </c>
      <c r="V308">
        <v>817.32857999999999</v>
      </c>
      <c r="W308">
        <v>1328.9272000000001</v>
      </c>
      <c r="X308">
        <v>850.86827000000005</v>
      </c>
      <c r="Y308">
        <v>1695.5154</v>
      </c>
      <c r="Z308">
        <v>0</v>
      </c>
      <c r="AA308">
        <v>0</v>
      </c>
      <c r="AB308">
        <v>75.332500999999993</v>
      </c>
      <c r="AC308">
        <v>16.979474</v>
      </c>
      <c r="AD308">
        <v>1.5099309000000001</v>
      </c>
      <c r="AE308">
        <v>0.27718652999999999</v>
      </c>
      <c r="AF308" s="1">
        <v>1.139E-6</v>
      </c>
      <c r="AG308">
        <v>598.62410999999997</v>
      </c>
      <c r="AH308">
        <v>91.452557999999996</v>
      </c>
      <c r="AI308">
        <v>8459.8994000000002</v>
      </c>
      <c r="AJ308">
        <v>217.05445</v>
      </c>
      <c r="AK308">
        <v>131.12039999999999</v>
      </c>
      <c r="AL308">
        <v>1190.2406000000001</v>
      </c>
      <c r="AM308">
        <v>0</v>
      </c>
      <c r="AN308">
        <v>0</v>
      </c>
      <c r="AO308">
        <v>0</v>
      </c>
      <c r="AP308" s="1">
        <v>3.7930000000000003E-8</v>
      </c>
      <c r="AQ308">
        <v>1.4154561000000001</v>
      </c>
      <c r="AR308" s="1">
        <v>1.215E-6</v>
      </c>
      <c r="AS308">
        <v>11.525569000000001</v>
      </c>
      <c r="AT308">
        <v>67.457835000000003</v>
      </c>
      <c r="AU308">
        <v>0</v>
      </c>
      <c r="AV308">
        <v>114.92009</v>
      </c>
      <c r="AW308">
        <v>39.473441999999999</v>
      </c>
      <c r="AX308">
        <v>1850.7819999999999</v>
      </c>
      <c r="AY308">
        <v>2324.9504000000002</v>
      </c>
      <c r="AZ308">
        <v>582.41240000000005</v>
      </c>
      <c r="BA308">
        <v>1787.1134</v>
      </c>
      <c r="BB308">
        <v>1.1509764</v>
      </c>
      <c r="BC308">
        <v>187.13159999999999</v>
      </c>
      <c r="BD308">
        <v>56.273381000000001</v>
      </c>
      <c r="BE308">
        <v>56.561743</v>
      </c>
      <c r="BF308">
        <v>854.60916999999995</v>
      </c>
      <c r="BG308">
        <v>170.12915000000001</v>
      </c>
      <c r="BH308">
        <v>417.14454000000001</v>
      </c>
      <c r="BI308">
        <v>144.26066</v>
      </c>
      <c r="BJ308">
        <v>43.896047000000003</v>
      </c>
      <c r="BK308">
        <v>302.85442</v>
      </c>
      <c r="BL308">
        <v>170.36832999999999</v>
      </c>
      <c r="BM308">
        <v>1.4783345999999999</v>
      </c>
      <c r="BN308">
        <v>34.993034000000002</v>
      </c>
      <c r="BO308">
        <v>4.8379174000000003</v>
      </c>
      <c r="BP308">
        <v>1.3890979000000001</v>
      </c>
      <c r="BQ308">
        <v>48.447606999999998</v>
      </c>
      <c r="BR308">
        <v>16.868599</v>
      </c>
      <c r="BS308">
        <v>4.674884E-2</v>
      </c>
      <c r="BT308">
        <v>11.752810999999999</v>
      </c>
      <c r="BU308">
        <v>65.813055000000006</v>
      </c>
      <c r="BV308">
        <v>76.137735000000006</v>
      </c>
      <c r="BW308">
        <v>35.84187</v>
      </c>
      <c r="BX308">
        <v>0</v>
      </c>
      <c r="BY308">
        <v>6.4178600000000001</v>
      </c>
      <c r="BZ308">
        <v>545.80985999999996</v>
      </c>
      <c r="CA308">
        <v>396.15543000000002</v>
      </c>
      <c r="CB308">
        <v>25.002911000000001</v>
      </c>
      <c r="CC308">
        <v>14.289972000000001</v>
      </c>
      <c r="CD308">
        <v>3222.7964999999999</v>
      </c>
      <c r="CE308">
        <v>2949.2962000000002</v>
      </c>
      <c r="CF308">
        <v>2169.5191</v>
      </c>
      <c r="CG308">
        <v>1089.0078000000001</v>
      </c>
      <c r="CH308">
        <v>1135.7215000000001</v>
      </c>
      <c r="CI308">
        <v>563.67737999999997</v>
      </c>
      <c r="CJ308">
        <v>285.12180000000001</v>
      </c>
      <c r="CK308">
        <v>24.756243999999999</v>
      </c>
      <c r="CL308">
        <v>76.669736</v>
      </c>
      <c r="CM308">
        <v>194.13453000000001</v>
      </c>
      <c r="CN308">
        <v>167.56065000000001</v>
      </c>
      <c r="CO308">
        <v>2259.9475000000002</v>
      </c>
      <c r="CP308">
        <v>4532.0847999999996</v>
      </c>
      <c r="CQ308">
        <v>537.98091999999997</v>
      </c>
      <c r="CR308">
        <v>819.59772999999996</v>
      </c>
      <c r="CS308">
        <v>617.70708000000002</v>
      </c>
      <c r="CT308">
        <v>632.05357000000004</v>
      </c>
      <c r="CU308">
        <v>6227.9660000000003</v>
      </c>
      <c r="CV308">
        <v>3634.5259999999998</v>
      </c>
      <c r="CW308">
        <v>-51.913490000000003</v>
      </c>
      <c r="CX308">
        <v>26.573869999999999</v>
      </c>
      <c r="CY308">
        <v>-2272.1370000000002</v>
      </c>
      <c r="CZ308">
        <v>-281.61680000000001</v>
      </c>
      <c r="DA308">
        <v>-14.346489999999999</v>
      </c>
      <c r="DB308">
        <v>-2593.44</v>
      </c>
      <c r="DC308">
        <v>92.311980000000005</v>
      </c>
      <c r="DD308">
        <v>976.98559999999998</v>
      </c>
      <c r="DE308">
        <v>9998.3140000000003</v>
      </c>
      <c r="DF308">
        <v>0</v>
      </c>
      <c r="DG308">
        <v>234.79239999999999</v>
      </c>
      <c r="DH308">
        <v>11067.61</v>
      </c>
      <c r="DI308">
        <v>2085.5740000000001</v>
      </c>
      <c r="DJ308">
        <v>13153.19</v>
      </c>
      <c r="DK308">
        <v>17588.38</v>
      </c>
      <c r="DL308">
        <v>19283.89</v>
      </c>
      <c r="DM308">
        <v>-6130.7079999999996</v>
      </c>
      <c r="DN308">
        <v>3077.4920000000002</v>
      </c>
      <c r="DO308">
        <v>967.4443</v>
      </c>
      <c r="DP308">
        <v>346.75049999999999</v>
      </c>
      <c r="DQ308">
        <v>561.40520000000004</v>
      </c>
      <c r="DR308">
        <v>1975.396</v>
      </c>
      <c r="DS308">
        <v>6928.4880000000003</v>
      </c>
      <c r="DT308">
        <v>2646.7240000000002</v>
      </c>
      <c r="DU308">
        <v>6970.46</v>
      </c>
      <c r="DV308">
        <v>-4323.7359999999999</v>
      </c>
      <c r="DW308">
        <v>570.81280000000004</v>
      </c>
      <c r="DX308">
        <v>410.44540000000001</v>
      </c>
      <c r="DY308">
        <v>160.3674</v>
      </c>
      <c r="DZ308">
        <v>-2433.0729999999999</v>
      </c>
      <c r="EA308">
        <v>-6756.8090000000002</v>
      </c>
      <c r="EB308">
        <v>-1896.019</v>
      </c>
      <c r="EC308">
        <v>2788.4070000000002</v>
      </c>
      <c r="ED308">
        <v>892.38779999999997</v>
      </c>
      <c r="EE308">
        <v>-51.313110000000002</v>
      </c>
      <c r="EF308">
        <v>426.95909999999998</v>
      </c>
      <c r="EG308">
        <v>3863920</v>
      </c>
      <c r="EH308">
        <v>21518.52</v>
      </c>
    </row>
    <row r="309" spans="1:138" x14ac:dyDescent="0.25">
      <c r="A309" t="str">
        <f t="shared" si="16"/>
        <v>195133</v>
      </c>
      <c r="B309" t="str">
        <f t="shared" si="17"/>
        <v>198433</v>
      </c>
      <c r="C309">
        <v>33</v>
      </c>
      <c r="D309">
        <v>1984</v>
      </c>
      <c r="E309">
        <f t="shared" si="18"/>
        <v>1951</v>
      </c>
      <c r="F309">
        <v>94.764486000000005</v>
      </c>
      <c r="G309">
        <v>0</v>
      </c>
      <c r="H309">
        <v>239.78110000000001</v>
      </c>
      <c r="I309">
        <v>444.3023</v>
      </c>
      <c r="J309">
        <v>1850.7819999999999</v>
      </c>
      <c r="K309">
        <v>1001.389</v>
      </c>
      <c r="L309">
        <v>1492.886</v>
      </c>
      <c r="M309">
        <v>971.75720000000001</v>
      </c>
      <c r="N309">
        <v>2986.6219999999998</v>
      </c>
      <c r="O309">
        <v>688.81920000000002</v>
      </c>
      <c r="P309">
        <v>-1128.377</v>
      </c>
      <c r="Q309">
        <v>-20.10173</v>
      </c>
      <c r="R309">
        <v>-944.11109999999996</v>
      </c>
      <c r="S309">
        <v>-964.21289999999999</v>
      </c>
      <c r="T309">
        <v>164.16409999999999</v>
      </c>
      <c r="U309">
        <v>14951.715</v>
      </c>
      <c r="V309">
        <v>816.14517999999998</v>
      </c>
      <c r="W309">
        <v>1366.6395</v>
      </c>
      <c r="X309">
        <v>890.73870999999997</v>
      </c>
      <c r="Y309">
        <v>1831.1943000000001</v>
      </c>
      <c r="Z309">
        <v>0</v>
      </c>
      <c r="AA309">
        <v>0</v>
      </c>
      <c r="AB309">
        <v>123.16288</v>
      </c>
      <c r="AC309">
        <v>17.67643</v>
      </c>
      <c r="AD309">
        <v>1.4716201</v>
      </c>
      <c r="AE309">
        <v>0.25518872999999997</v>
      </c>
      <c r="AF309" s="1">
        <v>1.094E-6</v>
      </c>
      <c r="AG309">
        <v>598.02020000000005</v>
      </c>
      <c r="AH309">
        <v>91.360298</v>
      </c>
      <c r="AI309">
        <v>8553.5851999999995</v>
      </c>
      <c r="AJ309">
        <v>223.09989999999999</v>
      </c>
      <c r="AK309">
        <v>133.69906</v>
      </c>
      <c r="AL309">
        <v>1220.3079</v>
      </c>
      <c r="AM309">
        <v>0</v>
      </c>
      <c r="AN309">
        <v>0</v>
      </c>
      <c r="AO309">
        <v>0</v>
      </c>
      <c r="AP309" s="1">
        <v>3.6430000000000003E-8</v>
      </c>
      <c r="AQ309">
        <v>1.5352098000000001</v>
      </c>
      <c r="AR309" s="1">
        <v>1.167E-6</v>
      </c>
      <c r="AS309">
        <v>11.812846</v>
      </c>
      <c r="AT309">
        <v>65.573594</v>
      </c>
      <c r="AU309">
        <v>0</v>
      </c>
      <c r="AV309">
        <v>121.38603000000001</v>
      </c>
      <c r="AW309">
        <v>39.473441999999999</v>
      </c>
      <c r="AX309">
        <v>1850.7819999999999</v>
      </c>
      <c r="AY309">
        <v>2384.2936</v>
      </c>
      <c r="AZ309">
        <v>595.93561999999997</v>
      </c>
      <c r="BA309">
        <v>1839.9503</v>
      </c>
      <c r="BB309">
        <v>1.2144568</v>
      </c>
      <c r="BC309">
        <v>189.56071</v>
      </c>
      <c r="BD309">
        <v>57.840719</v>
      </c>
      <c r="BE309">
        <v>57.674106000000002</v>
      </c>
      <c r="BF309">
        <v>864.07320000000004</v>
      </c>
      <c r="BG309">
        <v>174.06101000000001</v>
      </c>
      <c r="BH309">
        <v>441.10169000000002</v>
      </c>
      <c r="BI309">
        <v>137.98133000000001</v>
      </c>
      <c r="BJ309">
        <v>45.016472</v>
      </c>
      <c r="BK309">
        <v>309.88648999999998</v>
      </c>
      <c r="BL309">
        <v>171.14381</v>
      </c>
      <c r="BM309">
        <v>2.1859054000000002</v>
      </c>
      <c r="BN309">
        <v>32.514316999999998</v>
      </c>
      <c r="BO309">
        <v>11.609539</v>
      </c>
      <c r="BP309">
        <v>1.5041099</v>
      </c>
      <c r="BQ309">
        <v>46.495874999999998</v>
      </c>
      <c r="BR309">
        <v>16.915424000000002</v>
      </c>
      <c r="BS309">
        <v>5.3155830000000001E-2</v>
      </c>
      <c r="BT309">
        <v>11.720668</v>
      </c>
      <c r="BU309">
        <v>65.975717000000003</v>
      </c>
      <c r="BV309">
        <v>71.141645999999994</v>
      </c>
      <c r="BW309">
        <v>6.9774880000000001</v>
      </c>
      <c r="BX309">
        <v>0</v>
      </c>
      <c r="BY309">
        <v>6.0646763000000004</v>
      </c>
      <c r="BZ309">
        <v>565.39020000000005</v>
      </c>
      <c r="CA309">
        <v>436.93</v>
      </c>
      <c r="CB309">
        <v>40.877848999999998</v>
      </c>
      <c r="CC309">
        <v>14.361298</v>
      </c>
      <c r="CD309">
        <v>3520.0086999999999</v>
      </c>
      <c r="CE309">
        <v>3107.1181000000001</v>
      </c>
      <c r="CF309">
        <v>2369.5961000000002</v>
      </c>
      <c r="CG309">
        <v>1189.4380000000001</v>
      </c>
      <c r="CH309">
        <v>1195.4183</v>
      </c>
      <c r="CI309">
        <v>621.29510000000005</v>
      </c>
      <c r="CJ309">
        <v>291.76503000000002</v>
      </c>
      <c r="CK309">
        <v>29.038426000000001</v>
      </c>
      <c r="CL309">
        <v>83.932128000000006</v>
      </c>
      <c r="CM309">
        <v>192.34556000000001</v>
      </c>
      <c r="CN309">
        <v>170.64413999999999</v>
      </c>
      <c r="CO309">
        <v>2240.8890999999999</v>
      </c>
      <c r="CP309">
        <v>4865.7318999999998</v>
      </c>
      <c r="CQ309">
        <v>538.17331000000001</v>
      </c>
      <c r="CR309">
        <v>869.17514000000006</v>
      </c>
      <c r="CS309">
        <v>644.94079999999997</v>
      </c>
      <c r="CT309">
        <v>675.60386000000005</v>
      </c>
      <c r="CU309">
        <v>6665.0870000000004</v>
      </c>
      <c r="CV309">
        <v>3645.3870000000002</v>
      </c>
      <c r="CW309">
        <v>-54.893700000000003</v>
      </c>
      <c r="CX309">
        <v>21.701409999999999</v>
      </c>
      <c r="CY309">
        <v>-2624.8429999999998</v>
      </c>
      <c r="CZ309">
        <v>-331.0018</v>
      </c>
      <c r="DA309">
        <v>-30.663060000000002</v>
      </c>
      <c r="DB309">
        <v>-3019.7</v>
      </c>
      <c r="DC309">
        <v>140.83930000000001</v>
      </c>
      <c r="DD309">
        <v>982.8723</v>
      </c>
      <c r="DE309">
        <v>10130.69</v>
      </c>
      <c r="DF309">
        <v>0</v>
      </c>
      <c r="DG309">
        <v>239.78110000000001</v>
      </c>
      <c r="DH309">
        <v>11254.4</v>
      </c>
      <c r="DI309">
        <v>2090.5630000000001</v>
      </c>
      <c r="DJ309">
        <v>13344.97</v>
      </c>
      <c r="DK309">
        <v>18025.240000000002</v>
      </c>
      <c r="DL309">
        <v>19856.43</v>
      </c>
      <c r="DM309">
        <v>-6511.4650000000001</v>
      </c>
      <c r="DN309">
        <v>3154.29</v>
      </c>
      <c r="DO309">
        <v>979.58799999999997</v>
      </c>
      <c r="DP309">
        <v>354.90300000000002</v>
      </c>
      <c r="DQ309">
        <v>579.08299999999997</v>
      </c>
      <c r="DR309">
        <v>2030.7249999999999</v>
      </c>
      <c r="DS309">
        <v>7098.5889999999999</v>
      </c>
      <c r="DT309">
        <v>2629.63</v>
      </c>
      <c r="DU309">
        <v>7141.4740000000002</v>
      </c>
      <c r="DV309">
        <v>-4511.8440000000001</v>
      </c>
      <c r="DW309">
        <v>606.2681</v>
      </c>
      <c r="DX309">
        <v>451.29129999999998</v>
      </c>
      <c r="DY309">
        <v>154.9768</v>
      </c>
      <c r="DZ309">
        <v>-2864.723</v>
      </c>
      <c r="EA309">
        <v>-7376.567</v>
      </c>
      <c r="EB309">
        <v>-1956.7059999999999</v>
      </c>
      <c r="EC309">
        <v>3006.152</v>
      </c>
      <c r="ED309">
        <v>1049.4459999999999</v>
      </c>
      <c r="EE309">
        <v>85.233149999999995</v>
      </c>
      <c r="EF309">
        <v>348.50760000000002</v>
      </c>
      <c r="EG309">
        <v>3633389</v>
      </c>
      <c r="EH309">
        <v>21518.52</v>
      </c>
    </row>
    <row r="310" spans="1:138" x14ac:dyDescent="0.25">
      <c r="A310" t="str">
        <f t="shared" si="16"/>
        <v>195034</v>
      </c>
      <c r="B310" t="str">
        <f t="shared" si="17"/>
        <v>198434</v>
      </c>
      <c r="C310">
        <v>34</v>
      </c>
      <c r="D310">
        <v>1984</v>
      </c>
      <c r="E310">
        <f t="shared" si="18"/>
        <v>1950</v>
      </c>
      <c r="F310">
        <v>102.60160999999999</v>
      </c>
      <c r="G310">
        <v>0</v>
      </c>
      <c r="H310">
        <v>245.2954</v>
      </c>
      <c r="I310">
        <v>527.26639999999998</v>
      </c>
      <c r="J310">
        <v>1850.7819999999999</v>
      </c>
      <c r="K310">
        <v>1027.952</v>
      </c>
      <c r="L310">
        <v>1532.867</v>
      </c>
      <c r="M310">
        <v>994.77279999999996</v>
      </c>
      <c r="N310">
        <v>3052.002</v>
      </c>
      <c r="O310">
        <v>703.8981</v>
      </c>
      <c r="P310">
        <v>-1153.078</v>
      </c>
      <c r="Q310">
        <v>-20.54177</v>
      </c>
      <c r="R310">
        <v>-964.77859999999998</v>
      </c>
      <c r="S310">
        <v>-985.32039999999995</v>
      </c>
      <c r="T310">
        <v>167.75790000000001</v>
      </c>
      <c r="U310">
        <v>15282.552</v>
      </c>
      <c r="V310">
        <v>813.74468999999999</v>
      </c>
      <c r="W310">
        <v>1399.0314000000001</v>
      </c>
      <c r="X310">
        <v>932.96001000000001</v>
      </c>
      <c r="Y310">
        <v>1964.3568</v>
      </c>
      <c r="Z310">
        <v>0</v>
      </c>
      <c r="AA310">
        <v>0</v>
      </c>
      <c r="AB310">
        <v>120.00277</v>
      </c>
      <c r="AC310">
        <v>18.879284999999999</v>
      </c>
      <c r="AD310">
        <v>1.4228461999999999</v>
      </c>
      <c r="AE310">
        <v>0.22839102</v>
      </c>
      <c r="AF310" s="1">
        <v>1.051E-6</v>
      </c>
      <c r="AG310">
        <v>598.649</v>
      </c>
      <c r="AH310">
        <v>91.456361999999999</v>
      </c>
      <c r="AI310">
        <v>8644.1699000000008</v>
      </c>
      <c r="AJ310">
        <v>230.38757000000001</v>
      </c>
      <c r="AK310">
        <v>136.21222</v>
      </c>
      <c r="AL310">
        <v>1248.7148</v>
      </c>
      <c r="AM310">
        <v>0</v>
      </c>
      <c r="AN310">
        <v>0</v>
      </c>
      <c r="AO310">
        <v>0</v>
      </c>
      <c r="AP310" s="1">
        <v>3.498E-8</v>
      </c>
      <c r="AQ310">
        <v>1.6609658</v>
      </c>
      <c r="AR310" s="1">
        <v>1.1200000000000001E-6</v>
      </c>
      <c r="AS310">
        <v>12.195054000000001</v>
      </c>
      <c r="AT310">
        <v>64.574117999999999</v>
      </c>
      <c r="AU310">
        <v>0</v>
      </c>
      <c r="AV310">
        <v>127.39178</v>
      </c>
      <c r="AW310">
        <v>39.473441999999999</v>
      </c>
      <c r="AX310">
        <v>1850.7819999999999</v>
      </c>
      <c r="AY310">
        <v>2476.6453999999999</v>
      </c>
      <c r="AZ310">
        <v>591.19943000000001</v>
      </c>
      <c r="BA310">
        <v>1889.2254</v>
      </c>
      <c r="BB310">
        <v>1.2869287</v>
      </c>
      <c r="BC310">
        <v>192.3776</v>
      </c>
      <c r="BD310">
        <v>59.730117</v>
      </c>
      <c r="BE310">
        <v>58.758214000000002</v>
      </c>
      <c r="BF310">
        <v>873.22396000000003</v>
      </c>
      <c r="BG310">
        <v>174.63699</v>
      </c>
      <c r="BH310">
        <v>465.55928999999998</v>
      </c>
      <c r="BI310">
        <v>130.84218000000001</v>
      </c>
      <c r="BJ310">
        <v>46.760112999999997</v>
      </c>
      <c r="BK310">
        <v>307.42367999999999</v>
      </c>
      <c r="BL310">
        <v>170.43917999999999</v>
      </c>
      <c r="BM310">
        <v>2.8906926999999998</v>
      </c>
      <c r="BN310">
        <v>30.213619000000001</v>
      </c>
      <c r="BO310">
        <v>11.093705999999999</v>
      </c>
      <c r="BP310">
        <v>1.6411039000000001</v>
      </c>
      <c r="BQ310">
        <v>44.727274999999999</v>
      </c>
      <c r="BR310">
        <v>17.425564999999999</v>
      </c>
      <c r="BS310">
        <v>5.6335400000000001E-2</v>
      </c>
      <c r="BT310">
        <v>11.640998</v>
      </c>
      <c r="BU310">
        <v>67.950592</v>
      </c>
      <c r="BV310">
        <v>67.108239999999995</v>
      </c>
      <c r="BW310">
        <v>95.820509000000001</v>
      </c>
      <c r="BX310">
        <v>0</v>
      </c>
      <c r="BY310">
        <v>6.2585620999999998</v>
      </c>
      <c r="BZ310">
        <v>589.21127000000001</v>
      </c>
      <c r="CA310">
        <v>484.00670000000002</v>
      </c>
      <c r="CB310">
        <v>39.829006999999997</v>
      </c>
      <c r="CC310">
        <v>14.330166</v>
      </c>
      <c r="CD310">
        <v>3820.7564000000002</v>
      </c>
      <c r="CE310">
        <v>3223.9495000000002</v>
      </c>
      <c r="CF310">
        <v>2572.0531999999998</v>
      </c>
      <c r="CG310">
        <v>1291.0630000000001</v>
      </c>
      <c r="CH310">
        <v>1253.7229</v>
      </c>
      <c r="CI310">
        <v>679.67381</v>
      </c>
      <c r="CJ310">
        <v>299.33933000000002</v>
      </c>
      <c r="CK310">
        <v>46.735616</v>
      </c>
      <c r="CL310">
        <v>97.861979000000005</v>
      </c>
      <c r="CM310">
        <v>191.2225</v>
      </c>
      <c r="CN310">
        <v>173.91866999999999</v>
      </c>
      <c r="CO310">
        <v>2228.9112</v>
      </c>
      <c r="CP310">
        <v>5249.1652999999997</v>
      </c>
      <c r="CQ310">
        <v>539.98332000000005</v>
      </c>
      <c r="CR310">
        <v>922.87743</v>
      </c>
      <c r="CS310">
        <v>651.89093000000003</v>
      </c>
      <c r="CT310">
        <v>735.75541999999996</v>
      </c>
      <c r="CU310">
        <v>7179.5789999999997</v>
      </c>
      <c r="CV310">
        <v>3658.7440000000001</v>
      </c>
      <c r="CW310">
        <v>-51.126359999999998</v>
      </c>
      <c r="CX310">
        <v>17.303820000000002</v>
      </c>
      <c r="CY310">
        <v>-3020.2539999999999</v>
      </c>
      <c r="CZ310">
        <v>-382.89409999999998</v>
      </c>
      <c r="DA310">
        <v>-83.864490000000004</v>
      </c>
      <c r="DB310">
        <v>-3520.835</v>
      </c>
      <c r="DC310">
        <v>138.88210000000001</v>
      </c>
      <c r="DD310">
        <v>991.09590000000003</v>
      </c>
      <c r="DE310">
        <v>10259.48</v>
      </c>
      <c r="DF310">
        <v>0</v>
      </c>
      <c r="DG310">
        <v>245.2953</v>
      </c>
      <c r="DH310">
        <v>11389.46</v>
      </c>
      <c r="DI310">
        <v>2096.0770000000002</v>
      </c>
      <c r="DJ310">
        <v>13485.54</v>
      </c>
      <c r="DK310">
        <v>18428.29</v>
      </c>
      <c r="DL310">
        <v>20392.650000000001</v>
      </c>
      <c r="DM310">
        <v>-6907.1080000000002</v>
      </c>
      <c r="DN310">
        <v>3242.482</v>
      </c>
      <c r="DO310">
        <v>991.71230000000003</v>
      </c>
      <c r="DP310">
        <v>354.18380000000002</v>
      </c>
      <c r="DQ310">
        <v>596.40150000000006</v>
      </c>
      <c r="DR310">
        <v>2082.89</v>
      </c>
      <c r="DS310">
        <v>7267.6689999999999</v>
      </c>
      <c r="DT310">
        <v>2725.9450000000002</v>
      </c>
      <c r="DU310">
        <v>7311.491</v>
      </c>
      <c r="DV310">
        <v>-4585.5460000000003</v>
      </c>
      <c r="DW310">
        <v>629.04020000000003</v>
      </c>
      <c r="DX310">
        <v>498.33690000000001</v>
      </c>
      <c r="DY310">
        <v>130.70339999999999</v>
      </c>
      <c r="DZ310">
        <v>-3390.1320000000001</v>
      </c>
      <c r="EA310">
        <v>-7975.6779999999999</v>
      </c>
      <c r="EB310">
        <v>-1975.2460000000001</v>
      </c>
      <c r="EC310">
        <v>3224.46</v>
      </c>
      <c r="ED310">
        <v>1249.213</v>
      </c>
      <c r="EE310">
        <v>263.89299999999997</v>
      </c>
      <c r="EF310">
        <v>348.40190000000001</v>
      </c>
      <c r="EG310">
        <v>3751599</v>
      </c>
      <c r="EH310">
        <v>21518.52</v>
      </c>
    </row>
    <row r="311" spans="1:138" x14ac:dyDescent="0.25">
      <c r="A311" t="str">
        <f t="shared" si="16"/>
        <v>194935</v>
      </c>
      <c r="B311" t="str">
        <f t="shared" si="17"/>
        <v>198435</v>
      </c>
      <c r="C311">
        <v>35</v>
      </c>
      <c r="D311">
        <v>1984</v>
      </c>
      <c r="E311">
        <f t="shared" si="18"/>
        <v>1949</v>
      </c>
      <c r="F311">
        <v>110.51016</v>
      </c>
      <c r="G311">
        <v>0</v>
      </c>
      <c r="H311">
        <v>247.7604</v>
      </c>
      <c r="I311">
        <v>420.59070000000003</v>
      </c>
      <c r="J311">
        <v>1850.7819999999999</v>
      </c>
      <c r="K311">
        <v>1048.617</v>
      </c>
      <c r="L311">
        <v>1565.0650000000001</v>
      </c>
      <c r="M311">
        <v>1008.319</v>
      </c>
      <c r="N311">
        <v>3080.6759999999999</v>
      </c>
      <c r="O311">
        <v>710.51139999999998</v>
      </c>
      <c r="P311">
        <v>-1163.9110000000001</v>
      </c>
      <c r="Q311">
        <v>-20.734770000000001</v>
      </c>
      <c r="R311">
        <v>-973.84280000000001</v>
      </c>
      <c r="S311">
        <v>-994.57759999999996</v>
      </c>
      <c r="T311">
        <v>169.3339</v>
      </c>
      <c r="U311">
        <v>15626.852999999999</v>
      </c>
      <c r="V311">
        <v>814.06084999999996</v>
      </c>
      <c r="W311">
        <v>1427.2041999999999</v>
      </c>
      <c r="X311">
        <v>977.30134999999996</v>
      </c>
      <c r="Y311">
        <v>2120.3092999999999</v>
      </c>
      <c r="Z311">
        <v>0</v>
      </c>
      <c r="AA311">
        <v>0</v>
      </c>
      <c r="AB311">
        <v>78.089320000000001</v>
      </c>
      <c r="AC311">
        <v>20.374783000000001</v>
      </c>
      <c r="AD311">
        <v>1.3621783000000001</v>
      </c>
      <c r="AE311">
        <v>0.20993202999999999</v>
      </c>
      <c r="AF311" s="1">
        <v>1.0079999999999999E-6</v>
      </c>
      <c r="AG311">
        <v>604.6069</v>
      </c>
      <c r="AH311">
        <v>92.366557</v>
      </c>
      <c r="AI311">
        <v>8715.0372000000007</v>
      </c>
      <c r="AJ311">
        <v>235.30259000000001</v>
      </c>
      <c r="AK311">
        <v>139.62159</v>
      </c>
      <c r="AL311">
        <v>1272.0699</v>
      </c>
      <c r="AM311">
        <v>0</v>
      </c>
      <c r="AN311">
        <v>0</v>
      </c>
      <c r="AO311">
        <v>0</v>
      </c>
      <c r="AP311" s="1">
        <v>3.3549999999999999E-8</v>
      </c>
      <c r="AQ311">
        <v>1.7769678</v>
      </c>
      <c r="AR311" s="1">
        <v>1.074E-6</v>
      </c>
      <c r="AS311">
        <v>12.690571</v>
      </c>
      <c r="AT311">
        <v>63.531706999999997</v>
      </c>
      <c r="AU311">
        <v>0</v>
      </c>
      <c r="AV311">
        <v>130.28765999999999</v>
      </c>
      <c r="AW311">
        <v>39.473441999999999</v>
      </c>
      <c r="AX311">
        <v>1850.7819999999999</v>
      </c>
      <c r="AY311">
        <v>2510.2082</v>
      </c>
      <c r="AZ311">
        <v>589.83462999999995</v>
      </c>
      <c r="BA311">
        <v>1928.9087999999999</v>
      </c>
      <c r="BB311">
        <v>1.3619705</v>
      </c>
      <c r="BC311">
        <v>195.31470999999999</v>
      </c>
      <c r="BD311">
        <v>61.004381000000002</v>
      </c>
      <c r="BE311">
        <v>60.228923999999999</v>
      </c>
      <c r="BF311">
        <v>880.38288999999997</v>
      </c>
      <c r="BG311">
        <v>174.59005999999999</v>
      </c>
      <c r="BH311">
        <v>488.72147000000001</v>
      </c>
      <c r="BI311">
        <v>124.29076999999999</v>
      </c>
      <c r="BJ311">
        <v>47.393793000000002</v>
      </c>
      <c r="BK311">
        <v>306.71397999999999</v>
      </c>
      <c r="BL311">
        <v>168.93517</v>
      </c>
      <c r="BM311">
        <v>3.2909817000000001</v>
      </c>
      <c r="BN311">
        <v>27.886247000000001</v>
      </c>
      <c r="BO311">
        <v>10.235994</v>
      </c>
      <c r="BP311">
        <v>1.7798954</v>
      </c>
      <c r="BQ311">
        <v>43.200716999999997</v>
      </c>
      <c r="BR311">
        <v>17.208086999999999</v>
      </c>
      <c r="BS311">
        <v>5.5718879999999998E-2</v>
      </c>
      <c r="BT311">
        <v>11.442311999999999</v>
      </c>
      <c r="BU311">
        <v>67.086753000000002</v>
      </c>
      <c r="BV311">
        <v>63.821634000000003</v>
      </c>
      <c r="BW311">
        <v>0.84799208000000004</v>
      </c>
      <c r="BX311">
        <v>0</v>
      </c>
      <c r="BY311">
        <v>4.7992216000000001</v>
      </c>
      <c r="BZ311">
        <v>607.99321999999995</v>
      </c>
      <c r="CA311">
        <v>522.03503999999998</v>
      </c>
      <c r="CB311">
        <v>25.917902000000002</v>
      </c>
      <c r="CC311">
        <v>14.755341</v>
      </c>
      <c r="CD311">
        <v>4124.7690000000002</v>
      </c>
      <c r="CE311">
        <v>3322.569</v>
      </c>
      <c r="CF311">
        <v>2776.7082</v>
      </c>
      <c r="CG311">
        <v>1393.7911999999999</v>
      </c>
      <c r="CH311">
        <v>1312.854</v>
      </c>
      <c r="CI311">
        <v>743.69681000000003</v>
      </c>
      <c r="CJ311">
        <v>308.26596000000001</v>
      </c>
      <c r="CK311">
        <v>29.991163</v>
      </c>
      <c r="CL311">
        <v>119.64839000000001</v>
      </c>
      <c r="CM311">
        <v>191.26539</v>
      </c>
      <c r="CN311">
        <v>177.88506000000001</v>
      </c>
      <c r="CO311">
        <v>2209.2067999999999</v>
      </c>
      <c r="CP311">
        <v>5625.0919000000004</v>
      </c>
      <c r="CQ311">
        <v>543.97920999999997</v>
      </c>
      <c r="CR311">
        <v>992.21052999999995</v>
      </c>
      <c r="CS311">
        <v>646.36217999999997</v>
      </c>
      <c r="CT311">
        <v>791.78697999999997</v>
      </c>
      <c r="CU311">
        <v>7706.6229999999996</v>
      </c>
      <c r="CV311">
        <v>3620.8049999999998</v>
      </c>
      <c r="CW311">
        <v>-89.657229999999998</v>
      </c>
      <c r="CX311">
        <v>13.38034</v>
      </c>
      <c r="CY311">
        <v>-3415.8850000000002</v>
      </c>
      <c r="CZ311">
        <v>-448.23129999999998</v>
      </c>
      <c r="DA311">
        <v>-145.4248</v>
      </c>
      <c r="DB311">
        <v>-4085.8180000000002</v>
      </c>
      <c r="DC311">
        <v>98.464100000000002</v>
      </c>
      <c r="DD311">
        <v>1006.812</v>
      </c>
      <c r="DE311">
        <v>10362.030000000001</v>
      </c>
      <c r="DF311">
        <v>0</v>
      </c>
      <c r="DG311">
        <v>247.7603</v>
      </c>
      <c r="DH311">
        <v>11467.31</v>
      </c>
      <c r="DI311">
        <v>2098.5419999999999</v>
      </c>
      <c r="DJ311">
        <v>13565.85</v>
      </c>
      <c r="DK311">
        <v>18845.419999999998</v>
      </c>
      <c r="DL311">
        <v>20965.73</v>
      </c>
      <c r="DM311">
        <v>-7399.88</v>
      </c>
      <c r="DN311">
        <v>3274.6329999999998</v>
      </c>
      <c r="DO311">
        <v>1001.616</v>
      </c>
      <c r="DP311">
        <v>354.1078</v>
      </c>
      <c r="DQ311">
        <v>613.01220000000001</v>
      </c>
      <c r="DR311">
        <v>2125.585</v>
      </c>
      <c r="DS311">
        <v>7368.9549999999999</v>
      </c>
      <c r="DT311">
        <v>2629.643</v>
      </c>
      <c r="DU311">
        <v>7413.1880000000001</v>
      </c>
      <c r="DV311">
        <v>-4783.5450000000001</v>
      </c>
      <c r="DW311">
        <v>633.91110000000003</v>
      </c>
      <c r="DX311">
        <v>536.79039999999998</v>
      </c>
      <c r="DY311">
        <v>97.120729999999995</v>
      </c>
      <c r="DZ311">
        <v>-3988.6979999999999</v>
      </c>
      <c r="EA311">
        <v>-8772.2420000000002</v>
      </c>
      <c r="EB311">
        <v>-1974.508</v>
      </c>
      <c r="EC311">
        <v>3450.3420000000001</v>
      </c>
      <c r="ED311">
        <v>1475.8340000000001</v>
      </c>
      <c r="EE311">
        <v>481.25630000000001</v>
      </c>
      <c r="EF311">
        <v>272.80549999999999</v>
      </c>
      <c r="EG311">
        <v>3668988</v>
      </c>
      <c r="EH311">
        <v>21518.52</v>
      </c>
    </row>
    <row r="312" spans="1:138" x14ac:dyDescent="0.25">
      <c r="A312" t="str">
        <f t="shared" si="16"/>
        <v>194836</v>
      </c>
      <c r="B312" t="str">
        <f t="shared" si="17"/>
        <v>198436</v>
      </c>
      <c r="C312">
        <v>36</v>
      </c>
      <c r="D312">
        <v>1984</v>
      </c>
      <c r="E312">
        <f t="shared" si="18"/>
        <v>1948</v>
      </c>
      <c r="F312">
        <v>118.17547</v>
      </c>
      <c r="G312">
        <v>0</v>
      </c>
      <c r="H312">
        <v>247.35220000000001</v>
      </c>
      <c r="I312">
        <v>408.05930000000001</v>
      </c>
      <c r="J312">
        <v>1850.7819999999999</v>
      </c>
      <c r="K312">
        <v>1069.354</v>
      </c>
      <c r="L312">
        <v>1597.7719999999999</v>
      </c>
      <c r="M312">
        <v>1022.7430000000001</v>
      </c>
      <c r="N312">
        <v>3112.886</v>
      </c>
      <c r="O312">
        <v>717.94010000000003</v>
      </c>
      <c r="P312">
        <v>-1176.0809999999999</v>
      </c>
      <c r="Q312">
        <v>-20.951560000000001</v>
      </c>
      <c r="R312">
        <v>-984.0249</v>
      </c>
      <c r="S312">
        <v>-1004.976</v>
      </c>
      <c r="T312">
        <v>171.1045</v>
      </c>
      <c r="U312">
        <v>15958.343999999999</v>
      </c>
      <c r="V312">
        <v>814.51128000000006</v>
      </c>
      <c r="W312">
        <v>1451.0024000000001</v>
      </c>
      <c r="X312">
        <v>1020.1004</v>
      </c>
      <c r="Y312">
        <v>2313.5963999999999</v>
      </c>
      <c r="Z312">
        <v>0</v>
      </c>
      <c r="AA312">
        <v>0</v>
      </c>
      <c r="AB312">
        <v>77.291150999999999</v>
      </c>
      <c r="AC312">
        <v>22.487666999999998</v>
      </c>
      <c r="AD312">
        <v>1.2931058</v>
      </c>
      <c r="AE312">
        <v>0.19883766999999999</v>
      </c>
      <c r="AF312" s="1">
        <v>9.6659999999999999E-7</v>
      </c>
      <c r="AG312">
        <v>614.29219999999998</v>
      </c>
      <c r="AH312">
        <v>93.846193</v>
      </c>
      <c r="AI312">
        <v>8780.7759999999998</v>
      </c>
      <c r="AJ312">
        <v>238.08983000000001</v>
      </c>
      <c r="AK312">
        <v>143.74269000000001</v>
      </c>
      <c r="AL312">
        <v>1289.5721000000001</v>
      </c>
      <c r="AM312">
        <v>0</v>
      </c>
      <c r="AN312">
        <v>0</v>
      </c>
      <c r="AO312">
        <v>0</v>
      </c>
      <c r="AP312" s="1">
        <v>3.2180000000000001E-8</v>
      </c>
      <c r="AQ312">
        <v>1.8998352999999999</v>
      </c>
      <c r="AR312" s="1">
        <v>1.0300000000000001E-6</v>
      </c>
      <c r="AS312">
        <v>13.451972</v>
      </c>
      <c r="AT312">
        <v>62.757164000000003</v>
      </c>
      <c r="AU312">
        <v>0</v>
      </c>
      <c r="AV312">
        <v>129.76976999999999</v>
      </c>
      <c r="AW312">
        <v>39.473441999999999</v>
      </c>
      <c r="AX312">
        <v>1850.7819999999999</v>
      </c>
      <c r="AY312">
        <v>2550.0364</v>
      </c>
      <c r="AZ312">
        <v>583.93318999999997</v>
      </c>
      <c r="BA312">
        <v>1969.2199000000001</v>
      </c>
      <c r="BB312">
        <v>1.4580184</v>
      </c>
      <c r="BC312">
        <v>198.63538</v>
      </c>
      <c r="BD312">
        <v>61.726996999999997</v>
      </c>
      <c r="BE312">
        <v>62.006653999999997</v>
      </c>
      <c r="BF312">
        <v>887.02374999999995</v>
      </c>
      <c r="BG312">
        <v>180.97271000000001</v>
      </c>
      <c r="BH312">
        <v>511.68522999999999</v>
      </c>
      <c r="BI312">
        <v>117.50923</v>
      </c>
      <c r="BJ312">
        <v>48.145766999999999</v>
      </c>
      <c r="BK312">
        <v>303.64523000000003</v>
      </c>
      <c r="BL312">
        <v>165.4444</v>
      </c>
      <c r="BM312">
        <v>3.2033752</v>
      </c>
      <c r="BN312">
        <v>26.425644999999999</v>
      </c>
      <c r="BO312">
        <v>8.8032634000000005</v>
      </c>
      <c r="BP312">
        <v>1.9198318000000001</v>
      </c>
      <c r="BQ312">
        <v>41.886690999999999</v>
      </c>
      <c r="BR312">
        <v>17.230041</v>
      </c>
      <c r="BS312">
        <v>5.3854029999999997E-2</v>
      </c>
      <c r="BT312">
        <v>11.167306999999999</v>
      </c>
      <c r="BU312">
        <v>67.153046000000003</v>
      </c>
      <c r="BV312">
        <v>61.044590999999997</v>
      </c>
      <c r="BW312">
        <v>0</v>
      </c>
      <c r="BX312">
        <v>0</v>
      </c>
      <c r="BY312">
        <v>3.7272555999999999</v>
      </c>
      <c r="BZ312">
        <v>625.74396000000002</v>
      </c>
      <c r="CA312">
        <v>558.54612999999995</v>
      </c>
      <c r="CB312">
        <v>25.652989000000002</v>
      </c>
      <c r="CC312">
        <v>15.540152000000001</v>
      </c>
      <c r="CD312">
        <v>4446.5968999999996</v>
      </c>
      <c r="CE312">
        <v>3380.4569000000001</v>
      </c>
      <c r="CF312">
        <v>2993.3559</v>
      </c>
      <c r="CG312">
        <v>1502.5392999999999</v>
      </c>
      <c r="CH312">
        <v>1370.3823</v>
      </c>
      <c r="CI312">
        <v>812.42199000000005</v>
      </c>
      <c r="CJ312">
        <v>316.99892</v>
      </c>
      <c r="CK312">
        <v>34.399121999999998</v>
      </c>
      <c r="CL312">
        <v>147.10283999999999</v>
      </c>
      <c r="CM312">
        <v>193.06486000000001</v>
      </c>
      <c r="CN312">
        <v>182.24051</v>
      </c>
      <c r="CO312">
        <v>2200.4050000000002</v>
      </c>
      <c r="CP312">
        <v>5946.3584000000001</v>
      </c>
      <c r="CQ312">
        <v>551.87194999999997</v>
      </c>
      <c r="CR312">
        <v>1062.6860999999999</v>
      </c>
      <c r="CS312">
        <v>632.50894000000005</v>
      </c>
      <c r="CT312">
        <v>835.64671999999996</v>
      </c>
      <c r="CU312">
        <v>8174.0349999999999</v>
      </c>
      <c r="CV312">
        <v>3612.25</v>
      </c>
      <c r="CW312">
        <v>-112.7037</v>
      </c>
      <c r="CX312">
        <v>10.824350000000001</v>
      </c>
      <c r="CY312">
        <v>-3745.953</v>
      </c>
      <c r="CZ312">
        <v>-510.8141</v>
      </c>
      <c r="DA312">
        <v>-203.1378</v>
      </c>
      <c r="DB312">
        <v>-4561.7849999999999</v>
      </c>
      <c r="DC312">
        <v>99.778819999999996</v>
      </c>
      <c r="DD312">
        <v>1026.6289999999999</v>
      </c>
      <c r="DE312">
        <v>10452.18</v>
      </c>
      <c r="DF312">
        <v>0</v>
      </c>
      <c r="DG312">
        <v>247.35220000000001</v>
      </c>
      <c r="DH312">
        <v>11578.59</v>
      </c>
      <c r="DI312">
        <v>2098.134</v>
      </c>
      <c r="DJ312">
        <v>13676.72</v>
      </c>
      <c r="DK312">
        <v>19243.96</v>
      </c>
      <c r="DL312">
        <v>21557.55</v>
      </c>
      <c r="DM312">
        <v>-7880.83</v>
      </c>
      <c r="DN312">
        <v>3314.942</v>
      </c>
      <c r="DO312">
        <v>1010.7569999999999</v>
      </c>
      <c r="DP312">
        <v>351.791</v>
      </c>
      <c r="DQ312">
        <v>629.19449999999995</v>
      </c>
      <c r="DR312">
        <v>2169.3130000000001</v>
      </c>
      <c r="DS312">
        <v>7475.9979999999996</v>
      </c>
      <c r="DT312">
        <v>2624.3690000000001</v>
      </c>
      <c r="DU312">
        <v>7520.6949999999997</v>
      </c>
      <c r="DV312">
        <v>-4896.326</v>
      </c>
      <c r="DW312">
        <v>651.39700000000005</v>
      </c>
      <c r="DX312">
        <v>574.08630000000005</v>
      </c>
      <c r="DY312">
        <v>77.310670000000002</v>
      </c>
      <c r="DZ312">
        <v>-4484.4740000000002</v>
      </c>
      <c r="EA312">
        <v>-9380.8009999999995</v>
      </c>
      <c r="EB312">
        <v>-1927.2159999999999</v>
      </c>
      <c r="EC312">
        <v>3685.3440000000001</v>
      </c>
      <c r="ED312">
        <v>1758.1279999999999</v>
      </c>
      <c r="EE312">
        <v>753.15110000000004</v>
      </c>
      <c r="EF312">
        <v>429.26139999999998</v>
      </c>
      <c r="EG312">
        <v>3757293</v>
      </c>
      <c r="EH312">
        <v>21518.52</v>
      </c>
    </row>
    <row r="313" spans="1:138" x14ac:dyDescent="0.25">
      <c r="A313" t="str">
        <f t="shared" si="16"/>
        <v>194737</v>
      </c>
      <c r="B313" t="str">
        <f t="shared" si="17"/>
        <v>198437</v>
      </c>
      <c r="C313">
        <v>37</v>
      </c>
      <c r="D313">
        <v>1984</v>
      </c>
      <c r="E313">
        <f t="shared" si="18"/>
        <v>1947</v>
      </c>
      <c r="F313">
        <v>124.47307000000001</v>
      </c>
      <c r="G313">
        <v>0</v>
      </c>
      <c r="H313">
        <v>246.417</v>
      </c>
      <c r="I313">
        <v>397.1241</v>
      </c>
      <c r="J313">
        <v>1850.7819999999999</v>
      </c>
      <c r="K313">
        <v>1090.6099999999999</v>
      </c>
      <c r="L313">
        <v>1629.3969999999999</v>
      </c>
      <c r="M313">
        <v>1040.8610000000001</v>
      </c>
      <c r="N313">
        <v>3164.0230000000001</v>
      </c>
      <c r="O313">
        <v>729.73410000000001</v>
      </c>
      <c r="P313">
        <v>-1195.4010000000001</v>
      </c>
      <c r="Q313">
        <v>-21.295739999999999</v>
      </c>
      <c r="R313">
        <v>-1000.19</v>
      </c>
      <c r="S313">
        <v>-1021.486</v>
      </c>
      <c r="T313">
        <v>173.9153</v>
      </c>
      <c r="U313">
        <v>16240.058000000001</v>
      </c>
      <c r="V313">
        <v>814.96496000000002</v>
      </c>
      <c r="W313">
        <v>1470.508</v>
      </c>
      <c r="X313">
        <v>1055.8611000000001</v>
      </c>
      <c r="Y313">
        <v>2532.6073000000001</v>
      </c>
      <c r="Z313">
        <v>0</v>
      </c>
      <c r="AA313">
        <v>0</v>
      </c>
      <c r="AB313">
        <v>56.104959000000001</v>
      </c>
      <c r="AC313">
        <v>25.824605999999999</v>
      </c>
      <c r="AD313">
        <v>1.2189203</v>
      </c>
      <c r="AE313">
        <v>0.19580196999999999</v>
      </c>
      <c r="AF313" s="1">
        <v>9.2669999999999995E-7</v>
      </c>
      <c r="AG313">
        <v>629.83936000000006</v>
      </c>
      <c r="AH313">
        <v>96.221351999999996</v>
      </c>
      <c r="AI313">
        <v>8821.7981999999993</v>
      </c>
      <c r="AJ313">
        <v>236.53136000000001</v>
      </c>
      <c r="AK313">
        <v>147.85774000000001</v>
      </c>
      <c r="AL313">
        <v>1305.3697</v>
      </c>
      <c r="AM313">
        <v>0</v>
      </c>
      <c r="AN313">
        <v>0</v>
      </c>
      <c r="AO313">
        <v>0</v>
      </c>
      <c r="AP313" s="1">
        <v>3.0850000000000002E-8</v>
      </c>
      <c r="AQ313">
        <v>2.0726053000000002</v>
      </c>
      <c r="AR313" s="1">
        <v>9.879000000000001E-7</v>
      </c>
      <c r="AS313">
        <v>14.215246</v>
      </c>
      <c r="AT313">
        <v>62.711989000000003</v>
      </c>
      <c r="AU313">
        <v>0</v>
      </c>
      <c r="AV313">
        <v>127.94371</v>
      </c>
      <c r="AW313">
        <v>39.473441999999999</v>
      </c>
      <c r="AX313">
        <v>1850.7819999999999</v>
      </c>
      <c r="AY313">
        <v>2621.3114999999998</v>
      </c>
      <c r="AZ313">
        <v>578.24464999999998</v>
      </c>
      <c r="BA313">
        <v>2008.1976</v>
      </c>
      <c r="BB313">
        <v>1.5481977</v>
      </c>
      <c r="BC313">
        <v>200.57937999999999</v>
      </c>
      <c r="BD313">
        <v>61.322951000000003</v>
      </c>
      <c r="BE313">
        <v>63.781776000000001</v>
      </c>
      <c r="BF313">
        <v>891.16776000000004</v>
      </c>
      <c r="BG313">
        <v>189.64156</v>
      </c>
      <c r="BH313">
        <v>531.65017</v>
      </c>
      <c r="BI313">
        <v>111.56983</v>
      </c>
      <c r="BJ313">
        <v>49.491470999999997</v>
      </c>
      <c r="BK313">
        <v>300.68718999999999</v>
      </c>
      <c r="BL313">
        <v>160.10722000000001</v>
      </c>
      <c r="BM313">
        <v>3.1356367999999999</v>
      </c>
      <c r="BN313">
        <v>26.384418</v>
      </c>
      <c r="BO313">
        <v>7.4116499999999998</v>
      </c>
      <c r="BP313">
        <v>2.0493378</v>
      </c>
      <c r="BQ313">
        <v>40.667777000000001</v>
      </c>
      <c r="BR313">
        <v>17.198899000000001</v>
      </c>
      <c r="BS313">
        <v>5.4558179999999998E-2</v>
      </c>
      <c r="BT313">
        <v>10.8033</v>
      </c>
      <c r="BU313">
        <v>67.013867000000005</v>
      </c>
      <c r="BV313">
        <v>58.837432999999997</v>
      </c>
      <c r="BW313">
        <v>0</v>
      </c>
      <c r="BX313">
        <v>0</v>
      </c>
      <c r="BY313">
        <v>3.4600616</v>
      </c>
      <c r="BZ313">
        <v>635.95518000000004</v>
      </c>
      <c r="CA313">
        <v>602.58330000000001</v>
      </c>
      <c r="CB313">
        <v>18.621276000000002</v>
      </c>
      <c r="CC313">
        <v>18.192914999999999</v>
      </c>
      <c r="CD313">
        <v>4771.1095999999998</v>
      </c>
      <c r="CE313">
        <v>3409.7703000000001</v>
      </c>
      <c r="CF313">
        <v>3211.8110999999999</v>
      </c>
      <c r="CG313">
        <v>1612.1947</v>
      </c>
      <c r="CH313">
        <v>1418.7257</v>
      </c>
      <c r="CI313">
        <v>886.81543999999997</v>
      </c>
      <c r="CJ313">
        <v>325.49318</v>
      </c>
      <c r="CK313">
        <v>15.127445</v>
      </c>
      <c r="CL313">
        <v>174.78715</v>
      </c>
      <c r="CM313">
        <v>198.17950999999999</v>
      </c>
      <c r="CN313">
        <v>187.68476999999999</v>
      </c>
      <c r="CO313">
        <v>2210.4569999999999</v>
      </c>
      <c r="CP313">
        <v>6247.1386000000002</v>
      </c>
      <c r="CQ313">
        <v>561.40390000000002</v>
      </c>
      <c r="CR313">
        <v>1132.9703</v>
      </c>
      <c r="CS313">
        <v>597.73955000000001</v>
      </c>
      <c r="CT313">
        <v>876.87139000000002</v>
      </c>
      <c r="CU313">
        <v>8619.4519999999993</v>
      </c>
      <c r="CV313">
        <v>3582.9070000000002</v>
      </c>
      <c r="CW313">
        <v>-159.65969999999999</v>
      </c>
      <c r="CX313">
        <v>10.49475</v>
      </c>
      <c r="CY313">
        <v>-4036.6819999999998</v>
      </c>
      <c r="CZ313">
        <v>-571.56629999999996</v>
      </c>
      <c r="DA313">
        <v>-279.1318</v>
      </c>
      <c r="DB313">
        <v>-5036.5450000000001</v>
      </c>
      <c r="DC313">
        <v>81.929569999999998</v>
      </c>
      <c r="DD313">
        <v>1052.9690000000001</v>
      </c>
      <c r="DE313">
        <v>10511.56</v>
      </c>
      <c r="DF313">
        <v>0</v>
      </c>
      <c r="DG313">
        <v>246.417</v>
      </c>
      <c r="DH313">
        <v>11646.46</v>
      </c>
      <c r="DI313">
        <v>2097.1990000000001</v>
      </c>
      <c r="DJ313">
        <v>13743.65</v>
      </c>
      <c r="DK313">
        <v>19581.39</v>
      </c>
      <c r="DL313">
        <v>22114</v>
      </c>
      <c r="DM313">
        <v>-8370.3459999999995</v>
      </c>
      <c r="DN313">
        <v>3389.1979999999999</v>
      </c>
      <c r="DO313">
        <v>1016.272</v>
      </c>
      <c r="DP313">
        <v>350.17860000000002</v>
      </c>
      <c r="DQ313">
        <v>643.22</v>
      </c>
      <c r="DR313">
        <v>2210.3249999999998</v>
      </c>
      <c r="DS313">
        <v>7609.1940000000004</v>
      </c>
      <c r="DT313">
        <v>2618.7959999999998</v>
      </c>
      <c r="DU313">
        <v>7654.625</v>
      </c>
      <c r="DV313">
        <v>-5035.8289999999997</v>
      </c>
      <c r="DW313">
        <v>654.57650000000001</v>
      </c>
      <c r="DX313">
        <v>620.77620000000002</v>
      </c>
      <c r="DY313">
        <v>33.800229999999999</v>
      </c>
      <c r="DZ313">
        <v>-5002.7449999999999</v>
      </c>
      <c r="EA313">
        <v>-10038.57</v>
      </c>
      <c r="EB313">
        <v>-1850.472</v>
      </c>
      <c r="EC313">
        <v>3917.7359999999999</v>
      </c>
      <c r="ED313">
        <v>2067.2640000000001</v>
      </c>
      <c r="EE313">
        <v>1045.778</v>
      </c>
      <c r="EF313">
        <v>572.95090000000005</v>
      </c>
      <c r="EG313">
        <v>3372839</v>
      </c>
      <c r="EH313">
        <v>21518.52</v>
      </c>
    </row>
    <row r="314" spans="1:138" x14ac:dyDescent="0.25">
      <c r="A314" t="str">
        <f t="shared" si="16"/>
        <v>194638</v>
      </c>
      <c r="B314" t="str">
        <f t="shared" si="17"/>
        <v>198438</v>
      </c>
      <c r="C314">
        <v>38</v>
      </c>
      <c r="D314">
        <v>1984</v>
      </c>
      <c r="E314">
        <f t="shared" si="18"/>
        <v>1946</v>
      </c>
      <c r="F314">
        <v>131.17301</v>
      </c>
      <c r="G314">
        <v>0</v>
      </c>
      <c r="H314">
        <v>246.65940000000001</v>
      </c>
      <c r="I314">
        <v>389.71120000000002</v>
      </c>
      <c r="J314">
        <v>1850.7819999999999</v>
      </c>
      <c r="K314">
        <v>1112.5609999999999</v>
      </c>
      <c r="L314">
        <v>1654.0060000000001</v>
      </c>
      <c r="M314">
        <v>1059.4949999999999</v>
      </c>
      <c r="N314">
        <v>3225.4290000000001</v>
      </c>
      <c r="O314">
        <v>743.89639999999997</v>
      </c>
      <c r="P314">
        <v>-1218.6010000000001</v>
      </c>
      <c r="Q314">
        <v>-21.709040000000002</v>
      </c>
      <c r="R314">
        <v>-1019.601</v>
      </c>
      <c r="S314">
        <v>-1041.31</v>
      </c>
      <c r="T314">
        <v>177.29050000000001</v>
      </c>
      <c r="U314">
        <v>16443.185000000001</v>
      </c>
      <c r="V314">
        <v>814.79303000000004</v>
      </c>
      <c r="W314">
        <v>1487.336</v>
      </c>
      <c r="X314">
        <v>1085.9349999999999</v>
      </c>
      <c r="Y314">
        <v>2655.1612</v>
      </c>
      <c r="Z314">
        <v>0</v>
      </c>
      <c r="AA314">
        <v>0</v>
      </c>
      <c r="AB314">
        <v>29.320128</v>
      </c>
      <c r="AC314">
        <v>30.063033999999998</v>
      </c>
      <c r="AD314">
        <v>1.1432869000000001</v>
      </c>
      <c r="AE314">
        <v>0.19370124999999999</v>
      </c>
      <c r="AF314" s="1">
        <v>8.8830000000000003E-7</v>
      </c>
      <c r="AG314">
        <v>654.48077999999998</v>
      </c>
      <c r="AH314">
        <v>99.985853000000006</v>
      </c>
      <c r="AI314">
        <v>8850.3814999999995</v>
      </c>
      <c r="AJ314">
        <v>232.31890999999999</v>
      </c>
      <c r="AK314">
        <v>150.43289999999999</v>
      </c>
      <c r="AL314">
        <v>1320.3295000000001</v>
      </c>
      <c r="AM314">
        <v>0</v>
      </c>
      <c r="AN314">
        <v>0</v>
      </c>
      <c r="AO314">
        <v>0</v>
      </c>
      <c r="AP314" s="1">
        <v>2.9569999999999999E-8</v>
      </c>
      <c r="AQ314">
        <v>2.2567637</v>
      </c>
      <c r="AR314" s="1">
        <v>9.4689999999999999E-7</v>
      </c>
      <c r="AS314">
        <v>15.052837999999999</v>
      </c>
      <c r="AT314">
        <v>63.650388999999997</v>
      </c>
      <c r="AU314">
        <v>0</v>
      </c>
      <c r="AV314">
        <v>126.22595</v>
      </c>
      <c r="AW314">
        <v>39.473441999999999</v>
      </c>
      <c r="AX314">
        <v>1850.7819999999999</v>
      </c>
      <c r="AY314">
        <v>2696.7359999999999</v>
      </c>
      <c r="AZ314">
        <v>581.85784999999998</v>
      </c>
      <c r="BA314">
        <v>2038.5275999999999</v>
      </c>
      <c r="BB314">
        <v>1.6422140999999999</v>
      </c>
      <c r="BC314">
        <v>202.36350999999999</v>
      </c>
      <c r="BD314">
        <v>60.230832999999997</v>
      </c>
      <c r="BE314">
        <v>64.892624999999995</v>
      </c>
      <c r="BF314">
        <v>894.05520999999999</v>
      </c>
      <c r="BG314">
        <v>198.79982999999999</v>
      </c>
      <c r="BH314">
        <v>549.99704999999994</v>
      </c>
      <c r="BI314">
        <v>106.49081</v>
      </c>
      <c r="BJ314">
        <v>50.915517999999999</v>
      </c>
      <c r="BK314">
        <v>302.56605999999999</v>
      </c>
      <c r="BL314">
        <v>152.74741</v>
      </c>
      <c r="BM314">
        <v>3.1957089999999999</v>
      </c>
      <c r="BN314">
        <v>26.266112</v>
      </c>
      <c r="BO314">
        <v>10.338773</v>
      </c>
      <c r="BP314">
        <v>2.1592840999999998</v>
      </c>
      <c r="BQ314">
        <v>39.537542000000002</v>
      </c>
      <c r="BR314">
        <v>17.180547000000001</v>
      </c>
      <c r="BS314">
        <v>6.0944409999999997E-2</v>
      </c>
      <c r="BT314">
        <v>10.452192999999999</v>
      </c>
      <c r="BU314">
        <v>66.920168000000004</v>
      </c>
      <c r="BV314">
        <v>56.994954999999997</v>
      </c>
      <c r="BW314">
        <v>0</v>
      </c>
      <c r="BX314">
        <v>0</v>
      </c>
      <c r="BY314">
        <v>3.8574983999999999</v>
      </c>
      <c r="BZ314">
        <v>654.43967999999995</v>
      </c>
      <c r="CA314">
        <v>645.46182999999996</v>
      </c>
      <c r="CB314">
        <v>9.7313717000000004</v>
      </c>
      <c r="CC314">
        <v>23.773064999999999</v>
      </c>
      <c r="CD314">
        <v>5120.3478999999998</v>
      </c>
      <c r="CE314">
        <v>3428.2757000000001</v>
      </c>
      <c r="CF314">
        <v>3446.9110000000001</v>
      </c>
      <c r="CG314">
        <v>1730.2049999999999</v>
      </c>
      <c r="CH314">
        <v>1467.3949</v>
      </c>
      <c r="CI314">
        <v>929.73744999999997</v>
      </c>
      <c r="CJ314">
        <v>333.74318</v>
      </c>
      <c r="CK314">
        <v>8.0163855999999996</v>
      </c>
      <c r="CL314">
        <v>199.86920000000001</v>
      </c>
      <c r="CM314">
        <v>206.97046</v>
      </c>
      <c r="CN314">
        <v>194.42748</v>
      </c>
      <c r="CO314">
        <v>2236.6857</v>
      </c>
      <c r="CP314">
        <v>6535.9627</v>
      </c>
      <c r="CQ314">
        <v>569.96996000000001</v>
      </c>
      <c r="CR314">
        <v>1188.5649000000001</v>
      </c>
      <c r="CS314">
        <v>544.17915000000005</v>
      </c>
      <c r="CT314">
        <v>884.49746000000005</v>
      </c>
      <c r="CU314">
        <v>9003.3209999999999</v>
      </c>
      <c r="CV314">
        <v>3565.8220000000001</v>
      </c>
      <c r="CW314">
        <v>-191.8528</v>
      </c>
      <c r="CX314">
        <v>12.54298</v>
      </c>
      <c r="CY314">
        <v>-4299.277</v>
      </c>
      <c r="CZ314">
        <v>-618.59490000000005</v>
      </c>
      <c r="DA314">
        <v>-340.31830000000002</v>
      </c>
      <c r="DB314">
        <v>-5437.5</v>
      </c>
      <c r="DC314">
        <v>59.383159999999997</v>
      </c>
      <c r="DD314">
        <v>1089.547</v>
      </c>
      <c r="DE314">
        <v>10553.46</v>
      </c>
      <c r="DF314">
        <v>0</v>
      </c>
      <c r="DG314">
        <v>246.65940000000001</v>
      </c>
      <c r="DH314">
        <v>11702.39</v>
      </c>
      <c r="DI314">
        <v>2097.4409999999998</v>
      </c>
      <c r="DJ314">
        <v>13799.83</v>
      </c>
      <c r="DK314">
        <v>19831.25</v>
      </c>
      <c r="DL314">
        <v>22486.41</v>
      </c>
      <c r="DM314">
        <v>-8686.5779999999995</v>
      </c>
      <c r="DN314">
        <v>3477.3939999999998</v>
      </c>
      <c r="DO314">
        <v>1019.179</v>
      </c>
      <c r="DP314">
        <v>353.48160000000001</v>
      </c>
      <c r="DQ314">
        <v>656.48789999999997</v>
      </c>
      <c r="DR314">
        <v>2242.5329999999999</v>
      </c>
      <c r="DS314">
        <v>7749.0749999999998</v>
      </c>
      <c r="DT314">
        <v>2618.3249999999998</v>
      </c>
      <c r="DU314">
        <v>7795.3869999999997</v>
      </c>
      <c r="DV314">
        <v>-5177.0619999999999</v>
      </c>
      <c r="DW314">
        <v>664.17110000000002</v>
      </c>
      <c r="DX314">
        <v>669.23490000000004</v>
      </c>
      <c r="DY314">
        <v>-5.0638430000000003</v>
      </c>
      <c r="DZ314">
        <v>-5442.5640000000003</v>
      </c>
      <c r="EA314">
        <v>-10619.63</v>
      </c>
      <c r="EB314">
        <v>-1754.8389999999999</v>
      </c>
      <c r="EC314">
        <v>4127.3370000000004</v>
      </c>
      <c r="ED314">
        <v>2372.4989999999998</v>
      </c>
      <c r="EE314">
        <v>1331.1880000000001</v>
      </c>
      <c r="EF314">
        <v>616.74220000000003</v>
      </c>
      <c r="EG314">
        <v>2726739</v>
      </c>
      <c r="EH314">
        <v>21518.52</v>
      </c>
    </row>
    <row r="315" spans="1:138" x14ac:dyDescent="0.25">
      <c r="A315" t="str">
        <f t="shared" si="16"/>
        <v>194539</v>
      </c>
      <c r="B315" t="str">
        <f t="shared" si="17"/>
        <v>198439</v>
      </c>
      <c r="C315">
        <v>39</v>
      </c>
      <c r="D315">
        <v>1984</v>
      </c>
      <c r="E315">
        <f t="shared" si="18"/>
        <v>1945</v>
      </c>
      <c r="F315">
        <v>137.55967000000001</v>
      </c>
      <c r="G315">
        <v>0</v>
      </c>
      <c r="H315">
        <v>247.596</v>
      </c>
      <c r="I315">
        <v>392.90089999999998</v>
      </c>
      <c r="J315">
        <v>1850.7819999999999</v>
      </c>
      <c r="K315">
        <v>1132.0889999999999</v>
      </c>
      <c r="L315">
        <v>1670.7439999999999</v>
      </c>
      <c r="M315">
        <v>1077.943</v>
      </c>
      <c r="N315">
        <v>3294.7269999999999</v>
      </c>
      <c r="O315">
        <v>759.87890000000004</v>
      </c>
      <c r="P315">
        <v>-1244.7819999999999</v>
      </c>
      <c r="Q315">
        <v>-22.175450000000001</v>
      </c>
      <c r="R315">
        <v>-1041.5070000000001</v>
      </c>
      <c r="S315">
        <v>-1063.682</v>
      </c>
      <c r="T315">
        <v>181.09960000000001</v>
      </c>
      <c r="U315">
        <v>16593.045999999998</v>
      </c>
      <c r="V315">
        <v>814.17583999999999</v>
      </c>
      <c r="W315">
        <v>1497.2306000000001</v>
      </c>
      <c r="X315">
        <v>1108.1373000000001</v>
      </c>
      <c r="Y315">
        <v>2740.2244000000001</v>
      </c>
      <c r="Z315">
        <v>0</v>
      </c>
      <c r="AA315">
        <v>0</v>
      </c>
      <c r="AB315">
        <v>74.312472999999997</v>
      </c>
      <c r="AC315">
        <v>33.876187000000002</v>
      </c>
      <c r="AD315">
        <v>1.0695688000000001</v>
      </c>
      <c r="AE315">
        <v>0.19278907000000001</v>
      </c>
      <c r="AF315" s="1">
        <v>8.5180000000000004E-7</v>
      </c>
      <c r="AG315">
        <v>686.68979999999999</v>
      </c>
      <c r="AH315">
        <v>104.90647</v>
      </c>
      <c r="AI315">
        <v>8881.5565999999999</v>
      </c>
      <c r="AJ315">
        <v>226.11027999999999</v>
      </c>
      <c r="AK315">
        <v>153.66238999999999</v>
      </c>
      <c r="AL315">
        <v>1332.4038</v>
      </c>
      <c r="AM315">
        <v>0</v>
      </c>
      <c r="AN315">
        <v>0</v>
      </c>
      <c r="AO315">
        <v>0</v>
      </c>
      <c r="AP315" s="1">
        <v>2.8349999999999999E-8</v>
      </c>
      <c r="AQ315">
        <v>2.4471006000000002</v>
      </c>
      <c r="AR315" s="1">
        <v>9.0800000000000003E-7</v>
      </c>
      <c r="AS315">
        <v>15.877364999999999</v>
      </c>
      <c r="AT315">
        <v>65.234824000000003</v>
      </c>
      <c r="AU315">
        <v>0</v>
      </c>
      <c r="AV315">
        <v>124.56326</v>
      </c>
      <c r="AW315">
        <v>39.473441999999999</v>
      </c>
      <c r="AX315">
        <v>1850.7819999999999</v>
      </c>
      <c r="AY315">
        <v>2784.2518</v>
      </c>
      <c r="AZ315">
        <v>588.49749999999995</v>
      </c>
      <c r="BA315">
        <v>2059.1558</v>
      </c>
      <c r="BB315">
        <v>1.7330700999999999</v>
      </c>
      <c r="BC315">
        <v>202.45615000000001</v>
      </c>
      <c r="BD315">
        <v>58.621189999999999</v>
      </c>
      <c r="BE315">
        <v>66.285741000000002</v>
      </c>
      <c r="BF315">
        <v>897.20448999999996</v>
      </c>
      <c r="BG315">
        <v>205.06387000000001</v>
      </c>
      <c r="BH315">
        <v>563.32041000000004</v>
      </c>
      <c r="BI315">
        <v>102.89673999999999</v>
      </c>
      <c r="BJ315">
        <v>52.567852000000002</v>
      </c>
      <c r="BK315">
        <v>306.01866999999999</v>
      </c>
      <c r="BL315">
        <v>145.38014000000001</v>
      </c>
      <c r="BM315">
        <v>3.2557700999999999</v>
      </c>
      <c r="BN315">
        <v>26.446577999999999</v>
      </c>
      <c r="BO315">
        <v>11.086518999999999</v>
      </c>
      <c r="BP315">
        <v>2.2426083999999999</v>
      </c>
      <c r="BQ315">
        <v>38.430793000000001</v>
      </c>
      <c r="BR315">
        <v>19.830418000000002</v>
      </c>
      <c r="BS315">
        <v>7.4685470000000004E-2</v>
      </c>
      <c r="BT315">
        <v>10.114641000000001</v>
      </c>
      <c r="BU315">
        <v>77.199811999999994</v>
      </c>
      <c r="BV315">
        <v>55.551917000000003</v>
      </c>
      <c r="BW315">
        <v>0</v>
      </c>
      <c r="BX315">
        <v>0</v>
      </c>
      <c r="BY315">
        <v>3.2870723000000002</v>
      </c>
      <c r="BZ315">
        <v>687.43717000000004</v>
      </c>
      <c r="CA315">
        <v>675.04804000000001</v>
      </c>
      <c r="CB315">
        <v>24.664363999999999</v>
      </c>
      <c r="CC315">
        <v>30.304860999999999</v>
      </c>
      <c r="CD315">
        <v>5406.2609000000002</v>
      </c>
      <c r="CE315">
        <v>3417.5257000000001</v>
      </c>
      <c r="CF315">
        <v>3639.3816999999999</v>
      </c>
      <c r="CG315">
        <v>1826.8172</v>
      </c>
      <c r="CH315">
        <v>1504.2374</v>
      </c>
      <c r="CI315">
        <v>954.28651000000002</v>
      </c>
      <c r="CJ315">
        <v>342.05941999999999</v>
      </c>
      <c r="CK315">
        <v>28.774213</v>
      </c>
      <c r="CL315">
        <v>222.05723</v>
      </c>
      <c r="CM315">
        <v>218.75513000000001</v>
      </c>
      <c r="CN315">
        <v>202.86302000000001</v>
      </c>
      <c r="CO315">
        <v>2268.6831000000002</v>
      </c>
      <c r="CP315">
        <v>6775.0096000000003</v>
      </c>
      <c r="CQ315">
        <v>584.54138</v>
      </c>
      <c r="CR315">
        <v>1241.9385</v>
      </c>
      <c r="CS315">
        <v>505.56072999999998</v>
      </c>
      <c r="CT315">
        <v>872.80790000000002</v>
      </c>
      <c r="CU315">
        <v>9314.6759999999995</v>
      </c>
      <c r="CV315">
        <v>3606.3150000000001</v>
      </c>
      <c r="CW315">
        <v>-193.28299999999999</v>
      </c>
      <c r="CX315">
        <v>15.892110000000001</v>
      </c>
      <c r="CY315">
        <v>-4506.326</v>
      </c>
      <c r="CZ315">
        <v>-657.39710000000002</v>
      </c>
      <c r="DA315">
        <v>-367.24720000000002</v>
      </c>
      <c r="DB315">
        <v>-5708.3609999999999</v>
      </c>
      <c r="DC315">
        <v>108.1887</v>
      </c>
      <c r="DD315">
        <v>1134.9179999999999</v>
      </c>
      <c r="DE315">
        <v>10593.73</v>
      </c>
      <c r="DF315">
        <v>0</v>
      </c>
      <c r="DG315">
        <v>247.596</v>
      </c>
      <c r="DH315">
        <v>11836.84</v>
      </c>
      <c r="DI315">
        <v>2098.3780000000002</v>
      </c>
      <c r="DJ315">
        <v>13935.22</v>
      </c>
      <c r="DK315">
        <v>20012.59</v>
      </c>
      <c r="DL315">
        <v>22752.81</v>
      </c>
      <c r="DM315">
        <v>-8817.5969999999998</v>
      </c>
      <c r="DN315">
        <v>3577.8130000000001</v>
      </c>
      <c r="DO315">
        <v>1022.111</v>
      </c>
      <c r="DP315">
        <v>358.5865</v>
      </c>
      <c r="DQ315">
        <v>666.21720000000005</v>
      </c>
      <c r="DR315">
        <v>2263.3449999999998</v>
      </c>
      <c r="DS315">
        <v>7888.0730000000003</v>
      </c>
      <c r="DT315">
        <v>2628.8389999999999</v>
      </c>
      <c r="DU315">
        <v>7935.3810000000003</v>
      </c>
      <c r="DV315">
        <v>-5306.5420000000004</v>
      </c>
      <c r="DW315">
        <v>712.10159999999996</v>
      </c>
      <c r="DX315">
        <v>705.35289999999998</v>
      </c>
      <c r="DY315">
        <v>6.7486569999999997</v>
      </c>
      <c r="DZ315">
        <v>-5701.6130000000003</v>
      </c>
      <c r="EA315">
        <v>-11008.15</v>
      </c>
      <c r="EB315">
        <v>-1650.646</v>
      </c>
      <c r="EC315">
        <v>4285.3410000000003</v>
      </c>
      <c r="ED315">
        <v>2634.6950000000002</v>
      </c>
      <c r="EE315">
        <v>1571.0119999999999</v>
      </c>
      <c r="EF315">
        <v>625.23680000000002</v>
      </c>
      <c r="EG315">
        <v>2966262</v>
      </c>
      <c r="EH315">
        <v>21518.52</v>
      </c>
    </row>
    <row r="316" spans="1:138" x14ac:dyDescent="0.25">
      <c r="A316" t="str">
        <f t="shared" si="16"/>
        <v>194440</v>
      </c>
      <c r="B316" t="str">
        <f t="shared" si="17"/>
        <v>198440</v>
      </c>
      <c r="C316">
        <v>40</v>
      </c>
      <c r="D316">
        <v>1984</v>
      </c>
      <c r="E316">
        <f t="shared" si="18"/>
        <v>1944</v>
      </c>
      <c r="F316">
        <v>142.34494000000001</v>
      </c>
      <c r="G316">
        <v>0</v>
      </c>
      <c r="H316">
        <v>251.30359999999999</v>
      </c>
      <c r="I316">
        <v>396.70839999999998</v>
      </c>
      <c r="J316">
        <v>1850.7819999999999</v>
      </c>
      <c r="K316">
        <v>1150.8630000000001</v>
      </c>
      <c r="L316">
        <v>1683.9860000000001</v>
      </c>
      <c r="M316">
        <v>1095.2470000000001</v>
      </c>
      <c r="N316">
        <v>3362.3589999999999</v>
      </c>
      <c r="O316">
        <v>775.47739999999999</v>
      </c>
      <c r="P316">
        <v>-1270.3340000000001</v>
      </c>
      <c r="Q316">
        <v>-22.630659999999999</v>
      </c>
      <c r="R316">
        <v>-1062.8869999999999</v>
      </c>
      <c r="S316">
        <v>-1085.5170000000001</v>
      </c>
      <c r="T316">
        <v>184.81710000000001</v>
      </c>
      <c r="U316">
        <v>16702.534</v>
      </c>
      <c r="V316">
        <v>813.27427999999998</v>
      </c>
      <c r="W316">
        <v>1498.9601</v>
      </c>
      <c r="X316">
        <v>1122.999</v>
      </c>
      <c r="Y316">
        <v>2768.2903999999999</v>
      </c>
      <c r="Z316">
        <v>0</v>
      </c>
      <c r="AA316">
        <v>0</v>
      </c>
      <c r="AB316">
        <v>89.874077999999997</v>
      </c>
      <c r="AC316">
        <v>37.60716</v>
      </c>
      <c r="AD316">
        <v>1.0116607</v>
      </c>
      <c r="AE316">
        <v>0.18855073999999999</v>
      </c>
      <c r="AF316" s="1">
        <v>8.1780000000000003E-7</v>
      </c>
      <c r="AG316">
        <v>723.38428999999996</v>
      </c>
      <c r="AH316">
        <v>110.51233000000001</v>
      </c>
      <c r="AI316">
        <v>8915.0887999999995</v>
      </c>
      <c r="AJ316">
        <v>217.39791</v>
      </c>
      <c r="AK316">
        <v>157.40468999999999</v>
      </c>
      <c r="AL316">
        <v>1345.2916</v>
      </c>
      <c r="AM316">
        <v>0</v>
      </c>
      <c r="AN316">
        <v>0</v>
      </c>
      <c r="AO316">
        <v>0</v>
      </c>
      <c r="AP316" s="1">
        <v>2.7220000000000002E-8</v>
      </c>
      <c r="AQ316">
        <v>2.6301152999999999</v>
      </c>
      <c r="AR316" s="1">
        <v>8.7169999999999995E-7</v>
      </c>
      <c r="AS316">
        <v>16.861101000000001</v>
      </c>
      <c r="AT316">
        <v>67.205270999999996</v>
      </c>
      <c r="AU316">
        <v>0</v>
      </c>
      <c r="AV316">
        <v>125.13368</v>
      </c>
      <c r="AW316">
        <v>39.473441999999999</v>
      </c>
      <c r="AX316">
        <v>1850.7819999999999</v>
      </c>
      <c r="AY316">
        <v>2862.6723000000002</v>
      </c>
      <c r="AZ316">
        <v>596.62224000000003</v>
      </c>
      <c r="BA316">
        <v>2075.4767999999999</v>
      </c>
      <c r="BB316">
        <v>1.8394516999999999</v>
      </c>
      <c r="BC316">
        <v>200.83530999999999</v>
      </c>
      <c r="BD316">
        <v>56.362425999999999</v>
      </c>
      <c r="BE316">
        <v>67.900067000000007</v>
      </c>
      <c r="BF316">
        <v>900.59187999999995</v>
      </c>
      <c r="BG316">
        <v>217.63314</v>
      </c>
      <c r="BH316">
        <v>576.01234999999997</v>
      </c>
      <c r="BI316">
        <v>99.415188000000001</v>
      </c>
      <c r="BJ316">
        <v>54.048464000000003</v>
      </c>
      <c r="BK316">
        <v>310.24353000000002</v>
      </c>
      <c r="BL316">
        <v>138.92067</v>
      </c>
      <c r="BM316">
        <v>3.4834478</v>
      </c>
      <c r="BN316">
        <v>27.302676999999999</v>
      </c>
      <c r="BO316">
        <v>10.950950000000001</v>
      </c>
      <c r="BP316">
        <v>2.2963205000000002</v>
      </c>
      <c r="BQ316">
        <v>37.407902999999997</v>
      </c>
      <c r="BR316">
        <v>22.422923000000001</v>
      </c>
      <c r="BS316">
        <v>0.10131687</v>
      </c>
      <c r="BT316">
        <v>9.8722587999999991</v>
      </c>
      <c r="BU316">
        <v>87.263788000000005</v>
      </c>
      <c r="BV316">
        <v>54.553663999999998</v>
      </c>
      <c r="BW316">
        <v>0</v>
      </c>
      <c r="BX316">
        <v>0</v>
      </c>
      <c r="BY316">
        <v>2.1325105</v>
      </c>
      <c r="BZ316">
        <v>717.40629999999999</v>
      </c>
      <c r="CA316">
        <v>704.02536999999995</v>
      </c>
      <c r="CB316">
        <v>29.829270999999999</v>
      </c>
      <c r="CC316">
        <v>40.296478</v>
      </c>
      <c r="CD316">
        <v>5676.9231</v>
      </c>
      <c r="CE316">
        <v>3411.3262</v>
      </c>
      <c r="CF316">
        <v>3821.5857999999998</v>
      </c>
      <c r="CG316">
        <v>1918.2760000000001</v>
      </c>
      <c r="CH316">
        <v>1528.7605000000001</v>
      </c>
      <c r="CI316">
        <v>963.21992</v>
      </c>
      <c r="CJ316">
        <v>350.61162000000002</v>
      </c>
      <c r="CK316">
        <v>33.566237000000001</v>
      </c>
      <c r="CL316">
        <v>238.15325000000001</v>
      </c>
      <c r="CM316">
        <v>231.22422</v>
      </c>
      <c r="CN316">
        <v>212.51863</v>
      </c>
      <c r="CO316">
        <v>2294.7548000000002</v>
      </c>
      <c r="CP316">
        <v>6970.3404</v>
      </c>
      <c r="CQ316">
        <v>598.29443000000003</v>
      </c>
      <c r="CR316">
        <v>1278.0662</v>
      </c>
      <c r="CS316">
        <v>455.59755000000001</v>
      </c>
      <c r="CT316">
        <v>841.52116000000001</v>
      </c>
      <c r="CU316">
        <v>9540.6</v>
      </c>
      <c r="CV316">
        <v>3613.4369999999999</v>
      </c>
      <c r="CW316">
        <v>-204.58699999999999</v>
      </c>
      <c r="CX316">
        <v>18.705590000000001</v>
      </c>
      <c r="CY316">
        <v>-4675.585</v>
      </c>
      <c r="CZ316">
        <v>-679.77170000000001</v>
      </c>
      <c r="DA316">
        <v>-385.92360000000002</v>
      </c>
      <c r="DB316">
        <v>-5927.1620000000003</v>
      </c>
      <c r="DC316">
        <v>127.4812</v>
      </c>
      <c r="DD316">
        <v>1185.7080000000001</v>
      </c>
      <c r="DE316">
        <v>10635.18</v>
      </c>
      <c r="DF316">
        <v>0</v>
      </c>
      <c r="DG316">
        <v>251.30359999999999</v>
      </c>
      <c r="DH316">
        <v>11948.37</v>
      </c>
      <c r="DI316">
        <v>2102.0859999999998</v>
      </c>
      <c r="DJ316">
        <v>14050.46</v>
      </c>
      <c r="DK316">
        <v>20137.77</v>
      </c>
      <c r="DL316">
        <v>22906.06</v>
      </c>
      <c r="DM316">
        <v>-8855.5990000000002</v>
      </c>
      <c r="DN316">
        <v>3676.9279999999999</v>
      </c>
      <c r="DO316">
        <v>1024.854</v>
      </c>
      <c r="DP316">
        <v>364.29199999999997</v>
      </c>
      <c r="DQ316">
        <v>675.42750000000001</v>
      </c>
      <c r="DR316">
        <v>2278.1509999999998</v>
      </c>
      <c r="DS316">
        <v>8019.6530000000002</v>
      </c>
      <c r="DT316">
        <v>2641.1390000000001</v>
      </c>
      <c r="DU316">
        <v>8067.9319999999998</v>
      </c>
      <c r="DV316">
        <v>-5426.7920000000004</v>
      </c>
      <c r="DW316">
        <v>747.23559999999998</v>
      </c>
      <c r="DX316">
        <v>744.32180000000005</v>
      </c>
      <c r="DY316">
        <v>2.9137569999999999</v>
      </c>
      <c r="DZ316">
        <v>-5924.2489999999998</v>
      </c>
      <c r="EA316">
        <v>-11351.04</v>
      </c>
      <c r="EB316">
        <v>-1555.989</v>
      </c>
      <c r="EC316">
        <v>4410.2560000000003</v>
      </c>
      <c r="ED316">
        <v>2854.268</v>
      </c>
      <c r="EE316">
        <v>1768.75</v>
      </c>
      <c r="EF316">
        <v>543.64229999999998</v>
      </c>
      <c r="EG316">
        <v>3074972</v>
      </c>
      <c r="EH316">
        <v>21518.52</v>
      </c>
    </row>
    <row r="317" spans="1:138" x14ac:dyDescent="0.25">
      <c r="A317" t="str">
        <f t="shared" si="16"/>
        <v>194341</v>
      </c>
      <c r="B317" t="str">
        <f t="shared" si="17"/>
        <v>198441</v>
      </c>
      <c r="C317">
        <v>41</v>
      </c>
      <c r="D317">
        <v>1984</v>
      </c>
      <c r="E317">
        <f t="shared" si="18"/>
        <v>1943</v>
      </c>
      <c r="F317">
        <v>142.87187</v>
      </c>
      <c r="G317">
        <v>0</v>
      </c>
      <c r="H317">
        <v>258.64010000000002</v>
      </c>
      <c r="I317">
        <v>391.91320000000002</v>
      </c>
      <c r="J317">
        <v>1850.7819999999999</v>
      </c>
      <c r="K317">
        <v>1167.886</v>
      </c>
      <c r="L317">
        <v>1682.2090000000001</v>
      </c>
      <c r="M317">
        <v>1111.2270000000001</v>
      </c>
      <c r="N317">
        <v>3440.3510000000001</v>
      </c>
      <c r="O317">
        <v>793.46500000000003</v>
      </c>
      <c r="P317">
        <v>-1299.8009999999999</v>
      </c>
      <c r="Q317">
        <v>-23.15559</v>
      </c>
      <c r="R317">
        <v>-1087.5409999999999</v>
      </c>
      <c r="S317">
        <v>-1110.6969999999999</v>
      </c>
      <c r="T317">
        <v>189.10390000000001</v>
      </c>
      <c r="U317">
        <v>16731.796999999999</v>
      </c>
      <c r="V317">
        <v>810.65081999999995</v>
      </c>
      <c r="W317">
        <v>1497.0126</v>
      </c>
      <c r="X317">
        <v>1131.8330000000001</v>
      </c>
      <c r="Y317">
        <v>2699.0277000000001</v>
      </c>
      <c r="Z317">
        <v>0</v>
      </c>
      <c r="AA317">
        <v>0</v>
      </c>
      <c r="AB317">
        <v>70.477219000000005</v>
      </c>
      <c r="AC317">
        <v>41.534174999999998</v>
      </c>
      <c r="AD317">
        <v>0.95604703000000002</v>
      </c>
      <c r="AE317">
        <v>0.18481679000000001</v>
      </c>
      <c r="AF317" s="1">
        <v>7.8759999999999999E-7</v>
      </c>
      <c r="AG317">
        <v>767.79213000000004</v>
      </c>
      <c r="AH317">
        <v>117.29657</v>
      </c>
      <c r="AI317">
        <v>8926.6785999999993</v>
      </c>
      <c r="AJ317">
        <v>209.78052</v>
      </c>
      <c r="AK317">
        <v>159.96352999999999</v>
      </c>
      <c r="AL317">
        <v>1356.4901</v>
      </c>
      <c r="AM317">
        <v>0</v>
      </c>
      <c r="AN317">
        <v>0</v>
      </c>
      <c r="AO317">
        <v>0</v>
      </c>
      <c r="AP317" s="1">
        <v>2.6219999999999999E-8</v>
      </c>
      <c r="AQ317">
        <v>2.7830911</v>
      </c>
      <c r="AR317" s="1">
        <v>8.3949999999999997E-7</v>
      </c>
      <c r="AS317">
        <v>17.905988000000001</v>
      </c>
      <c r="AT317">
        <v>70.295918</v>
      </c>
      <c r="AU317">
        <v>0</v>
      </c>
      <c r="AV317">
        <v>128.18163999999999</v>
      </c>
      <c r="AW317">
        <v>39.473441999999999</v>
      </c>
      <c r="AX317">
        <v>1850.7819999999999</v>
      </c>
      <c r="AY317">
        <v>2947.8993</v>
      </c>
      <c r="AZ317">
        <v>612.45831999999996</v>
      </c>
      <c r="BA317">
        <v>2073.2872000000002</v>
      </c>
      <c r="BB317">
        <v>1.9513872000000001</v>
      </c>
      <c r="BC317">
        <v>197.06030000000001</v>
      </c>
      <c r="BD317">
        <v>54.387546</v>
      </c>
      <c r="BE317">
        <v>69.003878</v>
      </c>
      <c r="BF317">
        <v>901.76265999999998</v>
      </c>
      <c r="BG317">
        <v>232.37029999999999</v>
      </c>
      <c r="BH317">
        <v>584.25215000000003</v>
      </c>
      <c r="BI317">
        <v>97.170727999999997</v>
      </c>
      <c r="BJ317">
        <v>55.657586000000002</v>
      </c>
      <c r="BK317">
        <v>318.47829999999999</v>
      </c>
      <c r="BL317">
        <v>129.78755000000001</v>
      </c>
      <c r="BM317">
        <v>3.8846973</v>
      </c>
      <c r="BN317">
        <v>28.470786</v>
      </c>
      <c r="BO317">
        <v>5.0896584000000002</v>
      </c>
      <c r="BP317">
        <v>2.2899174000000002</v>
      </c>
      <c r="BQ317">
        <v>36.493895000000002</v>
      </c>
      <c r="BR317">
        <v>24.610641999999999</v>
      </c>
      <c r="BS317">
        <v>0.13515413000000001</v>
      </c>
      <c r="BT317">
        <v>9.7038279000000003</v>
      </c>
      <c r="BU317">
        <v>95.752866999999995</v>
      </c>
      <c r="BV317">
        <v>53.745286999999998</v>
      </c>
      <c r="BW317">
        <v>0</v>
      </c>
      <c r="BX317">
        <v>0</v>
      </c>
      <c r="BY317">
        <v>1.9489080000000001</v>
      </c>
      <c r="BZ317">
        <v>766.72410000000002</v>
      </c>
      <c r="CA317">
        <v>733.89207999999996</v>
      </c>
      <c r="CB317">
        <v>23.391439999999999</v>
      </c>
      <c r="CC317">
        <v>50.566772</v>
      </c>
      <c r="CD317">
        <v>5905.6408000000001</v>
      </c>
      <c r="CE317">
        <v>3368.5970000000002</v>
      </c>
      <c r="CF317">
        <v>3975.5536999999999</v>
      </c>
      <c r="CG317">
        <v>1995.5615</v>
      </c>
      <c r="CH317">
        <v>1553.7646</v>
      </c>
      <c r="CI317">
        <v>947.98362999999995</v>
      </c>
      <c r="CJ317">
        <v>361.05986000000001</v>
      </c>
      <c r="CK317">
        <v>28.612159999999999</v>
      </c>
      <c r="CL317">
        <v>248.1651</v>
      </c>
      <c r="CM317">
        <v>244.59207000000001</v>
      </c>
      <c r="CN317">
        <v>224.65873999999999</v>
      </c>
      <c r="CO317">
        <v>2335.8150000000001</v>
      </c>
      <c r="CP317">
        <v>7164.9790000000003</v>
      </c>
      <c r="CQ317">
        <v>609.94124999999997</v>
      </c>
      <c r="CR317">
        <v>1318.9358999999999</v>
      </c>
      <c r="CS317">
        <v>451.58258999999998</v>
      </c>
      <c r="CT317">
        <v>797.06451000000004</v>
      </c>
      <c r="CU317">
        <v>9753.8029999999999</v>
      </c>
      <c r="CV317">
        <v>3670.5430000000001</v>
      </c>
      <c r="CW317">
        <v>-219.55289999999999</v>
      </c>
      <c r="CX317">
        <v>19.933340000000001</v>
      </c>
      <c r="CY317">
        <v>-4829.1639999999998</v>
      </c>
      <c r="CZ317">
        <v>-708.99459999999999</v>
      </c>
      <c r="DA317">
        <v>-345.4819</v>
      </c>
      <c r="DB317">
        <v>-6083.26</v>
      </c>
      <c r="DC317">
        <v>112.01139999999999</v>
      </c>
      <c r="DD317">
        <v>1247.289</v>
      </c>
      <c r="DE317">
        <v>10652.91</v>
      </c>
      <c r="DF317">
        <v>0</v>
      </c>
      <c r="DG317">
        <v>258.64010000000002</v>
      </c>
      <c r="DH317">
        <v>12012.21</v>
      </c>
      <c r="DI317">
        <v>2109.422</v>
      </c>
      <c r="DJ317">
        <v>14121.64</v>
      </c>
      <c r="DK317">
        <v>20171.29</v>
      </c>
      <c r="DL317">
        <v>22870.32</v>
      </c>
      <c r="DM317">
        <v>-8748.6830000000009</v>
      </c>
      <c r="DN317">
        <v>3792.7280000000001</v>
      </c>
      <c r="DO317">
        <v>1025.154</v>
      </c>
      <c r="DP317">
        <v>374.13589999999999</v>
      </c>
      <c r="DQ317">
        <v>681.42290000000003</v>
      </c>
      <c r="DR317">
        <v>2272.299</v>
      </c>
      <c r="DS317">
        <v>8145.7389999999996</v>
      </c>
      <c r="DT317">
        <v>2644.2069999999999</v>
      </c>
      <c r="DU317">
        <v>8195.1380000000008</v>
      </c>
      <c r="DV317">
        <v>-5550.9309999999996</v>
      </c>
      <c r="DW317">
        <v>790.1155</v>
      </c>
      <c r="DX317">
        <v>784.45889999999997</v>
      </c>
      <c r="DY317">
        <v>5.6566770000000002</v>
      </c>
      <c r="DZ317">
        <v>-6077.6030000000001</v>
      </c>
      <c r="EA317">
        <v>-11628.53</v>
      </c>
      <c r="EB317">
        <v>-1438.51</v>
      </c>
      <c r="EC317">
        <v>4497.3100000000004</v>
      </c>
      <c r="ED317">
        <v>3058.8</v>
      </c>
      <c r="EE317">
        <v>1948.1030000000001</v>
      </c>
      <c r="EF317">
        <v>368.05309999999997</v>
      </c>
      <c r="EG317">
        <v>2862225</v>
      </c>
      <c r="EH317">
        <v>21518.52</v>
      </c>
    </row>
    <row r="318" spans="1:138" x14ac:dyDescent="0.25">
      <c r="A318" t="str">
        <f t="shared" si="16"/>
        <v>194242</v>
      </c>
      <c r="B318" t="str">
        <f t="shared" si="17"/>
        <v>198442</v>
      </c>
      <c r="C318">
        <v>42</v>
      </c>
      <c r="D318">
        <v>1984</v>
      </c>
      <c r="E318">
        <f t="shared" si="18"/>
        <v>1942</v>
      </c>
      <c r="F318">
        <v>141.46203</v>
      </c>
      <c r="G318">
        <v>0</v>
      </c>
      <c r="H318">
        <v>266.16199999999998</v>
      </c>
      <c r="I318">
        <v>394.74970000000002</v>
      </c>
      <c r="J318">
        <v>1850.7819999999999</v>
      </c>
      <c r="K318">
        <v>1182.587</v>
      </c>
      <c r="L318">
        <v>1674.672</v>
      </c>
      <c r="M318">
        <v>1125.3230000000001</v>
      </c>
      <c r="N318">
        <v>3515.6309999999999</v>
      </c>
      <c r="O318">
        <v>810.82719999999995</v>
      </c>
      <c r="P318">
        <v>-1328.242</v>
      </c>
      <c r="Q318">
        <v>-23.662269999999999</v>
      </c>
      <c r="R318">
        <v>-1111.338</v>
      </c>
      <c r="S318">
        <v>-1135</v>
      </c>
      <c r="T318">
        <v>193.24189999999999</v>
      </c>
      <c r="U318">
        <v>16703.659</v>
      </c>
      <c r="V318">
        <v>807.14241000000004</v>
      </c>
      <c r="W318">
        <v>1494.0187000000001</v>
      </c>
      <c r="X318">
        <v>1137.2800999999999</v>
      </c>
      <c r="Y318">
        <v>2618.7348999999999</v>
      </c>
      <c r="Z318">
        <v>0</v>
      </c>
      <c r="AA318">
        <v>0</v>
      </c>
      <c r="AB318">
        <v>102.59566</v>
      </c>
      <c r="AC318">
        <v>45.427942000000002</v>
      </c>
      <c r="AD318">
        <v>0.92244373000000002</v>
      </c>
      <c r="AE318">
        <v>0.17995240000000001</v>
      </c>
      <c r="AF318" s="1">
        <v>7.6150000000000004E-7</v>
      </c>
      <c r="AG318">
        <v>816.28165999999999</v>
      </c>
      <c r="AH318">
        <v>124.70438</v>
      </c>
      <c r="AI318">
        <v>8947.1466</v>
      </c>
      <c r="AJ318">
        <v>205.25855999999999</v>
      </c>
      <c r="AK318">
        <v>161.43396999999999</v>
      </c>
      <c r="AL318">
        <v>1368.923</v>
      </c>
      <c r="AM318">
        <v>0</v>
      </c>
      <c r="AN318">
        <v>0</v>
      </c>
      <c r="AO318">
        <v>0</v>
      </c>
      <c r="AP318" s="1">
        <v>2.5349999999999999E-8</v>
      </c>
      <c r="AQ318">
        <v>2.8811095999999998</v>
      </c>
      <c r="AR318" s="1">
        <v>8.117E-7</v>
      </c>
      <c r="AS318">
        <v>19.155225000000002</v>
      </c>
      <c r="AT318">
        <v>72.777580999999998</v>
      </c>
      <c r="AU318">
        <v>0</v>
      </c>
      <c r="AV318">
        <v>131.87463</v>
      </c>
      <c r="AW318">
        <v>39.473441999999999</v>
      </c>
      <c r="AX318">
        <v>1850.7819999999999</v>
      </c>
      <c r="AY318">
        <v>3038.3937999999998</v>
      </c>
      <c r="AZ318">
        <v>624.32050000000004</v>
      </c>
      <c r="BA318">
        <v>2063.9974000000002</v>
      </c>
      <c r="BB318">
        <v>2.0848879999999999</v>
      </c>
      <c r="BC318">
        <v>193.58484999999999</v>
      </c>
      <c r="BD318">
        <v>53.215187</v>
      </c>
      <c r="BE318">
        <v>69.638186000000005</v>
      </c>
      <c r="BF318">
        <v>903.83031000000005</v>
      </c>
      <c r="BG318">
        <v>242.00313</v>
      </c>
      <c r="BH318">
        <v>590.15918999999997</v>
      </c>
      <c r="BI318">
        <v>95.320729999999998</v>
      </c>
      <c r="BJ318">
        <v>57.366162000000003</v>
      </c>
      <c r="BK318">
        <v>324.64663000000002</v>
      </c>
      <c r="BL318">
        <v>118.43214999999999</v>
      </c>
      <c r="BM318">
        <v>3.9253965000000002</v>
      </c>
      <c r="BN318">
        <v>29.400198</v>
      </c>
      <c r="BO318">
        <v>11.443472</v>
      </c>
      <c r="BP318">
        <v>2.2574985000000001</v>
      </c>
      <c r="BQ318">
        <v>35.732672000000001</v>
      </c>
      <c r="BR318">
        <v>26.179559000000001</v>
      </c>
      <c r="BS318">
        <v>0.17388054999999999</v>
      </c>
      <c r="BT318">
        <v>9.5803253999999995</v>
      </c>
      <c r="BU318">
        <v>101.83369</v>
      </c>
      <c r="BV318">
        <v>53.412267999999997</v>
      </c>
      <c r="BW318">
        <v>0</v>
      </c>
      <c r="BX318">
        <v>0</v>
      </c>
      <c r="BY318">
        <v>2.3785888000000002</v>
      </c>
      <c r="BZ318">
        <v>840.52904999999998</v>
      </c>
      <c r="CA318">
        <v>810.49067000000002</v>
      </c>
      <c r="CB318">
        <v>34.051572999999998</v>
      </c>
      <c r="CC318">
        <v>62.181491000000001</v>
      </c>
      <c r="CD318">
        <v>6094.3975</v>
      </c>
      <c r="CE318">
        <v>3342.8746000000001</v>
      </c>
      <c r="CF318">
        <v>4102.6207999999997</v>
      </c>
      <c r="CG318">
        <v>2059.3438999999998</v>
      </c>
      <c r="CH318">
        <v>1583.2077999999999</v>
      </c>
      <c r="CI318">
        <v>920.44268</v>
      </c>
      <c r="CJ318">
        <v>372.06722000000002</v>
      </c>
      <c r="CK318">
        <v>35.517696999999998</v>
      </c>
      <c r="CL318">
        <v>265.17691000000002</v>
      </c>
      <c r="CM318">
        <v>262.35575999999998</v>
      </c>
      <c r="CN318">
        <v>240.66650000000001</v>
      </c>
      <c r="CO318">
        <v>2373.2536</v>
      </c>
      <c r="CP318">
        <v>7274.9827999999998</v>
      </c>
      <c r="CQ318">
        <v>622.35991999999999</v>
      </c>
      <c r="CR318">
        <v>1343.2892999999999</v>
      </c>
      <c r="CS318">
        <v>481.25583</v>
      </c>
      <c r="CT318">
        <v>740.48807999999997</v>
      </c>
      <c r="CU318">
        <v>9864.6039999999994</v>
      </c>
      <c r="CV318">
        <v>3774.7429999999999</v>
      </c>
      <c r="CW318">
        <v>-229.6592</v>
      </c>
      <c r="CX318">
        <v>21.68927</v>
      </c>
      <c r="CY318">
        <v>-4901.7290000000003</v>
      </c>
      <c r="CZ318">
        <v>-720.92939999999999</v>
      </c>
      <c r="DA318">
        <v>-259.23219999999998</v>
      </c>
      <c r="DB318">
        <v>-6089.86</v>
      </c>
      <c r="DC318">
        <v>148.02359999999999</v>
      </c>
      <c r="DD318">
        <v>1314.1559999999999</v>
      </c>
      <c r="DE318">
        <v>10682.76</v>
      </c>
      <c r="DF318">
        <v>0</v>
      </c>
      <c r="DG318">
        <v>266.16199999999998</v>
      </c>
      <c r="DH318">
        <v>12144.94</v>
      </c>
      <c r="DI318">
        <v>2116.944</v>
      </c>
      <c r="DJ318">
        <v>14261.88</v>
      </c>
      <c r="DK318">
        <v>20142.099999999999</v>
      </c>
      <c r="DL318">
        <v>22760.83</v>
      </c>
      <c r="DM318">
        <v>-8498.9490000000005</v>
      </c>
      <c r="DN318">
        <v>3904.7179999999998</v>
      </c>
      <c r="DO318">
        <v>1026.684</v>
      </c>
      <c r="DP318">
        <v>382.01280000000003</v>
      </c>
      <c r="DQ318">
        <v>685.47990000000004</v>
      </c>
      <c r="DR318">
        <v>2259.6669999999999</v>
      </c>
      <c r="DS318">
        <v>8258.5609999999997</v>
      </c>
      <c r="DT318">
        <v>2653.1559999999999</v>
      </c>
      <c r="DU318">
        <v>8309.0409999999993</v>
      </c>
      <c r="DV318">
        <v>-5655.8850000000002</v>
      </c>
      <c r="DW318">
        <v>874.5806</v>
      </c>
      <c r="DX318">
        <v>872.67219999999998</v>
      </c>
      <c r="DY318">
        <v>1.908447</v>
      </c>
      <c r="DZ318">
        <v>-6087.9520000000002</v>
      </c>
      <c r="EA318">
        <v>-11743.84</v>
      </c>
      <c r="EB318">
        <v>-1351.098</v>
      </c>
      <c r="EC318">
        <v>4562.9939999999997</v>
      </c>
      <c r="ED318">
        <v>3211.8960000000002</v>
      </c>
      <c r="EE318">
        <v>2076.8960000000002</v>
      </c>
      <c r="EF318">
        <v>160.24950000000001</v>
      </c>
      <c r="EG318">
        <v>2598346</v>
      </c>
      <c r="EH318">
        <v>21518.52</v>
      </c>
    </row>
    <row r="319" spans="1:138" x14ac:dyDescent="0.25">
      <c r="A319" t="str">
        <f t="shared" si="16"/>
        <v>194143</v>
      </c>
      <c r="B319" t="str">
        <f t="shared" si="17"/>
        <v>198443</v>
      </c>
      <c r="C319">
        <v>43</v>
      </c>
      <c r="D319">
        <v>1984</v>
      </c>
      <c r="E319">
        <f t="shared" si="18"/>
        <v>1941</v>
      </c>
      <c r="F319">
        <v>138.46681000000001</v>
      </c>
      <c r="G319">
        <v>0</v>
      </c>
      <c r="H319">
        <v>273.25729999999999</v>
      </c>
      <c r="I319">
        <v>390.28230000000002</v>
      </c>
      <c r="J319">
        <v>1850.7819999999999</v>
      </c>
      <c r="K319">
        <v>1192.316</v>
      </c>
      <c r="L319">
        <v>1661.579</v>
      </c>
      <c r="M319">
        <v>1135.5830000000001</v>
      </c>
      <c r="N319">
        <v>3578.7429999999999</v>
      </c>
      <c r="O319">
        <v>825.38300000000004</v>
      </c>
      <c r="P319">
        <v>-1352.086</v>
      </c>
      <c r="Q319">
        <v>-24.087050000000001</v>
      </c>
      <c r="R319">
        <v>-1131.289</v>
      </c>
      <c r="S319">
        <v>-1155.376</v>
      </c>
      <c r="T319">
        <v>196.71080000000001</v>
      </c>
      <c r="U319">
        <v>16665.905999999999</v>
      </c>
      <c r="V319">
        <v>803.51914999999997</v>
      </c>
      <c r="W319">
        <v>1490.9666999999999</v>
      </c>
      <c r="X319">
        <v>1137.0858000000001</v>
      </c>
      <c r="Y319">
        <v>2556.0877</v>
      </c>
      <c r="Z319">
        <v>0</v>
      </c>
      <c r="AA319">
        <v>0</v>
      </c>
      <c r="AB319">
        <v>42.184623000000002</v>
      </c>
      <c r="AC319">
        <v>48.123072000000001</v>
      </c>
      <c r="AD319">
        <v>0.93328301000000002</v>
      </c>
      <c r="AE319">
        <v>0.18315624999999999</v>
      </c>
      <c r="AF319" s="1">
        <v>7.399E-7</v>
      </c>
      <c r="AG319">
        <v>866.91096000000005</v>
      </c>
      <c r="AH319">
        <v>132.43907999999999</v>
      </c>
      <c r="AI319">
        <v>8976.1892000000007</v>
      </c>
      <c r="AJ319">
        <v>203.32479000000001</v>
      </c>
      <c r="AK319">
        <v>163.06693999999999</v>
      </c>
      <c r="AL319">
        <v>1384.5127</v>
      </c>
      <c r="AM319">
        <v>0</v>
      </c>
      <c r="AN319">
        <v>0</v>
      </c>
      <c r="AO319">
        <v>0</v>
      </c>
      <c r="AP319" s="1">
        <v>2.463E-8</v>
      </c>
      <c r="AQ319">
        <v>2.9303423999999998</v>
      </c>
      <c r="AR319" s="1">
        <v>7.8879999999999997E-7</v>
      </c>
      <c r="AS319">
        <v>20.356621000000001</v>
      </c>
      <c r="AT319">
        <v>74.577066000000002</v>
      </c>
      <c r="AU319">
        <v>0</v>
      </c>
      <c r="AV319">
        <v>135.91981999999999</v>
      </c>
      <c r="AW319">
        <v>39.473441999999999</v>
      </c>
      <c r="AX319">
        <v>1850.7819999999999</v>
      </c>
      <c r="AY319">
        <v>3112.6062999999999</v>
      </c>
      <c r="AZ319">
        <v>633.81808000000001</v>
      </c>
      <c r="BA319">
        <v>2047.8612000000001</v>
      </c>
      <c r="BB319">
        <v>2.2128595999999998</v>
      </c>
      <c r="BC319">
        <v>188.03533999999999</v>
      </c>
      <c r="BD319">
        <v>52.713839</v>
      </c>
      <c r="BE319">
        <v>70.342605000000006</v>
      </c>
      <c r="BF319">
        <v>906.76415999999995</v>
      </c>
      <c r="BG319">
        <v>253.22667000000001</v>
      </c>
      <c r="BH319">
        <v>592.61607000000004</v>
      </c>
      <c r="BI319">
        <v>93.667976999999993</v>
      </c>
      <c r="BJ319">
        <v>58.767324000000002</v>
      </c>
      <c r="BK319">
        <v>329.58537000000001</v>
      </c>
      <c r="BL319">
        <v>109.44285000000001</v>
      </c>
      <c r="BM319">
        <v>3.5377046999999999</v>
      </c>
      <c r="BN319">
        <v>29.868424999999998</v>
      </c>
      <c r="BO319">
        <v>10.402125</v>
      </c>
      <c r="BP319">
        <v>2.2116387</v>
      </c>
      <c r="BQ319">
        <v>34.990589</v>
      </c>
      <c r="BR319">
        <v>27.715157000000001</v>
      </c>
      <c r="BS319">
        <v>0.21611190999999999</v>
      </c>
      <c r="BT319">
        <v>9.4405640000000002</v>
      </c>
      <c r="BU319">
        <v>107.79216</v>
      </c>
      <c r="BV319">
        <v>53.085233000000002</v>
      </c>
      <c r="BW319">
        <v>0</v>
      </c>
      <c r="BX319">
        <v>0</v>
      </c>
      <c r="BY319">
        <v>1.5797000999999999</v>
      </c>
      <c r="BZ319">
        <v>922.15598999999997</v>
      </c>
      <c r="CA319">
        <v>893.75905</v>
      </c>
      <c r="CB319">
        <v>14.001106999999999</v>
      </c>
      <c r="CC319">
        <v>70.740806000000006</v>
      </c>
      <c r="CD319">
        <v>6290.1391999999996</v>
      </c>
      <c r="CE319">
        <v>3271.8667999999998</v>
      </c>
      <c r="CF319">
        <v>4234.3900000000003</v>
      </c>
      <c r="CG319">
        <v>2125.4865</v>
      </c>
      <c r="CH319">
        <v>1600.8833</v>
      </c>
      <c r="CI319">
        <v>899.03423999999995</v>
      </c>
      <c r="CJ319">
        <v>383.18002999999999</v>
      </c>
      <c r="CK319">
        <v>30.502438000000001</v>
      </c>
      <c r="CL319">
        <v>277.41174999999998</v>
      </c>
      <c r="CM319">
        <v>280.16417999999999</v>
      </c>
      <c r="CN319">
        <v>259.50563</v>
      </c>
      <c r="CO319">
        <v>2414.2800000000002</v>
      </c>
      <c r="CP319">
        <v>7310.5628999999999</v>
      </c>
      <c r="CQ319">
        <v>636.38739999999996</v>
      </c>
      <c r="CR319">
        <v>1368.3026</v>
      </c>
      <c r="CS319">
        <v>548.51062000000002</v>
      </c>
      <c r="CT319">
        <v>692.03975000000003</v>
      </c>
      <c r="CU319">
        <v>9907.8220000000001</v>
      </c>
      <c r="CV319">
        <v>3909.8449999999998</v>
      </c>
      <c r="CW319">
        <v>-246.9093</v>
      </c>
      <c r="CX319">
        <v>20.658550000000002</v>
      </c>
      <c r="CY319">
        <v>-4896.2830000000004</v>
      </c>
      <c r="CZ319">
        <v>-731.91520000000003</v>
      </c>
      <c r="DA319">
        <v>-143.5291</v>
      </c>
      <c r="DB319">
        <v>-5997.9780000000001</v>
      </c>
      <c r="DC319">
        <v>90.307689999999994</v>
      </c>
      <c r="DD319">
        <v>1383.646</v>
      </c>
      <c r="DE319">
        <v>10727.09</v>
      </c>
      <c r="DF319">
        <v>0</v>
      </c>
      <c r="DG319">
        <v>273.25729999999999</v>
      </c>
      <c r="DH319">
        <v>12201.05</v>
      </c>
      <c r="DI319">
        <v>2124.0390000000002</v>
      </c>
      <c r="DJ319">
        <v>14325.09</v>
      </c>
      <c r="DK319">
        <v>20097.48</v>
      </c>
      <c r="DL319">
        <v>22653.57</v>
      </c>
      <c r="DM319">
        <v>-8328.4789999999994</v>
      </c>
      <c r="DN319">
        <v>3999.6509999999998</v>
      </c>
      <c r="DO319">
        <v>1029.8209999999999</v>
      </c>
      <c r="DP319">
        <v>388.35270000000003</v>
      </c>
      <c r="DQ319">
        <v>686.28409999999997</v>
      </c>
      <c r="DR319">
        <v>2238.1089999999999</v>
      </c>
      <c r="DS319">
        <v>8342.2180000000008</v>
      </c>
      <c r="DT319">
        <v>2652.788</v>
      </c>
      <c r="DU319">
        <v>8393.6039999999994</v>
      </c>
      <c r="DV319">
        <v>-5740.8149999999996</v>
      </c>
      <c r="DW319">
        <v>936.15710000000001</v>
      </c>
      <c r="DX319">
        <v>964.49980000000005</v>
      </c>
      <c r="DY319">
        <v>-28.34271</v>
      </c>
      <c r="DZ319">
        <v>-6026.32</v>
      </c>
      <c r="EA319">
        <v>-11767.14</v>
      </c>
      <c r="EB319">
        <v>-1216.1179999999999</v>
      </c>
      <c r="EC319">
        <v>4625.4040000000005</v>
      </c>
      <c r="ED319">
        <v>3409.2869999999998</v>
      </c>
      <c r="EE319">
        <v>2253.9110000000001</v>
      </c>
      <c r="EF319">
        <v>167.34129999999999</v>
      </c>
      <c r="EG319">
        <v>2454321</v>
      </c>
      <c r="EH319">
        <v>21518.52</v>
      </c>
    </row>
    <row r="320" spans="1:138" x14ac:dyDescent="0.25">
      <c r="A320" t="str">
        <f t="shared" si="16"/>
        <v>194044</v>
      </c>
      <c r="B320" t="str">
        <f t="shared" si="17"/>
        <v>198444</v>
      </c>
      <c r="C320">
        <v>44</v>
      </c>
      <c r="D320">
        <v>1984</v>
      </c>
      <c r="E320">
        <f t="shared" si="18"/>
        <v>1940</v>
      </c>
      <c r="F320">
        <v>135.29919000000001</v>
      </c>
      <c r="G320">
        <v>0</v>
      </c>
      <c r="H320">
        <v>280.85210000000001</v>
      </c>
      <c r="I320">
        <v>375.6506</v>
      </c>
      <c r="J320">
        <v>1850.7819999999999</v>
      </c>
      <c r="K320">
        <v>1199.2239999999999</v>
      </c>
      <c r="L320">
        <v>1646.94</v>
      </c>
      <c r="M320">
        <v>1138.326</v>
      </c>
      <c r="N320">
        <v>3607.3330000000001</v>
      </c>
      <c r="O320">
        <v>831.9769</v>
      </c>
      <c r="P320">
        <v>-1362.8879999999999</v>
      </c>
      <c r="Q320">
        <v>-24.27948</v>
      </c>
      <c r="R320">
        <v>-1140.326</v>
      </c>
      <c r="S320">
        <v>-1164.606</v>
      </c>
      <c r="T320">
        <v>198.2825</v>
      </c>
      <c r="U320">
        <v>16607.704000000002</v>
      </c>
      <c r="V320">
        <v>799.59315000000004</v>
      </c>
      <c r="W320">
        <v>1480.2706000000001</v>
      </c>
      <c r="X320">
        <v>1133.0998</v>
      </c>
      <c r="Y320">
        <v>2495.8582000000001</v>
      </c>
      <c r="Z320">
        <v>0</v>
      </c>
      <c r="AA320">
        <v>0</v>
      </c>
      <c r="AB320">
        <v>50.213011000000002</v>
      </c>
      <c r="AC320">
        <v>50.348937999999997</v>
      </c>
      <c r="AD320">
        <v>0.95535851999999999</v>
      </c>
      <c r="AE320">
        <v>0.18699924000000001</v>
      </c>
      <c r="AF320" s="1">
        <v>7.2279999999999999E-7</v>
      </c>
      <c r="AG320">
        <v>918.58781999999997</v>
      </c>
      <c r="AH320">
        <v>140.33382</v>
      </c>
      <c r="AI320">
        <v>8997.3801000000003</v>
      </c>
      <c r="AJ320">
        <v>200.48497</v>
      </c>
      <c r="AK320">
        <v>163.11492000000001</v>
      </c>
      <c r="AL320">
        <v>1399.1975</v>
      </c>
      <c r="AM320">
        <v>0</v>
      </c>
      <c r="AN320">
        <v>0</v>
      </c>
      <c r="AO320">
        <v>0</v>
      </c>
      <c r="AP320" s="1">
        <v>2.4059999999999998E-8</v>
      </c>
      <c r="AQ320">
        <v>3.0398413999999998</v>
      </c>
      <c r="AR320" s="1">
        <v>7.7049999999999997E-7</v>
      </c>
      <c r="AS320">
        <v>22.025281</v>
      </c>
      <c r="AT320">
        <v>75.372676999999996</v>
      </c>
      <c r="AU320">
        <v>0</v>
      </c>
      <c r="AV320">
        <v>140.94082</v>
      </c>
      <c r="AW320">
        <v>39.473441999999999</v>
      </c>
      <c r="AX320">
        <v>1850.7819999999999</v>
      </c>
      <c r="AY320">
        <v>3136.0146</v>
      </c>
      <c r="AZ320">
        <v>639.65476000000001</v>
      </c>
      <c r="BA320">
        <v>2029.8181</v>
      </c>
      <c r="BB320">
        <v>2.3913085000000001</v>
      </c>
      <c r="BC320">
        <v>183.52988999999999</v>
      </c>
      <c r="BD320">
        <v>51.977587999999997</v>
      </c>
      <c r="BE320">
        <v>70.363303000000002</v>
      </c>
      <c r="BF320">
        <v>908.90484000000004</v>
      </c>
      <c r="BG320">
        <v>268.36957000000001</v>
      </c>
      <c r="BH320">
        <v>597.29773999999998</v>
      </c>
      <c r="BI320">
        <v>91.852390999999997</v>
      </c>
      <c r="BJ320">
        <v>59.209283999999997</v>
      </c>
      <c r="BK320">
        <v>332.62045000000001</v>
      </c>
      <c r="BL320">
        <v>101.57849</v>
      </c>
      <c r="BM320">
        <v>3.0193800999999998</v>
      </c>
      <c r="BN320">
        <v>31.530566</v>
      </c>
      <c r="BO320">
        <v>8.6553792000000005</v>
      </c>
      <c r="BP320">
        <v>2.1595000999999998</v>
      </c>
      <c r="BQ320">
        <v>34.233108999999999</v>
      </c>
      <c r="BR320">
        <v>26.716200000000001</v>
      </c>
      <c r="BS320">
        <v>0.25536539000000003</v>
      </c>
      <c r="BT320">
        <v>9.3467810999999994</v>
      </c>
      <c r="BU320">
        <v>103.89816</v>
      </c>
      <c r="BV320">
        <v>52.593611000000003</v>
      </c>
      <c r="BW320">
        <v>0</v>
      </c>
      <c r="BX320">
        <v>0</v>
      </c>
      <c r="BY320">
        <v>1.6640756000000001</v>
      </c>
      <c r="BZ320">
        <v>985.06390999999996</v>
      </c>
      <c r="CA320">
        <v>980.26769999999999</v>
      </c>
      <c r="CB320">
        <v>16.665734</v>
      </c>
      <c r="CC320">
        <v>78.843620000000001</v>
      </c>
      <c r="CD320">
        <v>6539.8450000000003</v>
      </c>
      <c r="CE320">
        <v>3207.962</v>
      </c>
      <c r="CF320">
        <v>4402.4867999999997</v>
      </c>
      <c r="CG320">
        <v>2209.864</v>
      </c>
      <c r="CH320">
        <v>1615.8385000000001</v>
      </c>
      <c r="CI320">
        <v>886.98677999999995</v>
      </c>
      <c r="CJ320">
        <v>394.74309</v>
      </c>
      <c r="CK320">
        <v>16.918510000000001</v>
      </c>
      <c r="CL320">
        <v>284.25268999999997</v>
      </c>
      <c r="CM320">
        <v>296.28348999999997</v>
      </c>
      <c r="CN320">
        <v>279.83463</v>
      </c>
      <c r="CO320">
        <v>2467.3766000000001</v>
      </c>
      <c r="CP320">
        <v>7271.2425999999996</v>
      </c>
      <c r="CQ320">
        <v>644.69622000000004</v>
      </c>
      <c r="CR320">
        <v>1379.4507000000001</v>
      </c>
      <c r="CS320">
        <v>625.43683999999996</v>
      </c>
      <c r="CT320">
        <v>648.44000000000005</v>
      </c>
      <c r="CU320">
        <v>9863.2209999999995</v>
      </c>
      <c r="CV320">
        <v>4050.712</v>
      </c>
      <c r="CW320">
        <v>-267.33420000000001</v>
      </c>
      <c r="CX320">
        <v>16.44886</v>
      </c>
      <c r="CY320">
        <v>-4803.866</v>
      </c>
      <c r="CZ320">
        <v>-734.75450000000001</v>
      </c>
      <c r="DA320">
        <v>-23.003150000000002</v>
      </c>
      <c r="DB320">
        <v>-5812.509</v>
      </c>
      <c r="DC320">
        <v>100.56189999999999</v>
      </c>
      <c r="DD320">
        <v>1454.807</v>
      </c>
      <c r="DE320">
        <v>10760.18</v>
      </c>
      <c r="DF320">
        <v>0</v>
      </c>
      <c r="DG320">
        <v>280.85210000000001</v>
      </c>
      <c r="DH320">
        <v>12315.55</v>
      </c>
      <c r="DI320">
        <v>2131.634</v>
      </c>
      <c r="DJ320">
        <v>14447.18</v>
      </c>
      <c r="DK320">
        <v>20020.669999999998</v>
      </c>
      <c r="DL320">
        <v>22516.53</v>
      </c>
      <c r="DM320">
        <v>-8069.3469999999998</v>
      </c>
      <c r="DN320">
        <v>4044.0390000000002</v>
      </c>
      <c r="DO320">
        <v>1031.2460000000001</v>
      </c>
      <c r="DP320">
        <v>391.8297</v>
      </c>
      <c r="DQ320">
        <v>689.15009999999995</v>
      </c>
      <c r="DR320">
        <v>2215.739</v>
      </c>
      <c r="DS320">
        <v>8372.0040000000008</v>
      </c>
      <c r="DT320">
        <v>2642.5839999999998</v>
      </c>
      <c r="DU320">
        <v>8423.7999999999993</v>
      </c>
      <c r="DV320">
        <v>-5781.2160000000003</v>
      </c>
      <c r="DW320">
        <v>1001.73</v>
      </c>
      <c r="DX320">
        <v>1059.1110000000001</v>
      </c>
      <c r="DY320">
        <v>-57.381709999999998</v>
      </c>
      <c r="DZ320">
        <v>-5869.8909999999996</v>
      </c>
      <c r="EA320">
        <v>-11651.11</v>
      </c>
      <c r="EB320">
        <v>-1070.604</v>
      </c>
      <c r="EC320">
        <v>4712.6890000000003</v>
      </c>
      <c r="ED320">
        <v>3642.0859999999998</v>
      </c>
      <c r="EE320">
        <v>2477.48</v>
      </c>
      <c r="EF320">
        <v>258.60860000000002</v>
      </c>
      <c r="EG320">
        <v>2412708</v>
      </c>
      <c r="EH320">
        <v>21518.52</v>
      </c>
    </row>
    <row r="321" spans="1:138" x14ac:dyDescent="0.25">
      <c r="A321" t="str">
        <f t="shared" si="16"/>
        <v>193945</v>
      </c>
      <c r="B321" t="str">
        <f t="shared" si="17"/>
        <v>198445</v>
      </c>
      <c r="C321">
        <v>45</v>
      </c>
      <c r="D321">
        <v>1984</v>
      </c>
      <c r="E321">
        <f t="shared" si="18"/>
        <v>1939</v>
      </c>
      <c r="F321">
        <v>132.65924999999999</v>
      </c>
      <c r="G321">
        <v>0</v>
      </c>
      <c r="H321">
        <v>287.24279999999999</v>
      </c>
      <c r="I321">
        <v>368.89109999999999</v>
      </c>
      <c r="J321">
        <v>1850.7819999999999</v>
      </c>
      <c r="K321">
        <v>1205.8810000000001</v>
      </c>
      <c r="L321">
        <v>1619.682</v>
      </c>
      <c r="M321">
        <v>1138.643</v>
      </c>
      <c r="N321">
        <v>3638.4070000000002</v>
      </c>
      <c r="O321">
        <v>839.14369999999997</v>
      </c>
      <c r="P321">
        <v>-1374.6279999999999</v>
      </c>
      <c r="Q321">
        <v>-24.488630000000001</v>
      </c>
      <c r="R321">
        <v>-1150.1489999999999</v>
      </c>
      <c r="S321">
        <v>-1174.6379999999999</v>
      </c>
      <c r="T321">
        <v>199.9905</v>
      </c>
      <c r="U321">
        <v>16503.632000000001</v>
      </c>
      <c r="V321">
        <v>796.63428999999996</v>
      </c>
      <c r="W321">
        <v>1468.0773999999999</v>
      </c>
      <c r="X321">
        <v>1130.1901</v>
      </c>
      <c r="Y321">
        <v>2466.2846</v>
      </c>
      <c r="Z321">
        <v>0</v>
      </c>
      <c r="AA321">
        <v>0</v>
      </c>
      <c r="AB321">
        <v>23.336074</v>
      </c>
      <c r="AC321">
        <v>52.447063999999997</v>
      </c>
      <c r="AD321">
        <v>0.95645084999999996</v>
      </c>
      <c r="AE321">
        <v>0.19174184</v>
      </c>
      <c r="AF321" s="1">
        <v>7.0999999999999998E-7</v>
      </c>
      <c r="AG321">
        <v>972.51271999999994</v>
      </c>
      <c r="AH321">
        <v>148.57199</v>
      </c>
      <c r="AI321">
        <v>9015.8657000000003</v>
      </c>
      <c r="AJ321">
        <v>198.4736</v>
      </c>
      <c r="AK321">
        <v>161.31263999999999</v>
      </c>
      <c r="AL321">
        <v>1412.5996</v>
      </c>
      <c r="AM321">
        <v>0</v>
      </c>
      <c r="AN321">
        <v>0</v>
      </c>
      <c r="AO321">
        <v>0</v>
      </c>
      <c r="AP321" s="1">
        <v>2.363E-8</v>
      </c>
      <c r="AQ321">
        <v>3.1936957000000001</v>
      </c>
      <c r="AR321" s="1">
        <v>7.568E-7</v>
      </c>
      <c r="AS321">
        <v>23.581408</v>
      </c>
      <c r="AT321">
        <v>76.470380000000006</v>
      </c>
      <c r="AU321">
        <v>0</v>
      </c>
      <c r="AV321">
        <v>144.52382</v>
      </c>
      <c r="AW321">
        <v>39.473441999999999</v>
      </c>
      <c r="AX321">
        <v>1850.7819999999999</v>
      </c>
      <c r="AY321">
        <v>3163.0810999999999</v>
      </c>
      <c r="AZ321">
        <v>640.52449999999999</v>
      </c>
      <c r="BA321">
        <v>1996.2239</v>
      </c>
      <c r="BB321">
        <v>2.5578226000000002</v>
      </c>
      <c r="BC321">
        <v>180.14673999999999</v>
      </c>
      <c r="BD321">
        <v>51.456122000000001</v>
      </c>
      <c r="BE321">
        <v>69.585848999999996</v>
      </c>
      <c r="BF321">
        <v>910.77224000000001</v>
      </c>
      <c r="BG321">
        <v>290.96068000000002</v>
      </c>
      <c r="BH321">
        <v>601.64885000000004</v>
      </c>
      <c r="BI321">
        <v>89.763891000000001</v>
      </c>
      <c r="BJ321">
        <v>59.720309</v>
      </c>
      <c r="BK321">
        <v>333.07270999999997</v>
      </c>
      <c r="BL321">
        <v>93.249177000000003</v>
      </c>
      <c r="BM321">
        <v>2.5672016000000002</v>
      </c>
      <c r="BN321">
        <v>34.482326</v>
      </c>
      <c r="BO321">
        <v>4.9185930000000004</v>
      </c>
      <c r="BP321">
        <v>2.1182356000000002</v>
      </c>
      <c r="BQ321">
        <v>33.434373000000001</v>
      </c>
      <c r="BR321">
        <v>27.719718</v>
      </c>
      <c r="BS321">
        <v>0.28230364000000002</v>
      </c>
      <c r="BT321">
        <v>9.2262783000000006</v>
      </c>
      <c r="BU321">
        <v>107.79653999999999</v>
      </c>
      <c r="BV321">
        <v>51.969503000000003</v>
      </c>
      <c r="BW321">
        <v>0</v>
      </c>
      <c r="BX321">
        <v>0</v>
      </c>
      <c r="BY321">
        <v>1.1268370999999999</v>
      </c>
      <c r="BZ321">
        <v>1039.9697000000001</v>
      </c>
      <c r="CA321">
        <v>1063.1554000000001</v>
      </c>
      <c r="CB321">
        <v>7.7452595999999998</v>
      </c>
      <c r="CC321">
        <v>84.571573999999998</v>
      </c>
      <c r="CD321">
        <v>6781.7465000000002</v>
      </c>
      <c r="CE321">
        <v>3136.3877000000002</v>
      </c>
      <c r="CF321">
        <v>4565.3298000000004</v>
      </c>
      <c r="CG321">
        <v>2291.6044000000002</v>
      </c>
      <c r="CH321">
        <v>1628.0323000000001</v>
      </c>
      <c r="CI321">
        <v>882.67346999999995</v>
      </c>
      <c r="CJ321">
        <v>406.37497999999999</v>
      </c>
      <c r="CK321">
        <v>87.331157000000005</v>
      </c>
      <c r="CL321">
        <v>287.23809</v>
      </c>
      <c r="CM321">
        <v>314.53156000000001</v>
      </c>
      <c r="CN321">
        <v>303.74365</v>
      </c>
      <c r="CO321">
        <v>2518.0173</v>
      </c>
      <c r="CP321">
        <v>7199.3444</v>
      </c>
      <c r="CQ321">
        <v>649.66443000000004</v>
      </c>
      <c r="CR321">
        <v>1385.7850000000001</v>
      </c>
      <c r="CS321">
        <v>765.73747000000003</v>
      </c>
      <c r="CT321">
        <v>615.48572000000001</v>
      </c>
      <c r="CU321">
        <v>9791.5969999999998</v>
      </c>
      <c r="CV321">
        <v>4335.2820000000002</v>
      </c>
      <c r="CW321">
        <v>-199.90690000000001</v>
      </c>
      <c r="CX321">
        <v>10.78791</v>
      </c>
      <c r="CY321">
        <v>-4681.3270000000002</v>
      </c>
      <c r="CZ321">
        <v>-736.12049999999999</v>
      </c>
      <c r="DA321">
        <v>150.2518</v>
      </c>
      <c r="DB321">
        <v>-5456.3149999999996</v>
      </c>
      <c r="DC321">
        <v>75.78313</v>
      </c>
      <c r="DD321">
        <v>1528.6079999999999</v>
      </c>
      <c r="DE321">
        <v>10788.25</v>
      </c>
      <c r="DF321">
        <v>0</v>
      </c>
      <c r="DG321">
        <v>287.24270000000001</v>
      </c>
      <c r="DH321">
        <v>12392.64</v>
      </c>
      <c r="DI321">
        <v>2138.0250000000001</v>
      </c>
      <c r="DJ321">
        <v>14530.67</v>
      </c>
      <c r="DK321">
        <v>19898.53</v>
      </c>
      <c r="DL321">
        <v>22364.82</v>
      </c>
      <c r="DM321">
        <v>-7834.1509999999998</v>
      </c>
      <c r="DN321">
        <v>4094.5659999999998</v>
      </c>
      <c r="DO321">
        <v>1031.8140000000001</v>
      </c>
      <c r="DP321">
        <v>392.79300000000001</v>
      </c>
      <c r="DQ321">
        <v>691.41279999999995</v>
      </c>
      <c r="DR321">
        <v>2178.9279999999999</v>
      </c>
      <c r="DS321">
        <v>8389.5149999999994</v>
      </c>
      <c r="DT321">
        <v>2639.5749999999998</v>
      </c>
      <c r="DU321">
        <v>8441.7569999999996</v>
      </c>
      <c r="DV321">
        <v>-5802.1819999999998</v>
      </c>
      <c r="DW321">
        <v>1047.7149999999999</v>
      </c>
      <c r="DX321">
        <v>1147.7270000000001</v>
      </c>
      <c r="DY321">
        <v>-100.0121</v>
      </c>
      <c r="DZ321">
        <v>-5556.3270000000002</v>
      </c>
      <c r="EA321">
        <v>-11358.51</v>
      </c>
      <c r="EB321">
        <v>-919.971</v>
      </c>
      <c r="EC321">
        <v>4802.3100000000004</v>
      </c>
      <c r="ED321">
        <v>3882.3389999999999</v>
      </c>
      <c r="EE321">
        <v>2707.701</v>
      </c>
      <c r="EF321">
        <v>557.97220000000004</v>
      </c>
      <c r="EG321">
        <v>2395985</v>
      </c>
      <c r="EH321">
        <v>21518.52</v>
      </c>
    </row>
    <row r="322" spans="1:138" x14ac:dyDescent="0.25">
      <c r="A322" t="str">
        <f t="shared" si="16"/>
        <v>193846</v>
      </c>
      <c r="B322" t="str">
        <f t="shared" si="17"/>
        <v>198446</v>
      </c>
      <c r="C322">
        <v>46</v>
      </c>
      <c r="D322">
        <v>1984</v>
      </c>
      <c r="E322">
        <f t="shared" si="18"/>
        <v>1938</v>
      </c>
      <c r="F322">
        <v>135.78337999999999</v>
      </c>
      <c r="G322">
        <v>0</v>
      </c>
      <c r="H322">
        <v>293.8664</v>
      </c>
      <c r="I322">
        <v>376.50790000000001</v>
      </c>
      <c r="J322">
        <v>1850.7819999999999</v>
      </c>
      <c r="K322">
        <v>1212.972</v>
      </c>
      <c r="L322">
        <v>1594.0540000000001</v>
      </c>
      <c r="M322">
        <v>1139.251</v>
      </c>
      <c r="N322">
        <v>3668.9749999999999</v>
      </c>
      <c r="O322">
        <v>846.19370000000004</v>
      </c>
      <c r="P322">
        <v>-1386.1769999999999</v>
      </c>
      <c r="Q322">
        <v>-24.694369999999999</v>
      </c>
      <c r="R322">
        <v>-1159.8119999999999</v>
      </c>
      <c r="S322">
        <v>-1184.5060000000001</v>
      </c>
      <c r="T322">
        <v>201.67070000000001</v>
      </c>
      <c r="U322">
        <v>16393.616000000002</v>
      </c>
      <c r="V322">
        <v>794.46307000000002</v>
      </c>
      <c r="W322">
        <v>1453.3434999999999</v>
      </c>
      <c r="X322">
        <v>1124.0127</v>
      </c>
      <c r="Y322">
        <v>2479.2203</v>
      </c>
      <c r="Z322">
        <v>0</v>
      </c>
      <c r="AA322">
        <v>0</v>
      </c>
      <c r="AB322">
        <v>36.170724999999997</v>
      </c>
      <c r="AC322">
        <v>53.76972</v>
      </c>
      <c r="AD322">
        <v>1.0218003</v>
      </c>
      <c r="AE322">
        <v>0.20171881999999999</v>
      </c>
      <c r="AF322" s="1">
        <v>7.0110000000000005E-7</v>
      </c>
      <c r="AG322">
        <v>1026.586</v>
      </c>
      <c r="AH322">
        <v>156.83283</v>
      </c>
      <c r="AI322">
        <v>9012.5920999999998</v>
      </c>
      <c r="AJ322">
        <v>196.7046</v>
      </c>
      <c r="AK322">
        <v>159.17403999999999</v>
      </c>
      <c r="AL322">
        <v>1432.2753</v>
      </c>
      <c r="AM322">
        <v>0</v>
      </c>
      <c r="AN322">
        <v>0</v>
      </c>
      <c r="AO322">
        <v>0</v>
      </c>
      <c r="AP322" s="1">
        <v>2.3339999999999999E-8</v>
      </c>
      <c r="AQ322">
        <v>3.3829937000000001</v>
      </c>
      <c r="AR322" s="1">
        <v>7.4730000000000003E-7</v>
      </c>
      <c r="AS322">
        <v>25.314063000000001</v>
      </c>
      <c r="AT322">
        <v>77.103515000000002</v>
      </c>
      <c r="AU322">
        <v>0</v>
      </c>
      <c r="AV322">
        <v>148.59236999999999</v>
      </c>
      <c r="AW322">
        <v>39.473441999999999</v>
      </c>
      <c r="AX322">
        <v>1850.7819999999999</v>
      </c>
      <c r="AY322">
        <v>3184.2177999999999</v>
      </c>
      <c r="AZ322">
        <v>644.73539000000005</v>
      </c>
      <c r="BA322">
        <v>1964.6371999999999</v>
      </c>
      <c r="BB322">
        <v>2.743274</v>
      </c>
      <c r="BC322">
        <v>179.61457999999999</v>
      </c>
      <c r="BD322">
        <v>50.997492000000001</v>
      </c>
      <c r="BE322">
        <v>68.663315999999995</v>
      </c>
      <c r="BF322">
        <v>910.44154000000003</v>
      </c>
      <c r="BG322">
        <v>313.15111999999999</v>
      </c>
      <c r="BH322">
        <v>606.78547000000003</v>
      </c>
      <c r="BI322">
        <v>87.396377000000001</v>
      </c>
      <c r="BJ322">
        <v>60.11938</v>
      </c>
      <c r="BK322">
        <v>335.26236999999998</v>
      </c>
      <c r="BL322">
        <v>85.906478000000007</v>
      </c>
      <c r="BM322">
        <v>2.0973440000000001</v>
      </c>
      <c r="BN322">
        <v>37.298929000000001</v>
      </c>
      <c r="BO322">
        <v>9.7630719999999993</v>
      </c>
      <c r="BP322">
        <v>2.1708159</v>
      </c>
      <c r="BQ322">
        <v>32.367958999999999</v>
      </c>
      <c r="BR322">
        <v>29.835471999999999</v>
      </c>
      <c r="BS322">
        <v>0.30944135</v>
      </c>
      <c r="BT322">
        <v>9.0792605000000002</v>
      </c>
      <c r="BU322">
        <v>116.02211</v>
      </c>
      <c r="BV322">
        <v>51.353859</v>
      </c>
      <c r="BW322">
        <v>0</v>
      </c>
      <c r="BX322">
        <v>0</v>
      </c>
      <c r="BY322">
        <v>0.30317452</v>
      </c>
      <c r="BZ322">
        <v>1091.0820000000001</v>
      </c>
      <c r="CA322">
        <v>1147.28</v>
      </c>
      <c r="CB322">
        <v>12.005089999999999</v>
      </c>
      <c r="CC322">
        <v>91.372853000000006</v>
      </c>
      <c r="CD322">
        <v>7048.6934000000001</v>
      </c>
      <c r="CE322">
        <v>3058.7456000000002</v>
      </c>
      <c r="CF322">
        <v>4745.0328</v>
      </c>
      <c r="CG322">
        <v>2381.8078</v>
      </c>
      <c r="CH322">
        <v>1630.8748000000001</v>
      </c>
      <c r="CI322">
        <v>889.38265999999999</v>
      </c>
      <c r="CJ322">
        <v>417.64231000000001</v>
      </c>
      <c r="CK322">
        <v>33.089770000000001</v>
      </c>
      <c r="CL322">
        <v>288.27139</v>
      </c>
      <c r="CM322">
        <v>333.08548000000002</v>
      </c>
      <c r="CN322">
        <v>327.72516000000002</v>
      </c>
      <c r="CO322">
        <v>2563.3571000000002</v>
      </c>
      <c r="CP322">
        <v>7100.2497999999996</v>
      </c>
      <c r="CQ322">
        <v>654.66291999999999</v>
      </c>
      <c r="CR322">
        <v>1377.3943999999999</v>
      </c>
      <c r="CS322">
        <v>854.92318999999998</v>
      </c>
      <c r="CT322">
        <v>596.34875</v>
      </c>
      <c r="CU322">
        <v>9689.9889999999996</v>
      </c>
      <c r="CV322">
        <v>4439.1189999999997</v>
      </c>
      <c r="CW322">
        <v>-255.1816</v>
      </c>
      <c r="CX322">
        <v>5.3603230000000002</v>
      </c>
      <c r="CY322">
        <v>-4536.893</v>
      </c>
      <c r="CZ322">
        <v>-722.73140000000001</v>
      </c>
      <c r="DA322">
        <v>258.57440000000003</v>
      </c>
      <c r="DB322">
        <v>-5250.8710000000001</v>
      </c>
      <c r="DC322">
        <v>89.940439999999995</v>
      </c>
      <c r="DD322">
        <v>1602.2850000000001</v>
      </c>
      <c r="DE322">
        <v>10800.75</v>
      </c>
      <c r="DF322">
        <v>0</v>
      </c>
      <c r="DG322">
        <v>293.8664</v>
      </c>
      <c r="DH322">
        <v>12492.97</v>
      </c>
      <c r="DI322">
        <v>2144.6480000000001</v>
      </c>
      <c r="DJ322">
        <v>14637.62</v>
      </c>
      <c r="DK322">
        <v>19765.439999999999</v>
      </c>
      <c r="DL322">
        <v>22244.66</v>
      </c>
      <c r="DM322">
        <v>-7607.0370000000003</v>
      </c>
      <c r="DN322">
        <v>4142.1040000000003</v>
      </c>
      <c r="DO322">
        <v>1030.1020000000001</v>
      </c>
      <c r="DP322">
        <v>395.38170000000002</v>
      </c>
      <c r="DQ322">
        <v>694.18179999999995</v>
      </c>
      <c r="DR322">
        <v>2146.9949999999999</v>
      </c>
      <c r="DS322">
        <v>8408.7649999999994</v>
      </c>
      <c r="DT322">
        <v>2656.9389999999999</v>
      </c>
      <c r="DU322">
        <v>8461.4449999999997</v>
      </c>
      <c r="DV322">
        <v>-5804.5060000000003</v>
      </c>
      <c r="DW322">
        <v>1103.087</v>
      </c>
      <c r="DX322">
        <v>1238.653</v>
      </c>
      <c r="DY322">
        <v>-135.56569999999999</v>
      </c>
      <c r="DZ322">
        <v>-5386.4369999999999</v>
      </c>
      <c r="EA322">
        <v>-11190.94</v>
      </c>
      <c r="EB322">
        <v>-755.08500000000004</v>
      </c>
      <c r="EC322">
        <v>4902.0649999999996</v>
      </c>
      <c r="ED322">
        <v>4146.9799999999996</v>
      </c>
      <c r="EE322">
        <v>2962.4740000000002</v>
      </c>
      <c r="EF322">
        <v>764.74599999999998</v>
      </c>
      <c r="EG322">
        <v>2307240</v>
      </c>
      <c r="EH322">
        <v>21518.52</v>
      </c>
    </row>
    <row r="323" spans="1:138" x14ac:dyDescent="0.25">
      <c r="A323" t="str">
        <f t="shared" si="16"/>
        <v>193747</v>
      </c>
      <c r="B323" t="str">
        <f t="shared" si="17"/>
        <v>198447</v>
      </c>
      <c r="C323">
        <v>47</v>
      </c>
      <c r="D323">
        <v>1984</v>
      </c>
      <c r="E323">
        <f t="shared" si="18"/>
        <v>1937</v>
      </c>
      <c r="F323">
        <v>140.46335999999999</v>
      </c>
      <c r="G323">
        <v>0</v>
      </c>
      <c r="H323">
        <v>303.07159999999999</v>
      </c>
      <c r="I323">
        <v>382.27600000000001</v>
      </c>
      <c r="J323">
        <v>1850.7819999999999</v>
      </c>
      <c r="K323">
        <v>1215.049</v>
      </c>
      <c r="L323">
        <v>1565.2460000000001</v>
      </c>
      <c r="M323">
        <v>1131.296</v>
      </c>
      <c r="N323">
        <v>3662.047</v>
      </c>
      <c r="O323">
        <v>844.59580000000005</v>
      </c>
      <c r="P323">
        <v>-1383.56</v>
      </c>
      <c r="Q323">
        <v>-24.647739999999999</v>
      </c>
      <c r="R323">
        <v>-1157.6220000000001</v>
      </c>
      <c r="S323">
        <v>-1182.27</v>
      </c>
      <c r="T323">
        <v>201.28989999999999</v>
      </c>
      <c r="U323">
        <v>16265.743</v>
      </c>
      <c r="V323">
        <v>792.96893999999998</v>
      </c>
      <c r="W323">
        <v>1431.1732</v>
      </c>
      <c r="X323">
        <v>1113.6515999999999</v>
      </c>
      <c r="Y323">
        <v>2496.2757999999999</v>
      </c>
      <c r="Z323">
        <v>0</v>
      </c>
      <c r="AA323">
        <v>0</v>
      </c>
      <c r="AB323">
        <v>47.288186000000003</v>
      </c>
      <c r="AC323">
        <v>54.189070000000001</v>
      </c>
      <c r="AD323">
        <v>1.1128587000000001</v>
      </c>
      <c r="AE323">
        <v>0.21446343000000001</v>
      </c>
      <c r="AF323">
        <v>0.20264413000000001</v>
      </c>
      <c r="AG323">
        <v>1078.8779</v>
      </c>
      <c r="AH323">
        <v>164.82154</v>
      </c>
      <c r="AI323">
        <v>9025.0892999999996</v>
      </c>
      <c r="AJ323">
        <v>195.09393</v>
      </c>
      <c r="AK323">
        <v>157.87841</v>
      </c>
      <c r="AL323">
        <v>1452.6387</v>
      </c>
      <c r="AM323">
        <v>0</v>
      </c>
      <c r="AN323">
        <v>0</v>
      </c>
      <c r="AO323">
        <v>0</v>
      </c>
      <c r="AP323" s="1">
        <v>2.3169999999999998E-8</v>
      </c>
      <c r="AQ323">
        <v>3.5806206999999999</v>
      </c>
      <c r="AR323" s="1">
        <v>7.4180000000000004E-7</v>
      </c>
      <c r="AS323">
        <v>27.063431999999999</v>
      </c>
      <c r="AT323">
        <v>77.561691999999994</v>
      </c>
      <c r="AU323">
        <v>0</v>
      </c>
      <c r="AV323">
        <v>155.39240000000001</v>
      </c>
      <c r="AW323">
        <v>39.473441999999999</v>
      </c>
      <c r="AX323">
        <v>1850.7819999999999</v>
      </c>
      <c r="AY323">
        <v>3157.2516000000001</v>
      </c>
      <c r="AZ323">
        <v>640.70000000000005</v>
      </c>
      <c r="BA323">
        <v>1929.1327000000001</v>
      </c>
      <c r="BB323">
        <v>2.9309327000000001</v>
      </c>
      <c r="BC323">
        <v>177.91015999999999</v>
      </c>
      <c r="BD323">
        <v>50.579911000000003</v>
      </c>
      <c r="BE323">
        <v>68.104417999999995</v>
      </c>
      <c r="BF323">
        <v>911.70398999999998</v>
      </c>
      <c r="BG323">
        <v>337.32578999999998</v>
      </c>
      <c r="BH323">
        <v>612.40498000000002</v>
      </c>
      <c r="BI323">
        <v>84.833561000000003</v>
      </c>
      <c r="BJ323">
        <v>59.610245999999997</v>
      </c>
      <c r="BK323">
        <v>333.16397000000001</v>
      </c>
      <c r="BL323">
        <v>82.422426999999999</v>
      </c>
      <c r="BM323">
        <v>1.9787269000000001</v>
      </c>
      <c r="BN323">
        <v>41.682183999999999</v>
      </c>
      <c r="BO323">
        <v>7.0485271000000003</v>
      </c>
      <c r="BP323">
        <v>2.2497943</v>
      </c>
      <c r="BQ323">
        <v>31.289586</v>
      </c>
      <c r="BR323">
        <v>31.763338999999998</v>
      </c>
      <c r="BS323">
        <v>0.33795845000000002</v>
      </c>
      <c r="BT323">
        <v>8.9895992000000007</v>
      </c>
      <c r="BU323">
        <v>123.51925</v>
      </c>
      <c r="BV323">
        <v>50.149965999999999</v>
      </c>
      <c r="BW323">
        <v>0</v>
      </c>
      <c r="BX323">
        <v>0</v>
      </c>
      <c r="BY323">
        <v>0.84468984999999996</v>
      </c>
      <c r="BZ323">
        <v>1144.3118999999999</v>
      </c>
      <c r="CA323">
        <v>1169.9099000000001</v>
      </c>
      <c r="CB323">
        <v>15.694983000000001</v>
      </c>
      <c r="CC323">
        <v>95.697982999999994</v>
      </c>
      <c r="CD323">
        <v>7377.0954000000002</v>
      </c>
      <c r="CE323">
        <v>2959.9220999999998</v>
      </c>
      <c r="CF323">
        <v>4966.1062000000002</v>
      </c>
      <c r="CG323">
        <v>2492.7773000000002</v>
      </c>
      <c r="CH323">
        <v>1626.0514000000001</v>
      </c>
      <c r="CI323">
        <v>909.39633000000003</v>
      </c>
      <c r="CJ323">
        <v>429.00256999999999</v>
      </c>
      <c r="CK323">
        <v>23.854997999999998</v>
      </c>
      <c r="CL323">
        <v>282.57229000000001</v>
      </c>
      <c r="CM323">
        <v>347.05113</v>
      </c>
      <c r="CN323">
        <v>349.59870999999998</v>
      </c>
      <c r="CO323">
        <v>2616.3989000000001</v>
      </c>
      <c r="CP323">
        <v>6986.4844000000003</v>
      </c>
      <c r="CQ323">
        <v>659.60923000000003</v>
      </c>
      <c r="CR323">
        <v>1372.9878000000001</v>
      </c>
      <c r="CS323">
        <v>934.08007999999995</v>
      </c>
      <c r="CT323">
        <v>600.67607999999996</v>
      </c>
      <c r="CU323">
        <v>9592.3189999999995</v>
      </c>
      <c r="CV323">
        <v>4580.9939999999997</v>
      </c>
      <c r="CW323">
        <v>-258.71730000000002</v>
      </c>
      <c r="CX323">
        <v>-2.5475829999999999</v>
      </c>
      <c r="CY323">
        <v>-4370.085</v>
      </c>
      <c r="CZ323">
        <v>-713.37860000000001</v>
      </c>
      <c r="DA323">
        <v>333.404</v>
      </c>
      <c r="DB323">
        <v>-5011.3249999999998</v>
      </c>
      <c r="DC323">
        <v>101.4773</v>
      </c>
      <c r="DD323">
        <v>1674.232</v>
      </c>
      <c r="DE323">
        <v>10830.7</v>
      </c>
      <c r="DF323">
        <v>0</v>
      </c>
      <c r="DG323">
        <v>303.07159999999999</v>
      </c>
      <c r="DH323">
        <v>12606.41</v>
      </c>
      <c r="DI323">
        <v>2153.8539999999998</v>
      </c>
      <c r="DJ323">
        <v>14760.26</v>
      </c>
      <c r="DK323">
        <v>19603.54</v>
      </c>
      <c r="DL323">
        <v>22099.81</v>
      </c>
      <c r="DM323">
        <v>-7339.5519999999997</v>
      </c>
      <c r="DN323">
        <v>4135.277</v>
      </c>
      <c r="DO323">
        <v>1030.3879999999999</v>
      </c>
      <c r="DP323">
        <v>392.77420000000001</v>
      </c>
      <c r="DQ323">
        <v>697.23850000000004</v>
      </c>
      <c r="DR323">
        <v>2109.9740000000002</v>
      </c>
      <c r="DS323">
        <v>8365.652</v>
      </c>
      <c r="DT323">
        <v>2676.5929999999998</v>
      </c>
      <c r="DU323">
        <v>8418.2340000000004</v>
      </c>
      <c r="DV323">
        <v>-5741.6419999999998</v>
      </c>
      <c r="DW323">
        <v>1160.0070000000001</v>
      </c>
      <c r="DX323">
        <v>1265.6079999999999</v>
      </c>
      <c r="DY323">
        <v>-105.6011</v>
      </c>
      <c r="DZ323">
        <v>-5116.9260000000004</v>
      </c>
      <c r="EA323">
        <v>-10858.57</v>
      </c>
      <c r="EB323">
        <v>-548.93290000000002</v>
      </c>
      <c r="EC323">
        <v>5028.2250000000004</v>
      </c>
      <c r="ED323">
        <v>4479.2920000000004</v>
      </c>
      <c r="EE323">
        <v>3297.0219999999999</v>
      </c>
      <c r="EF323">
        <v>1161.5650000000001</v>
      </c>
      <c r="EG323">
        <v>2248944</v>
      </c>
      <c r="EH323">
        <v>21518.52</v>
      </c>
    </row>
    <row r="324" spans="1:138" x14ac:dyDescent="0.25">
      <c r="A324" t="str">
        <f t="shared" ref="A324:A387" si="19">CONCATENATE(E324,C324)</f>
        <v>193648</v>
      </c>
      <c r="B324" t="str">
        <f t="shared" ref="B324:B387" si="20">CONCATENATE(D324,C324)</f>
        <v>198448</v>
      </c>
      <c r="C324">
        <v>48</v>
      </c>
      <c r="D324">
        <v>1984</v>
      </c>
      <c r="E324">
        <f t="shared" ref="E324:E387" si="21">D324-C324</f>
        <v>1936</v>
      </c>
      <c r="F324">
        <v>152.01935</v>
      </c>
      <c r="G324">
        <v>0</v>
      </c>
      <c r="H324">
        <v>313.32859999999999</v>
      </c>
      <c r="I324">
        <v>396.32</v>
      </c>
      <c r="J324">
        <v>1850.7819999999999</v>
      </c>
      <c r="K324">
        <v>1216.105</v>
      </c>
      <c r="L324">
        <v>1537.056</v>
      </c>
      <c r="M324">
        <v>1116.941</v>
      </c>
      <c r="N324">
        <v>3623.42</v>
      </c>
      <c r="O324">
        <v>835.68719999999996</v>
      </c>
      <c r="P324">
        <v>-1368.9659999999999</v>
      </c>
      <c r="Q324">
        <v>-24.38776</v>
      </c>
      <c r="R324">
        <v>-1145.412</v>
      </c>
      <c r="S324">
        <v>-1169.8</v>
      </c>
      <c r="T324">
        <v>199.16659999999999</v>
      </c>
      <c r="U324">
        <v>16104.062</v>
      </c>
      <c r="V324">
        <v>789.81730000000005</v>
      </c>
      <c r="W324">
        <v>1402.0932</v>
      </c>
      <c r="X324">
        <v>1103.0404000000001</v>
      </c>
      <c r="Y324">
        <v>2551.2109999999998</v>
      </c>
      <c r="Z324">
        <v>0</v>
      </c>
      <c r="AA324">
        <v>0</v>
      </c>
      <c r="AB324">
        <v>56.101140000000001</v>
      </c>
      <c r="AC324">
        <v>54.113491000000003</v>
      </c>
      <c r="AD324">
        <v>1.2001896999999999</v>
      </c>
      <c r="AE324">
        <v>0.22511650999999999</v>
      </c>
      <c r="AF324">
        <v>0.61481947999999997</v>
      </c>
      <c r="AG324">
        <v>1124.1727000000001</v>
      </c>
      <c r="AH324">
        <v>171.74127999999999</v>
      </c>
      <c r="AI324">
        <v>9032.8271000000004</v>
      </c>
      <c r="AJ324">
        <v>191.39465999999999</v>
      </c>
      <c r="AK324">
        <v>156.18818999999999</v>
      </c>
      <c r="AL324">
        <v>1473.8407</v>
      </c>
      <c r="AM324">
        <v>0</v>
      </c>
      <c r="AN324">
        <v>0</v>
      </c>
      <c r="AO324">
        <v>0</v>
      </c>
      <c r="AP324" s="1">
        <v>2.3099999999999998E-8</v>
      </c>
      <c r="AQ324">
        <v>3.81595</v>
      </c>
      <c r="AR324" s="1">
        <v>7.3979999999999999E-7</v>
      </c>
      <c r="AS324">
        <v>29.509035000000001</v>
      </c>
      <c r="AT324">
        <v>78.292316999999997</v>
      </c>
      <c r="AU324">
        <v>0</v>
      </c>
      <c r="AV324">
        <v>162.23781</v>
      </c>
      <c r="AW324">
        <v>39.473441999999999</v>
      </c>
      <c r="AX324">
        <v>1850.7819999999999</v>
      </c>
      <c r="AY324">
        <v>3078.7763</v>
      </c>
      <c r="AZ324">
        <v>636.76590999999996</v>
      </c>
      <c r="BA324">
        <v>1894.3885</v>
      </c>
      <c r="BB324">
        <v>3.1939799999999998</v>
      </c>
      <c r="BC324">
        <v>178.03334000000001</v>
      </c>
      <c r="BD324">
        <v>49.620840999999999</v>
      </c>
      <c r="BE324">
        <v>67.375302000000005</v>
      </c>
      <c r="BF324">
        <v>912.48566000000005</v>
      </c>
      <c r="BG324">
        <v>363.53994999999998</v>
      </c>
      <c r="BH324">
        <v>621.39250000000004</v>
      </c>
      <c r="BI324">
        <v>82.364109999999997</v>
      </c>
      <c r="BJ324">
        <v>58.128599000000001</v>
      </c>
      <c r="BK324">
        <v>331.11824000000001</v>
      </c>
      <c r="BL324">
        <v>80.638701999999995</v>
      </c>
      <c r="BM324">
        <v>2.4403038000000001</v>
      </c>
      <c r="BN324">
        <v>47.360225</v>
      </c>
      <c r="BO324">
        <v>6.4670714</v>
      </c>
      <c r="BP324">
        <v>2.4410086999999998</v>
      </c>
      <c r="BQ324">
        <v>30.188648000000001</v>
      </c>
      <c r="BR324">
        <v>34.457410000000003</v>
      </c>
      <c r="BS324">
        <v>0.36338756</v>
      </c>
      <c r="BT324">
        <v>8.9715074999999995</v>
      </c>
      <c r="BU324">
        <v>133.99897999999999</v>
      </c>
      <c r="BV324">
        <v>48.449458</v>
      </c>
      <c r="BW324">
        <v>0</v>
      </c>
      <c r="BX324">
        <v>0</v>
      </c>
      <c r="BY324">
        <v>0.54329795000000003</v>
      </c>
      <c r="BZ324">
        <v>1169.0029999999999</v>
      </c>
      <c r="CA324">
        <v>1187.9277999999999</v>
      </c>
      <c r="CB324">
        <v>18.620009</v>
      </c>
      <c r="CC324">
        <v>100.19217</v>
      </c>
      <c r="CD324">
        <v>7738.1480000000001</v>
      </c>
      <c r="CE324">
        <v>2884.8944999999999</v>
      </c>
      <c r="CF324">
        <v>5209.1592000000001</v>
      </c>
      <c r="CG324">
        <v>2614.7797999999998</v>
      </c>
      <c r="CH324">
        <v>1630.4791</v>
      </c>
      <c r="CI324">
        <v>930.10792000000004</v>
      </c>
      <c r="CJ324">
        <v>439.55408999999997</v>
      </c>
      <c r="CK324">
        <v>21.907340000000001</v>
      </c>
      <c r="CL324">
        <v>278.84370000000001</v>
      </c>
      <c r="CM324">
        <v>359.42613999999998</v>
      </c>
      <c r="CN324">
        <v>368.69204999999999</v>
      </c>
      <c r="CO324">
        <v>2663.4317000000001</v>
      </c>
      <c r="CP324">
        <v>6834.3779999999997</v>
      </c>
      <c r="CQ324">
        <v>657.95604000000003</v>
      </c>
      <c r="CR324">
        <v>1363.4147</v>
      </c>
      <c r="CS324">
        <v>951.03785000000005</v>
      </c>
      <c r="CT324">
        <v>604.39529000000005</v>
      </c>
      <c r="CU324">
        <v>9449.7240000000002</v>
      </c>
      <c r="CV324">
        <v>4653.759</v>
      </c>
      <c r="CW324">
        <v>-256.93639999999999</v>
      </c>
      <c r="CX324">
        <v>-9.2659099999999999</v>
      </c>
      <c r="CY324">
        <v>-4170.9459999999999</v>
      </c>
      <c r="CZ324">
        <v>-705.45860000000005</v>
      </c>
      <c r="DA324">
        <v>346.64260000000002</v>
      </c>
      <c r="DB324">
        <v>-4795.9639999999999</v>
      </c>
      <c r="DC324">
        <v>110.2146</v>
      </c>
      <c r="DD324">
        <v>1737.508</v>
      </c>
      <c r="DE324">
        <v>10854.25</v>
      </c>
      <c r="DF324">
        <v>0</v>
      </c>
      <c r="DG324">
        <v>313.32859999999999</v>
      </c>
      <c r="DH324">
        <v>12701.97</v>
      </c>
      <c r="DI324">
        <v>2164.1109999999999</v>
      </c>
      <c r="DJ324">
        <v>14866.08</v>
      </c>
      <c r="DK324">
        <v>19399.009999999998</v>
      </c>
      <c r="DL324">
        <v>21950.22</v>
      </c>
      <c r="DM324">
        <v>-7084.1409999999996</v>
      </c>
      <c r="DN324">
        <v>4079.0819999999999</v>
      </c>
      <c r="DO324">
        <v>1029.482</v>
      </c>
      <c r="DP324">
        <v>389.24680000000001</v>
      </c>
      <c r="DQ324">
        <v>703.75670000000002</v>
      </c>
      <c r="DR324">
        <v>2075.616</v>
      </c>
      <c r="DS324">
        <v>8277.1839999999993</v>
      </c>
      <c r="DT324">
        <v>2712.45</v>
      </c>
      <c r="DU324">
        <v>8329.2109999999993</v>
      </c>
      <c r="DV324">
        <v>-5616.7610000000004</v>
      </c>
      <c r="DW324">
        <v>1187.623</v>
      </c>
      <c r="DX324">
        <v>1288.1199999999999</v>
      </c>
      <c r="DY324">
        <v>-100.4969</v>
      </c>
      <c r="DZ324">
        <v>-4896.4610000000002</v>
      </c>
      <c r="EA324">
        <v>-10513.22</v>
      </c>
      <c r="EB324">
        <v>-355.9058</v>
      </c>
      <c r="EC324">
        <v>5175.3670000000002</v>
      </c>
      <c r="ED324">
        <v>4819.4610000000002</v>
      </c>
      <c r="EE324">
        <v>3649.6610000000001</v>
      </c>
      <c r="EF324">
        <v>1589.546</v>
      </c>
      <c r="EG324">
        <v>2166528</v>
      </c>
      <c r="EH324">
        <v>21518.52</v>
      </c>
    </row>
    <row r="325" spans="1:138" x14ac:dyDescent="0.25">
      <c r="A325" t="str">
        <f t="shared" si="19"/>
        <v>193549</v>
      </c>
      <c r="B325" t="str">
        <f t="shared" si="20"/>
        <v>198449</v>
      </c>
      <c r="C325">
        <v>49</v>
      </c>
      <c r="D325">
        <v>1984</v>
      </c>
      <c r="E325">
        <f t="shared" si="21"/>
        <v>1935</v>
      </c>
      <c r="F325">
        <v>165.19329999999999</v>
      </c>
      <c r="G325">
        <v>0</v>
      </c>
      <c r="H325">
        <v>322.78339999999997</v>
      </c>
      <c r="I325">
        <v>411.52</v>
      </c>
      <c r="J325">
        <v>1850.7819999999999</v>
      </c>
      <c r="K325">
        <v>1218.4449999999999</v>
      </c>
      <c r="L325">
        <v>1506.1969999999999</v>
      </c>
      <c r="M325">
        <v>1105.5160000000001</v>
      </c>
      <c r="N325">
        <v>3601.9180000000001</v>
      </c>
      <c r="O325">
        <v>830.72789999999998</v>
      </c>
      <c r="P325">
        <v>-1360.8420000000001</v>
      </c>
      <c r="Q325">
        <v>-24.243030000000001</v>
      </c>
      <c r="R325">
        <v>-1138.614</v>
      </c>
      <c r="S325">
        <v>-1162.857</v>
      </c>
      <c r="T325">
        <v>197.9847</v>
      </c>
      <c r="U325">
        <v>15935.045</v>
      </c>
      <c r="V325">
        <v>784.58119999999997</v>
      </c>
      <c r="W325">
        <v>1381.6847</v>
      </c>
      <c r="X325">
        <v>1093.8969</v>
      </c>
      <c r="Y325">
        <v>2621.2089999999998</v>
      </c>
      <c r="Z325">
        <v>0</v>
      </c>
      <c r="AA325">
        <v>0</v>
      </c>
      <c r="AB325">
        <v>47.883969</v>
      </c>
      <c r="AC325">
        <v>52.739412000000002</v>
      </c>
      <c r="AD325">
        <v>1.3519909999999999</v>
      </c>
      <c r="AE325">
        <v>0.22788037</v>
      </c>
      <c r="AF325">
        <v>1.264108</v>
      </c>
      <c r="AG325">
        <v>1161.1233999999999</v>
      </c>
      <c r="AH325">
        <v>177.38629</v>
      </c>
      <c r="AI325">
        <v>9072.6718000000001</v>
      </c>
      <c r="AJ325">
        <v>192.08954</v>
      </c>
      <c r="AK325">
        <v>155.11166</v>
      </c>
      <c r="AL325">
        <v>1499.8674000000001</v>
      </c>
      <c r="AM325">
        <v>0</v>
      </c>
      <c r="AN325">
        <v>0</v>
      </c>
      <c r="AO325">
        <v>0</v>
      </c>
      <c r="AP325" s="1">
        <v>2.3149999999999999E-8</v>
      </c>
      <c r="AQ325">
        <v>4.0670340999999999</v>
      </c>
      <c r="AR325" s="1">
        <v>7.4119999999999999E-7</v>
      </c>
      <c r="AS325">
        <v>31.723084</v>
      </c>
      <c r="AT325">
        <v>79.362819000000002</v>
      </c>
      <c r="AU325">
        <v>0</v>
      </c>
      <c r="AV325">
        <v>168.15705</v>
      </c>
      <c r="AW325">
        <v>39.473441999999999</v>
      </c>
      <c r="AX325">
        <v>1850.7819999999999</v>
      </c>
      <c r="AY325">
        <v>3016.3748999999998</v>
      </c>
      <c r="AZ325">
        <v>631.52445999999998</v>
      </c>
      <c r="BA325">
        <v>1856.3552</v>
      </c>
      <c r="BB325">
        <v>3.4312589999999998</v>
      </c>
      <c r="BC325">
        <v>177.56358</v>
      </c>
      <c r="BD325">
        <v>49.800995</v>
      </c>
      <c r="BE325">
        <v>66.910916</v>
      </c>
      <c r="BF325">
        <v>916.51072999999997</v>
      </c>
      <c r="BG325">
        <v>398.1336</v>
      </c>
      <c r="BH325">
        <v>629.38580000000002</v>
      </c>
      <c r="BI325">
        <v>79.751114000000001</v>
      </c>
      <c r="BJ325">
        <v>56.950434000000001</v>
      </c>
      <c r="BK325">
        <v>328.39269000000002</v>
      </c>
      <c r="BL325">
        <v>79.719584999999995</v>
      </c>
      <c r="BM325">
        <v>3.2107527999999999</v>
      </c>
      <c r="BN325">
        <v>51.243246999999997</v>
      </c>
      <c r="BO325">
        <v>5.3171989000000002</v>
      </c>
      <c r="BP325">
        <v>2.6608396000000001</v>
      </c>
      <c r="BQ325">
        <v>29.428477000000001</v>
      </c>
      <c r="BR325">
        <v>37.510404999999999</v>
      </c>
      <c r="BS325">
        <v>0.39734294999999997</v>
      </c>
      <c r="BT325">
        <v>8.958812</v>
      </c>
      <c r="BU325">
        <v>145.87601000000001</v>
      </c>
      <c r="BV325">
        <v>46.622078999999999</v>
      </c>
      <c r="BW325">
        <v>0</v>
      </c>
      <c r="BX325">
        <v>0</v>
      </c>
      <c r="BY325">
        <v>0.57522072000000002</v>
      </c>
      <c r="BZ325">
        <v>1168.3975</v>
      </c>
      <c r="CA325">
        <v>1208.5835</v>
      </c>
      <c r="CB325">
        <v>15.892723999999999</v>
      </c>
      <c r="CC325">
        <v>103.15022999999999</v>
      </c>
      <c r="CD325">
        <v>8171.0082000000002</v>
      </c>
      <c r="CE325">
        <v>2800.1509000000001</v>
      </c>
      <c r="CF325">
        <v>5500.5517</v>
      </c>
      <c r="CG325">
        <v>2761.0466000000001</v>
      </c>
      <c r="CH325">
        <v>1635.5646999999999</v>
      </c>
      <c r="CI325">
        <v>951.71897000000001</v>
      </c>
      <c r="CJ325">
        <v>449.47978999999998</v>
      </c>
      <c r="CK325">
        <v>41.647185</v>
      </c>
      <c r="CL325">
        <v>273.94090999999997</v>
      </c>
      <c r="CM325">
        <v>370.87130000000002</v>
      </c>
      <c r="CN325">
        <v>383.92192999999997</v>
      </c>
      <c r="CO325">
        <v>2702.6806000000001</v>
      </c>
      <c r="CP325">
        <v>6667.9821000000002</v>
      </c>
      <c r="CQ325">
        <v>653.5779</v>
      </c>
      <c r="CR325">
        <v>1353.8637000000001</v>
      </c>
      <c r="CS325">
        <v>947.61334999999997</v>
      </c>
      <c r="CT325">
        <v>595.73328000000004</v>
      </c>
      <c r="CU325">
        <v>9275.4419999999991</v>
      </c>
      <c r="CV325">
        <v>4716.3900000000003</v>
      </c>
      <c r="CW325">
        <v>-232.2937</v>
      </c>
      <c r="CX325">
        <v>-13.05063</v>
      </c>
      <c r="CY325">
        <v>-3965.3020000000001</v>
      </c>
      <c r="CZ325">
        <v>-700.28579999999999</v>
      </c>
      <c r="DA325">
        <v>351.88010000000003</v>
      </c>
      <c r="DB325">
        <v>-4559.0519999999997</v>
      </c>
      <c r="DC325">
        <v>100.6234</v>
      </c>
      <c r="DD325">
        <v>1790.8330000000001</v>
      </c>
      <c r="DE325">
        <v>10919.74</v>
      </c>
      <c r="DF325">
        <v>0</v>
      </c>
      <c r="DG325">
        <v>322.78339999999997</v>
      </c>
      <c r="DH325">
        <v>12811.2</v>
      </c>
      <c r="DI325">
        <v>2173.5650000000001</v>
      </c>
      <c r="DJ325">
        <v>14984.76</v>
      </c>
      <c r="DK325">
        <v>19195.21</v>
      </c>
      <c r="DL325">
        <v>21816.42</v>
      </c>
      <c r="DM325">
        <v>-6831.6549999999997</v>
      </c>
      <c r="DN325">
        <v>4046.0329999999999</v>
      </c>
      <c r="DO325">
        <v>1033.223</v>
      </c>
      <c r="DP325">
        <v>385.34309999999999</v>
      </c>
      <c r="DQ325">
        <v>709.13689999999997</v>
      </c>
      <c r="DR325">
        <v>2037.35</v>
      </c>
      <c r="DS325">
        <v>8211.0849999999991</v>
      </c>
      <c r="DT325">
        <v>2750.279</v>
      </c>
      <c r="DU325">
        <v>8262.8029999999999</v>
      </c>
      <c r="DV325">
        <v>-5512.5240000000003</v>
      </c>
      <c r="DW325">
        <v>1184.29</v>
      </c>
      <c r="DX325">
        <v>1311.7339999999999</v>
      </c>
      <c r="DY325">
        <v>-127.4436</v>
      </c>
      <c r="DZ325">
        <v>-4686.4960000000001</v>
      </c>
      <c r="EA325">
        <v>-10199.02</v>
      </c>
      <c r="EB325">
        <v>-129.6944</v>
      </c>
      <c r="EC325">
        <v>5348.33</v>
      </c>
      <c r="ED325">
        <v>5218.6360000000004</v>
      </c>
      <c r="EE325">
        <v>4055.7779999999998</v>
      </c>
      <c r="EF325">
        <v>2049.2559999999999</v>
      </c>
      <c r="EG325">
        <v>2264409</v>
      </c>
      <c r="EH325">
        <v>21518.52</v>
      </c>
    </row>
    <row r="326" spans="1:138" x14ac:dyDescent="0.25">
      <c r="A326" t="str">
        <f t="shared" si="19"/>
        <v>193450</v>
      </c>
      <c r="B326" t="str">
        <f t="shared" si="20"/>
        <v>198450</v>
      </c>
      <c r="C326">
        <v>50</v>
      </c>
      <c r="D326">
        <v>1984</v>
      </c>
      <c r="E326">
        <f t="shared" si="21"/>
        <v>1934</v>
      </c>
      <c r="F326">
        <v>183.58583999999999</v>
      </c>
      <c r="G326">
        <v>0</v>
      </c>
      <c r="H326">
        <v>332.81479999999999</v>
      </c>
      <c r="I326">
        <v>426.69779999999997</v>
      </c>
      <c r="J326">
        <v>1850.7819999999999</v>
      </c>
      <c r="K326">
        <v>1216.672</v>
      </c>
      <c r="L326">
        <v>1492.73</v>
      </c>
      <c r="M326">
        <v>1090.202</v>
      </c>
      <c r="N326">
        <v>3542.0419999999999</v>
      </c>
      <c r="O326">
        <v>816.91849999999999</v>
      </c>
      <c r="P326">
        <v>-1338.22</v>
      </c>
      <c r="Q326">
        <v>-23.840029999999999</v>
      </c>
      <c r="R326">
        <v>-1119.6869999999999</v>
      </c>
      <c r="S326">
        <v>-1143.527</v>
      </c>
      <c r="T326">
        <v>194.6936</v>
      </c>
      <c r="U326">
        <v>15784.108</v>
      </c>
      <c r="V326">
        <v>777.46573000000001</v>
      </c>
      <c r="W326">
        <v>1362.4157</v>
      </c>
      <c r="X326">
        <v>1086.8679999999999</v>
      </c>
      <c r="Y326">
        <v>2665.3816000000002</v>
      </c>
      <c r="Z326">
        <v>0</v>
      </c>
      <c r="AA326">
        <v>0</v>
      </c>
      <c r="AB326">
        <v>76.676345999999995</v>
      </c>
      <c r="AC326">
        <v>50.461768999999997</v>
      </c>
      <c r="AD326">
        <v>1.6109045</v>
      </c>
      <c r="AE326">
        <v>0.23148485999999999</v>
      </c>
      <c r="AF326">
        <v>2.1639891000000002</v>
      </c>
      <c r="AG326">
        <v>1189.1195</v>
      </c>
      <c r="AH326">
        <v>181.66327999999999</v>
      </c>
      <c r="AI326">
        <v>9142.9688000000006</v>
      </c>
      <c r="AJ326">
        <v>194.18715</v>
      </c>
      <c r="AK326">
        <v>153.53014999999999</v>
      </c>
      <c r="AL326">
        <v>1527.7293999999999</v>
      </c>
      <c r="AM326">
        <v>0</v>
      </c>
      <c r="AN326">
        <v>0</v>
      </c>
      <c r="AO326">
        <v>0</v>
      </c>
      <c r="AP326" s="1">
        <v>2.33E-8</v>
      </c>
      <c r="AQ326">
        <v>4.3683486</v>
      </c>
      <c r="AR326" s="1">
        <v>7.4600000000000004E-7</v>
      </c>
      <c r="AS326">
        <v>34.670467000000002</v>
      </c>
      <c r="AT326">
        <v>79.947109999999995</v>
      </c>
      <c r="AU326">
        <v>0</v>
      </c>
      <c r="AV326">
        <v>174.35536999999999</v>
      </c>
      <c r="AW326">
        <v>39.473441999999999</v>
      </c>
      <c r="AX326">
        <v>1850.7819999999999</v>
      </c>
      <c r="AY326">
        <v>2911.4571000000001</v>
      </c>
      <c r="AZ326">
        <v>615.64232000000004</v>
      </c>
      <c r="BA326">
        <v>1839.7579000000001</v>
      </c>
      <c r="BB326">
        <v>3.7480745999999998</v>
      </c>
      <c r="BC326">
        <v>176.7364</v>
      </c>
      <c r="BD326">
        <v>50.344822000000001</v>
      </c>
      <c r="BE326">
        <v>66.228697999999994</v>
      </c>
      <c r="BF326">
        <v>923.61204999999995</v>
      </c>
      <c r="BG326">
        <v>429.24567999999999</v>
      </c>
      <c r="BH326">
        <v>638.06227000000001</v>
      </c>
      <c r="BI326">
        <v>77.767925000000005</v>
      </c>
      <c r="BJ326">
        <v>54.969541999999997</v>
      </c>
      <c r="BK326">
        <v>320.13398000000001</v>
      </c>
      <c r="BL326">
        <v>83.527102999999997</v>
      </c>
      <c r="BM326">
        <v>4.0811552000000004</v>
      </c>
      <c r="BN326">
        <v>51.894736000000002</v>
      </c>
      <c r="BO326">
        <v>6.2426653999999999</v>
      </c>
      <c r="BP326">
        <v>2.9569603999999998</v>
      </c>
      <c r="BQ326">
        <v>28.938206000000001</v>
      </c>
      <c r="BR326">
        <v>39.830168999999998</v>
      </c>
      <c r="BS326">
        <v>0.43562726000000002</v>
      </c>
      <c r="BT326">
        <v>8.8728529999999992</v>
      </c>
      <c r="BU326">
        <v>154.90548000000001</v>
      </c>
      <c r="BV326">
        <v>44.702692999999996</v>
      </c>
      <c r="BW326">
        <v>0</v>
      </c>
      <c r="BX326">
        <v>0</v>
      </c>
      <c r="BY326">
        <v>0.31015565</v>
      </c>
      <c r="BZ326">
        <v>1164.8137999999999</v>
      </c>
      <c r="CA326">
        <v>1230.3804</v>
      </c>
      <c r="CB326">
        <v>25.448934999999999</v>
      </c>
      <c r="CC326">
        <v>104.26661</v>
      </c>
      <c r="CD326">
        <v>8731.5797999999995</v>
      </c>
      <c r="CE326">
        <v>2705.7887000000001</v>
      </c>
      <c r="CF326">
        <v>5877.9166999999998</v>
      </c>
      <c r="CG326">
        <v>2950.4681</v>
      </c>
      <c r="CH326">
        <v>1638.749</v>
      </c>
      <c r="CI326">
        <v>965.16948000000002</v>
      </c>
      <c r="CJ326">
        <v>460.32150000000001</v>
      </c>
      <c r="CK326">
        <v>34.639099000000002</v>
      </c>
      <c r="CL326">
        <v>270.68297999999999</v>
      </c>
      <c r="CM326">
        <v>378.27199000000002</v>
      </c>
      <c r="CN326">
        <v>393.73250000000002</v>
      </c>
      <c r="CO326">
        <v>2762.2838000000002</v>
      </c>
      <c r="CP326">
        <v>6509.2272999999996</v>
      </c>
      <c r="CQ326">
        <v>657.31907999999999</v>
      </c>
      <c r="CR326">
        <v>1344.7118</v>
      </c>
      <c r="CS326">
        <v>877.99026000000003</v>
      </c>
      <c r="CT326">
        <v>582.88724999999999</v>
      </c>
      <c r="CU326">
        <v>9101.2420000000002</v>
      </c>
      <c r="CV326">
        <v>4710.5039999999999</v>
      </c>
      <c r="CW326">
        <v>-236.04390000000001</v>
      </c>
      <c r="CX326">
        <v>-15.460520000000001</v>
      </c>
      <c r="CY326">
        <v>-3746.9430000000002</v>
      </c>
      <c r="CZ326">
        <v>-687.39279999999997</v>
      </c>
      <c r="DA326">
        <v>295.10300000000001</v>
      </c>
      <c r="DB326">
        <v>-4390.7380000000003</v>
      </c>
      <c r="DC326">
        <v>127.13809999999999</v>
      </c>
      <c r="DD326">
        <v>1835.1110000000001</v>
      </c>
      <c r="DE326">
        <v>11018.42</v>
      </c>
      <c r="DF326">
        <v>0</v>
      </c>
      <c r="DG326">
        <v>332.81479999999999</v>
      </c>
      <c r="DH326">
        <v>12980.66</v>
      </c>
      <c r="DI326">
        <v>2183.5970000000002</v>
      </c>
      <c r="DJ326">
        <v>15164.26</v>
      </c>
      <c r="DK326">
        <v>19010.86</v>
      </c>
      <c r="DL326">
        <v>21676.240000000002</v>
      </c>
      <c r="DM326">
        <v>-6511.9780000000001</v>
      </c>
      <c r="DN326">
        <v>3956.3449999999998</v>
      </c>
      <c r="DO326">
        <v>1040.1859999999999</v>
      </c>
      <c r="DP326">
        <v>375.1035</v>
      </c>
      <c r="DQ326">
        <v>715.83019999999999</v>
      </c>
      <c r="DR326">
        <v>2020.242</v>
      </c>
      <c r="DS326">
        <v>8107.7070000000003</v>
      </c>
      <c r="DT326">
        <v>2793.88</v>
      </c>
      <c r="DU326">
        <v>8158.5649999999996</v>
      </c>
      <c r="DV326">
        <v>-5364.6850000000004</v>
      </c>
      <c r="DW326">
        <v>1190.2629999999999</v>
      </c>
      <c r="DX326">
        <v>1334.6469999999999</v>
      </c>
      <c r="DY326">
        <v>-144.38419999999999</v>
      </c>
      <c r="DZ326">
        <v>-4535.1220000000003</v>
      </c>
      <c r="EA326">
        <v>-9899.8070000000007</v>
      </c>
      <c r="EB326">
        <v>147.87440000000001</v>
      </c>
      <c r="EC326">
        <v>5554.3860000000004</v>
      </c>
      <c r="ED326">
        <v>5702.2610000000004</v>
      </c>
      <c r="EE326">
        <v>4558.7340000000004</v>
      </c>
      <c r="EF326">
        <v>2509.125</v>
      </c>
      <c r="EG326">
        <v>2142813</v>
      </c>
      <c r="EH326">
        <v>21518.52</v>
      </c>
    </row>
    <row r="327" spans="1:138" x14ac:dyDescent="0.25">
      <c r="A327" t="str">
        <f t="shared" si="19"/>
        <v>193351</v>
      </c>
      <c r="B327" t="str">
        <f t="shared" si="20"/>
        <v>198451</v>
      </c>
      <c r="C327">
        <v>51</v>
      </c>
      <c r="D327">
        <v>1984</v>
      </c>
      <c r="E327">
        <f t="shared" si="21"/>
        <v>1933</v>
      </c>
      <c r="F327">
        <v>201.72535999999999</v>
      </c>
      <c r="G327">
        <v>0</v>
      </c>
      <c r="H327">
        <v>344.22109999999998</v>
      </c>
      <c r="I327">
        <v>443.90800000000002</v>
      </c>
      <c r="J327">
        <v>1850.7819999999999</v>
      </c>
      <c r="K327">
        <v>1216.3900000000001</v>
      </c>
      <c r="L327">
        <v>1476.7280000000001</v>
      </c>
      <c r="M327">
        <v>1074.941</v>
      </c>
      <c r="N327">
        <v>3485.0419999999999</v>
      </c>
      <c r="O327">
        <v>803.77239999999995</v>
      </c>
      <c r="P327">
        <v>-1316.6859999999999</v>
      </c>
      <c r="Q327">
        <v>-23.456389999999999</v>
      </c>
      <c r="R327">
        <v>-1101.6690000000001</v>
      </c>
      <c r="S327">
        <v>-1125.125</v>
      </c>
      <c r="T327">
        <v>191.56049999999999</v>
      </c>
      <c r="U327">
        <v>15575.742</v>
      </c>
      <c r="V327">
        <v>768.17845</v>
      </c>
      <c r="W327">
        <v>1341.5732</v>
      </c>
      <c r="X327">
        <v>1075.9078999999999</v>
      </c>
      <c r="Y327">
        <v>2695.7049000000002</v>
      </c>
      <c r="Z327">
        <v>0</v>
      </c>
      <c r="AA327">
        <v>0</v>
      </c>
      <c r="AB327">
        <v>52.678626999999999</v>
      </c>
      <c r="AC327">
        <v>48.117978999999998</v>
      </c>
      <c r="AD327">
        <v>1.7895814000000001</v>
      </c>
      <c r="AE327">
        <v>0.23449252000000001</v>
      </c>
      <c r="AF327">
        <v>3.3351625</v>
      </c>
      <c r="AG327">
        <v>1203.6396999999999</v>
      </c>
      <c r="AH327">
        <v>183.88155</v>
      </c>
      <c r="AI327">
        <v>9258.3726999999999</v>
      </c>
      <c r="AJ327">
        <v>196.65890999999999</v>
      </c>
      <c r="AK327">
        <v>152.45488</v>
      </c>
      <c r="AL327">
        <v>1556.8892000000001</v>
      </c>
      <c r="AM327">
        <v>0</v>
      </c>
      <c r="AN327">
        <v>0</v>
      </c>
      <c r="AO327">
        <v>0</v>
      </c>
      <c r="AP327" s="1">
        <v>2.3560000000000001E-8</v>
      </c>
      <c r="AQ327">
        <v>4.7012536000000003</v>
      </c>
      <c r="AR327" s="1">
        <v>7.5450000000000004E-7</v>
      </c>
      <c r="AS327">
        <v>37.992320999999997</v>
      </c>
      <c r="AT327">
        <v>80.806864000000004</v>
      </c>
      <c r="AU327">
        <v>0</v>
      </c>
      <c r="AV327">
        <v>181.24725000000001</v>
      </c>
      <c r="AW327">
        <v>39.473441999999999</v>
      </c>
      <c r="AX327">
        <v>1850.7819999999999</v>
      </c>
      <c r="AY327">
        <v>2821.9994000000002</v>
      </c>
      <c r="AZ327">
        <v>591.94708000000003</v>
      </c>
      <c r="BA327">
        <v>1820.0354</v>
      </c>
      <c r="BB327">
        <v>4.1055298000000002</v>
      </c>
      <c r="BC327">
        <v>173.00756999999999</v>
      </c>
      <c r="BD327">
        <v>50.985647</v>
      </c>
      <c r="BE327">
        <v>65.764853000000002</v>
      </c>
      <c r="BF327">
        <v>935.27000999999996</v>
      </c>
      <c r="BG327">
        <v>459.01673</v>
      </c>
      <c r="BH327">
        <v>647.11337000000003</v>
      </c>
      <c r="BI327">
        <v>76.494235000000003</v>
      </c>
      <c r="BJ327">
        <v>53.280543000000002</v>
      </c>
      <c r="BK327">
        <v>307.81245000000001</v>
      </c>
      <c r="BL327">
        <v>87.303792999999999</v>
      </c>
      <c r="BM327">
        <v>5.0709850999999997</v>
      </c>
      <c r="BN327">
        <v>52.845692</v>
      </c>
      <c r="BO327">
        <v>5.7663865000000003</v>
      </c>
      <c r="BP327">
        <v>3.2489034000000001</v>
      </c>
      <c r="BQ327">
        <v>28.626562</v>
      </c>
      <c r="BR327">
        <v>42.630127999999999</v>
      </c>
      <c r="BS327">
        <v>0.47950417000000001</v>
      </c>
      <c r="BT327">
        <v>8.8875382999999992</v>
      </c>
      <c r="BU327">
        <v>165.81572</v>
      </c>
      <c r="BV327">
        <v>42.669418</v>
      </c>
      <c r="BW327">
        <v>0</v>
      </c>
      <c r="BX327">
        <v>0</v>
      </c>
      <c r="BY327">
        <v>0.56338273000000005</v>
      </c>
      <c r="BZ327">
        <v>1122.1786</v>
      </c>
      <c r="CA327">
        <v>1239.7253000000001</v>
      </c>
      <c r="CB327">
        <v>17.484074</v>
      </c>
      <c r="CC327">
        <v>103.57523999999999</v>
      </c>
      <c r="CD327">
        <v>9451.9820999999993</v>
      </c>
      <c r="CE327">
        <v>2623.9353999999998</v>
      </c>
      <c r="CF327">
        <v>6362.8765000000003</v>
      </c>
      <c r="CG327">
        <v>3193.8975999999998</v>
      </c>
      <c r="CH327">
        <v>1644.8394000000001</v>
      </c>
      <c r="CI327">
        <v>966.40696000000003</v>
      </c>
      <c r="CJ327">
        <v>471.35667999999998</v>
      </c>
      <c r="CK327">
        <v>28.276315</v>
      </c>
      <c r="CL327">
        <v>268.14852999999999</v>
      </c>
      <c r="CM327">
        <v>387.72647000000001</v>
      </c>
      <c r="CN327">
        <v>397.98507999999998</v>
      </c>
      <c r="CO327">
        <v>2815.9902000000002</v>
      </c>
      <c r="CP327">
        <v>6319.2424000000001</v>
      </c>
      <c r="CQ327">
        <v>670.64961000000005</v>
      </c>
      <c r="CR327">
        <v>1332.8475000000001</v>
      </c>
      <c r="CS327">
        <v>815.70015000000001</v>
      </c>
      <c r="CT327">
        <v>573.58996000000002</v>
      </c>
      <c r="CU327">
        <v>8891.8130000000001</v>
      </c>
      <c r="CV327">
        <v>4718.3429999999998</v>
      </c>
      <c r="CW327">
        <v>-239.87219999999999</v>
      </c>
      <c r="CX327">
        <v>-10.258609999999999</v>
      </c>
      <c r="CY327">
        <v>-3503.252</v>
      </c>
      <c r="CZ327">
        <v>-662.1979</v>
      </c>
      <c r="DA327">
        <v>242.11019999999999</v>
      </c>
      <c r="DB327">
        <v>-4173.4709999999995</v>
      </c>
      <c r="DC327">
        <v>100.7966</v>
      </c>
      <c r="DD327">
        <v>1864.2370000000001</v>
      </c>
      <c r="DE327">
        <v>11164.38</v>
      </c>
      <c r="DF327">
        <v>0</v>
      </c>
      <c r="DG327">
        <v>344.22109999999998</v>
      </c>
      <c r="DH327">
        <v>13129.41</v>
      </c>
      <c r="DI327">
        <v>2195.0030000000002</v>
      </c>
      <c r="DJ327">
        <v>15324.41</v>
      </c>
      <c r="DK327">
        <v>18761.400000000001</v>
      </c>
      <c r="DL327">
        <v>21457.11</v>
      </c>
      <c r="DM327">
        <v>-6132.6940000000004</v>
      </c>
      <c r="DN327">
        <v>3872.9630000000002</v>
      </c>
      <c r="DO327">
        <v>1052.021</v>
      </c>
      <c r="DP327">
        <v>361.09300000000002</v>
      </c>
      <c r="DQ327">
        <v>723.60770000000002</v>
      </c>
      <c r="DR327">
        <v>1997.1489999999999</v>
      </c>
      <c r="DS327">
        <v>8006.8329999999996</v>
      </c>
      <c r="DT327">
        <v>2840.636</v>
      </c>
      <c r="DU327">
        <v>8056.8729999999996</v>
      </c>
      <c r="DV327">
        <v>-5216.2359999999999</v>
      </c>
      <c r="DW327">
        <v>1139.663</v>
      </c>
      <c r="DX327">
        <v>1343.3009999999999</v>
      </c>
      <c r="DY327">
        <v>-203.6378</v>
      </c>
      <c r="DZ327">
        <v>-4377.1080000000002</v>
      </c>
      <c r="EA327">
        <v>-9593.3449999999993</v>
      </c>
      <c r="EB327">
        <v>465.1703</v>
      </c>
      <c r="EC327">
        <v>5805.1440000000002</v>
      </c>
      <c r="ED327">
        <v>6270.3140000000003</v>
      </c>
      <c r="EE327">
        <v>5145.1890000000003</v>
      </c>
      <c r="EF327">
        <v>3001.2240000000002</v>
      </c>
      <c r="EG327">
        <v>2127220</v>
      </c>
      <c r="EH327">
        <v>21518.52</v>
      </c>
    </row>
    <row r="328" spans="1:138" x14ac:dyDescent="0.25">
      <c r="A328" t="str">
        <f t="shared" si="19"/>
        <v>193252</v>
      </c>
      <c r="B328" t="str">
        <f t="shared" si="20"/>
        <v>198452</v>
      </c>
      <c r="C328">
        <v>52</v>
      </c>
      <c r="D328">
        <v>1984</v>
      </c>
      <c r="E328">
        <f t="shared" si="21"/>
        <v>1932</v>
      </c>
      <c r="F328">
        <v>221.59655000000001</v>
      </c>
      <c r="G328">
        <v>0</v>
      </c>
      <c r="H328">
        <v>355.1395</v>
      </c>
      <c r="I328">
        <v>460.1046</v>
      </c>
      <c r="J328">
        <v>1850.7819999999999</v>
      </c>
      <c r="K328">
        <v>1216</v>
      </c>
      <c r="L328">
        <v>1461.28</v>
      </c>
      <c r="M328">
        <v>1059.115</v>
      </c>
      <c r="N328">
        <v>3424.4209999999998</v>
      </c>
      <c r="O328">
        <v>789.79100000000005</v>
      </c>
      <c r="P328">
        <v>-1293.7819999999999</v>
      </c>
      <c r="Q328">
        <v>-23.048369999999998</v>
      </c>
      <c r="R328">
        <v>-1082.5050000000001</v>
      </c>
      <c r="S328">
        <v>-1105.5540000000001</v>
      </c>
      <c r="T328">
        <v>188.2285</v>
      </c>
      <c r="U328">
        <v>15341.618</v>
      </c>
      <c r="V328">
        <v>755.50154999999995</v>
      </c>
      <c r="W328">
        <v>1324.1949999999999</v>
      </c>
      <c r="X328">
        <v>1067.2674999999999</v>
      </c>
      <c r="Y328">
        <v>2654.2194</v>
      </c>
      <c r="Z328">
        <v>0</v>
      </c>
      <c r="AA328">
        <v>0</v>
      </c>
      <c r="AB328">
        <v>30.456652999999999</v>
      </c>
      <c r="AC328">
        <v>44.653658999999998</v>
      </c>
      <c r="AD328">
        <v>1.9801008</v>
      </c>
      <c r="AE328">
        <v>0.23195684</v>
      </c>
      <c r="AF328">
        <v>4.3608618999999997</v>
      </c>
      <c r="AG328">
        <v>1206.7799</v>
      </c>
      <c r="AH328">
        <v>184.36127999999999</v>
      </c>
      <c r="AI328">
        <v>9354.2819</v>
      </c>
      <c r="AJ328">
        <v>196.65409</v>
      </c>
      <c r="AK328">
        <v>150.24433999999999</v>
      </c>
      <c r="AL328">
        <v>1587.3501000000001</v>
      </c>
      <c r="AM328">
        <v>0</v>
      </c>
      <c r="AN328">
        <v>0</v>
      </c>
      <c r="AO328">
        <v>0</v>
      </c>
      <c r="AP328" s="1">
        <v>2.3940000000000001E-8</v>
      </c>
      <c r="AQ328">
        <v>5.1324800000000002</v>
      </c>
      <c r="AR328" s="1">
        <v>7.6649999999999999E-7</v>
      </c>
      <c r="AS328">
        <v>41.930959000000001</v>
      </c>
      <c r="AT328">
        <v>82.340832000000006</v>
      </c>
      <c r="AU328">
        <v>0</v>
      </c>
      <c r="AV328">
        <v>186.26177999999999</v>
      </c>
      <c r="AW328">
        <v>39.473441999999999</v>
      </c>
      <c r="AX328">
        <v>1850.7819999999999</v>
      </c>
      <c r="AY328">
        <v>2703.6460999999999</v>
      </c>
      <c r="AZ328">
        <v>577.77268000000004</v>
      </c>
      <c r="BA328">
        <v>1800.9961000000001</v>
      </c>
      <c r="BB328">
        <v>4.5263127000000001</v>
      </c>
      <c r="BC328">
        <v>171.67541</v>
      </c>
      <c r="BD328">
        <v>50.984397999999999</v>
      </c>
      <c r="BE328">
        <v>64.811286999999993</v>
      </c>
      <c r="BF328">
        <v>944.95865000000003</v>
      </c>
      <c r="BG328">
        <v>498.78890999999999</v>
      </c>
      <c r="BH328">
        <v>656.22011999999995</v>
      </c>
      <c r="BI328">
        <v>75.569880999999995</v>
      </c>
      <c r="BJ328">
        <v>51.045983</v>
      </c>
      <c r="BK328">
        <v>300.44177000000002</v>
      </c>
      <c r="BL328">
        <v>92.217870000000005</v>
      </c>
      <c r="BM328">
        <v>5.5238395000000002</v>
      </c>
      <c r="BN328">
        <v>51.775562999999998</v>
      </c>
      <c r="BO328">
        <v>3.1337503</v>
      </c>
      <c r="BP328">
        <v>3.5686263999999999</v>
      </c>
      <c r="BQ328">
        <v>28.138642999999998</v>
      </c>
      <c r="BR328">
        <v>46.105027999999997</v>
      </c>
      <c r="BS328">
        <v>0.52473720999999995</v>
      </c>
      <c r="BT328">
        <v>8.9558119000000005</v>
      </c>
      <c r="BU328">
        <v>179.35507999999999</v>
      </c>
      <c r="BV328">
        <v>40.725644000000003</v>
      </c>
      <c r="BW328">
        <v>0</v>
      </c>
      <c r="BX328">
        <v>0</v>
      </c>
      <c r="BY328">
        <v>7.9953570000000002E-2</v>
      </c>
      <c r="BZ328">
        <v>1026.1194</v>
      </c>
      <c r="CA328">
        <v>1248.6925000000001</v>
      </c>
      <c r="CB328">
        <v>10.108585</v>
      </c>
      <c r="CC328">
        <v>101.46249</v>
      </c>
      <c r="CD328">
        <v>10280.142</v>
      </c>
      <c r="CE328">
        <v>2520.2310000000002</v>
      </c>
      <c r="CF328">
        <v>6920.3764000000001</v>
      </c>
      <c r="CG328">
        <v>3473.7390999999998</v>
      </c>
      <c r="CH328">
        <v>1645.374</v>
      </c>
      <c r="CI328">
        <v>948.84014999999999</v>
      </c>
      <c r="CJ328">
        <v>482.01852000000002</v>
      </c>
      <c r="CK328">
        <v>25.476167</v>
      </c>
      <c r="CL328">
        <v>263.62592000000001</v>
      </c>
      <c r="CM328">
        <v>396.56051000000002</v>
      </c>
      <c r="CN328">
        <v>401.86453999999998</v>
      </c>
      <c r="CO328">
        <v>2862.4020999999998</v>
      </c>
      <c r="CP328">
        <v>6118.0321999999996</v>
      </c>
      <c r="CQ328">
        <v>687.40072999999995</v>
      </c>
      <c r="CR328">
        <v>1318.3244999999999</v>
      </c>
      <c r="CS328">
        <v>743.00388999999996</v>
      </c>
      <c r="CT328">
        <v>559.40720999999996</v>
      </c>
      <c r="CU328">
        <v>8661.2540000000008</v>
      </c>
      <c r="CV328">
        <v>4714.8429999999998</v>
      </c>
      <c r="CW328">
        <v>-238.1497</v>
      </c>
      <c r="CX328">
        <v>-5.3040260000000004</v>
      </c>
      <c r="CY328">
        <v>-3255.63</v>
      </c>
      <c r="CZ328">
        <v>-630.92380000000003</v>
      </c>
      <c r="DA328">
        <v>183.5967</v>
      </c>
      <c r="DB328">
        <v>-3946.4110000000001</v>
      </c>
      <c r="DC328">
        <v>75.110309999999998</v>
      </c>
      <c r="DD328">
        <v>1879.7329999999999</v>
      </c>
      <c r="DE328">
        <v>11288.53</v>
      </c>
      <c r="DF328">
        <v>0</v>
      </c>
      <c r="DG328">
        <v>355.1395</v>
      </c>
      <c r="DH328">
        <v>13243.37</v>
      </c>
      <c r="DI328">
        <v>2205.9209999999998</v>
      </c>
      <c r="DJ328">
        <v>15449.29</v>
      </c>
      <c r="DK328">
        <v>18488.580000000002</v>
      </c>
      <c r="DL328">
        <v>21142.799999999999</v>
      </c>
      <c r="DM328">
        <v>-5693.5060000000003</v>
      </c>
      <c r="DN328">
        <v>3780.2080000000001</v>
      </c>
      <c r="DO328">
        <v>1060.7539999999999</v>
      </c>
      <c r="DP328">
        <v>351.48779999999999</v>
      </c>
      <c r="DQ328">
        <v>731.79</v>
      </c>
      <c r="DR328">
        <v>1977.1980000000001</v>
      </c>
      <c r="DS328">
        <v>7901.4380000000001</v>
      </c>
      <c r="DT328">
        <v>2887.623</v>
      </c>
      <c r="DU328">
        <v>7950.607</v>
      </c>
      <c r="DV328">
        <v>-5062.9849999999997</v>
      </c>
      <c r="DW328">
        <v>1036.2280000000001</v>
      </c>
      <c r="DX328">
        <v>1350.155</v>
      </c>
      <c r="DY328">
        <v>-313.92700000000002</v>
      </c>
      <c r="DZ328">
        <v>-4260.3379999999997</v>
      </c>
      <c r="EA328">
        <v>-9323.3220000000001</v>
      </c>
      <c r="EB328">
        <v>839.53459999999995</v>
      </c>
      <c r="EC328">
        <v>6067.9539999999997</v>
      </c>
      <c r="ED328">
        <v>6907.4880000000003</v>
      </c>
      <c r="EE328">
        <v>5801.9350000000004</v>
      </c>
      <c r="EF328">
        <v>3465.9</v>
      </c>
      <c r="EG328">
        <v>2188018</v>
      </c>
      <c r="EH328">
        <v>21518.52</v>
      </c>
    </row>
    <row r="329" spans="1:138" x14ac:dyDescent="0.25">
      <c r="A329" t="str">
        <f t="shared" si="19"/>
        <v>193153</v>
      </c>
      <c r="B329" t="str">
        <f t="shared" si="20"/>
        <v>198453</v>
      </c>
      <c r="C329">
        <v>53</v>
      </c>
      <c r="D329">
        <v>1984</v>
      </c>
      <c r="E329">
        <f t="shared" si="21"/>
        <v>1931</v>
      </c>
      <c r="F329">
        <v>235.85173</v>
      </c>
      <c r="G329">
        <v>0</v>
      </c>
      <c r="H329">
        <v>368.1114</v>
      </c>
      <c r="I329">
        <v>477.3931</v>
      </c>
      <c r="J329">
        <v>1850.7819999999999</v>
      </c>
      <c r="K329">
        <v>1213.251</v>
      </c>
      <c r="L329">
        <v>1441.0519999999999</v>
      </c>
      <c r="M329">
        <v>1041.9290000000001</v>
      </c>
      <c r="N329">
        <v>3362.64</v>
      </c>
      <c r="O329">
        <v>775.5421</v>
      </c>
      <c r="P329">
        <v>-1270.44</v>
      </c>
      <c r="Q329">
        <v>-22.632549999999998</v>
      </c>
      <c r="R329">
        <v>-1062.9749999999999</v>
      </c>
      <c r="S329">
        <v>-1085.6079999999999</v>
      </c>
      <c r="T329">
        <v>184.83250000000001</v>
      </c>
      <c r="U329">
        <v>15042.856</v>
      </c>
      <c r="V329">
        <v>743.84159</v>
      </c>
      <c r="W329">
        <v>1306.3205</v>
      </c>
      <c r="X329">
        <v>1052.9640999999999</v>
      </c>
      <c r="Y329">
        <v>2562.8651</v>
      </c>
      <c r="Z329">
        <v>0</v>
      </c>
      <c r="AA329">
        <v>0</v>
      </c>
      <c r="AB329">
        <v>4.4016716999999996</v>
      </c>
      <c r="AC329">
        <v>40.395273000000003</v>
      </c>
      <c r="AD329">
        <v>2.0866856</v>
      </c>
      <c r="AE329">
        <v>0.22388582000000001</v>
      </c>
      <c r="AF329">
        <v>5.1970948000000003</v>
      </c>
      <c r="AG329">
        <v>1203.0055</v>
      </c>
      <c r="AH329">
        <v>183.78466</v>
      </c>
      <c r="AI329">
        <v>9429.6803</v>
      </c>
      <c r="AJ329">
        <v>196.22349</v>
      </c>
      <c r="AK329">
        <v>148.30023</v>
      </c>
      <c r="AL329">
        <v>1619.5316</v>
      </c>
      <c r="AM329">
        <v>0</v>
      </c>
      <c r="AN329">
        <v>0</v>
      </c>
      <c r="AO329">
        <v>0</v>
      </c>
      <c r="AP329" s="1">
        <v>2.4430000000000001E-8</v>
      </c>
      <c r="AQ329">
        <v>5.7095460999999998</v>
      </c>
      <c r="AR329" s="1">
        <v>7.8230000000000001E-7</v>
      </c>
      <c r="AS329">
        <v>45.833632000000001</v>
      </c>
      <c r="AT329">
        <v>84.583284000000006</v>
      </c>
      <c r="AU329">
        <v>0</v>
      </c>
      <c r="AV329">
        <v>192.51149000000001</v>
      </c>
      <c r="AW329">
        <v>39.473441999999999</v>
      </c>
      <c r="AX329">
        <v>1850.7819999999999</v>
      </c>
      <c r="AY329">
        <v>2598.5736999999999</v>
      </c>
      <c r="AZ329">
        <v>557.49058000000002</v>
      </c>
      <c r="BA329">
        <v>1776.0654</v>
      </c>
      <c r="BB329">
        <v>4.9400842999999997</v>
      </c>
      <c r="BC329">
        <v>169.3905</v>
      </c>
      <c r="BD329">
        <v>50.87276</v>
      </c>
      <c r="BE329">
        <v>63.972653000000001</v>
      </c>
      <c r="BF329">
        <v>952.57529999999997</v>
      </c>
      <c r="BG329">
        <v>535.51644999999996</v>
      </c>
      <c r="BH329">
        <v>663.05894999999998</v>
      </c>
      <c r="BI329">
        <v>74.717342000000002</v>
      </c>
      <c r="BJ329">
        <v>49.062170999999999</v>
      </c>
      <c r="BK329">
        <v>289.89508000000001</v>
      </c>
      <c r="BL329">
        <v>96.945621000000003</v>
      </c>
      <c r="BM329">
        <v>6.201092</v>
      </c>
      <c r="BN329">
        <v>51.630673999999999</v>
      </c>
      <c r="BO329">
        <v>6.0293051999999996</v>
      </c>
      <c r="BP329">
        <v>3.7977308000000001</v>
      </c>
      <c r="BQ329">
        <v>27.698682999999999</v>
      </c>
      <c r="BR329">
        <v>48.335344999999997</v>
      </c>
      <c r="BS329">
        <v>0.59010658999999999</v>
      </c>
      <c r="BT329">
        <v>9.0834150999999999</v>
      </c>
      <c r="BU329">
        <v>188.05452</v>
      </c>
      <c r="BV329">
        <v>38.986398000000001</v>
      </c>
      <c r="BW329">
        <v>0</v>
      </c>
      <c r="BX329">
        <v>0</v>
      </c>
      <c r="BY329">
        <v>4.0182309999999999E-2</v>
      </c>
      <c r="BZ329">
        <v>904.20362</v>
      </c>
      <c r="CA329">
        <v>1250.7769000000001</v>
      </c>
      <c r="CB329">
        <v>1.4609179999999999</v>
      </c>
      <c r="CC329">
        <v>97.254838000000007</v>
      </c>
      <c r="CD329">
        <v>11150.614</v>
      </c>
      <c r="CE329">
        <v>2419.3869</v>
      </c>
      <c r="CF329">
        <v>7506.3598000000002</v>
      </c>
      <c r="CG329">
        <v>3767.8782999999999</v>
      </c>
      <c r="CH329">
        <v>1642.2907</v>
      </c>
      <c r="CI329">
        <v>923.34563000000003</v>
      </c>
      <c r="CJ329">
        <v>493.66703000000001</v>
      </c>
      <c r="CK329">
        <v>3.7107207999999998</v>
      </c>
      <c r="CL329">
        <v>251.71446</v>
      </c>
      <c r="CM329">
        <v>405.76150000000001</v>
      </c>
      <c r="CN329">
        <v>399.9033</v>
      </c>
      <c r="CO329">
        <v>2898.3804</v>
      </c>
      <c r="CP329">
        <v>5886.5958000000001</v>
      </c>
      <c r="CQ329">
        <v>708.31863999999996</v>
      </c>
      <c r="CR329">
        <v>1295.1864</v>
      </c>
      <c r="CS329">
        <v>682.75581</v>
      </c>
      <c r="CT329">
        <v>546.16452000000004</v>
      </c>
      <c r="CU329">
        <v>8379.5640000000003</v>
      </c>
      <c r="CV329">
        <v>4698.9269999999997</v>
      </c>
      <c r="CW329">
        <v>-248.00370000000001</v>
      </c>
      <c r="CX329">
        <v>5.8582020000000004</v>
      </c>
      <c r="CY329">
        <v>-2988.2150000000001</v>
      </c>
      <c r="CZ329">
        <v>-586.86770000000001</v>
      </c>
      <c r="DA329">
        <v>136.59129999999999</v>
      </c>
      <c r="DB329">
        <v>-3680.6370000000002</v>
      </c>
      <c r="DC329">
        <v>44.796939999999999</v>
      </c>
      <c r="DD329">
        <v>1887.9649999999999</v>
      </c>
      <c r="DE329">
        <v>11393.74</v>
      </c>
      <c r="DF329">
        <v>0</v>
      </c>
      <c r="DG329">
        <v>368.1114</v>
      </c>
      <c r="DH329">
        <v>13326.5</v>
      </c>
      <c r="DI329">
        <v>2218.893</v>
      </c>
      <c r="DJ329">
        <v>15545.39</v>
      </c>
      <c r="DK329">
        <v>18145.98</v>
      </c>
      <c r="DL329">
        <v>20708.849999999999</v>
      </c>
      <c r="DM329">
        <v>-5163.4570000000003</v>
      </c>
      <c r="DN329">
        <v>3691.5810000000001</v>
      </c>
      <c r="DO329">
        <v>1067.421</v>
      </c>
      <c r="DP329">
        <v>338.9572</v>
      </c>
      <c r="DQ329">
        <v>737.77629999999999</v>
      </c>
      <c r="DR329">
        <v>1950.396</v>
      </c>
      <c r="DS329">
        <v>7786.1310000000003</v>
      </c>
      <c r="DT329">
        <v>2932.1379999999999</v>
      </c>
      <c r="DU329">
        <v>7834.4129999999996</v>
      </c>
      <c r="DV329">
        <v>-4902.2749999999996</v>
      </c>
      <c r="DW329">
        <v>905.66459999999995</v>
      </c>
      <c r="DX329">
        <v>1348.0319999999999</v>
      </c>
      <c r="DY329">
        <v>-442.36720000000003</v>
      </c>
      <c r="DZ329">
        <v>-4123.0039999999999</v>
      </c>
      <c r="EA329">
        <v>-9025.2790000000005</v>
      </c>
      <c r="EB329">
        <v>1224.867</v>
      </c>
      <c r="EC329">
        <v>6333.5150000000003</v>
      </c>
      <c r="ED329">
        <v>7558.3819999999996</v>
      </c>
      <c r="EE329">
        <v>6472.7740000000003</v>
      </c>
      <c r="EF329">
        <v>3881.3919999999998</v>
      </c>
      <c r="EG329">
        <v>2265263</v>
      </c>
      <c r="EH329">
        <v>21518.52</v>
      </c>
    </row>
    <row r="330" spans="1:138" x14ac:dyDescent="0.25">
      <c r="A330" t="str">
        <f t="shared" si="19"/>
        <v>193054</v>
      </c>
      <c r="B330" t="str">
        <f t="shared" si="20"/>
        <v>198454</v>
      </c>
      <c r="C330">
        <v>54</v>
      </c>
      <c r="D330">
        <v>1984</v>
      </c>
      <c r="E330">
        <f t="shared" si="21"/>
        <v>1930</v>
      </c>
      <c r="F330">
        <v>254.70608999999999</v>
      </c>
      <c r="G330">
        <v>0</v>
      </c>
      <c r="H330">
        <v>385.6764</v>
      </c>
      <c r="I330">
        <v>482.12520000000001</v>
      </c>
      <c r="J330">
        <v>1850.7819999999999</v>
      </c>
      <c r="K330">
        <v>1209.723</v>
      </c>
      <c r="L330">
        <v>1426.46</v>
      </c>
      <c r="M330">
        <v>1025.769</v>
      </c>
      <c r="N330">
        <v>3298.768</v>
      </c>
      <c r="O330">
        <v>760.81089999999995</v>
      </c>
      <c r="P330">
        <v>-1246.309</v>
      </c>
      <c r="Q330">
        <v>-22.202649999999998</v>
      </c>
      <c r="R330">
        <v>-1042.7850000000001</v>
      </c>
      <c r="S330">
        <v>-1064.9870000000001</v>
      </c>
      <c r="T330">
        <v>181.32169999999999</v>
      </c>
      <c r="U330">
        <v>14692.787</v>
      </c>
      <c r="V330">
        <v>734.02499999999998</v>
      </c>
      <c r="W330">
        <v>1288.2392</v>
      </c>
      <c r="X330">
        <v>1034.9811999999999</v>
      </c>
      <c r="Y330">
        <v>2435.3607000000002</v>
      </c>
      <c r="Z330">
        <v>0</v>
      </c>
      <c r="AA330">
        <v>0</v>
      </c>
      <c r="AB330">
        <v>35.100872000000003</v>
      </c>
      <c r="AC330">
        <v>37.438713999999997</v>
      </c>
      <c r="AD330">
        <v>2.0804646999999998</v>
      </c>
      <c r="AE330">
        <v>0.22234406000000001</v>
      </c>
      <c r="AF330">
        <v>5.7910934000000003</v>
      </c>
      <c r="AG330">
        <v>1194.9096</v>
      </c>
      <c r="AH330">
        <v>182.54784000000001</v>
      </c>
      <c r="AI330">
        <v>9448.8132000000005</v>
      </c>
      <c r="AJ330">
        <v>192.67256</v>
      </c>
      <c r="AK330">
        <v>145.73446999999999</v>
      </c>
      <c r="AL330">
        <v>1646.5856000000001</v>
      </c>
      <c r="AM330">
        <v>0</v>
      </c>
      <c r="AN330">
        <v>0</v>
      </c>
      <c r="AO330">
        <v>0</v>
      </c>
      <c r="AP330" s="1">
        <v>2.5060000000000001E-8</v>
      </c>
      <c r="AQ330">
        <v>6.2632026999999999</v>
      </c>
      <c r="AR330" s="1">
        <v>8.0250000000000005E-7</v>
      </c>
      <c r="AS330">
        <v>51.170040999999998</v>
      </c>
      <c r="AT330">
        <v>87.713387999999995</v>
      </c>
      <c r="AU330">
        <v>0</v>
      </c>
      <c r="AV330">
        <v>201.05634000000001</v>
      </c>
      <c r="AW330">
        <v>39.473441999999999</v>
      </c>
      <c r="AX330">
        <v>1850.7819999999999</v>
      </c>
      <c r="AY330">
        <v>2495.4580000000001</v>
      </c>
      <c r="AZ330">
        <v>537.88562999999999</v>
      </c>
      <c r="BA330">
        <v>1758.0820000000001</v>
      </c>
      <c r="BB330">
        <v>5.5064032000000003</v>
      </c>
      <c r="BC330">
        <v>167.10908000000001</v>
      </c>
      <c r="BD330">
        <v>49.952148999999999</v>
      </c>
      <c r="BE330">
        <v>62.865853000000001</v>
      </c>
      <c r="BF330">
        <v>954.50809000000004</v>
      </c>
      <c r="BG330">
        <v>572.70347000000004</v>
      </c>
      <c r="BH330">
        <v>668.82538999999997</v>
      </c>
      <c r="BI330">
        <v>74.454755000000006</v>
      </c>
      <c r="BJ330">
        <v>47.115304000000002</v>
      </c>
      <c r="BK330">
        <v>279.70049999999998</v>
      </c>
      <c r="BL330">
        <v>101.70878999999999</v>
      </c>
      <c r="BM330">
        <v>6.8228875000000002</v>
      </c>
      <c r="BN330">
        <v>54.619214999999997</v>
      </c>
      <c r="BO330">
        <v>6.2395959999999997</v>
      </c>
      <c r="BP330">
        <v>4.1006548</v>
      </c>
      <c r="BQ330">
        <v>27.301604999999999</v>
      </c>
      <c r="BR330">
        <v>47.840333000000001</v>
      </c>
      <c r="BS330">
        <v>0.65799903999999998</v>
      </c>
      <c r="BT330">
        <v>9.2323918000000003</v>
      </c>
      <c r="BU330">
        <v>186.15736999999999</v>
      </c>
      <c r="BV330">
        <v>37.146842999999997</v>
      </c>
      <c r="BW330">
        <v>0</v>
      </c>
      <c r="BX330">
        <v>0</v>
      </c>
      <c r="BY330">
        <v>0.29751603999999998</v>
      </c>
      <c r="BZ330">
        <v>811.81511999999998</v>
      </c>
      <c r="CA330">
        <v>1244.6686</v>
      </c>
      <c r="CB330">
        <v>11.650005</v>
      </c>
      <c r="CC330">
        <v>92.612204000000006</v>
      </c>
      <c r="CD330">
        <v>12130.144</v>
      </c>
      <c r="CE330">
        <v>2311.3566000000001</v>
      </c>
      <c r="CF330">
        <v>8165.7592999999997</v>
      </c>
      <c r="CG330">
        <v>4098.8692000000001</v>
      </c>
      <c r="CH330">
        <v>1636.6208999999999</v>
      </c>
      <c r="CI330">
        <v>884.17570000000001</v>
      </c>
      <c r="CJ330">
        <v>506.17272000000003</v>
      </c>
      <c r="CK330">
        <v>20.475715999999998</v>
      </c>
      <c r="CL330">
        <v>235.24283</v>
      </c>
      <c r="CM330">
        <v>413.45934</v>
      </c>
      <c r="CN330">
        <v>397.41552999999999</v>
      </c>
      <c r="CO330">
        <v>2915.8218000000002</v>
      </c>
      <c r="CP330">
        <v>5678.6803</v>
      </c>
      <c r="CQ330">
        <v>737.75585999999998</v>
      </c>
      <c r="CR330">
        <v>1269.4438</v>
      </c>
      <c r="CS330">
        <v>609.67354</v>
      </c>
      <c r="CT330">
        <v>537.35081000000002</v>
      </c>
      <c r="CU330">
        <v>8118.1329999999998</v>
      </c>
      <c r="CV330">
        <v>4697.1869999999999</v>
      </c>
      <c r="CW330">
        <v>-214.7671</v>
      </c>
      <c r="CX330">
        <v>16.043810000000001</v>
      </c>
      <c r="CY330">
        <v>-2762.8580000000002</v>
      </c>
      <c r="CZ330">
        <v>-531.68790000000001</v>
      </c>
      <c r="DA330">
        <v>72.322730000000007</v>
      </c>
      <c r="DB330">
        <v>-3420.9470000000001</v>
      </c>
      <c r="DC330">
        <v>72.539590000000004</v>
      </c>
      <c r="DD330">
        <v>1891.7239999999999</v>
      </c>
      <c r="DE330">
        <v>11433.81</v>
      </c>
      <c r="DF330">
        <v>0</v>
      </c>
      <c r="DG330">
        <v>385.6764</v>
      </c>
      <c r="DH330">
        <v>13398.07</v>
      </c>
      <c r="DI330">
        <v>2236.4580000000001</v>
      </c>
      <c r="DJ330">
        <v>15634.53</v>
      </c>
      <c r="DK330">
        <v>17750.03</v>
      </c>
      <c r="DL330">
        <v>20185.39</v>
      </c>
      <c r="DM330">
        <v>-4550.8649999999998</v>
      </c>
      <c r="DN330">
        <v>3606.047</v>
      </c>
      <c r="DO330">
        <v>1067.326</v>
      </c>
      <c r="DP330">
        <v>326.81580000000002</v>
      </c>
      <c r="DQ330">
        <v>743.28020000000004</v>
      </c>
      <c r="DR330">
        <v>1930.6969999999999</v>
      </c>
      <c r="DS330">
        <v>7674.1670000000004</v>
      </c>
      <c r="DT330">
        <v>2973.29</v>
      </c>
      <c r="DU330">
        <v>7721.5320000000002</v>
      </c>
      <c r="DV330">
        <v>-4748.2420000000002</v>
      </c>
      <c r="DW330">
        <v>823.46510000000001</v>
      </c>
      <c r="DX330">
        <v>1337.2809999999999</v>
      </c>
      <c r="DY330">
        <v>-513.81569999999999</v>
      </c>
      <c r="DZ330">
        <v>-3934.7620000000002</v>
      </c>
      <c r="EA330">
        <v>-8683.0049999999992</v>
      </c>
      <c r="EB330">
        <v>1653.029</v>
      </c>
      <c r="EC330">
        <v>6619.6660000000002</v>
      </c>
      <c r="ED330">
        <v>8272.6939999999995</v>
      </c>
      <c r="EE330">
        <v>7207.7070000000003</v>
      </c>
      <c r="EF330">
        <v>4321.8760000000002</v>
      </c>
      <c r="EG330">
        <v>2311404</v>
      </c>
      <c r="EH330">
        <v>21518.52</v>
      </c>
    </row>
    <row r="331" spans="1:138" x14ac:dyDescent="0.25">
      <c r="A331" t="str">
        <f t="shared" si="19"/>
        <v>192955</v>
      </c>
      <c r="B331" t="str">
        <f t="shared" si="20"/>
        <v>198455</v>
      </c>
      <c r="C331">
        <v>55</v>
      </c>
      <c r="D331">
        <v>1984</v>
      </c>
      <c r="E331">
        <f t="shared" si="21"/>
        <v>1929</v>
      </c>
      <c r="F331">
        <v>276.96413999999999</v>
      </c>
      <c r="G331">
        <v>0</v>
      </c>
      <c r="H331">
        <v>403.06599999999997</v>
      </c>
      <c r="I331">
        <v>482.98250000000002</v>
      </c>
      <c r="J331">
        <v>1850.7819999999999</v>
      </c>
      <c r="K331">
        <v>1209.44</v>
      </c>
      <c r="L331">
        <v>1396.71</v>
      </c>
      <c r="M331">
        <v>1012.8440000000001</v>
      </c>
      <c r="N331">
        <v>3266.98</v>
      </c>
      <c r="O331">
        <v>753.4796</v>
      </c>
      <c r="P331">
        <v>-1234.299</v>
      </c>
      <c r="Q331">
        <v>-21.988700000000001</v>
      </c>
      <c r="R331">
        <v>-1032.7360000000001</v>
      </c>
      <c r="S331">
        <v>-1054.7249999999999</v>
      </c>
      <c r="T331">
        <v>179.5745</v>
      </c>
      <c r="U331">
        <v>14189.054</v>
      </c>
      <c r="V331">
        <v>719.43983000000003</v>
      </c>
      <c r="W331">
        <v>1265.6785</v>
      </c>
      <c r="X331">
        <v>1002.3086</v>
      </c>
      <c r="Y331">
        <v>2317.2314000000001</v>
      </c>
      <c r="Z331">
        <v>0</v>
      </c>
      <c r="AA331">
        <v>0</v>
      </c>
      <c r="AB331">
        <v>24.330013000000001</v>
      </c>
      <c r="AC331">
        <v>34.735294000000003</v>
      </c>
      <c r="AD331">
        <v>1.9421866000000001</v>
      </c>
      <c r="AE331">
        <v>0.21868947999999999</v>
      </c>
      <c r="AF331">
        <v>6.1045068000000002</v>
      </c>
      <c r="AG331">
        <v>1174.7234000000001</v>
      </c>
      <c r="AH331">
        <v>179.46396999999999</v>
      </c>
      <c r="AI331">
        <v>9447.3384000000005</v>
      </c>
      <c r="AJ331">
        <v>189.33806999999999</v>
      </c>
      <c r="AK331">
        <v>144.04356999999999</v>
      </c>
      <c r="AL331">
        <v>1676.1415</v>
      </c>
      <c r="AM331">
        <v>0</v>
      </c>
      <c r="AN331">
        <v>0</v>
      </c>
      <c r="AO331">
        <v>0</v>
      </c>
      <c r="AP331" s="1">
        <v>2.583E-8</v>
      </c>
      <c r="AQ331">
        <v>6.8239665</v>
      </c>
      <c r="AR331" s="1">
        <v>8.272E-7</v>
      </c>
      <c r="AS331">
        <v>57.124107000000002</v>
      </c>
      <c r="AT331">
        <v>91.403345000000002</v>
      </c>
      <c r="AU331">
        <v>0</v>
      </c>
      <c r="AV331">
        <v>208.24109999999999</v>
      </c>
      <c r="AW331">
        <v>39.473441999999999</v>
      </c>
      <c r="AX331">
        <v>1850.7819999999999</v>
      </c>
      <c r="AY331">
        <v>2429.2388000000001</v>
      </c>
      <c r="AZ331">
        <v>524.46840999999995</v>
      </c>
      <c r="BA331">
        <v>1721.4151999999999</v>
      </c>
      <c r="BB331">
        <v>6.1331467000000002</v>
      </c>
      <c r="BC331">
        <v>163.87007</v>
      </c>
      <c r="BD331">
        <v>49.087651000000001</v>
      </c>
      <c r="BE331">
        <v>62.136443999999997</v>
      </c>
      <c r="BF331">
        <v>954.35910999999999</v>
      </c>
      <c r="BG331">
        <v>615.75438999999994</v>
      </c>
      <c r="BH331">
        <v>672.93233999999995</v>
      </c>
      <c r="BI331">
        <v>74.558845000000005</v>
      </c>
      <c r="BJ331">
        <v>45.865057</v>
      </c>
      <c r="BK331">
        <v>272.72354999999999</v>
      </c>
      <c r="BL331">
        <v>102.27469000000001</v>
      </c>
      <c r="BM331">
        <v>7.4706976999999997</v>
      </c>
      <c r="BN331">
        <v>62.829653</v>
      </c>
      <c r="BO331">
        <v>3.7749405</v>
      </c>
      <c r="BP331">
        <v>4.4580273000000004</v>
      </c>
      <c r="BQ331">
        <v>27.052678</v>
      </c>
      <c r="BR331">
        <v>46.888038999999999</v>
      </c>
      <c r="BS331">
        <v>0.76344606999999998</v>
      </c>
      <c r="BT331">
        <v>9.4932555000000001</v>
      </c>
      <c r="BU331">
        <v>182.47989000000001</v>
      </c>
      <c r="BV331">
        <v>35.472752999999997</v>
      </c>
      <c r="BW331">
        <v>0</v>
      </c>
      <c r="BX331">
        <v>0</v>
      </c>
      <c r="BY331">
        <v>2.4456220000000001E-2</v>
      </c>
      <c r="BZ331">
        <v>712.92494999999997</v>
      </c>
      <c r="CA331">
        <v>1228.8369</v>
      </c>
      <c r="CB331">
        <v>8.0751487999999991</v>
      </c>
      <c r="CC331">
        <v>87.963436999999999</v>
      </c>
      <c r="CD331">
        <v>13232.01</v>
      </c>
      <c r="CE331">
        <v>2196.6097</v>
      </c>
      <c r="CF331">
        <v>8907.5123999999996</v>
      </c>
      <c r="CG331">
        <v>4471.1981999999998</v>
      </c>
      <c r="CH331">
        <v>1631.9817</v>
      </c>
      <c r="CI331">
        <v>846.34983999999997</v>
      </c>
      <c r="CJ331">
        <v>518.88163999999995</v>
      </c>
      <c r="CK331">
        <v>12.309404000000001</v>
      </c>
      <c r="CL331">
        <v>217.41018</v>
      </c>
      <c r="CM331">
        <v>420.48041000000001</v>
      </c>
      <c r="CN331">
        <v>395.75527</v>
      </c>
      <c r="CO331">
        <v>2926.0212999999999</v>
      </c>
      <c r="CP331">
        <v>5416.0343000000003</v>
      </c>
      <c r="CQ331">
        <v>774.45509000000004</v>
      </c>
      <c r="CR331">
        <v>1239.3035</v>
      </c>
      <c r="CS331">
        <v>547.35206000000005</v>
      </c>
      <c r="CT331">
        <v>535.22627</v>
      </c>
      <c r="CU331">
        <v>7803.7290000000003</v>
      </c>
      <c r="CV331">
        <v>4680.6180000000004</v>
      </c>
      <c r="CW331">
        <v>-205.10079999999999</v>
      </c>
      <c r="CX331">
        <v>24.725149999999999</v>
      </c>
      <c r="CY331">
        <v>-2490.0129999999999</v>
      </c>
      <c r="CZ331">
        <v>-464.84840000000003</v>
      </c>
      <c r="DA331">
        <v>12.1258</v>
      </c>
      <c r="DB331">
        <v>-3123.1109999999999</v>
      </c>
      <c r="DC331">
        <v>59.065309999999997</v>
      </c>
      <c r="DD331">
        <v>1881.3340000000001</v>
      </c>
      <c r="DE331">
        <v>11456.86</v>
      </c>
      <c r="DF331">
        <v>0</v>
      </c>
      <c r="DG331">
        <v>403.06599999999997</v>
      </c>
      <c r="DH331">
        <v>13397.26</v>
      </c>
      <c r="DI331">
        <v>2253.848</v>
      </c>
      <c r="DJ331">
        <v>15651.11</v>
      </c>
      <c r="DK331">
        <v>17176.48</v>
      </c>
      <c r="DL331">
        <v>19493.71</v>
      </c>
      <c r="DM331">
        <v>-3842.6039999999998</v>
      </c>
      <c r="DN331">
        <v>3569.462</v>
      </c>
      <c r="DO331">
        <v>1065.5830000000001</v>
      </c>
      <c r="DP331">
        <v>318.58859999999999</v>
      </c>
      <c r="DQ331">
        <v>747.49120000000005</v>
      </c>
      <c r="DR331">
        <v>1891.4190000000001</v>
      </c>
      <c r="DS331">
        <v>7592.5429999999997</v>
      </c>
      <c r="DT331">
        <v>3013.7939999999999</v>
      </c>
      <c r="DU331">
        <v>7639.4520000000002</v>
      </c>
      <c r="DV331">
        <v>-4625.6580000000004</v>
      </c>
      <c r="DW331">
        <v>721.00009999999997</v>
      </c>
      <c r="DX331">
        <v>1316.8</v>
      </c>
      <c r="DY331">
        <v>-595.80020000000002</v>
      </c>
      <c r="DZ331">
        <v>-3718.9119999999998</v>
      </c>
      <c r="EA331">
        <v>-8344.5689999999995</v>
      </c>
      <c r="EB331">
        <v>2127.8879999999999</v>
      </c>
      <c r="EC331">
        <v>6949.5290000000005</v>
      </c>
      <c r="ED331">
        <v>9077.4179999999997</v>
      </c>
      <c r="EE331">
        <v>8022.6930000000002</v>
      </c>
      <c r="EF331">
        <v>4755.027</v>
      </c>
      <c r="EG331">
        <v>2276614</v>
      </c>
      <c r="EH331">
        <v>21518.52</v>
      </c>
    </row>
    <row r="332" spans="1:138" x14ac:dyDescent="0.25">
      <c r="A332" t="str">
        <f t="shared" si="19"/>
        <v>192856</v>
      </c>
      <c r="B332" t="str">
        <f t="shared" si="20"/>
        <v>198456</v>
      </c>
      <c r="C332">
        <v>56</v>
      </c>
      <c r="D332">
        <v>1984</v>
      </c>
      <c r="E332">
        <f t="shared" si="21"/>
        <v>1928</v>
      </c>
      <c r="F332">
        <v>306.73343</v>
      </c>
      <c r="G332">
        <v>0</v>
      </c>
      <c r="H332">
        <v>422.8888</v>
      </c>
      <c r="I332">
        <v>481.89679999999998</v>
      </c>
      <c r="J332">
        <v>1850.7819999999999</v>
      </c>
      <c r="K332">
        <v>1204.8309999999999</v>
      </c>
      <c r="L332">
        <v>1364.9390000000001</v>
      </c>
      <c r="M332">
        <v>992.38499999999999</v>
      </c>
      <c r="N332">
        <v>3200.7069999999999</v>
      </c>
      <c r="O332">
        <v>738.19479999999999</v>
      </c>
      <c r="P332">
        <v>-1209.261</v>
      </c>
      <c r="Q332">
        <v>-21.542649999999998</v>
      </c>
      <c r="R332">
        <v>-1011.7859999999999</v>
      </c>
      <c r="S332">
        <v>-1033.329</v>
      </c>
      <c r="T332">
        <v>175.9316</v>
      </c>
      <c r="U332">
        <v>13627.124</v>
      </c>
      <c r="V332">
        <v>699.64368000000002</v>
      </c>
      <c r="W332">
        <v>1242.4786999999999</v>
      </c>
      <c r="X332">
        <v>961.82451000000003</v>
      </c>
      <c r="Y332">
        <v>2187.7372</v>
      </c>
      <c r="Z332">
        <v>0</v>
      </c>
      <c r="AA332">
        <v>0</v>
      </c>
      <c r="AB332">
        <v>30.824185</v>
      </c>
      <c r="AC332">
        <v>31.352544999999999</v>
      </c>
      <c r="AD332">
        <v>1.8662055</v>
      </c>
      <c r="AE332">
        <v>0.21782245</v>
      </c>
      <c r="AF332">
        <v>6.0764933000000001</v>
      </c>
      <c r="AG332">
        <v>1145.7473</v>
      </c>
      <c r="AH332">
        <v>175.03726</v>
      </c>
      <c r="AI332">
        <v>9439.7242999999999</v>
      </c>
      <c r="AJ332">
        <v>185.85239000000001</v>
      </c>
      <c r="AK332">
        <v>141.43075999999999</v>
      </c>
      <c r="AL332">
        <v>1706.0163</v>
      </c>
      <c r="AM332">
        <v>0</v>
      </c>
      <c r="AN332">
        <v>0</v>
      </c>
      <c r="AO332">
        <v>0</v>
      </c>
      <c r="AP332" s="1">
        <v>2.6750000000000001E-8</v>
      </c>
      <c r="AQ332">
        <v>7.4642955000000004</v>
      </c>
      <c r="AR332" s="1">
        <v>8.5669999999999999E-7</v>
      </c>
      <c r="AS332">
        <v>64.438900000000004</v>
      </c>
      <c r="AT332">
        <v>94.510609000000002</v>
      </c>
      <c r="AU332">
        <v>0</v>
      </c>
      <c r="AV332">
        <v>217.00155000000001</v>
      </c>
      <c r="AW332">
        <v>39.473441999999999</v>
      </c>
      <c r="AX332">
        <v>1850.7819999999999</v>
      </c>
      <c r="AY332">
        <v>2315.1941000000002</v>
      </c>
      <c r="AZ332">
        <v>508.83661000000001</v>
      </c>
      <c r="BA332">
        <v>1682.2588000000001</v>
      </c>
      <c r="BB332">
        <v>6.8953218999999999</v>
      </c>
      <c r="BC332">
        <v>161.09036</v>
      </c>
      <c r="BD332">
        <v>48.183957999999997</v>
      </c>
      <c r="BE332">
        <v>61.009352</v>
      </c>
      <c r="BF332">
        <v>953.58992999999998</v>
      </c>
      <c r="BG332">
        <v>657.48047999999994</v>
      </c>
      <c r="BH332">
        <v>677.35799999999995</v>
      </c>
      <c r="BI332">
        <v>74.895290000000003</v>
      </c>
      <c r="BJ332">
        <v>43.711843999999999</v>
      </c>
      <c r="BK332">
        <v>264.59501</v>
      </c>
      <c r="BL332">
        <v>101.32606</v>
      </c>
      <c r="BM332">
        <v>9.2118085000000001</v>
      </c>
      <c r="BN332">
        <v>70.767921999999999</v>
      </c>
      <c r="BO332">
        <v>3.6098097999999998</v>
      </c>
      <c r="BP332">
        <v>4.9358839999999997</v>
      </c>
      <c r="BQ332">
        <v>26.951238</v>
      </c>
      <c r="BR332">
        <v>45.139321000000002</v>
      </c>
      <c r="BS332">
        <v>0.89119632000000004</v>
      </c>
      <c r="BT332">
        <v>9.6481898000000008</v>
      </c>
      <c r="BU332">
        <v>175.7047</v>
      </c>
      <c r="BV332">
        <v>33.710687999999998</v>
      </c>
      <c r="BW332">
        <v>0</v>
      </c>
      <c r="BX332">
        <v>0</v>
      </c>
      <c r="BY332">
        <v>0</v>
      </c>
      <c r="BZ332">
        <v>606.40060000000005</v>
      </c>
      <c r="CA332">
        <v>1184.1936000000001</v>
      </c>
      <c r="CB332">
        <v>10.230568999999999</v>
      </c>
      <c r="CC332">
        <v>82.508564000000007</v>
      </c>
      <c r="CD332">
        <v>14217.486000000001</v>
      </c>
      <c r="CE332">
        <v>2064.5417000000002</v>
      </c>
      <c r="CF332">
        <v>9570.9136999999992</v>
      </c>
      <c r="CG332">
        <v>4804.1979000000001</v>
      </c>
      <c r="CH332">
        <v>1620.8099</v>
      </c>
      <c r="CI332">
        <v>810.70199000000002</v>
      </c>
      <c r="CJ332">
        <v>531.75016000000005</v>
      </c>
      <c r="CK332">
        <v>11.813098</v>
      </c>
      <c r="CL332">
        <v>195.92733000000001</v>
      </c>
      <c r="CM332">
        <v>427.02474999999998</v>
      </c>
      <c r="CN332">
        <v>395.73363999999998</v>
      </c>
      <c r="CO332">
        <v>2950.8937999999998</v>
      </c>
      <c r="CP332">
        <v>5180.4475000000002</v>
      </c>
      <c r="CQ332">
        <v>796.52314999999999</v>
      </c>
      <c r="CR332">
        <v>1204.5447999999999</v>
      </c>
      <c r="CS332">
        <v>492.18279999999999</v>
      </c>
      <c r="CT332">
        <v>530.63081999999997</v>
      </c>
      <c r="CU332">
        <v>7507.2839999999997</v>
      </c>
      <c r="CV332">
        <v>4678.4380000000001</v>
      </c>
      <c r="CW332">
        <v>-184.11420000000001</v>
      </c>
      <c r="CX332">
        <v>31.29111</v>
      </c>
      <c r="CY332">
        <v>-2229.5540000000001</v>
      </c>
      <c r="CZ332">
        <v>-408.02159999999998</v>
      </c>
      <c r="DA332">
        <v>-38.44802</v>
      </c>
      <c r="DB332">
        <v>-2828.8470000000002</v>
      </c>
      <c r="DC332">
        <v>62.176729999999999</v>
      </c>
      <c r="DD332">
        <v>1860.6949999999999</v>
      </c>
      <c r="DE332">
        <v>11473.02</v>
      </c>
      <c r="DF332">
        <v>0</v>
      </c>
      <c r="DG332">
        <v>422.8888</v>
      </c>
      <c r="DH332">
        <v>13395.9</v>
      </c>
      <c r="DI332">
        <v>2273.6709999999998</v>
      </c>
      <c r="DJ332">
        <v>15669.57</v>
      </c>
      <c r="DK332">
        <v>16531.07</v>
      </c>
      <c r="DL332">
        <v>18718.810000000001</v>
      </c>
      <c r="DM332">
        <v>-3049.24</v>
      </c>
      <c r="DN332">
        <v>3481.511</v>
      </c>
      <c r="DO332">
        <v>1062.7829999999999</v>
      </c>
      <c r="DP332">
        <v>308.30689999999998</v>
      </c>
      <c r="DQ332">
        <v>752.25319999999999</v>
      </c>
      <c r="DR332">
        <v>1850.2439999999999</v>
      </c>
      <c r="DS332">
        <v>7455.0990000000002</v>
      </c>
      <c r="DT332">
        <v>3062.3009999999999</v>
      </c>
      <c r="DU332">
        <v>7501.0569999999998</v>
      </c>
      <c r="DV332">
        <v>-4438.7560000000003</v>
      </c>
      <c r="DW332">
        <v>616.63120000000004</v>
      </c>
      <c r="DX332">
        <v>1266.702</v>
      </c>
      <c r="DY332">
        <v>-650.07090000000005</v>
      </c>
      <c r="DZ332">
        <v>-3478.9169999999999</v>
      </c>
      <c r="EA332">
        <v>-7917.6729999999998</v>
      </c>
      <c r="EB332">
        <v>2582.0300000000002</v>
      </c>
      <c r="EC332">
        <v>7235.71</v>
      </c>
      <c r="ED332">
        <v>9817.74</v>
      </c>
      <c r="EE332">
        <v>8784.4110000000001</v>
      </c>
      <c r="EF332">
        <v>5125.2389999999996</v>
      </c>
      <c r="EG332">
        <v>2308441</v>
      </c>
      <c r="EH332">
        <v>21518.52</v>
      </c>
    </row>
    <row r="333" spans="1:138" x14ac:dyDescent="0.25">
      <c r="A333" t="str">
        <f t="shared" si="19"/>
        <v>192757</v>
      </c>
      <c r="B333" t="str">
        <f t="shared" si="20"/>
        <v>198457</v>
      </c>
      <c r="C333">
        <v>57</v>
      </c>
      <c r="D333">
        <v>1984</v>
      </c>
      <c r="E333">
        <f t="shared" si="21"/>
        <v>1927</v>
      </c>
      <c r="F333">
        <v>356.81880000000001</v>
      </c>
      <c r="G333">
        <v>0</v>
      </c>
      <c r="H333">
        <v>446.34829999999999</v>
      </c>
      <c r="I333">
        <v>489.57089999999999</v>
      </c>
      <c r="J333">
        <v>1850.7819999999999</v>
      </c>
      <c r="K333">
        <v>1198.0350000000001</v>
      </c>
      <c r="L333">
        <v>1318.521</v>
      </c>
      <c r="M333">
        <v>966.29989999999998</v>
      </c>
      <c r="N333">
        <v>3122.6309999999999</v>
      </c>
      <c r="O333">
        <v>720.18759999999997</v>
      </c>
      <c r="P333">
        <v>-1179.7629999999999</v>
      </c>
      <c r="Q333">
        <v>-21.017150000000001</v>
      </c>
      <c r="R333">
        <v>-987.10540000000003</v>
      </c>
      <c r="S333">
        <v>-1008.123</v>
      </c>
      <c r="T333">
        <v>171.64</v>
      </c>
      <c r="U333">
        <v>12968.516</v>
      </c>
      <c r="V333">
        <v>676.50023999999996</v>
      </c>
      <c r="W333">
        <v>1205.5329999999999</v>
      </c>
      <c r="X333">
        <v>912.27268000000004</v>
      </c>
      <c r="Y333">
        <v>2141.9832000000001</v>
      </c>
      <c r="Z333">
        <v>0</v>
      </c>
      <c r="AA333">
        <v>0</v>
      </c>
      <c r="AB333">
        <v>0</v>
      </c>
      <c r="AC333">
        <v>28.609096000000001</v>
      </c>
      <c r="AD333">
        <v>1.7070084999999999</v>
      </c>
      <c r="AE333">
        <v>0.22261116</v>
      </c>
      <c r="AF333">
        <v>5.9202601000000001</v>
      </c>
      <c r="AG333">
        <v>1110.6736000000001</v>
      </c>
      <c r="AH333">
        <v>169.67901000000001</v>
      </c>
      <c r="AI333">
        <v>9426.4364000000005</v>
      </c>
      <c r="AJ333">
        <v>183.15839</v>
      </c>
      <c r="AK333">
        <v>139.08116999999999</v>
      </c>
      <c r="AL333">
        <v>1739.9444000000001</v>
      </c>
      <c r="AM333">
        <v>0</v>
      </c>
      <c r="AN333">
        <v>0</v>
      </c>
      <c r="AO333">
        <v>0</v>
      </c>
      <c r="AP333" s="1">
        <v>2.7850000000000001E-8</v>
      </c>
      <c r="AQ333">
        <v>8.0457093999999998</v>
      </c>
      <c r="AR333" s="1">
        <v>8.9169999999999997E-7</v>
      </c>
      <c r="AS333">
        <v>74.082689000000002</v>
      </c>
      <c r="AT333">
        <v>97.578963000000002</v>
      </c>
      <c r="AU333">
        <v>0</v>
      </c>
      <c r="AV333">
        <v>227.16749999999999</v>
      </c>
      <c r="AW333">
        <v>39.473441999999999</v>
      </c>
      <c r="AX333">
        <v>1850.7819999999999</v>
      </c>
      <c r="AY333">
        <v>2200.9034000000001</v>
      </c>
      <c r="AZ333">
        <v>484.44637999999998</v>
      </c>
      <c r="BA333">
        <v>1625.0485000000001</v>
      </c>
      <c r="BB333">
        <v>7.9006357999999999</v>
      </c>
      <c r="BC333">
        <v>155.03658999999999</v>
      </c>
      <c r="BD333">
        <v>47.485512999999997</v>
      </c>
      <c r="BE333">
        <v>59.995804</v>
      </c>
      <c r="BF333">
        <v>952.24761000000001</v>
      </c>
      <c r="BG333">
        <v>697.80975000000001</v>
      </c>
      <c r="BH333">
        <v>681.06299999999999</v>
      </c>
      <c r="BI333">
        <v>75.434265999999994</v>
      </c>
      <c r="BJ333">
        <v>41.553986999999999</v>
      </c>
      <c r="BK333">
        <v>251.91209000000001</v>
      </c>
      <c r="BL333">
        <v>100.09814</v>
      </c>
      <c r="BM333">
        <v>13.18477</v>
      </c>
      <c r="BN333">
        <v>82.394841</v>
      </c>
      <c r="BO333">
        <v>4.1445793000000002</v>
      </c>
      <c r="BP333">
        <v>5.7398819000000003</v>
      </c>
      <c r="BQ333">
        <v>27.120878000000001</v>
      </c>
      <c r="BR333">
        <v>43.709474</v>
      </c>
      <c r="BS333">
        <v>1.0523986000000001</v>
      </c>
      <c r="BT333">
        <v>9.8543038999999997</v>
      </c>
      <c r="BU333">
        <v>170.18048999999999</v>
      </c>
      <c r="BV333">
        <v>31.70796</v>
      </c>
      <c r="BW333">
        <v>0</v>
      </c>
      <c r="BX333">
        <v>0</v>
      </c>
      <c r="BY333">
        <v>0.38317466999999999</v>
      </c>
      <c r="BZ333">
        <v>528.04408000000001</v>
      </c>
      <c r="CA333">
        <v>1135.1874</v>
      </c>
      <c r="CB333">
        <v>0</v>
      </c>
      <c r="CC333">
        <v>76.897244999999998</v>
      </c>
      <c r="CD333">
        <v>15174.995999999999</v>
      </c>
      <c r="CE333">
        <v>1928.6878999999999</v>
      </c>
      <c r="CF333">
        <v>10215.49</v>
      </c>
      <c r="CG333">
        <v>5127.7480999999998</v>
      </c>
      <c r="CH333">
        <v>1607.4903999999999</v>
      </c>
      <c r="CI333">
        <v>793.47937000000002</v>
      </c>
      <c r="CJ333">
        <v>545.37324000000001</v>
      </c>
      <c r="CK333">
        <v>5.9793555999999999</v>
      </c>
      <c r="CL333">
        <v>173.40950000000001</v>
      </c>
      <c r="CM333">
        <v>427.24678999999998</v>
      </c>
      <c r="CN333">
        <v>393.44121000000001</v>
      </c>
      <c r="CO333">
        <v>2969.8240000000001</v>
      </c>
      <c r="CP333">
        <v>4938.4171999999999</v>
      </c>
      <c r="CQ333">
        <v>812.55451000000005</v>
      </c>
      <c r="CR333">
        <v>1166.1285</v>
      </c>
      <c r="CS333">
        <v>454.88983999999999</v>
      </c>
      <c r="CT333">
        <v>509.99373000000003</v>
      </c>
      <c r="CU333">
        <v>7181.39</v>
      </c>
      <c r="CV333">
        <v>4670.4949999999999</v>
      </c>
      <c r="CW333">
        <v>-167.43010000000001</v>
      </c>
      <c r="CX333">
        <v>33.805579999999999</v>
      </c>
      <c r="CY333">
        <v>-1968.5930000000001</v>
      </c>
      <c r="CZ333">
        <v>-353.57400000000001</v>
      </c>
      <c r="DA333">
        <v>-55.10389</v>
      </c>
      <c r="DB333">
        <v>-2510.8960000000002</v>
      </c>
      <c r="DC333">
        <v>28.609100000000002</v>
      </c>
      <c r="DD333">
        <v>1833.576</v>
      </c>
      <c r="DE333">
        <v>11488.62</v>
      </c>
      <c r="DF333">
        <v>0</v>
      </c>
      <c r="DG333">
        <v>446.34829999999999</v>
      </c>
      <c r="DH333">
        <v>13350.8</v>
      </c>
      <c r="DI333">
        <v>2297.13</v>
      </c>
      <c r="DJ333">
        <v>15647.94</v>
      </c>
      <c r="DK333">
        <v>15762.82</v>
      </c>
      <c r="DL333">
        <v>17904.8</v>
      </c>
      <c r="DM333">
        <v>-2256.8690000000001</v>
      </c>
      <c r="DN333">
        <v>3383.1590000000001</v>
      </c>
      <c r="DO333">
        <v>1059.729</v>
      </c>
      <c r="DP333">
        <v>293.46609999999998</v>
      </c>
      <c r="DQ333">
        <v>756.4973</v>
      </c>
      <c r="DR333">
        <v>1787.9860000000001</v>
      </c>
      <c r="DS333">
        <v>7280.8370000000004</v>
      </c>
      <c r="DT333">
        <v>3143.52</v>
      </c>
      <c r="DU333">
        <v>7325.674</v>
      </c>
      <c r="DV333">
        <v>-4182.1540000000005</v>
      </c>
      <c r="DW333">
        <v>528.04409999999996</v>
      </c>
      <c r="DX333">
        <v>1212.085</v>
      </c>
      <c r="DY333">
        <v>-684.04049999999995</v>
      </c>
      <c r="DZ333">
        <v>-3194.9360000000001</v>
      </c>
      <c r="EA333">
        <v>-7377.09</v>
      </c>
      <c r="EB333">
        <v>3030.819</v>
      </c>
      <c r="EC333">
        <v>7528.7179999999998</v>
      </c>
      <c r="ED333">
        <v>10559.54</v>
      </c>
      <c r="EE333">
        <v>9551.4140000000007</v>
      </c>
      <c r="EF333">
        <v>5610.9560000000001</v>
      </c>
      <c r="EG333">
        <v>2300745</v>
      </c>
      <c r="EH333">
        <v>21518.52</v>
      </c>
    </row>
    <row r="334" spans="1:138" x14ac:dyDescent="0.25">
      <c r="A334" t="str">
        <f t="shared" si="19"/>
        <v>192658</v>
      </c>
      <c r="B334" t="str">
        <f t="shared" si="20"/>
        <v>198458</v>
      </c>
      <c r="C334">
        <v>58</v>
      </c>
      <c r="D334">
        <v>1984</v>
      </c>
      <c r="E334">
        <f t="shared" si="21"/>
        <v>1926</v>
      </c>
      <c r="F334">
        <v>455.62391000000002</v>
      </c>
      <c r="G334">
        <v>0</v>
      </c>
      <c r="H334">
        <v>473.86919999999998</v>
      </c>
      <c r="I334">
        <v>501.81529999999998</v>
      </c>
      <c r="J334">
        <v>1850.7819999999999</v>
      </c>
      <c r="K334">
        <v>1194.6179999999999</v>
      </c>
      <c r="L334">
        <v>1258.123</v>
      </c>
      <c r="M334">
        <v>941.70150000000001</v>
      </c>
      <c r="N334">
        <v>3065.69</v>
      </c>
      <c r="O334">
        <v>707.05510000000004</v>
      </c>
      <c r="P334">
        <v>-1158.25</v>
      </c>
      <c r="Q334">
        <v>-20.633900000000001</v>
      </c>
      <c r="R334">
        <v>-969.10569999999996</v>
      </c>
      <c r="S334">
        <v>-989.7396</v>
      </c>
      <c r="T334">
        <v>168.5102</v>
      </c>
      <c r="U334">
        <v>12292.319</v>
      </c>
      <c r="V334">
        <v>647.62021000000004</v>
      </c>
      <c r="W334">
        <v>1152.9721</v>
      </c>
      <c r="X334">
        <v>862.53330000000005</v>
      </c>
      <c r="Y334">
        <v>2100.7851000000001</v>
      </c>
      <c r="Z334">
        <v>0</v>
      </c>
      <c r="AA334">
        <v>0</v>
      </c>
      <c r="AB334">
        <v>2.1865003999999999</v>
      </c>
      <c r="AC334">
        <v>26.588531</v>
      </c>
      <c r="AD334">
        <v>1.7554381999999999</v>
      </c>
      <c r="AE334">
        <v>0.24097609</v>
      </c>
      <c r="AF334">
        <v>5.6579689999999996</v>
      </c>
      <c r="AG334">
        <v>1067.5269000000001</v>
      </c>
      <c r="AH334">
        <v>163.08743000000001</v>
      </c>
      <c r="AI334">
        <v>9449.3394000000008</v>
      </c>
      <c r="AJ334">
        <v>180.83950999999999</v>
      </c>
      <c r="AK334">
        <v>136.38946000000001</v>
      </c>
      <c r="AL334">
        <v>1775.3522</v>
      </c>
      <c r="AM334">
        <v>0</v>
      </c>
      <c r="AN334">
        <v>0</v>
      </c>
      <c r="AO334">
        <v>0</v>
      </c>
      <c r="AP334" s="1">
        <v>2.913E-8</v>
      </c>
      <c r="AQ334">
        <v>8.6208945000000003</v>
      </c>
      <c r="AR334" s="1">
        <v>9.329E-7</v>
      </c>
      <c r="AS334">
        <v>86.871787999999995</v>
      </c>
      <c r="AT334">
        <v>101.68510999999999</v>
      </c>
      <c r="AU334">
        <v>0</v>
      </c>
      <c r="AV334">
        <v>237.21797000000001</v>
      </c>
      <c r="AW334">
        <v>39.473441999999999</v>
      </c>
      <c r="AX334">
        <v>1850.7819999999999</v>
      </c>
      <c r="AY334">
        <v>2110.6857</v>
      </c>
      <c r="AZ334">
        <v>461.53140000000002</v>
      </c>
      <c r="BA334">
        <v>1550.6090999999999</v>
      </c>
      <c r="BB334">
        <v>9.2302771000000003</v>
      </c>
      <c r="BC334">
        <v>148.50463999999999</v>
      </c>
      <c r="BD334">
        <v>46.884321999999997</v>
      </c>
      <c r="BE334">
        <v>58.834674</v>
      </c>
      <c r="BF334">
        <v>954.56124999999997</v>
      </c>
      <c r="BG334">
        <v>741.34888999999998</v>
      </c>
      <c r="BH334">
        <v>685.05562999999995</v>
      </c>
      <c r="BI334">
        <v>76.076629999999994</v>
      </c>
      <c r="BJ334">
        <v>39.850639000000001</v>
      </c>
      <c r="BK334">
        <v>239.99630999999999</v>
      </c>
      <c r="BL334">
        <v>97.008396000000005</v>
      </c>
      <c r="BM334">
        <v>22.062659</v>
      </c>
      <c r="BN334">
        <v>91.470861999999997</v>
      </c>
      <c r="BO334">
        <v>2.8227234000000001</v>
      </c>
      <c r="BP334">
        <v>7.3259217000000003</v>
      </c>
      <c r="BQ334">
        <v>27.210153999999999</v>
      </c>
      <c r="BR334">
        <v>43.462187999999998</v>
      </c>
      <c r="BS334">
        <v>1.2203579</v>
      </c>
      <c r="BT334">
        <v>10.018020999999999</v>
      </c>
      <c r="BU334">
        <v>169.27350999999999</v>
      </c>
      <c r="BV334">
        <v>29.940532999999999</v>
      </c>
      <c r="BW334">
        <v>0</v>
      </c>
      <c r="BX334">
        <v>0</v>
      </c>
      <c r="BY334">
        <v>0</v>
      </c>
      <c r="BZ334">
        <v>469.68252999999999</v>
      </c>
      <c r="CA334">
        <v>1081.6609000000001</v>
      </c>
      <c r="CB334">
        <v>0.72570104999999996</v>
      </c>
      <c r="CC334">
        <v>71.330045999999996</v>
      </c>
      <c r="CD334">
        <v>16084.802</v>
      </c>
      <c r="CE334">
        <v>1792.6623</v>
      </c>
      <c r="CF334">
        <v>10827.951999999999</v>
      </c>
      <c r="CG334">
        <v>5435.1786000000002</v>
      </c>
      <c r="CH334">
        <v>1593.8208999999999</v>
      </c>
      <c r="CI334">
        <v>768.94876999999997</v>
      </c>
      <c r="CJ334">
        <v>559.68841999999995</v>
      </c>
      <c r="CK334">
        <v>4.4680575999999999</v>
      </c>
      <c r="CL334">
        <v>155.30734000000001</v>
      </c>
      <c r="CM334">
        <v>419.26341000000002</v>
      </c>
      <c r="CN334">
        <v>393.05331000000001</v>
      </c>
      <c r="CO334">
        <v>2976.8895000000002</v>
      </c>
      <c r="CP334">
        <v>4708.7635</v>
      </c>
      <c r="CQ334">
        <v>821.91310999999996</v>
      </c>
      <c r="CR334">
        <v>1128.5721000000001</v>
      </c>
      <c r="CS334">
        <v>413.39904000000001</v>
      </c>
      <c r="CT334">
        <v>493.65129999999999</v>
      </c>
      <c r="CU334">
        <v>6879.348</v>
      </c>
      <c r="CV334">
        <v>4635.933</v>
      </c>
      <c r="CW334">
        <v>-150.83930000000001</v>
      </c>
      <c r="CX334">
        <v>26.210100000000001</v>
      </c>
      <c r="CY334">
        <v>-1731.874</v>
      </c>
      <c r="CZ334">
        <v>-306.65899999999999</v>
      </c>
      <c r="DA334">
        <v>-80.252269999999996</v>
      </c>
      <c r="DB334">
        <v>-2243.415</v>
      </c>
      <c r="DC334">
        <v>28.775030000000001</v>
      </c>
      <c r="DD334">
        <v>1797.9570000000001</v>
      </c>
      <c r="DE334">
        <v>11541.92</v>
      </c>
      <c r="DF334">
        <v>0</v>
      </c>
      <c r="DG334">
        <v>473.86919999999998</v>
      </c>
      <c r="DH334">
        <v>13368.65</v>
      </c>
      <c r="DI334">
        <v>2324.6509999999998</v>
      </c>
      <c r="DJ334">
        <v>15693.3</v>
      </c>
      <c r="DK334">
        <v>14955.44</v>
      </c>
      <c r="DL334">
        <v>17056.23</v>
      </c>
      <c r="DM334">
        <v>-1362.924</v>
      </c>
      <c r="DN334">
        <v>3313.5659999999998</v>
      </c>
      <c r="DO334">
        <v>1060.28</v>
      </c>
      <c r="DP334">
        <v>279.84699999999998</v>
      </c>
      <c r="DQ334">
        <v>761.13229999999999</v>
      </c>
      <c r="DR334">
        <v>1708.3440000000001</v>
      </c>
      <c r="DS334">
        <v>7123.17</v>
      </c>
      <c r="DT334">
        <v>3282.0909999999999</v>
      </c>
      <c r="DU334">
        <v>7167.1880000000001</v>
      </c>
      <c r="DV334">
        <v>-3885.0970000000002</v>
      </c>
      <c r="DW334">
        <v>470.40820000000002</v>
      </c>
      <c r="DX334">
        <v>1152.991</v>
      </c>
      <c r="DY334">
        <v>-682.58280000000002</v>
      </c>
      <c r="DZ334">
        <v>-2925.9969999999998</v>
      </c>
      <c r="EA334">
        <v>-6811.0950000000003</v>
      </c>
      <c r="EB334">
        <v>3464.1880000000001</v>
      </c>
      <c r="EC334">
        <v>7797.9480000000003</v>
      </c>
      <c r="ED334">
        <v>11262.14</v>
      </c>
      <c r="EE334">
        <v>10272.4</v>
      </c>
      <c r="EF334">
        <v>5982.4759999999997</v>
      </c>
      <c r="EG334">
        <v>2209332</v>
      </c>
      <c r="EH334">
        <v>21518.52</v>
      </c>
    </row>
    <row r="335" spans="1:138" x14ac:dyDescent="0.25">
      <c r="A335" t="str">
        <f t="shared" si="19"/>
        <v>192559</v>
      </c>
      <c r="B335" t="str">
        <f t="shared" si="20"/>
        <v>198459</v>
      </c>
      <c r="C335">
        <v>59</v>
      </c>
      <c r="D335">
        <v>1984</v>
      </c>
      <c r="E335">
        <f t="shared" si="21"/>
        <v>1925</v>
      </c>
      <c r="F335">
        <v>600.31062999999995</v>
      </c>
      <c r="G335">
        <v>0</v>
      </c>
      <c r="H335">
        <v>504.61450000000002</v>
      </c>
      <c r="I335">
        <v>527.97659999999996</v>
      </c>
      <c r="J335">
        <v>1850.7819999999999</v>
      </c>
      <c r="K335">
        <v>1186.0909999999999</v>
      </c>
      <c r="L335">
        <v>1166.165</v>
      </c>
      <c r="M335">
        <v>901.94079999999997</v>
      </c>
      <c r="N335">
        <v>2970.203</v>
      </c>
      <c r="O335">
        <v>685.03250000000003</v>
      </c>
      <c r="P335">
        <v>-1122.174</v>
      </c>
      <c r="Q335">
        <v>-19.991219999999998</v>
      </c>
      <c r="R335">
        <v>-938.92100000000005</v>
      </c>
      <c r="S335">
        <v>-958.91219999999998</v>
      </c>
      <c r="T335">
        <v>163.26159999999999</v>
      </c>
      <c r="U335">
        <v>11459.941999999999</v>
      </c>
      <c r="V335">
        <v>611.19570999999996</v>
      </c>
      <c r="W335">
        <v>1070.5069000000001</v>
      </c>
      <c r="X335">
        <v>800.85092999999995</v>
      </c>
      <c r="Y335">
        <v>2079.3778000000002</v>
      </c>
      <c r="Z335">
        <v>0</v>
      </c>
      <c r="AA335">
        <v>0</v>
      </c>
      <c r="AB335">
        <v>0</v>
      </c>
      <c r="AC335">
        <v>24.089223</v>
      </c>
      <c r="AD335">
        <v>2.0419602000000001</v>
      </c>
      <c r="AE335">
        <v>0.28266537000000003</v>
      </c>
      <c r="AF335">
        <v>5.3500345999999999</v>
      </c>
      <c r="AG335">
        <v>1013.182</v>
      </c>
      <c r="AH335">
        <v>154.78509</v>
      </c>
      <c r="AI335">
        <v>9480.3408999999992</v>
      </c>
      <c r="AJ335">
        <v>177.39949999999999</v>
      </c>
      <c r="AK335">
        <v>133.72653</v>
      </c>
      <c r="AL335">
        <v>1813.1760999999999</v>
      </c>
      <c r="AM335">
        <v>0</v>
      </c>
      <c r="AN335">
        <v>0</v>
      </c>
      <c r="AO335">
        <v>0</v>
      </c>
      <c r="AP335" s="1">
        <v>3.0629999999999997E-8</v>
      </c>
      <c r="AQ335">
        <v>9.5881246000000004</v>
      </c>
      <c r="AR335" s="1">
        <v>9.8079999999999999E-7</v>
      </c>
      <c r="AS335">
        <v>101.87072999999999</v>
      </c>
      <c r="AT335">
        <v>105.74704</v>
      </c>
      <c r="AU335">
        <v>0</v>
      </c>
      <c r="AV335">
        <v>247.93516</v>
      </c>
      <c r="AW335">
        <v>39.473441999999999</v>
      </c>
      <c r="AX335">
        <v>1850.7819999999999</v>
      </c>
      <c r="AY335">
        <v>1981.6672000000001</v>
      </c>
      <c r="AZ335">
        <v>430.99817999999999</v>
      </c>
      <c r="BA335">
        <v>1437.2733000000001</v>
      </c>
      <c r="BB335">
        <v>10.7813</v>
      </c>
      <c r="BC335">
        <v>140.27624</v>
      </c>
      <c r="BD335">
        <v>45.992468000000002</v>
      </c>
      <c r="BE335">
        <v>57.685957000000002</v>
      </c>
      <c r="BF335">
        <v>957.69298000000003</v>
      </c>
      <c r="BG335">
        <v>776.77638999999999</v>
      </c>
      <c r="BH335">
        <v>689.69784000000004</v>
      </c>
      <c r="BI335">
        <v>76.408485999999996</v>
      </c>
      <c r="BJ335">
        <v>37.414715000000001</v>
      </c>
      <c r="BK335">
        <v>224.11903000000001</v>
      </c>
      <c r="BL335">
        <v>93.316310000000001</v>
      </c>
      <c r="BM335">
        <v>36.117024999999998</v>
      </c>
      <c r="BN335">
        <v>97.244068999999996</v>
      </c>
      <c r="BO335">
        <v>2.9089011</v>
      </c>
      <c r="BP335">
        <v>10.179513999999999</v>
      </c>
      <c r="BQ335">
        <v>27.087347000000001</v>
      </c>
      <c r="BR335">
        <v>45.157147000000002</v>
      </c>
      <c r="BS335">
        <v>1.4145970000000001</v>
      </c>
      <c r="BT335">
        <v>10.227392999999999</v>
      </c>
      <c r="BU335">
        <v>175.92614</v>
      </c>
      <c r="BV335">
        <v>28.291284000000001</v>
      </c>
      <c r="BW335">
        <v>0</v>
      </c>
      <c r="BX335">
        <v>0</v>
      </c>
      <c r="BY335">
        <v>0.10688303</v>
      </c>
      <c r="BZ335">
        <v>396.22251</v>
      </c>
      <c r="CA335">
        <v>1024.6402</v>
      </c>
      <c r="CB335">
        <v>0</v>
      </c>
      <c r="CC335">
        <v>65.715248000000003</v>
      </c>
      <c r="CD335">
        <v>16798.285</v>
      </c>
      <c r="CE335">
        <v>1660.8475000000001</v>
      </c>
      <c r="CF335">
        <v>11308.254000000001</v>
      </c>
      <c r="CG335">
        <v>5676.2699000000002</v>
      </c>
      <c r="CH335">
        <v>1577.4502</v>
      </c>
      <c r="CI335">
        <v>755.90227000000004</v>
      </c>
      <c r="CJ335">
        <v>573.81068000000005</v>
      </c>
      <c r="CK335">
        <v>2.3189962999999998</v>
      </c>
      <c r="CL335">
        <v>139.15415999999999</v>
      </c>
      <c r="CM335">
        <v>404.45166999999998</v>
      </c>
      <c r="CN335">
        <v>391.71996999999999</v>
      </c>
      <c r="CO335">
        <v>2973.1992</v>
      </c>
      <c r="CP335">
        <v>4492.6175000000003</v>
      </c>
      <c r="CQ335">
        <v>820.58698000000004</v>
      </c>
      <c r="CR335">
        <v>1090.5506</v>
      </c>
      <c r="CS335">
        <v>390.21820000000002</v>
      </c>
      <c r="CT335">
        <v>471.49412000000001</v>
      </c>
      <c r="CU335">
        <v>6585.5370000000003</v>
      </c>
      <c r="CV335">
        <v>4590.7749999999996</v>
      </c>
      <c r="CW335">
        <v>-136.83519999999999</v>
      </c>
      <c r="CX335">
        <v>12.7317</v>
      </c>
      <c r="CY335">
        <v>-1519.4179999999999</v>
      </c>
      <c r="CZ335">
        <v>-269.96370000000002</v>
      </c>
      <c r="DA335">
        <v>-81.275919999999999</v>
      </c>
      <c r="DB335">
        <v>-1994.7619999999999</v>
      </c>
      <c r="DC335">
        <v>24.089220000000001</v>
      </c>
      <c r="DD335">
        <v>1749.452</v>
      </c>
      <c r="DE335">
        <v>11604.64</v>
      </c>
      <c r="DF335">
        <v>0</v>
      </c>
      <c r="DG335">
        <v>504.61450000000002</v>
      </c>
      <c r="DH335">
        <v>13378.19</v>
      </c>
      <c r="DI335">
        <v>2355.3960000000002</v>
      </c>
      <c r="DJ335">
        <v>15733.58</v>
      </c>
      <c r="DK335">
        <v>13942.5</v>
      </c>
      <c r="DL335">
        <v>16021.87</v>
      </c>
      <c r="DM335">
        <v>-288.291</v>
      </c>
      <c r="DN335">
        <v>3189.442</v>
      </c>
      <c r="DO335">
        <v>1061.3710000000001</v>
      </c>
      <c r="DP335">
        <v>261.53379999999999</v>
      </c>
      <c r="DQ335">
        <v>766.10630000000003</v>
      </c>
      <c r="DR335">
        <v>1588.3309999999999</v>
      </c>
      <c r="DS335">
        <v>6866.7839999999997</v>
      </c>
      <c r="DT335">
        <v>3483.6840000000002</v>
      </c>
      <c r="DU335">
        <v>6909.4319999999998</v>
      </c>
      <c r="DV335">
        <v>-3425.7489999999998</v>
      </c>
      <c r="DW335">
        <v>396.22250000000003</v>
      </c>
      <c r="DX335">
        <v>1090.355</v>
      </c>
      <c r="DY335">
        <v>-694.13289999999995</v>
      </c>
      <c r="DZ335">
        <v>-2688.895</v>
      </c>
      <c r="EA335">
        <v>-6114.643</v>
      </c>
      <c r="EB335">
        <v>3829.1840000000002</v>
      </c>
      <c r="EC335">
        <v>8009.6229999999996</v>
      </c>
      <c r="ED335">
        <v>11838.81</v>
      </c>
      <c r="EE335">
        <v>10879.89</v>
      </c>
      <c r="EF335">
        <v>6175.7160000000003</v>
      </c>
      <c r="EG335">
        <v>2314830</v>
      </c>
      <c r="EH335">
        <v>21518.52</v>
      </c>
    </row>
    <row r="336" spans="1:138" x14ac:dyDescent="0.25">
      <c r="A336" t="str">
        <f t="shared" si="19"/>
        <v>192460</v>
      </c>
      <c r="B336" t="str">
        <f t="shared" si="20"/>
        <v>198460</v>
      </c>
      <c r="C336">
        <v>60</v>
      </c>
      <c r="D336">
        <v>1984</v>
      </c>
      <c r="E336">
        <f t="shared" si="21"/>
        <v>1924</v>
      </c>
      <c r="F336">
        <v>789.94411000000002</v>
      </c>
      <c r="G336">
        <v>0</v>
      </c>
      <c r="H336">
        <v>538.53830000000005</v>
      </c>
      <c r="I336">
        <v>542.28070000000002</v>
      </c>
      <c r="J336">
        <v>1850.7819999999999</v>
      </c>
      <c r="K336">
        <v>1175.076</v>
      </c>
      <c r="L336">
        <v>1049.07</v>
      </c>
      <c r="M336">
        <v>851.22360000000003</v>
      </c>
      <c r="N336">
        <v>2849.0419999999999</v>
      </c>
      <c r="O336">
        <v>657.08839999999998</v>
      </c>
      <c r="P336">
        <v>-1076.3979999999999</v>
      </c>
      <c r="Q336">
        <v>-19.175730000000001</v>
      </c>
      <c r="R336">
        <v>-900.62009999999998</v>
      </c>
      <c r="S336">
        <v>-919.79579999999999</v>
      </c>
      <c r="T336">
        <v>156.60169999999999</v>
      </c>
      <c r="U336">
        <v>10611.695</v>
      </c>
      <c r="V336">
        <v>570.37460999999996</v>
      </c>
      <c r="W336">
        <v>965.37685999999997</v>
      </c>
      <c r="X336">
        <v>736.64062000000001</v>
      </c>
      <c r="Y336">
        <v>2014.3444999999999</v>
      </c>
      <c r="Z336">
        <v>0</v>
      </c>
      <c r="AA336">
        <v>0</v>
      </c>
      <c r="AB336">
        <v>6.2893561</v>
      </c>
      <c r="AC336">
        <v>21.917110000000001</v>
      </c>
      <c r="AD336">
        <v>2.6058309999999998</v>
      </c>
      <c r="AE336">
        <v>0.34246225000000002</v>
      </c>
      <c r="AF336">
        <v>5.0616422999999999</v>
      </c>
      <c r="AG336">
        <v>955.78632000000005</v>
      </c>
      <c r="AH336">
        <v>146.01668000000001</v>
      </c>
      <c r="AI336">
        <v>9489.7275000000009</v>
      </c>
      <c r="AJ336">
        <v>174.27164999999999</v>
      </c>
      <c r="AK336">
        <v>130.32946000000001</v>
      </c>
      <c r="AL336">
        <v>1845.1133</v>
      </c>
      <c r="AM336">
        <v>0</v>
      </c>
      <c r="AN336">
        <v>0</v>
      </c>
      <c r="AO336">
        <v>0</v>
      </c>
      <c r="AP336" s="1">
        <v>3.2369999999999998E-8</v>
      </c>
      <c r="AQ336">
        <v>10.820081</v>
      </c>
      <c r="AR336" s="1">
        <v>1.037E-6</v>
      </c>
      <c r="AS336">
        <v>119.28484</v>
      </c>
      <c r="AT336">
        <v>110.74126</v>
      </c>
      <c r="AU336">
        <v>0</v>
      </c>
      <c r="AV336">
        <v>258.21872999999999</v>
      </c>
      <c r="AW336">
        <v>39.473441999999999</v>
      </c>
      <c r="AX336">
        <v>1850.7819999999999</v>
      </c>
      <c r="AY336">
        <v>1830.4121</v>
      </c>
      <c r="AZ336">
        <v>396.61367000000001</v>
      </c>
      <c r="BA336">
        <v>1292.9564</v>
      </c>
      <c r="BB336">
        <v>12.579544</v>
      </c>
      <c r="BC336">
        <v>130.04746</v>
      </c>
      <c r="BD336">
        <v>45.181542999999998</v>
      </c>
      <c r="BE336">
        <v>56.220554999999997</v>
      </c>
      <c r="BF336">
        <v>958.64120000000003</v>
      </c>
      <c r="BG336">
        <v>804.91681000000005</v>
      </c>
      <c r="BH336">
        <v>695.62617999999998</v>
      </c>
      <c r="BI336">
        <v>76.597128999999995</v>
      </c>
      <c r="BJ336">
        <v>34.558954</v>
      </c>
      <c r="BK336">
        <v>206.23909</v>
      </c>
      <c r="BL336">
        <v>85.917845999999997</v>
      </c>
      <c r="BM336">
        <v>52.911586999999997</v>
      </c>
      <c r="BN336">
        <v>97.740581000000006</v>
      </c>
      <c r="BO336">
        <v>3.6591898999999999</v>
      </c>
      <c r="BP336">
        <v>14.543409</v>
      </c>
      <c r="BQ336">
        <v>26.706755999999999</v>
      </c>
      <c r="BR336">
        <v>45.376635999999998</v>
      </c>
      <c r="BS336">
        <v>1.6080037</v>
      </c>
      <c r="BT336">
        <v>10.495162000000001</v>
      </c>
      <c r="BU336">
        <v>176.84895</v>
      </c>
      <c r="BV336">
        <v>26.472579</v>
      </c>
      <c r="BW336">
        <v>0</v>
      </c>
      <c r="BX336">
        <v>0</v>
      </c>
      <c r="BY336">
        <v>0</v>
      </c>
      <c r="BZ336">
        <v>316.61998</v>
      </c>
      <c r="CA336">
        <v>978.26872000000003</v>
      </c>
      <c r="CB336">
        <v>2.0874418000000001</v>
      </c>
      <c r="CC336">
        <v>59.581899999999997</v>
      </c>
      <c r="CD336">
        <v>17138.974999999999</v>
      </c>
      <c r="CE336">
        <v>1509.8579</v>
      </c>
      <c r="CF336">
        <v>11537.599</v>
      </c>
      <c r="CG336">
        <v>5791.3915999999999</v>
      </c>
      <c r="CH336">
        <v>1558.816</v>
      </c>
      <c r="CI336">
        <v>729.63194999999996</v>
      </c>
      <c r="CJ336">
        <v>586.29457000000002</v>
      </c>
      <c r="CK336">
        <v>23.580983</v>
      </c>
      <c r="CL336">
        <v>122.91639000000001</v>
      </c>
      <c r="CM336">
        <v>377.75042000000002</v>
      </c>
      <c r="CN336">
        <v>383.45960000000002</v>
      </c>
      <c r="CO336">
        <v>2954.7669999999998</v>
      </c>
      <c r="CP336">
        <v>4312.3753999999999</v>
      </c>
      <c r="CQ336">
        <v>807.62909999999999</v>
      </c>
      <c r="CR336">
        <v>1054.7143000000001</v>
      </c>
      <c r="CS336">
        <v>366.51799999999997</v>
      </c>
      <c r="CT336">
        <v>445.30750999999998</v>
      </c>
      <c r="CU336">
        <v>6318.7730000000001</v>
      </c>
      <c r="CV336">
        <v>4530.2460000000001</v>
      </c>
      <c r="CW336">
        <v>-99.335400000000007</v>
      </c>
      <c r="CX336">
        <v>-5.7091719999999997</v>
      </c>
      <c r="CY336">
        <v>-1357.6079999999999</v>
      </c>
      <c r="CZ336">
        <v>-247.08519999999999</v>
      </c>
      <c r="DA336">
        <v>-78.789519999999996</v>
      </c>
      <c r="DB336">
        <v>-1788.527</v>
      </c>
      <c r="DC336">
        <v>28.206469999999999</v>
      </c>
      <c r="DD336">
        <v>1696.1079999999999</v>
      </c>
      <c r="DE336">
        <v>11639.44</v>
      </c>
      <c r="DF336">
        <v>0</v>
      </c>
      <c r="DG336">
        <v>538.53830000000005</v>
      </c>
      <c r="DH336">
        <v>13363.76</v>
      </c>
      <c r="DI336">
        <v>2389.3200000000002</v>
      </c>
      <c r="DJ336">
        <v>15753.08</v>
      </c>
      <c r="DK336">
        <v>12884.09</v>
      </c>
      <c r="DL336">
        <v>14898.43</v>
      </c>
      <c r="DM336">
        <v>854.64449999999999</v>
      </c>
      <c r="DN336">
        <v>3031.9430000000002</v>
      </c>
      <c r="DO336">
        <v>1060.0429999999999</v>
      </c>
      <c r="DP336">
        <v>240.798</v>
      </c>
      <c r="DQ336">
        <v>772.22329999999999</v>
      </c>
      <c r="DR336">
        <v>1435.5830000000001</v>
      </c>
      <c r="DS336">
        <v>6540.5910000000003</v>
      </c>
      <c r="DT336">
        <v>3721.5450000000001</v>
      </c>
      <c r="DU336">
        <v>6581.4989999999998</v>
      </c>
      <c r="DV336">
        <v>-2859.9540000000002</v>
      </c>
      <c r="DW336">
        <v>318.70740000000001</v>
      </c>
      <c r="DX336">
        <v>1037.8510000000001</v>
      </c>
      <c r="DY336">
        <v>-719.14319999999998</v>
      </c>
      <c r="DZ336">
        <v>-2507.67</v>
      </c>
      <c r="EA336">
        <v>-5367.6239999999998</v>
      </c>
      <c r="EB336">
        <v>4091.518</v>
      </c>
      <c r="EC336">
        <v>8079.8389999999999</v>
      </c>
      <c r="ED336">
        <v>12171.36</v>
      </c>
      <c r="EE336">
        <v>11251.56</v>
      </c>
      <c r="EF336">
        <v>6105.69</v>
      </c>
      <c r="EG336">
        <v>2254398</v>
      </c>
      <c r="EH336">
        <v>21518.52</v>
      </c>
    </row>
    <row r="337" spans="1:138" x14ac:dyDescent="0.25">
      <c r="A337" t="str">
        <f t="shared" si="19"/>
        <v>192361</v>
      </c>
      <c r="B337" t="str">
        <f t="shared" si="20"/>
        <v>198461</v>
      </c>
      <c r="C337">
        <v>61</v>
      </c>
      <c r="D337">
        <v>1984</v>
      </c>
      <c r="E337">
        <f t="shared" si="21"/>
        <v>1923</v>
      </c>
      <c r="F337">
        <v>1019.3521</v>
      </c>
      <c r="G337">
        <v>0</v>
      </c>
      <c r="H337">
        <v>572.90970000000004</v>
      </c>
      <c r="I337">
        <v>556.66110000000003</v>
      </c>
      <c r="J337">
        <v>1850.7819999999999</v>
      </c>
      <c r="K337">
        <v>1161.943</v>
      </c>
      <c r="L337">
        <v>920.51189999999997</v>
      </c>
      <c r="M337">
        <v>795.46199999999999</v>
      </c>
      <c r="N337">
        <v>2715.62</v>
      </c>
      <c r="O337">
        <v>626.31679999999994</v>
      </c>
      <c r="P337">
        <v>-1025.99</v>
      </c>
      <c r="Q337">
        <v>-18.277729999999998</v>
      </c>
      <c r="R337">
        <v>-858.44389999999999</v>
      </c>
      <c r="S337">
        <v>-876.72159999999997</v>
      </c>
      <c r="T337">
        <v>149.2681</v>
      </c>
      <c r="U337">
        <v>9610.5126</v>
      </c>
      <c r="V337">
        <v>524.05181000000005</v>
      </c>
      <c r="W337">
        <v>842.71721000000002</v>
      </c>
      <c r="X337">
        <v>666.18763999999999</v>
      </c>
      <c r="Y337">
        <v>1944.4</v>
      </c>
      <c r="Z337">
        <v>0</v>
      </c>
      <c r="AA337">
        <v>0</v>
      </c>
      <c r="AB337">
        <v>0</v>
      </c>
      <c r="AC337">
        <v>20.03257</v>
      </c>
      <c r="AD337">
        <v>3.3737949</v>
      </c>
      <c r="AE337">
        <v>0.43216099000000002</v>
      </c>
      <c r="AF337">
        <v>4.868131</v>
      </c>
      <c r="AG337">
        <v>897.20099000000005</v>
      </c>
      <c r="AH337">
        <v>137.06652</v>
      </c>
      <c r="AI337">
        <v>9440.7721999999994</v>
      </c>
      <c r="AJ337">
        <v>168.62854999999999</v>
      </c>
      <c r="AK337">
        <v>127.19633</v>
      </c>
      <c r="AL337">
        <v>1869.7139999999999</v>
      </c>
      <c r="AM337">
        <v>0</v>
      </c>
      <c r="AN337">
        <v>0</v>
      </c>
      <c r="AO337">
        <v>0</v>
      </c>
      <c r="AP337" s="1">
        <v>3.4410000000000002E-8</v>
      </c>
      <c r="AQ337">
        <v>12.339157</v>
      </c>
      <c r="AR337" s="1">
        <v>1.102E-6</v>
      </c>
      <c r="AS337">
        <v>138.43458000000001</v>
      </c>
      <c r="AT337">
        <v>117.05638999999999</v>
      </c>
      <c r="AU337">
        <v>0</v>
      </c>
      <c r="AV337">
        <v>265.60608000000002</v>
      </c>
      <c r="AW337">
        <v>39.473441999999999</v>
      </c>
      <c r="AX337">
        <v>1850.7819999999999</v>
      </c>
      <c r="AY337">
        <v>1656.8621000000001</v>
      </c>
      <c r="AZ337">
        <v>363.51074</v>
      </c>
      <c r="BA337">
        <v>1134.5111999999999</v>
      </c>
      <c r="BB337">
        <v>14.557657000000001</v>
      </c>
      <c r="BC337">
        <v>118.81813</v>
      </c>
      <c r="BD337">
        <v>43.718516999999999</v>
      </c>
      <c r="BE337">
        <v>54.869008000000001</v>
      </c>
      <c r="BF337">
        <v>953.69578999999999</v>
      </c>
      <c r="BG337">
        <v>842.05426999999997</v>
      </c>
      <c r="BH337">
        <v>701.01469999999995</v>
      </c>
      <c r="BI337">
        <v>76.941373999999996</v>
      </c>
      <c r="BJ337">
        <v>31.282257999999999</v>
      </c>
      <c r="BK337">
        <v>189.02556000000001</v>
      </c>
      <c r="BL337">
        <v>76.290507000000005</v>
      </c>
      <c r="BM337">
        <v>71.992194999999995</v>
      </c>
      <c r="BN337">
        <v>100.43402</v>
      </c>
      <c r="BO337">
        <v>3.0802581</v>
      </c>
      <c r="BP337">
        <v>20.977947</v>
      </c>
      <c r="BQ337">
        <v>26.228735</v>
      </c>
      <c r="BR337">
        <v>45.002090000000003</v>
      </c>
      <c r="BS337">
        <v>1.8110044999999999</v>
      </c>
      <c r="BT337">
        <v>10.889146999999999</v>
      </c>
      <c r="BU337">
        <v>175.48285999999999</v>
      </c>
      <c r="BV337">
        <v>24.409692</v>
      </c>
      <c r="BW337">
        <v>0</v>
      </c>
      <c r="BX337">
        <v>0</v>
      </c>
      <c r="BY337">
        <v>6.268029E-2</v>
      </c>
      <c r="BZ337">
        <v>257.29937999999999</v>
      </c>
      <c r="CA337">
        <v>954.01841000000002</v>
      </c>
      <c r="CB337">
        <v>0</v>
      </c>
      <c r="CC337">
        <v>54.112048000000001</v>
      </c>
      <c r="CD337">
        <v>17510.784</v>
      </c>
      <c r="CE337">
        <v>1357.4866</v>
      </c>
      <c r="CF337">
        <v>11787.893</v>
      </c>
      <c r="CG337">
        <v>5917.0285999999996</v>
      </c>
      <c r="CH337">
        <v>1548.5392999999999</v>
      </c>
      <c r="CI337">
        <v>699.32097999999996</v>
      </c>
      <c r="CJ337">
        <v>598.54719999999998</v>
      </c>
      <c r="CK337">
        <v>9.1736616000000009</v>
      </c>
      <c r="CL337">
        <v>104.77388999999999</v>
      </c>
      <c r="CM337">
        <v>336.48478999999998</v>
      </c>
      <c r="CN337">
        <v>371.75506999999999</v>
      </c>
      <c r="CO337">
        <v>2920.5515999999998</v>
      </c>
      <c r="CP337">
        <v>4112.2713999999996</v>
      </c>
      <c r="CQ337">
        <v>804.52431000000001</v>
      </c>
      <c r="CR337">
        <v>1021.1361000000001</v>
      </c>
      <c r="CS337">
        <v>336.91768000000002</v>
      </c>
      <c r="CT337">
        <v>421.01405</v>
      </c>
      <c r="CU337">
        <v>6030.951</v>
      </c>
      <c r="CV337">
        <v>4407.652</v>
      </c>
      <c r="CW337">
        <v>-95.600229999999996</v>
      </c>
      <c r="CX337">
        <v>-35.270290000000003</v>
      </c>
      <c r="CY337">
        <v>-1191.72</v>
      </c>
      <c r="CZ337">
        <v>-216.61179999999999</v>
      </c>
      <c r="DA337">
        <v>-84.096369999999993</v>
      </c>
      <c r="DB337">
        <v>-1623.299</v>
      </c>
      <c r="DC337">
        <v>20.03257</v>
      </c>
      <c r="DD337">
        <v>1641.489</v>
      </c>
      <c r="DE337">
        <v>11606.31</v>
      </c>
      <c r="DF337">
        <v>0</v>
      </c>
      <c r="DG337">
        <v>572.90970000000004</v>
      </c>
      <c r="DH337">
        <v>13267.83</v>
      </c>
      <c r="DI337">
        <v>2423.692</v>
      </c>
      <c r="DJ337">
        <v>15691.52</v>
      </c>
      <c r="DK337">
        <v>11643.47</v>
      </c>
      <c r="DL337">
        <v>13587.87</v>
      </c>
      <c r="DM337">
        <v>2103.654</v>
      </c>
      <c r="DN337">
        <v>2862.4270000000001</v>
      </c>
      <c r="DO337">
        <v>1052.2829999999999</v>
      </c>
      <c r="DP337">
        <v>220.30779999999999</v>
      </c>
      <c r="DQ337">
        <v>777.95609999999999</v>
      </c>
      <c r="DR337">
        <v>1267.8869999999999</v>
      </c>
      <c r="DS337">
        <v>6180.8609999999999</v>
      </c>
      <c r="DT337">
        <v>3999.7049999999999</v>
      </c>
      <c r="DU337">
        <v>6219.8540000000003</v>
      </c>
      <c r="DV337">
        <v>-2220.1489999999999</v>
      </c>
      <c r="DW337">
        <v>257.29939999999999</v>
      </c>
      <c r="DX337">
        <v>1008.13</v>
      </c>
      <c r="DY337">
        <v>-750.83109999999999</v>
      </c>
      <c r="DZ337">
        <v>-2374.13</v>
      </c>
      <c r="EA337">
        <v>-4594.2790000000005</v>
      </c>
      <c r="EB337">
        <v>4365.4040000000005</v>
      </c>
      <c r="EC337">
        <v>8164.8890000000001</v>
      </c>
      <c r="ED337">
        <v>12530.29</v>
      </c>
      <c r="EE337">
        <v>11653.57</v>
      </c>
      <c r="EF337">
        <v>5981.6270000000004</v>
      </c>
      <c r="EG337">
        <v>2189090</v>
      </c>
      <c r="EH337">
        <v>21518.52</v>
      </c>
    </row>
    <row r="338" spans="1:138" x14ac:dyDescent="0.25">
      <c r="A338" t="str">
        <f t="shared" si="19"/>
        <v>192262</v>
      </c>
      <c r="B338" t="str">
        <f t="shared" si="20"/>
        <v>198462</v>
      </c>
      <c r="C338">
        <v>62</v>
      </c>
      <c r="D338">
        <v>1984</v>
      </c>
      <c r="E338">
        <f t="shared" si="21"/>
        <v>1922</v>
      </c>
      <c r="F338">
        <v>1427.8788</v>
      </c>
      <c r="G338">
        <v>0</v>
      </c>
      <c r="H338">
        <v>615.48900000000003</v>
      </c>
      <c r="I338">
        <v>567.13670000000002</v>
      </c>
      <c r="J338">
        <v>1850.7819999999999</v>
      </c>
      <c r="K338">
        <v>1150.837</v>
      </c>
      <c r="L338">
        <v>781.53110000000004</v>
      </c>
      <c r="M338">
        <v>738.53129999999999</v>
      </c>
      <c r="N338">
        <v>2580.89</v>
      </c>
      <c r="O338">
        <v>595.24329999999998</v>
      </c>
      <c r="P338">
        <v>-975.08730000000003</v>
      </c>
      <c r="Q338">
        <v>-17.370909999999999</v>
      </c>
      <c r="R338">
        <v>-815.85389999999995</v>
      </c>
      <c r="S338">
        <v>-833.22490000000005</v>
      </c>
      <c r="T338">
        <v>141.86240000000001</v>
      </c>
      <c r="U338">
        <v>8491.1296000000002</v>
      </c>
      <c r="V338">
        <v>468.56369999999998</v>
      </c>
      <c r="W338">
        <v>708.86350000000004</v>
      </c>
      <c r="X338">
        <v>584.07474000000002</v>
      </c>
      <c r="Y338">
        <v>1784.885</v>
      </c>
      <c r="Z338">
        <v>0</v>
      </c>
      <c r="AA338">
        <v>0</v>
      </c>
      <c r="AB338">
        <v>17.083452000000001</v>
      </c>
      <c r="AC338">
        <v>18.196273999999999</v>
      </c>
      <c r="AD338">
        <v>4.5232611</v>
      </c>
      <c r="AE338">
        <v>0.51939822999999996</v>
      </c>
      <c r="AF338">
        <v>4.8185858000000001</v>
      </c>
      <c r="AG338">
        <v>832.08069999999998</v>
      </c>
      <c r="AH338">
        <v>127.11802</v>
      </c>
      <c r="AI338">
        <v>9387.0290999999997</v>
      </c>
      <c r="AJ338">
        <v>163.15914000000001</v>
      </c>
      <c r="AK338">
        <v>123.47834</v>
      </c>
      <c r="AL338">
        <v>1895.0261</v>
      </c>
      <c r="AM338">
        <v>0</v>
      </c>
      <c r="AN338">
        <v>0</v>
      </c>
      <c r="AO338">
        <v>0</v>
      </c>
      <c r="AP338" s="1">
        <v>3.6820000000000001E-8</v>
      </c>
      <c r="AQ338">
        <v>14.461361999999999</v>
      </c>
      <c r="AR338" s="1">
        <v>1.1790000000000001E-6</v>
      </c>
      <c r="AS338">
        <v>172.37368000000001</v>
      </c>
      <c r="AT338">
        <v>124.12285</v>
      </c>
      <c r="AU338">
        <v>0</v>
      </c>
      <c r="AV338">
        <v>265.05766</v>
      </c>
      <c r="AW338">
        <v>39.473441999999999</v>
      </c>
      <c r="AX338">
        <v>1850.7819999999999</v>
      </c>
      <c r="AY338">
        <v>1482.5241000000001</v>
      </c>
      <c r="AZ338">
        <v>335.23329999999999</v>
      </c>
      <c r="BA338">
        <v>963.22038999999995</v>
      </c>
      <c r="BB338">
        <v>18.062808</v>
      </c>
      <c r="BC338">
        <v>107.38191</v>
      </c>
      <c r="BD338">
        <v>42.300522000000001</v>
      </c>
      <c r="BE338">
        <v>53.265169999999998</v>
      </c>
      <c r="BF338">
        <v>948.26673000000005</v>
      </c>
      <c r="BG338">
        <v>871.50762999999995</v>
      </c>
      <c r="BH338">
        <v>708.38297</v>
      </c>
      <c r="BI338">
        <v>77.518503999999993</v>
      </c>
      <c r="BJ338">
        <v>27.990682</v>
      </c>
      <c r="BK338">
        <v>174.32130000000001</v>
      </c>
      <c r="BL338">
        <v>65.770358999999999</v>
      </c>
      <c r="BM338">
        <v>93.161635000000004</v>
      </c>
      <c r="BN338">
        <v>98.448466999999994</v>
      </c>
      <c r="BO338">
        <v>3.3871399000000002</v>
      </c>
      <c r="BP338">
        <v>29.549752000000002</v>
      </c>
      <c r="BQ338">
        <v>25.422784</v>
      </c>
      <c r="BR338">
        <v>44.039830000000002</v>
      </c>
      <c r="BS338">
        <v>2.0002460000000002</v>
      </c>
      <c r="BT338">
        <v>11.265131</v>
      </c>
      <c r="BU338">
        <v>171.83895000000001</v>
      </c>
      <c r="BV338">
        <v>22.252376999999999</v>
      </c>
      <c r="BW338">
        <v>0</v>
      </c>
      <c r="BX338">
        <v>0</v>
      </c>
      <c r="BY338">
        <v>0</v>
      </c>
      <c r="BZ338">
        <v>210.77744999999999</v>
      </c>
      <c r="CA338">
        <v>930.51747999999998</v>
      </c>
      <c r="CB338">
        <v>5.6700099000000002</v>
      </c>
      <c r="CC338">
        <v>48.534061999999999</v>
      </c>
      <c r="CD338">
        <v>17828.519</v>
      </c>
      <c r="CE338">
        <v>1228.508</v>
      </c>
      <c r="CF338">
        <v>12001.786</v>
      </c>
      <c r="CG338">
        <v>6024.3937999999998</v>
      </c>
      <c r="CH338">
        <v>1533.9014999999999</v>
      </c>
      <c r="CI338">
        <v>641.17463999999995</v>
      </c>
      <c r="CJ338">
        <v>610.45479</v>
      </c>
      <c r="CK338">
        <v>5.9623229999999996</v>
      </c>
      <c r="CL338">
        <v>86.568736999999999</v>
      </c>
      <c r="CM338">
        <v>289.45321000000001</v>
      </c>
      <c r="CN338">
        <v>356.37594999999999</v>
      </c>
      <c r="CO338">
        <v>2867.1012000000001</v>
      </c>
      <c r="CP338">
        <v>3940.8352</v>
      </c>
      <c r="CQ338">
        <v>817.8</v>
      </c>
      <c r="CR338">
        <v>987.34456</v>
      </c>
      <c r="CS338">
        <v>308.89035000000001</v>
      </c>
      <c r="CT338">
        <v>398.88864999999998</v>
      </c>
      <c r="CU338">
        <v>5770.0129999999999</v>
      </c>
      <c r="CV338">
        <v>4289.2070000000003</v>
      </c>
      <c r="CW338">
        <v>-80.606409999999997</v>
      </c>
      <c r="CX338">
        <v>-66.922740000000005</v>
      </c>
      <c r="CY338">
        <v>-1073.7339999999999</v>
      </c>
      <c r="CZ338">
        <v>-169.5446</v>
      </c>
      <c r="DA338">
        <v>-89.998310000000004</v>
      </c>
      <c r="DB338">
        <v>-1480.806</v>
      </c>
      <c r="DC338">
        <v>35.279719999999998</v>
      </c>
      <c r="DD338">
        <v>1579.5150000000001</v>
      </c>
      <c r="DE338">
        <v>11568.69</v>
      </c>
      <c r="DF338">
        <v>0</v>
      </c>
      <c r="DG338">
        <v>615.48900000000003</v>
      </c>
      <c r="DH338">
        <v>13183.49</v>
      </c>
      <c r="DI338">
        <v>2466.2710000000002</v>
      </c>
      <c r="DJ338">
        <v>15649.76</v>
      </c>
      <c r="DK338">
        <v>10252.629999999999</v>
      </c>
      <c r="DL338">
        <v>12037.52</v>
      </c>
      <c r="DM338">
        <v>3612.241</v>
      </c>
      <c r="DN338">
        <v>2689.2649999999999</v>
      </c>
      <c r="DO338">
        <v>1043.8320000000001</v>
      </c>
      <c r="DP338">
        <v>202.31200000000001</v>
      </c>
      <c r="DQ338">
        <v>785.90150000000006</v>
      </c>
      <c r="DR338">
        <v>1088.665</v>
      </c>
      <c r="DS338">
        <v>5809.9759999999997</v>
      </c>
      <c r="DT338">
        <v>4461.2870000000003</v>
      </c>
      <c r="DU338">
        <v>5847.0330000000004</v>
      </c>
      <c r="DV338">
        <v>-1385.7470000000001</v>
      </c>
      <c r="DW338">
        <v>216.44749999999999</v>
      </c>
      <c r="DX338">
        <v>979.05150000000003</v>
      </c>
      <c r="DY338">
        <v>-762.60410000000002</v>
      </c>
      <c r="DZ338">
        <v>-2243.41</v>
      </c>
      <c r="EA338">
        <v>-3629.1570000000002</v>
      </c>
      <c r="EB338">
        <v>4598.2250000000004</v>
      </c>
      <c r="EC338">
        <v>8199.4699999999993</v>
      </c>
      <c r="ED338">
        <v>12797.7</v>
      </c>
      <c r="EE338">
        <v>11964.47</v>
      </c>
      <c r="EF338">
        <v>5698.16</v>
      </c>
      <c r="EG338">
        <v>2173134</v>
      </c>
      <c r="EH338">
        <v>21518.52</v>
      </c>
    </row>
    <row r="339" spans="1:138" x14ac:dyDescent="0.25">
      <c r="A339" t="str">
        <f t="shared" si="19"/>
        <v>192163</v>
      </c>
      <c r="B339" t="str">
        <f t="shared" si="20"/>
        <v>198463</v>
      </c>
      <c r="C339">
        <v>63</v>
      </c>
      <c r="D339">
        <v>1984</v>
      </c>
      <c r="E339">
        <f t="shared" si="21"/>
        <v>1921</v>
      </c>
      <c r="F339">
        <v>2397.9014999999999</v>
      </c>
      <c r="G339">
        <v>0</v>
      </c>
      <c r="H339">
        <v>945.81820000000005</v>
      </c>
      <c r="I339">
        <v>566.33789999999999</v>
      </c>
      <c r="J339">
        <v>1850.7819999999999</v>
      </c>
      <c r="K339">
        <v>1137.326</v>
      </c>
      <c r="L339">
        <v>644.79750000000001</v>
      </c>
      <c r="M339">
        <v>710.37720000000002</v>
      </c>
      <c r="N339">
        <v>2435.748</v>
      </c>
      <c r="O339">
        <v>561.76840000000004</v>
      </c>
      <c r="P339">
        <v>-920.2509</v>
      </c>
      <c r="Q339">
        <v>-16.394020000000001</v>
      </c>
      <c r="R339">
        <v>-769.97239999999999</v>
      </c>
      <c r="S339">
        <v>-786.36649999999997</v>
      </c>
      <c r="T339">
        <v>133.8845</v>
      </c>
      <c r="U339">
        <v>7214.0949000000001</v>
      </c>
      <c r="V339">
        <v>405.36135000000002</v>
      </c>
      <c r="W339">
        <v>578.86464999999998</v>
      </c>
      <c r="X339">
        <v>488.83990999999997</v>
      </c>
      <c r="Y339">
        <v>1599.8558</v>
      </c>
      <c r="Z339">
        <v>0</v>
      </c>
      <c r="AA339">
        <v>0</v>
      </c>
      <c r="AB339">
        <v>7.0220025000000001</v>
      </c>
      <c r="AC339">
        <v>16.643961999999998</v>
      </c>
      <c r="AD339">
        <v>5.7729439999999999</v>
      </c>
      <c r="AE339">
        <v>0.63823974999999999</v>
      </c>
      <c r="AF339">
        <v>4.9775723999999997</v>
      </c>
      <c r="AG339">
        <v>670.53183000000001</v>
      </c>
      <c r="AH339">
        <v>102.43799</v>
      </c>
      <c r="AI339">
        <v>9351.2389000000003</v>
      </c>
      <c r="AJ339">
        <v>157.83358000000001</v>
      </c>
      <c r="AK339">
        <v>120.22099</v>
      </c>
      <c r="AL339">
        <v>1921.2360000000001</v>
      </c>
      <c r="AM339">
        <v>0</v>
      </c>
      <c r="AN339">
        <v>0</v>
      </c>
      <c r="AO339">
        <v>0</v>
      </c>
      <c r="AP339" s="1">
        <v>3.9680000000000002E-8</v>
      </c>
      <c r="AQ339">
        <v>17.129629999999999</v>
      </c>
      <c r="AR339" s="1">
        <v>1.2699999999999999E-6</v>
      </c>
      <c r="AS339">
        <v>500.76359000000002</v>
      </c>
      <c r="AT339">
        <v>131.2022</v>
      </c>
      <c r="AU339">
        <v>0</v>
      </c>
      <c r="AV339">
        <v>257.24937999999997</v>
      </c>
      <c r="AW339">
        <v>39.473441999999999</v>
      </c>
      <c r="AX339">
        <v>1850.7819999999999</v>
      </c>
      <c r="AY339">
        <v>1297.4072000000001</v>
      </c>
      <c r="AZ339">
        <v>298.44403</v>
      </c>
      <c r="BA339">
        <v>794.69911000000002</v>
      </c>
      <c r="BB339">
        <v>51.995941000000002</v>
      </c>
      <c r="BC339">
        <v>95.301122000000007</v>
      </c>
      <c r="BD339">
        <v>40.919822000000003</v>
      </c>
      <c r="BE339">
        <v>51.860036999999998</v>
      </c>
      <c r="BF339">
        <v>944.65124000000003</v>
      </c>
      <c r="BG339">
        <v>907.16453999999999</v>
      </c>
      <c r="BH339">
        <v>714.91233</v>
      </c>
      <c r="BI339">
        <v>78.000990999999999</v>
      </c>
      <c r="BJ339">
        <v>24.495597</v>
      </c>
      <c r="BK339">
        <v>155.19087999999999</v>
      </c>
      <c r="BL339">
        <v>53.501175000000003</v>
      </c>
      <c r="BM339">
        <v>108.52405</v>
      </c>
      <c r="BN339">
        <v>99.201430999999999</v>
      </c>
      <c r="BO339">
        <v>0.83627085999999995</v>
      </c>
      <c r="BP339">
        <v>39.614088000000002</v>
      </c>
      <c r="BQ339">
        <v>24.661992999999999</v>
      </c>
      <c r="BR339">
        <v>41.997295000000001</v>
      </c>
      <c r="BS339">
        <v>2.1753212999999998</v>
      </c>
      <c r="BT339">
        <v>11.804511</v>
      </c>
      <c r="BU339">
        <v>163.98493999999999</v>
      </c>
      <c r="BV339">
        <v>20.036894</v>
      </c>
      <c r="BW339">
        <v>0</v>
      </c>
      <c r="BX339">
        <v>0</v>
      </c>
      <c r="BY339">
        <v>0</v>
      </c>
      <c r="BZ339">
        <v>186.97730000000001</v>
      </c>
      <c r="CA339">
        <v>928.35967000000005</v>
      </c>
      <c r="CB339">
        <v>2.3306076999999998</v>
      </c>
      <c r="CC339">
        <v>42.485903</v>
      </c>
      <c r="CD339">
        <v>18411.839</v>
      </c>
      <c r="CE339">
        <v>1100.2627</v>
      </c>
      <c r="CF339">
        <v>12394.464</v>
      </c>
      <c r="CG339">
        <v>6221.5020000000004</v>
      </c>
      <c r="CH339">
        <v>1515.1744000000001</v>
      </c>
      <c r="CI339">
        <v>587.59204999999997</v>
      </c>
      <c r="CJ339">
        <v>622.09085000000005</v>
      </c>
      <c r="CK339">
        <v>3.9270564000000001</v>
      </c>
      <c r="CL339">
        <v>70.330777999999995</v>
      </c>
      <c r="CM339">
        <v>235.7064</v>
      </c>
      <c r="CN339">
        <v>335.21307000000002</v>
      </c>
      <c r="CO339">
        <v>2813.8301999999999</v>
      </c>
      <c r="CP339">
        <v>3780.9958000000001</v>
      </c>
      <c r="CQ339">
        <v>833.85951</v>
      </c>
      <c r="CR339">
        <v>950.36532999999997</v>
      </c>
      <c r="CS339">
        <v>299.25166999999999</v>
      </c>
      <c r="CT339">
        <v>378.46017000000001</v>
      </c>
      <c r="CU339">
        <v>5515.3649999999998</v>
      </c>
      <c r="CV339">
        <v>4186.5749999999998</v>
      </c>
      <c r="CW339">
        <v>-66.403720000000007</v>
      </c>
      <c r="CX339">
        <v>-99.50667</v>
      </c>
      <c r="CY339">
        <v>-967.16560000000004</v>
      </c>
      <c r="CZ339">
        <v>-116.50579999999999</v>
      </c>
      <c r="DA339">
        <v>-79.208500000000001</v>
      </c>
      <c r="DB339">
        <v>-1328.7909999999999</v>
      </c>
      <c r="DC339">
        <v>23.665959999999998</v>
      </c>
      <c r="DD339">
        <v>1406.4490000000001</v>
      </c>
      <c r="DE339">
        <v>11550.53</v>
      </c>
      <c r="DF339">
        <v>0</v>
      </c>
      <c r="DG339">
        <v>945.81830000000002</v>
      </c>
      <c r="DH339">
        <v>12980.64</v>
      </c>
      <c r="DI339">
        <v>2796.6</v>
      </c>
      <c r="DJ339">
        <v>15777.25</v>
      </c>
      <c r="DK339">
        <v>8687.16</v>
      </c>
      <c r="DL339">
        <v>10287.02</v>
      </c>
      <c r="DM339">
        <v>5490.2290000000003</v>
      </c>
      <c r="DN339">
        <v>2503.0160000000001</v>
      </c>
      <c r="DO339">
        <v>1037.431</v>
      </c>
      <c r="DP339">
        <v>179.6865</v>
      </c>
      <c r="DQ339">
        <v>792.91330000000005</v>
      </c>
      <c r="DR339">
        <v>941.99620000000004</v>
      </c>
      <c r="DS339">
        <v>5455.0429999999997</v>
      </c>
      <c r="DT339">
        <v>5760.84</v>
      </c>
      <c r="DU339">
        <v>5490.0169999999998</v>
      </c>
      <c r="DV339">
        <v>270.82279999999997</v>
      </c>
      <c r="DW339">
        <v>189.30789999999999</v>
      </c>
      <c r="DX339">
        <v>970.84559999999999</v>
      </c>
      <c r="DY339">
        <v>-781.53769999999997</v>
      </c>
      <c r="DZ339">
        <v>-2110.328</v>
      </c>
      <c r="EA339">
        <v>-1839.5050000000001</v>
      </c>
      <c r="EB339">
        <v>4917.1120000000001</v>
      </c>
      <c r="EC339">
        <v>8324.2690000000002</v>
      </c>
      <c r="ED339">
        <v>13241.38</v>
      </c>
      <c r="EE339">
        <v>12455.01</v>
      </c>
      <c r="EF339">
        <v>6045.5309999999999</v>
      </c>
      <c r="EG339">
        <v>2083935</v>
      </c>
      <c r="EH339">
        <v>21518.52</v>
      </c>
    </row>
    <row r="340" spans="1:138" x14ac:dyDescent="0.25">
      <c r="A340" t="str">
        <f t="shared" si="19"/>
        <v>192064</v>
      </c>
      <c r="B340" t="str">
        <f t="shared" si="20"/>
        <v>198464</v>
      </c>
      <c r="C340">
        <v>64</v>
      </c>
      <c r="D340">
        <v>1984</v>
      </c>
      <c r="E340">
        <f t="shared" si="21"/>
        <v>1920</v>
      </c>
      <c r="F340">
        <v>3188.6572000000001</v>
      </c>
      <c r="G340">
        <v>0</v>
      </c>
      <c r="H340">
        <v>1278.3499999999999</v>
      </c>
      <c r="I340">
        <v>566.64620000000002</v>
      </c>
      <c r="J340">
        <v>1850.7819999999999</v>
      </c>
      <c r="K340">
        <v>1123.5809999999999</v>
      </c>
      <c r="L340">
        <v>524.61659999999995</v>
      </c>
      <c r="M340">
        <v>686.39200000000005</v>
      </c>
      <c r="N340">
        <v>2287.3139999999999</v>
      </c>
      <c r="O340">
        <v>527.53440000000001</v>
      </c>
      <c r="P340">
        <v>-864.17110000000002</v>
      </c>
      <c r="Q340">
        <v>-15.394970000000001</v>
      </c>
      <c r="R340">
        <v>-723.05050000000006</v>
      </c>
      <c r="S340">
        <v>-738.44539999999995</v>
      </c>
      <c r="T340">
        <v>125.7256</v>
      </c>
      <c r="U340">
        <v>5947.2972</v>
      </c>
      <c r="V340">
        <v>335.57823999999999</v>
      </c>
      <c r="W340">
        <v>465.77145000000002</v>
      </c>
      <c r="X340">
        <v>393.92138999999997</v>
      </c>
      <c r="Y340">
        <v>1373.6921</v>
      </c>
      <c r="Z340">
        <v>0</v>
      </c>
      <c r="AA340">
        <v>0</v>
      </c>
      <c r="AB340">
        <v>13.290469999999999</v>
      </c>
      <c r="AC340">
        <v>15.227054000000001</v>
      </c>
      <c r="AD340">
        <v>7.2137206000000003</v>
      </c>
      <c r="AE340">
        <v>0.71409953999999998</v>
      </c>
      <c r="AF340">
        <v>5.3299998000000004</v>
      </c>
      <c r="AG340">
        <v>509.31637000000001</v>
      </c>
      <c r="AH340">
        <v>77.808903000000001</v>
      </c>
      <c r="AI340">
        <v>9318.6715000000004</v>
      </c>
      <c r="AJ340">
        <v>152.57585</v>
      </c>
      <c r="AK340">
        <v>116.66633</v>
      </c>
      <c r="AL340">
        <v>1940.3255999999999</v>
      </c>
      <c r="AM340">
        <v>0</v>
      </c>
      <c r="AN340">
        <v>0</v>
      </c>
      <c r="AO340">
        <v>0</v>
      </c>
      <c r="AP340" s="1">
        <v>4.3060000000000003E-8</v>
      </c>
      <c r="AQ340">
        <v>19.982921000000001</v>
      </c>
      <c r="AR340" s="1">
        <v>1.3790000000000001E-6</v>
      </c>
      <c r="AS340">
        <v>838.94647999999995</v>
      </c>
      <c r="AT340">
        <v>139.23168999999999</v>
      </c>
      <c r="AU340">
        <v>0</v>
      </c>
      <c r="AV340">
        <v>240.71535</v>
      </c>
      <c r="AW340">
        <v>39.473441999999999</v>
      </c>
      <c r="AX340">
        <v>1850.7819999999999</v>
      </c>
      <c r="AY340">
        <v>1105.6134</v>
      </c>
      <c r="AZ340">
        <v>259.04199</v>
      </c>
      <c r="BA340">
        <v>646.57878000000005</v>
      </c>
      <c r="BB340">
        <v>86.936764999999994</v>
      </c>
      <c r="BC340">
        <v>83.401252999999997</v>
      </c>
      <c r="BD340">
        <v>39.556704000000003</v>
      </c>
      <c r="BE340">
        <v>50.326656999999997</v>
      </c>
      <c r="BF340">
        <v>941.36132999999995</v>
      </c>
      <c r="BG340">
        <v>948.04517999999996</v>
      </c>
      <c r="BH340">
        <v>721.15299000000005</v>
      </c>
      <c r="BI340">
        <v>79.00318</v>
      </c>
      <c r="BJ340">
        <v>20.874448000000001</v>
      </c>
      <c r="BK340">
        <v>134.70182</v>
      </c>
      <c r="BL340">
        <v>38.611745999999997</v>
      </c>
      <c r="BM340">
        <v>120.97559</v>
      </c>
      <c r="BN340">
        <v>102.09004</v>
      </c>
      <c r="BO340">
        <v>2.0248466999999999</v>
      </c>
      <c r="BP340">
        <v>49.915177</v>
      </c>
      <c r="BQ340">
        <v>23.900870999999999</v>
      </c>
      <c r="BR340">
        <v>40.014378000000001</v>
      </c>
      <c r="BS340">
        <v>2.3338068999999999</v>
      </c>
      <c r="BT340">
        <v>12.456035</v>
      </c>
      <c r="BU340">
        <v>156.37156999999999</v>
      </c>
      <c r="BV340">
        <v>17.952155000000001</v>
      </c>
      <c r="BW340">
        <v>0</v>
      </c>
      <c r="BX340">
        <v>0</v>
      </c>
      <c r="BY340">
        <v>0</v>
      </c>
      <c r="BZ340">
        <v>204.52582000000001</v>
      </c>
      <c r="CA340">
        <v>928.93291999999997</v>
      </c>
      <c r="CB340">
        <v>4.4111164</v>
      </c>
      <c r="CC340">
        <v>37.266832999999998</v>
      </c>
      <c r="CD340">
        <v>19176.474999999999</v>
      </c>
      <c r="CE340">
        <v>988.14782000000002</v>
      </c>
      <c r="CF340">
        <v>12909.200999999999</v>
      </c>
      <c r="CG340">
        <v>6479.8784999999998</v>
      </c>
      <c r="CH340">
        <v>1494.1192000000001</v>
      </c>
      <c r="CI340">
        <v>511.38889999999998</v>
      </c>
      <c r="CJ340">
        <v>634.08237999999994</v>
      </c>
      <c r="CK340">
        <v>9.9697089000000005</v>
      </c>
      <c r="CL340">
        <v>58.494314000000003</v>
      </c>
      <c r="CM340">
        <v>183.6935</v>
      </c>
      <c r="CN340">
        <v>308.6105</v>
      </c>
      <c r="CO340">
        <v>2751.7035000000001</v>
      </c>
      <c r="CP340">
        <v>3611.0740000000001</v>
      </c>
      <c r="CQ340">
        <v>864.45866999999998</v>
      </c>
      <c r="CR340">
        <v>919.74183000000005</v>
      </c>
      <c r="CS340">
        <v>269.49223999999998</v>
      </c>
      <c r="CT340">
        <v>349.90656999999999</v>
      </c>
      <c r="CU340">
        <v>5247.8270000000002</v>
      </c>
      <c r="CV340">
        <v>4079.3180000000002</v>
      </c>
      <c r="CW340">
        <v>-48.5246</v>
      </c>
      <c r="CX340">
        <v>-124.917</v>
      </c>
      <c r="CY340">
        <v>-859.37049999999999</v>
      </c>
      <c r="CZ340">
        <v>-55.283160000000002</v>
      </c>
      <c r="DA340">
        <v>-80.414330000000007</v>
      </c>
      <c r="DB340">
        <v>-1168.51</v>
      </c>
      <c r="DC340">
        <v>28.517520000000001</v>
      </c>
      <c r="DD340">
        <v>1234.4659999999999</v>
      </c>
      <c r="DE340">
        <v>11528.24</v>
      </c>
      <c r="DF340">
        <v>0</v>
      </c>
      <c r="DG340">
        <v>1278.3499999999999</v>
      </c>
      <c r="DH340">
        <v>12791.22</v>
      </c>
      <c r="DI340">
        <v>3129.1320000000001</v>
      </c>
      <c r="DJ340">
        <v>15920.35</v>
      </c>
      <c r="DK340">
        <v>7142.5680000000002</v>
      </c>
      <c r="DL340">
        <v>8516.2610000000004</v>
      </c>
      <c r="DM340">
        <v>7404.0940000000001</v>
      </c>
      <c r="DN340">
        <v>2312.701</v>
      </c>
      <c r="DO340">
        <v>1031.2449999999999</v>
      </c>
      <c r="DP340">
        <v>155.5763</v>
      </c>
      <c r="DQ340">
        <v>800.15620000000001</v>
      </c>
      <c r="DR340">
        <v>816.91679999999997</v>
      </c>
      <c r="DS340">
        <v>5116.5950000000003</v>
      </c>
      <c r="DT340">
        <v>6884.4350000000004</v>
      </c>
      <c r="DU340">
        <v>5149.4369999999999</v>
      </c>
      <c r="DV340">
        <v>1734.998</v>
      </c>
      <c r="DW340">
        <v>208.93690000000001</v>
      </c>
      <c r="DX340">
        <v>966.19979999999998</v>
      </c>
      <c r="DY340">
        <v>-757.26279999999997</v>
      </c>
      <c r="DZ340">
        <v>-1925.7719999999999</v>
      </c>
      <c r="EA340">
        <v>-190.77430000000001</v>
      </c>
      <c r="EB340">
        <v>5279.125</v>
      </c>
      <c r="EC340">
        <v>8485.3870000000006</v>
      </c>
      <c r="ED340">
        <v>13764.51</v>
      </c>
      <c r="EE340">
        <v>13026.07</v>
      </c>
      <c r="EF340">
        <v>6295.37</v>
      </c>
      <c r="EG340">
        <v>2030337</v>
      </c>
      <c r="EH340">
        <v>21518.52</v>
      </c>
    </row>
    <row r="341" spans="1:138" x14ac:dyDescent="0.25">
      <c r="A341" t="str">
        <f t="shared" si="19"/>
        <v>191965</v>
      </c>
      <c r="B341" t="str">
        <f t="shared" si="20"/>
        <v>198465</v>
      </c>
      <c r="C341">
        <v>65</v>
      </c>
      <c r="D341">
        <v>1984</v>
      </c>
      <c r="E341">
        <f t="shared" si="21"/>
        <v>1919</v>
      </c>
      <c r="F341">
        <v>3976.2716</v>
      </c>
      <c r="G341">
        <v>0</v>
      </c>
      <c r="H341">
        <v>1621.3889999999999</v>
      </c>
      <c r="I341">
        <v>569.96600000000001</v>
      </c>
      <c r="J341">
        <v>1850.7819999999999</v>
      </c>
      <c r="K341">
        <v>1110.1769999999999</v>
      </c>
      <c r="L341">
        <v>428.46530000000001</v>
      </c>
      <c r="M341">
        <v>669.29679999999996</v>
      </c>
      <c r="N341">
        <v>2139.038</v>
      </c>
      <c r="O341">
        <v>493.33690000000001</v>
      </c>
      <c r="P341">
        <v>-808.15099999999995</v>
      </c>
      <c r="Q341">
        <v>-14.396990000000001</v>
      </c>
      <c r="R341">
        <v>-676.17859999999996</v>
      </c>
      <c r="S341">
        <v>-690.57560000000001</v>
      </c>
      <c r="T341">
        <v>117.5754</v>
      </c>
      <c r="U341">
        <v>4727.3244000000004</v>
      </c>
      <c r="V341">
        <v>267.53474</v>
      </c>
      <c r="W341">
        <v>373.66840999999999</v>
      </c>
      <c r="X341">
        <v>302.19447000000002</v>
      </c>
      <c r="Y341">
        <v>1174.2656999999999</v>
      </c>
      <c r="Z341">
        <v>0</v>
      </c>
      <c r="AA341">
        <v>0</v>
      </c>
      <c r="AB341">
        <v>0</v>
      </c>
      <c r="AC341">
        <v>13.653516</v>
      </c>
      <c r="AD341">
        <v>8.5468772000000008</v>
      </c>
      <c r="AE341">
        <v>0.82010592999999998</v>
      </c>
      <c r="AF341">
        <v>5.9376332999999999</v>
      </c>
      <c r="AG341">
        <v>346.23838000000001</v>
      </c>
      <c r="AH341">
        <v>52.895273000000003</v>
      </c>
      <c r="AI341">
        <v>9277.9498999999996</v>
      </c>
      <c r="AJ341">
        <v>146.30882</v>
      </c>
      <c r="AK341">
        <v>112.96231</v>
      </c>
      <c r="AL341">
        <v>1948.6521</v>
      </c>
      <c r="AM341">
        <v>0</v>
      </c>
      <c r="AN341">
        <v>0</v>
      </c>
      <c r="AO341">
        <v>0</v>
      </c>
      <c r="AP341" s="1">
        <v>4.7110000000000003E-8</v>
      </c>
      <c r="AQ341">
        <v>23.465160000000001</v>
      </c>
      <c r="AR341" s="1">
        <v>1.5090000000000001E-6</v>
      </c>
      <c r="AS341">
        <v>1189.6228000000001</v>
      </c>
      <c r="AT341">
        <v>147.54477</v>
      </c>
      <c r="AU341">
        <v>0</v>
      </c>
      <c r="AV341">
        <v>221.28277</v>
      </c>
      <c r="AW341">
        <v>39.473441999999999</v>
      </c>
      <c r="AX341">
        <v>1850.7819999999999</v>
      </c>
      <c r="AY341">
        <v>918.62950999999998</v>
      </c>
      <c r="AZ341">
        <v>221.26267000000001</v>
      </c>
      <c r="BA341">
        <v>528.07430999999997</v>
      </c>
      <c r="BB341">
        <v>123.14834</v>
      </c>
      <c r="BC341">
        <v>73.441826000000006</v>
      </c>
      <c r="BD341">
        <v>37.931919000000001</v>
      </c>
      <c r="BE341">
        <v>48.728841000000003</v>
      </c>
      <c r="BF341">
        <v>937.24766999999997</v>
      </c>
      <c r="BG341">
        <v>981.01612</v>
      </c>
      <c r="BH341">
        <v>727.09604999999999</v>
      </c>
      <c r="BI341">
        <v>80.622536999999994</v>
      </c>
      <c r="BJ341">
        <v>17.344114000000001</v>
      </c>
      <c r="BK341">
        <v>115.05658</v>
      </c>
      <c r="BL341">
        <v>26.966861000000002</v>
      </c>
      <c r="BM341">
        <v>131.48829000000001</v>
      </c>
      <c r="BN341">
        <v>106.97696999999999</v>
      </c>
      <c r="BO341">
        <v>2.6882431000000002</v>
      </c>
      <c r="BP341">
        <v>59.851011</v>
      </c>
      <c r="BQ341">
        <v>23.184304999999998</v>
      </c>
      <c r="BR341">
        <v>38.145111</v>
      </c>
      <c r="BS341">
        <v>2.4378879000000002</v>
      </c>
      <c r="BT341">
        <v>13.120525000000001</v>
      </c>
      <c r="BU341">
        <v>149.19377</v>
      </c>
      <c r="BV341">
        <v>15.913036999999999</v>
      </c>
      <c r="BW341">
        <v>0</v>
      </c>
      <c r="BX341">
        <v>0</v>
      </c>
      <c r="BY341">
        <v>0</v>
      </c>
      <c r="BZ341">
        <v>235.32007999999999</v>
      </c>
      <c r="CA341">
        <v>921.13493000000005</v>
      </c>
      <c r="CB341">
        <v>0</v>
      </c>
      <c r="CC341">
        <v>32.626494000000001</v>
      </c>
      <c r="CD341">
        <v>20341.763999999999</v>
      </c>
      <c r="CE341">
        <v>890.24046999999996</v>
      </c>
      <c r="CF341">
        <v>13693.65</v>
      </c>
      <c r="CG341">
        <v>6873.6387999999997</v>
      </c>
      <c r="CH341">
        <v>1475.4106999999999</v>
      </c>
      <c r="CI341">
        <v>443.13141000000002</v>
      </c>
      <c r="CJ341">
        <v>645.70515</v>
      </c>
      <c r="CK341">
        <v>2.7058933000000001</v>
      </c>
      <c r="CL341">
        <v>48.447937000000003</v>
      </c>
      <c r="CM341">
        <v>138.84921</v>
      </c>
      <c r="CN341">
        <v>282.6268</v>
      </c>
      <c r="CO341">
        <v>2672.1514999999999</v>
      </c>
      <c r="CP341">
        <v>3460.0382</v>
      </c>
      <c r="CQ341">
        <v>883.04720999999995</v>
      </c>
      <c r="CR341">
        <v>887.96938999999998</v>
      </c>
      <c r="CS341">
        <v>242.33940999999999</v>
      </c>
      <c r="CT341">
        <v>319.77517</v>
      </c>
      <c r="CU341">
        <v>4998.857</v>
      </c>
      <c r="CV341">
        <v>3939.0929999999998</v>
      </c>
      <c r="CW341">
        <v>-45.742040000000003</v>
      </c>
      <c r="CX341">
        <v>-143.77760000000001</v>
      </c>
      <c r="CY341">
        <v>-787.88670000000002</v>
      </c>
      <c r="CZ341">
        <v>-4.9221849999999998</v>
      </c>
      <c r="DA341">
        <v>-77.435760000000002</v>
      </c>
      <c r="DB341">
        <v>-1059.7639999999999</v>
      </c>
      <c r="DC341">
        <v>13.65352</v>
      </c>
      <c r="DD341">
        <v>1060.143</v>
      </c>
      <c r="DE341">
        <v>11485.87</v>
      </c>
      <c r="DF341">
        <v>0</v>
      </c>
      <c r="DG341">
        <v>1621.3889999999999</v>
      </c>
      <c r="DH341">
        <v>12559.67</v>
      </c>
      <c r="DI341">
        <v>3472.1709999999998</v>
      </c>
      <c r="DJ341">
        <v>16031.84</v>
      </c>
      <c r="DK341">
        <v>5670.7219999999998</v>
      </c>
      <c r="DL341">
        <v>6844.9870000000001</v>
      </c>
      <c r="DM341">
        <v>9186.8539999999994</v>
      </c>
      <c r="DN341">
        <v>2120.9079999999999</v>
      </c>
      <c r="DO341">
        <v>1023.908</v>
      </c>
      <c r="DP341">
        <v>132.4007</v>
      </c>
      <c r="DQ341">
        <v>807.71860000000004</v>
      </c>
      <c r="DR341">
        <v>724.6644</v>
      </c>
      <c r="DS341">
        <v>4809.6009999999997</v>
      </c>
      <c r="DT341">
        <v>8018.4080000000004</v>
      </c>
      <c r="DU341">
        <v>4840.3140000000003</v>
      </c>
      <c r="DV341">
        <v>3178.0940000000001</v>
      </c>
      <c r="DW341">
        <v>235.3201</v>
      </c>
      <c r="DX341">
        <v>953.76139999999998</v>
      </c>
      <c r="DY341">
        <v>-718.44129999999996</v>
      </c>
      <c r="DZ341">
        <v>-1778.2059999999999</v>
      </c>
      <c r="EA341">
        <v>1399.8879999999999</v>
      </c>
      <c r="EB341">
        <v>5757.8739999999998</v>
      </c>
      <c r="EC341">
        <v>8792.1820000000007</v>
      </c>
      <c r="ED341">
        <v>14550.06</v>
      </c>
      <c r="EE341">
        <v>13859.48</v>
      </c>
      <c r="EF341">
        <v>6880.6660000000002</v>
      </c>
      <c r="EG341">
        <v>1972706</v>
      </c>
      <c r="EH341">
        <v>21518.52</v>
      </c>
    </row>
    <row r="342" spans="1:138" x14ac:dyDescent="0.25">
      <c r="A342" t="str">
        <f t="shared" si="19"/>
        <v>191866</v>
      </c>
      <c r="B342" t="str">
        <f t="shared" si="20"/>
        <v>198466</v>
      </c>
      <c r="C342">
        <v>66</v>
      </c>
      <c r="D342">
        <v>1984</v>
      </c>
      <c r="E342">
        <f t="shared" si="21"/>
        <v>1918</v>
      </c>
      <c r="F342">
        <v>4799.1752999999999</v>
      </c>
      <c r="G342">
        <v>0</v>
      </c>
      <c r="H342">
        <v>1994.9760000000001</v>
      </c>
      <c r="I342">
        <v>562.25239999999997</v>
      </c>
      <c r="J342">
        <v>1850.7819999999999</v>
      </c>
      <c r="K342">
        <v>1097.1769999999999</v>
      </c>
      <c r="L342">
        <v>340.62630000000001</v>
      </c>
      <c r="M342">
        <v>660.19169999999997</v>
      </c>
      <c r="N342">
        <v>2002.653</v>
      </c>
      <c r="O342">
        <v>461.88159999999999</v>
      </c>
      <c r="P342">
        <v>-756.6232</v>
      </c>
      <c r="Q342">
        <v>-13.47903</v>
      </c>
      <c r="R342">
        <v>-633.06529999999998</v>
      </c>
      <c r="S342">
        <v>-646.54430000000002</v>
      </c>
      <c r="T342">
        <v>110.0789</v>
      </c>
      <c r="U342">
        <v>3691.6523000000002</v>
      </c>
      <c r="V342">
        <v>205.49877000000001</v>
      </c>
      <c r="W342">
        <v>291.93448000000001</v>
      </c>
      <c r="X342">
        <v>220.90664000000001</v>
      </c>
      <c r="Y342">
        <v>961.29546000000005</v>
      </c>
      <c r="Z342">
        <v>0</v>
      </c>
      <c r="AA342">
        <v>0</v>
      </c>
      <c r="AB342">
        <v>11.089577999999999</v>
      </c>
      <c r="AC342">
        <v>12.207729</v>
      </c>
      <c r="AD342">
        <v>10.012318</v>
      </c>
      <c r="AE342">
        <v>0.87347291999999999</v>
      </c>
      <c r="AF342">
        <v>6.8585722999999996</v>
      </c>
      <c r="AG342">
        <v>178.58715000000001</v>
      </c>
      <c r="AH342">
        <v>27.282983000000002</v>
      </c>
      <c r="AI342">
        <v>9257.3325999999997</v>
      </c>
      <c r="AJ342">
        <v>142.76157000000001</v>
      </c>
      <c r="AK342">
        <v>109.41808</v>
      </c>
      <c r="AL342">
        <v>1946.2179000000001</v>
      </c>
      <c r="AM342">
        <v>0</v>
      </c>
      <c r="AN342">
        <v>0</v>
      </c>
      <c r="AO342">
        <v>0</v>
      </c>
      <c r="AP342" s="1">
        <v>5.1889999999999997E-8</v>
      </c>
      <c r="AQ342">
        <v>27.989232000000001</v>
      </c>
      <c r="AR342" s="1">
        <v>1.6619999999999999E-6</v>
      </c>
      <c r="AS342">
        <v>1573.8625999999999</v>
      </c>
      <c r="AT342">
        <v>157.18874</v>
      </c>
      <c r="AU342">
        <v>0</v>
      </c>
      <c r="AV342">
        <v>196.46200999999999</v>
      </c>
      <c r="AW342">
        <v>39.473441999999999</v>
      </c>
      <c r="AX342">
        <v>1850.7819999999999</v>
      </c>
      <c r="AY342">
        <v>763.54173000000003</v>
      </c>
      <c r="AZ342">
        <v>183.54231999999999</v>
      </c>
      <c r="BA342">
        <v>419.81459000000001</v>
      </c>
      <c r="BB342">
        <v>162.93532999999999</v>
      </c>
      <c r="BC342">
        <v>64.800511</v>
      </c>
      <c r="BD342">
        <v>37.012261000000002</v>
      </c>
      <c r="BE342">
        <v>47.199958000000002</v>
      </c>
      <c r="BF342">
        <v>935.16494999999998</v>
      </c>
      <c r="BG342">
        <v>995.90102999999999</v>
      </c>
      <c r="BH342">
        <v>731.43757000000005</v>
      </c>
      <c r="BI342">
        <v>82.565725999999998</v>
      </c>
      <c r="BJ342">
        <v>14.415991</v>
      </c>
      <c r="BK342">
        <v>95.441996000000003</v>
      </c>
      <c r="BL342">
        <v>18.472079000000001</v>
      </c>
      <c r="BM342">
        <v>139.23184000000001</v>
      </c>
      <c r="BN342">
        <v>108.73311</v>
      </c>
      <c r="BO342">
        <v>1.1626209999999999</v>
      </c>
      <c r="BP342">
        <v>68.286924999999997</v>
      </c>
      <c r="BQ342">
        <v>22.467549000000002</v>
      </c>
      <c r="BR342">
        <v>35.259430000000002</v>
      </c>
      <c r="BS342">
        <v>2.4698064999999998</v>
      </c>
      <c r="BT342">
        <v>13.826145</v>
      </c>
      <c r="BU342">
        <v>138.06501</v>
      </c>
      <c r="BV342">
        <v>14.119975</v>
      </c>
      <c r="BW342">
        <v>0</v>
      </c>
      <c r="BX342">
        <v>0</v>
      </c>
      <c r="BY342">
        <v>0.15786105</v>
      </c>
      <c r="BZ342">
        <v>274.91368</v>
      </c>
      <c r="CA342">
        <v>914.16369999999995</v>
      </c>
      <c r="CB342">
        <v>3.6806388999999999</v>
      </c>
      <c r="CC342">
        <v>26.751045000000001</v>
      </c>
      <c r="CD342">
        <v>21479.375</v>
      </c>
      <c r="CE342">
        <v>808.7731</v>
      </c>
      <c r="CF342">
        <v>14459.466</v>
      </c>
      <c r="CG342">
        <v>7258.0461999999998</v>
      </c>
      <c r="CH342">
        <v>1458.5965000000001</v>
      </c>
      <c r="CI342">
        <v>375.26450999999997</v>
      </c>
      <c r="CJ342">
        <v>657.65810999999997</v>
      </c>
      <c r="CK342">
        <v>7.9251996</v>
      </c>
      <c r="CL342">
        <v>43.326073999999998</v>
      </c>
      <c r="CM342">
        <v>99.637932000000006</v>
      </c>
      <c r="CN342">
        <v>254.88425000000001</v>
      </c>
      <c r="CO342">
        <v>2570.2930000000001</v>
      </c>
      <c r="CP342">
        <v>3324.6446999999998</v>
      </c>
      <c r="CQ342">
        <v>885.36752999999999</v>
      </c>
      <c r="CR342">
        <v>862.55089999999996</v>
      </c>
      <c r="CS342">
        <v>223.08682999999999</v>
      </c>
      <c r="CT342">
        <v>302.96242000000001</v>
      </c>
      <c r="CU342">
        <v>4788.3680000000004</v>
      </c>
      <c r="CV342">
        <v>3786.3110000000001</v>
      </c>
      <c r="CW342">
        <v>-35.400880000000001</v>
      </c>
      <c r="CX342">
        <v>-155.24629999999999</v>
      </c>
      <c r="CY342">
        <v>-754.35170000000005</v>
      </c>
      <c r="CZ342">
        <v>22.81663</v>
      </c>
      <c r="DA342">
        <v>-79.875600000000006</v>
      </c>
      <c r="DB342">
        <v>-1002.058</v>
      </c>
      <c r="DC342">
        <v>23.29731</v>
      </c>
      <c r="DD342">
        <v>881.27260000000001</v>
      </c>
      <c r="DE342">
        <v>11455.73</v>
      </c>
      <c r="DF342">
        <v>0</v>
      </c>
      <c r="DG342">
        <v>1994.9760000000001</v>
      </c>
      <c r="DH342">
        <v>12360.3</v>
      </c>
      <c r="DI342">
        <v>3845.7579999999998</v>
      </c>
      <c r="DJ342">
        <v>16206.06</v>
      </c>
      <c r="DK342">
        <v>4409.9920000000002</v>
      </c>
      <c r="DL342">
        <v>5371.2879999999996</v>
      </c>
      <c r="DM342">
        <v>10834.77</v>
      </c>
      <c r="DN342">
        <v>1942.9849999999999</v>
      </c>
      <c r="DO342">
        <v>1019.377</v>
      </c>
      <c r="DP342">
        <v>109.858</v>
      </c>
      <c r="DQ342">
        <v>814.00329999999997</v>
      </c>
      <c r="DR342">
        <v>647.55039999999997</v>
      </c>
      <c r="DS342">
        <v>4533.7740000000003</v>
      </c>
      <c r="DT342">
        <v>9207.1859999999997</v>
      </c>
      <c r="DU342">
        <v>4562.5290000000005</v>
      </c>
      <c r="DV342">
        <v>4644.6559999999999</v>
      </c>
      <c r="DW342">
        <v>278.59429999999998</v>
      </c>
      <c r="DX342">
        <v>940.91470000000004</v>
      </c>
      <c r="DY342">
        <v>-662.32039999999995</v>
      </c>
      <c r="DZ342">
        <v>-1664.3779999999999</v>
      </c>
      <c r="EA342">
        <v>2980.2779999999998</v>
      </c>
      <c r="EB342">
        <v>6211.1360000000004</v>
      </c>
      <c r="EC342">
        <v>9091.9069999999992</v>
      </c>
      <c r="ED342">
        <v>15303.04</v>
      </c>
      <c r="EE342">
        <v>14656.5</v>
      </c>
      <c r="EF342">
        <v>7558.6289999999999</v>
      </c>
      <c r="EG342">
        <v>1915286</v>
      </c>
      <c r="EH342">
        <v>21518.52</v>
      </c>
    </row>
    <row r="343" spans="1:138" x14ac:dyDescent="0.25">
      <c r="A343" t="str">
        <f t="shared" si="19"/>
        <v>191767</v>
      </c>
      <c r="B343" t="str">
        <f t="shared" si="20"/>
        <v>198467</v>
      </c>
      <c r="C343">
        <v>67</v>
      </c>
      <c r="D343">
        <v>1984</v>
      </c>
      <c r="E343">
        <f t="shared" si="21"/>
        <v>1917</v>
      </c>
      <c r="F343">
        <v>4930.4502000000002</v>
      </c>
      <c r="G343">
        <v>0</v>
      </c>
      <c r="H343">
        <v>2045.0260000000001</v>
      </c>
      <c r="I343">
        <v>551.3356</v>
      </c>
      <c r="J343">
        <v>1850.7819999999999</v>
      </c>
      <c r="K343">
        <v>1083.5920000000001</v>
      </c>
      <c r="L343">
        <v>275.55020000000002</v>
      </c>
      <c r="M343">
        <v>622.88099999999997</v>
      </c>
      <c r="N343">
        <v>1874.2840000000001</v>
      </c>
      <c r="O343">
        <v>432.27539999999999</v>
      </c>
      <c r="P343">
        <v>-708.12429999999995</v>
      </c>
      <c r="Q343">
        <v>-12.61504</v>
      </c>
      <c r="R343">
        <v>-592.4864</v>
      </c>
      <c r="S343">
        <v>-605.10140000000001</v>
      </c>
      <c r="T343">
        <v>103.0228</v>
      </c>
      <c r="U343">
        <v>2848.444</v>
      </c>
      <c r="V343">
        <v>155.18514999999999</v>
      </c>
      <c r="W343">
        <v>233.86118999999999</v>
      </c>
      <c r="X343">
        <v>157.68819999999999</v>
      </c>
      <c r="Y343">
        <v>796.09589000000005</v>
      </c>
      <c r="Z343">
        <v>0</v>
      </c>
      <c r="AA343">
        <v>0</v>
      </c>
      <c r="AB343">
        <v>47.435592</v>
      </c>
      <c r="AC343">
        <v>11.228203000000001</v>
      </c>
      <c r="AD343">
        <v>12.457839999999999</v>
      </c>
      <c r="AE343">
        <v>1.0023129</v>
      </c>
      <c r="AF343">
        <v>8.2096620999999992</v>
      </c>
      <c r="AG343">
        <v>150.89158</v>
      </c>
      <c r="AH343">
        <v>23.051895999999999</v>
      </c>
      <c r="AI343">
        <v>9198.0000999999993</v>
      </c>
      <c r="AJ343">
        <v>138.87100000000001</v>
      </c>
      <c r="AK343">
        <v>106.10217</v>
      </c>
      <c r="AL343">
        <v>1919.0128999999999</v>
      </c>
      <c r="AM343">
        <v>0</v>
      </c>
      <c r="AN343">
        <v>0</v>
      </c>
      <c r="AO343">
        <v>0</v>
      </c>
      <c r="AP343" s="1">
        <v>5.76E-8</v>
      </c>
      <c r="AQ343">
        <v>33.615735999999998</v>
      </c>
      <c r="AR343" s="1">
        <v>1.8449999999999999E-6</v>
      </c>
      <c r="AS343">
        <v>1628.7555</v>
      </c>
      <c r="AT343">
        <v>168.25587999999999</v>
      </c>
      <c r="AU343">
        <v>0</v>
      </c>
      <c r="AV343">
        <v>174.92502999999999</v>
      </c>
      <c r="AW343">
        <v>39.473441999999999</v>
      </c>
      <c r="AX343">
        <v>1850.7819999999999</v>
      </c>
      <c r="AY343">
        <v>626.75220999999999</v>
      </c>
      <c r="AZ343">
        <v>140.12111999999999</v>
      </c>
      <c r="BA343">
        <v>339.60975999999999</v>
      </c>
      <c r="BB343">
        <v>167.55123</v>
      </c>
      <c r="BC343">
        <v>57.488332</v>
      </c>
      <c r="BD343">
        <v>36.003594999999997</v>
      </c>
      <c r="BE343">
        <v>45.769565999999998</v>
      </c>
      <c r="BF343">
        <v>929.17124000000001</v>
      </c>
      <c r="BG343">
        <v>1015.9376999999999</v>
      </c>
      <c r="BH343">
        <v>733.40006000000005</v>
      </c>
      <c r="BI343">
        <v>85.169968999999995</v>
      </c>
      <c r="BJ343">
        <v>11.833347</v>
      </c>
      <c r="BK343">
        <v>72.862975000000006</v>
      </c>
      <c r="BL343">
        <v>10.261205</v>
      </c>
      <c r="BM343">
        <v>140.08161999999999</v>
      </c>
      <c r="BN343">
        <v>113.71208</v>
      </c>
      <c r="BO343">
        <v>1.5764053</v>
      </c>
      <c r="BP343">
        <v>74.402291000000005</v>
      </c>
      <c r="BQ343">
        <v>22.154347999999999</v>
      </c>
      <c r="BR343">
        <v>32.380761999999997</v>
      </c>
      <c r="BS343">
        <v>2.4422579</v>
      </c>
      <c r="BT343">
        <v>14.637435999999999</v>
      </c>
      <c r="BU343">
        <v>126.97624999999999</v>
      </c>
      <c r="BV343">
        <v>12.710891</v>
      </c>
      <c r="BW343">
        <v>0</v>
      </c>
      <c r="BX343">
        <v>0</v>
      </c>
      <c r="BY343">
        <v>0</v>
      </c>
      <c r="BZ343">
        <v>287.98187999999999</v>
      </c>
      <c r="CA343">
        <v>913.32984999999996</v>
      </c>
      <c r="CB343">
        <v>15.743907</v>
      </c>
      <c r="CC343">
        <v>21.819306999999998</v>
      </c>
      <c r="CD343">
        <v>22733.888999999999</v>
      </c>
      <c r="CE343">
        <v>727.17313000000001</v>
      </c>
      <c r="CF343">
        <v>15303.977999999999</v>
      </c>
      <c r="CG343">
        <v>7681.9560000000001</v>
      </c>
      <c r="CH343">
        <v>1446.8331000000001</v>
      </c>
      <c r="CI343">
        <v>321.84156000000002</v>
      </c>
      <c r="CJ343">
        <v>670.34160999999995</v>
      </c>
      <c r="CK343">
        <v>9.8042510000000007</v>
      </c>
      <c r="CL343">
        <v>39.552737</v>
      </c>
      <c r="CM343">
        <v>68.272660000000002</v>
      </c>
      <c r="CN343">
        <v>225.60723999999999</v>
      </c>
      <c r="CO343">
        <v>2461.1605</v>
      </c>
      <c r="CP343">
        <v>3193.2492999999999</v>
      </c>
      <c r="CQ343">
        <v>862.03135999999995</v>
      </c>
      <c r="CR343">
        <v>838.89161000000001</v>
      </c>
      <c r="CS343">
        <v>211.30562</v>
      </c>
      <c r="CT343">
        <v>284.46809000000002</v>
      </c>
      <c r="CU343">
        <v>4581.7690000000002</v>
      </c>
      <c r="CV343">
        <v>3612.5740000000001</v>
      </c>
      <c r="CW343">
        <v>-29.74849</v>
      </c>
      <c r="CX343">
        <v>-157.33459999999999</v>
      </c>
      <c r="CY343">
        <v>-732.08879999999999</v>
      </c>
      <c r="CZ343">
        <v>23.13974</v>
      </c>
      <c r="DA343">
        <v>-73.162469999999999</v>
      </c>
      <c r="DB343">
        <v>-969.19460000000004</v>
      </c>
      <c r="DC343">
        <v>58.663800000000002</v>
      </c>
      <c r="DD343">
        <v>865.95489999999995</v>
      </c>
      <c r="DE343">
        <v>11361.99</v>
      </c>
      <c r="DF343">
        <v>0</v>
      </c>
      <c r="DG343">
        <v>2045.0260000000001</v>
      </c>
      <c r="DH343">
        <v>12286.61</v>
      </c>
      <c r="DI343">
        <v>3895.808</v>
      </c>
      <c r="DJ343">
        <v>16182.41</v>
      </c>
      <c r="DK343">
        <v>3395.1779999999999</v>
      </c>
      <c r="DL343">
        <v>4191.2740000000003</v>
      </c>
      <c r="DM343">
        <v>11991.14</v>
      </c>
      <c r="DN343">
        <v>1782.8109999999999</v>
      </c>
      <c r="DO343">
        <v>1010.944</v>
      </c>
      <c r="DP343">
        <v>84.69632</v>
      </c>
      <c r="DQ343">
        <v>818.57010000000002</v>
      </c>
      <c r="DR343">
        <v>564.64940000000001</v>
      </c>
      <c r="DS343">
        <v>4261.6710000000003</v>
      </c>
      <c r="DT343">
        <v>9377.5939999999991</v>
      </c>
      <c r="DU343">
        <v>4288.5829999999996</v>
      </c>
      <c r="DV343">
        <v>5089.01</v>
      </c>
      <c r="DW343">
        <v>303.72579999999999</v>
      </c>
      <c r="DX343">
        <v>935.14919999999995</v>
      </c>
      <c r="DY343">
        <v>-631.42340000000002</v>
      </c>
      <c r="DZ343">
        <v>-1600.6179999999999</v>
      </c>
      <c r="EA343">
        <v>3488.3919999999998</v>
      </c>
      <c r="EB343">
        <v>6702.7380000000003</v>
      </c>
      <c r="EC343">
        <v>9450.6309999999994</v>
      </c>
      <c r="ED343">
        <v>16153.37</v>
      </c>
      <c r="EE343">
        <v>15548.27</v>
      </c>
      <c r="EF343">
        <v>7753.6450000000004</v>
      </c>
      <c r="EG343">
        <v>1832429</v>
      </c>
      <c r="EH343">
        <v>21518.52</v>
      </c>
    </row>
    <row r="344" spans="1:138" x14ac:dyDescent="0.25">
      <c r="A344" t="str">
        <f t="shared" si="19"/>
        <v>191668</v>
      </c>
      <c r="B344" t="str">
        <f t="shared" si="20"/>
        <v>198468</v>
      </c>
      <c r="C344">
        <v>68</v>
      </c>
      <c r="D344">
        <v>1984</v>
      </c>
      <c r="E344">
        <f t="shared" si="21"/>
        <v>1916</v>
      </c>
      <c r="F344">
        <v>5026.4360999999999</v>
      </c>
      <c r="G344">
        <v>0</v>
      </c>
      <c r="H344">
        <v>2065.5540000000001</v>
      </c>
      <c r="I344">
        <v>545.61860000000001</v>
      </c>
      <c r="J344">
        <v>1850.7819999999999</v>
      </c>
      <c r="K344">
        <v>1073.2260000000001</v>
      </c>
      <c r="L344">
        <v>233.4777</v>
      </c>
      <c r="M344">
        <v>590.4434</v>
      </c>
      <c r="N344">
        <v>1760.769</v>
      </c>
      <c r="O344">
        <v>406.09480000000002</v>
      </c>
      <c r="P344">
        <v>-665.23710000000005</v>
      </c>
      <c r="Q344">
        <v>-11.85102</v>
      </c>
      <c r="R344">
        <v>-556.6028</v>
      </c>
      <c r="S344">
        <v>-568.4538</v>
      </c>
      <c r="T344">
        <v>96.783259999999999</v>
      </c>
      <c r="U344">
        <v>2209.1864999999998</v>
      </c>
      <c r="V344">
        <v>115.69002999999999</v>
      </c>
      <c r="W344">
        <v>195.12960000000001</v>
      </c>
      <c r="X344">
        <v>110.49605</v>
      </c>
      <c r="Y344">
        <v>674.03911000000005</v>
      </c>
      <c r="Z344">
        <v>0</v>
      </c>
      <c r="AA344">
        <v>0</v>
      </c>
      <c r="AB344">
        <v>19.865853999999999</v>
      </c>
      <c r="AC344">
        <v>10.271997000000001</v>
      </c>
      <c r="AD344">
        <v>14.956142</v>
      </c>
      <c r="AE344">
        <v>1.1585658000000001</v>
      </c>
      <c r="AF344">
        <v>10.065678999999999</v>
      </c>
      <c r="AG344">
        <v>127.76926</v>
      </c>
      <c r="AH344">
        <v>19.519469999999998</v>
      </c>
      <c r="AI344">
        <v>9093.1764999999996</v>
      </c>
      <c r="AJ344">
        <v>134.37772000000001</v>
      </c>
      <c r="AK344">
        <v>101.75635</v>
      </c>
      <c r="AL344">
        <v>1880.3425999999999</v>
      </c>
      <c r="AM344">
        <v>0</v>
      </c>
      <c r="AN344">
        <v>0</v>
      </c>
      <c r="AO344">
        <v>0</v>
      </c>
      <c r="AP344" s="1">
        <v>6.4309999999999998E-8</v>
      </c>
      <c r="AQ344">
        <v>40.596538000000002</v>
      </c>
      <c r="AR344" s="1">
        <v>2.0650000000000001E-6</v>
      </c>
      <c r="AS344">
        <v>1650.0849000000001</v>
      </c>
      <c r="AT344">
        <v>179.90715</v>
      </c>
      <c r="AU344">
        <v>0</v>
      </c>
      <c r="AV344">
        <v>155.49162999999999</v>
      </c>
      <c r="AW344">
        <v>39.473441999999999</v>
      </c>
      <c r="AX344">
        <v>1850.7819999999999</v>
      </c>
      <c r="AY344">
        <v>509.42966000000001</v>
      </c>
      <c r="AZ344">
        <v>103.48864</v>
      </c>
      <c r="BA344">
        <v>287.75626999999997</v>
      </c>
      <c r="BB344">
        <v>168.59172000000001</v>
      </c>
      <c r="BC344">
        <v>51.566667000000002</v>
      </c>
      <c r="BD344">
        <v>34.838670999999998</v>
      </c>
      <c r="BE344">
        <v>43.894897</v>
      </c>
      <c r="BF344">
        <v>918.58208000000002</v>
      </c>
      <c r="BG344">
        <v>1032.8942</v>
      </c>
      <c r="BH344">
        <v>736.33392000000003</v>
      </c>
      <c r="BI344">
        <v>87.920895999999999</v>
      </c>
      <c r="BJ344">
        <v>9.6182476000000001</v>
      </c>
      <c r="BK344">
        <v>53.814084999999999</v>
      </c>
      <c r="BL344">
        <v>4.3883703000000001</v>
      </c>
      <c r="BM344">
        <v>143.61626000000001</v>
      </c>
      <c r="BN344">
        <v>117.44540000000001</v>
      </c>
      <c r="BO344">
        <v>1.7856744</v>
      </c>
      <c r="BP344">
        <v>78.440292999999997</v>
      </c>
      <c r="BQ344">
        <v>22.113437999999999</v>
      </c>
      <c r="BR344">
        <v>30.13955</v>
      </c>
      <c r="BS344">
        <v>2.3791045</v>
      </c>
      <c r="BT344">
        <v>15.368019</v>
      </c>
      <c r="BU344">
        <v>118.39542</v>
      </c>
      <c r="BV344">
        <v>11.547053</v>
      </c>
      <c r="BW344">
        <v>0</v>
      </c>
      <c r="BX344">
        <v>0</v>
      </c>
      <c r="BY344">
        <v>0</v>
      </c>
      <c r="BZ344">
        <v>276.63609000000002</v>
      </c>
      <c r="CA344">
        <v>903.03069000000005</v>
      </c>
      <c r="CB344">
        <v>6.5934913000000002</v>
      </c>
      <c r="CC344">
        <v>19.164035999999999</v>
      </c>
      <c r="CD344">
        <v>23866.793000000001</v>
      </c>
      <c r="CE344">
        <v>654.28682000000003</v>
      </c>
      <c r="CF344">
        <v>16066.625</v>
      </c>
      <c r="CG344">
        <v>8064.7731000000003</v>
      </c>
      <c r="CH344">
        <v>1433.9427000000001</v>
      </c>
      <c r="CI344">
        <v>282.94871000000001</v>
      </c>
      <c r="CJ344">
        <v>683.90246999999999</v>
      </c>
      <c r="CK344">
        <v>13.464079</v>
      </c>
      <c r="CL344">
        <v>36.725895999999999</v>
      </c>
      <c r="CM344">
        <v>48.67174</v>
      </c>
      <c r="CN344">
        <v>201.65038999999999</v>
      </c>
      <c r="CO344">
        <v>2344.1183000000001</v>
      </c>
      <c r="CP344">
        <v>3082.5576000000001</v>
      </c>
      <c r="CQ344">
        <v>827.74285999999995</v>
      </c>
      <c r="CR344">
        <v>821.68187</v>
      </c>
      <c r="CS344">
        <v>189.09575000000001</v>
      </c>
      <c r="CT344">
        <v>260.81250999999997</v>
      </c>
      <c r="CU344">
        <v>4403.4279999999999</v>
      </c>
      <c r="CV344">
        <v>3423.0929999999998</v>
      </c>
      <c r="CW344">
        <v>-23.26182</v>
      </c>
      <c r="CX344">
        <v>-152.9787</v>
      </c>
      <c r="CY344">
        <v>-738.43920000000003</v>
      </c>
      <c r="CZ344">
        <v>6.060988</v>
      </c>
      <c r="DA344">
        <v>-71.716750000000005</v>
      </c>
      <c r="DB344">
        <v>-980.33540000000005</v>
      </c>
      <c r="DC344">
        <v>30.13785</v>
      </c>
      <c r="DD344">
        <v>857.37159999999994</v>
      </c>
      <c r="DE344">
        <v>11209.65</v>
      </c>
      <c r="DF344">
        <v>0</v>
      </c>
      <c r="DG344">
        <v>2065.5529999999999</v>
      </c>
      <c r="DH344">
        <v>12097.16</v>
      </c>
      <c r="DI344">
        <v>3916.335</v>
      </c>
      <c r="DJ344">
        <v>16013.5</v>
      </c>
      <c r="DK344">
        <v>2630.502</v>
      </c>
      <c r="DL344">
        <v>3304.5410000000002</v>
      </c>
      <c r="DM344">
        <v>12708.96</v>
      </c>
      <c r="DN344">
        <v>1645.8130000000001</v>
      </c>
      <c r="DO344">
        <v>997.31569999999999</v>
      </c>
      <c r="DP344">
        <v>63.43233</v>
      </c>
      <c r="DQ344">
        <v>824.25480000000005</v>
      </c>
      <c r="DR344">
        <v>507.91469999999998</v>
      </c>
      <c r="DS344">
        <v>4038.73</v>
      </c>
      <c r="DT344">
        <v>9488.39</v>
      </c>
      <c r="DU344">
        <v>4064.0120000000002</v>
      </c>
      <c r="DV344">
        <v>5424.3779999999997</v>
      </c>
      <c r="DW344">
        <v>283.2296</v>
      </c>
      <c r="DX344">
        <v>922.19479999999999</v>
      </c>
      <c r="DY344">
        <v>-638.96519999999998</v>
      </c>
      <c r="DZ344">
        <v>-1619.3009999999999</v>
      </c>
      <c r="EA344">
        <v>3805.0770000000002</v>
      </c>
      <c r="EB344">
        <v>7145.8810000000003</v>
      </c>
      <c r="EC344">
        <v>9781.6640000000007</v>
      </c>
      <c r="ED344">
        <v>16927.54</v>
      </c>
      <c r="EE344">
        <v>16359.09</v>
      </c>
      <c r="EF344">
        <v>8120.4480000000003</v>
      </c>
      <c r="EG344">
        <v>1730356</v>
      </c>
      <c r="EH344">
        <v>21518.52</v>
      </c>
    </row>
    <row r="345" spans="1:138" x14ac:dyDescent="0.25">
      <c r="A345" t="str">
        <f t="shared" si="19"/>
        <v>191569</v>
      </c>
      <c r="B345" t="str">
        <f t="shared" si="20"/>
        <v>198469</v>
      </c>
      <c r="C345">
        <v>69</v>
      </c>
      <c r="D345">
        <v>1984</v>
      </c>
      <c r="E345">
        <f t="shared" si="21"/>
        <v>1915</v>
      </c>
      <c r="F345">
        <v>5101.1842999999999</v>
      </c>
      <c r="G345">
        <v>0</v>
      </c>
      <c r="H345">
        <v>2094.7910000000002</v>
      </c>
      <c r="I345">
        <v>540.41989999999998</v>
      </c>
      <c r="J345">
        <v>1850.7819999999999</v>
      </c>
      <c r="K345">
        <v>1066.8789999999999</v>
      </c>
      <c r="L345">
        <v>205.345</v>
      </c>
      <c r="M345">
        <v>570.29330000000004</v>
      </c>
      <c r="N345">
        <v>1690.9090000000001</v>
      </c>
      <c r="O345">
        <v>389.98250000000002</v>
      </c>
      <c r="P345">
        <v>-638.84299999999996</v>
      </c>
      <c r="Q345">
        <v>-11.38081</v>
      </c>
      <c r="R345">
        <v>-534.51890000000003</v>
      </c>
      <c r="S345">
        <v>-545.89970000000005</v>
      </c>
      <c r="T345">
        <v>92.943299999999994</v>
      </c>
      <c r="U345">
        <v>1747.9994999999999</v>
      </c>
      <c r="V345">
        <v>90.597391000000002</v>
      </c>
      <c r="W345">
        <v>169.86689999999999</v>
      </c>
      <c r="X345">
        <v>76.803860999999998</v>
      </c>
      <c r="Y345">
        <v>593.76171999999997</v>
      </c>
      <c r="Z345">
        <v>0</v>
      </c>
      <c r="AA345">
        <v>0</v>
      </c>
      <c r="AB345">
        <v>0</v>
      </c>
      <c r="AC345">
        <v>9.3080213999999994</v>
      </c>
      <c r="AD345">
        <v>20.127312</v>
      </c>
      <c r="AE345">
        <v>1.463762</v>
      </c>
      <c r="AF345">
        <v>12.646865999999999</v>
      </c>
      <c r="AG345">
        <v>106.0372</v>
      </c>
      <c r="AH345">
        <v>16.199437</v>
      </c>
      <c r="AI345">
        <v>8959.9935000000005</v>
      </c>
      <c r="AJ345">
        <v>129.84825000000001</v>
      </c>
      <c r="AK345">
        <v>97.488253</v>
      </c>
      <c r="AL345">
        <v>1833.8025</v>
      </c>
      <c r="AM345">
        <v>0</v>
      </c>
      <c r="AN345">
        <v>0</v>
      </c>
      <c r="AO345">
        <v>0</v>
      </c>
      <c r="AP345">
        <v>0.23653509</v>
      </c>
      <c r="AQ345">
        <v>49.698628999999997</v>
      </c>
      <c r="AR345" s="1">
        <v>2.3300000000000001E-6</v>
      </c>
      <c r="AS345">
        <v>1672.6056000000001</v>
      </c>
      <c r="AT345">
        <v>191.35455999999999</v>
      </c>
      <c r="AU345">
        <v>0</v>
      </c>
      <c r="AV345">
        <v>141.42231000000001</v>
      </c>
      <c r="AW345">
        <v>39.473441999999999</v>
      </c>
      <c r="AX345">
        <v>1850.7819999999999</v>
      </c>
      <c r="AY345">
        <v>441.03233999999998</v>
      </c>
      <c r="AZ345">
        <v>85.166396000000006</v>
      </c>
      <c r="BA345">
        <v>253.08337</v>
      </c>
      <c r="BB345">
        <v>169.56578999999999</v>
      </c>
      <c r="BC345">
        <v>46.586258000000001</v>
      </c>
      <c r="BD345">
        <v>33.664363999999999</v>
      </c>
      <c r="BE345">
        <v>42.053758000000002</v>
      </c>
      <c r="BF345">
        <v>905.12809000000004</v>
      </c>
      <c r="BG345">
        <v>1042.4498000000001</v>
      </c>
      <c r="BH345">
        <v>736.72113999999999</v>
      </c>
      <c r="BI345">
        <v>91.064556999999994</v>
      </c>
      <c r="BJ345">
        <v>8.3268772000000002</v>
      </c>
      <c r="BK345">
        <v>44.286521999999998</v>
      </c>
      <c r="BL345">
        <v>1.7880613999999999</v>
      </c>
      <c r="BM345">
        <v>141.08989</v>
      </c>
      <c r="BN345">
        <v>123.61344</v>
      </c>
      <c r="BO345">
        <v>1.0876931999999999</v>
      </c>
      <c r="BP345">
        <v>80.794635999999997</v>
      </c>
      <c r="BQ345">
        <v>22.380949999999999</v>
      </c>
      <c r="BR345">
        <v>28.250122999999999</v>
      </c>
      <c r="BS345">
        <v>2.2656469000000001</v>
      </c>
      <c r="BT345">
        <v>16.163747000000001</v>
      </c>
      <c r="BU345">
        <v>112.29763</v>
      </c>
      <c r="BV345">
        <v>10.688079</v>
      </c>
      <c r="BW345">
        <v>0</v>
      </c>
      <c r="BX345">
        <v>0</v>
      </c>
      <c r="BY345">
        <v>0</v>
      </c>
      <c r="BZ345">
        <v>213.27365</v>
      </c>
      <c r="CA345">
        <v>902.29012999999998</v>
      </c>
      <c r="CB345">
        <v>0</v>
      </c>
      <c r="CC345">
        <v>14.584396999999999</v>
      </c>
      <c r="CD345">
        <v>24835.627</v>
      </c>
      <c r="CE345">
        <v>590.73003000000006</v>
      </c>
      <c r="CF345">
        <v>16718.824000000001</v>
      </c>
      <c r="CG345">
        <v>8392.1496999999999</v>
      </c>
      <c r="CH345">
        <v>1430.5244</v>
      </c>
      <c r="CI345">
        <v>257.62335999999999</v>
      </c>
      <c r="CJ345">
        <v>699.57473000000005</v>
      </c>
      <c r="CK345">
        <v>0.54951707999999999</v>
      </c>
      <c r="CL345">
        <v>33.826228999999998</v>
      </c>
      <c r="CM345">
        <v>34.818477999999999</v>
      </c>
      <c r="CN345">
        <v>177.92783</v>
      </c>
      <c r="CO345">
        <v>2234.0108</v>
      </c>
      <c r="CP345">
        <v>2977.6655999999998</v>
      </c>
      <c r="CQ345">
        <v>774.34798000000001</v>
      </c>
      <c r="CR345">
        <v>804.68803000000003</v>
      </c>
      <c r="CS345">
        <v>174.83562000000001</v>
      </c>
      <c r="CT345">
        <v>262.31303000000003</v>
      </c>
      <c r="CU345">
        <v>4256.4210000000003</v>
      </c>
      <c r="CV345">
        <v>3218.5630000000001</v>
      </c>
      <c r="CW345">
        <v>-33.276710000000001</v>
      </c>
      <c r="CX345">
        <v>-143.10929999999999</v>
      </c>
      <c r="CY345">
        <v>-743.65480000000002</v>
      </c>
      <c r="CZ345">
        <v>-30.340050000000002</v>
      </c>
      <c r="DA345">
        <v>-87.477419999999995</v>
      </c>
      <c r="DB345">
        <v>-1037.8579999999999</v>
      </c>
      <c r="DC345">
        <v>9.3080219999999994</v>
      </c>
      <c r="DD345">
        <v>856.04939999999999</v>
      </c>
      <c r="DE345">
        <v>11021.13</v>
      </c>
      <c r="DF345">
        <v>0</v>
      </c>
      <c r="DG345">
        <v>2094.7910000000002</v>
      </c>
      <c r="DH345">
        <v>11886.49</v>
      </c>
      <c r="DI345">
        <v>3945.5729999999999</v>
      </c>
      <c r="DJ345">
        <v>15832.06</v>
      </c>
      <c r="DK345">
        <v>2085.268</v>
      </c>
      <c r="DL345">
        <v>2679.03</v>
      </c>
      <c r="DM345">
        <v>13153.03</v>
      </c>
      <c r="DN345">
        <v>1568.6489999999999</v>
      </c>
      <c r="DO345">
        <v>980.84619999999995</v>
      </c>
      <c r="DP345">
        <v>52.613399999999999</v>
      </c>
      <c r="DQ345">
        <v>827.78570000000002</v>
      </c>
      <c r="DR345">
        <v>469.23540000000003</v>
      </c>
      <c r="DS345">
        <v>3899.1289999999999</v>
      </c>
      <c r="DT345">
        <v>9587.1769999999997</v>
      </c>
      <c r="DU345">
        <v>3923.4090000000001</v>
      </c>
      <c r="DV345">
        <v>5663.768</v>
      </c>
      <c r="DW345">
        <v>213.27369999999999</v>
      </c>
      <c r="DX345">
        <v>916.87450000000001</v>
      </c>
      <c r="DY345">
        <v>-703.60080000000005</v>
      </c>
      <c r="DZ345">
        <v>-1741.4590000000001</v>
      </c>
      <c r="EA345">
        <v>3922.3090000000002</v>
      </c>
      <c r="EB345">
        <v>7526.0730000000003</v>
      </c>
      <c r="EC345">
        <v>10080.299999999999</v>
      </c>
      <c r="ED345">
        <v>17606.37</v>
      </c>
      <c r="EE345">
        <v>17060.47</v>
      </c>
      <c r="EF345">
        <v>8468.5869999999995</v>
      </c>
      <c r="EG345">
        <v>1718140</v>
      </c>
      <c r="EH345">
        <v>21518.52</v>
      </c>
    </row>
    <row r="346" spans="1:138" x14ac:dyDescent="0.25">
      <c r="A346" t="str">
        <f t="shared" si="19"/>
        <v>191470</v>
      </c>
      <c r="B346" t="str">
        <f t="shared" si="20"/>
        <v>198470</v>
      </c>
      <c r="C346">
        <v>70</v>
      </c>
      <c r="D346">
        <v>1984</v>
      </c>
      <c r="E346">
        <f t="shared" si="21"/>
        <v>1914</v>
      </c>
      <c r="F346">
        <v>5146.8365999999996</v>
      </c>
      <c r="G346">
        <v>0</v>
      </c>
      <c r="H346">
        <v>2130.768</v>
      </c>
      <c r="I346">
        <v>540.57680000000005</v>
      </c>
      <c r="J346">
        <v>1850.7819999999999</v>
      </c>
      <c r="K346">
        <v>1061.559</v>
      </c>
      <c r="L346">
        <v>185.90049999999999</v>
      </c>
      <c r="M346">
        <v>555.04570000000001</v>
      </c>
      <c r="N346">
        <v>1635.759</v>
      </c>
      <c r="O346">
        <v>377.26299999999998</v>
      </c>
      <c r="P346">
        <v>-618.00670000000002</v>
      </c>
      <c r="Q346">
        <v>-11.00962</v>
      </c>
      <c r="R346">
        <v>-517.08510000000001</v>
      </c>
      <c r="S346">
        <v>-528.09479999999996</v>
      </c>
      <c r="T346">
        <v>89.911869999999993</v>
      </c>
      <c r="U346">
        <v>1391.0904</v>
      </c>
      <c r="V346">
        <v>71.280619999999999</v>
      </c>
      <c r="W346">
        <v>153.44725</v>
      </c>
      <c r="X346">
        <v>53.280324</v>
      </c>
      <c r="Y346">
        <v>528.39837</v>
      </c>
      <c r="Z346">
        <v>0</v>
      </c>
      <c r="AA346">
        <v>0</v>
      </c>
      <c r="AB346">
        <v>14.900077</v>
      </c>
      <c r="AC346">
        <v>8.5663756000000006</v>
      </c>
      <c r="AD346">
        <v>26.970573999999999</v>
      </c>
      <c r="AE346">
        <v>2.0513857</v>
      </c>
      <c r="AF346">
        <v>16.322182000000002</v>
      </c>
      <c r="AG346">
        <v>87.661884999999998</v>
      </c>
      <c r="AH346">
        <v>13.392217</v>
      </c>
      <c r="AI346">
        <v>8816.6723999999995</v>
      </c>
      <c r="AJ346">
        <v>125.49863999999999</v>
      </c>
      <c r="AK346">
        <v>92.56</v>
      </c>
      <c r="AL346">
        <v>1791.5975000000001</v>
      </c>
      <c r="AM346">
        <v>0</v>
      </c>
      <c r="AN346">
        <v>0</v>
      </c>
      <c r="AO346">
        <v>0</v>
      </c>
      <c r="AP346">
        <v>0.72851418999999995</v>
      </c>
      <c r="AQ346">
        <v>61.433177999999998</v>
      </c>
      <c r="AR346" s="1">
        <v>2.644E-6</v>
      </c>
      <c r="AS346">
        <v>1695.5211999999999</v>
      </c>
      <c r="AT346">
        <v>204.03702999999999</v>
      </c>
      <c r="AU346">
        <v>0</v>
      </c>
      <c r="AV346">
        <v>129.57476</v>
      </c>
      <c r="AW346">
        <v>39.473441999999999</v>
      </c>
      <c r="AX346">
        <v>1850.7819999999999</v>
      </c>
      <c r="AY346">
        <v>385.85088999999999</v>
      </c>
      <c r="AZ346">
        <v>68.743584999999996</v>
      </c>
      <c r="BA346">
        <v>229.11845</v>
      </c>
      <c r="BB346">
        <v>170.35158999999999</v>
      </c>
      <c r="BC346">
        <v>41.756771000000001</v>
      </c>
      <c r="BD346">
        <v>32.536686000000003</v>
      </c>
      <c r="BE346">
        <v>39.927844999999998</v>
      </c>
      <c r="BF346">
        <v>890.64995999999996</v>
      </c>
      <c r="BG346">
        <v>1059.8086000000001</v>
      </c>
      <c r="BH346">
        <v>735.67139999999995</v>
      </c>
      <c r="BI346">
        <v>94.592945</v>
      </c>
      <c r="BJ346">
        <v>7.2850280999999999</v>
      </c>
      <c r="BK346">
        <v>35.746661000000003</v>
      </c>
      <c r="BL346">
        <v>0.52005193000000005</v>
      </c>
      <c r="BM346">
        <v>139.17867000000001</v>
      </c>
      <c r="BN346">
        <v>130.22367</v>
      </c>
      <c r="BO346">
        <v>2.2181668999999999</v>
      </c>
      <c r="BP346">
        <v>81.730262999999994</v>
      </c>
      <c r="BQ346">
        <v>23.059923000000001</v>
      </c>
      <c r="BR346">
        <v>26.990891000000001</v>
      </c>
      <c r="BS346">
        <v>2.1420295</v>
      </c>
      <c r="BT346">
        <v>16.969446000000001</v>
      </c>
      <c r="BU346">
        <v>107.51414</v>
      </c>
      <c r="BV346">
        <v>10.029503</v>
      </c>
      <c r="BW346">
        <v>0</v>
      </c>
      <c r="BX346">
        <v>0</v>
      </c>
      <c r="BY346">
        <v>0</v>
      </c>
      <c r="BZ346">
        <v>155.74949000000001</v>
      </c>
      <c r="CA346">
        <v>921.88529000000005</v>
      </c>
      <c r="CB346">
        <v>4.9453465000000003</v>
      </c>
      <c r="CC346">
        <v>10.335957000000001</v>
      </c>
      <c r="CD346">
        <v>25565.758000000002</v>
      </c>
      <c r="CE346">
        <v>550.18583999999998</v>
      </c>
      <c r="CF346">
        <v>17210.332999999999</v>
      </c>
      <c r="CG346">
        <v>8638.8665000000001</v>
      </c>
      <c r="CH346">
        <v>1429.7307000000001</v>
      </c>
      <c r="CI346">
        <v>239.50706</v>
      </c>
      <c r="CJ346">
        <v>717.16944999999998</v>
      </c>
      <c r="CK346">
        <v>1.5421297</v>
      </c>
      <c r="CL346">
        <v>30.850916999999999</v>
      </c>
      <c r="CM346">
        <v>24.836048999999999</v>
      </c>
      <c r="CN346">
        <v>156.84612000000001</v>
      </c>
      <c r="CO346">
        <v>2130.8710000000001</v>
      </c>
      <c r="CP346">
        <v>2860.1475</v>
      </c>
      <c r="CQ346">
        <v>716.23199</v>
      </c>
      <c r="CR346">
        <v>794.49419999999998</v>
      </c>
      <c r="CS346">
        <v>162.82433</v>
      </c>
      <c r="CT346">
        <v>267.5949</v>
      </c>
      <c r="CU346">
        <v>4109.9340000000002</v>
      </c>
      <c r="CV346">
        <v>3036.3049999999998</v>
      </c>
      <c r="CW346">
        <v>-29.308789999999998</v>
      </c>
      <c r="CX346">
        <v>-132.01009999999999</v>
      </c>
      <c r="CY346">
        <v>-729.27660000000003</v>
      </c>
      <c r="CZ346">
        <v>-78.262209999999996</v>
      </c>
      <c r="DA346">
        <v>-104.7706</v>
      </c>
      <c r="DB346">
        <v>-1073.6279999999999</v>
      </c>
      <c r="DC346">
        <v>23.466449999999998</v>
      </c>
      <c r="DD346">
        <v>863.56769999999995</v>
      </c>
      <c r="DE346">
        <v>10826.33</v>
      </c>
      <c r="DF346">
        <v>0</v>
      </c>
      <c r="DG346">
        <v>2130.768</v>
      </c>
      <c r="DH346">
        <v>11713.36</v>
      </c>
      <c r="DI346">
        <v>3981.55</v>
      </c>
      <c r="DJ346">
        <v>15694.91</v>
      </c>
      <c r="DK346">
        <v>1669.0989999999999</v>
      </c>
      <c r="DL346">
        <v>2197.4969999999998</v>
      </c>
      <c r="DM346">
        <v>13497.42</v>
      </c>
      <c r="DN346">
        <v>1514.403</v>
      </c>
      <c r="DO346">
        <v>963.11450000000002</v>
      </c>
      <c r="DP346">
        <v>43.031689999999998</v>
      </c>
      <c r="DQ346">
        <v>830.26430000000005</v>
      </c>
      <c r="DR346">
        <v>441.22680000000003</v>
      </c>
      <c r="DS346">
        <v>3792.0410000000002</v>
      </c>
      <c r="DT346">
        <v>9668.9639999999999</v>
      </c>
      <c r="DU346">
        <v>3815.527</v>
      </c>
      <c r="DV346">
        <v>5853.4369999999999</v>
      </c>
      <c r="DW346">
        <v>160.69479999999999</v>
      </c>
      <c r="DX346">
        <v>932.22130000000004</v>
      </c>
      <c r="DY346">
        <v>-771.52639999999997</v>
      </c>
      <c r="DZ346">
        <v>-1845.155</v>
      </c>
      <c r="EA346">
        <v>4008.2820000000002</v>
      </c>
      <c r="EB346">
        <v>7805.2389999999996</v>
      </c>
      <c r="EC346">
        <v>10308.1</v>
      </c>
      <c r="ED346">
        <v>18113.34</v>
      </c>
      <c r="EE346">
        <v>17585.25</v>
      </c>
      <c r="EF346">
        <v>8714.1209999999992</v>
      </c>
      <c r="EG346">
        <v>1626837</v>
      </c>
      <c r="EH346">
        <v>21518.52</v>
      </c>
    </row>
    <row r="347" spans="1:138" x14ac:dyDescent="0.25">
      <c r="A347" t="str">
        <f t="shared" si="19"/>
        <v>191371</v>
      </c>
      <c r="B347" t="str">
        <f t="shared" si="20"/>
        <v>198471</v>
      </c>
      <c r="C347">
        <v>71</v>
      </c>
      <c r="D347">
        <v>1984</v>
      </c>
      <c r="E347">
        <f t="shared" si="21"/>
        <v>1913</v>
      </c>
      <c r="F347">
        <v>5165.4071000000004</v>
      </c>
      <c r="G347">
        <v>0</v>
      </c>
      <c r="H347">
        <v>2175.748</v>
      </c>
      <c r="I347">
        <v>541.53639999999996</v>
      </c>
      <c r="J347">
        <v>1850.7819999999999</v>
      </c>
      <c r="K347">
        <v>1058.357</v>
      </c>
      <c r="L347">
        <v>172.1782</v>
      </c>
      <c r="M347">
        <v>543.52239999999995</v>
      </c>
      <c r="N347">
        <v>1593.4849999999999</v>
      </c>
      <c r="O347">
        <v>367.51319999999998</v>
      </c>
      <c r="P347">
        <v>-602.03520000000003</v>
      </c>
      <c r="Q347">
        <v>-10.72509</v>
      </c>
      <c r="R347">
        <v>-503.72190000000001</v>
      </c>
      <c r="S347">
        <v>-514.447</v>
      </c>
      <c r="T347">
        <v>87.588260000000005</v>
      </c>
      <c r="U347">
        <v>1116.0817</v>
      </c>
      <c r="V347">
        <v>57.440429999999999</v>
      </c>
      <c r="W347">
        <v>142.16109</v>
      </c>
      <c r="X347">
        <v>38.627994000000001</v>
      </c>
      <c r="Y347">
        <v>498.89098999999999</v>
      </c>
      <c r="Z347">
        <v>0</v>
      </c>
      <c r="AA347">
        <v>0</v>
      </c>
      <c r="AB347">
        <v>0</v>
      </c>
      <c r="AC347">
        <v>7.5964032000000001</v>
      </c>
      <c r="AD347">
        <v>36.142861000000003</v>
      </c>
      <c r="AE347">
        <v>3.0950487</v>
      </c>
      <c r="AF347">
        <v>21.770057999999999</v>
      </c>
      <c r="AG347">
        <v>71.332498000000001</v>
      </c>
      <c r="AH347">
        <v>10.897556</v>
      </c>
      <c r="AI347">
        <v>8691.0190000000002</v>
      </c>
      <c r="AJ347">
        <v>122.13706999999999</v>
      </c>
      <c r="AK347">
        <v>87.094136000000006</v>
      </c>
      <c r="AL347">
        <v>1761.8126999999999</v>
      </c>
      <c r="AM347">
        <v>0</v>
      </c>
      <c r="AN347">
        <v>0</v>
      </c>
      <c r="AO347">
        <v>0</v>
      </c>
      <c r="AP347">
        <v>1.5131682</v>
      </c>
      <c r="AQ347">
        <v>78.318190999999999</v>
      </c>
      <c r="AR347" s="1">
        <v>3.0189999999999998E-6</v>
      </c>
      <c r="AS347">
        <v>1720.2940000000001</v>
      </c>
      <c r="AT347">
        <v>215.38876999999999</v>
      </c>
      <c r="AU347">
        <v>0</v>
      </c>
      <c r="AV347">
        <v>120.76000999999999</v>
      </c>
      <c r="AW347">
        <v>39.473441999999999</v>
      </c>
      <c r="AX347">
        <v>1850.7819999999999</v>
      </c>
      <c r="AY347">
        <v>337.62779999999998</v>
      </c>
      <c r="AZ347">
        <v>56.632730000000002</v>
      </c>
      <c r="BA347">
        <v>212.20590999999999</v>
      </c>
      <c r="BB347">
        <v>170.84336999999999</v>
      </c>
      <c r="BC347">
        <v>37.251869999999997</v>
      </c>
      <c r="BD347">
        <v>31.66517</v>
      </c>
      <c r="BE347">
        <v>37.570020999999997</v>
      </c>
      <c r="BF347">
        <v>877.95659999999998</v>
      </c>
      <c r="BG347">
        <v>1081.5588</v>
      </c>
      <c r="BH347">
        <v>735.03718000000003</v>
      </c>
      <c r="BI347">
        <v>98.002375999999998</v>
      </c>
      <c r="BJ347">
        <v>6.3745557000000002</v>
      </c>
      <c r="BK347">
        <v>29.449017000000001</v>
      </c>
      <c r="BL347">
        <v>1.032511E-2</v>
      </c>
      <c r="BM347">
        <v>136.70698999999999</v>
      </c>
      <c r="BN347">
        <v>140.1515</v>
      </c>
      <c r="BO347">
        <v>0.2443842</v>
      </c>
      <c r="BP347">
        <v>81.789310999999998</v>
      </c>
      <c r="BQ347">
        <v>23.929582</v>
      </c>
      <c r="BR347">
        <v>25.941364</v>
      </c>
      <c r="BS347">
        <v>2.0311678</v>
      </c>
      <c r="BT347">
        <v>17.881668999999999</v>
      </c>
      <c r="BU347">
        <v>103.05627</v>
      </c>
      <c r="BV347">
        <v>9.7938524000000005</v>
      </c>
      <c r="BW347">
        <v>0</v>
      </c>
      <c r="BX347">
        <v>0</v>
      </c>
      <c r="BY347">
        <v>0</v>
      </c>
      <c r="BZ347">
        <v>102.15380999999999</v>
      </c>
      <c r="CA347">
        <v>950.88179000000002</v>
      </c>
      <c r="CB347">
        <v>0</v>
      </c>
      <c r="CC347">
        <v>7.7679210000000003</v>
      </c>
      <c r="CD347">
        <v>26246.03</v>
      </c>
      <c r="CE347">
        <v>518.22239999999999</v>
      </c>
      <c r="CF347">
        <v>17668.277999999998</v>
      </c>
      <c r="CG347">
        <v>8868.7356999999993</v>
      </c>
      <c r="CH347">
        <v>1433.3420000000001</v>
      </c>
      <c r="CI347">
        <v>226.03158999999999</v>
      </c>
      <c r="CJ347">
        <v>738.72802000000001</v>
      </c>
      <c r="CK347">
        <v>1.6969866</v>
      </c>
      <c r="CL347">
        <v>28.828699</v>
      </c>
      <c r="CM347">
        <v>19.145512</v>
      </c>
      <c r="CN347">
        <v>141.22178</v>
      </c>
      <c r="CO347">
        <v>2037.7422999999999</v>
      </c>
      <c r="CP347">
        <v>2735.6370000000002</v>
      </c>
      <c r="CQ347">
        <v>657.92168000000004</v>
      </c>
      <c r="CR347">
        <v>780.97632999999996</v>
      </c>
      <c r="CS347">
        <v>146.69322</v>
      </c>
      <c r="CT347">
        <v>255.91641999999999</v>
      </c>
      <c r="CU347">
        <v>3942.58</v>
      </c>
      <c r="CV347">
        <v>2863.2</v>
      </c>
      <c r="CW347">
        <v>-27.131710000000002</v>
      </c>
      <c r="CX347">
        <v>-122.0763</v>
      </c>
      <c r="CY347">
        <v>-697.89469999999994</v>
      </c>
      <c r="CZ347">
        <v>-123.05459999999999</v>
      </c>
      <c r="DA347">
        <v>-109.22320000000001</v>
      </c>
      <c r="DB347">
        <v>-1079.3810000000001</v>
      </c>
      <c r="DC347">
        <v>7.5964029999999996</v>
      </c>
      <c r="DD347">
        <v>881.96609999999998</v>
      </c>
      <c r="DE347">
        <v>10662.06</v>
      </c>
      <c r="DF347">
        <v>0</v>
      </c>
      <c r="DG347">
        <v>2175.748</v>
      </c>
      <c r="DH347">
        <v>11551.63</v>
      </c>
      <c r="DI347">
        <v>4026.53</v>
      </c>
      <c r="DJ347">
        <v>15578.15</v>
      </c>
      <c r="DK347">
        <v>1354.3109999999999</v>
      </c>
      <c r="DL347">
        <v>1853.202</v>
      </c>
      <c r="DM347">
        <v>13724.95</v>
      </c>
      <c r="DN347">
        <v>1475.819</v>
      </c>
      <c r="DO347">
        <v>947.19179999999994</v>
      </c>
      <c r="DP347">
        <v>35.823569999999997</v>
      </c>
      <c r="DQ347">
        <v>833.03959999999995</v>
      </c>
      <c r="DR347">
        <v>420.30110000000002</v>
      </c>
      <c r="DS347">
        <v>3712.1750000000002</v>
      </c>
      <c r="DT347">
        <v>9733.473</v>
      </c>
      <c r="DU347">
        <v>3735.056</v>
      </c>
      <c r="DV347">
        <v>5998.4170000000004</v>
      </c>
      <c r="DW347">
        <v>102.1538</v>
      </c>
      <c r="DX347">
        <v>958.64970000000005</v>
      </c>
      <c r="DY347">
        <v>-856.49590000000001</v>
      </c>
      <c r="DZ347">
        <v>-1935.876</v>
      </c>
      <c r="EA347">
        <v>4062.5410000000002</v>
      </c>
      <c r="EB347">
        <v>8059.53</v>
      </c>
      <c r="EC347">
        <v>10528.11</v>
      </c>
      <c r="ED347">
        <v>18587.64</v>
      </c>
      <c r="EE347">
        <v>18073.189999999999</v>
      </c>
      <c r="EF347">
        <v>9012.8150000000005</v>
      </c>
      <c r="EG347">
        <v>1558810</v>
      </c>
      <c r="EH347">
        <v>21518.52</v>
      </c>
    </row>
    <row r="348" spans="1:138" x14ac:dyDescent="0.25">
      <c r="A348" t="str">
        <f t="shared" si="19"/>
        <v>191272</v>
      </c>
      <c r="B348" t="str">
        <f t="shared" si="20"/>
        <v>198472</v>
      </c>
      <c r="C348">
        <v>72</v>
      </c>
      <c r="D348">
        <v>1984</v>
      </c>
      <c r="E348">
        <f t="shared" si="21"/>
        <v>1912</v>
      </c>
      <c r="F348">
        <v>5162.9731000000002</v>
      </c>
      <c r="G348">
        <v>0</v>
      </c>
      <c r="H348">
        <v>2229.0659999999998</v>
      </c>
      <c r="I348">
        <v>549.23580000000004</v>
      </c>
      <c r="J348">
        <v>1850.7819999999999</v>
      </c>
      <c r="K348">
        <v>1054.1010000000001</v>
      </c>
      <c r="L348">
        <v>160.98060000000001</v>
      </c>
      <c r="M348">
        <v>532.30169999999998</v>
      </c>
      <c r="N348">
        <v>1551.4590000000001</v>
      </c>
      <c r="O348">
        <v>357.82049999999998</v>
      </c>
      <c r="P348">
        <v>-586.15729999999996</v>
      </c>
      <c r="Q348">
        <v>-10.44223</v>
      </c>
      <c r="R348">
        <v>-490.43689999999998</v>
      </c>
      <c r="S348">
        <v>-500.87909999999999</v>
      </c>
      <c r="T348">
        <v>85.278199999999998</v>
      </c>
      <c r="U348">
        <v>925.63707999999997</v>
      </c>
      <c r="V348">
        <v>47.470860000000002</v>
      </c>
      <c r="W348">
        <v>133.51660000000001</v>
      </c>
      <c r="X348">
        <v>28.834399999999999</v>
      </c>
      <c r="Y348">
        <v>475.58458999999999</v>
      </c>
      <c r="Z348">
        <v>0</v>
      </c>
      <c r="AA348">
        <v>0</v>
      </c>
      <c r="AB348">
        <v>0</v>
      </c>
      <c r="AC348">
        <v>6.369192</v>
      </c>
      <c r="AD348">
        <v>48.817872999999999</v>
      </c>
      <c r="AE348">
        <v>4.6081634999999999</v>
      </c>
      <c r="AF348">
        <v>26.849229000000001</v>
      </c>
      <c r="AG348">
        <v>58.82611</v>
      </c>
      <c r="AH348">
        <v>8.9869389000000002</v>
      </c>
      <c r="AI348">
        <v>8559.8102999999992</v>
      </c>
      <c r="AJ348">
        <v>118.87833999999999</v>
      </c>
      <c r="AK348">
        <v>81.174616</v>
      </c>
      <c r="AL348">
        <v>1746.5669</v>
      </c>
      <c r="AM348">
        <v>0</v>
      </c>
      <c r="AN348">
        <v>0</v>
      </c>
      <c r="AO348">
        <v>0</v>
      </c>
      <c r="AP348">
        <v>2.6305198999999999</v>
      </c>
      <c r="AQ348">
        <v>99.349766000000002</v>
      </c>
      <c r="AR348" s="1">
        <v>3.461E-6</v>
      </c>
      <c r="AS348">
        <v>1747.4297999999999</v>
      </c>
      <c r="AT348">
        <v>227.02019000000001</v>
      </c>
      <c r="AU348">
        <v>0</v>
      </c>
      <c r="AV348">
        <v>113.16238</v>
      </c>
      <c r="AW348">
        <v>39.473441999999999</v>
      </c>
      <c r="AX348">
        <v>1850.7819999999999</v>
      </c>
      <c r="AY348">
        <v>276.00713000000002</v>
      </c>
      <c r="AZ348">
        <v>52.562449000000001</v>
      </c>
      <c r="BA348">
        <v>198.40514999999999</v>
      </c>
      <c r="BB348">
        <v>170.99913000000001</v>
      </c>
      <c r="BC348">
        <v>32.975546999999999</v>
      </c>
      <c r="BD348">
        <v>30.820312999999999</v>
      </c>
      <c r="BE348">
        <v>35.016503</v>
      </c>
      <c r="BF348">
        <v>864.70204999999999</v>
      </c>
      <c r="BG348">
        <v>1105.6277</v>
      </c>
      <c r="BH348">
        <v>733.02038000000005</v>
      </c>
      <c r="BI348">
        <v>101.7058</v>
      </c>
      <c r="BJ348">
        <v>5.2111314999999996</v>
      </c>
      <c r="BK348">
        <v>27.332471000000002</v>
      </c>
      <c r="BL348">
        <v>0</v>
      </c>
      <c r="BM348">
        <v>139.06859</v>
      </c>
      <c r="BN348">
        <v>150.60211000000001</v>
      </c>
      <c r="BO348">
        <v>0.74715922000000001</v>
      </c>
      <c r="BP348">
        <v>81.465097</v>
      </c>
      <c r="BQ348">
        <v>24.763843999999999</v>
      </c>
      <c r="BR348">
        <v>24.378595000000001</v>
      </c>
      <c r="BS348">
        <v>1.9344486999999999</v>
      </c>
      <c r="BT348">
        <v>18.753888</v>
      </c>
      <c r="BU348">
        <v>97.880167</v>
      </c>
      <c r="BV348">
        <v>9.6418824000000001</v>
      </c>
      <c r="BW348">
        <v>0</v>
      </c>
      <c r="BX348">
        <v>0</v>
      </c>
      <c r="BY348">
        <v>0</v>
      </c>
      <c r="BZ348">
        <v>102.09941000000001</v>
      </c>
      <c r="CA348">
        <v>971.47740999999996</v>
      </c>
      <c r="CB348">
        <v>0</v>
      </c>
      <c r="CC348">
        <v>7.0160001000000003</v>
      </c>
      <c r="CD348">
        <v>26823.219000000001</v>
      </c>
      <c r="CE348">
        <v>487.19143000000003</v>
      </c>
      <c r="CF348">
        <v>18056.830000000002</v>
      </c>
      <c r="CG348">
        <v>9063.7723000000005</v>
      </c>
      <c r="CH348">
        <v>1439.1164000000001</v>
      </c>
      <c r="CI348">
        <v>218.00995</v>
      </c>
      <c r="CJ348">
        <v>761.47265000000004</v>
      </c>
      <c r="CK348">
        <v>0.36123269000000002</v>
      </c>
      <c r="CL348">
        <v>27.113325</v>
      </c>
      <c r="CM348">
        <v>15.230361</v>
      </c>
      <c r="CN348">
        <v>130.81923</v>
      </c>
      <c r="CO348">
        <v>1946.8945000000001</v>
      </c>
      <c r="CP348">
        <v>2619.2651000000001</v>
      </c>
      <c r="CQ348">
        <v>608.59186</v>
      </c>
      <c r="CR348">
        <v>770.12563</v>
      </c>
      <c r="CS348">
        <v>126.32047</v>
      </c>
      <c r="CT348">
        <v>244.04911000000001</v>
      </c>
      <c r="CU348">
        <v>3791.3719999999998</v>
      </c>
      <c r="CV348">
        <v>2697.3980000000001</v>
      </c>
      <c r="CW348">
        <v>-26.752089999999999</v>
      </c>
      <c r="CX348">
        <v>-115.5889</v>
      </c>
      <c r="CY348">
        <v>-672.37059999999997</v>
      </c>
      <c r="CZ348">
        <v>-161.53380000000001</v>
      </c>
      <c r="DA348">
        <v>-117.7286</v>
      </c>
      <c r="DB348">
        <v>-1093.9739999999999</v>
      </c>
      <c r="DC348">
        <v>6.369192</v>
      </c>
      <c r="DD348">
        <v>909.56100000000004</v>
      </c>
      <c r="DE348">
        <v>10506.43</v>
      </c>
      <c r="DF348">
        <v>0</v>
      </c>
      <c r="DG348">
        <v>2229.0659999999998</v>
      </c>
      <c r="DH348">
        <v>11422.36</v>
      </c>
      <c r="DI348">
        <v>4079.848</v>
      </c>
      <c r="DJ348">
        <v>15502.21</v>
      </c>
      <c r="DK348">
        <v>1135.4590000000001</v>
      </c>
      <c r="DL348">
        <v>1611.0440000000001</v>
      </c>
      <c r="DM348">
        <v>13891.16</v>
      </c>
      <c r="DN348">
        <v>1434.1969999999999</v>
      </c>
      <c r="DO348">
        <v>930.53890000000001</v>
      </c>
      <c r="DP348">
        <v>32.543599999999998</v>
      </c>
      <c r="DQ348">
        <v>834.72619999999995</v>
      </c>
      <c r="DR348">
        <v>402.37979999999999</v>
      </c>
      <c r="DS348">
        <v>3634.386</v>
      </c>
      <c r="DT348">
        <v>9792.0570000000007</v>
      </c>
      <c r="DU348">
        <v>3656.663</v>
      </c>
      <c r="DV348">
        <v>6135.3940000000002</v>
      </c>
      <c r="DW348">
        <v>102.0994</v>
      </c>
      <c r="DX348">
        <v>978.49339999999995</v>
      </c>
      <c r="DY348">
        <v>-876.39400000000001</v>
      </c>
      <c r="DZ348">
        <v>-1970.3679999999999</v>
      </c>
      <c r="EA348">
        <v>4165.0249999999996</v>
      </c>
      <c r="EB348">
        <v>8279.1980000000003</v>
      </c>
      <c r="EC348">
        <v>10720.9</v>
      </c>
      <c r="ED348">
        <v>19000.099999999999</v>
      </c>
      <c r="EE348">
        <v>18499.22</v>
      </c>
      <c r="EF348">
        <v>9359.2379999999994</v>
      </c>
      <c r="EG348">
        <v>1468649</v>
      </c>
      <c r="EH348">
        <v>21518.52</v>
      </c>
    </row>
    <row r="349" spans="1:138" x14ac:dyDescent="0.25">
      <c r="A349" t="str">
        <f t="shared" si="19"/>
        <v>191173</v>
      </c>
      <c r="B349" t="str">
        <f t="shared" si="20"/>
        <v>198473</v>
      </c>
      <c r="C349">
        <v>73</v>
      </c>
      <c r="D349">
        <v>1984</v>
      </c>
      <c r="E349">
        <f t="shared" si="21"/>
        <v>1911</v>
      </c>
      <c r="F349">
        <v>5151.7977000000001</v>
      </c>
      <c r="G349">
        <v>0</v>
      </c>
      <c r="H349">
        <v>2293.9679999999998</v>
      </c>
      <c r="I349">
        <v>548.58259999999996</v>
      </c>
      <c r="J349">
        <v>1850.7819999999999</v>
      </c>
      <c r="K349">
        <v>1051.22</v>
      </c>
      <c r="L349">
        <v>137.8203</v>
      </c>
      <c r="M349">
        <v>518.93740000000003</v>
      </c>
      <c r="N349">
        <v>1513.8209999999999</v>
      </c>
      <c r="O349">
        <v>349.13990000000001</v>
      </c>
      <c r="P349">
        <v>-571.93730000000005</v>
      </c>
      <c r="Q349">
        <v>-10.18891</v>
      </c>
      <c r="R349">
        <v>-478.53899999999999</v>
      </c>
      <c r="S349">
        <v>-488.72789999999998</v>
      </c>
      <c r="T349">
        <v>83.209410000000005</v>
      </c>
      <c r="U349">
        <v>807.11725999999999</v>
      </c>
      <c r="V349">
        <v>40.340519999999998</v>
      </c>
      <c r="W349">
        <v>114.82926999999999</v>
      </c>
      <c r="X349">
        <v>23.706803000000001</v>
      </c>
      <c r="Y349">
        <v>447.97176000000002</v>
      </c>
      <c r="Z349">
        <v>0</v>
      </c>
      <c r="AA349">
        <v>0</v>
      </c>
      <c r="AB349">
        <v>0</v>
      </c>
      <c r="AC349">
        <v>5.3583341000000004</v>
      </c>
      <c r="AD349">
        <v>67.181686999999997</v>
      </c>
      <c r="AE349">
        <v>6.5979584999999998</v>
      </c>
      <c r="AF349">
        <v>31.492991</v>
      </c>
      <c r="AG349">
        <v>49.388899000000002</v>
      </c>
      <c r="AH349">
        <v>7.5452043</v>
      </c>
      <c r="AI349">
        <v>8447.7320999999993</v>
      </c>
      <c r="AJ349">
        <v>116.23671</v>
      </c>
      <c r="AK349">
        <v>76.326886999999999</v>
      </c>
      <c r="AL349">
        <v>1729.7054000000001</v>
      </c>
      <c r="AM349">
        <v>0</v>
      </c>
      <c r="AN349">
        <v>0</v>
      </c>
      <c r="AO349">
        <v>0</v>
      </c>
      <c r="AP349">
        <v>4.1849777000000001</v>
      </c>
      <c r="AQ349">
        <v>126.40125999999999</v>
      </c>
      <c r="AR349" s="1">
        <v>3.9870000000000001E-6</v>
      </c>
      <c r="AS349">
        <v>1779.4245000000001</v>
      </c>
      <c r="AT349">
        <v>238.77</v>
      </c>
      <c r="AU349">
        <v>0</v>
      </c>
      <c r="AV349">
        <v>105.71411999999999</v>
      </c>
      <c r="AW349">
        <v>39.473441999999999</v>
      </c>
      <c r="AX349">
        <v>1850.7819999999999</v>
      </c>
      <c r="AY349">
        <v>218.78645</v>
      </c>
      <c r="AZ349">
        <v>45.369619999999998</v>
      </c>
      <c r="BA349">
        <v>169.86055999999999</v>
      </c>
      <c r="BB349">
        <v>170.87629000000001</v>
      </c>
      <c r="BC349">
        <v>28.603169000000001</v>
      </c>
      <c r="BD349">
        <v>30.135445000000001</v>
      </c>
      <c r="BE349">
        <v>32.925325999999998</v>
      </c>
      <c r="BF349">
        <v>853.38004000000001</v>
      </c>
      <c r="BG349">
        <v>1134.3748000000001</v>
      </c>
      <c r="BH349">
        <v>731.08014000000003</v>
      </c>
      <c r="BI349">
        <v>106.08644</v>
      </c>
      <c r="BJ349">
        <v>4.1307809000000004</v>
      </c>
      <c r="BK349">
        <v>23.592199999999998</v>
      </c>
      <c r="BL349">
        <v>0</v>
      </c>
      <c r="BM349">
        <v>138.57680999999999</v>
      </c>
      <c r="BN349">
        <v>161.99189000000001</v>
      </c>
      <c r="BO349">
        <v>0.36307710999999998</v>
      </c>
      <c r="BP349">
        <v>81.001035999999999</v>
      </c>
      <c r="BQ349">
        <v>25.517503999999999</v>
      </c>
      <c r="BR349">
        <v>22.19248</v>
      </c>
      <c r="BS349">
        <v>1.8507678000000001</v>
      </c>
      <c r="BT349">
        <v>19.610004</v>
      </c>
      <c r="BU349">
        <v>87.810310000000001</v>
      </c>
      <c r="BV349">
        <v>9.6687311000000005</v>
      </c>
      <c r="BW349">
        <v>0</v>
      </c>
      <c r="BX349">
        <v>0</v>
      </c>
      <c r="BY349">
        <v>0</v>
      </c>
      <c r="BZ349">
        <v>142.26324</v>
      </c>
      <c r="CA349">
        <v>983.00804000000005</v>
      </c>
      <c r="CB349">
        <v>0</v>
      </c>
      <c r="CC349">
        <v>7.2478699000000004</v>
      </c>
      <c r="CD349">
        <v>27151.673999999999</v>
      </c>
      <c r="CE349">
        <v>456.96753999999999</v>
      </c>
      <c r="CF349">
        <v>18277.938999999998</v>
      </c>
      <c r="CG349">
        <v>9174.7597999999998</v>
      </c>
      <c r="CH349">
        <v>1442.6592000000001</v>
      </c>
      <c r="CI349">
        <v>200.50255000000001</v>
      </c>
      <c r="CJ349">
        <v>781.83695999999998</v>
      </c>
      <c r="CK349">
        <v>0.20230459000000001</v>
      </c>
      <c r="CL349">
        <v>25.16168</v>
      </c>
      <c r="CM349">
        <v>12.255125</v>
      </c>
      <c r="CN349">
        <v>122.36048</v>
      </c>
      <c r="CO349">
        <v>1866.3394000000001</v>
      </c>
      <c r="CP349">
        <v>2498.7098000000001</v>
      </c>
      <c r="CQ349">
        <v>563.94033000000002</v>
      </c>
      <c r="CR349">
        <v>754.46797000000004</v>
      </c>
      <c r="CS349">
        <v>147.56845000000001</v>
      </c>
      <c r="CT349">
        <v>241.15419</v>
      </c>
      <c r="CU349">
        <v>3641.8539999999998</v>
      </c>
      <c r="CV349">
        <v>2590.306</v>
      </c>
      <c r="CW349">
        <v>-24.959379999999999</v>
      </c>
      <c r="CX349">
        <v>-110.1054</v>
      </c>
      <c r="CY349">
        <v>-632.37040000000002</v>
      </c>
      <c r="CZ349">
        <v>-190.52760000000001</v>
      </c>
      <c r="DA349">
        <v>-93.585740000000001</v>
      </c>
      <c r="DB349">
        <v>-1051.548</v>
      </c>
      <c r="DC349">
        <v>5.3583340000000002</v>
      </c>
      <c r="DD349">
        <v>944.04380000000003</v>
      </c>
      <c r="DE349">
        <v>10370</v>
      </c>
      <c r="DF349">
        <v>0</v>
      </c>
      <c r="DG349">
        <v>2293.9679999999998</v>
      </c>
      <c r="DH349">
        <v>11319.4</v>
      </c>
      <c r="DI349">
        <v>4144.75</v>
      </c>
      <c r="DJ349">
        <v>15464.15</v>
      </c>
      <c r="DK349">
        <v>985.99379999999996</v>
      </c>
      <c r="DL349">
        <v>1433.9659999999999</v>
      </c>
      <c r="DM349">
        <v>14030.19</v>
      </c>
      <c r="DN349">
        <v>1398.5309999999999</v>
      </c>
      <c r="DO349">
        <v>916.44079999999997</v>
      </c>
      <c r="DP349">
        <v>27.72298</v>
      </c>
      <c r="DQ349">
        <v>837.16660000000002</v>
      </c>
      <c r="DR349">
        <v>369.34</v>
      </c>
      <c r="DS349">
        <v>3549.201</v>
      </c>
      <c r="DT349">
        <v>9845.1309999999994</v>
      </c>
      <c r="DU349">
        <v>3570.9380000000001</v>
      </c>
      <c r="DV349">
        <v>6274.1930000000002</v>
      </c>
      <c r="DW349">
        <v>142.26320000000001</v>
      </c>
      <c r="DX349">
        <v>990.2559</v>
      </c>
      <c r="DY349">
        <v>-847.99270000000001</v>
      </c>
      <c r="DZ349">
        <v>-1899.5409999999999</v>
      </c>
      <c r="EA349">
        <v>4374.652</v>
      </c>
      <c r="EB349">
        <v>8416.768</v>
      </c>
      <c r="EC349">
        <v>10817.92</v>
      </c>
      <c r="ED349">
        <v>19234.689999999999</v>
      </c>
      <c r="EE349">
        <v>18745.96</v>
      </c>
      <c r="EF349">
        <v>9662.3619999999992</v>
      </c>
      <c r="EG349">
        <v>1376026</v>
      </c>
      <c r="EH349">
        <v>21518.52</v>
      </c>
    </row>
    <row r="350" spans="1:138" x14ac:dyDescent="0.25">
      <c r="A350" t="str">
        <f t="shared" si="19"/>
        <v>191074</v>
      </c>
      <c r="B350" t="str">
        <f t="shared" si="20"/>
        <v>198474</v>
      </c>
      <c r="C350">
        <v>74</v>
      </c>
      <c r="D350">
        <v>1984</v>
      </c>
      <c r="E350">
        <f t="shared" si="21"/>
        <v>1910</v>
      </c>
      <c r="F350">
        <v>5135.2039000000004</v>
      </c>
      <c r="G350">
        <v>0</v>
      </c>
      <c r="H350">
        <v>2370.2109999999998</v>
      </c>
      <c r="I350">
        <v>544.50199999999995</v>
      </c>
      <c r="J350">
        <v>1850.7819999999999</v>
      </c>
      <c r="K350">
        <v>1048.0540000000001</v>
      </c>
      <c r="L350">
        <v>111.7141</v>
      </c>
      <c r="M350">
        <v>502.2715</v>
      </c>
      <c r="N350">
        <v>1465.4939999999999</v>
      </c>
      <c r="O350">
        <v>337.9939</v>
      </c>
      <c r="P350">
        <v>-553.67880000000002</v>
      </c>
      <c r="Q350">
        <v>-9.8636359999999996</v>
      </c>
      <c r="R350">
        <v>-463.26209999999998</v>
      </c>
      <c r="S350">
        <v>-473.12580000000003</v>
      </c>
      <c r="T350">
        <v>80.55301</v>
      </c>
      <c r="U350">
        <v>710.44213000000002</v>
      </c>
      <c r="V350">
        <v>33.184325000000001</v>
      </c>
      <c r="W350">
        <v>93.435237999999998</v>
      </c>
      <c r="X350">
        <v>20.884271999999999</v>
      </c>
      <c r="Y350">
        <v>420.65649000000002</v>
      </c>
      <c r="Z350">
        <v>0</v>
      </c>
      <c r="AA350">
        <v>0</v>
      </c>
      <c r="AB350">
        <v>0</v>
      </c>
      <c r="AC350">
        <v>4.7391088000000003</v>
      </c>
      <c r="AD350">
        <v>91.543908000000002</v>
      </c>
      <c r="AE350">
        <v>9.5626663999999995</v>
      </c>
      <c r="AF350">
        <v>36.906104999999997</v>
      </c>
      <c r="AG350">
        <v>42.143405999999999</v>
      </c>
      <c r="AH350">
        <v>6.4383011999999997</v>
      </c>
      <c r="AI350">
        <v>8366.3101000000006</v>
      </c>
      <c r="AJ350">
        <v>114.3883</v>
      </c>
      <c r="AK350">
        <v>71.517143000000004</v>
      </c>
      <c r="AL350">
        <v>1714.6967</v>
      </c>
      <c r="AM350">
        <v>0</v>
      </c>
      <c r="AN350">
        <v>0</v>
      </c>
      <c r="AO350">
        <v>0</v>
      </c>
      <c r="AP350">
        <v>5.8480688000000001</v>
      </c>
      <c r="AQ350">
        <v>160.48648</v>
      </c>
      <c r="AR350" s="1">
        <v>4.605E-6</v>
      </c>
      <c r="AS350">
        <v>1815.1609000000001</v>
      </c>
      <c r="AT350">
        <v>251.27517</v>
      </c>
      <c r="AU350">
        <v>0</v>
      </c>
      <c r="AV350">
        <v>97.966668999999996</v>
      </c>
      <c r="AW350">
        <v>39.473441999999999</v>
      </c>
      <c r="AX350">
        <v>1850.7819999999999</v>
      </c>
      <c r="AY350">
        <v>149.10980000000001</v>
      </c>
      <c r="AZ350">
        <v>31.760316</v>
      </c>
      <c r="BA350">
        <v>137.68522999999999</v>
      </c>
      <c r="BB350">
        <v>170.36813000000001</v>
      </c>
      <c r="BC350">
        <v>24.652145999999998</v>
      </c>
      <c r="BD350">
        <v>29.656227999999999</v>
      </c>
      <c r="BE350">
        <v>30.850534</v>
      </c>
      <c r="BF350">
        <v>845.15489000000002</v>
      </c>
      <c r="BG350">
        <v>1165.0825</v>
      </c>
      <c r="BH350">
        <v>731.36170000000004</v>
      </c>
      <c r="BI350">
        <v>109.47286</v>
      </c>
      <c r="BJ350">
        <v>2.8152561999999999</v>
      </c>
      <c r="BK350">
        <v>16.515363000000001</v>
      </c>
      <c r="BL350">
        <v>0</v>
      </c>
      <c r="BM350">
        <v>144.05931000000001</v>
      </c>
      <c r="BN350">
        <v>168.19218000000001</v>
      </c>
      <c r="BO350">
        <v>0</v>
      </c>
      <c r="BP350">
        <v>80.364110999999994</v>
      </c>
      <c r="BQ350">
        <v>25.757614</v>
      </c>
      <c r="BR350">
        <v>19.088325999999999</v>
      </c>
      <c r="BS350">
        <v>1.7783583999999999</v>
      </c>
      <c r="BT350">
        <v>20.310404999999999</v>
      </c>
      <c r="BU350">
        <v>75.331908999999996</v>
      </c>
      <c r="BV350">
        <v>9.6198504000000007</v>
      </c>
      <c r="BW350">
        <v>0</v>
      </c>
      <c r="BX350">
        <v>0</v>
      </c>
      <c r="BY350">
        <v>0</v>
      </c>
      <c r="BZ350">
        <v>195.29928000000001</v>
      </c>
      <c r="CA350">
        <v>985.49023999999997</v>
      </c>
      <c r="CB350">
        <v>0</v>
      </c>
      <c r="CC350">
        <v>11.474416</v>
      </c>
      <c r="CD350">
        <v>27322.423999999999</v>
      </c>
      <c r="CE350">
        <v>424.45402000000001</v>
      </c>
      <c r="CF350">
        <v>18392.883999999998</v>
      </c>
      <c r="CG350">
        <v>9232.4573999999993</v>
      </c>
      <c r="CH350">
        <v>1437.5452</v>
      </c>
      <c r="CI350">
        <v>188.80285000000001</v>
      </c>
      <c r="CJ350">
        <v>799.64949000000001</v>
      </c>
      <c r="CK350">
        <v>0.70567285999999996</v>
      </c>
      <c r="CL350">
        <v>23.598046</v>
      </c>
      <c r="CM350">
        <v>9.8534903000000007</v>
      </c>
      <c r="CN350">
        <v>117.71683</v>
      </c>
      <c r="CO350">
        <v>1795.7275</v>
      </c>
      <c r="CP350">
        <v>2398.078</v>
      </c>
      <c r="CQ350">
        <v>525.40242000000001</v>
      </c>
      <c r="CR350">
        <v>729.92156999999997</v>
      </c>
      <c r="CS350">
        <v>277.34904999999998</v>
      </c>
      <c r="CT350">
        <v>234.55486999999999</v>
      </c>
      <c r="CU350">
        <v>3503.8690000000001</v>
      </c>
      <c r="CV350">
        <v>2609.038</v>
      </c>
      <c r="CW350">
        <v>-22.89237</v>
      </c>
      <c r="CX350">
        <v>-107.8633</v>
      </c>
      <c r="CY350">
        <v>-602.35040000000004</v>
      </c>
      <c r="CZ350">
        <v>-204.51910000000001</v>
      </c>
      <c r="DA350">
        <v>42.794179999999997</v>
      </c>
      <c r="DB350">
        <v>-894.83130000000006</v>
      </c>
      <c r="DC350">
        <v>4.739109</v>
      </c>
      <c r="DD350">
        <v>986.24390000000005</v>
      </c>
      <c r="DE350">
        <v>10266.91</v>
      </c>
      <c r="DF350">
        <v>0</v>
      </c>
      <c r="DG350">
        <v>2370.2109999999998</v>
      </c>
      <c r="DH350">
        <v>11257.9</v>
      </c>
      <c r="DI350">
        <v>4220.9930000000004</v>
      </c>
      <c r="DJ350">
        <v>15478.89</v>
      </c>
      <c r="DK350">
        <v>857.94600000000003</v>
      </c>
      <c r="DL350">
        <v>1278.6020000000001</v>
      </c>
      <c r="DM350">
        <v>14200.29</v>
      </c>
      <c r="DN350">
        <v>1345.953</v>
      </c>
      <c r="DO350">
        <v>905.66160000000002</v>
      </c>
      <c r="DP350">
        <v>19.33062</v>
      </c>
      <c r="DQ350">
        <v>840.83450000000005</v>
      </c>
      <c r="DR350">
        <v>332.70549999999997</v>
      </c>
      <c r="DS350">
        <v>3444.4850000000001</v>
      </c>
      <c r="DT350">
        <v>9900.6980000000003</v>
      </c>
      <c r="DU350">
        <v>3465.527</v>
      </c>
      <c r="DV350">
        <v>6435.1710000000003</v>
      </c>
      <c r="DW350">
        <v>195.29929999999999</v>
      </c>
      <c r="DX350">
        <v>996.96469999999999</v>
      </c>
      <c r="DY350">
        <v>-801.66539999999998</v>
      </c>
      <c r="DZ350">
        <v>-1696.4970000000001</v>
      </c>
      <c r="EA350">
        <v>4738.674</v>
      </c>
      <c r="EB350">
        <v>8505.0859999999993</v>
      </c>
      <c r="EC350">
        <v>10858.8</v>
      </c>
      <c r="ED350">
        <v>19363.89</v>
      </c>
      <c r="EE350">
        <v>18890.77</v>
      </c>
      <c r="EF350">
        <v>9982.8320000000003</v>
      </c>
      <c r="EG350">
        <v>1324941</v>
      </c>
      <c r="EH350">
        <v>21518.52</v>
      </c>
    </row>
    <row r="351" spans="1:138" x14ac:dyDescent="0.25">
      <c r="A351" t="str">
        <f t="shared" si="19"/>
        <v>190975</v>
      </c>
      <c r="B351" t="str">
        <f t="shared" si="20"/>
        <v>198475</v>
      </c>
      <c r="C351">
        <v>75</v>
      </c>
      <c r="D351">
        <v>1984</v>
      </c>
      <c r="E351">
        <f t="shared" si="21"/>
        <v>1909</v>
      </c>
      <c r="F351">
        <v>5127.9786999999997</v>
      </c>
      <c r="G351">
        <v>0</v>
      </c>
      <c r="H351">
        <v>2463.9839999999999</v>
      </c>
      <c r="I351">
        <v>550.06899999999996</v>
      </c>
      <c r="J351">
        <v>1850.7819999999999</v>
      </c>
      <c r="K351">
        <v>1046.5820000000001</v>
      </c>
      <c r="L351">
        <v>82.870220000000003</v>
      </c>
      <c r="M351">
        <v>487.16820000000001</v>
      </c>
      <c r="N351">
        <v>1428.7339999999999</v>
      </c>
      <c r="O351">
        <v>329.51600000000002</v>
      </c>
      <c r="P351">
        <v>-539.79079999999999</v>
      </c>
      <c r="Q351">
        <v>-9.616225</v>
      </c>
      <c r="R351">
        <v>-451.642</v>
      </c>
      <c r="S351">
        <v>-461.25819999999999</v>
      </c>
      <c r="T351">
        <v>78.532529999999994</v>
      </c>
      <c r="U351">
        <v>641.97591</v>
      </c>
      <c r="V351">
        <v>29.139168000000002</v>
      </c>
      <c r="W351">
        <v>69.325468999999998</v>
      </c>
      <c r="X351">
        <v>18.551151000000001</v>
      </c>
      <c r="Y351">
        <v>390.01206000000002</v>
      </c>
      <c r="Z351">
        <v>0</v>
      </c>
      <c r="AA351">
        <v>0</v>
      </c>
      <c r="AB351">
        <v>0</v>
      </c>
      <c r="AC351">
        <v>4.6031149999999998</v>
      </c>
      <c r="AD351">
        <v>126.99173999999999</v>
      </c>
      <c r="AE351">
        <v>13.353262000000001</v>
      </c>
      <c r="AF351">
        <v>42.953425000000003</v>
      </c>
      <c r="AG351">
        <v>36.116326999999998</v>
      </c>
      <c r="AH351">
        <v>5.5175368000000002</v>
      </c>
      <c r="AI351">
        <v>8329.116</v>
      </c>
      <c r="AJ351">
        <v>112.37412999999999</v>
      </c>
      <c r="AK351">
        <v>66.566952999999998</v>
      </c>
      <c r="AL351">
        <v>1704.1711</v>
      </c>
      <c r="AM351">
        <v>0</v>
      </c>
      <c r="AN351">
        <v>0</v>
      </c>
      <c r="AO351">
        <v>0</v>
      </c>
      <c r="AP351">
        <v>7.7542391000000004</v>
      </c>
      <c r="AQ351">
        <v>204.50774999999999</v>
      </c>
      <c r="AR351" s="1">
        <v>5.3419999999999998E-6</v>
      </c>
      <c r="AS351">
        <v>1858.6396</v>
      </c>
      <c r="AT351">
        <v>263.87513999999999</v>
      </c>
      <c r="AU351">
        <v>0</v>
      </c>
      <c r="AV351">
        <v>89.733625000000004</v>
      </c>
      <c r="AW351">
        <v>39.473441999999999</v>
      </c>
      <c r="AX351">
        <v>1850.7819999999999</v>
      </c>
      <c r="AY351">
        <v>90.383476999999999</v>
      </c>
      <c r="AZ351">
        <v>21.410046999999999</v>
      </c>
      <c r="BA351">
        <v>102.13578</v>
      </c>
      <c r="BB351">
        <v>169.64416</v>
      </c>
      <c r="BC351">
        <v>21.235171999999999</v>
      </c>
      <c r="BD351">
        <v>29.134035999999998</v>
      </c>
      <c r="BE351">
        <v>28.715157999999999</v>
      </c>
      <c r="BF351">
        <v>841.39757999999995</v>
      </c>
      <c r="BG351">
        <v>1192.9007999999999</v>
      </c>
      <c r="BH351">
        <v>732.62149999999997</v>
      </c>
      <c r="BI351">
        <v>111.93862</v>
      </c>
      <c r="BJ351">
        <v>1.7064782999999999</v>
      </c>
      <c r="BK351">
        <v>11.133222999999999</v>
      </c>
      <c r="BL351">
        <v>0</v>
      </c>
      <c r="BM351">
        <v>158.11805000000001</v>
      </c>
      <c r="BN351">
        <v>173.5377</v>
      </c>
      <c r="BO351">
        <v>0</v>
      </c>
      <c r="BP351">
        <v>79.855024</v>
      </c>
      <c r="BQ351">
        <v>25.372489000000002</v>
      </c>
      <c r="BR351">
        <v>16.265035000000001</v>
      </c>
      <c r="BS351">
        <v>1.7136841</v>
      </c>
      <c r="BT351">
        <v>21.045280999999999</v>
      </c>
      <c r="BU351">
        <v>64.304299</v>
      </c>
      <c r="BV351">
        <v>9.8574917000000006</v>
      </c>
      <c r="BW351">
        <v>0</v>
      </c>
      <c r="BX351">
        <v>0</v>
      </c>
      <c r="BY351">
        <v>0</v>
      </c>
      <c r="BZ351">
        <v>247.68724</v>
      </c>
      <c r="CA351">
        <v>980.24258999999995</v>
      </c>
      <c r="CB351">
        <v>0</v>
      </c>
      <c r="CC351">
        <v>15.852573</v>
      </c>
      <c r="CD351">
        <v>27483.21</v>
      </c>
      <c r="CE351">
        <v>385.34555</v>
      </c>
      <c r="CF351">
        <v>18501.121999999999</v>
      </c>
      <c r="CG351">
        <v>9286.7883000000002</v>
      </c>
      <c r="CH351">
        <v>1431.5800999999999</v>
      </c>
      <c r="CI351">
        <v>173.20780999999999</v>
      </c>
      <c r="CJ351">
        <v>818.26814000000002</v>
      </c>
      <c r="CK351">
        <v>0</v>
      </c>
      <c r="CL351">
        <v>23.31296</v>
      </c>
      <c r="CM351">
        <v>7.9605629999999996</v>
      </c>
      <c r="CN351">
        <v>114.89573</v>
      </c>
      <c r="CO351">
        <v>1719.4537</v>
      </c>
      <c r="CP351">
        <v>2309.1958</v>
      </c>
      <c r="CQ351">
        <v>490.65791000000002</v>
      </c>
      <c r="CR351">
        <v>703.49453000000005</v>
      </c>
      <c r="CS351">
        <v>412.86847999999998</v>
      </c>
      <c r="CT351">
        <v>211.58072999999999</v>
      </c>
      <c r="CU351">
        <v>3362.48</v>
      </c>
      <c r="CV351">
        <v>2630.9409999999998</v>
      </c>
      <c r="CW351">
        <v>-23.31296</v>
      </c>
      <c r="CX351">
        <v>-106.93519999999999</v>
      </c>
      <c r="CY351">
        <v>-589.74210000000005</v>
      </c>
      <c r="CZ351">
        <v>-212.8366</v>
      </c>
      <c r="DA351">
        <v>201.2878</v>
      </c>
      <c r="DB351">
        <v>-731.53909999999996</v>
      </c>
      <c r="DC351">
        <v>4.6031149999999998</v>
      </c>
      <c r="DD351">
        <v>1043.2</v>
      </c>
      <c r="DE351">
        <v>10212.23</v>
      </c>
      <c r="DF351">
        <v>0</v>
      </c>
      <c r="DG351">
        <v>2463.9839999999999</v>
      </c>
      <c r="DH351">
        <v>11260.03</v>
      </c>
      <c r="DI351">
        <v>4314.7659999999996</v>
      </c>
      <c r="DJ351">
        <v>15574.8</v>
      </c>
      <c r="DK351">
        <v>758.99159999999995</v>
      </c>
      <c r="DL351">
        <v>1149.0039999999999</v>
      </c>
      <c r="DM351">
        <v>14425.79</v>
      </c>
      <c r="DN351">
        <v>1304.694</v>
      </c>
      <c r="DO351">
        <v>899.24680000000001</v>
      </c>
      <c r="DP351">
        <v>12.839700000000001</v>
      </c>
      <c r="DQ351">
        <v>844.56010000000003</v>
      </c>
      <c r="DR351">
        <v>293.01510000000002</v>
      </c>
      <c r="DS351">
        <v>3354.3560000000002</v>
      </c>
      <c r="DT351">
        <v>9992.8130000000001</v>
      </c>
      <c r="DU351">
        <v>3374.8710000000001</v>
      </c>
      <c r="DV351">
        <v>6617.9430000000002</v>
      </c>
      <c r="DW351">
        <v>247.68719999999999</v>
      </c>
      <c r="DX351">
        <v>996.09519999999998</v>
      </c>
      <c r="DY351">
        <v>-748.40800000000002</v>
      </c>
      <c r="DZ351">
        <v>-1479.9469999999999</v>
      </c>
      <c r="EA351">
        <v>5137.9960000000001</v>
      </c>
      <c r="EB351">
        <v>8596.7430000000004</v>
      </c>
      <c r="EC351">
        <v>10891.58</v>
      </c>
      <c r="ED351">
        <v>19488.32</v>
      </c>
      <c r="EE351">
        <v>19027.060000000001</v>
      </c>
      <c r="EF351">
        <v>10279.049999999999</v>
      </c>
      <c r="EG351">
        <v>1235682</v>
      </c>
      <c r="EH351">
        <v>21518.52</v>
      </c>
    </row>
    <row r="352" spans="1:138" x14ac:dyDescent="0.25">
      <c r="A352" t="str">
        <f t="shared" si="19"/>
        <v>190876</v>
      </c>
      <c r="B352" t="str">
        <f t="shared" si="20"/>
        <v>198476</v>
      </c>
      <c r="C352">
        <v>76</v>
      </c>
      <c r="D352">
        <v>1984</v>
      </c>
      <c r="E352">
        <f t="shared" si="21"/>
        <v>1908</v>
      </c>
      <c r="F352">
        <v>5122.1175000000003</v>
      </c>
      <c r="G352">
        <v>0</v>
      </c>
      <c r="H352">
        <v>2572.8139999999999</v>
      </c>
      <c r="I352">
        <v>557.13900000000001</v>
      </c>
      <c r="J352">
        <v>1850.7819999999999</v>
      </c>
      <c r="K352">
        <v>1044.6130000000001</v>
      </c>
      <c r="L352">
        <v>69.763450000000006</v>
      </c>
      <c r="M352">
        <v>476.22629999999998</v>
      </c>
      <c r="N352">
        <v>1395.5989999999999</v>
      </c>
      <c r="O352">
        <v>321.87369999999999</v>
      </c>
      <c r="P352">
        <v>-527.27170000000001</v>
      </c>
      <c r="Q352">
        <v>-9.3932029999999997</v>
      </c>
      <c r="R352">
        <v>-441.16739999999999</v>
      </c>
      <c r="S352">
        <v>-450.56060000000002</v>
      </c>
      <c r="T352">
        <v>76.711150000000004</v>
      </c>
      <c r="U352">
        <v>580.44512999999995</v>
      </c>
      <c r="V352">
        <v>25.892909</v>
      </c>
      <c r="W352">
        <v>58.052776000000001</v>
      </c>
      <c r="X352">
        <v>15.666002000000001</v>
      </c>
      <c r="Y352">
        <v>350.00972999999999</v>
      </c>
      <c r="Z352">
        <v>0</v>
      </c>
      <c r="AA352">
        <v>0</v>
      </c>
      <c r="AB352">
        <v>0</v>
      </c>
      <c r="AC352">
        <v>5.3039107999999997</v>
      </c>
      <c r="AD352">
        <v>181.51955000000001</v>
      </c>
      <c r="AE352">
        <v>18.133572000000001</v>
      </c>
      <c r="AF352">
        <v>49.519590000000001</v>
      </c>
      <c r="AG352">
        <v>32.310597999999999</v>
      </c>
      <c r="AH352">
        <v>4.9361307999999999</v>
      </c>
      <c r="AI352">
        <v>8284.2047000000002</v>
      </c>
      <c r="AJ352">
        <v>109.22832</v>
      </c>
      <c r="AK352">
        <v>62.060201999999997</v>
      </c>
      <c r="AL352">
        <v>1696.7144000000001</v>
      </c>
      <c r="AM352">
        <v>0</v>
      </c>
      <c r="AN352">
        <v>0</v>
      </c>
      <c r="AO352">
        <v>0</v>
      </c>
      <c r="AP352">
        <v>10.034636000000001</v>
      </c>
      <c r="AQ352">
        <v>254.35964000000001</v>
      </c>
      <c r="AR352" s="1">
        <v>6.2129999999999996E-6</v>
      </c>
      <c r="AS352">
        <v>1909.2808</v>
      </c>
      <c r="AT352">
        <v>278.90845999999999</v>
      </c>
      <c r="AU352">
        <v>0</v>
      </c>
      <c r="AV352">
        <v>80.757216</v>
      </c>
      <c r="AW352">
        <v>39.473441999999999</v>
      </c>
      <c r="AX352">
        <v>1850.7819999999999</v>
      </c>
      <c r="AY352">
        <v>37.577962999999997</v>
      </c>
      <c r="AZ352">
        <v>12.711414</v>
      </c>
      <c r="BA352">
        <v>85.981964000000005</v>
      </c>
      <c r="BB352">
        <v>168.66659000000001</v>
      </c>
      <c r="BC352">
        <v>17.602003</v>
      </c>
      <c r="BD352">
        <v>28.318455</v>
      </c>
      <c r="BE352">
        <v>26.771069000000001</v>
      </c>
      <c r="BF352">
        <v>836.86068999999998</v>
      </c>
      <c r="BG352">
        <v>1218.9505999999999</v>
      </c>
      <c r="BH352">
        <v>734.05665999999997</v>
      </c>
      <c r="BI352">
        <v>113.21935000000001</v>
      </c>
      <c r="BJ352">
        <v>0.70948785000000003</v>
      </c>
      <c r="BK352">
        <v>6.6099344000000002</v>
      </c>
      <c r="BL352">
        <v>0</v>
      </c>
      <c r="BM352">
        <v>175.29521</v>
      </c>
      <c r="BN352">
        <v>174.49160000000001</v>
      </c>
      <c r="BO352">
        <v>0</v>
      </c>
      <c r="BP352">
        <v>79.244068999999996</v>
      </c>
      <c r="BQ352">
        <v>24.648084999999998</v>
      </c>
      <c r="BR352">
        <v>14.028663</v>
      </c>
      <c r="BS352">
        <v>1.6530639</v>
      </c>
      <c r="BT352">
        <v>21.610554</v>
      </c>
      <c r="BU352">
        <v>56.114655999999997</v>
      </c>
      <c r="BV352">
        <v>10.053115</v>
      </c>
      <c r="BW352">
        <v>0</v>
      </c>
      <c r="BX352">
        <v>0</v>
      </c>
      <c r="BY352">
        <v>0</v>
      </c>
      <c r="BZ352">
        <v>300.19490000000002</v>
      </c>
      <c r="CA352">
        <v>970.80065000000002</v>
      </c>
      <c r="CB352">
        <v>0</v>
      </c>
      <c r="CC352">
        <v>19.809197000000001</v>
      </c>
      <c r="CD352">
        <v>27558.058000000001</v>
      </c>
      <c r="CE352">
        <v>355.96841999999998</v>
      </c>
      <c r="CF352">
        <v>18551.508000000002</v>
      </c>
      <c r="CG352">
        <v>9312.0799000000006</v>
      </c>
      <c r="CH352">
        <v>1417.2746999999999</v>
      </c>
      <c r="CI352">
        <v>157.59673000000001</v>
      </c>
      <c r="CJ352">
        <v>838.91080999999997</v>
      </c>
      <c r="CK352">
        <v>0</v>
      </c>
      <c r="CL352">
        <v>22.972355</v>
      </c>
      <c r="CM352">
        <v>6.7427747</v>
      </c>
      <c r="CN352">
        <v>113.84144999999999</v>
      </c>
      <c r="CO352">
        <v>1656.0675000000001</v>
      </c>
      <c r="CP352">
        <v>2219.2199000000001</v>
      </c>
      <c r="CQ352">
        <v>470.02609999999999</v>
      </c>
      <c r="CR352">
        <v>674.58226000000002</v>
      </c>
      <c r="CS352">
        <v>552.44393000000002</v>
      </c>
      <c r="CT352">
        <v>172.15226999999999</v>
      </c>
      <c r="CU352">
        <v>3202.768</v>
      </c>
      <c r="CV352">
        <v>2685.28</v>
      </c>
      <c r="CW352">
        <v>-22.972349999999999</v>
      </c>
      <c r="CX352">
        <v>-107.09869999999999</v>
      </c>
      <c r="CY352">
        <v>-563.15250000000003</v>
      </c>
      <c r="CZ352">
        <v>-204.55619999999999</v>
      </c>
      <c r="DA352">
        <v>380.29169999999999</v>
      </c>
      <c r="DB352">
        <v>-517.48800000000006</v>
      </c>
      <c r="DC352">
        <v>5.3039110000000003</v>
      </c>
      <c r="DD352">
        <v>1125.33</v>
      </c>
      <c r="DE352">
        <v>10152.209999999999</v>
      </c>
      <c r="DF352">
        <v>0</v>
      </c>
      <c r="DG352">
        <v>2572.8139999999999</v>
      </c>
      <c r="DH352">
        <v>11282.84</v>
      </c>
      <c r="DI352">
        <v>4423.5959999999995</v>
      </c>
      <c r="DJ352">
        <v>15706.44</v>
      </c>
      <c r="DK352">
        <v>680.05679999999995</v>
      </c>
      <c r="DL352">
        <v>1030.067</v>
      </c>
      <c r="DM352">
        <v>14676.37</v>
      </c>
      <c r="DN352">
        <v>1269.24</v>
      </c>
      <c r="DO352">
        <v>891.9502</v>
      </c>
      <c r="DP352">
        <v>7.3194220000000003</v>
      </c>
      <c r="DQ352">
        <v>847.27599999999995</v>
      </c>
      <c r="DR352">
        <v>272.25049999999999</v>
      </c>
      <c r="DS352">
        <v>3288.0360000000001</v>
      </c>
      <c r="DT352">
        <v>10102.85</v>
      </c>
      <c r="DU352">
        <v>3308.0749999999998</v>
      </c>
      <c r="DV352">
        <v>6794.7780000000002</v>
      </c>
      <c r="DW352">
        <v>300.19490000000002</v>
      </c>
      <c r="DX352">
        <v>990.60990000000004</v>
      </c>
      <c r="DY352">
        <v>-690.41489999999999</v>
      </c>
      <c r="DZ352">
        <v>-1207.903</v>
      </c>
      <c r="EA352">
        <v>5586.875</v>
      </c>
      <c r="EB352">
        <v>8650.5820000000003</v>
      </c>
      <c r="EC352">
        <v>10886.95</v>
      </c>
      <c r="ED352">
        <v>19537.53</v>
      </c>
      <c r="EE352">
        <v>19086.97</v>
      </c>
      <c r="EF352">
        <v>10524.75</v>
      </c>
      <c r="EG352">
        <v>1142223</v>
      </c>
      <c r="EH352">
        <v>21518.52</v>
      </c>
    </row>
    <row r="353" spans="1:138" x14ac:dyDescent="0.25">
      <c r="A353" t="str">
        <f t="shared" si="19"/>
        <v>190777</v>
      </c>
      <c r="B353" t="str">
        <f t="shared" si="20"/>
        <v>198477</v>
      </c>
      <c r="C353">
        <v>77</v>
      </c>
      <c r="D353">
        <v>1984</v>
      </c>
      <c r="E353">
        <f t="shared" si="21"/>
        <v>1907</v>
      </c>
      <c r="F353">
        <v>5117.2689</v>
      </c>
      <c r="G353">
        <v>0</v>
      </c>
      <c r="H353">
        <v>2699.8420000000001</v>
      </c>
      <c r="I353">
        <v>571.60400000000004</v>
      </c>
      <c r="J353">
        <v>1850.7819999999999</v>
      </c>
      <c r="K353">
        <v>1043.405</v>
      </c>
      <c r="L353">
        <v>58.738799999999998</v>
      </c>
      <c r="M353">
        <v>468.80959999999999</v>
      </c>
      <c r="N353">
        <v>1377.9870000000001</v>
      </c>
      <c r="O353">
        <v>317.81180000000001</v>
      </c>
      <c r="P353">
        <v>-520.61770000000001</v>
      </c>
      <c r="Q353">
        <v>-9.2746630000000003</v>
      </c>
      <c r="R353">
        <v>-435.6</v>
      </c>
      <c r="S353">
        <v>-444.87459999999999</v>
      </c>
      <c r="T353">
        <v>75.743099999999998</v>
      </c>
      <c r="U353">
        <v>513.08641999999998</v>
      </c>
      <c r="V353">
        <v>22.926053</v>
      </c>
      <c r="W353">
        <v>48.716822000000001</v>
      </c>
      <c r="X353">
        <v>12.475906</v>
      </c>
      <c r="Y353">
        <v>311.13073000000003</v>
      </c>
      <c r="Z353">
        <v>0</v>
      </c>
      <c r="AA353">
        <v>0</v>
      </c>
      <c r="AB353">
        <v>0</v>
      </c>
      <c r="AC353">
        <v>6.3412122000000002</v>
      </c>
      <c r="AD353">
        <v>254.46077</v>
      </c>
      <c r="AE353">
        <v>24.319731999999998</v>
      </c>
      <c r="AF353">
        <v>58.733350999999999</v>
      </c>
      <c r="AG353">
        <v>28.924745999999999</v>
      </c>
      <c r="AH353">
        <v>4.4188698000000004</v>
      </c>
      <c r="AI353">
        <v>8270.7057999999997</v>
      </c>
      <c r="AJ353">
        <v>106.0497</v>
      </c>
      <c r="AK353">
        <v>58.335458000000003</v>
      </c>
      <c r="AL353">
        <v>1682.5737999999999</v>
      </c>
      <c r="AM353">
        <v>0</v>
      </c>
      <c r="AN353">
        <v>0</v>
      </c>
      <c r="AO353">
        <v>0</v>
      </c>
      <c r="AP353">
        <v>12.809569</v>
      </c>
      <c r="AQ353">
        <v>314.26873000000001</v>
      </c>
      <c r="AR353" s="1">
        <v>7.2450000000000001E-6</v>
      </c>
      <c r="AS353">
        <v>1968.6566</v>
      </c>
      <c r="AT353">
        <v>294.29376999999999</v>
      </c>
      <c r="AU353">
        <v>0</v>
      </c>
      <c r="AV353">
        <v>70.339974999999995</v>
      </c>
      <c r="AW353">
        <v>39.473441999999999</v>
      </c>
      <c r="AX353">
        <v>1850.7819999999999</v>
      </c>
      <c r="AY353">
        <v>19.721416999999999</v>
      </c>
      <c r="AZ353">
        <v>5.7625295000000003</v>
      </c>
      <c r="BA353">
        <v>72.394323</v>
      </c>
      <c r="BB353">
        <v>167.48963000000001</v>
      </c>
      <c r="BC353">
        <v>14.210998999999999</v>
      </c>
      <c r="BD353">
        <v>27.494368999999999</v>
      </c>
      <c r="BE353">
        <v>25.164317</v>
      </c>
      <c r="BF353">
        <v>835.49704999999994</v>
      </c>
      <c r="BG353">
        <v>1227.3036</v>
      </c>
      <c r="BH353">
        <v>735.82847000000004</v>
      </c>
      <c r="BI353">
        <v>112.73071</v>
      </c>
      <c r="BJ353">
        <v>0.37234871000000003</v>
      </c>
      <c r="BK353">
        <v>2.9965150999999999</v>
      </c>
      <c r="BL353">
        <v>0</v>
      </c>
      <c r="BM353">
        <v>193.15837999999999</v>
      </c>
      <c r="BN353">
        <v>173.36870999999999</v>
      </c>
      <c r="BO353">
        <v>0.32924347999999998</v>
      </c>
      <c r="BP353">
        <v>78.616783999999996</v>
      </c>
      <c r="BQ353">
        <v>23.720451000000001</v>
      </c>
      <c r="BR353">
        <v>14.303993</v>
      </c>
      <c r="BS353">
        <v>1.5938909999999999</v>
      </c>
      <c r="BT353">
        <v>22.079772999999999</v>
      </c>
      <c r="BU353">
        <v>54.147337999999998</v>
      </c>
      <c r="BV353">
        <v>10.285372000000001</v>
      </c>
      <c r="BW353">
        <v>0</v>
      </c>
      <c r="BX353">
        <v>0</v>
      </c>
      <c r="BY353">
        <v>0</v>
      </c>
      <c r="BZ353">
        <v>272.93196</v>
      </c>
      <c r="CA353">
        <v>974.08186999999998</v>
      </c>
      <c r="CB353">
        <v>0</v>
      </c>
      <c r="CC353">
        <v>21.602919</v>
      </c>
      <c r="CD353">
        <v>27320.975999999999</v>
      </c>
      <c r="CE353">
        <v>335.44781</v>
      </c>
      <c r="CF353">
        <v>18391.909</v>
      </c>
      <c r="CG353">
        <v>9231.9683000000005</v>
      </c>
      <c r="CH353">
        <v>1403.2744</v>
      </c>
      <c r="CI353">
        <v>143.36626999999999</v>
      </c>
      <c r="CJ353">
        <v>863.67136000000005</v>
      </c>
      <c r="CK353">
        <v>0</v>
      </c>
      <c r="CL353">
        <v>22.084306999999999</v>
      </c>
      <c r="CM353">
        <v>5.8451813000000001</v>
      </c>
      <c r="CN353">
        <v>114.22738</v>
      </c>
      <c r="CO353">
        <v>1604.7644</v>
      </c>
      <c r="CP353">
        <v>2118.6496000000002</v>
      </c>
      <c r="CQ353">
        <v>447.68984999999998</v>
      </c>
      <c r="CR353">
        <v>642.91603999999995</v>
      </c>
      <c r="CS353">
        <v>695.66182000000003</v>
      </c>
      <c r="CT353">
        <v>133.62484000000001</v>
      </c>
      <c r="CU353">
        <v>3031.502</v>
      </c>
      <c r="CV353">
        <v>2753.9609999999998</v>
      </c>
      <c r="CW353">
        <v>-22.084309999999999</v>
      </c>
      <c r="CX353">
        <v>-108.3822</v>
      </c>
      <c r="CY353">
        <v>-513.88530000000003</v>
      </c>
      <c r="CZ353">
        <v>-195.22620000000001</v>
      </c>
      <c r="DA353">
        <v>562.03700000000003</v>
      </c>
      <c r="DB353">
        <v>-277.541</v>
      </c>
      <c r="DC353">
        <v>6.3412119999999996</v>
      </c>
      <c r="DD353">
        <v>1234.529</v>
      </c>
      <c r="DE353">
        <v>10117.67</v>
      </c>
      <c r="DF353">
        <v>0</v>
      </c>
      <c r="DG353">
        <v>2699.8420000000001</v>
      </c>
      <c r="DH353">
        <v>11358.54</v>
      </c>
      <c r="DI353">
        <v>4550.6239999999998</v>
      </c>
      <c r="DJ353">
        <v>15909.16</v>
      </c>
      <c r="DK353">
        <v>597.20510000000002</v>
      </c>
      <c r="DL353">
        <v>908.33590000000004</v>
      </c>
      <c r="DM353">
        <v>15000.82</v>
      </c>
      <c r="DN353">
        <v>1252.788</v>
      </c>
      <c r="DO353">
        <v>888.1558</v>
      </c>
      <c r="DP353">
        <v>3.3688639999999999</v>
      </c>
      <c r="DQ353">
        <v>848.55920000000003</v>
      </c>
      <c r="DR353">
        <v>254.095</v>
      </c>
      <c r="DS353">
        <v>3246.9659999999999</v>
      </c>
      <c r="DT353">
        <v>10239.5</v>
      </c>
      <c r="DU353">
        <v>3266.752</v>
      </c>
      <c r="DV353">
        <v>6972.7439999999997</v>
      </c>
      <c r="DW353">
        <v>272.93200000000002</v>
      </c>
      <c r="DX353">
        <v>995.6848</v>
      </c>
      <c r="DY353">
        <v>-722.75279999999998</v>
      </c>
      <c r="DZ353">
        <v>-1000.294</v>
      </c>
      <c r="EA353">
        <v>5972.45</v>
      </c>
      <c r="EB353">
        <v>8593.6190000000006</v>
      </c>
      <c r="EC353">
        <v>10778.61</v>
      </c>
      <c r="ED353">
        <v>19372.23</v>
      </c>
      <c r="EE353">
        <v>18927.349999999999</v>
      </c>
      <c r="EF353">
        <v>10419.6</v>
      </c>
      <c r="EG353">
        <v>1062723</v>
      </c>
      <c r="EH353">
        <v>21518.52</v>
      </c>
    </row>
    <row r="354" spans="1:138" x14ac:dyDescent="0.25">
      <c r="A354" t="str">
        <f t="shared" si="19"/>
        <v>190678</v>
      </c>
      <c r="B354" t="str">
        <f t="shared" si="20"/>
        <v>198478</v>
      </c>
      <c r="C354">
        <v>78</v>
      </c>
      <c r="D354">
        <v>1984</v>
      </c>
      <c r="E354">
        <f t="shared" si="21"/>
        <v>1906</v>
      </c>
      <c r="F354">
        <v>5106.0065999999997</v>
      </c>
      <c r="G354">
        <v>0</v>
      </c>
      <c r="H354">
        <v>2891.5880000000002</v>
      </c>
      <c r="I354">
        <v>591.29909999999995</v>
      </c>
      <c r="J354">
        <v>1850.7819999999999</v>
      </c>
      <c r="K354">
        <v>1040.0830000000001</v>
      </c>
      <c r="L354">
        <v>56.008899999999997</v>
      </c>
      <c r="M354">
        <v>463.95530000000002</v>
      </c>
      <c r="N354">
        <v>1365.057</v>
      </c>
      <c r="O354">
        <v>314.8297</v>
      </c>
      <c r="P354">
        <v>-515.73270000000002</v>
      </c>
      <c r="Q354">
        <v>-9.1876370000000005</v>
      </c>
      <c r="R354">
        <v>-431.5127</v>
      </c>
      <c r="S354">
        <v>-440.70030000000003</v>
      </c>
      <c r="T354">
        <v>75.032409999999999</v>
      </c>
      <c r="U354">
        <v>414.38547999999997</v>
      </c>
      <c r="V354">
        <v>19.190183999999999</v>
      </c>
      <c r="W354">
        <v>45.835084999999999</v>
      </c>
      <c r="X354">
        <v>8.7878898999999997</v>
      </c>
      <c r="Y354">
        <v>276.14627999999999</v>
      </c>
      <c r="Z354">
        <v>0</v>
      </c>
      <c r="AA354">
        <v>0</v>
      </c>
      <c r="AB354">
        <v>0</v>
      </c>
      <c r="AC354">
        <v>7.5869052999999997</v>
      </c>
      <c r="AD354">
        <v>350.39506999999998</v>
      </c>
      <c r="AE354">
        <v>32.067275000000002</v>
      </c>
      <c r="AF354">
        <v>68.940414000000004</v>
      </c>
      <c r="AG354">
        <v>24.699569</v>
      </c>
      <c r="AH354">
        <v>3.7733842000000002</v>
      </c>
      <c r="AI354">
        <v>8255.2991000000002</v>
      </c>
      <c r="AJ354">
        <v>103.66444</v>
      </c>
      <c r="AK354">
        <v>54.173414000000001</v>
      </c>
      <c r="AL354">
        <v>1666.3321000000001</v>
      </c>
      <c r="AM354">
        <v>0</v>
      </c>
      <c r="AN354">
        <v>0</v>
      </c>
      <c r="AO354">
        <v>0</v>
      </c>
      <c r="AP354">
        <v>16.137900999999999</v>
      </c>
      <c r="AQ354">
        <v>387.65904</v>
      </c>
      <c r="AR354">
        <v>42.526681000000004</v>
      </c>
      <c r="AS354">
        <v>2034.4592</v>
      </c>
      <c r="AT354">
        <v>309.43570999999997</v>
      </c>
      <c r="AU354">
        <v>0</v>
      </c>
      <c r="AV354">
        <v>61.895690999999999</v>
      </c>
      <c r="AW354">
        <v>39.473441999999999</v>
      </c>
      <c r="AX354">
        <v>1850.7819999999999</v>
      </c>
      <c r="AY354">
        <v>6.6666002999999998</v>
      </c>
      <c r="AZ354">
        <v>1.8040738999999999</v>
      </c>
      <c r="BA354">
        <v>69.029773000000006</v>
      </c>
      <c r="BB354">
        <v>165.96915000000001</v>
      </c>
      <c r="BC354">
        <v>11.143697</v>
      </c>
      <c r="BD354">
        <v>26.875966999999999</v>
      </c>
      <c r="BE354">
        <v>23.368925000000001</v>
      </c>
      <c r="BF354">
        <v>833.94069000000002</v>
      </c>
      <c r="BG354">
        <v>1233.4054000000001</v>
      </c>
      <c r="BH354">
        <v>736.25346999999999</v>
      </c>
      <c r="BI354">
        <v>110.81198000000001</v>
      </c>
      <c r="BJ354">
        <v>0.12586823999999999</v>
      </c>
      <c r="BK354">
        <v>0.93811831999999995</v>
      </c>
      <c r="BL354">
        <v>0</v>
      </c>
      <c r="BM354">
        <v>213.37952000000001</v>
      </c>
      <c r="BN354">
        <v>169.3818</v>
      </c>
      <c r="BO354">
        <v>1.0991238999999999</v>
      </c>
      <c r="BP354">
        <v>77.759193999999994</v>
      </c>
      <c r="BQ354">
        <v>22.652851999999999</v>
      </c>
      <c r="BR354">
        <v>14.230366999999999</v>
      </c>
      <c r="BS354">
        <v>1.5285348000000001</v>
      </c>
      <c r="BT354">
        <v>22.415619</v>
      </c>
      <c r="BU354">
        <v>58.374828999999998</v>
      </c>
      <c r="BV354">
        <v>10.477295</v>
      </c>
      <c r="BW354">
        <v>0</v>
      </c>
      <c r="BX354">
        <v>0</v>
      </c>
      <c r="BY354">
        <v>0</v>
      </c>
      <c r="BZ354">
        <v>204.06737000000001</v>
      </c>
      <c r="CA354">
        <v>978.96184000000005</v>
      </c>
      <c r="CB354">
        <v>0</v>
      </c>
      <c r="CC354">
        <v>21.376065000000001</v>
      </c>
      <c r="CD354">
        <v>27005.862000000001</v>
      </c>
      <c r="CE354">
        <v>321.20271000000002</v>
      </c>
      <c r="CF354">
        <v>18179.780999999999</v>
      </c>
      <c r="CG354">
        <v>9125.4889000000003</v>
      </c>
      <c r="CH354">
        <v>1390.2002</v>
      </c>
      <c r="CI354">
        <v>133.75504000000001</v>
      </c>
      <c r="CJ354">
        <v>892.03133000000003</v>
      </c>
      <c r="CK354">
        <v>0</v>
      </c>
      <c r="CL354">
        <v>20.858889999999999</v>
      </c>
      <c r="CM354">
        <v>5.1373398000000003</v>
      </c>
      <c r="CN354">
        <v>116.73378</v>
      </c>
      <c r="CO354">
        <v>1542.6738</v>
      </c>
      <c r="CP354">
        <v>2012.7460000000001</v>
      </c>
      <c r="CQ354">
        <v>432.48523</v>
      </c>
      <c r="CR354">
        <v>612.31713999999999</v>
      </c>
      <c r="CS354">
        <v>740.46382000000006</v>
      </c>
      <c r="CT354">
        <v>85.734932000000001</v>
      </c>
      <c r="CU354">
        <v>2848.3910000000001</v>
      </c>
      <c r="CV354">
        <v>2720.76</v>
      </c>
      <c r="CW354">
        <v>-20.858889999999999</v>
      </c>
      <c r="CX354">
        <v>-111.5964</v>
      </c>
      <c r="CY354">
        <v>-470.07220000000001</v>
      </c>
      <c r="CZ354">
        <v>-179.83189999999999</v>
      </c>
      <c r="DA354">
        <v>654.72889999999995</v>
      </c>
      <c r="DB354">
        <v>-127.63039999999999</v>
      </c>
      <c r="DC354">
        <v>7.5869049999999998</v>
      </c>
      <c r="DD354">
        <v>1371.9069999999999</v>
      </c>
      <c r="DE354">
        <v>10079.469999999999</v>
      </c>
      <c r="DF354">
        <v>0</v>
      </c>
      <c r="DG354">
        <v>2891.5880000000002</v>
      </c>
      <c r="DH354">
        <v>11458.96</v>
      </c>
      <c r="DI354">
        <v>4742.37</v>
      </c>
      <c r="DJ354">
        <v>16201.33</v>
      </c>
      <c r="DK354">
        <v>488.1986</v>
      </c>
      <c r="DL354">
        <v>764.34490000000005</v>
      </c>
      <c r="DM354">
        <v>15436.99</v>
      </c>
      <c r="DN354">
        <v>1241.876</v>
      </c>
      <c r="DO354">
        <v>884.18560000000002</v>
      </c>
      <c r="DP354">
        <v>1.063987</v>
      </c>
      <c r="DQ354">
        <v>847.06550000000004</v>
      </c>
      <c r="DR354">
        <v>246.14259999999999</v>
      </c>
      <c r="DS354">
        <v>3220.3339999999998</v>
      </c>
      <c r="DT354">
        <v>10439.67</v>
      </c>
      <c r="DU354">
        <v>3239.9340000000002</v>
      </c>
      <c r="DV354">
        <v>7199.741</v>
      </c>
      <c r="DW354">
        <v>204.06739999999999</v>
      </c>
      <c r="DX354">
        <v>1000.338</v>
      </c>
      <c r="DY354">
        <v>-796.27049999999997</v>
      </c>
      <c r="DZ354">
        <v>-923.90089999999998</v>
      </c>
      <c r="EA354">
        <v>6275.84</v>
      </c>
      <c r="EB354">
        <v>8504.8790000000008</v>
      </c>
      <c r="EC354">
        <v>10649.44</v>
      </c>
      <c r="ED354">
        <v>19154.32</v>
      </c>
      <c r="EE354">
        <v>18713.62</v>
      </c>
      <c r="EF354">
        <v>10068.209999999999</v>
      </c>
      <c r="EG354">
        <v>974258</v>
      </c>
      <c r="EH354">
        <v>21518.52</v>
      </c>
    </row>
    <row r="355" spans="1:138" x14ac:dyDescent="0.25">
      <c r="A355" t="str">
        <f t="shared" si="19"/>
        <v>190579</v>
      </c>
      <c r="B355" t="str">
        <f t="shared" si="20"/>
        <v>198479</v>
      </c>
      <c r="C355">
        <v>79</v>
      </c>
      <c r="D355">
        <v>1984</v>
      </c>
      <c r="E355">
        <f t="shared" si="21"/>
        <v>1905</v>
      </c>
      <c r="F355">
        <v>5094.3644999999997</v>
      </c>
      <c r="G355">
        <v>0</v>
      </c>
      <c r="H355">
        <v>3118.2</v>
      </c>
      <c r="I355">
        <v>621.58079999999995</v>
      </c>
      <c r="J355">
        <v>1850.7819999999999</v>
      </c>
      <c r="K355">
        <v>1035.433</v>
      </c>
      <c r="L355">
        <v>58.766979999999997</v>
      </c>
      <c r="M355">
        <v>460.80410000000001</v>
      </c>
      <c r="N355">
        <v>1355.7660000000001</v>
      </c>
      <c r="O355">
        <v>312.68680000000001</v>
      </c>
      <c r="P355">
        <v>-512.22239999999999</v>
      </c>
      <c r="Q355">
        <v>-9.1251010000000008</v>
      </c>
      <c r="R355">
        <v>-428.57560000000001</v>
      </c>
      <c r="S355">
        <v>-437.70069999999998</v>
      </c>
      <c r="T355">
        <v>74.52167</v>
      </c>
      <c r="U355">
        <v>351.4348</v>
      </c>
      <c r="V355">
        <v>17.247588</v>
      </c>
      <c r="W355">
        <v>48.236398999999999</v>
      </c>
      <c r="X355">
        <v>7.5410636999999996</v>
      </c>
      <c r="Y355">
        <v>237.42224999999999</v>
      </c>
      <c r="Z355">
        <v>0</v>
      </c>
      <c r="AA355">
        <v>0</v>
      </c>
      <c r="AB355">
        <v>0</v>
      </c>
      <c r="AC355">
        <v>9.8368015999999994</v>
      </c>
      <c r="AD355">
        <v>474.29264999999998</v>
      </c>
      <c r="AE355">
        <v>40.441355999999999</v>
      </c>
      <c r="AF355">
        <v>77.820590999999993</v>
      </c>
      <c r="AG355">
        <v>22.256335</v>
      </c>
      <c r="AH355">
        <v>3.4001283999999998</v>
      </c>
      <c r="AI355">
        <v>8190.6926000000003</v>
      </c>
      <c r="AJ355">
        <v>101.96428</v>
      </c>
      <c r="AK355">
        <v>51.094327</v>
      </c>
      <c r="AL355">
        <v>1677.4925000000001</v>
      </c>
      <c r="AM355">
        <v>0</v>
      </c>
      <c r="AN355">
        <v>0</v>
      </c>
      <c r="AO355">
        <v>0</v>
      </c>
      <c r="AP355">
        <v>20.359625000000001</v>
      </c>
      <c r="AQ355">
        <v>477.95789000000002</v>
      </c>
      <c r="AR355">
        <v>86.686010999999993</v>
      </c>
      <c r="AS355">
        <v>2108.2217000000001</v>
      </c>
      <c r="AT355">
        <v>331.97113999999999</v>
      </c>
      <c r="AU355">
        <v>0</v>
      </c>
      <c r="AV355">
        <v>53.530534000000003</v>
      </c>
      <c r="AW355">
        <v>39.473441999999999</v>
      </c>
      <c r="AX355">
        <v>1850.7819999999999</v>
      </c>
      <c r="AY355">
        <v>3.7733810999999999</v>
      </c>
      <c r="AZ355">
        <v>1.7176977</v>
      </c>
      <c r="BA355">
        <v>72.429042999999993</v>
      </c>
      <c r="BB355">
        <v>164.1164</v>
      </c>
      <c r="BC355">
        <v>8.6369042999999994</v>
      </c>
      <c r="BD355">
        <v>26.435186000000002</v>
      </c>
      <c r="BE355">
        <v>22.040690999999999</v>
      </c>
      <c r="BF355">
        <v>827.41421000000003</v>
      </c>
      <c r="BG355">
        <v>1232.7320999999999</v>
      </c>
      <c r="BH355">
        <v>733.75135</v>
      </c>
      <c r="BI355">
        <v>109.97745</v>
      </c>
      <c r="BJ355">
        <v>7.1243029999999999E-2</v>
      </c>
      <c r="BK355">
        <v>0.89320270999999996</v>
      </c>
      <c r="BL355">
        <v>0</v>
      </c>
      <c r="BM355">
        <v>234.72391999999999</v>
      </c>
      <c r="BN355">
        <v>172.04264000000001</v>
      </c>
      <c r="BO355">
        <v>2.8173477999999998</v>
      </c>
      <c r="BP355">
        <v>76.803798999999998</v>
      </c>
      <c r="BQ355">
        <v>21.619192000000002</v>
      </c>
      <c r="BR355">
        <v>15.130013999999999</v>
      </c>
      <c r="BS355">
        <v>1.4752509</v>
      </c>
      <c r="BT355">
        <v>22.67765</v>
      </c>
      <c r="BU355">
        <v>63.318469</v>
      </c>
      <c r="BV355">
        <v>10.972396</v>
      </c>
      <c r="BW355">
        <v>0</v>
      </c>
      <c r="BX355">
        <v>0</v>
      </c>
      <c r="BY355">
        <v>0</v>
      </c>
      <c r="BZ355">
        <v>189.40852000000001</v>
      </c>
      <c r="CA355">
        <v>977.56151999999997</v>
      </c>
      <c r="CB355">
        <v>0</v>
      </c>
      <c r="CC355">
        <v>18.810717</v>
      </c>
      <c r="CD355">
        <v>26726.424999999999</v>
      </c>
      <c r="CE355">
        <v>305.02215000000001</v>
      </c>
      <c r="CF355">
        <v>17991.669999999998</v>
      </c>
      <c r="CG355">
        <v>9031.0648000000001</v>
      </c>
      <c r="CH355">
        <v>1384.0628999999999</v>
      </c>
      <c r="CI355">
        <v>121.59885</v>
      </c>
      <c r="CJ355">
        <v>913.84424999999999</v>
      </c>
      <c r="CK355">
        <v>0</v>
      </c>
      <c r="CL355">
        <v>19.910713999999999</v>
      </c>
      <c r="CM355">
        <v>4.6068756999999998</v>
      </c>
      <c r="CN355">
        <v>119.1347</v>
      </c>
      <c r="CO355">
        <v>1473.2202</v>
      </c>
      <c r="CP355">
        <v>1906.2918</v>
      </c>
      <c r="CQ355">
        <v>418.45828</v>
      </c>
      <c r="CR355">
        <v>586.53512999999998</v>
      </c>
      <c r="CS355">
        <v>591.86986000000002</v>
      </c>
      <c r="CT355">
        <v>45.511707000000001</v>
      </c>
      <c r="CU355">
        <v>2677.384</v>
      </c>
      <c r="CV355">
        <v>2488.1550000000002</v>
      </c>
      <c r="CW355">
        <v>-19.910720000000001</v>
      </c>
      <c r="CX355">
        <v>-114.5278</v>
      </c>
      <c r="CY355">
        <v>-433.07170000000002</v>
      </c>
      <c r="CZ355">
        <v>-168.07679999999999</v>
      </c>
      <c r="DA355">
        <v>546.35820000000001</v>
      </c>
      <c r="DB355">
        <v>-189.22880000000001</v>
      </c>
      <c r="DC355">
        <v>9.8368020000000005</v>
      </c>
      <c r="DD355">
        <v>1532.0550000000001</v>
      </c>
      <c r="DE355">
        <v>10021.24</v>
      </c>
      <c r="DF355">
        <v>0</v>
      </c>
      <c r="DG355">
        <v>3118.2</v>
      </c>
      <c r="DH355">
        <v>11563.14</v>
      </c>
      <c r="DI355">
        <v>4968.982</v>
      </c>
      <c r="DJ355">
        <v>16532.12</v>
      </c>
      <c r="DK355">
        <v>424.4599</v>
      </c>
      <c r="DL355">
        <v>661.88210000000004</v>
      </c>
      <c r="DM355">
        <v>15870.24</v>
      </c>
      <c r="DN355">
        <v>1238.223</v>
      </c>
      <c r="DO355">
        <v>875.89009999999996</v>
      </c>
      <c r="DP355">
        <v>0.96444580000000002</v>
      </c>
      <c r="DQ355">
        <v>843.72879999999998</v>
      </c>
      <c r="DR355">
        <v>245.1823</v>
      </c>
      <c r="DS355">
        <v>3203.989</v>
      </c>
      <c r="DT355">
        <v>10684.93</v>
      </c>
      <c r="DU355">
        <v>3223.4560000000001</v>
      </c>
      <c r="DV355">
        <v>7461.4719999999998</v>
      </c>
      <c r="DW355">
        <v>189.4085</v>
      </c>
      <c r="DX355">
        <v>996.3723</v>
      </c>
      <c r="DY355">
        <v>-806.96370000000002</v>
      </c>
      <c r="DZ355">
        <v>-996.1925</v>
      </c>
      <c r="EA355">
        <v>6465.2790000000005</v>
      </c>
      <c r="EB355">
        <v>8429.7330000000002</v>
      </c>
      <c r="EC355">
        <v>10536.73</v>
      </c>
      <c r="ED355">
        <v>18966.46</v>
      </c>
      <c r="EE355">
        <v>18528.759999999998</v>
      </c>
      <c r="EF355">
        <v>9636.0220000000008</v>
      </c>
      <c r="EG355">
        <v>895123</v>
      </c>
      <c r="EH355">
        <v>21518.52</v>
      </c>
    </row>
    <row r="356" spans="1:138" x14ac:dyDescent="0.25">
      <c r="A356" t="str">
        <f t="shared" si="19"/>
        <v>190480</v>
      </c>
      <c r="B356" t="str">
        <f t="shared" si="20"/>
        <v>198480</v>
      </c>
      <c r="C356">
        <v>80</v>
      </c>
      <c r="D356">
        <v>1984</v>
      </c>
      <c r="E356">
        <f t="shared" si="21"/>
        <v>1904</v>
      </c>
      <c r="F356">
        <v>5072.7678999999998</v>
      </c>
      <c r="G356">
        <v>0</v>
      </c>
      <c r="H356">
        <v>3376.9659999999999</v>
      </c>
      <c r="I356">
        <v>643.20690000000002</v>
      </c>
      <c r="J356">
        <v>1850.7819999999999</v>
      </c>
      <c r="K356">
        <v>1025.0999999999999</v>
      </c>
      <c r="L356">
        <v>65.099519999999998</v>
      </c>
      <c r="M356">
        <v>456.42079999999999</v>
      </c>
      <c r="N356">
        <v>1338.213</v>
      </c>
      <c r="O356">
        <v>308.63869999999997</v>
      </c>
      <c r="P356">
        <v>-505.59100000000001</v>
      </c>
      <c r="Q356">
        <v>-9.0069660000000002</v>
      </c>
      <c r="R356">
        <v>-423.02719999999999</v>
      </c>
      <c r="S356">
        <v>-432.03410000000002</v>
      </c>
      <c r="T356">
        <v>73.556880000000007</v>
      </c>
      <c r="U356">
        <v>307.48518000000001</v>
      </c>
      <c r="V356">
        <v>15.247336000000001</v>
      </c>
      <c r="W356">
        <v>53.847557999999999</v>
      </c>
      <c r="X356">
        <v>7.7988787999999998</v>
      </c>
      <c r="Y356">
        <v>205.68445</v>
      </c>
      <c r="Z356">
        <v>0</v>
      </c>
      <c r="AA356">
        <v>0</v>
      </c>
      <c r="AB356">
        <v>0</v>
      </c>
      <c r="AC356">
        <v>12.777138000000001</v>
      </c>
      <c r="AD356">
        <v>631.47143000000005</v>
      </c>
      <c r="AE356">
        <v>50.004432000000001</v>
      </c>
      <c r="AF356">
        <v>87.152687</v>
      </c>
      <c r="AG356">
        <v>19.901087</v>
      </c>
      <c r="AH356">
        <v>3.0403142000000001</v>
      </c>
      <c r="AI356">
        <v>8059.6857</v>
      </c>
      <c r="AJ356">
        <v>97.141373000000002</v>
      </c>
      <c r="AK356">
        <v>50.22242</v>
      </c>
      <c r="AL356">
        <v>1687.1476</v>
      </c>
      <c r="AM356">
        <v>0</v>
      </c>
      <c r="AN356">
        <v>0</v>
      </c>
      <c r="AO356">
        <v>0</v>
      </c>
      <c r="AP356">
        <v>25.521401000000001</v>
      </c>
      <c r="AQ356">
        <v>582.71037000000001</v>
      </c>
      <c r="AR356">
        <v>135.15756999999999</v>
      </c>
      <c r="AS356">
        <v>2189.8252000000002</v>
      </c>
      <c r="AT356">
        <v>355.90611999999999</v>
      </c>
      <c r="AU356">
        <v>0</v>
      </c>
      <c r="AV356">
        <v>48.371926999999999</v>
      </c>
      <c r="AW356">
        <v>39.473441999999999</v>
      </c>
      <c r="AX356">
        <v>1850.7819999999999</v>
      </c>
      <c r="AY356">
        <v>1.9423954000000001</v>
      </c>
      <c r="AZ356">
        <v>0.78084363999999995</v>
      </c>
      <c r="BA356">
        <v>80.233767999999998</v>
      </c>
      <c r="BB356">
        <v>161.92500000000001</v>
      </c>
      <c r="BC356">
        <v>6.5898595999999996</v>
      </c>
      <c r="BD356">
        <v>25.184802999999999</v>
      </c>
      <c r="BE356">
        <v>21.664574000000002</v>
      </c>
      <c r="BF356">
        <v>814.18005000000005</v>
      </c>
      <c r="BG356">
        <v>1225.4359999999999</v>
      </c>
      <c r="BH356">
        <v>726.37746000000004</v>
      </c>
      <c r="BI356">
        <v>109.5005</v>
      </c>
      <c r="BJ356">
        <v>3.6673249999999998E-2</v>
      </c>
      <c r="BK356">
        <v>0.40603865</v>
      </c>
      <c r="BL356">
        <v>0</v>
      </c>
      <c r="BM356">
        <v>244.64238</v>
      </c>
      <c r="BN356">
        <v>176.09272000000001</v>
      </c>
      <c r="BO356">
        <v>0.92132340000000001</v>
      </c>
      <c r="BP356">
        <v>75.589776000000001</v>
      </c>
      <c r="BQ356">
        <v>20.761780999999999</v>
      </c>
      <c r="BR356">
        <v>16.438972</v>
      </c>
      <c r="BS356">
        <v>1.4242409</v>
      </c>
      <c r="BT356">
        <v>22.870072</v>
      </c>
      <c r="BU356">
        <v>73.120048999999995</v>
      </c>
      <c r="BV356">
        <v>11.345552</v>
      </c>
      <c r="BW356">
        <v>0</v>
      </c>
      <c r="BX356">
        <v>0</v>
      </c>
      <c r="BY356">
        <v>0</v>
      </c>
      <c r="BZ356">
        <v>183.52404000000001</v>
      </c>
      <c r="CA356">
        <v>967.20578</v>
      </c>
      <c r="CB356">
        <v>0</v>
      </c>
      <c r="CC356">
        <v>15.852219</v>
      </c>
      <c r="CD356">
        <v>26288.616000000002</v>
      </c>
      <c r="CE356">
        <v>290.33753999999999</v>
      </c>
      <c r="CF356">
        <v>17696.946</v>
      </c>
      <c r="CG356">
        <v>8883.1257999999998</v>
      </c>
      <c r="CH356">
        <v>1378.8897999999999</v>
      </c>
      <c r="CI356">
        <v>113.67767000000001</v>
      </c>
      <c r="CJ356">
        <v>934.06574000000001</v>
      </c>
      <c r="CK356">
        <v>0</v>
      </c>
      <c r="CL356">
        <v>18.642621999999999</v>
      </c>
      <c r="CM356">
        <v>4.1928197000000003</v>
      </c>
      <c r="CN356">
        <v>120.83324</v>
      </c>
      <c r="CO356">
        <v>1411.8729000000001</v>
      </c>
      <c r="CP356">
        <v>1814.5423000000001</v>
      </c>
      <c r="CQ356">
        <v>409.15300999999999</v>
      </c>
      <c r="CR356">
        <v>564.47861999999998</v>
      </c>
      <c r="CS356">
        <v>449.89935000000003</v>
      </c>
      <c r="CT356">
        <v>20.098309</v>
      </c>
      <c r="CU356">
        <v>2538.5949999999998</v>
      </c>
      <c r="CV356">
        <v>2275.1179999999999</v>
      </c>
      <c r="CW356">
        <v>-18.642620000000001</v>
      </c>
      <c r="CX356">
        <v>-116.6404</v>
      </c>
      <c r="CY356">
        <v>-402.6694</v>
      </c>
      <c r="CZ356">
        <v>-155.32560000000001</v>
      </c>
      <c r="DA356">
        <v>429.80110000000002</v>
      </c>
      <c r="DB356">
        <v>-263.47710000000001</v>
      </c>
      <c r="DC356">
        <v>12.777139999999999</v>
      </c>
      <c r="DD356">
        <v>1725.636</v>
      </c>
      <c r="DE356">
        <v>9894.1970000000001</v>
      </c>
      <c r="DF356">
        <v>0</v>
      </c>
      <c r="DG356">
        <v>3376.9659999999999</v>
      </c>
      <c r="DH356">
        <v>11632.61</v>
      </c>
      <c r="DI356">
        <v>5227.7479999999996</v>
      </c>
      <c r="DJ356">
        <v>16860.36</v>
      </c>
      <c r="DK356">
        <v>384.37900000000002</v>
      </c>
      <c r="DL356">
        <v>590.0634</v>
      </c>
      <c r="DM356">
        <v>16270.3</v>
      </c>
      <c r="DN356">
        <v>1228.1590000000001</v>
      </c>
      <c r="DO356">
        <v>861.02940000000001</v>
      </c>
      <c r="DP356">
        <v>0.44271189999999999</v>
      </c>
      <c r="DQ356">
        <v>835.87789999999995</v>
      </c>
      <c r="DR356">
        <v>248.74860000000001</v>
      </c>
      <c r="DS356">
        <v>3174.2579999999998</v>
      </c>
      <c r="DT356">
        <v>10943.72</v>
      </c>
      <c r="DU356">
        <v>3193.473</v>
      </c>
      <c r="DV356">
        <v>7750.2510000000002</v>
      </c>
      <c r="DW356">
        <v>183.524</v>
      </c>
      <c r="DX356">
        <v>983.05799999999999</v>
      </c>
      <c r="DY356">
        <v>-799.53390000000002</v>
      </c>
      <c r="DZ356">
        <v>-1063.011</v>
      </c>
      <c r="EA356">
        <v>6687.24</v>
      </c>
      <c r="EB356">
        <v>8301.3330000000005</v>
      </c>
      <c r="EC356">
        <v>10375.69</v>
      </c>
      <c r="ED356">
        <v>18677.03</v>
      </c>
      <c r="EE356">
        <v>18244.990000000002</v>
      </c>
      <c r="EF356">
        <v>9167.5290000000005</v>
      </c>
      <c r="EG356">
        <v>790657</v>
      </c>
      <c r="EH356">
        <v>21518.52</v>
      </c>
    </row>
    <row r="357" spans="1:138" x14ac:dyDescent="0.25">
      <c r="A357" t="str">
        <f t="shared" si="19"/>
        <v>190381</v>
      </c>
      <c r="B357" t="str">
        <f t="shared" si="20"/>
        <v>198481</v>
      </c>
      <c r="C357">
        <v>81</v>
      </c>
      <c r="D357">
        <v>1984</v>
      </c>
      <c r="E357">
        <f t="shared" si="21"/>
        <v>1903</v>
      </c>
      <c r="F357">
        <v>5045.2326000000003</v>
      </c>
      <c r="G357">
        <v>0</v>
      </c>
      <c r="H357">
        <v>3671.5320000000002</v>
      </c>
      <c r="I357">
        <v>665.3134</v>
      </c>
      <c r="J357">
        <v>1850.7819999999999</v>
      </c>
      <c r="K357">
        <v>1014.119</v>
      </c>
      <c r="L357">
        <v>61.179310000000001</v>
      </c>
      <c r="M357">
        <v>454.72550000000001</v>
      </c>
      <c r="N357">
        <v>1346.999</v>
      </c>
      <c r="O357">
        <v>310.6651</v>
      </c>
      <c r="P357">
        <v>-508.91050000000001</v>
      </c>
      <c r="Q357">
        <v>-9.0661009999999997</v>
      </c>
      <c r="R357">
        <v>-425.80450000000002</v>
      </c>
      <c r="S357">
        <v>-434.87060000000002</v>
      </c>
      <c r="T357">
        <v>74.039829999999995</v>
      </c>
      <c r="U357">
        <v>282.66215</v>
      </c>
      <c r="V357">
        <v>13.529007</v>
      </c>
      <c r="W357">
        <v>50.263427</v>
      </c>
      <c r="X357">
        <v>9.6779624000000002</v>
      </c>
      <c r="Y357">
        <v>183.06319999999999</v>
      </c>
      <c r="Z357">
        <v>0</v>
      </c>
      <c r="AA357">
        <v>0</v>
      </c>
      <c r="AB357">
        <v>0</v>
      </c>
      <c r="AC357">
        <v>15.865862</v>
      </c>
      <c r="AD357">
        <v>820.88530000000003</v>
      </c>
      <c r="AE357">
        <v>60.907437000000002</v>
      </c>
      <c r="AF357">
        <v>98.081214000000003</v>
      </c>
      <c r="AG357">
        <v>18.439561000000001</v>
      </c>
      <c r="AH357">
        <v>2.8170350000000002</v>
      </c>
      <c r="AI357">
        <v>7867.8303999999998</v>
      </c>
      <c r="AJ357">
        <v>91.748958000000002</v>
      </c>
      <c r="AK357">
        <v>50.235850999999997</v>
      </c>
      <c r="AL357">
        <v>1680.9069</v>
      </c>
      <c r="AM357">
        <v>0</v>
      </c>
      <c r="AN357">
        <v>0</v>
      </c>
      <c r="AO357">
        <v>0</v>
      </c>
      <c r="AP357">
        <v>31.777746</v>
      </c>
      <c r="AQ357">
        <v>709.76</v>
      </c>
      <c r="AR357">
        <v>183.45558</v>
      </c>
      <c r="AS357">
        <v>2281.0763000000002</v>
      </c>
      <c r="AT357">
        <v>376.38589999999999</v>
      </c>
      <c r="AU357">
        <v>0</v>
      </c>
      <c r="AV357">
        <v>49.603178999999997</v>
      </c>
      <c r="AW357">
        <v>39.473441999999999</v>
      </c>
      <c r="AX357">
        <v>1850.7819999999999</v>
      </c>
      <c r="AY357">
        <v>1.0072544999999999</v>
      </c>
      <c r="AZ357">
        <v>5.866014E-2</v>
      </c>
      <c r="BA357">
        <v>75.402191000000002</v>
      </c>
      <c r="BB357">
        <v>159.30685</v>
      </c>
      <c r="BC357">
        <v>4.8955418000000002</v>
      </c>
      <c r="BD357">
        <v>23.786769</v>
      </c>
      <c r="BE357">
        <v>21.670368</v>
      </c>
      <c r="BF357">
        <v>794.79904999999997</v>
      </c>
      <c r="BG357">
        <v>1263.7164</v>
      </c>
      <c r="BH357">
        <v>713.20066999999995</v>
      </c>
      <c r="BI357">
        <v>110.45358</v>
      </c>
      <c r="BJ357">
        <v>1.9017389999999999E-2</v>
      </c>
      <c r="BK357">
        <v>3.0503269999999999E-2</v>
      </c>
      <c r="BL357">
        <v>0</v>
      </c>
      <c r="BM357">
        <v>250.85113000000001</v>
      </c>
      <c r="BN357">
        <v>182.50352000000001</v>
      </c>
      <c r="BO357">
        <v>1.2121010000000001</v>
      </c>
      <c r="BP357">
        <v>74.063199999999995</v>
      </c>
      <c r="BQ357">
        <v>20.248664999999999</v>
      </c>
      <c r="BR357">
        <v>17.754935</v>
      </c>
      <c r="BS357">
        <v>1.3735894</v>
      </c>
      <c r="BT357">
        <v>22.838591000000001</v>
      </c>
      <c r="BU357">
        <v>82.906227000000001</v>
      </c>
      <c r="BV357">
        <v>11.56148</v>
      </c>
      <c r="BW357">
        <v>0</v>
      </c>
      <c r="BX357">
        <v>0</v>
      </c>
      <c r="BY357">
        <v>0</v>
      </c>
      <c r="BZ357">
        <v>187.95006000000001</v>
      </c>
      <c r="CA357">
        <v>967.38400000000001</v>
      </c>
      <c r="CB357">
        <v>0</v>
      </c>
      <c r="CC357">
        <v>14.272741</v>
      </c>
      <c r="CD357">
        <v>25749.556</v>
      </c>
      <c r="CE357">
        <v>265.43599999999998</v>
      </c>
      <c r="CF357">
        <v>17334.062000000002</v>
      </c>
      <c r="CG357">
        <v>8700.9732999999997</v>
      </c>
      <c r="CH357">
        <v>1373.6171999999999</v>
      </c>
      <c r="CI357">
        <v>109.91363</v>
      </c>
      <c r="CJ357">
        <v>948.5077</v>
      </c>
      <c r="CK357">
        <v>0.68917278000000004</v>
      </c>
      <c r="CL357">
        <v>17.161975999999999</v>
      </c>
      <c r="CM357">
        <v>3.8658185999999999</v>
      </c>
      <c r="CN357">
        <v>121.21525</v>
      </c>
      <c r="CO357">
        <v>1351.2774999999999</v>
      </c>
      <c r="CP357">
        <v>1745.1003000000001</v>
      </c>
      <c r="CQ357">
        <v>395.46685000000002</v>
      </c>
      <c r="CR357">
        <v>553.99794999999995</v>
      </c>
      <c r="CS357">
        <v>303.51747999999998</v>
      </c>
      <c r="CT357">
        <v>15.416456999999999</v>
      </c>
      <c r="CU357">
        <v>2452.8919999999998</v>
      </c>
      <c r="CV357">
        <v>2054.817</v>
      </c>
      <c r="CW357">
        <v>-16.472799999999999</v>
      </c>
      <c r="CX357">
        <v>-117.3494</v>
      </c>
      <c r="CY357">
        <v>-393.82279999999997</v>
      </c>
      <c r="CZ357">
        <v>-158.53110000000001</v>
      </c>
      <c r="DA357">
        <v>288.101</v>
      </c>
      <c r="DB357">
        <v>-398.07499999999999</v>
      </c>
      <c r="DC357">
        <v>15.86586</v>
      </c>
      <c r="DD357">
        <v>1949.6379999999999</v>
      </c>
      <c r="DE357">
        <v>9690.7219999999998</v>
      </c>
      <c r="DF357">
        <v>0</v>
      </c>
      <c r="DG357">
        <v>3671.5320000000002</v>
      </c>
      <c r="DH357">
        <v>11656.23</v>
      </c>
      <c r="DI357">
        <v>5522.3140000000003</v>
      </c>
      <c r="DJ357">
        <v>17178.54</v>
      </c>
      <c r="DK357">
        <v>356.13249999999999</v>
      </c>
      <c r="DL357">
        <v>539.19569999999999</v>
      </c>
      <c r="DM357">
        <v>16639.34</v>
      </c>
      <c r="DN357">
        <v>1264.7819999999999</v>
      </c>
      <c r="DO357">
        <v>840.25620000000004</v>
      </c>
      <c r="DP357">
        <v>4.9520700000000001E-2</v>
      </c>
      <c r="DQ357">
        <v>823.65419999999995</v>
      </c>
      <c r="DR357">
        <v>239.6046</v>
      </c>
      <c r="DS357">
        <v>3168.3470000000002</v>
      </c>
      <c r="DT357">
        <v>11232.86</v>
      </c>
      <c r="DU357">
        <v>3187.6880000000001</v>
      </c>
      <c r="DV357">
        <v>8045.1719999999996</v>
      </c>
      <c r="DW357">
        <v>187.95009999999999</v>
      </c>
      <c r="DX357">
        <v>981.6567</v>
      </c>
      <c r="DY357">
        <v>-793.70669999999996</v>
      </c>
      <c r="DZ357">
        <v>-1191.7819999999999</v>
      </c>
      <c r="EA357">
        <v>6853.3909999999996</v>
      </c>
      <c r="EB357">
        <v>8150.058</v>
      </c>
      <c r="EC357">
        <v>10184.5</v>
      </c>
      <c r="ED357">
        <v>18334.560000000001</v>
      </c>
      <c r="EE357">
        <v>17899.689999999999</v>
      </c>
      <c r="EF357">
        <v>8622.6489999999994</v>
      </c>
      <c r="EG357">
        <v>721109</v>
      </c>
      <c r="EH357">
        <v>21518.52</v>
      </c>
    </row>
    <row r="358" spans="1:138" x14ac:dyDescent="0.25">
      <c r="A358" t="str">
        <f t="shared" si="19"/>
        <v>190282</v>
      </c>
      <c r="B358" t="str">
        <f t="shared" si="20"/>
        <v>198482</v>
      </c>
      <c r="C358">
        <v>82</v>
      </c>
      <c r="D358">
        <v>1984</v>
      </c>
      <c r="E358">
        <f t="shared" si="21"/>
        <v>1902</v>
      </c>
      <c r="F358">
        <v>5010.6246000000001</v>
      </c>
      <c r="G358">
        <v>0</v>
      </c>
      <c r="H358">
        <v>4013.0189999999998</v>
      </c>
      <c r="I358">
        <v>676.19439999999997</v>
      </c>
      <c r="J358">
        <v>1850.7819999999999</v>
      </c>
      <c r="K358">
        <v>999.40390000000002</v>
      </c>
      <c r="L358">
        <v>54.780450000000002</v>
      </c>
      <c r="M358">
        <v>453.45359999999999</v>
      </c>
      <c r="N358">
        <v>1361.769</v>
      </c>
      <c r="O358">
        <v>314.07150000000001</v>
      </c>
      <c r="P358">
        <v>-514.49059999999997</v>
      </c>
      <c r="Q358">
        <v>-9.1655090000000001</v>
      </c>
      <c r="R358">
        <v>-430.47340000000003</v>
      </c>
      <c r="S358">
        <v>-439.63889999999998</v>
      </c>
      <c r="T358">
        <v>74.851680000000002</v>
      </c>
      <c r="U358">
        <v>260.33663999999999</v>
      </c>
      <c r="V358">
        <v>11.867004</v>
      </c>
      <c r="W358">
        <v>44.781261000000001</v>
      </c>
      <c r="X358">
        <v>11.969757</v>
      </c>
      <c r="Y358">
        <v>172.00874999999999</v>
      </c>
      <c r="Z358">
        <v>0</v>
      </c>
      <c r="AA358">
        <v>0</v>
      </c>
      <c r="AB358">
        <v>0</v>
      </c>
      <c r="AC358">
        <v>19.741188000000001</v>
      </c>
      <c r="AD358">
        <v>1038.9262000000001</v>
      </c>
      <c r="AE358">
        <v>70.114780999999994</v>
      </c>
      <c r="AF358">
        <v>108.96048999999999</v>
      </c>
      <c r="AG358">
        <v>16.967855</v>
      </c>
      <c r="AH358">
        <v>2.5922006</v>
      </c>
      <c r="AI358">
        <v>7634.3085000000001</v>
      </c>
      <c r="AJ358">
        <v>89.074280000000002</v>
      </c>
      <c r="AK358">
        <v>50.277988999999998</v>
      </c>
      <c r="AL358">
        <v>1667.6832999999999</v>
      </c>
      <c r="AM358">
        <v>0</v>
      </c>
      <c r="AN358">
        <v>0</v>
      </c>
      <c r="AO358">
        <v>0</v>
      </c>
      <c r="AP358">
        <v>38.982216999999999</v>
      </c>
      <c r="AQ358">
        <v>860.74770000000001</v>
      </c>
      <c r="AR358">
        <v>232.48908</v>
      </c>
      <c r="AS358">
        <v>2384.9679999999998</v>
      </c>
      <c r="AT358">
        <v>400.11536999999998</v>
      </c>
      <c r="AU358">
        <v>0</v>
      </c>
      <c r="AV358">
        <v>56.243395999999997</v>
      </c>
      <c r="AW358">
        <v>39.473441999999999</v>
      </c>
      <c r="AX358">
        <v>1850.7819999999999</v>
      </c>
      <c r="AY358">
        <v>0.65157171000000003</v>
      </c>
      <c r="AZ358" s="1">
        <v>4.6969999999999999E-12</v>
      </c>
      <c r="BA358">
        <v>67.515733999999995</v>
      </c>
      <c r="BB358">
        <v>156.43935999999999</v>
      </c>
      <c r="BC358">
        <v>3.9434201999999998</v>
      </c>
      <c r="BD358">
        <v>23.093333999999999</v>
      </c>
      <c r="BE358">
        <v>21.688545000000001</v>
      </c>
      <c r="BF358">
        <v>771.20893999999998</v>
      </c>
      <c r="BG358">
        <v>1312.5216</v>
      </c>
      <c r="BH358">
        <v>694.92384000000004</v>
      </c>
      <c r="BI358">
        <v>111.92697</v>
      </c>
      <c r="BJ358">
        <v>1.2301950000000001E-2</v>
      </c>
      <c r="BK358" s="1">
        <v>2.4419999999999999E-12</v>
      </c>
      <c r="BL358">
        <v>0</v>
      </c>
      <c r="BM358">
        <v>251.03216</v>
      </c>
      <c r="BN358">
        <v>190.23436000000001</v>
      </c>
      <c r="BO358">
        <v>0</v>
      </c>
      <c r="BP358">
        <v>72.335115999999999</v>
      </c>
      <c r="BQ358">
        <v>19.826702999999998</v>
      </c>
      <c r="BR358">
        <v>17.751850000000001</v>
      </c>
      <c r="BS358">
        <v>1.329672</v>
      </c>
      <c r="BT358">
        <v>22.705210999999998</v>
      </c>
      <c r="BU358">
        <v>89.119408000000007</v>
      </c>
      <c r="BV358">
        <v>11.85993</v>
      </c>
      <c r="BW358">
        <v>0</v>
      </c>
      <c r="BX358">
        <v>0</v>
      </c>
      <c r="BY358">
        <v>0</v>
      </c>
      <c r="BZ358">
        <v>232.21671000000001</v>
      </c>
      <c r="CA358">
        <v>963.93722000000002</v>
      </c>
      <c r="CB358">
        <v>0</v>
      </c>
      <c r="CC358">
        <v>12.391171999999999</v>
      </c>
      <c r="CD358">
        <v>25277.042000000001</v>
      </c>
      <c r="CE358">
        <v>239.49709999999999</v>
      </c>
      <c r="CF358">
        <v>17015.975999999999</v>
      </c>
      <c r="CG358">
        <v>8541.3073000000004</v>
      </c>
      <c r="CH358">
        <v>1360.4514999999999</v>
      </c>
      <c r="CI358">
        <v>105.37709</v>
      </c>
      <c r="CJ358">
        <v>958.22149000000002</v>
      </c>
      <c r="CK358">
        <v>4.5453595</v>
      </c>
      <c r="CL358">
        <v>16.204259</v>
      </c>
      <c r="CM358">
        <v>3.5022050999999998</v>
      </c>
      <c r="CN358">
        <v>119.18257</v>
      </c>
      <c r="CO358">
        <v>1298.2375999999999</v>
      </c>
      <c r="CP358">
        <v>1692.3364999999999</v>
      </c>
      <c r="CQ358">
        <v>386.46857</v>
      </c>
      <c r="CR358">
        <v>544.36433999999997</v>
      </c>
      <c r="CS358">
        <v>160.61653000000001</v>
      </c>
      <c r="CT358">
        <v>14.936748</v>
      </c>
      <c r="CU358">
        <v>2387.0239999999999</v>
      </c>
      <c r="CV358">
        <v>1853.37</v>
      </c>
      <c r="CW358">
        <v>-11.658899999999999</v>
      </c>
      <c r="CX358">
        <v>-115.68040000000001</v>
      </c>
      <c r="CY358">
        <v>-394.09890000000001</v>
      </c>
      <c r="CZ358">
        <v>-157.89580000000001</v>
      </c>
      <c r="DA358">
        <v>145.6798</v>
      </c>
      <c r="DB358">
        <v>-533.65419999999995</v>
      </c>
      <c r="DC358">
        <v>19.74119</v>
      </c>
      <c r="DD358">
        <v>2195.7829999999999</v>
      </c>
      <c r="DE358">
        <v>9441.3439999999991</v>
      </c>
      <c r="DF358">
        <v>0</v>
      </c>
      <c r="DG358">
        <v>4013.0189999999998</v>
      </c>
      <c r="DH358">
        <v>11656.87</v>
      </c>
      <c r="DI358">
        <v>5863.8010000000004</v>
      </c>
      <c r="DJ358">
        <v>17520.669999999998</v>
      </c>
      <c r="DK358">
        <v>328.9547</v>
      </c>
      <c r="DL358">
        <v>500.96339999999998</v>
      </c>
      <c r="DM358">
        <v>17019.71</v>
      </c>
      <c r="DN358">
        <v>1313.173</v>
      </c>
      <c r="DO358">
        <v>815.99080000000004</v>
      </c>
      <c r="DP358">
        <v>1.2301899999999999E-2</v>
      </c>
      <c r="DQ358">
        <v>806.85080000000005</v>
      </c>
      <c r="DR358">
        <v>227.89850000000001</v>
      </c>
      <c r="DS358">
        <v>3163.9250000000002</v>
      </c>
      <c r="DT358">
        <v>11550.62</v>
      </c>
      <c r="DU358">
        <v>3183.4789999999998</v>
      </c>
      <c r="DV358">
        <v>8367.1419999999998</v>
      </c>
      <c r="DW358">
        <v>232.2167</v>
      </c>
      <c r="DX358">
        <v>976.32839999999999</v>
      </c>
      <c r="DY358">
        <v>-744.11170000000004</v>
      </c>
      <c r="DZ358">
        <v>-1277.7660000000001</v>
      </c>
      <c r="EA358">
        <v>7089.3760000000002</v>
      </c>
      <c r="EB358">
        <v>8021.5690000000004</v>
      </c>
      <c r="EC358">
        <v>10007.14</v>
      </c>
      <c r="ED358">
        <v>18028.71</v>
      </c>
      <c r="EE358">
        <v>17589.07</v>
      </c>
      <c r="EF358">
        <v>8173.2269999999999</v>
      </c>
      <c r="EG358">
        <v>612902</v>
      </c>
      <c r="EH358">
        <v>21518.52</v>
      </c>
    </row>
    <row r="359" spans="1:138" x14ac:dyDescent="0.25">
      <c r="A359" t="str">
        <f t="shared" si="19"/>
        <v>190183</v>
      </c>
      <c r="B359" t="str">
        <f t="shared" si="20"/>
        <v>198483</v>
      </c>
      <c r="C359">
        <v>83</v>
      </c>
      <c r="D359">
        <v>1984</v>
      </c>
      <c r="E359">
        <f t="shared" si="21"/>
        <v>1901</v>
      </c>
      <c r="F359">
        <v>4965.1553000000004</v>
      </c>
      <c r="G359">
        <v>0</v>
      </c>
      <c r="H359">
        <v>4357.9120000000003</v>
      </c>
      <c r="I359">
        <v>683.40030000000002</v>
      </c>
      <c r="J359">
        <v>1850.7819999999999</v>
      </c>
      <c r="K359">
        <v>979.80319999999995</v>
      </c>
      <c r="L359">
        <v>46.989989999999999</v>
      </c>
      <c r="M359">
        <v>450.5573</v>
      </c>
      <c r="N359">
        <v>1371.4590000000001</v>
      </c>
      <c r="O359">
        <v>316.30619999999999</v>
      </c>
      <c r="P359">
        <v>-518.15139999999997</v>
      </c>
      <c r="Q359">
        <v>-9.2307249999999996</v>
      </c>
      <c r="R359">
        <v>-433.53640000000001</v>
      </c>
      <c r="S359">
        <v>-442.76710000000003</v>
      </c>
      <c r="T359">
        <v>75.384309999999999</v>
      </c>
      <c r="U359">
        <v>264.86340999999999</v>
      </c>
      <c r="V359">
        <v>11.131500000000001</v>
      </c>
      <c r="W359">
        <v>38.806364000000002</v>
      </c>
      <c r="X359">
        <v>14.232483</v>
      </c>
      <c r="Y359">
        <v>162.17081999999999</v>
      </c>
      <c r="Z359">
        <v>0</v>
      </c>
      <c r="AA359">
        <v>0</v>
      </c>
      <c r="AB359">
        <v>0</v>
      </c>
      <c r="AC359">
        <v>22.632767000000001</v>
      </c>
      <c r="AD359">
        <v>1218.3662999999999</v>
      </c>
      <c r="AE359">
        <v>78.861228999999994</v>
      </c>
      <c r="AF359">
        <v>116.73407</v>
      </c>
      <c r="AG359">
        <v>16.499167</v>
      </c>
      <c r="AH359">
        <v>2.5205985000000002</v>
      </c>
      <c r="AI359">
        <v>7326.0942999999997</v>
      </c>
      <c r="AJ359">
        <v>94.769529000000006</v>
      </c>
      <c r="AK359">
        <v>50.334313000000002</v>
      </c>
      <c r="AL359">
        <v>1639.8452</v>
      </c>
      <c r="AM359">
        <v>0</v>
      </c>
      <c r="AN359">
        <v>0</v>
      </c>
      <c r="AO359">
        <v>0</v>
      </c>
      <c r="AP359">
        <v>46.031761000000003</v>
      </c>
      <c r="AQ359">
        <v>1030.9721</v>
      </c>
      <c r="AR359">
        <v>237.49286000000001</v>
      </c>
      <c r="AS359">
        <v>2506.431</v>
      </c>
      <c r="AT359">
        <v>432.87790000000001</v>
      </c>
      <c r="AU359">
        <v>0</v>
      </c>
      <c r="AV359">
        <v>64.632611999999995</v>
      </c>
      <c r="AW359">
        <v>39.473441999999999</v>
      </c>
      <c r="AX359">
        <v>1850.7819999999999</v>
      </c>
      <c r="AY359">
        <v>0.32419052999999998</v>
      </c>
      <c r="AZ359" s="1">
        <v>5.5779999999999999E-12</v>
      </c>
      <c r="BA359">
        <v>57.914160000000003</v>
      </c>
      <c r="BB359">
        <v>153.33142000000001</v>
      </c>
      <c r="BC359">
        <v>3.2721577000000002</v>
      </c>
      <c r="BD359">
        <v>24.569880000000001</v>
      </c>
      <c r="BE359">
        <v>21.712841999999998</v>
      </c>
      <c r="BF359">
        <v>740.07349999999997</v>
      </c>
      <c r="BG359">
        <v>1358.3389999999999</v>
      </c>
      <c r="BH359">
        <v>671.79587000000004</v>
      </c>
      <c r="BI359">
        <v>114.08421</v>
      </c>
      <c r="BJ359">
        <v>6.1208499999999997E-3</v>
      </c>
      <c r="BK359" s="1">
        <v>2.9000000000000002E-12</v>
      </c>
      <c r="BL359">
        <v>0</v>
      </c>
      <c r="BM359">
        <v>248.70786000000001</v>
      </c>
      <c r="BN359">
        <v>199.75246000000001</v>
      </c>
      <c r="BO359">
        <v>0.71362924999999999</v>
      </c>
      <c r="BP359">
        <v>70.514324999999999</v>
      </c>
      <c r="BQ359">
        <v>19.798753000000001</v>
      </c>
      <c r="BR359">
        <v>18.158149000000002</v>
      </c>
      <c r="BS359">
        <v>1.2899544000000001</v>
      </c>
      <c r="BT359">
        <v>22.539194999999999</v>
      </c>
      <c r="BU359">
        <v>89.861479000000003</v>
      </c>
      <c r="BV359">
        <v>12.064571000000001</v>
      </c>
      <c r="BW359">
        <v>0</v>
      </c>
      <c r="BX359">
        <v>0</v>
      </c>
      <c r="BY359">
        <v>0</v>
      </c>
      <c r="BZ359">
        <v>287.11354999999998</v>
      </c>
      <c r="CA359">
        <v>958.16542000000004</v>
      </c>
      <c r="CB359">
        <v>0</v>
      </c>
      <c r="CC359">
        <v>11.418062000000001</v>
      </c>
      <c r="CD359">
        <v>24742.26</v>
      </c>
      <c r="CE359">
        <v>213.33484000000001</v>
      </c>
      <c r="CF359">
        <v>16655.971000000001</v>
      </c>
      <c r="CG359">
        <v>8360.6000999999997</v>
      </c>
      <c r="CH359">
        <v>1346.7847999999999</v>
      </c>
      <c r="CI359">
        <v>100.44410000000001</v>
      </c>
      <c r="CJ359">
        <v>966.64386999999999</v>
      </c>
      <c r="CK359">
        <v>1.3307886</v>
      </c>
      <c r="CL359">
        <v>15.846895</v>
      </c>
      <c r="CM359">
        <v>3.1572548999999999</v>
      </c>
      <c r="CN359">
        <v>116.03955999999999</v>
      </c>
      <c r="CO359">
        <v>1260.7819</v>
      </c>
      <c r="CP359">
        <v>1666.8747000000001</v>
      </c>
      <c r="CQ359">
        <v>370.64787999999999</v>
      </c>
      <c r="CR359">
        <v>545.09631999999999</v>
      </c>
      <c r="CS359">
        <v>64.490497000000005</v>
      </c>
      <c r="CT359">
        <v>14.413145999999999</v>
      </c>
      <c r="CU359">
        <v>2358.2710000000002</v>
      </c>
      <c r="CV359">
        <v>1700.4079999999999</v>
      </c>
      <c r="CW359">
        <v>-14.516109999999999</v>
      </c>
      <c r="CX359">
        <v>-112.8823</v>
      </c>
      <c r="CY359">
        <v>-406.09269999999998</v>
      </c>
      <c r="CZ359">
        <v>-174.44839999999999</v>
      </c>
      <c r="DA359">
        <v>50.077350000000003</v>
      </c>
      <c r="DB359">
        <v>-657.86220000000003</v>
      </c>
      <c r="DC359">
        <v>22.632770000000001</v>
      </c>
      <c r="DD359">
        <v>2399.625</v>
      </c>
      <c r="DE359">
        <v>9111.0429999999997</v>
      </c>
      <c r="DF359">
        <v>0</v>
      </c>
      <c r="DG359">
        <v>4357.9120000000003</v>
      </c>
      <c r="DH359">
        <v>11533.3</v>
      </c>
      <c r="DI359">
        <v>6208.6940000000004</v>
      </c>
      <c r="DJ359">
        <v>17742</v>
      </c>
      <c r="DK359">
        <v>329.03379999999999</v>
      </c>
      <c r="DL359">
        <v>491.20460000000003</v>
      </c>
      <c r="DM359">
        <v>17250.79</v>
      </c>
      <c r="DN359">
        <v>1358.663</v>
      </c>
      <c r="DO359">
        <v>786.35619999999994</v>
      </c>
      <c r="DP359">
        <v>6.1209000000000003E-3</v>
      </c>
      <c r="DQ359">
        <v>785.88009999999997</v>
      </c>
      <c r="DR359">
        <v>214.51769999999999</v>
      </c>
      <c r="DS359">
        <v>3145.424</v>
      </c>
      <c r="DT359">
        <v>11857.25</v>
      </c>
      <c r="DU359">
        <v>3165.1149999999998</v>
      </c>
      <c r="DV359">
        <v>8692.1350000000002</v>
      </c>
      <c r="DW359">
        <v>287.11360000000002</v>
      </c>
      <c r="DX359">
        <v>969.58349999999996</v>
      </c>
      <c r="DY359">
        <v>-682.47</v>
      </c>
      <c r="DZ359">
        <v>-1340.3320000000001</v>
      </c>
      <c r="EA359">
        <v>7351.8029999999999</v>
      </c>
      <c r="EB359">
        <v>7872.9539999999997</v>
      </c>
      <c r="EC359">
        <v>9807.8289999999997</v>
      </c>
      <c r="ED359">
        <v>17680.78</v>
      </c>
      <c r="EE359">
        <v>17238.02</v>
      </c>
      <c r="EF359">
        <v>7857.1779999999999</v>
      </c>
      <c r="EG359">
        <v>609622</v>
      </c>
      <c r="EH359">
        <v>21518.52</v>
      </c>
    </row>
    <row r="360" spans="1:138" x14ac:dyDescent="0.25">
      <c r="A360" t="str">
        <f t="shared" si="19"/>
        <v>190084</v>
      </c>
      <c r="B360" t="str">
        <f t="shared" si="20"/>
        <v>198484</v>
      </c>
      <c r="C360">
        <v>84</v>
      </c>
      <c r="D360">
        <v>1984</v>
      </c>
      <c r="E360">
        <f t="shared" si="21"/>
        <v>1900</v>
      </c>
      <c r="F360">
        <v>4925.8507</v>
      </c>
      <c r="G360">
        <v>0</v>
      </c>
      <c r="H360">
        <v>4743.7780000000002</v>
      </c>
      <c r="I360">
        <v>664.54319999999996</v>
      </c>
      <c r="J360">
        <v>1850.7819999999999</v>
      </c>
      <c r="K360">
        <v>954.13630000000001</v>
      </c>
      <c r="L360">
        <v>37.13353</v>
      </c>
      <c r="M360">
        <v>448.39850000000001</v>
      </c>
      <c r="N360">
        <v>1387.153</v>
      </c>
      <c r="O360">
        <v>319.92579999999998</v>
      </c>
      <c r="P360">
        <v>-524.08090000000004</v>
      </c>
      <c r="Q360">
        <v>-9.3363569999999996</v>
      </c>
      <c r="R360">
        <v>-438.49759999999998</v>
      </c>
      <c r="S360">
        <v>-447.834</v>
      </c>
      <c r="T360">
        <v>76.246920000000003</v>
      </c>
      <c r="U360">
        <v>236.07588999999999</v>
      </c>
      <c r="V360">
        <v>9.8410095000000002</v>
      </c>
      <c r="W360">
        <v>30.454239000000001</v>
      </c>
      <c r="X360">
        <v>12.996149000000001</v>
      </c>
      <c r="Y360">
        <v>157.04841999999999</v>
      </c>
      <c r="Z360">
        <v>0</v>
      </c>
      <c r="AA360">
        <v>0</v>
      </c>
      <c r="AB360">
        <v>0</v>
      </c>
      <c r="AC360">
        <v>24.056464999999999</v>
      </c>
      <c r="AD360">
        <v>1396.2764999999999</v>
      </c>
      <c r="AE360">
        <v>87.546440000000004</v>
      </c>
      <c r="AF360">
        <v>125.38590000000001</v>
      </c>
      <c r="AG360">
        <v>14.627876000000001</v>
      </c>
      <c r="AH360">
        <v>2.2347190000000001</v>
      </c>
      <c r="AI360">
        <v>6996.4713000000002</v>
      </c>
      <c r="AJ360">
        <v>101.52291</v>
      </c>
      <c r="AK360">
        <v>49.668950000000002</v>
      </c>
      <c r="AL360">
        <v>1593.0452</v>
      </c>
      <c r="AM360">
        <v>0</v>
      </c>
      <c r="AN360">
        <v>0</v>
      </c>
      <c r="AO360">
        <v>0</v>
      </c>
      <c r="AP360">
        <v>53.304929000000001</v>
      </c>
      <c r="AQ360">
        <v>1213.6079999999999</v>
      </c>
      <c r="AR360">
        <v>237.89520999999999</v>
      </c>
      <c r="AS360">
        <v>2649.0729999999999</v>
      </c>
      <c r="AT360">
        <v>475.99757</v>
      </c>
      <c r="AU360">
        <v>0</v>
      </c>
      <c r="AV360">
        <v>74.426147999999998</v>
      </c>
      <c r="AW360">
        <v>39.473441999999999</v>
      </c>
      <c r="AX360">
        <v>1850.7819999999999</v>
      </c>
      <c r="AY360">
        <v>0.23963211000000001</v>
      </c>
      <c r="AZ360" s="1">
        <v>6.5660000000000001E-12</v>
      </c>
      <c r="BA360">
        <v>45.766285000000003</v>
      </c>
      <c r="BB360">
        <v>150.18772000000001</v>
      </c>
      <c r="BC360">
        <v>2.6703172999999998</v>
      </c>
      <c r="BD360">
        <v>26.320757</v>
      </c>
      <c r="BE360">
        <v>21.425823000000001</v>
      </c>
      <c r="BF360">
        <v>706.77536999999995</v>
      </c>
      <c r="BG360">
        <v>1415.4449999999999</v>
      </c>
      <c r="BH360">
        <v>643.02545999999995</v>
      </c>
      <c r="BI360">
        <v>114.96850000000001</v>
      </c>
      <c r="BJ360">
        <v>4.5243599999999998E-3</v>
      </c>
      <c r="BK360" s="1">
        <v>3.4140000000000002E-12</v>
      </c>
      <c r="BL360">
        <v>0</v>
      </c>
      <c r="BM360">
        <v>241.96126000000001</v>
      </c>
      <c r="BN360">
        <v>206.77212</v>
      </c>
      <c r="BO360">
        <v>1.6893123999999999</v>
      </c>
      <c r="BP360">
        <v>68.452601000000001</v>
      </c>
      <c r="BQ360">
        <v>20.071794000000001</v>
      </c>
      <c r="BR360">
        <v>14.960197000000001</v>
      </c>
      <c r="BS360">
        <v>1.2425842</v>
      </c>
      <c r="BT360">
        <v>22.313307999999999</v>
      </c>
      <c r="BU360">
        <v>75.074207999999999</v>
      </c>
      <c r="BV360">
        <v>12.005777999999999</v>
      </c>
      <c r="BW360">
        <v>0</v>
      </c>
      <c r="BX360">
        <v>0</v>
      </c>
      <c r="BY360">
        <v>0</v>
      </c>
      <c r="BZ360">
        <v>254.58126999999999</v>
      </c>
      <c r="CA360">
        <v>954.33135000000004</v>
      </c>
      <c r="CB360">
        <v>0</v>
      </c>
      <c r="CC360">
        <v>11.176956000000001</v>
      </c>
      <c r="CD360">
        <v>24139.61</v>
      </c>
      <c r="CE360">
        <v>188.58051</v>
      </c>
      <c r="CF360">
        <v>16250.28</v>
      </c>
      <c r="CG360">
        <v>8156.9601000000002</v>
      </c>
      <c r="CH360">
        <v>1327.3988999999999</v>
      </c>
      <c r="CI360">
        <v>96.661863999999994</v>
      </c>
      <c r="CJ360">
        <v>982.15450999999996</v>
      </c>
      <c r="CK360">
        <v>16.713429000000001</v>
      </c>
      <c r="CL360">
        <v>15.155218</v>
      </c>
      <c r="CM360">
        <v>2.7916519000000002</v>
      </c>
      <c r="CN360">
        <v>114.22275999999999</v>
      </c>
      <c r="CO360">
        <v>1234.8579999999999</v>
      </c>
      <c r="CP360">
        <v>1656.9811</v>
      </c>
      <c r="CQ360">
        <v>356.62403999999998</v>
      </c>
      <c r="CR360">
        <v>547.80209000000002</v>
      </c>
      <c r="CS360">
        <v>76.698393999999993</v>
      </c>
      <c r="CT360">
        <v>14.150853</v>
      </c>
      <c r="CU360">
        <v>2348.3119999999999</v>
      </c>
      <c r="CV360">
        <v>1687.6859999999999</v>
      </c>
      <c r="CW360">
        <v>1.5582119999999999</v>
      </c>
      <c r="CX360">
        <v>-111.4311</v>
      </c>
      <c r="CY360">
        <v>-422.12310000000002</v>
      </c>
      <c r="CZ360">
        <v>-191.1781</v>
      </c>
      <c r="DA360">
        <v>62.547539999999998</v>
      </c>
      <c r="DB360">
        <v>-660.62649999999996</v>
      </c>
      <c r="DC360">
        <v>24.056470000000001</v>
      </c>
      <c r="DD360">
        <v>2608.2260000000001</v>
      </c>
      <c r="DE360">
        <v>8740.7080000000005</v>
      </c>
      <c r="DF360">
        <v>0</v>
      </c>
      <c r="DG360">
        <v>4743.7790000000005</v>
      </c>
      <c r="DH360">
        <v>11372.99</v>
      </c>
      <c r="DI360">
        <v>6594.5609999999997</v>
      </c>
      <c r="DJ360">
        <v>17967.55</v>
      </c>
      <c r="DK360">
        <v>289.3673</v>
      </c>
      <c r="DL360">
        <v>446.41570000000002</v>
      </c>
      <c r="DM360">
        <v>17521.13</v>
      </c>
      <c r="DN360">
        <v>1415.6849999999999</v>
      </c>
      <c r="DO360">
        <v>754.52200000000005</v>
      </c>
      <c r="DP360">
        <v>4.5243999999999996E-3</v>
      </c>
      <c r="DQ360">
        <v>757.99400000000003</v>
      </c>
      <c r="DR360">
        <v>198.62430000000001</v>
      </c>
      <c r="DS360">
        <v>3126.83</v>
      </c>
      <c r="DT360">
        <v>12184.95</v>
      </c>
      <c r="DU360">
        <v>3146.7469999999998</v>
      </c>
      <c r="DV360">
        <v>9038.2070000000003</v>
      </c>
      <c r="DW360">
        <v>254.5813</v>
      </c>
      <c r="DX360">
        <v>965.50829999999996</v>
      </c>
      <c r="DY360">
        <v>-710.92700000000002</v>
      </c>
      <c r="DZ360">
        <v>-1371.5530000000001</v>
      </c>
      <c r="EA360">
        <v>7666.6530000000002</v>
      </c>
      <c r="EB360">
        <v>7700.75</v>
      </c>
      <c r="EC360">
        <v>9581.0210000000006</v>
      </c>
      <c r="ED360">
        <v>17281.77</v>
      </c>
      <c r="EE360">
        <v>16833.939999999999</v>
      </c>
      <c r="EF360">
        <v>7503.5349999999999</v>
      </c>
      <c r="EG360">
        <v>473793</v>
      </c>
      <c r="EH360">
        <v>21518.52</v>
      </c>
    </row>
    <row r="361" spans="1:138" x14ac:dyDescent="0.25">
      <c r="A361" t="str">
        <f t="shared" si="19"/>
        <v>189985</v>
      </c>
      <c r="B361" t="str">
        <f t="shared" si="20"/>
        <v>198485</v>
      </c>
      <c r="C361">
        <v>85</v>
      </c>
      <c r="D361">
        <v>1984</v>
      </c>
      <c r="E361">
        <f t="shared" si="21"/>
        <v>1899</v>
      </c>
      <c r="F361">
        <v>4869.2473</v>
      </c>
      <c r="G361">
        <v>0</v>
      </c>
      <c r="H361">
        <v>5107.8649999999998</v>
      </c>
      <c r="I361">
        <v>663.18579999999997</v>
      </c>
      <c r="J361">
        <v>1850.7819999999999</v>
      </c>
      <c r="K361">
        <v>924.88170000000002</v>
      </c>
      <c r="L361">
        <v>26.103929999999998</v>
      </c>
      <c r="M361">
        <v>447.07780000000002</v>
      </c>
      <c r="N361">
        <v>1409.0450000000001</v>
      </c>
      <c r="O361">
        <v>324.97489999999999</v>
      </c>
      <c r="P361">
        <v>-532.3519</v>
      </c>
      <c r="Q361">
        <v>-9.4837039999999995</v>
      </c>
      <c r="R361">
        <v>-445.41800000000001</v>
      </c>
      <c r="S361">
        <v>-454.90170000000001</v>
      </c>
      <c r="T361">
        <v>77.45026</v>
      </c>
      <c r="U361">
        <v>202.10317000000001</v>
      </c>
      <c r="V361">
        <v>8.3657263999999998</v>
      </c>
      <c r="W361">
        <v>21.191331000000002</v>
      </c>
      <c r="X361">
        <v>11.348015999999999</v>
      </c>
      <c r="Y361">
        <v>155.43558999999999</v>
      </c>
      <c r="Z361">
        <v>0</v>
      </c>
      <c r="AA361">
        <v>0</v>
      </c>
      <c r="AB361">
        <v>0</v>
      </c>
      <c r="AC361">
        <v>23.897628000000001</v>
      </c>
      <c r="AD361">
        <v>1555.6831999999999</v>
      </c>
      <c r="AE361">
        <v>95.094454999999996</v>
      </c>
      <c r="AF361">
        <v>132.06882999999999</v>
      </c>
      <c r="AG361">
        <v>12.076101</v>
      </c>
      <c r="AH361">
        <v>1.8448811000000001</v>
      </c>
      <c r="AI361">
        <v>6649.5963000000002</v>
      </c>
      <c r="AJ361">
        <v>114.94477000000001</v>
      </c>
      <c r="AK361">
        <v>47.793475000000001</v>
      </c>
      <c r="AL361">
        <v>1541.2171000000001</v>
      </c>
      <c r="AM361">
        <v>0</v>
      </c>
      <c r="AN361">
        <v>0</v>
      </c>
      <c r="AO361">
        <v>0</v>
      </c>
      <c r="AP361">
        <v>60.288981999999997</v>
      </c>
      <c r="AQ361">
        <v>1348.1314</v>
      </c>
      <c r="AR361">
        <v>230.69744</v>
      </c>
      <c r="AS361">
        <v>2817.8249999999998</v>
      </c>
      <c r="AT361">
        <v>527.56940999999995</v>
      </c>
      <c r="AU361">
        <v>0</v>
      </c>
      <c r="AV361">
        <v>83.879987999999997</v>
      </c>
      <c r="AW361">
        <v>39.473441999999999</v>
      </c>
      <c r="AX361">
        <v>1850.7819999999999</v>
      </c>
      <c r="AY361">
        <v>0.41694118000000002</v>
      </c>
      <c r="AZ361" s="1">
        <v>8.9939999999999998E-12</v>
      </c>
      <c r="BA361">
        <v>32.172539999999998</v>
      </c>
      <c r="BB361">
        <v>146.86098999999999</v>
      </c>
      <c r="BC361">
        <v>2.1989763999999998</v>
      </c>
      <c r="BD361">
        <v>29.800498000000001</v>
      </c>
      <c r="BE361">
        <v>20.616793999999999</v>
      </c>
      <c r="BF361">
        <v>671.73446000000001</v>
      </c>
      <c r="BG361">
        <v>1482.3988999999999</v>
      </c>
      <c r="BH361">
        <v>611.89000999999996</v>
      </c>
      <c r="BI361">
        <v>113.75386</v>
      </c>
      <c r="BJ361">
        <v>7.8720300000000003E-3</v>
      </c>
      <c r="BK361" s="1">
        <v>4.6770000000000004E-12</v>
      </c>
      <c r="BL361">
        <v>0</v>
      </c>
      <c r="BM361">
        <v>235.37163000000001</v>
      </c>
      <c r="BN361">
        <v>212.42599999999999</v>
      </c>
      <c r="BO361">
        <v>2.5226665000000001</v>
      </c>
      <c r="BP361">
        <v>66.180957000000006</v>
      </c>
      <c r="BQ361">
        <v>20.432261</v>
      </c>
      <c r="BR361">
        <v>15.170866</v>
      </c>
      <c r="BS361">
        <v>1.1999063000000001</v>
      </c>
      <c r="BT361">
        <v>21.956136000000001</v>
      </c>
      <c r="BU361">
        <v>75.932911000000004</v>
      </c>
      <c r="BV361">
        <v>11.992485</v>
      </c>
      <c r="BW361">
        <v>0</v>
      </c>
      <c r="BX361">
        <v>0</v>
      </c>
      <c r="BY361">
        <v>0</v>
      </c>
      <c r="BZ361">
        <v>198.38495</v>
      </c>
      <c r="CA361">
        <v>948.62526000000003</v>
      </c>
      <c r="CB361">
        <v>0</v>
      </c>
      <c r="CC361">
        <v>10.522484</v>
      </c>
      <c r="CD361">
        <v>23447.082999999999</v>
      </c>
      <c r="CE361">
        <v>166.75912</v>
      </c>
      <c r="CF361">
        <v>15784.085999999999</v>
      </c>
      <c r="CG361">
        <v>7922.9501</v>
      </c>
      <c r="CH361">
        <v>1297.3970999999999</v>
      </c>
      <c r="CI361">
        <v>94.169313000000002</v>
      </c>
      <c r="CJ361">
        <v>998.20428000000004</v>
      </c>
      <c r="CK361">
        <v>0</v>
      </c>
      <c r="CL361">
        <v>13.673458</v>
      </c>
      <c r="CM361">
        <v>2.4455765</v>
      </c>
      <c r="CN361">
        <v>113.11091</v>
      </c>
      <c r="CO361">
        <v>1218.2435</v>
      </c>
      <c r="CP361">
        <v>1664.8803</v>
      </c>
      <c r="CQ361">
        <v>342.53755999999998</v>
      </c>
      <c r="CR361">
        <v>547.98514999999998</v>
      </c>
      <c r="CS361">
        <v>78.487660000000005</v>
      </c>
      <c r="CT361">
        <v>14.542603</v>
      </c>
      <c r="CU361">
        <v>2354.192</v>
      </c>
      <c r="CV361">
        <v>1641.7139999999999</v>
      </c>
      <c r="CW361">
        <v>-13.67346</v>
      </c>
      <c r="CX361">
        <v>-110.6653</v>
      </c>
      <c r="CY361">
        <v>-446.63670000000002</v>
      </c>
      <c r="CZ361">
        <v>-205.44759999999999</v>
      </c>
      <c r="DA361">
        <v>63.945059999999998</v>
      </c>
      <c r="DB361">
        <v>-712.47799999999995</v>
      </c>
      <c r="DC361">
        <v>23.897629999999999</v>
      </c>
      <c r="DD361">
        <v>2794.9720000000002</v>
      </c>
      <c r="DE361">
        <v>8353.5519999999997</v>
      </c>
      <c r="DF361">
        <v>0</v>
      </c>
      <c r="DG361">
        <v>5107.866</v>
      </c>
      <c r="DH361">
        <v>11172.42</v>
      </c>
      <c r="DI361">
        <v>6958.6469999999999</v>
      </c>
      <c r="DJ361">
        <v>18131.07</v>
      </c>
      <c r="DK361">
        <v>243.00819999999999</v>
      </c>
      <c r="DL361">
        <v>398.44380000000001</v>
      </c>
      <c r="DM361">
        <v>17732.63</v>
      </c>
      <c r="DN361">
        <v>1482.816</v>
      </c>
      <c r="DO361">
        <v>722.15170000000001</v>
      </c>
      <c r="DP361">
        <v>7.8720000000000005E-3</v>
      </c>
      <c r="DQ361">
        <v>725.64390000000003</v>
      </c>
      <c r="DR361">
        <v>181.23249999999999</v>
      </c>
      <c r="DS361">
        <v>3111.8519999999999</v>
      </c>
      <c r="DT361">
        <v>12491.08</v>
      </c>
      <c r="DU361">
        <v>3132.0830000000001</v>
      </c>
      <c r="DV361">
        <v>9358.9969999999994</v>
      </c>
      <c r="DW361">
        <v>198.38489999999999</v>
      </c>
      <c r="DX361">
        <v>959.14769999999999</v>
      </c>
      <c r="DY361">
        <v>-760.76279999999997</v>
      </c>
      <c r="DZ361">
        <v>-1473.241</v>
      </c>
      <c r="EA361">
        <v>7885.7560000000003</v>
      </c>
      <c r="EB361">
        <v>7496.2389999999996</v>
      </c>
      <c r="EC361">
        <v>9314.5169999999998</v>
      </c>
      <c r="ED361">
        <v>16810.759999999998</v>
      </c>
      <c r="EE361">
        <v>16355.85</v>
      </c>
      <c r="EF361">
        <v>7041.3360000000002</v>
      </c>
      <c r="EG361">
        <v>444082</v>
      </c>
      <c r="EH361">
        <v>21518.52</v>
      </c>
    </row>
    <row r="362" spans="1:138" x14ac:dyDescent="0.25">
      <c r="A362" t="str">
        <f t="shared" si="19"/>
        <v>189886</v>
      </c>
      <c r="B362" t="str">
        <f t="shared" si="20"/>
        <v>198486</v>
      </c>
      <c r="C362">
        <v>86</v>
      </c>
      <c r="D362">
        <v>1984</v>
      </c>
      <c r="E362">
        <f t="shared" si="21"/>
        <v>1898</v>
      </c>
      <c r="F362">
        <v>4796.1588000000002</v>
      </c>
      <c r="G362">
        <v>0</v>
      </c>
      <c r="H362">
        <v>5491.5060000000003</v>
      </c>
      <c r="I362">
        <v>691.70609999999999</v>
      </c>
      <c r="J362">
        <v>1850.7819999999999</v>
      </c>
      <c r="K362">
        <v>889.86090000000002</v>
      </c>
      <c r="L362">
        <v>16.487110000000001</v>
      </c>
      <c r="M362">
        <v>442.47280000000001</v>
      </c>
      <c r="N362">
        <v>1416.3979999999999</v>
      </c>
      <c r="O362">
        <v>326.67090000000002</v>
      </c>
      <c r="P362">
        <v>-535.13009999999997</v>
      </c>
      <c r="Q362">
        <v>-9.5331969999999995</v>
      </c>
      <c r="R362">
        <v>-447.74250000000001</v>
      </c>
      <c r="S362">
        <v>-457.27569999999997</v>
      </c>
      <c r="T362">
        <v>77.854399999999998</v>
      </c>
      <c r="U362">
        <v>160.01742999999999</v>
      </c>
      <c r="V362">
        <v>7.2647605000000004</v>
      </c>
      <c r="W362">
        <v>13.813367</v>
      </c>
      <c r="X362">
        <v>8.4282736000000007</v>
      </c>
      <c r="Y362">
        <v>152.61240000000001</v>
      </c>
      <c r="Z362">
        <v>0</v>
      </c>
      <c r="AA362">
        <v>0</v>
      </c>
      <c r="AB362">
        <v>0</v>
      </c>
      <c r="AC362">
        <v>22.228573999999998</v>
      </c>
      <c r="AD362">
        <v>1700.5410999999999</v>
      </c>
      <c r="AE362">
        <v>101.31571</v>
      </c>
      <c r="AF362">
        <v>136.28975</v>
      </c>
      <c r="AG362">
        <v>9.1900898000000009</v>
      </c>
      <c r="AH362">
        <v>1.4039816000000001</v>
      </c>
      <c r="AI362">
        <v>6334.1534000000001</v>
      </c>
      <c r="AJ362">
        <v>128.04836</v>
      </c>
      <c r="AK362">
        <v>45.817341999999996</v>
      </c>
      <c r="AL362">
        <v>1498.1255000000001</v>
      </c>
      <c r="AM362">
        <v>0</v>
      </c>
      <c r="AN362">
        <v>0</v>
      </c>
      <c r="AO362">
        <v>0</v>
      </c>
      <c r="AP362">
        <v>66.698611999999997</v>
      </c>
      <c r="AQ362">
        <v>1429.9621</v>
      </c>
      <c r="AR362">
        <v>216.90817999999999</v>
      </c>
      <c r="AS362">
        <v>3020.7865000000002</v>
      </c>
      <c r="AT362">
        <v>627.99540999999999</v>
      </c>
      <c r="AU362">
        <v>0</v>
      </c>
      <c r="AV362">
        <v>89.681922</v>
      </c>
      <c r="AW362">
        <v>39.473441999999999</v>
      </c>
      <c r="AX362">
        <v>1850.7819999999999</v>
      </c>
      <c r="AY362">
        <v>0.64821136000000001</v>
      </c>
      <c r="AZ362" s="1">
        <v>8.3089999999999994E-12</v>
      </c>
      <c r="BA362">
        <v>20.320015999999999</v>
      </c>
      <c r="BB362">
        <v>142.95669000000001</v>
      </c>
      <c r="BC362">
        <v>1.9527563999999999</v>
      </c>
      <c r="BD362">
        <v>33.197727</v>
      </c>
      <c r="BE362">
        <v>19.764344999999999</v>
      </c>
      <c r="BF362">
        <v>639.86878999999999</v>
      </c>
      <c r="BG362">
        <v>1523.2484999999999</v>
      </c>
      <c r="BH362">
        <v>578.72019</v>
      </c>
      <c r="BI362">
        <v>110.86308</v>
      </c>
      <c r="BJ362">
        <v>1.2238499999999999E-2</v>
      </c>
      <c r="BK362" s="1">
        <v>4.3209999999999999E-12</v>
      </c>
      <c r="BL362">
        <v>0</v>
      </c>
      <c r="BM362">
        <v>228.26806999999999</v>
      </c>
      <c r="BN362">
        <v>236.92613</v>
      </c>
      <c r="BO362">
        <v>0</v>
      </c>
      <c r="BP362">
        <v>63.511828000000001</v>
      </c>
      <c r="BQ362">
        <v>20.779371000000001</v>
      </c>
      <c r="BR362">
        <v>17.403438000000001</v>
      </c>
      <c r="BS362">
        <v>1.1589517</v>
      </c>
      <c r="BT362">
        <v>21.742357999999999</v>
      </c>
      <c r="BU362">
        <v>89.660886000000005</v>
      </c>
      <c r="BV362">
        <v>12.255100000000001</v>
      </c>
      <c r="BW362">
        <v>0</v>
      </c>
      <c r="BX362">
        <v>0</v>
      </c>
      <c r="BY362">
        <v>0</v>
      </c>
      <c r="BZ362">
        <v>318.83785</v>
      </c>
      <c r="CA362">
        <v>930.60014000000001</v>
      </c>
      <c r="CB362">
        <v>0</v>
      </c>
      <c r="CC362">
        <v>8.3791443999999995</v>
      </c>
      <c r="CD362">
        <v>22750.327000000001</v>
      </c>
      <c r="CE362">
        <v>147.78672</v>
      </c>
      <c r="CF362">
        <v>15315.044</v>
      </c>
      <c r="CG362">
        <v>7687.5106999999998</v>
      </c>
      <c r="CH362">
        <v>1265.2435</v>
      </c>
      <c r="CI362">
        <v>90.358881999999994</v>
      </c>
      <c r="CJ362">
        <v>1013.6417</v>
      </c>
      <c r="CK362">
        <v>0</v>
      </c>
      <c r="CL362">
        <v>12.166429000000001</v>
      </c>
      <c r="CM362">
        <v>2.1390121999999998</v>
      </c>
      <c r="CN362">
        <v>112.03140999999999</v>
      </c>
      <c r="CO362">
        <v>1206.0776000000001</v>
      </c>
      <c r="CP362">
        <v>1682.5681</v>
      </c>
      <c r="CQ362">
        <v>328.24265000000003</v>
      </c>
      <c r="CR362">
        <v>543.78949</v>
      </c>
      <c r="CS362">
        <v>80.405144000000007</v>
      </c>
      <c r="CT362">
        <v>13.581604</v>
      </c>
      <c r="CU362">
        <v>2364.1370000000002</v>
      </c>
      <c r="CV362">
        <v>1616.864</v>
      </c>
      <c r="CW362">
        <v>-12.16643</v>
      </c>
      <c r="CX362">
        <v>-109.89239999999999</v>
      </c>
      <c r="CY362">
        <v>-476.4905</v>
      </c>
      <c r="CZ362">
        <v>-215.54679999999999</v>
      </c>
      <c r="DA362">
        <v>66.823539999999994</v>
      </c>
      <c r="DB362">
        <v>-747.27260000000001</v>
      </c>
      <c r="DC362">
        <v>22.228570000000001</v>
      </c>
      <c r="DD362">
        <v>2962.3829999999998</v>
      </c>
      <c r="DE362">
        <v>8006.1450000000004</v>
      </c>
      <c r="DF362">
        <v>0</v>
      </c>
      <c r="DG362">
        <v>5491.5069999999996</v>
      </c>
      <c r="DH362">
        <v>10990.76</v>
      </c>
      <c r="DI362">
        <v>7342.2889999999998</v>
      </c>
      <c r="DJ362">
        <v>18333.04</v>
      </c>
      <c r="DK362">
        <v>189.52379999999999</v>
      </c>
      <c r="DL362">
        <v>342.13619999999997</v>
      </c>
      <c r="DM362">
        <v>17990.91</v>
      </c>
      <c r="DN362">
        <v>1523.8969999999999</v>
      </c>
      <c r="DO362">
        <v>692.83090000000004</v>
      </c>
      <c r="DP362">
        <v>1.2238499999999999E-2</v>
      </c>
      <c r="DQ362">
        <v>689.58330000000001</v>
      </c>
      <c r="DR362">
        <v>165.2295</v>
      </c>
      <c r="DS362">
        <v>3071.5520000000001</v>
      </c>
      <c r="DT362">
        <v>12830.15</v>
      </c>
      <c r="DU362">
        <v>3091.89</v>
      </c>
      <c r="DV362">
        <v>9738.2639999999992</v>
      </c>
      <c r="DW362">
        <v>318.83789999999999</v>
      </c>
      <c r="DX362">
        <v>938.97929999999997</v>
      </c>
      <c r="DY362">
        <v>-620.14149999999995</v>
      </c>
      <c r="DZ362">
        <v>-1367.414</v>
      </c>
      <c r="EA362">
        <v>8370.85</v>
      </c>
      <c r="EB362">
        <v>7287.4970000000003</v>
      </c>
      <c r="EC362">
        <v>9043.1119999999992</v>
      </c>
      <c r="ED362">
        <v>16330.61</v>
      </c>
      <c r="EE362">
        <v>15873.33</v>
      </c>
      <c r="EF362">
        <v>6788.4049999999997</v>
      </c>
      <c r="EG362">
        <v>375502</v>
      </c>
      <c r="EH362">
        <v>21518.52</v>
      </c>
    </row>
    <row r="363" spans="1:138" x14ac:dyDescent="0.25">
      <c r="A363" t="str">
        <f t="shared" si="19"/>
        <v>189787</v>
      </c>
      <c r="B363" t="str">
        <f t="shared" si="20"/>
        <v>198487</v>
      </c>
      <c r="C363">
        <v>87</v>
      </c>
      <c r="D363">
        <v>1984</v>
      </c>
      <c r="E363">
        <f t="shared" si="21"/>
        <v>1897</v>
      </c>
      <c r="F363">
        <v>4710.1084000000001</v>
      </c>
      <c r="G363">
        <v>0</v>
      </c>
      <c r="H363">
        <v>5877.4709999999995</v>
      </c>
      <c r="I363">
        <v>763.92269999999996</v>
      </c>
      <c r="J363">
        <v>1850.7819999999999</v>
      </c>
      <c r="K363">
        <v>853.48509999999999</v>
      </c>
      <c r="L363">
        <v>10.46172</v>
      </c>
      <c r="M363">
        <v>438.97399999999999</v>
      </c>
      <c r="N363">
        <v>1429.258</v>
      </c>
      <c r="O363">
        <v>329.63679999999999</v>
      </c>
      <c r="P363">
        <v>-539.98869999999999</v>
      </c>
      <c r="Q363">
        <v>-9.6197520000000001</v>
      </c>
      <c r="R363">
        <v>-451.80770000000001</v>
      </c>
      <c r="S363">
        <v>-461.42739999999998</v>
      </c>
      <c r="T363">
        <v>78.561279999999996</v>
      </c>
      <c r="U363">
        <v>125.26642</v>
      </c>
      <c r="V363">
        <v>6.3172652999999999</v>
      </c>
      <c r="W363">
        <v>8.7685560999999996</v>
      </c>
      <c r="X363">
        <v>5.7546135999999999</v>
      </c>
      <c r="Y363">
        <v>142.65707</v>
      </c>
      <c r="Z363">
        <v>0</v>
      </c>
      <c r="AA363">
        <v>0</v>
      </c>
      <c r="AB363">
        <v>0</v>
      </c>
      <c r="AC363">
        <v>18.495861000000001</v>
      </c>
      <c r="AD363">
        <v>1829.6353999999999</v>
      </c>
      <c r="AE363">
        <v>108.77894000000001</v>
      </c>
      <c r="AF363">
        <v>140.16973999999999</v>
      </c>
      <c r="AG363">
        <v>7.1258030000000003</v>
      </c>
      <c r="AH363">
        <v>1.0886179</v>
      </c>
      <c r="AI363">
        <v>6042.1514999999999</v>
      </c>
      <c r="AJ363">
        <v>127.36426</v>
      </c>
      <c r="AK363">
        <v>44.152822999999998</v>
      </c>
      <c r="AL363">
        <v>1463.3525999999999</v>
      </c>
      <c r="AM363">
        <v>0</v>
      </c>
      <c r="AN363">
        <v>0</v>
      </c>
      <c r="AO363">
        <v>0</v>
      </c>
      <c r="AP363">
        <v>72.119326999999998</v>
      </c>
      <c r="AQ363">
        <v>1457.9608000000001</v>
      </c>
      <c r="AR363">
        <v>198.80762999999999</v>
      </c>
      <c r="AS363">
        <v>3252.2617</v>
      </c>
      <c r="AT363">
        <v>764.84721999999999</v>
      </c>
      <c r="AU363">
        <v>0</v>
      </c>
      <c r="AV363">
        <v>92.000964999999994</v>
      </c>
      <c r="AW363">
        <v>39.473441999999999</v>
      </c>
      <c r="AX363">
        <v>1850.7819999999999</v>
      </c>
      <c r="AY363">
        <v>0.92959473000000004</v>
      </c>
      <c r="AZ363" s="1">
        <v>1.1019999999999999E-11</v>
      </c>
      <c r="BA363">
        <v>12.893848999999999</v>
      </c>
      <c r="BB363">
        <v>138.17400000000001</v>
      </c>
      <c r="BC363">
        <v>1.4573543</v>
      </c>
      <c r="BD363">
        <v>33.020367</v>
      </c>
      <c r="BE363">
        <v>19.046316999999998</v>
      </c>
      <c r="BF363">
        <v>610.37108999999998</v>
      </c>
      <c r="BG363">
        <v>1573.9947</v>
      </c>
      <c r="BH363">
        <v>544.91247999999996</v>
      </c>
      <c r="BI363">
        <v>106.47660999999999</v>
      </c>
      <c r="BJ363">
        <v>1.755114E-2</v>
      </c>
      <c r="BK363" s="1">
        <v>5.7279999999999998E-12</v>
      </c>
      <c r="BL363">
        <v>0</v>
      </c>
      <c r="BM363">
        <v>224.02934999999999</v>
      </c>
      <c r="BN363">
        <v>273.78206</v>
      </c>
      <c r="BO363">
        <v>0</v>
      </c>
      <c r="BP363">
        <v>60.238489000000001</v>
      </c>
      <c r="BQ363">
        <v>21.226502</v>
      </c>
      <c r="BR363">
        <v>23.309386</v>
      </c>
      <c r="BS363">
        <v>1.1115364999999999</v>
      </c>
      <c r="BT363">
        <v>21.592841</v>
      </c>
      <c r="BU363">
        <v>126.01782</v>
      </c>
      <c r="BV363">
        <v>12.61472</v>
      </c>
      <c r="BW363">
        <v>0</v>
      </c>
      <c r="BX363">
        <v>0</v>
      </c>
      <c r="BY363">
        <v>0</v>
      </c>
      <c r="BZ363">
        <v>604.27634999999998</v>
      </c>
      <c r="CA363">
        <v>905.56416000000002</v>
      </c>
      <c r="CB363">
        <v>0</v>
      </c>
      <c r="CC363">
        <v>7.6885028999999996</v>
      </c>
      <c r="CD363">
        <v>22040.924999999999</v>
      </c>
      <c r="CE363">
        <v>130.71048999999999</v>
      </c>
      <c r="CF363">
        <v>14837.489</v>
      </c>
      <c r="CG363">
        <v>7447.7981</v>
      </c>
      <c r="CH363">
        <v>1238.1436000000001</v>
      </c>
      <c r="CI363">
        <v>86.094830000000002</v>
      </c>
      <c r="CJ363">
        <v>1028.4214999999999</v>
      </c>
      <c r="CK363">
        <v>0</v>
      </c>
      <c r="CL363">
        <v>10.855961000000001</v>
      </c>
      <c r="CM363">
        <v>1.8475535000000001</v>
      </c>
      <c r="CN363">
        <v>111.34152</v>
      </c>
      <c r="CO363">
        <v>1194.4825000000001</v>
      </c>
      <c r="CP363">
        <v>1698.8133</v>
      </c>
      <c r="CQ363">
        <v>313.11962999999997</v>
      </c>
      <c r="CR363">
        <v>537.81597999999997</v>
      </c>
      <c r="CS363">
        <v>78.103115000000003</v>
      </c>
      <c r="CT363">
        <v>11.906464</v>
      </c>
      <c r="CU363">
        <v>2370.7330000000002</v>
      </c>
      <c r="CV363">
        <v>1587.5530000000001</v>
      </c>
      <c r="CW363">
        <v>-10.85596</v>
      </c>
      <c r="CX363">
        <v>-109.494</v>
      </c>
      <c r="CY363">
        <v>-504.33080000000001</v>
      </c>
      <c r="CZ363">
        <v>-224.69640000000001</v>
      </c>
      <c r="DA363">
        <v>66.196650000000005</v>
      </c>
      <c r="DB363">
        <v>-783.18039999999996</v>
      </c>
      <c r="DC363">
        <v>18.49586</v>
      </c>
      <c r="DD363">
        <v>3115.22</v>
      </c>
      <c r="DE363">
        <v>7677.0209999999997</v>
      </c>
      <c r="DF363">
        <v>0</v>
      </c>
      <c r="DG363">
        <v>5877.4709999999995</v>
      </c>
      <c r="DH363">
        <v>10810.74</v>
      </c>
      <c r="DI363">
        <v>7728.2529999999997</v>
      </c>
      <c r="DJ363">
        <v>18538.990000000002</v>
      </c>
      <c r="DK363">
        <v>146.10679999999999</v>
      </c>
      <c r="DL363">
        <v>288.76389999999998</v>
      </c>
      <c r="DM363">
        <v>18250.22</v>
      </c>
      <c r="DN363">
        <v>1574.924</v>
      </c>
      <c r="DO363">
        <v>662.43780000000004</v>
      </c>
      <c r="DP363">
        <v>1.75511E-2</v>
      </c>
      <c r="DQ363">
        <v>651.38909999999998</v>
      </c>
      <c r="DR363">
        <v>152.52520000000001</v>
      </c>
      <c r="DS363">
        <v>3041.2939999999999</v>
      </c>
      <c r="DT363">
        <v>13202.29</v>
      </c>
      <c r="DU363">
        <v>3061.8159999999998</v>
      </c>
      <c r="DV363">
        <v>10140.469999999999</v>
      </c>
      <c r="DW363">
        <v>604.27639999999997</v>
      </c>
      <c r="DX363">
        <v>913.25260000000003</v>
      </c>
      <c r="DY363">
        <v>-308.97629999999998</v>
      </c>
      <c r="DZ363">
        <v>-1092.1569999999999</v>
      </c>
      <c r="EA363">
        <v>9048.3130000000001</v>
      </c>
      <c r="EB363">
        <v>7072.7250000000004</v>
      </c>
      <c r="EC363">
        <v>8772.0360000000001</v>
      </c>
      <c r="ED363">
        <v>15844.76</v>
      </c>
      <c r="EE363">
        <v>15383.33</v>
      </c>
      <c r="EF363">
        <v>6721.4110000000001</v>
      </c>
      <c r="EG363">
        <v>337858</v>
      </c>
      <c r="EH363">
        <v>21518.52</v>
      </c>
    </row>
    <row r="364" spans="1:138" x14ac:dyDescent="0.25">
      <c r="A364" t="str">
        <f t="shared" si="19"/>
        <v>189688</v>
      </c>
      <c r="B364" t="str">
        <f t="shared" si="20"/>
        <v>198488</v>
      </c>
      <c r="C364">
        <v>88</v>
      </c>
      <c r="D364">
        <v>1984</v>
      </c>
      <c r="E364">
        <f t="shared" si="21"/>
        <v>1896</v>
      </c>
      <c r="F364">
        <v>4616.9269000000004</v>
      </c>
      <c r="G364">
        <v>0</v>
      </c>
      <c r="H364">
        <v>6309.1109999999999</v>
      </c>
      <c r="I364">
        <v>885.10500000000002</v>
      </c>
      <c r="J364">
        <v>1850.7819999999999</v>
      </c>
      <c r="K364">
        <v>816.95759999999996</v>
      </c>
      <c r="L364">
        <v>3.2347939999999999</v>
      </c>
      <c r="M364">
        <v>434.64179999999999</v>
      </c>
      <c r="N364">
        <v>1444.8530000000001</v>
      </c>
      <c r="O364">
        <v>333.23340000000002</v>
      </c>
      <c r="P364">
        <v>-545.88040000000001</v>
      </c>
      <c r="Q364">
        <v>-9.72471</v>
      </c>
      <c r="R364">
        <v>-456.73719999999997</v>
      </c>
      <c r="S364">
        <v>-466.46190000000001</v>
      </c>
      <c r="T364">
        <v>79.418459999999996</v>
      </c>
      <c r="U364">
        <v>99.007372000000004</v>
      </c>
      <c r="V364">
        <v>5.4383290000000004</v>
      </c>
      <c r="W364">
        <v>1.6590803999999999</v>
      </c>
      <c r="X364">
        <v>4.3801338999999997</v>
      </c>
      <c r="Y364">
        <v>127.99653000000001</v>
      </c>
      <c r="Z364">
        <v>0</v>
      </c>
      <c r="AA364">
        <v>0</v>
      </c>
      <c r="AB364">
        <v>0</v>
      </c>
      <c r="AC364">
        <v>13.886232</v>
      </c>
      <c r="AD364">
        <v>1984.6713999999999</v>
      </c>
      <c r="AE364">
        <v>116.12254</v>
      </c>
      <c r="AF364">
        <v>149.43483000000001</v>
      </c>
      <c r="AG364">
        <v>6.6386227</v>
      </c>
      <c r="AH364">
        <v>1.0141907999999999</v>
      </c>
      <c r="AI364">
        <v>5827.9760999999999</v>
      </c>
      <c r="AJ364">
        <v>99.478887</v>
      </c>
      <c r="AK364">
        <v>43.216464000000002</v>
      </c>
      <c r="AL364">
        <v>1436.3416999999999</v>
      </c>
      <c r="AM364">
        <v>0</v>
      </c>
      <c r="AN364">
        <v>0</v>
      </c>
      <c r="AO364">
        <v>0</v>
      </c>
      <c r="AP364">
        <v>76.838768999999999</v>
      </c>
      <c r="AQ364">
        <v>1465.1523</v>
      </c>
      <c r="AR364">
        <v>186.10867999999999</v>
      </c>
      <c r="AS364">
        <v>3508.9259999999999</v>
      </c>
      <c r="AT364">
        <v>939.03435999999999</v>
      </c>
      <c r="AU364">
        <v>0</v>
      </c>
      <c r="AV364">
        <v>93.577411999999995</v>
      </c>
      <c r="AW364">
        <v>39.473441999999999</v>
      </c>
      <c r="AX364">
        <v>1850.7819999999999</v>
      </c>
      <c r="AY364">
        <v>1.2625074000000001</v>
      </c>
      <c r="AZ364" s="1">
        <v>1.409E-11</v>
      </c>
      <c r="BA364">
        <v>3.9868139999999999</v>
      </c>
      <c r="BB364">
        <v>132.26660000000001</v>
      </c>
      <c r="BC364">
        <v>0.80434908999999999</v>
      </c>
      <c r="BD364">
        <v>25.790825000000002</v>
      </c>
      <c r="BE364">
        <v>18.642396999999999</v>
      </c>
      <c r="BF364">
        <v>588.73535000000004</v>
      </c>
      <c r="BG364">
        <v>1628.0047999999999</v>
      </c>
      <c r="BH364">
        <v>511.59028000000001</v>
      </c>
      <c r="BI364">
        <v>101.0663</v>
      </c>
      <c r="BJ364">
        <v>2.3836670000000001E-2</v>
      </c>
      <c r="BK364" s="1">
        <v>7.3260000000000001E-12</v>
      </c>
      <c r="BL364" s="1">
        <v>4.986E-12</v>
      </c>
      <c r="BM364">
        <v>220.44732999999999</v>
      </c>
      <c r="BN364">
        <v>323.69519000000003</v>
      </c>
      <c r="BO364">
        <v>0</v>
      </c>
      <c r="BP364">
        <v>56.205022</v>
      </c>
      <c r="BQ364">
        <v>21.538810000000002</v>
      </c>
      <c r="BR364">
        <v>34.433334000000002</v>
      </c>
      <c r="BS364">
        <v>1.0641061999999999</v>
      </c>
      <c r="BT364">
        <v>21.563834</v>
      </c>
      <c r="BU364">
        <v>193.15690000000001</v>
      </c>
      <c r="BV364">
        <v>13.000458999999999</v>
      </c>
      <c r="BW364">
        <v>0</v>
      </c>
      <c r="BX364">
        <v>0</v>
      </c>
      <c r="BY364">
        <v>0</v>
      </c>
      <c r="BZ364">
        <v>1126.2135000000001</v>
      </c>
      <c r="CA364">
        <v>887.07306000000005</v>
      </c>
      <c r="CB364">
        <v>0</v>
      </c>
      <c r="CC364">
        <v>8.3433069999999994</v>
      </c>
      <c r="CD364">
        <v>21349.507000000001</v>
      </c>
      <c r="CE364">
        <v>112.42567</v>
      </c>
      <c r="CF364">
        <v>14372.040999999999</v>
      </c>
      <c r="CG364">
        <v>7214.1628000000001</v>
      </c>
      <c r="CH364">
        <v>1208.7363</v>
      </c>
      <c r="CI364">
        <v>81.912836999999996</v>
      </c>
      <c r="CJ364">
        <v>1042.366</v>
      </c>
      <c r="CK364">
        <v>0</v>
      </c>
      <c r="CL364">
        <v>10.001649</v>
      </c>
      <c r="CM364">
        <v>1.4953603</v>
      </c>
      <c r="CN364">
        <v>111.37942</v>
      </c>
      <c r="CO364">
        <v>1183.2673</v>
      </c>
      <c r="CP364">
        <v>1714.1665</v>
      </c>
      <c r="CQ364">
        <v>297.72737000000001</v>
      </c>
      <c r="CR364">
        <v>526.64518999999996</v>
      </c>
      <c r="CS364">
        <v>69.908750999999995</v>
      </c>
      <c r="CT364">
        <v>10.358109000000001</v>
      </c>
      <c r="CU364">
        <v>2372.5509999999999</v>
      </c>
      <c r="CV364">
        <v>1552.3989999999999</v>
      </c>
      <c r="CW364">
        <v>-10.00165</v>
      </c>
      <c r="CX364">
        <v>-109.8841</v>
      </c>
      <c r="CY364">
        <v>-530.89919999999995</v>
      </c>
      <c r="CZ364">
        <v>-228.9178</v>
      </c>
      <c r="DA364">
        <v>59.550640000000001</v>
      </c>
      <c r="DB364">
        <v>-820.15200000000004</v>
      </c>
      <c r="DC364">
        <v>13.886229999999999</v>
      </c>
      <c r="DD364">
        <v>3300.248</v>
      </c>
      <c r="DE364">
        <v>7407.0129999999999</v>
      </c>
      <c r="DF364">
        <v>0</v>
      </c>
      <c r="DG364">
        <v>6309.1109999999999</v>
      </c>
      <c r="DH364">
        <v>10721.15</v>
      </c>
      <c r="DI364">
        <v>8159.8940000000002</v>
      </c>
      <c r="DJ364">
        <v>18881.04</v>
      </c>
      <c r="DK364">
        <v>110.4849</v>
      </c>
      <c r="DL364">
        <v>238.48140000000001</v>
      </c>
      <c r="DM364">
        <v>18642.560000000001</v>
      </c>
      <c r="DN364">
        <v>1629.2670000000001</v>
      </c>
      <c r="DO364">
        <v>633.16859999999997</v>
      </c>
      <c r="DP364">
        <v>2.3836699999999999E-2</v>
      </c>
      <c r="DQ364">
        <v>612.65660000000003</v>
      </c>
      <c r="DR364">
        <v>137.05779999999999</v>
      </c>
      <c r="DS364">
        <v>3012.174</v>
      </c>
      <c r="DT364">
        <v>13661.93</v>
      </c>
      <c r="DU364">
        <v>3032.92</v>
      </c>
      <c r="DV364">
        <v>10629.01</v>
      </c>
      <c r="DW364">
        <v>1126.2139999999999</v>
      </c>
      <c r="DX364">
        <v>895.41639999999995</v>
      </c>
      <c r="DY364">
        <v>230.7971</v>
      </c>
      <c r="DZ364">
        <v>-589.35490000000004</v>
      </c>
      <c r="EA364">
        <v>10039.65</v>
      </c>
      <c r="EB364">
        <v>6865.04</v>
      </c>
      <c r="EC364">
        <v>8504.8130000000001</v>
      </c>
      <c r="ED364">
        <v>15369.85</v>
      </c>
      <c r="EE364">
        <v>14903.39</v>
      </c>
      <c r="EF364">
        <v>6846.3649999999998</v>
      </c>
      <c r="EG364">
        <v>289461</v>
      </c>
      <c r="EH364">
        <v>21518.52</v>
      </c>
    </row>
    <row r="365" spans="1:138" x14ac:dyDescent="0.25">
      <c r="A365" t="str">
        <f t="shared" si="19"/>
        <v>189589</v>
      </c>
      <c r="B365" t="str">
        <f t="shared" si="20"/>
        <v>198489</v>
      </c>
      <c r="C365">
        <v>89</v>
      </c>
      <c r="D365">
        <v>1984</v>
      </c>
      <c r="E365">
        <f t="shared" si="21"/>
        <v>1895</v>
      </c>
      <c r="F365">
        <v>4502.5740999999998</v>
      </c>
      <c r="G365">
        <v>0</v>
      </c>
      <c r="H365">
        <v>6708.6260000000002</v>
      </c>
      <c r="I365">
        <v>1052.3969999999999</v>
      </c>
      <c r="J365">
        <v>1850.7819999999999</v>
      </c>
      <c r="K365">
        <v>781.15639999999996</v>
      </c>
      <c r="L365">
        <v>0</v>
      </c>
      <c r="M365">
        <v>431.57319999999999</v>
      </c>
      <c r="N365">
        <v>1464.2190000000001</v>
      </c>
      <c r="O365">
        <v>337.7</v>
      </c>
      <c r="P365">
        <v>-553.19730000000004</v>
      </c>
      <c r="Q365">
        <v>-9.8550590000000007</v>
      </c>
      <c r="R365">
        <v>-462.85919999999999</v>
      </c>
      <c r="S365">
        <v>-472.71429999999998</v>
      </c>
      <c r="T365">
        <v>80.482969999999995</v>
      </c>
      <c r="U365">
        <v>83.862198000000006</v>
      </c>
      <c r="V365">
        <v>4.4702862999999997</v>
      </c>
      <c r="W365">
        <v>0</v>
      </c>
      <c r="X365">
        <v>4.2910031000000002</v>
      </c>
      <c r="Y365">
        <v>113.30477</v>
      </c>
      <c r="Z365">
        <v>0</v>
      </c>
      <c r="AA365">
        <v>0</v>
      </c>
      <c r="AB365">
        <v>0</v>
      </c>
      <c r="AC365">
        <v>9.1473112000000008</v>
      </c>
      <c r="AD365">
        <v>2140.2964000000002</v>
      </c>
      <c r="AE365">
        <v>123.09322</v>
      </c>
      <c r="AF365">
        <v>158.58362</v>
      </c>
      <c r="AG365">
        <v>6.5687230000000003</v>
      </c>
      <c r="AH365">
        <v>1.0035121</v>
      </c>
      <c r="AI365">
        <v>5636.3316000000004</v>
      </c>
      <c r="AJ365">
        <v>69.780181999999996</v>
      </c>
      <c r="AK365">
        <v>42.527737999999999</v>
      </c>
      <c r="AL365">
        <v>1408.4507000000001</v>
      </c>
      <c r="AM365">
        <v>0</v>
      </c>
      <c r="AN365">
        <v>0</v>
      </c>
      <c r="AO365">
        <v>0</v>
      </c>
      <c r="AP365">
        <v>81.276612999999998</v>
      </c>
      <c r="AQ365">
        <v>1415.2216000000001</v>
      </c>
      <c r="AR365">
        <v>171.47012000000001</v>
      </c>
      <c r="AS365">
        <v>3777.7811000000002</v>
      </c>
      <c r="AT365">
        <v>1128.9815000000001</v>
      </c>
      <c r="AU365">
        <v>0</v>
      </c>
      <c r="AV365">
        <v>94.422478999999996</v>
      </c>
      <c r="AW365">
        <v>39.473441999999999</v>
      </c>
      <c r="AX365">
        <v>1850.7819999999999</v>
      </c>
      <c r="AY365">
        <v>1.3874557999999999</v>
      </c>
      <c r="AZ365" s="1">
        <v>2.3149999999999999E-11</v>
      </c>
      <c r="BA365">
        <v>0</v>
      </c>
      <c r="BB365">
        <v>125.90703999999999</v>
      </c>
      <c r="BC365">
        <v>0.13349104000000001</v>
      </c>
      <c r="BD365">
        <v>18.091159999999999</v>
      </c>
      <c r="BE365">
        <v>18.345300000000002</v>
      </c>
      <c r="BF365">
        <v>569.37563999999998</v>
      </c>
      <c r="BG365">
        <v>1686.2411999999999</v>
      </c>
      <c r="BH365">
        <v>479.26517999999999</v>
      </c>
      <c r="BI365">
        <v>94.851826000000003</v>
      </c>
      <c r="BJ365">
        <v>2.619575E-2</v>
      </c>
      <c r="BK365" s="1">
        <v>1.204E-11</v>
      </c>
      <c r="BL365">
        <v>0</v>
      </c>
      <c r="BM365">
        <v>217.01336000000001</v>
      </c>
      <c r="BN365">
        <v>384.15636000000001</v>
      </c>
      <c r="BO365">
        <v>0.83152627999999995</v>
      </c>
      <c r="BP365">
        <v>51.996526000000003</v>
      </c>
      <c r="BQ365">
        <v>21.837047999999999</v>
      </c>
      <c r="BR365">
        <v>51.276949999999999</v>
      </c>
      <c r="BS365">
        <v>1.0163709000000001</v>
      </c>
      <c r="BT365">
        <v>21.563486999999999</v>
      </c>
      <c r="BU365">
        <v>289.22109</v>
      </c>
      <c r="BV365">
        <v>13.483997</v>
      </c>
      <c r="BW365">
        <v>0</v>
      </c>
      <c r="BX365">
        <v>0</v>
      </c>
      <c r="BY365">
        <v>0</v>
      </c>
      <c r="BZ365">
        <v>1799.8637000000001</v>
      </c>
      <c r="CA365">
        <v>869.99788000000001</v>
      </c>
      <c r="CB365">
        <v>0</v>
      </c>
      <c r="CC365">
        <v>8.8178836</v>
      </c>
      <c r="CD365">
        <v>20661.329000000002</v>
      </c>
      <c r="CE365">
        <v>94.510902999999999</v>
      </c>
      <c r="CF365">
        <v>13908.773999999999</v>
      </c>
      <c r="CG365">
        <v>6981.6220000000003</v>
      </c>
      <c r="CH365">
        <v>1177.2207000000001</v>
      </c>
      <c r="CI365">
        <v>77.703764000000007</v>
      </c>
      <c r="CJ365">
        <v>1056.1601000000001</v>
      </c>
      <c r="CK365">
        <v>2.564893E-2</v>
      </c>
      <c r="CL365">
        <v>9.3923465000000004</v>
      </c>
      <c r="CM365">
        <v>1.1686243999999999</v>
      </c>
      <c r="CN365">
        <v>111.45356</v>
      </c>
      <c r="CO365">
        <v>1172.3067000000001</v>
      </c>
      <c r="CP365">
        <v>1720.0957000000001</v>
      </c>
      <c r="CQ365">
        <v>283.49671000000001</v>
      </c>
      <c r="CR365">
        <v>511.99327</v>
      </c>
      <c r="CS365">
        <v>58.257637000000003</v>
      </c>
      <c r="CT365">
        <v>8.0509930999999995</v>
      </c>
      <c r="CU365">
        <v>2360.9859999999999</v>
      </c>
      <c r="CV365">
        <v>1515.2550000000001</v>
      </c>
      <c r="CW365">
        <v>-9.3666970000000003</v>
      </c>
      <c r="CX365">
        <v>-110.28489999999999</v>
      </c>
      <c r="CY365">
        <v>-547.78890000000001</v>
      </c>
      <c r="CZ365">
        <v>-228.4966</v>
      </c>
      <c r="DA365">
        <v>50.20664</v>
      </c>
      <c r="DB365">
        <v>-845.73050000000001</v>
      </c>
      <c r="DC365">
        <v>9.1473110000000002</v>
      </c>
      <c r="DD365">
        <v>3485.7060000000001</v>
      </c>
      <c r="DE365">
        <v>7157.09</v>
      </c>
      <c r="DF365">
        <v>0</v>
      </c>
      <c r="DG365">
        <v>6708.6270000000004</v>
      </c>
      <c r="DH365">
        <v>10651.94</v>
      </c>
      <c r="DI365">
        <v>8559.4089999999997</v>
      </c>
      <c r="DJ365">
        <v>19211.349999999999</v>
      </c>
      <c r="DK365">
        <v>92.623480000000001</v>
      </c>
      <c r="DL365">
        <v>205.92830000000001</v>
      </c>
      <c r="DM365">
        <v>19005.419999999998</v>
      </c>
      <c r="DN365">
        <v>1687.6289999999999</v>
      </c>
      <c r="DO365">
        <v>605.81209999999999</v>
      </c>
      <c r="DP365">
        <v>2.6195800000000002E-2</v>
      </c>
      <c r="DQ365">
        <v>574.11699999999996</v>
      </c>
      <c r="DR365">
        <v>126.04049999999999</v>
      </c>
      <c r="DS365">
        <v>2993.6239999999998</v>
      </c>
      <c r="DT365">
        <v>14114.38</v>
      </c>
      <c r="DU365">
        <v>3014.6489999999999</v>
      </c>
      <c r="DV365">
        <v>11099.73</v>
      </c>
      <c r="DW365">
        <v>1799.864</v>
      </c>
      <c r="DX365">
        <v>878.81569999999999</v>
      </c>
      <c r="DY365">
        <v>921.048</v>
      </c>
      <c r="DZ365">
        <v>75.317570000000003</v>
      </c>
      <c r="EA365">
        <v>11175.05</v>
      </c>
      <c r="EB365">
        <v>6658.0439999999999</v>
      </c>
      <c r="EC365">
        <v>8236.5470000000005</v>
      </c>
      <c r="ED365">
        <v>14894.59</v>
      </c>
      <c r="EE365">
        <v>14421.88</v>
      </c>
      <c r="EF365">
        <v>7144.6989999999996</v>
      </c>
      <c r="EG365">
        <v>239365</v>
      </c>
      <c r="EH365">
        <v>21518.52</v>
      </c>
    </row>
    <row r="366" spans="1:138" x14ac:dyDescent="0.25">
      <c r="A366" t="str">
        <f t="shared" si="19"/>
        <v>189490</v>
      </c>
      <c r="B366" t="str">
        <f t="shared" si="20"/>
        <v>198490</v>
      </c>
      <c r="C366">
        <v>90</v>
      </c>
      <c r="D366">
        <v>1984</v>
      </c>
      <c r="E366">
        <f t="shared" si="21"/>
        <v>1894</v>
      </c>
      <c r="F366">
        <v>4388.2214000000004</v>
      </c>
      <c r="G366">
        <v>0</v>
      </c>
      <c r="H366">
        <v>7108.143</v>
      </c>
      <c r="I366">
        <v>1218.5050000000001</v>
      </c>
      <c r="J366">
        <v>1850.7819999999999</v>
      </c>
      <c r="K366">
        <v>745.40380000000005</v>
      </c>
      <c r="L366">
        <v>0</v>
      </c>
      <c r="M366">
        <v>429.32810000000001</v>
      </c>
      <c r="N366">
        <v>1483.9280000000001</v>
      </c>
      <c r="O366">
        <v>342.2457</v>
      </c>
      <c r="P366">
        <v>-560.64369999999997</v>
      </c>
      <c r="Q366">
        <v>-9.9877149999999997</v>
      </c>
      <c r="R366">
        <v>-469.08969999999999</v>
      </c>
      <c r="S366">
        <v>-479.07740000000001</v>
      </c>
      <c r="T366">
        <v>81.566310000000001</v>
      </c>
      <c r="U366">
        <v>68.717022999999998</v>
      </c>
      <c r="V366">
        <v>3.5022435999999999</v>
      </c>
      <c r="W366">
        <v>0</v>
      </c>
      <c r="X366">
        <v>4.2018722999999998</v>
      </c>
      <c r="Y366">
        <v>98.613011</v>
      </c>
      <c r="Z366">
        <v>0</v>
      </c>
      <c r="AA366">
        <v>0</v>
      </c>
      <c r="AB366">
        <v>0</v>
      </c>
      <c r="AC366">
        <v>4.4083902000000004</v>
      </c>
      <c r="AD366">
        <v>2295.9213</v>
      </c>
      <c r="AE366">
        <v>130.06389999999999</v>
      </c>
      <c r="AF366">
        <v>167.73240999999999</v>
      </c>
      <c r="AG366">
        <v>6.4988232999999997</v>
      </c>
      <c r="AH366">
        <v>0.99283341999999997</v>
      </c>
      <c r="AI366">
        <v>5444.6869999999999</v>
      </c>
      <c r="AJ366">
        <v>40.081477</v>
      </c>
      <c r="AK366">
        <v>41.839011999999997</v>
      </c>
      <c r="AL366">
        <v>1380.5598</v>
      </c>
      <c r="AM366">
        <v>0</v>
      </c>
      <c r="AN366">
        <v>0</v>
      </c>
      <c r="AO366">
        <v>0</v>
      </c>
      <c r="AP366">
        <v>85.714456999999996</v>
      </c>
      <c r="AQ366">
        <v>1365.2909</v>
      </c>
      <c r="AR366">
        <v>156.83154999999999</v>
      </c>
      <c r="AS366">
        <v>4046.6361999999999</v>
      </c>
      <c r="AT366">
        <v>1318.9286999999999</v>
      </c>
      <c r="AU366">
        <v>0</v>
      </c>
      <c r="AV366">
        <v>95.267546999999993</v>
      </c>
      <c r="AW366">
        <v>39.473441999999999</v>
      </c>
      <c r="AX366">
        <v>1850.7819999999999</v>
      </c>
      <c r="AY366">
        <v>1.5124042</v>
      </c>
      <c r="AZ366" s="1">
        <v>3.2209999999999998E-11</v>
      </c>
      <c r="BA366">
        <v>0</v>
      </c>
      <c r="BB366">
        <v>119.54749</v>
      </c>
      <c r="BC366">
        <v>0</v>
      </c>
      <c r="BD366">
        <v>10.391495000000001</v>
      </c>
      <c r="BE366">
        <v>18.048202</v>
      </c>
      <c r="BF366">
        <v>550.01593000000003</v>
      </c>
      <c r="BG366">
        <v>1744.4775</v>
      </c>
      <c r="BH366">
        <v>446.94009</v>
      </c>
      <c r="BI366">
        <v>88.637356999999994</v>
      </c>
      <c r="BJ366">
        <v>2.855483E-2</v>
      </c>
      <c r="BK366" s="1">
        <v>1.675E-11</v>
      </c>
      <c r="BL366">
        <v>0</v>
      </c>
      <c r="BM366">
        <v>213.57937999999999</v>
      </c>
      <c r="BN366">
        <v>444.61752999999999</v>
      </c>
      <c r="BO366">
        <v>0.48001675999999999</v>
      </c>
      <c r="BP366">
        <v>47.788029999999999</v>
      </c>
      <c r="BQ366">
        <v>22.135286000000001</v>
      </c>
      <c r="BR366">
        <v>68.120566999999994</v>
      </c>
      <c r="BS366">
        <v>0.96863566999999995</v>
      </c>
      <c r="BT366">
        <v>21.563140000000001</v>
      </c>
      <c r="BU366">
        <v>385.28528</v>
      </c>
      <c r="BV366">
        <v>13.967534000000001</v>
      </c>
      <c r="BW366">
        <v>0</v>
      </c>
      <c r="BX366">
        <v>0</v>
      </c>
      <c r="BY366">
        <v>0</v>
      </c>
      <c r="BZ366">
        <v>2473.5138999999999</v>
      </c>
      <c r="CA366">
        <v>852.92268999999999</v>
      </c>
      <c r="CB366">
        <v>0</v>
      </c>
      <c r="CC366">
        <v>9.2924602000000007</v>
      </c>
      <c r="CD366">
        <v>19973.150000000001</v>
      </c>
      <c r="CE366">
        <v>76.596137999999996</v>
      </c>
      <c r="CF366">
        <v>13445.507</v>
      </c>
      <c r="CG366">
        <v>6749.0811999999996</v>
      </c>
      <c r="CH366">
        <v>1145.7050999999999</v>
      </c>
      <c r="CI366">
        <v>73.494691000000003</v>
      </c>
      <c r="CJ366">
        <v>1069.9540999999999</v>
      </c>
      <c r="CK366">
        <v>0</v>
      </c>
      <c r="CL366">
        <v>8.7830440000000003</v>
      </c>
      <c r="CM366">
        <v>0.84188837999999999</v>
      </c>
      <c r="CN366">
        <v>111.52771</v>
      </c>
      <c r="CO366">
        <v>1161.3461</v>
      </c>
      <c r="CP366">
        <v>1726.0248999999999</v>
      </c>
      <c r="CQ366">
        <v>269.26605000000001</v>
      </c>
      <c r="CR366">
        <v>497.34134999999998</v>
      </c>
      <c r="CS366">
        <v>46.606523000000003</v>
      </c>
      <c r="CT366">
        <v>5.7438773000000003</v>
      </c>
      <c r="CU366">
        <v>2349.4209999999998</v>
      </c>
      <c r="CV366">
        <v>1478.0609999999999</v>
      </c>
      <c r="CW366">
        <v>-8.7830440000000003</v>
      </c>
      <c r="CX366">
        <v>-110.6858</v>
      </c>
      <c r="CY366">
        <v>-564.67870000000005</v>
      </c>
      <c r="CZ366">
        <v>-228.0753</v>
      </c>
      <c r="DA366">
        <v>40.862639999999999</v>
      </c>
      <c r="DB366">
        <v>-871.36040000000003</v>
      </c>
      <c r="DC366">
        <v>4.4083899999999998</v>
      </c>
      <c r="DD366">
        <v>3671.1640000000002</v>
      </c>
      <c r="DE366">
        <v>6907.1670000000004</v>
      </c>
      <c r="DF366">
        <v>0</v>
      </c>
      <c r="DG366">
        <v>7108.143</v>
      </c>
      <c r="DH366">
        <v>10582.74</v>
      </c>
      <c r="DI366">
        <v>8958.9249999999993</v>
      </c>
      <c r="DJ366">
        <v>19541.66</v>
      </c>
      <c r="DK366">
        <v>76.421139999999994</v>
      </c>
      <c r="DL366">
        <v>175.0341</v>
      </c>
      <c r="DM366">
        <v>19366.63</v>
      </c>
      <c r="DN366">
        <v>1745.99</v>
      </c>
      <c r="DO366">
        <v>578.4556</v>
      </c>
      <c r="DP366">
        <v>2.8554800000000002E-2</v>
      </c>
      <c r="DQ366">
        <v>535.57749999999999</v>
      </c>
      <c r="DR366">
        <v>119.5475</v>
      </c>
      <c r="DS366">
        <v>2979.5990000000002</v>
      </c>
      <c r="DT366">
        <v>14565.65</v>
      </c>
      <c r="DU366">
        <v>3000.9059999999999</v>
      </c>
      <c r="DV366">
        <v>11564.75</v>
      </c>
      <c r="DW366">
        <v>2473.5140000000001</v>
      </c>
      <c r="DX366">
        <v>862.21510000000001</v>
      </c>
      <c r="DY366">
        <v>1611.299</v>
      </c>
      <c r="DZ366">
        <v>739.93849999999998</v>
      </c>
      <c r="EA366">
        <v>12304.68</v>
      </c>
      <c r="EB366">
        <v>6451.0469999999996</v>
      </c>
      <c r="EC366">
        <v>7968.2809999999999</v>
      </c>
      <c r="ED366">
        <v>14419.33</v>
      </c>
      <c r="EE366">
        <v>13940.25</v>
      </c>
      <c r="EF366">
        <v>7438.9489999999996</v>
      </c>
      <c r="EG366">
        <v>819024</v>
      </c>
      <c r="EH366">
        <v>21518.52</v>
      </c>
    </row>
    <row r="367" spans="1:138" x14ac:dyDescent="0.25">
      <c r="A367" t="str">
        <f t="shared" si="19"/>
        <v>19850</v>
      </c>
      <c r="B367" t="str">
        <f t="shared" si="20"/>
        <v>19850</v>
      </c>
      <c r="C367">
        <v>0</v>
      </c>
      <c r="D367">
        <v>1985</v>
      </c>
      <c r="E367">
        <f t="shared" si="21"/>
        <v>1985</v>
      </c>
      <c r="F367">
        <v>0</v>
      </c>
      <c r="G367">
        <v>0</v>
      </c>
      <c r="H367">
        <v>267.10559999999998</v>
      </c>
      <c r="I367">
        <v>201.1122</v>
      </c>
      <c r="J367">
        <v>2005.7059999999999</v>
      </c>
      <c r="K367">
        <v>21.926110000000001</v>
      </c>
      <c r="L367" s="1">
        <v>-9.09E-7</v>
      </c>
      <c r="M367">
        <v>26.83379</v>
      </c>
      <c r="N367">
        <v>145.5651</v>
      </c>
      <c r="O367">
        <v>31.802060000000001</v>
      </c>
      <c r="P367">
        <v>-51.663460000000001</v>
      </c>
      <c r="Q367">
        <v>-0.62532140000000003</v>
      </c>
      <c r="R367">
        <v>-45.320920000000001</v>
      </c>
      <c r="S367">
        <v>-45.946240000000003</v>
      </c>
      <c r="T367">
        <v>5.7172239999999999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 s="1">
        <v>2.6370000000000001E-8</v>
      </c>
      <c r="AE367" s="1">
        <v>4.684E-9</v>
      </c>
      <c r="AF367" s="1">
        <v>4.4780000000000001E-8</v>
      </c>
      <c r="AG367">
        <v>0</v>
      </c>
      <c r="AH367">
        <v>0</v>
      </c>
      <c r="AI367">
        <v>2286.9670000000001</v>
      </c>
      <c r="AJ367">
        <v>0</v>
      </c>
      <c r="AK367">
        <v>0</v>
      </c>
      <c r="AL367">
        <v>281.75747000000001</v>
      </c>
      <c r="AM367">
        <v>0</v>
      </c>
      <c r="AN367">
        <v>0</v>
      </c>
      <c r="AO367">
        <v>0</v>
      </c>
      <c r="AP367" s="1">
        <v>1.312E-9</v>
      </c>
      <c r="AQ367" s="1">
        <v>7.1159999999999998E-9</v>
      </c>
      <c r="AR367" s="1">
        <v>3.9990000000000003E-8</v>
      </c>
      <c r="AS367">
        <v>0</v>
      </c>
      <c r="AT367">
        <v>89.327901999999995</v>
      </c>
      <c r="AU367">
        <v>0</v>
      </c>
      <c r="AV367">
        <v>133.45160999999999</v>
      </c>
      <c r="AW367">
        <v>44.326056999999999</v>
      </c>
      <c r="AX367">
        <v>2005.7064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223.89483999999999</v>
      </c>
      <c r="BG367">
        <v>0</v>
      </c>
      <c r="BH367">
        <v>0.74867947999999995</v>
      </c>
      <c r="BI367">
        <v>0.64978334000000004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8.7595471000000007</v>
      </c>
      <c r="BP367">
        <v>0</v>
      </c>
      <c r="BQ367">
        <v>48.731853999999998</v>
      </c>
      <c r="BR367">
        <v>0</v>
      </c>
      <c r="BS367">
        <v>0</v>
      </c>
      <c r="BT367">
        <v>0</v>
      </c>
      <c r="BU367">
        <v>0</v>
      </c>
      <c r="BV367">
        <v>100.26159</v>
      </c>
      <c r="BW367">
        <v>0</v>
      </c>
      <c r="BX367">
        <v>0</v>
      </c>
      <c r="BY367">
        <v>43.359220000000001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56.200656000000002</v>
      </c>
      <c r="CK367">
        <v>0</v>
      </c>
      <c r="CL367">
        <v>9.2811809999999995E-2</v>
      </c>
      <c r="CM367">
        <v>2.2402568999999999</v>
      </c>
      <c r="CN367">
        <v>1.5357190000000001</v>
      </c>
      <c r="CO367">
        <v>2197.2287999999999</v>
      </c>
      <c r="CP367">
        <v>3.3460068999999999</v>
      </c>
      <c r="CQ367">
        <v>273.72084999999998</v>
      </c>
      <c r="CR367">
        <v>0</v>
      </c>
      <c r="CS367">
        <v>0</v>
      </c>
      <c r="CT367">
        <v>25.188347</v>
      </c>
      <c r="CU367">
        <v>30.162890000000001</v>
      </c>
      <c r="CV367">
        <v>2473.19</v>
      </c>
      <c r="CW367">
        <v>-9.28118E-2</v>
      </c>
      <c r="CX367">
        <v>0.70453790000000005</v>
      </c>
      <c r="CY367">
        <v>2193.8829999999998</v>
      </c>
      <c r="CZ367">
        <v>273.72089999999997</v>
      </c>
      <c r="DA367">
        <v>-25.18835</v>
      </c>
      <c r="DB367">
        <v>2443.027</v>
      </c>
      <c r="DC367">
        <v>0</v>
      </c>
      <c r="DD367">
        <v>56.200659999999999</v>
      </c>
      <c r="DE367">
        <v>2568.7240000000002</v>
      </c>
      <c r="DF367">
        <v>0</v>
      </c>
      <c r="DG367">
        <v>267.10559999999998</v>
      </c>
      <c r="DH367">
        <v>2624.9250000000002</v>
      </c>
      <c r="DI367">
        <v>2272.8119999999999</v>
      </c>
      <c r="DJ367">
        <v>4897.7370000000001</v>
      </c>
      <c r="DK367">
        <v>0</v>
      </c>
      <c r="DL367">
        <v>0</v>
      </c>
      <c r="DM367">
        <v>4897.7370000000001</v>
      </c>
      <c r="DN367">
        <v>0</v>
      </c>
      <c r="DO367">
        <v>223.8948</v>
      </c>
      <c r="DP367">
        <v>0</v>
      </c>
      <c r="DQ367">
        <v>1.398463</v>
      </c>
      <c r="DR367">
        <v>0</v>
      </c>
      <c r="DS367">
        <v>225.29329999999999</v>
      </c>
      <c r="DT367">
        <v>2473.924</v>
      </c>
      <c r="DU367">
        <v>226.12710000000001</v>
      </c>
      <c r="DV367">
        <v>2247.797</v>
      </c>
      <c r="DW367">
        <v>0</v>
      </c>
      <c r="DX367">
        <v>0</v>
      </c>
      <c r="DY367">
        <v>0</v>
      </c>
      <c r="DZ367">
        <v>2443.027</v>
      </c>
      <c r="EA367">
        <v>4690.8239999999996</v>
      </c>
      <c r="EB367">
        <v>0</v>
      </c>
      <c r="EC367">
        <v>0</v>
      </c>
      <c r="ED367">
        <v>0</v>
      </c>
      <c r="EE367">
        <v>-45.946240000000003</v>
      </c>
      <c r="EF367">
        <v>-201.19589999999999</v>
      </c>
      <c r="EG367">
        <v>3622443</v>
      </c>
      <c r="EH367">
        <v>22793.1</v>
      </c>
    </row>
    <row r="368" spans="1:138" x14ac:dyDescent="0.25">
      <c r="A368" t="str">
        <f t="shared" si="19"/>
        <v>19841</v>
      </c>
      <c r="B368" t="str">
        <f t="shared" si="20"/>
        <v>19851</v>
      </c>
      <c r="C368">
        <v>1</v>
      </c>
      <c r="D368">
        <v>1985</v>
      </c>
      <c r="E368">
        <f t="shared" si="21"/>
        <v>1984</v>
      </c>
      <c r="F368">
        <v>0</v>
      </c>
      <c r="G368">
        <v>0</v>
      </c>
      <c r="H368">
        <v>265.01510000000002</v>
      </c>
      <c r="I368">
        <v>201.7841</v>
      </c>
      <c r="J368">
        <v>2005.7059999999999</v>
      </c>
      <c r="K368">
        <v>23.62922</v>
      </c>
      <c r="L368" s="1">
        <v>-9.850000000000001E-7</v>
      </c>
      <c r="M368">
        <v>29.08362</v>
      </c>
      <c r="N368">
        <v>157.7698</v>
      </c>
      <c r="O368">
        <v>34.468449999999997</v>
      </c>
      <c r="P368">
        <v>-55.995089999999998</v>
      </c>
      <c r="Q368">
        <v>-0.67775039999999998</v>
      </c>
      <c r="R368">
        <v>-49.12077</v>
      </c>
      <c r="S368">
        <v>-49.798520000000003</v>
      </c>
      <c r="T368">
        <v>6.1965750000000002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 s="1">
        <v>2.5480000000000001E-8</v>
      </c>
      <c r="AE368" s="1">
        <v>4.5260000000000003E-9</v>
      </c>
      <c r="AF368" s="1">
        <v>4.3270000000000003E-8</v>
      </c>
      <c r="AG368">
        <v>0</v>
      </c>
      <c r="AH368">
        <v>0</v>
      </c>
      <c r="AI368">
        <v>2478.7136999999998</v>
      </c>
      <c r="AJ368">
        <v>0</v>
      </c>
      <c r="AK368">
        <v>0</v>
      </c>
      <c r="AL368">
        <v>323.31797</v>
      </c>
      <c r="AM368">
        <v>0</v>
      </c>
      <c r="AN368">
        <v>0</v>
      </c>
      <c r="AO368">
        <v>0</v>
      </c>
      <c r="AP368" s="1">
        <v>1.2670000000000001E-9</v>
      </c>
      <c r="AQ368">
        <v>1.251263E-2</v>
      </c>
      <c r="AR368" s="1">
        <v>3.8640000000000001E-8</v>
      </c>
      <c r="AS368">
        <v>0</v>
      </c>
      <c r="AT368">
        <v>88.059459000000004</v>
      </c>
      <c r="AU368">
        <v>0</v>
      </c>
      <c r="AV368">
        <v>132.61712</v>
      </c>
      <c r="AW368">
        <v>44.326056999999999</v>
      </c>
      <c r="AX368">
        <v>2005.7064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242.66691</v>
      </c>
      <c r="BG368">
        <v>0</v>
      </c>
      <c r="BH368">
        <v>0.77765366999999996</v>
      </c>
      <c r="BI368">
        <v>0.60281810000000002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6.1850237999999997</v>
      </c>
      <c r="BP368">
        <v>0</v>
      </c>
      <c r="BQ368">
        <v>51.068094000000002</v>
      </c>
      <c r="BR368">
        <v>0</v>
      </c>
      <c r="BS368">
        <v>0</v>
      </c>
      <c r="BT368">
        <v>0</v>
      </c>
      <c r="BU368">
        <v>0</v>
      </c>
      <c r="BV368">
        <v>100.66649</v>
      </c>
      <c r="BW368">
        <v>0</v>
      </c>
      <c r="BX368">
        <v>0</v>
      </c>
      <c r="BY368">
        <v>43.864443999999999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65.172105000000002</v>
      </c>
      <c r="CK368">
        <v>0</v>
      </c>
      <c r="CL368">
        <v>0</v>
      </c>
      <c r="CM368">
        <v>2.3045993999999999</v>
      </c>
      <c r="CN368">
        <v>1.2667279</v>
      </c>
      <c r="CO368">
        <v>2446.0493999999999</v>
      </c>
      <c r="CP368">
        <v>2.5701893999999998</v>
      </c>
      <c r="CQ368">
        <v>314.30320999999998</v>
      </c>
      <c r="CR368">
        <v>0</v>
      </c>
      <c r="CS368">
        <v>0</v>
      </c>
      <c r="CT368">
        <v>23.739943</v>
      </c>
      <c r="CU368">
        <v>27.57686</v>
      </c>
      <c r="CV368">
        <v>2762.6570000000002</v>
      </c>
      <c r="CW368">
        <v>0</v>
      </c>
      <c r="CX368">
        <v>1.037871</v>
      </c>
      <c r="CY368">
        <v>2443.4789999999998</v>
      </c>
      <c r="CZ368">
        <v>314.3032</v>
      </c>
      <c r="DA368">
        <v>-23.739940000000001</v>
      </c>
      <c r="DB368">
        <v>2735.08</v>
      </c>
      <c r="DC368">
        <v>0</v>
      </c>
      <c r="DD368">
        <v>65.1721</v>
      </c>
      <c r="DE368">
        <v>2802.0320000000002</v>
      </c>
      <c r="DF368">
        <v>0</v>
      </c>
      <c r="DG368">
        <v>265.01510000000002</v>
      </c>
      <c r="DH368">
        <v>2867.2040000000002</v>
      </c>
      <c r="DI368">
        <v>2270.7220000000002</v>
      </c>
      <c r="DJ368">
        <v>5137.9260000000004</v>
      </c>
      <c r="DK368">
        <v>0</v>
      </c>
      <c r="DL368">
        <v>0</v>
      </c>
      <c r="DM368">
        <v>5137.9260000000004</v>
      </c>
      <c r="DN368">
        <v>0</v>
      </c>
      <c r="DO368">
        <v>242.6669</v>
      </c>
      <c r="DP368">
        <v>0</v>
      </c>
      <c r="DQ368">
        <v>1.3804719999999999</v>
      </c>
      <c r="DR368">
        <v>0</v>
      </c>
      <c r="DS368">
        <v>244.04740000000001</v>
      </c>
      <c r="DT368">
        <v>2472.5059999999999</v>
      </c>
      <c r="DU368">
        <v>244.95099999999999</v>
      </c>
      <c r="DV368">
        <v>2227.5549999999998</v>
      </c>
      <c r="DW368">
        <v>0</v>
      </c>
      <c r="DX368">
        <v>0</v>
      </c>
      <c r="DY368">
        <v>0</v>
      </c>
      <c r="DZ368">
        <v>2735.08</v>
      </c>
      <c r="EA368">
        <v>4962.6350000000002</v>
      </c>
      <c r="EB368">
        <v>0</v>
      </c>
      <c r="EC368">
        <v>0</v>
      </c>
      <c r="ED368">
        <v>0</v>
      </c>
      <c r="EE368">
        <v>-49.798520000000003</v>
      </c>
      <c r="EF368">
        <v>-169.09440000000001</v>
      </c>
      <c r="EG368">
        <v>3501665</v>
      </c>
      <c r="EH368">
        <v>22793.1</v>
      </c>
    </row>
    <row r="369" spans="1:138" x14ac:dyDescent="0.25">
      <c r="A369" t="str">
        <f t="shared" si="19"/>
        <v>19832</v>
      </c>
      <c r="B369" t="str">
        <f t="shared" si="20"/>
        <v>19852</v>
      </c>
      <c r="C369">
        <v>2</v>
      </c>
      <c r="D369">
        <v>1985</v>
      </c>
      <c r="E369">
        <f t="shared" si="21"/>
        <v>1983</v>
      </c>
      <c r="F369">
        <v>0</v>
      </c>
      <c r="G369">
        <v>0</v>
      </c>
      <c r="H369">
        <v>262.91019999999997</v>
      </c>
      <c r="I369">
        <v>204.0616</v>
      </c>
      <c r="J369">
        <v>2005.7059999999999</v>
      </c>
      <c r="K369">
        <v>25.332329999999999</v>
      </c>
      <c r="L369" s="1">
        <v>-1.06E-6</v>
      </c>
      <c r="M369">
        <v>31.333449999999999</v>
      </c>
      <c r="N369">
        <v>169.9744</v>
      </c>
      <c r="O369">
        <v>37.134839999999997</v>
      </c>
      <c r="P369">
        <v>-60.326720000000002</v>
      </c>
      <c r="Q369">
        <v>-0.73017940000000003</v>
      </c>
      <c r="R369">
        <v>-52.92062</v>
      </c>
      <c r="S369">
        <v>-53.650790000000001</v>
      </c>
      <c r="T369">
        <v>6.6759259999999996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9.2225736999999999</v>
      </c>
      <c r="AD369">
        <v>0</v>
      </c>
      <c r="AE369" s="1">
        <v>4.8820000000000003E-9</v>
      </c>
      <c r="AF369" s="1">
        <v>4.6679999999999998E-8</v>
      </c>
      <c r="AG369">
        <v>0</v>
      </c>
      <c r="AH369">
        <v>0</v>
      </c>
      <c r="AI369">
        <v>2670.4603999999999</v>
      </c>
      <c r="AJ369">
        <v>0</v>
      </c>
      <c r="AK369">
        <v>0</v>
      </c>
      <c r="AL369">
        <v>364.87846999999999</v>
      </c>
      <c r="AM369">
        <v>0</v>
      </c>
      <c r="AN369">
        <v>0</v>
      </c>
      <c r="AO369">
        <v>0</v>
      </c>
      <c r="AP369" s="1">
        <v>1.3669999999999999E-9</v>
      </c>
      <c r="AQ369">
        <v>1.052058E-2</v>
      </c>
      <c r="AR369" s="1">
        <v>4.1689999999999998E-8</v>
      </c>
      <c r="AS369">
        <v>0</v>
      </c>
      <c r="AT369">
        <v>86.791015999999999</v>
      </c>
      <c r="AU369">
        <v>0</v>
      </c>
      <c r="AV369">
        <v>131.78263999999999</v>
      </c>
      <c r="AW369">
        <v>44.326056999999999</v>
      </c>
      <c r="AX369">
        <v>2005.7064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261.43896999999998</v>
      </c>
      <c r="BG369">
        <v>0</v>
      </c>
      <c r="BH369">
        <v>0.80662787000000002</v>
      </c>
      <c r="BI369">
        <v>0.55585284999999995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6.1391831999999997</v>
      </c>
      <c r="BP369">
        <v>0</v>
      </c>
      <c r="BQ369">
        <v>53.404333000000001</v>
      </c>
      <c r="BR369">
        <v>0</v>
      </c>
      <c r="BS369">
        <v>0</v>
      </c>
      <c r="BT369">
        <v>0</v>
      </c>
      <c r="BU369">
        <v>0</v>
      </c>
      <c r="BV369">
        <v>101.0714</v>
      </c>
      <c r="BW369">
        <v>0</v>
      </c>
      <c r="BX369">
        <v>0</v>
      </c>
      <c r="BY369">
        <v>43.446710000000003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74.143553999999995</v>
      </c>
      <c r="CK369">
        <v>1.4977917999999999</v>
      </c>
      <c r="CL369">
        <v>0</v>
      </c>
      <c r="CM369">
        <v>2.2821850000000001</v>
      </c>
      <c r="CN369">
        <v>0.99773679000000004</v>
      </c>
      <c r="CO369">
        <v>2694.87</v>
      </c>
      <c r="CP369">
        <v>1.7943719</v>
      </c>
      <c r="CQ369">
        <v>354.88556</v>
      </c>
      <c r="CR369">
        <v>0</v>
      </c>
      <c r="CS369">
        <v>0</v>
      </c>
      <c r="CT369">
        <v>22.291539</v>
      </c>
      <c r="CU369">
        <v>25.083649999999999</v>
      </c>
      <c r="CV369">
        <v>3053.5360000000001</v>
      </c>
      <c r="CW369">
        <v>1.497792</v>
      </c>
      <c r="CX369">
        <v>1.284448</v>
      </c>
      <c r="CY369">
        <v>2693.076</v>
      </c>
      <c r="CZ369">
        <v>354.88560000000001</v>
      </c>
      <c r="DA369">
        <v>-22.291540000000001</v>
      </c>
      <c r="DB369">
        <v>3028.4520000000002</v>
      </c>
      <c r="DC369">
        <v>9.2225730000000006</v>
      </c>
      <c r="DD369">
        <v>74.143550000000005</v>
      </c>
      <c r="DE369">
        <v>3035.3389999999999</v>
      </c>
      <c r="DF369">
        <v>0</v>
      </c>
      <c r="DG369">
        <v>262.91019999999997</v>
      </c>
      <c r="DH369">
        <v>3118.7049999999999</v>
      </c>
      <c r="DI369">
        <v>2268.6170000000002</v>
      </c>
      <c r="DJ369">
        <v>5387.3220000000001</v>
      </c>
      <c r="DK369">
        <v>0</v>
      </c>
      <c r="DL369">
        <v>0</v>
      </c>
      <c r="DM369">
        <v>5387.3220000000001</v>
      </c>
      <c r="DN369">
        <v>0</v>
      </c>
      <c r="DO369">
        <v>261.43900000000002</v>
      </c>
      <c r="DP369">
        <v>0</v>
      </c>
      <c r="DQ369">
        <v>1.3624810000000001</v>
      </c>
      <c r="DR369">
        <v>0</v>
      </c>
      <c r="DS369">
        <v>262.80149999999998</v>
      </c>
      <c r="DT369">
        <v>2472.6779999999999</v>
      </c>
      <c r="DU369">
        <v>263.77499999999998</v>
      </c>
      <c r="DV369">
        <v>2208.9029999999998</v>
      </c>
      <c r="DW369">
        <v>0</v>
      </c>
      <c r="DX369">
        <v>0</v>
      </c>
      <c r="DY369">
        <v>0</v>
      </c>
      <c r="DZ369">
        <v>3028.4520000000002</v>
      </c>
      <c r="EA369">
        <v>5237.3549999999996</v>
      </c>
      <c r="EB369">
        <v>0</v>
      </c>
      <c r="EC369">
        <v>0</v>
      </c>
      <c r="ED369">
        <v>0</v>
      </c>
      <c r="EE369">
        <v>-53.650790000000001</v>
      </c>
      <c r="EF369">
        <v>-143.29040000000001</v>
      </c>
      <c r="EG369">
        <v>3548930</v>
      </c>
      <c r="EH369">
        <v>22793.1</v>
      </c>
    </row>
    <row r="370" spans="1:138" x14ac:dyDescent="0.25">
      <c r="A370" t="str">
        <f t="shared" si="19"/>
        <v>19823</v>
      </c>
      <c r="B370" t="str">
        <f t="shared" si="20"/>
        <v>19853</v>
      </c>
      <c r="C370">
        <v>3</v>
      </c>
      <c r="D370">
        <v>1985</v>
      </c>
      <c r="E370">
        <f t="shared" si="21"/>
        <v>1982</v>
      </c>
      <c r="F370">
        <v>0</v>
      </c>
      <c r="G370">
        <v>0</v>
      </c>
      <c r="H370">
        <v>260.60829999999999</v>
      </c>
      <c r="I370">
        <v>208.5181</v>
      </c>
      <c r="J370">
        <v>2005.7059999999999</v>
      </c>
      <c r="K370">
        <v>26.999169999999999</v>
      </c>
      <c r="L370" s="1">
        <v>-1.1400000000000001E-6</v>
      </c>
      <c r="M370">
        <v>33.600360000000002</v>
      </c>
      <c r="N370">
        <v>182.27170000000001</v>
      </c>
      <c r="O370">
        <v>39.821469999999998</v>
      </c>
      <c r="P370">
        <v>-64.691239999999993</v>
      </c>
      <c r="Q370">
        <v>-0.78300639999999999</v>
      </c>
      <c r="R370">
        <v>-56.749319999999997</v>
      </c>
      <c r="S370">
        <v>-57.532319999999999</v>
      </c>
      <c r="T370">
        <v>7.1589159999999996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59.593479000000002</v>
      </c>
      <c r="AA370">
        <v>0</v>
      </c>
      <c r="AB370">
        <v>0</v>
      </c>
      <c r="AC370">
        <v>10.416171</v>
      </c>
      <c r="AD370" s="1">
        <v>1.515E-8</v>
      </c>
      <c r="AE370" s="1">
        <v>5.3949999999999997E-9</v>
      </c>
      <c r="AF370" s="1">
        <v>5.1580000000000003E-8</v>
      </c>
      <c r="AG370">
        <v>0</v>
      </c>
      <c r="AH370">
        <v>0</v>
      </c>
      <c r="AI370">
        <v>2863.6624999999999</v>
      </c>
      <c r="AJ370">
        <v>0</v>
      </c>
      <c r="AK370">
        <v>0</v>
      </c>
      <c r="AL370">
        <v>405.14780000000002</v>
      </c>
      <c r="AM370">
        <v>0</v>
      </c>
      <c r="AN370">
        <v>0</v>
      </c>
      <c r="AO370">
        <v>0</v>
      </c>
      <c r="AP370" s="1">
        <v>1.5110000000000001E-9</v>
      </c>
      <c r="AQ370">
        <v>1.3284829999999999E-2</v>
      </c>
      <c r="AR370" s="1">
        <v>4.6070000000000002E-8</v>
      </c>
      <c r="AS370">
        <v>0</v>
      </c>
      <c r="AT370">
        <v>85.649596000000003</v>
      </c>
      <c r="AU370">
        <v>0</v>
      </c>
      <c r="AV370">
        <v>130.61938000000001</v>
      </c>
      <c r="AW370">
        <v>44.326056999999999</v>
      </c>
      <c r="AX370">
        <v>2005.7064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280.35352999999998</v>
      </c>
      <c r="BG370">
        <v>0</v>
      </c>
      <c r="BH370">
        <v>0.79813677000000005</v>
      </c>
      <c r="BI370">
        <v>0.49701084000000001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5.5453789000000002</v>
      </c>
      <c r="BP370">
        <v>0</v>
      </c>
      <c r="BQ370">
        <v>55.822322999999997</v>
      </c>
      <c r="BR370">
        <v>0</v>
      </c>
      <c r="BS370">
        <v>0</v>
      </c>
      <c r="BT370">
        <v>0</v>
      </c>
      <c r="BU370">
        <v>0</v>
      </c>
      <c r="BV370">
        <v>101.60671000000001</v>
      </c>
      <c r="BW370">
        <v>0</v>
      </c>
      <c r="BX370">
        <v>0</v>
      </c>
      <c r="BY370">
        <v>45.543649000000002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83.294990999999996</v>
      </c>
      <c r="CK370">
        <v>65.145757000000003</v>
      </c>
      <c r="CL370">
        <v>4.3129199999999999E-2</v>
      </c>
      <c r="CM370">
        <v>2.2989139000000001</v>
      </c>
      <c r="CN370">
        <v>0.71552747999999999</v>
      </c>
      <c r="CO370">
        <v>2936.6307000000002</v>
      </c>
      <c r="CP370">
        <v>1.2116198</v>
      </c>
      <c r="CQ370">
        <v>395.10552999999999</v>
      </c>
      <c r="CR370">
        <v>0</v>
      </c>
      <c r="CS370">
        <v>0</v>
      </c>
      <c r="CT370">
        <v>20.836797000000001</v>
      </c>
      <c r="CU370">
        <v>22.80707</v>
      </c>
      <c r="CV370">
        <v>3399.181</v>
      </c>
      <c r="CW370">
        <v>65.102630000000005</v>
      </c>
      <c r="CX370">
        <v>1.583386</v>
      </c>
      <c r="CY370">
        <v>2935.4189999999999</v>
      </c>
      <c r="CZ370">
        <v>395.10550000000001</v>
      </c>
      <c r="DA370">
        <v>-20.8368</v>
      </c>
      <c r="DB370">
        <v>3376.3739999999998</v>
      </c>
      <c r="DC370">
        <v>70.009649999999993</v>
      </c>
      <c r="DD370">
        <v>83.294989999999999</v>
      </c>
      <c r="DE370">
        <v>3268.81</v>
      </c>
      <c r="DF370">
        <v>0</v>
      </c>
      <c r="DG370">
        <v>260.60829999999999</v>
      </c>
      <c r="DH370">
        <v>3422.1149999999998</v>
      </c>
      <c r="DI370">
        <v>2266.3150000000001</v>
      </c>
      <c r="DJ370">
        <v>5688.43</v>
      </c>
      <c r="DK370">
        <v>0</v>
      </c>
      <c r="DL370">
        <v>0</v>
      </c>
      <c r="DM370">
        <v>5688.43</v>
      </c>
      <c r="DN370">
        <v>0</v>
      </c>
      <c r="DO370">
        <v>280.3535</v>
      </c>
      <c r="DP370">
        <v>0</v>
      </c>
      <c r="DQ370">
        <v>1.295148</v>
      </c>
      <c r="DR370">
        <v>0</v>
      </c>
      <c r="DS370">
        <v>281.64870000000002</v>
      </c>
      <c r="DT370">
        <v>2474.8330000000001</v>
      </c>
      <c r="DU370">
        <v>282.6927</v>
      </c>
      <c r="DV370">
        <v>2192.14</v>
      </c>
      <c r="DW370">
        <v>0</v>
      </c>
      <c r="DX370">
        <v>0</v>
      </c>
      <c r="DY370">
        <v>0</v>
      </c>
      <c r="DZ370">
        <v>3376.3739999999998</v>
      </c>
      <c r="EA370">
        <v>5568.5140000000001</v>
      </c>
      <c r="EB370">
        <v>0</v>
      </c>
      <c r="EC370">
        <v>0</v>
      </c>
      <c r="ED370">
        <v>0</v>
      </c>
      <c r="EE370">
        <v>-57.532319999999999</v>
      </c>
      <c r="EF370">
        <v>-112.75709999999999</v>
      </c>
      <c r="EG370">
        <v>3532683</v>
      </c>
      <c r="EH370">
        <v>22793.1</v>
      </c>
    </row>
    <row r="371" spans="1:138" x14ac:dyDescent="0.25">
      <c r="A371" t="str">
        <f t="shared" si="19"/>
        <v>19814</v>
      </c>
      <c r="B371" t="str">
        <f t="shared" si="20"/>
        <v>19854</v>
      </c>
      <c r="C371">
        <v>4</v>
      </c>
      <c r="D371">
        <v>1985</v>
      </c>
      <c r="E371">
        <f t="shared" si="21"/>
        <v>1981</v>
      </c>
      <c r="F371">
        <v>0</v>
      </c>
      <c r="G371">
        <v>0</v>
      </c>
      <c r="H371">
        <v>258.19839999999999</v>
      </c>
      <c r="I371">
        <v>207.49019999999999</v>
      </c>
      <c r="J371">
        <v>2005.7059999999999</v>
      </c>
      <c r="K371">
        <v>28.67896</v>
      </c>
      <c r="L371" s="1">
        <v>-1.2100000000000001E-6</v>
      </c>
      <c r="M371">
        <v>35.847729999999999</v>
      </c>
      <c r="N371">
        <v>194.46299999999999</v>
      </c>
      <c r="O371">
        <v>42.484929999999999</v>
      </c>
      <c r="P371">
        <v>-69.018129999999999</v>
      </c>
      <c r="Q371">
        <v>-0.83537790000000001</v>
      </c>
      <c r="R371">
        <v>-60.545009999999998</v>
      </c>
      <c r="S371">
        <v>-61.380380000000002</v>
      </c>
      <c r="T371">
        <v>7.6377449999999998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98.318572000000003</v>
      </c>
      <c r="AA371">
        <v>0</v>
      </c>
      <c r="AB371">
        <v>0</v>
      </c>
      <c r="AC371">
        <v>0</v>
      </c>
      <c r="AD371" s="1">
        <v>3.875E-8</v>
      </c>
      <c r="AE371" s="1">
        <v>6.2579999999999997E-9</v>
      </c>
      <c r="AF371" s="1">
        <v>5.983E-8</v>
      </c>
      <c r="AG371">
        <v>0</v>
      </c>
      <c r="AH371">
        <v>0</v>
      </c>
      <c r="AI371">
        <v>3055.1994</v>
      </c>
      <c r="AJ371">
        <v>0</v>
      </c>
      <c r="AK371">
        <v>0</v>
      </c>
      <c r="AL371">
        <v>445.82630999999998</v>
      </c>
      <c r="AM371">
        <v>0</v>
      </c>
      <c r="AN371">
        <v>0</v>
      </c>
      <c r="AO371">
        <v>0</v>
      </c>
      <c r="AP371" s="1">
        <v>1.7519999999999999E-9</v>
      </c>
      <c r="AQ371">
        <v>1.6267489999999999E-2</v>
      </c>
      <c r="AR371" s="1">
        <v>5.3430000000000003E-8</v>
      </c>
      <c r="AS371">
        <v>0</v>
      </c>
      <c r="AT371">
        <v>84.465097</v>
      </c>
      <c r="AU371">
        <v>0</v>
      </c>
      <c r="AV371">
        <v>129.39096000000001</v>
      </c>
      <c r="AW371">
        <v>44.326056999999999</v>
      </c>
      <c r="AX371">
        <v>2005.7064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299.10505999999998</v>
      </c>
      <c r="BG371">
        <v>0</v>
      </c>
      <c r="BH371">
        <v>0.81082695000000005</v>
      </c>
      <c r="BI371">
        <v>0.44489885000000001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5.7157384999999996</v>
      </c>
      <c r="BP371">
        <v>0</v>
      </c>
      <c r="BQ371">
        <v>58.201335</v>
      </c>
      <c r="BR371">
        <v>0</v>
      </c>
      <c r="BS371">
        <v>0</v>
      </c>
      <c r="BT371">
        <v>0</v>
      </c>
      <c r="BU371">
        <v>0</v>
      </c>
      <c r="BV371">
        <v>102.63623</v>
      </c>
      <c r="BW371">
        <v>0</v>
      </c>
      <c r="BX371">
        <v>0</v>
      </c>
      <c r="BY371">
        <v>40.936923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92.897547000000003</v>
      </c>
      <c r="CK371">
        <v>104.27070999999999</v>
      </c>
      <c r="CL371">
        <v>2.6568330000000001E-2</v>
      </c>
      <c r="CM371">
        <v>2.3146757</v>
      </c>
      <c r="CN371">
        <v>0.47294807</v>
      </c>
      <c r="CO371">
        <v>3187.2714000000001</v>
      </c>
      <c r="CP371">
        <v>0.83767186000000005</v>
      </c>
      <c r="CQ371">
        <v>436.71875999999997</v>
      </c>
      <c r="CR371">
        <v>0</v>
      </c>
      <c r="CS371">
        <v>0</v>
      </c>
      <c r="CT371">
        <v>19.509874</v>
      </c>
      <c r="CU371">
        <v>20.847059999999999</v>
      </c>
      <c r="CV371">
        <v>3730.576</v>
      </c>
      <c r="CW371">
        <v>104.2441</v>
      </c>
      <c r="CX371">
        <v>1.841728</v>
      </c>
      <c r="CY371">
        <v>3186.4340000000002</v>
      </c>
      <c r="CZ371">
        <v>436.71879999999999</v>
      </c>
      <c r="DA371">
        <v>-19.509869999999999</v>
      </c>
      <c r="DB371">
        <v>3709.7289999999998</v>
      </c>
      <c r="DC371">
        <v>98.318569999999994</v>
      </c>
      <c r="DD371">
        <v>92.897540000000006</v>
      </c>
      <c r="DE371">
        <v>3501.0259999999998</v>
      </c>
      <c r="DF371">
        <v>0</v>
      </c>
      <c r="DG371">
        <v>258.19839999999999</v>
      </c>
      <c r="DH371">
        <v>3692.2420000000002</v>
      </c>
      <c r="DI371">
        <v>2263.9050000000002</v>
      </c>
      <c r="DJ371">
        <v>5956.1459999999997</v>
      </c>
      <c r="DK371">
        <v>0</v>
      </c>
      <c r="DL371">
        <v>0</v>
      </c>
      <c r="DM371">
        <v>5956.1459999999997</v>
      </c>
      <c r="DN371">
        <v>0</v>
      </c>
      <c r="DO371">
        <v>299.10509999999999</v>
      </c>
      <c r="DP371">
        <v>0</v>
      </c>
      <c r="DQ371">
        <v>1.2557259999999999</v>
      </c>
      <c r="DR371">
        <v>0</v>
      </c>
      <c r="DS371">
        <v>300.36079999999998</v>
      </c>
      <c r="DT371">
        <v>2471.395</v>
      </c>
      <c r="DU371">
        <v>301.47460000000001</v>
      </c>
      <c r="DV371">
        <v>2169.92</v>
      </c>
      <c r="DW371">
        <v>0</v>
      </c>
      <c r="DX371">
        <v>0</v>
      </c>
      <c r="DY371">
        <v>0</v>
      </c>
      <c r="DZ371">
        <v>3709.7289999999998</v>
      </c>
      <c r="EA371">
        <v>5879.6490000000003</v>
      </c>
      <c r="EB371">
        <v>0</v>
      </c>
      <c r="EC371">
        <v>0</v>
      </c>
      <c r="ED371">
        <v>0</v>
      </c>
      <c r="EE371">
        <v>-61.380380000000002</v>
      </c>
      <c r="EF371">
        <v>-68.859819999999999</v>
      </c>
      <c r="EG371">
        <v>3550589</v>
      </c>
      <c r="EH371">
        <v>22793.1</v>
      </c>
    </row>
    <row r="372" spans="1:138" x14ac:dyDescent="0.25">
      <c r="A372" t="str">
        <f t="shared" si="19"/>
        <v>19805</v>
      </c>
      <c r="B372" t="str">
        <f t="shared" si="20"/>
        <v>19855</v>
      </c>
      <c r="C372">
        <v>5</v>
      </c>
      <c r="D372">
        <v>1985</v>
      </c>
      <c r="E372">
        <f t="shared" si="21"/>
        <v>1980</v>
      </c>
      <c r="F372">
        <v>0</v>
      </c>
      <c r="G372">
        <v>2947.0990000000002</v>
      </c>
      <c r="H372">
        <v>256.14359999999999</v>
      </c>
      <c r="I372">
        <v>294.64589999999998</v>
      </c>
      <c r="J372">
        <v>2005.7059999999999</v>
      </c>
      <c r="K372">
        <v>30.4316</v>
      </c>
      <c r="L372" s="1">
        <v>-1.2899999999999999E-6</v>
      </c>
      <c r="M372">
        <v>38.19314</v>
      </c>
      <c r="N372">
        <v>207.18610000000001</v>
      </c>
      <c r="O372">
        <v>45.264600000000002</v>
      </c>
      <c r="P372">
        <v>-73.533779999999993</v>
      </c>
      <c r="Q372">
        <v>-0.89003410000000005</v>
      </c>
      <c r="R372">
        <v>-64.506290000000007</v>
      </c>
      <c r="S372">
        <v>-65.396320000000003</v>
      </c>
      <c r="T372">
        <v>8.1374510000000004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78.482562999999999</v>
      </c>
      <c r="AA372">
        <v>0</v>
      </c>
      <c r="AB372">
        <v>0</v>
      </c>
      <c r="AC372">
        <v>0</v>
      </c>
      <c r="AD372" s="1">
        <v>5.7649999999999997E-8</v>
      </c>
      <c r="AE372" s="1">
        <v>7.629E-9</v>
      </c>
      <c r="AF372" s="1">
        <v>7.2930000000000005E-8</v>
      </c>
      <c r="AG372">
        <v>0</v>
      </c>
      <c r="AH372">
        <v>0</v>
      </c>
      <c r="AI372">
        <v>3255.0918000000001</v>
      </c>
      <c r="AJ372">
        <v>0</v>
      </c>
      <c r="AK372">
        <v>0</v>
      </c>
      <c r="AL372">
        <v>483.77318000000002</v>
      </c>
      <c r="AM372">
        <v>2695.4935999999998</v>
      </c>
      <c r="AN372">
        <v>0</v>
      </c>
      <c r="AO372">
        <v>251.60541000000001</v>
      </c>
      <c r="AP372" s="1">
        <v>2.1360000000000001E-9</v>
      </c>
      <c r="AQ372">
        <v>2.0001399999999999E-2</v>
      </c>
      <c r="AR372" s="1">
        <v>6.5130000000000002E-8</v>
      </c>
      <c r="AS372">
        <v>0</v>
      </c>
      <c r="AT372">
        <v>83.258706000000004</v>
      </c>
      <c r="AU372">
        <v>0</v>
      </c>
      <c r="AV372">
        <v>128.53881000000001</v>
      </c>
      <c r="AW372">
        <v>44.326056999999999</v>
      </c>
      <c r="AX372">
        <v>2005.7064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318.67459000000002</v>
      </c>
      <c r="BG372">
        <v>0</v>
      </c>
      <c r="BH372">
        <v>0.80357440999999996</v>
      </c>
      <c r="BI372">
        <v>0.41056914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7.5265963999999999</v>
      </c>
      <c r="BP372">
        <v>0</v>
      </c>
      <c r="BQ372">
        <v>60.461472000000001</v>
      </c>
      <c r="BR372">
        <v>0</v>
      </c>
      <c r="BS372">
        <v>0</v>
      </c>
      <c r="BT372">
        <v>0</v>
      </c>
      <c r="BU372">
        <v>0</v>
      </c>
      <c r="BV372">
        <v>103.99987</v>
      </c>
      <c r="BW372">
        <v>0</v>
      </c>
      <c r="BX372">
        <v>122.65799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102.87627000000001</v>
      </c>
      <c r="CK372">
        <v>83.422458000000006</v>
      </c>
      <c r="CL372">
        <v>1.5736790000000001E-2</v>
      </c>
      <c r="CM372">
        <v>2.3302312999999999</v>
      </c>
      <c r="CN372">
        <v>0.27161121999999999</v>
      </c>
      <c r="CO372">
        <v>3419.9362000000001</v>
      </c>
      <c r="CP372">
        <v>0.63598220999999999</v>
      </c>
      <c r="CQ372">
        <v>477.40854999999999</v>
      </c>
      <c r="CR372">
        <v>0</v>
      </c>
      <c r="CS372">
        <v>0</v>
      </c>
      <c r="CT372">
        <v>17.740845</v>
      </c>
      <c r="CU372">
        <v>18.664180000000002</v>
      </c>
      <c r="CV372">
        <v>3983.0970000000002</v>
      </c>
      <c r="CW372">
        <v>83.406720000000007</v>
      </c>
      <c r="CX372">
        <v>2.0586199999999999</v>
      </c>
      <c r="CY372">
        <v>3419.3</v>
      </c>
      <c r="CZ372">
        <v>477.4085</v>
      </c>
      <c r="DA372">
        <v>-17.740839999999999</v>
      </c>
      <c r="DB372">
        <v>3964.433</v>
      </c>
      <c r="DC372">
        <v>78.482569999999996</v>
      </c>
      <c r="DD372">
        <v>102.8763</v>
      </c>
      <c r="DE372">
        <v>3738.8649999999998</v>
      </c>
      <c r="DF372">
        <v>2947.0990000000002</v>
      </c>
      <c r="DG372">
        <v>256.14359999999999</v>
      </c>
      <c r="DH372">
        <v>3920.2240000000002</v>
      </c>
      <c r="DI372">
        <v>5208.9489999999996</v>
      </c>
      <c r="DJ372">
        <v>9129.1730000000007</v>
      </c>
      <c r="DK372">
        <v>0</v>
      </c>
      <c r="DL372">
        <v>0</v>
      </c>
      <c r="DM372">
        <v>9129.1730000000007</v>
      </c>
      <c r="DN372">
        <v>0</v>
      </c>
      <c r="DO372">
        <v>318.6746</v>
      </c>
      <c r="DP372">
        <v>0</v>
      </c>
      <c r="DQ372">
        <v>1.2141439999999999</v>
      </c>
      <c r="DR372">
        <v>0</v>
      </c>
      <c r="DS372">
        <v>319.88869999999997</v>
      </c>
      <c r="DT372">
        <v>5503.5950000000003</v>
      </c>
      <c r="DU372">
        <v>321.0754</v>
      </c>
      <c r="DV372">
        <v>5182.5200000000004</v>
      </c>
      <c r="DW372">
        <v>0</v>
      </c>
      <c r="DX372">
        <v>0</v>
      </c>
      <c r="DY372">
        <v>0</v>
      </c>
      <c r="DZ372">
        <v>3964.433</v>
      </c>
      <c r="EA372">
        <v>9146.9529999999995</v>
      </c>
      <c r="EB372">
        <v>0</v>
      </c>
      <c r="EC372">
        <v>0</v>
      </c>
      <c r="ED372">
        <v>0</v>
      </c>
      <c r="EE372">
        <v>-65.396320000000003</v>
      </c>
      <c r="EF372">
        <v>25.917719999999999</v>
      </c>
      <c r="EG372">
        <v>3478113</v>
      </c>
      <c r="EH372">
        <v>22793.1</v>
      </c>
    </row>
    <row r="373" spans="1:138" x14ac:dyDescent="0.25">
      <c r="A373" t="str">
        <f t="shared" si="19"/>
        <v>19796</v>
      </c>
      <c r="B373" t="str">
        <f t="shared" si="20"/>
        <v>19856</v>
      </c>
      <c r="C373">
        <v>6</v>
      </c>
      <c r="D373">
        <v>1985</v>
      </c>
      <c r="E373">
        <f t="shared" si="21"/>
        <v>1979</v>
      </c>
      <c r="F373">
        <v>0</v>
      </c>
      <c r="G373">
        <v>2946.748</v>
      </c>
      <c r="H373">
        <v>255.5341</v>
      </c>
      <c r="I373">
        <v>299.78129999999999</v>
      </c>
      <c r="J373">
        <v>2005.7059999999999</v>
      </c>
      <c r="K373">
        <v>31.42342</v>
      </c>
      <c r="L373" s="1">
        <v>-1.37E-6</v>
      </c>
      <c r="M373">
        <v>40.553229999999999</v>
      </c>
      <c r="N373">
        <v>219.9889</v>
      </c>
      <c r="O373">
        <v>48.06165</v>
      </c>
      <c r="P373">
        <v>-78.077669999999998</v>
      </c>
      <c r="Q373">
        <v>-0.94503239999999999</v>
      </c>
      <c r="R373">
        <v>-68.492350000000002</v>
      </c>
      <c r="S373">
        <v>-69.437380000000005</v>
      </c>
      <c r="T373">
        <v>8.6402970000000003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90.151701000000003</v>
      </c>
      <c r="AA373">
        <v>0</v>
      </c>
      <c r="AB373">
        <v>0</v>
      </c>
      <c r="AC373">
        <v>13.996962999999999</v>
      </c>
      <c r="AD373" s="1">
        <v>7.4460000000000006E-8</v>
      </c>
      <c r="AE373" s="1">
        <v>9.6600000000000001E-9</v>
      </c>
      <c r="AF373" s="1">
        <v>9.2360000000000001E-8</v>
      </c>
      <c r="AG373">
        <v>0</v>
      </c>
      <c r="AH373">
        <v>0</v>
      </c>
      <c r="AI373">
        <v>3456.2348999999999</v>
      </c>
      <c r="AJ373">
        <v>0</v>
      </c>
      <c r="AK373">
        <v>0</v>
      </c>
      <c r="AL373">
        <v>520.41295000000002</v>
      </c>
      <c r="AM373">
        <v>2695.1723999999999</v>
      </c>
      <c r="AN373">
        <v>0</v>
      </c>
      <c r="AO373">
        <v>251.57543999999999</v>
      </c>
      <c r="AP373" s="1">
        <v>2.7050000000000001E-9</v>
      </c>
      <c r="AQ373">
        <v>2.511654E-2</v>
      </c>
      <c r="AR373" s="1">
        <v>8.2479999999999995E-8</v>
      </c>
      <c r="AS373">
        <v>0</v>
      </c>
      <c r="AT373">
        <v>82.100818000000004</v>
      </c>
      <c r="AU373">
        <v>0</v>
      </c>
      <c r="AV373">
        <v>129.0821</v>
      </c>
      <c r="AW373">
        <v>44.326056999999999</v>
      </c>
      <c r="AX373">
        <v>2005.7064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338.36657000000002</v>
      </c>
      <c r="BG373">
        <v>0</v>
      </c>
      <c r="BH373">
        <v>0</v>
      </c>
      <c r="BI373">
        <v>0.40052103999999999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7.0203505000000002</v>
      </c>
      <c r="BP373">
        <v>0</v>
      </c>
      <c r="BQ373">
        <v>62.614241</v>
      </c>
      <c r="BR373">
        <v>0</v>
      </c>
      <c r="BS373">
        <v>0</v>
      </c>
      <c r="BT373">
        <v>0.91582403999999995</v>
      </c>
      <c r="BU373">
        <v>0</v>
      </c>
      <c r="BV373">
        <v>105.23676</v>
      </c>
      <c r="BW373">
        <v>0</v>
      </c>
      <c r="BX373">
        <v>123.99409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113.21898</v>
      </c>
      <c r="CK373">
        <v>136.03509</v>
      </c>
      <c r="CL373">
        <v>1.005258E-2</v>
      </c>
      <c r="CM373">
        <v>2.3453179999999998</v>
      </c>
      <c r="CN373">
        <v>0.14859699000000001</v>
      </c>
      <c r="CO373">
        <v>3658.6574999999998</v>
      </c>
      <c r="CP373">
        <v>0.70787849999999997</v>
      </c>
      <c r="CQ373">
        <v>517.20325000000003</v>
      </c>
      <c r="CR373">
        <v>0</v>
      </c>
      <c r="CS373">
        <v>0</v>
      </c>
      <c r="CT373">
        <v>15.73508</v>
      </c>
      <c r="CU373">
        <v>16.601610000000001</v>
      </c>
      <c r="CV373">
        <v>4314.241</v>
      </c>
      <c r="CW373">
        <v>136.02500000000001</v>
      </c>
      <c r="CX373">
        <v>2.1967210000000001</v>
      </c>
      <c r="CY373">
        <v>3657.95</v>
      </c>
      <c r="CZ373">
        <v>517.20320000000004</v>
      </c>
      <c r="DA373">
        <v>-15.73508</v>
      </c>
      <c r="DB373">
        <v>4297.6400000000003</v>
      </c>
      <c r="DC373">
        <v>104.14870000000001</v>
      </c>
      <c r="DD373">
        <v>113.21899999999999</v>
      </c>
      <c r="DE373">
        <v>3976.6480000000001</v>
      </c>
      <c r="DF373">
        <v>2946.748</v>
      </c>
      <c r="DG373">
        <v>255.5341</v>
      </c>
      <c r="DH373">
        <v>4194.0159999999996</v>
      </c>
      <c r="DI373">
        <v>5207.9880000000003</v>
      </c>
      <c r="DJ373">
        <v>9402.0040000000008</v>
      </c>
      <c r="DK373">
        <v>0</v>
      </c>
      <c r="DL373">
        <v>0</v>
      </c>
      <c r="DM373">
        <v>9402.0040000000008</v>
      </c>
      <c r="DN373">
        <v>0</v>
      </c>
      <c r="DO373">
        <v>338.36660000000001</v>
      </c>
      <c r="DP373">
        <v>0</v>
      </c>
      <c r="DQ373">
        <v>0.40052100000000002</v>
      </c>
      <c r="DR373">
        <v>0</v>
      </c>
      <c r="DS373">
        <v>338.76710000000003</v>
      </c>
      <c r="DT373">
        <v>5507.77</v>
      </c>
      <c r="DU373">
        <v>340.02719999999999</v>
      </c>
      <c r="DV373">
        <v>5167.7420000000002</v>
      </c>
      <c r="DW373">
        <v>0</v>
      </c>
      <c r="DX373">
        <v>0</v>
      </c>
      <c r="DY373">
        <v>0</v>
      </c>
      <c r="DZ373">
        <v>4297.6400000000003</v>
      </c>
      <c r="EA373">
        <v>9465.3819999999996</v>
      </c>
      <c r="EB373">
        <v>0</v>
      </c>
      <c r="EC373">
        <v>0</v>
      </c>
      <c r="ED373">
        <v>0</v>
      </c>
      <c r="EE373">
        <v>-69.437380000000005</v>
      </c>
      <c r="EF373">
        <v>72.018230000000003</v>
      </c>
      <c r="EG373">
        <v>3319219</v>
      </c>
      <c r="EH373">
        <v>22793.1</v>
      </c>
    </row>
    <row r="374" spans="1:138" x14ac:dyDescent="0.25">
      <c r="A374" t="str">
        <f t="shared" si="19"/>
        <v>19787</v>
      </c>
      <c r="B374" t="str">
        <f t="shared" si="20"/>
        <v>19857</v>
      </c>
      <c r="C374">
        <v>7</v>
      </c>
      <c r="D374">
        <v>1985</v>
      </c>
      <c r="E374">
        <f t="shared" si="21"/>
        <v>1978</v>
      </c>
      <c r="F374">
        <v>0.28364751999999999</v>
      </c>
      <c r="G374">
        <v>2946.2890000000002</v>
      </c>
      <c r="H374">
        <v>255.7867</v>
      </c>
      <c r="I374">
        <v>304.93520000000001</v>
      </c>
      <c r="J374">
        <v>2005.7059999999999</v>
      </c>
      <c r="K374">
        <v>33.323810000000002</v>
      </c>
      <c r="L374" s="1">
        <v>-1.46E-6</v>
      </c>
      <c r="M374">
        <v>43.047559999999997</v>
      </c>
      <c r="N374">
        <v>233.5155</v>
      </c>
      <c r="O374">
        <v>51.016849999999998</v>
      </c>
      <c r="P374">
        <v>-82.878500000000003</v>
      </c>
      <c r="Q374">
        <v>-1.0031399999999999</v>
      </c>
      <c r="R374">
        <v>-72.703789999999998</v>
      </c>
      <c r="S374">
        <v>-73.70693</v>
      </c>
      <c r="T374">
        <v>9.1715699999999991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24.041606000000002</v>
      </c>
      <c r="AA374">
        <v>0</v>
      </c>
      <c r="AB374">
        <v>0</v>
      </c>
      <c r="AC374">
        <v>15.425357999999999</v>
      </c>
      <c r="AD374" s="1">
        <v>9.3079999999999997E-8</v>
      </c>
      <c r="AE374" s="1">
        <v>1.26E-8</v>
      </c>
      <c r="AF374" s="1">
        <v>1.2039999999999999E-7</v>
      </c>
      <c r="AG374">
        <v>6.5979999999999997E-3</v>
      </c>
      <c r="AH374">
        <v>1.0649800000000001E-3</v>
      </c>
      <c r="AI374">
        <v>3668.7514000000001</v>
      </c>
      <c r="AJ374">
        <v>0</v>
      </c>
      <c r="AK374">
        <v>0</v>
      </c>
      <c r="AL374">
        <v>557.00581</v>
      </c>
      <c r="AM374">
        <v>2694.7525999999998</v>
      </c>
      <c r="AN374">
        <v>0</v>
      </c>
      <c r="AO374">
        <v>251.53625</v>
      </c>
      <c r="AP374" s="1">
        <v>3.5269999999999999E-9</v>
      </c>
      <c r="AQ374">
        <v>3.3568790000000001E-2</v>
      </c>
      <c r="AR374" s="1">
        <v>1.075E-7</v>
      </c>
      <c r="AS374">
        <v>2.351199E-2</v>
      </c>
      <c r="AT374">
        <v>81.073076</v>
      </c>
      <c r="AU374">
        <v>0</v>
      </c>
      <c r="AV374">
        <v>130.33044000000001</v>
      </c>
      <c r="AW374">
        <v>44.326056999999999</v>
      </c>
      <c r="AX374">
        <v>2005.7064</v>
      </c>
      <c r="AY374">
        <v>0</v>
      </c>
      <c r="AZ374">
        <v>0</v>
      </c>
      <c r="BA374">
        <v>0</v>
      </c>
      <c r="BB374">
        <v>8.0937000000000001E-4</v>
      </c>
      <c r="BC374">
        <v>0</v>
      </c>
      <c r="BD374">
        <v>0</v>
      </c>
      <c r="BE374">
        <v>0</v>
      </c>
      <c r="BF374">
        <v>359.17200000000003</v>
      </c>
      <c r="BG374">
        <v>0</v>
      </c>
      <c r="BH374">
        <v>0</v>
      </c>
      <c r="BI374">
        <v>0.39337439000000002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8.5027735</v>
      </c>
      <c r="BP374">
        <v>0</v>
      </c>
      <c r="BQ374">
        <v>64.565922</v>
      </c>
      <c r="BR374">
        <v>0</v>
      </c>
      <c r="BS374">
        <v>0</v>
      </c>
      <c r="BT374">
        <v>0</v>
      </c>
      <c r="BU374">
        <v>0</v>
      </c>
      <c r="BV374">
        <v>106.23658</v>
      </c>
      <c r="BW374">
        <v>0</v>
      </c>
      <c r="BX374">
        <v>125.62993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123.93277999999999</v>
      </c>
      <c r="CK374">
        <v>44.686138</v>
      </c>
      <c r="CL374">
        <v>0</v>
      </c>
      <c r="CM374">
        <v>2.3592759999999999</v>
      </c>
      <c r="CN374">
        <v>9.0113310000000002E-2</v>
      </c>
      <c r="CO374">
        <v>3908.1743000000001</v>
      </c>
      <c r="CP374">
        <v>0.66911180000000003</v>
      </c>
      <c r="CQ374">
        <v>557.33164999999997</v>
      </c>
      <c r="CR374">
        <v>0</v>
      </c>
      <c r="CS374">
        <v>0</v>
      </c>
      <c r="CT374">
        <v>13.928731000000001</v>
      </c>
      <c r="CU374">
        <v>14.68796</v>
      </c>
      <c r="CV374">
        <v>4512.5510000000004</v>
      </c>
      <c r="CW374">
        <v>44.686140000000002</v>
      </c>
      <c r="CX374">
        <v>2.2691629999999998</v>
      </c>
      <c r="CY374">
        <v>3907.5050000000001</v>
      </c>
      <c r="CZ374">
        <v>557.33169999999996</v>
      </c>
      <c r="DA374">
        <v>-13.92873</v>
      </c>
      <c r="DB374">
        <v>4497.8630000000003</v>
      </c>
      <c r="DC374">
        <v>39.46696</v>
      </c>
      <c r="DD374">
        <v>123.9405</v>
      </c>
      <c r="DE374">
        <v>4225.7569999999996</v>
      </c>
      <c r="DF374">
        <v>2946.2890000000002</v>
      </c>
      <c r="DG374">
        <v>255.7867</v>
      </c>
      <c r="DH374">
        <v>4389.165</v>
      </c>
      <c r="DI374">
        <v>5207.7820000000002</v>
      </c>
      <c r="DJ374">
        <v>9596.9459999999999</v>
      </c>
      <c r="DK374">
        <v>0</v>
      </c>
      <c r="DL374">
        <v>0</v>
      </c>
      <c r="DM374">
        <v>9596.9459999999999</v>
      </c>
      <c r="DN374">
        <v>0</v>
      </c>
      <c r="DO374">
        <v>359.17200000000003</v>
      </c>
      <c r="DP374">
        <v>0</v>
      </c>
      <c r="DQ374">
        <v>0.39337440000000001</v>
      </c>
      <c r="DR374">
        <v>8.0940000000000005E-4</v>
      </c>
      <c r="DS374">
        <v>359.56619999999998</v>
      </c>
      <c r="DT374">
        <v>5513</v>
      </c>
      <c r="DU374">
        <v>360.90370000000001</v>
      </c>
      <c r="DV374">
        <v>5152.0969999999998</v>
      </c>
      <c r="DW374">
        <v>0</v>
      </c>
      <c r="DX374">
        <v>0</v>
      </c>
      <c r="DY374">
        <v>0</v>
      </c>
      <c r="DZ374">
        <v>4497.8630000000003</v>
      </c>
      <c r="EA374">
        <v>9649.9599999999991</v>
      </c>
      <c r="EB374">
        <v>0</v>
      </c>
      <c r="EC374">
        <v>0</v>
      </c>
      <c r="ED374">
        <v>0</v>
      </c>
      <c r="EE374">
        <v>-73.70693</v>
      </c>
      <c r="EF374">
        <v>62.18524</v>
      </c>
      <c r="EG374">
        <v>3361738</v>
      </c>
      <c r="EH374">
        <v>22793.1</v>
      </c>
    </row>
    <row r="375" spans="1:138" x14ac:dyDescent="0.25">
      <c r="A375" t="str">
        <f t="shared" si="19"/>
        <v>19778</v>
      </c>
      <c r="B375" t="str">
        <f t="shared" si="20"/>
        <v>19858</v>
      </c>
      <c r="C375">
        <v>8</v>
      </c>
      <c r="D375">
        <v>1985</v>
      </c>
      <c r="E375">
        <f t="shared" si="21"/>
        <v>1977</v>
      </c>
      <c r="F375">
        <v>0.27746417000000001</v>
      </c>
      <c r="G375">
        <v>2945.69</v>
      </c>
      <c r="H375">
        <v>257.00060000000002</v>
      </c>
      <c r="I375">
        <v>287.53699999999998</v>
      </c>
      <c r="J375">
        <v>2005.7059999999999</v>
      </c>
      <c r="K375">
        <v>35.413600000000002</v>
      </c>
      <c r="L375" s="1">
        <v>-1.55E-6</v>
      </c>
      <c r="M375">
        <v>45.749250000000004</v>
      </c>
      <c r="N375">
        <v>248.17140000000001</v>
      </c>
      <c r="O375">
        <v>54.218780000000002</v>
      </c>
      <c r="P375">
        <v>-88.08014</v>
      </c>
      <c r="Q375">
        <v>-1.0661</v>
      </c>
      <c r="R375">
        <v>-77.266840000000002</v>
      </c>
      <c r="S375">
        <v>-78.332939999999994</v>
      </c>
      <c r="T375">
        <v>9.7471999999999994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19.145295000000001</v>
      </c>
      <c r="AA375">
        <v>0</v>
      </c>
      <c r="AB375">
        <v>0</v>
      </c>
      <c r="AC375">
        <v>16.902958000000002</v>
      </c>
      <c r="AD375" s="1">
        <v>1.177E-7</v>
      </c>
      <c r="AE375" s="1">
        <v>1.6779999999999999E-8</v>
      </c>
      <c r="AF375" s="1">
        <v>1.6049999999999999E-7</v>
      </c>
      <c r="AG375">
        <v>6.4541700000000004E-3</v>
      </c>
      <c r="AH375">
        <v>1.04177E-3</v>
      </c>
      <c r="AI375">
        <v>3899.0101</v>
      </c>
      <c r="AJ375">
        <v>0</v>
      </c>
      <c r="AK375">
        <v>0</v>
      </c>
      <c r="AL375">
        <v>595.72724000000005</v>
      </c>
      <c r="AM375">
        <v>2694.2053000000001</v>
      </c>
      <c r="AN375">
        <v>0</v>
      </c>
      <c r="AO375">
        <v>251.48516000000001</v>
      </c>
      <c r="AP375" s="1">
        <v>4.6999999999999999E-9</v>
      </c>
      <c r="AQ375">
        <v>4.7780309999999999E-2</v>
      </c>
      <c r="AR375" s="1">
        <v>1.4329999999999999E-7</v>
      </c>
      <c r="AS375">
        <v>2.2999439999999999E-2</v>
      </c>
      <c r="AT375">
        <v>80.213552000000007</v>
      </c>
      <c r="AU375">
        <v>0</v>
      </c>
      <c r="AV375">
        <v>132.39022</v>
      </c>
      <c r="AW375">
        <v>44.326056999999999</v>
      </c>
      <c r="AX375">
        <v>2005.7064</v>
      </c>
      <c r="AY375">
        <v>0</v>
      </c>
      <c r="AZ375">
        <v>0</v>
      </c>
      <c r="BA375">
        <v>0</v>
      </c>
      <c r="BB375">
        <v>7.9173000000000004E-4</v>
      </c>
      <c r="BC375">
        <v>0</v>
      </c>
      <c r="BD375">
        <v>0</v>
      </c>
      <c r="BE375">
        <v>0</v>
      </c>
      <c r="BF375">
        <v>381.71440999999999</v>
      </c>
      <c r="BG375">
        <v>0</v>
      </c>
      <c r="BH375">
        <v>0</v>
      </c>
      <c r="BI375">
        <v>0.41638345999999998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6.1730720000000003</v>
      </c>
      <c r="BP375">
        <v>0</v>
      </c>
      <c r="BQ375">
        <v>66.025036</v>
      </c>
      <c r="BR375">
        <v>0</v>
      </c>
      <c r="BS375">
        <v>0</v>
      </c>
      <c r="BT375">
        <v>0</v>
      </c>
      <c r="BU375">
        <v>0</v>
      </c>
      <c r="BV375">
        <v>107.47094</v>
      </c>
      <c r="BW375">
        <v>0</v>
      </c>
      <c r="BX375">
        <v>107.86790999999999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134.07348999999999</v>
      </c>
      <c r="CK375">
        <v>29.125218</v>
      </c>
      <c r="CL375">
        <v>8.0827799999999995E-3</v>
      </c>
      <c r="CM375">
        <v>2.3685592999999998</v>
      </c>
      <c r="CN375">
        <v>9.7370029999999996E-2</v>
      </c>
      <c r="CO375">
        <v>4176.0607</v>
      </c>
      <c r="CP375">
        <v>0.62627341000000003</v>
      </c>
      <c r="CQ375">
        <v>598.84929999999997</v>
      </c>
      <c r="CR375">
        <v>0</v>
      </c>
      <c r="CS375">
        <v>0</v>
      </c>
      <c r="CT375">
        <v>12.042228</v>
      </c>
      <c r="CU375">
        <v>12.773949999999999</v>
      </c>
      <c r="CV375">
        <v>4806.4040000000005</v>
      </c>
      <c r="CW375">
        <v>29.117139999999999</v>
      </c>
      <c r="CX375">
        <v>2.2711890000000001</v>
      </c>
      <c r="CY375">
        <v>4175.4350000000004</v>
      </c>
      <c r="CZ375">
        <v>598.84929999999997</v>
      </c>
      <c r="DA375">
        <v>-12.04223</v>
      </c>
      <c r="DB375">
        <v>4793.63</v>
      </c>
      <c r="DC375">
        <v>36.048250000000003</v>
      </c>
      <c r="DD375">
        <v>134.08099999999999</v>
      </c>
      <c r="DE375">
        <v>4494.7370000000001</v>
      </c>
      <c r="DF375">
        <v>2945.69</v>
      </c>
      <c r="DG375">
        <v>257.00060000000002</v>
      </c>
      <c r="DH375">
        <v>4664.8670000000002</v>
      </c>
      <c r="DI375">
        <v>5208.3969999999999</v>
      </c>
      <c r="DJ375">
        <v>9873.2639999999992</v>
      </c>
      <c r="DK375">
        <v>0</v>
      </c>
      <c r="DL375">
        <v>0</v>
      </c>
      <c r="DM375">
        <v>9873.2639999999992</v>
      </c>
      <c r="DN375">
        <v>0</v>
      </c>
      <c r="DO375">
        <v>381.71440000000001</v>
      </c>
      <c r="DP375">
        <v>0</v>
      </c>
      <c r="DQ375">
        <v>0.41638340000000001</v>
      </c>
      <c r="DR375">
        <v>7.917E-4</v>
      </c>
      <c r="DS375">
        <v>382.13159999999999</v>
      </c>
      <c r="DT375">
        <v>5496.2120000000004</v>
      </c>
      <c r="DU375">
        <v>383.55309999999997</v>
      </c>
      <c r="DV375">
        <v>5112.6589999999997</v>
      </c>
      <c r="DW375">
        <v>0</v>
      </c>
      <c r="DX375">
        <v>0</v>
      </c>
      <c r="DY375">
        <v>0</v>
      </c>
      <c r="DZ375">
        <v>4793.63</v>
      </c>
      <c r="EA375">
        <v>9906.2890000000007</v>
      </c>
      <c r="EB375">
        <v>0</v>
      </c>
      <c r="EC375">
        <v>0</v>
      </c>
      <c r="ED375">
        <v>0</v>
      </c>
      <c r="EE375">
        <v>-78.332939999999994</v>
      </c>
      <c r="EF375">
        <v>42.772590000000001</v>
      </c>
      <c r="EG375">
        <v>3101373</v>
      </c>
      <c r="EH375">
        <v>22793.1</v>
      </c>
    </row>
    <row r="376" spans="1:138" x14ac:dyDescent="0.25">
      <c r="A376" t="str">
        <f t="shared" si="19"/>
        <v>19769</v>
      </c>
      <c r="B376" t="str">
        <f t="shared" si="20"/>
        <v>19859</v>
      </c>
      <c r="C376">
        <v>9</v>
      </c>
      <c r="D376">
        <v>1985</v>
      </c>
      <c r="E376">
        <f t="shared" si="21"/>
        <v>1976</v>
      </c>
      <c r="F376">
        <v>0.27838837</v>
      </c>
      <c r="G376">
        <v>2944.848</v>
      </c>
      <c r="H376">
        <v>258.51100000000002</v>
      </c>
      <c r="I376">
        <v>274.68509999999998</v>
      </c>
      <c r="J376">
        <v>2005.7059999999999</v>
      </c>
      <c r="K376">
        <v>37.34986</v>
      </c>
      <c r="L376" s="1">
        <v>-1.6500000000000001E-6</v>
      </c>
      <c r="M376">
        <v>48.824629999999999</v>
      </c>
      <c r="N376">
        <v>264.8544</v>
      </c>
      <c r="O376">
        <v>57.863570000000003</v>
      </c>
      <c r="P376">
        <v>-94.00121</v>
      </c>
      <c r="Q376">
        <v>-1.137767</v>
      </c>
      <c r="R376">
        <v>-82.460999999999999</v>
      </c>
      <c r="S376">
        <v>-83.598759999999999</v>
      </c>
      <c r="T376">
        <v>10.40244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13.400269</v>
      </c>
      <c r="AA376">
        <v>0</v>
      </c>
      <c r="AB376">
        <v>0</v>
      </c>
      <c r="AC376">
        <v>18.535827999999999</v>
      </c>
      <c r="AD376" s="1">
        <v>1.4889999999999999E-7</v>
      </c>
      <c r="AE376" s="1">
        <v>2.2589999999999999E-8</v>
      </c>
      <c r="AF376" s="1">
        <v>2.16E-7</v>
      </c>
      <c r="AG376">
        <v>6.4756700000000002E-3</v>
      </c>
      <c r="AH376">
        <v>1.04524E-3</v>
      </c>
      <c r="AI376">
        <v>4161.1161000000002</v>
      </c>
      <c r="AJ376">
        <v>0</v>
      </c>
      <c r="AK376">
        <v>0</v>
      </c>
      <c r="AL376">
        <v>634.37752999999998</v>
      </c>
      <c r="AM376">
        <v>2693.4349000000002</v>
      </c>
      <c r="AN376">
        <v>0</v>
      </c>
      <c r="AO376">
        <v>251.41325000000001</v>
      </c>
      <c r="AP376" s="1">
        <v>6.3259999999999999E-9</v>
      </c>
      <c r="AQ376">
        <v>7.0855399999999999E-2</v>
      </c>
      <c r="AR376" s="1">
        <v>1.9289999999999999E-7</v>
      </c>
      <c r="AS376">
        <v>2.3076050000000001E-2</v>
      </c>
      <c r="AT376">
        <v>79.735985999999997</v>
      </c>
      <c r="AU376">
        <v>0</v>
      </c>
      <c r="AV376">
        <v>134.35500999999999</v>
      </c>
      <c r="AW376">
        <v>44.326056999999999</v>
      </c>
      <c r="AX376">
        <v>2005.7064</v>
      </c>
      <c r="AY376">
        <v>0</v>
      </c>
      <c r="AZ376">
        <v>0</v>
      </c>
      <c r="BA376">
        <v>0</v>
      </c>
      <c r="BB376">
        <v>7.9436000000000003E-4</v>
      </c>
      <c r="BC376">
        <v>0</v>
      </c>
      <c r="BD376">
        <v>0</v>
      </c>
      <c r="BE376">
        <v>0</v>
      </c>
      <c r="BF376">
        <v>407.37468000000001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7.2598634000000004</v>
      </c>
      <c r="BP376">
        <v>0</v>
      </c>
      <c r="BQ376">
        <v>67.213853</v>
      </c>
      <c r="BR376">
        <v>0</v>
      </c>
      <c r="BS376">
        <v>0</v>
      </c>
      <c r="BT376">
        <v>0</v>
      </c>
      <c r="BU376">
        <v>0</v>
      </c>
      <c r="BV376">
        <v>108.29515000000001</v>
      </c>
      <c r="BW376">
        <v>0</v>
      </c>
      <c r="BX376">
        <v>91.916230999999996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143.45347000000001</v>
      </c>
      <c r="CK376">
        <v>26.183229000000001</v>
      </c>
      <c r="CL376">
        <v>5.389443E-2</v>
      </c>
      <c r="CM376">
        <v>2.3774058</v>
      </c>
      <c r="CN376">
        <v>0.1702005</v>
      </c>
      <c r="CO376">
        <v>4450.2457999999997</v>
      </c>
      <c r="CP376">
        <v>0.83893406000000004</v>
      </c>
      <c r="CQ376">
        <v>638.37923000000001</v>
      </c>
      <c r="CR376">
        <v>0</v>
      </c>
      <c r="CS376">
        <v>0</v>
      </c>
      <c r="CT376">
        <v>10.426873000000001</v>
      </c>
      <c r="CU376">
        <v>11.4899</v>
      </c>
      <c r="CV376">
        <v>5117.1859999999997</v>
      </c>
      <c r="CW376">
        <v>26.12933</v>
      </c>
      <c r="CX376">
        <v>2.2072050000000001</v>
      </c>
      <c r="CY376">
        <v>4449.4070000000002</v>
      </c>
      <c r="CZ376">
        <v>638.37919999999997</v>
      </c>
      <c r="DA376">
        <v>-10.426869999999999</v>
      </c>
      <c r="DB376">
        <v>5105.6959999999999</v>
      </c>
      <c r="DC376">
        <v>31.9361</v>
      </c>
      <c r="DD376">
        <v>143.46100000000001</v>
      </c>
      <c r="DE376">
        <v>4795.4939999999997</v>
      </c>
      <c r="DF376">
        <v>2944.848</v>
      </c>
      <c r="DG376">
        <v>258.51100000000002</v>
      </c>
      <c r="DH376">
        <v>4970.8909999999996</v>
      </c>
      <c r="DI376">
        <v>5209.0659999999998</v>
      </c>
      <c r="DJ376">
        <v>10179.959999999999</v>
      </c>
      <c r="DK376">
        <v>0</v>
      </c>
      <c r="DL376">
        <v>0</v>
      </c>
      <c r="DM376">
        <v>10179.959999999999</v>
      </c>
      <c r="DN376">
        <v>0</v>
      </c>
      <c r="DO376">
        <v>407.37470000000002</v>
      </c>
      <c r="DP376">
        <v>0</v>
      </c>
      <c r="DQ376">
        <v>0</v>
      </c>
      <c r="DR376">
        <v>7.9440000000000001E-4</v>
      </c>
      <c r="DS376">
        <v>407.37549999999999</v>
      </c>
      <c r="DT376">
        <v>5484.0290000000005</v>
      </c>
      <c r="DU376">
        <v>408.89249999999998</v>
      </c>
      <c r="DV376">
        <v>5075.1369999999997</v>
      </c>
      <c r="DW376">
        <v>0</v>
      </c>
      <c r="DX376">
        <v>0</v>
      </c>
      <c r="DY376">
        <v>0</v>
      </c>
      <c r="DZ376">
        <v>5105.6959999999999</v>
      </c>
      <c r="EA376">
        <v>10180.83</v>
      </c>
      <c r="EB376">
        <v>0</v>
      </c>
      <c r="EC376">
        <v>0</v>
      </c>
      <c r="ED376">
        <v>0</v>
      </c>
      <c r="EE376">
        <v>-83.598759999999999</v>
      </c>
      <c r="EF376">
        <v>11.27744</v>
      </c>
      <c r="EG376">
        <v>3228781</v>
      </c>
      <c r="EH376">
        <v>22793.1</v>
      </c>
    </row>
    <row r="377" spans="1:138" x14ac:dyDescent="0.25">
      <c r="A377" t="str">
        <f t="shared" si="19"/>
        <v>197510</v>
      </c>
      <c r="B377" t="str">
        <f t="shared" si="20"/>
        <v>198510</v>
      </c>
      <c r="C377">
        <v>10</v>
      </c>
      <c r="D377">
        <v>1985</v>
      </c>
      <c r="E377">
        <f t="shared" si="21"/>
        <v>1975</v>
      </c>
      <c r="F377">
        <v>0.28079316999999998</v>
      </c>
      <c r="G377">
        <v>2943.5920000000001</v>
      </c>
      <c r="H377">
        <v>260.02719999999999</v>
      </c>
      <c r="I377">
        <v>258.46190000000001</v>
      </c>
      <c r="J377">
        <v>2005.7059999999999</v>
      </c>
      <c r="K377">
        <v>40.452979999999997</v>
      </c>
      <c r="L377" s="1">
        <v>-1.77E-6</v>
      </c>
      <c r="M377">
        <v>52.144599999999997</v>
      </c>
      <c r="N377">
        <v>282.82580000000002</v>
      </c>
      <c r="O377">
        <v>61.789819999999999</v>
      </c>
      <c r="P377">
        <v>-100.37949999999999</v>
      </c>
      <c r="Q377">
        <v>-1.214968</v>
      </c>
      <c r="R377">
        <v>-88.056280000000001</v>
      </c>
      <c r="S377">
        <v>-89.271249999999995</v>
      </c>
      <c r="T377">
        <v>11.108280000000001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54.727404</v>
      </c>
      <c r="AA377">
        <v>0</v>
      </c>
      <c r="AB377">
        <v>0</v>
      </c>
      <c r="AC377">
        <v>20.397660999999999</v>
      </c>
      <c r="AD377" s="1">
        <v>1.885E-7</v>
      </c>
      <c r="AE377" s="1">
        <v>3.0419999999999997E-8</v>
      </c>
      <c r="AF377" s="1">
        <v>2.9089999999999999E-7</v>
      </c>
      <c r="AG377">
        <v>6.5316100000000002E-3</v>
      </c>
      <c r="AH377">
        <v>1.0542699999999999E-3</v>
      </c>
      <c r="AI377">
        <v>4443.4630999999999</v>
      </c>
      <c r="AJ377">
        <v>0</v>
      </c>
      <c r="AK377">
        <v>0</v>
      </c>
      <c r="AL377">
        <v>679.03624000000002</v>
      </c>
      <c r="AM377">
        <v>2692.2858999999999</v>
      </c>
      <c r="AN377">
        <v>0</v>
      </c>
      <c r="AO377">
        <v>251.30600000000001</v>
      </c>
      <c r="AP377" s="1">
        <v>8.5190000000000001E-9</v>
      </c>
      <c r="AQ377">
        <v>0.10672762</v>
      </c>
      <c r="AR377" s="1">
        <v>2.5979999999999998E-7</v>
      </c>
      <c r="AS377">
        <v>2.327539E-2</v>
      </c>
      <c r="AT377">
        <v>79.855557000000005</v>
      </c>
      <c r="AU377">
        <v>0</v>
      </c>
      <c r="AV377">
        <v>135.71557000000001</v>
      </c>
      <c r="AW377">
        <v>44.326056999999999</v>
      </c>
      <c r="AX377">
        <v>2005.7064</v>
      </c>
      <c r="AY377">
        <v>0</v>
      </c>
      <c r="AZ377">
        <v>0</v>
      </c>
      <c r="BA377">
        <v>0</v>
      </c>
      <c r="BB377">
        <v>7.8828600000000002E-3</v>
      </c>
      <c r="BC377">
        <v>0</v>
      </c>
      <c r="BD377">
        <v>0</v>
      </c>
      <c r="BE377">
        <v>0</v>
      </c>
      <c r="BF377">
        <v>435.01654000000002</v>
      </c>
      <c r="BG377">
        <v>0</v>
      </c>
      <c r="BH377">
        <v>0</v>
      </c>
      <c r="BI377">
        <v>0.56879508000000001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7.4644313999999996</v>
      </c>
      <c r="BP377">
        <v>0</v>
      </c>
      <c r="BQ377">
        <v>68.065100000000001</v>
      </c>
      <c r="BR377">
        <v>0</v>
      </c>
      <c r="BS377">
        <v>0</v>
      </c>
      <c r="BT377">
        <v>0</v>
      </c>
      <c r="BU377">
        <v>0</v>
      </c>
      <c r="BV377">
        <v>108.90810999999999</v>
      </c>
      <c r="BW377">
        <v>0</v>
      </c>
      <c r="BX377">
        <v>74.024265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153.58918</v>
      </c>
      <c r="CK377">
        <v>85.597223999999997</v>
      </c>
      <c r="CL377">
        <v>0.34117869000000001</v>
      </c>
      <c r="CM377">
        <v>2.3857767000000001</v>
      </c>
      <c r="CN377">
        <v>0.62939398000000002</v>
      </c>
      <c r="CO377">
        <v>4756.0267999999996</v>
      </c>
      <c r="CP377">
        <v>15.770519999999999</v>
      </c>
      <c r="CQ377">
        <v>677.78236000000004</v>
      </c>
      <c r="CR377">
        <v>0</v>
      </c>
      <c r="CS377">
        <v>0</v>
      </c>
      <c r="CT377">
        <v>9.3172999000000001</v>
      </c>
      <c r="CU377">
        <v>26.058389999999999</v>
      </c>
      <c r="CV377">
        <v>5521.7920000000004</v>
      </c>
      <c r="CW377">
        <v>85.256039999999999</v>
      </c>
      <c r="CX377">
        <v>1.756383</v>
      </c>
      <c r="CY377">
        <v>4740.2560000000003</v>
      </c>
      <c r="CZ377">
        <v>677.78229999999996</v>
      </c>
      <c r="DA377">
        <v>-9.3172999999999995</v>
      </c>
      <c r="DB377">
        <v>5495.7330000000002</v>
      </c>
      <c r="DC377">
        <v>75.125069999999994</v>
      </c>
      <c r="DD377">
        <v>153.5968</v>
      </c>
      <c r="DE377">
        <v>5122.5</v>
      </c>
      <c r="DF377">
        <v>2943.5920000000001</v>
      </c>
      <c r="DG377">
        <v>260.02719999999999</v>
      </c>
      <c r="DH377">
        <v>5351.2209999999995</v>
      </c>
      <c r="DI377">
        <v>5209.3249999999998</v>
      </c>
      <c r="DJ377">
        <v>10560.55</v>
      </c>
      <c r="DK377">
        <v>0</v>
      </c>
      <c r="DL377">
        <v>0</v>
      </c>
      <c r="DM377">
        <v>10560.55</v>
      </c>
      <c r="DN377">
        <v>0</v>
      </c>
      <c r="DO377">
        <v>435.01650000000001</v>
      </c>
      <c r="DP377">
        <v>0</v>
      </c>
      <c r="DQ377">
        <v>0.5687951</v>
      </c>
      <c r="DR377">
        <v>7.8829E-3</v>
      </c>
      <c r="DS377">
        <v>435.59320000000002</v>
      </c>
      <c r="DT377">
        <v>5468.0680000000002</v>
      </c>
      <c r="DU377">
        <v>437.21319999999997</v>
      </c>
      <c r="DV377">
        <v>5030.8540000000003</v>
      </c>
      <c r="DW377">
        <v>0</v>
      </c>
      <c r="DX377">
        <v>0</v>
      </c>
      <c r="DY377">
        <v>0</v>
      </c>
      <c r="DZ377">
        <v>5495.7330000000002</v>
      </c>
      <c r="EA377">
        <v>10526.59</v>
      </c>
      <c r="EB377">
        <v>0</v>
      </c>
      <c r="EC377">
        <v>0</v>
      </c>
      <c r="ED377">
        <v>0</v>
      </c>
      <c r="EE377">
        <v>-89.271249999999995</v>
      </c>
      <c r="EF377">
        <v>-22.8507</v>
      </c>
      <c r="EG377">
        <v>3282675</v>
      </c>
      <c r="EH377">
        <v>22793.1</v>
      </c>
    </row>
    <row r="378" spans="1:138" x14ac:dyDescent="0.25">
      <c r="A378" t="str">
        <f t="shared" si="19"/>
        <v>197411</v>
      </c>
      <c r="B378" t="str">
        <f t="shared" si="20"/>
        <v>198511</v>
      </c>
      <c r="C378">
        <v>11</v>
      </c>
      <c r="D378">
        <v>1985</v>
      </c>
      <c r="E378">
        <f t="shared" si="21"/>
        <v>1974</v>
      </c>
      <c r="F378">
        <v>8.4970847999999997</v>
      </c>
      <c r="G378">
        <v>2941.7440000000001</v>
      </c>
      <c r="H378">
        <v>262.56119999999999</v>
      </c>
      <c r="I378">
        <v>254.0515</v>
      </c>
      <c r="J378">
        <v>2005.7059999999999</v>
      </c>
      <c r="K378">
        <v>44.249870000000001</v>
      </c>
      <c r="L378" s="1">
        <v>-1.8899999999999999E-6</v>
      </c>
      <c r="M378">
        <v>55.711770000000001</v>
      </c>
      <c r="N378">
        <v>302.0172</v>
      </c>
      <c r="O378">
        <v>65.982619999999997</v>
      </c>
      <c r="P378">
        <v>-107.1909</v>
      </c>
      <c r="Q378">
        <v>-1.2974110000000001</v>
      </c>
      <c r="R378">
        <v>-94.031409999999994</v>
      </c>
      <c r="S378">
        <v>-95.328819999999993</v>
      </c>
      <c r="T378">
        <v>11.86205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30.231836999999999</v>
      </c>
      <c r="AA378">
        <v>0</v>
      </c>
      <c r="AB378">
        <v>0</v>
      </c>
      <c r="AC378">
        <v>21.825215</v>
      </c>
      <c r="AD378" s="1">
        <v>2.3980000000000002E-7</v>
      </c>
      <c r="AE378" s="1">
        <v>4.0469999999999998E-8</v>
      </c>
      <c r="AF378" s="1">
        <v>3.869E-7</v>
      </c>
      <c r="AG378">
        <v>0.19765297000000001</v>
      </c>
      <c r="AH378">
        <v>3.19032E-2</v>
      </c>
      <c r="AI378">
        <v>4744.9773999999998</v>
      </c>
      <c r="AJ378">
        <v>0</v>
      </c>
      <c r="AK378">
        <v>0</v>
      </c>
      <c r="AL378">
        <v>726.02783999999997</v>
      </c>
      <c r="AM378">
        <v>2690.5963000000002</v>
      </c>
      <c r="AN378">
        <v>0</v>
      </c>
      <c r="AO378">
        <v>251.14828</v>
      </c>
      <c r="AP378" s="1">
        <v>1.133E-8</v>
      </c>
      <c r="AQ378">
        <v>0.14159811</v>
      </c>
      <c r="AR378" s="1">
        <v>3.4550000000000002E-7</v>
      </c>
      <c r="AS378">
        <v>0.70433676000000001</v>
      </c>
      <c r="AT378">
        <v>80.816849000000005</v>
      </c>
      <c r="AU378">
        <v>0</v>
      </c>
      <c r="AV378">
        <v>136.57231999999999</v>
      </c>
      <c r="AW378">
        <v>44.326056999999999</v>
      </c>
      <c r="AX378">
        <v>2005.7064</v>
      </c>
      <c r="AY378">
        <v>0</v>
      </c>
      <c r="AZ378">
        <v>0</v>
      </c>
      <c r="BA378">
        <v>0</v>
      </c>
      <c r="BB378">
        <v>3.7267420000000002E-2</v>
      </c>
      <c r="BC378">
        <v>0</v>
      </c>
      <c r="BD378">
        <v>0</v>
      </c>
      <c r="BE378">
        <v>0</v>
      </c>
      <c r="BF378">
        <v>464.53489000000002</v>
      </c>
      <c r="BG378">
        <v>0</v>
      </c>
      <c r="BH378">
        <v>0.96367340999999995</v>
      </c>
      <c r="BI378">
        <v>0.69563763000000001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6.8135750000000002</v>
      </c>
      <c r="BP378">
        <v>0</v>
      </c>
      <c r="BQ378">
        <v>68.474502000000001</v>
      </c>
      <c r="BR378">
        <v>0</v>
      </c>
      <c r="BS378">
        <v>0</v>
      </c>
      <c r="BT378">
        <v>0</v>
      </c>
      <c r="BU378">
        <v>0</v>
      </c>
      <c r="BV378">
        <v>109.3815</v>
      </c>
      <c r="BW378">
        <v>0</v>
      </c>
      <c r="BX378">
        <v>69.381929999999997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164.79902000000001</v>
      </c>
      <c r="CK378">
        <v>70.797355999999994</v>
      </c>
      <c r="CL378">
        <v>0</v>
      </c>
      <c r="CM378">
        <v>2.6152535000000001</v>
      </c>
      <c r="CN378">
        <v>3.0209977000000001</v>
      </c>
      <c r="CO378">
        <v>5070.5865999999996</v>
      </c>
      <c r="CP378">
        <v>47.413279000000003</v>
      </c>
      <c r="CQ378">
        <v>719.24573999999996</v>
      </c>
      <c r="CR378">
        <v>0</v>
      </c>
      <c r="CS378">
        <v>0</v>
      </c>
      <c r="CT378">
        <v>8.8926572999999998</v>
      </c>
      <c r="CU378">
        <v>59.326929999999997</v>
      </c>
      <c r="CV378">
        <v>5863.2449999999999</v>
      </c>
      <c r="CW378">
        <v>70.797359999999998</v>
      </c>
      <c r="CX378">
        <v>-0.4057443</v>
      </c>
      <c r="CY378">
        <v>5023.1729999999998</v>
      </c>
      <c r="CZ378">
        <v>719.24570000000006</v>
      </c>
      <c r="DA378">
        <v>-8.8926569999999998</v>
      </c>
      <c r="DB378">
        <v>5803.9179999999997</v>
      </c>
      <c r="DC378">
        <v>52.057049999999997</v>
      </c>
      <c r="DD378">
        <v>165.02860000000001</v>
      </c>
      <c r="DE378">
        <v>5471.0050000000001</v>
      </c>
      <c r="DF378">
        <v>2941.7440000000001</v>
      </c>
      <c r="DG378">
        <v>262.56119999999999</v>
      </c>
      <c r="DH378">
        <v>5688.0910000000003</v>
      </c>
      <c r="DI378">
        <v>5210.0119999999997</v>
      </c>
      <c r="DJ378">
        <v>10898.1</v>
      </c>
      <c r="DK378">
        <v>0</v>
      </c>
      <c r="DL378">
        <v>0</v>
      </c>
      <c r="DM378">
        <v>10898.1</v>
      </c>
      <c r="DN378">
        <v>0</v>
      </c>
      <c r="DO378">
        <v>464.53489999999999</v>
      </c>
      <c r="DP378">
        <v>0</v>
      </c>
      <c r="DQ378">
        <v>1.659311</v>
      </c>
      <c r="DR378">
        <v>3.7267399999999999E-2</v>
      </c>
      <c r="DS378">
        <v>466.23140000000001</v>
      </c>
      <c r="DT378">
        <v>5472.5609999999997</v>
      </c>
      <c r="DU378">
        <v>467.96140000000003</v>
      </c>
      <c r="DV378">
        <v>5004.5990000000002</v>
      </c>
      <c r="DW378">
        <v>0</v>
      </c>
      <c r="DX378">
        <v>0</v>
      </c>
      <c r="DY378">
        <v>0</v>
      </c>
      <c r="DZ378">
        <v>5803.9179999999997</v>
      </c>
      <c r="EA378">
        <v>10808.52</v>
      </c>
      <c r="EB378">
        <v>0</v>
      </c>
      <c r="EC378">
        <v>0</v>
      </c>
      <c r="ED378">
        <v>0</v>
      </c>
      <c r="EE378">
        <v>-95.328819999999993</v>
      </c>
      <c r="EF378">
        <v>-77.723889999999997</v>
      </c>
      <c r="EG378">
        <v>3210250</v>
      </c>
      <c r="EH378">
        <v>22793.1</v>
      </c>
    </row>
    <row r="379" spans="1:138" x14ac:dyDescent="0.25">
      <c r="A379" t="str">
        <f t="shared" si="19"/>
        <v>197312</v>
      </c>
      <c r="B379" t="str">
        <f t="shared" si="20"/>
        <v>198512</v>
      </c>
      <c r="C379">
        <v>12</v>
      </c>
      <c r="D379">
        <v>1985</v>
      </c>
      <c r="E379">
        <f t="shared" si="21"/>
        <v>1973</v>
      </c>
      <c r="F379">
        <v>25.449432000000002</v>
      </c>
      <c r="G379">
        <v>2939.1950000000002</v>
      </c>
      <c r="H379">
        <v>266.72899999999998</v>
      </c>
      <c r="I379">
        <v>254.74350000000001</v>
      </c>
      <c r="J379">
        <v>2005.7059999999999</v>
      </c>
      <c r="K379">
        <v>45.471829999999997</v>
      </c>
      <c r="L379" s="1">
        <v>-2.0099999999999998E-6</v>
      </c>
      <c r="M379">
        <v>59.521929999999998</v>
      </c>
      <c r="N379">
        <v>322.44869999999997</v>
      </c>
      <c r="O379">
        <v>70.446370000000002</v>
      </c>
      <c r="P379">
        <v>-114.44240000000001</v>
      </c>
      <c r="Q379">
        <v>-1.385181</v>
      </c>
      <c r="R379">
        <v>-100.3927</v>
      </c>
      <c r="S379">
        <v>-101.7778</v>
      </c>
      <c r="T379">
        <v>12.66452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14.082974999999999</v>
      </c>
      <c r="AA379">
        <v>0</v>
      </c>
      <c r="AB379">
        <v>0</v>
      </c>
      <c r="AC379">
        <v>22.576193</v>
      </c>
      <c r="AD379" s="1">
        <v>3.0359999999999999E-7</v>
      </c>
      <c r="AE379" s="1">
        <v>5.2649999999999998E-8</v>
      </c>
      <c r="AF379" s="1">
        <v>5.0330000000000001E-7</v>
      </c>
      <c r="AG379">
        <v>0.61566277000000003</v>
      </c>
      <c r="AH379">
        <v>9.9374229999999994E-2</v>
      </c>
      <c r="AI379">
        <v>5065.9772000000003</v>
      </c>
      <c r="AJ379">
        <v>0</v>
      </c>
      <c r="AK379">
        <v>0</v>
      </c>
      <c r="AL379">
        <v>772.19957999999997</v>
      </c>
      <c r="AM379">
        <v>2688.2638999999999</v>
      </c>
      <c r="AN379">
        <v>0</v>
      </c>
      <c r="AO379">
        <v>250.93056999999999</v>
      </c>
      <c r="AP379" s="1">
        <v>1.474E-8</v>
      </c>
      <c r="AQ379">
        <v>0.17589316999999999</v>
      </c>
      <c r="AR379" s="1">
        <v>4.495E-7</v>
      </c>
      <c r="AS379">
        <v>1.8315276</v>
      </c>
      <c r="AT379">
        <v>82.440780000000004</v>
      </c>
      <c r="AU379">
        <v>0</v>
      </c>
      <c r="AV379">
        <v>137.95473000000001</v>
      </c>
      <c r="AW379">
        <v>44.326056999999999</v>
      </c>
      <c r="AX379">
        <v>2005.7064</v>
      </c>
      <c r="AY379">
        <v>0</v>
      </c>
      <c r="AZ379">
        <v>0</v>
      </c>
      <c r="BA379">
        <v>0</v>
      </c>
      <c r="BB379">
        <v>8.1033389999999997E-2</v>
      </c>
      <c r="BC379">
        <v>0</v>
      </c>
      <c r="BD379">
        <v>0</v>
      </c>
      <c r="BE379">
        <v>0</v>
      </c>
      <c r="BF379">
        <v>495.96087999999997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10.409563</v>
      </c>
      <c r="BP379">
        <v>0</v>
      </c>
      <c r="BQ379">
        <v>68.317312000000001</v>
      </c>
      <c r="BR379">
        <v>0</v>
      </c>
      <c r="BS379">
        <v>0</v>
      </c>
      <c r="BT379">
        <v>0</v>
      </c>
      <c r="BU379">
        <v>0</v>
      </c>
      <c r="BV379">
        <v>109.63043999999999</v>
      </c>
      <c r="BW379">
        <v>0</v>
      </c>
      <c r="BX379">
        <v>66.386155000000002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176.73766000000001</v>
      </c>
      <c r="CK379">
        <v>32.877585000000003</v>
      </c>
      <c r="CL379">
        <v>1.422755</v>
      </c>
      <c r="CM379">
        <v>3.0695551000000001</v>
      </c>
      <c r="CN379">
        <v>6.0978792000000004</v>
      </c>
      <c r="CO379">
        <v>5364.2919000000002</v>
      </c>
      <c r="CP379">
        <v>100.34730999999999</v>
      </c>
      <c r="CQ379">
        <v>759.31455000000005</v>
      </c>
      <c r="CR379">
        <v>0</v>
      </c>
      <c r="CS379">
        <v>0</v>
      </c>
      <c r="CT379">
        <v>9.6818360999999999</v>
      </c>
      <c r="CU379">
        <v>117.5498</v>
      </c>
      <c r="CV379">
        <v>6159.5540000000001</v>
      </c>
      <c r="CW379">
        <v>31.454830000000001</v>
      </c>
      <c r="CX379">
        <v>-3.028324</v>
      </c>
      <c r="CY379">
        <v>5263.9449999999997</v>
      </c>
      <c r="CZ379">
        <v>759.31460000000004</v>
      </c>
      <c r="DA379">
        <v>-9.6818360000000006</v>
      </c>
      <c r="DB379">
        <v>6042.0039999999999</v>
      </c>
      <c r="DC379">
        <v>36.659170000000003</v>
      </c>
      <c r="DD379">
        <v>177.45269999999999</v>
      </c>
      <c r="DE379">
        <v>5838.1769999999997</v>
      </c>
      <c r="DF379">
        <v>2939.1950000000002</v>
      </c>
      <c r="DG379">
        <v>266.72899999999998</v>
      </c>
      <c r="DH379">
        <v>6052.2889999999998</v>
      </c>
      <c r="DI379">
        <v>5211.63</v>
      </c>
      <c r="DJ379">
        <v>11263.92</v>
      </c>
      <c r="DK379">
        <v>0</v>
      </c>
      <c r="DL379">
        <v>0</v>
      </c>
      <c r="DM379">
        <v>11263.92</v>
      </c>
      <c r="DN379">
        <v>0</v>
      </c>
      <c r="DO379">
        <v>495.96089999999998</v>
      </c>
      <c r="DP379">
        <v>0</v>
      </c>
      <c r="DQ379">
        <v>0</v>
      </c>
      <c r="DR379">
        <v>8.1033400000000005E-2</v>
      </c>
      <c r="DS379">
        <v>496.0419</v>
      </c>
      <c r="DT379">
        <v>5491.8230000000003</v>
      </c>
      <c r="DU379">
        <v>497.88889999999998</v>
      </c>
      <c r="DV379">
        <v>4993.9350000000004</v>
      </c>
      <c r="DW379">
        <v>0</v>
      </c>
      <c r="DX379">
        <v>0</v>
      </c>
      <c r="DY379">
        <v>0</v>
      </c>
      <c r="DZ379">
        <v>6042.0039999999999</v>
      </c>
      <c r="EA379">
        <v>11035.94</v>
      </c>
      <c r="EB379">
        <v>0</v>
      </c>
      <c r="EC379">
        <v>0</v>
      </c>
      <c r="ED379">
        <v>0</v>
      </c>
      <c r="EE379">
        <v>-101.7778</v>
      </c>
      <c r="EF379">
        <v>-215.315</v>
      </c>
      <c r="EG379">
        <v>3320052</v>
      </c>
      <c r="EH379">
        <v>22793.1</v>
      </c>
    </row>
    <row r="380" spans="1:138" x14ac:dyDescent="0.25">
      <c r="A380" t="str">
        <f t="shared" si="19"/>
        <v>197213</v>
      </c>
      <c r="B380" t="str">
        <f t="shared" si="20"/>
        <v>198513</v>
      </c>
      <c r="C380">
        <v>13</v>
      </c>
      <c r="D380">
        <v>1985</v>
      </c>
      <c r="E380">
        <f t="shared" si="21"/>
        <v>1972</v>
      </c>
      <c r="F380">
        <v>51.424016999999999</v>
      </c>
      <c r="G380">
        <v>2936.1320000000001</v>
      </c>
      <c r="H380">
        <v>271.76170000000002</v>
      </c>
      <c r="I380">
        <v>242.1549</v>
      </c>
      <c r="J380">
        <v>2005.7059999999999</v>
      </c>
      <c r="K380">
        <v>51.240459999999999</v>
      </c>
      <c r="L380" s="1">
        <v>-2.1399999999999998E-6</v>
      </c>
      <c r="M380">
        <v>63.411949999999997</v>
      </c>
      <c r="N380">
        <v>343.29390000000001</v>
      </c>
      <c r="O380">
        <v>75.000470000000007</v>
      </c>
      <c r="P380">
        <v>-121.8407</v>
      </c>
      <c r="Q380">
        <v>-1.474728</v>
      </c>
      <c r="R380">
        <v>-106.8827</v>
      </c>
      <c r="S380">
        <v>-108.3574</v>
      </c>
      <c r="T380">
        <v>13.483230000000001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12.406145</v>
      </c>
      <c r="AA380">
        <v>0</v>
      </c>
      <c r="AB380">
        <v>0</v>
      </c>
      <c r="AC380">
        <v>23.014659999999999</v>
      </c>
      <c r="AD380" s="1">
        <v>3.77E-7</v>
      </c>
      <c r="AE380" s="1">
        <v>6.6399999999999999E-8</v>
      </c>
      <c r="AF380" s="1">
        <v>6.3480000000000005E-7</v>
      </c>
      <c r="AG380">
        <v>1.8271386000000001</v>
      </c>
      <c r="AH380">
        <v>0.29491875000000001</v>
      </c>
      <c r="AI380">
        <v>5393.4745000000003</v>
      </c>
      <c r="AJ380">
        <v>0</v>
      </c>
      <c r="AK380">
        <v>0</v>
      </c>
      <c r="AL380">
        <v>818.83798999999999</v>
      </c>
      <c r="AM380">
        <v>2685.4632000000001</v>
      </c>
      <c r="AN380">
        <v>0</v>
      </c>
      <c r="AO380">
        <v>250.66915</v>
      </c>
      <c r="AP380" s="1">
        <v>1.859E-8</v>
      </c>
      <c r="AQ380">
        <v>0.20981002000000001</v>
      </c>
      <c r="AR380" s="1">
        <v>5.6700000000000003E-7</v>
      </c>
      <c r="AS380">
        <v>3.3412989999999998</v>
      </c>
      <c r="AT380">
        <v>84.195597000000006</v>
      </c>
      <c r="AU380">
        <v>0</v>
      </c>
      <c r="AV380">
        <v>139.68893</v>
      </c>
      <c r="AW380">
        <v>44.326056999999999</v>
      </c>
      <c r="AX380">
        <v>2005.7064</v>
      </c>
      <c r="AY380">
        <v>0</v>
      </c>
      <c r="AZ380">
        <v>0</v>
      </c>
      <c r="BA380">
        <v>0</v>
      </c>
      <c r="BB380">
        <v>0.12840961000000001</v>
      </c>
      <c r="BC380">
        <v>0</v>
      </c>
      <c r="BD380">
        <v>0</v>
      </c>
      <c r="BE380">
        <v>0</v>
      </c>
      <c r="BF380">
        <v>528.02297999999996</v>
      </c>
      <c r="BG380">
        <v>0</v>
      </c>
      <c r="BH380">
        <v>1.1580881000000001</v>
      </c>
      <c r="BI380">
        <v>1.6709571000000001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8.1291042999999998</v>
      </c>
      <c r="BP380">
        <v>0</v>
      </c>
      <c r="BQ380">
        <v>67.704243000000005</v>
      </c>
      <c r="BR380">
        <v>0</v>
      </c>
      <c r="BS380">
        <v>0</v>
      </c>
      <c r="BT380">
        <v>0</v>
      </c>
      <c r="BU380">
        <v>0</v>
      </c>
      <c r="BV380">
        <v>109.17865999999999</v>
      </c>
      <c r="BW380">
        <v>0</v>
      </c>
      <c r="BX380">
        <v>57.142929000000002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190.10461000000001</v>
      </c>
      <c r="CK380">
        <v>30.342085999999998</v>
      </c>
      <c r="CL380">
        <v>2.1887303999999999</v>
      </c>
      <c r="CM380">
        <v>4.3632692000000004</v>
      </c>
      <c r="CN380">
        <v>9.8697570999999993</v>
      </c>
      <c r="CO380">
        <v>5659.6027000000004</v>
      </c>
      <c r="CP380">
        <v>161.91191000000001</v>
      </c>
      <c r="CQ380">
        <v>788.39160000000004</v>
      </c>
      <c r="CR380">
        <v>0</v>
      </c>
      <c r="CS380">
        <v>0</v>
      </c>
      <c r="CT380">
        <v>12.963213</v>
      </c>
      <c r="CU380">
        <v>186.93360000000001</v>
      </c>
      <c r="CV380">
        <v>6482.7</v>
      </c>
      <c r="CW380">
        <v>28.15335</v>
      </c>
      <c r="CX380">
        <v>-5.506488</v>
      </c>
      <c r="CY380">
        <v>5497.6909999999998</v>
      </c>
      <c r="CZ380">
        <v>788.39160000000004</v>
      </c>
      <c r="DA380">
        <v>-12.96321</v>
      </c>
      <c r="DB380">
        <v>6295.7659999999996</v>
      </c>
      <c r="DC380">
        <v>35.420810000000003</v>
      </c>
      <c r="DD380">
        <v>192.22669999999999</v>
      </c>
      <c r="DE380">
        <v>6212.3130000000001</v>
      </c>
      <c r="DF380">
        <v>2936.1320000000001</v>
      </c>
      <c r="DG380">
        <v>271.76170000000002</v>
      </c>
      <c r="DH380">
        <v>6439.96</v>
      </c>
      <c r="DI380">
        <v>5213.6009999999997</v>
      </c>
      <c r="DJ380">
        <v>11653.56</v>
      </c>
      <c r="DK380">
        <v>0</v>
      </c>
      <c r="DL380">
        <v>0</v>
      </c>
      <c r="DM380">
        <v>11653.56</v>
      </c>
      <c r="DN380">
        <v>0</v>
      </c>
      <c r="DO380">
        <v>528.02300000000002</v>
      </c>
      <c r="DP380">
        <v>0</v>
      </c>
      <c r="DQ380">
        <v>2.8290449999999998</v>
      </c>
      <c r="DR380">
        <v>0.12840960000000001</v>
      </c>
      <c r="DS380">
        <v>530.98050000000001</v>
      </c>
      <c r="DT380">
        <v>5507.1790000000001</v>
      </c>
      <c r="DU380">
        <v>532.94669999999996</v>
      </c>
      <c r="DV380">
        <v>4974.232</v>
      </c>
      <c r="DW380">
        <v>0</v>
      </c>
      <c r="DX380">
        <v>0</v>
      </c>
      <c r="DY380">
        <v>0</v>
      </c>
      <c r="DZ380">
        <v>6295.7659999999996</v>
      </c>
      <c r="EA380">
        <v>11270</v>
      </c>
      <c r="EB380">
        <v>0</v>
      </c>
      <c r="EC380">
        <v>0</v>
      </c>
      <c r="ED380">
        <v>0</v>
      </c>
      <c r="EE380">
        <v>-108.3574</v>
      </c>
      <c r="EF380">
        <v>-370.07929999999999</v>
      </c>
      <c r="EG380">
        <v>3630629</v>
      </c>
      <c r="EH380">
        <v>22793.1</v>
      </c>
    </row>
    <row r="381" spans="1:138" x14ac:dyDescent="0.25">
      <c r="A381" t="str">
        <f t="shared" si="19"/>
        <v>197114</v>
      </c>
      <c r="B381" t="str">
        <f t="shared" si="20"/>
        <v>198514</v>
      </c>
      <c r="C381">
        <v>14</v>
      </c>
      <c r="D381">
        <v>1985</v>
      </c>
      <c r="E381">
        <f t="shared" si="21"/>
        <v>1971</v>
      </c>
      <c r="F381">
        <v>85.158231000000001</v>
      </c>
      <c r="G381">
        <v>2932.817</v>
      </c>
      <c r="H381">
        <v>279.74590000000001</v>
      </c>
      <c r="I381">
        <v>233.87280000000001</v>
      </c>
      <c r="J381">
        <v>2005.7059999999999</v>
      </c>
      <c r="K381">
        <v>56.902329999999999</v>
      </c>
      <c r="L381">
        <v>1.623272</v>
      </c>
      <c r="M381">
        <v>73.215879999999999</v>
      </c>
      <c r="N381">
        <v>393.57889999999998</v>
      </c>
      <c r="O381">
        <v>85.986410000000006</v>
      </c>
      <c r="P381">
        <v>-139.68770000000001</v>
      </c>
      <c r="Q381">
        <v>-1.690744</v>
      </c>
      <c r="R381">
        <v>-122.53870000000001</v>
      </c>
      <c r="S381">
        <v>-124.2294</v>
      </c>
      <c r="T381">
        <v>15.45823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30.548570999999999</v>
      </c>
      <c r="AA381">
        <v>627.53615000000002</v>
      </c>
      <c r="AB381">
        <v>0</v>
      </c>
      <c r="AC381">
        <v>23.223557</v>
      </c>
      <c r="AD381" s="1">
        <v>4.5740000000000001E-7</v>
      </c>
      <c r="AE381" s="1">
        <v>8.1120000000000001E-8</v>
      </c>
      <c r="AF381" s="1">
        <v>7.7550000000000003E-7</v>
      </c>
      <c r="AG381">
        <v>6.0185072999999996</v>
      </c>
      <c r="AH381">
        <v>0.97144828999999999</v>
      </c>
      <c r="AI381">
        <v>5696.6003000000001</v>
      </c>
      <c r="AJ381">
        <v>0</v>
      </c>
      <c r="AK381">
        <v>0</v>
      </c>
      <c r="AL381">
        <v>863.26662999999996</v>
      </c>
      <c r="AM381">
        <v>2682.431</v>
      </c>
      <c r="AN381">
        <v>0</v>
      </c>
      <c r="AO381">
        <v>250.38611</v>
      </c>
      <c r="AP381" s="1">
        <v>2.271E-8</v>
      </c>
      <c r="AQ381">
        <v>0.24060987</v>
      </c>
      <c r="AR381" s="1">
        <v>6.9260000000000005E-7</v>
      </c>
      <c r="AS381">
        <v>5.4235669</v>
      </c>
      <c r="AT381">
        <v>85.979580999999996</v>
      </c>
      <c r="AU381">
        <v>0</v>
      </c>
      <c r="AV381">
        <v>143.77606</v>
      </c>
      <c r="AW381">
        <v>44.326056999999999</v>
      </c>
      <c r="AX381">
        <v>2005.7064</v>
      </c>
      <c r="AY381">
        <v>8.7584677000000006</v>
      </c>
      <c r="AZ381">
        <v>0</v>
      </c>
      <c r="BA381">
        <v>2.1002429999999999</v>
      </c>
      <c r="BB381">
        <v>0.18572129000000001</v>
      </c>
      <c r="BC381">
        <v>38.747881</v>
      </c>
      <c r="BD381">
        <v>0</v>
      </c>
      <c r="BE381">
        <v>0</v>
      </c>
      <c r="BF381">
        <v>557.69908999999996</v>
      </c>
      <c r="BG381">
        <v>0</v>
      </c>
      <c r="BH381">
        <v>1.3996964000000001</v>
      </c>
      <c r="BI381">
        <v>0</v>
      </c>
      <c r="BJ381">
        <v>0.16137445</v>
      </c>
      <c r="BK381">
        <v>0</v>
      </c>
      <c r="BL381">
        <v>0</v>
      </c>
      <c r="BM381">
        <v>0</v>
      </c>
      <c r="BN381">
        <v>0</v>
      </c>
      <c r="BO381">
        <v>8.5613316000000008</v>
      </c>
      <c r="BP381">
        <v>0</v>
      </c>
      <c r="BQ381">
        <v>66.456926999999993</v>
      </c>
      <c r="BR381">
        <v>0</v>
      </c>
      <c r="BS381">
        <v>0</v>
      </c>
      <c r="BT381">
        <v>0</v>
      </c>
      <c r="BU381">
        <v>0</v>
      </c>
      <c r="BV381">
        <v>108.26644</v>
      </c>
      <c r="BW381">
        <v>0</v>
      </c>
      <c r="BX381">
        <v>50.588118000000001</v>
      </c>
      <c r="BY381">
        <v>0</v>
      </c>
      <c r="BZ381">
        <v>0</v>
      </c>
      <c r="CA381">
        <v>6.4250308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201.17999</v>
      </c>
      <c r="CK381">
        <v>694.30652999999995</v>
      </c>
      <c r="CL381">
        <v>3.0982919999999998</v>
      </c>
      <c r="CM381">
        <v>8.0215595000000004</v>
      </c>
      <c r="CN381">
        <v>15.135590000000001</v>
      </c>
      <c r="CO381">
        <v>5862.0765000000001</v>
      </c>
      <c r="CP381">
        <v>246.90477999999999</v>
      </c>
      <c r="CQ381">
        <v>811.27773000000002</v>
      </c>
      <c r="CR381">
        <v>35.475994</v>
      </c>
      <c r="CS381">
        <v>194.45133000000001</v>
      </c>
      <c r="CT381">
        <v>18.266439999999999</v>
      </c>
      <c r="CU381">
        <v>318.8811</v>
      </c>
      <c r="CV381">
        <v>7570.134</v>
      </c>
      <c r="CW381">
        <v>691.20830000000001</v>
      </c>
      <c r="CX381">
        <v>-7.1140299999999996</v>
      </c>
      <c r="CY381">
        <v>5615.1719999999996</v>
      </c>
      <c r="CZ381">
        <v>775.80179999999996</v>
      </c>
      <c r="DA381">
        <v>176.1849</v>
      </c>
      <c r="DB381">
        <v>7251.2529999999997</v>
      </c>
      <c r="DC381">
        <v>681.30830000000003</v>
      </c>
      <c r="DD381">
        <v>208.17</v>
      </c>
      <c r="DE381">
        <v>6559.8670000000002</v>
      </c>
      <c r="DF381">
        <v>2932.817</v>
      </c>
      <c r="DG381">
        <v>279.74590000000001</v>
      </c>
      <c r="DH381">
        <v>7449.3450000000003</v>
      </c>
      <c r="DI381">
        <v>5218.2700000000004</v>
      </c>
      <c r="DJ381">
        <v>12667.61</v>
      </c>
      <c r="DK381">
        <v>0</v>
      </c>
      <c r="DL381">
        <v>0</v>
      </c>
      <c r="DM381">
        <v>12667.61</v>
      </c>
      <c r="DN381">
        <v>8.7584680000000006</v>
      </c>
      <c r="DO381">
        <v>557.69910000000004</v>
      </c>
      <c r="DP381">
        <v>0.1613744</v>
      </c>
      <c r="DQ381">
        <v>1.3996960000000001</v>
      </c>
      <c r="DR381">
        <v>41.033839999999998</v>
      </c>
      <c r="DS381">
        <v>609.05250000000001</v>
      </c>
      <c r="DT381">
        <v>5537.3010000000004</v>
      </c>
      <c r="DU381">
        <v>611.30679999999995</v>
      </c>
      <c r="DV381">
        <v>4925.9939999999997</v>
      </c>
      <c r="DW381">
        <v>0</v>
      </c>
      <c r="DX381">
        <v>6.4250309999999997</v>
      </c>
      <c r="DY381">
        <v>-6.4250309999999997</v>
      </c>
      <c r="DZ381">
        <v>7244.8280000000004</v>
      </c>
      <c r="EA381">
        <v>12170.82</v>
      </c>
      <c r="EB381">
        <v>0</v>
      </c>
      <c r="EC381">
        <v>0</v>
      </c>
      <c r="ED381">
        <v>0</v>
      </c>
      <c r="EE381">
        <v>-124.2294</v>
      </c>
      <c r="EF381">
        <v>-481.3338</v>
      </c>
      <c r="EG381">
        <v>3804261</v>
      </c>
      <c r="EH381">
        <v>22793.1</v>
      </c>
    </row>
    <row r="382" spans="1:138" x14ac:dyDescent="0.25">
      <c r="A382" t="str">
        <f t="shared" si="19"/>
        <v>197015</v>
      </c>
      <c r="B382" t="str">
        <f t="shared" si="20"/>
        <v>198515</v>
      </c>
      <c r="C382">
        <v>15</v>
      </c>
      <c r="D382">
        <v>1985</v>
      </c>
      <c r="E382">
        <f t="shared" si="21"/>
        <v>1970</v>
      </c>
      <c r="F382">
        <v>121.16058</v>
      </c>
      <c r="G382">
        <v>2929.57</v>
      </c>
      <c r="H382">
        <v>290.3732</v>
      </c>
      <c r="I382">
        <v>257.09859999999998</v>
      </c>
      <c r="J382">
        <v>2005.7059999999999</v>
      </c>
      <c r="K382">
        <v>72.03246</v>
      </c>
      <c r="L382">
        <v>34.012250000000002</v>
      </c>
      <c r="M382">
        <v>94.502470000000002</v>
      </c>
      <c r="N382">
        <v>457.07889999999998</v>
      </c>
      <c r="O382">
        <v>99.859449999999995</v>
      </c>
      <c r="P382">
        <v>-162.22489999999999</v>
      </c>
      <c r="Q382">
        <v>-1.9635290000000001</v>
      </c>
      <c r="R382">
        <v>-142.3091</v>
      </c>
      <c r="S382">
        <v>-144.27260000000001</v>
      </c>
      <c r="T382">
        <v>17.952259999999999</v>
      </c>
      <c r="U382">
        <v>0</v>
      </c>
      <c r="V382">
        <v>0</v>
      </c>
      <c r="W382">
        <v>30.533446999999999</v>
      </c>
      <c r="X382">
        <v>0</v>
      </c>
      <c r="Y382">
        <v>14.863011</v>
      </c>
      <c r="Z382">
        <v>0</v>
      </c>
      <c r="AA382">
        <v>419.65075000000002</v>
      </c>
      <c r="AB382">
        <v>0</v>
      </c>
      <c r="AC382">
        <v>22.847888000000001</v>
      </c>
      <c r="AD382" s="1">
        <v>5.4000000000000002E-7</v>
      </c>
      <c r="AE382" s="1">
        <v>9.5910000000000003E-8</v>
      </c>
      <c r="AF382" s="1">
        <v>9.1689999999999996E-7</v>
      </c>
      <c r="AG382">
        <v>16.680346</v>
      </c>
      <c r="AH382">
        <v>2.6923775000000001</v>
      </c>
      <c r="AI382">
        <v>5953.7871999999998</v>
      </c>
      <c r="AJ382">
        <v>0</v>
      </c>
      <c r="AK382">
        <v>0</v>
      </c>
      <c r="AL382">
        <v>883.25089000000003</v>
      </c>
      <c r="AM382">
        <v>2679.4607000000001</v>
      </c>
      <c r="AN382">
        <v>0</v>
      </c>
      <c r="AO382">
        <v>250.10885999999999</v>
      </c>
      <c r="AP382" s="1">
        <v>2.686E-8</v>
      </c>
      <c r="AQ382">
        <v>0.24737601000000001</v>
      </c>
      <c r="AR382" s="1">
        <v>8.1890000000000001E-7</v>
      </c>
      <c r="AS382">
        <v>7.7194288999999996</v>
      </c>
      <c r="AT382">
        <v>87.277597999999998</v>
      </c>
      <c r="AU382">
        <v>0</v>
      </c>
      <c r="AV382">
        <v>150.80275</v>
      </c>
      <c r="AW382">
        <v>44.326056999999999</v>
      </c>
      <c r="AX382">
        <v>2005.7064</v>
      </c>
      <c r="AY382">
        <v>48.666282000000002</v>
      </c>
      <c r="AZ382">
        <v>8.5160122000000005</v>
      </c>
      <c r="BA382">
        <v>44.006107</v>
      </c>
      <c r="BB382">
        <v>0.24968974999999999</v>
      </c>
      <c r="BC382">
        <v>57.638798999999999</v>
      </c>
      <c r="BD382">
        <v>0</v>
      </c>
      <c r="BE382">
        <v>0</v>
      </c>
      <c r="BF382">
        <v>582.87778000000003</v>
      </c>
      <c r="BG382">
        <v>0</v>
      </c>
      <c r="BH382">
        <v>2.0894772000000001</v>
      </c>
      <c r="BI382">
        <v>5.4855558999999996</v>
      </c>
      <c r="BJ382">
        <v>0.89667447</v>
      </c>
      <c r="BK382">
        <v>4.4410824</v>
      </c>
      <c r="BL382">
        <v>0</v>
      </c>
      <c r="BM382">
        <v>7.5773288000000001</v>
      </c>
      <c r="BN382">
        <v>15.589589</v>
      </c>
      <c r="BO382">
        <v>11.842347</v>
      </c>
      <c r="BP382">
        <v>3.8748157000000001</v>
      </c>
      <c r="BQ382">
        <v>64.836653999999996</v>
      </c>
      <c r="BR382">
        <v>0</v>
      </c>
      <c r="BS382">
        <v>3.0763100000000001E-3</v>
      </c>
      <c r="BT382">
        <v>0.91334853000000005</v>
      </c>
      <c r="BU382">
        <v>0</v>
      </c>
      <c r="BV382">
        <v>107.14076</v>
      </c>
      <c r="BW382">
        <v>0</v>
      </c>
      <c r="BX382">
        <v>44.956873999999999</v>
      </c>
      <c r="BY382">
        <v>0.36385231000000001</v>
      </c>
      <c r="BZ382">
        <v>0</v>
      </c>
      <c r="CA382">
        <v>9.9492597000000007</v>
      </c>
      <c r="CB382">
        <v>0</v>
      </c>
      <c r="CC382">
        <v>10.379702999999999</v>
      </c>
      <c r="CD382">
        <v>64.803486000000007</v>
      </c>
      <c r="CE382">
        <v>0</v>
      </c>
      <c r="CF382">
        <v>43.510857999999999</v>
      </c>
      <c r="CG382">
        <v>21.279892</v>
      </c>
      <c r="CH382">
        <v>0</v>
      </c>
      <c r="CI382">
        <v>0</v>
      </c>
      <c r="CJ382">
        <v>205.47461000000001</v>
      </c>
      <c r="CK382">
        <v>480.7441</v>
      </c>
      <c r="CL382">
        <v>4.6295340999999999</v>
      </c>
      <c r="CM382">
        <v>15.8163</v>
      </c>
      <c r="CN382">
        <v>22.716473000000001</v>
      </c>
      <c r="CO382">
        <v>5921.9170000000004</v>
      </c>
      <c r="CP382">
        <v>347.58551</v>
      </c>
      <c r="CQ382">
        <v>826.15945999999997</v>
      </c>
      <c r="CR382">
        <v>54.436138</v>
      </c>
      <c r="CS382">
        <v>196.84853000000001</v>
      </c>
      <c r="CT382">
        <v>32.849004000000001</v>
      </c>
      <c r="CU382">
        <v>462.2167</v>
      </c>
      <c r="CV382">
        <v>7441.4849999999997</v>
      </c>
      <c r="CW382">
        <v>476.1146</v>
      </c>
      <c r="CX382">
        <v>-6.9001729999999997</v>
      </c>
      <c r="CY382">
        <v>5574.3320000000003</v>
      </c>
      <c r="CZ382">
        <v>771.72329999999999</v>
      </c>
      <c r="DA382">
        <v>163.99950000000001</v>
      </c>
      <c r="DB382">
        <v>6979.2690000000002</v>
      </c>
      <c r="DC382">
        <v>442.49869999999999</v>
      </c>
      <c r="DD382">
        <v>224.84729999999999</v>
      </c>
      <c r="DE382">
        <v>6837.0379999999996</v>
      </c>
      <c r="DF382">
        <v>2929.57</v>
      </c>
      <c r="DG382">
        <v>290.3732</v>
      </c>
      <c r="DH382">
        <v>7504.384</v>
      </c>
      <c r="DI382">
        <v>5225.6490000000003</v>
      </c>
      <c r="DJ382">
        <v>12730.03</v>
      </c>
      <c r="DK382">
        <v>30.533449999999998</v>
      </c>
      <c r="DL382">
        <v>45.396459999999998</v>
      </c>
      <c r="DM382">
        <v>12684.64</v>
      </c>
      <c r="DN382">
        <v>57.182299999999998</v>
      </c>
      <c r="DO382">
        <v>582.87779999999998</v>
      </c>
      <c r="DP382">
        <v>5.3377569999999999</v>
      </c>
      <c r="DQ382">
        <v>7.5750330000000003</v>
      </c>
      <c r="DR382">
        <v>101.8946</v>
      </c>
      <c r="DS382">
        <v>754.86749999999995</v>
      </c>
      <c r="DT382">
        <v>5603.9089999999997</v>
      </c>
      <c r="DU382">
        <v>757.4855</v>
      </c>
      <c r="DV382">
        <v>4846.4229999999998</v>
      </c>
      <c r="DW382">
        <v>0</v>
      </c>
      <c r="DX382">
        <v>20.328959999999999</v>
      </c>
      <c r="DY382">
        <v>-20.328959999999999</v>
      </c>
      <c r="DZ382">
        <v>6958.9390000000003</v>
      </c>
      <c r="EA382">
        <v>11805.36</v>
      </c>
      <c r="EB382">
        <v>21.292629999999999</v>
      </c>
      <c r="EC382">
        <v>21.279890000000002</v>
      </c>
      <c r="ED382">
        <v>42.572519999999997</v>
      </c>
      <c r="EE382">
        <v>-101.70010000000001</v>
      </c>
      <c r="EF382">
        <v>-818.74869999999999</v>
      </c>
      <c r="EG382">
        <v>3707677</v>
      </c>
      <c r="EH382">
        <v>22793.1</v>
      </c>
    </row>
    <row r="383" spans="1:138" x14ac:dyDescent="0.25">
      <c r="A383" t="str">
        <f t="shared" si="19"/>
        <v>196916</v>
      </c>
      <c r="B383" t="str">
        <f t="shared" si="20"/>
        <v>198516</v>
      </c>
      <c r="C383">
        <v>16</v>
      </c>
      <c r="D383">
        <v>1985</v>
      </c>
      <c r="E383">
        <f t="shared" si="21"/>
        <v>1969</v>
      </c>
      <c r="F383">
        <v>141.8047</v>
      </c>
      <c r="G383">
        <v>2898.6289999999999</v>
      </c>
      <c r="H383">
        <v>300.33519999999999</v>
      </c>
      <c r="I383">
        <v>241.71539999999999</v>
      </c>
      <c r="J383">
        <v>2005.7059999999999</v>
      </c>
      <c r="K383">
        <v>88.064449999999994</v>
      </c>
      <c r="L383">
        <v>66.401219999999995</v>
      </c>
      <c r="M383">
        <v>115.8764</v>
      </c>
      <c r="N383">
        <v>521.07780000000002</v>
      </c>
      <c r="O383">
        <v>113.8415</v>
      </c>
      <c r="P383">
        <v>-184.9391</v>
      </c>
      <c r="Q383">
        <v>-2.2384559999999998</v>
      </c>
      <c r="R383">
        <v>-162.23480000000001</v>
      </c>
      <c r="S383">
        <v>-164.47319999999999</v>
      </c>
      <c r="T383">
        <v>20.465900000000001</v>
      </c>
      <c r="U383">
        <v>611.79948999999999</v>
      </c>
      <c r="V383">
        <v>26.835058</v>
      </c>
      <c r="W383">
        <v>62.692276</v>
      </c>
      <c r="X383">
        <v>4.0483146000000003</v>
      </c>
      <c r="Y383">
        <v>35.102074999999999</v>
      </c>
      <c r="Z383">
        <v>0</v>
      </c>
      <c r="AA383">
        <v>319.60484000000002</v>
      </c>
      <c r="AB383">
        <v>0</v>
      </c>
      <c r="AC383">
        <v>22.146497</v>
      </c>
      <c r="AD383" s="1">
        <v>6.1959999999999996E-7</v>
      </c>
      <c r="AE383" s="1">
        <v>1.101E-7</v>
      </c>
      <c r="AF383" s="1">
        <v>1.052E-6</v>
      </c>
      <c r="AG383">
        <v>36.954103000000003</v>
      </c>
      <c r="AH383">
        <v>5.9647680000000003</v>
      </c>
      <c r="AI383">
        <v>6163.3899000000001</v>
      </c>
      <c r="AJ383">
        <v>0</v>
      </c>
      <c r="AK383">
        <v>0</v>
      </c>
      <c r="AL383">
        <v>889.11303999999996</v>
      </c>
      <c r="AM383">
        <v>2651.1622000000002</v>
      </c>
      <c r="AN383">
        <v>0</v>
      </c>
      <c r="AO383">
        <v>247.46738999999999</v>
      </c>
      <c r="AP383" s="1">
        <v>3.0820000000000001E-8</v>
      </c>
      <c r="AQ383">
        <v>0.27372447</v>
      </c>
      <c r="AR383" s="1">
        <v>9.3969999999999998E-7</v>
      </c>
      <c r="AS383">
        <v>9.0644383000000008</v>
      </c>
      <c r="AT383">
        <v>87.207443999999995</v>
      </c>
      <c r="AU383">
        <v>0</v>
      </c>
      <c r="AV383">
        <v>159.46349000000001</v>
      </c>
      <c r="AW383">
        <v>44.326056999999999</v>
      </c>
      <c r="AX383">
        <v>2005.7064</v>
      </c>
      <c r="AY383">
        <v>88.574095999999997</v>
      </c>
      <c r="AZ383">
        <v>20.598213999999999</v>
      </c>
      <c r="BA383">
        <v>85.911972000000006</v>
      </c>
      <c r="BB383">
        <v>0.30906884000000001</v>
      </c>
      <c r="BC383">
        <v>76.529715999999993</v>
      </c>
      <c r="BD383">
        <v>0</v>
      </c>
      <c r="BE383">
        <v>0</v>
      </c>
      <c r="BF383">
        <v>603.39796000000001</v>
      </c>
      <c r="BG383">
        <v>0</v>
      </c>
      <c r="BH383">
        <v>3.5699575000000001</v>
      </c>
      <c r="BI383">
        <v>11.011915</v>
      </c>
      <c r="BJ383">
        <v>1.6319745000000001</v>
      </c>
      <c r="BK383">
        <v>10.741925</v>
      </c>
      <c r="BL383">
        <v>0</v>
      </c>
      <c r="BM383">
        <v>0</v>
      </c>
      <c r="BN383">
        <v>18.313161999999998</v>
      </c>
      <c r="BO383">
        <v>6.9333426999999999</v>
      </c>
      <c r="BP383">
        <v>3.4046750000000001</v>
      </c>
      <c r="BQ383">
        <v>62.883612999999997</v>
      </c>
      <c r="BR383">
        <v>0</v>
      </c>
      <c r="BS383">
        <v>4.1039700000000002E-3</v>
      </c>
      <c r="BT383">
        <v>0.91307347000000005</v>
      </c>
      <c r="BU383">
        <v>0</v>
      </c>
      <c r="BV383">
        <v>105.16376</v>
      </c>
      <c r="BW383">
        <v>0</v>
      </c>
      <c r="BX383">
        <v>43.047353999999999</v>
      </c>
      <c r="BY383">
        <v>1.0523231</v>
      </c>
      <c r="BZ383">
        <v>0</v>
      </c>
      <c r="CA383">
        <v>0</v>
      </c>
      <c r="CB383">
        <v>0</v>
      </c>
      <c r="CC383">
        <v>0</v>
      </c>
      <c r="CD383">
        <v>70.328470999999993</v>
      </c>
      <c r="CE383">
        <v>0</v>
      </c>
      <c r="CF383">
        <v>47.220486000000001</v>
      </c>
      <c r="CG383">
        <v>23.094163000000002</v>
      </c>
      <c r="CH383">
        <v>0</v>
      </c>
      <c r="CI383">
        <v>0</v>
      </c>
      <c r="CJ383">
        <v>204.39669000000001</v>
      </c>
      <c r="CK383">
        <v>330.99946</v>
      </c>
      <c r="CL383">
        <v>7.1258932000000001</v>
      </c>
      <c r="CM383">
        <v>30.203077</v>
      </c>
      <c r="CN383">
        <v>31.456551000000001</v>
      </c>
      <c r="CO383">
        <v>5835.3813</v>
      </c>
      <c r="CP383">
        <v>471.94808999999998</v>
      </c>
      <c r="CQ383">
        <v>830.6508</v>
      </c>
      <c r="CR383">
        <v>73.396281999999999</v>
      </c>
      <c r="CS383">
        <v>0</v>
      </c>
      <c r="CT383">
        <v>60.224131999999997</v>
      </c>
      <c r="CU383">
        <v>644.15089999999998</v>
      </c>
      <c r="CV383">
        <v>7027.2349999999997</v>
      </c>
      <c r="CW383">
        <v>323.87360000000001</v>
      </c>
      <c r="CX383">
        <v>-1.2534730000000001</v>
      </c>
      <c r="CY383">
        <v>5363.433</v>
      </c>
      <c r="CZ383">
        <v>757.25450000000001</v>
      </c>
      <c r="DA383">
        <v>-60.224130000000002</v>
      </c>
      <c r="DB383">
        <v>6383.0839999999998</v>
      </c>
      <c r="DC383">
        <v>341.75130000000001</v>
      </c>
      <c r="DD383">
        <v>247.31559999999999</v>
      </c>
      <c r="DE383">
        <v>7052.5029999999997</v>
      </c>
      <c r="DF383">
        <v>2898.6289999999999</v>
      </c>
      <c r="DG383">
        <v>300.33510000000001</v>
      </c>
      <c r="DH383">
        <v>7641.57</v>
      </c>
      <c r="DI383">
        <v>5204.6710000000003</v>
      </c>
      <c r="DJ383">
        <v>12846.24</v>
      </c>
      <c r="DK383">
        <v>705.37519999999995</v>
      </c>
      <c r="DL383">
        <v>740.47720000000004</v>
      </c>
      <c r="DM383">
        <v>12105.76</v>
      </c>
      <c r="DN383">
        <v>109.17230000000001</v>
      </c>
      <c r="DO383">
        <v>603.39790000000005</v>
      </c>
      <c r="DP383">
        <v>12.373900000000001</v>
      </c>
      <c r="DQ383">
        <v>14.58187</v>
      </c>
      <c r="DR383">
        <v>162.75069999999999</v>
      </c>
      <c r="DS383">
        <v>902.27670000000001</v>
      </c>
      <c r="DT383">
        <v>5588.1909999999998</v>
      </c>
      <c r="DU383">
        <v>905.26139999999998</v>
      </c>
      <c r="DV383">
        <v>4682.93</v>
      </c>
      <c r="DW383">
        <v>0</v>
      </c>
      <c r="DX383">
        <v>0</v>
      </c>
      <c r="DY383">
        <v>0</v>
      </c>
      <c r="DZ383">
        <v>6383.0839999999998</v>
      </c>
      <c r="EA383">
        <v>11066.01</v>
      </c>
      <c r="EB383">
        <v>23.107980000000001</v>
      </c>
      <c r="EC383">
        <v>23.094159999999999</v>
      </c>
      <c r="ED383">
        <v>46.202150000000003</v>
      </c>
      <c r="EE383">
        <v>-118.2711</v>
      </c>
      <c r="EF383">
        <v>-973.08130000000006</v>
      </c>
      <c r="EG383">
        <v>3642459</v>
      </c>
      <c r="EH383">
        <v>22793.1</v>
      </c>
    </row>
    <row r="384" spans="1:138" x14ac:dyDescent="0.25">
      <c r="A384" t="str">
        <f t="shared" si="19"/>
        <v>196817</v>
      </c>
      <c r="B384" t="str">
        <f t="shared" si="20"/>
        <v>198517</v>
      </c>
      <c r="C384">
        <v>17</v>
      </c>
      <c r="D384">
        <v>1985</v>
      </c>
      <c r="E384">
        <f t="shared" si="21"/>
        <v>1968</v>
      </c>
      <c r="F384">
        <v>147.45625999999999</v>
      </c>
      <c r="G384">
        <v>2904.0259999999998</v>
      </c>
      <c r="H384">
        <v>306.90089999999998</v>
      </c>
      <c r="I384">
        <v>227.05459999999999</v>
      </c>
      <c r="J384">
        <v>2005.7059999999999</v>
      </c>
      <c r="K384">
        <v>109.7563</v>
      </c>
      <c r="L384">
        <v>104.41160000000001</v>
      </c>
      <c r="M384">
        <v>140.28729999999999</v>
      </c>
      <c r="N384">
        <v>592.62270000000001</v>
      </c>
      <c r="O384">
        <v>129.47210000000001</v>
      </c>
      <c r="P384">
        <v>-210.33160000000001</v>
      </c>
      <c r="Q384">
        <v>-2.5457999999999998</v>
      </c>
      <c r="R384">
        <v>-184.50989999999999</v>
      </c>
      <c r="S384">
        <v>-187.0557</v>
      </c>
      <c r="T384">
        <v>23.275880000000001</v>
      </c>
      <c r="U384">
        <v>1572.2397000000001</v>
      </c>
      <c r="V384">
        <v>91.174724999999995</v>
      </c>
      <c r="W384">
        <v>101.29276</v>
      </c>
      <c r="X384">
        <v>20.535371000000001</v>
      </c>
      <c r="Y384">
        <v>55.341138000000001</v>
      </c>
      <c r="Z384">
        <v>0</v>
      </c>
      <c r="AA384">
        <v>160.61914999999999</v>
      </c>
      <c r="AB384">
        <v>61.720486000000001</v>
      </c>
      <c r="AC384">
        <v>21.561726</v>
      </c>
      <c r="AD384" s="1">
        <v>6.9309999999999998E-7</v>
      </c>
      <c r="AE384" s="1">
        <v>1.2310000000000001E-7</v>
      </c>
      <c r="AF384" s="1">
        <v>1.1769999999999999E-6</v>
      </c>
      <c r="AG384">
        <v>69.229581999999994</v>
      </c>
      <c r="AH384">
        <v>11.174359000000001</v>
      </c>
      <c r="AI384">
        <v>6328.8026</v>
      </c>
      <c r="AJ384">
        <v>0</v>
      </c>
      <c r="AK384">
        <v>0</v>
      </c>
      <c r="AL384">
        <v>884.34135000000003</v>
      </c>
      <c r="AM384">
        <v>2656.0976000000001</v>
      </c>
      <c r="AN384">
        <v>0</v>
      </c>
      <c r="AO384">
        <v>247.92806999999999</v>
      </c>
      <c r="AP384" s="1">
        <v>3.4469999999999997E-8</v>
      </c>
      <c r="AQ384">
        <v>0.31695504000000002</v>
      </c>
      <c r="AR384" s="1">
        <v>1.051E-6</v>
      </c>
      <c r="AS384">
        <v>9.6937227999999998</v>
      </c>
      <c r="AT384">
        <v>86.224341999999993</v>
      </c>
      <c r="AU384">
        <v>0</v>
      </c>
      <c r="AV384">
        <v>166.33984000000001</v>
      </c>
      <c r="AW384">
        <v>44.326056999999999</v>
      </c>
      <c r="AX384">
        <v>2005.7064</v>
      </c>
      <c r="AY384">
        <v>139.87407999999999</v>
      </c>
      <c r="AZ384">
        <v>32.841920000000002</v>
      </c>
      <c r="BA384">
        <v>135.09097</v>
      </c>
      <c r="BB384">
        <v>0.36252806999999998</v>
      </c>
      <c r="BC384">
        <v>91.345076000000006</v>
      </c>
      <c r="BD384">
        <v>0</v>
      </c>
      <c r="BE384">
        <v>0</v>
      </c>
      <c r="BF384">
        <v>619.59191999999996</v>
      </c>
      <c r="BG384">
        <v>8.1605603999999996</v>
      </c>
      <c r="BH384">
        <v>6.2787382000000003</v>
      </c>
      <c r="BI384">
        <v>19.905664000000002</v>
      </c>
      <c r="BJ384">
        <v>2.5771747</v>
      </c>
      <c r="BK384">
        <v>17.126992000000001</v>
      </c>
      <c r="BL384">
        <v>0</v>
      </c>
      <c r="BM384">
        <v>0</v>
      </c>
      <c r="BN384">
        <v>21.036735</v>
      </c>
      <c r="BO384">
        <v>7.9099861999999996</v>
      </c>
      <c r="BP384">
        <v>2.9345344</v>
      </c>
      <c r="BQ384">
        <v>61.011451000000001</v>
      </c>
      <c r="BR384">
        <v>0</v>
      </c>
      <c r="BS384">
        <v>5.1316299999999999E-3</v>
      </c>
      <c r="BT384">
        <v>1.2632709</v>
      </c>
      <c r="BU384">
        <v>0</v>
      </c>
      <c r="BV384">
        <v>102.54434000000001</v>
      </c>
      <c r="BW384">
        <v>0</v>
      </c>
      <c r="BX384">
        <v>28.323957</v>
      </c>
      <c r="BY384">
        <v>2.0251560999999998</v>
      </c>
      <c r="BZ384">
        <v>0</v>
      </c>
      <c r="CA384">
        <v>16.997717000000002</v>
      </c>
      <c r="CB384">
        <v>19.984480999999999</v>
      </c>
      <c r="CC384">
        <v>0</v>
      </c>
      <c r="CD384">
        <v>155.61410000000001</v>
      </c>
      <c r="CE384">
        <v>0</v>
      </c>
      <c r="CF384">
        <v>104.48362</v>
      </c>
      <c r="CG384">
        <v>51.099891999999997</v>
      </c>
      <c r="CH384">
        <v>0</v>
      </c>
      <c r="CI384">
        <v>20.855115000000001</v>
      </c>
      <c r="CJ384">
        <v>198.04900000000001</v>
      </c>
      <c r="CK384">
        <v>220.85874999999999</v>
      </c>
      <c r="CL384">
        <v>10.235234999999999</v>
      </c>
      <c r="CM384">
        <v>49.942970000000003</v>
      </c>
      <c r="CN384">
        <v>42.860655999999999</v>
      </c>
      <c r="CO384">
        <v>5640.7512999999999</v>
      </c>
      <c r="CP384">
        <v>635.25531000000001</v>
      </c>
      <c r="CQ384">
        <v>822.6345</v>
      </c>
      <c r="CR384">
        <v>91.776567999999997</v>
      </c>
      <c r="CS384">
        <v>0</v>
      </c>
      <c r="CT384">
        <v>91.442401000000004</v>
      </c>
      <c r="CU384">
        <v>871.5702</v>
      </c>
      <c r="CV384">
        <v>6734.1880000000001</v>
      </c>
      <c r="CW384">
        <v>210.62350000000001</v>
      </c>
      <c r="CX384">
        <v>7.0823140000000002</v>
      </c>
      <c r="CY384">
        <v>5005.4960000000001</v>
      </c>
      <c r="CZ384">
        <v>730.85789999999997</v>
      </c>
      <c r="DA384">
        <v>-91.442400000000006</v>
      </c>
      <c r="DB384">
        <v>5862.6170000000002</v>
      </c>
      <c r="DC384">
        <v>243.9014</v>
      </c>
      <c r="DD384">
        <v>278.4529</v>
      </c>
      <c r="DE384">
        <v>7213.1440000000002</v>
      </c>
      <c r="DF384">
        <v>2904.0259999999998</v>
      </c>
      <c r="DG384">
        <v>306.90089999999998</v>
      </c>
      <c r="DH384">
        <v>7735.4979999999996</v>
      </c>
      <c r="DI384">
        <v>5216.6329999999998</v>
      </c>
      <c r="DJ384">
        <v>12952.13</v>
      </c>
      <c r="DK384">
        <v>1785.2429999999999</v>
      </c>
      <c r="DL384">
        <v>1840.5840000000001</v>
      </c>
      <c r="DM384">
        <v>11111.55</v>
      </c>
      <c r="DN384">
        <v>180.87649999999999</v>
      </c>
      <c r="DO384">
        <v>619.59190000000001</v>
      </c>
      <c r="DP384">
        <v>19.704170000000001</v>
      </c>
      <c r="DQ384">
        <v>26.1844</v>
      </c>
      <c r="DR384">
        <v>226.79859999999999</v>
      </c>
      <c r="DS384">
        <v>1073.1559999999999</v>
      </c>
      <c r="DT384">
        <v>5591.1440000000002</v>
      </c>
      <c r="DU384">
        <v>1076.55</v>
      </c>
      <c r="DV384">
        <v>4514.5940000000001</v>
      </c>
      <c r="DW384">
        <v>19.984480000000001</v>
      </c>
      <c r="DX384">
        <v>16.997720000000001</v>
      </c>
      <c r="DY384">
        <v>2.9867650000000001</v>
      </c>
      <c r="DZ384">
        <v>5865.6040000000003</v>
      </c>
      <c r="EA384">
        <v>10380.200000000001</v>
      </c>
      <c r="EB384">
        <v>51.130479999999999</v>
      </c>
      <c r="EC384">
        <v>71.955010000000001</v>
      </c>
      <c r="ED384">
        <v>123.0855</v>
      </c>
      <c r="EE384">
        <v>-63.970219999999998</v>
      </c>
      <c r="EF384">
        <v>-584.98850000000004</v>
      </c>
      <c r="EG384">
        <v>3670638</v>
      </c>
      <c r="EH384">
        <v>22793.1</v>
      </c>
    </row>
    <row r="385" spans="1:138" x14ac:dyDescent="0.25">
      <c r="A385" t="str">
        <f t="shared" si="19"/>
        <v>196718</v>
      </c>
      <c r="B385" t="str">
        <f t="shared" si="20"/>
        <v>198518</v>
      </c>
      <c r="C385">
        <v>18</v>
      </c>
      <c r="D385">
        <v>1985</v>
      </c>
      <c r="E385">
        <f t="shared" si="21"/>
        <v>1967</v>
      </c>
      <c r="F385">
        <v>135.76549</v>
      </c>
      <c r="G385">
        <v>3544.0740000000001</v>
      </c>
      <c r="H385">
        <v>311.93340000000001</v>
      </c>
      <c r="I385">
        <v>462.56630000000001</v>
      </c>
      <c r="J385">
        <v>2005.7059999999999</v>
      </c>
      <c r="K385">
        <v>142.08250000000001</v>
      </c>
      <c r="L385">
        <v>152.1069</v>
      </c>
      <c r="M385">
        <v>170.64099999999999</v>
      </c>
      <c r="N385">
        <v>680.92250000000001</v>
      </c>
      <c r="O385">
        <v>148.76320000000001</v>
      </c>
      <c r="P385">
        <v>-241.67060000000001</v>
      </c>
      <c r="Q385">
        <v>-2.9251200000000002</v>
      </c>
      <c r="R385">
        <v>-212.00149999999999</v>
      </c>
      <c r="S385">
        <v>-214.92670000000001</v>
      </c>
      <c r="T385">
        <v>26.743960000000001</v>
      </c>
      <c r="U385">
        <v>2594.4045999999998</v>
      </c>
      <c r="V385">
        <v>164.05788000000001</v>
      </c>
      <c r="W385">
        <v>150.28810999999999</v>
      </c>
      <c r="X385">
        <v>42.412585</v>
      </c>
      <c r="Y385">
        <v>82.236287000000004</v>
      </c>
      <c r="Z385">
        <v>0</v>
      </c>
      <c r="AA385">
        <v>429.20495</v>
      </c>
      <c r="AB385">
        <v>621.04120999999998</v>
      </c>
      <c r="AC385">
        <v>20.865532999999999</v>
      </c>
      <c r="AD385">
        <v>6.2857369999999996E-2</v>
      </c>
      <c r="AE385" s="1">
        <v>1.349E-7</v>
      </c>
      <c r="AF385" s="1">
        <v>1.2890000000000001E-6</v>
      </c>
      <c r="AG385">
        <v>116.2569</v>
      </c>
      <c r="AH385">
        <v>18.765046000000002</v>
      </c>
      <c r="AI385">
        <v>6463.1152000000002</v>
      </c>
      <c r="AJ385">
        <v>0</v>
      </c>
      <c r="AK385">
        <v>0</v>
      </c>
      <c r="AL385">
        <v>865.89882999999998</v>
      </c>
      <c r="AM385">
        <v>2640.5621999999998</v>
      </c>
      <c r="AN385">
        <v>657.03382999999997</v>
      </c>
      <c r="AO385">
        <v>246.47794999999999</v>
      </c>
      <c r="AP385" s="1">
        <v>3.777E-8</v>
      </c>
      <c r="AQ385">
        <v>0.39345666000000001</v>
      </c>
      <c r="AR385" s="1">
        <v>1.1519999999999999E-6</v>
      </c>
      <c r="AS385">
        <v>10.043243</v>
      </c>
      <c r="AT385">
        <v>84.396241000000003</v>
      </c>
      <c r="AU385">
        <v>0</v>
      </c>
      <c r="AV385">
        <v>172.77443</v>
      </c>
      <c r="AW385">
        <v>44.326056999999999</v>
      </c>
      <c r="AX385">
        <v>2005.7064</v>
      </c>
      <c r="AY385">
        <v>197.15226999999999</v>
      </c>
      <c r="AZ385">
        <v>50.426290999999999</v>
      </c>
      <c r="BA385">
        <v>196.80058</v>
      </c>
      <c r="BB385">
        <v>0.42455846000000003</v>
      </c>
      <c r="BC385">
        <v>101.60487999999999</v>
      </c>
      <c r="BD385">
        <v>0</v>
      </c>
      <c r="BE385">
        <v>0</v>
      </c>
      <c r="BF385">
        <v>632.74117000000001</v>
      </c>
      <c r="BG385">
        <v>35.477791000000003</v>
      </c>
      <c r="BH385">
        <v>11.077444</v>
      </c>
      <c r="BI385">
        <v>34.981174000000003</v>
      </c>
      <c r="BJ385">
        <v>3.6325234000000002</v>
      </c>
      <c r="BK385">
        <v>26.297204000000001</v>
      </c>
      <c r="BL385">
        <v>0</v>
      </c>
      <c r="BM385">
        <v>4.2306087000000003</v>
      </c>
      <c r="BN385">
        <v>23.930921999999999</v>
      </c>
      <c r="BO385">
        <v>8.3217979</v>
      </c>
      <c r="BP385">
        <v>2.4755438999999999</v>
      </c>
      <c r="BQ385">
        <v>59.48789</v>
      </c>
      <c r="BR385">
        <v>0</v>
      </c>
      <c r="BS385">
        <v>6.07918E-3</v>
      </c>
      <c r="BT385">
        <v>2.1276345999999999</v>
      </c>
      <c r="BU385">
        <v>0</v>
      </c>
      <c r="BV385">
        <v>100.40236</v>
      </c>
      <c r="BW385">
        <v>231.38862</v>
      </c>
      <c r="BX385">
        <v>25.561392999999999</v>
      </c>
      <c r="BY385">
        <v>4.6334825000000004</v>
      </c>
      <c r="BZ385">
        <v>225.12357</v>
      </c>
      <c r="CA385">
        <v>25.353722999999999</v>
      </c>
      <c r="CB385">
        <v>201.08698000000001</v>
      </c>
      <c r="CC385">
        <v>10.892616</v>
      </c>
      <c r="CD385">
        <v>264.72915</v>
      </c>
      <c r="CE385">
        <v>0</v>
      </c>
      <c r="CF385">
        <v>177.74648999999999</v>
      </c>
      <c r="CG385">
        <v>86.930626000000004</v>
      </c>
      <c r="CH385">
        <v>35.548760999999999</v>
      </c>
      <c r="CI385">
        <v>22.249631999999998</v>
      </c>
      <c r="CJ385">
        <v>188.15439000000001</v>
      </c>
      <c r="CK385">
        <v>886.77494000000002</v>
      </c>
      <c r="CL385">
        <v>14.386346</v>
      </c>
      <c r="CM385">
        <v>76.454974000000007</v>
      </c>
      <c r="CN385">
        <v>55.399222000000002</v>
      </c>
      <c r="CO385">
        <v>5259.8213999999998</v>
      </c>
      <c r="CP385">
        <v>827.64958000000001</v>
      </c>
      <c r="CQ385">
        <v>807.34232999999995</v>
      </c>
      <c r="CR385">
        <v>109.46080000000001</v>
      </c>
      <c r="CS385">
        <v>0</v>
      </c>
      <c r="CT385">
        <v>127.69707</v>
      </c>
      <c r="CU385">
        <v>1134.5930000000001</v>
      </c>
      <c r="CV385">
        <v>7030.3940000000002</v>
      </c>
      <c r="CW385">
        <v>872.3886</v>
      </c>
      <c r="CX385">
        <v>21.05575</v>
      </c>
      <c r="CY385">
        <v>4432.1719999999996</v>
      </c>
      <c r="CZ385">
        <v>697.88149999999996</v>
      </c>
      <c r="DA385">
        <v>-127.69710000000001</v>
      </c>
      <c r="DB385">
        <v>5895.8010000000004</v>
      </c>
      <c r="DC385">
        <v>1071.1120000000001</v>
      </c>
      <c r="DD385">
        <v>323.23919999999998</v>
      </c>
      <c r="DE385">
        <v>7329.0140000000001</v>
      </c>
      <c r="DF385">
        <v>3544.0740000000001</v>
      </c>
      <c r="DG385">
        <v>311.93340000000001</v>
      </c>
      <c r="DH385">
        <v>8723.3649999999998</v>
      </c>
      <c r="DI385">
        <v>5861.7139999999999</v>
      </c>
      <c r="DJ385">
        <v>14585.08</v>
      </c>
      <c r="DK385">
        <v>2951.163</v>
      </c>
      <c r="DL385">
        <v>3033.3989999999999</v>
      </c>
      <c r="DM385">
        <v>11551.68</v>
      </c>
      <c r="DN385">
        <v>283.05630000000002</v>
      </c>
      <c r="DO385">
        <v>632.74109999999996</v>
      </c>
      <c r="DP385">
        <v>29.929729999999999</v>
      </c>
      <c r="DQ385">
        <v>46.058619999999998</v>
      </c>
      <c r="DR385">
        <v>298.83</v>
      </c>
      <c r="DS385">
        <v>1290.616</v>
      </c>
      <c r="DT385">
        <v>6460.0460000000003</v>
      </c>
      <c r="DU385">
        <v>1294.5160000000001</v>
      </c>
      <c r="DV385">
        <v>5165.53</v>
      </c>
      <c r="DW385">
        <v>426.21050000000002</v>
      </c>
      <c r="DX385">
        <v>36.246339999999996</v>
      </c>
      <c r="DY385">
        <v>389.96420000000001</v>
      </c>
      <c r="DZ385">
        <v>6285.7650000000003</v>
      </c>
      <c r="EA385">
        <v>11451.29</v>
      </c>
      <c r="EB385">
        <v>86.982659999999996</v>
      </c>
      <c r="EC385">
        <v>144.72900000000001</v>
      </c>
      <c r="ED385">
        <v>231.71170000000001</v>
      </c>
      <c r="EE385">
        <v>16.785</v>
      </c>
      <c r="EF385">
        <v>158.07089999999999</v>
      </c>
      <c r="EG385">
        <v>3703430</v>
      </c>
      <c r="EH385">
        <v>22793.1</v>
      </c>
    </row>
    <row r="386" spans="1:138" x14ac:dyDescent="0.25">
      <c r="A386" t="str">
        <f t="shared" si="19"/>
        <v>196619</v>
      </c>
      <c r="B386" t="str">
        <f t="shared" si="20"/>
        <v>198519</v>
      </c>
      <c r="C386">
        <v>19</v>
      </c>
      <c r="D386">
        <v>1985</v>
      </c>
      <c r="E386">
        <f t="shared" si="21"/>
        <v>1966</v>
      </c>
      <c r="F386">
        <v>111.02293</v>
      </c>
      <c r="G386">
        <v>1070.4839999999999</v>
      </c>
      <c r="H386">
        <v>312.53320000000002</v>
      </c>
      <c r="I386">
        <v>407.73309999999998</v>
      </c>
      <c r="J386">
        <v>2005.7059999999999</v>
      </c>
      <c r="K386">
        <v>185.73740000000001</v>
      </c>
      <c r="L386">
        <v>216.2705</v>
      </c>
      <c r="M386">
        <v>208.7242</v>
      </c>
      <c r="N386">
        <v>784.88580000000002</v>
      </c>
      <c r="O386">
        <v>171.47640000000001</v>
      </c>
      <c r="P386">
        <v>-278.56889999999999</v>
      </c>
      <c r="Q386">
        <v>-3.3717269999999999</v>
      </c>
      <c r="R386">
        <v>-244.3699</v>
      </c>
      <c r="S386">
        <v>-247.74170000000001</v>
      </c>
      <c r="T386">
        <v>30.827220000000001</v>
      </c>
      <c r="U386">
        <v>3720.5713000000001</v>
      </c>
      <c r="V386">
        <v>249.33931000000001</v>
      </c>
      <c r="W386">
        <v>216.12266</v>
      </c>
      <c r="X386">
        <v>74.215639999999993</v>
      </c>
      <c r="Y386">
        <v>115.82434000000001</v>
      </c>
      <c r="Z386">
        <v>0</v>
      </c>
      <c r="AA386">
        <v>77.736929000000003</v>
      </c>
      <c r="AB386">
        <v>644.70775000000003</v>
      </c>
      <c r="AC386">
        <v>19.732565999999998</v>
      </c>
      <c r="AD386">
        <v>0.18995034999999999</v>
      </c>
      <c r="AE386" s="1">
        <v>1.4539999999999999E-7</v>
      </c>
      <c r="AF386" s="1">
        <v>1.39E-6</v>
      </c>
      <c r="AG386">
        <v>178.20903000000001</v>
      </c>
      <c r="AH386">
        <v>28.764748999999998</v>
      </c>
      <c r="AI386">
        <v>6583.6220999999996</v>
      </c>
      <c r="AJ386">
        <v>0</v>
      </c>
      <c r="AK386">
        <v>0</v>
      </c>
      <c r="AL386">
        <v>838.86064999999996</v>
      </c>
      <c r="AM386">
        <v>0</v>
      </c>
      <c r="AN386">
        <v>1070.4842000000001</v>
      </c>
      <c r="AO386">
        <v>0</v>
      </c>
      <c r="AP386" s="1">
        <v>4.0719999999999997E-8</v>
      </c>
      <c r="AQ386">
        <v>0.50510286000000004</v>
      </c>
      <c r="AR386" s="1">
        <v>1.2419999999999999E-6</v>
      </c>
      <c r="AS386">
        <v>9.9200637999999994</v>
      </c>
      <c r="AT386">
        <v>82.144442999999995</v>
      </c>
      <c r="AU386">
        <v>0</v>
      </c>
      <c r="AV386">
        <v>175.63758000000001</v>
      </c>
      <c r="AW386">
        <v>44.326056999999999</v>
      </c>
      <c r="AX386">
        <v>2005.7064</v>
      </c>
      <c r="AY386">
        <v>278.86419999999998</v>
      </c>
      <c r="AZ386">
        <v>72.093235000000007</v>
      </c>
      <c r="BA386">
        <v>279.81756000000001</v>
      </c>
      <c r="BB386">
        <v>0.48962355000000002</v>
      </c>
      <c r="BC386">
        <v>108.64792</v>
      </c>
      <c r="BD386">
        <v>0</v>
      </c>
      <c r="BE386">
        <v>0</v>
      </c>
      <c r="BF386">
        <v>644.53882999999996</v>
      </c>
      <c r="BG386">
        <v>60.360177</v>
      </c>
      <c r="BH386">
        <v>19.647525999999999</v>
      </c>
      <c r="BI386">
        <v>55.405062999999998</v>
      </c>
      <c r="BJ386">
        <v>5.1380628000000002</v>
      </c>
      <c r="BK386">
        <v>37.596469999999997</v>
      </c>
      <c r="BL386">
        <v>0</v>
      </c>
      <c r="BM386">
        <v>0</v>
      </c>
      <c r="BN386">
        <v>27.103327</v>
      </c>
      <c r="BO386">
        <v>14.603377</v>
      </c>
      <c r="BP386">
        <v>1.9901504000000001</v>
      </c>
      <c r="BQ386">
        <v>58.194737000000003</v>
      </c>
      <c r="BR386">
        <v>31.347581999999999</v>
      </c>
      <c r="BS386">
        <v>6.9034500000000002E-3</v>
      </c>
      <c r="BT386">
        <v>3.3814318999999999</v>
      </c>
      <c r="BU386">
        <v>118.35426</v>
      </c>
      <c r="BV386">
        <v>99.722612999999996</v>
      </c>
      <c r="BW386">
        <v>46.061951999999998</v>
      </c>
      <c r="BX386">
        <v>0</v>
      </c>
      <c r="BY386">
        <v>6.9667779000000003</v>
      </c>
      <c r="BZ386">
        <v>314.75832000000003</v>
      </c>
      <c r="CA386">
        <v>34.243656000000001</v>
      </c>
      <c r="CB386">
        <v>208.74996999999999</v>
      </c>
      <c r="CC386">
        <v>11.063587</v>
      </c>
      <c r="CD386">
        <v>389.92133999999999</v>
      </c>
      <c r="CE386">
        <v>119.1621</v>
      </c>
      <c r="CF386">
        <v>261.80399999999997</v>
      </c>
      <c r="CG386">
        <v>128.04069999999999</v>
      </c>
      <c r="CH386">
        <v>82.585964000000004</v>
      </c>
      <c r="CI386">
        <v>29.926465</v>
      </c>
      <c r="CJ386">
        <v>177.85589999999999</v>
      </c>
      <c r="CK386">
        <v>459.7448</v>
      </c>
      <c r="CL386">
        <v>20.284797999999999</v>
      </c>
      <c r="CM386">
        <v>106.72896</v>
      </c>
      <c r="CN386">
        <v>68.469866999999994</v>
      </c>
      <c r="CO386">
        <v>4811.4030000000002</v>
      </c>
      <c r="CP386">
        <v>1030.133</v>
      </c>
      <c r="CQ386">
        <v>785.97994000000006</v>
      </c>
      <c r="CR386">
        <v>130.57794999999999</v>
      </c>
      <c r="CS386">
        <v>206.43735000000001</v>
      </c>
      <c r="CT386">
        <v>172.08606</v>
      </c>
      <c r="CU386">
        <v>1421.5519999999999</v>
      </c>
      <c r="CV386">
        <v>6370.2939999999999</v>
      </c>
      <c r="CW386">
        <v>439.46</v>
      </c>
      <c r="CX386">
        <v>38.259099999999997</v>
      </c>
      <c r="CY386">
        <v>3781.27</v>
      </c>
      <c r="CZ386">
        <v>655.40200000000004</v>
      </c>
      <c r="DA386">
        <v>34.351289999999999</v>
      </c>
      <c r="DB386">
        <v>4948.7420000000002</v>
      </c>
      <c r="DC386">
        <v>742.17719999999997</v>
      </c>
      <c r="DD386">
        <v>385.01960000000003</v>
      </c>
      <c r="DE386">
        <v>7422.4830000000002</v>
      </c>
      <c r="DF386">
        <v>1070.4839999999999</v>
      </c>
      <c r="DG386">
        <v>312.53320000000002</v>
      </c>
      <c r="DH386">
        <v>8549.68</v>
      </c>
      <c r="DI386">
        <v>3388.7240000000002</v>
      </c>
      <c r="DJ386">
        <v>11938.4</v>
      </c>
      <c r="DK386">
        <v>4260.2489999999998</v>
      </c>
      <c r="DL386">
        <v>4376.0730000000003</v>
      </c>
      <c r="DM386">
        <v>7562.33</v>
      </c>
      <c r="DN386">
        <v>411.31760000000003</v>
      </c>
      <c r="DO386">
        <v>644.53880000000004</v>
      </c>
      <c r="DP386">
        <v>42.734529999999999</v>
      </c>
      <c r="DQ386">
        <v>75.052589999999995</v>
      </c>
      <c r="DR386">
        <v>388.95510000000002</v>
      </c>
      <c r="DS386">
        <v>1562.5989999999999</v>
      </c>
      <c r="DT386">
        <v>3907.48</v>
      </c>
      <c r="DU386">
        <v>1567.0940000000001</v>
      </c>
      <c r="DV386">
        <v>2340.386</v>
      </c>
      <c r="DW386">
        <v>523.50829999999996</v>
      </c>
      <c r="DX386">
        <v>45.30724</v>
      </c>
      <c r="DY386">
        <v>478.20100000000002</v>
      </c>
      <c r="DZ386">
        <v>5426.9430000000002</v>
      </c>
      <c r="EA386">
        <v>7767.3289999999997</v>
      </c>
      <c r="EB386">
        <v>8.9552409999999991</v>
      </c>
      <c r="EC386">
        <v>240.5531</v>
      </c>
      <c r="ED386">
        <v>249.50839999999999</v>
      </c>
      <c r="EE386">
        <v>1.7666930000000001</v>
      </c>
      <c r="EF386">
        <v>485.33460000000002</v>
      </c>
      <c r="EG386">
        <v>4032918</v>
      </c>
      <c r="EH386">
        <v>22793.1</v>
      </c>
    </row>
    <row r="387" spans="1:138" x14ac:dyDescent="0.25">
      <c r="A387" t="str">
        <f t="shared" si="19"/>
        <v>196520</v>
      </c>
      <c r="B387" t="str">
        <f t="shared" si="20"/>
        <v>198520</v>
      </c>
      <c r="C387">
        <v>20</v>
      </c>
      <c r="D387">
        <v>1985</v>
      </c>
      <c r="E387">
        <f t="shared" si="21"/>
        <v>1965</v>
      </c>
      <c r="F387">
        <v>82.798630000000003</v>
      </c>
      <c r="G387">
        <v>1143.9680000000001</v>
      </c>
      <c r="H387">
        <v>308.84629999999999</v>
      </c>
      <c r="I387">
        <v>425.6585</v>
      </c>
      <c r="J387">
        <v>2005.7059999999999</v>
      </c>
      <c r="K387">
        <v>245.6138</v>
      </c>
      <c r="L387">
        <v>292.79169999999999</v>
      </c>
      <c r="M387">
        <v>262.21589999999998</v>
      </c>
      <c r="N387">
        <v>952.75840000000005</v>
      </c>
      <c r="O387">
        <v>208.15209999999999</v>
      </c>
      <c r="P387">
        <v>-338.1497</v>
      </c>
      <c r="Q387">
        <v>-4.0928779999999998</v>
      </c>
      <c r="R387">
        <v>-296.63619999999997</v>
      </c>
      <c r="S387">
        <v>-300.72910000000002</v>
      </c>
      <c r="T387">
        <v>37.420589999999997</v>
      </c>
      <c r="U387">
        <v>4922.4472999999998</v>
      </c>
      <c r="V387">
        <v>343.80685999999997</v>
      </c>
      <c r="W387">
        <v>294.52348000000001</v>
      </c>
      <c r="X387">
        <v>118.06910999999999</v>
      </c>
      <c r="Y387">
        <v>170.53496000000001</v>
      </c>
      <c r="Z387">
        <v>0</v>
      </c>
      <c r="AA387">
        <v>0</v>
      </c>
      <c r="AB387">
        <v>529.05900999999994</v>
      </c>
      <c r="AC387">
        <v>18.438029</v>
      </c>
      <c r="AD387">
        <v>0.38424871999999999</v>
      </c>
      <c r="AE387" s="1">
        <v>1.547E-7</v>
      </c>
      <c r="AF387" s="1">
        <v>1.4789999999999999E-6</v>
      </c>
      <c r="AG387">
        <v>250.70544000000001</v>
      </c>
      <c r="AH387">
        <v>40.466408000000001</v>
      </c>
      <c r="AI387">
        <v>6719.6521000000002</v>
      </c>
      <c r="AJ387">
        <v>144.73979</v>
      </c>
      <c r="AK387">
        <v>105.89498</v>
      </c>
      <c r="AL387">
        <v>829.45284000000004</v>
      </c>
      <c r="AM387">
        <v>0</v>
      </c>
      <c r="AN387">
        <v>1143.9677999999999</v>
      </c>
      <c r="AO387">
        <v>0</v>
      </c>
      <c r="AP387" s="1">
        <v>4.3329999999999998E-8</v>
      </c>
      <c r="AQ387">
        <v>0.64908750000000004</v>
      </c>
      <c r="AR387" s="1">
        <v>1.3209999999999999E-6</v>
      </c>
      <c r="AS387">
        <v>9.7336121000000002</v>
      </c>
      <c r="AT387">
        <v>80.069888000000006</v>
      </c>
      <c r="AU387">
        <v>0</v>
      </c>
      <c r="AV387">
        <v>174.06764999999999</v>
      </c>
      <c r="AW387">
        <v>44.326056999999999</v>
      </c>
      <c r="AX387">
        <v>2005.7064</v>
      </c>
      <c r="AY387">
        <v>377.41426000000001</v>
      </c>
      <c r="AZ387">
        <v>99.470658</v>
      </c>
      <c r="BA387">
        <v>378.82297</v>
      </c>
      <c r="BB387">
        <v>0.55104030999999998</v>
      </c>
      <c r="BC387">
        <v>112.34050999999999</v>
      </c>
      <c r="BD387">
        <v>35.957369999999997</v>
      </c>
      <c r="BE387">
        <v>43.034948999999997</v>
      </c>
      <c r="BF387">
        <v>657.85621000000003</v>
      </c>
      <c r="BG387">
        <v>80.543516999999994</v>
      </c>
      <c r="BH387">
        <v>31.903777000000002</v>
      </c>
      <c r="BI387">
        <v>79.351718000000005</v>
      </c>
      <c r="BJ387">
        <v>6.9538440000000001</v>
      </c>
      <c r="BK387">
        <v>51.873739</v>
      </c>
      <c r="BL387">
        <v>62.430956000000002</v>
      </c>
      <c r="BM387">
        <v>1.9994619</v>
      </c>
      <c r="BN387">
        <v>29.617073000000001</v>
      </c>
      <c r="BO387">
        <v>8.7981689000000003</v>
      </c>
      <c r="BP387">
        <v>1.5300007</v>
      </c>
      <c r="BQ387">
        <v>57.225641000000003</v>
      </c>
      <c r="BR387">
        <v>28.641731</v>
      </c>
      <c r="BS387">
        <v>7.8846300000000001E-3</v>
      </c>
      <c r="BT387">
        <v>4.7049212000000002</v>
      </c>
      <c r="BU387">
        <v>108.16264</v>
      </c>
      <c r="BV387">
        <v>99.399225999999999</v>
      </c>
      <c r="BW387">
        <v>12.494384</v>
      </c>
      <c r="BX387">
        <v>0</v>
      </c>
      <c r="BY387">
        <v>10.646451000000001</v>
      </c>
      <c r="BZ387">
        <v>375.42144999999999</v>
      </c>
      <c r="CA387">
        <v>49.441208000000003</v>
      </c>
      <c r="CB387">
        <v>171.30405999999999</v>
      </c>
      <c r="CC387">
        <v>11.301683000000001</v>
      </c>
      <c r="CD387">
        <v>534.37055999999995</v>
      </c>
      <c r="CE387">
        <v>245.11151000000001</v>
      </c>
      <c r="CF387">
        <v>358.79120999999998</v>
      </c>
      <c r="CG387">
        <v>175.47432000000001</v>
      </c>
      <c r="CH387">
        <v>129.62316999999999</v>
      </c>
      <c r="CI387">
        <v>46.682879</v>
      </c>
      <c r="CJ387">
        <v>170.25698</v>
      </c>
      <c r="CK387">
        <v>301.70242000000002</v>
      </c>
      <c r="CL387">
        <v>27.396113</v>
      </c>
      <c r="CM387">
        <v>138.20409000000001</v>
      </c>
      <c r="CN387">
        <v>80.226177000000007</v>
      </c>
      <c r="CO387">
        <v>4355.8459999999995</v>
      </c>
      <c r="CP387">
        <v>1237.0114000000001</v>
      </c>
      <c r="CQ387">
        <v>760.84475999999995</v>
      </c>
      <c r="CR387">
        <v>158.93177</v>
      </c>
      <c r="CS387">
        <v>222.30449999999999</v>
      </c>
      <c r="CT387">
        <v>216.67438999999999</v>
      </c>
      <c r="CU387">
        <v>1720.24</v>
      </c>
      <c r="CV387">
        <v>5778.902</v>
      </c>
      <c r="CW387">
        <v>274.30630000000002</v>
      </c>
      <c r="CX387">
        <v>57.977910000000001</v>
      </c>
      <c r="CY387">
        <v>3118.8339999999998</v>
      </c>
      <c r="CZ387">
        <v>601.91300000000001</v>
      </c>
      <c r="DA387">
        <v>5.6301079999999999</v>
      </c>
      <c r="DB387">
        <v>4058.6619999999998</v>
      </c>
      <c r="DC387">
        <v>547.49710000000005</v>
      </c>
      <c r="DD387">
        <v>461.81310000000002</v>
      </c>
      <c r="DE387">
        <v>7799.74</v>
      </c>
      <c r="DF387">
        <v>1143.9680000000001</v>
      </c>
      <c r="DG387">
        <v>308.84629999999999</v>
      </c>
      <c r="DH387">
        <v>8809.0499999999993</v>
      </c>
      <c r="DI387">
        <v>3458.5210000000002</v>
      </c>
      <c r="DJ387">
        <v>12267.57</v>
      </c>
      <c r="DK387">
        <v>5678.8469999999998</v>
      </c>
      <c r="DL387">
        <v>5849.3819999999996</v>
      </c>
      <c r="DM387">
        <v>6418.1880000000001</v>
      </c>
      <c r="DN387">
        <v>557.42849999999999</v>
      </c>
      <c r="DO387">
        <v>736.84849999999994</v>
      </c>
      <c r="DP387">
        <v>58.827579999999998</v>
      </c>
      <c r="DQ387">
        <v>111.2555</v>
      </c>
      <c r="DR387">
        <v>491.71449999999999</v>
      </c>
      <c r="DS387">
        <v>1956.075</v>
      </c>
      <c r="DT387">
        <v>3966.9780000000001</v>
      </c>
      <c r="DU387">
        <v>1961.5319999999999</v>
      </c>
      <c r="DV387">
        <v>2005.4459999999999</v>
      </c>
      <c r="DW387">
        <v>546.72550000000001</v>
      </c>
      <c r="DX387">
        <v>60.742890000000003</v>
      </c>
      <c r="DY387">
        <v>485.98259999999999</v>
      </c>
      <c r="DZ387">
        <v>4544.6450000000004</v>
      </c>
      <c r="EA387">
        <v>6550.09</v>
      </c>
      <c r="EB387">
        <v>-69.532160000000005</v>
      </c>
      <c r="EC387">
        <v>351.78039999999999</v>
      </c>
      <c r="ED387">
        <v>282.2482</v>
      </c>
      <c r="EE387">
        <v>-18.480869999999999</v>
      </c>
      <c r="EF387">
        <v>451.57060000000001</v>
      </c>
      <c r="EG387">
        <v>4264887</v>
      </c>
      <c r="EH387">
        <v>22793.1</v>
      </c>
    </row>
    <row r="388" spans="1:138" x14ac:dyDescent="0.25">
      <c r="A388" t="str">
        <f t="shared" ref="A388:A451" si="22">CONCATENATE(E388,C388)</f>
        <v>196421</v>
      </c>
      <c r="B388" t="str">
        <f t="shared" ref="B388:B451" si="23">CONCATENATE(D388,C388)</f>
        <v>198521</v>
      </c>
      <c r="C388">
        <v>21</v>
      </c>
      <c r="D388">
        <v>1985</v>
      </c>
      <c r="E388">
        <f t="shared" ref="E388:E451" si="24">D388-C388</f>
        <v>1964</v>
      </c>
      <c r="F388">
        <v>61.304147</v>
      </c>
      <c r="G388">
        <v>1087.069</v>
      </c>
      <c r="H388">
        <v>300.5446</v>
      </c>
      <c r="I388">
        <v>429.30810000000002</v>
      </c>
      <c r="J388">
        <v>2005.7059999999999</v>
      </c>
      <c r="K388">
        <v>308.97919999999999</v>
      </c>
      <c r="L388">
        <v>386.3202</v>
      </c>
      <c r="M388">
        <v>316.03989999999999</v>
      </c>
      <c r="N388">
        <v>1095.3630000000001</v>
      </c>
      <c r="O388">
        <v>239.3073</v>
      </c>
      <c r="P388">
        <v>-388.76229999999998</v>
      </c>
      <c r="Q388">
        <v>-4.7054799999999997</v>
      </c>
      <c r="R388">
        <v>-341.03519999999997</v>
      </c>
      <c r="S388">
        <v>-345.7407</v>
      </c>
      <c r="T388">
        <v>43.021549999999998</v>
      </c>
      <c r="U388">
        <v>6222.2695999999996</v>
      </c>
      <c r="V388">
        <v>443.78985</v>
      </c>
      <c r="W388">
        <v>393.42293000000001</v>
      </c>
      <c r="X388">
        <v>176.74460999999999</v>
      </c>
      <c r="Y388">
        <v>253.06876</v>
      </c>
      <c r="Z388">
        <v>0</v>
      </c>
      <c r="AA388">
        <v>0</v>
      </c>
      <c r="AB388">
        <v>348.82987000000003</v>
      </c>
      <c r="AC388">
        <v>17.484189000000001</v>
      </c>
      <c r="AD388">
        <v>0.64940268999999995</v>
      </c>
      <c r="AE388" s="1">
        <v>1.6269999999999999E-7</v>
      </c>
      <c r="AF388" s="1">
        <v>1.556E-6</v>
      </c>
      <c r="AG388">
        <v>328.82753000000002</v>
      </c>
      <c r="AH388">
        <v>53.076107999999998</v>
      </c>
      <c r="AI388">
        <v>6904.2529999999997</v>
      </c>
      <c r="AJ388">
        <v>151.23229000000001</v>
      </c>
      <c r="AK388">
        <v>106.69889999999999</v>
      </c>
      <c r="AL388">
        <v>812.05240000000003</v>
      </c>
      <c r="AM388">
        <v>0</v>
      </c>
      <c r="AN388">
        <v>1087.0686000000001</v>
      </c>
      <c r="AO388">
        <v>0</v>
      </c>
      <c r="AP388" s="1">
        <v>4.5559999999999999E-8</v>
      </c>
      <c r="AQ388">
        <v>0.77464864</v>
      </c>
      <c r="AR388" s="1">
        <v>1.389E-6</v>
      </c>
      <c r="AS388">
        <v>9.7203812000000003</v>
      </c>
      <c r="AT388">
        <v>78.593660999999997</v>
      </c>
      <c r="AU388">
        <v>0</v>
      </c>
      <c r="AV388">
        <v>167.12988000000001</v>
      </c>
      <c r="AW388">
        <v>44.326056999999999</v>
      </c>
      <c r="AX388">
        <v>2005.7064</v>
      </c>
      <c r="AY388">
        <v>504.39398999999997</v>
      </c>
      <c r="AZ388">
        <v>131.07848999999999</v>
      </c>
      <c r="BA388">
        <v>499.83305999999999</v>
      </c>
      <c r="BB388">
        <v>0.60548632000000002</v>
      </c>
      <c r="BC388">
        <v>115.92677999999999</v>
      </c>
      <c r="BD388">
        <v>37.570284999999998</v>
      </c>
      <c r="BE388">
        <v>43.361654000000001</v>
      </c>
      <c r="BF388">
        <v>675.92870000000005</v>
      </c>
      <c r="BG388">
        <v>98.875274000000005</v>
      </c>
      <c r="BH388">
        <v>49.387549</v>
      </c>
      <c r="BI388">
        <v>105.12318999999999</v>
      </c>
      <c r="BJ388">
        <v>9.2934408000000008</v>
      </c>
      <c r="BK388">
        <v>68.357157999999998</v>
      </c>
      <c r="BL388">
        <v>67.349587999999997</v>
      </c>
      <c r="BM388">
        <v>1.1688111999999999</v>
      </c>
      <c r="BN388">
        <v>31.222021999999999</v>
      </c>
      <c r="BO388">
        <v>9.9323333999999992</v>
      </c>
      <c r="BP388">
        <v>1.1692098</v>
      </c>
      <c r="BQ388">
        <v>56.807253000000003</v>
      </c>
      <c r="BR388">
        <v>25.935879</v>
      </c>
      <c r="BS388">
        <v>8.9682200000000007E-3</v>
      </c>
      <c r="BT388">
        <v>6.1058197999999999</v>
      </c>
      <c r="BU388">
        <v>97.971016000000006</v>
      </c>
      <c r="BV388">
        <v>100.68668</v>
      </c>
      <c r="BW388">
        <v>22.731007000000002</v>
      </c>
      <c r="BX388">
        <v>0</v>
      </c>
      <c r="BY388">
        <v>8.2194774000000006</v>
      </c>
      <c r="BZ388">
        <v>428.62853999999999</v>
      </c>
      <c r="CA388">
        <v>67.435360000000003</v>
      </c>
      <c r="CB388">
        <v>112.94765</v>
      </c>
      <c r="CC388">
        <v>11.987558999999999</v>
      </c>
      <c r="CD388">
        <v>682.7192</v>
      </c>
      <c r="CE388">
        <v>396.16829000000001</v>
      </c>
      <c r="CF388">
        <v>458.39659999999998</v>
      </c>
      <c r="CG388">
        <v>224.18841</v>
      </c>
      <c r="CH388">
        <v>183.54822999999999</v>
      </c>
      <c r="CI388">
        <v>74.210581000000005</v>
      </c>
      <c r="CJ388">
        <v>163.64654999999999</v>
      </c>
      <c r="CK388">
        <v>163.40348</v>
      </c>
      <c r="CL388">
        <v>34.589478999999997</v>
      </c>
      <c r="CM388">
        <v>164.71475000000001</v>
      </c>
      <c r="CN388">
        <v>92.168492999999998</v>
      </c>
      <c r="CO388">
        <v>3875.7761999999998</v>
      </c>
      <c r="CP388">
        <v>1461.9069999999999</v>
      </c>
      <c r="CQ388">
        <v>735.71585000000005</v>
      </c>
      <c r="CR388">
        <v>193.87584000000001</v>
      </c>
      <c r="CS388">
        <v>230.10214999999999</v>
      </c>
      <c r="CT388">
        <v>268.62725</v>
      </c>
      <c r="CU388">
        <v>2051.1680000000001</v>
      </c>
      <c r="CV388">
        <v>5169.7120000000004</v>
      </c>
      <c r="CW388">
        <v>128.81399999999999</v>
      </c>
      <c r="CX388">
        <v>72.546250000000001</v>
      </c>
      <c r="CY388">
        <v>2413.8690000000001</v>
      </c>
      <c r="CZ388">
        <v>541.84</v>
      </c>
      <c r="DA388">
        <v>-38.525100000000002</v>
      </c>
      <c r="DB388">
        <v>3118.5439999999999</v>
      </c>
      <c r="DC388">
        <v>366.3141</v>
      </c>
      <c r="DD388">
        <v>546.19960000000003</v>
      </c>
      <c r="DE388">
        <v>7974.2370000000001</v>
      </c>
      <c r="DF388">
        <v>1087.069</v>
      </c>
      <c r="DG388">
        <v>300.5446</v>
      </c>
      <c r="DH388">
        <v>8886.75</v>
      </c>
      <c r="DI388">
        <v>3393.32</v>
      </c>
      <c r="DJ388">
        <v>12280.07</v>
      </c>
      <c r="DK388">
        <v>7236.2269999999999</v>
      </c>
      <c r="DL388">
        <v>7489.2960000000003</v>
      </c>
      <c r="DM388">
        <v>4790.7740000000003</v>
      </c>
      <c r="DN388">
        <v>734.34770000000003</v>
      </c>
      <c r="DO388">
        <v>756.86069999999995</v>
      </c>
      <c r="DP388">
        <v>77.650599999999997</v>
      </c>
      <c r="DQ388">
        <v>154.51070000000001</v>
      </c>
      <c r="DR388">
        <v>616.36540000000002</v>
      </c>
      <c r="DS388">
        <v>2339.7350000000001</v>
      </c>
      <c r="DT388">
        <v>3883.9319999999998</v>
      </c>
      <c r="DU388">
        <v>2346.009</v>
      </c>
      <c r="DV388">
        <v>1537.923</v>
      </c>
      <c r="DW388">
        <v>541.57619999999997</v>
      </c>
      <c r="DX388">
        <v>79.422920000000005</v>
      </c>
      <c r="DY388">
        <v>462.1533</v>
      </c>
      <c r="DZ388">
        <v>3580.6979999999999</v>
      </c>
      <c r="EA388">
        <v>5118.6210000000001</v>
      </c>
      <c r="EB388">
        <v>-171.84569999999999</v>
      </c>
      <c r="EC388">
        <v>481.94720000000001</v>
      </c>
      <c r="ED388">
        <v>310.10149999999999</v>
      </c>
      <c r="EE388">
        <v>-35.639220000000002</v>
      </c>
      <c r="EF388">
        <v>680.9692</v>
      </c>
      <c r="EG388">
        <v>4234795</v>
      </c>
      <c r="EH388">
        <v>22793.1</v>
      </c>
    </row>
    <row r="389" spans="1:138" x14ac:dyDescent="0.25">
      <c r="A389" t="str">
        <f t="shared" si="22"/>
        <v>196322</v>
      </c>
      <c r="B389" t="str">
        <f t="shared" si="23"/>
        <v>198522</v>
      </c>
      <c r="C389">
        <v>22</v>
      </c>
      <c r="D389">
        <v>1985</v>
      </c>
      <c r="E389">
        <f t="shared" si="24"/>
        <v>1963</v>
      </c>
      <c r="F389">
        <v>45.679833000000002</v>
      </c>
      <c r="G389">
        <v>1077.213</v>
      </c>
      <c r="H389">
        <v>291.35660000000001</v>
      </c>
      <c r="I389">
        <v>514.20039999999995</v>
      </c>
      <c r="J389">
        <v>2005.7059999999999</v>
      </c>
      <c r="K389">
        <v>383.00839999999999</v>
      </c>
      <c r="L389">
        <v>494.14359999999999</v>
      </c>
      <c r="M389">
        <v>379.78190000000001</v>
      </c>
      <c r="N389">
        <v>1268.943</v>
      </c>
      <c r="O389">
        <v>277.22989999999999</v>
      </c>
      <c r="P389">
        <v>-450.36880000000002</v>
      </c>
      <c r="Q389">
        <v>-5.4511500000000002</v>
      </c>
      <c r="R389">
        <v>-395.07859999999999</v>
      </c>
      <c r="S389">
        <v>-400.52969999999999</v>
      </c>
      <c r="T389">
        <v>49.839080000000003</v>
      </c>
      <c r="U389">
        <v>7576.6205</v>
      </c>
      <c r="V389">
        <v>544.34258</v>
      </c>
      <c r="W389">
        <v>500.07200999999998</v>
      </c>
      <c r="X389">
        <v>251.08416</v>
      </c>
      <c r="Y389">
        <v>368.26128999999997</v>
      </c>
      <c r="Z389">
        <v>0</v>
      </c>
      <c r="AA389">
        <v>0</v>
      </c>
      <c r="AB389">
        <v>519.49913000000004</v>
      </c>
      <c r="AC389">
        <v>15.472244999999999</v>
      </c>
      <c r="AD389">
        <v>0.98691510999999998</v>
      </c>
      <c r="AE389" s="1">
        <v>1.6920000000000001E-7</v>
      </c>
      <c r="AF389" s="1">
        <v>1.6169999999999999E-6</v>
      </c>
      <c r="AG389">
        <v>408.31333999999998</v>
      </c>
      <c r="AH389">
        <v>65.905925999999994</v>
      </c>
      <c r="AI389">
        <v>7145.6898000000001</v>
      </c>
      <c r="AJ389">
        <v>157.72479000000001</v>
      </c>
      <c r="AK389">
        <v>107.50281</v>
      </c>
      <c r="AL389">
        <v>805.58420000000001</v>
      </c>
      <c r="AM389">
        <v>0</v>
      </c>
      <c r="AN389">
        <v>1077.2131999999999</v>
      </c>
      <c r="AO389">
        <v>0</v>
      </c>
      <c r="AP389" s="1">
        <v>4.737E-8</v>
      </c>
      <c r="AQ389">
        <v>0.87901362000000005</v>
      </c>
      <c r="AR389" s="1">
        <v>1.4449999999999999E-6</v>
      </c>
      <c r="AS389">
        <v>10.129129000000001</v>
      </c>
      <c r="AT389">
        <v>77.439875999999998</v>
      </c>
      <c r="AU389">
        <v>0</v>
      </c>
      <c r="AV389">
        <v>158.58250000000001</v>
      </c>
      <c r="AW389">
        <v>44.326056999999999</v>
      </c>
      <c r="AX389">
        <v>2005.7064</v>
      </c>
      <c r="AY389">
        <v>664.92202999999995</v>
      </c>
      <c r="AZ389">
        <v>168.66030000000001</v>
      </c>
      <c r="BA389">
        <v>639.33842000000004</v>
      </c>
      <c r="BB389">
        <v>0.66738472000000004</v>
      </c>
      <c r="BC389">
        <v>121.04752000000001</v>
      </c>
      <c r="BD389">
        <v>39.183200999999997</v>
      </c>
      <c r="BE389">
        <v>43.688358999999998</v>
      </c>
      <c r="BF389">
        <v>699.56545000000006</v>
      </c>
      <c r="BG389">
        <v>114.49715</v>
      </c>
      <c r="BH389">
        <v>73.708354</v>
      </c>
      <c r="BI389">
        <v>130.35330999999999</v>
      </c>
      <c r="BJ389">
        <v>12.251163999999999</v>
      </c>
      <c r="BK389">
        <v>87.955989000000002</v>
      </c>
      <c r="BL389">
        <v>72.268219000000002</v>
      </c>
      <c r="BM389">
        <v>0.52067805</v>
      </c>
      <c r="BN389">
        <v>31.745151</v>
      </c>
      <c r="BO389">
        <v>11.511831000000001</v>
      </c>
      <c r="BP389">
        <v>0.89804183999999998</v>
      </c>
      <c r="BQ389">
        <v>56.582858999999999</v>
      </c>
      <c r="BR389">
        <v>23.870906999999999</v>
      </c>
      <c r="BS389">
        <v>1.0211939999999999E-2</v>
      </c>
      <c r="BT389">
        <v>7.6074273000000003</v>
      </c>
      <c r="BU389">
        <v>90.199308000000002</v>
      </c>
      <c r="BV389">
        <v>103.80525</v>
      </c>
      <c r="BW389">
        <v>105.76606</v>
      </c>
      <c r="BX389">
        <v>0</v>
      </c>
      <c r="BY389">
        <v>9.4144953999999998</v>
      </c>
      <c r="BZ389">
        <v>465.72737999999998</v>
      </c>
      <c r="CA389">
        <v>78.978381999999996</v>
      </c>
      <c r="CB389">
        <v>168.20867000000001</v>
      </c>
      <c r="CC389">
        <v>12.636492000000001</v>
      </c>
      <c r="CD389">
        <v>825.52688000000001</v>
      </c>
      <c r="CE389">
        <v>584.42323999999996</v>
      </c>
      <c r="CF389">
        <v>554.28164000000004</v>
      </c>
      <c r="CG389">
        <v>271.08299</v>
      </c>
      <c r="CH389">
        <v>253.57516000000001</v>
      </c>
      <c r="CI389">
        <v>112.39716</v>
      </c>
      <c r="CJ389">
        <v>158.45555999999999</v>
      </c>
      <c r="CK389">
        <v>227.0548</v>
      </c>
      <c r="CL389">
        <v>41.473739000000002</v>
      </c>
      <c r="CM389">
        <v>187.04850999999999</v>
      </c>
      <c r="CN389">
        <v>102.58194</v>
      </c>
      <c r="CO389">
        <v>3442.3917999999999</v>
      </c>
      <c r="CP389">
        <v>1678.6534999999999</v>
      </c>
      <c r="CQ389">
        <v>709.16890000000001</v>
      </c>
      <c r="CR389">
        <v>233.18217999999999</v>
      </c>
      <c r="CS389">
        <v>265.82416000000001</v>
      </c>
      <c r="CT389">
        <v>339.65866999999997</v>
      </c>
      <c r="CU389">
        <v>2395.5500000000002</v>
      </c>
      <c r="CV389">
        <v>4831.4880000000003</v>
      </c>
      <c r="CW389">
        <v>185.58109999999999</v>
      </c>
      <c r="CX389">
        <v>84.466579999999993</v>
      </c>
      <c r="CY389">
        <v>1763.7380000000001</v>
      </c>
      <c r="CZ389">
        <v>475.98669999999998</v>
      </c>
      <c r="DA389">
        <v>-73.834509999999995</v>
      </c>
      <c r="DB389">
        <v>2435.9380000000001</v>
      </c>
      <c r="DC389">
        <v>534.97140000000002</v>
      </c>
      <c r="DD389">
        <v>633.6617</v>
      </c>
      <c r="DE389">
        <v>8216.5020000000004</v>
      </c>
      <c r="DF389">
        <v>1077.213</v>
      </c>
      <c r="DG389">
        <v>291.35660000000001</v>
      </c>
      <c r="DH389">
        <v>9385.1350000000002</v>
      </c>
      <c r="DI389">
        <v>3374.2759999999998</v>
      </c>
      <c r="DJ389">
        <v>12759.41</v>
      </c>
      <c r="DK389">
        <v>8872.1190000000006</v>
      </c>
      <c r="DL389">
        <v>9240.3809999999994</v>
      </c>
      <c r="DM389">
        <v>3519.03</v>
      </c>
      <c r="DN389">
        <v>948.07950000000005</v>
      </c>
      <c r="DO389">
        <v>782.43700000000001</v>
      </c>
      <c r="DP389">
        <v>100.2072</v>
      </c>
      <c r="DQ389">
        <v>204.0617</v>
      </c>
      <c r="DR389">
        <v>761.05330000000004</v>
      </c>
      <c r="DS389">
        <v>2795.8389999999999</v>
      </c>
      <c r="DT389">
        <v>3934.1559999999999</v>
      </c>
      <c r="DU389">
        <v>2803.107</v>
      </c>
      <c r="DV389">
        <v>1131.05</v>
      </c>
      <c r="DW389">
        <v>633.93600000000004</v>
      </c>
      <c r="DX389">
        <v>91.614879999999999</v>
      </c>
      <c r="DY389">
        <v>542.32119999999998</v>
      </c>
      <c r="DZ389">
        <v>2978.259</v>
      </c>
      <c r="EA389">
        <v>4109.3090000000002</v>
      </c>
      <c r="EB389">
        <v>-313.178</v>
      </c>
      <c r="EC389">
        <v>637.05529999999999</v>
      </c>
      <c r="ED389">
        <v>323.87729999999999</v>
      </c>
      <c r="EE389">
        <v>-76.652439999999999</v>
      </c>
      <c r="EF389">
        <v>963.99469999999997</v>
      </c>
      <c r="EG389">
        <v>4231328</v>
      </c>
      <c r="EH389">
        <v>22793.1</v>
      </c>
    </row>
    <row r="390" spans="1:138" x14ac:dyDescent="0.25">
      <c r="A390" t="str">
        <f t="shared" si="22"/>
        <v>196223</v>
      </c>
      <c r="B390" t="str">
        <f t="shared" si="23"/>
        <v>198523</v>
      </c>
      <c r="C390">
        <v>23</v>
      </c>
      <c r="D390">
        <v>1985</v>
      </c>
      <c r="E390">
        <f t="shared" si="24"/>
        <v>1962</v>
      </c>
      <c r="F390">
        <v>38.176219000000003</v>
      </c>
      <c r="G390">
        <v>1015.932</v>
      </c>
      <c r="H390">
        <v>280.68700000000001</v>
      </c>
      <c r="I390">
        <v>560.05859999999996</v>
      </c>
      <c r="J390">
        <v>2005.7059999999999</v>
      </c>
      <c r="K390">
        <v>463.15100000000001</v>
      </c>
      <c r="L390">
        <v>610.86379999999997</v>
      </c>
      <c r="M390">
        <v>449.74419999999998</v>
      </c>
      <c r="N390">
        <v>1462.1089999999999</v>
      </c>
      <c r="O390">
        <v>319.4316</v>
      </c>
      <c r="P390">
        <v>-518.92679999999996</v>
      </c>
      <c r="Q390">
        <v>-6.280958</v>
      </c>
      <c r="R390">
        <v>-455.2199</v>
      </c>
      <c r="S390">
        <v>-461.50080000000003</v>
      </c>
      <c r="T390">
        <v>57.425930000000001</v>
      </c>
      <c r="U390">
        <v>8945.4117000000006</v>
      </c>
      <c r="V390">
        <v>637.74830999999995</v>
      </c>
      <c r="W390">
        <v>621.01678000000004</v>
      </c>
      <c r="X390">
        <v>337.78791000000001</v>
      </c>
      <c r="Y390">
        <v>513.38167999999996</v>
      </c>
      <c r="Z390">
        <v>0</v>
      </c>
      <c r="AA390">
        <v>0</v>
      </c>
      <c r="AB390">
        <v>329.00216</v>
      </c>
      <c r="AC390">
        <v>13.727019</v>
      </c>
      <c r="AD390">
        <v>1.2744770999999999</v>
      </c>
      <c r="AE390" s="1">
        <v>1.7389999999999999E-7</v>
      </c>
      <c r="AF390" s="1">
        <v>1.663E-6</v>
      </c>
      <c r="AG390">
        <v>482.40431000000001</v>
      </c>
      <c r="AH390">
        <v>77.864963000000003</v>
      </c>
      <c r="AI390">
        <v>7407.6008000000002</v>
      </c>
      <c r="AJ390">
        <v>164.25658000000001</v>
      </c>
      <c r="AK390">
        <v>109.13827000000001</v>
      </c>
      <c r="AL390">
        <v>822.745</v>
      </c>
      <c r="AM390">
        <v>0</v>
      </c>
      <c r="AN390">
        <v>1015.9319</v>
      </c>
      <c r="AO390">
        <v>0</v>
      </c>
      <c r="AP390" s="1">
        <v>4.8699999999999999E-8</v>
      </c>
      <c r="AQ390">
        <v>0.96081943000000003</v>
      </c>
      <c r="AR390" s="1">
        <v>1.485E-6</v>
      </c>
      <c r="AS390">
        <v>10.334326000000001</v>
      </c>
      <c r="AT390">
        <v>77.131732</v>
      </c>
      <c r="AU390">
        <v>0</v>
      </c>
      <c r="AV390">
        <v>147.93403000000001</v>
      </c>
      <c r="AW390">
        <v>44.326056999999999</v>
      </c>
      <c r="AX390">
        <v>2005.7064</v>
      </c>
      <c r="AY390">
        <v>850.65548000000001</v>
      </c>
      <c r="AZ390">
        <v>208.44820999999999</v>
      </c>
      <c r="BA390">
        <v>790.3546</v>
      </c>
      <c r="BB390">
        <v>0.72497592</v>
      </c>
      <c r="BC390">
        <v>128.69710000000001</v>
      </c>
      <c r="BD390">
        <v>40.805878999999997</v>
      </c>
      <c r="BE390">
        <v>44.352997999999999</v>
      </c>
      <c r="BF390">
        <v>725.20662000000004</v>
      </c>
      <c r="BG390">
        <v>126.33699</v>
      </c>
      <c r="BH390">
        <v>104.52722</v>
      </c>
      <c r="BI390">
        <v>152.43664000000001</v>
      </c>
      <c r="BJ390">
        <v>15.673296000000001</v>
      </c>
      <c r="BK390">
        <v>108.70529999999999</v>
      </c>
      <c r="BL390">
        <v>78.230633999999995</v>
      </c>
      <c r="BM390">
        <v>0.18963299</v>
      </c>
      <c r="BN390">
        <v>30.930418</v>
      </c>
      <c r="BO390">
        <v>16.629148000000001</v>
      </c>
      <c r="BP390">
        <v>0.71384362999999995</v>
      </c>
      <c r="BQ390">
        <v>56.434382999999997</v>
      </c>
      <c r="BR390">
        <v>22.587592000000001</v>
      </c>
      <c r="BS390">
        <v>1.1972099999999999E-2</v>
      </c>
      <c r="BT390">
        <v>8.8391543000000006</v>
      </c>
      <c r="BU390">
        <v>85.372316999999995</v>
      </c>
      <c r="BV390">
        <v>106.96057</v>
      </c>
      <c r="BW390">
        <v>140.9735</v>
      </c>
      <c r="BX390">
        <v>0</v>
      </c>
      <c r="BY390">
        <v>12.185404</v>
      </c>
      <c r="BZ390">
        <v>474.18747999999999</v>
      </c>
      <c r="CA390">
        <v>93.062327999999994</v>
      </c>
      <c r="CB390">
        <v>106.52764000000001</v>
      </c>
      <c r="CC390">
        <v>12.75883</v>
      </c>
      <c r="CD390">
        <v>968.08662000000004</v>
      </c>
      <c r="CE390">
        <v>800.00540000000001</v>
      </c>
      <c r="CF390">
        <v>650.00019999999995</v>
      </c>
      <c r="CG390">
        <v>317.89614999999998</v>
      </c>
      <c r="CH390">
        <v>330.94549000000001</v>
      </c>
      <c r="CI390">
        <v>157.16029</v>
      </c>
      <c r="CJ390">
        <v>156.75116</v>
      </c>
      <c r="CK390">
        <v>115.41670999999999</v>
      </c>
      <c r="CL390">
        <v>46.518878999999998</v>
      </c>
      <c r="CM390">
        <v>202.81089</v>
      </c>
      <c r="CN390">
        <v>112.81573</v>
      </c>
      <c r="CO390">
        <v>3126.4432000000002</v>
      </c>
      <c r="CP390">
        <v>1921.3041000000001</v>
      </c>
      <c r="CQ390">
        <v>688.87222999999994</v>
      </c>
      <c r="CR390">
        <v>276.23793000000001</v>
      </c>
      <c r="CS390">
        <v>317.15068000000002</v>
      </c>
      <c r="CT390">
        <v>427.88394</v>
      </c>
      <c r="CU390">
        <v>2784.76</v>
      </c>
      <c r="CV390">
        <v>4450.6940000000004</v>
      </c>
      <c r="CW390">
        <v>68.897829999999999</v>
      </c>
      <c r="CX390">
        <v>89.995159999999998</v>
      </c>
      <c r="CY390">
        <v>1205.1389999999999</v>
      </c>
      <c r="CZ390">
        <v>412.6343</v>
      </c>
      <c r="DA390">
        <v>-110.7333</v>
      </c>
      <c r="DB390">
        <v>1665.933</v>
      </c>
      <c r="DC390">
        <v>342.72919999999999</v>
      </c>
      <c r="DD390">
        <v>718.29489999999998</v>
      </c>
      <c r="DE390">
        <v>8503.74</v>
      </c>
      <c r="DF390">
        <v>1015.932</v>
      </c>
      <c r="DG390">
        <v>280.68700000000001</v>
      </c>
      <c r="DH390">
        <v>9564.7649999999994</v>
      </c>
      <c r="DI390">
        <v>3302.3249999999998</v>
      </c>
      <c r="DJ390">
        <v>12867.09</v>
      </c>
      <c r="DK390">
        <v>10541.96</v>
      </c>
      <c r="DL390">
        <v>11055.35</v>
      </c>
      <c r="DM390">
        <v>1811.7429999999999</v>
      </c>
      <c r="DN390">
        <v>1185.441</v>
      </c>
      <c r="DO390">
        <v>810.3655</v>
      </c>
      <c r="DP390">
        <v>124.37860000000001</v>
      </c>
      <c r="DQ390">
        <v>256.96390000000002</v>
      </c>
      <c r="DR390">
        <v>919.77670000000001</v>
      </c>
      <c r="DS390">
        <v>3296.9250000000002</v>
      </c>
      <c r="DT390">
        <v>3900.56</v>
      </c>
      <c r="DU390">
        <v>3305.3</v>
      </c>
      <c r="DV390">
        <v>595.26</v>
      </c>
      <c r="DW390">
        <v>580.71510000000001</v>
      </c>
      <c r="DX390">
        <v>105.8212</v>
      </c>
      <c r="DY390">
        <v>474.89389999999997</v>
      </c>
      <c r="DZ390">
        <v>2140.8270000000002</v>
      </c>
      <c r="EA390">
        <v>2736.087</v>
      </c>
      <c r="EB390">
        <v>-481.91899999999998</v>
      </c>
      <c r="EC390">
        <v>806.00189999999998</v>
      </c>
      <c r="ED390">
        <v>324.0829</v>
      </c>
      <c r="EE390">
        <v>-137.4179</v>
      </c>
      <c r="EF390">
        <v>1305.8530000000001</v>
      </c>
      <c r="EG390">
        <v>4313420</v>
      </c>
      <c r="EH390">
        <v>22793.1</v>
      </c>
    </row>
    <row r="391" spans="1:138" x14ac:dyDescent="0.25">
      <c r="A391" t="str">
        <f t="shared" si="22"/>
        <v>196124</v>
      </c>
      <c r="B391" t="str">
        <f t="shared" si="23"/>
        <v>198524</v>
      </c>
      <c r="C391">
        <v>24</v>
      </c>
      <c r="D391">
        <v>1985</v>
      </c>
      <c r="E391">
        <f t="shared" si="24"/>
        <v>1961</v>
      </c>
      <c r="F391">
        <v>37.872168000000002</v>
      </c>
      <c r="G391">
        <v>1068.7249999999999</v>
      </c>
      <c r="H391">
        <v>271.12909999999999</v>
      </c>
      <c r="I391">
        <v>996.62090000000001</v>
      </c>
      <c r="J391">
        <v>2005.7059999999999</v>
      </c>
      <c r="K391">
        <v>547.74890000000005</v>
      </c>
      <c r="L391">
        <v>729.85149999999999</v>
      </c>
      <c r="M391">
        <v>528.20309999999995</v>
      </c>
      <c r="N391">
        <v>1697.7470000000001</v>
      </c>
      <c r="O391">
        <v>370.91199999999998</v>
      </c>
      <c r="P391">
        <v>-602.55830000000003</v>
      </c>
      <c r="Q391">
        <v>-7.2932129999999997</v>
      </c>
      <c r="R391">
        <v>-528.58439999999996</v>
      </c>
      <c r="S391">
        <v>-535.87760000000003</v>
      </c>
      <c r="T391">
        <v>66.680790000000002</v>
      </c>
      <c r="U391">
        <v>10219.638000000001</v>
      </c>
      <c r="V391">
        <v>712.46528999999998</v>
      </c>
      <c r="W391">
        <v>740.50404000000003</v>
      </c>
      <c r="X391">
        <v>430.26965000000001</v>
      </c>
      <c r="Y391">
        <v>682.12525000000005</v>
      </c>
      <c r="Z391">
        <v>0</v>
      </c>
      <c r="AA391">
        <v>0</v>
      </c>
      <c r="AB391">
        <v>291.07602000000003</v>
      </c>
      <c r="AC391">
        <v>13.432404999999999</v>
      </c>
      <c r="AD391">
        <v>1.5043394999999999</v>
      </c>
      <c r="AE391" s="1">
        <v>1.7669999999999999E-7</v>
      </c>
      <c r="AF391" s="1">
        <v>1.689E-6</v>
      </c>
      <c r="AG391">
        <v>542.98348999999996</v>
      </c>
      <c r="AH391">
        <v>87.643057999999996</v>
      </c>
      <c r="AI391">
        <v>7695.3083999999999</v>
      </c>
      <c r="AJ391">
        <v>170.87094999999999</v>
      </c>
      <c r="AK391">
        <v>111.9867</v>
      </c>
      <c r="AL391">
        <v>854.79271000000006</v>
      </c>
      <c r="AM391">
        <v>0</v>
      </c>
      <c r="AN391">
        <v>1068.7248999999999</v>
      </c>
      <c r="AO391">
        <v>0</v>
      </c>
      <c r="AP391" s="1">
        <v>4.9479999999999997E-8</v>
      </c>
      <c r="AQ391">
        <v>1.0137145000000001</v>
      </c>
      <c r="AR391" s="1">
        <v>1.5090000000000001E-6</v>
      </c>
      <c r="AS391">
        <v>10.526123</v>
      </c>
      <c r="AT391">
        <v>77.260924000000003</v>
      </c>
      <c r="AU391">
        <v>0</v>
      </c>
      <c r="AV391">
        <v>138.00226000000001</v>
      </c>
      <c r="AW391">
        <v>44.326056999999999</v>
      </c>
      <c r="AX391">
        <v>2005.7064</v>
      </c>
      <c r="AY391">
        <v>1099.4848</v>
      </c>
      <c r="AZ391">
        <v>248.31733</v>
      </c>
      <c r="BA391">
        <v>944.30462999999997</v>
      </c>
      <c r="BB391">
        <v>0.78360788999999997</v>
      </c>
      <c r="BC391">
        <v>135.73741999999999</v>
      </c>
      <c r="BD391">
        <v>42.449071000000004</v>
      </c>
      <c r="BE391">
        <v>45.510578000000002</v>
      </c>
      <c r="BF391">
        <v>753.37329999999997</v>
      </c>
      <c r="BG391">
        <v>136.69039000000001</v>
      </c>
      <c r="BH391">
        <v>139.14645999999999</v>
      </c>
      <c r="BI391">
        <v>169.18563</v>
      </c>
      <c r="BJ391">
        <v>20.257967000000001</v>
      </c>
      <c r="BK391">
        <v>129.49696</v>
      </c>
      <c r="BL391">
        <v>85.300419000000005</v>
      </c>
      <c r="BM391" s="1">
        <v>8.4800000000000005E-17</v>
      </c>
      <c r="BN391">
        <v>29.703288000000001</v>
      </c>
      <c r="BO391">
        <v>10.493484</v>
      </c>
      <c r="BP391">
        <v>0.64881891999999997</v>
      </c>
      <c r="BQ391">
        <v>56.555872000000001</v>
      </c>
      <c r="BR391">
        <v>22.508680999999999</v>
      </c>
      <c r="BS391">
        <v>1.454008E-2</v>
      </c>
      <c r="BT391">
        <v>9.7265005000000002</v>
      </c>
      <c r="BU391">
        <v>85.085629999999995</v>
      </c>
      <c r="BV391">
        <v>108.30054</v>
      </c>
      <c r="BW391">
        <v>576.77504999999996</v>
      </c>
      <c r="BX391">
        <v>0</v>
      </c>
      <c r="BY391">
        <v>11.508134</v>
      </c>
      <c r="BZ391">
        <v>453.83067999999997</v>
      </c>
      <c r="CA391">
        <v>114.78071</v>
      </c>
      <c r="CB391">
        <v>94.247529</v>
      </c>
      <c r="CC391">
        <v>12.587158000000001</v>
      </c>
      <c r="CD391">
        <v>1131.5199</v>
      </c>
      <c r="CE391">
        <v>1031.5497</v>
      </c>
      <c r="CF391">
        <v>759.73387000000002</v>
      </c>
      <c r="CG391">
        <v>371.56367999999998</v>
      </c>
      <c r="CH391">
        <v>408.78868999999997</v>
      </c>
      <c r="CI391">
        <v>211.42563000000001</v>
      </c>
      <c r="CJ391">
        <v>162.00402</v>
      </c>
      <c r="CK391">
        <v>95.953075999999996</v>
      </c>
      <c r="CL391">
        <v>50.492452999999998</v>
      </c>
      <c r="CM391">
        <v>211.39429000000001</v>
      </c>
      <c r="CN391">
        <v>122.33897</v>
      </c>
      <c r="CO391">
        <v>2881.8629000000001</v>
      </c>
      <c r="CP391">
        <v>2186.1853000000001</v>
      </c>
      <c r="CQ391">
        <v>670.45987000000002</v>
      </c>
      <c r="CR391">
        <v>325.12004999999999</v>
      </c>
      <c r="CS391">
        <v>346.46462000000002</v>
      </c>
      <c r="CT391">
        <v>511.16730999999999</v>
      </c>
      <c r="CU391">
        <v>3195.3040000000001</v>
      </c>
      <c r="CV391">
        <v>4206.1350000000002</v>
      </c>
      <c r="CW391">
        <v>45.460619999999999</v>
      </c>
      <c r="CX391">
        <v>89.055319999999995</v>
      </c>
      <c r="CY391">
        <v>695.67759999999998</v>
      </c>
      <c r="CZ391">
        <v>345.33980000000003</v>
      </c>
      <c r="DA391">
        <v>-164.70269999999999</v>
      </c>
      <c r="DB391">
        <v>1010.831</v>
      </c>
      <c r="DC391">
        <v>304.50839999999999</v>
      </c>
      <c r="DD391">
        <v>794.13490000000002</v>
      </c>
      <c r="DE391">
        <v>8832.9590000000007</v>
      </c>
      <c r="DF391">
        <v>1068.7249999999999</v>
      </c>
      <c r="DG391">
        <v>271.12909999999999</v>
      </c>
      <c r="DH391">
        <v>9931.6029999999992</v>
      </c>
      <c r="DI391">
        <v>3345.5610000000001</v>
      </c>
      <c r="DJ391">
        <v>13277.16</v>
      </c>
      <c r="DK391">
        <v>12102.88</v>
      </c>
      <c r="DL391">
        <v>12785</v>
      </c>
      <c r="DM391">
        <v>492.16210000000001</v>
      </c>
      <c r="DN391">
        <v>1484.4929999999999</v>
      </c>
      <c r="DO391">
        <v>841.3329</v>
      </c>
      <c r="DP391">
        <v>149.75489999999999</v>
      </c>
      <c r="DQ391">
        <v>308.33210000000003</v>
      </c>
      <c r="DR391">
        <v>1080.826</v>
      </c>
      <c r="DS391">
        <v>3864.7379999999998</v>
      </c>
      <c r="DT391">
        <v>4380.0540000000001</v>
      </c>
      <c r="DU391">
        <v>3874.462</v>
      </c>
      <c r="DV391">
        <v>505.59129999999999</v>
      </c>
      <c r="DW391">
        <v>548.07820000000004</v>
      </c>
      <c r="DX391">
        <v>127.36790000000001</v>
      </c>
      <c r="DY391">
        <v>420.71039999999999</v>
      </c>
      <c r="DZ391">
        <v>1431.5409999999999</v>
      </c>
      <c r="EA391">
        <v>1937.1320000000001</v>
      </c>
      <c r="EB391">
        <v>-659.7636</v>
      </c>
      <c r="EC391">
        <v>991.77800000000002</v>
      </c>
      <c r="ED391">
        <v>332.01440000000002</v>
      </c>
      <c r="EE391">
        <v>-203.86320000000001</v>
      </c>
      <c r="EF391">
        <v>1843.665</v>
      </c>
      <c r="EG391">
        <v>4376586</v>
      </c>
      <c r="EH391">
        <v>22793.1</v>
      </c>
    </row>
    <row r="392" spans="1:138" x14ac:dyDescent="0.25">
      <c r="A392" t="str">
        <f t="shared" si="22"/>
        <v>196025</v>
      </c>
      <c r="B392" t="str">
        <f t="shared" si="23"/>
        <v>198525</v>
      </c>
      <c r="C392">
        <v>25</v>
      </c>
      <c r="D392">
        <v>1985</v>
      </c>
      <c r="E392">
        <f t="shared" si="24"/>
        <v>1960</v>
      </c>
      <c r="F392">
        <v>39.657170000000001</v>
      </c>
      <c r="G392">
        <v>1038.3969999999999</v>
      </c>
      <c r="H392">
        <v>262.16980000000001</v>
      </c>
      <c r="I392">
        <v>721.14769999999999</v>
      </c>
      <c r="J392">
        <v>2005.7059999999999</v>
      </c>
      <c r="K392">
        <v>632.66740000000004</v>
      </c>
      <c r="L392">
        <v>851.22159999999997</v>
      </c>
      <c r="M392">
        <v>608.10559999999998</v>
      </c>
      <c r="N392">
        <v>1937.4</v>
      </c>
      <c r="O392">
        <v>423.2697</v>
      </c>
      <c r="P392">
        <v>-687.61509999999998</v>
      </c>
      <c r="Q392">
        <v>-8.3227189999999993</v>
      </c>
      <c r="R392">
        <v>-603.19889999999998</v>
      </c>
      <c r="S392">
        <v>-611.52160000000003</v>
      </c>
      <c r="T392">
        <v>76.093509999999995</v>
      </c>
      <c r="U392">
        <v>11426.966</v>
      </c>
      <c r="V392">
        <v>772.95501999999999</v>
      </c>
      <c r="W392">
        <v>860.07417999999996</v>
      </c>
      <c r="X392">
        <v>525.31169</v>
      </c>
      <c r="Y392">
        <v>860.83484999999996</v>
      </c>
      <c r="Z392">
        <v>0</v>
      </c>
      <c r="AA392">
        <v>0</v>
      </c>
      <c r="AB392">
        <v>126.98681000000001</v>
      </c>
      <c r="AC392">
        <v>13.216215</v>
      </c>
      <c r="AD392">
        <v>1.6709172000000001</v>
      </c>
      <c r="AE392">
        <v>1.9012339999999999E-2</v>
      </c>
      <c r="AF392" s="1">
        <v>1.697E-6</v>
      </c>
      <c r="AG392">
        <v>589.90963999999997</v>
      </c>
      <c r="AH392">
        <v>95.217415000000003</v>
      </c>
      <c r="AI392">
        <v>7988.5595999999996</v>
      </c>
      <c r="AJ392">
        <v>177.55958999999999</v>
      </c>
      <c r="AK392">
        <v>116.07941</v>
      </c>
      <c r="AL392">
        <v>885.93631000000005</v>
      </c>
      <c r="AM392">
        <v>0</v>
      </c>
      <c r="AN392">
        <v>1038.3967</v>
      </c>
      <c r="AO392">
        <v>0</v>
      </c>
      <c r="AP392" s="1">
        <v>4.971E-8</v>
      </c>
      <c r="AQ392">
        <v>1.0481355999999999</v>
      </c>
      <c r="AR392" s="1">
        <v>1.516E-6</v>
      </c>
      <c r="AS392">
        <v>10.557017</v>
      </c>
      <c r="AT392">
        <v>77.397386999999995</v>
      </c>
      <c r="AU392">
        <v>0</v>
      </c>
      <c r="AV392">
        <v>128.84125</v>
      </c>
      <c r="AW392">
        <v>44.326056999999999</v>
      </c>
      <c r="AX392">
        <v>2005.7064</v>
      </c>
      <c r="AY392">
        <v>1355.6206</v>
      </c>
      <c r="AZ392">
        <v>284.74225999999999</v>
      </c>
      <c r="BA392">
        <v>1101.337</v>
      </c>
      <c r="BB392">
        <v>0.84574629000000001</v>
      </c>
      <c r="BC392">
        <v>144.6942</v>
      </c>
      <c r="BD392">
        <v>44.110715999999996</v>
      </c>
      <c r="BE392">
        <v>47.173828</v>
      </c>
      <c r="BF392">
        <v>782.08268999999996</v>
      </c>
      <c r="BG392">
        <v>148.03569999999999</v>
      </c>
      <c r="BH392">
        <v>179.00550999999999</v>
      </c>
      <c r="BI392">
        <v>180.44913</v>
      </c>
      <c r="BJ392">
        <v>24.977259</v>
      </c>
      <c r="BK392">
        <v>148.49249</v>
      </c>
      <c r="BL392">
        <v>93.151319000000001</v>
      </c>
      <c r="BM392">
        <v>4.23208E-3</v>
      </c>
      <c r="BN392">
        <v>28.880932000000001</v>
      </c>
      <c r="BO392">
        <v>11.044919</v>
      </c>
      <c r="BP392">
        <v>0.67246149</v>
      </c>
      <c r="BQ392">
        <v>56.446278</v>
      </c>
      <c r="BR392">
        <v>23.074853999999998</v>
      </c>
      <c r="BS392">
        <v>1.7427209999999999E-2</v>
      </c>
      <c r="BT392">
        <v>10.446256</v>
      </c>
      <c r="BU392">
        <v>87.223263000000003</v>
      </c>
      <c r="BV392">
        <v>108.76952</v>
      </c>
      <c r="BW392">
        <v>290.95436999999998</v>
      </c>
      <c r="BX392">
        <v>0</v>
      </c>
      <c r="BY392">
        <v>10.461862</v>
      </c>
      <c r="BZ392">
        <v>448.87774000000002</v>
      </c>
      <c r="CA392">
        <v>139.11502999999999</v>
      </c>
      <c r="CB392">
        <v>41.117071000000003</v>
      </c>
      <c r="CC392">
        <v>12.508645</v>
      </c>
      <c r="CD392">
        <v>1314.4628</v>
      </c>
      <c r="CE392">
        <v>1273.8913</v>
      </c>
      <c r="CF392">
        <v>882.56677000000002</v>
      </c>
      <c r="CG392">
        <v>431.63767999999999</v>
      </c>
      <c r="CH392">
        <v>491.82278000000002</v>
      </c>
      <c r="CI392">
        <v>267.96965</v>
      </c>
      <c r="CJ392">
        <v>173.86160000000001</v>
      </c>
      <c r="CK392">
        <v>27.511272000000002</v>
      </c>
      <c r="CL392">
        <v>52.899239000000001</v>
      </c>
      <c r="CM392">
        <v>214.76366999999999</v>
      </c>
      <c r="CN392">
        <v>131.51095000000001</v>
      </c>
      <c r="CO392">
        <v>2700.4065000000001</v>
      </c>
      <c r="CP392">
        <v>2454.4703</v>
      </c>
      <c r="CQ392">
        <v>652.20672999999999</v>
      </c>
      <c r="CR392">
        <v>374.49612999999999</v>
      </c>
      <c r="CS392">
        <v>385.65467999999998</v>
      </c>
      <c r="CT392">
        <v>594.32041000000004</v>
      </c>
      <c r="CU392">
        <v>3607.6970000000001</v>
      </c>
      <c r="CV392">
        <v>3980.5430000000001</v>
      </c>
      <c r="CW392">
        <v>-25.387969999999999</v>
      </c>
      <c r="CX392">
        <v>83.252719999999997</v>
      </c>
      <c r="CY392">
        <v>245.93620000000001</v>
      </c>
      <c r="CZ392">
        <v>277.7106</v>
      </c>
      <c r="DA392">
        <v>-208.66569999999999</v>
      </c>
      <c r="DB392">
        <v>372.84589999999997</v>
      </c>
      <c r="DC392">
        <v>140.203</v>
      </c>
      <c r="DD392">
        <v>860.67859999999996</v>
      </c>
      <c r="DE392">
        <v>9168.1350000000002</v>
      </c>
      <c r="DF392">
        <v>1038.3969999999999</v>
      </c>
      <c r="DG392">
        <v>262.16989999999998</v>
      </c>
      <c r="DH392">
        <v>10169.02</v>
      </c>
      <c r="DI392">
        <v>3306.2730000000001</v>
      </c>
      <c r="DJ392">
        <v>13475.29</v>
      </c>
      <c r="DK392">
        <v>13585.31</v>
      </c>
      <c r="DL392">
        <v>14446.14</v>
      </c>
      <c r="DM392">
        <v>-970.85249999999996</v>
      </c>
      <c r="DN392">
        <v>1788.3989999999999</v>
      </c>
      <c r="DO392">
        <v>873.36720000000003</v>
      </c>
      <c r="DP392">
        <v>173.46979999999999</v>
      </c>
      <c r="DQ392">
        <v>359.4547</v>
      </c>
      <c r="DR392">
        <v>1246.877</v>
      </c>
      <c r="DS392">
        <v>4441.567</v>
      </c>
      <c r="DT392">
        <v>4067.078</v>
      </c>
      <c r="DU392">
        <v>4452.6639999999998</v>
      </c>
      <c r="DV392">
        <v>-385.58620000000002</v>
      </c>
      <c r="DW392">
        <v>489.9948</v>
      </c>
      <c r="DX392">
        <v>151.62370000000001</v>
      </c>
      <c r="DY392">
        <v>338.37119999999999</v>
      </c>
      <c r="DZ392">
        <v>711.21709999999996</v>
      </c>
      <c r="EA392">
        <v>325.6309</v>
      </c>
      <c r="EB392">
        <v>-841.99530000000004</v>
      </c>
      <c r="EC392">
        <v>1191.43</v>
      </c>
      <c r="ED392">
        <v>349.4348</v>
      </c>
      <c r="EE392">
        <v>-262.08690000000001</v>
      </c>
      <c r="EF392">
        <v>1722.0119999999999</v>
      </c>
      <c r="EG392">
        <v>4385105</v>
      </c>
      <c r="EH392">
        <v>22793.1</v>
      </c>
    </row>
    <row r="393" spans="1:138" x14ac:dyDescent="0.25">
      <c r="A393" t="str">
        <f t="shared" si="22"/>
        <v>195926</v>
      </c>
      <c r="B393" t="str">
        <f t="shared" si="23"/>
        <v>198526</v>
      </c>
      <c r="C393">
        <v>26</v>
      </c>
      <c r="D393">
        <v>1985</v>
      </c>
      <c r="E393">
        <f t="shared" si="24"/>
        <v>1959</v>
      </c>
      <c r="F393">
        <v>42.806531999999997</v>
      </c>
      <c r="G393">
        <v>0</v>
      </c>
      <c r="H393">
        <v>255.0514</v>
      </c>
      <c r="I393">
        <v>488.35939999999999</v>
      </c>
      <c r="J393">
        <v>2005.7059999999999</v>
      </c>
      <c r="K393">
        <v>714.06060000000002</v>
      </c>
      <c r="L393">
        <v>961.30930000000001</v>
      </c>
      <c r="M393">
        <v>683.74189999999999</v>
      </c>
      <c r="N393">
        <v>2171.8530000000001</v>
      </c>
      <c r="O393">
        <v>474.49130000000002</v>
      </c>
      <c r="P393">
        <v>-770.82629999999995</v>
      </c>
      <c r="Q393">
        <v>-9.3298850000000009</v>
      </c>
      <c r="R393">
        <v>-676.19460000000004</v>
      </c>
      <c r="S393">
        <v>-685.52449999999999</v>
      </c>
      <c r="T393">
        <v>85.301820000000006</v>
      </c>
      <c r="U393">
        <v>12459.031000000001</v>
      </c>
      <c r="V393">
        <v>817.86841000000004</v>
      </c>
      <c r="W393">
        <v>967.04319999999996</v>
      </c>
      <c r="X393">
        <v>614.30916000000002</v>
      </c>
      <c r="Y393">
        <v>1031.0492999999999</v>
      </c>
      <c r="Z393">
        <v>0</v>
      </c>
      <c r="AA393">
        <v>0</v>
      </c>
      <c r="AB393">
        <v>184.61345</v>
      </c>
      <c r="AC393">
        <v>12.993532999999999</v>
      </c>
      <c r="AD393">
        <v>1.7663707</v>
      </c>
      <c r="AE393">
        <v>6.0291450000000003E-2</v>
      </c>
      <c r="AF393" s="1">
        <v>1.6869999999999999E-6</v>
      </c>
      <c r="AG393">
        <v>623.57318999999995</v>
      </c>
      <c r="AH393">
        <v>100.65106</v>
      </c>
      <c r="AI393">
        <v>8253.6862999999994</v>
      </c>
      <c r="AJ393">
        <v>184.35120000000001</v>
      </c>
      <c r="AK393">
        <v>120.72881</v>
      </c>
      <c r="AL393">
        <v>931.09181000000001</v>
      </c>
      <c r="AM393">
        <v>0</v>
      </c>
      <c r="AN393">
        <v>0</v>
      </c>
      <c r="AO393">
        <v>0</v>
      </c>
      <c r="AP393" s="1">
        <v>4.9420000000000002E-8</v>
      </c>
      <c r="AQ393">
        <v>1.0733687999999999</v>
      </c>
      <c r="AR393" s="1">
        <v>1.5069999999999999E-6</v>
      </c>
      <c r="AS393">
        <v>10.866035999999999</v>
      </c>
      <c r="AT393">
        <v>77.574591999999996</v>
      </c>
      <c r="AU393">
        <v>0</v>
      </c>
      <c r="AV393">
        <v>121.21132</v>
      </c>
      <c r="AW393">
        <v>44.326056999999999</v>
      </c>
      <c r="AX393">
        <v>2005.7064</v>
      </c>
      <c r="AY393">
        <v>1606.1894</v>
      </c>
      <c r="AZ393">
        <v>322.65602999999999</v>
      </c>
      <c r="BA393">
        <v>1243.7719999999999</v>
      </c>
      <c r="BB393">
        <v>0.91531941000000006</v>
      </c>
      <c r="BC393">
        <v>153.65553</v>
      </c>
      <c r="BD393">
        <v>45.797939999999997</v>
      </c>
      <c r="BE393">
        <v>49.063307000000002</v>
      </c>
      <c r="BF393">
        <v>808.03868</v>
      </c>
      <c r="BG393">
        <v>157.28371999999999</v>
      </c>
      <c r="BH393">
        <v>221.88568000000001</v>
      </c>
      <c r="BI393">
        <v>185.89954</v>
      </c>
      <c r="BJ393">
        <v>29.593980999999999</v>
      </c>
      <c r="BK393">
        <v>168.26444000000001</v>
      </c>
      <c r="BL393">
        <v>101.01443</v>
      </c>
      <c r="BM393">
        <v>5.3028350000000002E-2</v>
      </c>
      <c r="BN393">
        <v>28.950648000000001</v>
      </c>
      <c r="BO393">
        <v>10.56354</v>
      </c>
      <c r="BP393">
        <v>0.71542090999999997</v>
      </c>
      <c r="BQ393">
        <v>55.881259</v>
      </c>
      <c r="BR393">
        <v>23.826056000000001</v>
      </c>
      <c r="BS393">
        <v>2.0351899999999999E-2</v>
      </c>
      <c r="BT393">
        <v>10.948861000000001</v>
      </c>
      <c r="BU393">
        <v>90.050171000000006</v>
      </c>
      <c r="BV393">
        <v>107.9357</v>
      </c>
      <c r="BW393">
        <v>47.461078999999998</v>
      </c>
      <c r="BX393">
        <v>0</v>
      </c>
      <c r="BY393">
        <v>10.938801</v>
      </c>
      <c r="BZ393">
        <v>447.16152</v>
      </c>
      <c r="CA393">
        <v>168.51634000000001</v>
      </c>
      <c r="CB393">
        <v>59.776004</v>
      </c>
      <c r="CC393">
        <v>11.905309000000001</v>
      </c>
      <c r="CD393">
        <v>1512.6729</v>
      </c>
      <c r="CE393">
        <v>1518.2854</v>
      </c>
      <c r="CF393">
        <v>1015.6506000000001</v>
      </c>
      <c r="CG393">
        <v>496.72507000000002</v>
      </c>
      <c r="CH393">
        <v>577.95308999999997</v>
      </c>
      <c r="CI393">
        <v>323.44547</v>
      </c>
      <c r="CJ393">
        <v>190.65676999999999</v>
      </c>
      <c r="CK393">
        <v>56.031461999999998</v>
      </c>
      <c r="CL393">
        <v>53.621104000000003</v>
      </c>
      <c r="CM393">
        <v>217.36838</v>
      </c>
      <c r="CN393">
        <v>138.91755000000001</v>
      </c>
      <c r="CO393">
        <v>2611.1042000000002</v>
      </c>
      <c r="CP393">
        <v>2726.6873000000001</v>
      </c>
      <c r="CQ393">
        <v>634.72793999999999</v>
      </c>
      <c r="CR393">
        <v>431.36804999999998</v>
      </c>
      <c r="CS393">
        <v>435.19486000000001</v>
      </c>
      <c r="CT393">
        <v>662.82456000000002</v>
      </c>
      <c r="CU393">
        <v>4013.4180000000001</v>
      </c>
      <c r="CV393">
        <v>3954.4270000000001</v>
      </c>
      <c r="CW393">
        <v>2.410358</v>
      </c>
      <c r="CX393">
        <v>78.450829999999996</v>
      </c>
      <c r="CY393">
        <v>-115.583</v>
      </c>
      <c r="CZ393">
        <v>203.35990000000001</v>
      </c>
      <c r="DA393">
        <v>-227.62970000000001</v>
      </c>
      <c r="DB393">
        <v>-58.991700000000002</v>
      </c>
      <c r="DC393">
        <v>197.607</v>
      </c>
      <c r="DD393">
        <v>916.70770000000005</v>
      </c>
      <c r="DE393">
        <v>9489.8580000000002</v>
      </c>
      <c r="DF393">
        <v>0</v>
      </c>
      <c r="DG393">
        <v>255.0514</v>
      </c>
      <c r="DH393">
        <v>10604.17</v>
      </c>
      <c r="DI393">
        <v>2260.7579999999998</v>
      </c>
      <c r="DJ393">
        <v>12864.93</v>
      </c>
      <c r="DK393">
        <v>14858.25</v>
      </c>
      <c r="DL393">
        <v>15889.3</v>
      </c>
      <c r="DM393">
        <v>-3024.3690000000001</v>
      </c>
      <c r="DN393">
        <v>2086.1289999999999</v>
      </c>
      <c r="DO393">
        <v>902.8999</v>
      </c>
      <c r="DP393">
        <v>197.85839999999999</v>
      </c>
      <c r="DQ393">
        <v>407.78519999999997</v>
      </c>
      <c r="DR393">
        <v>1398.3430000000001</v>
      </c>
      <c r="DS393">
        <v>4993.0159999999996</v>
      </c>
      <c r="DT393">
        <v>2791.924</v>
      </c>
      <c r="DU393">
        <v>5005.4560000000001</v>
      </c>
      <c r="DV393">
        <v>-2213.5320000000002</v>
      </c>
      <c r="DW393">
        <v>506.9375</v>
      </c>
      <c r="DX393">
        <v>180.42160000000001</v>
      </c>
      <c r="DY393">
        <v>326.51589999999999</v>
      </c>
      <c r="DZ393">
        <v>267.52420000000001</v>
      </c>
      <c r="EA393">
        <v>-1946.008</v>
      </c>
      <c r="EB393">
        <v>-1021.263</v>
      </c>
      <c r="EC393">
        <v>1398.124</v>
      </c>
      <c r="ED393">
        <v>376.8605</v>
      </c>
      <c r="EE393">
        <v>-308.66390000000001</v>
      </c>
      <c r="EF393">
        <v>1540.5239999999999</v>
      </c>
      <c r="EG393">
        <v>4326722</v>
      </c>
      <c r="EH393">
        <v>22793.1</v>
      </c>
    </row>
    <row r="394" spans="1:138" x14ac:dyDescent="0.25">
      <c r="A394" t="str">
        <f t="shared" si="22"/>
        <v>195827</v>
      </c>
      <c r="B394" t="str">
        <f t="shared" si="23"/>
        <v>198527</v>
      </c>
      <c r="C394">
        <v>27</v>
      </c>
      <c r="D394">
        <v>1985</v>
      </c>
      <c r="E394">
        <f t="shared" si="24"/>
        <v>1958</v>
      </c>
      <c r="F394">
        <v>46.872509999999998</v>
      </c>
      <c r="G394">
        <v>0</v>
      </c>
      <c r="H394">
        <v>249.87370000000001</v>
      </c>
      <c r="I394">
        <v>443.5883</v>
      </c>
      <c r="J394">
        <v>2005.7059999999999</v>
      </c>
      <c r="K394">
        <v>785.87649999999996</v>
      </c>
      <c r="L394">
        <v>1061.5540000000001</v>
      </c>
      <c r="M394">
        <v>751.4434</v>
      </c>
      <c r="N394">
        <v>2378.9780000000001</v>
      </c>
      <c r="O394">
        <v>519.74270000000001</v>
      </c>
      <c r="P394">
        <v>-844.33849999999995</v>
      </c>
      <c r="Q394">
        <v>-10.219659999999999</v>
      </c>
      <c r="R394">
        <v>-740.68190000000004</v>
      </c>
      <c r="S394">
        <v>-750.90160000000003</v>
      </c>
      <c r="T394">
        <v>93.436890000000005</v>
      </c>
      <c r="U394">
        <v>13287.388000000001</v>
      </c>
      <c r="V394">
        <v>845.82126000000005</v>
      </c>
      <c r="W394">
        <v>1062.8531</v>
      </c>
      <c r="X394">
        <v>692.86851999999999</v>
      </c>
      <c r="Y394">
        <v>1184.0559000000001</v>
      </c>
      <c r="Z394">
        <v>0</v>
      </c>
      <c r="AA394">
        <v>0</v>
      </c>
      <c r="AB394">
        <v>125.68827</v>
      </c>
      <c r="AC394">
        <v>14.493166</v>
      </c>
      <c r="AD394">
        <v>1.7899011</v>
      </c>
      <c r="AE394">
        <v>0.12711239999999999</v>
      </c>
      <c r="AF394" s="1">
        <v>1.6619999999999999E-6</v>
      </c>
      <c r="AG394">
        <v>643.17646000000002</v>
      </c>
      <c r="AH394">
        <v>103.81522</v>
      </c>
      <c r="AI394">
        <v>8489.9608000000007</v>
      </c>
      <c r="AJ394">
        <v>190.72609</v>
      </c>
      <c r="AK394">
        <v>126.18124</v>
      </c>
      <c r="AL394">
        <v>985.14499000000001</v>
      </c>
      <c r="AM394">
        <v>0</v>
      </c>
      <c r="AN394">
        <v>0</v>
      </c>
      <c r="AO394">
        <v>0</v>
      </c>
      <c r="AP394" s="1">
        <v>4.8690000000000001E-8</v>
      </c>
      <c r="AQ394">
        <v>1.1074568</v>
      </c>
      <c r="AR394" s="1">
        <v>1.485E-6</v>
      </c>
      <c r="AS394">
        <v>11.060570999999999</v>
      </c>
      <c r="AT394">
        <v>77.541963999999993</v>
      </c>
      <c r="AU394">
        <v>0</v>
      </c>
      <c r="AV394">
        <v>115.83762</v>
      </c>
      <c r="AW394">
        <v>44.326056999999999</v>
      </c>
      <c r="AX394">
        <v>2005.7064</v>
      </c>
      <c r="AY394">
        <v>1819.3105</v>
      </c>
      <c r="AZ394">
        <v>360.06988000000001</v>
      </c>
      <c r="BA394">
        <v>1373.4719</v>
      </c>
      <c r="BB394">
        <v>0.97969273999999995</v>
      </c>
      <c r="BC394">
        <v>162.9186</v>
      </c>
      <c r="BD394">
        <v>47.381638000000002</v>
      </c>
      <c r="BE394">
        <v>51.279134999999997</v>
      </c>
      <c r="BF394">
        <v>831.17003999999997</v>
      </c>
      <c r="BG394">
        <v>165.69802999999999</v>
      </c>
      <c r="BH394">
        <v>264.13668999999999</v>
      </c>
      <c r="BI394">
        <v>186.25548000000001</v>
      </c>
      <c r="BJ394">
        <v>33.52073</v>
      </c>
      <c r="BK394">
        <v>187.77567999999999</v>
      </c>
      <c r="BL394">
        <v>110.2148</v>
      </c>
      <c r="BM394">
        <v>0.1075897</v>
      </c>
      <c r="BN394">
        <v>29.435213000000001</v>
      </c>
      <c r="BO394">
        <v>4.4523719000000002</v>
      </c>
      <c r="BP394">
        <v>0.78478362999999995</v>
      </c>
      <c r="BQ394">
        <v>55.282091999999999</v>
      </c>
      <c r="BR394">
        <v>24.463395999999999</v>
      </c>
      <c r="BS394">
        <v>2.3041059999999999E-2</v>
      </c>
      <c r="BT394">
        <v>11.145924000000001</v>
      </c>
      <c r="BU394">
        <v>92.441693000000001</v>
      </c>
      <c r="BV394">
        <v>105.15318000000001</v>
      </c>
      <c r="BW394">
        <v>0.70435429999999999</v>
      </c>
      <c r="BX394">
        <v>0</v>
      </c>
      <c r="BY394">
        <v>9.3799337999999999</v>
      </c>
      <c r="BZ394">
        <v>445.52429999999998</v>
      </c>
      <c r="CA394">
        <v>202.11318</v>
      </c>
      <c r="CB394">
        <v>40.696613999999997</v>
      </c>
      <c r="CC394">
        <v>11.395747</v>
      </c>
      <c r="CD394">
        <v>1709.2512999999999</v>
      </c>
      <c r="CE394">
        <v>1765.9848999999999</v>
      </c>
      <c r="CF394">
        <v>1147.6387</v>
      </c>
      <c r="CG394">
        <v>561.27662999999995</v>
      </c>
      <c r="CH394">
        <v>663.11117999999999</v>
      </c>
      <c r="CI394">
        <v>374.86770999999999</v>
      </c>
      <c r="CJ394">
        <v>214.75334000000001</v>
      </c>
      <c r="CK394">
        <v>35.467627</v>
      </c>
      <c r="CL394">
        <v>53.448784000000003</v>
      </c>
      <c r="CM394">
        <v>216.79805999999999</v>
      </c>
      <c r="CN394">
        <v>146.28419</v>
      </c>
      <c r="CO394">
        <v>2552.67</v>
      </c>
      <c r="CP394">
        <v>3000.1693</v>
      </c>
      <c r="CQ394">
        <v>625.86555999999996</v>
      </c>
      <c r="CR394">
        <v>494.31191999999999</v>
      </c>
      <c r="CS394">
        <v>481.71210000000002</v>
      </c>
      <c r="CT394">
        <v>691.98611000000005</v>
      </c>
      <c r="CU394">
        <v>4386.2</v>
      </c>
      <c r="CV394">
        <v>3912.5129999999999</v>
      </c>
      <c r="CW394">
        <v>-17.981159999999999</v>
      </c>
      <c r="CX394">
        <v>70.513869999999997</v>
      </c>
      <c r="CY394">
        <v>-447.49930000000001</v>
      </c>
      <c r="CZ394">
        <v>131.55359999999999</v>
      </c>
      <c r="DA394">
        <v>-210.274</v>
      </c>
      <c r="DB394">
        <v>-473.68700000000001</v>
      </c>
      <c r="DC394">
        <v>140.1814</v>
      </c>
      <c r="DD394">
        <v>963.66200000000003</v>
      </c>
      <c r="DE394">
        <v>9792.0139999999992</v>
      </c>
      <c r="DF394">
        <v>0</v>
      </c>
      <c r="DG394">
        <v>249.87370000000001</v>
      </c>
      <c r="DH394">
        <v>10895.86</v>
      </c>
      <c r="DI394">
        <v>2255.58</v>
      </c>
      <c r="DJ394">
        <v>13151.44</v>
      </c>
      <c r="DK394">
        <v>15888.93</v>
      </c>
      <c r="DL394">
        <v>17072.990000000002</v>
      </c>
      <c r="DM394">
        <v>-3921.549</v>
      </c>
      <c r="DN394">
        <v>2345.078</v>
      </c>
      <c r="DO394">
        <v>929.83079999999995</v>
      </c>
      <c r="DP394">
        <v>221.29640000000001</v>
      </c>
      <c r="DQ394">
        <v>450.3922</v>
      </c>
      <c r="DR394">
        <v>1537.37</v>
      </c>
      <c r="DS394">
        <v>5483.9679999999998</v>
      </c>
      <c r="DT394">
        <v>2746.0410000000002</v>
      </c>
      <c r="DU394">
        <v>5497.5950000000003</v>
      </c>
      <c r="DV394">
        <v>-2751.5540000000001</v>
      </c>
      <c r="DW394">
        <v>486.22089999999997</v>
      </c>
      <c r="DX394">
        <v>213.50890000000001</v>
      </c>
      <c r="DY394">
        <v>272.71199999999999</v>
      </c>
      <c r="DZ394">
        <v>-200.97499999999999</v>
      </c>
      <c r="EA394">
        <v>-2952.529</v>
      </c>
      <c r="EB394">
        <v>-1204.3720000000001</v>
      </c>
      <c r="EC394">
        <v>1599.2550000000001</v>
      </c>
      <c r="ED394">
        <v>394.88319999999999</v>
      </c>
      <c r="EE394">
        <v>-356.01839999999999</v>
      </c>
      <c r="EF394">
        <v>1457.34</v>
      </c>
      <c r="EG394">
        <v>4403669</v>
      </c>
      <c r="EH394">
        <v>22793.1</v>
      </c>
    </row>
    <row r="395" spans="1:138" x14ac:dyDescent="0.25">
      <c r="A395" t="str">
        <f t="shared" si="22"/>
        <v>195728</v>
      </c>
      <c r="B395" t="str">
        <f t="shared" si="23"/>
        <v>198528</v>
      </c>
      <c r="C395">
        <v>28</v>
      </c>
      <c r="D395">
        <v>1985</v>
      </c>
      <c r="E395">
        <f t="shared" si="24"/>
        <v>1957</v>
      </c>
      <c r="F395">
        <v>52.545405000000002</v>
      </c>
      <c r="G395">
        <v>0</v>
      </c>
      <c r="H395">
        <v>244.3964</v>
      </c>
      <c r="I395">
        <v>516.81759999999997</v>
      </c>
      <c r="J395">
        <v>2005.7059999999999</v>
      </c>
      <c r="K395">
        <v>850.30550000000005</v>
      </c>
      <c r="L395">
        <v>1161.2909999999999</v>
      </c>
      <c r="M395">
        <v>816.41690000000006</v>
      </c>
      <c r="N395">
        <v>2572.1060000000002</v>
      </c>
      <c r="O395">
        <v>561.93600000000004</v>
      </c>
      <c r="P395">
        <v>-912.88289999999995</v>
      </c>
      <c r="Q395">
        <v>-11.049300000000001</v>
      </c>
      <c r="R395">
        <v>-800.81129999999996</v>
      </c>
      <c r="S395">
        <v>-811.86069999999995</v>
      </c>
      <c r="T395">
        <v>101.0222</v>
      </c>
      <c r="U395">
        <v>13939.406000000001</v>
      </c>
      <c r="V395">
        <v>861.33690999999999</v>
      </c>
      <c r="W395">
        <v>1144.1199999999999</v>
      </c>
      <c r="X395">
        <v>760.21487000000002</v>
      </c>
      <c r="Y395">
        <v>1330.3185000000001</v>
      </c>
      <c r="Z395">
        <v>0</v>
      </c>
      <c r="AA395">
        <v>0</v>
      </c>
      <c r="AB395">
        <v>73.585842</v>
      </c>
      <c r="AC395">
        <v>16.358036999999999</v>
      </c>
      <c r="AD395">
        <v>1.7989808</v>
      </c>
      <c r="AE395">
        <v>0.21046213</v>
      </c>
      <c r="AF395" s="1">
        <v>1.6249999999999999E-6</v>
      </c>
      <c r="AG395">
        <v>652.24332000000004</v>
      </c>
      <c r="AH395">
        <v>105.27871</v>
      </c>
      <c r="AI395">
        <v>8722.4339</v>
      </c>
      <c r="AJ395">
        <v>196.83366000000001</v>
      </c>
      <c r="AK395">
        <v>130.86062000000001</v>
      </c>
      <c r="AL395">
        <v>1036.8920000000001</v>
      </c>
      <c r="AM395">
        <v>0</v>
      </c>
      <c r="AN395">
        <v>0</v>
      </c>
      <c r="AO395">
        <v>0</v>
      </c>
      <c r="AP395" s="1">
        <v>4.7610000000000001E-8</v>
      </c>
      <c r="AQ395">
        <v>1.1220581999999999</v>
      </c>
      <c r="AR395" s="1">
        <v>1.452E-6</v>
      </c>
      <c r="AS395">
        <v>11.346114</v>
      </c>
      <c r="AT395">
        <v>77.002533</v>
      </c>
      <c r="AU395">
        <v>0</v>
      </c>
      <c r="AV395">
        <v>110.59963</v>
      </c>
      <c r="AW395">
        <v>44.326056999999999</v>
      </c>
      <c r="AX395">
        <v>2005.7064</v>
      </c>
      <c r="AY395">
        <v>2015.1349</v>
      </c>
      <c r="AZ395">
        <v>400.26249000000001</v>
      </c>
      <c r="BA395">
        <v>1502.5145</v>
      </c>
      <c r="BB395">
        <v>1.0458201</v>
      </c>
      <c r="BC395">
        <v>170.50583</v>
      </c>
      <c r="BD395">
        <v>48.898927999999998</v>
      </c>
      <c r="BE395">
        <v>53.180802</v>
      </c>
      <c r="BF395">
        <v>853.92922999999996</v>
      </c>
      <c r="BG395">
        <v>168.39908</v>
      </c>
      <c r="BH395">
        <v>304.34115000000003</v>
      </c>
      <c r="BI395">
        <v>183.24511999999999</v>
      </c>
      <c r="BJ395">
        <v>37.128787000000003</v>
      </c>
      <c r="BK395">
        <v>208.73605000000001</v>
      </c>
      <c r="BL395">
        <v>115.63455999999999</v>
      </c>
      <c r="BM395">
        <v>0.21907586000000001</v>
      </c>
      <c r="BN395">
        <v>31.618615999999999</v>
      </c>
      <c r="BO395">
        <v>13.595808</v>
      </c>
      <c r="BP395">
        <v>0.8787585</v>
      </c>
      <c r="BQ395">
        <v>54.441831999999998</v>
      </c>
      <c r="BR395">
        <v>28.449283000000001</v>
      </c>
      <c r="BS395">
        <v>2.5706150000000001E-2</v>
      </c>
      <c r="BT395">
        <v>11.315085</v>
      </c>
      <c r="BU395">
        <v>107.45312</v>
      </c>
      <c r="BV395">
        <v>100.82635999999999</v>
      </c>
      <c r="BW395">
        <v>43.006926</v>
      </c>
      <c r="BX395">
        <v>0</v>
      </c>
      <c r="BY395">
        <v>9.3524808000000004</v>
      </c>
      <c r="BZ395">
        <v>444.31283999999999</v>
      </c>
      <c r="CA395">
        <v>240.40366</v>
      </c>
      <c r="CB395">
        <v>23.826366</v>
      </c>
      <c r="CC395">
        <v>11.497322</v>
      </c>
      <c r="CD395">
        <v>1932.9128000000001</v>
      </c>
      <c r="CE395">
        <v>1999.7664</v>
      </c>
      <c r="CF395">
        <v>1297.8113000000001</v>
      </c>
      <c r="CG395">
        <v>634.72164999999995</v>
      </c>
      <c r="CH395">
        <v>751.37418000000002</v>
      </c>
      <c r="CI395">
        <v>427.48559</v>
      </c>
      <c r="CJ395">
        <v>237.97029000000001</v>
      </c>
      <c r="CK395">
        <v>19.213885000000001</v>
      </c>
      <c r="CL395">
        <v>54.266458</v>
      </c>
      <c r="CM395">
        <v>213.83376000000001</v>
      </c>
      <c r="CN395">
        <v>152.86121</v>
      </c>
      <c r="CO395">
        <v>2506.4450999999999</v>
      </c>
      <c r="CP395">
        <v>3286.6473999999998</v>
      </c>
      <c r="CQ395">
        <v>617.45884999999998</v>
      </c>
      <c r="CR395">
        <v>561.63643999999999</v>
      </c>
      <c r="CS395">
        <v>504.79228999999998</v>
      </c>
      <c r="CT395">
        <v>687.48546999999996</v>
      </c>
      <c r="CU395">
        <v>4742.8969999999999</v>
      </c>
      <c r="CV395">
        <v>3861.7440000000001</v>
      </c>
      <c r="CW395">
        <v>-35.052570000000003</v>
      </c>
      <c r="CX395">
        <v>60.972549999999998</v>
      </c>
      <c r="CY395">
        <v>-780.20230000000004</v>
      </c>
      <c r="CZ395">
        <v>55.822409999999998</v>
      </c>
      <c r="DA395">
        <v>-182.69319999999999</v>
      </c>
      <c r="DB395">
        <v>-881.15309999999999</v>
      </c>
      <c r="DC395">
        <v>89.943879999999993</v>
      </c>
      <c r="DD395">
        <v>997.50170000000003</v>
      </c>
      <c r="DE395">
        <v>10087.02</v>
      </c>
      <c r="DF395">
        <v>0</v>
      </c>
      <c r="DG395">
        <v>244.3964</v>
      </c>
      <c r="DH395">
        <v>11174.47</v>
      </c>
      <c r="DI395">
        <v>2250.1030000000001</v>
      </c>
      <c r="DJ395">
        <v>13424.57</v>
      </c>
      <c r="DK395">
        <v>16705.080000000002</v>
      </c>
      <c r="DL395">
        <v>18035.400000000001</v>
      </c>
      <c r="DM395">
        <v>-4610.8280000000004</v>
      </c>
      <c r="DN395">
        <v>2583.797</v>
      </c>
      <c r="DO395">
        <v>956.00900000000001</v>
      </c>
      <c r="DP395">
        <v>245.8648</v>
      </c>
      <c r="DQ395">
        <v>487.58629999999999</v>
      </c>
      <c r="DR395">
        <v>1674.066</v>
      </c>
      <c r="DS395">
        <v>5947.3230000000003</v>
      </c>
      <c r="DT395">
        <v>2819.4659999999999</v>
      </c>
      <c r="DU395">
        <v>5962.0550000000003</v>
      </c>
      <c r="DV395">
        <v>-3142.5889999999999</v>
      </c>
      <c r="DW395">
        <v>468.13920000000002</v>
      </c>
      <c r="DX395">
        <v>251.90100000000001</v>
      </c>
      <c r="DY395">
        <v>216.23820000000001</v>
      </c>
      <c r="DZ395">
        <v>-664.91489999999999</v>
      </c>
      <c r="EA395">
        <v>-3807.5039999999999</v>
      </c>
      <c r="EB395">
        <v>-1364.665</v>
      </c>
      <c r="EC395">
        <v>1813.5809999999999</v>
      </c>
      <c r="ED395">
        <v>448.91660000000002</v>
      </c>
      <c r="EE395">
        <v>-362.94400000000002</v>
      </c>
      <c r="EF395">
        <v>1353.2629999999999</v>
      </c>
      <c r="EG395">
        <v>4119418</v>
      </c>
      <c r="EH395">
        <v>22793.1</v>
      </c>
    </row>
    <row r="396" spans="1:138" x14ac:dyDescent="0.25">
      <c r="A396" t="str">
        <f t="shared" si="22"/>
        <v>195629</v>
      </c>
      <c r="B396" t="str">
        <f t="shared" si="23"/>
        <v>198529</v>
      </c>
      <c r="C396">
        <v>29</v>
      </c>
      <c r="D396">
        <v>1985</v>
      </c>
      <c r="E396">
        <f t="shared" si="24"/>
        <v>1956</v>
      </c>
      <c r="F396">
        <v>58.009855999999999</v>
      </c>
      <c r="G396">
        <v>0</v>
      </c>
      <c r="H396">
        <v>239.3321</v>
      </c>
      <c r="I396">
        <v>1412.7170000000001</v>
      </c>
      <c r="J396">
        <v>2005.7059999999999</v>
      </c>
      <c r="K396">
        <v>906.50729999999999</v>
      </c>
      <c r="L396">
        <v>1251.4549999999999</v>
      </c>
      <c r="M396">
        <v>870.55250000000001</v>
      </c>
      <c r="N396">
        <v>2721.7130000000002</v>
      </c>
      <c r="O396">
        <v>594.62109999999996</v>
      </c>
      <c r="P396">
        <v>-965.98090000000002</v>
      </c>
      <c r="Q396">
        <v>-11.691990000000001</v>
      </c>
      <c r="R396">
        <v>-847.39070000000004</v>
      </c>
      <c r="S396">
        <v>-859.08270000000005</v>
      </c>
      <c r="T396">
        <v>106.8982</v>
      </c>
      <c r="U396">
        <v>14489.058000000001</v>
      </c>
      <c r="V396">
        <v>875.07818999999995</v>
      </c>
      <c r="W396">
        <v>1220.6231</v>
      </c>
      <c r="X396">
        <v>819.32978000000003</v>
      </c>
      <c r="Y396">
        <v>1469.2340999999999</v>
      </c>
      <c r="Z396">
        <v>0</v>
      </c>
      <c r="AA396">
        <v>0</v>
      </c>
      <c r="AB396">
        <v>175.7448</v>
      </c>
      <c r="AC396">
        <v>17.426259999999999</v>
      </c>
      <c r="AD396">
        <v>1.7963218999999999</v>
      </c>
      <c r="AE396">
        <v>0.30324476</v>
      </c>
      <c r="AF396" s="1">
        <v>1.5799999999999999E-6</v>
      </c>
      <c r="AG396">
        <v>657.33624999999995</v>
      </c>
      <c r="AH396">
        <v>106.10075999999999</v>
      </c>
      <c r="AI396">
        <v>8917.4218999999994</v>
      </c>
      <c r="AJ396">
        <v>204.92223999999999</v>
      </c>
      <c r="AK396">
        <v>135.63045</v>
      </c>
      <c r="AL396">
        <v>1085.6090999999999</v>
      </c>
      <c r="AM396">
        <v>0</v>
      </c>
      <c r="AN396">
        <v>0</v>
      </c>
      <c r="AO396">
        <v>0</v>
      </c>
      <c r="AP396" s="1">
        <v>4.6269999999999997E-8</v>
      </c>
      <c r="AQ396">
        <v>1.1682302</v>
      </c>
      <c r="AR396" s="1">
        <v>1.4109999999999999E-6</v>
      </c>
      <c r="AS396">
        <v>11.533249</v>
      </c>
      <c r="AT396">
        <v>76.118148000000005</v>
      </c>
      <c r="AU396">
        <v>0</v>
      </c>
      <c r="AV396">
        <v>106.18643</v>
      </c>
      <c r="AW396">
        <v>44.326056999999999</v>
      </c>
      <c r="AX396">
        <v>2005.7064</v>
      </c>
      <c r="AY396">
        <v>2154.3443000000002</v>
      </c>
      <c r="AZ396">
        <v>439.64076</v>
      </c>
      <c r="BA396">
        <v>1619.1713999999999</v>
      </c>
      <c r="BB396">
        <v>1.1095695999999999</v>
      </c>
      <c r="BC396">
        <v>177.77977999999999</v>
      </c>
      <c r="BD396">
        <v>50.908355999999998</v>
      </c>
      <c r="BE396">
        <v>55.119225999999998</v>
      </c>
      <c r="BF396">
        <v>873.01862000000006</v>
      </c>
      <c r="BG396">
        <v>166.51140000000001</v>
      </c>
      <c r="BH396">
        <v>344.71929999999998</v>
      </c>
      <c r="BI396">
        <v>177.97109</v>
      </c>
      <c r="BJ396">
        <v>39.693714999999997</v>
      </c>
      <c r="BK396">
        <v>229.27172999999999</v>
      </c>
      <c r="BL396">
        <v>125.90232</v>
      </c>
      <c r="BM396">
        <v>0.36800948</v>
      </c>
      <c r="BN396">
        <v>32.682732999999999</v>
      </c>
      <c r="BO396">
        <v>8.7998998999999998</v>
      </c>
      <c r="BP396">
        <v>0.97909970999999996</v>
      </c>
      <c r="BQ396">
        <v>53.254941000000002</v>
      </c>
      <c r="BR396">
        <v>32.102167000000001</v>
      </c>
      <c r="BS396">
        <v>2.8221469999999999E-2</v>
      </c>
      <c r="BT396">
        <v>11.575316000000001</v>
      </c>
      <c r="BU396">
        <v>121.20953</v>
      </c>
      <c r="BV396">
        <v>96.292271999999997</v>
      </c>
      <c r="BW396">
        <v>920.81291999999996</v>
      </c>
      <c r="BX396">
        <v>0</v>
      </c>
      <c r="BY396">
        <v>8.7093138000000003</v>
      </c>
      <c r="BZ396">
        <v>462.26504999999997</v>
      </c>
      <c r="CA396">
        <v>278.48548</v>
      </c>
      <c r="CB396">
        <v>56.904423999999999</v>
      </c>
      <c r="CC396">
        <v>10.885664</v>
      </c>
      <c r="CD396">
        <v>2192.1016</v>
      </c>
      <c r="CE396">
        <v>2226.3530000000001</v>
      </c>
      <c r="CF396">
        <v>1471.8378</v>
      </c>
      <c r="CG396">
        <v>719.83295999999996</v>
      </c>
      <c r="CH396">
        <v>842.10242000000005</v>
      </c>
      <c r="CI396">
        <v>477.59611999999998</v>
      </c>
      <c r="CJ396">
        <v>256.94814000000002</v>
      </c>
      <c r="CK396">
        <v>45.641280999999999</v>
      </c>
      <c r="CL396">
        <v>55.311644000000001</v>
      </c>
      <c r="CM396">
        <v>211.80619999999999</v>
      </c>
      <c r="CN396">
        <v>157.63113000000001</v>
      </c>
      <c r="CO396">
        <v>2474.1750000000002</v>
      </c>
      <c r="CP396">
        <v>3593.4243000000001</v>
      </c>
      <c r="CQ396">
        <v>615.31533999999999</v>
      </c>
      <c r="CR396">
        <v>629.41056000000003</v>
      </c>
      <c r="CS396">
        <v>521.28728000000001</v>
      </c>
      <c r="CT396">
        <v>663.61604</v>
      </c>
      <c r="CU396">
        <v>5099.3940000000002</v>
      </c>
      <c r="CV396">
        <v>3868.2249999999999</v>
      </c>
      <c r="CW396">
        <v>-9.670363</v>
      </c>
      <c r="CX396">
        <v>54.175069999999998</v>
      </c>
      <c r="CY396">
        <v>-1119.249</v>
      </c>
      <c r="CZ396">
        <v>-14.095219999999999</v>
      </c>
      <c r="DA396">
        <v>-142.3288</v>
      </c>
      <c r="DB396">
        <v>-1231.1679999999999</v>
      </c>
      <c r="DC396">
        <v>193.1711</v>
      </c>
      <c r="DD396">
        <v>1022.485</v>
      </c>
      <c r="DE396">
        <v>10343.58</v>
      </c>
      <c r="DF396">
        <v>0</v>
      </c>
      <c r="DG396">
        <v>239.3321</v>
      </c>
      <c r="DH396">
        <v>11559.24</v>
      </c>
      <c r="DI396">
        <v>2245.0390000000002</v>
      </c>
      <c r="DJ396">
        <v>13804.28</v>
      </c>
      <c r="DK396">
        <v>17404.09</v>
      </c>
      <c r="DL396">
        <v>18873.32</v>
      </c>
      <c r="DM396">
        <v>-5069.0450000000001</v>
      </c>
      <c r="DN396">
        <v>2760.4969999999998</v>
      </c>
      <c r="DO396">
        <v>979.0462</v>
      </c>
      <c r="DP396">
        <v>268.96550000000002</v>
      </c>
      <c r="DQ396">
        <v>522.69039999999995</v>
      </c>
      <c r="DR396">
        <v>1798.0609999999999</v>
      </c>
      <c r="DS396">
        <v>6329.26</v>
      </c>
      <c r="DT396">
        <v>3715.7649999999999</v>
      </c>
      <c r="DU396">
        <v>6344.8490000000002</v>
      </c>
      <c r="DV396">
        <v>-2629.0830000000001</v>
      </c>
      <c r="DW396">
        <v>519.16949999999997</v>
      </c>
      <c r="DX396">
        <v>289.37110000000001</v>
      </c>
      <c r="DY396">
        <v>229.79839999999999</v>
      </c>
      <c r="DZ396">
        <v>-1001.37</v>
      </c>
      <c r="EA396">
        <v>-3630.4540000000002</v>
      </c>
      <c r="EB396">
        <v>-1506.0889999999999</v>
      </c>
      <c r="EC396">
        <v>2039.5309999999999</v>
      </c>
      <c r="ED396">
        <v>533.44209999999998</v>
      </c>
      <c r="EE396">
        <v>-325.64060000000001</v>
      </c>
      <c r="EF396">
        <v>2078.9319999999998</v>
      </c>
      <c r="EG396">
        <v>4329031</v>
      </c>
      <c r="EH396">
        <v>22793.1</v>
      </c>
    </row>
    <row r="397" spans="1:138" x14ac:dyDescent="0.25">
      <c r="A397" t="str">
        <f t="shared" si="22"/>
        <v>195530</v>
      </c>
      <c r="B397" t="str">
        <f t="shared" si="23"/>
        <v>198530</v>
      </c>
      <c r="C397">
        <v>30</v>
      </c>
      <c r="D397">
        <v>1985</v>
      </c>
      <c r="E397">
        <f t="shared" si="24"/>
        <v>1955</v>
      </c>
      <c r="F397">
        <v>64.085933999999995</v>
      </c>
      <c r="G397">
        <v>0</v>
      </c>
      <c r="H397">
        <v>236.55690000000001</v>
      </c>
      <c r="I397">
        <v>512.47059999999999</v>
      </c>
      <c r="J397">
        <v>2005.7059999999999</v>
      </c>
      <c r="K397">
        <v>956.31970000000001</v>
      </c>
      <c r="L397">
        <v>1334.0719999999999</v>
      </c>
      <c r="M397">
        <v>921.87339999999995</v>
      </c>
      <c r="N397">
        <v>2868.1190000000001</v>
      </c>
      <c r="O397">
        <v>626.60680000000002</v>
      </c>
      <c r="P397">
        <v>-1017.943</v>
      </c>
      <c r="Q397">
        <v>-12.320919999999999</v>
      </c>
      <c r="R397">
        <v>-892.97339999999997</v>
      </c>
      <c r="S397">
        <v>-905.29430000000002</v>
      </c>
      <c r="T397">
        <v>112.6484</v>
      </c>
      <c r="U397">
        <v>14862.68</v>
      </c>
      <c r="V397">
        <v>881.85996999999998</v>
      </c>
      <c r="W397">
        <v>1282.1425999999999</v>
      </c>
      <c r="X397">
        <v>865.94308000000001</v>
      </c>
      <c r="Y397">
        <v>1587.0286000000001</v>
      </c>
      <c r="Z397">
        <v>0</v>
      </c>
      <c r="AA397">
        <v>0</v>
      </c>
      <c r="AB397">
        <v>43.672186000000004</v>
      </c>
      <c r="AC397">
        <v>18.962757</v>
      </c>
      <c r="AD397">
        <v>1.7844153</v>
      </c>
      <c r="AE397">
        <v>0.36664393000000001</v>
      </c>
      <c r="AF397" s="1">
        <v>1.528E-6</v>
      </c>
      <c r="AG397">
        <v>658.62680999999998</v>
      </c>
      <c r="AH397">
        <v>106.30907000000001</v>
      </c>
      <c r="AI397">
        <v>9097.6540000000005</v>
      </c>
      <c r="AJ397">
        <v>213.30052000000001</v>
      </c>
      <c r="AK397">
        <v>140.33984000000001</v>
      </c>
      <c r="AL397">
        <v>1142.0501999999999</v>
      </c>
      <c r="AM397">
        <v>0</v>
      </c>
      <c r="AN397">
        <v>0</v>
      </c>
      <c r="AO397">
        <v>0</v>
      </c>
      <c r="AP397" s="1">
        <v>4.4759999999999998E-8</v>
      </c>
      <c r="AQ397">
        <v>1.2368790000000001</v>
      </c>
      <c r="AR397" s="1">
        <v>1.3650000000000001E-6</v>
      </c>
      <c r="AS397">
        <v>11.791786999999999</v>
      </c>
      <c r="AT397">
        <v>74.985116000000005</v>
      </c>
      <c r="AU397">
        <v>0</v>
      </c>
      <c r="AV397">
        <v>104.21701</v>
      </c>
      <c r="AW397">
        <v>44.326056999999999</v>
      </c>
      <c r="AX397">
        <v>2005.7064</v>
      </c>
      <c r="AY397">
        <v>2292.473</v>
      </c>
      <c r="AZ397">
        <v>478.45051000000001</v>
      </c>
      <c r="BA397">
        <v>1726.0636999999999</v>
      </c>
      <c r="BB397">
        <v>1.1662524000000001</v>
      </c>
      <c r="BC397">
        <v>183.99234000000001</v>
      </c>
      <c r="BD397">
        <v>52.989750999999998</v>
      </c>
      <c r="BE397">
        <v>57.033088999999997</v>
      </c>
      <c r="BF397">
        <v>890.66341</v>
      </c>
      <c r="BG397">
        <v>164.12497999999999</v>
      </c>
      <c r="BH397">
        <v>380.08508</v>
      </c>
      <c r="BI397">
        <v>171.77146999999999</v>
      </c>
      <c r="BJ397">
        <v>42.238731000000001</v>
      </c>
      <c r="BK397">
        <v>249.51093</v>
      </c>
      <c r="BL397">
        <v>136.36856</v>
      </c>
      <c r="BM397">
        <v>0.66200831000000004</v>
      </c>
      <c r="BN397">
        <v>33.505673999999999</v>
      </c>
      <c r="BO397">
        <v>8.4686041999999997</v>
      </c>
      <c r="BP397">
        <v>1.0783909</v>
      </c>
      <c r="BQ397">
        <v>51.913652999999996</v>
      </c>
      <c r="BR397">
        <v>34.883026999999998</v>
      </c>
      <c r="BS397">
        <v>3.0749060000000002E-2</v>
      </c>
      <c r="BT397">
        <v>11.907190999999999</v>
      </c>
      <c r="BU397">
        <v>131.67293000000001</v>
      </c>
      <c r="BV397">
        <v>91.654013000000006</v>
      </c>
      <c r="BW397">
        <v>1.8971119000000001</v>
      </c>
      <c r="BX397">
        <v>0</v>
      </c>
      <c r="BY397">
        <v>8.4286455999999994</v>
      </c>
      <c r="BZ397">
        <v>486.35347999999999</v>
      </c>
      <c r="CA397">
        <v>318.58235999999999</v>
      </c>
      <c r="CB397">
        <v>14.140620999999999</v>
      </c>
      <c r="CC397">
        <v>10.266883999999999</v>
      </c>
      <c r="CD397">
        <v>2448.0551999999998</v>
      </c>
      <c r="CE397">
        <v>2455.5419999999999</v>
      </c>
      <c r="CF397">
        <v>1643.6922</v>
      </c>
      <c r="CG397">
        <v>803.88190999999995</v>
      </c>
      <c r="CH397">
        <v>928.59956999999997</v>
      </c>
      <c r="CI397">
        <v>525.88396999999998</v>
      </c>
      <c r="CJ397">
        <v>271.04557</v>
      </c>
      <c r="CK397">
        <v>17.148365999999999</v>
      </c>
      <c r="CL397">
        <v>57.681024000000001</v>
      </c>
      <c r="CM397">
        <v>207.88157000000001</v>
      </c>
      <c r="CN397">
        <v>162.46929</v>
      </c>
      <c r="CO397">
        <v>2472.3447000000001</v>
      </c>
      <c r="CP397">
        <v>3929.1462000000001</v>
      </c>
      <c r="CQ397">
        <v>619.14768000000004</v>
      </c>
      <c r="CR397">
        <v>699.94712000000004</v>
      </c>
      <c r="CS397">
        <v>535.48599999999999</v>
      </c>
      <c r="CT397">
        <v>625.58770000000004</v>
      </c>
      <c r="CU397">
        <v>5474.8320000000003</v>
      </c>
      <c r="CV397">
        <v>3852.0079999999998</v>
      </c>
      <c r="CW397">
        <v>-40.53266</v>
      </c>
      <c r="CX397">
        <v>45.412280000000003</v>
      </c>
      <c r="CY397">
        <v>-1456.8019999999999</v>
      </c>
      <c r="CZ397">
        <v>-80.799449999999993</v>
      </c>
      <c r="DA397">
        <v>-90.101699999999994</v>
      </c>
      <c r="DB397">
        <v>-1622.8230000000001</v>
      </c>
      <c r="DC397">
        <v>62.63494</v>
      </c>
      <c r="DD397">
        <v>1038.1320000000001</v>
      </c>
      <c r="DE397">
        <v>10593.34</v>
      </c>
      <c r="DF397">
        <v>0</v>
      </c>
      <c r="DG397">
        <v>236.55690000000001</v>
      </c>
      <c r="DH397">
        <v>11694.11</v>
      </c>
      <c r="DI397">
        <v>2242.2629999999999</v>
      </c>
      <c r="DJ397">
        <v>13936.38</v>
      </c>
      <c r="DK397">
        <v>17892.63</v>
      </c>
      <c r="DL397">
        <v>19479.650000000001</v>
      </c>
      <c r="DM397">
        <v>-5543.2790000000005</v>
      </c>
      <c r="DN397">
        <v>2935.0479999999998</v>
      </c>
      <c r="DO397">
        <v>1000.686</v>
      </c>
      <c r="DP397">
        <v>291.74970000000002</v>
      </c>
      <c r="DQ397">
        <v>551.85659999999996</v>
      </c>
      <c r="DR397">
        <v>1911.222</v>
      </c>
      <c r="DS397">
        <v>6690.5630000000001</v>
      </c>
      <c r="DT397">
        <v>2818.82</v>
      </c>
      <c r="DU397">
        <v>6706.991</v>
      </c>
      <c r="DV397">
        <v>-3888.1709999999998</v>
      </c>
      <c r="DW397">
        <v>500.4941</v>
      </c>
      <c r="DX397">
        <v>328.8492</v>
      </c>
      <c r="DY397">
        <v>171.64490000000001</v>
      </c>
      <c r="DZ397">
        <v>-1451.1780000000001</v>
      </c>
      <c r="EA397">
        <v>-5339.3490000000002</v>
      </c>
      <c r="EB397">
        <v>-1651.1790000000001</v>
      </c>
      <c r="EC397">
        <v>2258.3649999999998</v>
      </c>
      <c r="ED397">
        <v>607.1866</v>
      </c>
      <c r="EE397">
        <v>-298.10770000000002</v>
      </c>
      <c r="EF397">
        <v>923.76530000000002</v>
      </c>
      <c r="EG397">
        <v>4232454</v>
      </c>
      <c r="EH397">
        <v>22793.1</v>
      </c>
    </row>
    <row r="398" spans="1:138" x14ac:dyDescent="0.25">
      <c r="A398" t="str">
        <f t="shared" si="22"/>
        <v>195431</v>
      </c>
      <c r="B398" t="str">
        <f t="shared" si="23"/>
        <v>198531</v>
      </c>
      <c r="C398">
        <v>31</v>
      </c>
      <c r="D398">
        <v>1985</v>
      </c>
      <c r="E398">
        <f t="shared" si="24"/>
        <v>1954</v>
      </c>
      <c r="F398">
        <v>69.504169000000005</v>
      </c>
      <c r="G398">
        <v>0</v>
      </c>
      <c r="H398">
        <v>236.81800000000001</v>
      </c>
      <c r="I398">
        <v>598.38499999999999</v>
      </c>
      <c r="J398">
        <v>2005.7059999999999</v>
      </c>
      <c r="K398">
        <v>999.11270000000002</v>
      </c>
      <c r="L398">
        <v>1414.049</v>
      </c>
      <c r="M398">
        <v>970.50009999999997</v>
      </c>
      <c r="N398">
        <v>3004.1109999999999</v>
      </c>
      <c r="O398">
        <v>656.31740000000002</v>
      </c>
      <c r="P398">
        <v>-1066.2080000000001</v>
      </c>
      <c r="Q398">
        <v>-12.90512</v>
      </c>
      <c r="R398">
        <v>-935.31380000000001</v>
      </c>
      <c r="S398">
        <v>-948.21889999999996</v>
      </c>
      <c r="T398">
        <v>117.9896</v>
      </c>
      <c r="U398">
        <v>15168.502</v>
      </c>
      <c r="V398">
        <v>882.39426000000003</v>
      </c>
      <c r="W398">
        <v>1337.1344999999999</v>
      </c>
      <c r="X398">
        <v>907.78936999999996</v>
      </c>
      <c r="Y398">
        <v>1695.7238</v>
      </c>
      <c r="Z398">
        <v>0</v>
      </c>
      <c r="AA398">
        <v>0</v>
      </c>
      <c r="AB398">
        <v>95.276765999999995</v>
      </c>
      <c r="AC398">
        <v>21.2563</v>
      </c>
      <c r="AD398">
        <v>1.762726</v>
      </c>
      <c r="AE398">
        <v>0.39623156999999998</v>
      </c>
      <c r="AF398" s="1">
        <v>1.474E-6</v>
      </c>
      <c r="AG398">
        <v>656.25495000000001</v>
      </c>
      <c r="AH398">
        <v>105.92622</v>
      </c>
      <c r="AI398">
        <v>9250.0764999999992</v>
      </c>
      <c r="AJ398">
        <v>220.75762</v>
      </c>
      <c r="AK398">
        <v>144.53483</v>
      </c>
      <c r="AL398">
        <v>1197.4960000000001</v>
      </c>
      <c r="AM398">
        <v>0</v>
      </c>
      <c r="AN398">
        <v>0</v>
      </c>
      <c r="AO398">
        <v>0</v>
      </c>
      <c r="AP398" s="1">
        <v>4.3159999999999997E-8</v>
      </c>
      <c r="AQ398">
        <v>1.3645791</v>
      </c>
      <c r="AR398" s="1">
        <v>1.316E-6</v>
      </c>
      <c r="AS398">
        <v>11.955849000000001</v>
      </c>
      <c r="AT398">
        <v>73.804017999999999</v>
      </c>
      <c r="AU398">
        <v>0</v>
      </c>
      <c r="AV398">
        <v>105.36751</v>
      </c>
      <c r="AW398">
        <v>44.326056999999999</v>
      </c>
      <c r="AX398">
        <v>2005.7064</v>
      </c>
      <c r="AY398">
        <v>2419.0201000000002</v>
      </c>
      <c r="AZ398">
        <v>519.43874000000005</v>
      </c>
      <c r="BA398">
        <v>1829.5407</v>
      </c>
      <c r="BB398">
        <v>1.2241656000000001</v>
      </c>
      <c r="BC398">
        <v>188.97495000000001</v>
      </c>
      <c r="BD398">
        <v>54.842300999999999</v>
      </c>
      <c r="BE398">
        <v>58.737898999999999</v>
      </c>
      <c r="BF398">
        <v>905.58561999999995</v>
      </c>
      <c r="BG398">
        <v>158.59028000000001</v>
      </c>
      <c r="BH398">
        <v>410.1087</v>
      </c>
      <c r="BI398">
        <v>165.36328</v>
      </c>
      <c r="BJ398">
        <v>44.570357000000001</v>
      </c>
      <c r="BK398">
        <v>270.88621000000001</v>
      </c>
      <c r="BL398">
        <v>146.75183999999999</v>
      </c>
      <c r="BM398">
        <v>0.90937630000000003</v>
      </c>
      <c r="BN398">
        <v>33.228166999999999</v>
      </c>
      <c r="BO398">
        <v>9.3780663999999998</v>
      </c>
      <c r="BP398">
        <v>1.1816158000000001</v>
      </c>
      <c r="BQ398">
        <v>50.298699999999997</v>
      </c>
      <c r="BR398">
        <v>37.260153000000003</v>
      </c>
      <c r="BS398">
        <v>3.3849110000000002E-2</v>
      </c>
      <c r="BT398">
        <v>12.191321</v>
      </c>
      <c r="BU398">
        <v>140.61037999999999</v>
      </c>
      <c r="BV398">
        <v>86.856708999999995</v>
      </c>
      <c r="BW398">
        <v>72.616164999999995</v>
      </c>
      <c r="BX398">
        <v>0</v>
      </c>
      <c r="BY398">
        <v>7.0686938000000001</v>
      </c>
      <c r="BZ398">
        <v>526.20378000000005</v>
      </c>
      <c r="CA398">
        <v>358.73367999999999</v>
      </c>
      <c r="CB398">
        <v>30.849672000000002</v>
      </c>
      <c r="CC398">
        <v>9.7342597000000008</v>
      </c>
      <c r="CD398">
        <v>2712.8274999999999</v>
      </c>
      <c r="CE398">
        <v>2686.1226999999999</v>
      </c>
      <c r="CF398">
        <v>1821.4675999999999</v>
      </c>
      <c r="CG398">
        <v>890.82668000000001</v>
      </c>
      <c r="CH398">
        <v>1021.5476</v>
      </c>
      <c r="CI398">
        <v>570.87872000000004</v>
      </c>
      <c r="CJ398">
        <v>283.65609000000001</v>
      </c>
      <c r="CK398">
        <v>32.209907999999999</v>
      </c>
      <c r="CL398">
        <v>62.076442</v>
      </c>
      <c r="CM398">
        <v>203.28666000000001</v>
      </c>
      <c r="CN398">
        <v>170.37766999999999</v>
      </c>
      <c r="CO398">
        <v>2449.6390999999999</v>
      </c>
      <c r="CP398">
        <v>4283.5402000000004</v>
      </c>
      <c r="CQ398">
        <v>623.79877999999997</v>
      </c>
      <c r="CR398">
        <v>777.04669000000001</v>
      </c>
      <c r="CS398">
        <v>547.77157</v>
      </c>
      <c r="CT398">
        <v>584.97456</v>
      </c>
      <c r="CU398">
        <v>5878.0159999999996</v>
      </c>
      <c r="CV398">
        <v>3856.7060000000001</v>
      </c>
      <c r="CW398">
        <v>-29.866530000000001</v>
      </c>
      <c r="CX398">
        <v>32.908990000000003</v>
      </c>
      <c r="CY398">
        <v>-1833.9010000000001</v>
      </c>
      <c r="CZ398">
        <v>-153.24789999999999</v>
      </c>
      <c r="DA398">
        <v>-37.202979999999997</v>
      </c>
      <c r="DB398">
        <v>-2021.31</v>
      </c>
      <c r="DC398">
        <v>116.5331</v>
      </c>
      <c r="DD398">
        <v>1047.9960000000001</v>
      </c>
      <c r="DE398">
        <v>10812.87</v>
      </c>
      <c r="DF398">
        <v>0</v>
      </c>
      <c r="DG398">
        <v>236.81800000000001</v>
      </c>
      <c r="DH398">
        <v>11977.39</v>
      </c>
      <c r="DI398">
        <v>2242.5239999999999</v>
      </c>
      <c r="DJ398">
        <v>14219.92</v>
      </c>
      <c r="DK398">
        <v>18295.82</v>
      </c>
      <c r="DL398">
        <v>19991.54</v>
      </c>
      <c r="DM398">
        <v>-5771.6260000000002</v>
      </c>
      <c r="DN398">
        <v>3097.049</v>
      </c>
      <c r="DO398">
        <v>1019.1660000000001</v>
      </c>
      <c r="DP398">
        <v>315.45659999999998</v>
      </c>
      <c r="DQ398">
        <v>575.47199999999998</v>
      </c>
      <c r="DR398">
        <v>2019.74</v>
      </c>
      <c r="DS398">
        <v>7026.8829999999998</v>
      </c>
      <c r="DT398">
        <v>2910.4140000000002</v>
      </c>
      <c r="DU398">
        <v>7044.09</v>
      </c>
      <c r="DV398">
        <v>-4133.6769999999997</v>
      </c>
      <c r="DW398">
        <v>557.05349999999999</v>
      </c>
      <c r="DX398">
        <v>368.46789999999999</v>
      </c>
      <c r="DY398">
        <v>188.5855</v>
      </c>
      <c r="DZ398">
        <v>-1832.7239999999999</v>
      </c>
      <c r="EA398">
        <v>-5966.4009999999998</v>
      </c>
      <c r="EB398">
        <v>-1794.7629999999999</v>
      </c>
      <c r="EC398">
        <v>2483.2530000000002</v>
      </c>
      <c r="ED398">
        <v>688.49009999999998</v>
      </c>
      <c r="EE398">
        <v>-259.72879999999998</v>
      </c>
      <c r="EF398">
        <v>611.70479999999998</v>
      </c>
      <c r="EG398">
        <v>4005393</v>
      </c>
      <c r="EH398">
        <v>22793.1</v>
      </c>
    </row>
    <row r="399" spans="1:138" x14ac:dyDescent="0.25">
      <c r="A399" t="str">
        <f t="shared" si="22"/>
        <v>195332</v>
      </c>
      <c r="B399" t="str">
        <f t="shared" si="23"/>
        <v>198532</v>
      </c>
      <c r="C399">
        <v>32</v>
      </c>
      <c r="D399">
        <v>1985</v>
      </c>
      <c r="E399">
        <f t="shared" si="24"/>
        <v>1953</v>
      </c>
      <c r="F399">
        <v>75.991258000000002</v>
      </c>
      <c r="G399">
        <v>0</v>
      </c>
      <c r="H399">
        <v>239.03829999999999</v>
      </c>
      <c r="I399">
        <v>562.30290000000002</v>
      </c>
      <c r="J399">
        <v>2005.7059999999999</v>
      </c>
      <c r="K399">
        <v>1040.992</v>
      </c>
      <c r="L399">
        <v>1491.6210000000001</v>
      </c>
      <c r="M399">
        <v>1018.735</v>
      </c>
      <c r="N399">
        <v>3141.7020000000002</v>
      </c>
      <c r="O399">
        <v>686.37729999999999</v>
      </c>
      <c r="P399">
        <v>-1115.0419999999999</v>
      </c>
      <c r="Q399">
        <v>-13.496180000000001</v>
      </c>
      <c r="R399">
        <v>-978.15189999999996</v>
      </c>
      <c r="S399">
        <v>-991.6481</v>
      </c>
      <c r="T399">
        <v>123.3937</v>
      </c>
      <c r="U399">
        <v>15497.475</v>
      </c>
      <c r="V399">
        <v>883.55317000000002</v>
      </c>
      <c r="W399">
        <v>1389.8412000000001</v>
      </c>
      <c r="X399">
        <v>948.71079999999995</v>
      </c>
      <c r="Y399">
        <v>1815.5963999999999</v>
      </c>
      <c r="Z399">
        <v>0</v>
      </c>
      <c r="AA399">
        <v>0</v>
      </c>
      <c r="AB399">
        <v>87.988101</v>
      </c>
      <c r="AC399">
        <v>21.840447000000001</v>
      </c>
      <c r="AD399">
        <v>1.7305102000000001</v>
      </c>
      <c r="AE399">
        <v>0.38692824999999997</v>
      </c>
      <c r="AF399" s="1">
        <v>1.418E-6</v>
      </c>
      <c r="AG399">
        <v>654.45329000000004</v>
      </c>
      <c r="AH399">
        <v>105.63542</v>
      </c>
      <c r="AI399">
        <v>9393.6404000000002</v>
      </c>
      <c r="AJ399">
        <v>227.24112</v>
      </c>
      <c r="AK399">
        <v>147.99357000000001</v>
      </c>
      <c r="AL399">
        <v>1242.6125</v>
      </c>
      <c r="AM399">
        <v>0</v>
      </c>
      <c r="AN399">
        <v>0</v>
      </c>
      <c r="AO399">
        <v>0</v>
      </c>
      <c r="AP399" s="1">
        <v>4.1530000000000002E-8</v>
      </c>
      <c r="AQ399">
        <v>1.5109625</v>
      </c>
      <c r="AR399" s="1">
        <v>1.266E-6</v>
      </c>
      <c r="AS399">
        <v>12.339701</v>
      </c>
      <c r="AT399">
        <v>72.643566000000007</v>
      </c>
      <c r="AU399">
        <v>0</v>
      </c>
      <c r="AV399">
        <v>108.21795</v>
      </c>
      <c r="AW399">
        <v>44.326056999999999</v>
      </c>
      <c r="AX399">
        <v>2005.7064</v>
      </c>
      <c r="AY399">
        <v>2555.8359999999998</v>
      </c>
      <c r="AZ399">
        <v>557.60931000000005</v>
      </c>
      <c r="BA399">
        <v>1929.9059999999999</v>
      </c>
      <c r="BB399">
        <v>1.3024770999999999</v>
      </c>
      <c r="BC399">
        <v>192.39837</v>
      </c>
      <c r="BD399">
        <v>56.452981000000001</v>
      </c>
      <c r="BE399">
        <v>60.143509000000002</v>
      </c>
      <c r="BF399">
        <v>919.64058</v>
      </c>
      <c r="BG399">
        <v>152.31187</v>
      </c>
      <c r="BH399">
        <v>439.07914</v>
      </c>
      <c r="BI399">
        <v>158.86851999999999</v>
      </c>
      <c r="BJ399">
        <v>47.091185000000003</v>
      </c>
      <c r="BK399">
        <v>290.79208</v>
      </c>
      <c r="BL399">
        <v>152.00334000000001</v>
      </c>
      <c r="BM399">
        <v>1.1364084000000001</v>
      </c>
      <c r="BN399">
        <v>32.910175000000002</v>
      </c>
      <c r="BO399">
        <v>11.121473999999999</v>
      </c>
      <c r="BP399">
        <v>1.2771813000000001</v>
      </c>
      <c r="BQ399">
        <v>48.537492</v>
      </c>
      <c r="BR399">
        <v>40.371896999999997</v>
      </c>
      <c r="BS399">
        <v>3.7080500000000002E-2</v>
      </c>
      <c r="BT399">
        <v>12.418556000000001</v>
      </c>
      <c r="BU399">
        <v>152.31314</v>
      </c>
      <c r="BV399">
        <v>82.218539000000007</v>
      </c>
      <c r="BW399">
        <v>21.52826</v>
      </c>
      <c r="BX399">
        <v>0</v>
      </c>
      <c r="BY399">
        <v>6.4293583999999999</v>
      </c>
      <c r="BZ399">
        <v>571.88314000000003</v>
      </c>
      <c r="CA399">
        <v>402.61700999999999</v>
      </c>
      <c r="CB399">
        <v>28.489674000000001</v>
      </c>
      <c r="CC399">
        <v>9.0808193999999993</v>
      </c>
      <c r="CD399">
        <v>3009.1455000000001</v>
      </c>
      <c r="CE399">
        <v>2916.5763999999999</v>
      </c>
      <c r="CF399">
        <v>2020.4237000000001</v>
      </c>
      <c r="CG399">
        <v>988.13034000000005</v>
      </c>
      <c r="CH399">
        <v>1118.5771999999999</v>
      </c>
      <c r="CI399">
        <v>618.53390000000002</v>
      </c>
      <c r="CJ399">
        <v>291.42953999999997</v>
      </c>
      <c r="CK399">
        <v>28.329507</v>
      </c>
      <c r="CL399">
        <v>71.409687000000005</v>
      </c>
      <c r="CM399">
        <v>200.03781000000001</v>
      </c>
      <c r="CN399">
        <v>178.32492999999999</v>
      </c>
      <c r="CO399">
        <v>2443.1361000000002</v>
      </c>
      <c r="CP399">
        <v>4684.4803000000002</v>
      </c>
      <c r="CQ399">
        <v>624.66332999999997</v>
      </c>
      <c r="CR399">
        <v>863.15553999999997</v>
      </c>
      <c r="CS399">
        <v>582.80388000000005</v>
      </c>
      <c r="CT399">
        <v>548.32182999999998</v>
      </c>
      <c r="CU399">
        <v>6345.692</v>
      </c>
      <c r="CV399">
        <v>3878.971</v>
      </c>
      <c r="CW399">
        <v>-43.080179999999999</v>
      </c>
      <c r="CX399">
        <v>21.712890000000002</v>
      </c>
      <c r="CY399">
        <v>-2241.3440000000001</v>
      </c>
      <c r="CZ399">
        <v>-238.4922</v>
      </c>
      <c r="DA399">
        <v>34.482050000000001</v>
      </c>
      <c r="DB399">
        <v>-2466.7220000000002</v>
      </c>
      <c r="DC399">
        <v>109.82850000000001</v>
      </c>
      <c r="DD399">
        <v>1053.636</v>
      </c>
      <c r="DE399">
        <v>11011.49</v>
      </c>
      <c r="DF399">
        <v>0</v>
      </c>
      <c r="DG399">
        <v>239.03819999999999</v>
      </c>
      <c r="DH399">
        <v>12174.95</v>
      </c>
      <c r="DI399">
        <v>2244.7449999999999</v>
      </c>
      <c r="DJ399">
        <v>14419.7</v>
      </c>
      <c r="DK399">
        <v>18719.580000000002</v>
      </c>
      <c r="DL399">
        <v>20535.18</v>
      </c>
      <c r="DM399">
        <v>-6115.48</v>
      </c>
      <c r="DN399">
        <v>3265.7570000000001</v>
      </c>
      <c r="DO399">
        <v>1036.2370000000001</v>
      </c>
      <c r="DP399">
        <v>337.88330000000002</v>
      </c>
      <c r="DQ399">
        <v>597.94759999999997</v>
      </c>
      <c r="DR399">
        <v>2123.607</v>
      </c>
      <c r="DS399">
        <v>7361.4319999999998</v>
      </c>
      <c r="DT399">
        <v>2883.0390000000002</v>
      </c>
      <c r="DU399">
        <v>7379.4269999999997</v>
      </c>
      <c r="DV399">
        <v>-4496.3890000000001</v>
      </c>
      <c r="DW399">
        <v>600.37279999999998</v>
      </c>
      <c r="DX399">
        <v>411.69779999999997</v>
      </c>
      <c r="DY399">
        <v>188.67500000000001</v>
      </c>
      <c r="DZ399">
        <v>-2278.047</v>
      </c>
      <c r="EA399">
        <v>-6774.4359999999997</v>
      </c>
      <c r="EB399">
        <v>-1927.855</v>
      </c>
      <c r="EC399">
        <v>2725.241</v>
      </c>
      <c r="ED399">
        <v>797.38679999999999</v>
      </c>
      <c r="EE399">
        <v>-194.2612</v>
      </c>
      <c r="EF399">
        <v>261.8254</v>
      </c>
      <c r="EG399">
        <v>3958495</v>
      </c>
      <c r="EH399">
        <v>22793.1</v>
      </c>
    </row>
    <row r="400" spans="1:138" x14ac:dyDescent="0.25">
      <c r="A400" t="str">
        <f t="shared" si="22"/>
        <v>195233</v>
      </c>
      <c r="B400" t="str">
        <f t="shared" si="23"/>
        <v>198533</v>
      </c>
      <c r="C400">
        <v>33</v>
      </c>
      <c r="D400">
        <v>1985</v>
      </c>
      <c r="E400">
        <f t="shared" si="24"/>
        <v>1952</v>
      </c>
      <c r="F400">
        <v>81.983255999999997</v>
      </c>
      <c r="G400">
        <v>0</v>
      </c>
      <c r="H400">
        <v>245.59950000000001</v>
      </c>
      <c r="I400">
        <v>527.71950000000004</v>
      </c>
      <c r="J400">
        <v>2005.7059999999999</v>
      </c>
      <c r="K400">
        <v>1080.557</v>
      </c>
      <c r="L400">
        <v>1559.2239999999999</v>
      </c>
      <c r="M400">
        <v>1061.54</v>
      </c>
      <c r="N400">
        <v>3265.732</v>
      </c>
      <c r="O400">
        <v>713.47469999999998</v>
      </c>
      <c r="P400">
        <v>-1159.0619999999999</v>
      </c>
      <c r="Q400">
        <v>-14.029</v>
      </c>
      <c r="R400">
        <v>-1016.768</v>
      </c>
      <c r="S400">
        <v>-1030.797</v>
      </c>
      <c r="T400">
        <v>128.26499999999999</v>
      </c>
      <c r="U400">
        <v>15836.554</v>
      </c>
      <c r="V400">
        <v>885.37067000000002</v>
      </c>
      <c r="W400">
        <v>1441.2388000000001</v>
      </c>
      <c r="X400">
        <v>991.95496000000003</v>
      </c>
      <c r="Y400">
        <v>1938.2747999999999</v>
      </c>
      <c r="Z400">
        <v>0</v>
      </c>
      <c r="AA400">
        <v>0</v>
      </c>
      <c r="AB400">
        <v>108.83931</v>
      </c>
      <c r="AC400">
        <v>22.312539999999998</v>
      </c>
      <c r="AD400">
        <v>1.6868706</v>
      </c>
      <c r="AE400">
        <v>0.35683868000000002</v>
      </c>
      <c r="AF400" s="1">
        <v>1.362E-6</v>
      </c>
      <c r="AG400">
        <v>655.24996999999996</v>
      </c>
      <c r="AH400">
        <v>105.76401</v>
      </c>
      <c r="AI400">
        <v>9489.0105000000003</v>
      </c>
      <c r="AJ400">
        <v>233.51595</v>
      </c>
      <c r="AK400">
        <v>151.33332999999999</v>
      </c>
      <c r="AL400">
        <v>1276.8255999999999</v>
      </c>
      <c r="AM400">
        <v>0</v>
      </c>
      <c r="AN400">
        <v>0</v>
      </c>
      <c r="AO400">
        <v>0</v>
      </c>
      <c r="AP400" s="1">
        <v>3.9890000000000002E-8</v>
      </c>
      <c r="AQ400">
        <v>1.6746072999999999</v>
      </c>
      <c r="AR400" s="1">
        <v>1.2160000000000001E-6</v>
      </c>
      <c r="AS400">
        <v>12.786066999999999</v>
      </c>
      <c r="AT400">
        <v>71.627139</v>
      </c>
      <c r="AU400">
        <v>0</v>
      </c>
      <c r="AV400">
        <v>115.18565</v>
      </c>
      <c r="AW400">
        <v>44.326056999999999</v>
      </c>
      <c r="AX400">
        <v>2005.7064</v>
      </c>
      <c r="AY400">
        <v>2697.7305999999999</v>
      </c>
      <c r="AZ400">
        <v>580.89985000000001</v>
      </c>
      <c r="BA400">
        <v>2017.373</v>
      </c>
      <c r="BB400">
        <v>1.379364</v>
      </c>
      <c r="BC400">
        <v>195.57822999999999</v>
      </c>
      <c r="BD400">
        <v>58.011823999999997</v>
      </c>
      <c r="BE400">
        <v>61.50076</v>
      </c>
      <c r="BF400">
        <v>928.97733000000005</v>
      </c>
      <c r="BG400">
        <v>147.70524</v>
      </c>
      <c r="BH400">
        <v>467.40510999999998</v>
      </c>
      <c r="BI400">
        <v>152.61752999999999</v>
      </c>
      <c r="BJ400">
        <v>49.705587999999999</v>
      </c>
      <c r="BK400">
        <v>302.93804999999998</v>
      </c>
      <c r="BL400">
        <v>156.72313</v>
      </c>
      <c r="BM400">
        <v>1.2809372999999999</v>
      </c>
      <c r="BN400">
        <v>30.919260999999999</v>
      </c>
      <c r="BO400">
        <v>4.2879712000000003</v>
      </c>
      <c r="BP400">
        <v>1.3731574</v>
      </c>
      <c r="BQ400">
        <v>46.759430000000002</v>
      </c>
      <c r="BR400">
        <v>39.761746000000002</v>
      </c>
      <c r="BS400">
        <v>3.9780509999999998E-2</v>
      </c>
      <c r="BT400">
        <v>12.471346</v>
      </c>
      <c r="BU400">
        <v>149.98417000000001</v>
      </c>
      <c r="BV400">
        <v>78.340153000000001</v>
      </c>
      <c r="BW400">
        <v>0</v>
      </c>
      <c r="BX400">
        <v>0</v>
      </c>
      <c r="BY400">
        <v>5.7783996999999996</v>
      </c>
      <c r="BZ400">
        <v>646.82465000000002</v>
      </c>
      <c r="CA400">
        <v>451.35885000000002</v>
      </c>
      <c r="CB400">
        <v>35.241087</v>
      </c>
      <c r="CC400">
        <v>8.2322749000000002</v>
      </c>
      <c r="CD400">
        <v>3323.1927999999998</v>
      </c>
      <c r="CE400">
        <v>3150.7910000000002</v>
      </c>
      <c r="CF400">
        <v>2231.2838000000002</v>
      </c>
      <c r="CG400">
        <v>1091.2559000000001</v>
      </c>
      <c r="CH400">
        <v>1214.3079</v>
      </c>
      <c r="CI400">
        <v>663.48199</v>
      </c>
      <c r="CJ400">
        <v>299.68815999999998</v>
      </c>
      <c r="CK400">
        <v>17.060943999999999</v>
      </c>
      <c r="CL400">
        <v>88.283355999999998</v>
      </c>
      <c r="CM400">
        <v>199.68842000000001</v>
      </c>
      <c r="CN400">
        <v>187.12553</v>
      </c>
      <c r="CO400">
        <v>2441.2251000000001</v>
      </c>
      <c r="CP400">
        <v>5096.0213000000003</v>
      </c>
      <c r="CQ400">
        <v>624.85053000000005</v>
      </c>
      <c r="CR400">
        <v>946.69201999999996</v>
      </c>
      <c r="CS400">
        <v>626.74251000000004</v>
      </c>
      <c r="CT400">
        <v>541.96256000000005</v>
      </c>
      <c r="CU400">
        <v>6860.085</v>
      </c>
      <c r="CV400">
        <v>3909.567</v>
      </c>
      <c r="CW400">
        <v>-71.222409999999996</v>
      </c>
      <c r="CX400">
        <v>12.562889999999999</v>
      </c>
      <c r="CY400">
        <v>-2654.7959999999998</v>
      </c>
      <c r="CZ400">
        <v>-321.8415</v>
      </c>
      <c r="DA400">
        <v>84.779949999999999</v>
      </c>
      <c r="DB400">
        <v>-2950.518</v>
      </c>
      <c r="DC400">
        <v>131.15180000000001</v>
      </c>
      <c r="DD400">
        <v>1062.7460000000001</v>
      </c>
      <c r="DE400">
        <v>11150.69</v>
      </c>
      <c r="DF400">
        <v>0</v>
      </c>
      <c r="DG400">
        <v>245.59950000000001</v>
      </c>
      <c r="DH400">
        <v>12344.58</v>
      </c>
      <c r="DI400">
        <v>2251.306</v>
      </c>
      <c r="DJ400">
        <v>14595.89</v>
      </c>
      <c r="DK400">
        <v>19155.12</v>
      </c>
      <c r="DL400">
        <v>21093.39</v>
      </c>
      <c r="DM400">
        <v>-6497.5060000000003</v>
      </c>
      <c r="DN400">
        <v>3426.3359999999998</v>
      </c>
      <c r="DO400">
        <v>1048.49</v>
      </c>
      <c r="DP400">
        <v>352.64359999999999</v>
      </c>
      <c r="DQ400">
        <v>620.02260000000001</v>
      </c>
      <c r="DR400">
        <v>2214.3310000000001</v>
      </c>
      <c r="DS400">
        <v>7661.8230000000003</v>
      </c>
      <c r="DT400">
        <v>2861.009</v>
      </c>
      <c r="DU400">
        <v>7680.5290000000005</v>
      </c>
      <c r="DV400">
        <v>-4819.5209999999997</v>
      </c>
      <c r="DW400">
        <v>682.06569999999999</v>
      </c>
      <c r="DX400">
        <v>459.59109999999998</v>
      </c>
      <c r="DY400">
        <v>222.47460000000001</v>
      </c>
      <c r="DZ400">
        <v>-2728.0430000000001</v>
      </c>
      <c r="EA400">
        <v>-7547.5630000000001</v>
      </c>
      <c r="EB400">
        <v>-2058.8820000000001</v>
      </c>
      <c r="EC400">
        <v>2969.0459999999998</v>
      </c>
      <c r="ED400">
        <v>910.16359999999997</v>
      </c>
      <c r="EE400">
        <v>-120.6337</v>
      </c>
      <c r="EF400">
        <v>-11.62903</v>
      </c>
      <c r="EG400">
        <v>3827947</v>
      </c>
      <c r="EH400">
        <v>22793.1</v>
      </c>
    </row>
    <row r="401" spans="1:138" x14ac:dyDescent="0.25">
      <c r="A401" t="str">
        <f t="shared" si="22"/>
        <v>195134</v>
      </c>
      <c r="B401" t="str">
        <f t="shared" si="23"/>
        <v>198534</v>
      </c>
      <c r="C401">
        <v>34</v>
      </c>
      <c r="D401">
        <v>1985</v>
      </c>
      <c r="E401">
        <f t="shared" si="24"/>
        <v>1951</v>
      </c>
      <c r="F401">
        <v>88.258111</v>
      </c>
      <c r="G401">
        <v>0</v>
      </c>
      <c r="H401">
        <v>254.72890000000001</v>
      </c>
      <c r="I401">
        <v>651.73829999999998</v>
      </c>
      <c r="J401">
        <v>2005.7059999999999</v>
      </c>
      <c r="K401">
        <v>1117.875</v>
      </c>
      <c r="L401">
        <v>1612.9829999999999</v>
      </c>
      <c r="M401">
        <v>1100.8340000000001</v>
      </c>
      <c r="N401">
        <v>3392.6729999999998</v>
      </c>
      <c r="O401">
        <v>741.20780000000002</v>
      </c>
      <c r="P401">
        <v>-1204.115</v>
      </c>
      <c r="Q401">
        <v>-14.574310000000001</v>
      </c>
      <c r="R401">
        <v>-1056.29</v>
      </c>
      <c r="S401">
        <v>-1070.865</v>
      </c>
      <c r="T401">
        <v>133.25069999999999</v>
      </c>
      <c r="U401">
        <v>16204.656999999999</v>
      </c>
      <c r="V401">
        <v>884.41240000000005</v>
      </c>
      <c r="W401">
        <v>1485.2826</v>
      </c>
      <c r="X401">
        <v>1037.8062</v>
      </c>
      <c r="Y401">
        <v>2054.1253000000002</v>
      </c>
      <c r="Z401">
        <v>0</v>
      </c>
      <c r="AA401">
        <v>0</v>
      </c>
      <c r="AB401">
        <v>71.259220999999997</v>
      </c>
      <c r="AC401">
        <v>23.082609999999999</v>
      </c>
      <c r="AD401">
        <v>1.6305556000000001</v>
      </c>
      <c r="AE401">
        <v>0.31915718999999998</v>
      </c>
      <c r="AF401" s="1">
        <v>1.3069999999999999E-6</v>
      </c>
      <c r="AG401">
        <v>657.62828999999999</v>
      </c>
      <c r="AH401">
        <v>106.14789</v>
      </c>
      <c r="AI401">
        <v>9573.7291000000005</v>
      </c>
      <c r="AJ401">
        <v>237.03172000000001</v>
      </c>
      <c r="AK401">
        <v>155.45618999999999</v>
      </c>
      <c r="AL401">
        <v>1305.7234000000001</v>
      </c>
      <c r="AM401">
        <v>0</v>
      </c>
      <c r="AN401">
        <v>0</v>
      </c>
      <c r="AO401">
        <v>0</v>
      </c>
      <c r="AP401" s="1">
        <v>3.8280000000000003E-8</v>
      </c>
      <c r="AQ401">
        <v>1.8099654999999999</v>
      </c>
      <c r="AR401" s="1">
        <v>1.167E-6</v>
      </c>
      <c r="AS401">
        <v>13.465849</v>
      </c>
      <c r="AT401">
        <v>71.050566000000003</v>
      </c>
      <c r="AU401">
        <v>0</v>
      </c>
      <c r="AV401">
        <v>124.07643</v>
      </c>
      <c r="AW401">
        <v>44.326056999999999</v>
      </c>
      <c r="AX401">
        <v>2005.7064</v>
      </c>
      <c r="AY401">
        <v>2834.7053000000001</v>
      </c>
      <c r="AZ401">
        <v>609.79674999999997</v>
      </c>
      <c r="BA401">
        <v>2086.9272999999998</v>
      </c>
      <c r="BB401">
        <v>1.4772141000000001</v>
      </c>
      <c r="BC401">
        <v>198.49283</v>
      </c>
      <c r="BD401">
        <v>58.885238000000001</v>
      </c>
      <c r="BE401">
        <v>63.176262000000001</v>
      </c>
      <c r="BF401">
        <v>937.27131999999995</v>
      </c>
      <c r="BG401">
        <v>145.73133000000001</v>
      </c>
      <c r="BH401">
        <v>492.75601</v>
      </c>
      <c r="BI401">
        <v>146.68346</v>
      </c>
      <c r="BJ401">
        <v>52.229342000000003</v>
      </c>
      <c r="BK401">
        <v>318.00772000000001</v>
      </c>
      <c r="BL401">
        <v>150.90278000000001</v>
      </c>
      <c r="BM401">
        <v>1.4118648</v>
      </c>
      <c r="BN401">
        <v>30.214528000000001</v>
      </c>
      <c r="BO401">
        <v>7.5542135000000004</v>
      </c>
      <c r="BP401">
        <v>1.4747188</v>
      </c>
      <c r="BQ401">
        <v>44.980452999999997</v>
      </c>
      <c r="BR401">
        <v>39.339027999999999</v>
      </c>
      <c r="BS401">
        <v>4.2246579999999999E-2</v>
      </c>
      <c r="BT401">
        <v>12.259684999999999</v>
      </c>
      <c r="BU401">
        <v>148.36091999999999</v>
      </c>
      <c r="BV401">
        <v>75.068765999999997</v>
      </c>
      <c r="BW401">
        <v>134.62897000000001</v>
      </c>
      <c r="BX401">
        <v>0</v>
      </c>
      <c r="BY401">
        <v>5.5002407</v>
      </c>
      <c r="BZ401">
        <v>720.66315999999995</v>
      </c>
      <c r="CA401">
        <v>492.82202999999998</v>
      </c>
      <c r="CB401">
        <v>23.073028999999998</v>
      </c>
      <c r="CC401">
        <v>8.3237795999999999</v>
      </c>
      <c r="CD401">
        <v>3633.6073999999999</v>
      </c>
      <c r="CE401">
        <v>3340.6313</v>
      </c>
      <c r="CF401">
        <v>2439.7048</v>
      </c>
      <c r="CG401">
        <v>1193.1885</v>
      </c>
      <c r="CH401">
        <v>1306.3744999999999</v>
      </c>
      <c r="CI401">
        <v>704.57290999999998</v>
      </c>
      <c r="CJ401">
        <v>309.95245</v>
      </c>
      <c r="CK401">
        <v>27.506945000000002</v>
      </c>
      <c r="CL401">
        <v>105.72987000000001</v>
      </c>
      <c r="CM401">
        <v>201.16036</v>
      </c>
      <c r="CN401">
        <v>199.28547</v>
      </c>
      <c r="CO401">
        <v>2451.9524000000001</v>
      </c>
      <c r="CP401">
        <v>5504.4098000000004</v>
      </c>
      <c r="CQ401">
        <v>625.39860999999996</v>
      </c>
      <c r="CR401">
        <v>1030.7075</v>
      </c>
      <c r="CS401">
        <v>662.13508999999999</v>
      </c>
      <c r="CT401">
        <v>551.97004000000004</v>
      </c>
      <c r="CU401">
        <v>7392.1030000000001</v>
      </c>
      <c r="CV401">
        <v>3968.1529999999998</v>
      </c>
      <c r="CW401">
        <v>-78.222920000000002</v>
      </c>
      <c r="CX401">
        <v>1.8748880000000001</v>
      </c>
      <c r="CY401">
        <v>-3052.4569999999999</v>
      </c>
      <c r="CZ401">
        <v>-405.30889999999999</v>
      </c>
      <c r="DA401">
        <v>110.16500000000001</v>
      </c>
      <c r="DB401">
        <v>-3423.9490000000001</v>
      </c>
      <c r="DC401">
        <v>94.341840000000005</v>
      </c>
      <c r="DD401">
        <v>1075.6780000000001</v>
      </c>
      <c r="DE401">
        <v>11271.94</v>
      </c>
      <c r="DF401">
        <v>0</v>
      </c>
      <c r="DG401">
        <v>254.72890000000001</v>
      </c>
      <c r="DH401">
        <v>12441.96</v>
      </c>
      <c r="DI401">
        <v>2260.4349999999999</v>
      </c>
      <c r="DJ401">
        <v>14702.4</v>
      </c>
      <c r="DK401">
        <v>19612.16</v>
      </c>
      <c r="DL401">
        <v>21666.29</v>
      </c>
      <c r="DM401">
        <v>-6963.8890000000001</v>
      </c>
      <c r="DN401">
        <v>3590.2330000000002</v>
      </c>
      <c r="DO401">
        <v>1059.3330000000001</v>
      </c>
      <c r="DP401">
        <v>370.2371</v>
      </c>
      <c r="DQ401">
        <v>639.43949999999995</v>
      </c>
      <c r="DR401">
        <v>2286.8969999999999</v>
      </c>
      <c r="DS401">
        <v>7946.1409999999996</v>
      </c>
      <c r="DT401">
        <v>3000.4319999999998</v>
      </c>
      <c r="DU401">
        <v>7965.5730000000003</v>
      </c>
      <c r="DV401">
        <v>-4965.1419999999998</v>
      </c>
      <c r="DW401">
        <v>743.73620000000005</v>
      </c>
      <c r="DX401">
        <v>501.14580000000001</v>
      </c>
      <c r="DY401">
        <v>242.59039999999999</v>
      </c>
      <c r="DZ401">
        <v>-3181.3589999999999</v>
      </c>
      <c r="EA401">
        <v>-8146.5</v>
      </c>
      <c r="EB401">
        <v>-2146.7289999999998</v>
      </c>
      <c r="EC401">
        <v>3204.136</v>
      </c>
      <c r="ED401">
        <v>1057.4069999999999</v>
      </c>
      <c r="EE401">
        <v>-13.457520000000001</v>
      </c>
      <c r="EF401">
        <v>8.0461430000000007</v>
      </c>
      <c r="EG401">
        <v>3747912</v>
      </c>
      <c r="EH401">
        <v>22793.1</v>
      </c>
    </row>
    <row r="402" spans="1:138" x14ac:dyDescent="0.25">
      <c r="A402" t="str">
        <f t="shared" si="22"/>
        <v>195035</v>
      </c>
      <c r="B402" t="str">
        <f t="shared" si="23"/>
        <v>198535</v>
      </c>
      <c r="C402">
        <v>35</v>
      </c>
      <c r="D402">
        <v>1985</v>
      </c>
      <c r="E402">
        <f t="shared" si="24"/>
        <v>1950</v>
      </c>
      <c r="F402">
        <v>93.573643000000004</v>
      </c>
      <c r="G402">
        <v>0</v>
      </c>
      <c r="H402">
        <v>264.38909999999998</v>
      </c>
      <c r="I402">
        <v>530.53229999999996</v>
      </c>
      <c r="J402">
        <v>2005.7059999999999</v>
      </c>
      <c r="K402">
        <v>1151.1790000000001</v>
      </c>
      <c r="L402">
        <v>1660.2059999999999</v>
      </c>
      <c r="M402">
        <v>1132.4580000000001</v>
      </c>
      <c r="N402">
        <v>3488.377</v>
      </c>
      <c r="O402">
        <v>762.11659999999995</v>
      </c>
      <c r="P402">
        <v>-1238.0830000000001</v>
      </c>
      <c r="Q402">
        <v>-14.985440000000001</v>
      </c>
      <c r="R402">
        <v>-1086.087</v>
      </c>
      <c r="S402">
        <v>-1101.0730000000001</v>
      </c>
      <c r="T402">
        <v>137.00980000000001</v>
      </c>
      <c r="U402">
        <v>16664.151000000002</v>
      </c>
      <c r="V402">
        <v>884.29512999999997</v>
      </c>
      <c r="W402">
        <v>1521.6280999999999</v>
      </c>
      <c r="X402">
        <v>1089.8532</v>
      </c>
      <c r="Y402">
        <v>2169.0913</v>
      </c>
      <c r="Z402">
        <v>0</v>
      </c>
      <c r="AA402">
        <v>0</v>
      </c>
      <c r="AB402">
        <v>48.726180999999997</v>
      </c>
      <c r="AC402">
        <v>23.541532</v>
      </c>
      <c r="AD402">
        <v>1.5596079</v>
      </c>
      <c r="AE402">
        <v>0.29347707000000001</v>
      </c>
      <c r="AF402" s="1">
        <v>1.2529999999999999E-6</v>
      </c>
      <c r="AG402">
        <v>662.68949999999995</v>
      </c>
      <c r="AH402">
        <v>106.96482</v>
      </c>
      <c r="AI402">
        <v>9621.9572000000007</v>
      </c>
      <c r="AJ402">
        <v>239.43636000000001</v>
      </c>
      <c r="AK402">
        <v>158.89770999999999</v>
      </c>
      <c r="AL402">
        <v>1328.3414</v>
      </c>
      <c r="AM402">
        <v>0</v>
      </c>
      <c r="AN402">
        <v>0</v>
      </c>
      <c r="AO402">
        <v>0</v>
      </c>
      <c r="AP402" s="1">
        <v>3.6699999999999998E-8</v>
      </c>
      <c r="AQ402">
        <v>1.9569071</v>
      </c>
      <c r="AR402" s="1">
        <v>1.119E-6</v>
      </c>
      <c r="AS402">
        <v>14.234245</v>
      </c>
      <c r="AT402">
        <v>71.166949000000002</v>
      </c>
      <c r="AU402">
        <v>0</v>
      </c>
      <c r="AV402">
        <v>132.70496</v>
      </c>
      <c r="AW402">
        <v>44.326056999999999</v>
      </c>
      <c r="AX402">
        <v>2005.7064</v>
      </c>
      <c r="AY402">
        <v>2935.6120000000001</v>
      </c>
      <c r="AZ402">
        <v>636.45312999999999</v>
      </c>
      <c r="BA402">
        <v>2148.0268000000001</v>
      </c>
      <c r="BB402">
        <v>1.5826992</v>
      </c>
      <c r="BC402">
        <v>200.71772999999999</v>
      </c>
      <c r="BD402">
        <v>59.482618000000002</v>
      </c>
      <c r="BE402">
        <v>64.574871999999999</v>
      </c>
      <c r="BF402">
        <v>941.99285999999995</v>
      </c>
      <c r="BG402">
        <v>140.66965999999999</v>
      </c>
      <c r="BH402">
        <v>518.86080000000004</v>
      </c>
      <c r="BI402">
        <v>140.38573</v>
      </c>
      <c r="BJ402">
        <v>54.088543999999999</v>
      </c>
      <c r="BK402">
        <v>331.90897000000001</v>
      </c>
      <c r="BL402">
        <v>142.81254000000001</v>
      </c>
      <c r="BM402">
        <v>1.3692591999999999</v>
      </c>
      <c r="BN402">
        <v>30.199466000000001</v>
      </c>
      <c r="BO402">
        <v>11.141266</v>
      </c>
      <c r="BP402">
        <v>1.581229</v>
      </c>
      <c r="BQ402">
        <v>43.285100999999997</v>
      </c>
      <c r="BR402">
        <v>39.118856999999998</v>
      </c>
      <c r="BS402">
        <v>4.6360499999999999E-2</v>
      </c>
      <c r="BT402">
        <v>11.879486</v>
      </c>
      <c r="BU402">
        <v>147.50593000000001</v>
      </c>
      <c r="BV402">
        <v>71.843024</v>
      </c>
      <c r="BW402">
        <v>24.648056</v>
      </c>
      <c r="BX402">
        <v>0</v>
      </c>
      <c r="BY402">
        <v>5.1017462</v>
      </c>
      <c r="BZ402">
        <v>800.02</v>
      </c>
      <c r="CA402">
        <v>525.86350000000004</v>
      </c>
      <c r="CB402">
        <v>15.777054</v>
      </c>
      <c r="CC402">
        <v>8.7694680999999992</v>
      </c>
      <c r="CD402">
        <v>3974.4836</v>
      </c>
      <c r="CE402">
        <v>3517.4263999999998</v>
      </c>
      <c r="CF402">
        <v>2668.5785000000001</v>
      </c>
      <c r="CG402">
        <v>1305.1239</v>
      </c>
      <c r="CH402">
        <v>1399.7266</v>
      </c>
      <c r="CI402">
        <v>743.69497000000001</v>
      </c>
      <c r="CJ402">
        <v>324.34906999999998</v>
      </c>
      <c r="CK402">
        <v>17.819523</v>
      </c>
      <c r="CL402">
        <v>126.51876</v>
      </c>
      <c r="CM402">
        <v>205.39434</v>
      </c>
      <c r="CN402">
        <v>213.56012000000001</v>
      </c>
      <c r="CO402">
        <v>2447.7494000000002</v>
      </c>
      <c r="CP402">
        <v>5938.7103999999999</v>
      </c>
      <c r="CQ402">
        <v>623.39667999999995</v>
      </c>
      <c r="CR402">
        <v>1113.1224999999999</v>
      </c>
      <c r="CS402">
        <v>691.48017000000004</v>
      </c>
      <c r="CT402">
        <v>567.67967999999996</v>
      </c>
      <c r="CU402">
        <v>7959.5910000000003</v>
      </c>
      <c r="CV402">
        <v>3985.84</v>
      </c>
      <c r="CW402">
        <v>-108.6992</v>
      </c>
      <c r="CX402">
        <v>-8.1657899999999994</v>
      </c>
      <c r="CY402">
        <v>-3490.9609999999998</v>
      </c>
      <c r="CZ402">
        <v>-489.72579999999999</v>
      </c>
      <c r="DA402">
        <v>123.8005</v>
      </c>
      <c r="DB402">
        <v>-3973.7510000000002</v>
      </c>
      <c r="DC402">
        <v>72.267719999999997</v>
      </c>
      <c r="DD402">
        <v>1095.856</v>
      </c>
      <c r="DE402">
        <v>11348.63</v>
      </c>
      <c r="DF402">
        <v>0</v>
      </c>
      <c r="DG402">
        <v>264.38909999999998</v>
      </c>
      <c r="DH402">
        <v>12516.76</v>
      </c>
      <c r="DI402">
        <v>2270.0949999999998</v>
      </c>
      <c r="DJ402">
        <v>14786.85</v>
      </c>
      <c r="DK402">
        <v>20159.93</v>
      </c>
      <c r="DL402">
        <v>22329.02</v>
      </c>
      <c r="DM402">
        <v>-7542.1689999999999</v>
      </c>
      <c r="DN402">
        <v>3712.7350000000001</v>
      </c>
      <c r="DO402">
        <v>1066.05</v>
      </c>
      <c r="DP402">
        <v>385.9975</v>
      </c>
      <c r="DQ402">
        <v>659.24649999999997</v>
      </c>
      <c r="DR402">
        <v>2350.3270000000002</v>
      </c>
      <c r="DS402">
        <v>8174.3559999999998</v>
      </c>
      <c r="DT402">
        <v>2894.201</v>
      </c>
      <c r="DU402">
        <v>8194.3369999999995</v>
      </c>
      <c r="DV402">
        <v>-5300.1360000000004</v>
      </c>
      <c r="DW402">
        <v>815.7971</v>
      </c>
      <c r="DX402">
        <v>534.63300000000004</v>
      </c>
      <c r="DY402">
        <v>281.16410000000002</v>
      </c>
      <c r="DZ402">
        <v>-3692.587</v>
      </c>
      <c r="EA402">
        <v>-8992.723</v>
      </c>
      <c r="EB402">
        <v>-2211.5210000000002</v>
      </c>
      <c r="EC402">
        <v>3448.5459999999998</v>
      </c>
      <c r="ED402">
        <v>1237.0239999999999</v>
      </c>
      <c r="EE402">
        <v>135.95150000000001</v>
      </c>
      <c r="EF402">
        <v>-76.519530000000003</v>
      </c>
      <c r="EG402">
        <v>3710202</v>
      </c>
      <c r="EH402">
        <v>22793.1</v>
      </c>
    </row>
    <row r="403" spans="1:138" x14ac:dyDescent="0.25">
      <c r="A403" t="str">
        <f t="shared" si="22"/>
        <v>194936</v>
      </c>
      <c r="B403" t="str">
        <f t="shared" si="23"/>
        <v>198536</v>
      </c>
      <c r="C403">
        <v>36</v>
      </c>
      <c r="D403">
        <v>1985</v>
      </c>
      <c r="E403">
        <f t="shared" si="24"/>
        <v>1949</v>
      </c>
      <c r="F403">
        <v>99.477326000000005</v>
      </c>
      <c r="G403">
        <v>0</v>
      </c>
      <c r="H403">
        <v>273.76100000000002</v>
      </c>
      <c r="I403">
        <v>499.42110000000002</v>
      </c>
      <c r="J403">
        <v>2005.7059999999999</v>
      </c>
      <c r="K403">
        <v>1186.421</v>
      </c>
      <c r="L403">
        <v>1704.181</v>
      </c>
      <c r="M403">
        <v>1164.75</v>
      </c>
      <c r="N403">
        <v>3592.8159999999998</v>
      </c>
      <c r="O403">
        <v>784.93370000000004</v>
      </c>
      <c r="P403">
        <v>-1275.1500000000001</v>
      </c>
      <c r="Q403">
        <v>-15.434089999999999</v>
      </c>
      <c r="R403">
        <v>-1118.604</v>
      </c>
      <c r="S403">
        <v>-1134.038</v>
      </c>
      <c r="T403">
        <v>141.11170000000001</v>
      </c>
      <c r="U403">
        <v>17110.782999999999</v>
      </c>
      <c r="V403">
        <v>887.68322000000001</v>
      </c>
      <c r="W403">
        <v>1558.0784000000001</v>
      </c>
      <c r="X403">
        <v>1138.3208999999999</v>
      </c>
      <c r="Y403">
        <v>2276.2791999999999</v>
      </c>
      <c r="Z403">
        <v>0</v>
      </c>
      <c r="AA403">
        <v>0</v>
      </c>
      <c r="AB403">
        <v>169.06335999999999</v>
      </c>
      <c r="AC403">
        <v>23.679582</v>
      </c>
      <c r="AD403">
        <v>1.4785417999999999</v>
      </c>
      <c r="AE403">
        <v>0.27701805000000002</v>
      </c>
      <c r="AF403" s="1">
        <v>1.1999999999999999E-6</v>
      </c>
      <c r="AG403">
        <v>675.79548</v>
      </c>
      <c r="AH403">
        <v>109.08026</v>
      </c>
      <c r="AI403">
        <v>9623.0010000000002</v>
      </c>
      <c r="AJ403">
        <v>241.69730000000001</v>
      </c>
      <c r="AK403">
        <v>162.15634</v>
      </c>
      <c r="AL403">
        <v>1360.8887999999999</v>
      </c>
      <c r="AM403">
        <v>0</v>
      </c>
      <c r="AN403">
        <v>0</v>
      </c>
      <c r="AO403">
        <v>0</v>
      </c>
      <c r="AP403" s="1">
        <v>3.515E-8</v>
      </c>
      <c r="AQ403">
        <v>2.0950020999999999</v>
      </c>
      <c r="AR403" s="1">
        <v>1.0720000000000001E-6</v>
      </c>
      <c r="AS403">
        <v>15.229622000000001</v>
      </c>
      <c r="AT403">
        <v>71.616083000000003</v>
      </c>
      <c r="AU403">
        <v>0</v>
      </c>
      <c r="AV403">
        <v>140.49424999999999</v>
      </c>
      <c r="AW403">
        <v>44.326056999999999</v>
      </c>
      <c r="AX403">
        <v>2005.7064</v>
      </c>
      <c r="AY403">
        <v>3061.4349000000002</v>
      </c>
      <c r="AZ403">
        <v>656.33291999999994</v>
      </c>
      <c r="BA403">
        <v>2204.9218999999998</v>
      </c>
      <c r="BB403">
        <v>1.7015203999999999</v>
      </c>
      <c r="BC403">
        <v>202.00730999999999</v>
      </c>
      <c r="BD403">
        <v>60.044297</v>
      </c>
      <c r="BE403">
        <v>65.899153999999996</v>
      </c>
      <c r="BF403">
        <v>942.09505000000001</v>
      </c>
      <c r="BG403">
        <v>139.64182</v>
      </c>
      <c r="BH403">
        <v>545.20079999999996</v>
      </c>
      <c r="BI403">
        <v>134.56022999999999</v>
      </c>
      <c r="BJ403">
        <v>56.406826000000002</v>
      </c>
      <c r="BK403">
        <v>342.27623999999997</v>
      </c>
      <c r="BL403">
        <v>136.1866</v>
      </c>
      <c r="BM403">
        <v>1.3201642</v>
      </c>
      <c r="BN403">
        <v>31.113886999999998</v>
      </c>
      <c r="BO403">
        <v>17.295242999999999</v>
      </c>
      <c r="BP403">
        <v>1.6764435</v>
      </c>
      <c r="BQ403">
        <v>41.966501999999998</v>
      </c>
      <c r="BR403">
        <v>38.781894999999999</v>
      </c>
      <c r="BS403">
        <v>5.3474679999999997E-2</v>
      </c>
      <c r="BT403">
        <v>11.548832000000001</v>
      </c>
      <c r="BU403">
        <v>146.21545</v>
      </c>
      <c r="BV403">
        <v>68.932939000000005</v>
      </c>
      <c r="BW403">
        <v>0</v>
      </c>
      <c r="BX403">
        <v>0</v>
      </c>
      <c r="BY403">
        <v>4.3296793999999998</v>
      </c>
      <c r="BZ403">
        <v>877.29960000000005</v>
      </c>
      <c r="CA403">
        <v>558.68168000000003</v>
      </c>
      <c r="CB403">
        <v>54.741038000000003</v>
      </c>
      <c r="CC403">
        <v>12.324629</v>
      </c>
      <c r="CD403">
        <v>4387.6799000000001</v>
      </c>
      <c r="CE403">
        <v>3688.9569000000001</v>
      </c>
      <c r="CF403">
        <v>2946.01</v>
      </c>
      <c r="CG403">
        <v>1440.8076000000001</v>
      </c>
      <c r="CH403">
        <v>1484.6152999999999</v>
      </c>
      <c r="CI403">
        <v>779.78488000000004</v>
      </c>
      <c r="CJ403">
        <v>339.85205999999999</v>
      </c>
      <c r="CK403">
        <v>27.821179999999998</v>
      </c>
      <c r="CL403">
        <v>149.19771</v>
      </c>
      <c r="CM403">
        <v>212.54229000000001</v>
      </c>
      <c r="CN403">
        <v>228.09688</v>
      </c>
      <c r="CO403">
        <v>2480.1167</v>
      </c>
      <c r="CP403">
        <v>6391.9465</v>
      </c>
      <c r="CQ403">
        <v>620.48447999999996</v>
      </c>
      <c r="CR403">
        <v>1187.7599</v>
      </c>
      <c r="CS403">
        <v>715.76031</v>
      </c>
      <c r="CT403">
        <v>594.43943999999999</v>
      </c>
      <c r="CU403">
        <v>8551.44</v>
      </c>
      <c r="CV403">
        <v>4056.7249999999999</v>
      </c>
      <c r="CW403">
        <v>-121.37649999999999</v>
      </c>
      <c r="CX403">
        <v>-15.554589999999999</v>
      </c>
      <c r="CY403">
        <v>-3911.83</v>
      </c>
      <c r="CZ403">
        <v>-567.27539999999999</v>
      </c>
      <c r="DA403">
        <v>121.32089999999999</v>
      </c>
      <c r="DB403">
        <v>-4494.7160000000003</v>
      </c>
      <c r="DC403">
        <v>192.74289999999999</v>
      </c>
      <c r="DD403">
        <v>1126.4829999999999</v>
      </c>
      <c r="DE403">
        <v>11387.74</v>
      </c>
      <c r="DF403">
        <v>0</v>
      </c>
      <c r="DG403">
        <v>273.76100000000002</v>
      </c>
      <c r="DH403">
        <v>12706.97</v>
      </c>
      <c r="DI403">
        <v>2279.4679999999998</v>
      </c>
      <c r="DJ403">
        <v>14986.44</v>
      </c>
      <c r="DK403">
        <v>20694.87</v>
      </c>
      <c r="DL403">
        <v>22971.14</v>
      </c>
      <c r="DM403">
        <v>-7984.7070000000003</v>
      </c>
      <c r="DN403">
        <v>3857.41</v>
      </c>
      <c r="DO403">
        <v>1068.038</v>
      </c>
      <c r="DP403">
        <v>398.68310000000002</v>
      </c>
      <c r="DQ403">
        <v>679.76099999999997</v>
      </c>
      <c r="DR403">
        <v>2408.6309999999999</v>
      </c>
      <c r="DS403">
        <v>8412.5229999999992</v>
      </c>
      <c r="DT403">
        <v>2878.366</v>
      </c>
      <c r="DU403">
        <v>8433.1020000000008</v>
      </c>
      <c r="DV403">
        <v>-5554.7349999999997</v>
      </c>
      <c r="DW403">
        <v>932.04060000000004</v>
      </c>
      <c r="DX403">
        <v>571.00630000000001</v>
      </c>
      <c r="DY403">
        <v>361.03429999999997</v>
      </c>
      <c r="DZ403">
        <v>-4133.6819999999998</v>
      </c>
      <c r="EA403">
        <v>-9688.4169999999995</v>
      </c>
      <c r="EB403">
        <v>-2247.2869999999998</v>
      </c>
      <c r="EC403">
        <v>3705.2080000000001</v>
      </c>
      <c r="ED403">
        <v>1457.921</v>
      </c>
      <c r="EE403">
        <v>323.88290000000001</v>
      </c>
      <c r="EF403">
        <v>-104.67740000000001</v>
      </c>
      <c r="EG403">
        <v>3607797</v>
      </c>
      <c r="EH403">
        <v>22793.1</v>
      </c>
    </row>
    <row r="404" spans="1:138" x14ac:dyDescent="0.25">
      <c r="A404" t="str">
        <f t="shared" si="22"/>
        <v>194837</v>
      </c>
      <c r="B404" t="str">
        <f t="shared" si="23"/>
        <v>198537</v>
      </c>
      <c r="C404">
        <v>37</v>
      </c>
      <c r="D404">
        <v>1985</v>
      </c>
      <c r="E404">
        <f t="shared" si="24"/>
        <v>1948</v>
      </c>
      <c r="F404">
        <v>105.08515</v>
      </c>
      <c r="G404">
        <v>0</v>
      </c>
      <c r="H404">
        <v>281.67669999999998</v>
      </c>
      <c r="I404">
        <v>469.21100000000001</v>
      </c>
      <c r="J404">
        <v>2005.7059999999999</v>
      </c>
      <c r="K404">
        <v>1217.684</v>
      </c>
      <c r="L404">
        <v>1741.165</v>
      </c>
      <c r="M404">
        <v>1193.9580000000001</v>
      </c>
      <c r="N404">
        <v>3691.779</v>
      </c>
      <c r="O404">
        <v>806.55439999999999</v>
      </c>
      <c r="P404">
        <v>-1310.2729999999999</v>
      </c>
      <c r="Q404">
        <v>-15.859220000000001</v>
      </c>
      <c r="R404">
        <v>-1149.4159999999999</v>
      </c>
      <c r="S404">
        <v>-1165.2750000000001</v>
      </c>
      <c r="T404">
        <v>144.99850000000001</v>
      </c>
      <c r="U404">
        <v>17458.466</v>
      </c>
      <c r="V404">
        <v>890.32916999999998</v>
      </c>
      <c r="W404">
        <v>1590.2338</v>
      </c>
      <c r="X404">
        <v>1179.8024</v>
      </c>
      <c r="Y404">
        <v>2364.6995999999999</v>
      </c>
      <c r="Z404">
        <v>0</v>
      </c>
      <c r="AA404">
        <v>0</v>
      </c>
      <c r="AB404">
        <v>76.343168000000006</v>
      </c>
      <c r="AC404">
        <v>25.295825000000001</v>
      </c>
      <c r="AD404">
        <v>1.3914142</v>
      </c>
      <c r="AE404">
        <v>0.27239869999999999</v>
      </c>
      <c r="AF404" s="1">
        <v>1.1489999999999999E-6</v>
      </c>
      <c r="AG404">
        <v>694.43424000000005</v>
      </c>
      <c r="AH404">
        <v>112.08875</v>
      </c>
      <c r="AI404">
        <v>9568.5367999999999</v>
      </c>
      <c r="AJ404">
        <v>243.42151999999999</v>
      </c>
      <c r="AK404">
        <v>164.72789</v>
      </c>
      <c r="AL404">
        <v>1393.9879000000001</v>
      </c>
      <c r="AM404">
        <v>0</v>
      </c>
      <c r="AN404">
        <v>0</v>
      </c>
      <c r="AO404">
        <v>0</v>
      </c>
      <c r="AP404" s="1">
        <v>3.3640000000000002E-8</v>
      </c>
      <c r="AQ404">
        <v>2.2620513</v>
      </c>
      <c r="AR404" s="1">
        <v>1.026E-6</v>
      </c>
      <c r="AS404">
        <v>16.066458000000001</v>
      </c>
      <c r="AT404">
        <v>72.744726999999997</v>
      </c>
      <c r="AU404">
        <v>0</v>
      </c>
      <c r="AV404">
        <v>146.2774</v>
      </c>
      <c r="AW404">
        <v>44.326056999999999</v>
      </c>
      <c r="AX404">
        <v>2005.7064</v>
      </c>
      <c r="AY404">
        <v>3179.0165999999999</v>
      </c>
      <c r="AZ404">
        <v>679.79983000000004</v>
      </c>
      <c r="BA404">
        <v>2252.7741000000001</v>
      </c>
      <c r="BB404">
        <v>1.7992177</v>
      </c>
      <c r="BC404">
        <v>202.91292000000001</v>
      </c>
      <c r="BD404">
        <v>60.472641000000003</v>
      </c>
      <c r="BE404">
        <v>66.944213000000005</v>
      </c>
      <c r="BF404">
        <v>936.76298999999995</v>
      </c>
      <c r="BG404">
        <v>139.35657</v>
      </c>
      <c r="BH404">
        <v>567.78641000000005</v>
      </c>
      <c r="BI404">
        <v>129.28138999999999</v>
      </c>
      <c r="BJ404">
        <v>58.573264000000002</v>
      </c>
      <c r="BK404">
        <v>354.51418000000001</v>
      </c>
      <c r="BL404">
        <v>131.08010999999999</v>
      </c>
      <c r="BM404">
        <v>1.3593993</v>
      </c>
      <c r="BN404">
        <v>32.374144999999999</v>
      </c>
      <c r="BO404">
        <v>4.9523023999999998</v>
      </c>
      <c r="BP404">
        <v>1.7768904000000001</v>
      </c>
      <c r="BQ404">
        <v>40.499854999999997</v>
      </c>
      <c r="BR404">
        <v>36.736027</v>
      </c>
      <c r="BS404">
        <v>6.2763139999999995E-2</v>
      </c>
      <c r="BT404">
        <v>11.282506</v>
      </c>
      <c r="BU404">
        <v>138.4813</v>
      </c>
      <c r="BV404">
        <v>66.537565000000001</v>
      </c>
      <c r="BW404">
        <v>0</v>
      </c>
      <c r="BX404">
        <v>0</v>
      </c>
      <c r="BY404">
        <v>4.0681187000000003</v>
      </c>
      <c r="BZ404">
        <v>950.09163000000001</v>
      </c>
      <c r="CA404">
        <v>593.61612000000002</v>
      </c>
      <c r="CB404">
        <v>24.719161</v>
      </c>
      <c r="CC404">
        <v>20.176418000000002</v>
      </c>
      <c r="CD404">
        <v>4806.0955000000004</v>
      </c>
      <c r="CE404">
        <v>3822.2330999999999</v>
      </c>
      <c r="CF404">
        <v>3226.9458</v>
      </c>
      <c r="CG404">
        <v>1578.2050999999999</v>
      </c>
      <c r="CH404">
        <v>1566.3610000000001</v>
      </c>
      <c r="CI404">
        <v>811.67421000000002</v>
      </c>
      <c r="CJ404">
        <v>357.34775000000002</v>
      </c>
      <c r="CK404">
        <v>24.759464000000001</v>
      </c>
      <c r="CL404">
        <v>169.28943000000001</v>
      </c>
      <c r="CM404">
        <v>221.15071</v>
      </c>
      <c r="CN404">
        <v>244.34911</v>
      </c>
      <c r="CO404">
        <v>2528.9449</v>
      </c>
      <c r="CP404">
        <v>6849.6756999999998</v>
      </c>
      <c r="CQ404">
        <v>624.17141000000004</v>
      </c>
      <c r="CR404">
        <v>1257.1197</v>
      </c>
      <c r="CS404">
        <v>712.24207999999999</v>
      </c>
      <c r="CT404">
        <v>621.60771999999997</v>
      </c>
      <c r="CU404">
        <v>9142.0419999999995</v>
      </c>
      <c r="CV404">
        <v>4111.2690000000002</v>
      </c>
      <c r="CW404">
        <v>-144.53</v>
      </c>
      <c r="CX404">
        <v>-23.198399999999999</v>
      </c>
      <c r="CY404">
        <v>-4320.7309999999998</v>
      </c>
      <c r="CZ404">
        <v>-632.94820000000004</v>
      </c>
      <c r="DA404">
        <v>90.634360000000001</v>
      </c>
      <c r="DB404">
        <v>-5030.7730000000001</v>
      </c>
      <c r="DC404">
        <v>101.639</v>
      </c>
      <c r="DD404">
        <v>1165.5350000000001</v>
      </c>
      <c r="DE404">
        <v>11370.67</v>
      </c>
      <c r="DF404">
        <v>0</v>
      </c>
      <c r="DG404">
        <v>281.67669999999998</v>
      </c>
      <c r="DH404">
        <v>12637.85</v>
      </c>
      <c r="DI404">
        <v>2287.3829999999998</v>
      </c>
      <c r="DJ404">
        <v>14925.23</v>
      </c>
      <c r="DK404">
        <v>21118.83</v>
      </c>
      <c r="DL404">
        <v>23483.53</v>
      </c>
      <c r="DM404">
        <v>-8558.3029999999999</v>
      </c>
      <c r="DN404">
        <v>3998.1729999999998</v>
      </c>
      <c r="DO404">
        <v>1064.18</v>
      </c>
      <c r="DP404">
        <v>413.0874</v>
      </c>
      <c r="DQ404">
        <v>697.06769999999995</v>
      </c>
      <c r="DR404">
        <v>2457.4859999999999</v>
      </c>
      <c r="DS404">
        <v>8629.9940000000006</v>
      </c>
      <c r="DT404">
        <v>2861.6790000000001</v>
      </c>
      <c r="DU404">
        <v>8651.1419999999998</v>
      </c>
      <c r="DV404">
        <v>-5789.4620000000004</v>
      </c>
      <c r="DW404">
        <v>974.81079999999997</v>
      </c>
      <c r="DX404">
        <v>613.79250000000002</v>
      </c>
      <c r="DY404">
        <v>361.01819999999998</v>
      </c>
      <c r="DZ404">
        <v>-4669.7550000000001</v>
      </c>
      <c r="EA404">
        <v>-10459.219999999999</v>
      </c>
      <c r="EB404">
        <v>-2243.0830000000001</v>
      </c>
      <c r="EC404">
        <v>3956.24</v>
      </c>
      <c r="ED404">
        <v>1713.1569999999999</v>
      </c>
      <c r="EE404">
        <v>547.88239999999996</v>
      </c>
      <c r="EF404">
        <v>-42.759279999999997</v>
      </c>
      <c r="EG404">
        <v>3778788</v>
      </c>
      <c r="EH404">
        <v>22793.1</v>
      </c>
    </row>
    <row r="405" spans="1:138" x14ac:dyDescent="0.25">
      <c r="A405" t="str">
        <f t="shared" si="22"/>
        <v>194738</v>
      </c>
      <c r="B405" t="str">
        <f t="shared" si="23"/>
        <v>198538</v>
      </c>
      <c r="C405">
        <v>38</v>
      </c>
      <c r="D405">
        <v>1985</v>
      </c>
      <c r="E405">
        <f t="shared" si="24"/>
        <v>1947</v>
      </c>
      <c r="F405">
        <v>110.79671</v>
      </c>
      <c r="G405">
        <v>0</v>
      </c>
      <c r="H405">
        <v>286.8356</v>
      </c>
      <c r="I405">
        <v>455.20420000000001</v>
      </c>
      <c r="J405">
        <v>2005.7059999999999</v>
      </c>
      <c r="K405">
        <v>1245.7170000000001</v>
      </c>
      <c r="L405">
        <v>1771.002</v>
      </c>
      <c r="M405">
        <v>1223.864</v>
      </c>
      <c r="N405">
        <v>3805.8249999999998</v>
      </c>
      <c r="O405">
        <v>831.47040000000004</v>
      </c>
      <c r="P405">
        <v>-1350.75</v>
      </c>
      <c r="Q405">
        <v>-16.349139999999998</v>
      </c>
      <c r="R405">
        <v>-1184.923</v>
      </c>
      <c r="S405">
        <v>-1201.2719999999999</v>
      </c>
      <c r="T405">
        <v>149.47790000000001</v>
      </c>
      <c r="U405">
        <v>17685.726999999999</v>
      </c>
      <c r="V405">
        <v>890.69929000000002</v>
      </c>
      <c r="W405">
        <v>1612.4734000000001</v>
      </c>
      <c r="X405">
        <v>1206.7172</v>
      </c>
      <c r="Y405">
        <v>2435.0344</v>
      </c>
      <c r="Z405">
        <v>0</v>
      </c>
      <c r="AA405">
        <v>0</v>
      </c>
      <c r="AB405">
        <v>88.679666999999995</v>
      </c>
      <c r="AC405">
        <v>26.695059000000001</v>
      </c>
      <c r="AD405">
        <v>1.3025229</v>
      </c>
      <c r="AE405">
        <v>0.2684204</v>
      </c>
      <c r="AF405" s="1">
        <v>1.099E-6</v>
      </c>
      <c r="AG405">
        <v>717.0779</v>
      </c>
      <c r="AH405">
        <v>115.74366999999999</v>
      </c>
      <c r="AI405">
        <v>9541.6201999999994</v>
      </c>
      <c r="AJ405">
        <v>244.66412</v>
      </c>
      <c r="AK405">
        <v>166.78385</v>
      </c>
      <c r="AL405">
        <v>1427.4449</v>
      </c>
      <c r="AM405">
        <v>0</v>
      </c>
      <c r="AN405">
        <v>0</v>
      </c>
      <c r="AO405">
        <v>0</v>
      </c>
      <c r="AP405" s="1">
        <v>3.2180000000000001E-8</v>
      </c>
      <c r="AQ405">
        <v>2.4536848</v>
      </c>
      <c r="AR405" s="1">
        <v>9.8120000000000002E-7</v>
      </c>
      <c r="AS405">
        <v>17.104088000000001</v>
      </c>
      <c r="AT405">
        <v>74.262749999999997</v>
      </c>
      <c r="AU405">
        <v>0</v>
      </c>
      <c r="AV405">
        <v>148.68904000000001</v>
      </c>
      <c r="AW405">
        <v>44.326056999999999</v>
      </c>
      <c r="AX405">
        <v>2005.7064</v>
      </c>
      <c r="AY405">
        <v>3303.6039000000001</v>
      </c>
      <c r="AZ405">
        <v>709.18223</v>
      </c>
      <c r="BA405">
        <v>2291.3773000000001</v>
      </c>
      <c r="BB405">
        <v>1.9141364000000001</v>
      </c>
      <c r="BC405">
        <v>203.05439000000001</v>
      </c>
      <c r="BD405">
        <v>60.781336000000003</v>
      </c>
      <c r="BE405">
        <v>67.779741000000001</v>
      </c>
      <c r="BF405">
        <v>934.12783999999999</v>
      </c>
      <c r="BG405">
        <v>144.5343</v>
      </c>
      <c r="BH405">
        <v>584.77756999999997</v>
      </c>
      <c r="BI405">
        <v>124.24087</v>
      </c>
      <c r="BJ405">
        <v>60.868782000000003</v>
      </c>
      <c r="BK405">
        <v>369.83704</v>
      </c>
      <c r="BL405">
        <v>125.55981</v>
      </c>
      <c r="BM405">
        <v>1.4865443</v>
      </c>
      <c r="BN405">
        <v>34.470654000000003</v>
      </c>
      <c r="BO405">
        <v>6.6877181999999999</v>
      </c>
      <c r="BP405">
        <v>1.8625769999999999</v>
      </c>
      <c r="BQ405">
        <v>39.051493999999998</v>
      </c>
      <c r="BR405">
        <v>35.167406999999997</v>
      </c>
      <c r="BS405">
        <v>7.5629379999999996E-2</v>
      </c>
      <c r="BT405">
        <v>11.136528999999999</v>
      </c>
      <c r="BU405">
        <v>132.55134000000001</v>
      </c>
      <c r="BV405">
        <v>64.379767999999999</v>
      </c>
      <c r="BW405">
        <v>0</v>
      </c>
      <c r="BX405">
        <v>0</v>
      </c>
      <c r="BY405">
        <v>2.7747815</v>
      </c>
      <c r="BZ405">
        <v>973.67637000000002</v>
      </c>
      <c r="CA405">
        <v>625.50202000000002</v>
      </c>
      <c r="CB405">
        <v>28.713597</v>
      </c>
      <c r="CC405">
        <v>29.327755</v>
      </c>
      <c r="CD405">
        <v>5260.3770999999997</v>
      </c>
      <c r="CE405">
        <v>3921.0459999999998</v>
      </c>
      <c r="CF405">
        <v>3531.9630000000002</v>
      </c>
      <c r="CG405">
        <v>1727.3801000000001</v>
      </c>
      <c r="CH405">
        <v>1643.3097</v>
      </c>
      <c r="CI405">
        <v>839.85595999999998</v>
      </c>
      <c r="CJ405">
        <v>373.24930000000001</v>
      </c>
      <c r="CK405">
        <v>25.91104</v>
      </c>
      <c r="CL405">
        <v>188.22257999999999</v>
      </c>
      <c r="CM405">
        <v>234.1704</v>
      </c>
      <c r="CN405">
        <v>261.35180000000003</v>
      </c>
      <c r="CO405">
        <v>2576.7159000000001</v>
      </c>
      <c r="CP405">
        <v>7245.4475000000002</v>
      </c>
      <c r="CQ405">
        <v>632.64982999999995</v>
      </c>
      <c r="CR405">
        <v>1327.1266000000001</v>
      </c>
      <c r="CS405">
        <v>707.88424999999995</v>
      </c>
      <c r="CT405">
        <v>636.11098000000004</v>
      </c>
      <c r="CU405">
        <v>9658.26</v>
      </c>
      <c r="CV405">
        <v>4177.3320000000003</v>
      </c>
      <c r="CW405">
        <v>-162.3115</v>
      </c>
      <c r="CX405">
        <v>-27.18141</v>
      </c>
      <c r="CY405">
        <v>-4668.7309999999998</v>
      </c>
      <c r="CZ405">
        <v>-694.47680000000003</v>
      </c>
      <c r="DA405">
        <v>71.773269999999997</v>
      </c>
      <c r="DB405">
        <v>-5480.9279999999999</v>
      </c>
      <c r="DC405">
        <v>115.3747</v>
      </c>
      <c r="DD405">
        <v>1207.6420000000001</v>
      </c>
      <c r="DE405">
        <v>11380.51</v>
      </c>
      <c r="DF405">
        <v>0</v>
      </c>
      <c r="DG405">
        <v>286.8356</v>
      </c>
      <c r="DH405">
        <v>12703.53</v>
      </c>
      <c r="DI405">
        <v>2292.5419999999999</v>
      </c>
      <c r="DJ405">
        <v>14996.07</v>
      </c>
      <c r="DK405">
        <v>21395.62</v>
      </c>
      <c r="DL405">
        <v>23830.65</v>
      </c>
      <c r="DM405">
        <v>-8834.5789999999997</v>
      </c>
      <c r="DN405">
        <v>4157.32</v>
      </c>
      <c r="DO405">
        <v>1062.6890000000001</v>
      </c>
      <c r="DP405">
        <v>430.70580000000001</v>
      </c>
      <c r="DQ405">
        <v>709.01840000000004</v>
      </c>
      <c r="DR405">
        <v>2496.346</v>
      </c>
      <c r="DS405">
        <v>8856.0789999999997</v>
      </c>
      <c r="DT405">
        <v>2858.5430000000001</v>
      </c>
      <c r="DU405">
        <v>8877.8780000000006</v>
      </c>
      <c r="DV405">
        <v>-6019.335</v>
      </c>
      <c r="DW405">
        <v>1002.39</v>
      </c>
      <c r="DX405">
        <v>654.82979999999998</v>
      </c>
      <c r="DY405">
        <v>347.56020000000001</v>
      </c>
      <c r="DZ405">
        <v>-5133.3680000000004</v>
      </c>
      <c r="EA405">
        <v>-11152.7</v>
      </c>
      <c r="EB405">
        <v>-2192.6320000000001</v>
      </c>
      <c r="EC405">
        <v>4210.5460000000003</v>
      </c>
      <c r="ED405">
        <v>2017.914</v>
      </c>
      <c r="EE405">
        <v>816.64160000000004</v>
      </c>
      <c r="EF405">
        <v>-150.73230000000001</v>
      </c>
      <c r="EG405">
        <v>3253543</v>
      </c>
      <c r="EH405">
        <v>22793.1</v>
      </c>
    </row>
    <row r="406" spans="1:138" x14ac:dyDescent="0.25">
      <c r="A406" t="str">
        <f t="shared" si="22"/>
        <v>194639</v>
      </c>
      <c r="B406" t="str">
        <f t="shared" si="23"/>
        <v>198539</v>
      </c>
      <c r="C406">
        <v>39</v>
      </c>
      <c r="D406">
        <v>1985</v>
      </c>
      <c r="E406">
        <f t="shared" si="24"/>
        <v>1946</v>
      </c>
      <c r="F406">
        <v>116.22888</v>
      </c>
      <c r="G406">
        <v>0</v>
      </c>
      <c r="H406">
        <v>290.23849999999999</v>
      </c>
      <c r="I406">
        <v>424.24930000000001</v>
      </c>
      <c r="J406">
        <v>2005.7059999999999</v>
      </c>
      <c r="K406">
        <v>1265.7840000000001</v>
      </c>
      <c r="L406">
        <v>1799.2249999999999</v>
      </c>
      <c r="M406">
        <v>1248.6189999999999</v>
      </c>
      <c r="N406">
        <v>3894.4450000000002</v>
      </c>
      <c r="O406">
        <v>850.83150000000001</v>
      </c>
      <c r="P406">
        <v>-1382.203</v>
      </c>
      <c r="Q406">
        <v>-16.72983</v>
      </c>
      <c r="R406">
        <v>-1212.5150000000001</v>
      </c>
      <c r="S406">
        <v>-1229.2439999999999</v>
      </c>
      <c r="T406">
        <v>152.95849999999999</v>
      </c>
      <c r="U406">
        <v>17753.766</v>
      </c>
      <c r="V406">
        <v>889.23357999999996</v>
      </c>
      <c r="W406">
        <v>1625.5526</v>
      </c>
      <c r="X406">
        <v>1219.5723</v>
      </c>
      <c r="Y406">
        <v>2491.605</v>
      </c>
      <c r="Z406">
        <v>0</v>
      </c>
      <c r="AA406">
        <v>0</v>
      </c>
      <c r="AB406">
        <v>98.809313000000003</v>
      </c>
      <c r="AC406">
        <v>27.966286</v>
      </c>
      <c r="AD406">
        <v>1.2154988</v>
      </c>
      <c r="AE406">
        <v>0.26575310000000002</v>
      </c>
      <c r="AF406" s="1">
        <v>1.051E-6</v>
      </c>
      <c r="AG406">
        <v>746.70816000000002</v>
      </c>
      <c r="AH406">
        <v>120.52629</v>
      </c>
      <c r="AI406">
        <v>9507.4855000000007</v>
      </c>
      <c r="AJ406">
        <v>245.01174</v>
      </c>
      <c r="AK406">
        <v>166.75091</v>
      </c>
      <c r="AL406">
        <v>1460.7355</v>
      </c>
      <c r="AM406">
        <v>0</v>
      </c>
      <c r="AN406">
        <v>0</v>
      </c>
      <c r="AO406">
        <v>0</v>
      </c>
      <c r="AP406" s="1">
        <v>3.0769999999999997E-8</v>
      </c>
      <c r="AQ406">
        <v>2.6526100000000001</v>
      </c>
      <c r="AR406" s="1">
        <v>9.3839999999999999E-7</v>
      </c>
      <c r="AS406">
        <v>18.329044</v>
      </c>
      <c r="AT406">
        <v>75.741653999999997</v>
      </c>
      <c r="AU406">
        <v>0</v>
      </c>
      <c r="AV406">
        <v>149.18917999999999</v>
      </c>
      <c r="AW406">
        <v>44.326056999999999</v>
      </c>
      <c r="AX406">
        <v>2005.7064</v>
      </c>
      <c r="AY406">
        <v>3396.1797999999999</v>
      </c>
      <c r="AZ406">
        <v>731.87944000000005</v>
      </c>
      <c r="BA406">
        <v>2327.8939</v>
      </c>
      <c r="BB406">
        <v>2.0400045000000002</v>
      </c>
      <c r="BC406">
        <v>202.78559999999999</v>
      </c>
      <c r="BD406">
        <v>60.867696000000002</v>
      </c>
      <c r="BE406">
        <v>67.766355000000004</v>
      </c>
      <c r="BF406">
        <v>930.78605000000005</v>
      </c>
      <c r="BG406">
        <v>155.56451000000001</v>
      </c>
      <c r="BH406">
        <v>596.92836999999997</v>
      </c>
      <c r="BI406">
        <v>119.65982</v>
      </c>
      <c r="BJ406">
        <v>62.574488000000002</v>
      </c>
      <c r="BK406">
        <v>381.67358999999999</v>
      </c>
      <c r="BL406">
        <v>122.96492000000001</v>
      </c>
      <c r="BM406">
        <v>1.6232013999999999</v>
      </c>
      <c r="BN406">
        <v>36.24756</v>
      </c>
      <c r="BO406">
        <v>11.640893</v>
      </c>
      <c r="BP406">
        <v>1.9529278000000001</v>
      </c>
      <c r="BQ406">
        <v>37.684099000000003</v>
      </c>
      <c r="BR406">
        <v>28.574860000000001</v>
      </c>
      <c r="BS406">
        <v>9.1062669999999998E-2</v>
      </c>
      <c r="BT406">
        <v>11.175271</v>
      </c>
      <c r="BU406">
        <v>107.68747</v>
      </c>
      <c r="BV406">
        <v>61.949576</v>
      </c>
      <c r="BW406">
        <v>0</v>
      </c>
      <c r="BX406">
        <v>0</v>
      </c>
      <c r="BY406">
        <v>2.6574148000000002</v>
      </c>
      <c r="BZ406">
        <v>980.00581</v>
      </c>
      <c r="CA406">
        <v>655.26188999999999</v>
      </c>
      <c r="CB406">
        <v>31.993475</v>
      </c>
      <c r="CC406">
        <v>39.886884000000002</v>
      </c>
      <c r="CD406">
        <v>5732.3978999999999</v>
      </c>
      <c r="CE406">
        <v>4014.6554999999998</v>
      </c>
      <c r="CF406">
        <v>3848.8908999999999</v>
      </c>
      <c r="CG406">
        <v>1882.3803</v>
      </c>
      <c r="CH406">
        <v>1716.9999</v>
      </c>
      <c r="CI406">
        <v>864.41381999999999</v>
      </c>
      <c r="CJ406">
        <v>388.01830999999999</v>
      </c>
      <c r="CK406">
        <v>28.048041999999999</v>
      </c>
      <c r="CL406">
        <v>208.76169999999999</v>
      </c>
      <c r="CM406">
        <v>249.87159</v>
      </c>
      <c r="CN406">
        <v>278.59606000000002</v>
      </c>
      <c r="CO406">
        <v>2636.6640000000002</v>
      </c>
      <c r="CP406">
        <v>7568.0985000000001</v>
      </c>
      <c r="CQ406">
        <v>638.92044999999996</v>
      </c>
      <c r="CR406">
        <v>1394.5116</v>
      </c>
      <c r="CS406">
        <v>722.41285000000005</v>
      </c>
      <c r="CT406">
        <v>667.71411000000001</v>
      </c>
      <c r="CU406">
        <v>10117.68</v>
      </c>
      <c r="CV406">
        <v>4275.9170000000004</v>
      </c>
      <c r="CW406">
        <v>-180.71369999999999</v>
      </c>
      <c r="CX406">
        <v>-28.72447</v>
      </c>
      <c r="CY406">
        <v>-4931.4350000000004</v>
      </c>
      <c r="CZ406">
        <v>-755.59119999999996</v>
      </c>
      <c r="DA406">
        <v>54.698740000000001</v>
      </c>
      <c r="DB406">
        <v>-5841.7650000000003</v>
      </c>
      <c r="DC406">
        <v>126.7756</v>
      </c>
      <c r="DD406">
        <v>1256.7339999999999</v>
      </c>
      <c r="DE406">
        <v>11379.98</v>
      </c>
      <c r="DF406">
        <v>0</v>
      </c>
      <c r="DG406">
        <v>290.23860000000002</v>
      </c>
      <c r="DH406">
        <v>12763.49</v>
      </c>
      <c r="DI406">
        <v>2295.9450000000002</v>
      </c>
      <c r="DJ406">
        <v>15059.44</v>
      </c>
      <c r="DK406">
        <v>21488.13</v>
      </c>
      <c r="DL406">
        <v>23979.73</v>
      </c>
      <c r="DM406">
        <v>-8920.2919999999995</v>
      </c>
      <c r="DN406">
        <v>4283.6239999999998</v>
      </c>
      <c r="DO406">
        <v>1059.42</v>
      </c>
      <c r="DP406">
        <v>444.24810000000002</v>
      </c>
      <c r="DQ406">
        <v>716.58810000000005</v>
      </c>
      <c r="DR406">
        <v>2532.7190000000001</v>
      </c>
      <c r="DS406">
        <v>9036.6</v>
      </c>
      <c r="DT406">
        <v>2836.4229999999998</v>
      </c>
      <c r="DU406">
        <v>9058.9060000000009</v>
      </c>
      <c r="DV406">
        <v>-6222.4830000000002</v>
      </c>
      <c r="DW406">
        <v>1011.999</v>
      </c>
      <c r="DX406">
        <v>695.14880000000005</v>
      </c>
      <c r="DY406">
        <v>316.85050000000001</v>
      </c>
      <c r="DZ406">
        <v>-5524.9139999999998</v>
      </c>
      <c r="EA406">
        <v>-11747.4</v>
      </c>
      <c r="EB406">
        <v>-2131.1480000000001</v>
      </c>
      <c r="EC406">
        <v>4463.7939999999999</v>
      </c>
      <c r="ED406">
        <v>2332.6460000000002</v>
      </c>
      <c r="EE406">
        <v>1103.4010000000001</v>
      </c>
      <c r="EF406">
        <v>-341.50150000000002</v>
      </c>
      <c r="EG406">
        <v>2922858</v>
      </c>
      <c r="EH406">
        <v>22793.1</v>
      </c>
    </row>
    <row r="407" spans="1:138" x14ac:dyDescent="0.25">
      <c r="A407" t="str">
        <f t="shared" si="22"/>
        <v>194540</v>
      </c>
      <c r="B407" t="str">
        <f t="shared" si="23"/>
        <v>198540</v>
      </c>
      <c r="C407">
        <v>40</v>
      </c>
      <c r="D407">
        <v>1985</v>
      </c>
      <c r="E407">
        <f t="shared" si="24"/>
        <v>1945</v>
      </c>
      <c r="F407">
        <v>121.86597</v>
      </c>
      <c r="G407">
        <v>0</v>
      </c>
      <c r="H407">
        <v>292.31470000000002</v>
      </c>
      <c r="I407">
        <v>387.08519999999999</v>
      </c>
      <c r="J407">
        <v>2005.7059999999999</v>
      </c>
      <c r="K407">
        <v>1282.3240000000001</v>
      </c>
      <c r="L407">
        <v>1814.7739999999999</v>
      </c>
      <c r="M407">
        <v>1269.7929999999999</v>
      </c>
      <c r="N407">
        <v>3983.837</v>
      </c>
      <c r="O407">
        <v>870.36120000000005</v>
      </c>
      <c r="P407">
        <v>-1413.9290000000001</v>
      </c>
      <c r="Q407">
        <v>-17.11384</v>
      </c>
      <c r="R407">
        <v>-1240.346</v>
      </c>
      <c r="S407">
        <v>-1257.46</v>
      </c>
      <c r="T407">
        <v>156.46940000000001</v>
      </c>
      <c r="U407">
        <v>17718.411</v>
      </c>
      <c r="V407">
        <v>886.07881999999995</v>
      </c>
      <c r="W407">
        <v>1639.1476</v>
      </c>
      <c r="X407">
        <v>1223.8659</v>
      </c>
      <c r="Y407">
        <v>2532.5524999999998</v>
      </c>
      <c r="Z407">
        <v>0</v>
      </c>
      <c r="AA407">
        <v>0</v>
      </c>
      <c r="AB407">
        <v>44.896307999999998</v>
      </c>
      <c r="AC407">
        <v>29.719344</v>
      </c>
      <c r="AD407">
        <v>1.1480992999999999</v>
      </c>
      <c r="AE407">
        <v>0.25939913999999997</v>
      </c>
      <c r="AF407" s="1">
        <v>1.006E-6</v>
      </c>
      <c r="AG407">
        <v>785.52922999999998</v>
      </c>
      <c r="AH407">
        <v>126.79241</v>
      </c>
      <c r="AI407">
        <v>9503.3680999999997</v>
      </c>
      <c r="AJ407">
        <v>241.40341000000001</v>
      </c>
      <c r="AK407">
        <v>167.99379999999999</v>
      </c>
      <c r="AL407">
        <v>1491.5842</v>
      </c>
      <c r="AM407">
        <v>0</v>
      </c>
      <c r="AN407">
        <v>0</v>
      </c>
      <c r="AO407">
        <v>0</v>
      </c>
      <c r="AP407" s="1">
        <v>2.946E-8</v>
      </c>
      <c r="AQ407">
        <v>2.8351768000000002</v>
      </c>
      <c r="AR407" s="1">
        <v>8.9840000000000005E-7</v>
      </c>
      <c r="AS407">
        <v>19.532771</v>
      </c>
      <c r="AT407">
        <v>77.137822</v>
      </c>
      <c r="AU407">
        <v>0</v>
      </c>
      <c r="AV407">
        <v>148.4829</v>
      </c>
      <c r="AW407">
        <v>44.326056999999999</v>
      </c>
      <c r="AX407">
        <v>2005.7064</v>
      </c>
      <c r="AY407">
        <v>3482.7348999999999</v>
      </c>
      <c r="AZ407">
        <v>750.88040999999998</v>
      </c>
      <c r="BA407">
        <v>2348.0109000000002</v>
      </c>
      <c r="BB407">
        <v>2.1664015000000001</v>
      </c>
      <c r="BC407">
        <v>201.93482</v>
      </c>
      <c r="BD407">
        <v>59.971285999999999</v>
      </c>
      <c r="BE407">
        <v>68.271455000000003</v>
      </c>
      <c r="BF407">
        <v>930.38296000000003</v>
      </c>
      <c r="BG407">
        <v>177.64288999999999</v>
      </c>
      <c r="BH407">
        <v>604.5575</v>
      </c>
      <c r="BI407">
        <v>115.96405</v>
      </c>
      <c r="BJ407">
        <v>64.169263000000001</v>
      </c>
      <c r="BK407">
        <v>391.58255000000003</v>
      </c>
      <c r="BL407">
        <v>121.78888000000001</v>
      </c>
      <c r="BM407">
        <v>1.7867649999999999</v>
      </c>
      <c r="BN407">
        <v>37.846896000000001</v>
      </c>
      <c r="BO407">
        <v>6.8641139999999998</v>
      </c>
      <c r="BP407">
        <v>2.0376216</v>
      </c>
      <c r="BQ407">
        <v>36.470140999999998</v>
      </c>
      <c r="BR407">
        <v>22.47635</v>
      </c>
      <c r="BS407">
        <v>0.10844334999999999</v>
      </c>
      <c r="BT407">
        <v>11.300349000000001</v>
      </c>
      <c r="BU407">
        <v>84.689391999999998</v>
      </c>
      <c r="BV407">
        <v>59.709125999999998</v>
      </c>
      <c r="BW407">
        <v>0</v>
      </c>
      <c r="BX407">
        <v>0</v>
      </c>
      <c r="BY407">
        <v>2.0071235000000001</v>
      </c>
      <c r="BZ407">
        <v>974.61410000000001</v>
      </c>
      <c r="CA407">
        <v>689.08299999999997</v>
      </c>
      <c r="CB407">
        <v>14.536979000000001</v>
      </c>
      <c r="CC407">
        <v>53.674602</v>
      </c>
      <c r="CD407">
        <v>6206.8014000000003</v>
      </c>
      <c r="CE407">
        <v>4074.6929</v>
      </c>
      <c r="CF407">
        <v>4167.4186</v>
      </c>
      <c r="CG407">
        <v>2038.1629</v>
      </c>
      <c r="CH407">
        <v>1778.3420000000001</v>
      </c>
      <c r="CI407">
        <v>884.44425999999999</v>
      </c>
      <c r="CJ407">
        <v>402.31761999999998</v>
      </c>
      <c r="CK407">
        <v>18.722553000000001</v>
      </c>
      <c r="CL407">
        <v>230.61860999999999</v>
      </c>
      <c r="CM407">
        <v>269.84433000000001</v>
      </c>
      <c r="CN407">
        <v>294.97550999999999</v>
      </c>
      <c r="CO407">
        <v>2691.6968999999999</v>
      </c>
      <c r="CP407">
        <v>7791.9884000000002</v>
      </c>
      <c r="CQ407">
        <v>644.98838999999998</v>
      </c>
      <c r="CR407">
        <v>1454.4612</v>
      </c>
      <c r="CS407">
        <v>733.51423</v>
      </c>
      <c r="CT407">
        <v>709.98024999999996</v>
      </c>
      <c r="CU407">
        <v>10482.02</v>
      </c>
      <c r="CV407">
        <v>4358.7669999999998</v>
      </c>
      <c r="CW407">
        <v>-211.89609999999999</v>
      </c>
      <c r="CX407">
        <v>-25.131170000000001</v>
      </c>
      <c r="CY407">
        <v>-5100.2920000000004</v>
      </c>
      <c r="CZ407">
        <v>-809.47280000000001</v>
      </c>
      <c r="DA407">
        <v>23.53398</v>
      </c>
      <c r="DB407">
        <v>-6123.2579999999998</v>
      </c>
      <c r="DC407">
        <v>74.615650000000002</v>
      </c>
      <c r="DD407">
        <v>1316.047</v>
      </c>
      <c r="DE407">
        <v>11404.35</v>
      </c>
      <c r="DF407">
        <v>0</v>
      </c>
      <c r="DG407">
        <v>292.31470000000002</v>
      </c>
      <c r="DH407">
        <v>12795.01</v>
      </c>
      <c r="DI407">
        <v>2298.0210000000002</v>
      </c>
      <c r="DJ407">
        <v>15093.03</v>
      </c>
      <c r="DK407">
        <v>21467.5</v>
      </c>
      <c r="DL407">
        <v>24000.05</v>
      </c>
      <c r="DM407">
        <v>-8907.0210000000006</v>
      </c>
      <c r="DN407">
        <v>4411.2579999999998</v>
      </c>
      <c r="DO407">
        <v>1058.626</v>
      </c>
      <c r="DP407">
        <v>455.7518</v>
      </c>
      <c r="DQ407">
        <v>720.52149999999995</v>
      </c>
      <c r="DR407">
        <v>2552.1120000000001</v>
      </c>
      <c r="DS407">
        <v>9198.27</v>
      </c>
      <c r="DT407">
        <v>2806.9720000000002</v>
      </c>
      <c r="DU407">
        <v>9221.0889999999999</v>
      </c>
      <c r="DV407">
        <v>-6414.116</v>
      </c>
      <c r="DW407">
        <v>989.15110000000004</v>
      </c>
      <c r="DX407">
        <v>742.75760000000002</v>
      </c>
      <c r="DY407">
        <v>246.39340000000001</v>
      </c>
      <c r="DZ407">
        <v>-5876.8639999999996</v>
      </c>
      <c r="EA407">
        <v>-12290.98</v>
      </c>
      <c r="EB407">
        <v>-2035.31</v>
      </c>
      <c r="EC407">
        <v>4700.9489999999996</v>
      </c>
      <c r="ED407">
        <v>2665.6390000000001</v>
      </c>
      <c r="EE407">
        <v>1408.1790000000001</v>
      </c>
      <c r="EF407">
        <v>-561.85050000000001</v>
      </c>
      <c r="EG407">
        <v>2940578</v>
      </c>
      <c r="EH407">
        <v>22793.1</v>
      </c>
    </row>
    <row r="408" spans="1:138" x14ac:dyDescent="0.25">
      <c r="A408" t="str">
        <f t="shared" si="22"/>
        <v>194441</v>
      </c>
      <c r="B408" t="str">
        <f t="shared" si="23"/>
        <v>198541</v>
      </c>
      <c r="C408">
        <v>41</v>
      </c>
      <c r="D408">
        <v>1985</v>
      </c>
      <c r="E408">
        <f t="shared" si="24"/>
        <v>1944</v>
      </c>
      <c r="F408">
        <v>127.96538</v>
      </c>
      <c r="G408">
        <v>0</v>
      </c>
      <c r="H408">
        <v>293.96289999999999</v>
      </c>
      <c r="I408">
        <v>347.48360000000002</v>
      </c>
      <c r="J408">
        <v>2005.7059999999999</v>
      </c>
      <c r="K408">
        <v>1293.857</v>
      </c>
      <c r="L408">
        <v>1823.86</v>
      </c>
      <c r="M408">
        <v>1284.6590000000001</v>
      </c>
      <c r="N408">
        <v>4049.3240000000001</v>
      </c>
      <c r="O408">
        <v>884.66840000000002</v>
      </c>
      <c r="P408">
        <v>-1437.172</v>
      </c>
      <c r="Q408">
        <v>-17.395160000000001</v>
      </c>
      <c r="R408">
        <v>-1260.7349999999999</v>
      </c>
      <c r="S408">
        <v>-1278.1300000000001</v>
      </c>
      <c r="T408">
        <v>159.04150000000001</v>
      </c>
      <c r="U408">
        <v>17673.941999999999</v>
      </c>
      <c r="V408">
        <v>881.56169</v>
      </c>
      <c r="W408">
        <v>1647.5648000000001</v>
      </c>
      <c r="X408">
        <v>1226.1137000000001</v>
      </c>
      <c r="Y408">
        <v>2572.2496999999998</v>
      </c>
      <c r="Z408">
        <v>0</v>
      </c>
      <c r="AA408">
        <v>0</v>
      </c>
      <c r="AB408">
        <v>58.747836</v>
      </c>
      <c r="AC408">
        <v>31.696622000000001</v>
      </c>
      <c r="AD408">
        <v>1.0802472999999999</v>
      </c>
      <c r="AE408">
        <v>0.25254049000000001</v>
      </c>
      <c r="AF408" s="1">
        <v>9.6490000000000007E-7</v>
      </c>
      <c r="AG408">
        <v>828.38365999999996</v>
      </c>
      <c r="AH408">
        <v>133.70955000000001</v>
      </c>
      <c r="AI408">
        <v>9568.2857999999997</v>
      </c>
      <c r="AJ408">
        <v>238.33393000000001</v>
      </c>
      <c r="AK408">
        <v>168.24757</v>
      </c>
      <c r="AL408">
        <v>1521.1198999999999</v>
      </c>
      <c r="AM408">
        <v>0</v>
      </c>
      <c r="AN408">
        <v>0</v>
      </c>
      <c r="AO408">
        <v>0</v>
      </c>
      <c r="AP408" s="1">
        <v>2.826E-8</v>
      </c>
      <c r="AQ408">
        <v>2.9958654</v>
      </c>
      <c r="AR408" s="1">
        <v>8.6170000000000005E-7</v>
      </c>
      <c r="AS408">
        <v>20.638698999999999</v>
      </c>
      <c r="AT408">
        <v>78.551108999999997</v>
      </c>
      <c r="AU408">
        <v>0</v>
      </c>
      <c r="AV408">
        <v>147.45113000000001</v>
      </c>
      <c r="AW408">
        <v>44.326056999999999</v>
      </c>
      <c r="AX408">
        <v>2005.7064</v>
      </c>
      <c r="AY408">
        <v>3531.0122999999999</v>
      </c>
      <c r="AZ408">
        <v>767.63367000000005</v>
      </c>
      <c r="BA408">
        <v>2359.7671</v>
      </c>
      <c r="BB408">
        <v>2.2910214</v>
      </c>
      <c r="BC408">
        <v>201.06036</v>
      </c>
      <c r="BD408">
        <v>59.208742000000001</v>
      </c>
      <c r="BE408">
        <v>68.374583999999999</v>
      </c>
      <c r="BF408">
        <v>936.73842000000002</v>
      </c>
      <c r="BG408">
        <v>198.89053000000001</v>
      </c>
      <c r="BH408">
        <v>610.37846000000002</v>
      </c>
      <c r="BI408">
        <v>112.44104</v>
      </c>
      <c r="BJ408">
        <v>65.058773000000002</v>
      </c>
      <c r="BK408">
        <v>400.31934000000001</v>
      </c>
      <c r="BL408">
        <v>116.74759</v>
      </c>
      <c r="BM408">
        <v>2.0272456999999999</v>
      </c>
      <c r="BN408">
        <v>39.185735000000001</v>
      </c>
      <c r="BO408">
        <v>2.1931756</v>
      </c>
      <c r="BP408">
        <v>2.1407720000000001</v>
      </c>
      <c r="BQ408">
        <v>35.380758999999998</v>
      </c>
      <c r="BR408">
        <v>16.517137000000002</v>
      </c>
      <c r="BS408">
        <v>0.12576239</v>
      </c>
      <c r="BT408">
        <v>11.333705999999999</v>
      </c>
      <c r="BU408">
        <v>62.220540999999997</v>
      </c>
      <c r="BV408">
        <v>57.681883999999997</v>
      </c>
      <c r="BW408">
        <v>0</v>
      </c>
      <c r="BX408">
        <v>0</v>
      </c>
      <c r="BY408">
        <v>1.9292619</v>
      </c>
      <c r="BZ408">
        <v>973.5557</v>
      </c>
      <c r="CA408">
        <v>723.26215000000002</v>
      </c>
      <c r="CB408">
        <v>19.021967</v>
      </c>
      <c r="CC408">
        <v>68.468339</v>
      </c>
      <c r="CD408">
        <v>6682.6763000000001</v>
      </c>
      <c r="CE408">
        <v>4110.2753000000002</v>
      </c>
      <c r="CF408">
        <v>4486.9341999999997</v>
      </c>
      <c r="CG408">
        <v>2194.4286999999999</v>
      </c>
      <c r="CH408">
        <v>1836.7452000000001</v>
      </c>
      <c r="CI408">
        <v>902.23531000000003</v>
      </c>
      <c r="CJ408">
        <v>414.80748</v>
      </c>
      <c r="CK408">
        <v>46.999332000000003</v>
      </c>
      <c r="CL408">
        <v>250.93988999999999</v>
      </c>
      <c r="CM408">
        <v>293.70254</v>
      </c>
      <c r="CN408">
        <v>312.37247000000002</v>
      </c>
      <c r="CO408">
        <v>2750.7258000000002</v>
      </c>
      <c r="CP408">
        <v>7992.3001999999997</v>
      </c>
      <c r="CQ408">
        <v>652.93088999999998</v>
      </c>
      <c r="CR408">
        <v>1512.8838000000001</v>
      </c>
      <c r="CS408">
        <v>744.06196999999997</v>
      </c>
      <c r="CT408">
        <v>743.53350999999998</v>
      </c>
      <c r="CU408">
        <v>10812.03</v>
      </c>
      <c r="CV408">
        <v>4488.42</v>
      </c>
      <c r="CW408">
        <v>-203.94059999999999</v>
      </c>
      <c r="CX408">
        <v>-18.669930000000001</v>
      </c>
      <c r="CY408">
        <v>-5241.5739999999996</v>
      </c>
      <c r="CZ408">
        <v>-859.9529</v>
      </c>
      <c r="DA408">
        <v>0.5284527</v>
      </c>
      <c r="DB408">
        <v>-6323.61</v>
      </c>
      <c r="DC408">
        <v>90.444460000000007</v>
      </c>
      <c r="DD408">
        <v>1378.2339999999999</v>
      </c>
      <c r="DE408">
        <v>11495.99</v>
      </c>
      <c r="DF408">
        <v>0</v>
      </c>
      <c r="DG408">
        <v>293.96289999999999</v>
      </c>
      <c r="DH408">
        <v>12964.67</v>
      </c>
      <c r="DI408">
        <v>2299.6689999999999</v>
      </c>
      <c r="DJ408">
        <v>15264.33</v>
      </c>
      <c r="DK408">
        <v>21429.18</v>
      </c>
      <c r="DL408">
        <v>24001.43</v>
      </c>
      <c r="DM408">
        <v>-8737.098</v>
      </c>
      <c r="DN408">
        <v>4497.5370000000003</v>
      </c>
      <c r="DO408">
        <v>1064.3219999999999</v>
      </c>
      <c r="DP408">
        <v>465.37810000000002</v>
      </c>
      <c r="DQ408">
        <v>722.81949999999995</v>
      </c>
      <c r="DR408">
        <v>2563.1179999999999</v>
      </c>
      <c r="DS408">
        <v>9313.1740000000009</v>
      </c>
      <c r="DT408">
        <v>2775.1179999999999</v>
      </c>
      <c r="DU408">
        <v>9336.3680000000004</v>
      </c>
      <c r="DV408">
        <v>-6561.25</v>
      </c>
      <c r="DW408">
        <v>992.57770000000005</v>
      </c>
      <c r="DX408">
        <v>791.73050000000001</v>
      </c>
      <c r="DY408">
        <v>200.84719999999999</v>
      </c>
      <c r="DZ408">
        <v>-6122.7629999999999</v>
      </c>
      <c r="EA408">
        <v>-12684.01</v>
      </c>
      <c r="EB408">
        <v>-1914.5329999999999</v>
      </c>
      <c r="EC408">
        <v>4933.4089999999997</v>
      </c>
      <c r="ED408">
        <v>3018.8760000000002</v>
      </c>
      <c r="EE408">
        <v>1740.7460000000001</v>
      </c>
      <c r="EF408">
        <v>-768.99760000000003</v>
      </c>
      <c r="EG408">
        <v>2981310</v>
      </c>
      <c r="EH408">
        <v>22793.1</v>
      </c>
    </row>
    <row r="409" spans="1:138" x14ac:dyDescent="0.25">
      <c r="A409" t="str">
        <f t="shared" si="22"/>
        <v>194342</v>
      </c>
      <c r="B409" t="str">
        <f t="shared" si="23"/>
        <v>198542</v>
      </c>
      <c r="C409">
        <v>42</v>
      </c>
      <c r="D409">
        <v>1985</v>
      </c>
      <c r="E409">
        <f t="shared" si="24"/>
        <v>1943</v>
      </c>
      <c r="F409">
        <v>133.53005999999999</v>
      </c>
      <c r="G409">
        <v>0</v>
      </c>
      <c r="H409">
        <v>297.96789999999999</v>
      </c>
      <c r="I409">
        <v>315.47800000000001</v>
      </c>
      <c r="J409">
        <v>2005.7059999999999</v>
      </c>
      <c r="K409">
        <v>1297.952</v>
      </c>
      <c r="L409">
        <v>1822.2719999999999</v>
      </c>
      <c r="M409">
        <v>1288.018</v>
      </c>
      <c r="N409">
        <v>4069.25</v>
      </c>
      <c r="O409">
        <v>889.02149999999995</v>
      </c>
      <c r="P409">
        <v>-1444.2439999999999</v>
      </c>
      <c r="Q409">
        <v>-17.48076</v>
      </c>
      <c r="R409">
        <v>-1266.9390000000001</v>
      </c>
      <c r="S409">
        <v>-1284.42</v>
      </c>
      <c r="T409">
        <v>159.82409999999999</v>
      </c>
      <c r="U409">
        <v>17626.194</v>
      </c>
      <c r="V409">
        <v>875.52062999999998</v>
      </c>
      <c r="W409">
        <v>1652.5369000000001</v>
      </c>
      <c r="X409">
        <v>1226.2364</v>
      </c>
      <c r="Y409">
        <v>2597.4827</v>
      </c>
      <c r="Z409">
        <v>0</v>
      </c>
      <c r="AA409">
        <v>0</v>
      </c>
      <c r="AB409">
        <v>47.951996000000001</v>
      </c>
      <c r="AC409">
        <v>34.915018000000003</v>
      </c>
      <c r="AD409">
        <v>1.0380978000000001</v>
      </c>
      <c r="AE409">
        <v>0.24575617999999999</v>
      </c>
      <c r="AF409" s="1">
        <v>9.2910000000000003E-7</v>
      </c>
      <c r="AG409">
        <v>877.12332000000004</v>
      </c>
      <c r="AH409">
        <v>141.57661999999999</v>
      </c>
      <c r="AI409">
        <v>9664.2273999999998</v>
      </c>
      <c r="AJ409">
        <v>234.51695000000001</v>
      </c>
      <c r="AK409">
        <v>167.41207</v>
      </c>
      <c r="AL409">
        <v>1541.6837</v>
      </c>
      <c r="AM409">
        <v>0</v>
      </c>
      <c r="AN409">
        <v>0</v>
      </c>
      <c r="AO409">
        <v>0</v>
      </c>
      <c r="AP409" s="1">
        <v>2.721E-8</v>
      </c>
      <c r="AQ409">
        <v>3.0927237999999999</v>
      </c>
      <c r="AR409" s="1">
        <v>8.2969999999999997E-7</v>
      </c>
      <c r="AS409">
        <v>22.017198</v>
      </c>
      <c r="AT409">
        <v>80.183214000000007</v>
      </c>
      <c r="AU409">
        <v>0</v>
      </c>
      <c r="AV409">
        <v>148.34868</v>
      </c>
      <c r="AW409">
        <v>44.326056999999999</v>
      </c>
      <c r="AX409">
        <v>2005.7064</v>
      </c>
      <c r="AY409">
        <v>3533.4187000000002</v>
      </c>
      <c r="AZ409">
        <v>768.87858000000006</v>
      </c>
      <c r="BA409">
        <v>2357.7123000000001</v>
      </c>
      <c r="BB409">
        <v>2.4434214000000001</v>
      </c>
      <c r="BC409">
        <v>199.41182000000001</v>
      </c>
      <c r="BD409">
        <v>58.2605</v>
      </c>
      <c r="BE409">
        <v>68.035043999999999</v>
      </c>
      <c r="BF409">
        <v>946.13112999999998</v>
      </c>
      <c r="BG409">
        <v>218.73605000000001</v>
      </c>
      <c r="BH409">
        <v>614.94349</v>
      </c>
      <c r="BI409">
        <v>109.16149</v>
      </c>
      <c r="BJ409">
        <v>65.103110000000001</v>
      </c>
      <c r="BK409">
        <v>400.96856000000002</v>
      </c>
      <c r="BL409">
        <v>110.37636000000001</v>
      </c>
      <c r="BM409">
        <v>2.2180202000000002</v>
      </c>
      <c r="BN409">
        <v>40.463667999999998</v>
      </c>
      <c r="BO409">
        <v>5.7150844000000003</v>
      </c>
      <c r="BP409">
        <v>2.2386377999999998</v>
      </c>
      <c r="BQ409">
        <v>34.551659000000001</v>
      </c>
      <c r="BR409">
        <v>10.685808</v>
      </c>
      <c r="BS409">
        <v>0.14606031</v>
      </c>
      <c r="BT409">
        <v>11.280991999999999</v>
      </c>
      <c r="BU409">
        <v>40.245395000000002</v>
      </c>
      <c r="BV409">
        <v>55.932355000000001</v>
      </c>
      <c r="BW409">
        <v>0</v>
      </c>
      <c r="BX409">
        <v>0</v>
      </c>
      <c r="BY409">
        <v>1.6239743</v>
      </c>
      <c r="BZ409">
        <v>964.09412999999995</v>
      </c>
      <c r="CA409">
        <v>750.87964999999997</v>
      </c>
      <c r="CB409">
        <v>15.526381000000001</v>
      </c>
      <c r="CC409">
        <v>75.32826</v>
      </c>
      <c r="CD409">
        <v>7128.3743000000004</v>
      </c>
      <c r="CE409">
        <v>4113.7088999999996</v>
      </c>
      <c r="CF409">
        <v>4786.1881999999996</v>
      </c>
      <c r="CG409">
        <v>2340.7851000000001</v>
      </c>
      <c r="CH409">
        <v>1884.0671</v>
      </c>
      <c r="CI409">
        <v>915.14764000000002</v>
      </c>
      <c r="CJ409">
        <v>425.83485999999999</v>
      </c>
      <c r="CK409">
        <v>28.341933000000001</v>
      </c>
      <c r="CL409">
        <v>269.52744000000001</v>
      </c>
      <c r="CM409">
        <v>321.93236999999999</v>
      </c>
      <c r="CN409">
        <v>332.12261000000001</v>
      </c>
      <c r="CO409">
        <v>2798.8135000000002</v>
      </c>
      <c r="CP409">
        <v>8101.3568999999998</v>
      </c>
      <c r="CQ409">
        <v>662.83610999999996</v>
      </c>
      <c r="CR409">
        <v>1560.3596</v>
      </c>
      <c r="CS409">
        <v>754.46225000000004</v>
      </c>
      <c r="CT409">
        <v>769.87885000000006</v>
      </c>
      <c r="CU409">
        <v>11033.25</v>
      </c>
      <c r="CV409">
        <v>4566.3860000000004</v>
      </c>
      <c r="CW409">
        <v>-241.18549999999999</v>
      </c>
      <c r="CX409">
        <v>-10.190239999999999</v>
      </c>
      <c r="CY409">
        <v>-5302.5429999999997</v>
      </c>
      <c r="CZ409">
        <v>-897.52350000000001</v>
      </c>
      <c r="DA409">
        <v>-15.416600000000001</v>
      </c>
      <c r="DB409">
        <v>-6466.8590000000004</v>
      </c>
      <c r="DC409">
        <v>82.867009999999993</v>
      </c>
      <c r="DD409">
        <v>1445.819</v>
      </c>
      <c r="DE409">
        <v>11607.84</v>
      </c>
      <c r="DF409">
        <v>0</v>
      </c>
      <c r="DG409">
        <v>297.96789999999999</v>
      </c>
      <c r="DH409">
        <v>13136.53</v>
      </c>
      <c r="DI409">
        <v>2303.674</v>
      </c>
      <c r="DJ409">
        <v>15440.2</v>
      </c>
      <c r="DK409">
        <v>21380.49</v>
      </c>
      <c r="DL409">
        <v>23977.97</v>
      </c>
      <c r="DM409">
        <v>-8537.7710000000006</v>
      </c>
      <c r="DN409">
        <v>4521.0330000000004</v>
      </c>
      <c r="DO409">
        <v>1072.4269999999999</v>
      </c>
      <c r="DP409">
        <v>466.07170000000002</v>
      </c>
      <c r="DQ409">
        <v>724.10500000000002</v>
      </c>
      <c r="DR409">
        <v>2559.5680000000002</v>
      </c>
      <c r="DS409">
        <v>9343.2039999999997</v>
      </c>
      <c r="DT409">
        <v>2752.6819999999998</v>
      </c>
      <c r="DU409">
        <v>9366.5130000000008</v>
      </c>
      <c r="DV409">
        <v>-6613.83</v>
      </c>
      <c r="DW409">
        <v>979.62049999999999</v>
      </c>
      <c r="DX409">
        <v>826.2079</v>
      </c>
      <c r="DY409">
        <v>153.4126</v>
      </c>
      <c r="DZ409">
        <v>-6313.4459999999999</v>
      </c>
      <c r="EA409">
        <v>-12927.28</v>
      </c>
      <c r="EB409">
        <v>-1771.5229999999999</v>
      </c>
      <c r="EC409">
        <v>5140</v>
      </c>
      <c r="ED409">
        <v>3368.4769999999999</v>
      </c>
      <c r="EE409">
        <v>2084.0569999999998</v>
      </c>
      <c r="EF409">
        <v>-861.20420000000001</v>
      </c>
      <c r="EG409">
        <v>2871771</v>
      </c>
      <c r="EH409">
        <v>22793.1</v>
      </c>
    </row>
    <row r="410" spans="1:138" x14ac:dyDescent="0.25">
      <c r="A410" t="str">
        <f t="shared" si="22"/>
        <v>194243</v>
      </c>
      <c r="B410" t="str">
        <f t="shared" si="23"/>
        <v>198543</v>
      </c>
      <c r="C410">
        <v>43</v>
      </c>
      <c r="D410">
        <v>1985</v>
      </c>
      <c r="E410">
        <f t="shared" si="24"/>
        <v>1942</v>
      </c>
      <c r="F410">
        <v>139.31375</v>
      </c>
      <c r="G410">
        <v>0</v>
      </c>
      <c r="H410">
        <v>304.83240000000001</v>
      </c>
      <c r="I410">
        <v>293.6379</v>
      </c>
      <c r="J410">
        <v>2005.7059999999999</v>
      </c>
      <c r="K410">
        <v>1297.01</v>
      </c>
      <c r="L410">
        <v>1807.115</v>
      </c>
      <c r="M410">
        <v>1280.3489999999999</v>
      </c>
      <c r="N410">
        <v>4050.8670000000002</v>
      </c>
      <c r="O410">
        <v>885.00540000000001</v>
      </c>
      <c r="P410">
        <v>-1437.7190000000001</v>
      </c>
      <c r="Q410">
        <v>-17.401789999999998</v>
      </c>
      <c r="R410">
        <v>-1261.2159999999999</v>
      </c>
      <c r="S410">
        <v>-1278.617</v>
      </c>
      <c r="T410">
        <v>159.10220000000001</v>
      </c>
      <c r="U410">
        <v>17572.576000000001</v>
      </c>
      <c r="V410">
        <v>869.81484999999998</v>
      </c>
      <c r="W410">
        <v>1653.0777</v>
      </c>
      <c r="X410">
        <v>1227.1078</v>
      </c>
      <c r="Y410">
        <v>2616.5095999999999</v>
      </c>
      <c r="Z410">
        <v>0</v>
      </c>
      <c r="AA410">
        <v>0</v>
      </c>
      <c r="AB410">
        <v>85.896716999999995</v>
      </c>
      <c r="AC410">
        <v>41.757959999999997</v>
      </c>
      <c r="AD410">
        <v>1.0432655</v>
      </c>
      <c r="AE410">
        <v>0.24882742999999999</v>
      </c>
      <c r="AF410" s="1">
        <v>8.9859999999999996E-7</v>
      </c>
      <c r="AG410">
        <v>932.99598000000003</v>
      </c>
      <c r="AH410">
        <v>150.59504000000001</v>
      </c>
      <c r="AI410">
        <v>9745.3194999999996</v>
      </c>
      <c r="AJ410">
        <v>228.7637</v>
      </c>
      <c r="AK410">
        <v>165.92714000000001</v>
      </c>
      <c r="AL410">
        <v>1563.9317000000001</v>
      </c>
      <c r="AM410">
        <v>0</v>
      </c>
      <c r="AN410">
        <v>0</v>
      </c>
      <c r="AO410">
        <v>0</v>
      </c>
      <c r="AP410" s="1">
        <v>2.632E-8</v>
      </c>
      <c r="AQ410">
        <v>3.1347078000000002</v>
      </c>
      <c r="AR410" s="1">
        <v>8.0250000000000005E-7</v>
      </c>
      <c r="AS410">
        <v>23.567761000000001</v>
      </c>
      <c r="AT410">
        <v>81.911884000000001</v>
      </c>
      <c r="AU410">
        <v>0</v>
      </c>
      <c r="AV410">
        <v>151.89204000000001</v>
      </c>
      <c r="AW410">
        <v>44.326056999999999</v>
      </c>
      <c r="AX410">
        <v>2005.7064</v>
      </c>
      <c r="AY410">
        <v>3488.2746999999999</v>
      </c>
      <c r="AZ410">
        <v>766.99252999999999</v>
      </c>
      <c r="BA410">
        <v>2338.1017999999999</v>
      </c>
      <c r="BB410">
        <v>2.6170979999999999</v>
      </c>
      <c r="BC410">
        <v>197.65413000000001</v>
      </c>
      <c r="BD410">
        <v>56.831232</v>
      </c>
      <c r="BE410">
        <v>67.431578999999999</v>
      </c>
      <c r="BF410">
        <v>954.07007999999996</v>
      </c>
      <c r="BG410">
        <v>235.15907000000001</v>
      </c>
      <c r="BH410">
        <v>619.74887999999999</v>
      </c>
      <c r="BI410">
        <v>106.00672</v>
      </c>
      <c r="BJ410">
        <v>64.271334999999993</v>
      </c>
      <c r="BK410">
        <v>399.98498999999998</v>
      </c>
      <c r="BL410">
        <v>111.71764</v>
      </c>
      <c r="BM410">
        <v>2.3523413999999998</v>
      </c>
      <c r="BN410">
        <v>41.874760000000002</v>
      </c>
      <c r="BO410">
        <v>6.5916015000000003</v>
      </c>
      <c r="BP410">
        <v>2.3435226</v>
      </c>
      <c r="BQ410">
        <v>33.977997000000002</v>
      </c>
      <c r="BR410">
        <v>5.7725811</v>
      </c>
      <c r="BS410">
        <v>0.16868733</v>
      </c>
      <c r="BT410">
        <v>11.105843</v>
      </c>
      <c r="BU410">
        <v>21.723483000000002</v>
      </c>
      <c r="BV410">
        <v>54.281044999999999</v>
      </c>
      <c r="BW410">
        <v>0</v>
      </c>
      <c r="BX410">
        <v>0</v>
      </c>
      <c r="BY410">
        <v>1.7284165</v>
      </c>
      <c r="BZ410">
        <v>951.34758999999997</v>
      </c>
      <c r="CA410">
        <v>774.60919000000001</v>
      </c>
      <c r="CB410">
        <v>27.812505000000002</v>
      </c>
      <c r="CC410">
        <v>83.225701000000001</v>
      </c>
      <c r="CD410">
        <v>7533.9094999999998</v>
      </c>
      <c r="CE410">
        <v>4081.5349000000001</v>
      </c>
      <c r="CF410">
        <v>5058.4757</v>
      </c>
      <c r="CG410">
        <v>2473.953</v>
      </c>
      <c r="CH410">
        <v>1924.8563999999999</v>
      </c>
      <c r="CI410">
        <v>925.75235999999995</v>
      </c>
      <c r="CJ410">
        <v>437.24835999999999</v>
      </c>
      <c r="CK410">
        <v>44.664779000000003</v>
      </c>
      <c r="CL410">
        <v>281.98694999999998</v>
      </c>
      <c r="CM410">
        <v>346.89357000000001</v>
      </c>
      <c r="CN410">
        <v>350.27483999999998</v>
      </c>
      <c r="CO410">
        <v>2863.2366999999999</v>
      </c>
      <c r="CP410">
        <v>8148.1418999999996</v>
      </c>
      <c r="CQ410">
        <v>670.68672000000004</v>
      </c>
      <c r="CR410">
        <v>1601.8175000000001</v>
      </c>
      <c r="CS410">
        <v>761.05962</v>
      </c>
      <c r="CT410">
        <v>759.91173000000003</v>
      </c>
      <c r="CU410">
        <v>11142.13</v>
      </c>
      <c r="CV410">
        <v>4686.5420000000004</v>
      </c>
      <c r="CW410">
        <v>-237.32220000000001</v>
      </c>
      <c r="CX410">
        <v>-3.3812700000000002</v>
      </c>
      <c r="CY410">
        <v>-5284.9049999999997</v>
      </c>
      <c r="CZ410">
        <v>-931.13070000000005</v>
      </c>
      <c r="DA410">
        <v>1.1478889999999999</v>
      </c>
      <c r="DB410">
        <v>-6455.5910000000003</v>
      </c>
      <c r="DC410">
        <v>127.65470000000001</v>
      </c>
      <c r="DD410">
        <v>1522.1320000000001</v>
      </c>
      <c r="DE410">
        <v>11703.94</v>
      </c>
      <c r="DF410">
        <v>0</v>
      </c>
      <c r="DG410">
        <v>304.83240000000001</v>
      </c>
      <c r="DH410">
        <v>13353.73</v>
      </c>
      <c r="DI410">
        <v>2310.5390000000002</v>
      </c>
      <c r="DJ410">
        <v>15664.27</v>
      </c>
      <c r="DK410">
        <v>21322.58</v>
      </c>
      <c r="DL410">
        <v>23939.09</v>
      </c>
      <c r="DM410">
        <v>-8274.8179999999993</v>
      </c>
      <c r="DN410">
        <v>4490.4260000000004</v>
      </c>
      <c r="DO410">
        <v>1078.3330000000001</v>
      </c>
      <c r="DP410">
        <v>464.25630000000001</v>
      </c>
      <c r="DQ410">
        <v>725.75559999999996</v>
      </c>
      <c r="DR410">
        <v>2538.373</v>
      </c>
      <c r="DS410">
        <v>9297.1450000000004</v>
      </c>
      <c r="DT410">
        <v>2743.49</v>
      </c>
      <c r="DU410">
        <v>9320.348</v>
      </c>
      <c r="DV410">
        <v>-6576.857</v>
      </c>
      <c r="DW410">
        <v>979.16010000000006</v>
      </c>
      <c r="DX410">
        <v>857.83489999999995</v>
      </c>
      <c r="DY410">
        <v>121.3252</v>
      </c>
      <c r="DZ410">
        <v>-6334.2659999999996</v>
      </c>
      <c r="EA410">
        <v>-12911.12</v>
      </c>
      <c r="EB410">
        <v>-1606.1010000000001</v>
      </c>
      <c r="EC410">
        <v>5324.5619999999999</v>
      </c>
      <c r="ED410">
        <v>3718.46</v>
      </c>
      <c r="EE410">
        <v>2439.8429999999998</v>
      </c>
      <c r="EF410">
        <v>-758.74189999999999</v>
      </c>
      <c r="EG410">
        <v>2599314</v>
      </c>
      <c r="EH410">
        <v>22793.1</v>
      </c>
    </row>
    <row r="411" spans="1:138" x14ac:dyDescent="0.25">
      <c r="A411" t="str">
        <f t="shared" si="22"/>
        <v>194144</v>
      </c>
      <c r="B411" t="str">
        <f t="shared" si="23"/>
        <v>198544</v>
      </c>
      <c r="C411">
        <v>44</v>
      </c>
      <c r="D411">
        <v>1985</v>
      </c>
      <c r="E411">
        <f t="shared" si="24"/>
        <v>1941</v>
      </c>
      <c r="F411">
        <v>145.66040000000001</v>
      </c>
      <c r="G411">
        <v>0</v>
      </c>
      <c r="H411">
        <v>314.30329999999998</v>
      </c>
      <c r="I411">
        <v>292.95179999999999</v>
      </c>
      <c r="J411">
        <v>2005.7059999999999</v>
      </c>
      <c r="K411">
        <v>1303.3510000000001</v>
      </c>
      <c r="L411">
        <v>1786.8969999999999</v>
      </c>
      <c r="M411">
        <v>1278.454</v>
      </c>
      <c r="N411">
        <v>4071.924</v>
      </c>
      <c r="O411">
        <v>889.60590000000002</v>
      </c>
      <c r="P411">
        <v>-1445.193</v>
      </c>
      <c r="Q411">
        <v>-17.492249999999999</v>
      </c>
      <c r="R411">
        <v>-1267.7719999999999</v>
      </c>
      <c r="S411">
        <v>-1285.2639999999999</v>
      </c>
      <c r="T411">
        <v>159.92910000000001</v>
      </c>
      <c r="U411">
        <v>17520.803</v>
      </c>
      <c r="V411">
        <v>865.20155</v>
      </c>
      <c r="W411">
        <v>1644.1251</v>
      </c>
      <c r="X411">
        <v>1226.3915999999999</v>
      </c>
      <c r="Y411">
        <v>2633.6790999999998</v>
      </c>
      <c r="Z411">
        <v>0</v>
      </c>
      <c r="AA411">
        <v>0</v>
      </c>
      <c r="AB411">
        <v>41.808881</v>
      </c>
      <c r="AC411">
        <v>49.707785000000001</v>
      </c>
      <c r="AD411">
        <v>1.0641982999999999</v>
      </c>
      <c r="AE411">
        <v>0.25308554</v>
      </c>
      <c r="AF411" s="1">
        <v>8.7420000000000003E-7</v>
      </c>
      <c r="AG411">
        <v>991.76931999999999</v>
      </c>
      <c r="AH411">
        <v>160.08165</v>
      </c>
      <c r="AI411">
        <v>9840.9042000000009</v>
      </c>
      <c r="AJ411">
        <v>222.14456999999999</v>
      </c>
      <c r="AK411">
        <v>164.05699000000001</v>
      </c>
      <c r="AL411">
        <v>1584.4707000000001</v>
      </c>
      <c r="AM411">
        <v>0</v>
      </c>
      <c r="AN411">
        <v>0</v>
      </c>
      <c r="AO411">
        <v>0</v>
      </c>
      <c r="AP411" s="1">
        <v>2.5600000000000001E-8</v>
      </c>
      <c r="AQ411">
        <v>3.2360050999999999</v>
      </c>
      <c r="AR411" s="1">
        <v>7.808E-7</v>
      </c>
      <c r="AS411">
        <v>25.028638000000001</v>
      </c>
      <c r="AT411">
        <v>83.588933999999995</v>
      </c>
      <c r="AU411">
        <v>0</v>
      </c>
      <c r="AV411">
        <v>158.12362999999999</v>
      </c>
      <c r="AW411">
        <v>44.326056999999999</v>
      </c>
      <c r="AX411">
        <v>2005.7064</v>
      </c>
      <c r="AY411">
        <v>3478.3620999999998</v>
      </c>
      <c r="AZ411">
        <v>768.03837999999996</v>
      </c>
      <c r="BA411">
        <v>2311.9434000000001</v>
      </c>
      <c r="BB411">
        <v>2.7803939999999998</v>
      </c>
      <c r="BC411">
        <v>194.89597000000001</v>
      </c>
      <c r="BD411">
        <v>55.186857000000003</v>
      </c>
      <c r="BE411">
        <v>66.671565999999999</v>
      </c>
      <c r="BF411">
        <v>963.42785000000003</v>
      </c>
      <c r="BG411">
        <v>271.85588000000001</v>
      </c>
      <c r="BH411">
        <v>625.63040000000001</v>
      </c>
      <c r="BI411">
        <v>103.49693000000001</v>
      </c>
      <c r="BJ411">
        <v>64.088695000000001</v>
      </c>
      <c r="BK411">
        <v>400.53039999999999</v>
      </c>
      <c r="BL411">
        <v>110.59667</v>
      </c>
      <c r="BM411">
        <v>2.5774675999999999</v>
      </c>
      <c r="BN411">
        <v>43.678930999999999</v>
      </c>
      <c r="BO411">
        <v>5.6661390999999997</v>
      </c>
      <c r="BP411">
        <v>2.4570094999999998</v>
      </c>
      <c r="BQ411">
        <v>33.391218000000002</v>
      </c>
      <c r="BR411">
        <v>6.1932255999999999</v>
      </c>
      <c r="BS411">
        <v>0.19317007999999999</v>
      </c>
      <c r="BT411">
        <v>10.867540999999999</v>
      </c>
      <c r="BU411">
        <v>23.296876999999999</v>
      </c>
      <c r="BV411">
        <v>53.039752</v>
      </c>
      <c r="BW411">
        <v>0</v>
      </c>
      <c r="BX411">
        <v>0</v>
      </c>
      <c r="BY411">
        <v>0.99377546999999999</v>
      </c>
      <c r="BZ411">
        <v>932.03465000000006</v>
      </c>
      <c r="CA411">
        <v>798.53826000000004</v>
      </c>
      <c r="CB411">
        <v>13.537300999999999</v>
      </c>
      <c r="CC411">
        <v>114.60635000000001</v>
      </c>
      <c r="CD411">
        <v>7938.4382999999998</v>
      </c>
      <c r="CE411">
        <v>4016.7184999999999</v>
      </c>
      <c r="CF411">
        <v>5330.0875999999998</v>
      </c>
      <c r="CG411">
        <v>2606.7903999999999</v>
      </c>
      <c r="CH411">
        <v>1953.4925000000001</v>
      </c>
      <c r="CI411">
        <v>933.42553999999996</v>
      </c>
      <c r="CJ411">
        <v>448.64679999999998</v>
      </c>
      <c r="CK411">
        <v>18.052969000000001</v>
      </c>
      <c r="CL411">
        <v>296.70328999999998</v>
      </c>
      <c r="CM411">
        <v>373.30779000000001</v>
      </c>
      <c r="CN411">
        <v>370.42430000000002</v>
      </c>
      <c r="CO411">
        <v>2927.4832000000001</v>
      </c>
      <c r="CP411">
        <v>8176.8499000000002</v>
      </c>
      <c r="CQ411">
        <v>678.97020999999995</v>
      </c>
      <c r="CR411">
        <v>1626.1512</v>
      </c>
      <c r="CS411">
        <v>752.10409000000004</v>
      </c>
      <c r="CT411">
        <v>725.22338000000002</v>
      </c>
      <c r="CU411">
        <v>11195.35</v>
      </c>
      <c r="CV411">
        <v>4749.9179999999997</v>
      </c>
      <c r="CW411">
        <v>-278.65030000000002</v>
      </c>
      <c r="CX411">
        <v>2.8834819999999999</v>
      </c>
      <c r="CY411">
        <v>-5249.3670000000002</v>
      </c>
      <c r="CZ411">
        <v>-947.18100000000004</v>
      </c>
      <c r="DA411">
        <v>26.880710000000001</v>
      </c>
      <c r="DB411">
        <v>-6445.433</v>
      </c>
      <c r="DC411">
        <v>91.516660000000002</v>
      </c>
      <c r="DD411">
        <v>1601.8150000000001</v>
      </c>
      <c r="DE411">
        <v>11811.58</v>
      </c>
      <c r="DF411">
        <v>0</v>
      </c>
      <c r="DG411">
        <v>314.30329999999998</v>
      </c>
      <c r="DH411">
        <v>13504.91</v>
      </c>
      <c r="DI411">
        <v>2320.0100000000002</v>
      </c>
      <c r="DJ411">
        <v>15824.92</v>
      </c>
      <c r="DK411">
        <v>21256.52</v>
      </c>
      <c r="DL411">
        <v>23890.2</v>
      </c>
      <c r="DM411">
        <v>-8065.2830000000004</v>
      </c>
      <c r="DN411">
        <v>4518.2560000000003</v>
      </c>
      <c r="DO411">
        <v>1085.2860000000001</v>
      </c>
      <c r="DP411">
        <v>464.6191</v>
      </c>
      <c r="DQ411">
        <v>729.12739999999997</v>
      </c>
      <c r="DR411">
        <v>2509.62</v>
      </c>
      <c r="DS411">
        <v>9306.9079999999994</v>
      </c>
      <c r="DT411">
        <v>2758.6219999999998</v>
      </c>
      <c r="DU411">
        <v>9330.232</v>
      </c>
      <c r="DV411">
        <v>-6571.61</v>
      </c>
      <c r="DW411">
        <v>945.572</v>
      </c>
      <c r="DX411">
        <v>913.14469999999994</v>
      </c>
      <c r="DY411">
        <v>32.427309999999999</v>
      </c>
      <c r="DZ411">
        <v>-6413.0060000000003</v>
      </c>
      <c r="EA411">
        <v>-12984.62</v>
      </c>
      <c r="EB411">
        <v>-1408.3679999999999</v>
      </c>
      <c r="EC411">
        <v>5493.7089999999998</v>
      </c>
      <c r="ED411">
        <v>4085.3409999999999</v>
      </c>
      <c r="EE411">
        <v>2800.0770000000002</v>
      </c>
      <c r="EF411">
        <v>-674.06259999999997</v>
      </c>
      <c r="EG411">
        <v>2497589</v>
      </c>
      <c r="EH411">
        <v>22793.1</v>
      </c>
    </row>
    <row r="412" spans="1:138" x14ac:dyDescent="0.25">
      <c r="A412" t="str">
        <f t="shared" si="22"/>
        <v>194045</v>
      </c>
      <c r="B412" t="str">
        <f t="shared" si="23"/>
        <v>198545</v>
      </c>
      <c r="C412">
        <v>45</v>
      </c>
      <c r="D412">
        <v>1985</v>
      </c>
      <c r="E412">
        <f t="shared" si="24"/>
        <v>1940</v>
      </c>
      <c r="F412">
        <v>154.88695000000001</v>
      </c>
      <c r="G412">
        <v>0</v>
      </c>
      <c r="H412">
        <v>326.15589999999997</v>
      </c>
      <c r="I412">
        <v>287.00150000000002</v>
      </c>
      <c r="J412">
        <v>2005.7059999999999</v>
      </c>
      <c r="K412">
        <v>1311.289</v>
      </c>
      <c r="L412">
        <v>1767.212</v>
      </c>
      <c r="M412">
        <v>1277.8019999999999</v>
      </c>
      <c r="N412">
        <v>4098.7709999999997</v>
      </c>
      <c r="O412">
        <v>895.47130000000004</v>
      </c>
      <c r="P412">
        <v>-1454.722</v>
      </c>
      <c r="Q412">
        <v>-17.607579999999999</v>
      </c>
      <c r="R412">
        <v>-1276.1300000000001</v>
      </c>
      <c r="S412">
        <v>-1293.7380000000001</v>
      </c>
      <c r="T412">
        <v>160.9836</v>
      </c>
      <c r="U412">
        <v>17429.798999999999</v>
      </c>
      <c r="V412">
        <v>861.41078000000005</v>
      </c>
      <c r="W412">
        <v>1622.0521000000001</v>
      </c>
      <c r="X412">
        <v>1222.0669</v>
      </c>
      <c r="Y412">
        <v>2637.5758999999998</v>
      </c>
      <c r="Z412">
        <v>0</v>
      </c>
      <c r="AA412">
        <v>0</v>
      </c>
      <c r="AB412">
        <v>58.698675999999999</v>
      </c>
      <c r="AC412">
        <v>57.151645000000002</v>
      </c>
      <c r="AD412">
        <v>1.0607548</v>
      </c>
      <c r="AE412">
        <v>0.25857932</v>
      </c>
      <c r="AF412" s="1">
        <v>8.5499999999999997E-7</v>
      </c>
      <c r="AG412">
        <v>1049.0980999999999</v>
      </c>
      <c r="AH412">
        <v>169.33510999999999</v>
      </c>
      <c r="AI412">
        <v>9925.4375</v>
      </c>
      <c r="AJ412">
        <v>218.90481</v>
      </c>
      <c r="AK412">
        <v>160.89660000000001</v>
      </c>
      <c r="AL412">
        <v>1607.1637000000001</v>
      </c>
      <c r="AM412">
        <v>0</v>
      </c>
      <c r="AN412">
        <v>0</v>
      </c>
      <c r="AO412">
        <v>0</v>
      </c>
      <c r="AP412" s="1">
        <v>2.5040000000000001E-8</v>
      </c>
      <c r="AQ412">
        <v>3.3818432</v>
      </c>
      <c r="AR412" s="1">
        <v>7.6359999999999998E-7</v>
      </c>
      <c r="AS412">
        <v>26.665035</v>
      </c>
      <c r="AT412">
        <v>84.769694999999999</v>
      </c>
      <c r="AU412">
        <v>0</v>
      </c>
      <c r="AV412">
        <v>167.01327000000001</v>
      </c>
      <c r="AW412">
        <v>44.326056999999999</v>
      </c>
      <c r="AX412">
        <v>2005.7064</v>
      </c>
      <c r="AY412">
        <v>3477.2975000000001</v>
      </c>
      <c r="AZ412">
        <v>770.38399000000004</v>
      </c>
      <c r="BA412">
        <v>2286.4740000000002</v>
      </c>
      <c r="BB412">
        <v>2.9636132000000002</v>
      </c>
      <c r="BC412">
        <v>191.31137000000001</v>
      </c>
      <c r="BD412">
        <v>54.382012000000003</v>
      </c>
      <c r="BE412">
        <v>65.387203999999997</v>
      </c>
      <c r="BF412">
        <v>971.70369000000005</v>
      </c>
      <c r="BG412">
        <v>308.06330000000003</v>
      </c>
      <c r="BH412">
        <v>632.31236000000001</v>
      </c>
      <c r="BI412">
        <v>100.96615</v>
      </c>
      <c r="BJ412">
        <v>64.069079000000002</v>
      </c>
      <c r="BK412">
        <v>401.75362999999999</v>
      </c>
      <c r="BL412">
        <v>103.68835</v>
      </c>
      <c r="BM412">
        <v>3.0141618000000001</v>
      </c>
      <c r="BN412">
        <v>45.441293999999999</v>
      </c>
      <c r="BO412">
        <v>4.1683450000000004</v>
      </c>
      <c r="BP412">
        <v>2.5962272</v>
      </c>
      <c r="BQ412">
        <v>32.708337999999998</v>
      </c>
      <c r="BR412">
        <v>6.5816369000000003</v>
      </c>
      <c r="BS412">
        <v>0.21888535000000001</v>
      </c>
      <c r="BT412">
        <v>10.53645</v>
      </c>
      <c r="BU412">
        <v>24.748996999999999</v>
      </c>
      <c r="BV412">
        <v>52.061819999999997</v>
      </c>
      <c r="BW412">
        <v>0</v>
      </c>
      <c r="BX412">
        <v>0</v>
      </c>
      <c r="BY412">
        <v>1.2370118999999999</v>
      </c>
      <c r="BZ412">
        <v>928.87284</v>
      </c>
      <c r="CA412">
        <v>825.31763999999998</v>
      </c>
      <c r="CB412">
        <v>19.006049000000001</v>
      </c>
      <c r="CC412">
        <v>148.49099000000001</v>
      </c>
      <c r="CD412">
        <v>8376.1605</v>
      </c>
      <c r="CE412">
        <v>3961.9603000000002</v>
      </c>
      <c r="CF412">
        <v>5623.9865</v>
      </c>
      <c r="CG412">
        <v>2750.5277999999998</v>
      </c>
      <c r="CH412">
        <v>1988.8496</v>
      </c>
      <c r="CI412">
        <v>937.18573000000004</v>
      </c>
      <c r="CJ412">
        <v>458.90147999999999</v>
      </c>
      <c r="CK412">
        <v>37.725015999999997</v>
      </c>
      <c r="CL412">
        <v>308.23392000000001</v>
      </c>
      <c r="CM412">
        <v>397.71449000000001</v>
      </c>
      <c r="CN412">
        <v>390.80142000000001</v>
      </c>
      <c r="CO412">
        <v>3006.3618999999999</v>
      </c>
      <c r="CP412">
        <v>8173.3410999999996</v>
      </c>
      <c r="CQ412">
        <v>687.35199999999998</v>
      </c>
      <c r="CR412">
        <v>1640.7288000000001</v>
      </c>
      <c r="CS412">
        <v>754.23693000000003</v>
      </c>
      <c r="CT412">
        <v>682.54879000000005</v>
      </c>
      <c r="CU412">
        <v>11195.65</v>
      </c>
      <c r="CV412">
        <v>4883.3900000000003</v>
      </c>
      <c r="CW412">
        <v>-270.50889999999998</v>
      </c>
      <c r="CX412">
        <v>6.9130700000000003</v>
      </c>
      <c r="CY412">
        <v>-5166.9790000000003</v>
      </c>
      <c r="CZ412">
        <v>-953.3768</v>
      </c>
      <c r="DA412">
        <v>71.688130000000001</v>
      </c>
      <c r="DB412">
        <v>-6312.2640000000001</v>
      </c>
      <c r="DC412">
        <v>115.8503</v>
      </c>
      <c r="DD412">
        <v>1678.654</v>
      </c>
      <c r="DE412">
        <v>11912.4</v>
      </c>
      <c r="DF412">
        <v>0</v>
      </c>
      <c r="DG412">
        <v>326.15589999999997</v>
      </c>
      <c r="DH412">
        <v>13706.91</v>
      </c>
      <c r="DI412">
        <v>2331.8620000000001</v>
      </c>
      <c r="DJ412">
        <v>16038.77</v>
      </c>
      <c r="DK412">
        <v>21135.33</v>
      </c>
      <c r="DL412">
        <v>23772.9</v>
      </c>
      <c r="DM412">
        <v>-7734.1360000000004</v>
      </c>
      <c r="DN412">
        <v>4555.7449999999999</v>
      </c>
      <c r="DO412">
        <v>1091.473</v>
      </c>
      <c r="DP412">
        <v>465.8227</v>
      </c>
      <c r="DQ412">
        <v>733.27850000000001</v>
      </c>
      <c r="DR412">
        <v>2480.7489999999998</v>
      </c>
      <c r="DS412">
        <v>9327.0679999999993</v>
      </c>
      <c r="DT412">
        <v>2773.7510000000002</v>
      </c>
      <c r="DU412">
        <v>9350.5460000000003</v>
      </c>
      <c r="DV412">
        <v>-6576.7950000000001</v>
      </c>
      <c r="DW412">
        <v>947.87890000000004</v>
      </c>
      <c r="DX412">
        <v>973.80859999999996</v>
      </c>
      <c r="DY412">
        <v>-25.929690000000001</v>
      </c>
      <c r="DZ412">
        <v>-6338.1940000000004</v>
      </c>
      <c r="EA412">
        <v>-12914.99</v>
      </c>
      <c r="EB412">
        <v>-1209.7860000000001</v>
      </c>
      <c r="EC412">
        <v>5676.5630000000001</v>
      </c>
      <c r="ED412">
        <v>4466.777</v>
      </c>
      <c r="EE412">
        <v>3173.0390000000002</v>
      </c>
      <c r="EF412">
        <v>-553.09190000000001</v>
      </c>
      <c r="EG412">
        <v>2371374</v>
      </c>
      <c r="EH412">
        <v>22793.1</v>
      </c>
    </row>
    <row r="413" spans="1:138" x14ac:dyDescent="0.25">
      <c r="A413" t="str">
        <f t="shared" si="22"/>
        <v>193946</v>
      </c>
      <c r="B413" t="str">
        <f t="shared" si="23"/>
        <v>198546</v>
      </c>
      <c r="C413">
        <v>46</v>
      </c>
      <c r="D413">
        <v>1985</v>
      </c>
      <c r="E413">
        <f t="shared" si="24"/>
        <v>1939</v>
      </c>
      <c r="F413">
        <v>163.25834</v>
      </c>
      <c r="G413">
        <v>0</v>
      </c>
      <c r="H413">
        <v>339.83449999999999</v>
      </c>
      <c r="I413">
        <v>290.80840000000001</v>
      </c>
      <c r="J413">
        <v>2005.7059999999999</v>
      </c>
      <c r="K413">
        <v>1315.752</v>
      </c>
      <c r="L413">
        <v>1738.33</v>
      </c>
      <c r="M413">
        <v>1270.0940000000001</v>
      </c>
      <c r="N413">
        <v>4101.8500000000004</v>
      </c>
      <c r="O413">
        <v>896.14380000000006</v>
      </c>
      <c r="P413">
        <v>-1455.8140000000001</v>
      </c>
      <c r="Q413">
        <v>-17.620809999999999</v>
      </c>
      <c r="R413">
        <v>-1277.0889999999999</v>
      </c>
      <c r="S413">
        <v>-1294.71</v>
      </c>
      <c r="T413">
        <v>161.1044</v>
      </c>
      <c r="U413">
        <v>17298.361000000001</v>
      </c>
      <c r="V413">
        <v>859.23476000000005</v>
      </c>
      <c r="W413">
        <v>1601.0156999999999</v>
      </c>
      <c r="X413">
        <v>1216.4938</v>
      </c>
      <c r="Y413">
        <v>2626.8074000000001</v>
      </c>
      <c r="Z413">
        <v>0</v>
      </c>
      <c r="AA413">
        <v>0</v>
      </c>
      <c r="AB413">
        <v>33.942588999999998</v>
      </c>
      <c r="AC413">
        <v>63.383384999999997</v>
      </c>
      <c r="AD413">
        <v>1.1298760000000001</v>
      </c>
      <c r="AE413">
        <v>0.27100798999999998</v>
      </c>
      <c r="AF413" s="1">
        <v>8.4089999999999997E-7</v>
      </c>
      <c r="AG413">
        <v>1107.1235999999999</v>
      </c>
      <c r="AH413">
        <v>178.70101</v>
      </c>
      <c r="AI413">
        <v>9960.6777000000002</v>
      </c>
      <c r="AJ413">
        <v>215.00646</v>
      </c>
      <c r="AK413">
        <v>156.38085000000001</v>
      </c>
      <c r="AL413">
        <v>1630.5376000000001</v>
      </c>
      <c r="AM413">
        <v>0</v>
      </c>
      <c r="AN413">
        <v>0</v>
      </c>
      <c r="AO413">
        <v>0</v>
      </c>
      <c r="AP413" s="1">
        <v>2.463E-8</v>
      </c>
      <c r="AQ413">
        <v>3.5637424000000002</v>
      </c>
      <c r="AR413" s="1">
        <v>7.5099999999999999E-7</v>
      </c>
      <c r="AS413">
        <v>28.637573</v>
      </c>
      <c r="AT413">
        <v>85.943160000000006</v>
      </c>
      <c r="AU413">
        <v>0</v>
      </c>
      <c r="AV413">
        <v>177.364</v>
      </c>
      <c r="AW413">
        <v>44.326056999999999</v>
      </c>
      <c r="AX413">
        <v>2005.7064</v>
      </c>
      <c r="AY413">
        <v>3450.0403000000001</v>
      </c>
      <c r="AZ413">
        <v>769.95054000000005</v>
      </c>
      <c r="BA413">
        <v>2249.1053000000002</v>
      </c>
      <c r="BB413">
        <v>3.1747535999999998</v>
      </c>
      <c r="BC413">
        <v>188.17101</v>
      </c>
      <c r="BD413">
        <v>53.413553</v>
      </c>
      <c r="BE413">
        <v>63.552039000000001</v>
      </c>
      <c r="BF413">
        <v>975.15372000000002</v>
      </c>
      <c r="BG413">
        <v>343.71258999999998</v>
      </c>
      <c r="BH413">
        <v>638.84145000000001</v>
      </c>
      <c r="BI413">
        <v>98.466341</v>
      </c>
      <c r="BJ413">
        <v>63.566867000000002</v>
      </c>
      <c r="BK413">
        <v>401.52758999999998</v>
      </c>
      <c r="BL413">
        <v>97.575789</v>
      </c>
      <c r="BM413">
        <v>3.6091080999999998</v>
      </c>
      <c r="BN413">
        <v>47.510964000000001</v>
      </c>
      <c r="BO413">
        <v>4.9321688999999997</v>
      </c>
      <c r="BP413">
        <v>2.7426026999999999</v>
      </c>
      <c r="BQ413">
        <v>31.960289</v>
      </c>
      <c r="BR413">
        <v>8.4781957999999999</v>
      </c>
      <c r="BS413">
        <v>0.24774603000000001</v>
      </c>
      <c r="BT413">
        <v>10.130758999999999</v>
      </c>
      <c r="BU413">
        <v>31.872831000000001</v>
      </c>
      <c r="BV413">
        <v>50.871930999999996</v>
      </c>
      <c r="BW413">
        <v>0</v>
      </c>
      <c r="BX413">
        <v>0</v>
      </c>
      <c r="BY413">
        <v>0.87602391000000002</v>
      </c>
      <c r="BZ413">
        <v>880.94161999999994</v>
      </c>
      <c r="CA413">
        <v>866.76552000000004</v>
      </c>
      <c r="CB413">
        <v>10.990273999999999</v>
      </c>
      <c r="CC413">
        <v>182.60741999999999</v>
      </c>
      <c r="CD413">
        <v>8666.9703000000009</v>
      </c>
      <c r="CE413">
        <v>3885.2015000000001</v>
      </c>
      <c r="CF413">
        <v>5819.2442000000001</v>
      </c>
      <c r="CG413">
        <v>2846.0227</v>
      </c>
      <c r="CH413">
        <v>1996.3942999999999</v>
      </c>
      <c r="CI413">
        <v>941.24955999999997</v>
      </c>
      <c r="CJ413">
        <v>470.40951000000001</v>
      </c>
      <c r="CK413">
        <v>36.419642000000003</v>
      </c>
      <c r="CL413">
        <v>317.37524999999999</v>
      </c>
      <c r="CM413">
        <v>422.59931999999998</v>
      </c>
      <c r="CN413">
        <v>405.76164999999997</v>
      </c>
      <c r="CO413">
        <v>3079.3890000000001</v>
      </c>
      <c r="CP413">
        <v>8125.5244000000002</v>
      </c>
      <c r="CQ413">
        <v>697.47163</v>
      </c>
      <c r="CR413">
        <v>1639.9621</v>
      </c>
      <c r="CS413">
        <v>734.82610999999997</v>
      </c>
      <c r="CT413">
        <v>644.93808000000001</v>
      </c>
      <c r="CU413">
        <v>11133.56</v>
      </c>
      <c r="CV413">
        <v>4970.7060000000001</v>
      </c>
      <c r="CW413">
        <v>-280.9556</v>
      </c>
      <c r="CX413">
        <v>16.837669999999999</v>
      </c>
      <c r="CY413">
        <v>-5046.1350000000002</v>
      </c>
      <c r="CZ413">
        <v>-942.4905</v>
      </c>
      <c r="DA413">
        <v>89.888040000000004</v>
      </c>
      <c r="DB413">
        <v>-6162.8559999999998</v>
      </c>
      <c r="DC413">
        <v>97.325969999999998</v>
      </c>
      <c r="DD413">
        <v>1757.635</v>
      </c>
      <c r="DE413">
        <v>11962.6</v>
      </c>
      <c r="DF413">
        <v>0</v>
      </c>
      <c r="DG413">
        <v>339.83449999999999</v>
      </c>
      <c r="DH413">
        <v>13817.56</v>
      </c>
      <c r="DI413">
        <v>2345.5410000000002</v>
      </c>
      <c r="DJ413">
        <v>16163.1</v>
      </c>
      <c r="DK413">
        <v>20975.11</v>
      </c>
      <c r="DL413">
        <v>23601.91</v>
      </c>
      <c r="DM413">
        <v>-7438.808</v>
      </c>
      <c r="DN413">
        <v>4563.7030000000004</v>
      </c>
      <c r="DO413">
        <v>1092.1189999999999</v>
      </c>
      <c r="DP413">
        <v>465.09449999999998</v>
      </c>
      <c r="DQ413">
        <v>737.30780000000004</v>
      </c>
      <c r="DR413">
        <v>2440.451</v>
      </c>
      <c r="DS413">
        <v>9298.6749999999993</v>
      </c>
      <c r="DT413">
        <v>2799.6080000000002</v>
      </c>
      <c r="DU413">
        <v>9322.1689999999999</v>
      </c>
      <c r="DV413">
        <v>-6522.5619999999999</v>
      </c>
      <c r="DW413">
        <v>891.93190000000004</v>
      </c>
      <c r="DX413">
        <v>1049.373</v>
      </c>
      <c r="DY413">
        <v>-157.441</v>
      </c>
      <c r="DZ413">
        <v>-6320.2969999999996</v>
      </c>
      <c r="EA413">
        <v>-12842.86</v>
      </c>
      <c r="EB413">
        <v>-1037.4749999999999</v>
      </c>
      <c r="EC413">
        <v>5783.6670000000004</v>
      </c>
      <c r="ED413">
        <v>4746.1909999999998</v>
      </c>
      <c r="EE413">
        <v>3451.482</v>
      </c>
      <c r="EF413">
        <v>-496.755</v>
      </c>
      <c r="EG413">
        <v>2396678</v>
      </c>
      <c r="EH413">
        <v>22793.1</v>
      </c>
    </row>
    <row r="414" spans="1:138" x14ac:dyDescent="0.25">
      <c r="A414" t="str">
        <f t="shared" si="22"/>
        <v>193847</v>
      </c>
      <c r="B414" t="str">
        <f t="shared" si="23"/>
        <v>198547</v>
      </c>
      <c r="C414">
        <v>47</v>
      </c>
      <c r="D414">
        <v>1985</v>
      </c>
      <c r="E414">
        <f t="shared" si="24"/>
        <v>1938</v>
      </c>
      <c r="F414">
        <v>174.02510000000001</v>
      </c>
      <c r="G414">
        <v>0</v>
      </c>
      <c r="H414">
        <v>354.76089999999999</v>
      </c>
      <c r="I414">
        <v>294.58949999999999</v>
      </c>
      <c r="J414">
        <v>2005.7059999999999</v>
      </c>
      <c r="K414">
        <v>1320.9780000000001</v>
      </c>
      <c r="L414">
        <v>1705.8789999999999</v>
      </c>
      <c r="M414">
        <v>1261.2449999999999</v>
      </c>
      <c r="N414">
        <v>4104.415</v>
      </c>
      <c r="O414">
        <v>896.70429999999999</v>
      </c>
      <c r="P414">
        <v>-1456.7249999999999</v>
      </c>
      <c r="Q414">
        <v>-17.631820000000001</v>
      </c>
      <c r="R414">
        <v>-1277.8879999999999</v>
      </c>
      <c r="S414">
        <v>-1295.519</v>
      </c>
      <c r="T414">
        <v>161.20519999999999</v>
      </c>
      <c r="U414">
        <v>17132.273000000001</v>
      </c>
      <c r="V414">
        <v>858.45282999999995</v>
      </c>
      <c r="W414">
        <v>1574.8764000000001</v>
      </c>
      <c r="X414">
        <v>1208.7736</v>
      </c>
      <c r="Y414">
        <v>2608.0841</v>
      </c>
      <c r="Z414">
        <v>0</v>
      </c>
      <c r="AA414">
        <v>0</v>
      </c>
      <c r="AB414">
        <v>14.619792</v>
      </c>
      <c r="AC414">
        <v>66.316518000000002</v>
      </c>
      <c r="AD414">
        <v>1.2258012</v>
      </c>
      <c r="AE414">
        <v>0.28626821000000002</v>
      </c>
      <c r="AF414">
        <v>0.23498300999999999</v>
      </c>
      <c r="AG414">
        <v>1165.0074999999999</v>
      </c>
      <c r="AH414">
        <v>188.04406</v>
      </c>
      <c r="AI414">
        <v>9972.6090000000004</v>
      </c>
      <c r="AJ414">
        <v>211.86329000000001</v>
      </c>
      <c r="AK414">
        <v>152.98319000000001</v>
      </c>
      <c r="AL414">
        <v>1653.3791000000001</v>
      </c>
      <c r="AM414">
        <v>0</v>
      </c>
      <c r="AN414">
        <v>0</v>
      </c>
      <c r="AO414">
        <v>0</v>
      </c>
      <c r="AP414" s="1">
        <v>2.4340000000000002E-8</v>
      </c>
      <c r="AQ414">
        <v>3.7533644000000002</v>
      </c>
      <c r="AR414" s="1">
        <v>7.4229999999999997E-7</v>
      </c>
      <c r="AS414">
        <v>30.579940000000001</v>
      </c>
      <c r="AT414">
        <v>86.668125000000003</v>
      </c>
      <c r="AU414">
        <v>0</v>
      </c>
      <c r="AV414">
        <v>189.43342999999999</v>
      </c>
      <c r="AW414">
        <v>44.326056999999999</v>
      </c>
      <c r="AX414">
        <v>2005.7064</v>
      </c>
      <c r="AY414">
        <v>3416.8537999999999</v>
      </c>
      <c r="AZ414">
        <v>770.39017000000001</v>
      </c>
      <c r="BA414">
        <v>2207.1188999999999</v>
      </c>
      <c r="BB414">
        <v>3.3882845000000001</v>
      </c>
      <c r="BC414">
        <v>185.56354999999999</v>
      </c>
      <c r="BD414">
        <v>52.632702999999999</v>
      </c>
      <c r="BE414">
        <v>62.171253</v>
      </c>
      <c r="BF414">
        <v>976.32180000000005</v>
      </c>
      <c r="BG414">
        <v>384.38601</v>
      </c>
      <c r="BH414">
        <v>646.15895999999998</v>
      </c>
      <c r="BI414">
        <v>96.013249999999999</v>
      </c>
      <c r="BJ414">
        <v>62.955407000000001</v>
      </c>
      <c r="BK414">
        <v>401.75684999999999</v>
      </c>
      <c r="BL414">
        <v>91.170064999999994</v>
      </c>
      <c r="BM414">
        <v>4.3010792999999996</v>
      </c>
      <c r="BN414">
        <v>49.315637000000002</v>
      </c>
      <c r="BO414">
        <v>1.6571018</v>
      </c>
      <c r="BP414">
        <v>2.9261178999999999</v>
      </c>
      <c r="BQ414">
        <v>31.190646000000001</v>
      </c>
      <c r="BR414">
        <v>11.319312</v>
      </c>
      <c r="BS414">
        <v>0.28456843999999998</v>
      </c>
      <c r="BT414">
        <v>9.7879299999999994</v>
      </c>
      <c r="BU414">
        <v>42.552680000000002</v>
      </c>
      <c r="BV414">
        <v>49.440721000000003</v>
      </c>
      <c r="BW414">
        <v>0</v>
      </c>
      <c r="BX414">
        <v>0</v>
      </c>
      <c r="BY414">
        <v>0.64360874999999995</v>
      </c>
      <c r="BZ414">
        <v>831.28741000000002</v>
      </c>
      <c r="CA414">
        <v>908.14342999999997</v>
      </c>
      <c r="CB414">
        <v>4.7337435000000001</v>
      </c>
      <c r="CC414">
        <v>217.72187</v>
      </c>
      <c r="CD414">
        <v>8955.2445000000007</v>
      </c>
      <c r="CE414">
        <v>3780.7586000000001</v>
      </c>
      <c r="CF414">
        <v>6012.7995000000001</v>
      </c>
      <c r="CG414">
        <v>2940.6849000000002</v>
      </c>
      <c r="CH414">
        <v>1992.7384</v>
      </c>
      <c r="CI414">
        <v>940.58025999999995</v>
      </c>
      <c r="CJ414">
        <v>482.73239000000001</v>
      </c>
      <c r="CK414">
        <v>46.831454000000001</v>
      </c>
      <c r="CL414">
        <v>328.74628000000001</v>
      </c>
      <c r="CM414">
        <v>445.36142000000001</v>
      </c>
      <c r="CN414">
        <v>419.00972999999999</v>
      </c>
      <c r="CO414">
        <v>3154.5048999999999</v>
      </c>
      <c r="CP414">
        <v>8036.8957</v>
      </c>
      <c r="CQ414">
        <v>707.08835999999997</v>
      </c>
      <c r="CR414">
        <v>1635.3531</v>
      </c>
      <c r="CS414">
        <v>703.54549999999995</v>
      </c>
      <c r="CT414">
        <v>604.89378999999997</v>
      </c>
      <c r="CU414">
        <v>11024.9</v>
      </c>
      <c r="CV414">
        <v>5057.3320000000003</v>
      </c>
      <c r="CW414">
        <v>-281.91480000000001</v>
      </c>
      <c r="CX414">
        <v>26.351690000000001</v>
      </c>
      <c r="CY414">
        <v>-4882.3909999999996</v>
      </c>
      <c r="CZ414">
        <v>-928.26469999999995</v>
      </c>
      <c r="DA414">
        <v>98.651709999999994</v>
      </c>
      <c r="DB414">
        <v>-5967.567</v>
      </c>
      <c r="DC414">
        <v>80.936310000000006</v>
      </c>
      <c r="DD414">
        <v>1837.5309999999999</v>
      </c>
      <c r="DE414">
        <v>11990.83</v>
      </c>
      <c r="DF414">
        <v>0</v>
      </c>
      <c r="DG414">
        <v>354.76089999999999</v>
      </c>
      <c r="DH414">
        <v>13909.3</v>
      </c>
      <c r="DI414">
        <v>2360.4670000000001</v>
      </c>
      <c r="DJ414">
        <v>16269.77</v>
      </c>
      <c r="DK414">
        <v>20774.38</v>
      </c>
      <c r="DL414">
        <v>23382.46</v>
      </c>
      <c r="DM414">
        <v>-7112.6909999999998</v>
      </c>
      <c r="DN414">
        <v>4571.63</v>
      </c>
      <c r="DO414">
        <v>1091.126</v>
      </c>
      <c r="DP414">
        <v>464.7122</v>
      </c>
      <c r="DQ414">
        <v>742.17219999999998</v>
      </c>
      <c r="DR414">
        <v>2396.0709999999999</v>
      </c>
      <c r="DS414">
        <v>9265.7119999999995</v>
      </c>
      <c r="DT414">
        <v>2829.0819999999999</v>
      </c>
      <c r="DU414">
        <v>9289.2219999999998</v>
      </c>
      <c r="DV414">
        <v>-6460.14</v>
      </c>
      <c r="DW414">
        <v>836.02120000000002</v>
      </c>
      <c r="DX414">
        <v>1125.865</v>
      </c>
      <c r="DY414">
        <v>-289.8442</v>
      </c>
      <c r="DZ414">
        <v>-6257.4110000000001</v>
      </c>
      <c r="EA414">
        <v>-12717.55</v>
      </c>
      <c r="EB414">
        <v>-838.31359999999995</v>
      </c>
      <c r="EC414">
        <v>5874.0029999999997</v>
      </c>
      <c r="ED414">
        <v>5035.6899999999996</v>
      </c>
      <c r="EE414">
        <v>3740.17</v>
      </c>
      <c r="EF414">
        <v>-407.96440000000001</v>
      </c>
      <c r="EG414">
        <v>2330367</v>
      </c>
      <c r="EH414">
        <v>22793.1</v>
      </c>
    </row>
    <row r="415" spans="1:138" x14ac:dyDescent="0.25">
      <c r="A415" t="str">
        <f t="shared" si="22"/>
        <v>193748</v>
      </c>
      <c r="B415" t="str">
        <f t="shared" si="23"/>
        <v>198548</v>
      </c>
      <c r="C415">
        <v>48</v>
      </c>
      <c r="D415">
        <v>1985</v>
      </c>
      <c r="E415">
        <f t="shared" si="24"/>
        <v>1937</v>
      </c>
      <c r="F415">
        <v>186.17621</v>
      </c>
      <c r="G415">
        <v>0</v>
      </c>
      <c r="H415">
        <v>367.95979999999997</v>
      </c>
      <c r="I415">
        <v>300.84769999999997</v>
      </c>
      <c r="J415">
        <v>2005.7059999999999</v>
      </c>
      <c r="K415">
        <v>1327.5229999999999</v>
      </c>
      <c r="L415">
        <v>1677.1320000000001</v>
      </c>
      <c r="M415">
        <v>1254.011</v>
      </c>
      <c r="N415">
        <v>4109.8590000000004</v>
      </c>
      <c r="O415">
        <v>897.89359999999999</v>
      </c>
      <c r="P415">
        <v>-1458.6569999999999</v>
      </c>
      <c r="Q415">
        <v>-17.65521</v>
      </c>
      <c r="R415">
        <v>-1279.5820000000001</v>
      </c>
      <c r="S415">
        <v>-1297.2380000000001</v>
      </c>
      <c r="T415">
        <v>161.41909999999999</v>
      </c>
      <c r="U415">
        <v>16938.334999999999</v>
      </c>
      <c r="V415">
        <v>856.93150000000003</v>
      </c>
      <c r="W415">
        <v>1545.1938</v>
      </c>
      <c r="X415">
        <v>1200.0614</v>
      </c>
      <c r="Y415">
        <v>2572.2775999999999</v>
      </c>
      <c r="Z415">
        <v>0</v>
      </c>
      <c r="AA415">
        <v>0</v>
      </c>
      <c r="AB415">
        <v>98.711479999999995</v>
      </c>
      <c r="AC415">
        <v>60.868481000000003</v>
      </c>
      <c r="AD415">
        <v>1.3181388000000001</v>
      </c>
      <c r="AE415">
        <v>0.29978185000000002</v>
      </c>
      <c r="AF415">
        <v>0.72727998000000005</v>
      </c>
      <c r="AG415">
        <v>1215.8435999999999</v>
      </c>
      <c r="AH415">
        <v>196.24951999999999</v>
      </c>
      <c r="AI415">
        <v>9959.3119999999999</v>
      </c>
      <c r="AJ415">
        <v>210.31461999999999</v>
      </c>
      <c r="AK415">
        <v>150.20831000000001</v>
      </c>
      <c r="AL415">
        <v>1675.1052</v>
      </c>
      <c r="AM415">
        <v>0</v>
      </c>
      <c r="AN415">
        <v>0</v>
      </c>
      <c r="AO415">
        <v>0</v>
      </c>
      <c r="AP415" s="1">
        <v>2.419E-8</v>
      </c>
      <c r="AQ415">
        <v>3.982246</v>
      </c>
      <c r="AR415" s="1">
        <v>7.3760000000000004E-7</v>
      </c>
      <c r="AS415">
        <v>32.497002000000002</v>
      </c>
      <c r="AT415">
        <v>87.124808999999999</v>
      </c>
      <c r="AU415">
        <v>0</v>
      </c>
      <c r="AV415">
        <v>200.02973</v>
      </c>
      <c r="AW415">
        <v>44.326056999999999</v>
      </c>
      <c r="AX415">
        <v>2005.7064</v>
      </c>
      <c r="AY415">
        <v>3387.6601000000001</v>
      </c>
      <c r="AZ415">
        <v>766.60775999999998</v>
      </c>
      <c r="BA415">
        <v>2169.9263000000001</v>
      </c>
      <c r="BB415">
        <v>3.5968580000000001</v>
      </c>
      <c r="BC415">
        <v>181.98168000000001</v>
      </c>
      <c r="BD415">
        <v>52.247971</v>
      </c>
      <c r="BE415">
        <v>61.043562000000001</v>
      </c>
      <c r="BF415">
        <v>975.02000999999996</v>
      </c>
      <c r="BG415">
        <v>434.64278999999999</v>
      </c>
      <c r="BH415">
        <v>654.24415999999997</v>
      </c>
      <c r="BI415">
        <v>93.704886000000002</v>
      </c>
      <c r="BJ415">
        <v>62.417515000000002</v>
      </c>
      <c r="BK415">
        <v>399.78433000000001</v>
      </c>
      <c r="BL415">
        <v>78.853735999999998</v>
      </c>
      <c r="BM415">
        <v>5.0446099999999996</v>
      </c>
      <c r="BN415">
        <v>51.455782999999997</v>
      </c>
      <c r="BO415">
        <v>5.9080567999999998</v>
      </c>
      <c r="BP415">
        <v>3.1393525000000002</v>
      </c>
      <c r="BQ415">
        <v>30.261246</v>
      </c>
      <c r="BR415">
        <v>14.202928</v>
      </c>
      <c r="BS415">
        <v>0.33158873999999999</v>
      </c>
      <c r="BT415">
        <v>9.5969654999999996</v>
      </c>
      <c r="BU415">
        <v>53.393383</v>
      </c>
      <c r="BV415">
        <v>48.141965999999996</v>
      </c>
      <c r="BW415">
        <v>0</v>
      </c>
      <c r="BX415">
        <v>0</v>
      </c>
      <c r="BY415">
        <v>0.51808485999999998</v>
      </c>
      <c r="BZ415">
        <v>759.27751999999998</v>
      </c>
      <c r="CA415">
        <v>934.92566999999997</v>
      </c>
      <c r="CB415">
        <v>31.961798000000002</v>
      </c>
      <c r="CC415">
        <v>252.19698</v>
      </c>
      <c r="CD415">
        <v>9293.3420000000006</v>
      </c>
      <c r="CE415">
        <v>3652.4767999999999</v>
      </c>
      <c r="CF415">
        <v>6239.8074999999999</v>
      </c>
      <c r="CG415">
        <v>3051.7078999999999</v>
      </c>
      <c r="CH415">
        <v>1987.3447000000001</v>
      </c>
      <c r="CI415">
        <v>935.71808999999996</v>
      </c>
      <c r="CJ415">
        <v>495.85565000000003</v>
      </c>
      <c r="CK415">
        <v>86.477024999999998</v>
      </c>
      <c r="CL415">
        <v>338.52125999999998</v>
      </c>
      <c r="CM415">
        <v>468.98063000000002</v>
      </c>
      <c r="CN415">
        <v>431.92128000000002</v>
      </c>
      <c r="CO415">
        <v>3238.5373</v>
      </c>
      <c r="CP415">
        <v>7854.6094000000003</v>
      </c>
      <c r="CQ415">
        <v>720.93420000000003</v>
      </c>
      <c r="CR415">
        <v>1625.442</v>
      </c>
      <c r="CS415">
        <v>686.46189000000004</v>
      </c>
      <c r="CT415">
        <v>609.81813999999997</v>
      </c>
      <c r="CU415">
        <v>10860.31</v>
      </c>
      <c r="CV415">
        <v>5201.3909999999996</v>
      </c>
      <c r="CW415">
        <v>-252.04419999999999</v>
      </c>
      <c r="CX415">
        <v>37.059350000000002</v>
      </c>
      <c r="CY415">
        <v>-4616.0720000000001</v>
      </c>
      <c r="CZ415">
        <v>-904.50779999999997</v>
      </c>
      <c r="DA415">
        <v>76.643749999999997</v>
      </c>
      <c r="DB415">
        <v>-5658.9210000000003</v>
      </c>
      <c r="DC415">
        <v>159.58000000000001</v>
      </c>
      <c r="DD415">
        <v>1910.2940000000001</v>
      </c>
      <c r="DE415">
        <v>11994.94</v>
      </c>
      <c r="DF415">
        <v>0</v>
      </c>
      <c r="DG415">
        <v>367.95979999999997</v>
      </c>
      <c r="DH415">
        <v>14064.81</v>
      </c>
      <c r="DI415">
        <v>2373.6660000000002</v>
      </c>
      <c r="DJ415">
        <v>16438.48</v>
      </c>
      <c r="DK415">
        <v>20540.52</v>
      </c>
      <c r="DL415">
        <v>23112.799999999999</v>
      </c>
      <c r="DM415">
        <v>-6674.3180000000002</v>
      </c>
      <c r="DN415">
        <v>4588.9110000000001</v>
      </c>
      <c r="DO415">
        <v>1088.3119999999999</v>
      </c>
      <c r="DP415">
        <v>462.20179999999999</v>
      </c>
      <c r="DQ415">
        <v>747.94899999999996</v>
      </c>
      <c r="DR415">
        <v>2355.5050000000001</v>
      </c>
      <c r="DS415">
        <v>9242.8780000000006</v>
      </c>
      <c r="DT415">
        <v>2860.69</v>
      </c>
      <c r="DU415">
        <v>9266.4189999999999</v>
      </c>
      <c r="DV415">
        <v>-6405.7290000000003</v>
      </c>
      <c r="DW415">
        <v>791.23929999999996</v>
      </c>
      <c r="DX415">
        <v>1187.123</v>
      </c>
      <c r="DY415">
        <v>-395.88339999999999</v>
      </c>
      <c r="DZ415">
        <v>-6054.8050000000003</v>
      </c>
      <c r="EA415">
        <v>-12460.53</v>
      </c>
      <c r="EB415">
        <v>-598.94240000000002</v>
      </c>
      <c r="EC415">
        <v>5974.7709999999997</v>
      </c>
      <c r="ED415">
        <v>5375.8289999999997</v>
      </c>
      <c r="EE415">
        <v>4078.5909999999999</v>
      </c>
      <c r="EF415">
        <v>-248.96719999999999</v>
      </c>
      <c r="EG415">
        <v>2122790</v>
      </c>
      <c r="EH415">
        <v>22793.1</v>
      </c>
    </row>
    <row r="416" spans="1:138" x14ac:dyDescent="0.25">
      <c r="A416" t="str">
        <f t="shared" si="22"/>
        <v>193649</v>
      </c>
      <c r="B416" t="str">
        <f t="shared" si="23"/>
        <v>198549</v>
      </c>
      <c r="C416">
        <v>49</v>
      </c>
      <c r="D416">
        <v>1985</v>
      </c>
      <c r="E416">
        <f t="shared" si="24"/>
        <v>1936</v>
      </c>
      <c r="F416">
        <v>201.07827</v>
      </c>
      <c r="G416">
        <v>0</v>
      </c>
      <c r="H416">
        <v>382.94330000000002</v>
      </c>
      <c r="I416">
        <v>290.50189999999998</v>
      </c>
      <c r="J416">
        <v>2005.7059999999999</v>
      </c>
      <c r="K416">
        <v>1325.65</v>
      </c>
      <c r="L416">
        <v>1643.125</v>
      </c>
      <c r="M416">
        <v>1233.998</v>
      </c>
      <c r="N416">
        <v>4053.857</v>
      </c>
      <c r="O416">
        <v>885.65859999999998</v>
      </c>
      <c r="P416">
        <v>-1438.7809999999999</v>
      </c>
      <c r="Q416">
        <v>-17.414639999999999</v>
      </c>
      <c r="R416">
        <v>-1262.146</v>
      </c>
      <c r="S416">
        <v>-1279.5609999999999</v>
      </c>
      <c r="T416">
        <v>159.21950000000001</v>
      </c>
      <c r="U416">
        <v>16725.954000000002</v>
      </c>
      <c r="V416">
        <v>854.07910000000004</v>
      </c>
      <c r="W416">
        <v>1521.3143</v>
      </c>
      <c r="X416">
        <v>1192.0845999999999</v>
      </c>
      <c r="Y416">
        <v>2529.6835999999998</v>
      </c>
      <c r="Z416">
        <v>0</v>
      </c>
      <c r="AA416">
        <v>0</v>
      </c>
      <c r="AB416">
        <v>18.468108000000001</v>
      </c>
      <c r="AC416">
        <v>52.818199999999997</v>
      </c>
      <c r="AD416">
        <v>1.4788132</v>
      </c>
      <c r="AE416">
        <v>0.30275425</v>
      </c>
      <c r="AF416">
        <v>1.4816183000000001</v>
      </c>
      <c r="AG416">
        <v>1258.7121999999999</v>
      </c>
      <c r="AH416">
        <v>203.16895</v>
      </c>
      <c r="AI416">
        <v>9931.4012000000002</v>
      </c>
      <c r="AJ416">
        <v>209.60491999999999</v>
      </c>
      <c r="AK416">
        <v>147.62905000000001</v>
      </c>
      <c r="AL416">
        <v>1695.9872</v>
      </c>
      <c r="AM416">
        <v>0</v>
      </c>
      <c r="AN416">
        <v>0</v>
      </c>
      <c r="AO416">
        <v>0</v>
      </c>
      <c r="AP416" s="1">
        <v>2.414E-8</v>
      </c>
      <c r="AQ416">
        <v>4.2261360999999997</v>
      </c>
      <c r="AR416" s="1">
        <v>7.3610000000000003E-7</v>
      </c>
      <c r="AS416">
        <v>35.263832999999998</v>
      </c>
      <c r="AT416">
        <v>87.768659</v>
      </c>
      <c r="AU416">
        <v>0</v>
      </c>
      <c r="AV416">
        <v>211.35861</v>
      </c>
      <c r="AW416">
        <v>44.326056999999999</v>
      </c>
      <c r="AX416">
        <v>2005.7064</v>
      </c>
      <c r="AY416">
        <v>3303.6732000000002</v>
      </c>
      <c r="AZ416">
        <v>754.13715000000002</v>
      </c>
      <c r="BA416">
        <v>2125.9267</v>
      </c>
      <c r="BB416">
        <v>3.8994311000000001</v>
      </c>
      <c r="BC416">
        <v>179.12699000000001</v>
      </c>
      <c r="BD416">
        <v>52.071662000000003</v>
      </c>
      <c r="BE416">
        <v>59.995367999999999</v>
      </c>
      <c r="BF416">
        <v>972.28754000000004</v>
      </c>
      <c r="BG416">
        <v>459.82497000000001</v>
      </c>
      <c r="BH416">
        <v>662.76423999999997</v>
      </c>
      <c r="BI416">
        <v>91.209425999999993</v>
      </c>
      <c r="BJ416">
        <v>60.870058</v>
      </c>
      <c r="BK416">
        <v>393.28093000000001</v>
      </c>
      <c r="BL416">
        <v>68.365540999999993</v>
      </c>
      <c r="BM416">
        <v>5.6492377999999999</v>
      </c>
      <c r="BN416">
        <v>53.692351000000002</v>
      </c>
      <c r="BO416">
        <v>3.9584389999999998</v>
      </c>
      <c r="BP416">
        <v>3.3904421</v>
      </c>
      <c r="BQ416">
        <v>29.451498999999998</v>
      </c>
      <c r="BR416">
        <v>14.535788999999999</v>
      </c>
      <c r="BS416">
        <v>0.38486354</v>
      </c>
      <c r="BT416">
        <v>9.3998063999999992</v>
      </c>
      <c r="BU416">
        <v>54.645131999999997</v>
      </c>
      <c r="BV416">
        <v>46.819277</v>
      </c>
      <c r="BW416">
        <v>0</v>
      </c>
      <c r="BX416">
        <v>0</v>
      </c>
      <c r="BY416">
        <v>0.20953806</v>
      </c>
      <c r="BZ416">
        <v>690.38711999999998</v>
      </c>
      <c r="CA416">
        <v>959.25471000000005</v>
      </c>
      <c r="CB416">
        <v>5.9797902000000001</v>
      </c>
      <c r="CC416">
        <v>237.12598</v>
      </c>
      <c r="CD416">
        <v>9630.8819999999996</v>
      </c>
      <c r="CE416">
        <v>3533.4328</v>
      </c>
      <c r="CF416">
        <v>6466.4413000000004</v>
      </c>
      <c r="CG416">
        <v>3162.5479</v>
      </c>
      <c r="CH416">
        <v>1977.2092</v>
      </c>
      <c r="CI416">
        <v>931.64422999999999</v>
      </c>
      <c r="CJ416">
        <v>509.3263</v>
      </c>
      <c r="CK416">
        <v>21.761306000000001</v>
      </c>
      <c r="CL416">
        <v>341.71767</v>
      </c>
      <c r="CM416">
        <v>486.95573000000002</v>
      </c>
      <c r="CN416">
        <v>444.78762999999998</v>
      </c>
      <c r="CO416">
        <v>3320.9308000000001</v>
      </c>
      <c r="CP416">
        <v>7704.5547999999999</v>
      </c>
      <c r="CQ416">
        <v>735.90044999999998</v>
      </c>
      <c r="CR416">
        <v>1611.6226999999999</v>
      </c>
      <c r="CS416">
        <v>677.38771999999994</v>
      </c>
      <c r="CT416">
        <v>624.35017000000005</v>
      </c>
      <c r="CU416">
        <v>10727.03</v>
      </c>
      <c r="CV416">
        <v>5242.9359999999997</v>
      </c>
      <c r="CW416">
        <v>-319.95639999999997</v>
      </c>
      <c r="CX416">
        <v>42.168100000000003</v>
      </c>
      <c r="CY416">
        <v>-4383.6239999999998</v>
      </c>
      <c r="CZ416">
        <v>-875.72220000000004</v>
      </c>
      <c r="DA416">
        <v>53.037550000000003</v>
      </c>
      <c r="DB416">
        <v>-5484.0969999999998</v>
      </c>
      <c r="DC416">
        <v>71.28631</v>
      </c>
      <c r="DD416">
        <v>1974.471</v>
      </c>
      <c r="DE416">
        <v>11984.62</v>
      </c>
      <c r="DF416">
        <v>0</v>
      </c>
      <c r="DG416">
        <v>382.94330000000002</v>
      </c>
      <c r="DH416">
        <v>14030.38</v>
      </c>
      <c r="DI416">
        <v>2388.65</v>
      </c>
      <c r="DJ416">
        <v>16419.03</v>
      </c>
      <c r="DK416">
        <v>20293.43</v>
      </c>
      <c r="DL416">
        <v>22823.119999999999</v>
      </c>
      <c r="DM416">
        <v>-6404.0860000000002</v>
      </c>
      <c r="DN416">
        <v>4517.6350000000002</v>
      </c>
      <c r="DO416">
        <v>1084.355</v>
      </c>
      <c r="DP416">
        <v>454.15100000000001</v>
      </c>
      <c r="DQ416">
        <v>753.97360000000003</v>
      </c>
      <c r="DR416">
        <v>2308.953</v>
      </c>
      <c r="DS416">
        <v>9119.0669999999991</v>
      </c>
      <c r="DT416">
        <v>2880.23</v>
      </c>
      <c r="DU416">
        <v>9142.2870000000003</v>
      </c>
      <c r="DV416">
        <v>-6262.0569999999998</v>
      </c>
      <c r="DW416">
        <v>696.36689999999999</v>
      </c>
      <c r="DX416">
        <v>1196.3810000000001</v>
      </c>
      <c r="DY416">
        <v>-500.0138</v>
      </c>
      <c r="DZ416">
        <v>-5984.1109999999999</v>
      </c>
      <c r="EA416">
        <v>-12246.17</v>
      </c>
      <c r="EB416">
        <v>-368.99209999999999</v>
      </c>
      <c r="EC416">
        <v>6071.4009999999998</v>
      </c>
      <c r="ED416">
        <v>5702.4089999999997</v>
      </c>
      <c r="EE416">
        <v>4422.848</v>
      </c>
      <c r="EF416">
        <v>19.54626</v>
      </c>
      <c r="EG416">
        <v>2301514</v>
      </c>
      <c r="EH416">
        <v>22793.1</v>
      </c>
    </row>
    <row r="417" spans="1:138" x14ac:dyDescent="0.25">
      <c r="A417" t="str">
        <f t="shared" si="22"/>
        <v>193550</v>
      </c>
      <c r="B417" t="str">
        <f t="shared" si="23"/>
        <v>198550</v>
      </c>
      <c r="C417">
        <v>50</v>
      </c>
      <c r="D417">
        <v>1985</v>
      </c>
      <c r="E417">
        <f t="shared" si="24"/>
        <v>1935</v>
      </c>
      <c r="F417">
        <v>211.07963000000001</v>
      </c>
      <c r="G417">
        <v>0</v>
      </c>
      <c r="H417">
        <v>397.54649999999998</v>
      </c>
      <c r="I417">
        <v>293.07139999999998</v>
      </c>
      <c r="J417">
        <v>2005.7059999999999</v>
      </c>
      <c r="K417">
        <v>1315.68</v>
      </c>
      <c r="L417">
        <v>1599.3689999999999</v>
      </c>
      <c r="M417">
        <v>1201.08</v>
      </c>
      <c r="N417">
        <v>3943.2820000000002</v>
      </c>
      <c r="O417">
        <v>861.50099999999998</v>
      </c>
      <c r="P417">
        <v>-1399.5360000000001</v>
      </c>
      <c r="Q417">
        <v>-16.939630000000001</v>
      </c>
      <c r="R417">
        <v>-1227.72</v>
      </c>
      <c r="S417">
        <v>-1244.6590000000001</v>
      </c>
      <c r="T417">
        <v>154.8767</v>
      </c>
      <c r="U417">
        <v>16500.342000000001</v>
      </c>
      <c r="V417">
        <v>849.01486</v>
      </c>
      <c r="W417">
        <v>1494.4983</v>
      </c>
      <c r="X417">
        <v>1183.1004</v>
      </c>
      <c r="Y417">
        <v>2498.1363999999999</v>
      </c>
      <c r="Z417">
        <v>0</v>
      </c>
      <c r="AA417">
        <v>0</v>
      </c>
      <c r="AB417">
        <v>14.291674</v>
      </c>
      <c r="AC417">
        <v>45.455137000000001</v>
      </c>
      <c r="AD417">
        <v>1.7528442</v>
      </c>
      <c r="AE417">
        <v>0.30688741000000003</v>
      </c>
      <c r="AF417">
        <v>2.5317093000000002</v>
      </c>
      <c r="AG417">
        <v>1292.7653</v>
      </c>
      <c r="AH417">
        <v>208.66547</v>
      </c>
      <c r="AI417">
        <v>9875.9974000000002</v>
      </c>
      <c r="AJ417">
        <v>205.55662000000001</v>
      </c>
      <c r="AK417">
        <v>145.84594000000001</v>
      </c>
      <c r="AL417">
        <v>1713.8553999999999</v>
      </c>
      <c r="AM417">
        <v>0</v>
      </c>
      <c r="AN417">
        <v>0</v>
      </c>
      <c r="AO417">
        <v>0</v>
      </c>
      <c r="AP417" s="1">
        <v>2.421E-8</v>
      </c>
      <c r="AQ417">
        <v>4.5170097</v>
      </c>
      <c r="AR417" s="1">
        <v>7.3819999999999998E-7</v>
      </c>
      <c r="AS417">
        <v>38.213875999999999</v>
      </c>
      <c r="AT417">
        <v>89.281870999999995</v>
      </c>
      <c r="AU417">
        <v>0</v>
      </c>
      <c r="AV417">
        <v>221.20768000000001</v>
      </c>
      <c r="AW417">
        <v>44.326056999999999</v>
      </c>
      <c r="AX417">
        <v>2005.7064</v>
      </c>
      <c r="AY417">
        <v>3170.8951999999999</v>
      </c>
      <c r="AZ417">
        <v>727.20068000000003</v>
      </c>
      <c r="BA417">
        <v>2069.3132000000001</v>
      </c>
      <c r="BB417">
        <v>4.2219509000000004</v>
      </c>
      <c r="BC417">
        <v>176.31428</v>
      </c>
      <c r="BD417">
        <v>51.065950999999998</v>
      </c>
      <c r="BE417">
        <v>59.270727999999998</v>
      </c>
      <c r="BF417">
        <v>966.86348999999996</v>
      </c>
      <c r="BG417">
        <v>475.92565999999999</v>
      </c>
      <c r="BH417">
        <v>670.80523000000005</v>
      </c>
      <c r="BI417">
        <v>88.791826</v>
      </c>
      <c r="BJ417">
        <v>58.423628999999998</v>
      </c>
      <c r="BK417">
        <v>379.23363000000001</v>
      </c>
      <c r="BL417">
        <v>69.634082000000006</v>
      </c>
      <c r="BM417">
        <v>6.2361716999999999</v>
      </c>
      <c r="BN417">
        <v>56.725185000000003</v>
      </c>
      <c r="BO417">
        <v>2.0601012000000001</v>
      </c>
      <c r="BP417">
        <v>3.5690141</v>
      </c>
      <c r="BQ417">
        <v>28.825386999999999</v>
      </c>
      <c r="BR417">
        <v>14.802573000000001</v>
      </c>
      <c r="BS417">
        <v>0.44521903000000002</v>
      </c>
      <c r="BT417">
        <v>9.2850868999999996</v>
      </c>
      <c r="BU417">
        <v>55.648535000000003</v>
      </c>
      <c r="BV417">
        <v>45.512540999999999</v>
      </c>
      <c r="BW417">
        <v>0</v>
      </c>
      <c r="BX417">
        <v>0</v>
      </c>
      <c r="BY417">
        <v>0.32750623000000001</v>
      </c>
      <c r="BZ417">
        <v>614.05247999999995</v>
      </c>
      <c r="CA417">
        <v>967.86414000000002</v>
      </c>
      <c r="CB417">
        <v>4.6275022999999997</v>
      </c>
      <c r="CC417">
        <v>205.94236000000001</v>
      </c>
      <c r="CD417">
        <v>9922.5403999999999</v>
      </c>
      <c r="CE417">
        <v>3365.0268999999998</v>
      </c>
      <c r="CF417">
        <v>6662.2687999999998</v>
      </c>
      <c r="CG417">
        <v>3258.3213999999998</v>
      </c>
      <c r="CH417">
        <v>1955.6608000000001</v>
      </c>
      <c r="CI417">
        <v>926.87778000000003</v>
      </c>
      <c r="CJ417">
        <v>522.13343999999995</v>
      </c>
      <c r="CK417">
        <v>4.9962426999999998</v>
      </c>
      <c r="CL417">
        <v>340.97662000000003</v>
      </c>
      <c r="CM417">
        <v>504.12959000000001</v>
      </c>
      <c r="CN417">
        <v>456.14015000000001</v>
      </c>
      <c r="CO417">
        <v>3408.2058999999999</v>
      </c>
      <c r="CP417">
        <v>7490.1623</v>
      </c>
      <c r="CQ417">
        <v>752.85098000000005</v>
      </c>
      <c r="CR417">
        <v>1595.7008000000001</v>
      </c>
      <c r="CS417">
        <v>670.81714999999997</v>
      </c>
      <c r="CT417">
        <v>615.83777999999995</v>
      </c>
      <c r="CU417">
        <v>10498.82</v>
      </c>
      <c r="CV417">
        <v>5341</v>
      </c>
      <c r="CW417">
        <v>-335.98039999999997</v>
      </c>
      <c r="CX417">
        <v>47.989440000000002</v>
      </c>
      <c r="CY417">
        <v>-4081.9560000000001</v>
      </c>
      <c r="CZ417">
        <v>-842.84979999999996</v>
      </c>
      <c r="DA417">
        <v>54.979370000000003</v>
      </c>
      <c r="DB417">
        <v>-5157.817</v>
      </c>
      <c r="DC417">
        <v>59.746810000000004</v>
      </c>
      <c r="DD417">
        <v>2028.1559999999999</v>
      </c>
      <c r="DE417">
        <v>11941.26</v>
      </c>
      <c r="DF417">
        <v>0</v>
      </c>
      <c r="DG417">
        <v>397.54649999999998</v>
      </c>
      <c r="DH417">
        <v>14029.16</v>
      </c>
      <c r="DI417">
        <v>2403.2530000000002</v>
      </c>
      <c r="DJ417">
        <v>16432.41</v>
      </c>
      <c r="DK417">
        <v>20026.96</v>
      </c>
      <c r="DL417">
        <v>22525.09</v>
      </c>
      <c r="DM417">
        <v>-6092.6819999999998</v>
      </c>
      <c r="DN417">
        <v>4374.0209999999997</v>
      </c>
      <c r="DO417">
        <v>1077.2</v>
      </c>
      <c r="DP417">
        <v>437.65730000000002</v>
      </c>
      <c r="DQ417">
        <v>759.59699999999998</v>
      </c>
      <c r="DR417">
        <v>2249.8490000000002</v>
      </c>
      <c r="DS417">
        <v>8898.3250000000007</v>
      </c>
      <c r="DT417">
        <v>2907.404</v>
      </c>
      <c r="DU417">
        <v>8920.9120000000003</v>
      </c>
      <c r="DV417">
        <v>-6013.5079999999998</v>
      </c>
      <c r="DW417">
        <v>618.67999999999995</v>
      </c>
      <c r="DX417">
        <v>1173.807</v>
      </c>
      <c r="DY417">
        <v>-555.12649999999996</v>
      </c>
      <c r="DZ417">
        <v>-5712.9440000000004</v>
      </c>
      <c r="EA417">
        <v>-11726.45</v>
      </c>
      <c r="EB417">
        <v>-104.75530000000001</v>
      </c>
      <c r="EC417">
        <v>6140.86</v>
      </c>
      <c r="ED417">
        <v>6036.1049999999996</v>
      </c>
      <c r="EE417">
        <v>4791.4459999999999</v>
      </c>
      <c r="EF417">
        <v>557.21119999999996</v>
      </c>
      <c r="EG417">
        <v>2242259</v>
      </c>
      <c r="EH417">
        <v>22793.1</v>
      </c>
    </row>
    <row r="418" spans="1:138" x14ac:dyDescent="0.25">
      <c r="A418" t="str">
        <f t="shared" si="22"/>
        <v>193451</v>
      </c>
      <c r="B418" t="str">
        <f t="shared" si="23"/>
        <v>198551</v>
      </c>
      <c r="C418">
        <v>51</v>
      </c>
      <c r="D418">
        <v>1985</v>
      </c>
      <c r="E418">
        <f t="shared" si="24"/>
        <v>1934</v>
      </c>
      <c r="F418">
        <v>222.53321</v>
      </c>
      <c r="G418">
        <v>0</v>
      </c>
      <c r="H418">
        <v>411.64569999999998</v>
      </c>
      <c r="I418">
        <v>290.51499999999999</v>
      </c>
      <c r="J418">
        <v>2005.7059999999999</v>
      </c>
      <c r="K418">
        <v>1308.1300000000001</v>
      </c>
      <c r="L418">
        <v>1556.5039999999999</v>
      </c>
      <c r="M418">
        <v>1172.0440000000001</v>
      </c>
      <c r="N418">
        <v>3852.1860000000001</v>
      </c>
      <c r="O418">
        <v>841.59889999999996</v>
      </c>
      <c r="P418">
        <v>-1367.204</v>
      </c>
      <c r="Q418">
        <v>-16.548290000000001</v>
      </c>
      <c r="R418">
        <v>-1199.357</v>
      </c>
      <c r="S418">
        <v>-1215.9059999999999</v>
      </c>
      <c r="T418">
        <v>151.29859999999999</v>
      </c>
      <c r="U418">
        <v>16188.549000000001</v>
      </c>
      <c r="V418">
        <v>838.88628000000006</v>
      </c>
      <c r="W418">
        <v>1460.2245</v>
      </c>
      <c r="X418">
        <v>1168.6624999999999</v>
      </c>
      <c r="Y418">
        <v>2475.8397</v>
      </c>
      <c r="Z418">
        <v>0</v>
      </c>
      <c r="AA418">
        <v>0</v>
      </c>
      <c r="AB418">
        <v>0</v>
      </c>
      <c r="AC418">
        <v>37.564725000000003</v>
      </c>
      <c r="AD418">
        <v>1.9403718999999999</v>
      </c>
      <c r="AE418">
        <v>0.31005831</v>
      </c>
      <c r="AF418">
        <v>3.9001665000000001</v>
      </c>
      <c r="AG418">
        <v>1311.5261</v>
      </c>
      <c r="AH418">
        <v>211.69364999999999</v>
      </c>
      <c r="AI418">
        <v>9844.7684000000008</v>
      </c>
      <c r="AJ418">
        <v>201.57101</v>
      </c>
      <c r="AK418">
        <v>143.39558</v>
      </c>
      <c r="AL418">
        <v>1733.1461999999999</v>
      </c>
      <c r="AM418">
        <v>0</v>
      </c>
      <c r="AN418">
        <v>0</v>
      </c>
      <c r="AO418">
        <v>0</v>
      </c>
      <c r="AP418" s="1">
        <v>2.44E-8</v>
      </c>
      <c r="AQ418">
        <v>4.8461401000000004</v>
      </c>
      <c r="AR418" s="1">
        <v>7.4399999999999999E-7</v>
      </c>
      <c r="AS418">
        <v>41.405690999999997</v>
      </c>
      <c r="AT418">
        <v>91.311859999999996</v>
      </c>
      <c r="AU418">
        <v>0</v>
      </c>
      <c r="AV418">
        <v>229.7559</v>
      </c>
      <c r="AW418">
        <v>44.326056999999999</v>
      </c>
      <c r="AX418">
        <v>2005.7064</v>
      </c>
      <c r="AY418">
        <v>3042.4748</v>
      </c>
      <c r="AZ418">
        <v>700.75185999999997</v>
      </c>
      <c r="BA418">
        <v>2013.8534</v>
      </c>
      <c r="BB418">
        <v>4.5739767999999996</v>
      </c>
      <c r="BC418">
        <v>172.66354000000001</v>
      </c>
      <c r="BD418">
        <v>50.075817000000001</v>
      </c>
      <c r="BE418">
        <v>58.274920000000002</v>
      </c>
      <c r="BF418">
        <v>963.80615</v>
      </c>
      <c r="BG418">
        <v>515.53116</v>
      </c>
      <c r="BH418">
        <v>678.20950000000005</v>
      </c>
      <c r="BI418">
        <v>86.684019000000006</v>
      </c>
      <c r="BJ418">
        <v>56.057487999999999</v>
      </c>
      <c r="BK418">
        <v>365.44062000000002</v>
      </c>
      <c r="BL418">
        <v>74.727181999999999</v>
      </c>
      <c r="BM418">
        <v>6.4876712000000003</v>
      </c>
      <c r="BN418">
        <v>60.275575000000003</v>
      </c>
      <c r="BO418">
        <v>1.4998895000000001</v>
      </c>
      <c r="BP418">
        <v>3.7502083000000002</v>
      </c>
      <c r="BQ418">
        <v>28.31812</v>
      </c>
      <c r="BR418">
        <v>12.695001</v>
      </c>
      <c r="BS418">
        <v>0.51185824999999996</v>
      </c>
      <c r="BT418">
        <v>9.3508546999999993</v>
      </c>
      <c r="BU418">
        <v>47.726075999999999</v>
      </c>
      <c r="BV418">
        <v>44.497275000000002</v>
      </c>
      <c r="BW418">
        <v>0</v>
      </c>
      <c r="BX418">
        <v>0</v>
      </c>
      <c r="BY418">
        <v>0.67525785000000005</v>
      </c>
      <c r="BZ418">
        <v>569.14121999999998</v>
      </c>
      <c r="CA418">
        <v>952.62414000000001</v>
      </c>
      <c r="CB418">
        <v>0</v>
      </c>
      <c r="CC418">
        <v>159.53958</v>
      </c>
      <c r="CD418">
        <v>10448.153</v>
      </c>
      <c r="CE418">
        <v>3181.5335</v>
      </c>
      <c r="CF418">
        <v>7015.1795000000002</v>
      </c>
      <c r="CG418">
        <v>3430.9196999999999</v>
      </c>
      <c r="CH418">
        <v>1934.8210999999999</v>
      </c>
      <c r="CI418">
        <v>915.47298999999998</v>
      </c>
      <c r="CJ418">
        <v>533.76044000000002</v>
      </c>
      <c r="CK418">
        <v>6.7770631000000003</v>
      </c>
      <c r="CL418">
        <v>336.18142999999998</v>
      </c>
      <c r="CM418">
        <v>515.96614999999997</v>
      </c>
      <c r="CN418">
        <v>467.19905999999997</v>
      </c>
      <c r="CO418">
        <v>3470.3033999999998</v>
      </c>
      <c r="CP418">
        <v>7244.0472</v>
      </c>
      <c r="CQ418">
        <v>767.33199999999999</v>
      </c>
      <c r="CR418">
        <v>1560.7727</v>
      </c>
      <c r="CS418">
        <v>657.96100999999999</v>
      </c>
      <c r="CT418">
        <v>604.02463999999998</v>
      </c>
      <c r="CU418">
        <v>10212.219999999999</v>
      </c>
      <c r="CV418">
        <v>5418.34</v>
      </c>
      <c r="CW418">
        <v>-329.40440000000001</v>
      </c>
      <c r="CX418">
        <v>48.767099999999999</v>
      </c>
      <c r="CY418">
        <v>-3773.7440000000001</v>
      </c>
      <c r="CZ418">
        <v>-793.44069999999999</v>
      </c>
      <c r="DA418">
        <v>53.936369999999997</v>
      </c>
      <c r="DB418">
        <v>-4793.8850000000002</v>
      </c>
      <c r="DC418">
        <v>37.564720000000001</v>
      </c>
      <c r="DD418">
        <v>2063.1309999999999</v>
      </c>
      <c r="DE418">
        <v>11922.88</v>
      </c>
      <c r="DF418">
        <v>0</v>
      </c>
      <c r="DG418">
        <v>411.6456</v>
      </c>
      <c r="DH418">
        <v>14023.58</v>
      </c>
      <c r="DI418">
        <v>2417.3519999999999</v>
      </c>
      <c r="DJ418">
        <v>16440.93</v>
      </c>
      <c r="DK418">
        <v>19656.32</v>
      </c>
      <c r="DL418">
        <v>22132.16</v>
      </c>
      <c r="DM418">
        <v>-5691.2340000000004</v>
      </c>
      <c r="DN418">
        <v>4258.7579999999998</v>
      </c>
      <c r="DO418">
        <v>1072.1569999999999</v>
      </c>
      <c r="DP418">
        <v>421.49810000000002</v>
      </c>
      <c r="DQ418">
        <v>764.89350000000002</v>
      </c>
      <c r="DR418">
        <v>2191.0909999999999</v>
      </c>
      <c r="DS418">
        <v>8708.3960000000006</v>
      </c>
      <c r="DT418">
        <v>2930.4</v>
      </c>
      <c r="DU418">
        <v>8730.4619999999995</v>
      </c>
      <c r="DV418">
        <v>-5800.0619999999999</v>
      </c>
      <c r="DW418">
        <v>569.14120000000003</v>
      </c>
      <c r="DX418">
        <v>1112.164</v>
      </c>
      <c r="DY418">
        <v>-543.02250000000004</v>
      </c>
      <c r="DZ418">
        <v>-5336.9070000000002</v>
      </c>
      <c r="EA418">
        <v>-11136.97</v>
      </c>
      <c r="EB418">
        <v>251.43979999999999</v>
      </c>
      <c r="EC418">
        <v>6281.2139999999999</v>
      </c>
      <c r="ED418">
        <v>6532.6540000000005</v>
      </c>
      <c r="EE418">
        <v>5316.7479999999996</v>
      </c>
      <c r="EF418">
        <v>1238.2180000000001</v>
      </c>
      <c r="EG418">
        <v>2071597</v>
      </c>
      <c r="EH418">
        <v>22793.1</v>
      </c>
    </row>
    <row r="419" spans="1:138" x14ac:dyDescent="0.25">
      <c r="A419" t="str">
        <f t="shared" si="22"/>
        <v>193352</v>
      </c>
      <c r="B419" t="str">
        <f t="shared" si="23"/>
        <v>198552</v>
      </c>
      <c r="C419">
        <v>52</v>
      </c>
      <c r="D419">
        <v>1985</v>
      </c>
      <c r="E419">
        <f t="shared" si="24"/>
        <v>1933</v>
      </c>
      <c r="F419">
        <v>233.69361000000001</v>
      </c>
      <c r="G419">
        <v>0</v>
      </c>
      <c r="H419">
        <v>424.04599999999999</v>
      </c>
      <c r="I419">
        <v>295.58370000000002</v>
      </c>
      <c r="J419">
        <v>2005.7059999999999</v>
      </c>
      <c r="K419">
        <v>1299.4960000000001</v>
      </c>
      <c r="L419">
        <v>1509.086</v>
      </c>
      <c r="M419">
        <v>1141.3710000000001</v>
      </c>
      <c r="N419">
        <v>3759.18</v>
      </c>
      <c r="O419">
        <v>821.27980000000002</v>
      </c>
      <c r="P419">
        <v>-1334.1949999999999</v>
      </c>
      <c r="Q419">
        <v>-16.148759999999999</v>
      </c>
      <c r="R419">
        <v>-1170.4010000000001</v>
      </c>
      <c r="S419">
        <v>-1186.549</v>
      </c>
      <c r="T419">
        <v>147.64580000000001</v>
      </c>
      <c r="U419">
        <v>15808.127</v>
      </c>
      <c r="V419">
        <v>822.74562000000003</v>
      </c>
      <c r="W419">
        <v>1416.9141</v>
      </c>
      <c r="X419">
        <v>1148.6948</v>
      </c>
      <c r="Y419">
        <v>2437.6621</v>
      </c>
      <c r="Z419">
        <v>0</v>
      </c>
      <c r="AA419">
        <v>0</v>
      </c>
      <c r="AB419">
        <v>0</v>
      </c>
      <c r="AC419">
        <v>31.267568000000001</v>
      </c>
      <c r="AD419">
        <v>2.1371825000000002</v>
      </c>
      <c r="AE419">
        <v>0.30609449999999999</v>
      </c>
      <c r="AF419">
        <v>5.0902076000000003</v>
      </c>
      <c r="AG419">
        <v>1312.5509999999999</v>
      </c>
      <c r="AH419">
        <v>211.85908000000001</v>
      </c>
      <c r="AI419">
        <v>9810.1406999999999</v>
      </c>
      <c r="AJ419">
        <v>198.39252999999999</v>
      </c>
      <c r="AK419">
        <v>141.77805000000001</v>
      </c>
      <c r="AL419">
        <v>1756.6618000000001</v>
      </c>
      <c r="AM419">
        <v>0</v>
      </c>
      <c r="AN419">
        <v>0</v>
      </c>
      <c r="AO419">
        <v>0</v>
      </c>
      <c r="AP419" s="1">
        <v>2.4719999999999999E-8</v>
      </c>
      <c r="AQ419">
        <v>5.2851794999999999</v>
      </c>
      <c r="AR419" s="1">
        <v>7.5369999999999998E-7</v>
      </c>
      <c r="AS419">
        <v>45.101061000000001</v>
      </c>
      <c r="AT419">
        <v>94.038477999999998</v>
      </c>
      <c r="AU419">
        <v>0</v>
      </c>
      <c r="AV419">
        <v>235.29518999999999</v>
      </c>
      <c r="AW419">
        <v>44.326056999999999</v>
      </c>
      <c r="AX419">
        <v>2005.7064</v>
      </c>
      <c r="AY419">
        <v>2913.9234999999999</v>
      </c>
      <c r="AZ419">
        <v>669.42484000000002</v>
      </c>
      <c r="BA419">
        <v>1952.5028</v>
      </c>
      <c r="BB419">
        <v>4.9788673000000001</v>
      </c>
      <c r="BC419">
        <v>168.52452</v>
      </c>
      <c r="BD419">
        <v>49.286192999999997</v>
      </c>
      <c r="BE419">
        <v>57.617567999999999</v>
      </c>
      <c r="BF419">
        <v>960.41609000000005</v>
      </c>
      <c r="BG419">
        <v>560.03854000000001</v>
      </c>
      <c r="BH419">
        <v>684.70540000000005</v>
      </c>
      <c r="BI419">
        <v>84.669479999999993</v>
      </c>
      <c r="BJ419">
        <v>53.688935000000001</v>
      </c>
      <c r="BK419">
        <v>349.10363999999998</v>
      </c>
      <c r="BL419">
        <v>80.997748000000001</v>
      </c>
      <c r="BM419">
        <v>6.2498018000000002</v>
      </c>
      <c r="BN419">
        <v>64.123170000000002</v>
      </c>
      <c r="BO419">
        <v>8.4604066000000007</v>
      </c>
      <c r="BP419">
        <v>3.9366655000000002</v>
      </c>
      <c r="BQ419">
        <v>27.763103999999998</v>
      </c>
      <c r="BR419">
        <v>10.556965</v>
      </c>
      <c r="BS419">
        <v>0.59129810999999999</v>
      </c>
      <c r="BT419">
        <v>9.5655947000000001</v>
      </c>
      <c r="BU419">
        <v>39.689086000000003</v>
      </c>
      <c r="BV419">
        <v>43.580955000000003</v>
      </c>
      <c r="BW419">
        <v>0</v>
      </c>
      <c r="BX419">
        <v>0</v>
      </c>
      <c r="BY419">
        <v>6.886718E-2</v>
      </c>
      <c r="BZ419">
        <v>538.75018</v>
      </c>
      <c r="CA419">
        <v>933.96166000000005</v>
      </c>
      <c r="CB419">
        <v>0</v>
      </c>
      <c r="CC419">
        <v>116.46250999999999</v>
      </c>
      <c r="CD419">
        <v>11058.424000000001</v>
      </c>
      <c r="CE419">
        <v>2986.4540000000002</v>
      </c>
      <c r="CF419">
        <v>7424.9326000000001</v>
      </c>
      <c r="CG419">
        <v>3631.3180000000002</v>
      </c>
      <c r="CH419">
        <v>1902.2766999999999</v>
      </c>
      <c r="CI419">
        <v>910.19110000000001</v>
      </c>
      <c r="CJ419">
        <v>545.54034000000001</v>
      </c>
      <c r="CK419">
        <v>5.1963197000000001</v>
      </c>
      <c r="CL419">
        <v>321.06252999999998</v>
      </c>
      <c r="CM419">
        <v>524.98208</v>
      </c>
      <c r="CN419">
        <v>477.30824999999999</v>
      </c>
      <c r="CO419">
        <v>3514.6428000000001</v>
      </c>
      <c r="CP419">
        <v>6958.3146999999999</v>
      </c>
      <c r="CQ419">
        <v>780.97848999999997</v>
      </c>
      <c r="CR419">
        <v>1513.4448</v>
      </c>
      <c r="CS419">
        <v>653.71112000000005</v>
      </c>
      <c r="CT419">
        <v>614.11590999999999</v>
      </c>
      <c r="CU419">
        <v>9884.2459999999992</v>
      </c>
      <c r="CV419">
        <v>5479.5110000000004</v>
      </c>
      <c r="CW419">
        <v>-315.86619999999999</v>
      </c>
      <c r="CX419">
        <v>47.673839999999998</v>
      </c>
      <c r="CY419">
        <v>-3443.672</v>
      </c>
      <c r="CZ419">
        <v>-732.46630000000005</v>
      </c>
      <c r="DA419">
        <v>39.595210000000002</v>
      </c>
      <c r="DB419">
        <v>-4404.7349999999997</v>
      </c>
      <c r="DC419">
        <v>31.267569999999999</v>
      </c>
      <c r="DD419">
        <v>2077.4839999999999</v>
      </c>
      <c r="DE419">
        <v>11906.97</v>
      </c>
      <c r="DF419">
        <v>0</v>
      </c>
      <c r="DG419">
        <v>424.04599999999999</v>
      </c>
      <c r="DH419">
        <v>14015.72</v>
      </c>
      <c r="DI419">
        <v>2429.752</v>
      </c>
      <c r="DJ419">
        <v>16445.48</v>
      </c>
      <c r="DK419">
        <v>19196.48</v>
      </c>
      <c r="DL419">
        <v>21634.14</v>
      </c>
      <c r="DM419">
        <v>-5188.6679999999997</v>
      </c>
      <c r="DN419">
        <v>4143.3869999999997</v>
      </c>
      <c r="DO419">
        <v>1067.32</v>
      </c>
      <c r="DP419">
        <v>402.79259999999999</v>
      </c>
      <c r="DQ419">
        <v>769.37490000000003</v>
      </c>
      <c r="DR419">
        <v>2126.0059999999999</v>
      </c>
      <c r="DS419">
        <v>8508.8799999999992</v>
      </c>
      <c r="DT419">
        <v>2959.03</v>
      </c>
      <c r="DU419">
        <v>8530.4140000000007</v>
      </c>
      <c r="DV419">
        <v>-5571.384</v>
      </c>
      <c r="DW419">
        <v>538.75019999999995</v>
      </c>
      <c r="DX419">
        <v>1050.424</v>
      </c>
      <c r="DY419">
        <v>-511.67399999999998</v>
      </c>
      <c r="DZ419">
        <v>-4916.4089999999997</v>
      </c>
      <c r="EA419">
        <v>-10487.79</v>
      </c>
      <c r="EB419">
        <v>647.03750000000002</v>
      </c>
      <c r="EC419">
        <v>6443.7860000000001</v>
      </c>
      <c r="ED419">
        <v>7090.8230000000003</v>
      </c>
      <c r="EE419">
        <v>5904.2740000000003</v>
      </c>
      <c r="EF419">
        <v>1939.3440000000001</v>
      </c>
      <c r="EG419">
        <v>2117315</v>
      </c>
      <c r="EH419">
        <v>22793.1</v>
      </c>
    </row>
    <row r="420" spans="1:138" x14ac:dyDescent="0.25">
      <c r="A420" t="str">
        <f t="shared" si="22"/>
        <v>193253</v>
      </c>
      <c r="B420" t="str">
        <f t="shared" si="23"/>
        <v>198553</v>
      </c>
      <c r="C420">
        <v>53</v>
      </c>
      <c r="D420">
        <v>1985</v>
      </c>
      <c r="E420">
        <f t="shared" si="24"/>
        <v>1932</v>
      </c>
      <c r="F420">
        <v>245.37843000000001</v>
      </c>
      <c r="G420">
        <v>0</v>
      </c>
      <c r="H420">
        <v>437.63959999999997</v>
      </c>
      <c r="I420">
        <v>286.27050000000003</v>
      </c>
      <c r="J420">
        <v>2005.7059999999999</v>
      </c>
      <c r="K420">
        <v>1289.846</v>
      </c>
      <c r="L420">
        <v>1456.71</v>
      </c>
      <c r="M420">
        <v>1108.5360000000001</v>
      </c>
      <c r="N420">
        <v>3661.8690000000001</v>
      </c>
      <c r="O420">
        <v>800.02</v>
      </c>
      <c r="P420">
        <v>-1299.6579999999999</v>
      </c>
      <c r="Q420">
        <v>-15.730729999999999</v>
      </c>
      <c r="R420">
        <v>-1140.1030000000001</v>
      </c>
      <c r="S420">
        <v>-1155.8340000000001</v>
      </c>
      <c r="T420">
        <v>143.82390000000001</v>
      </c>
      <c r="U420">
        <v>15376.323</v>
      </c>
      <c r="V420">
        <v>804.99459999999999</v>
      </c>
      <c r="W420">
        <v>1365.7445</v>
      </c>
      <c r="X420">
        <v>1126.5391999999999</v>
      </c>
      <c r="Y420">
        <v>2407.7190000000001</v>
      </c>
      <c r="Z420">
        <v>0</v>
      </c>
      <c r="AA420">
        <v>0</v>
      </c>
      <c r="AB420">
        <v>66.989164000000002</v>
      </c>
      <c r="AC420">
        <v>28.655646999999998</v>
      </c>
      <c r="AD420">
        <v>2.2458707000000002</v>
      </c>
      <c r="AE420">
        <v>0.29433918999999997</v>
      </c>
      <c r="AF420">
        <v>6.0589104000000003</v>
      </c>
      <c r="AG420">
        <v>1304.0454</v>
      </c>
      <c r="AH420">
        <v>210.48618999999999</v>
      </c>
      <c r="AI420">
        <v>9800.7453000000005</v>
      </c>
      <c r="AJ420">
        <v>193.15543</v>
      </c>
      <c r="AK420">
        <v>140.75393</v>
      </c>
      <c r="AL420">
        <v>1777.4935</v>
      </c>
      <c r="AM420">
        <v>0</v>
      </c>
      <c r="AN420">
        <v>0</v>
      </c>
      <c r="AO420">
        <v>0</v>
      </c>
      <c r="AP420" s="1">
        <v>2.517E-8</v>
      </c>
      <c r="AQ420">
        <v>5.8757646000000001</v>
      </c>
      <c r="AR420" s="1">
        <v>7.6739999999999995E-7</v>
      </c>
      <c r="AS420">
        <v>49.640720999999999</v>
      </c>
      <c r="AT420">
        <v>96.722615000000005</v>
      </c>
      <c r="AU420">
        <v>0</v>
      </c>
      <c r="AV420">
        <v>241.07449</v>
      </c>
      <c r="AW420">
        <v>44.326056999999999</v>
      </c>
      <c r="AX420">
        <v>2005.7064</v>
      </c>
      <c r="AY420">
        <v>2788.6271000000002</v>
      </c>
      <c r="AZ420">
        <v>635.20096999999998</v>
      </c>
      <c r="BA420">
        <v>1884.7365</v>
      </c>
      <c r="BB420">
        <v>5.4723196999999999</v>
      </c>
      <c r="BC420">
        <v>164.82382999999999</v>
      </c>
      <c r="BD420">
        <v>47.985152999999997</v>
      </c>
      <c r="BE420">
        <v>57.201369999999997</v>
      </c>
      <c r="BF420">
        <v>959.49627999999996</v>
      </c>
      <c r="BG420">
        <v>596.37945000000002</v>
      </c>
      <c r="BH420">
        <v>690.74075000000005</v>
      </c>
      <c r="BI420">
        <v>82.707537000000002</v>
      </c>
      <c r="BJ420">
        <v>51.380352000000002</v>
      </c>
      <c r="BK420">
        <v>331.25596999999999</v>
      </c>
      <c r="BL420">
        <v>88.665293000000005</v>
      </c>
      <c r="BM420">
        <v>6.4831846000000004</v>
      </c>
      <c r="BN420">
        <v>68.239113000000003</v>
      </c>
      <c r="BO420">
        <v>5.9185508999999996</v>
      </c>
      <c r="BP420">
        <v>4.1324570999999999</v>
      </c>
      <c r="BQ420">
        <v>27.267651999999998</v>
      </c>
      <c r="BR420">
        <v>6.7320264999999999</v>
      </c>
      <c r="BS420">
        <v>0.65779445999999997</v>
      </c>
      <c r="BT420">
        <v>9.7399170000000002</v>
      </c>
      <c r="BU420">
        <v>25.309843000000001</v>
      </c>
      <c r="BV420">
        <v>42.575290000000003</v>
      </c>
      <c r="BW420">
        <v>0</v>
      </c>
      <c r="BX420">
        <v>0</v>
      </c>
      <c r="BY420">
        <v>0.54937442000000003</v>
      </c>
      <c r="BZ420">
        <v>526.61053000000004</v>
      </c>
      <c r="CA420">
        <v>914.78165999999999</v>
      </c>
      <c r="CB420">
        <v>21.690427</v>
      </c>
      <c r="CC420">
        <v>67.438730000000007</v>
      </c>
      <c r="CD420">
        <v>11747.87</v>
      </c>
      <c r="CE420">
        <v>2808.6289000000002</v>
      </c>
      <c r="CF420">
        <v>7887.8454000000002</v>
      </c>
      <c r="CG420">
        <v>3857.7152000000001</v>
      </c>
      <c r="CH420">
        <v>1850.6842999999999</v>
      </c>
      <c r="CI420">
        <v>903.35672999999997</v>
      </c>
      <c r="CJ420">
        <v>557.79665</v>
      </c>
      <c r="CK420">
        <v>45.505012999999998</v>
      </c>
      <c r="CL420">
        <v>304.72384</v>
      </c>
      <c r="CM420">
        <v>533.48496999999998</v>
      </c>
      <c r="CN420">
        <v>485.04336999999998</v>
      </c>
      <c r="CO420">
        <v>3554.4412000000002</v>
      </c>
      <c r="CP420">
        <v>6737.2376000000004</v>
      </c>
      <c r="CQ420">
        <v>789.97105999999997</v>
      </c>
      <c r="CR420">
        <v>1449.2937999999999</v>
      </c>
      <c r="CS420">
        <v>650.67596000000003</v>
      </c>
      <c r="CT420">
        <v>605.74854000000005</v>
      </c>
      <c r="CU420">
        <v>9582.0470000000005</v>
      </c>
      <c r="CV420">
        <v>5574.0780000000004</v>
      </c>
      <c r="CW420">
        <v>-259.21879999999999</v>
      </c>
      <c r="CX420">
        <v>48.441600000000001</v>
      </c>
      <c r="CY420">
        <v>-3182.7959999999998</v>
      </c>
      <c r="CZ420">
        <v>-659.32270000000005</v>
      </c>
      <c r="DA420">
        <v>44.927430000000001</v>
      </c>
      <c r="DB420">
        <v>-4007.9690000000001</v>
      </c>
      <c r="DC420">
        <v>95.644810000000007</v>
      </c>
      <c r="DD420">
        <v>2080.9270000000001</v>
      </c>
      <c r="DE420">
        <v>11912.15</v>
      </c>
      <c r="DF420">
        <v>0</v>
      </c>
      <c r="DG420">
        <v>437.63959999999997</v>
      </c>
      <c r="DH420">
        <v>14088.72</v>
      </c>
      <c r="DI420">
        <v>2443.346</v>
      </c>
      <c r="DJ420">
        <v>16532.07</v>
      </c>
      <c r="DK420">
        <v>18673.599999999999</v>
      </c>
      <c r="DL420">
        <v>21081.32</v>
      </c>
      <c r="DM420">
        <v>-4549.2539999999999</v>
      </c>
      <c r="DN420">
        <v>4020.2080000000001</v>
      </c>
      <c r="DO420">
        <v>1064.683</v>
      </c>
      <c r="DP420">
        <v>382.63630000000001</v>
      </c>
      <c r="DQ420">
        <v>773.44830000000002</v>
      </c>
      <c r="DR420">
        <v>2055.0329999999999</v>
      </c>
      <c r="DS420">
        <v>8296.0079999999998</v>
      </c>
      <c r="DT420">
        <v>2974.9949999999999</v>
      </c>
      <c r="DU420">
        <v>8316.9809999999998</v>
      </c>
      <c r="DV420">
        <v>-5341.9859999999999</v>
      </c>
      <c r="DW420">
        <v>548.30100000000004</v>
      </c>
      <c r="DX420">
        <v>982.22040000000004</v>
      </c>
      <c r="DY420">
        <v>-433.9194</v>
      </c>
      <c r="DZ420">
        <v>-4441.8879999999999</v>
      </c>
      <c r="EA420">
        <v>-9783.875</v>
      </c>
      <c r="EB420">
        <v>1051.395</v>
      </c>
      <c r="EC420">
        <v>6611.7560000000003</v>
      </c>
      <c r="ED420">
        <v>7663.1509999999998</v>
      </c>
      <c r="EE420">
        <v>6507.317</v>
      </c>
      <c r="EF420">
        <v>2572.3539999999998</v>
      </c>
      <c r="EG420">
        <v>2201081</v>
      </c>
      <c r="EH420">
        <v>22793.1</v>
      </c>
    </row>
    <row r="421" spans="1:138" x14ac:dyDescent="0.25">
      <c r="A421" t="str">
        <f t="shared" si="22"/>
        <v>193154</v>
      </c>
      <c r="B421" t="str">
        <f t="shared" si="23"/>
        <v>198554</v>
      </c>
      <c r="C421">
        <v>54</v>
      </c>
      <c r="D421">
        <v>1985</v>
      </c>
      <c r="E421">
        <f t="shared" si="24"/>
        <v>1931</v>
      </c>
      <c r="F421">
        <v>258.94454999999999</v>
      </c>
      <c r="G421">
        <v>0</v>
      </c>
      <c r="H421">
        <v>448.7749</v>
      </c>
      <c r="I421">
        <v>293.19319999999999</v>
      </c>
      <c r="J421">
        <v>2005.7059999999999</v>
      </c>
      <c r="K421">
        <v>1279.0540000000001</v>
      </c>
      <c r="L421">
        <v>1401.2449999999999</v>
      </c>
      <c r="M421">
        <v>1073.7529999999999</v>
      </c>
      <c r="N421">
        <v>3559.2040000000002</v>
      </c>
      <c r="O421">
        <v>777.59029999999996</v>
      </c>
      <c r="P421">
        <v>-1263.22</v>
      </c>
      <c r="Q421">
        <v>-15.2897</v>
      </c>
      <c r="R421">
        <v>-1108.1389999999999</v>
      </c>
      <c r="S421">
        <v>-1123.4290000000001</v>
      </c>
      <c r="T421">
        <v>139.79150000000001</v>
      </c>
      <c r="U421">
        <v>14874.284</v>
      </c>
      <c r="V421">
        <v>783.33496000000002</v>
      </c>
      <c r="W421">
        <v>1310.6515999999999</v>
      </c>
      <c r="X421">
        <v>1097.7238</v>
      </c>
      <c r="Y421">
        <v>2372.7734999999998</v>
      </c>
      <c r="Z421">
        <v>0</v>
      </c>
      <c r="AA421">
        <v>0</v>
      </c>
      <c r="AB421">
        <v>0</v>
      </c>
      <c r="AC421">
        <v>26.051205</v>
      </c>
      <c r="AD421">
        <v>2.2383996000000002</v>
      </c>
      <c r="AE421">
        <v>0.29198053000000002</v>
      </c>
      <c r="AF421">
        <v>6.7568606999999998</v>
      </c>
      <c r="AG421">
        <v>1283.5762999999999</v>
      </c>
      <c r="AH421">
        <v>207.18226999999999</v>
      </c>
      <c r="AI421">
        <v>9807.7116000000005</v>
      </c>
      <c r="AJ421">
        <v>187.75720000000001</v>
      </c>
      <c r="AK421">
        <v>141.1414</v>
      </c>
      <c r="AL421">
        <v>1802.0526</v>
      </c>
      <c r="AM421">
        <v>0</v>
      </c>
      <c r="AN421">
        <v>0</v>
      </c>
      <c r="AO421">
        <v>0</v>
      </c>
      <c r="AP421" s="1">
        <v>2.576E-8</v>
      </c>
      <c r="AQ421">
        <v>6.4364223000000003</v>
      </c>
      <c r="AR421" s="1">
        <v>7.8550000000000004E-7</v>
      </c>
      <c r="AS421">
        <v>53.741207000000003</v>
      </c>
      <c r="AT421">
        <v>99.272717999999998</v>
      </c>
      <c r="AU421">
        <v>0</v>
      </c>
      <c r="AV421">
        <v>244.99847</v>
      </c>
      <c r="AW421">
        <v>44.326056999999999</v>
      </c>
      <c r="AX421">
        <v>2005.7064</v>
      </c>
      <c r="AY421">
        <v>2660.6862999999998</v>
      </c>
      <c r="AZ421">
        <v>593.69440999999995</v>
      </c>
      <c r="BA421">
        <v>1812.9740999999999</v>
      </c>
      <c r="BB421">
        <v>5.9120670999999998</v>
      </c>
      <c r="BC421">
        <v>161.10494</v>
      </c>
      <c r="BD421">
        <v>46.644083000000002</v>
      </c>
      <c r="BE421">
        <v>57.358834999999999</v>
      </c>
      <c r="BF421">
        <v>960.17827999999997</v>
      </c>
      <c r="BG421">
        <v>636.13900999999998</v>
      </c>
      <c r="BH421">
        <v>696.40940999999998</v>
      </c>
      <c r="BI421">
        <v>80.724029999999999</v>
      </c>
      <c r="BJ421">
        <v>49.023046999999998</v>
      </c>
      <c r="BK421">
        <v>309.61038000000002</v>
      </c>
      <c r="BL421">
        <v>103.2809</v>
      </c>
      <c r="BM421">
        <v>7.2385523999999997</v>
      </c>
      <c r="BN421">
        <v>72.589567000000002</v>
      </c>
      <c r="BO421">
        <v>4.3909355999999997</v>
      </c>
      <c r="BP421">
        <v>4.3575220000000003</v>
      </c>
      <c r="BQ421">
        <v>26.942726</v>
      </c>
      <c r="BR421">
        <v>4.5711389999999996</v>
      </c>
      <c r="BS421">
        <v>0.73724586000000003</v>
      </c>
      <c r="BT421">
        <v>10.006201000000001</v>
      </c>
      <c r="BU421">
        <v>17.186046000000001</v>
      </c>
      <c r="BV421">
        <v>41.572696000000001</v>
      </c>
      <c r="BW421">
        <v>0</v>
      </c>
      <c r="BX421">
        <v>0</v>
      </c>
      <c r="BY421">
        <v>0.31967410000000002</v>
      </c>
      <c r="BZ421">
        <v>508.13108999999997</v>
      </c>
      <c r="CA421">
        <v>900.78155000000004</v>
      </c>
      <c r="CB421">
        <v>0</v>
      </c>
      <c r="CC421">
        <v>43.777487999999998</v>
      </c>
      <c r="CD421">
        <v>12626.745999999999</v>
      </c>
      <c r="CE421">
        <v>2633.2912000000001</v>
      </c>
      <c r="CF421">
        <v>8477.9473999999991</v>
      </c>
      <c r="CG421">
        <v>4146.3168999999998</v>
      </c>
      <c r="CH421">
        <v>1804.6674</v>
      </c>
      <c r="CI421">
        <v>894.52394000000004</v>
      </c>
      <c r="CJ421">
        <v>570.08248000000003</v>
      </c>
      <c r="CK421">
        <v>16.830541</v>
      </c>
      <c r="CL421">
        <v>286.71395000000001</v>
      </c>
      <c r="CM421">
        <v>541.10128999999995</v>
      </c>
      <c r="CN421">
        <v>488.20956999999999</v>
      </c>
      <c r="CO421">
        <v>3578.6759999999999</v>
      </c>
      <c r="CP421">
        <v>6492.3413</v>
      </c>
      <c r="CQ421">
        <v>798.41629</v>
      </c>
      <c r="CR421">
        <v>1388.2121</v>
      </c>
      <c r="CS421">
        <v>629.26566000000003</v>
      </c>
      <c r="CT421">
        <v>600.47141999999997</v>
      </c>
      <c r="CU421">
        <v>9255.9480000000003</v>
      </c>
      <c r="CV421">
        <v>5564.29</v>
      </c>
      <c r="CW421">
        <v>-269.88339999999999</v>
      </c>
      <c r="CX421">
        <v>52.891719999999999</v>
      </c>
      <c r="CY421">
        <v>-2913.665</v>
      </c>
      <c r="CZ421">
        <v>-589.79579999999999</v>
      </c>
      <c r="DA421">
        <v>28.794239999999999</v>
      </c>
      <c r="DB421">
        <v>-3691.6590000000001</v>
      </c>
      <c r="DC421">
        <v>26.051200000000001</v>
      </c>
      <c r="DD421">
        <v>2070.1280000000002</v>
      </c>
      <c r="DE421">
        <v>11938.66</v>
      </c>
      <c r="DF421">
        <v>0</v>
      </c>
      <c r="DG421">
        <v>448.7749</v>
      </c>
      <c r="DH421">
        <v>14034.84</v>
      </c>
      <c r="DI421">
        <v>2454.4810000000002</v>
      </c>
      <c r="DJ421">
        <v>16489.32</v>
      </c>
      <c r="DK421">
        <v>18066</v>
      </c>
      <c r="DL421">
        <v>20438.77</v>
      </c>
      <c r="DM421">
        <v>-3949.4450000000002</v>
      </c>
      <c r="DN421">
        <v>3890.52</v>
      </c>
      <c r="DO421">
        <v>1064.181</v>
      </c>
      <c r="DP421">
        <v>358.63339999999999</v>
      </c>
      <c r="DQ421">
        <v>777.13340000000005</v>
      </c>
      <c r="DR421">
        <v>1979.991</v>
      </c>
      <c r="DS421">
        <v>8070.4579999999996</v>
      </c>
      <c r="DT421">
        <v>3006.6190000000001</v>
      </c>
      <c r="DU421">
        <v>8090.8450000000003</v>
      </c>
      <c r="DV421">
        <v>-5084.2269999999999</v>
      </c>
      <c r="DW421">
        <v>508.1311</v>
      </c>
      <c r="DX421">
        <v>944.55899999999997</v>
      </c>
      <c r="DY421">
        <v>-436.42790000000002</v>
      </c>
      <c r="DZ421">
        <v>-4128.0860000000002</v>
      </c>
      <c r="EA421">
        <v>-9212.3130000000001</v>
      </c>
      <c r="EB421">
        <v>1515.5070000000001</v>
      </c>
      <c r="EC421">
        <v>6845.5079999999998</v>
      </c>
      <c r="ED421">
        <v>8361.0159999999996</v>
      </c>
      <c r="EE421">
        <v>7237.5870000000004</v>
      </c>
      <c r="EF421">
        <v>3237.94</v>
      </c>
      <c r="EG421">
        <v>2288477</v>
      </c>
      <c r="EH421">
        <v>22793.1</v>
      </c>
    </row>
    <row r="422" spans="1:138" x14ac:dyDescent="0.25">
      <c r="A422" t="str">
        <f t="shared" si="22"/>
        <v>193055</v>
      </c>
      <c r="B422" t="str">
        <f t="shared" si="23"/>
        <v>198555</v>
      </c>
      <c r="C422">
        <v>55</v>
      </c>
      <c r="D422">
        <v>1985</v>
      </c>
      <c r="E422">
        <f t="shared" si="24"/>
        <v>1930</v>
      </c>
      <c r="F422">
        <v>283.90764000000001</v>
      </c>
      <c r="G422">
        <v>0</v>
      </c>
      <c r="H422">
        <v>462.28769999999997</v>
      </c>
      <c r="I422">
        <v>297.34899999999999</v>
      </c>
      <c r="J422">
        <v>2005.7059999999999</v>
      </c>
      <c r="K422">
        <v>1272.018</v>
      </c>
      <c r="L422">
        <v>1343.1279999999999</v>
      </c>
      <c r="M422">
        <v>1042.4829999999999</v>
      </c>
      <c r="N422">
        <v>3478.643</v>
      </c>
      <c r="O422">
        <v>759.98990000000003</v>
      </c>
      <c r="P422">
        <v>-1234.6279999999999</v>
      </c>
      <c r="Q422">
        <v>-14.943619999999999</v>
      </c>
      <c r="R422">
        <v>-1083.057</v>
      </c>
      <c r="S422">
        <v>-1098</v>
      </c>
      <c r="T422">
        <v>136.62739999999999</v>
      </c>
      <c r="U422">
        <v>14361.040999999999</v>
      </c>
      <c r="V422">
        <v>761.41584999999998</v>
      </c>
      <c r="W422">
        <v>1257.6424999999999</v>
      </c>
      <c r="X422">
        <v>1066.155</v>
      </c>
      <c r="Y422">
        <v>2331.2761999999998</v>
      </c>
      <c r="Z422">
        <v>0</v>
      </c>
      <c r="AA422">
        <v>0</v>
      </c>
      <c r="AB422">
        <v>0</v>
      </c>
      <c r="AC422">
        <v>20.222304999999999</v>
      </c>
      <c r="AD422">
        <v>2.0897934</v>
      </c>
      <c r="AE422">
        <v>0.28692376000000003</v>
      </c>
      <c r="AF422">
        <v>7.1284457999999997</v>
      </c>
      <c r="AG422">
        <v>1255.0455999999999</v>
      </c>
      <c r="AH422">
        <v>202.57713000000001</v>
      </c>
      <c r="AI422">
        <v>9837.9631000000008</v>
      </c>
      <c r="AJ422">
        <v>186.24313000000001</v>
      </c>
      <c r="AK422">
        <v>140.51572999999999</v>
      </c>
      <c r="AL422">
        <v>1831.6192000000001</v>
      </c>
      <c r="AM422">
        <v>0</v>
      </c>
      <c r="AN422">
        <v>0</v>
      </c>
      <c r="AO422">
        <v>0</v>
      </c>
      <c r="AP422" s="1">
        <v>2.651E-8</v>
      </c>
      <c r="AQ422">
        <v>7.0029471000000001</v>
      </c>
      <c r="AR422" s="1">
        <v>8.0829999999999995E-7</v>
      </c>
      <c r="AS422">
        <v>59.873358000000003</v>
      </c>
      <c r="AT422">
        <v>101.58459999999999</v>
      </c>
      <c r="AU422">
        <v>0</v>
      </c>
      <c r="AV422">
        <v>249.50069999999999</v>
      </c>
      <c r="AW422">
        <v>44.326056999999999</v>
      </c>
      <c r="AX422">
        <v>2005.7064</v>
      </c>
      <c r="AY422">
        <v>2550.0990999999999</v>
      </c>
      <c r="AZ422">
        <v>559.65066000000002</v>
      </c>
      <c r="BA422">
        <v>1737.7805000000001</v>
      </c>
      <c r="BB422">
        <v>6.5693631000000003</v>
      </c>
      <c r="BC422">
        <v>158.03116</v>
      </c>
      <c r="BD422">
        <v>46.267946999999999</v>
      </c>
      <c r="BE422">
        <v>57.104565999999998</v>
      </c>
      <c r="BF422">
        <v>963.13990999999999</v>
      </c>
      <c r="BG422">
        <v>677.39193</v>
      </c>
      <c r="BH422">
        <v>702.40101000000004</v>
      </c>
      <c r="BI422">
        <v>79.057257000000007</v>
      </c>
      <c r="BJ422">
        <v>46.985483000000002</v>
      </c>
      <c r="BK422">
        <v>291.85664000000003</v>
      </c>
      <c r="BL422">
        <v>115.0787</v>
      </c>
      <c r="BM422">
        <v>8.8448814000000002</v>
      </c>
      <c r="BN422">
        <v>76.480500000000006</v>
      </c>
      <c r="BO422">
        <v>2.8013868</v>
      </c>
      <c r="BP422">
        <v>4.7821547999999998</v>
      </c>
      <c r="BQ422">
        <v>26.634650000000001</v>
      </c>
      <c r="BR422">
        <v>2.3116680000000001</v>
      </c>
      <c r="BS422">
        <v>0.81810875000000005</v>
      </c>
      <c r="BT422">
        <v>10.429079</v>
      </c>
      <c r="BU422">
        <v>8.6915288000000004</v>
      </c>
      <c r="BV422">
        <v>40.31561</v>
      </c>
      <c r="BW422">
        <v>0</v>
      </c>
      <c r="BX422">
        <v>0</v>
      </c>
      <c r="BY422">
        <v>0.16072679000000001</v>
      </c>
      <c r="BZ422">
        <v>480.43639999999999</v>
      </c>
      <c r="CA422">
        <v>888.98077999999998</v>
      </c>
      <c r="CB422">
        <v>0</v>
      </c>
      <c r="CC422">
        <v>26.890930999999998</v>
      </c>
      <c r="CD422">
        <v>13729.257</v>
      </c>
      <c r="CE422">
        <v>2473.4047999999998</v>
      </c>
      <c r="CF422">
        <v>9218.2041000000008</v>
      </c>
      <c r="CG422">
        <v>4508.3548000000001</v>
      </c>
      <c r="CH422">
        <v>1744.6631</v>
      </c>
      <c r="CI422">
        <v>885.63792999999998</v>
      </c>
      <c r="CJ422">
        <v>582.23023999999998</v>
      </c>
      <c r="CK422">
        <v>0.17142010999999999</v>
      </c>
      <c r="CL422">
        <v>267.41171000000003</v>
      </c>
      <c r="CM422">
        <v>541.17947000000004</v>
      </c>
      <c r="CN422">
        <v>488.52057000000002</v>
      </c>
      <c r="CO422">
        <v>3634.9105</v>
      </c>
      <c r="CP422">
        <v>6269.6977999999999</v>
      </c>
      <c r="CQ422">
        <v>806.81570999999997</v>
      </c>
      <c r="CR422">
        <v>1311.6484</v>
      </c>
      <c r="CS422">
        <v>600.86575000000005</v>
      </c>
      <c r="CT422">
        <v>604.66449</v>
      </c>
      <c r="CU422">
        <v>8941.9429999999993</v>
      </c>
      <c r="CV422">
        <v>5583.9430000000002</v>
      </c>
      <c r="CW422">
        <v>-267.24029999999999</v>
      </c>
      <c r="CX422">
        <v>52.658909999999999</v>
      </c>
      <c r="CY422">
        <v>-2634.7869999999998</v>
      </c>
      <c r="CZ422">
        <v>-504.83269999999999</v>
      </c>
      <c r="DA422">
        <v>-3.7987410000000001</v>
      </c>
      <c r="DB422">
        <v>-3358</v>
      </c>
      <c r="DC422">
        <v>20.22231</v>
      </c>
      <c r="DD422">
        <v>2049.3580000000002</v>
      </c>
      <c r="DE422">
        <v>11996.34</v>
      </c>
      <c r="DF422">
        <v>0</v>
      </c>
      <c r="DG422">
        <v>462.28769999999997</v>
      </c>
      <c r="DH422">
        <v>14065.92</v>
      </c>
      <c r="DI422">
        <v>2467.9940000000001</v>
      </c>
      <c r="DJ422">
        <v>16533.919999999998</v>
      </c>
      <c r="DK422">
        <v>17446.25</v>
      </c>
      <c r="DL422">
        <v>19777.53</v>
      </c>
      <c r="DM422">
        <v>-3243.6129999999998</v>
      </c>
      <c r="DN422">
        <v>3787.1419999999998</v>
      </c>
      <c r="DO422">
        <v>1066.5119999999999</v>
      </c>
      <c r="DP422">
        <v>338.84210000000002</v>
      </c>
      <c r="DQ422">
        <v>781.45830000000001</v>
      </c>
      <c r="DR422">
        <v>1902.3810000000001</v>
      </c>
      <c r="DS422">
        <v>7876.335</v>
      </c>
      <c r="DT422">
        <v>3049.2510000000002</v>
      </c>
      <c r="DU422">
        <v>7896.26</v>
      </c>
      <c r="DV422">
        <v>-4847.009</v>
      </c>
      <c r="DW422">
        <v>480.43639999999999</v>
      </c>
      <c r="DX422">
        <v>915.87170000000003</v>
      </c>
      <c r="DY422">
        <v>-435.43529999999998</v>
      </c>
      <c r="DZ422">
        <v>-3793.4360000000001</v>
      </c>
      <c r="EA422">
        <v>-8640.4449999999997</v>
      </c>
      <c r="EB422">
        <v>2037.6479999999999</v>
      </c>
      <c r="EC422">
        <v>7138.6559999999999</v>
      </c>
      <c r="ED422">
        <v>9176.3050000000003</v>
      </c>
      <c r="EE422">
        <v>8078.3050000000003</v>
      </c>
      <c r="EF422">
        <v>3916.1</v>
      </c>
      <c r="EG422">
        <v>2242860</v>
      </c>
      <c r="EH422">
        <v>22793.1</v>
      </c>
    </row>
    <row r="423" spans="1:138" x14ac:dyDescent="0.25">
      <c r="A423" t="str">
        <f t="shared" si="22"/>
        <v>192956</v>
      </c>
      <c r="B423" t="str">
        <f t="shared" si="23"/>
        <v>198556</v>
      </c>
      <c r="C423">
        <v>56</v>
      </c>
      <c r="D423">
        <v>1985</v>
      </c>
      <c r="E423">
        <f t="shared" si="24"/>
        <v>1929</v>
      </c>
      <c r="F423">
        <v>320.31939</v>
      </c>
      <c r="G423">
        <v>0</v>
      </c>
      <c r="H423">
        <v>476.50560000000002</v>
      </c>
      <c r="I423">
        <v>333.8374</v>
      </c>
      <c r="J423">
        <v>2005.7059999999999</v>
      </c>
      <c r="K423">
        <v>1263.1579999999999</v>
      </c>
      <c r="L423">
        <v>1280.8309999999999</v>
      </c>
      <c r="M423">
        <v>1007.484</v>
      </c>
      <c r="N423">
        <v>3383.5770000000002</v>
      </c>
      <c r="O423">
        <v>739.22050000000002</v>
      </c>
      <c r="P423">
        <v>-1200.8869999999999</v>
      </c>
      <c r="Q423">
        <v>-14.53523</v>
      </c>
      <c r="R423">
        <v>-1053.4580000000001</v>
      </c>
      <c r="S423">
        <v>-1067.9939999999999</v>
      </c>
      <c r="T423">
        <v>132.89359999999999</v>
      </c>
      <c r="U423">
        <v>13840.17</v>
      </c>
      <c r="V423">
        <v>738.75377000000003</v>
      </c>
      <c r="W423">
        <v>1201.5166999999999</v>
      </c>
      <c r="X423">
        <v>1028.2107000000001</v>
      </c>
      <c r="Y423">
        <v>2274.192</v>
      </c>
      <c r="Z423">
        <v>0</v>
      </c>
      <c r="AA423">
        <v>0</v>
      </c>
      <c r="AB423">
        <v>5.0720786000000002</v>
      </c>
      <c r="AC423">
        <v>18.191877000000002</v>
      </c>
      <c r="AD423">
        <v>2.0061019</v>
      </c>
      <c r="AE423">
        <v>0.28591554000000002</v>
      </c>
      <c r="AF423">
        <v>7.0862211999999998</v>
      </c>
      <c r="AG423">
        <v>1219.5885000000001</v>
      </c>
      <c r="AH423">
        <v>196.85399000000001</v>
      </c>
      <c r="AI423">
        <v>9887.0465999999997</v>
      </c>
      <c r="AJ423">
        <v>184.08519000000001</v>
      </c>
      <c r="AK423">
        <v>141.24457000000001</v>
      </c>
      <c r="AL423">
        <v>1856.56</v>
      </c>
      <c r="AM423">
        <v>0</v>
      </c>
      <c r="AN423">
        <v>0</v>
      </c>
      <c r="AO423">
        <v>0</v>
      </c>
      <c r="AP423" s="1">
        <v>2.7430000000000001E-8</v>
      </c>
      <c r="AQ423">
        <v>7.6483898999999997</v>
      </c>
      <c r="AR423" s="1">
        <v>8.3630000000000004E-7</v>
      </c>
      <c r="AS423">
        <v>67.670591000000002</v>
      </c>
      <c r="AT423">
        <v>103.82831</v>
      </c>
      <c r="AU423">
        <v>0</v>
      </c>
      <c r="AV423">
        <v>253.03228999999999</v>
      </c>
      <c r="AW423">
        <v>44.326056999999999</v>
      </c>
      <c r="AX423">
        <v>2005.7064</v>
      </c>
      <c r="AY423">
        <v>2440.8615</v>
      </c>
      <c r="AZ423">
        <v>525.22425999999996</v>
      </c>
      <c r="BA423">
        <v>1657.1795999999999</v>
      </c>
      <c r="BB423">
        <v>7.3996015999999996</v>
      </c>
      <c r="BC423">
        <v>154.26022</v>
      </c>
      <c r="BD423">
        <v>45.731853999999998</v>
      </c>
      <c r="BE423">
        <v>57.400762</v>
      </c>
      <c r="BF423">
        <v>967.94520999999997</v>
      </c>
      <c r="BG423">
        <v>694.00555999999995</v>
      </c>
      <c r="BH423">
        <v>708.07105999999999</v>
      </c>
      <c r="BI423">
        <v>77.933736999999994</v>
      </c>
      <c r="BJ423">
        <v>44.972785000000002</v>
      </c>
      <c r="BK423">
        <v>273.90334999999999</v>
      </c>
      <c r="BL423">
        <v>130.03265999999999</v>
      </c>
      <c r="BM423">
        <v>12.037115999999999</v>
      </c>
      <c r="BN423">
        <v>79.891152000000005</v>
      </c>
      <c r="BO423">
        <v>2.6659925000000002</v>
      </c>
      <c r="BP423">
        <v>5.4023295999999998</v>
      </c>
      <c r="BQ423">
        <v>26.426165000000001</v>
      </c>
      <c r="BR423">
        <v>5.5994250000000001</v>
      </c>
      <c r="BS423">
        <v>0.93206944000000003</v>
      </c>
      <c r="BT423">
        <v>10.893014000000001</v>
      </c>
      <c r="BU423">
        <v>21.090655999999999</v>
      </c>
      <c r="BV423">
        <v>38.762214999999998</v>
      </c>
      <c r="BW423">
        <v>0</v>
      </c>
      <c r="BX423">
        <v>0</v>
      </c>
      <c r="BY423">
        <v>0.1046444</v>
      </c>
      <c r="BZ423">
        <v>411.36236000000002</v>
      </c>
      <c r="CA423">
        <v>875.86100999999996</v>
      </c>
      <c r="CB423">
        <v>1.6422886999999999</v>
      </c>
      <c r="CC423">
        <v>21.150054999999998</v>
      </c>
      <c r="CD423">
        <v>14930.172</v>
      </c>
      <c r="CE423">
        <v>2282.1732000000002</v>
      </c>
      <c r="CF423">
        <v>10024.531000000001</v>
      </c>
      <c r="CG423">
        <v>4902.7060000000001</v>
      </c>
      <c r="CH423">
        <v>1700.9188999999999</v>
      </c>
      <c r="CI423">
        <v>879.22904000000005</v>
      </c>
      <c r="CJ423">
        <v>594.62701000000004</v>
      </c>
      <c r="CK423">
        <v>3.5063702999999999</v>
      </c>
      <c r="CL423">
        <v>232.27162000000001</v>
      </c>
      <c r="CM423">
        <v>532.17746999999997</v>
      </c>
      <c r="CN423">
        <v>484.38952999999998</v>
      </c>
      <c r="CO423">
        <v>3681.0297999999998</v>
      </c>
      <c r="CP423">
        <v>6014.1184999999996</v>
      </c>
      <c r="CQ423">
        <v>819.03590999999994</v>
      </c>
      <c r="CR423">
        <v>1236.3320000000001</v>
      </c>
      <c r="CS423">
        <v>576.89004</v>
      </c>
      <c r="CT423">
        <v>611.72158000000002</v>
      </c>
      <c r="CU423">
        <v>8578.8330000000005</v>
      </c>
      <c r="CV423">
        <v>5612.64</v>
      </c>
      <c r="CW423">
        <v>-228.7653</v>
      </c>
      <c r="CX423">
        <v>47.787939999999999</v>
      </c>
      <c r="CY423">
        <v>-2333.0889999999999</v>
      </c>
      <c r="CZ423">
        <v>-417.29610000000002</v>
      </c>
      <c r="DA423">
        <v>-34.831539999999997</v>
      </c>
      <c r="DB423">
        <v>-2966.1930000000002</v>
      </c>
      <c r="DC423">
        <v>23.263960000000001</v>
      </c>
      <c r="DD423">
        <v>2020.4480000000001</v>
      </c>
      <c r="DE423">
        <v>12068.94</v>
      </c>
      <c r="DF423">
        <v>0</v>
      </c>
      <c r="DG423">
        <v>476.50560000000002</v>
      </c>
      <c r="DH423">
        <v>14112.65</v>
      </c>
      <c r="DI423">
        <v>2482.212</v>
      </c>
      <c r="DJ423">
        <v>16594.86</v>
      </c>
      <c r="DK423">
        <v>16808.650000000001</v>
      </c>
      <c r="DL423">
        <v>19082.84</v>
      </c>
      <c r="DM423">
        <v>-2487.98</v>
      </c>
      <c r="DN423">
        <v>3660.0920000000001</v>
      </c>
      <c r="DO423">
        <v>1071.078</v>
      </c>
      <c r="DP423">
        <v>318.87610000000001</v>
      </c>
      <c r="DQ423">
        <v>786.00480000000005</v>
      </c>
      <c r="DR423">
        <v>1818.8389999999999</v>
      </c>
      <c r="DS423">
        <v>7654.8890000000001</v>
      </c>
      <c r="DT423">
        <v>3136.3690000000001</v>
      </c>
      <c r="DU423">
        <v>7674.2709999999997</v>
      </c>
      <c r="DV423">
        <v>-4537.9009999999998</v>
      </c>
      <c r="DW423">
        <v>413.00470000000001</v>
      </c>
      <c r="DX423">
        <v>897.01099999999997</v>
      </c>
      <c r="DY423">
        <v>-484.00639999999999</v>
      </c>
      <c r="DZ423">
        <v>-3450.2</v>
      </c>
      <c r="EA423">
        <v>-7988.1009999999997</v>
      </c>
      <c r="EB423">
        <v>2623.4670000000001</v>
      </c>
      <c r="EC423">
        <v>7482.8540000000003</v>
      </c>
      <c r="ED423">
        <v>10106.32</v>
      </c>
      <c r="EE423">
        <v>9038.3279999999995</v>
      </c>
      <c r="EF423">
        <v>4739.0950000000003</v>
      </c>
      <c r="EG423">
        <v>2269451</v>
      </c>
      <c r="EH423">
        <v>22793.1</v>
      </c>
    </row>
    <row r="424" spans="1:138" x14ac:dyDescent="0.25">
      <c r="A424" t="str">
        <f t="shared" si="22"/>
        <v>192857</v>
      </c>
      <c r="B424" t="str">
        <f t="shared" si="23"/>
        <v>198557</v>
      </c>
      <c r="C424">
        <v>57</v>
      </c>
      <c r="D424">
        <v>1985</v>
      </c>
      <c r="E424">
        <f t="shared" si="24"/>
        <v>1928</v>
      </c>
      <c r="F424">
        <v>369.91539</v>
      </c>
      <c r="G424">
        <v>0</v>
      </c>
      <c r="H424">
        <v>493.0745</v>
      </c>
      <c r="I424">
        <v>388.90690000000001</v>
      </c>
      <c r="J424">
        <v>2005.7059999999999</v>
      </c>
      <c r="K424">
        <v>1257.809</v>
      </c>
      <c r="L424">
        <v>1222.6400000000001</v>
      </c>
      <c r="M424">
        <v>976.85900000000004</v>
      </c>
      <c r="N424">
        <v>3304.4540000000002</v>
      </c>
      <c r="O424">
        <v>721.93439999999998</v>
      </c>
      <c r="P424">
        <v>-1172.8050000000001</v>
      </c>
      <c r="Q424">
        <v>-14.19534</v>
      </c>
      <c r="R424">
        <v>-1028.8240000000001</v>
      </c>
      <c r="S424">
        <v>-1043.019</v>
      </c>
      <c r="T424">
        <v>129.7859</v>
      </c>
      <c r="U424">
        <v>13312.513999999999</v>
      </c>
      <c r="V424">
        <v>717.04728999999998</v>
      </c>
      <c r="W424">
        <v>1137.9582</v>
      </c>
      <c r="X424">
        <v>987.96687999999995</v>
      </c>
      <c r="Y424">
        <v>2215.7341999999999</v>
      </c>
      <c r="Z424">
        <v>0</v>
      </c>
      <c r="AA424">
        <v>0</v>
      </c>
      <c r="AB424">
        <v>24.788309999999999</v>
      </c>
      <c r="AC424">
        <v>20.106286999999998</v>
      </c>
      <c r="AD424">
        <v>1.8358243999999999</v>
      </c>
      <c r="AE424">
        <v>0.29207619000000001</v>
      </c>
      <c r="AF424">
        <v>6.8964923000000002</v>
      </c>
      <c r="AG424">
        <v>1182.8200999999999</v>
      </c>
      <c r="AH424">
        <v>190.91918999999999</v>
      </c>
      <c r="AI424">
        <v>9967.3840999999993</v>
      </c>
      <c r="AJ424">
        <v>180.86283</v>
      </c>
      <c r="AK424">
        <v>140.46153000000001</v>
      </c>
      <c r="AL424">
        <v>1885.0201</v>
      </c>
      <c r="AM424">
        <v>0</v>
      </c>
      <c r="AN424">
        <v>0</v>
      </c>
      <c r="AO424">
        <v>0</v>
      </c>
      <c r="AP424" s="1">
        <v>2.8530000000000001E-8</v>
      </c>
      <c r="AQ424">
        <v>8.2292871999999999</v>
      </c>
      <c r="AR424" s="1">
        <v>8.7000000000000003E-7</v>
      </c>
      <c r="AS424">
        <v>77.640586999999996</v>
      </c>
      <c r="AT424">
        <v>105.60374</v>
      </c>
      <c r="AU424">
        <v>0</v>
      </c>
      <c r="AV424">
        <v>257.27481999999998</v>
      </c>
      <c r="AW424">
        <v>44.326056999999999</v>
      </c>
      <c r="AX424">
        <v>2005.7064</v>
      </c>
      <c r="AY424">
        <v>2343.6912000000002</v>
      </c>
      <c r="AZ424">
        <v>499.93128000000002</v>
      </c>
      <c r="BA424">
        <v>1581.8897999999999</v>
      </c>
      <c r="BB424">
        <v>8.4589735000000008</v>
      </c>
      <c r="BC424">
        <v>150.05510000000001</v>
      </c>
      <c r="BD424">
        <v>44.931331999999998</v>
      </c>
      <c r="BE424">
        <v>57.082540999999999</v>
      </c>
      <c r="BF424">
        <v>975.81026999999995</v>
      </c>
      <c r="BG424">
        <v>707.21047999999996</v>
      </c>
      <c r="BH424">
        <v>714.12568999999996</v>
      </c>
      <c r="BI424">
        <v>77.688158000000001</v>
      </c>
      <c r="BJ424">
        <v>43.182425000000002</v>
      </c>
      <c r="BK424">
        <v>260.71310999999997</v>
      </c>
      <c r="BL424">
        <v>153.67037999999999</v>
      </c>
      <c r="BM424">
        <v>17.818439999999999</v>
      </c>
      <c r="BN424">
        <v>83.025855000000007</v>
      </c>
      <c r="BO424">
        <v>0.88090064999999995</v>
      </c>
      <c r="BP424">
        <v>6.2368652999999998</v>
      </c>
      <c r="BQ424">
        <v>26.413875000000001</v>
      </c>
      <c r="BR424">
        <v>10.784682999999999</v>
      </c>
      <c r="BS424">
        <v>1.0477339000000001</v>
      </c>
      <c r="BT424">
        <v>11.322644</v>
      </c>
      <c r="BU424">
        <v>40.641190999999999</v>
      </c>
      <c r="BV424">
        <v>37.064368000000002</v>
      </c>
      <c r="BW424">
        <v>0</v>
      </c>
      <c r="BX424">
        <v>0</v>
      </c>
      <c r="BY424">
        <v>0</v>
      </c>
      <c r="BZ424">
        <v>346.33222999999998</v>
      </c>
      <c r="CA424">
        <v>851.01333</v>
      </c>
      <c r="CB424">
        <v>8.0262089000000003</v>
      </c>
      <c r="CC424">
        <v>15.012392999999999</v>
      </c>
      <c r="CD424">
        <v>16073.96</v>
      </c>
      <c r="CE424">
        <v>2096.2574</v>
      </c>
      <c r="CF424">
        <v>10792.502</v>
      </c>
      <c r="CG424">
        <v>5278.2981</v>
      </c>
      <c r="CH424">
        <v>1665.7483999999999</v>
      </c>
      <c r="CI424">
        <v>868.01271999999994</v>
      </c>
      <c r="CJ424">
        <v>607.14215000000002</v>
      </c>
      <c r="CK424">
        <v>13.564731999999999</v>
      </c>
      <c r="CL424">
        <v>199.94557</v>
      </c>
      <c r="CM424">
        <v>521.63504999999998</v>
      </c>
      <c r="CN424">
        <v>478.37770999999998</v>
      </c>
      <c r="CO424">
        <v>3762.7139999999999</v>
      </c>
      <c r="CP424">
        <v>5730.9594999999999</v>
      </c>
      <c r="CQ424">
        <v>831.05727999999999</v>
      </c>
      <c r="CR424">
        <v>1173.0237</v>
      </c>
      <c r="CS424">
        <v>554.71502999999996</v>
      </c>
      <c r="CT424">
        <v>615.68696</v>
      </c>
      <c r="CU424">
        <v>8197.9930000000004</v>
      </c>
      <c r="CV424">
        <v>5683.6859999999997</v>
      </c>
      <c r="CW424">
        <v>-186.38079999999999</v>
      </c>
      <c r="CX424">
        <v>43.257339999999999</v>
      </c>
      <c r="CY424">
        <v>-1968.2460000000001</v>
      </c>
      <c r="CZ424">
        <v>-341.96640000000002</v>
      </c>
      <c r="DA424">
        <v>-60.971919999999997</v>
      </c>
      <c r="DB424">
        <v>-2514.3069999999998</v>
      </c>
      <c r="DC424">
        <v>44.894599999999997</v>
      </c>
      <c r="DD424">
        <v>1989.9059999999999</v>
      </c>
      <c r="DE424">
        <v>12173.73</v>
      </c>
      <c r="DF424">
        <v>0</v>
      </c>
      <c r="DG424">
        <v>493.0745</v>
      </c>
      <c r="DH424">
        <v>14208.53</v>
      </c>
      <c r="DI424">
        <v>2498.7809999999999</v>
      </c>
      <c r="DJ424">
        <v>16707.310000000001</v>
      </c>
      <c r="DK424">
        <v>16155.49</v>
      </c>
      <c r="DL424">
        <v>18371.22</v>
      </c>
      <c r="DM424">
        <v>-1663.9079999999999</v>
      </c>
      <c r="DN424">
        <v>3550.8330000000001</v>
      </c>
      <c r="DO424">
        <v>1077.8240000000001</v>
      </c>
      <c r="DP424">
        <v>303.89550000000003</v>
      </c>
      <c r="DQ424">
        <v>791.81380000000001</v>
      </c>
      <c r="DR424">
        <v>1740.404</v>
      </c>
      <c r="DS424">
        <v>7464.7709999999997</v>
      </c>
      <c r="DT424">
        <v>3257.6030000000001</v>
      </c>
      <c r="DU424">
        <v>7483.6970000000001</v>
      </c>
      <c r="DV424">
        <v>-4226.0940000000001</v>
      </c>
      <c r="DW424">
        <v>354.35849999999999</v>
      </c>
      <c r="DX424">
        <v>866.02570000000003</v>
      </c>
      <c r="DY424">
        <v>-511.66719999999998</v>
      </c>
      <c r="DZ424">
        <v>-3025.9740000000002</v>
      </c>
      <c r="EA424">
        <v>-7252.0680000000002</v>
      </c>
      <c r="EB424">
        <v>3185.2</v>
      </c>
      <c r="EC424">
        <v>7812.06</v>
      </c>
      <c r="ED424">
        <v>10997.26</v>
      </c>
      <c r="EE424">
        <v>9954.24</v>
      </c>
      <c r="EF424">
        <v>5538.8850000000002</v>
      </c>
      <c r="EG424">
        <v>2332886</v>
      </c>
      <c r="EH424">
        <v>22793.1</v>
      </c>
    </row>
    <row r="425" spans="1:138" x14ac:dyDescent="0.25">
      <c r="A425" t="str">
        <f t="shared" si="22"/>
        <v>192758</v>
      </c>
      <c r="B425" t="str">
        <f t="shared" si="23"/>
        <v>198558</v>
      </c>
      <c r="C425">
        <v>58</v>
      </c>
      <c r="D425">
        <v>1985</v>
      </c>
      <c r="E425">
        <f t="shared" si="24"/>
        <v>1927</v>
      </c>
      <c r="F425">
        <v>467.26949999999999</v>
      </c>
      <c r="G425">
        <v>0</v>
      </c>
      <c r="H425">
        <v>513.61739999999998</v>
      </c>
      <c r="I425">
        <v>456.6114</v>
      </c>
      <c r="J425">
        <v>2005.7059999999999</v>
      </c>
      <c r="K425">
        <v>1247.5139999999999</v>
      </c>
      <c r="L425">
        <v>1155.242</v>
      </c>
      <c r="M425">
        <v>935.46749999999997</v>
      </c>
      <c r="N425">
        <v>3179.6419999999998</v>
      </c>
      <c r="O425">
        <v>694.6662</v>
      </c>
      <c r="P425">
        <v>-1128.5070000000001</v>
      </c>
      <c r="Q425">
        <v>-13.65917</v>
      </c>
      <c r="R425">
        <v>-989.96439999999996</v>
      </c>
      <c r="S425">
        <v>-1003.624</v>
      </c>
      <c r="T425">
        <v>124.88379999999999</v>
      </c>
      <c r="U425">
        <v>12703.277</v>
      </c>
      <c r="V425">
        <v>687.89561000000003</v>
      </c>
      <c r="W425">
        <v>1072.2619</v>
      </c>
      <c r="X425">
        <v>936.61856</v>
      </c>
      <c r="Y425">
        <v>2137.759</v>
      </c>
      <c r="Z425">
        <v>0</v>
      </c>
      <c r="AA425">
        <v>0</v>
      </c>
      <c r="AB425">
        <v>64.727856000000003</v>
      </c>
      <c r="AC425">
        <v>23.678242999999998</v>
      </c>
      <c r="AD425">
        <v>1.8906347999999999</v>
      </c>
      <c r="AE425">
        <v>0.31638654999999999</v>
      </c>
      <c r="AF425">
        <v>6.5852747000000003</v>
      </c>
      <c r="AG425">
        <v>1137.0835</v>
      </c>
      <c r="AH425">
        <v>183.53684000000001</v>
      </c>
      <c r="AI425">
        <v>10055.217000000001</v>
      </c>
      <c r="AJ425">
        <v>178.31796</v>
      </c>
      <c r="AK425">
        <v>138.00585000000001</v>
      </c>
      <c r="AL425">
        <v>1904.252</v>
      </c>
      <c r="AM425">
        <v>0</v>
      </c>
      <c r="AN425">
        <v>0</v>
      </c>
      <c r="AO425">
        <v>0</v>
      </c>
      <c r="AP425" s="1">
        <v>2.9840000000000001E-8</v>
      </c>
      <c r="AQ425">
        <v>8.8001433000000002</v>
      </c>
      <c r="AR425" s="1">
        <v>9.0979999999999995E-7</v>
      </c>
      <c r="AS425">
        <v>91.008636999999993</v>
      </c>
      <c r="AT425">
        <v>107.81113000000001</v>
      </c>
      <c r="AU425">
        <v>0</v>
      </c>
      <c r="AV425">
        <v>261.67142000000001</v>
      </c>
      <c r="AW425">
        <v>44.326056999999999</v>
      </c>
      <c r="AX425">
        <v>2005.7064</v>
      </c>
      <c r="AY425">
        <v>2193.317</v>
      </c>
      <c r="AZ425">
        <v>457.82407000000001</v>
      </c>
      <c r="BA425">
        <v>1494.6880000000001</v>
      </c>
      <c r="BB425">
        <v>9.8793989999999994</v>
      </c>
      <c r="BC425">
        <v>145.19154</v>
      </c>
      <c r="BD425">
        <v>44.299115999999998</v>
      </c>
      <c r="BE425">
        <v>56.084572000000001</v>
      </c>
      <c r="BF425">
        <v>984.40917000000002</v>
      </c>
      <c r="BG425">
        <v>730.34114999999997</v>
      </c>
      <c r="BH425">
        <v>720.73557000000005</v>
      </c>
      <c r="BI425">
        <v>78.383961999999997</v>
      </c>
      <c r="BJ425">
        <v>40.411785000000002</v>
      </c>
      <c r="BK425">
        <v>238.75429</v>
      </c>
      <c r="BL425">
        <v>170.52665999999999</v>
      </c>
      <c r="BM425">
        <v>26.422259</v>
      </c>
      <c r="BN425">
        <v>86.173709000000002</v>
      </c>
      <c r="BO425">
        <v>1.013099</v>
      </c>
      <c r="BP425">
        <v>7.8747739000000001</v>
      </c>
      <c r="BQ425">
        <v>26.470611999999999</v>
      </c>
      <c r="BR425">
        <v>18.820947</v>
      </c>
      <c r="BS425">
        <v>1.2064279</v>
      </c>
      <c r="BT425">
        <v>11.880784999999999</v>
      </c>
      <c r="BU425">
        <v>70.948120000000003</v>
      </c>
      <c r="BV425">
        <v>35.090175000000002</v>
      </c>
      <c r="BW425">
        <v>0</v>
      </c>
      <c r="BX425">
        <v>0</v>
      </c>
      <c r="BY425">
        <v>0.18384536000000001</v>
      </c>
      <c r="BZ425">
        <v>289.93173000000002</v>
      </c>
      <c r="CA425">
        <v>834.99285999999995</v>
      </c>
      <c r="CB425">
        <v>20.958238000000001</v>
      </c>
      <c r="CC425">
        <v>14.208824999999999</v>
      </c>
      <c r="CD425">
        <v>17265.912</v>
      </c>
      <c r="CE425">
        <v>1917.6180999999999</v>
      </c>
      <c r="CF425">
        <v>11592.812</v>
      </c>
      <c r="CG425">
        <v>5669.7064</v>
      </c>
      <c r="CH425">
        <v>1653.8458000000001</v>
      </c>
      <c r="CI425">
        <v>849.02259000000004</v>
      </c>
      <c r="CJ425">
        <v>620.00783000000001</v>
      </c>
      <c r="CK425">
        <v>44.027909999999999</v>
      </c>
      <c r="CL425">
        <v>165.54953</v>
      </c>
      <c r="CM425">
        <v>501.50544000000002</v>
      </c>
      <c r="CN425">
        <v>469.28719999999998</v>
      </c>
      <c r="CO425">
        <v>3838.6761999999999</v>
      </c>
      <c r="CP425">
        <v>5413.6368000000002</v>
      </c>
      <c r="CQ425">
        <v>844.02165000000002</v>
      </c>
      <c r="CR425">
        <v>1121.5068000000001</v>
      </c>
      <c r="CS425">
        <v>509.30131</v>
      </c>
      <c r="CT425">
        <v>603.78195000000005</v>
      </c>
      <c r="CU425">
        <v>7773.7619999999997</v>
      </c>
      <c r="CV425">
        <v>5737.5330000000004</v>
      </c>
      <c r="CW425">
        <v>-121.52160000000001</v>
      </c>
      <c r="CX425">
        <v>32.218240000000002</v>
      </c>
      <c r="CY425">
        <v>-1574.961</v>
      </c>
      <c r="CZ425">
        <v>-277.48520000000002</v>
      </c>
      <c r="DA425">
        <v>-94.480639999999994</v>
      </c>
      <c r="DB425">
        <v>-2036.229</v>
      </c>
      <c r="DC425">
        <v>88.406109999999998</v>
      </c>
      <c r="DD425">
        <v>1949.421</v>
      </c>
      <c r="DE425">
        <v>12275.79</v>
      </c>
      <c r="DF425">
        <v>0</v>
      </c>
      <c r="DG425">
        <v>513.61739999999998</v>
      </c>
      <c r="DH425">
        <v>14313.62</v>
      </c>
      <c r="DI425">
        <v>2519.3240000000001</v>
      </c>
      <c r="DJ425">
        <v>16832.939999999999</v>
      </c>
      <c r="DK425">
        <v>15400.05</v>
      </c>
      <c r="DL425">
        <v>17537.810000000001</v>
      </c>
      <c r="DM425">
        <v>-704.8691</v>
      </c>
      <c r="DN425">
        <v>3381.482</v>
      </c>
      <c r="DO425">
        <v>1084.7929999999999</v>
      </c>
      <c r="DP425">
        <v>279.16609999999997</v>
      </c>
      <c r="DQ425">
        <v>799.11959999999999</v>
      </c>
      <c r="DR425">
        <v>1649.759</v>
      </c>
      <c r="DS425">
        <v>7194.3190000000004</v>
      </c>
      <c r="DT425">
        <v>3443.2049999999999</v>
      </c>
      <c r="DU425">
        <v>7212.5309999999999</v>
      </c>
      <c r="DV425">
        <v>-3769.3270000000002</v>
      </c>
      <c r="DW425">
        <v>310.89</v>
      </c>
      <c r="DX425">
        <v>849.20169999999996</v>
      </c>
      <c r="DY425">
        <v>-538.3116</v>
      </c>
      <c r="DZ425">
        <v>-2574.5410000000002</v>
      </c>
      <c r="EA425">
        <v>-6343.8680000000004</v>
      </c>
      <c r="EB425">
        <v>3755.482</v>
      </c>
      <c r="EC425">
        <v>8172.5749999999998</v>
      </c>
      <c r="ED425">
        <v>11928.06</v>
      </c>
      <c r="EE425">
        <v>10924.43</v>
      </c>
      <c r="EF425">
        <v>6413.942</v>
      </c>
      <c r="EG425">
        <v>2175416</v>
      </c>
      <c r="EH425">
        <v>22793.1</v>
      </c>
    </row>
    <row r="426" spans="1:138" x14ac:dyDescent="0.25">
      <c r="A426" t="str">
        <f t="shared" si="22"/>
        <v>192659</v>
      </c>
      <c r="B426" t="str">
        <f t="shared" si="23"/>
        <v>198559</v>
      </c>
      <c r="C426">
        <v>59</v>
      </c>
      <c r="D426">
        <v>1985</v>
      </c>
      <c r="E426">
        <f t="shared" si="24"/>
        <v>1926</v>
      </c>
      <c r="F426">
        <v>606.20947999999999</v>
      </c>
      <c r="G426">
        <v>0</v>
      </c>
      <c r="H426">
        <v>536.5095</v>
      </c>
      <c r="I426">
        <v>521.26340000000005</v>
      </c>
      <c r="J426">
        <v>2005.7059999999999</v>
      </c>
      <c r="K426">
        <v>1234.9760000000001</v>
      </c>
      <c r="L426">
        <v>1081.924</v>
      </c>
      <c r="M426">
        <v>889.39419999999996</v>
      </c>
      <c r="N426">
        <v>3036.3020000000001</v>
      </c>
      <c r="O426">
        <v>663.35029999999995</v>
      </c>
      <c r="P426">
        <v>-1077.634</v>
      </c>
      <c r="Q426">
        <v>-13.0434</v>
      </c>
      <c r="R426">
        <v>-945.33619999999996</v>
      </c>
      <c r="S426">
        <v>-958.37959999999998</v>
      </c>
      <c r="T426">
        <v>119.254</v>
      </c>
      <c r="U426">
        <v>12030.93</v>
      </c>
      <c r="V426">
        <v>654.85407999999995</v>
      </c>
      <c r="W426">
        <v>997.05821000000003</v>
      </c>
      <c r="X426">
        <v>877.34942999999998</v>
      </c>
      <c r="Y426">
        <v>2048.9931000000001</v>
      </c>
      <c r="Z426">
        <v>0</v>
      </c>
      <c r="AA426">
        <v>0</v>
      </c>
      <c r="AB426">
        <v>74.722132000000002</v>
      </c>
      <c r="AC426">
        <v>28.818342999999999</v>
      </c>
      <c r="AD426">
        <v>2.1889243</v>
      </c>
      <c r="AE426">
        <v>0.36961852000000001</v>
      </c>
      <c r="AF426">
        <v>6.2242251</v>
      </c>
      <c r="AG426">
        <v>1088.7103999999999</v>
      </c>
      <c r="AH426">
        <v>175.72892999999999</v>
      </c>
      <c r="AI426">
        <v>10148.587</v>
      </c>
      <c r="AJ426">
        <v>175.40303</v>
      </c>
      <c r="AK426">
        <v>135.12808999999999</v>
      </c>
      <c r="AL426">
        <v>1925.7469000000001</v>
      </c>
      <c r="AM426">
        <v>0</v>
      </c>
      <c r="AN426">
        <v>0</v>
      </c>
      <c r="AO426">
        <v>0</v>
      </c>
      <c r="AP426" s="1">
        <v>3.1349999999999999E-8</v>
      </c>
      <c r="AQ426">
        <v>9.7661072000000004</v>
      </c>
      <c r="AR426" s="1">
        <v>9.5600000000000004E-7</v>
      </c>
      <c r="AS426">
        <v>108.80204000000001</v>
      </c>
      <c r="AT426">
        <v>109.54515000000001</v>
      </c>
      <c r="AU426">
        <v>0</v>
      </c>
      <c r="AV426">
        <v>264.07010000000002</v>
      </c>
      <c r="AW426">
        <v>44.326056999999999</v>
      </c>
      <c r="AX426">
        <v>2005.7064</v>
      </c>
      <c r="AY426">
        <v>2023.9202</v>
      </c>
      <c r="AZ426">
        <v>412.79811999999998</v>
      </c>
      <c r="BA426">
        <v>1399.8272999999999</v>
      </c>
      <c r="BB426">
        <v>11.772678000000001</v>
      </c>
      <c r="BC426">
        <v>138.86885000000001</v>
      </c>
      <c r="BD426">
        <v>43.574964999999999</v>
      </c>
      <c r="BE426">
        <v>54.91507</v>
      </c>
      <c r="BF426">
        <v>993.55007000000001</v>
      </c>
      <c r="BG426">
        <v>749.96869000000004</v>
      </c>
      <c r="BH426">
        <v>727.11096999999995</v>
      </c>
      <c r="BI426">
        <v>79.684437000000003</v>
      </c>
      <c r="BJ426">
        <v>37.290655000000001</v>
      </c>
      <c r="BK426">
        <v>215.27334999999999</v>
      </c>
      <c r="BL426">
        <v>179.46328</v>
      </c>
      <c r="BM426">
        <v>36.248353000000002</v>
      </c>
      <c r="BN426">
        <v>88.816902999999996</v>
      </c>
      <c r="BO426">
        <v>2.2604890000000002</v>
      </c>
      <c r="BP426">
        <v>10.925888</v>
      </c>
      <c r="BQ426">
        <v>26.431470999999998</v>
      </c>
      <c r="BR426">
        <v>27.250084000000001</v>
      </c>
      <c r="BS426">
        <v>1.3812591999999999</v>
      </c>
      <c r="BT426">
        <v>12.435805</v>
      </c>
      <c r="BU426">
        <v>102.73661</v>
      </c>
      <c r="BV426">
        <v>33.114879000000002</v>
      </c>
      <c r="BW426">
        <v>0</v>
      </c>
      <c r="BX426">
        <v>0</v>
      </c>
      <c r="BY426">
        <v>0.19839572999999999</v>
      </c>
      <c r="BZ426">
        <v>244.56475</v>
      </c>
      <c r="CA426">
        <v>815.50063</v>
      </c>
      <c r="CB426">
        <v>24.194285000000001</v>
      </c>
      <c r="CC426">
        <v>12.376929000000001</v>
      </c>
      <c r="CD426">
        <v>18177.516</v>
      </c>
      <c r="CE426">
        <v>1757.3168000000001</v>
      </c>
      <c r="CF426">
        <v>12204.888000000001</v>
      </c>
      <c r="CG426">
        <v>5969.0550000000003</v>
      </c>
      <c r="CH426">
        <v>1657.5539000000001</v>
      </c>
      <c r="CI426">
        <v>824.44955000000004</v>
      </c>
      <c r="CJ426">
        <v>631.60987999999998</v>
      </c>
      <c r="CK426">
        <v>30.963712000000001</v>
      </c>
      <c r="CL426">
        <v>129.96970999999999</v>
      </c>
      <c r="CM426">
        <v>473.09068000000002</v>
      </c>
      <c r="CN426">
        <v>452.18579</v>
      </c>
      <c r="CO426">
        <v>3891.7889</v>
      </c>
      <c r="CP426">
        <v>5072.1253999999999</v>
      </c>
      <c r="CQ426">
        <v>850.66787999999997</v>
      </c>
      <c r="CR426">
        <v>1076.6086</v>
      </c>
      <c r="CS426">
        <v>510.27834999999999</v>
      </c>
      <c r="CT426">
        <v>561.27602000000002</v>
      </c>
      <c r="CU426">
        <v>7292.1660000000002</v>
      </c>
      <c r="CV426">
        <v>5756.79</v>
      </c>
      <c r="CW426">
        <v>-99.006</v>
      </c>
      <c r="CX426">
        <v>20.904890000000002</v>
      </c>
      <c r="CY426">
        <v>-1180.337</v>
      </c>
      <c r="CZ426">
        <v>-225.94069999999999</v>
      </c>
      <c r="DA426">
        <v>-50.997669999999999</v>
      </c>
      <c r="DB426">
        <v>-1535.376</v>
      </c>
      <c r="DC426">
        <v>103.54049999999999</v>
      </c>
      <c r="DD426">
        <v>1904.8320000000001</v>
      </c>
      <c r="DE426">
        <v>12384.87</v>
      </c>
      <c r="DF426">
        <v>0</v>
      </c>
      <c r="DG426">
        <v>536.5095</v>
      </c>
      <c r="DH426">
        <v>14393.24</v>
      </c>
      <c r="DI426">
        <v>2542.2159999999999</v>
      </c>
      <c r="DJ426">
        <v>16935.45</v>
      </c>
      <c r="DK426">
        <v>14560.19</v>
      </c>
      <c r="DL426">
        <v>16609.189999999999</v>
      </c>
      <c r="DM426">
        <v>326.26760000000002</v>
      </c>
      <c r="DN426">
        <v>3186.6869999999999</v>
      </c>
      <c r="DO426">
        <v>1092.04</v>
      </c>
      <c r="DP426">
        <v>252.56399999999999</v>
      </c>
      <c r="DQ426">
        <v>806.79539999999997</v>
      </c>
      <c r="DR426">
        <v>1550.4690000000001</v>
      </c>
      <c r="DS426">
        <v>6888.5550000000003</v>
      </c>
      <c r="DT426">
        <v>3669.6889999999999</v>
      </c>
      <c r="DU426">
        <v>6905.9459999999999</v>
      </c>
      <c r="DV426">
        <v>-3236.2579999999998</v>
      </c>
      <c r="DW426">
        <v>268.75900000000001</v>
      </c>
      <c r="DX426">
        <v>827.87760000000003</v>
      </c>
      <c r="DY426">
        <v>-559.11850000000004</v>
      </c>
      <c r="DZ426">
        <v>-2094.4949999999999</v>
      </c>
      <c r="EA426">
        <v>-5330.7520000000004</v>
      </c>
      <c r="EB426">
        <v>4215.3109999999997</v>
      </c>
      <c r="EC426">
        <v>8451.0589999999993</v>
      </c>
      <c r="ED426">
        <v>12666.37</v>
      </c>
      <c r="EE426">
        <v>11707.99</v>
      </c>
      <c r="EF426">
        <v>7128.6040000000003</v>
      </c>
      <c r="EG426">
        <v>2261614</v>
      </c>
      <c r="EH426">
        <v>22793.1</v>
      </c>
    </row>
    <row r="427" spans="1:138" x14ac:dyDescent="0.25">
      <c r="A427" t="str">
        <f t="shared" si="22"/>
        <v>192560</v>
      </c>
      <c r="B427" t="str">
        <f t="shared" si="23"/>
        <v>198560</v>
      </c>
      <c r="C427">
        <v>60</v>
      </c>
      <c r="D427">
        <v>1985</v>
      </c>
      <c r="E427">
        <f t="shared" si="24"/>
        <v>1925</v>
      </c>
      <c r="F427">
        <v>787.96781999999996</v>
      </c>
      <c r="G427">
        <v>0</v>
      </c>
      <c r="H427">
        <v>562.55319999999995</v>
      </c>
      <c r="I427">
        <v>584.55619999999999</v>
      </c>
      <c r="J427">
        <v>2005.7059999999999</v>
      </c>
      <c r="K427">
        <v>1222.066</v>
      </c>
      <c r="L427">
        <v>1001.6319999999999</v>
      </c>
      <c r="M427">
        <v>840.70780000000002</v>
      </c>
      <c r="N427">
        <v>2888.27</v>
      </c>
      <c r="O427">
        <v>631.00919999999996</v>
      </c>
      <c r="P427">
        <v>-1025.0940000000001</v>
      </c>
      <c r="Q427">
        <v>-12.40748</v>
      </c>
      <c r="R427">
        <v>-899.24710000000005</v>
      </c>
      <c r="S427">
        <v>-911.65459999999996</v>
      </c>
      <c r="T427">
        <v>113.43989999999999</v>
      </c>
      <c r="U427">
        <v>11150.68</v>
      </c>
      <c r="V427">
        <v>612.26828999999998</v>
      </c>
      <c r="W427">
        <v>913.79359999999997</v>
      </c>
      <c r="X427">
        <v>802.8972</v>
      </c>
      <c r="Y427">
        <v>1945.7854</v>
      </c>
      <c r="Z427">
        <v>0</v>
      </c>
      <c r="AA427">
        <v>0</v>
      </c>
      <c r="AB427">
        <v>67.760943999999995</v>
      </c>
      <c r="AC427">
        <v>35.795237</v>
      </c>
      <c r="AD427">
        <v>2.7944605999999999</v>
      </c>
      <c r="AE427">
        <v>0.44752080999999999</v>
      </c>
      <c r="AF427">
        <v>5.8883692999999999</v>
      </c>
      <c r="AG427">
        <v>1036.3244999999999</v>
      </c>
      <c r="AH427">
        <v>167.27331000000001</v>
      </c>
      <c r="AI427">
        <v>10250.486000000001</v>
      </c>
      <c r="AJ427">
        <v>173.60724999999999</v>
      </c>
      <c r="AK427">
        <v>131.23289</v>
      </c>
      <c r="AL427">
        <v>1941.0129999999999</v>
      </c>
      <c r="AM427">
        <v>0</v>
      </c>
      <c r="AN427">
        <v>0</v>
      </c>
      <c r="AO427">
        <v>0</v>
      </c>
      <c r="AP427" s="1">
        <v>3.313E-8</v>
      </c>
      <c r="AQ427">
        <v>11.017761999999999</v>
      </c>
      <c r="AR427" s="1">
        <v>1.0100000000000001E-6</v>
      </c>
      <c r="AS427">
        <v>129.46495999999999</v>
      </c>
      <c r="AT427">
        <v>113.29755</v>
      </c>
      <c r="AU427">
        <v>0</v>
      </c>
      <c r="AV427">
        <v>264.44684999999998</v>
      </c>
      <c r="AW427">
        <v>44.326056999999999</v>
      </c>
      <c r="AX427">
        <v>2005.7064</v>
      </c>
      <c r="AY427">
        <v>1847.7828</v>
      </c>
      <c r="AZ427">
        <v>365.52125999999998</v>
      </c>
      <c r="BA427">
        <v>1295.9422999999999</v>
      </c>
      <c r="BB427">
        <v>13.967312</v>
      </c>
      <c r="BC427">
        <v>130.77038999999999</v>
      </c>
      <c r="BD427">
        <v>43.128844999999998</v>
      </c>
      <c r="BE427">
        <v>53.332089000000003</v>
      </c>
      <c r="BF427">
        <v>1003.5261</v>
      </c>
      <c r="BG427">
        <v>773.74512000000004</v>
      </c>
      <c r="BH427">
        <v>733.34726999999998</v>
      </c>
      <c r="BI427">
        <v>81.413751000000005</v>
      </c>
      <c r="BJ427">
        <v>34.04533</v>
      </c>
      <c r="BK427">
        <v>190.61857000000001</v>
      </c>
      <c r="BL427">
        <v>185.09238999999999</v>
      </c>
      <c r="BM427">
        <v>47.878301999999998</v>
      </c>
      <c r="BN427">
        <v>91.361170000000001</v>
      </c>
      <c r="BO427">
        <v>1.9842584999999999</v>
      </c>
      <c r="BP427">
        <v>15.682797000000001</v>
      </c>
      <c r="BQ427">
        <v>26.219463999999999</v>
      </c>
      <c r="BR427">
        <v>35.750988</v>
      </c>
      <c r="BS427">
        <v>1.5819877</v>
      </c>
      <c r="BT427">
        <v>12.938034999999999</v>
      </c>
      <c r="BU427">
        <v>134.79640000000001</v>
      </c>
      <c r="BV427">
        <v>31.270368999999999</v>
      </c>
      <c r="BW427">
        <v>0</v>
      </c>
      <c r="BX427">
        <v>0</v>
      </c>
      <c r="BY427">
        <v>0</v>
      </c>
      <c r="BZ427">
        <v>183.09276</v>
      </c>
      <c r="CA427">
        <v>792.88783999999998</v>
      </c>
      <c r="CB427">
        <v>21.940321999999998</v>
      </c>
      <c r="CC427">
        <v>12.163265000000001</v>
      </c>
      <c r="CD427">
        <v>18897.787</v>
      </c>
      <c r="CE427">
        <v>1602.5840000000001</v>
      </c>
      <c r="CF427">
        <v>12688.498</v>
      </c>
      <c r="CG427">
        <v>6205.5745999999999</v>
      </c>
      <c r="CH427">
        <v>1671.9369999999999</v>
      </c>
      <c r="CI427">
        <v>795.47960999999998</v>
      </c>
      <c r="CJ427">
        <v>644.33654999999999</v>
      </c>
      <c r="CK427">
        <v>62.728220999999998</v>
      </c>
      <c r="CL427">
        <v>95.641773000000001</v>
      </c>
      <c r="CM427">
        <v>432.43407000000002</v>
      </c>
      <c r="CN427">
        <v>429.11583000000002</v>
      </c>
      <c r="CO427">
        <v>3935.4481999999998</v>
      </c>
      <c r="CP427">
        <v>4736.7867999999999</v>
      </c>
      <c r="CQ427">
        <v>858.10757000000001</v>
      </c>
      <c r="CR427">
        <v>1040.193</v>
      </c>
      <c r="CS427">
        <v>549.00331000000006</v>
      </c>
      <c r="CT427">
        <v>497.78971999999999</v>
      </c>
      <c r="CU427">
        <v>6799.527</v>
      </c>
      <c r="CV427">
        <v>5837.7209999999995</v>
      </c>
      <c r="CW427">
        <v>-32.913550000000001</v>
      </c>
      <c r="CX427">
        <v>3.3182360000000002</v>
      </c>
      <c r="CY427">
        <v>-801.33860000000004</v>
      </c>
      <c r="CZ427">
        <v>-182.08539999999999</v>
      </c>
      <c r="DA427">
        <v>51.213590000000003</v>
      </c>
      <c r="DB427">
        <v>-961.8057</v>
      </c>
      <c r="DC427">
        <v>103.5562</v>
      </c>
      <c r="DD427">
        <v>1857.0650000000001</v>
      </c>
      <c r="DE427">
        <v>12496.34</v>
      </c>
      <c r="DF427">
        <v>0</v>
      </c>
      <c r="DG427">
        <v>562.55319999999995</v>
      </c>
      <c r="DH427">
        <v>14456.96</v>
      </c>
      <c r="DI427">
        <v>2568.2600000000002</v>
      </c>
      <c r="DJ427">
        <v>17025.22</v>
      </c>
      <c r="DK427">
        <v>13479.64</v>
      </c>
      <c r="DL427">
        <v>15425.43</v>
      </c>
      <c r="DM427">
        <v>1599.7950000000001</v>
      </c>
      <c r="DN427">
        <v>2987.049</v>
      </c>
      <c r="DO427">
        <v>1099.9870000000001</v>
      </c>
      <c r="DP427">
        <v>224.66390000000001</v>
      </c>
      <c r="DQ427">
        <v>814.76099999999997</v>
      </c>
      <c r="DR427">
        <v>1440.68</v>
      </c>
      <c r="DS427">
        <v>6567.1409999999996</v>
      </c>
      <c r="DT427">
        <v>3940.7840000000001</v>
      </c>
      <c r="DU427">
        <v>6583.6840000000002</v>
      </c>
      <c r="DV427">
        <v>-2642.9</v>
      </c>
      <c r="DW427">
        <v>205.03309999999999</v>
      </c>
      <c r="DX427">
        <v>805.05110000000002</v>
      </c>
      <c r="DY427">
        <v>-600.01800000000003</v>
      </c>
      <c r="DZ427">
        <v>-1561.8240000000001</v>
      </c>
      <c r="EA427">
        <v>-4204.7240000000002</v>
      </c>
      <c r="EB427">
        <v>4606.7049999999999</v>
      </c>
      <c r="EC427">
        <v>8672.991</v>
      </c>
      <c r="ED427">
        <v>13279.7</v>
      </c>
      <c r="EE427">
        <v>12368.04</v>
      </c>
      <c r="EF427">
        <v>7588.616</v>
      </c>
      <c r="EG427">
        <v>2283766</v>
      </c>
      <c r="EH427">
        <v>22793.1</v>
      </c>
    </row>
    <row r="428" spans="1:138" x14ac:dyDescent="0.25">
      <c r="A428" t="str">
        <f t="shared" si="22"/>
        <v>192461</v>
      </c>
      <c r="B428" t="str">
        <f t="shared" si="23"/>
        <v>198561</v>
      </c>
      <c r="C428">
        <v>61</v>
      </c>
      <c r="D428">
        <v>1985</v>
      </c>
      <c r="E428">
        <f t="shared" si="24"/>
        <v>1924</v>
      </c>
      <c r="F428">
        <v>1006.5042999999999</v>
      </c>
      <c r="G428">
        <v>0</v>
      </c>
      <c r="H428">
        <v>590.26649999999995</v>
      </c>
      <c r="I428">
        <v>617.35569999999996</v>
      </c>
      <c r="J428">
        <v>2005.7059999999999</v>
      </c>
      <c r="K428">
        <v>1207.251</v>
      </c>
      <c r="L428">
        <v>920.9855</v>
      </c>
      <c r="M428">
        <v>789.24570000000006</v>
      </c>
      <c r="N428">
        <v>2724.2779999999998</v>
      </c>
      <c r="O428">
        <v>595.18150000000003</v>
      </c>
      <c r="P428">
        <v>-966.89120000000003</v>
      </c>
      <c r="Q428">
        <v>-11.703010000000001</v>
      </c>
      <c r="R428">
        <v>-848.1893</v>
      </c>
      <c r="S428">
        <v>-859.89229999999998</v>
      </c>
      <c r="T428">
        <v>106.99890000000001</v>
      </c>
      <c r="U428">
        <v>10069.108</v>
      </c>
      <c r="V428">
        <v>558.70353</v>
      </c>
      <c r="W428">
        <v>825.06433000000004</v>
      </c>
      <c r="X428">
        <v>716.05936999999994</v>
      </c>
      <c r="Y428">
        <v>1831.5992000000001</v>
      </c>
      <c r="Z428">
        <v>0</v>
      </c>
      <c r="AA428">
        <v>0</v>
      </c>
      <c r="AB428">
        <v>88.652591000000001</v>
      </c>
      <c r="AC428">
        <v>39.146777</v>
      </c>
      <c r="AD428">
        <v>3.6187545000000001</v>
      </c>
      <c r="AE428">
        <v>0.56375816999999995</v>
      </c>
      <c r="AF428">
        <v>5.6617471999999998</v>
      </c>
      <c r="AG428">
        <v>981.90548000000001</v>
      </c>
      <c r="AH428">
        <v>158.48953</v>
      </c>
      <c r="AI428">
        <v>10331.581</v>
      </c>
      <c r="AJ428">
        <v>172.14484999999999</v>
      </c>
      <c r="AK428">
        <v>128.31402</v>
      </c>
      <c r="AL428">
        <v>1956.8101999999999</v>
      </c>
      <c r="AM428">
        <v>0</v>
      </c>
      <c r="AN428">
        <v>0</v>
      </c>
      <c r="AO428">
        <v>0</v>
      </c>
      <c r="AP428" s="1">
        <v>3.5210000000000002E-8</v>
      </c>
      <c r="AQ428">
        <v>12.565740999999999</v>
      </c>
      <c r="AR428" s="1">
        <v>1.074E-6</v>
      </c>
      <c r="AS428">
        <v>152.68031999999999</v>
      </c>
      <c r="AT428">
        <v>117.06659000000001</v>
      </c>
      <c r="AU428">
        <v>0</v>
      </c>
      <c r="AV428">
        <v>263.62783000000002</v>
      </c>
      <c r="AW428">
        <v>44.326056999999999</v>
      </c>
      <c r="AX428">
        <v>2005.7064</v>
      </c>
      <c r="AY428">
        <v>1645.1348</v>
      </c>
      <c r="AZ428">
        <v>312.08816000000002</v>
      </c>
      <c r="BA428">
        <v>1191.5997</v>
      </c>
      <c r="BB428">
        <v>16.432123000000001</v>
      </c>
      <c r="BC428">
        <v>121.99715</v>
      </c>
      <c r="BD428">
        <v>42.765543000000001</v>
      </c>
      <c r="BE428">
        <v>52.145882</v>
      </c>
      <c r="BF428">
        <v>1011.4653</v>
      </c>
      <c r="BG428">
        <v>811.57168000000001</v>
      </c>
      <c r="BH428">
        <v>739.99576999999999</v>
      </c>
      <c r="BI428">
        <v>83.076308999999995</v>
      </c>
      <c r="BJ428">
        <v>30.311548999999999</v>
      </c>
      <c r="BK428">
        <v>162.75332</v>
      </c>
      <c r="BL428">
        <v>174.68607</v>
      </c>
      <c r="BM428">
        <v>60.486629000000001</v>
      </c>
      <c r="BN428">
        <v>93.632953000000001</v>
      </c>
      <c r="BO428">
        <v>1.0503587000000001</v>
      </c>
      <c r="BP428">
        <v>22.504151</v>
      </c>
      <c r="BQ428">
        <v>25.735128</v>
      </c>
      <c r="BR428">
        <v>40.776786000000001</v>
      </c>
      <c r="BS428">
        <v>1.7464952</v>
      </c>
      <c r="BT428">
        <v>13.398628</v>
      </c>
      <c r="BU428">
        <v>153.77757</v>
      </c>
      <c r="BV428">
        <v>29.324888000000001</v>
      </c>
      <c r="BW428">
        <v>0</v>
      </c>
      <c r="BX428">
        <v>0</v>
      </c>
      <c r="BY428">
        <v>0.23603088999999999</v>
      </c>
      <c r="BZ428">
        <v>167.56317999999999</v>
      </c>
      <c r="CA428">
        <v>774.97349999999994</v>
      </c>
      <c r="CB428">
        <v>28.704830000000001</v>
      </c>
      <c r="CC428">
        <v>11.975857</v>
      </c>
      <c r="CD428">
        <v>19246.489000000001</v>
      </c>
      <c r="CE428">
        <v>1472.5755999999999</v>
      </c>
      <c r="CF428">
        <v>12922.626</v>
      </c>
      <c r="CG428">
        <v>6320.0797000000002</v>
      </c>
      <c r="CH428">
        <v>1680.2437</v>
      </c>
      <c r="CI428">
        <v>760.27507000000003</v>
      </c>
      <c r="CJ428">
        <v>656.67494999999997</v>
      </c>
      <c r="CK428">
        <v>25.090184000000001</v>
      </c>
      <c r="CL428">
        <v>76.198311000000004</v>
      </c>
      <c r="CM428">
        <v>387.64494999999999</v>
      </c>
      <c r="CN428">
        <v>406.56794000000002</v>
      </c>
      <c r="CO428">
        <v>3970.6057999999998</v>
      </c>
      <c r="CP428">
        <v>4459.3657999999996</v>
      </c>
      <c r="CQ428">
        <v>859.95133999999996</v>
      </c>
      <c r="CR428">
        <v>1013.2214</v>
      </c>
      <c r="CS428">
        <v>621.42013999999995</v>
      </c>
      <c r="CT428">
        <v>420.28611000000001</v>
      </c>
      <c r="CU428">
        <v>6375.64</v>
      </c>
      <c r="CV428">
        <v>5864.7120000000004</v>
      </c>
      <c r="CW428">
        <v>-51.108130000000003</v>
      </c>
      <c r="CX428">
        <v>-18.922989999999999</v>
      </c>
      <c r="CY428">
        <v>-488.76</v>
      </c>
      <c r="CZ428">
        <v>-153.27010000000001</v>
      </c>
      <c r="DA428">
        <v>201.13399999999999</v>
      </c>
      <c r="DB428">
        <v>-510.92720000000003</v>
      </c>
      <c r="DC428">
        <v>127.79940000000001</v>
      </c>
      <c r="DD428">
        <v>1806.914</v>
      </c>
      <c r="DE428">
        <v>12588.85</v>
      </c>
      <c r="DF428">
        <v>0</v>
      </c>
      <c r="DG428">
        <v>590.26649999999995</v>
      </c>
      <c r="DH428">
        <v>14523.56</v>
      </c>
      <c r="DI428">
        <v>2595.973</v>
      </c>
      <c r="DJ428">
        <v>17119.54</v>
      </c>
      <c r="DK428">
        <v>12168.94</v>
      </c>
      <c r="DL428">
        <v>14000.54</v>
      </c>
      <c r="DM428">
        <v>3119.002</v>
      </c>
      <c r="DN428">
        <v>2768.7950000000001</v>
      </c>
      <c r="DO428">
        <v>1106.377</v>
      </c>
      <c r="DP428">
        <v>193.06489999999999</v>
      </c>
      <c r="DQ428">
        <v>823.07209999999998</v>
      </c>
      <c r="DR428">
        <v>1330.029</v>
      </c>
      <c r="DS428">
        <v>6221.3370000000004</v>
      </c>
      <c r="DT428">
        <v>4219.8329999999996</v>
      </c>
      <c r="DU428">
        <v>6236.9409999999998</v>
      </c>
      <c r="DV428">
        <v>-2017.1079999999999</v>
      </c>
      <c r="DW428">
        <v>196.268</v>
      </c>
      <c r="DX428">
        <v>786.94929999999999</v>
      </c>
      <c r="DY428">
        <v>-590.68129999999996</v>
      </c>
      <c r="DZ428">
        <v>-1101.6089999999999</v>
      </c>
      <c r="EA428">
        <v>-3118.7170000000001</v>
      </c>
      <c r="EB428">
        <v>4851.2870000000003</v>
      </c>
      <c r="EC428">
        <v>8760.5990000000002</v>
      </c>
      <c r="ED428">
        <v>13611.88</v>
      </c>
      <c r="EE428">
        <v>12751.99</v>
      </c>
      <c r="EF428">
        <v>7481.165</v>
      </c>
      <c r="EG428">
        <v>2194962</v>
      </c>
      <c r="EH428">
        <v>22793.1</v>
      </c>
    </row>
    <row r="429" spans="1:138" x14ac:dyDescent="0.25">
      <c r="A429" t="str">
        <f t="shared" si="22"/>
        <v>192362</v>
      </c>
      <c r="B429" t="str">
        <f t="shared" si="23"/>
        <v>198562</v>
      </c>
      <c r="C429">
        <v>62</v>
      </c>
      <c r="D429">
        <v>1985</v>
      </c>
      <c r="E429">
        <f t="shared" si="24"/>
        <v>1923</v>
      </c>
      <c r="F429">
        <v>1428.4507000000001</v>
      </c>
      <c r="G429">
        <v>0</v>
      </c>
      <c r="H429">
        <v>619.72919999999999</v>
      </c>
      <c r="I429">
        <v>626.29520000000002</v>
      </c>
      <c r="J429">
        <v>2005.7059999999999</v>
      </c>
      <c r="K429">
        <v>1189.626</v>
      </c>
      <c r="L429">
        <v>825.2079</v>
      </c>
      <c r="M429">
        <v>731.79330000000004</v>
      </c>
      <c r="N429">
        <v>2550.0749999999998</v>
      </c>
      <c r="O429">
        <v>557.12270000000001</v>
      </c>
      <c r="P429">
        <v>-905.06370000000004</v>
      </c>
      <c r="Q429">
        <v>-10.954660000000001</v>
      </c>
      <c r="R429">
        <v>-793.95209999999997</v>
      </c>
      <c r="S429">
        <v>-804.9067</v>
      </c>
      <c r="T429">
        <v>100.15689999999999</v>
      </c>
      <c r="U429">
        <v>8796.1504999999997</v>
      </c>
      <c r="V429">
        <v>491.57855999999998</v>
      </c>
      <c r="W429">
        <v>736.96339</v>
      </c>
      <c r="X429">
        <v>614.74937999999997</v>
      </c>
      <c r="Y429">
        <v>1711.1220000000001</v>
      </c>
      <c r="Z429">
        <v>0</v>
      </c>
      <c r="AA429">
        <v>0</v>
      </c>
      <c r="AB429">
        <v>46.081378999999998</v>
      </c>
      <c r="AC429">
        <v>39.739279000000003</v>
      </c>
      <c r="AD429">
        <v>4.8488755000000001</v>
      </c>
      <c r="AE429">
        <v>0.67788035000000002</v>
      </c>
      <c r="AF429">
        <v>5.6042934999999998</v>
      </c>
      <c r="AG429">
        <v>897.85302000000001</v>
      </c>
      <c r="AH429">
        <v>144.92260999999999</v>
      </c>
      <c r="AI429">
        <v>10404.94</v>
      </c>
      <c r="AJ429">
        <v>171.33309</v>
      </c>
      <c r="AK429">
        <v>126.31397</v>
      </c>
      <c r="AL429">
        <v>1971.653</v>
      </c>
      <c r="AM429">
        <v>0</v>
      </c>
      <c r="AN429">
        <v>0</v>
      </c>
      <c r="AO429">
        <v>0</v>
      </c>
      <c r="AP429" s="1">
        <v>3.7660000000000001E-8</v>
      </c>
      <c r="AQ429">
        <v>14.727665999999999</v>
      </c>
      <c r="AR429" s="1">
        <v>1.1480000000000001E-6</v>
      </c>
      <c r="AS429">
        <v>179.31451999999999</v>
      </c>
      <c r="AT429">
        <v>122.51951</v>
      </c>
      <c r="AU429">
        <v>0</v>
      </c>
      <c r="AV429">
        <v>258.84147999999999</v>
      </c>
      <c r="AW429">
        <v>44.326056999999999</v>
      </c>
      <c r="AX429">
        <v>2005.7064</v>
      </c>
      <c r="AY429">
        <v>1435.1362999999999</v>
      </c>
      <c r="AZ429">
        <v>253.52631</v>
      </c>
      <c r="BA429">
        <v>1067.6796999999999</v>
      </c>
      <c r="BB429">
        <v>19.235222</v>
      </c>
      <c r="BC429">
        <v>111.6956</v>
      </c>
      <c r="BD429">
        <v>42.563879999999997</v>
      </c>
      <c r="BE429">
        <v>51.333075999999998</v>
      </c>
      <c r="BF429">
        <v>1018.6472</v>
      </c>
      <c r="BG429">
        <v>850.73251000000005</v>
      </c>
      <c r="BH429">
        <v>745.93799999999999</v>
      </c>
      <c r="BI429">
        <v>84.075671</v>
      </c>
      <c r="BJ429">
        <v>26.442333000000001</v>
      </c>
      <c r="BK429">
        <v>132.21343999999999</v>
      </c>
      <c r="BL429">
        <v>147.04687000000001</v>
      </c>
      <c r="BM429">
        <v>73.87764</v>
      </c>
      <c r="BN429">
        <v>95.652353000000005</v>
      </c>
      <c r="BO429">
        <v>0</v>
      </c>
      <c r="BP429">
        <v>31.772939999999998</v>
      </c>
      <c r="BQ429">
        <v>25.133735999999999</v>
      </c>
      <c r="BR429">
        <v>43.963653000000001</v>
      </c>
      <c r="BS429">
        <v>1.9045742000000001</v>
      </c>
      <c r="BT429">
        <v>13.760119</v>
      </c>
      <c r="BU429">
        <v>165.82810000000001</v>
      </c>
      <c r="BV429">
        <v>27.286660000000001</v>
      </c>
      <c r="BW429">
        <v>0</v>
      </c>
      <c r="BX429">
        <v>0</v>
      </c>
      <c r="BY429">
        <v>6.8520170000000005E-2</v>
      </c>
      <c r="BZ429">
        <v>149.27769000000001</v>
      </c>
      <c r="CA429">
        <v>776.23710000000005</v>
      </c>
      <c r="CB429">
        <v>14.920693</v>
      </c>
      <c r="CC429">
        <v>11.443068</v>
      </c>
      <c r="CD429">
        <v>19629.235000000001</v>
      </c>
      <c r="CE429">
        <v>1369.6971000000001</v>
      </c>
      <c r="CF429">
        <v>13179.612999999999</v>
      </c>
      <c r="CG429">
        <v>6445.7644</v>
      </c>
      <c r="CH429">
        <v>1678.2492999999999</v>
      </c>
      <c r="CI429">
        <v>712.63631999999996</v>
      </c>
      <c r="CJ429">
        <v>669.75490000000002</v>
      </c>
      <c r="CK429">
        <v>118.425</v>
      </c>
      <c r="CL429">
        <v>63.667346000000002</v>
      </c>
      <c r="CM429">
        <v>336.46940000000001</v>
      </c>
      <c r="CN429">
        <v>380.70024000000001</v>
      </c>
      <c r="CO429">
        <v>3942.1102999999998</v>
      </c>
      <c r="CP429">
        <v>4230.6813000000002</v>
      </c>
      <c r="CQ429">
        <v>858.91021000000001</v>
      </c>
      <c r="CR429">
        <v>989.97131000000002</v>
      </c>
      <c r="CS429">
        <v>708.67304999999999</v>
      </c>
      <c r="CT429">
        <v>350.43</v>
      </c>
      <c r="CU429">
        <v>6015.45</v>
      </c>
      <c r="CV429">
        <v>5964.5879999999997</v>
      </c>
      <c r="CW429">
        <v>54.757660000000001</v>
      </c>
      <c r="CX429">
        <v>-44.230829999999997</v>
      </c>
      <c r="CY429">
        <v>-288.57100000000003</v>
      </c>
      <c r="CZ429">
        <v>-131.06110000000001</v>
      </c>
      <c r="DA429">
        <v>358.24299999999999</v>
      </c>
      <c r="DB429">
        <v>-50.862299999999998</v>
      </c>
      <c r="DC429">
        <v>85.820660000000004</v>
      </c>
      <c r="DD429">
        <v>1723.6610000000001</v>
      </c>
      <c r="DE429">
        <v>12674.24</v>
      </c>
      <c r="DF429">
        <v>0</v>
      </c>
      <c r="DG429">
        <v>619.72919999999999</v>
      </c>
      <c r="DH429">
        <v>14483.72</v>
      </c>
      <c r="DI429">
        <v>2625.4360000000001</v>
      </c>
      <c r="DJ429">
        <v>17109.16</v>
      </c>
      <c r="DK429">
        <v>10639.44</v>
      </c>
      <c r="DL429">
        <v>12350.56</v>
      </c>
      <c r="DM429">
        <v>4758.5950000000003</v>
      </c>
      <c r="DN429">
        <v>2539.395</v>
      </c>
      <c r="DO429">
        <v>1112.5440000000001</v>
      </c>
      <c r="DP429">
        <v>158.6558</v>
      </c>
      <c r="DQ429">
        <v>830.01369999999997</v>
      </c>
      <c r="DR429">
        <v>1198.6099999999999</v>
      </c>
      <c r="DS429">
        <v>5839.2190000000001</v>
      </c>
      <c r="DT429">
        <v>4680.1819999999998</v>
      </c>
      <c r="DU429">
        <v>5853.8249999999998</v>
      </c>
      <c r="DV429">
        <v>-1173.643</v>
      </c>
      <c r="DW429">
        <v>164.19839999999999</v>
      </c>
      <c r="DX429">
        <v>787.68020000000001</v>
      </c>
      <c r="DY429">
        <v>-623.48180000000002</v>
      </c>
      <c r="DZ429">
        <v>-674.34410000000003</v>
      </c>
      <c r="EA429">
        <v>-1847.9870000000001</v>
      </c>
      <c r="EB429">
        <v>5079.9250000000002</v>
      </c>
      <c r="EC429">
        <v>8836.65</v>
      </c>
      <c r="ED429">
        <v>13916.58</v>
      </c>
      <c r="EE429">
        <v>13111.67</v>
      </c>
      <c r="EF429">
        <v>7410.152</v>
      </c>
      <c r="EG429">
        <v>2119872</v>
      </c>
      <c r="EH429">
        <v>22793.1</v>
      </c>
    </row>
    <row r="430" spans="1:138" x14ac:dyDescent="0.25">
      <c r="A430" t="str">
        <f t="shared" si="22"/>
        <v>192263</v>
      </c>
      <c r="B430" t="str">
        <f t="shared" si="23"/>
        <v>198563</v>
      </c>
      <c r="C430">
        <v>63</v>
      </c>
      <c r="D430">
        <v>1985</v>
      </c>
      <c r="E430">
        <f t="shared" si="24"/>
        <v>1922</v>
      </c>
      <c r="F430">
        <v>2436.0412000000001</v>
      </c>
      <c r="G430">
        <v>0</v>
      </c>
      <c r="H430">
        <v>952.68179999999995</v>
      </c>
      <c r="I430">
        <v>628.08860000000004</v>
      </c>
      <c r="J430">
        <v>2005.7059999999999</v>
      </c>
      <c r="K430">
        <v>1177.4359999999999</v>
      </c>
      <c r="L430">
        <v>731.50300000000004</v>
      </c>
      <c r="M430">
        <v>714.66390000000001</v>
      </c>
      <c r="N430">
        <v>2416.9839999999999</v>
      </c>
      <c r="O430">
        <v>528.04600000000005</v>
      </c>
      <c r="P430">
        <v>-857.82749999999999</v>
      </c>
      <c r="Q430">
        <v>-10.38293</v>
      </c>
      <c r="R430">
        <v>-752.51499999999999</v>
      </c>
      <c r="S430">
        <v>-762.89790000000005</v>
      </c>
      <c r="T430">
        <v>94.929630000000003</v>
      </c>
      <c r="U430">
        <v>7453.6579000000002</v>
      </c>
      <c r="V430">
        <v>421.30318999999997</v>
      </c>
      <c r="W430">
        <v>647.46014000000002</v>
      </c>
      <c r="X430">
        <v>506.72356000000002</v>
      </c>
      <c r="Y430">
        <v>1573.6039000000001</v>
      </c>
      <c r="Z430">
        <v>0</v>
      </c>
      <c r="AA430">
        <v>0</v>
      </c>
      <c r="AB430">
        <v>0</v>
      </c>
      <c r="AC430">
        <v>38.463639999999998</v>
      </c>
      <c r="AD430">
        <v>6.1770322999999996</v>
      </c>
      <c r="AE430">
        <v>0.83315505999999995</v>
      </c>
      <c r="AF430">
        <v>5.7794705000000004</v>
      </c>
      <c r="AG430">
        <v>700.27665999999999</v>
      </c>
      <c r="AH430">
        <v>113.03178</v>
      </c>
      <c r="AI430">
        <v>10447.575999999999</v>
      </c>
      <c r="AJ430">
        <v>173.00252</v>
      </c>
      <c r="AK430">
        <v>124.61663</v>
      </c>
      <c r="AL430">
        <v>1990.2027</v>
      </c>
      <c r="AM430">
        <v>0</v>
      </c>
      <c r="AN430">
        <v>0</v>
      </c>
      <c r="AO430">
        <v>0</v>
      </c>
      <c r="AP430" s="1">
        <v>4.0539999999999998E-8</v>
      </c>
      <c r="AQ430">
        <v>17.429378</v>
      </c>
      <c r="AR430" s="1">
        <v>1.2359999999999999E-6</v>
      </c>
      <c r="AS430">
        <v>510.03568999999999</v>
      </c>
      <c r="AT430">
        <v>130.19856999999999</v>
      </c>
      <c r="AU430">
        <v>0</v>
      </c>
      <c r="AV430">
        <v>250.69207</v>
      </c>
      <c r="AW430">
        <v>44.326056999999999</v>
      </c>
      <c r="AX430">
        <v>2005.7064</v>
      </c>
      <c r="AY430">
        <v>1266.7927999999999</v>
      </c>
      <c r="AZ430">
        <v>214.36909</v>
      </c>
      <c r="BA430">
        <v>946.44132000000002</v>
      </c>
      <c r="BB430">
        <v>54.173488999999996</v>
      </c>
      <c r="BC430">
        <v>99.886393999999996</v>
      </c>
      <c r="BD430">
        <v>42.978613000000003</v>
      </c>
      <c r="BE430">
        <v>50.64329</v>
      </c>
      <c r="BF430">
        <v>1022.8212</v>
      </c>
      <c r="BG430">
        <v>884.95680000000004</v>
      </c>
      <c r="BH430">
        <v>751.57208000000003</v>
      </c>
      <c r="BI430">
        <v>85.019662999999994</v>
      </c>
      <c r="BJ430">
        <v>23.340612</v>
      </c>
      <c r="BK430">
        <v>111.79303</v>
      </c>
      <c r="BL430">
        <v>111.23572</v>
      </c>
      <c r="BM430">
        <v>86.100842999999998</v>
      </c>
      <c r="BN430">
        <v>97.114063000000002</v>
      </c>
      <c r="BO430">
        <v>4.1711296999999998</v>
      </c>
      <c r="BP430">
        <v>42.621898000000002</v>
      </c>
      <c r="BQ430">
        <v>24.402024000000001</v>
      </c>
      <c r="BR430">
        <v>46.272061999999998</v>
      </c>
      <c r="BS430">
        <v>2.0311691999999999</v>
      </c>
      <c r="BT430">
        <v>14.124992000000001</v>
      </c>
      <c r="BU430">
        <v>174.58869999999999</v>
      </c>
      <c r="BV430">
        <v>25.341325999999999</v>
      </c>
      <c r="BW430">
        <v>0</v>
      </c>
      <c r="BX430">
        <v>0</v>
      </c>
      <c r="BY430">
        <v>8.4745070000000006E-2</v>
      </c>
      <c r="BZ430">
        <v>157.94235</v>
      </c>
      <c r="CA430">
        <v>777.87693000000002</v>
      </c>
      <c r="CB430">
        <v>0</v>
      </c>
      <c r="CC430">
        <v>9.0923131999999995</v>
      </c>
      <c r="CD430">
        <v>20060.582999999999</v>
      </c>
      <c r="CE430">
        <v>1270.9746</v>
      </c>
      <c r="CF430">
        <v>13469.232</v>
      </c>
      <c r="CG430">
        <v>6587.4085999999998</v>
      </c>
      <c r="CH430">
        <v>1676.3003000000001</v>
      </c>
      <c r="CI430">
        <v>661.20343000000003</v>
      </c>
      <c r="CJ430">
        <v>682.51550999999995</v>
      </c>
      <c r="CK430">
        <v>1.0698555999999999</v>
      </c>
      <c r="CL430">
        <v>58.454377000000001</v>
      </c>
      <c r="CM430">
        <v>276.33337</v>
      </c>
      <c r="CN430">
        <v>356.6508</v>
      </c>
      <c r="CO430">
        <v>3885.4522999999999</v>
      </c>
      <c r="CP430">
        <v>4101.6845000000003</v>
      </c>
      <c r="CQ430">
        <v>855.95772999999997</v>
      </c>
      <c r="CR430">
        <v>963.35175000000004</v>
      </c>
      <c r="CS430">
        <v>792.88000999999997</v>
      </c>
      <c r="CT430">
        <v>299.62520999999998</v>
      </c>
      <c r="CU430">
        <v>5779.7669999999998</v>
      </c>
      <c r="CV430">
        <v>5811.6930000000002</v>
      </c>
      <c r="CW430">
        <v>-57.384520000000002</v>
      </c>
      <c r="CX430">
        <v>-80.317430000000002</v>
      </c>
      <c r="CY430">
        <v>-216.23220000000001</v>
      </c>
      <c r="CZ430">
        <v>-107.39400000000001</v>
      </c>
      <c r="DA430">
        <v>493.25479999999999</v>
      </c>
      <c r="DB430">
        <v>31.926760000000002</v>
      </c>
      <c r="DC430">
        <v>38.463639999999998</v>
      </c>
      <c r="DD430">
        <v>1508.614</v>
      </c>
      <c r="DE430">
        <v>12735.4</v>
      </c>
      <c r="DF430">
        <v>0</v>
      </c>
      <c r="DG430">
        <v>952.68179999999995</v>
      </c>
      <c r="DH430">
        <v>14282.48</v>
      </c>
      <c r="DI430">
        <v>2958.3879999999999</v>
      </c>
      <c r="DJ430">
        <v>17240.86</v>
      </c>
      <c r="DK430">
        <v>9029.1450000000004</v>
      </c>
      <c r="DL430">
        <v>10602.75</v>
      </c>
      <c r="DM430">
        <v>6638.1149999999998</v>
      </c>
      <c r="DN430">
        <v>2366.1190000000001</v>
      </c>
      <c r="DO430">
        <v>1116.443</v>
      </c>
      <c r="DP430">
        <v>135.1336</v>
      </c>
      <c r="DQ430">
        <v>836.59169999999995</v>
      </c>
      <c r="DR430">
        <v>1100.501</v>
      </c>
      <c r="DS430">
        <v>5554.7889999999998</v>
      </c>
      <c r="DT430">
        <v>6022.518</v>
      </c>
      <c r="DU430">
        <v>5568.6329999999998</v>
      </c>
      <c r="DV430">
        <v>453.88479999999998</v>
      </c>
      <c r="DW430">
        <v>157.94239999999999</v>
      </c>
      <c r="DX430">
        <v>786.9692</v>
      </c>
      <c r="DY430">
        <v>-629.02689999999996</v>
      </c>
      <c r="DZ430">
        <v>-597.1001</v>
      </c>
      <c r="EA430">
        <v>-143.21530000000001</v>
      </c>
      <c r="EB430">
        <v>5320.3770000000004</v>
      </c>
      <c r="EC430">
        <v>8924.9120000000003</v>
      </c>
      <c r="ED430">
        <v>14245.29</v>
      </c>
      <c r="EE430">
        <v>13482.39</v>
      </c>
      <c r="EF430">
        <v>7558.8890000000001</v>
      </c>
      <c r="EG430">
        <v>2172650</v>
      </c>
      <c r="EH430">
        <v>22793.1</v>
      </c>
    </row>
    <row r="431" spans="1:138" x14ac:dyDescent="0.25">
      <c r="A431" t="str">
        <f t="shared" si="22"/>
        <v>192164</v>
      </c>
      <c r="B431" t="str">
        <f t="shared" si="23"/>
        <v>198564</v>
      </c>
      <c r="C431">
        <v>64</v>
      </c>
      <c r="D431">
        <v>1985</v>
      </c>
      <c r="E431">
        <f t="shared" si="24"/>
        <v>1921</v>
      </c>
      <c r="F431">
        <v>3230.3987000000002</v>
      </c>
      <c r="G431">
        <v>0</v>
      </c>
      <c r="H431">
        <v>1307.2660000000001</v>
      </c>
      <c r="I431">
        <v>608.46510000000001</v>
      </c>
      <c r="J431">
        <v>2005.7059999999999</v>
      </c>
      <c r="K431">
        <v>1168.393</v>
      </c>
      <c r="L431">
        <v>646.72199999999998</v>
      </c>
      <c r="M431">
        <v>707.01980000000003</v>
      </c>
      <c r="N431">
        <v>2308.7559999999999</v>
      </c>
      <c r="O431">
        <v>504.40109999999999</v>
      </c>
      <c r="P431">
        <v>-819.41560000000004</v>
      </c>
      <c r="Q431">
        <v>-9.917999</v>
      </c>
      <c r="R431">
        <v>-718.81880000000001</v>
      </c>
      <c r="S431">
        <v>-728.73680000000002</v>
      </c>
      <c r="T431">
        <v>90.678830000000005</v>
      </c>
      <c r="U431">
        <v>6074.5533999999998</v>
      </c>
      <c r="V431">
        <v>347.30605000000003</v>
      </c>
      <c r="W431">
        <v>564.41453000000001</v>
      </c>
      <c r="X431">
        <v>399.57767999999999</v>
      </c>
      <c r="Y431">
        <v>1430.4729</v>
      </c>
      <c r="Z431">
        <v>0</v>
      </c>
      <c r="AA431">
        <v>0</v>
      </c>
      <c r="AB431">
        <v>0</v>
      </c>
      <c r="AC431">
        <v>37.312666999999998</v>
      </c>
      <c r="AD431">
        <v>7.7162705999999996</v>
      </c>
      <c r="AE431">
        <v>0.93236922</v>
      </c>
      <c r="AF431">
        <v>6.1847510000000003</v>
      </c>
      <c r="AG431">
        <v>531.72717</v>
      </c>
      <c r="AH431">
        <v>85.826172999999997</v>
      </c>
      <c r="AI431">
        <v>10457.816000000001</v>
      </c>
      <c r="AJ431">
        <v>178.44479999999999</v>
      </c>
      <c r="AK431">
        <v>123.57854</v>
      </c>
      <c r="AL431">
        <v>2000.3607999999999</v>
      </c>
      <c r="AM431">
        <v>0</v>
      </c>
      <c r="AN431">
        <v>0</v>
      </c>
      <c r="AO431">
        <v>0</v>
      </c>
      <c r="AP431" s="1">
        <v>4.3980000000000001E-8</v>
      </c>
      <c r="AQ431">
        <v>20.341107000000001</v>
      </c>
      <c r="AR431" s="1">
        <v>1.341E-6</v>
      </c>
      <c r="AS431">
        <v>862.16267000000005</v>
      </c>
      <c r="AT431">
        <v>140.56447</v>
      </c>
      <c r="AU431">
        <v>0</v>
      </c>
      <c r="AV431">
        <v>239.87146000000001</v>
      </c>
      <c r="AW431">
        <v>44.326056999999999</v>
      </c>
      <c r="AX431">
        <v>2005.7064</v>
      </c>
      <c r="AY431">
        <v>1106.8202000000001</v>
      </c>
      <c r="AZ431">
        <v>186.75039000000001</v>
      </c>
      <c r="BA431">
        <v>836.74905999999999</v>
      </c>
      <c r="BB431">
        <v>91.391656999999995</v>
      </c>
      <c r="BC431">
        <v>88.144233</v>
      </c>
      <c r="BD431">
        <v>44.330626000000002</v>
      </c>
      <c r="BE431">
        <v>50.221415999999998</v>
      </c>
      <c r="BF431">
        <v>1023.8238</v>
      </c>
      <c r="BG431">
        <v>933.24208999999996</v>
      </c>
      <c r="BH431">
        <v>757.07470000000001</v>
      </c>
      <c r="BI431">
        <v>85.736701999999994</v>
      </c>
      <c r="BJ431">
        <v>20.393122000000002</v>
      </c>
      <c r="BK431">
        <v>97.389934999999994</v>
      </c>
      <c r="BL431">
        <v>77.101459000000006</v>
      </c>
      <c r="BM431">
        <v>98.892165000000006</v>
      </c>
      <c r="BN431">
        <v>98.879570999999999</v>
      </c>
      <c r="BO431">
        <v>1.0786027</v>
      </c>
      <c r="BP431">
        <v>53.730384000000001</v>
      </c>
      <c r="BQ431">
        <v>23.496100999999999</v>
      </c>
      <c r="BR431">
        <v>45.159587000000002</v>
      </c>
      <c r="BS431">
        <v>2.1294624999999998</v>
      </c>
      <c r="BT431">
        <v>14.496471</v>
      </c>
      <c r="BU431">
        <v>170.51337000000001</v>
      </c>
      <c r="BV431">
        <v>22.987973</v>
      </c>
      <c r="BW431">
        <v>0</v>
      </c>
      <c r="BX431">
        <v>0</v>
      </c>
      <c r="BY431">
        <v>0</v>
      </c>
      <c r="BZ431">
        <v>173.29981000000001</v>
      </c>
      <c r="CA431">
        <v>780.57709999999997</v>
      </c>
      <c r="CB431">
        <v>0</v>
      </c>
      <c r="CC431">
        <v>7.1047950000000002</v>
      </c>
      <c r="CD431">
        <v>20891.044999999998</v>
      </c>
      <c r="CE431">
        <v>1175.0561</v>
      </c>
      <c r="CF431">
        <v>14026.826999999999</v>
      </c>
      <c r="CG431">
        <v>6860.1118999999999</v>
      </c>
      <c r="CH431">
        <v>1645.7041999999999</v>
      </c>
      <c r="CI431">
        <v>604.60954000000004</v>
      </c>
      <c r="CJ431">
        <v>694.73972000000003</v>
      </c>
      <c r="CK431">
        <v>4.3586942999999998</v>
      </c>
      <c r="CL431">
        <v>51.829909999999998</v>
      </c>
      <c r="CM431">
        <v>215.60432</v>
      </c>
      <c r="CN431">
        <v>331.74671000000001</v>
      </c>
      <c r="CO431">
        <v>3834.6298999999999</v>
      </c>
      <c r="CP431">
        <v>3979.1487000000002</v>
      </c>
      <c r="CQ431">
        <v>851.51161000000002</v>
      </c>
      <c r="CR431">
        <v>943.44546000000003</v>
      </c>
      <c r="CS431">
        <v>786.55241000000001</v>
      </c>
      <c r="CT431">
        <v>239.17554000000001</v>
      </c>
      <c r="CU431">
        <v>5545.3459999999995</v>
      </c>
      <c r="CV431">
        <v>5692.6570000000002</v>
      </c>
      <c r="CW431">
        <v>-47.471209999999999</v>
      </c>
      <c r="CX431">
        <v>-116.14239999999999</v>
      </c>
      <c r="CY431">
        <v>-144.5189</v>
      </c>
      <c r="CZ431">
        <v>-91.933850000000007</v>
      </c>
      <c r="DA431">
        <v>547.37689999999998</v>
      </c>
      <c r="DB431">
        <v>147.31049999999999</v>
      </c>
      <c r="DC431">
        <v>37.312669999999997</v>
      </c>
      <c r="DD431">
        <v>1327.126</v>
      </c>
      <c r="DE431">
        <v>12760.2</v>
      </c>
      <c r="DF431">
        <v>0</v>
      </c>
      <c r="DG431">
        <v>1307.2660000000001</v>
      </c>
      <c r="DH431">
        <v>14124.64</v>
      </c>
      <c r="DI431">
        <v>3312.9720000000002</v>
      </c>
      <c r="DJ431">
        <v>17437.61</v>
      </c>
      <c r="DK431">
        <v>7385.8519999999999</v>
      </c>
      <c r="DL431">
        <v>8816.3240000000005</v>
      </c>
      <c r="DM431">
        <v>8621.2870000000003</v>
      </c>
      <c r="DN431">
        <v>2226.8130000000001</v>
      </c>
      <c r="DO431">
        <v>1118.376</v>
      </c>
      <c r="DP431">
        <v>117.7831</v>
      </c>
      <c r="DQ431">
        <v>842.81140000000005</v>
      </c>
      <c r="DR431">
        <v>1016.285</v>
      </c>
      <c r="DS431">
        <v>5322.0680000000002</v>
      </c>
      <c r="DT431">
        <v>7151.8360000000002</v>
      </c>
      <c r="DU431">
        <v>5335.2920000000004</v>
      </c>
      <c r="DV431">
        <v>1816.5450000000001</v>
      </c>
      <c r="DW431">
        <v>173.2998</v>
      </c>
      <c r="DX431">
        <v>787.68190000000004</v>
      </c>
      <c r="DY431">
        <v>-614.38210000000004</v>
      </c>
      <c r="DZ431">
        <v>-467.07150000000001</v>
      </c>
      <c r="EA431">
        <v>1349.473</v>
      </c>
      <c r="EB431">
        <v>5689.1620000000003</v>
      </c>
      <c r="EC431">
        <v>9110.4259999999995</v>
      </c>
      <c r="ED431">
        <v>14799.59</v>
      </c>
      <c r="EE431">
        <v>14070.85</v>
      </c>
      <c r="EF431">
        <v>7618.4539999999997</v>
      </c>
      <c r="EG431">
        <v>2103953</v>
      </c>
      <c r="EH431">
        <v>22793.1</v>
      </c>
    </row>
    <row r="432" spans="1:138" x14ac:dyDescent="0.25">
      <c r="A432" t="str">
        <f t="shared" si="22"/>
        <v>192065</v>
      </c>
      <c r="B432" t="str">
        <f t="shared" si="23"/>
        <v>198565</v>
      </c>
      <c r="C432">
        <v>65</v>
      </c>
      <c r="D432">
        <v>1985</v>
      </c>
      <c r="E432">
        <f t="shared" si="24"/>
        <v>1920</v>
      </c>
      <c r="F432">
        <v>4017.5387000000001</v>
      </c>
      <c r="G432">
        <v>0</v>
      </c>
      <c r="H432">
        <v>1672.6880000000001</v>
      </c>
      <c r="I432">
        <v>605.17250000000001</v>
      </c>
      <c r="J432">
        <v>2005.7059999999999</v>
      </c>
      <c r="K432">
        <v>1158.3910000000001</v>
      </c>
      <c r="L432">
        <v>561.3854</v>
      </c>
      <c r="M432">
        <v>698.31769999999995</v>
      </c>
      <c r="N432">
        <v>2188.0859999999998</v>
      </c>
      <c r="O432">
        <v>478.03789999999998</v>
      </c>
      <c r="P432">
        <v>-776.58780000000002</v>
      </c>
      <c r="Q432">
        <v>-9.3996220000000008</v>
      </c>
      <c r="R432">
        <v>-681.24879999999996</v>
      </c>
      <c r="S432">
        <v>-690.64840000000004</v>
      </c>
      <c r="T432">
        <v>85.939390000000003</v>
      </c>
      <c r="U432">
        <v>4771.3423000000003</v>
      </c>
      <c r="V432">
        <v>274.11577</v>
      </c>
      <c r="W432">
        <v>486.49124999999998</v>
      </c>
      <c r="X432">
        <v>298.92401000000001</v>
      </c>
      <c r="Y432">
        <v>1288.866</v>
      </c>
      <c r="Z432">
        <v>0</v>
      </c>
      <c r="AA432">
        <v>0</v>
      </c>
      <c r="AB432">
        <v>9.9923994</v>
      </c>
      <c r="AC432">
        <v>35.939418000000003</v>
      </c>
      <c r="AD432">
        <v>9.1514036000000001</v>
      </c>
      <c r="AE432">
        <v>1.0672432999999999</v>
      </c>
      <c r="AF432">
        <v>6.8794370999999996</v>
      </c>
      <c r="AG432">
        <v>364.33094</v>
      </c>
      <c r="AH432">
        <v>58.806719999999999</v>
      </c>
      <c r="AI432">
        <v>10447.593000000001</v>
      </c>
      <c r="AJ432">
        <v>181.15771000000001</v>
      </c>
      <c r="AK432">
        <v>124.75097</v>
      </c>
      <c r="AL432">
        <v>2005.1066000000001</v>
      </c>
      <c r="AM432">
        <v>0</v>
      </c>
      <c r="AN432">
        <v>0</v>
      </c>
      <c r="AO432">
        <v>0</v>
      </c>
      <c r="AP432" s="1">
        <v>4.807E-8</v>
      </c>
      <c r="AQ432">
        <v>23.873514</v>
      </c>
      <c r="AR432" s="1">
        <v>1.466E-6</v>
      </c>
      <c r="AS432">
        <v>1227.6896999999999</v>
      </c>
      <c r="AT432">
        <v>151.49134000000001</v>
      </c>
      <c r="AU432">
        <v>0</v>
      </c>
      <c r="AV432">
        <v>225.30691999999999</v>
      </c>
      <c r="AW432">
        <v>44.326056999999999</v>
      </c>
      <c r="AX432">
        <v>2005.7064</v>
      </c>
      <c r="AY432">
        <v>933.55674999999997</v>
      </c>
      <c r="AZ432">
        <v>160.02430000000001</v>
      </c>
      <c r="BA432">
        <v>726.33795999999995</v>
      </c>
      <c r="BB432">
        <v>130.00873000000001</v>
      </c>
      <c r="BC432">
        <v>76.060680000000005</v>
      </c>
      <c r="BD432">
        <v>45.004587999999998</v>
      </c>
      <c r="BE432">
        <v>50.697884999999999</v>
      </c>
      <c r="BF432">
        <v>1022.8229</v>
      </c>
      <c r="BG432">
        <v>976.69195000000002</v>
      </c>
      <c r="BH432">
        <v>763.36717999999996</v>
      </c>
      <c r="BI432">
        <v>86.459204</v>
      </c>
      <c r="BJ432">
        <v>17.200748999999998</v>
      </c>
      <c r="BK432">
        <v>83.452336000000003</v>
      </c>
      <c r="BL432">
        <v>43.017277</v>
      </c>
      <c r="BM432">
        <v>110.46040000000001</v>
      </c>
      <c r="BN432">
        <v>101.4247</v>
      </c>
      <c r="BO432">
        <v>1.9105810999999999</v>
      </c>
      <c r="BP432">
        <v>64.605885999999998</v>
      </c>
      <c r="BQ432">
        <v>22.65035</v>
      </c>
      <c r="BR432">
        <v>46.719061000000004</v>
      </c>
      <c r="BS432">
        <v>2.2017674999999999</v>
      </c>
      <c r="BT432">
        <v>15.028696999999999</v>
      </c>
      <c r="BU432">
        <v>176.65136999999999</v>
      </c>
      <c r="BV432">
        <v>20.502393999999999</v>
      </c>
      <c r="BW432">
        <v>0</v>
      </c>
      <c r="BX432">
        <v>0</v>
      </c>
      <c r="BY432">
        <v>0</v>
      </c>
      <c r="BZ432">
        <v>208.42883</v>
      </c>
      <c r="CA432">
        <v>785.45573000000002</v>
      </c>
      <c r="CB432">
        <v>3.2354398</v>
      </c>
      <c r="CC432">
        <v>11.016116999999999</v>
      </c>
      <c r="CD432">
        <v>21881</v>
      </c>
      <c r="CE432">
        <v>1094.4531999999999</v>
      </c>
      <c r="CF432">
        <v>14691.51</v>
      </c>
      <c r="CG432">
        <v>7185.1891999999998</v>
      </c>
      <c r="CH432">
        <v>1623.5782999999999</v>
      </c>
      <c r="CI432">
        <v>541.11195999999995</v>
      </c>
      <c r="CJ432">
        <v>707.62575000000004</v>
      </c>
      <c r="CK432">
        <v>7.2780861999999997</v>
      </c>
      <c r="CL432">
        <v>47.225670000000001</v>
      </c>
      <c r="CM432">
        <v>162.79837000000001</v>
      </c>
      <c r="CN432">
        <v>309.0172</v>
      </c>
      <c r="CO432">
        <v>3736.2710999999999</v>
      </c>
      <c r="CP432">
        <v>3859.569</v>
      </c>
      <c r="CQ432">
        <v>841.40620000000001</v>
      </c>
      <c r="CR432">
        <v>928.78426999999999</v>
      </c>
      <c r="CS432">
        <v>684.84817999999996</v>
      </c>
      <c r="CT432">
        <v>205.17400000000001</v>
      </c>
      <c r="CU432">
        <v>5349.77</v>
      </c>
      <c r="CV432">
        <v>5432.6019999999999</v>
      </c>
      <c r="CW432">
        <v>-39.947580000000002</v>
      </c>
      <c r="CX432">
        <v>-146.21879999999999</v>
      </c>
      <c r="CY432">
        <v>-123.2978</v>
      </c>
      <c r="CZ432">
        <v>-87.378069999999994</v>
      </c>
      <c r="DA432">
        <v>479.67419999999998</v>
      </c>
      <c r="DB432">
        <v>82.832030000000003</v>
      </c>
      <c r="DC432">
        <v>45.931820000000002</v>
      </c>
      <c r="DD432">
        <v>1147.8620000000001</v>
      </c>
      <c r="DE432">
        <v>12758.61</v>
      </c>
      <c r="DF432">
        <v>0</v>
      </c>
      <c r="DG432">
        <v>1672.6880000000001</v>
      </c>
      <c r="DH432">
        <v>13952.4</v>
      </c>
      <c r="DI432">
        <v>3678.3939999999998</v>
      </c>
      <c r="DJ432">
        <v>17630.79</v>
      </c>
      <c r="DK432">
        <v>5830.8729999999996</v>
      </c>
      <c r="DL432">
        <v>7119.7389999999996</v>
      </c>
      <c r="DM432">
        <v>10511.06</v>
      </c>
      <c r="DN432">
        <v>2070.2730000000001</v>
      </c>
      <c r="DO432">
        <v>1118.5250000000001</v>
      </c>
      <c r="DP432">
        <v>100.65309999999999</v>
      </c>
      <c r="DQ432">
        <v>849.82640000000004</v>
      </c>
      <c r="DR432">
        <v>932.40729999999996</v>
      </c>
      <c r="DS432">
        <v>5071.6850000000004</v>
      </c>
      <c r="DT432">
        <v>8301.1049999999996</v>
      </c>
      <c r="DU432">
        <v>5084.2179999999998</v>
      </c>
      <c r="DV432">
        <v>3216.8870000000002</v>
      </c>
      <c r="DW432">
        <v>211.6643</v>
      </c>
      <c r="DX432">
        <v>796.47190000000001</v>
      </c>
      <c r="DY432">
        <v>-584.80759999999998</v>
      </c>
      <c r="DZ432">
        <v>-501.97559999999999</v>
      </c>
      <c r="EA432">
        <v>2714.9119999999998</v>
      </c>
      <c r="EB432">
        <v>6095.0370000000003</v>
      </c>
      <c r="EC432">
        <v>9349.8799999999992</v>
      </c>
      <c r="ED432">
        <v>15444.92</v>
      </c>
      <c r="EE432">
        <v>14754.27</v>
      </c>
      <c r="EF432">
        <v>7734.7110000000002</v>
      </c>
      <c r="EG432">
        <v>1990636</v>
      </c>
      <c r="EH432">
        <v>22793.1</v>
      </c>
    </row>
    <row r="433" spans="1:138" x14ac:dyDescent="0.25">
      <c r="A433" t="str">
        <f t="shared" si="22"/>
        <v>191966</v>
      </c>
      <c r="B433" t="str">
        <f t="shared" si="23"/>
        <v>198566</v>
      </c>
      <c r="C433">
        <v>66</v>
      </c>
      <c r="D433">
        <v>1985</v>
      </c>
      <c r="E433">
        <f t="shared" si="24"/>
        <v>1919</v>
      </c>
      <c r="F433">
        <v>4875.5520999999999</v>
      </c>
      <c r="G433">
        <v>0</v>
      </c>
      <c r="H433">
        <v>2080.2249999999999</v>
      </c>
      <c r="I433">
        <v>599.18190000000004</v>
      </c>
      <c r="J433">
        <v>2005.7059999999999</v>
      </c>
      <c r="K433">
        <v>1147.7650000000001</v>
      </c>
      <c r="L433">
        <v>479.63830000000002</v>
      </c>
      <c r="M433">
        <v>694.28629999999998</v>
      </c>
      <c r="N433">
        <v>2062.9070000000002</v>
      </c>
      <c r="O433">
        <v>450.68959999999998</v>
      </c>
      <c r="P433">
        <v>-732.15959999999995</v>
      </c>
      <c r="Q433">
        <v>-8.8618749999999995</v>
      </c>
      <c r="R433">
        <v>-642.2749</v>
      </c>
      <c r="S433">
        <v>-651.13679999999999</v>
      </c>
      <c r="T433">
        <v>81.022829999999999</v>
      </c>
      <c r="U433">
        <v>3702.3969999999999</v>
      </c>
      <c r="V433">
        <v>212.41188</v>
      </c>
      <c r="W433">
        <v>410.66656</v>
      </c>
      <c r="X433">
        <v>215.33308</v>
      </c>
      <c r="Y433">
        <v>1148.5075999999999</v>
      </c>
      <c r="Z433">
        <v>0</v>
      </c>
      <c r="AA433">
        <v>0</v>
      </c>
      <c r="AB433">
        <v>0</v>
      </c>
      <c r="AC433">
        <v>35.084240000000001</v>
      </c>
      <c r="AD433">
        <v>10.733542999999999</v>
      </c>
      <c r="AE433">
        <v>1.131162</v>
      </c>
      <c r="AF433">
        <v>7.9584868999999996</v>
      </c>
      <c r="AG433">
        <v>201.69692000000001</v>
      </c>
      <c r="AH433">
        <v>32.555934000000001</v>
      </c>
      <c r="AI433">
        <v>10400.808999999999</v>
      </c>
      <c r="AJ433">
        <v>183.2971</v>
      </c>
      <c r="AK433">
        <v>126.34319000000001</v>
      </c>
      <c r="AL433">
        <v>2006.0540000000001</v>
      </c>
      <c r="AM433">
        <v>0</v>
      </c>
      <c r="AN433">
        <v>0</v>
      </c>
      <c r="AO433">
        <v>0</v>
      </c>
      <c r="AP433" s="1">
        <v>5.2940000000000003E-8</v>
      </c>
      <c r="AQ433">
        <v>28.522047000000001</v>
      </c>
      <c r="AR433" s="1">
        <v>1.6139999999999999E-6</v>
      </c>
      <c r="AS433">
        <v>1635.1747</v>
      </c>
      <c r="AT433">
        <v>162.5805</v>
      </c>
      <c r="AU433">
        <v>0</v>
      </c>
      <c r="AV433">
        <v>209.62173999999999</v>
      </c>
      <c r="AW433">
        <v>44.326056999999999</v>
      </c>
      <c r="AX433">
        <v>2005.7064</v>
      </c>
      <c r="AY433">
        <v>781.38282000000004</v>
      </c>
      <c r="AZ433">
        <v>137.92903999999999</v>
      </c>
      <c r="BA433">
        <v>620.57096000000001</v>
      </c>
      <c r="BB433">
        <v>173.07293999999999</v>
      </c>
      <c r="BC433">
        <v>66.162385999999998</v>
      </c>
      <c r="BD433">
        <v>45.536071</v>
      </c>
      <c r="BE433">
        <v>51.344951999999999</v>
      </c>
      <c r="BF433">
        <v>1018.2427</v>
      </c>
      <c r="BG433">
        <v>986.04809</v>
      </c>
      <c r="BH433">
        <v>769.24302</v>
      </c>
      <c r="BI433">
        <v>87.610476000000006</v>
      </c>
      <c r="BJ433">
        <v>14.39695</v>
      </c>
      <c r="BK433">
        <v>71.929702000000006</v>
      </c>
      <c r="BL433">
        <v>18.224326000000001</v>
      </c>
      <c r="BM433">
        <v>120.44396999999999</v>
      </c>
      <c r="BN433">
        <v>104.53989</v>
      </c>
      <c r="BO433">
        <v>0.23981904000000001</v>
      </c>
      <c r="BP433">
        <v>74.126328999999998</v>
      </c>
      <c r="BQ433">
        <v>21.860395</v>
      </c>
      <c r="BR433">
        <v>46.721299000000002</v>
      </c>
      <c r="BS433">
        <v>2.2599569000000002</v>
      </c>
      <c r="BT433">
        <v>15.633262999999999</v>
      </c>
      <c r="BU433">
        <v>176.90167</v>
      </c>
      <c r="BV433">
        <v>18.230955999999999</v>
      </c>
      <c r="BW433">
        <v>0</v>
      </c>
      <c r="BX433">
        <v>0</v>
      </c>
      <c r="BY433">
        <v>0</v>
      </c>
      <c r="BZ433">
        <v>242.11562000000001</v>
      </c>
      <c r="CA433">
        <v>791.22970999999995</v>
      </c>
      <c r="CB433">
        <v>0</v>
      </c>
      <c r="CC433">
        <v>16.031292000000001</v>
      </c>
      <c r="CD433">
        <v>23229.043000000001</v>
      </c>
      <c r="CE433">
        <v>1021.7232</v>
      </c>
      <c r="CF433">
        <v>15596.624</v>
      </c>
      <c r="CG433">
        <v>7627.8539000000001</v>
      </c>
      <c r="CH433">
        <v>1601.9906000000001</v>
      </c>
      <c r="CI433">
        <v>475.91692999999998</v>
      </c>
      <c r="CJ433">
        <v>721.42552000000001</v>
      </c>
      <c r="CK433">
        <v>2.9345756000000001</v>
      </c>
      <c r="CL433">
        <v>44.016257000000003</v>
      </c>
      <c r="CM433">
        <v>117.99175</v>
      </c>
      <c r="CN433">
        <v>284.53527000000003</v>
      </c>
      <c r="CO433">
        <v>3606.3287999999998</v>
      </c>
      <c r="CP433">
        <v>3683.7824000000001</v>
      </c>
      <c r="CQ433">
        <v>825.84537</v>
      </c>
      <c r="CR433">
        <v>907.61188000000004</v>
      </c>
      <c r="CS433">
        <v>517.66998999999998</v>
      </c>
      <c r="CT433">
        <v>185.84654</v>
      </c>
      <c r="CU433">
        <v>5105.7920000000004</v>
      </c>
      <c r="CV433">
        <v>5070.7709999999997</v>
      </c>
      <c r="CW433">
        <v>-41.081679999999999</v>
      </c>
      <c r="CX433">
        <v>-166.54349999999999</v>
      </c>
      <c r="CY433">
        <v>-77.453590000000005</v>
      </c>
      <c r="CZ433">
        <v>-81.766509999999997</v>
      </c>
      <c r="DA433">
        <v>331.82350000000002</v>
      </c>
      <c r="DB433">
        <v>-35.021970000000003</v>
      </c>
      <c r="DC433">
        <v>35.084240000000001</v>
      </c>
      <c r="DD433">
        <v>975.50149999999996</v>
      </c>
      <c r="DE433">
        <v>12716.5</v>
      </c>
      <c r="DF433">
        <v>0</v>
      </c>
      <c r="DG433">
        <v>2080.2249999999999</v>
      </c>
      <c r="DH433">
        <v>13727.09</v>
      </c>
      <c r="DI433">
        <v>4085.931</v>
      </c>
      <c r="DJ433">
        <v>17813.02</v>
      </c>
      <c r="DK433">
        <v>4540.8090000000002</v>
      </c>
      <c r="DL433">
        <v>5689.3159999999998</v>
      </c>
      <c r="DM433">
        <v>12123.7</v>
      </c>
      <c r="DN433">
        <v>1905.36</v>
      </c>
      <c r="DO433">
        <v>1115.124</v>
      </c>
      <c r="DP433">
        <v>86.326650000000001</v>
      </c>
      <c r="DQ433">
        <v>856.85350000000005</v>
      </c>
      <c r="DR433">
        <v>859.80629999999996</v>
      </c>
      <c r="DS433">
        <v>4823.47</v>
      </c>
      <c r="DT433">
        <v>9560.6650000000009</v>
      </c>
      <c r="DU433">
        <v>4835.2860000000001</v>
      </c>
      <c r="DV433">
        <v>4725.3789999999999</v>
      </c>
      <c r="DW433">
        <v>242.1156</v>
      </c>
      <c r="DX433">
        <v>807.26099999999997</v>
      </c>
      <c r="DY433">
        <v>-565.1454</v>
      </c>
      <c r="DZ433">
        <v>-600.16740000000004</v>
      </c>
      <c r="EA433">
        <v>4125.2110000000002</v>
      </c>
      <c r="EB433">
        <v>6610.6959999999999</v>
      </c>
      <c r="EC433">
        <v>9705.7620000000006</v>
      </c>
      <c r="ED433">
        <v>16316.46</v>
      </c>
      <c r="EE433">
        <v>15665.32</v>
      </c>
      <c r="EF433">
        <v>8398.9889999999996</v>
      </c>
      <c r="EG433">
        <v>1908260</v>
      </c>
      <c r="EH433">
        <v>22793.1</v>
      </c>
    </row>
    <row r="434" spans="1:138" x14ac:dyDescent="0.25">
      <c r="A434" t="str">
        <f t="shared" si="22"/>
        <v>191867</v>
      </c>
      <c r="B434" t="str">
        <f t="shared" si="23"/>
        <v>198567</v>
      </c>
      <c r="C434">
        <v>67</v>
      </c>
      <c r="D434">
        <v>1985</v>
      </c>
      <c r="E434">
        <f t="shared" si="24"/>
        <v>1918</v>
      </c>
      <c r="F434">
        <v>5114.4623000000001</v>
      </c>
      <c r="G434">
        <v>0</v>
      </c>
      <c r="H434">
        <v>2152.0830000000001</v>
      </c>
      <c r="I434">
        <v>600.75369999999998</v>
      </c>
      <c r="J434">
        <v>2005.7059999999999</v>
      </c>
      <c r="K434">
        <v>1137.694</v>
      </c>
      <c r="L434">
        <v>406.44299999999998</v>
      </c>
      <c r="M434">
        <v>656.16189999999995</v>
      </c>
      <c r="N434">
        <v>1938.0350000000001</v>
      </c>
      <c r="O434">
        <v>423.40839999999997</v>
      </c>
      <c r="P434">
        <v>-687.84050000000002</v>
      </c>
      <c r="Q434">
        <v>-8.3254459999999995</v>
      </c>
      <c r="R434">
        <v>-603.39660000000003</v>
      </c>
      <c r="S434">
        <v>-611.72199999999998</v>
      </c>
      <c r="T434">
        <v>76.118409999999997</v>
      </c>
      <c r="U434">
        <v>2870.5479999999998</v>
      </c>
      <c r="V434">
        <v>162.26031</v>
      </c>
      <c r="W434">
        <v>345.35302000000001</v>
      </c>
      <c r="X434">
        <v>150.45775</v>
      </c>
      <c r="Y434">
        <v>1009.3807</v>
      </c>
      <c r="Z434">
        <v>0</v>
      </c>
      <c r="AA434">
        <v>0</v>
      </c>
      <c r="AB434">
        <v>8.3015813999999999</v>
      </c>
      <c r="AC434">
        <v>33.423153999999997</v>
      </c>
      <c r="AD434">
        <v>13.284464</v>
      </c>
      <c r="AE434">
        <v>1.2896979</v>
      </c>
      <c r="AF434">
        <v>9.4993157999999998</v>
      </c>
      <c r="AG434">
        <v>174.50291000000001</v>
      </c>
      <c r="AH434">
        <v>28.166543999999998</v>
      </c>
      <c r="AI434">
        <v>10290.746999999999</v>
      </c>
      <c r="AJ434">
        <v>184.61929000000001</v>
      </c>
      <c r="AK434">
        <v>126.76924</v>
      </c>
      <c r="AL434">
        <v>2003.7933</v>
      </c>
      <c r="AM434">
        <v>0</v>
      </c>
      <c r="AN434">
        <v>0</v>
      </c>
      <c r="AO434">
        <v>0</v>
      </c>
      <c r="AP434" s="1">
        <v>5.8710000000000001E-8</v>
      </c>
      <c r="AQ434">
        <v>34.194484000000003</v>
      </c>
      <c r="AR434" s="1">
        <v>1.7910000000000001E-6</v>
      </c>
      <c r="AS434">
        <v>1706.0409</v>
      </c>
      <c r="AT434">
        <v>173.04066</v>
      </c>
      <c r="AU434">
        <v>0</v>
      </c>
      <c r="AV434">
        <v>194.48124000000001</v>
      </c>
      <c r="AW434">
        <v>44.326056999999999</v>
      </c>
      <c r="AX434">
        <v>2005.7064</v>
      </c>
      <c r="AY434">
        <v>634.69380000000001</v>
      </c>
      <c r="AZ434">
        <v>118.04291000000001</v>
      </c>
      <c r="BA434">
        <v>525.86860000000001</v>
      </c>
      <c r="BB434">
        <v>179.47481999999999</v>
      </c>
      <c r="BC434">
        <v>57.908270999999999</v>
      </c>
      <c r="BD434">
        <v>45.864539000000001</v>
      </c>
      <c r="BE434">
        <v>51.518093999999998</v>
      </c>
      <c r="BF434">
        <v>1007.4675999999999</v>
      </c>
      <c r="BG434">
        <v>992.15706</v>
      </c>
      <c r="BH434">
        <v>774.60414000000003</v>
      </c>
      <c r="BI434">
        <v>89.788060000000002</v>
      </c>
      <c r="BJ434">
        <v>11.69421</v>
      </c>
      <c r="BK434">
        <v>61.559128000000001</v>
      </c>
      <c r="BL434">
        <v>3.2259232</v>
      </c>
      <c r="BM434">
        <v>129.61116000000001</v>
      </c>
      <c r="BN434">
        <v>109.62339</v>
      </c>
      <c r="BO434">
        <v>0.30419727000000002</v>
      </c>
      <c r="BP434">
        <v>81.558659000000006</v>
      </c>
      <c r="BQ434">
        <v>21.079993000000002</v>
      </c>
      <c r="BR434">
        <v>45.989061</v>
      </c>
      <c r="BS434">
        <v>2.2825586000000002</v>
      </c>
      <c r="BT434">
        <v>16.342048999999999</v>
      </c>
      <c r="BU434">
        <v>174.50666000000001</v>
      </c>
      <c r="BV434">
        <v>16.087205000000001</v>
      </c>
      <c r="BW434">
        <v>0</v>
      </c>
      <c r="BX434">
        <v>0</v>
      </c>
      <c r="BY434">
        <v>0.14280419999999999</v>
      </c>
      <c r="BZ434">
        <v>279.75058999999999</v>
      </c>
      <c r="CA434">
        <v>777.23746000000006</v>
      </c>
      <c r="CB434">
        <v>2.6879697</v>
      </c>
      <c r="CC434">
        <v>21.485337000000001</v>
      </c>
      <c r="CD434">
        <v>24743.101999999999</v>
      </c>
      <c r="CE434">
        <v>943.12675000000002</v>
      </c>
      <c r="CF434">
        <v>16613.205000000002</v>
      </c>
      <c r="CG434">
        <v>8125.0339999999997</v>
      </c>
      <c r="CH434">
        <v>1583.2982</v>
      </c>
      <c r="CI434">
        <v>416.54295000000002</v>
      </c>
      <c r="CJ434">
        <v>731.09173999999996</v>
      </c>
      <c r="CK434">
        <v>1.9142064999999999</v>
      </c>
      <c r="CL434">
        <v>41.304962000000003</v>
      </c>
      <c r="CM434">
        <v>81.189014</v>
      </c>
      <c r="CN434">
        <v>257.61784</v>
      </c>
      <c r="CO434">
        <v>3467.9818</v>
      </c>
      <c r="CP434">
        <v>3504.9288000000001</v>
      </c>
      <c r="CQ434">
        <v>805.93591000000004</v>
      </c>
      <c r="CR434">
        <v>877.61612000000002</v>
      </c>
      <c r="CS434">
        <v>339.07558999999998</v>
      </c>
      <c r="CT434">
        <v>175.89554999999999</v>
      </c>
      <c r="CU434">
        <v>4857.3630000000003</v>
      </c>
      <c r="CV434">
        <v>4696.0969999999998</v>
      </c>
      <c r="CW434">
        <v>-39.390749999999997</v>
      </c>
      <c r="CX434">
        <v>-176.4288</v>
      </c>
      <c r="CY434">
        <v>-36.946980000000003</v>
      </c>
      <c r="CZ434">
        <v>-71.680210000000002</v>
      </c>
      <c r="DA434">
        <v>163.18</v>
      </c>
      <c r="DB434">
        <v>-161.26660000000001</v>
      </c>
      <c r="DC434">
        <v>41.724739999999997</v>
      </c>
      <c r="DD434">
        <v>957.8347</v>
      </c>
      <c r="DE434">
        <v>12605.93</v>
      </c>
      <c r="DF434">
        <v>0</v>
      </c>
      <c r="DG434">
        <v>2152.0830000000001</v>
      </c>
      <c r="DH434">
        <v>13605.49</v>
      </c>
      <c r="DI434">
        <v>4157.79</v>
      </c>
      <c r="DJ434">
        <v>17763.28</v>
      </c>
      <c r="DK434">
        <v>3528.6190000000001</v>
      </c>
      <c r="DL434">
        <v>4538</v>
      </c>
      <c r="DM434">
        <v>13225.28</v>
      </c>
      <c r="DN434">
        <v>1744.894</v>
      </c>
      <c r="DO434">
        <v>1104.8499999999999</v>
      </c>
      <c r="DP434">
        <v>73.253339999999994</v>
      </c>
      <c r="DQ434">
        <v>864.3922</v>
      </c>
      <c r="DR434">
        <v>763.25160000000005</v>
      </c>
      <c r="DS434">
        <v>4550.6409999999996</v>
      </c>
      <c r="DT434">
        <v>9873.0059999999994</v>
      </c>
      <c r="DU434">
        <v>4561.7420000000002</v>
      </c>
      <c r="DV434">
        <v>5311.2640000000001</v>
      </c>
      <c r="DW434">
        <v>282.43849999999998</v>
      </c>
      <c r="DX434">
        <v>798.72280000000001</v>
      </c>
      <c r="DY434">
        <v>-516.28430000000003</v>
      </c>
      <c r="DZ434">
        <v>-677.55089999999996</v>
      </c>
      <c r="EA434">
        <v>4633.7129999999997</v>
      </c>
      <c r="EB434">
        <v>7186.7709999999997</v>
      </c>
      <c r="EC434">
        <v>10124.879999999999</v>
      </c>
      <c r="ED434">
        <v>17311.64</v>
      </c>
      <c r="EE434">
        <v>16699.919999999998</v>
      </c>
      <c r="EF434">
        <v>8796.1970000000001</v>
      </c>
      <c r="EG434">
        <v>1897789</v>
      </c>
      <c r="EH434">
        <v>22793.1</v>
      </c>
    </row>
    <row r="435" spans="1:138" x14ac:dyDescent="0.25">
      <c r="A435" t="str">
        <f t="shared" si="22"/>
        <v>191768</v>
      </c>
      <c r="B435" t="str">
        <f t="shared" si="23"/>
        <v>198568</v>
      </c>
      <c r="C435">
        <v>68</v>
      </c>
      <c r="D435">
        <v>1985</v>
      </c>
      <c r="E435">
        <f t="shared" si="24"/>
        <v>1917</v>
      </c>
      <c r="F435">
        <v>5282.4988999999996</v>
      </c>
      <c r="G435">
        <v>0</v>
      </c>
      <c r="H435">
        <v>2181.279</v>
      </c>
      <c r="I435">
        <v>611.67629999999997</v>
      </c>
      <c r="J435">
        <v>2005.7059999999999</v>
      </c>
      <c r="K435">
        <v>1127.7370000000001</v>
      </c>
      <c r="L435">
        <v>342.24400000000003</v>
      </c>
      <c r="M435">
        <v>615.10680000000002</v>
      </c>
      <c r="N435">
        <v>1807.048</v>
      </c>
      <c r="O435">
        <v>394.79149999999998</v>
      </c>
      <c r="P435">
        <v>-641.35130000000004</v>
      </c>
      <c r="Q435">
        <v>-7.762753</v>
      </c>
      <c r="R435">
        <v>-562.61479999999995</v>
      </c>
      <c r="S435">
        <v>-570.37760000000003</v>
      </c>
      <c r="T435">
        <v>70.973749999999995</v>
      </c>
      <c r="U435">
        <v>2210.8503000000001</v>
      </c>
      <c r="V435">
        <v>121.82413</v>
      </c>
      <c r="W435">
        <v>288.8057</v>
      </c>
      <c r="X435">
        <v>104.26297</v>
      </c>
      <c r="Y435">
        <v>884.64858000000004</v>
      </c>
      <c r="Z435">
        <v>0</v>
      </c>
      <c r="AA435">
        <v>0</v>
      </c>
      <c r="AB435">
        <v>0</v>
      </c>
      <c r="AC435">
        <v>31.853010000000001</v>
      </c>
      <c r="AD435">
        <v>15.896571</v>
      </c>
      <c r="AE435">
        <v>1.4921457</v>
      </c>
      <c r="AF435">
        <v>11.660666000000001</v>
      </c>
      <c r="AG435">
        <v>142.54669000000001</v>
      </c>
      <c r="AH435">
        <v>23.008486000000001</v>
      </c>
      <c r="AI435">
        <v>10179.365</v>
      </c>
      <c r="AJ435">
        <v>181.57823999999999</v>
      </c>
      <c r="AK435">
        <v>127.94104</v>
      </c>
      <c r="AL435">
        <v>1992.3825999999999</v>
      </c>
      <c r="AM435">
        <v>0</v>
      </c>
      <c r="AN435">
        <v>0</v>
      </c>
      <c r="AO435">
        <v>0</v>
      </c>
      <c r="AP435" s="1">
        <v>6.5550000000000001E-8</v>
      </c>
      <c r="AQ435">
        <v>41.310336</v>
      </c>
      <c r="AR435" s="1">
        <v>2.0040000000000002E-6</v>
      </c>
      <c r="AS435">
        <v>1734.9493</v>
      </c>
      <c r="AT435">
        <v>183.43422000000001</v>
      </c>
      <c r="AU435">
        <v>0</v>
      </c>
      <c r="AV435">
        <v>177.25856999999999</v>
      </c>
      <c r="AW435">
        <v>44.326056999999999</v>
      </c>
      <c r="AX435">
        <v>2005.7064</v>
      </c>
      <c r="AY435">
        <v>484.76038999999997</v>
      </c>
      <c r="AZ435">
        <v>96.948859999999996</v>
      </c>
      <c r="BA435">
        <v>442.80587000000003</v>
      </c>
      <c r="BB435">
        <v>181.42957000000001</v>
      </c>
      <c r="BC435">
        <v>51.684064999999997</v>
      </c>
      <c r="BD435">
        <v>45.109059999999999</v>
      </c>
      <c r="BE435">
        <v>51.994304999999997</v>
      </c>
      <c r="BF435">
        <v>996.56330000000003</v>
      </c>
      <c r="BG435">
        <v>992.88459</v>
      </c>
      <c r="BH435">
        <v>780.84423000000004</v>
      </c>
      <c r="BI435">
        <v>92.062228000000005</v>
      </c>
      <c r="BJ435">
        <v>8.9316925000000005</v>
      </c>
      <c r="BK435">
        <v>50.558625999999997</v>
      </c>
      <c r="BL435">
        <v>2.1567036000000002</v>
      </c>
      <c r="BM435">
        <v>138.36089999999999</v>
      </c>
      <c r="BN435">
        <v>115.36331</v>
      </c>
      <c r="BO435">
        <v>1.7257163</v>
      </c>
      <c r="BP435">
        <v>86.673400999999998</v>
      </c>
      <c r="BQ435">
        <v>20.498275</v>
      </c>
      <c r="BR435">
        <v>44.403668000000003</v>
      </c>
      <c r="BS435">
        <v>2.2889930999999999</v>
      </c>
      <c r="BT435">
        <v>17.069429</v>
      </c>
      <c r="BU435">
        <v>168.87918999999999</v>
      </c>
      <c r="BV435">
        <v>14.256738</v>
      </c>
      <c r="BW435">
        <v>0</v>
      </c>
      <c r="BX435">
        <v>0</v>
      </c>
      <c r="BY435">
        <v>0</v>
      </c>
      <c r="BZ435">
        <v>293.17414000000002</v>
      </c>
      <c r="CA435">
        <v>760.34753000000001</v>
      </c>
      <c r="CB435">
        <v>0</v>
      </c>
      <c r="CC435">
        <v>27.152691999999998</v>
      </c>
      <c r="CD435">
        <v>26084.285</v>
      </c>
      <c r="CE435">
        <v>884.92751999999996</v>
      </c>
      <c r="CF435">
        <v>17513.712</v>
      </c>
      <c r="CG435">
        <v>8565.4459999999999</v>
      </c>
      <c r="CH435">
        <v>1547.3542</v>
      </c>
      <c r="CI435">
        <v>360.71712000000002</v>
      </c>
      <c r="CJ435">
        <v>739.74369999999999</v>
      </c>
      <c r="CK435">
        <v>0.17523615000000001</v>
      </c>
      <c r="CL435">
        <v>37.366059999999997</v>
      </c>
      <c r="CM435">
        <v>54.398274999999998</v>
      </c>
      <c r="CN435">
        <v>230.20748</v>
      </c>
      <c r="CO435">
        <v>3267.4254000000001</v>
      </c>
      <c r="CP435">
        <v>3301.1107000000002</v>
      </c>
      <c r="CQ435">
        <v>783.86689000000001</v>
      </c>
      <c r="CR435">
        <v>848.30349999999999</v>
      </c>
      <c r="CS435">
        <v>170.78621000000001</v>
      </c>
      <c r="CT435">
        <v>176.36659</v>
      </c>
      <c r="CU435">
        <v>4593.3540000000003</v>
      </c>
      <c r="CV435">
        <v>4276.652</v>
      </c>
      <c r="CW435">
        <v>-37.190820000000002</v>
      </c>
      <c r="CX435">
        <v>-175.8092</v>
      </c>
      <c r="CY435">
        <v>-33.685279999999999</v>
      </c>
      <c r="CZ435">
        <v>-64.436610000000002</v>
      </c>
      <c r="DA435">
        <v>-5.5803789999999998</v>
      </c>
      <c r="DB435">
        <v>-316.70260000000002</v>
      </c>
      <c r="DC435">
        <v>31.853010000000001</v>
      </c>
      <c r="DD435">
        <v>934.34829999999999</v>
      </c>
      <c r="DE435">
        <v>12481.27</v>
      </c>
      <c r="DF435">
        <v>0</v>
      </c>
      <c r="DG435">
        <v>2181.279</v>
      </c>
      <c r="DH435">
        <v>13447.47</v>
      </c>
      <c r="DI435">
        <v>4186.9849999999997</v>
      </c>
      <c r="DJ435">
        <v>17634.45</v>
      </c>
      <c r="DK435">
        <v>2725.7429999999999</v>
      </c>
      <c r="DL435">
        <v>3610.3919999999998</v>
      </c>
      <c r="DM435">
        <v>14024.06</v>
      </c>
      <c r="DN435">
        <v>1574.5940000000001</v>
      </c>
      <c r="DO435">
        <v>1093.6669999999999</v>
      </c>
      <c r="DP435">
        <v>59.490319999999997</v>
      </c>
      <c r="DQ435">
        <v>872.90650000000005</v>
      </c>
      <c r="DR435">
        <v>675.91959999999995</v>
      </c>
      <c r="DS435">
        <v>4276.5770000000002</v>
      </c>
      <c r="DT435">
        <v>10081.16</v>
      </c>
      <c r="DU435">
        <v>4286.9279999999999</v>
      </c>
      <c r="DV435">
        <v>5794.232</v>
      </c>
      <c r="DW435">
        <v>293.17410000000001</v>
      </c>
      <c r="DX435">
        <v>787.50019999999995</v>
      </c>
      <c r="DY435">
        <v>-494.3261</v>
      </c>
      <c r="DZ435">
        <v>-811.02869999999996</v>
      </c>
      <c r="EA435">
        <v>4983.2039999999997</v>
      </c>
      <c r="EB435">
        <v>7685.6450000000004</v>
      </c>
      <c r="EC435">
        <v>10473.52</v>
      </c>
      <c r="ED435">
        <v>18159.16</v>
      </c>
      <c r="EE435">
        <v>17588.79</v>
      </c>
      <c r="EF435">
        <v>9189.2790000000005</v>
      </c>
      <c r="EG435">
        <v>1753027</v>
      </c>
      <c r="EH435">
        <v>22793.1</v>
      </c>
    </row>
    <row r="436" spans="1:138" x14ac:dyDescent="0.25">
      <c r="A436" t="str">
        <f t="shared" si="22"/>
        <v>191669</v>
      </c>
      <c r="B436" t="str">
        <f t="shared" si="23"/>
        <v>198569</v>
      </c>
      <c r="C436">
        <v>69</v>
      </c>
      <c r="D436">
        <v>1985</v>
      </c>
      <c r="E436">
        <f t="shared" si="24"/>
        <v>1916</v>
      </c>
      <c r="F436">
        <v>5414.6714000000002</v>
      </c>
      <c r="G436">
        <v>0</v>
      </c>
      <c r="H436">
        <v>2211.4459999999999</v>
      </c>
      <c r="I436">
        <v>638.89089999999999</v>
      </c>
      <c r="J436">
        <v>2005.7059999999999</v>
      </c>
      <c r="K436">
        <v>1120.029</v>
      </c>
      <c r="L436">
        <v>279.32589999999999</v>
      </c>
      <c r="M436">
        <v>577.62549999999999</v>
      </c>
      <c r="N436">
        <v>1695.193</v>
      </c>
      <c r="O436">
        <v>370.35399999999998</v>
      </c>
      <c r="P436">
        <v>-601.65189999999996</v>
      </c>
      <c r="Q436">
        <v>-7.2822420000000001</v>
      </c>
      <c r="R436">
        <v>-527.78920000000005</v>
      </c>
      <c r="S436">
        <v>-535.07140000000004</v>
      </c>
      <c r="T436">
        <v>66.580510000000004</v>
      </c>
      <c r="U436">
        <v>1745.2956999999999</v>
      </c>
      <c r="V436">
        <v>92.049295999999998</v>
      </c>
      <c r="W436">
        <v>235.64102</v>
      </c>
      <c r="X436">
        <v>72.340936999999997</v>
      </c>
      <c r="Y436">
        <v>770.26855</v>
      </c>
      <c r="Z436">
        <v>0</v>
      </c>
      <c r="AA436">
        <v>0</v>
      </c>
      <c r="AB436">
        <v>0</v>
      </c>
      <c r="AC436">
        <v>30.556231</v>
      </c>
      <c r="AD436">
        <v>21.101934</v>
      </c>
      <c r="AE436">
        <v>1.8793557000000001</v>
      </c>
      <c r="AF436">
        <v>14.619984000000001</v>
      </c>
      <c r="AG436">
        <v>114.14042999999999</v>
      </c>
      <c r="AH436">
        <v>18.423425999999999</v>
      </c>
      <c r="AI436">
        <v>10011.717000000001</v>
      </c>
      <c r="AJ436">
        <v>173.63703000000001</v>
      </c>
      <c r="AK436">
        <v>126.01554</v>
      </c>
      <c r="AL436">
        <v>1982.0994000000001</v>
      </c>
      <c r="AM436">
        <v>0</v>
      </c>
      <c r="AN436">
        <v>0</v>
      </c>
      <c r="AO436">
        <v>0</v>
      </c>
      <c r="AP436">
        <v>0.21771324</v>
      </c>
      <c r="AQ436">
        <v>50.462676999999999</v>
      </c>
      <c r="AR436" s="1">
        <v>2.26E-6</v>
      </c>
      <c r="AS436">
        <v>1762.6914999999999</v>
      </c>
      <c r="AT436">
        <v>192.96601000000001</v>
      </c>
      <c r="AU436">
        <v>0</v>
      </c>
      <c r="AV436">
        <v>160.78233</v>
      </c>
      <c r="AW436">
        <v>44.326056999999999</v>
      </c>
      <c r="AX436">
        <v>2005.7064</v>
      </c>
      <c r="AY436">
        <v>354.97277000000003</v>
      </c>
      <c r="AZ436">
        <v>73.581905000000006</v>
      </c>
      <c r="BA436">
        <v>361.40057999999999</v>
      </c>
      <c r="BB436">
        <v>183.05531999999999</v>
      </c>
      <c r="BC436">
        <v>46.297310000000003</v>
      </c>
      <c r="BD436">
        <v>43.136242000000003</v>
      </c>
      <c r="BE436">
        <v>51.211796</v>
      </c>
      <c r="BF436">
        <v>980.15044</v>
      </c>
      <c r="BG436">
        <v>1013.1256</v>
      </c>
      <c r="BH436">
        <v>785.62442999999996</v>
      </c>
      <c r="BI436">
        <v>95.348134000000002</v>
      </c>
      <c r="BJ436">
        <v>6.5403604</v>
      </c>
      <c r="BK436">
        <v>38.372808999999997</v>
      </c>
      <c r="BL436">
        <v>1.0447028</v>
      </c>
      <c r="BM436">
        <v>146.16736</v>
      </c>
      <c r="BN436">
        <v>121.38503</v>
      </c>
      <c r="BO436">
        <v>2.4501971999999999</v>
      </c>
      <c r="BP436">
        <v>90.019923000000006</v>
      </c>
      <c r="BQ436">
        <v>20.147351</v>
      </c>
      <c r="BR436">
        <v>46.711348999999998</v>
      </c>
      <c r="BS436">
        <v>2.2603178000000002</v>
      </c>
      <c r="BT436">
        <v>17.827992999999999</v>
      </c>
      <c r="BU436">
        <v>177.92972</v>
      </c>
      <c r="BV436">
        <v>12.946951</v>
      </c>
      <c r="BW436">
        <v>0</v>
      </c>
      <c r="BX436">
        <v>0</v>
      </c>
      <c r="BY436">
        <v>0</v>
      </c>
      <c r="BZ436">
        <v>296.01562999999999</v>
      </c>
      <c r="CA436">
        <v>744.63598000000002</v>
      </c>
      <c r="CB436">
        <v>0</v>
      </c>
      <c r="CC436">
        <v>33.363661</v>
      </c>
      <c r="CD436">
        <v>27100.913</v>
      </c>
      <c r="CE436">
        <v>821.48342000000002</v>
      </c>
      <c r="CF436">
        <v>18196.305</v>
      </c>
      <c r="CG436">
        <v>8899.2821000000004</v>
      </c>
      <c r="CH436">
        <v>1537.7534000000001</v>
      </c>
      <c r="CI436">
        <v>307.78683000000001</v>
      </c>
      <c r="CJ436">
        <v>750.14480000000003</v>
      </c>
      <c r="CK436">
        <v>0.43983619000000002</v>
      </c>
      <c r="CL436">
        <v>35.211530000000003</v>
      </c>
      <c r="CM436">
        <v>37.576081000000002</v>
      </c>
      <c r="CN436">
        <v>206.66831999999999</v>
      </c>
      <c r="CO436">
        <v>3019.0349999999999</v>
      </c>
      <c r="CP436">
        <v>3117.9056</v>
      </c>
      <c r="CQ436">
        <v>759.49327000000005</v>
      </c>
      <c r="CR436">
        <v>811.74509999999998</v>
      </c>
      <c r="CS436">
        <v>58.307189000000001</v>
      </c>
      <c r="CT436">
        <v>204.05148</v>
      </c>
      <c r="CU436">
        <v>4375.5820000000003</v>
      </c>
      <c r="CV436">
        <v>3874.8510000000001</v>
      </c>
      <c r="CW436">
        <v>-34.77169</v>
      </c>
      <c r="CX436">
        <v>-169.09219999999999</v>
      </c>
      <c r="CY436">
        <v>-98.870540000000005</v>
      </c>
      <c r="CZ436">
        <v>-52.251829999999998</v>
      </c>
      <c r="DA436">
        <v>-145.74430000000001</v>
      </c>
      <c r="DB436">
        <v>-500.73070000000001</v>
      </c>
      <c r="DC436">
        <v>30.556229999999999</v>
      </c>
      <c r="DD436">
        <v>920.30989999999997</v>
      </c>
      <c r="DE436">
        <v>12293.47</v>
      </c>
      <c r="DF436">
        <v>0</v>
      </c>
      <c r="DG436">
        <v>2211.4459999999999</v>
      </c>
      <c r="DH436">
        <v>13244.33</v>
      </c>
      <c r="DI436">
        <v>4217.1530000000002</v>
      </c>
      <c r="DJ436">
        <v>17461.490000000002</v>
      </c>
      <c r="DK436">
        <v>2145.3270000000002</v>
      </c>
      <c r="DL436">
        <v>2915.5949999999998</v>
      </c>
      <c r="DM436">
        <v>14545.89</v>
      </c>
      <c r="DN436">
        <v>1441.68</v>
      </c>
      <c r="DO436">
        <v>1074.499</v>
      </c>
      <c r="DP436">
        <v>44.913170000000001</v>
      </c>
      <c r="DQ436">
        <v>880.97260000000006</v>
      </c>
      <c r="DR436">
        <v>590.75319999999999</v>
      </c>
      <c r="DS436">
        <v>4032.8180000000002</v>
      </c>
      <c r="DT436">
        <v>10270.709999999999</v>
      </c>
      <c r="DU436">
        <v>4042.5279999999998</v>
      </c>
      <c r="DV436">
        <v>6228.1880000000001</v>
      </c>
      <c r="DW436">
        <v>296.01560000000001</v>
      </c>
      <c r="DX436">
        <v>777.99959999999999</v>
      </c>
      <c r="DY436">
        <v>-481.98399999999998</v>
      </c>
      <c r="DZ436">
        <v>-982.71469999999999</v>
      </c>
      <c r="EA436">
        <v>5245.473</v>
      </c>
      <c r="EB436">
        <v>8083.125</v>
      </c>
      <c r="EC436">
        <v>10744.82</v>
      </c>
      <c r="ED436">
        <v>18827.95</v>
      </c>
      <c r="EE436">
        <v>18292.88</v>
      </c>
      <c r="EF436">
        <v>9594.1080000000002</v>
      </c>
      <c r="EG436">
        <v>1721180</v>
      </c>
      <c r="EH436">
        <v>22793.1</v>
      </c>
    </row>
    <row r="437" spans="1:138" x14ac:dyDescent="0.25">
      <c r="A437" t="str">
        <f t="shared" si="22"/>
        <v>191570</v>
      </c>
      <c r="B437" t="str">
        <f t="shared" si="23"/>
        <v>198570</v>
      </c>
      <c r="C437">
        <v>70</v>
      </c>
      <c r="D437">
        <v>1985</v>
      </c>
      <c r="E437">
        <f t="shared" si="24"/>
        <v>1915</v>
      </c>
      <c r="F437">
        <v>5492.2109</v>
      </c>
      <c r="G437">
        <v>0</v>
      </c>
      <c r="H437">
        <v>2244.79</v>
      </c>
      <c r="I437">
        <v>647.62149999999997</v>
      </c>
      <c r="J437">
        <v>2005.7059999999999</v>
      </c>
      <c r="K437">
        <v>1116.029</v>
      </c>
      <c r="L437">
        <v>231.73509999999999</v>
      </c>
      <c r="M437">
        <v>552.4923</v>
      </c>
      <c r="N437">
        <v>1628.6669999999999</v>
      </c>
      <c r="O437">
        <v>355.82</v>
      </c>
      <c r="P437">
        <v>-578.04079999999999</v>
      </c>
      <c r="Q437">
        <v>-6.9964599999999999</v>
      </c>
      <c r="R437">
        <v>-507.07679999999999</v>
      </c>
      <c r="S437">
        <v>-514.07320000000004</v>
      </c>
      <c r="T437">
        <v>63.967590000000001</v>
      </c>
      <c r="U437">
        <v>1434.5353</v>
      </c>
      <c r="V437">
        <v>72.499134999999995</v>
      </c>
      <c r="W437">
        <v>194.18476000000001</v>
      </c>
      <c r="X437">
        <v>53.307830000000003</v>
      </c>
      <c r="Y437">
        <v>664.87963000000002</v>
      </c>
      <c r="Z437">
        <v>0</v>
      </c>
      <c r="AA437">
        <v>0</v>
      </c>
      <c r="AB437">
        <v>0</v>
      </c>
      <c r="AC437">
        <v>32.387188999999999</v>
      </c>
      <c r="AD437">
        <v>28.237465</v>
      </c>
      <c r="AE437">
        <v>2.6538219999999999</v>
      </c>
      <c r="AF437">
        <v>18.952736000000002</v>
      </c>
      <c r="AG437">
        <v>90.344369999999998</v>
      </c>
      <c r="AH437">
        <v>14.5825</v>
      </c>
      <c r="AI437">
        <v>9839.2293000000009</v>
      </c>
      <c r="AJ437">
        <v>163.78353000000001</v>
      </c>
      <c r="AK437">
        <v>122.07155</v>
      </c>
      <c r="AL437">
        <v>1970.8955000000001</v>
      </c>
      <c r="AM437">
        <v>0</v>
      </c>
      <c r="AN437">
        <v>0</v>
      </c>
      <c r="AO437">
        <v>0</v>
      </c>
      <c r="AP437">
        <v>0.72674490999999997</v>
      </c>
      <c r="AQ437">
        <v>62.502597999999999</v>
      </c>
      <c r="AR437" s="1">
        <v>2.5670000000000002E-6</v>
      </c>
      <c r="AS437">
        <v>1789.3503000000001</v>
      </c>
      <c r="AT437">
        <v>202.33752000000001</v>
      </c>
      <c r="AU437">
        <v>0</v>
      </c>
      <c r="AV437">
        <v>145.54705000000001</v>
      </c>
      <c r="AW437">
        <v>44.326056999999999</v>
      </c>
      <c r="AX437">
        <v>2005.7064</v>
      </c>
      <c r="AY437">
        <v>270.98469999999998</v>
      </c>
      <c r="AZ437">
        <v>55.630828999999999</v>
      </c>
      <c r="BA437">
        <v>299.82614000000001</v>
      </c>
      <c r="BB437">
        <v>184.16925000000001</v>
      </c>
      <c r="BC437">
        <v>42.964568999999997</v>
      </c>
      <c r="BD437">
        <v>40.688361</v>
      </c>
      <c r="BE437">
        <v>49.608987999999997</v>
      </c>
      <c r="BF437">
        <v>963.26387999999997</v>
      </c>
      <c r="BG437">
        <v>1047.9197999999999</v>
      </c>
      <c r="BH437">
        <v>787.04510000000005</v>
      </c>
      <c r="BI437">
        <v>99.309173000000001</v>
      </c>
      <c r="BJ437">
        <v>4.9928831999999996</v>
      </c>
      <c r="BK437">
        <v>29.01136</v>
      </c>
      <c r="BL437">
        <v>0</v>
      </c>
      <c r="BM437">
        <v>153.72373999999999</v>
      </c>
      <c r="BN437">
        <v>127.81553</v>
      </c>
      <c r="BO437">
        <v>1.0140104999999999</v>
      </c>
      <c r="BP437">
        <v>91.466024000000004</v>
      </c>
      <c r="BQ437">
        <v>20.109317999999998</v>
      </c>
      <c r="BR437">
        <v>46.106743999999999</v>
      </c>
      <c r="BS437">
        <v>2.1993542000000001</v>
      </c>
      <c r="BT437">
        <v>18.412756000000002</v>
      </c>
      <c r="BU437">
        <v>174.82418999999999</v>
      </c>
      <c r="BV437">
        <v>11.949827000000001</v>
      </c>
      <c r="BW437">
        <v>0</v>
      </c>
      <c r="BX437">
        <v>0</v>
      </c>
      <c r="BY437">
        <v>0</v>
      </c>
      <c r="BZ437">
        <v>291.10066</v>
      </c>
      <c r="CA437">
        <v>743.36783000000003</v>
      </c>
      <c r="CB437">
        <v>0</v>
      </c>
      <c r="CC437">
        <v>33.824891000000001</v>
      </c>
      <c r="CD437">
        <v>27921.805</v>
      </c>
      <c r="CE437">
        <v>765.64937999999995</v>
      </c>
      <c r="CF437">
        <v>18747.473999999998</v>
      </c>
      <c r="CG437">
        <v>9168.8428999999996</v>
      </c>
      <c r="CH437">
        <v>1520.1418000000001</v>
      </c>
      <c r="CI437">
        <v>265.42712</v>
      </c>
      <c r="CJ437">
        <v>764.25820999999996</v>
      </c>
      <c r="CK437">
        <v>1.0302233999999999</v>
      </c>
      <c r="CL437">
        <v>33.512462999999997</v>
      </c>
      <c r="CM437">
        <v>28.033718</v>
      </c>
      <c r="CN437">
        <v>191.12047000000001</v>
      </c>
      <c r="CO437">
        <v>2742.3139000000001</v>
      </c>
      <c r="CP437">
        <v>3008.4189999999999</v>
      </c>
      <c r="CQ437">
        <v>730.31493999999998</v>
      </c>
      <c r="CR437">
        <v>777.09506999999996</v>
      </c>
      <c r="CS437">
        <v>25.766193999999999</v>
      </c>
      <c r="CT437">
        <v>228.2996</v>
      </c>
      <c r="CU437">
        <v>4238.4470000000001</v>
      </c>
      <c r="CV437">
        <v>3527.4589999999998</v>
      </c>
      <c r="CW437">
        <v>-32.482239999999997</v>
      </c>
      <c r="CX437">
        <v>-163.08680000000001</v>
      </c>
      <c r="CY437">
        <v>-266.10520000000002</v>
      </c>
      <c r="CZ437">
        <v>-46.78013</v>
      </c>
      <c r="DA437">
        <v>-202.5334</v>
      </c>
      <c r="DB437">
        <v>-710.98779999999999</v>
      </c>
      <c r="DC437">
        <v>32.387189999999997</v>
      </c>
      <c r="DD437">
        <v>919.02909999999997</v>
      </c>
      <c r="DE437">
        <v>12095.98</v>
      </c>
      <c r="DF437">
        <v>0</v>
      </c>
      <c r="DG437">
        <v>2244.7910000000002</v>
      </c>
      <c r="DH437">
        <v>13047.4</v>
      </c>
      <c r="DI437">
        <v>4250.4970000000003</v>
      </c>
      <c r="DJ437">
        <v>17297.89</v>
      </c>
      <c r="DK437">
        <v>1754.527</v>
      </c>
      <c r="DL437">
        <v>2419.4070000000002</v>
      </c>
      <c r="DM437">
        <v>14878.49</v>
      </c>
      <c r="DN437">
        <v>1374.5350000000001</v>
      </c>
      <c r="DO437">
        <v>1053.5609999999999</v>
      </c>
      <c r="DP437">
        <v>34.004240000000003</v>
      </c>
      <c r="DQ437">
        <v>886.35419999999999</v>
      </c>
      <c r="DR437">
        <v>526.96</v>
      </c>
      <c r="DS437">
        <v>3875.415</v>
      </c>
      <c r="DT437">
        <v>10390.33</v>
      </c>
      <c r="DU437">
        <v>3884.7440000000001</v>
      </c>
      <c r="DV437">
        <v>6505.5839999999998</v>
      </c>
      <c r="DW437">
        <v>291.10059999999999</v>
      </c>
      <c r="DX437">
        <v>777.19269999999995</v>
      </c>
      <c r="DY437">
        <v>-486.09210000000002</v>
      </c>
      <c r="DZ437">
        <v>-1197.08</v>
      </c>
      <c r="EA437">
        <v>5308.5039999999999</v>
      </c>
      <c r="EB437">
        <v>8408.6820000000007</v>
      </c>
      <c r="EC437">
        <v>10954.41</v>
      </c>
      <c r="ED437">
        <v>19363.09</v>
      </c>
      <c r="EE437">
        <v>18849.02</v>
      </c>
      <c r="EF437">
        <v>9857.0779999999995</v>
      </c>
      <c r="EG437">
        <v>1642833</v>
      </c>
      <c r="EH437">
        <v>22793.1</v>
      </c>
    </row>
    <row r="438" spans="1:138" x14ac:dyDescent="0.25">
      <c r="A438" t="str">
        <f t="shared" si="22"/>
        <v>191471</v>
      </c>
      <c r="B438" t="str">
        <f t="shared" si="23"/>
        <v>198571</v>
      </c>
      <c r="C438">
        <v>71</v>
      </c>
      <c r="D438">
        <v>1985</v>
      </c>
      <c r="E438">
        <f t="shared" si="24"/>
        <v>1914</v>
      </c>
      <c r="F438">
        <v>5522.8675999999996</v>
      </c>
      <c r="G438">
        <v>0</v>
      </c>
      <c r="H438">
        <v>2284.625</v>
      </c>
      <c r="I438">
        <v>659.49260000000004</v>
      </c>
      <c r="J438">
        <v>2005.7059999999999</v>
      </c>
      <c r="K438">
        <v>1114.3420000000001</v>
      </c>
      <c r="L438">
        <v>192.73099999999999</v>
      </c>
      <c r="M438">
        <v>534.39570000000003</v>
      </c>
      <c r="N438">
        <v>1590.3889999999999</v>
      </c>
      <c r="O438">
        <v>347.4572</v>
      </c>
      <c r="P438">
        <v>-564.45529999999997</v>
      </c>
      <c r="Q438">
        <v>-6.8320239999999997</v>
      </c>
      <c r="R438">
        <v>-495.15910000000002</v>
      </c>
      <c r="S438">
        <v>-501.99110000000002</v>
      </c>
      <c r="T438">
        <v>62.464170000000003</v>
      </c>
      <c r="U438">
        <v>1182.2845</v>
      </c>
      <c r="V438">
        <v>56.543793000000001</v>
      </c>
      <c r="W438">
        <v>161.18191999999999</v>
      </c>
      <c r="X438">
        <v>40.207942000000003</v>
      </c>
      <c r="Y438">
        <v>572.22632999999996</v>
      </c>
      <c r="Z438">
        <v>0</v>
      </c>
      <c r="AA438">
        <v>0</v>
      </c>
      <c r="AB438">
        <v>0</v>
      </c>
      <c r="AC438">
        <v>34.347188000000003</v>
      </c>
      <c r="AD438">
        <v>37.649763</v>
      </c>
      <c r="AE438">
        <v>3.9902755000000001</v>
      </c>
      <c r="AF438">
        <v>25.151906</v>
      </c>
      <c r="AG438">
        <v>70.848758000000004</v>
      </c>
      <c r="AH438">
        <v>11.43571</v>
      </c>
      <c r="AI438">
        <v>9640.5588000000007</v>
      </c>
      <c r="AJ438">
        <v>152.47287</v>
      </c>
      <c r="AK438">
        <v>115.23948</v>
      </c>
      <c r="AL438">
        <v>1947.2843</v>
      </c>
      <c r="AM438">
        <v>0</v>
      </c>
      <c r="AN438">
        <v>0</v>
      </c>
      <c r="AO438">
        <v>0</v>
      </c>
      <c r="AP438">
        <v>1.4914693000000001</v>
      </c>
      <c r="AQ438">
        <v>79.340633999999994</v>
      </c>
      <c r="AR438" s="1">
        <v>2.9299999999999999E-6</v>
      </c>
      <c r="AS438">
        <v>1814.7446</v>
      </c>
      <c r="AT438">
        <v>213.26419000000001</v>
      </c>
      <c r="AU438">
        <v>0</v>
      </c>
      <c r="AV438">
        <v>131.45827</v>
      </c>
      <c r="AW438">
        <v>44.326056999999999</v>
      </c>
      <c r="AX438">
        <v>2005.7064</v>
      </c>
      <c r="AY438">
        <v>210.7758</v>
      </c>
      <c r="AZ438">
        <v>41.157898000000003</v>
      </c>
      <c r="BA438">
        <v>249.36143999999999</v>
      </c>
      <c r="BB438">
        <v>184.58954</v>
      </c>
      <c r="BC438">
        <v>39.305275999999999</v>
      </c>
      <c r="BD438">
        <v>37.878481000000001</v>
      </c>
      <c r="BE438">
        <v>46.832486000000003</v>
      </c>
      <c r="BF438">
        <v>943.81397000000004</v>
      </c>
      <c r="BG438">
        <v>1101.078</v>
      </c>
      <c r="BH438">
        <v>786.84461999999996</v>
      </c>
      <c r="BI438">
        <v>103.21989000000001</v>
      </c>
      <c r="BJ438">
        <v>3.8835364999999999</v>
      </c>
      <c r="BK438">
        <v>21.463757000000001</v>
      </c>
      <c r="BL438">
        <v>0</v>
      </c>
      <c r="BM438">
        <v>161.48693</v>
      </c>
      <c r="BN438">
        <v>134.08765</v>
      </c>
      <c r="BO438">
        <v>0</v>
      </c>
      <c r="BP438">
        <v>91.718951000000004</v>
      </c>
      <c r="BQ438">
        <v>20.172484000000001</v>
      </c>
      <c r="BR438">
        <v>45.866934999999998</v>
      </c>
      <c r="BS438">
        <v>2.1269572999999999</v>
      </c>
      <c r="BT438">
        <v>19.059540999999999</v>
      </c>
      <c r="BU438">
        <v>173.72985</v>
      </c>
      <c r="BV438">
        <v>11.208850999999999</v>
      </c>
      <c r="BW438">
        <v>0</v>
      </c>
      <c r="BX438">
        <v>0</v>
      </c>
      <c r="BY438">
        <v>3.4348469999999999E-2</v>
      </c>
      <c r="BZ438">
        <v>290.95215999999999</v>
      </c>
      <c r="CA438">
        <v>740.03732000000002</v>
      </c>
      <c r="CB438">
        <v>0</v>
      </c>
      <c r="CC438">
        <v>33.350745000000003</v>
      </c>
      <c r="CD438">
        <v>28406.289000000001</v>
      </c>
      <c r="CE438">
        <v>671.48747000000003</v>
      </c>
      <c r="CF438">
        <v>19072.77</v>
      </c>
      <c r="CG438">
        <v>9327.9356000000007</v>
      </c>
      <c r="CH438">
        <v>1508.7002</v>
      </c>
      <c r="CI438">
        <v>232.23250999999999</v>
      </c>
      <c r="CJ438">
        <v>777.54574000000002</v>
      </c>
      <c r="CK438">
        <v>56.097503000000003</v>
      </c>
      <c r="CL438">
        <v>32.360982</v>
      </c>
      <c r="CM438">
        <v>21.274101999999999</v>
      </c>
      <c r="CN438">
        <v>178.7029</v>
      </c>
      <c r="CO438">
        <v>2523.8206</v>
      </c>
      <c r="CP438">
        <v>2880.7033000000001</v>
      </c>
      <c r="CQ438">
        <v>701.59592999999995</v>
      </c>
      <c r="CR438">
        <v>752.76143000000002</v>
      </c>
      <c r="CS438">
        <v>28.450984999999999</v>
      </c>
      <c r="CT438">
        <v>255.53986</v>
      </c>
      <c r="CU438">
        <v>4100.0680000000002</v>
      </c>
      <c r="CV438">
        <v>3331.239</v>
      </c>
      <c r="CW438">
        <v>23.736519999999999</v>
      </c>
      <c r="CX438">
        <v>-157.4288</v>
      </c>
      <c r="CY438">
        <v>-356.8827</v>
      </c>
      <c r="CZ438">
        <v>-51.165489999999998</v>
      </c>
      <c r="DA438">
        <v>-227.0889</v>
      </c>
      <c r="DB438">
        <v>-768.82929999999999</v>
      </c>
      <c r="DC438">
        <v>34.347189999999998</v>
      </c>
      <c r="DD438">
        <v>926.62220000000002</v>
      </c>
      <c r="DE438">
        <v>11855.56</v>
      </c>
      <c r="DF438">
        <v>0</v>
      </c>
      <c r="DG438">
        <v>2284.625</v>
      </c>
      <c r="DH438">
        <v>12816.53</v>
      </c>
      <c r="DI438">
        <v>4290.3320000000003</v>
      </c>
      <c r="DJ438">
        <v>17106.86</v>
      </c>
      <c r="DK438">
        <v>1440.2180000000001</v>
      </c>
      <c r="DL438">
        <v>2012.444</v>
      </c>
      <c r="DM438">
        <v>15094.41</v>
      </c>
      <c r="DN438">
        <v>1353.0119999999999</v>
      </c>
      <c r="DO438">
        <v>1028.5250000000001</v>
      </c>
      <c r="DP438">
        <v>25.347290000000001</v>
      </c>
      <c r="DQ438">
        <v>890.06449999999995</v>
      </c>
      <c r="DR438">
        <v>473.25630000000001</v>
      </c>
      <c r="DS438">
        <v>3770.2049999999999</v>
      </c>
      <c r="DT438">
        <v>10472.69</v>
      </c>
      <c r="DU438">
        <v>3779.3150000000001</v>
      </c>
      <c r="DV438">
        <v>6693.3770000000004</v>
      </c>
      <c r="DW438">
        <v>290.95209999999997</v>
      </c>
      <c r="DX438">
        <v>773.38810000000001</v>
      </c>
      <c r="DY438">
        <v>-482.4359</v>
      </c>
      <c r="DZ438">
        <v>-1251.2650000000001</v>
      </c>
      <c r="EA438">
        <v>5442.1120000000001</v>
      </c>
      <c r="EB438">
        <v>8662.0310000000009</v>
      </c>
      <c r="EC438">
        <v>11068.87</v>
      </c>
      <c r="ED438">
        <v>19730.900000000001</v>
      </c>
      <c r="EE438">
        <v>19228.91</v>
      </c>
      <c r="EF438">
        <v>10141.06</v>
      </c>
      <c r="EG438">
        <v>1579474</v>
      </c>
      <c r="EH438">
        <v>22793.1</v>
      </c>
    </row>
    <row r="439" spans="1:138" x14ac:dyDescent="0.25">
      <c r="A439" t="str">
        <f t="shared" si="22"/>
        <v>191372</v>
      </c>
      <c r="B439" t="str">
        <f t="shared" si="23"/>
        <v>198572</v>
      </c>
      <c r="C439">
        <v>72</v>
      </c>
      <c r="D439">
        <v>1985</v>
      </c>
      <c r="E439">
        <f t="shared" si="24"/>
        <v>1913</v>
      </c>
      <c r="F439">
        <v>5508.2804999999998</v>
      </c>
      <c r="G439">
        <v>0</v>
      </c>
      <c r="H439">
        <v>2334.8919999999998</v>
      </c>
      <c r="I439">
        <v>659.81849999999997</v>
      </c>
      <c r="J439">
        <v>2005.7059999999999</v>
      </c>
      <c r="K439">
        <v>1113.2470000000001</v>
      </c>
      <c r="L439">
        <v>161.38489999999999</v>
      </c>
      <c r="M439">
        <v>519.53390000000002</v>
      </c>
      <c r="N439">
        <v>1559.673</v>
      </c>
      <c r="O439">
        <v>340.7466</v>
      </c>
      <c r="P439">
        <v>-553.55359999999996</v>
      </c>
      <c r="Q439">
        <v>-6.7000719999999996</v>
      </c>
      <c r="R439">
        <v>-485.59570000000002</v>
      </c>
      <c r="S439">
        <v>-492.29579999999999</v>
      </c>
      <c r="T439">
        <v>61.257809999999999</v>
      </c>
      <c r="U439">
        <v>985.56042000000002</v>
      </c>
      <c r="V439">
        <v>46.677087</v>
      </c>
      <c r="W439">
        <v>134.32452000000001</v>
      </c>
      <c r="X439">
        <v>32.351014999999997</v>
      </c>
      <c r="Y439">
        <v>497.16624999999999</v>
      </c>
      <c r="Z439">
        <v>0</v>
      </c>
      <c r="AA439">
        <v>0</v>
      </c>
      <c r="AB439">
        <v>0</v>
      </c>
      <c r="AC439">
        <v>36.484335999999999</v>
      </c>
      <c r="AD439">
        <v>51.284565999999998</v>
      </c>
      <c r="AE439">
        <v>5.9678281000000002</v>
      </c>
      <c r="AF439">
        <v>31.034192999999998</v>
      </c>
      <c r="AG439">
        <v>58.160542</v>
      </c>
      <c r="AH439">
        <v>9.3877030999999995</v>
      </c>
      <c r="AI439">
        <v>9468.3487000000005</v>
      </c>
      <c r="AJ439">
        <v>134.66707</v>
      </c>
      <c r="AK439">
        <v>105.53413</v>
      </c>
      <c r="AL439">
        <v>1915.1878999999999</v>
      </c>
      <c r="AM439">
        <v>0</v>
      </c>
      <c r="AN439">
        <v>0</v>
      </c>
      <c r="AO439">
        <v>0</v>
      </c>
      <c r="AP439">
        <v>2.6359243999999999</v>
      </c>
      <c r="AQ439">
        <v>101.04752000000001</v>
      </c>
      <c r="AR439" s="1">
        <v>3.3639999999999999E-6</v>
      </c>
      <c r="AS439">
        <v>1842.5724</v>
      </c>
      <c r="AT439">
        <v>225.76990000000001</v>
      </c>
      <c r="AU439">
        <v>0</v>
      </c>
      <c r="AV439">
        <v>118.54</v>
      </c>
      <c r="AW439">
        <v>44.326056999999999</v>
      </c>
      <c r="AX439">
        <v>2005.7064</v>
      </c>
      <c r="AY439">
        <v>169.13240999999999</v>
      </c>
      <c r="AZ439">
        <v>29.98997</v>
      </c>
      <c r="BA439">
        <v>208.8049</v>
      </c>
      <c r="BB439">
        <v>184.60047</v>
      </c>
      <c r="BC439">
        <v>35.981994</v>
      </c>
      <c r="BD439">
        <v>33.455025999999997</v>
      </c>
      <c r="BE439">
        <v>42.888300000000001</v>
      </c>
      <c r="BF439">
        <v>926.95453999999995</v>
      </c>
      <c r="BG439">
        <v>1141.7868000000001</v>
      </c>
      <c r="BH439">
        <v>786.10927000000004</v>
      </c>
      <c r="BI439">
        <v>107.19258000000001</v>
      </c>
      <c r="BJ439">
        <v>3.1162584</v>
      </c>
      <c r="BK439">
        <v>15.639706</v>
      </c>
      <c r="BL439">
        <v>0</v>
      </c>
      <c r="BM439">
        <v>167.76318000000001</v>
      </c>
      <c r="BN439">
        <v>139.60853</v>
      </c>
      <c r="BO439">
        <v>2.9940424999999999</v>
      </c>
      <c r="BP439">
        <v>91.209216999999995</v>
      </c>
      <c r="BQ439">
        <v>20.244467</v>
      </c>
      <c r="BR439">
        <v>42.639409999999998</v>
      </c>
      <c r="BS439">
        <v>2.0545578999999998</v>
      </c>
      <c r="BT439">
        <v>19.840081999999999</v>
      </c>
      <c r="BU439">
        <v>162.76656</v>
      </c>
      <c r="BV439">
        <v>10.698452</v>
      </c>
      <c r="BW439">
        <v>0</v>
      </c>
      <c r="BX439">
        <v>0</v>
      </c>
      <c r="BY439">
        <v>0</v>
      </c>
      <c r="BZ439">
        <v>262.83562999999998</v>
      </c>
      <c r="CA439">
        <v>744.62734999999998</v>
      </c>
      <c r="CB439">
        <v>0</v>
      </c>
      <c r="CC439">
        <v>32.361769000000002</v>
      </c>
      <c r="CD439">
        <v>28490.69</v>
      </c>
      <c r="CE439">
        <v>577.59410000000003</v>
      </c>
      <c r="CF439">
        <v>19129.438999999998</v>
      </c>
      <c r="CG439">
        <v>9355.6509999999998</v>
      </c>
      <c r="CH439">
        <v>1519.1686</v>
      </c>
      <c r="CI439">
        <v>203.42561000000001</v>
      </c>
      <c r="CJ439">
        <v>794.40356999999995</v>
      </c>
      <c r="CK439">
        <v>0.84038117999999995</v>
      </c>
      <c r="CL439">
        <v>32.242476000000003</v>
      </c>
      <c r="CM439">
        <v>16.657066</v>
      </c>
      <c r="CN439">
        <v>164.62853000000001</v>
      </c>
      <c r="CO439">
        <v>2314.9749999999999</v>
      </c>
      <c r="CP439">
        <v>2753.1214</v>
      </c>
      <c r="CQ439">
        <v>671.64449000000002</v>
      </c>
      <c r="CR439">
        <v>729.71681999999998</v>
      </c>
      <c r="CS439">
        <v>38.286020000000001</v>
      </c>
      <c r="CT439">
        <v>268.71992</v>
      </c>
      <c r="CU439">
        <v>3948.4290000000001</v>
      </c>
      <c r="CV439">
        <v>3042.4029999999998</v>
      </c>
      <c r="CW439">
        <v>-31.402100000000001</v>
      </c>
      <c r="CX439">
        <v>-147.97149999999999</v>
      </c>
      <c r="CY439">
        <v>-438.1463</v>
      </c>
      <c r="CZ439">
        <v>-58.072330000000001</v>
      </c>
      <c r="DA439">
        <v>-230.43389999999999</v>
      </c>
      <c r="DB439">
        <v>-906.02610000000004</v>
      </c>
      <c r="DC439">
        <v>36.484340000000003</v>
      </c>
      <c r="DD439">
        <v>950.23829999999998</v>
      </c>
      <c r="DE439">
        <v>11623.74</v>
      </c>
      <c r="DF439">
        <v>0</v>
      </c>
      <c r="DG439">
        <v>2334.8919999999998</v>
      </c>
      <c r="DH439">
        <v>12610.46</v>
      </c>
      <c r="DI439">
        <v>4340.598</v>
      </c>
      <c r="DJ439">
        <v>16951.060000000001</v>
      </c>
      <c r="DK439">
        <v>1198.913</v>
      </c>
      <c r="DL439">
        <v>1696.079</v>
      </c>
      <c r="DM439">
        <v>15254.98</v>
      </c>
      <c r="DN439">
        <v>1340.9090000000001</v>
      </c>
      <c r="DO439">
        <v>1003.298</v>
      </c>
      <c r="DP439">
        <v>18.755960000000002</v>
      </c>
      <c r="DQ439">
        <v>893.30179999999996</v>
      </c>
      <c r="DR439">
        <v>429.38740000000001</v>
      </c>
      <c r="DS439">
        <v>3685.652</v>
      </c>
      <c r="DT439">
        <v>10508.7</v>
      </c>
      <c r="DU439">
        <v>3694.5859999999998</v>
      </c>
      <c r="DV439">
        <v>6814.1109999999999</v>
      </c>
      <c r="DW439">
        <v>262.8356</v>
      </c>
      <c r="DX439">
        <v>776.98910000000001</v>
      </c>
      <c r="DY439">
        <v>-514.15350000000001</v>
      </c>
      <c r="DZ439">
        <v>-1420.18</v>
      </c>
      <c r="EA439">
        <v>5393.9319999999998</v>
      </c>
      <c r="EB439">
        <v>8783.6560000000009</v>
      </c>
      <c r="EC439">
        <v>11078.25</v>
      </c>
      <c r="ED439">
        <v>19861.900000000001</v>
      </c>
      <c r="EE439">
        <v>19369.61</v>
      </c>
      <c r="EF439">
        <v>10062.11</v>
      </c>
      <c r="EG439">
        <v>1489607</v>
      </c>
      <c r="EH439">
        <v>22793.1</v>
      </c>
    </row>
    <row r="440" spans="1:138" x14ac:dyDescent="0.25">
      <c r="A440" t="str">
        <f t="shared" si="22"/>
        <v>191273</v>
      </c>
      <c r="B440" t="str">
        <f t="shared" si="23"/>
        <v>198573</v>
      </c>
      <c r="C440">
        <v>73</v>
      </c>
      <c r="D440">
        <v>1985</v>
      </c>
      <c r="E440">
        <f t="shared" si="24"/>
        <v>1912</v>
      </c>
      <c r="F440">
        <v>5481.9916999999996</v>
      </c>
      <c r="G440">
        <v>0</v>
      </c>
      <c r="H440">
        <v>2396.5509999999999</v>
      </c>
      <c r="I440">
        <v>647.52440000000001</v>
      </c>
      <c r="J440">
        <v>2005.7059999999999</v>
      </c>
      <c r="K440">
        <v>1114.2149999999999</v>
      </c>
      <c r="L440">
        <v>136.24600000000001</v>
      </c>
      <c r="M440">
        <v>510.94979999999998</v>
      </c>
      <c r="N440">
        <v>1555.61</v>
      </c>
      <c r="O440">
        <v>339.85899999999998</v>
      </c>
      <c r="P440">
        <v>-552.11180000000002</v>
      </c>
      <c r="Q440">
        <v>-6.6826210000000001</v>
      </c>
      <c r="R440">
        <v>-484.33089999999999</v>
      </c>
      <c r="S440">
        <v>-491.01350000000002</v>
      </c>
      <c r="T440">
        <v>61.098269999999999</v>
      </c>
      <c r="U440">
        <v>840.58159000000001</v>
      </c>
      <c r="V440">
        <v>39.162520999999998</v>
      </c>
      <c r="W440">
        <v>113.06198000000001</v>
      </c>
      <c r="X440">
        <v>26.780360999999999</v>
      </c>
      <c r="Y440">
        <v>440.67484999999999</v>
      </c>
      <c r="Z440">
        <v>0</v>
      </c>
      <c r="AA440">
        <v>0</v>
      </c>
      <c r="AB440">
        <v>0</v>
      </c>
      <c r="AC440">
        <v>39.324164000000003</v>
      </c>
      <c r="AD440">
        <v>71.099652000000006</v>
      </c>
      <c r="AE440">
        <v>8.5023990999999999</v>
      </c>
      <c r="AF440">
        <v>36.432780000000001</v>
      </c>
      <c r="AG440">
        <v>49.141553999999999</v>
      </c>
      <c r="AH440">
        <v>7.9319465999999998</v>
      </c>
      <c r="AI440">
        <v>9301.8364999999994</v>
      </c>
      <c r="AJ440">
        <v>115.99177</v>
      </c>
      <c r="AK440">
        <v>93.377229</v>
      </c>
      <c r="AL440">
        <v>1887.3535999999999</v>
      </c>
      <c r="AM440">
        <v>0</v>
      </c>
      <c r="AN440">
        <v>0</v>
      </c>
      <c r="AO440">
        <v>0</v>
      </c>
      <c r="AP440">
        <v>4.2195029000000002</v>
      </c>
      <c r="AQ440">
        <v>128.54205999999999</v>
      </c>
      <c r="AR440" s="1">
        <v>3.8770000000000003E-6</v>
      </c>
      <c r="AS440">
        <v>1873.0199</v>
      </c>
      <c r="AT440">
        <v>238.37015</v>
      </c>
      <c r="AU440">
        <v>0</v>
      </c>
      <c r="AV440">
        <v>108.07341</v>
      </c>
      <c r="AW440">
        <v>44.326056999999999</v>
      </c>
      <c r="AX440">
        <v>2005.7064</v>
      </c>
      <c r="AY440">
        <v>150.6454</v>
      </c>
      <c r="AZ440">
        <v>23.159915000000002</v>
      </c>
      <c r="BA440">
        <v>176.27939000000001</v>
      </c>
      <c r="BB440">
        <v>184.15187</v>
      </c>
      <c r="BC440">
        <v>32.672530000000002</v>
      </c>
      <c r="BD440">
        <v>28.815566</v>
      </c>
      <c r="BE440">
        <v>37.947825000000002</v>
      </c>
      <c r="BF440">
        <v>910.65293999999994</v>
      </c>
      <c r="BG440">
        <v>1193.9485</v>
      </c>
      <c r="BH440">
        <v>783.57623000000001</v>
      </c>
      <c r="BI440">
        <v>111.26582999999999</v>
      </c>
      <c r="BJ440">
        <v>2.7756360999999998</v>
      </c>
      <c r="BK440">
        <v>12.077847</v>
      </c>
      <c r="BL440">
        <v>0</v>
      </c>
      <c r="BM440">
        <v>172.9649</v>
      </c>
      <c r="BN440">
        <v>145.82939999999999</v>
      </c>
      <c r="BO440">
        <v>0</v>
      </c>
      <c r="BP440">
        <v>90.344779000000003</v>
      </c>
      <c r="BQ440">
        <v>20.352352</v>
      </c>
      <c r="BR440">
        <v>38.418126999999998</v>
      </c>
      <c r="BS440">
        <v>1.9837769999999999</v>
      </c>
      <c r="BT440">
        <v>20.704360000000001</v>
      </c>
      <c r="BU440">
        <v>146.80125000000001</v>
      </c>
      <c r="BV440">
        <v>10.125431000000001</v>
      </c>
      <c r="BW440">
        <v>0</v>
      </c>
      <c r="BX440">
        <v>0</v>
      </c>
      <c r="BY440">
        <v>0</v>
      </c>
      <c r="BZ440">
        <v>226.01066</v>
      </c>
      <c r="CA440">
        <v>768.62329999999997</v>
      </c>
      <c r="CB440">
        <v>0</v>
      </c>
      <c r="CC440">
        <v>33.162191</v>
      </c>
      <c r="CD440">
        <v>28273.844000000001</v>
      </c>
      <c r="CE440">
        <v>489.25306999999998</v>
      </c>
      <c r="CF440">
        <v>18983.843000000001</v>
      </c>
      <c r="CG440">
        <v>9284.4439000000002</v>
      </c>
      <c r="CH440">
        <v>1534.8384000000001</v>
      </c>
      <c r="CI440">
        <v>181.10084000000001</v>
      </c>
      <c r="CJ440">
        <v>807.76730999999995</v>
      </c>
      <c r="CK440">
        <v>7.2629819999999998E-2</v>
      </c>
      <c r="CL440">
        <v>32.690429999999999</v>
      </c>
      <c r="CM440">
        <v>13.406501</v>
      </c>
      <c r="CN440">
        <v>151.40577999999999</v>
      </c>
      <c r="CO440">
        <v>2169.6378</v>
      </c>
      <c r="CP440">
        <v>2605.5288999999998</v>
      </c>
      <c r="CQ440">
        <v>636.41071999999997</v>
      </c>
      <c r="CR440">
        <v>709.95605999999998</v>
      </c>
      <c r="CS440">
        <v>44.856591000000002</v>
      </c>
      <c r="CT440">
        <v>247.91446999999999</v>
      </c>
      <c r="CU440">
        <v>3747.4960000000001</v>
      </c>
      <c r="CV440">
        <v>2864.384</v>
      </c>
      <c r="CW440">
        <v>-32.617800000000003</v>
      </c>
      <c r="CX440">
        <v>-137.99930000000001</v>
      </c>
      <c r="CY440">
        <v>-435.89109999999999</v>
      </c>
      <c r="CZ440">
        <v>-73.545339999999996</v>
      </c>
      <c r="DA440">
        <v>-203.05789999999999</v>
      </c>
      <c r="DB440">
        <v>-883.11130000000003</v>
      </c>
      <c r="DC440">
        <v>39.324170000000002</v>
      </c>
      <c r="DD440">
        <v>980.87559999999996</v>
      </c>
      <c r="DE440">
        <v>11398.56</v>
      </c>
      <c r="DF440">
        <v>0</v>
      </c>
      <c r="DG440">
        <v>2396.5509999999999</v>
      </c>
      <c r="DH440">
        <v>12418.76</v>
      </c>
      <c r="DI440">
        <v>4402.2579999999998</v>
      </c>
      <c r="DJ440">
        <v>16821.02</v>
      </c>
      <c r="DK440">
        <v>1019.586</v>
      </c>
      <c r="DL440">
        <v>1460.261</v>
      </c>
      <c r="DM440">
        <v>15360.76</v>
      </c>
      <c r="DN440">
        <v>1367.7539999999999</v>
      </c>
      <c r="DO440">
        <v>977.41629999999998</v>
      </c>
      <c r="DP440">
        <v>14.853479999999999</v>
      </c>
      <c r="DQ440">
        <v>894.84199999999998</v>
      </c>
      <c r="DR440">
        <v>393.10379999999998</v>
      </c>
      <c r="DS440">
        <v>3647.9690000000001</v>
      </c>
      <c r="DT440">
        <v>10531.77</v>
      </c>
      <c r="DU440">
        <v>3656.88</v>
      </c>
      <c r="DV440">
        <v>6874.8940000000002</v>
      </c>
      <c r="DW440">
        <v>226.01070000000001</v>
      </c>
      <c r="DX440">
        <v>801.78549999999996</v>
      </c>
      <c r="DY440">
        <v>-575.77480000000003</v>
      </c>
      <c r="DZ440">
        <v>-1458.886</v>
      </c>
      <c r="EA440">
        <v>5416.0069999999996</v>
      </c>
      <c r="EB440">
        <v>8800.7479999999996</v>
      </c>
      <c r="EC440">
        <v>11000.38</v>
      </c>
      <c r="ED440">
        <v>19801.13</v>
      </c>
      <c r="EE440">
        <v>19310.12</v>
      </c>
      <c r="EF440">
        <v>9917.4809999999998</v>
      </c>
      <c r="EG440">
        <v>1404648</v>
      </c>
      <c r="EH440">
        <v>22793.1</v>
      </c>
    </row>
    <row r="441" spans="1:138" x14ac:dyDescent="0.25">
      <c r="A441" t="str">
        <f t="shared" si="22"/>
        <v>191174</v>
      </c>
      <c r="B441" t="str">
        <f t="shared" si="23"/>
        <v>198574</v>
      </c>
      <c r="C441">
        <v>74</v>
      </c>
      <c r="D441">
        <v>1985</v>
      </c>
      <c r="E441">
        <f t="shared" si="24"/>
        <v>1911</v>
      </c>
      <c r="F441">
        <v>5457.5011999999997</v>
      </c>
      <c r="G441">
        <v>0</v>
      </c>
      <c r="H441">
        <v>2473.9029999999998</v>
      </c>
      <c r="I441">
        <v>618.40369999999996</v>
      </c>
      <c r="J441">
        <v>2005.7059999999999</v>
      </c>
      <c r="K441">
        <v>1117.8440000000001</v>
      </c>
      <c r="L441">
        <v>118.36150000000001</v>
      </c>
      <c r="M441">
        <v>509.13080000000002</v>
      </c>
      <c r="N441">
        <v>1577.6220000000001</v>
      </c>
      <c r="O441">
        <v>344.66789999999997</v>
      </c>
      <c r="P441">
        <v>-559.92399999999998</v>
      </c>
      <c r="Q441">
        <v>-6.7771780000000001</v>
      </c>
      <c r="R441">
        <v>-491.1841</v>
      </c>
      <c r="S441">
        <v>-497.96129999999999</v>
      </c>
      <c r="T441">
        <v>61.962739999999997</v>
      </c>
      <c r="U441">
        <v>718.81943000000001</v>
      </c>
      <c r="V441">
        <v>33.666358000000002</v>
      </c>
      <c r="W441">
        <v>98.23066</v>
      </c>
      <c r="X441">
        <v>22.723659999999999</v>
      </c>
      <c r="Y441">
        <v>388.35352999999998</v>
      </c>
      <c r="Z441">
        <v>0</v>
      </c>
      <c r="AA441">
        <v>0</v>
      </c>
      <c r="AB441">
        <v>0</v>
      </c>
      <c r="AC441">
        <v>41.185684999999999</v>
      </c>
      <c r="AD441">
        <v>98.505010999999996</v>
      </c>
      <c r="AE441">
        <v>12.362615</v>
      </c>
      <c r="AF441">
        <v>42.657105999999999</v>
      </c>
      <c r="AG441">
        <v>42.572316000000001</v>
      </c>
      <c r="AH441">
        <v>6.8716048000000001</v>
      </c>
      <c r="AI441">
        <v>9261.1332999999995</v>
      </c>
      <c r="AJ441">
        <v>98.667409000000006</v>
      </c>
      <c r="AK441">
        <v>82.087611999999993</v>
      </c>
      <c r="AL441">
        <v>1848.9808</v>
      </c>
      <c r="AM441">
        <v>0</v>
      </c>
      <c r="AN441">
        <v>0</v>
      </c>
      <c r="AO441">
        <v>0</v>
      </c>
      <c r="AP441">
        <v>5.9371096999999997</v>
      </c>
      <c r="AQ441">
        <v>163.50536</v>
      </c>
      <c r="AR441" s="1">
        <v>4.4839999999999998E-6</v>
      </c>
      <c r="AS441">
        <v>1910.7678000000001</v>
      </c>
      <c r="AT441">
        <v>251.57971000000001</v>
      </c>
      <c r="AU441">
        <v>0</v>
      </c>
      <c r="AV441">
        <v>97.786940000000001</v>
      </c>
      <c r="AW441">
        <v>44.326056999999999</v>
      </c>
      <c r="AX441">
        <v>2005.7064</v>
      </c>
      <c r="AY441">
        <v>146.08197999999999</v>
      </c>
      <c r="AZ441">
        <v>20.010925</v>
      </c>
      <c r="BA441">
        <v>153.13977</v>
      </c>
      <c r="BB441">
        <v>183.53023999999999</v>
      </c>
      <c r="BC441">
        <v>30.019818000000001</v>
      </c>
      <c r="BD441">
        <v>24.511714000000001</v>
      </c>
      <c r="BE441">
        <v>33.359807000000004</v>
      </c>
      <c r="BF441">
        <v>906.66808000000003</v>
      </c>
      <c r="BG441">
        <v>1252.7731000000001</v>
      </c>
      <c r="BH441">
        <v>780.95762000000002</v>
      </c>
      <c r="BI441">
        <v>114.4092</v>
      </c>
      <c r="BJ441">
        <v>2.6915551999999998</v>
      </c>
      <c r="BK441">
        <v>10.435655000000001</v>
      </c>
      <c r="BL441">
        <v>0</v>
      </c>
      <c r="BM441">
        <v>176.02970999999999</v>
      </c>
      <c r="BN441">
        <v>151.36965000000001</v>
      </c>
      <c r="BO441">
        <v>1.7569423</v>
      </c>
      <c r="BP441">
        <v>89.428972999999999</v>
      </c>
      <c r="BQ441">
        <v>20.599478000000001</v>
      </c>
      <c r="BR441">
        <v>30.246143</v>
      </c>
      <c r="BS441">
        <v>1.9123371</v>
      </c>
      <c r="BT441">
        <v>21.717407999999999</v>
      </c>
      <c r="BU441">
        <v>115.69189</v>
      </c>
      <c r="BV441">
        <v>9.6511926999999993</v>
      </c>
      <c r="BW441">
        <v>0</v>
      </c>
      <c r="BX441">
        <v>0</v>
      </c>
      <c r="BY441">
        <v>0</v>
      </c>
      <c r="BZ441">
        <v>182.84853000000001</v>
      </c>
      <c r="CA441">
        <v>787.53075000000001</v>
      </c>
      <c r="CB441">
        <v>0</v>
      </c>
      <c r="CC441">
        <v>41.511580000000002</v>
      </c>
      <c r="CD441">
        <v>27955.949000000001</v>
      </c>
      <c r="CE441">
        <v>421.10338000000002</v>
      </c>
      <c r="CF441">
        <v>18770.399000000001</v>
      </c>
      <c r="CG441">
        <v>9180.0550000000003</v>
      </c>
      <c r="CH441">
        <v>1531.5256999999999</v>
      </c>
      <c r="CI441">
        <v>169.41521</v>
      </c>
      <c r="CJ441">
        <v>821.46901000000003</v>
      </c>
      <c r="CK441">
        <v>0.56805125999999995</v>
      </c>
      <c r="CL441">
        <v>33.147686999999998</v>
      </c>
      <c r="CM441">
        <v>11.441905</v>
      </c>
      <c r="CN441">
        <v>133.08022</v>
      </c>
      <c r="CO441">
        <v>2046.5331000000001</v>
      </c>
      <c r="CP441">
        <v>2501.6646000000001</v>
      </c>
      <c r="CQ441">
        <v>595.70842000000005</v>
      </c>
      <c r="CR441">
        <v>692.29885000000002</v>
      </c>
      <c r="CS441">
        <v>53.402343999999999</v>
      </c>
      <c r="CT441">
        <v>192.00614999999999</v>
      </c>
      <c r="CU441">
        <v>3552.1979999999999</v>
      </c>
      <c r="CV441">
        <v>2707.654</v>
      </c>
      <c r="CW441">
        <v>-32.579639999999998</v>
      </c>
      <c r="CX441">
        <v>-121.6383</v>
      </c>
      <c r="CY441">
        <v>-455.13139999999999</v>
      </c>
      <c r="CZ441">
        <v>-96.590429999999998</v>
      </c>
      <c r="DA441">
        <v>-138.60380000000001</v>
      </c>
      <c r="DB441">
        <v>-844.54369999999994</v>
      </c>
      <c r="DC441">
        <v>41.185679999999998</v>
      </c>
      <c r="DD441">
        <v>1024.4380000000001</v>
      </c>
      <c r="DE441">
        <v>11290.87</v>
      </c>
      <c r="DF441">
        <v>0</v>
      </c>
      <c r="DG441">
        <v>2473.9029999999998</v>
      </c>
      <c r="DH441">
        <v>12356.49</v>
      </c>
      <c r="DI441">
        <v>4479.6090000000004</v>
      </c>
      <c r="DJ441">
        <v>16836.099999999999</v>
      </c>
      <c r="DK441">
        <v>873.44010000000003</v>
      </c>
      <c r="DL441">
        <v>1261.7940000000001</v>
      </c>
      <c r="DM441">
        <v>15574.31</v>
      </c>
      <c r="DN441">
        <v>1418.866</v>
      </c>
      <c r="DO441">
        <v>964.53959999999995</v>
      </c>
      <c r="DP441">
        <v>13.12721</v>
      </c>
      <c r="DQ441">
        <v>895.36680000000001</v>
      </c>
      <c r="DR441">
        <v>366.68979999999999</v>
      </c>
      <c r="DS441">
        <v>3658.5889999999999</v>
      </c>
      <c r="DT441">
        <v>10555.51</v>
      </c>
      <c r="DU441">
        <v>3667.6260000000002</v>
      </c>
      <c r="DV441">
        <v>6887.8879999999999</v>
      </c>
      <c r="DW441">
        <v>182.8485</v>
      </c>
      <c r="DX441">
        <v>829.04240000000004</v>
      </c>
      <c r="DY441">
        <v>-646.19380000000001</v>
      </c>
      <c r="DZ441">
        <v>-1490.7380000000001</v>
      </c>
      <c r="EA441">
        <v>5397.15</v>
      </c>
      <c r="EB441">
        <v>8764.4459999999999</v>
      </c>
      <c r="EC441">
        <v>10881</v>
      </c>
      <c r="ED441">
        <v>19645.439999999999</v>
      </c>
      <c r="EE441">
        <v>19147.48</v>
      </c>
      <c r="EF441">
        <v>9530.2469999999994</v>
      </c>
      <c r="EG441">
        <v>1356286</v>
      </c>
      <c r="EH441">
        <v>22793.1</v>
      </c>
    </row>
    <row r="442" spans="1:138" x14ac:dyDescent="0.25">
      <c r="A442" t="str">
        <f t="shared" si="22"/>
        <v>191075</v>
      </c>
      <c r="B442" t="str">
        <f t="shared" si="23"/>
        <v>198575</v>
      </c>
      <c r="C442">
        <v>75</v>
      </c>
      <c r="D442">
        <v>1985</v>
      </c>
      <c r="E442">
        <f t="shared" si="24"/>
        <v>1910</v>
      </c>
      <c r="F442">
        <v>5433.0331999999999</v>
      </c>
      <c r="G442">
        <v>0</v>
      </c>
      <c r="H442">
        <v>2569.5279999999998</v>
      </c>
      <c r="I442">
        <v>589.31960000000004</v>
      </c>
      <c r="J442">
        <v>2005.7059999999999</v>
      </c>
      <c r="K442">
        <v>1135.077</v>
      </c>
      <c r="L442">
        <v>103.46680000000001</v>
      </c>
      <c r="M442">
        <v>524.88310000000001</v>
      </c>
      <c r="N442">
        <v>1691.6379999999999</v>
      </c>
      <c r="O442">
        <v>369.57729999999998</v>
      </c>
      <c r="P442">
        <v>-600.39009999999996</v>
      </c>
      <c r="Q442">
        <v>-7.2669699999999997</v>
      </c>
      <c r="R442">
        <v>-526.68230000000005</v>
      </c>
      <c r="S442">
        <v>-533.94929999999999</v>
      </c>
      <c r="T442">
        <v>66.440860000000001</v>
      </c>
      <c r="U442">
        <v>625.72808999999995</v>
      </c>
      <c r="V442">
        <v>29.387730999999999</v>
      </c>
      <c r="W442">
        <v>85.964834999999994</v>
      </c>
      <c r="X442">
        <v>20.231401000000002</v>
      </c>
      <c r="Y442">
        <v>351.75288</v>
      </c>
      <c r="Z442">
        <v>0</v>
      </c>
      <c r="AA442">
        <v>0</v>
      </c>
      <c r="AB442">
        <v>0</v>
      </c>
      <c r="AC442">
        <v>40.481549999999999</v>
      </c>
      <c r="AD442">
        <v>138.46304000000001</v>
      </c>
      <c r="AE442">
        <v>17.202345000000001</v>
      </c>
      <c r="AF442">
        <v>49.643222999999999</v>
      </c>
      <c r="AG442">
        <v>37.428578999999999</v>
      </c>
      <c r="AH442">
        <v>6.0413532999999999</v>
      </c>
      <c r="AI442">
        <v>9290.7319000000007</v>
      </c>
      <c r="AJ442">
        <v>96.479247000000001</v>
      </c>
      <c r="AK442">
        <v>70.794156999999998</v>
      </c>
      <c r="AL442">
        <v>1808.6713</v>
      </c>
      <c r="AM442">
        <v>0</v>
      </c>
      <c r="AN442">
        <v>0</v>
      </c>
      <c r="AO442">
        <v>0</v>
      </c>
      <c r="AP442">
        <v>7.8835239000000001</v>
      </c>
      <c r="AQ442">
        <v>207.99401</v>
      </c>
      <c r="AR442" s="1">
        <v>5.198E-6</v>
      </c>
      <c r="AS442">
        <v>1955.0137999999999</v>
      </c>
      <c r="AT442">
        <v>265.57977</v>
      </c>
      <c r="AU442">
        <v>0</v>
      </c>
      <c r="AV442">
        <v>88.730458999999996</v>
      </c>
      <c r="AW442">
        <v>44.326056999999999</v>
      </c>
      <c r="AX442">
        <v>2005.7064</v>
      </c>
      <c r="AY442">
        <v>246.49947</v>
      </c>
      <c r="AZ442">
        <v>34.142344000000001</v>
      </c>
      <c r="BA442">
        <v>133.86861999999999</v>
      </c>
      <c r="BB442">
        <v>182.64116000000001</v>
      </c>
      <c r="BC442">
        <v>26.572543</v>
      </c>
      <c r="BD442">
        <v>23.968114</v>
      </c>
      <c r="BE442">
        <v>28.770229</v>
      </c>
      <c r="BF442">
        <v>909.56578999999999</v>
      </c>
      <c r="BG442">
        <v>1310.0561</v>
      </c>
      <c r="BH442">
        <v>779.52763000000004</v>
      </c>
      <c r="BI442">
        <v>116.99444</v>
      </c>
      <c r="BJ442">
        <v>4.5417436999999996</v>
      </c>
      <c r="BK442">
        <v>17.805160000000001</v>
      </c>
      <c r="BL442">
        <v>0</v>
      </c>
      <c r="BM442">
        <v>179.16784000000001</v>
      </c>
      <c r="BN442">
        <v>157.39382000000001</v>
      </c>
      <c r="BO442">
        <v>1.7615240000000001</v>
      </c>
      <c r="BP442">
        <v>88.568707000000003</v>
      </c>
      <c r="BQ442">
        <v>20.805239</v>
      </c>
      <c r="BR442">
        <v>22.002223999999998</v>
      </c>
      <c r="BS442">
        <v>1.8346054000000001</v>
      </c>
      <c r="BT442">
        <v>22.962539</v>
      </c>
      <c r="BU442">
        <v>85.359448</v>
      </c>
      <c r="BV442">
        <v>9.3212667000000007</v>
      </c>
      <c r="BW442">
        <v>0</v>
      </c>
      <c r="BX442">
        <v>0</v>
      </c>
      <c r="BY442">
        <v>0.1423372</v>
      </c>
      <c r="BZ442">
        <v>134.46399</v>
      </c>
      <c r="CA442">
        <v>859.24248</v>
      </c>
      <c r="CB442">
        <v>0</v>
      </c>
      <c r="CC442">
        <v>47.872858000000001</v>
      </c>
      <c r="CD442">
        <v>27443.55</v>
      </c>
      <c r="CE442">
        <v>334.60807</v>
      </c>
      <c r="CF442">
        <v>18426.361000000001</v>
      </c>
      <c r="CG442">
        <v>9011.7957000000006</v>
      </c>
      <c r="CH442">
        <v>1524.5666000000001</v>
      </c>
      <c r="CI442">
        <v>159.12881999999999</v>
      </c>
      <c r="CJ442">
        <v>829.65036999999995</v>
      </c>
      <c r="CK442">
        <v>4.9590503000000004</v>
      </c>
      <c r="CL442">
        <v>33.173839999999998</v>
      </c>
      <c r="CM442">
        <v>9.4816480999999992</v>
      </c>
      <c r="CN442">
        <v>116.05840999999999</v>
      </c>
      <c r="CO442">
        <v>1965.0105000000001</v>
      </c>
      <c r="CP442">
        <v>2388.623</v>
      </c>
      <c r="CQ442">
        <v>554.79051000000004</v>
      </c>
      <c r="CR442">
        <v>669.57838000000004</v>
      </c>
      <c r="CS442">
        <v>54.134005000000002</v>
      </c>
      <c r="CT442">
        <v>139.40428</v>
      </c>
      <c r="CU442">
        <v>3346.8380000000002</v>
      </c>
      <c r="CV442">
        <v>2588.3760000000002</v>
      </c>
      <c r="CW442">
        <v>-28.214790000000001</v>
      </c>
      <c r="CX442">
        <v>-106.57680000000001</v>
      </c>
      <c r="CY442">
        <v>-423.61250000000001</v>
      </c>
      <c r="CZ442">
        <v>-114.78789999999999</v>
      </c>
      <c r="DA442">
        <v>-85.27028</v>
      </c>
      <c r="DB442">
        <v>-758.46220000000005</v>
      </c>
      <c r="DC442">
        <v>40.481549999999999</v>
      </c>
      <c r="DD442">
        <v>1078.4290000000001</v>
      </c>
      <c r="DE442">
        <v>11266.68</v>
      </c>
      <c r="DF442">
        <v>0</v>
      </c>
      <c r="DG442">
        <v>2569.5279999999998</v>
      </c>
      <c r="DH442">
        <v>12385.59</v>
      </c>
      <c r="DI442">
        <v>4575.2340000000004</v>
      </c>
      <c r="DJ442">
        <v>16960.82</v>
      </c>
      <c r="DK442">
        <v>761.31209999999999</v>
      </c>
      <c r="DL442">
        <v>1113.0650000000001</v>
      </c>
      <c r="DM442">
        <v>15847.76</v>
      </c>
      <c r="DN442">
        <v>1590.6980000000001</v>
      </c>
      <c r="DO442">
        <v>962.30409999999995</v>
      </c>
      <c r="DP442">
        <v>22.346900000000002</v>
      </c>
      <c r="DQ442">
        <v>896.52210000000002</v>
      </c>
      <c r="DR442">
        <v>343.08229999999998</v>
      </c>
      <c r="DS442">
        <v>3814.9540000000002</v>
      </c>
      <c r="DT442">
        <v>10597.59</v>
      </c>
      <c r="DU442">
        <v>3824.6419999999998</v>
      </c>
      <c r="DV442">
        <v>6772.9430000000002</v>
      </c>
      <c r="DW442">
        <v>134.464</v>
      </c>
      <c r="DX442">
        <v>907.11540000000002</v>
      </c>
      <c r="DY442">
        <v>-772.65139999999997</v>
      </c>
      <c r="DZ442">
        <v>-1531.114</v>
      </c>
      <c r="EA442">
        <v>5241.83</v>
      </c>
      <c r="EB442">
        <v>8682.5810000000001</v>
      </c>
      <c r="EC442">
        <v>10695.49</v>
      </c>
      <c r="ED442">
        <v>19378.07</v>
      </c>
      <c r="EE442">
        <v>18844.12</v>
      </c>
      <c r="EF442">
        <v>8838.5879999999997</v>
      </c>
      <c r="EG442">
        <v>1266924</v>
      </c>
      <c r="EH442">
        <v>22793.1</v>
      </c>
    </row>
    <row r="443" spans="1:138" x14ac:dyDescent="0.25">
      <c r="A443" t="str">
        <f t="shared" si="22"/>
        <v>190976</v>
      </c>
      <c r="B443" t="str">
        <f t="shared" si="23"/>
        <v>198576</v>
      </c>
      <c r="C443">
        <v>76</v>
      </c>
      <c r="D443">
        <v>1985</v>
      </c>
      <c r="E443">
        <f t="shared" si="24"/>
        <v>1909</v>
      </c>
      <c r="F443">
        <v>5409.6355999999996</v>
      </c>
      <c r="G443">
        <v>0</v>
      </c>
      <c r="H443">
        <v>2685.069</v>
      </c>
      <c r="I443">
        <v>556.60230000000001</v>
      </c>
      <c r="J443">
        <v>2005.7059999999999</v>
      </c>
      <c r="K443">
        <v>1165.6610000000001</v>
      </c>
      <c r="L443">
        <v>90.133409999999998</v>
      </c>
      <c r="M443">
        <v>554.22829999999999</v>
      </c>
      <c r="N443">
        <v>1876.865</v>
      </c>
      <c r="O443">
        <v>410.0446</v>
      </c>
      <c r="P443">
        <v>-666.13040000000001</v>
      </c>
      <c r="Q443">
        <v>-8.0626739999999995</v>
      </c>
      <c r="R443">
        <v>-584.3519</v>
      </c>
      <c r="S443">
        <v>-592.41459999999995</v>
      </c>
      <c r="T443">
        <v>73.715879999999999</v>
      </c>
      <c r="U443">
        <v>548.66467999999998</v>
      </c>
      <c r="V443">
        <v>26.164515999999999</v>
      </c>
      <c r="W443">
        <v>74.894767000000002</v>
      </c>
      <c r="X443">
        <v>18.257991000000001</v>
      </c>
      <c r="Y443">
        <v>320.56576999999999</v>
      </c>
      <c r="Z443">
        <v>0</v>
      </c>
      <c r="AA443">
        <v>0</v>
      </c>
      <c r="AB443">
        <v>0</v>
      </c>
      <c r="AC443">
        <v>40.028581000000003</v>
      </c>
      <c r="AD443">
        <v>199.22531000000001</v>
      </c>
      <c r="AE443">
        <v>23.516048999999999</v>
      </c>
      <c r="AF443">
        <v>57.300998999999997</v>
      </c>
      <c r="AG443">
        <v>33.576203999999997</v>
      </c>
      <c r="AH443">
        <v>5.4195408</v>
      </c>
      <c r="AI443">
        <v>9424.3758999999991</v>
      </c>
      <c r="AJ443">
        <v>102.04098</v>
      </c>
      <c r="AK443">
        <v>61.968811000000002</v>
      </c>
      <c r="AL443">
        <v>1769.0246</v>
      </c>
      <c r="AM443">
        <v>0</v>
      </c>
      <c r="AN443">
        <v>0</v>
      </c>
      <c r="AO443">
        <v>0</v>
      </c>
      <c r="AP443">
        <v>10.232918</v>
      </c>
      <c r="AQ443">
        <v>259.21620000000001</v>
      </c>
      <c r="AR443" s="1">
        <v>6.0499999999999997E-6</v>
      </c>
      <c r="AS443">
        <v>2010.5449000000001</v>
      </c>
      <c r="AT443">
        <v>281.16818000000001</v>
      </c>
      <c r="AU443">
        <v>0</v>
      </c>
      <c r="AV443">
        <v>79.580485999999993</v>
      </c>
      <c r="AW443">
        <v>44.326056999999999</v>
      </c>
      <c r="AX443">
        <v>2005.7064</v>
      </c>
      <c r="AY443">
        <v>364.91435999999999</v>
      </c>
      <c r="AZ443">
        <v>51.804737000000003</v>
      </c>
      <c r="BA443">
        <v>116.61743</v>
      </c>
      <c r="BB443">
        <v>181.75890999999999</v>
      </c>
      <c r="BC443">
        <v>23.086030999999998</v>
      </c>
      <c r="BD443">
        <v>25.349802</v>
      </c>
      <c r="BE443">
        <v>25.183672999999999</v>
      </c>
      <c r="BF443">
        <v>922.64958999999999</v>
      </c>
      <c r="BG443">
        <v>1440.0931</v>
      </c>
      <c r="BH443">
        <v>781.56456000000003</v>
      </c>
      <c r="BI443">
        <v>119.41992</v>
      </c>
      <c r="BJ443">
        <v>6.7235338000000002</v>
      </c>
      <c r="BK443">
        <v>27.016061000000001</v>
      </c>
      <c r="BL443">
        <v>0</v>
      </c>
      <c r="BM443">
        <v>184.8184</v>
      </c>
      <c r="BN443">
        <v>164.31556</v>
      </c>
      <c r="BO443">
        <v>0</v>
      </c>
      <c r="BP443">
        <v>87.631209999999996</v>
      </c>
      <c r="BQ443">
        <v>21.159627</v>
      </c>
      <c r="BR443">
        <v>12.936978999999999</v>
      </c>
      <c r="BS443">
        <v>1.7444658</v>
      </c>
      <c r="BT443">
        <v>23.892374</v>
      </c>
      <c r="BU443">
        <v>50.990285999999998</v>
      </c>
      <c r="BV443">
        <v>9.1134020000000007</v>
      </c>
      <c r="BW443">
        <v>0</v>
      </c>
      <c r="BX443">
        <v>0</v>
      </c>
      <c r="BY443">
        <v>0</v>
      </c>
      <c r="BZ443">
        <v>83.883493999999999</v>
      </c>
      <c r="CA443">
        <v>1011.6041</v>
      </c>
      <c r="CB443">
        <v>0</v>
      </c>
      <c r="CC443">
        <v>52.370623999999999</v>
      </c>
      <c r="CD443">
        <v>26874.539000000001</v>
      </c>
      <c r="CE443">
        <v>321.34508</v>
      </c>
      <c r="CF443">
        <v>18044.311000000002</v>
      </c>
      <c r="CG443">
        <v>8824.9462000000003</v>
      </c>
      <c r="CH443">
        <v>1508.3267000000001</v>
      </c>
      <c r="CI443">
        <v>151.99259000000001</v>
      </c>
      <c r="CJ443">
        <v>848.37067000000002</v>
      </c>
      <c r="CK443">
        <v>0</v>
      </c>
      <c r="CL443">
        <v>32.824607</v>
      </c>
      <c r="CM443">
        <v>7.9953890999999997</v>
      </c>
      <c r="CN443">
        <v>99.496786</v>
      </c>
      <c r="CO443">
        <v>1890.7897</v>
      </c>
      <c r="CP443">
        <v>2361.6214</v>
      </c>
      <c r="CQ443">
        <v>517.3537</v>
      </c>
      <c r="CR443">
        <v>645.74585999999999</v>
      </c>
      <c r="CS443">
        <v>49.598587999999999</v>
      </c>
      <c r="CT443">
        <v>86.441018</v>
      </c>
      <c r="CU443">
        <v>3226.13</v>
      </c>
      <c r="CV443">
        <v>2465.7370000000001</v>
      </c>
      <c r="CW443">
        <v>-32.82461</v>
      </c>
      <c r="CX443">
        <v>-91.501400000000004</v>
      </c>
      <c r="CY443">
        <v>-470.83170000000001</v>
      </c>
      <c r="CZ443">
        <v>-128.3922</v>
      </c>
      <c r="DA443">
        <v>-36.84243</v>
      </c>
      <c r="DB443">
        <v>-760.39229999999998</v>
      </c>
      <c r="DC443">
        <v>40.028579999999998</v>
      </c>
      <c r="DD443">
        <v>1167.4090000000001</v>
      </c>
      <c r="DE443">
        <v>11357.41</v>
      </c>
      <c r="DF443">
        <v>0</v>
      </c>
      <c r="DG443">
        <v>2685.069</v>
      </c>
      <c r="DH443">
        <v>12564.85</v>
      </c>
      <c r="DI443">
        <v>4690.7749999999996</v>
      </c>
      <c r="DJ443">
        <v>17255.62</v>
      </c>
      <c r="DK443">
        <v>667.9819</v>
      </c>
      <c r="DL443">
        <v>988.54769999999996</v>
      </c>
      <c r="DM443">
        <v>16267.08</v>
      </c>
      <c r="DN443">
        <v>1856.8119999999999</v>
      </c>
      <c r="DO443">
        <v>973.18299999999999</v>
      </c>
      <c r="DP443">
        <v>33.73959</v>
      </c>
      <c r="DQ443">
        <v>900.98450000000003</v>
      </c>
      <c r="DR443">
        <v>321.4624</v>
      </c>
      <c r="DS443">
        <v>4086.1819999999998</v>
      </c>
      <c r="DT443">
        <v>10657.01</v>
      </c>
      <c r="DU443">
        <v>4096.9319999999998</v>
      </c>
      <c r="DV443">
        <v>6560.0820000000003</v>
      </c>
      <c r="DW443">
        <v>83.883489999999995</v>
      </c>
      <c r="DX443">
        <v>1063.9749999999999</v>
      </c>
      <c r="DY443">
        <v>-980.09119999999996</v>
      </c>
      <c r="DZ443">
        <v>-1740.4839999999999</v>
      </c>
      <c r="EA443">
        <v>4819.598</v>
      </c>
      <c r="EB443">
        <v>8508.8829999999998</v>
      </c>
      <c r="EC443">
        <v>10485.27</v>
      </c>
      <c r="ED443">
        <v>18994.150000000001</v>
      </c>
      <c r="EE443">
        <v>18401.73</v>
      </c>
      <c r="EF443">
        <v>7620.3869999999997</v>
      </c>
      <c r="EG443">
        <v>1168464</v>
      </c>
      <c r="EH443">
        <v>22793.1</v>
      </c>
    </row>
    <row r="444" spans="1:138" x14ac:dyDescent="0.25">
      <c r="A444" t="str">
        <f t="shared" si="22"/>
        <v>190877</v>
      </c>
      <c r="B444" t="str">
        <f t="shared" si="23"/>
        <v>198577</v>
      </c>
      <c r="C444">
        <v>77</v>
      </c>
      <c r="D444">
        <v>1985</v>
      </c>
      <c r="E444">
        <f t="shared" si="24"/>
        <v>1908</v>
      </c>
      <c r="F444">
        <v>5387.7986000000001</v>
      </c>
      <c r="G444">
        <v>0</v>
      </c>
      <c r="H444">
        <v>2824.7649999999999</v>
      </c>
      <c r="I444">
        <v>546.67759999999998</v>
      </c>
      <c r="J444">
        <v>2005.7059999999999</v>
      </c>
      <c r="K444">
        <v>1197.229</v>
      </c>
      <c r="L444">
        <v>78.972269999999995</v>
      </c>
      <c r="M444">
        <v>586.45669999999996</v>
      </c>
      <c r="N444">
        <v>2075.788</v>
      </c>
      <c r="O444">
        <v>453.50369999999998</v>
      </c>
      <c r="P444">
        <v>-736.73119999999994</v>
      </c>
      <c r="Q444">
        <v>-8.9172080000000005</v>
      </c>
      <c r="R444">
        <v>-646.28530000000001</v>
      </c>
      <c r="S444">
        <v>-655.20249999999999</v>
      </c>
      <c r="T444">
        <v>81.528689999999997</v>
      </c>
      <c r="U444">
        <v>472.02190000000002</v>
      </c>
      <c r="V444">
        <v>22.532613000000001</v>
      </c>
      <c r="W444">
        <v>65.727311</v>
      </c>
      <c r="X444">
        <v>15.481163</v>
      </c>
      <c r="Y444">
        <v>292.35633999999999</v>
      </c>
      <c r="Z444">
        <v>0</v>
      </c>
      <c r="AA444">
        <v>0</v>
      </c>
      <c r="AB444">
        <v>0</v>
      </c>
      <c r="AC444">
        <v>40.117282000000003</v>
      </c>
      <c r="AD444">
        <v>281.28235999999998</v>
      </c>
      <c r="AE444">
        <v>31.776789000000001</v>
      </c>
      <c r="AF444">
        <v>69.091932</v>
      </c>
      <c r="AG444">
        <v>29.612110999999999</v>
      </c>
      <c r="AH444">
        <v>4.7796959000000001</v>
      </c>
      <c r="AI444">
        <v>9532.9848999999995</v>
      </c>
      <c r="AJ444">
        <v>117.67341999999999</v>
      </c>
      <c r="AK444">
        <v>57.045718999999998</v>
      </c>
      <c r="AL444">
        <v>1726.8151</v>
      </c>
      <c r="AM444">
        <v>0</v>
      </c>
      <c r="AN444">
        <v>0</v>
      </c>
      <c r="AO444">
        <v>0</v>
      </c>
      <c r="AP444">
        <v>13.108077</v>
      </c>
      <c r="AQ444">
        <v>320.71652</v>
      </c>
      <c r="AR444" s="1">
        <v>7.0539999999999997E-6</v>
      </c>
      <c r="AS444">
        <v>2074.1886</v>
      </c>
      <c r="AT444">
        <v>302.06317000000001</v>
      </c>
      <c r="AU444">
        <v>0</v>
      </c>
      <c r="AV444">
        <v>70.362581000000006</v>
      </c>
      <c r="AW444">
        <v>44.326056999999999</v>
      </c>
      <c r="AX444">
        <v>2005.7064</v>
      </c>
      <c r="AY444">
        <v>486.20508000000001</v>
      </c>
      <c r="AZ444">
        <v>70.223895999999996</v>
      </c>
      <c r="BA444">
        <v>102.17681</v>
      </c>
      <c r="BB444">
        <v>180.59700000000001</v>
      </c>
      <c r="BC444">
        <v>19.352226999999999</v>
      </c>
      <c r="BD444">
        <v>29.233332999999998</v>
      </c>
      <c r="BE444">
        <v>23.182963999999998</v>
      </c>
      <c r="BF444">
        <v>933.28245000000004</v>
      </c>
      <c r="BG444">
        <v>1585.7249999999999</v>
      </c>
      <c r="BH444">
        <v>783.17891999999995</v>
      </c>
      <c r="BI444">
        <v>121.32149</v>
      </c>
      <c r="BJ444">
        <v>8.9583107999999996</v>
      </c>
      <c r="BK444">
        <v>36.621614000000001</v>
      </c>
      <c r="BL444">
        <v>0</v>
      </c>
      <c r="BM444">
        <v>192.84101000000001</v>
      </c>
      <c r="BN444">
        <v>173.37872999999999</v>
      </c>
      <c r="BO444">
        <v>0.17904844</v>
      </c>
      <c r="BP444">
        <v>86.522692000000006</v>
      </c>
      <c r="BQ444">
        <v>21.605288000000002</v>
      </c>
      <c r="BR444">
        <v>7.5379170000000002</v>
      </c>
      <c r="BS444">
        <v>1.6585789</v>
      </c>
      <c r="BT444">
        <v>24.687612999999999</v>
      </c>
      <c r="BU444">
        <v>29.112679</v>
      </c>
      <c r="BV444">
        <v>9.1539708999999991</v>
      </c>
      <c r="BW444">
        <v>0</v>
      </c>
      <c r="BX444">
        <v>0</v>
      </c>
      <c r="BY444">
        <v>0</v>
      </c>
      <c r="BZ444">
        <v>57.763765999999997</v>
      </c>
      <c r="CA444">
        <v>1183.8467000000001</v>
      </c>
      <c r="CB444">
        <v>0</v>
      </c>
      <c r="CC444">
        <v>56.701976000000002</v>
      </c>
      <c r="CD444">
        <v>26470.977999999999</v>
      </c>
      <c r="CE444">
        <v>319.91680000000002</v>
      </c>
      <c r="CF444">
        <v>17773.348999999998</v>
      </c>
      <c r="CG444">
        <v>8692.4266000000007</v>
      </c>
      <c r="CH444">
        <v>1484.9319</v>
      </c>
      <c r="CI444">
        <v>147.55486999999999</v>
      </c>
      <c r="CJ444">
        <v>869.96619999999996</v>
      </c>
      <c r="CK444">
        <v>15.204791999999999</v>
      </c>
      <c r="CL444">
        <v>31.169270000000001</v>
      </c>
      <c r="CM444">
        <v>6.6394915000000001</v>
      </c>
      <c r="CN444">
        <v>91.916455999999997</v>
      </c>
      <c r="CO444">
        <v>1794.7284</v>
      </c>
      <c r="CP444">
        <v>2386.7835</v>
      </c>
      <c r="CQ444">
        <v>478.25922000000003</v>
      </c>
      <c r="CR444">
        <v>616.70146999999997</v>
      </c>
      <c r="CS444">
        <v>43.866909999999997</v>
      </c>
      <c r="CT444">
        <v>37.368437999999998</v>
      </c>
      <c r="CU444">
        <v>3163.9389999999999</v>
      </c>
      <c r="CV444">
        <v>2338.6990000000001</v>
      </c>
      <c r="CW444">
        <v>-15.96448</v>
      </c>
      <c r="CX444">
        <v>-85.276960000000003</v>
      </c>
      <c r="CY444">
        <v>-592.05510000000004</v>
      </c>
      <c r="CZ444">
        <v>-138.44220000000001</v>
      </c>
      <c r="DA444">
        <v>6.4984710000000003</v>
      </c>
      <c r="DB444">
        <v>-825.24019999999996</v>
      </c>
      <c r="DC444">
        <v>40.117280000000001</v>
      </c>
      <c r="DD444">
        <v>1286.509</v>
      </c>
      <c r="DE444">
        <v>11434.52</v>
      </c>
      <c r="DF444">
        <v>0</v>
      </c>
      <c r="DG444">
        <v>2824.7649999999999</v>
      </c>
      <c r="DH444">
        <v>12761.15</v>
      </c>
      <c r="DI444">
        <v>4830.4719999999998</v>
      </c>
      <c r="DJ444">
        <v>17591.62</v>
      </c>
      <c r="DK444">
        <v>575.76300000000003</v>
      </c>
      <c r="DL444">
        <v>868.11929999999995</v>
      </c>
      <c r="DM444">
        <v>16723.5</v>
      </c>
      <c r="DN444">
        <v>2142.154</v>
      </c>
      <c r="DO444">
        <v>985.69870000000003</v>
      </c>
      <c r="DP444">
        <v>45.579929999999997</v>
      </c>
      <c r="DQ444">
        <v>904.50040000000001</v>
      </c>
      <c r="DR444">
        <v>302.12599999999998</v>
      </c>
      <c r="DS444">
        <v>4380.0590000000002</v>
      </c>
      <c r="DT444">
        <v>10764.95</v>
      </c>
      <c r="DU444">
        <v>4391.9489999999996</v>
      </c>
      <c r="DV444">
        <v>6372.9979999999996</v>
      </c>
      <c r="DW444">
        <v>57.763770000000001</v>
      </c>
      <c r="DX444">
        <v>1240.549</v>
      </c>
      <c r="DY444">
        <v>-1182.7850000000001</v>
      </c>
      <c r="DZ444">
        <v>-2008.0250000000001</v>
      </c>
      <c r="EA444">
        <v>4364.973</v>
      </c>
      <c r="EB444">
        <v>8377.7129999999997</v>
      </c>
      <c r="EC444">
        <v>10324.91</v>
      </c>
      <c r="ED444">
        <v>18702.63</v>
      </c>
      <c r="EE444">
        <v>18047.419999999998</v>
      </c>
      <c r="EF444">
        <v>6425.6279999999997</v>
      </c>
      <c r="EG444">
        <v>1089311</v>
      </c>
      <c r="EH444">
        <v>22793.1</v>
      </c>
    </row>
    <row r="445" spans="1:138" x14ac:dyDescent="0.25">
      <c r="A445" t="str">
        <f t="shared" si="22"/>
        <v>190778</v>
      </c>
      <c r="B445" t="str">
        <f t="shared" si="23"/>
        <v>198578</v>
      </c>
      <c r="C445">
        <v>78</v>
      </c>
      <c r="D445">
        <v>1985</v>
      </c>
      <c r="E445">
        <f t="shared" si="24"/>
        <v>1907</v>
      </c>
      <c r="F445">
        <v>5356.8914999999997</v>
      </c>
      <c r="G445">
        <v>0</v>
      </c>
      <c r="H445">
        <v>3037.1260000000002</v>
      </c>
      <c r="I445">
        <v>547.51440000000002</v>
      </c>
      <c r="J445">
        <v>2005.7059999999999</v>
      </c>
      <c r="K445">
        <v>1223.356</v>
      </c>
      <c r="L445">
        <v>68.426329999999993</v>
      </c>
      <c r="M445">
        <v>615.69870000000003</v>
      </c>
      <c r="N445">
        <v>2258.1060000000002</v>
      </c>
      <c r="O445">
        <v>493.33550000000002</v>
      </c>
      <c r="P445">
        <v>-801.43920000000003</v>
      </c>
      <c r="Q445">
        <v>-9.7004169999999998</v>
      </c>
      <c r="R445">
        <v>-703.04930000000002</v>
      </c>
      <c r="S445">
        <v>-712.74969999999996</v>
      </c>
      <c r="T445">
        <v>88.689509999999999</v>
      </c>
      <c r="U445">
        <v>405.18464999999998</v>
      </c>
      <c r="V445">
        <v>19.657404</v>
      </c>
      <c r="W445">
        <v>57.010635000000001</v>
      </c>
      <c r="X445">
        <v>13.633596000000001</v>
      </c>
      <c r="Y445">
        <v>266.95546999999999</v>
      </c>
      <c r="Z445">
        <v>0</v>
      </c>
      <c r="AA445">
        <v>0</v>
      </c>
      <c r="AB445">
        <v>0</v>
      </c>
      <c r="AC445">
        <v>39.793492999999998</v>
      </c>
      <c r="AD445">
        <v>389.12720000000002</v>
      </c>
      <c r="AE445">
        <v>42.196108000000002</v>
      </c>
      <c r="AF445">
        <v>83.438742000000005</v>
      </c>
      <c r="AG445">
        <v>25.900385</v>
      </c>
      <c r="AH445">
        <v>4.1805855000000003</v>
      </c>
      <c r="AI445">
        <v>9607.6785999999993</v>
      </c>
      <c r="AJ445">
        <v>142.74376000000001</v>
      </c>
      <c r="AK445">
        <v>54.039985000000001</v>
      </c>
      <c r="AL445">
        <v>1687.2893999999999</v>
      </c>
      <c r="AM445">
        <v>0</v>
      </c>
      <c r="AN445">
        <v>0</v>
      </c>
      <c r="AO445">
        <v>0</v>
      </c>
      <c r="AP445">
        <v>16.578759999999999</v>
      </c>
      <c r="AQ445">
        <v>396.79554999999999</v>
      </c>
      <c r="AR445">
        <v>37.703384</v>
      </c>
      <c r="AS445">
        <v>2148.1003000000001</v>
      </c>
      <c r="AT445">
        <v>330.87493999999998</v>
      </c>
      <c r="AU445">
        <v>0</v>
      </c>
      <c r="AV445">
        <v>62.747720000000001</v>
      </c>
      <c r="AW445">
        <v>44.326056999999999</v>
      </c>
      <c r="AX445">
        <v>2005.7064</v>
      </c>
      <c r="AY445">
        <v>605.94501000000002</v>
      </c>
      <c r="AZ445">
        <v>89.038724000000002</v>
      </c>
      <c r="BA445">
        <v>88.532139000000001</v>
      </c>
      <c r="BB445">
        <v>179.3287</v>
      </c>
      <c r="BC445">
        <v>15.875631</v>
      </c>
      <c r="BD445">
        <v>35.461500000000001</v>
      </c>
      <c r="BE445">
        <v>21.961455999999998</v>
      </c>
      <c r="BF445">
        <v>940.59497999999996</v>
      </c>
      <c r="BG445">
        <v>1706.7353000000001</v>
      </c>
      <c r="BH445">
        <v>781.99554000000001</v>
      </c>
      <c r="BI445">
        <v>122.92203000000001</v>
      </c>
      <c r="BJ445">
        <v>11.164515</v>
      </c>
      <c r="BK445">
        <v>46.433506999999999</v>
      </c>
      <c r="BL445">
        <v>0</v>
      </c>
      <c r="BM445">
        <v>207.88122999999999</v>
      </c>
      <c r="BN445">
        <v>182.66947999999999</v>
      </c>
      <c r="BO445">
        <v>0</v>
      </c>
      <c r="BP445">
        <v>85.274907999999996</v>
      </c>
      <c r="BQ445">
        <v>22.245815</v>
      </c>
      <c r="BR445">
        <v>2.7301896999999999</v>
      </c>
      <c r="BS445">
        <v>1.5631254000000001</v>
      </c>
      <c r="BT445">
        <v>25.250111</v>
      </c>
      <c r="BU445">
        <v>10.588136</v>
      </c>
      <c r="BV445">
        <v>9.3113922999999996</v>
      </c>
      <c r="BW445">
        <v>0</v>
      </c>
      <c r="BX445">
        <v>0</v>
      </c>
      <c r="BY445">
        <v>0</v>
      </c>
      <c r="BZ445">
        <v>36.358986000000002</v>
      </c>
      <c r="CA445">
        <v>1337.8372999999999</v>
      </c>
      <c r="CB445">
        <v>0</v>
      </c>
      <c r="CC445">
        <v>60.407595000000001</v>
      </c>
      <c r="CD445">
        <v>26186.508000000002</v>
      </c>
      <c r="CE445">
        <v>322.48027999999999</v>
      </c>
      <c r="CF445">
        <v>17582.348000000002</v>
      </c>
      <c r="CG445">
        <v>8599.0136999999995</v>
      </c>
      <c r="CH445">
        <v>1473.2228</v>
      </c>
      <c r="CI445">
        <v>145.64872</v>
      </c>
      <c r="CJ445">
        <v>900.33538999999996</v>
      </c>
      <c r="CK445">
        <v>0</v>
      </c>
      <c r="CL445">
        <v>30.31878</v>
      </c>
      <c r="CM445">
        <v>5.4711090000000002</v>
      </c>
      <c r="CN445">
        <v>86.470634000000004</v>
      </c>
      <c r="CO445">
        <v>1720.4391000000001</v>
      </c>
      <c r="CP445">
        <v>2470.0650999999998</v>
      </c>
      <c r="CQ445">
        <v>439.31392</v>
      </c>
      <c r="CR445">
        <v>590.16842999999994</v>
      </c>
      <c r="CS445">
        <v>38.208444</v>
      </c>
      <c r="CT445">
        <v>8.4954105000000002</v>
      </c>
      <c r="CU445">
        <v>3185.518</v>
      </c>
      <c r="CV445">
        <v>2203.433</v>
      </c>
      <c r="CW445">
        <v>-30.31878</v>
      </c>
      <c r="CX445">
        <v>-80.999529999999993</v>
      </c>
      <c r="CY445">
        <v>-749.62599999999998</v>
      </c>
      <c r="CZ445">
        <v>-150.8545</v>
      </c>
      <c r="DA445">
        <v>29.71303</v>
      </c>
      <c r="DB445">
        <v>-982.08569999999997</v>
      </c>
      <c r="DC445">
        <v>39.793489999999998</v>
      </c>
      <c r="DD445">
        <v>1445.1780000000001</v>
      </c>
      <c r="DE445">
        <v>11491.75</v>
      </c>
      <c r="DF445">
        <v>0</v>
      </c>
      <c r="DG445">
        <v>3037.127</v>
      </c>
      <c r="DH445">
        <v>12976.72</v>
      </c>
      <c r="DI445">
        <v>5042.8329999999996</v>
      </c>
      <c r="DJ445">
        <v>18019.560000000001</v>
      </c>
      <c r="DK445">
        <v>495.48630000000003</v>
      </c>
      <c r="DL445">
        <v>762.44179999999994</v>
      </c>
      <c r="DM445">
        <v>17257.12</v>
      </c>
      <c r="DN445">
        <v>2401.7190000000001</v>
      </c>
      <c r="DO445">
        <v>998.01790000000005</v>
      </c>
      <c r="DP445">
        <v>57.598019999999998</v>
      </c>
      <c r="DQ445">
        <v>904.91759999999999</v>
      </c>
      <c r="DR445">
        <v>283.73649999999998</v>
      </c>
      <c r="DS445">
        <v>4645.9889999999996</v>
      </c>
      <c r="DT445">
        <v>10947.24</v>
      </c>
      <c r="DU445">
        <v>4658.9229999999998</v>
      </c>
      <c r="DV445">
        <v>6288.3149999999996</v>
      </c>
      <c r="DW445">
        <v>36.358989999999999</v>
      </c>
      <c r="DX445">
        <v>1398.2449999999999</v>
      </c>
      <c r="DY445">
        <v>-1361.886</v>
      </c>
      <c r="DZ445">
        <v>-2343.9720000000002</v>
      </c>
      <c r="EA445">
        <v>3944.3429999999998</v>
      </c>
      <c r="EB445">
        <v>8281.6810000000005</v>
      </c>
      <c r="EC445">
        <v>10217.879999999999</v>
      </c>
      <c r="ED445">
        <v>18499.57</v>
      </c>
      <c r="EE445">
        <v>17786.82</v>
      </c>
      <c r="EF445">
        <v>5275.4840000000004</v>
      </c>
      <c r="EG445">
        <v>1000735</v>
      </c>
      <c r="EH445">
        <v>22793.1</v>
      </c>
    </row>
    <row r="446" spans="1:138" x14ac:dyDescent="0.25">
      <c r="A446" t="str">
        <f t="shared" si="22"/>
        <v>190679</v>
      </c>
      <c r="B446" t="str">
        <f t="shared" si="23"/>
        <v>198579</v>
      </c>
      <c r="C446">
        <v>79</v>
      </c>
      <c r="D446">
        <v>1985</v>
      </c>
      <c r="E446">
        <f t="shared" si="24"/>
        <v>1906</v>
      </c>
      <c r="F446">
        <v>5315.9978000000001</v>
      </c>
      <c r="G446">
        <v>0</v>
      </c>
      <c r="H446">
        <v>3293.502</v>
      </c>
      <c r="I446">
        <v>571.3854</v>
      </c>
      <c r="J446">
        <v>2005.7059999999999</v>
      </c>
      <c r="K446">
        <v>1239.7190000000001</v>
      </c>
      <c r="L446">
        <v>62.018279999999997</v>
      </c>
      <c r="M446">
        <v>637.8845</v>
      </c>
      <c r="N446">
        <v>2398.2669999999998</v>
      </c>
      <c r="O446">
        <v>523.95680000000004</v>
      </c>
      <c r="P446">
        <v>-851.18439999999998</v>
      </c>
      <c r="Q446">
        <v>-10.302519999999999</v>
      </c>
      <c r="R446">
        <v>-746.68740000000003</v>
      </c>
      <c r="S446">
        <v>-756.99</v>
      </c>
      <c r="T446">
        <v>94.194460000000007</v>
      </c>
      <c r="U446">
        <v>339.47084999999998</v>
      </c>
      <c r="V446">
        <v>16.929209</v>
      </c>
      <c r="W446">
        <v>51.503002000000002</v>
      </c>
      <c r="X446">
        <v>11.884055</v>
      </c>
      <c r="Y446">
        <v>247.29955000000001</v>
      </c>
      <c r="Z446">
        <v>0</v>
      </c>
      <c r="AA446">
        <v>0</v>
      </c>
      <c r="AB446">
        <v>0</v>
      </c>
      <c r="AC446">
        <v>39.439267000000001</v>
      </c>
      <c r="AD446">
        <v>527.56068000000005</v>
      </c>
      <c r="AE446">
        <v>53.385289999999998</v>
      </c>
      <c r="AF446">
        <v>96.619671999999994</v>
      </c>
      <c r="AG446">
        <v>22.280930999999999</v>
      </c>
      <c r="AH446">
        <v>3.5963688999999999</v>
      </c>
      <c r="AI446">
        <v>9502.1787000000004</v>
      </c>
      <c r="AJ446">
        <v>166.23616999999999</v>
      </c>
      <c r="AK446">
        <v>52.416922</v>
      </c>
      <c r="AL446">
        <v>1658.7356</v>
      </c>
      <c r="AM446">
        <v>0</v>
      </c>
      <c r="AN446">
        <v>0</v>
      </c>
      <c r="AO446">
        <v>0</v>
      </c>
      <c r="AP446">
        <v>20.875465999999999</v>
      </c>
      <c r="AQ446">
        <v>488.55104</v>
      </c>
      <c r="AR446">
        <v>91.895477999999997</v>
      </c>
      <c r="AS446">
        <v>2227.0531999999998</v>
      </c>
      <c r="AT446">
        <v>364.35322000000002</v>
      </c>
      <c r="AU446">
        <v>0</v>
      </c>
      <c r="AV446">
        <v>56.447113999999999</v>
      </c>
      <c r="AW446">
        <v>44.326056999999999</v>
      </c>
      <c r="AX446">
        <v>2005.7064</v>
      </c>
      <c r="AY446">
        <v>735.51796000000002</v>
      </c>
      <c r="AZ446">
        <v>109.5595</v>
      </c>
      <c r="BA446">
        <v>80.241201000000004</v>
      </c>
      <c r="BB446">
        <v>177.55984000000001</v>
      </c>
      <c r="BC446">
        <v>12.884938</v>
      </c>
      <c r="BD446">
        <v>41.297663999999997</v>
      </c>
      <c r="BE446">
        <v>21.301855</v>
      </c>
      <c r="BF446">
        <v>930.26651000000004</v>
      </c>
      <c r="BG446">
        <v>1767.2773</v>
      </c>
      <c r="BH446">
        <v>776.87829999999997</v>
      </c>
      <c r="BI446">
        <v>124.63630999999999</v>
      </c>
      <c r="BJ446">
        <v>13.551892</v>
      </c>
      <c r="BK446">
        <v>57.13505</v>
      </c>
      <c r="BL446">
        <v>0</v>
      </c>
      <c r="BM446">
        <v>228.28231</v>
      </c>
      <c r="BN446">
        <v>192.95430999999999</v>
      </c>
      <c r="BO446">
        <v>0.68439950999999999</v>
      </c>
      <c r="BP446">
        <v>83.695466999999994</v>
      </c>
      <c r="BQ446">
        <v>22.889939999999999</v>
      </c>
      <c r="BR446">
        <v>1.2938373000000001</v>
      </c>
      <c r="BS446">
        <v>1.487023</v>
      </c>
      <c r="BT446">
        <v>25.547052999999998</v>
      </c>
      <c r="BU446">
        <v>5.0177190999999999</v>
      </c>
      <c r="BV446">
        <v>9.5334409999999998</v>
      </c>
      <c r="BW446">
        <v>0</v>
      </c>
      <c r="BX446">
        <v>0</v>
      </c>
      <c r="BY446">
        <v>0</v>
      </c>
      <c r="BZ446">
        <v>21.712799</v>
      </c>
      <c r="CA446">
        <v>1499.2668000000001</v>
      </c>
      <c r="CB446">
        <v>0</v>
      </c>
      <c r="CC446">
        <v>56.626539000000001</v>
      </c>
      <c r="CD446">
        <v>25798.569</v>
      </c>
      <c r="CE446">
        <v>317.73613999999998</v>
      </c>
      <c r="CF446">
        <v>17321.875</v>
      </c>
      <c r="CG446">
        <v>8471.6239000000005</v>
      </c>
      <c r="CH446">
        <v>1453.1369999999999</v>
      </c>
      <c r="CI446">
        <v>141.18476999999999</v>
      </c>
      <c r="CJ446">
        <v>946.27363000000003</v>
      </c>
      <c r="CK446">
        <v>2.3067628999999998</v>
      </c>
      <c r="CL446">
        <v>30.117877</v>
      </c>
      <c r="CM446">
        <v>4.4017017999999997</v>
      </c>
      <c r="CN446">
        <v>98.976066000000003</v>
      </c>
      <c r="CO446">
        <v>1650.4706000000001</v>
      </c>
      <c r="CP446">
        <v>2502.375</v>
      </c>
      <c r="CQ446">
        <v>403.60613000000001</v>
      </c>
      <c r="CR446">
        <v>579.51486999999997</v>
      </c>
      <c r="CS446">
        <v>29.1995</v>
      </c>
      <c r="CT446">
        <v>31.518284000000001</v>
      </c>
      <c r="CU446">
        <v>3242.502</v>
      </c>
      <c r="CV446">
        <v>2089.9850000000001</v>
      </c>
      <c r="CW446">
        <v>-27.811119999999999</v>
      </c>
      <c r="CX446">
        <v>-94.574359999999999</v>
      </c>
      <c r="CY446">
        <v>-851.90440000000001</v>
      </c>
      <c r="CZ446">
        <v>-175.90870000000001</v>
      </c>
      <c r="DA446">
        <v>-2.318784</v>
      </c>
      <c r="DB446">
        <v>-1152.518</v>
      </c>
      <c r="DC446">
        <v>39.43927</v>
      </c>
      <c r="DD446">
        <v>1649.7170000000001</v>
      </c>
      <c r="DE446">
        <v>11379.57</v>
      </c>
      <c r="DF446">
        <v>0</v>
      </c>
      <c r="DG446">
        <v>3293.502</v>
      </c>
      <c r="DH446">
        <v>13068.72</v>
      </c>
      <c r="DI446">
        <v>5299.2079999999996</v>
      </c>
      <c r="DJ446">
        <v>18367.93</v>
      </c>
      <c r="DK446">
        <v>419.78710000000001</v>
      </c>
      <c r="DL446">
        <v>667.08669999999995</v>
      </c>
      <c r="DM446">
        <v>17700.84</v>
      </c>
      <c r="DN446">
        <v>2612.355</v>
      </c>
      <c r="DO446">
        <v>992.86599999999999</v>
      </c>
      <c r="DP446">
        <v>70.686940000000007</v>
      </c>
      <c r="DQ446">
        <v>901.51459999999997</v>
      </c>
      <c r="DR446">
        <v>270.68599999999998</v>
      </c>
      <c r="DS446">
        <v>4848.1080000000002</v>
      </c>
      <c r="DT446">
        <v>11186.59</v>
      </c>
      <c r="DU446">
        <v>4861.8459999999995</v>
      </c>
      <c r="DV446">
        <v>6324.7460000000001</v>
      </c>
      <c r="DW446">
        <v>21.712800000000001</v>
      </c>
      <c r="DX446">
        <v>1555.893</v>
      </c>
      <c r="DY446">
        <v>-1534.181</v>
      </c>
      <c r="DZ446">
        <v>-2686.6979999999999</v>
      </c>
      <c r="EA446">
        <v>3638.0479999999998</v>
      </c>
      <c r="EB446">
        <v>8158.9579999999996</v>
      </c>
      <c r="EC446">
        <v>10065.950000000001</v>
      </c>
      <c r="ED446">
        <v>18224.900000000001</v>
      </c>
      <c r="EE446">
        <v>17467.91</v>
      </c>
      <c r="EF446">
        <v>4256.3029999999999</v>
      </c>
      <c r="EG446">
        <v>921435</v>
      </c>
      <c r="EH446">
        <v>22793.1</v>
      </c>
    </row>
    <row r="447" spans="1:138" x14ac:dyDescent="0.25">
      <c r="A447" t="str">
        <f t="shared" si="22"/>
        <v>190580</v>
      </c>
      <c r="B447" t="str">
        <f t="shared" si="23"/>
        <v>198580</v>
      </c>
      <c r="C447">
        <v>80</v>
      </c>
      <c r="D447">
        <v>1985</v>
      </c>
      <c r="E447">
        <f t="shared" si="24"/>
        <v>1905</v>
      </c>
      <c r="F447">
        <v>5264.9328999999998</v>
      </c>
      <c r="G447">
        <v>0</v>
      </c>
      <c r="H447">
        <v>3597.38</v>
      </c>
      <c r="I447">
        <v>662.9991</v>
      </c>
      <c r="J447">
        <v>2005.7059999999999</v>
      </c>
      <c r="K447">
        <v>1231.855</v>
      </c>
      <c r="L447">
        <v>61.105800000000002</v>
      </c>
      <c r="M447">
        <v>635.36289999999997</v>
      </c>
      <c r="N447">
        <v>2397.107</v>
      </c>
      <c r="O447">
        <v>523.70339999999999</v>
      </c>
      <c r="P447">
        <v>-850.77290000000005</v>
      </c>
      <c r="Q447">
        <v>-10.29754</v>
      </c>
      <c r="R447">
        <v>-746.32640000000004</v>
      </c>
      <c r="S447">
        <v>-756.62400000000002</v>
      </c>
      <c r="T447">
        <v>94.148929999999993</v>
      </c>
      <c r="U447">
        <v>283.86270999999999</v>
      </c>
      <c r="V447">
        <v>14.399934999999999</v>
      </c>
      <c r="W447">
        <v>50.218178999999999</v>
      </c>
      <c r="X447">
        <v>10.329667000000001</v>
      </c>
      <c r="Y447">
        <v>221.18302</v>
      </c>
      <c r="Z447">
        <v>0</v>
      </c>
      <c r="AA447">
        <v>0</v>
      </c>
      <c r="AB447">
        <v>0</v>
      </c>
      <c r="AC447">
        <v>39.006146000000001</v>
      </c>
      <c r="AD447">
        <v>697.38774000000001</v>
      </c>
      <c r="AE447">
        <v>66.070629999999994</v>
      </c>
      <c r="AF447">
        <v>105.73869999999999</v>
      </c>
      <c r="AG447">
        <v>19.005990000000001</v>
      </c>
      <c r="AH447">
        <v>3.0677599999999998</v>
      </c>
      <c r="AI447">
        <v>9169.2044000000005</v>
      </c>
      <c r="AJ447">
        <v>163.58145999999999</v>
      </c>
      <c r="AK447">
        <v>51.768675000000002</v>
      </c>
      <c r="AL447">
        <v>1640.1183000000001</v>
      </c>
      <c r="AM447">
        <v>0</v>
      </c>
      <c r="AN447">
        <v>0</v>
      </c>
      <c r="AO447">
        <v>0</v>
      </c>
      <c r="AP447">
        <v>26.286439000000001</v>
      </c>
      <c r="AQ447">
        <v>597.64647000000002</v>
      </c>
      <c r="AR447">
        <v>154.69865999999999</v>
      </c>
      <c r="AS447">
        <v>2316.9013</v>
      </c>
      <c r="AT447">
        <v>405.29291999999998</v>
      </c>
      <c r="AU447">
        <v>0</v>
      </c>
      <c r="AV447">
        <v>52.228464000000002</v>
      </c>
      <c r="AW447">
        <v>44.326056999999999</v>
      </c>
      <c r="AX447">
        <v>2005.7064</v>
      </c>
      <c r="AY447">
        <v>744.98356999999999</v>
      </c>
      <c r="AZ447">
        <v>112.03828</v>
      </c>
      <c r="BA447">
        <v>79.060607000000005</v>
      </c>
      <c r="BB447">
        <v>175.52015</v>
      </c>
      <c r="BC447">
        <v>10.980157999999999</v>
      </c>
      <c r="BD447">
        <v>40.638159999999999</v>
      </c>
      <c r="BE447">
        <v>21.038412000000001</v>
      </c>
      <c r="BF447">
        <v>897.66821000000004</v>
      </c>
      <c r="BG447">
        <v>1787.509</v>
      </c>
      <c r="BH447">
        <v>767.81563000000006</v>
      </c>
      <c r="BI447">
        <v>125.99862</v>
      </c>
      <c r="BJ447">
        <v>13.726295</v>
      </c>
      <c r="BK447">
        <v>58.427728999999999</v>
      </c>
      <c r="BL447">
        <v>0</v>
      </c>
      <c r="BM447">
        <v>246.68451999999999</v>
      </c>
      <c r="BN447">
        <v>201.07353000000001</v>
      </c>
      <c r="BO447">
        <v>0</v>
      </c>
      <c r="BP447">
        <v>81.833912999999995</v>
      </c>
      <c r="BQ447">
        <v>23.463214000000001</v>
      </c>
      <c r="BR447">
        <v>13.733568</v>
      </c>
      <c r="BS447">
        <v>1.4262271</v>
      </c>
      <c r="BT447">
        <v>25.512695999999998</v>
      </c>
      <c r="BU447">
        <v>59.569172000000002</v>
      </c>
      <c r="BV447">
        <v>9.7023150999999999</v>
      </c>
      <c r="BW447">
        <v>0</v>
      </c>
      <c r="BX447">
        <v>0</v>
      </c>
      <c r="BY447">
        <v>0</v>
      </c>
      <c r="BZ447">
        <v>18.167159999999999</v>
      </c>
      <c r="CA447">
        <v>1596.0990999999999</v>
      </c>
      <c r="CB447">
        <v>0</v>
      </c>
      <c r="CC447">
        <v>55.839461999999997</v>
      </c>
      <c r="CD447">
        <v>25576.52</v>
      </c>
      <c r="CE447">
        <v>338.18669999999997</v>
      </c>
      <c r="CF447">
        <v>17172.784</v>
      </c>
      <c r="CG447">
        <v>8398.7081999999991</v>
      </c>
      <c r="CH447">
        <v>1443.95</v>
      </c>
      <c r="CI447">
        <v>137.32597999999999</v>
      </c>
      <c r="CJ447">
        <v>998.51913000000002</v>
      </c>
      <c r="CK447">
        <v>0</v>
      </c>
      <c r="CL447">
        <v>30.20017</v>
      </c>
      <c r="CM447">
        <v>3.7427670000000002</v>
      </c>
      <c r="CN447">
        <v>109.84945999999999</v>
      </c>
      <c r="CO447">
        <v>1563.5179000000001</v>
      </c>
      <c r="CP447">
        <v>2560.0590999999999</v>
      </c>
      <c r="CQ447">
        <v>378.97798</v>
      </c>
      <c r="CR447">
        <v>571.28815999999995</v>
      </c>
      <c r="CS447">
        <v>22.715668999999998</v>
      </c>
      <c r="CT447">
        <v>52.138585999999997</v>
      </c>
      <c r="CU447">
        <v>3323.5349999999999</v>
      </c>
      <c r="CV447">
        <v>1968.954</v>
      </c>
      <c r="CW447">
        <v>-30.20017</v>
      </c>
      <c r="CX447">
        <v>-106.1067</v>
      </c>
      <c r="CY447">
        <v>-996.5412</v>
      </c>
      <c r="CZ447">
        <v>-192.31020000000001</v>
      </c>
      <c r="DA447">
        <v>-29.422920000000001</v>
      </c>
      <c r="DB447">
        <v>-1354.5809999999999</v>
      </c>
      <c r="DC447">
        <v>39.006149999999998</v>
      </c>
      <c r="DD447">
        <v>1889.79</v>
      </c>
      <c r="DE447">
        <v>11024.67</v>
      </c>
      <c r="DF447">
        <v>0</v>
      </c>
      <c r="DG447">
        <v>3597.3809999999999</v>
      </c>
      <c r="DH447">
        <v>12953.47</v>
      </c>
      <c r="DI447">
        <v>5603.0870000000004</v>
      </c>
      <c r="DJ447">
        <v>18556.55</v>
      </c>
      <c r="DK447">
        <v>358.81049999999999</v>
      </c>
      <c r="DL447">
        <v>579.99350000000004</v>
      </c>
      <c r="DM447">
        <v>17976.560000000001</v>
      </c>
      <c r="DN447">
        <v>2644.5309999999999</v>
      </c>
      <c r="DO447">
        <v>959.34479999999996</v>
      </c>
      <c r="DP447">
        <v>72.154020000000003</v>
      </c>
      <c r="DQ447">
        <v>893.81420000000003</v>
      </c>
      <c r="DR447">
        <v>265.5609</v>
      </c>
      <c r="DS447">
        <v>4835.4049999999997</v>
      </c>
      <c r="DT447">
        <v>11531.02</v>
      </c>
      <c r="DU447">
        <v>4849.1350000000002</v>
      </c>
      <c r="DV447">
        <v>6681.884</v>
      </c>
      <c r="DW447">
        <v>18.167159999999999</v>
      </c>
      <c r="DX447">
        <v>1651.9380000000001</v>
      </c>
      <c r="DY447">
        <v>-1633.771</v>
      </c>
      <c r="DZ447">
        <v>-2988.3530000000001</v>
      </c>
      <c r="EA447">
        <v>3693.5309999999999</v>
      </c>
      <c r="EB447">
        <v>8065.5479999999998</v>
      </c>
      <c r="EC447">
        <v>9979.9840000000004</v>
      </c>
      <c r="ED447">
        <v>18045.53</v>
      </c>
      <c r="EE447">
        <v>17288.91</v>
      </c>
      <c r="EF447">
        <v>3856.6529999999998</v>
      </c>
      <c r="EG447">
        <v>812476</v>
      </c>
      <c r="EH447">
        <v>22793.1</v>
      </c>
    </row>
    <row r="448" spans="1:138" x14ac:dyDescent="0.25">
      <c r="A448" t="str">
        <f t="shared" si="22"/>
        <v>190481</v>
      </c>
      <c r="B448" t="str">
        <f t="shared" si="23"/>
        <v>198581</v>
      </c>
      <c r="C448">
        <v>81</v>
      </c>
      <c r="D448">
        <v>1985</v>
      </c>
      <c r="E448">
        <f t="shared" si="24"/>
        <v>1904</v>
      </c>
      <c r="F448">
        <v>5204.1343999999999</v>
      </c>
      <c r="G448">
        <v>0</v>
      </c>
      <c r="H448">
        <v>3939.585</v>
      </c>
      <c r="I448">
        <v>767.23810000000003</v>
      </c>
      <c r="J448">
        <v>2005.7059999999999</v>
      </c>
      <c r="K448">
        <v>1205.4480000000001</v>
      </c>
      <c r="L448">
        <v>58.340580000000003</v>
      </c>
      <c r="M448">
        <v>619.81420000000003</v>
      </c>
      <c r="N448">
        <v>2331.5349999999999</v>
      </c>
      <c r="O448">
        <v>509.3777</v>
      </c>
      <c r="P448">
        <v>-827.50019999999995</v>
      </c>
      <c r="Q448">
        <v>-10.01585</v>
      </c>
      <c r="R448">
        <v>-725.91079999999999</v>
      </c>
      <c r="S448">
        <v>-735.92669999999998</v>
      </c>
      <c r="T448">
        <v>91.573490000000007</v>
      </c>
      <c r="U448">
        <v>236.46278000000001</v>
      </c>
      <c r="V448">
        <v>12.409701</v>
      </c>
      <c r="W448">
        <v>47.465442000000003</v>
      </c>
      <c r="X448">
        <v>9.3446306000000003</v>
      </c>
      <c r="Y448">
        <v>200.38224</v>
      </c>
      <c r="Z448">
        <v>0</v>
      </c>
      <c r="AA448">
        <v>0</v>
      </c>
      <c r="AB448">
        <v>0</v>
      </c>
      <c r="AC448">
        <v>37.712833000000003</v>
      </c>
      <c r="AD448">
        <v>897.26824999999997</v>
      </c>
      <c r="AE448">
        <v>80.639026000000001</v>
      </c>
      <c r="AF448">
        <v>110.74006</v>
      </c>
      <c r="AG448">
        <v>15.825615000000001</v>
      </c>
      <c r="AH448">
        <v>2.5544152000000002</v>
      </c>
      <c r="AI448">
        <v>8710.9094000000005</v>
      </c>
      <c r="AJ448">
        <v>149.16584</v>
      </c>
      <c r="AK448">
        <v>50.155256000000001</v>
      </c>
      <c r="AL448">
        <v>1624.9268999999999</v>
      </c>
      <c r="AM448">
        <v>0</v>
      </c>
      <c r="AN448">
        <v>0</v>
      </c>
      <c r="AO448">
        <v>0</v>
      </c>
      <c r="AP448">
        <v>32.734247000000003</v>
      </c>
      <c r="AQ448">
        <v>728.12366999999995</v>
      </c>
      <c r="AR448">
        <v>221.02645999999999</v>
      </c>
      <c r="AS448">
        <v>2414.0581000000002</v>
      </c>
      <c r="AT448">
        <v>448.93718999999999</v>
      </c>
      <c r="AU448">
        <v>0</v>
      </c>
      <c r="AV448">
        <v>50.379629999999999</v>
      </c>
      <c r="AW448">
        <v>44.326056999999999</v>
      </c>
      <c r="AX448">
        <v>2005.7064</v>
      </c>
      <c r="AY448">
        <v>750.08202000000006</v>
      </c>
      <c r="AZ448">
        <v>114.28332</v>
      </c>
      <c r="BA448">
        <v>75.482885999999993</v>
      </c>
      <c r="BB448">
        <v>172.87177</v>
      </c>
      <c r="BC448">
        <v>9.2096531000000006</v>
      </c>
      <c r="BD448">
        <v>37.056922</v>
      </c>
      <c r="BE448">
        <v>20.382729999999999</v>
      </c>
      <c r="BF448">
        <v>852.80097999999998</v>
      </c>
      <c r="BG448">
        <v>1728.9169999999999</v>
      </c>
      <c r="BH448">
        <v>749.39936999999998</v>
      </c>
      <c r="BI448">
        <v>127.25485999999999</v>
      </c>
      <c r="BJ448">
        <v>13.820233999999999</v>
      </c>
      <c r="BK448">
        <v>59.598508000000002</v>
      </c>
      <c r="BL448">
        <v>0</v>
      </c>
      <c r="BM448">
        <v>261.60203000000001</v>
      </c>
      <c r="BN448">
        <v>208.67062999999999</v>
      </c>
      <c r="BO448">
        <v>0</v>
      </c>
      <c r="BP448">
        <v>79.907931000000005</v>
      </c>
      <c r="BQ448">
        <v>24.177379999999999</v>
      </c>
      <c r="BR448">
        <v>29.212353</v>
      </c>
      <c r="BS448">
        <v>1.3725563000000001</v>
      </c>
      <c r="BT448">
        <v>25.601358999999999</v>
      </c>
      <c r="BU448">
        <v>126.70819</v>
      </c>
      <c r="BV448">
        <v>9.9856844000000002</v>
      </c>
      <c r="BW448">
        <v>0</v>
      </c>
      <c r="BX448">
        <v>0</v>
      </c>
      <c r="BY448">
        <v>0</v>
      </c>
      <c r="BZ448">
        <v>71.030698999999998</v>
      </c>
      <c r="CA448">
        <v>1616.6826000000001</v>
      </c>
      <c r="CB448">
        <v>0</v>
      </c>
      <c r="CC448">
        <v>57.423569000000001</v>
      </c>
      <c r="CD448">
        <v>25532.460999999999</v>
      </c>
      <c r="CE448">
        <v>351.97737999999998</v>
      </c>
      <c r="CF448">
        <v>17143.202000000001</v>
      </c>
      <c r="CG448">
        <v>8384.2404000000006</v>
      </c>
      <c r="CH448">
        <v>1458.9284</v>
      </c>
      <c r="CI448">
        <v>132.94716</v>
      </c>
      <c r="CJ448">
        <v>1044.7835</v>
      </c>
      <c r="CK448">
        <v>0</v>
      </c>
      <c r="CL448">
        <v>29.811171000000002</v>
      </c>
      <c r="CM448">
        <v>3.2482657000000001</v>
      </c>
      <c r="CN448">
        <v>123.79879</v>
      </c>
      <c r="CO448">
        <v>1462.4987000000001</v>
      </c>
      <c r="CP448">
        <v>2571.4767000000002</v>
      </c>
      <c r="CQ448">
        <v>351.71114</v>
      </c>
      <c r="CR448">
        <v>561.27032999999994</v>
      </c>
      <c r="CS448">
        <v>17.793337999999999</v>
      </c>
      <c r="CT448">
        <v>73.252927999999997</v>
      </c>
      <c r="CU448">
        <v>3359.61</v>
      </c>
      <c r="CV448">
        <v>1835.251</v>
      </c>
      <c r="CW448">
        <v>-29.811170000000001</v>
      </c>
      <c r="CX448">
        <v>-120.5505</v>
      </c>
      <c r="CY448">
        <v>-1108.9780000000001</v>
      </c>
      <c r="CZ448">
        <v>-209.5592</v>
      </c>
      <c r="DA448">
        <v>-55.459589999999999</v>
      </c>
      <c r="DB448">
        <v>-1524.3579999999999</v>
      </c>
      <c r="DC448">
        <v>37.712829999999997</v>
      </c>
      <c r="DD448">
        <v>2151.8110000000001</v>
      </c>
      <c r="DE448">
        <v>10535.16</v>
      </c>
      <c r="DF448">
        <v>0</v>
      </c>
      <c r="DG448">
        <v>3939.5859999999998</v>
      </c>
      <c r="DH448">
        <v>12724.68</v>
      </c>
      <c r="DI448">
        <v>5945.2920000000004</v>
      </c>
      <c r="DJ448">
        <v>18669.97</v>
      </c>
      <c r="DK448">
        <v>305.68259999999998</v>
      </c>
      <c r="DL448">
        <v>506.06479999999999</v>
      </c>
      <c r="DM448">
        <v>18163.91</v>
      </c>
      <c r="DN448">
        <v>2593.2820000000002</v>
      </c>
      <c r="DO448">
        <v>910.24069999999995</v>
      </c>
      <c r="DP448">
        <v>73.41874</v>
      </c>
      <c r="DQ448">
        <v>876.65419999999995</v>
      </c>
      <c r="DR448">
        <v>257.5643</v>
      </c>
      <c r="DS448">
        <v>4711.1610000000001</v>
      </c>
      <c r="DT448">
        <v>11916.66</v>
      </c>
      <c r="DU448">
        <v>4724.5150000000003</v>
      </c>
      <c r="DV448">
        <v>7192.1490000000003</v>
      </c>
      <c r="DW448">
        <v>71.030699999999996</v>
      </c>
      <c r="DX448">
        <v>1674.106</v>
      </c>
      <c r="DY448">
        <v>-1603.075</v>
      </c>
      <c r="DZ448">
        <v>-3127.4340000000002</v>
      </c>
      <c r="EA448">
        <v>4064.7150000000001</v>
      </c>
      <c r="EB448">
        <v>8037.2809999999999</v>
      </c>
      <c r="EC448">
        <v>9976.116</v>
      </c>
      <c r="ED448">
        <v>18013.400000000001</v>
      </c>
      <c r="EE448">
        <v>17277.47</v>
      </c>
      <c r="EF448">
        <v>4005.78</v>
      </c>
      <c r="EG448">
        <v>735712</v>
      </c>
      <c r="EH448">
        <v>22793.1</v>
      </c>
    </row>
    <row r="449" spans="1:138" x14ac:dyDescent="0.25">
      <c r="A449" t="str">
        <f t="shared" si="22"/>
        <v>190382</v>
      </c>
      <c r="B449" t="str">
        <f t="shared" si="23"/>
        <v>198582</v>
      </c>
      <c r="C449">
        <v>82</v>
      </c>
      <c r="D449">
        <v>1985</v>
      </c>
      <c r="E449">
        <f t="shared" si="24"/>
        <v>1903</v>
      </c>
      <c r="F449">
        <v>5140.4299000000001</v>
      </c>
      <c r="G449">
        <v>0</v>
      </c>
      <c r="H449">
        <v>4322.6030000000001</v>
      </c>
      <c r="I449">
        <v>870.94370000000004</v>
      </c>
      <c r="J449">
        <v>2005.7059999999999</v>
      </c>
      <c r="K449">
        <v>1170.1130000000001</v>
      </c>
      <c r="L449">
        <v>56.096179999999997</v>
      </c>
      <c r="M449">
        <v>600.40949999999998</v>
      </c>
      <c r="N449">
        <v>2246.71</v>
      </c>
      <c r="O449">
        <v>490.8458</v>
      </c>
      <c r="P449">
        <v>-797.39459999999997</v>
      </c>
      <c r="Q449">
        <v>-9.6514629999999997</v>
      </c>
      <c r="R449">
        <v>-699.50120000000004</v>
      </c>
      <c r="S449">
        <v>-709.15269999999998</v>
      </c>
      <c r="T449">
        <v>88.241879999999995</v>
      </c>
      <c r="U449">
        <v>202.15821</v>
      </c>
      <c r="V449">
        <v>10.697189</v>
      </c>
      <c r="W449">
        <v>45.261851999999998</v>
      </c>
      <c r="X449">
        <v>9.1823434000000006</v>
      </c>
      <c r="Y449">
        <v>180.97943000000001</v>
      </c>
      <c r="Z449">
        <v>0</v>
      </c>
      <c r="AA449">
        <v>0</v>
      </c>
      <c r="AB449">
        <v>0</v>
      </c>
      <c r="AC449">
        <v>35.319201</v>
      </c>
      <c r="AD449">
        <v>1122.7646</v>
      </c>
      <c r="AE449">
        <v>92.651881000000003</v>
      </c>
      <c r="AF449">
        <v>115.07949000000001</v>
      </c>
      <c r="AG449">
        <v>13.209434999999999</v>
      </c>
      <c r="AH449">
        <v>2.1321371</v>
      </c>
      <c r="AI449">
        <v>8288.1255999999994</v>
      </c>
      <c r="AJ449">
        <v>129.50268</v>
      </c>
      <c r="AK449">
        <v>49.008795999999997</v>
      </c>
      <c r="AL449">
        <v>1608.6786999999999</v>
      </c>
      <c r="AM449">
        <v>0</v>
      </c>
      <c r="AN449">
        <v>0</v>
      </c>
      <c r="AO449">
        <v>0</v>
      </c>
      <c r="AP449">
        <v>40.339852999999998</v>
      </c>
      <c r="AQ449">
        <v>884.89867000000004</v>
      </c>
      <c r="AR449">
        <v>285.99493999999999</v>
      </c>
      <c r="AS449">
        <v>2522.5118000000002</v>
      </c>
      <c r="AT449">
        <v>492.48534999999998</v>
      </c>
      <c r="AU449">
        <v>0</v>
      </c>
      <c r="AV449">
        <v>52.045865999999997</v>
      </c>
      <c r="AW449">
        <v>44.326056999999999</v>
      </c>
      <c r="AX449">
        <v>2005.7064</v>
      </c>
      <c r="AY449">
        <v>748.27304000000004</v>
      </c>
      <c r="AZ449">
        <v>115.15863</v>
      </c>
      <c r="BA449">
        <v>72.578997000000001</v>
      </c>
      <c r="BB449">
        <v>169.76319000000001</v>
      </c>
      <c r="BC449">
        <v>7.9364423000000004</v>
      </c>
      <c r="BD449">
        <v>32.172049999999999</v>
      </c>
      <c r="BE449">
        <v>19.916817000000002</v>
      </c>
      <c r="BF449">
        <v>811.41030000000001</v>
      </c>
      <c r="BG449">
        <v>1646.9729</v>
      </c>
      <c r="BH449">
        <v>724.42825000000005</v>
      </c>
      <c r="BI449">
        <v>128.85244</v>
      </c>
      <c r="BJ449">
        <v>13.786904</v>
      </c>
      <c r="BK449">
        <v>60.054980999999998</v>
      </c>
      <c r="BL449">
        <v>0</v>
      </c>
      <c r="BM449">
        <v>271.79450000000003</v>
      </c>
      <c r="BN449">
        <v>215.69675000000001</v>
      </c>
      <c r="BO449">
        <v>2.9573168000000001</v>
      </c>
      <c r="BP449">
        <v>77.809162999999998</v>
      </c>
      <c r="BQ449">
        <v>24.845485</v>
      </c>
      <c r="BR449">
        <v>45.146214999999998</v>
      </c>
      <c r="BS449">
        <v>1.3130657999999999</v>
      </c>
      <c r="BT449">
        <v>25.443113</v>
      </c>
      <c r="BU449">
        <v>195.82111</v>
      </c>
      <c r="BV449">
        <v>10.117016</v>
      </c>
      <c r="BW449">
        <v>0</v>
      </c>
      <c r="BX449">
        <v>0</v>
      </c>
      <c r="BY449">
        <v>0</v>
      </c>
      <c r="BZ449">
        <v>131.21777</v>
      </c>
      <c r="CA449">
        <v>1609.2161000000001</v>
      </c>
      <c r="CB449">
        <v>0</v>
      </c>
      <c r="CC449">
        <v>58.383561999999998</v>
      </c>
      <c r="CD449">
        <v>25202.005000000001</v>
      </c>
      <c r="CE449">
        <v>374.13038999999998</v>
      </c>
      <c r="CF449">
        <v>16921.325000000001</v>
      </c>
      <c r="CG449">
        <v>8275.7268000000004</v>
      </c>
      <c r="CH449">
        <v>1463.2572</v>
      </c>
      <c r="CI449">
        <v>127.89747</v>
      </c>
      <c r="CJ449">
        <v>1083.3746000000001</v>
      </c>
      <c r="CK449">
        <v>0</v>
      </c>
      <c r="CL449">
        <v>29.224461999999999</v>
      </c>
      <c r="CM449">
        <v>2.7163814999999998</v>
      </c>
      <c r="CN449">
        <v>136.52887000000001</v>
      </c>
      <c r="CO449">
        <v>1374.5851</v>
      </c>
      <c r="CP449">
        <v>2578.9369000000002</v>
      </c>
      <c r="CQ449">
        <v>328.11630000000002</v>
      </c>
      <c r="CR449">
        <v>558.97694000000001</v>
      </c>
      <c r="CS449">
        <v>14.519869999999999</v>
      </c>
      <c r="CT449">
        <v>91.782813000000004</v>
      </c>
      <c r="CU449">
        <v>3395.45</v>
      </c>
      <c r="CV449">
        <v>1719.9380000000001</v>
      </c>
      <c r="CW449">
        <v>-29.224460000000001</v>
      </c>
      <c r="CX449">
        <v>-133.8125</v>
      </c>
      <c r="CY449">
        <v>-1204.3520000000001</v>
      </c>
      <c r="CZ449">
        <v>-230.86060000000001</v>
      </c>
      <c r="DA449">
        <v>-77.26294</v>
      </c>
      <c r="DB449">
        <v>-1675.5119999999999</v>
      </c>
      <c r="DC449">
        <v>35.319200000000002</v>
      </c>
      <c r="DD449">
        <v>2429.212</v>
      </c>
      <c r="DE449">
        <v>10075.32</v>
      </c>
      <c r="DF449">
        <v>0</v>
      </c>
      <c r="DG449">
        <v>4322.6030000000001</v>
      </c>
      <c r="DH449">
        <v>12539.85</v>
      </c>
      <c r="DI449">
        <v>6328.31</v>
      </c>
      <c r="DJ449">
        <v>18868.16</v>
      </c>
      <c r="DK449">
        <v>267.2996</v>
      </c>
      <c r="DL449">
        <v>448.279</v>
      </c>
      <c r="DM449">
        <v>18419.88</v>
      </c>
      <c r="DN449">
        <v>2510.4050000000002</v>
      </c>
      <c r="DO449">
        <v>863.4991</v>
      </c>
      <c r="DP449">
        <v>73.841880000000003</v>
      </c>
      <c r="DQ449">
        <v>853.28060000000005</v>
      </c>
      <c r="DR449">
        <v>250.27860000000001</v>
      </c>
      <c r="DS449">
        <v>4551.3050000000003</v>
      </c>
      <c r="DT449">
        <v>12339.68</v>
      </c>
      <c r="DU449">
        <v>4564.174</v>
      </c>
      <c r="DV449">
        <v>7775.5069999999996</v>
      </c>
      <c r="DW449">
        <v>131.21780000000001</v>
      </c>
      <c r="DX449">
        <v>1667.6</v>
      </c>
      <c r="DY449">
        <v>-1536.3820000000001</v>
      </c>
      <c r="DZ449">
        <v>-3211.8939999999998</v>
      </c>
      <c r="EA449">
        <v>4563.6130000000003</v>
      </c>
      <c r="EB449">
        <v>7906.55</v>
      </c>
      <c r="EC449">
        <v>9866.8809999999994</v>
      </c>
      <c r="ED449">
        <v>17773.43</v>
      </c>
      <c r="EE449">
        <v>17064.28</v>
      </c>
      <c r="EF449">
        <v>4005.4079999999999</v>
      </c>
      <c r="EG449">
        <v>667066</v>
      </c>
      <c r="EH449">
        <v>22793.1</v>
      </c>
    </row>
    <row r="450" spans="1:138" x14ac:dyDescent="0.25">
      <c r="A450" t="str">
        <f t="shared" si="22"/>
        <v>190283</v>
      </c>
      <c r="B450" t="str">
        <f t="shared" si="23"/>
        <v>198583</v>
      </c>
      <c r="C450">
        <v>83</v>
      </c>
      <c r="D450">
        <v>1985</v>
      </c>
      <c r="E450">
        <f t="shared" si="24"/>
        <v>1902</v>
      </c>
      <c r="F450">
        <v>5087.8411999999998</v>
      </c>
      <c r="G450">
        <v>0</v>
      </c>
      <c r="H450">
        <v>4712.37</v>
      </c>
      <c r="I450">
        <v>963.86120000000005</v>
      </c>
      <c r="J450">
        <v>2005.7059999999999</v>
      </c>
      <c r="K450">
        <v>1128.4079999999999</v>
      </c>
      <c r="L450">
        <v>54.674379999999999</v>
      </c>
      <c r="M450">
        <v>576.37509999999997</v>
      </c>
      <c r="N450">
        <v>2137.944</v>
      </c>
      <c r="O450">
        <v>467.08330000000001</v>
      </c>
      <c r="P450">
        <v>-758.79160000000002</v>
      </c>
      <c r="Q450">
        <v>-9.1842210000000009</v>
      </c>
      <c r="R450">
        <v>-665.63739999999996</v>
      </c>
      <c r="S450">
        <v>-674.82159999999999</v>
      </c>
      <c r="T450">
        <v>83.970029999999994</v>
      </c>
      <c r="U450">
        <v>183.40647000000001</v>
      </c>
      <c r="V450">
        <v>9.2049465000000001</v>
      </c>
      <c r="W450">
        <v>43.442405000000001</v>
      </c>
      <c r="X450">
        <v>9.0383636999999997</v>
      </c>
      <c r="Y450">
        <v>157.85084000000001</v>
      </c>
      <c r="Z450">
        <v>0</v>
      </c>
      <c r="AA450">
        <v>0</v>
      </c>
      <c r="AB450">
        <v>0</v>
      </c>
      <c r="AC450">
        <v>32.624006999999999</v>
      </c>
      <c r="AD450">
        <v>1317.8494000000001</v>
      </c>
      <c r="AE450">
        <v>104.38397000000001</v>
      </c>
      <c r="AF450">
        <v>123.87298</v>
      </c>
      <c r="AG450">
        <v>11.352885000000001</v>
      </c>
      <c r="AH450">
        <v>1.8324711</v>
      </c>
      <c r="AI450">
        <v>7852.1073999999999</v>
      </c>
      <c r="AJ450">
        <v>98.276338999999993</v>
      </c>
      <c r="AK450">
        <v>47.660539</v>
      </c>
      <c r="AL450">
        <v>1585.0962</v>
      </c>
      <c r="AM450">
        <v>0</v>
      </c>
      <c r="AN450">
        <v>0</v>
      </c>
      <c r="AO450">
        <v>0</v>
      </c>
      <c r="AP450">
        <v>47.791553999999998</v>
      </c>
      <c r="AQ450">
        <v>1058.1548</v>
      </c>
      <c r="AR450">
        <v>317.66728000000001</v>
      </c>
      <c r="AS450">
        <v>2643.6794</v>
      </c>
      <c r="AT450">
        <v>546.22202000000004</v>
      </c>
      <c r="AU450">
        <v>0</v>
      </c>
      <c r="AV450">
        <v>54.528435000000002</v>
      </c>
      <c r="AW450">
        <v>44.326056999999999</v>
      </c>
      <c r="AX450">
        <v>2005.7064</v>
      </c>
      <c r="AY450">
        <v>738.71317999999997</v>
      </c>
      <c r="AZ450">
        <v>114.22866</v>
      </c>
      <c r="BA450">
        <v>70.739424999999997</v>
      </c>
      <c r="BB450">
        <v>166.19675000000001</v>
      </c>
      <c r="BC450">
        <v>7.0259893</v>
      </c>
      <c r="BD450">
        <v>24.414562</v>
      </c>
      <c r="BE450">
        <v>19.368895999999999</v>
      </c>
      <c r="BF450">
        <v>768.72397000000001</v>
      </c>
      <c r="BG450">
        <v>1542.7327</v>
      </c>
      <c r="BH450">
        <v>696.74688000000003</v>
      </c>
      <c r="BI450">
        <v>130.16714999999999</v>
      </c>
      <c r="BJ450">
        <v>13.610763</v>
      </c>
      <c r="BK450">
        <v>59.570005000000002</v>
      </c>
      <c r="BL450">
        <v>0</v>
      </c>
      <c r="BM450">
        <v>276.76193000000001</v>
      </c>
      <c r="BN450">
        <v>222.43047000000001</v>
      </c>
      <c r="BO450">
        <v>2.3176804</v>
      </c>
      <c r="BP450">
        <v>75.350632000000004</v>
      </c>
      <c r="BQ450">
        <v>24.894186000000001</v>
      </c>
      <c r="BR450">
        <v>60.984622999999999</v>
      </c>
      <c r="BS450">
        <v>1.2696668</v>
      </c>
      <c r="BT450">
        <v>25.074527</v>
      </c>
      <c r="BU450">
        <v>264.52</v>
      </c>
      <c r="BV450">
        <v>10.257507</v>
      </c>
      <c r="BW450">
        <v>0</v>
      </c>
      <c r="BX450">
        <v>0</v>
      </c>
      <c r="BY450">
        <v>0</v>
      </c>
      <c r="BZ450">
        <v>193.41618</v>
      </c>
      <c r="CA450">
        <v>1557.8300999999999</v>
      </c>
      <c r="CB450">
        <v>0</v>
      </c>
      <c r="CC450">
        <v>59.524017000000001</v>
      </c>
      <c r="CD450">
        <v>24872.317999999999</v>
      </c>
      <c r="CE450">
        <v>381.78831000000002</v>
      </c>
      <c r="CF450">
        <v>16699.964</v>
      </c>
      <c r="CG450">
        <v>8167.4654</v>
      </c>
      <c r="CH450">
        <v>1476.0154</v>
      </c>
      <c r="CI450">
        <v>120.25809</v>
      </c>
      <c r="CJ450">
        <v>1135.7840000000001</v>
      </c>
      <c r="CK450">
        <v>0</v>
      </c>
      <c r="CL450">
        <v>28.303628</v>
      </c>
      <c r="CM450">
        <v>2.2891672000000001</v>
      </c>
      <c r="CN450">
        <v>149.95437999999999</v>
      </c>
      <c r="CO450">
        <v>1284.4051999999999</v>
      </c>
      <c r="CP450">
        <v>2561.9825999999998</v>
      </c>
      <c r="CQ450">
        <v>311.99691000000001</v>
      </c>
      <c r="CR450">
        <v>548.65287000000001</v>
      </c>
      <c r="CS450">
        <v>12.785819</v>
      </c>
      <c r="CT450">
        <v>90.765336000000005</v>
      </c>
      <c r="CU450">
        <v>3379.6590000000001</v>
      </c>
      <c r="CV450">
        <v>1611.4770000000001</v>
      </c>
      <c r="CW450">
        <v>-28.303629999999998</v>
      </c>
      <c r="CX450">
        <v>-147.6652</v>
      </c>
      <c r="CY450">
        <v>-1277.577</v>
      </c>
      <c r="CZ450">
        <v>-236.65600000000001</v>
      </c>
      <c r="DA450">
        <v>-77.979519999999994</v>
      </c>
      <c r="DB450">
        <v>-1768.182</v>
      </c>
      <c r="DC450">
        <v>32.624009999999998</v>
      </c>
      <c r="DD450">
        <v>2695.0749999999998</v>
      </c>
      <c r="DE450">
        <v>9583.1409999999996</v>
      </c>
      <c r="DF450">
        <v>0</v>
      </c>
      <c r="DG450">
        <v>4712.37</v>
      </c>
      <c r="DH450">
        <v>12310.84</v>
      </c>
      <c r="DI450">
        <v>6718.076</v>
      </c>
      <c r="DJ450">
        <v>19028.919999999998</v>
      </c>
      <c r="DK450">
        <v>245.09219999999999</v>
      </c>
      <c r="DL450">
        <v>402.94299999999998</v>
      </c>
      <c r="DM450">
        <v>18625.97</v>
      </c>
      <c r="DN450">
        <v>2395.6750000000002</v>
      </c>
      <c r="DO450">
        <v>812.50739999999996</v>
      </c>
      <c r="DP450">
        <v>73.180769999999995</v>
      </c>
      <c r="DQ450">
        <v>826.91409999999996</v>
      </c>
      <c r="DR450">
        <v>243.9622</v>
      </c>
      <c r="DS450">
        <v>4352.2389999999996</v>
      </c>
      <c r="DT450">
        <v>12769.78</v>
      </c>
      <c r="DU450">
        <v>4364.4840000000004</v>
      </c>
      <c r="DV450">
        <v>8405.2939999999999</v>
      </c>
      <c r="DW450">
        <v>193.4162</v>
      </c>
      <c r="DX450">
        <v>1617.354</v>
      </c>
      <c r="DY450">
        <v>-1423.9380000000001</v>
      </c>
      <c r="DZ450">
        <v>-3192.12</v>
      </c>
      <c r="EA450">
        <v>5213.174</v>
      </c>
      <c r="EB450">
        <v>7790.5649999999996</v>
      </c>
      <c r="EC450">
        <v>9763.7379999999994</v>
      </c>
      <c r="ED450">
        <v>17554.3</v>
      </c>
      <c r="EE450">
        <v>16879.48</v>
      </c>
      <c r="EF450">
        <v>4225.4759999999997</v>
      </c>
      <c r="EG450">
        <v>560952</v>
      </c>
      <c r="EH450">
        <v>22793.1</v>
      </c>
    </row>
    <row r="451" spans="1:138" x14ac:dyDescent="0.25">
      <c r="A451" t="str">
        <f t="shared" si="22"/>
        <v>190184</v>
      </c>
      <c r="B451" t="str">
        <f t="shared" si="23"/>
        <v>198584</v>
      </c>
      <c r="C451">
        <v>84</v>
      </c>
      <c r="D451">
        <v>1985</v>
      </c>
      <c r="E451">
        <f t="shared" si="24"/>
        <v>1901</v>
      </c>
      <c r="F451">
        <v>5035.0685000000003</v>
      </c>
      <c r="G451">
        <v>0</v>
      </c>
      <c r="H451">
        <v>5127.6549999999997</v>
      </c>
      <c r="I451">
        <v>1033.2159999999999</v>
      </c>
      <c r="J451">
        <v>2005.7059999999999</v>
      </c>
      <c r="K451">
        <v>1079.74</v>
      </c>
      <c r="L451">
        <v>48.786369999999998</v>
      </c>
      <c r="M451">
        <v>543.29650000000004</v>
      </c>
      <c r="N451">
        <v>1988.2280000000001</v>
      </c>
      <c r="O451">
        <v>434.37430000000001</v>
      </c>
      <c r="P451">
        <v>-705.65480000000002</v>
      </c>
      <c r="Q451">
        <v>-8.5410660000000007</v>
      </c>
      <c r="R451">
        <v>-619.024</v>
      </c>
      <c r="S451">
        <v>-627.56510000000003</v>
      </c>
      <c r="T451">
        <v>78.08972</v>
      </c>
      <c r="U451">
        <v>178.01521</v>
      </c>
      <c r="V451">
        <v>7.9369221000000003</v>
      </c>
      <c r="W451">
        <v>38.3857</v>
      </c>
      <c r="X451">
        <v>9.3455250000000003</v>
      </c>
      <c r="Y451">
        <v>133.16230999999999</v>
      </c>
      <c r="Z451">
        <v>0</v>
      </c>
      <c r="AA451">
        <v>0</v>
      </c>
      <c r="AB451">
        <v>0</v>
      </c>
      <c r="AC451">
        <v>29.088190999999998</v>
      </c>
      <c r="AD451">
        <v>1503.7331999999999</v>
      </c>
      <c r="AE451">
        <v>115.77002</v>
      </c>
      <c r="AF451">
        <v>140.60599999999999</v>
      </c>
      <c r="AG451">
        <v>10.283111999999999</v>
      </c>
      <c r="AH451">
        <v>1.6597987999999999</v>
      </c>
      <c r="AI451">
        <v>7503.9992000000002</v>
      </c>
      <c r="AJ451">
        <v>70.387973000000002</v>
      </c>
      <c r="AK451">
        <v>44.819583000000002</v>
      </c>
      <c r="AL451">
        <v>1549.3276000000001</v>
      </c>
      <c r="AM451">
        <v>0</v>
      </c>
      <c r="AN451">
        <v>0</v>
      </c>
      <c r="AO451">
        <v>0</v>
      </c>
      <c r="AP451">
        <v>55.520308999999997</v>
      </c>
      <c r="AQ451">
        <v>1246.7655999999999</v>
      </c>
      <c r="AR451">
        <v>325.40145000000001</v>
      </c>
      <c r="AS451">
        <v>2789.6799000000001</v>
      </c>
      <c r="AT451">
        <v>606.44204999999999</v>
      </c>
      <c r="AU451">
        <v>0</v>
      </c>
      <c r="AV451">
        <v>59.519227999999998</v>
      </c>
      <c r="AW451">
        <v>44.326056999999999</v>
      </c>
      <c r="AX451">
        <v>2005.7064</v>
      </c>
      <c r="AY451">
        <v>697.06501000000003</v>
      </c>
      <c r="AZ451">
        <v>108.05346</v>
      </c>
      <c r="BA451">
        <v>63.121344000000001</v>
      </c>
      <c r="BB451">
        <v>162.44732999999999</v>
      </c>
      <c r="BC451">
        <v>6.0043806999999996</v>
      </c>
      <c r="BD451">
        <v>17.486319999999999</v>
      </c>
      <c r="BE451">
        <v>18.214352000000002</v>
      </c>
      <c r="BF451">
        <v>734.64405999999997</v>
      </c>
      <c r="BG451">
        <v>1407.4477999999999</v>
      </c>
      <c r="BH451">
        <v>668.48856999999998</v>
      </c>
      <c r="BI451">
        <v>130.87127000000001</v>
      </c>
      <c r="BJ451">
        <v>12.843397</v>
      </c>
      <c r="BK451">
        <v>56.349649999999997</v>
      </c>
      <c r="BL451">
        <v>0</v>
      </c>
      <c r="BM451">
        <v>273.40499999999997</v>
      </c>
      <c r="BN451">
        <v>229.82035999999999</v>
      </c>
      <c r="BO451">
        <v>0</v>
      </c>
      <c r="BP451">
        <v>72.729303999999999</v>
      </c>
      <c r="BQ451">
        <v>24.482126000000001</v>
      </c>
      <c r="BR451">
        <v>74.251075999999998</v>
      </c>
      <c r="BS451">
        <v>1.2269321</v>
      </c>
      <c r="BT451">
        <v>24.932541000000001</v>
      </c>
      <c r="BU451">
        <v>322.06306000000001</v>
      </c>
      <c r="BV451">
        <v>10.305806</v>
      </c>
      <c r="BW451">
        <v>0</v>
      </c>
      <c r="BX451">
        <v>0</v>
      </c>
      <c r="BY451">
        <v>0</v>
      </c>
      <c r="BZ451">
        <v>259.11824999999999</v>
      </c>
      <c r="CA451">
        <v>1466.0585000000001</v>
      </c>
      <c r="CB451">
        <v>0</v>
      </c>
      <c r="CC451">
        <v>51.300669999999997</v>
      </c>
      <c r="CD451">
        <v>24578.260999999999</v>
      </c>
      <c r="CE451">
        <v>390.94891000000001</v>
      </c>
      <c r="CF451">
        <v>16502.526000000002</v>
      </c>
      <c r="CG451">
        <v>8070.9041999999999</v>
      </c>
      <c r="CH451">
        <v>1530.2878000000001</v>
      </c>
      <c r="CI451">
        <v>110.14069000000001</v>
      </c>
      <c r="CJ451">
        <v>1174.6231</v>
      </c>
      <c r="CK451">
        <v>0</v>
      </c>
      <c r="CL451">
        <v>26.883713</v>
      </c>
      <c r="CM451">
        <v>1.9544265999999999</v>
      </c>
      <c r="CN451">
        <v>158.661</v>
      </c>
      <c r="CO451">
        <v>1203.5468000000001</v>
      </c>
      <c r="CP451">
        <v>2516.5965999999999</v>
      </c>
      <c r="CQ451">
        <v>298.24338999999998</v>
      </c>
      <c r="CR451">
        <v>533.26671999999996</v>
      </c>
      <c r="CS451">
        <v>11.076522000000001</v>
      </c>
      <c r="CT451">
        <v>70.050783999999993</v>
      </c>
      <c r="CU451">
        <v>3305.4589999999998</v>
      </c>
      <c r="CV451">
        <v>1514.8209999999999</v>
      </c>
      <c r="CW451">
        <v>-26.883710000000001</v>
      </c>
      <c r="CX451">
        <v>-156.70660000000001</v>
      </c>
      <c r="CY451">
        <v>-1313.05</v>
      </c>
      <c r="CZ451">
        <v>-235.02330000000001</v>
      </c>
      <c r="DA451">
        <v>-58.974260000000001</v>
      </c>
      <c r="DB451">
        <v>-1790.6379999999999</v>
      </c>
      <c r="DC451">
        <v>29.088190000000001</v>
      </c>
      <c r="DD451">
        <v>2946.6759999999999</v>
      </c>
      <c r="DE451">
        <v>9168.5339999999997</v>
      </c>
      <c r="DF451">
        <v>0</v>
      </c>
      <c r="DG451">
        <v>5127.6540000000005</v>
      </c>
      <c r="DH451">
        <v>12144.3</v>
      </c>
      <c r="DI451">
        <v>7133.3609999999999</v>
      </c>
      <c r="DJ451">
        <v>19277.66</v>
      </c>
      <c r="DK451">
        <v>233.6833</v>
      </c>
      <c r="DL451">
        <v>366.84570000000002</v>
      </c>
      <c r="DM451">
        <v>18910.810000000001</v>
      </c>
      <c r="DN451">
        <v>2212.5659999999998</v>
      </c>
      <c r="DO451">
        <v>770.34469999999999</v>
      </c>
      <c r="DP451">
        <v>69.193049999999999</v>
      </c>
      <c r="DQ451">
        <v>799.35990000000004</v>
      </c>
      <c r="DR451">
        <v>231.57310000000001</v>
      </c>
      <c r="DS451">
        <v>4083.0369999999998</v>
      </c>
      <c r="DT451">
        <v>13201.65</v>
      </c>
      <c r="DU451">
        <v>4094.4250000000002</v>
      </c>
      <c r="DV451">
        <v>9107.2209999999995</v>
      </c>
      <c r="DW451">
        <v>259.11829999999998</v>
      </c>
      <c r="DX451">
        <v>1517.3589999999999</v>
      </c>
      <c r="DY451">
        <v>-1258.241</v>
      </c>
      <c r="DZ451">
        <v>-3048.8780000000002</v>
      </c>
      <c r="EA451">
        <v>6058.3419999999996</v>
      </c>
      <c r="EB451">
        <v>7684.7860000000001</v>
      </c>
      <c r="EC451">
        <v>9711.3330000000005</v>
      </c>
      <c r="ED451">
        <v>17396.12</v>
      </c>
      <c r="EE451">
        <v>16768.55</v>
      </c>
      <c r="EF451">
        <v>4621.7389999999996</v>
      </c>
      <c r="EG451">
        <v>554559</v>
      </c>
      <c r="EH451">
        <v>22793.1</v>
      </c>
    </row>
    <row r="452" spans="1:138" x14ac:dyDescent="0.25">
      <c r="A452" t="str">
        <f t="shared" ref="A452:A515" si="25">CONCATENATE(E452,C452)</f>
        <v>190085</v>
      </c>
      <c r="B452" t="str">
        <f t="shared" ref="B452:B515" si="26">CONCATENATE(D452,C452)</f>
        <v>198585</v>
      </c>
      <c r="C452">
        <v>85</v>
      </c>
      <c r="D452">
        <v>1985</v>
      </c>
      <c r="E452">
        <f t="shared" ref="E452:E515" si="27">D452-C452</f>
        <v>1900</v>
      </c>
      <c r="F452">
        <v>4979.0699000000004</v>
      </c>
      <c r="G452">
        <v>0</v>
      </c>
      <c r="H452">
        <v>5512.5330000000004</v>
      </c>
      <c r="I452">
        <v>951.19169999999997</v>
      </c>
      <c r="J452">
        <v>2005.7059999999999</v>
      </c>
      <c r="K452">
        <v>1018.874</v>
      </c>
      <c r="L452">
        <v>42.377659999999999</v>
      </c>
      <c r="M452">
        <v>503.52</v>
      </c>
      <c r="N452">
        <v>1806.4090000000001</v>
      </c>
      <c r="O452">
        <v>394.65170000000001</v>
      </c>
      <c r="P452">
        <v>-641.12419999999997</v>
      </c>
      <c r="Q452">
        <v>-7.7600049999999996</v>
      </c>
      <c r="R452">
        <v>-562.41560000000004</v>
      </c>
      <c r="S452">
        <v>-570.17560000000003</v>
      </c>
      <c r="T452">
        <v>70.948610000000002</v>
      </c>
      <c r="U452">
        <v>179.89417</v>
      </c>
      <c r="V452">
        <v>6.6783960999999996</v>
      </c>
      <c r="W452">
        <v>33.371777999999999</v>
      </c>
      <c r="X452">
        <v>10.008502</v>
      </c>
      <c r="Y452">
        <v>111.00696000000001</v>
      </c>
      <c r="Z452">
        <v>0</v>
      </c>
      <c r="AA452">
        <v>0</v>
      </c>
      <c r="AB452">
        <v>0</v>
      </c>
      <c r="AC452">
        <v>24.808129000000001</v>
      </c>
      <c r="AD452">
        <v>1677.4680000000001</v>
      </c>
      <c r="AE452">
        <v>126.11922</v>
      </c>
      <c r="AF452">
        <v>165.74753999999999</v>
      </c>
      <c r="AG452">
        <v>9.5197894999999999</v>
      </c>
      <c r="AH452">
        <v>1.5365907999999999</v>
      </c>
      <c r="AI452">
        <v>7236.6764999999996</v>
      </c>
      <c r="AJ452">
        <v>54.950923000000003</v>
      </c>
      <c r="AK452">
        <v>41.156118999999997</v>
      </c>
      <c r="AL452">
        <v>1516.3407</v>
      </c>
      <c r="AM452">
        <v>0</v>
      </c>
      <c r="AN452">
        <v>0</v>
      </c>
      <c r="AO452">
        <v>0</v>
      </c>
      <c r="AP452">
        <v>62.919558000000002</v>
      </c>
      <c r="AQ452">
        <v>1376.7106000000001</v>
      </c>
      <c r="AR452">
        <v>333.48097000000001</v>
      </c>
      <c r="AS452">
        <v>2961.8398999999999</v>
      </c>
      <c r="AT452">
        <v>667.54430000000002</v>
      </c>
      <c r="AU452">
        <v>0</v>
      </c>
      <c r="AV452">
        <v>65.711104000000006</v>
      </c>
      <c r="AW452">
        <v>44.326056999999999</v>
      </c>
      <c r="AX452">
        <v>2005.7064</v>
      </c>
      <c r="AY452">
        <v>624.51148000000001</v>
      </c>
      <c r="AZ452">
        <v>96.668012000000004</v>
      </c>
      <c r="BA452">
        <v>54.829551000000002</v>
      </c>
      <c r="BB452">
        <v>158.07084</v>
      </c>
      <c r="BC452">
        <v>4.8281703</v>
      </c>
      <c r="BD452">
        <v>13.65133</v>
      </c>
      <c r="BE452">
        <v>16.725546999999999</v>
      </c>
      <c r="BF452">
        <v>708.47307000000001</v>
      </c>
      <c r="BG452">
        <v>1251.6747</v>
      </c>
      <c r="BH452">
        <v>633.67069000000004</v>
      </c>
      <c r="BI452">
        <v>130.46315999999999</v>
      </c>
      <c r="BJ452">
        <v>11.506601</v>
      </c>
      <c r="BK452">
        <v>50.412165000000002</v>
      </c>
      <c r="BL452">
        <v>0</v>
      </c>
      <c r="BM452">
        <v>262.75475</v>
      </c>
      <c r="BN452">
        <v>238.53620000000001</v>
      </c>
      <c r="BO452">
        <v>4.0436607999999996</v>
      </c>
      <c r="BP452">
        <v>70.073744000000005</v>
      </c>
      <c r="BQ452">
        <v>23.611927999999999</v>
      </c>
      <c r="BR452">
        <v>59.264904999999999</v>
      </c>
      <c r="BS452">
        <v>1.2018934999999999</v>
      </c>
      <c r="BT452">
        <v>24.646849</v>
      </c>
      <c r="BU452">
        <v>257.06074000000001</v>
      </c>
      <c r="BV452">
        <v>9.9969693999999993</v>
      </c>
      <c r="BW452">
        <v>0</v>
      </c>
      <c r="BX452">
        <v>0</v>
      </c>
      <c r="BY452">
        <v>0</v>
      </c>
      <c r="BZ452">
        <v>315.84994</v>
      </c>
      <c r="CA452">
        <v>1320.3891000000001</v>
      </c>
      <c r="CB452">
        <v>0</v>
      </c>
      <c r="CC452">
        <v>38.886166000000003</v>
      </c>
      <c r="CD452">
        <v>24160.687999999998</v>
      </c>
      <c r="CE452">
        <v>396.39035000000001</v>
      </c>
      <c r="CF452">
        <v>16222.156000000001</v>
      </c>
      <c r="CG452">
        <v>7933.7834000000003</v>
      </c>
      <c r="CH452">
        <v>1537.5691999999999</v>
      </c>
      <c r="CI452">
        <v>98.087357999999995</v>
      </c>
      <c r="CJ452">
        <v>1227.3668</v>
      </c>
      <c r="CK452">
        <v>2.621505E-2</v>
      </c>
      <c r="CL452">
        <v>24.988391</v>
      </c>
      <c r="CM452">
        <v>1.5959307</v>
      </c>
      <c r="CN452">
        <v>169.46966</v>
      </c>
      <c r="CO452">
        <v>1144.2989</v>
      </c>
      <c r="CP452">
        <v>2439.25</v>
      </c>
      <c r="CQ452">
        <v>280.15149000000002</v>
      </c>
      <c r="CR452">
        <v>516.81038999999998</v>
      </c>
      <c r="CS452">
        <v>9.2482588999999997</v>
      </c>
      <c r="CT452">
        <v>49.522888000000002</v>
      </c>
      <c r="CU452">
        <v>3200.0410000000002</v>
      </c>
      <c r="CV452">
        <v>1435.3209999999999</v>
      </c>
      <c r="CW452">
        <v>-24.96218</v>
      </c>
      <c r="CX452">
        <v>-167.87370000000001</v>
      </c>
      <c r="CY452">
        <v>-1294.951</v>
      </c>
      <c r="CZ452">
        <v>-236.65889999999999</v>
      </c>
      <c r="DA452">
        <v>-40.274630000000002</v>
      </c>
      <c r="DB452">
        <v>-1764.72</v>
      </c>
      <c r="DC452">
        <v>24.808129999999998</v>
      </c>
      <c r="DD452">
        <v>3207.7579999999998</v>
      </c>
      <c r="DE452">
        <v>8849.1239999999998</v>
      </c>
      <c r="DF452">
        <v>0</v>
      </c>
      <c r="DG452">
        <v>5512.5330000000004</v>
      </c>
      <c r="DH452">
        <v>12081.69</v>
      </c>
      <c r="DI452">
        <v>7518.2389999999996</v>
      </c>
      <c r="DJ452">
        <v>19599.93</v>
      </c>
      <c r="DK452">
        <v>229.9529</v>
      </c>
      <c r="DL452">
        <v>340.95979999999997</v>
      </c>
      <c r="DM452">
        <v>19258.97</v>
      </c>
      <c r="DN452">
        <v>1972.854</v>
      </c>
      <c r="DO452">
        <v>738.85</v>
      </c>
      <c r="DP452">
        <v>61.918770000000002</v>
      </c>
      <c r="DQ452">
        <v>764.13390000000004</v>
      </c>
      <c r="DR452">
        <v>217.7286</v>
      </c>
      <c r="DS452">
        <v>3755.4850000000001</v>
      </c>
      <c r="DT452">
        <v>13448.5</v>
      </c>
      <c r="DU452">
        <v>3765.8319999999999</v>
      </c>
      <c r="DV452">
        <v>9682.6679999999997</v>
      </c>
      <c r="DW452">
        <v>315.84989999999999</v>
      </c>
      <c r="DX452">
        <v>1359.2750000000001</v>
      </c>
      <c r="DY452">
        <v>-1043.425</v>
      </c>
      <c r="DZ452">
        <v>-2808.1460000000002</v>
      </c>
      <c r="EA452">
        <v>6874.5219999999999</v>
      </c>
      <c r="EB452">
        <v>7542.1419999999998</v>
      </c>
      <c r="EC452">
        <v>9569.4390000000003</v>
      </c>
      <c r="ED452">
        <v>17111.580000000002</v>
      </c>
      <c r="EE452">
        <v>16541.41</v>
      </c>
      <c r="EF452">
        <v>4798.0829999999996</v>
      </c>
      <c r="EG452">
        <v>425694</v>
      </c>
      <c r="EH452">
        <v>22793.1</v>
      </c>
    </row>
    <row r="453" spans="1:138" x14ac:dyDescent="0.25">
      <c r="A453" t="str">
        <f t="shared" si="25"/>
        <v>189986</v>
      </c>
      <c r="B453" t="str">
        <f t="shared" si="26"/>
        <v>198586</v>
      </c>
      <c r="C453">
        <v>86</v>
      </c>
      <c r="D453">
        <v>1985</v>
      </c>
      <c r="E453">
        <f t="shared" si="27"/>
        <v>1899</v>
      </c>
      <c r="F453">
        <v>4924.2200999999995</v>
      </c>
      <c r="G453">
        <v>0</v>
      </c>
      <c r="H453">
        <v>5858.8710000000001</v>
      </c>
      <c r="I453">
        <v>855.22109999999998</v>
      </c>
      <c r="J453">
        <v>2005.7059999999999</v>
      </c>
      <c r="K453">
        <v>950.24509999999998</v>
      </c>
      <c r="L453">
        <v>38.510759999999998</v>
      </c>
      <c r="M453">
        <v>458.01130000000001</v>
      </c>
      <c r="N453">
        <v>1592.0909999999999</v>
      </c>
      <c r="O453">
        <v>347.82900000000001</v>
      </c>
      <c r="P453">
        <v>-565.05930000000001</v>
      </c>
      <c r="Q453">
        <v>-6.839334</v>
      </c>
      <c r="R453">
        <v>-495.68889999999999</v>
      </c>
      <c r="S453">
        <v>-502.5283</v>
      </c>
      <c r="T453">
        <v>62.53107</v>
      </c>
      <c r="U453">
        <v>187.91157000000001</v>
      </c>
      <c r="V453">
        <v>5.2708398000000001</v>
      </c>
      <c r="W453">
        <v>30.772243</v>
      </c>
      <c r="X453">
        <v>10.800716</v>
      </c>
      <c r="Y453">
        <v>93.124497000000005</v>
      </c>
      <c r="Z453">
        <v>0</v>
      </c>
      <c r="AA453">
        <v>0</v>
      </c>
      <c r="AB453">
        <v>0</v>
      </c>
      <c r="AC453">
        <v>19.857209000000001</v>
      </c>
      <c r="AD453">
        <v>1830.4474</v>
      </c>
      <c r="AE453">
        <v>134.39588000000001</v>
      </c>
      <c r="AF453">
        <v>188.87780000000001</v>
      </c>
      <c r="AG453">
        <v>9.4311489000000002</v>
      </c>
      <c r="AH453">
        <v>1.5222834000000001</v>
      </c>
      <c r="AI453">
        <v>6988.7764999999999</v>
      </c>
      <c r="AJ453">
        <v>45.018649000000003</v>
      </c>
      <c r="AK453">
        <v>38.049182000000002</v>
      </c>
      <c r="AL453">
        <v>1474.4609</v>
      </c>
      <c r="AM453">
        <v>0</v>
      </c>
      <c r="AN453">
        <v>0</v>
      </c>
      <c r="AO453">
        <v>0</v>
      </c>
      <c r="AP453">
        <v>69.751557000000005</v>
      </c>
      <c r="AQ453">
        <v>1466.3920000000001</v>
      </c>
      <c r="AR453">
        <v>305.77026000000001</v>
      </c>
      <c r="AS453">
        <v>3168.8022000000001</v>
      </c>
      <c r="AT453">
        <v>731.40660000000003</v>
      </c>
      <c r="AU453">
        <v>0</v>
      </c>
      <c r="AV453">
        <v>72.422674999999998</v>
      </c>
      <c r="AW453">
        <v>44.326056999999999</v>
      </c>
      <c r="AX453">
        <v>2005.7064</v>
      </c>
      <c r="AY453">
        <v>522.2998</v>
      </c>
      <c r="AZ453">
        <v>80.324696000000003</v>
      </c>
      <c r="BA453">
        <v>49.826431999999997</v>
      </c>
      <c r="BB453">
        <v>153.20617999999999</v>
      </c>
      <c r="BC453">
        <v>3.7191763</v>
      </c>
      <c r="BD453">
        <v>11.183878</v>
      </c>
      <c r="BE453">
        <v>15.462910000000001</v>
      </c>
      <c r="BF453">
        <v>684.20357999999999</v>
      </c>
      <c r="BG453">
        <v>1080.1011000000001</v>
      </c>
      <c r="BH453">
        <v>596.29276000000004</v>
      </c>
      <c r="BI453">
        <v>129.43507</v>
      </c>
      <c r="BJ453">
        <v>9.6233547999999995</v>
      </c>
      <c r="BK453">
        <v>41.889159999999997</v>
      </c>
      <c r="BL453">
        <v>0</v>
      </c>
      <c r="BM453">
        <v>249.03684999999999</v>
      </c>
      <c r="BN453">
        <v>247.66436999999999</v>
      </c>
      <c r="BO453">
        <v>0</v>
      </c>
      <c r="BP453">
        <v>67.423779999999994</v>
      </c>
      <c r="BQ453">
        <v>22.134293</v>
      </c>
      <c r="BR453">
        <v>43.851118</v>
      </c>
      <c r="BS453">
        <v>1.1958924</v>
      </c>
      <c r="BT453">
        <v>24.524163000000001</v>
      </c>
      <c r="BU453">
        <v>190.20364000000001</v>
      </c>
      <c r="BV453">
        <v>9.1868915999999992</v>
      </c>
      <c r="BW453">
        <v>0</v>
      </c>
      <c r="BX453">
        <v>0</v>
      </c>
      <c r="BY453">
        <v>0</v>
      </c>
      <c r="BZ453">
        <v>262.65064000000001</v>
      </c>
      <c r="CA453">
        <v>1135.75</v>
      </c>
      <c r="CB453">
        <v>0</v>
      </c>
      <c r="CC453">
        <v>26.127966000000001</v>
      </c>
      <c r="CD453">
        <v>23607.985000000001</v>
      </c>
      <c r="CE453">
        <v>389.03001999999998</v>
      </c>
      <c r="CF453">
        <v>15851.056</v>
      </c>
      <c r="CG453">
        <v>7752.2892000000002</v>
      </c>
      <c r="CH453">
        <v>1515.9177</v>
      </c>
      <c r="CI453">
        <v>82.605084000000005</v>
      </c>
      <c r="CJ453">
        <v>1300.0691999999999</v>
      </c>
      <c r="CK453">
        <v>8.0442938000000002</v>
      </c>
      <c r="CL453">
        <v>22.203977999999999</v>
      </c>
      <c r="CM453">
        <v>1.2476362999999999</v>
      </c>
      <c r="CN453">
        <v>181.49442999999999</v>
      </c>
      <c r="CO453">
        <v>1077.8185000000001</v>
      </c>
      <c r="CP453">
        <v>2320.9834999999998</v>
      </c>
      <c r="CQ453">
        <v>262.11435</v>
      </c>
      <c r="CR453">
        <v>500.77874000000003</v>
      </c>
      <c r="CS453">
        <v>7.7462607999999999</v>
      </c>
      <c r="CT453">
        <v>28.445468999999999</v>
      </c>
      <c r="CU453">
        <v>3053.9059999999999</v>
      </c>
      <c r="CV453">
        <v>1356.971</v>
      </c>
      <c r="CW453">
        <v>-14.159689999999999</v>
      </c>
      <c r="CX453">
        <v>-180.24680000000001</v>
      </c>
      <c r="CY453">
        <v>-1243.165</v>
      </c>
      <c r="CZ453">
        <v>-238.6644</v>
      </c>
      <c r="DA453">
        <v>-20.699210000000001</v>
      </c>
      <c r="DB453">
        <v>-1696.9349999999999</v>
      </c>
      <c r="DC453">
        <v>19.857209999999998</v>
      </c>
      <c r="DD453">
        <v>3464.7429999999999</v>
      </c>
      <c r="DE453">
        <v>8546.3060000000005</v>
      </c>
      <c r="DF453">
        <v>0</v>
      </c>
      <c r="DG453">
        <v>5858.8720000000003</v>
      </c>
      <c r="DH453">
        <v>12030.91</v>
      </c>
      <c r="DI453">
        <v>7864.5780000000004</v>
      </c>
      <c r="DJ453">
        <v>19895.48</v>
      </c>
      <c r="DK453">
        <v>234.75540000000001</v>
      </c>
      <c r="DL453">
        <v>327.87990000000002</v>
      </c>
      <c r="DM453">
        <v>19567.61</v>
      </c>
      <c r="DN453">
        <v>1682.7260000000001</v>
      </c>
      <c r="DO453">
        <v>710.85029999999995</v>
      </c>
      <c r="DP453">
        <v>51.512520000000002</v>
      </c>
      <c r="DQ453">
        <v>725.7278</v>
      </c>
      <c r="DR453">
        <v>206.7518</v>
      </c>
      <c r="DS453">
        <v>3377.5680000000002</v>
      </c>
      <c r="DT453">
        <v>13644.02</v>
      </c>
      <c r="DU453">
        <v>3386.6869999999999</v>
      </c>
      <c r="DV453">
        <v>10257.33</v>
      </c>
      <c r="DW453">
        <v>262.6506</v>
      </c>
      <c r="DX453">
        <v>1161.8779999999999</v>
      </c>
      <c r="DY453">
        <v>-899.22730000000001</v>
      </c>
      <c r="DZ453">
        <v>-2596.1619999999998</v>
      </c>
      <c r="EA453">
        <v>7661.1679999999997</v>
      </c>
      <c r="EB453">
        <v>7367.8990000000003</v>
      </c>
      <c r="EC453">
        <v>9350.8130000000001</v>
      </c>
      <c r="ED453">
        <v>16718.71</v>
      </c>
      <c r="EE453">
        <v>16216.18</v>
      </c>
      <c r="EF453">
        <v>4874.8059999999996</v>
      </c>
      <c r="EG453">
        <v>396476</v>
      </c>
      <c r="EH453">
        <v>22793.1</v>
      </c>
    </row>
    <row r="454" spans="1:138" x14ac:dyDescent="0.25">
      <c r="A454" t="str">
        <f t="shared" si="25"/>
        <v>189887</v>
      </c>
      <c r="B454" t="str">
        <f t="shared" si="26"/>
        <v>198587</v>
      </c>
      <c r="C454">
        <v>87</v>
      </c>
      <c r="D454">
        <v>1985</v>
      </c>
      <c r="E454">
        <f t="shared" si="27"/>
        <v>1898</v>
      </c>
      <c r="F454">
        <v>4861.0463</v>
      </c>
      <c r="G454">
        <v>0</v>
      </c>
      <c r="H454">
        <v>6144.1949999999997</v>
      </c>
      <c r="I454">
        <v>758.34479999999996</v>
      </c>
      <c r="J454">
        <v>2005.7059999999999</v>
      </c>
      <c r="K454">
        <v>872.22879999999998</v>
      </c>
      <c r="L454">
        <v>37.145380000000003</v>
      </c>
      <c r="M454">
        <v>406.9907</v>
      </c>
      <c r="N454">
        <v>1346.8969999999999</v>
      </c>
      <c r="O454">
        <v>294.26080000000002</v>
      </c>
      <c r="P454">
        <v>-478.036</v>
      </c>
      <c r="Q454">
        <v>-5.7860259999999997</v>
      </c>
      <c r="R454">
        <v>-419.3492</v>
      </c>
      <c r="S454">
        <v>-425.1352</v>
      </c>
      <c r="T454">
        <v>52.900790000000001</v>
      </c>
      <c r="U454">
        <v>196.56583000000001</v>
      </c>
      <c r="V454">
        <v>3.7597689000000001</v>
      </c>
      <c r="W454">
        <v>29.322623</v>
      </c>
      <c r="X454">
        <v>11.417056000000001</v>
      </c>
      <c r="Y454">
        <v>79.293115999999998</v>
      </c>
      <c r="Z454">
        <v>0</v>
      </c>
      <c r="AA454">
        <v>0</v>
      </c>
      <c r="AB454">
        <v>0</v>
      </c>
      <c r="AC454">
        <v>13.698022999999999</v>
      </c>
      <c r="AD454">
        <v>1960.5385000000001</v>
      </c>
      <c r="AE454">
        <v>144.40719999999999</v>
      </c>
      <c r="AF454">
        <v>199.68792999999999</v>
      </c>
      <c r="AG454">
        <v>8.9619499999999999</v>
      </c>
      <c r="AH454">
        <v>1.4465498999999999</v>
      </c>
      <c r="AI454">
        <v>6690.3964999999998</v>
      </c>
      <c r="AJ454">
        <v>36.236806000000001</v>
      </c>
      <c r="AK454">
        <v>33.825071999999999</v>
      </c>
      <c r="AL454">
        <v>1407.8922</v>
      </c>
      <c r="AM454">
        <v>0</v>
      </c>
      <c r="AN454">
        <v>0</v>
      </c>
      <c r="AO454">
        <v>0</v>
      </c>
      <c r="AP454">
        <v>75.387989000000005</v>
      </c>
      <c r="AQ454">
        <v>1506.4532999999999</v>
      </c>
      <c r="AR454">
        <v>231.68935999999999</v>
      </c>
      <c r="AS454">
        <v>3416.1633999999999</v>
      </c>
      <c r="AT454">
        <v>792.18781999999999</v>
      </c>
      <c r="AU454">
        <v>0</v>
      </c>
      <c r="AV454">
        <v>77.987105</v>
      </c>
      <c r="AW454">
        <v>44.326056999999999</v>
      </c>
      <c r="AX454">
        <v>2005.7064</v>
      </c>
      <c r="AY454">
        <v>391.37401</v>
      </c>
      <c r="AZ454">
        <v>55.366028</v>
      </c>
      <c r="BA454">
        <v>48.059863999999997</v>
      </c>
      <c r="BB454">
        <v>147.78630000000001</v>
      </c>
      <c r="BC454">
        <v>2.5254865</v>
      </c>
      <c r="BD454">
        <v>9.0022252999999992</v>
      </c>
      <c r="BE454">
        <v>13.746263000000001</v>
      </c>
      <c r="BF454">
        <v>654.99207999999999</v>
      </c>
      <c r="BG454">
        <v>908.58217000000002</v>
      </c>
      <c r="BH454">
        <v>555.77359000000001</v>
      </c>
      <c r="BI454">
        <v>126.51526</v>
      </c>
      <c r="BJ454">
        <v>7.2110519000000002</v>
      </c>
      <c r="BK454">
        <v>28.873266999999998</v>
      </c>
      <c r="BL454" s="1">
        <v>4.9729999999999999E-12</v>
      </c>
      <c r="BM454">
        <v>232.11564000000001</v>
      </c>
      <c r="BN454">
        <v>255.65441000000001</v>
      </c>
      <c r="BO454">
        <v>0.92127543999999995</v>
      </c>
      <c r="BP454">
        <v>65.110941999999994</v>
      </c>
      <c r="BQ454">
        <v>20.209803999999998</v>
      </c>
      <c r="BR454">
        <v>28.096747000000001</v>
      </c>
      <c r="BS454">
        <v>1.2052149999999999</v>
      </c>
      <c r="BT454">
        <v>24.029598</v>
      </c>
      <c r="BU454">
        <v>122.91412</v>
      </c>
      <c r="BV454">
        <v>8.0871162999999999</v>
      </c>
      <c r="BW454">
        <v>0</v>
      </c>
      <c r="BX454">
        <v>0</v>
      </c>
      <c r="BY454">
        <v>0</v>
      </c>
      <c r="BZ454">
        <v>197.2176</v>
      </c>
      <c r="CA454">
        <v>925.07830999999999</v>
      </c>
      <c r="CB454">
        <v>0</v>
      </c>
      <c r="CC454">
        <v>14.643649</v>
      </c>
      <c r="CD454">
        <v>23224.085999999999</v>
      </c>
      <c r="CE454">
        <v>380.16779000000002</v>
      </c>
      <c r="CF454">
        <v>15593.296</v>
      </c>
      <c r="CG454">
        <v>7626.2263000000003</v>
      </c>
      <c r="CH454">
        <v>1431.0159000000001</v>
      </c>
      <c r="CI454">
        <v>66.063682999999997</v>
      </c>
      <c r="CJ454">
        <v>1402.4069</v>
      </c>
      <c r="CK454">
        <v>3.8871616000000002</v>
      </c>
      <c r="CL454">
        <v>18.378627999999999</v>
      </c>
      <c r="CM454">
        <v>0.80040211999999999</v>
      </c>
      <c r="CN454">
        <v>195.67434</v>
      </c>
      <c r="CO454">
        <v>1021.5802</v>
      </c>
      <c r="CP454">
        <v>2163.7707999999998</v>
      </c>
      <c r="CQ454">
        <v>244.55285000000001</v>
      </c>
      <c r="CR454">
        <v>483.85631000000001</v>
      </c>
      <c r="CS454">
        <v>5.8340433000000003</v>
      </c>
      <c r="CT454">
        <v>16.727640999999998</v>
      </c>
      <c r="CU454">
        <v>2878.4079999999999</v>
      </c>
      <c r="CV454">
        <v>1276.655</v>
      </c>
      <c r="CW454">
        <v>-14.49147</v>
      </c>
      <c r="CX454">
        <v>-194.87389999999999</v>
      </c>
      <c r="CY454">
        <v>-1142.191</v>
      </c>
      <c r="CZ454">
        <v>-239.30350000000001</v>
      </c>
      <c r="DA454">
        <v>-10.893599999999999</v>
      </c>
      <c r="DB454">
        <v>-1601.7529999999999</v>
      </c>
      <c r="DC454">
        <v>13.69802</v>
      </c>
      <c r="DD454">
        <v>3717.4490000000001</v>
      </c>
      <c r="DE454">
        <v>8168.3509999999997</v>
      </c>
      <c r="DF454">
        <v>0</v>
      </c>
      <c r="DG454">
        <v>6144.1949999999997</v>
      </c>
      <c r="DH454">
        <v>11899.5</v>
      </c>
      <c r="DI454">
        <v>8149.902</v>
      </c>
      <c r="DJ454">
        <v>20049.400000000001</v>
      </c>
      <c r="DK454">
        <v>241.06530000000001</v>
      </c>
      <c r="DL454">
        <v>320.35840000000002</v>
      </c>
      <c r="DM454">
        <v>19729.04</v>
      </c>
      <c r="DN454">
        <v>1355.3219999999999</v>
      </c>
      <c r="DO454">
        <v>677.7405</v>
      </c>
      <c r="DP454">
        <v>36.084319999999998</v>
      </c>
      <c r="DQ454">
        <v>682.28890000000001</v>
      </c>
      <c r="DR454">
        <v>198.3716</v>
      </c>
      <c r="DS454">
        <v>2949.8069999999998</v>
      </c>
      <c r="DT454">
        <v>13769.29</v>
      </c>
      <c r="DU454">
        <v>2957.5230000000001</v>
      </c>
      <c r="DV454">
        <v>10811.77</v>
      </c>
      <c r="DW454">
        <v>197.2176</v>
      </c>
      <c r="DX454">
        <v>939.72199999999998</v>
      </c>
      <c r="DY454">
        <v>-742.50440000000003</v>
      </c>
      <c r="DZ454">
        <v>-2344.2570000000001</v>
      </c>
      <c r="EA454">
        <v>8467.5120000000006</v>
      </c>
      <c r="EB454">
        <v>7250.6229999999996</v>
      </c>
      <c r="EC454">
        <v>9123.3060000000005</v>
      </c>
      <c r="ED454">
        <v>16373.93</v>
      </c>
      <c r="EE454">
        <v>15948.79</v>
      </c>
      <c r="EF454">
        <v>5165.3019999999997</v>
      </c>
      <c r="EG454">
        <v>330718</v>
      </c>
      <c r="EH454">
        <v>22793.1</v>
      </c>
    </row>
    <row r="455" spans="1:138" x14ac:dyDescent="0.25">
      <c r="A455" t="str">
        <f t="shared" si="25"/>
        <v>189788</v>
      </c>
      <c r="B455" t="str">
        <f t="shared" si="26"/>
        <v>198588</v>
      </c>
      <c r="C455">
        <v>88</v>
      </c>
      <c r="D455">
        <v>1985</v>
      </c>
      <c r="E455">
        <f t="shared" si="27"/>
        <v>1897</v>
      </c>
      <c r="F455">
        <v>4785.0775000000003</v>
      </c>
      <c r="G455">
        <v>0</v>
      </c>
      <c r="H455">
        <v>6366.4830000000002</v>
      </c>
      <c r="I455">
        <v>670.15390000000002</v>
      </c>
      <c r="J455">
        <v>2005.7059999999999</v>
      </c>
      <c r="K455">
        <v>786.20609999999999</v>
      </c>
      <c r="L455">
        <v>36.227739999999997</v>
      </c>
      <c r="M455">
        <v>352.2063</v>
      </c>
      <c r="N455">
        <v>1082.4169999999999</v>
      </c>
      <c r="O455">
        <v>236.47890000000001</v>
      </c>
      <c r="P455">
        <v>-384.16750000000002</v>
      </c>
      <c r="Q455">
        <v>-4.6498660000000003</v>
      </c>
      <c r="R455">
        <v>-337.00450000000001</v>
      </c>
      <c r="S455">
        <v>-341.65440000000001</v>
      </c>
      <c r="T455">
        <v>42.513060000000003</v>
      </c>
      <c r="U455">
        <v>201.89458999999999</v>
      </c>
      <c r="V455">
        <v>1.8710066000000001</v>
      </c>
      <c r="W455">
        <v>27.996518999999999</v>
      </c>
      <c r="X455">
        <v>11.729231</v>
      </c>
      <c r="Y455">
        <v>66.205704999999995</v>
      </c>
      <c r="Z455">
        <v>0</v>
      </c>
      <c r="AA455">
        <v>0</v>
      </c>
      <c r="AB455">
        <v>0</v>
      </c>
      <c r="AC455">
        <v>5.8386804000000003</v>
      </c>
      <c r="AD455">
        <v>2105.5617000000002</v>
      </c>
      <c r="AE455">
        <v>154.15212</v>
      </c>
      <c r="AF455">
        <v>191.8175</v>
      </c>
      <c r="AG455">
        <v>7.9251060999999998</v>
      </c>
      <c r="AH455">
        <v>1.2791927000000001</v>
      </c>
      <c r="AI455">
        <v>6369.2020000000002</v>
      </c>
      <c r="AJ455">
        <v>31.064791</v>
      </c>
      <c r="AK455">
        <v>30.650693</v>
      </c>
      <c r="AL455">
        <v>1263.8744999999999</v>
      </c>
      <c r="AM455">
        <v>0</v>
      </c>
      <c r="AN455">
        <v>0</v>
      </c>
      <c r="AO455">
        <v>0</v>
      </c>
      <c r="AP455">
        <v>80.498200999999995</v>
      </c>
      <c r="AQ455">
        <v>1522.0105000000001</v>
      </c>
      <c r="AR455">
        <v>103.88521</v>
      </c>
      <c r="AS455">
        <v>3699.3452000000002</v>
      </c>
      <c r="AT455">
        <v>834.06452000000002</v>
      </c>
      <c r="AU455">
        <v>0</v>
      </c>
      <c r="AV455">
        <v>82.353247999999994</v>
      </c>
      <c r="AW455">
        <v>44.326056999999999</v>
      </c>
      <c r="AX455">
        <v>2005.7064</v>
      </c>
      <c r="AY455">
        <v>236.28586000000001</v>
      </c>
      <c r="AZ455">
        <v>15.078215999999999</v>
      </c>
      <c r="BA455">
        <v>46.872582999999999</v>
      </c>
      <c r="BB455">
        <v>142.02646999999999</v>
      </c>
      <c r="BC455">
        <v>0.89400248000000004</v>
      </c>
      <c r="BD455">
        <v>7.7173534999999998</v>
      </c>
      <c r="BE455">
        <v>12.456218</v>
      </c>
      <c r="BF455">
        <v>623.54702999999995</v>
      </c>
      <c r="BG455">
        <v>756.67759999999998</v>
      </c>
      <c r="BH455">
        <v>511.51069000000001</v>
      </c>
      <c r="BI455">
        <v>122.05268</v>
      </c>
      <c r="BJ455">
        <v>4.3535583999999998</v>
      </c>
      <c r="BK455">
        <v>7.8632578999999998</v>
      </c>
      <c r="BL455">
        <v>0</v>
      </c>
      <c r="BM455">
        <v>209.82617999999999</v>
      </c>
      <c r="BN455">
        <v>263.43061</v>
      </c>
      <c r="BO455">
        <v>0</v>
      </c>
      <c r="BP455">
        <v>63.190344000000003</v>
      </c>
      <c r="BQ455">
        <v>18.107272999999999</v>
      </c>
      <c r="BR455">
        <v>12.635776</v>
      </c>
      <c r="BS455">
        <v>1.2112679</v>
      </c>
      <c r="BT455">
        <v>23.031029</v>
      </c>
      <c r="BU455">
        <v>72.056466999999998</v>
      </c>
      <c r="BV455">
        <v>6.6649956000000001</v>
      </c>
      <c r="BW455">
        <v>0</v>
      </c>
      <c r="BX455">
        <v>0</v>
      </c>
      <c r="BY455">
        <v>0</v>
      </c>
      <c r="BZ455">
        <v>146.44735</v>
      </c>
      <c r="CA455">
        <v>717.03885000000002</v>
      </c>
      <c r="CB455">
        <v>0</v>
      </c>
      <c r="CC455">
        <v>3.3867441999999999</v>
      </c>
      <c r="CD455">
        <v>22846.244999999999</v>
      </c>
      <c r="CE455">
        <v>391.04845999999998</v>
      </c>
      <c r="CF455">
        <v>15339.602999999999</v>
      </c>
      <c r="CG455">
        <v>7502.1522999999997</v>
      </c>
      <c r="CH455">
        <v>1248.6119000000001</v>
      </c>
      <c r="CI455">
        <v>49.487796000000003</v>
      </c>
      <c r="CJ455">
        <v>1513.0552</v>
      </c>
      <c r="CK455">
        <v>0</v>
      </c>
      <c r="CL455">
        <v>13.86159</v>
      </c>
      <c r="CM455">
        <v>3.6891930000000003E-2</v>
      </c>
      <c r="CN455">
        <v>212.09989999999999</v>
      </c>
      <c r="CO455">
        <v>969.56841999999995</v>
      </c>
      <c r="CP455">
        <v>1991.02</v>
      </c>
      <c r="CQ455">
        <v>227.30463</v>
      </c>
      <c r="CR455">
        <v>466.83485000000002</v>
      </c>
      <c r="CS455">
        <v>3.5709897000000002</v>
      </c>
      <c r="CT455">
        <v>6.7810230999999996</v>
      </c>
      <c r="CU455">
        <v>2690.5970000000002</v>
      </c>
      <c r="CV455">
        <v>1200.481</v>
      </c>
      <c r="CW455">
        <v>-13.86159</v>
      </c>
      <c r="CX455">
        <v>-212.06299999999999</v>
      </c>
      <c r="CY455">
        <v>-1021.452</v>
      </c>
      <c r="CZ455">
        <v>-239.53020000000001</v>
      </c>
      <c r="DA455">
        <v>-3.2100330000000001</v>
      </c>
      <c r="DB455">
        <v>-1490.116</v>
      </c>
      <c r="DC455">
        <v>5.8386800000000001</v>
      </c>
      <c r="DD455">
        <v>3973.7910000000002</v>
      </c>
      <c r="DE455">
        <v>7694.7920000000004</v>
      </c>
      <c r="DF455">
        <v>0</v>
      </c>
      <c r="DG455">
        <v>6366.4830000000002</v>
      </c>
      <c r="DH455">
        <v>11674.42</v>
      </c>
      <c r="DI455">
        <v>8372.1890000000003</v>
      </c>
      <c r="DJ455">
        <v>20046.61</v>
      </c>
      <c r="DK455">
        <v>243.4913</v>
      </c>
      <c r="DL455">
        <v>309.69709999999998</v>
      </c>
      <c r="DM455">
        <v>19736.91</v>
      </c>
      <c r="DN455">
        <v>1008.042</v>
      </c>
      <c r="DO455">
        <v>643.72059999999999</v>
      </c>
      <c r="DP455">
        <v>12.21682</v>
      </c>
      <c r="DQ455">
        <v>633.5634</v>
      </c>
      <c r="DR455">
        <v>189.79300000000001</v>
      </c>
      <c r="DS455">
        <v>2487.335</v>
      </c>
      <c r="DT455">
        <v>13827.42</v>
      </c>
      <c r="DU455">
        <v>2493.5360000000001</v>
      </c>
      <c r="DV455">
        <v>11333.88</v>
      </c>
      <c r="DW455">
        <v>146.44739999999999</v>
      </c>
      <c r="DX455">
        <v>720.42560000000003</v>
      </c>
      <c r="DY455">
        <v>-573.97829999999999</v>
      </c>
      <c r="DZ455">
        <v>-2064.0949999999998</v>
      </c>
      <c r="EA455">
        <v>9269.7900000000009</v>
      </c>
      <c r="EB455">
        <v>7115.5940000000001</v>
      </c>
      <c r="EC455">
        <v>8800.2530000000006</v>
      </c>
      <c r="ED455">
        <v>15915.85</v>
      </c>
      <c r="EE455">
        <v>15574.19</v>
      </c>
      <c r="EF455">
        <v>5491.2370000000001</v>
      </c>
      <c r="EG455">
        <v>294796</v>
      </c>
      <c r="EH455">
        <v>22793.1</v>
      </c>
    </row>
    <row r="456" spans="1:138" x14ac:dyDescent="0.25">
      <c r="A456" t="str">
        <f t="shared" si="25"/>
        <v>189689</v>
      </c>
      <c r="B456" t="str">
        <f t="shared" si="26"/>
        <v>198589</v>
      </c>
      <c r="C456">
        <v>89</v>
      </c>
      <c r="D456">
        <v>1985</v>
      </c>
      <c r="E456">
        <f t="shared" si="27"/>
        <v>1896</v>
      </c>
      <c r="F456">
        <v>4701.0231000000003</v>
      </c>
      <c r="G456">
        <v>0</v>
      </c>
      <c r="H456">
        <v>6570.9319999999998</v>
      </c>
      <c r="I456">
        <v>582.3338</v>
      </c>
      <c r="J456">
        <v>2005.7059999999999</v>
      </c>
      <c r="K456">
        <v>701.57709999999997</v>
      </c>
      <c r="L456">
        <v>37.399279999999997</v>
      </c>
      <c r="M456">
        <v>305.78590000000003</v>
      </c>
      <c r="N456">
        <v>862.7903</v>
      </c>
      <c r="O456">
        <v>188.4965</v>
      </c>
      <c r="P456">
        <v>-306.21850000000001</v>
      </c>
      <c r="Q456">
        <v>-3.706391</v>
      </c>
      <c r="R456">
        <v>-268.62509999999997</v>
      </c>
      <c r="S456">
        <v>-272.33150000000001</v>
      </c>
      <c r="T456">
        <v>33.886989999999997</v>
      </c>
      <c r="U456">
        <v>208.11007000000001</v>
      </c>
      <c r="V456">
        <v>0</v>
      </c>
      <c r="W456">
        <v>27.979189999999999</v>
      </c>
      <c r="X456">
        <v>12.049289999999999</v>
      </c>
      <c r="Y456">
        <v>58.092593999999998</v>
      </c>
      <c r="Z456">
        <v>0</v>
      </c>
      <c r="AA456">
        <v>0</v>
      </c>
      <c r="AB456">
        <v>0</v>
      </c>
      <c r="AC456">
        <v>0</v>
      </c>
      <c r="AD456">
        <v>2244.4899999999998</v>
      </c>
      <c r="AE456">
        <v>163.39182</v>
      </c>
      <c r="AF456">
        <v>173.22792000000001</v>
      </c>
      <c r="AG456">
        <v>6.5131079999999999</v>
      </c>
      <c r="AH456">
        <v>1.0512819</v>
      </c>
      <c r="AI456">
        <v>6046.8176999999996</v>
      </c>
      <c r="AJ456">
        <v>24.89658</v>
      </c>
      <c r="AK456">
        <v>27.931166000000001</v>
      </c>
      <c r="AL456">
        <v>1115.8078</v>
      </c>
      <c r="AM456">
        <v>0</v>
      </c>
      <c r="AN456">
        <v>0</v>
      </c>
      <c r="AO456">
        <v>0</v>
      </c>
      <c r="AP456">
        <v>85.135827000000006</v>
      </c>
      <c r="AQ456">
        <v>1483.7206000000001</v>
      </c>
      <c r="AR456">
        <v>0</v>
      </c>
      <c r="AS456">
        <v>3999.7013999999999</v>
      </c>
      <c r="AT456">
        <v>871.74123999999995</v>
      </c>
      <c r="AU456">
        <v>0</v>
      </c>
      <c r="AV456">
        <v>86.306282999999993</v>
      </c>
      <c r="AW456">
        <v>44.326056999999999</v>
      </c>
      <c r="AX456">
        <v>2005.7064</v>
      </c>
      <c r="AY456">
        <v>81.197717999999995</v>
      </c>
      <c r="AZ456">
        <v>0</v>
      </c>
      <c r="BA456">
        <v>48.388357999999997</v>
      </c>
      <c r="BB456">
        <v>135.74818999999999</v>
      </c>
      <c r="BC456">
        <v>0</v>
      </c>
      <c r="BD456">
        <v>6.1849993000000003</v>
      </c>
      <c r="BE456">
        <v>11.351022</v>
      </c>
      <c r="BF456">
        <v>591.9855</v>
      </c>
      <c r="BG456">
        <v>634.84901000000002</v>
      </c>
      <c r="BH456">
        <v>462.70211</v>
      </c>
      <c r="BI456">
        <v>117.20406</v>
      </c>
      <c r="BJ456">
        <v>1.496065</v>
      </c>
      <c r="BK456">
        <v>0</v>
      </c>
      <c r="BL456">
        <v>0</v>
      </c>
      <c r="BM456">
        <v>186.73401000000001</v>
      </c>
      <c r="BN456">
        <v>271.03931</v>
      </c>
      <c r="BO456">
        <v>0</v>
      </c>
      <c r="BP456">
        <v>61.515895999999998</v>
      </c>
      <c r="BQ456">
        <v>15.864293</v>
      </c>
      <c r="BR456">
        <v>0</v>
      </c>
      <c r="BS456">
        <v>1.2168977999999999</v>
      </c>
      <c r="BT456">
        <v>21.738927</v>
      </c>
      <c r="BU456">
        <v>19.088353000000001</v>
      </c>
      <c r="BV456">
        <v>5.1360216999999997</v>
      </c>
      <c r="BW456">
        <v>0</v>
      </c>
      <c r="BX456">
        <v>0</v>
      </c>
      <c r="BY456">
        <v>0</v>
      </c>
      <c r="BZ456">
        <v>58.847572</v>
      </c>
      <c r="CA456">
        <v>508.99939000000001</v>
      </c>
      <c r="CB456">
        <v>0</v>
      </c>
      <c r="CC456">
        <v>0.91251618999999995</v>
      </c>
      <c r="CD456">
        <v>22487.496999999999</v>
      </c>
      <c r="CE456">
        <v>405.30187999999998</v>
      </c>
      <c r="CF456">
        <v>15098.728999999999</v>
      </c>
      <c r="CG456">
        <v>7384.348</v>
      </c>
      <c r="CH456">
        <v>1010.9865</v>
      </c>
      <c r="CI456">
        <v>32.836776999999998</v>
      </c>
      <c r="CJ456">
        <v>1644.3189</v>
      </c>
      <c r="CK456">
        <v>0</v>
      </c>
      <c r="CL456">
        <v>8.9910061999999993</v>
      </c>
      <c r="CM456">
        <v>0</v>
      </c>
      <c r="CN456">
        <v>228.63602</v>
      </c>
      <c r="CO456">
        <v>917.46357</v>
      </c>
      <c r="CP456">
        <v>1813.6621</v>
      </c>
      <c r="CQ456">
        <v>210.20721</v>
      </c>
      <c r="CR456">
        <v>449.81074000000001</v>
      </c>
      <c r="CS456">
        <v>1.5584287999999999</v>
      </c>
      <c r="CT456">
        <v>10.977313000000001</v>
      </c>
      <c r="CU456">
        <v>2512.0770000000002</v>
      </c>
      <c r="CV456">
        <v>1129.229</v>
      </c>
      <c r="CW456">
        <v>-8.9910060000000005</v>
      </c>
      <c r="CX456">
        <v>-228.636</v>
      </c>
      <c r="CY456">
        <v>-896.19849999999997</v>
      </c>
      <c r="CZ456">
        <v>-239.6035</v>
      </c>
      <c r="DA456">
        <v>-9.4188840000000003</v>
      </c>
      <c r="DB456">
        <v>-1382.848</v>
      </c>
      <c r="DC456">
        <v>0</v>
      </c>
      <c r="DD456">
        <v>4232.9930000000004</v>
      </c>
      <c r="DE456">
        <v>7215.4530000000004</v>
      </c>
      <c r="DF456">
        <v>0</v>
      </c>
      <c r="DG456">
        <v>6570.9309999999996</v>
      </c>
      <c r="DH456">
        <v>11448.45</v>
      </c>
      <c r="DI456">
        <v>8576.6380000000008</v>
      </c>
      <c r="DJ456">
        <v>20025.080000000002</v>
      </c>
      <c r="DK456">
        <v>248.13849999999999</v>
      </c>
      <c r="DL456">
        <v>306.23110000000003</v>
      </c>
      <c r="DM456">
        <v>19718.849999999999</v>
      </c>
      <c r="DN456">
        <v>716.04669999999999</v>
      </c>
      <c r="DO456">
        <v>609.52149999999995</v>
      </c>
      <c r="DP456">
        <v>1.496065</v>
      </c>
      <c r="DQ456">
        <v>579.90620000000001</v>
      </c>
      <c r="DR456">
        <v>184.13659999999999</v>
      </c>
      <c r="DS456">
        <v>2091.107</v>
      </c>
      <c r="DT456">
        <v>13860</v>
      </c>
      <c r="DU456">
        <v>2096.049</v>
      </c>
      <c r="DV456">
        <v>11763.95</v>
      </c>
      <c r="DW456">
        <v>58.847569999999997</v>
      </c>
      <c r="DX456">
        <v>509.9119</v>
      </c>
      <c r="DY456">
        <v>-451.0643</v>
      </c>
      <c r="DZ456">
        <v>-1833.912</v>
      </c>
      <c r="EA456">
        <v>9930.0339999999997</v>
      </c>
      <c r="EB456">
        <v>6983.4660000000003</v>
      </c>
      <c r="EC456">
        <v>8428.1720000000005</v>
      </c>
      <c r="ED456">
        <v>15411.64</v>
      </c>
      <c r="EE456">
        <v>15139.31</v>
      </c>
      <c r="EF456">
        <v>5656.7070000000003</v>
      </c>
      <c r="EG456">
        <v>249672</v>
      </c>
      <c r="EH456">
        <v>22793.1</v>
      </c>
    </row>
    <row r="457" spans="1:138" x14ac:dyDescent="0.25">
      <c r="A457" t="str">
        <f t="shared" si="25"/>
        <v>189590</v>
      </c>
      <c r="B457" t="str">
        <f t="shared" si="26"/>
        <v>198590</v>
      </c>
      <c r="C457">
        <v>90</v>
      </c>
      <c r="D457">
        <v>1985</v>
      </c>
      <c r="E457">
        <f t="shared" si="27"/>
        <v>1895</v>
      </c>
      <c r="F457">
        <v>4616.9686000000002</v>
      </c>
      <c r="G457">
        <v>0</v>
      </c>
      <c r="H457">
        <v>6879.2650000000003</v>
      </c>
      <c r="I457">
        <v>541.02909999999997</v>
      </c>
      <c r="J457">
        <v>2005.7059999999999</v>
      </c>
      <c r="K457">
        <v>626.03290000000004</v>
      </c>
      <c r="L457">
        <v>38.570819999999998</v>
      </c>
      <c r="M457">
        <v>271.24110000000002</v>
      </c>
      <c r="N457">
        <v>707.58550000000002</v>
      </c>
      <c r="O457">
        <v>154.58840000000001</v>
      </c>
      <c r="P457">
        <v>-251.13380000000001</v>
      </c>
      <c r="Q457">
        <v>-3.03966</v>
      </c>
      <c r="R457">
        <v>-220.30289999999999</v>
      </c>
      <c r="S457">
        <v>-223.3426</v>
      </c>
      <c r="T457">
        <v>27.791180000000001</v>
      </c>
      <c r="U457">
        <v>214.32553999999999</v>
      </c>
      <c r="V457">
        <v>0</v>
      </c>
      <c r="W457">
        <v>27.961860999999999</v>
      </c>
      <c r="X457">
        <v>12.369349</v>
      </c>
      <c r="Y457">
        <v>49.979483000000002</v>
      </c>
      <c r="Z457">
        <v>0</v>
      </c>
      <c r="AA457">
        <v>0</v>
      </c>
      <c r="AB457">
        <v>0</v>
      </c>
      <c r="AC457">
        <v>0</v>
      </c>
      <c r="AD457">
        <v>2383.4184</v>
      </c>
      <c r="AE457">
        <v>172.63153</v>
      </c>
      <c r="AF457">
        <v>154.63835</v>
      </c>
      <c r="AG457">
        <v>5.1011100000000003</v>
      </c>
      <c r="AH457">
        <v>0.82337103</v>
      </c>
      <c r="AI457">
        <v>5724.4335000000001</v>
      </c>
      <c r="AJ457">
        <v>18.728369000000001</v>
      </c>
      <c r="AK457">
        <v>25.211638000000001</v>
      </c>
      <c r="AL457">
        <v>967.74107000000004</v>
      </c>
      <c r="AM457">
        <v>0</v>
      </c>
      <c r="AN457">
        <v>0</v>
      </c>
      <c r="AO457">
        <v>0</v>
      </c>
      <c r="AP457">
        <v>89.773454000000001</v>
      </c>
      <c r="AQ457">
        <v>1445.4305999999999</v>
      </c>
      <c r="AR457">
        <v>0</v>
      </c>
      <c r="AS457">
        <v>4300.0574999999999</v>
      </c>
      <c r="AT457">
        <v>909.41796999999997</v>
      </c>
      <c r="AU457">
        <v>0</v>
      </c>
      <c r="AV457">
        <v>90.259316999999996</v>
      </c>
      <c r="AW457">
        <v>44.326056999999999</v>
      </c>
      <c r="AX457">
        <v>2005.7064</v>
      </c>
      <c r="AY457">
        <v>0</v>
      </c>
      <c r="AZ457">
        <v>0</v>
      </c>
      <c r="BA457">
        <v>49.904133999999999</v>
      </c>
      <c r="BB457">
        <v>129.46991</v>
      </c>
      <c r="BC457">
        <v>0</v>
      </c>
      <c r="BD457">
        <v>4.6526451</v>
      </c>
      <c r="BE457">
        <v>10.245825999999999</v>
      </c>
      <c r="BF457">
        <v>560.42397000000005</v>
      </c>
      <c r="BG457">
        <v>513.02040999999997</v>
      </c>
      <c r="BH457">
        <v>413.89353</v>
      </c>
      <c r="BI457">
        <v>112.35543</v>
      </c>
      <c r="BJ457">
        <v>0</v>
      </c>
      <c r="BK457">
        <v>0</v>
      </c>
      <c r="BL457">
        <v>0</v>
      </c>
      <c r="BM457">
        <v>163.64185000000001</v>
      </c>
      <c r="BN457">
        <v>278.64801999999997</v>
      </c>
      <c r="BO457">
        <v>0</v>
      </c>
      <c r="BP457">
        <v>59.841448999999997</v>
      </c>
      <c r="BQ457">
        <v>13.621312</v>
      </c>
      <c r="BR457">
        <v>0</v>
      </c>
      <c r="BS457">
        <v>1.2225277999999999</v>
      </c>
      <c r="BT457">
        <v>20.446823999999999</v>
      </c>
      <c r="BU457">
        <v>0</v>
      </c>
      <c r="BV457">
        <v>3.6070478000000001</v>
      </c>
      <c r="BW457">
        <v>0</v>
      </c>
      <c r="BX457">
        <v>0</v>
      </c>
      <c r="BY457">
        <v>0</v>
      </c>
      <c r="BZ457">
        <v>0</v>
      </c>
      <c r="CA457">
        <v>300.95994000000002</v>
      </c>
      <c r="CB457">
        <v>0</v>
      </c>
      <c r="CC457">
        <v>0</v>
      </c>
      <c r="CD457">
        <v>22128.748</v>
      </c>
      <c r="CE457">
        <v>419.55529999999999</v>
      </c>
      <c r="CF457">
        <v>14857.855</v>
      </c>
      <c r="CG457">
        <v>7266.5438000000004</v>
      </c>
      <c r="CH457">
        <v>773.36117999999999</v>
      </c>
      <c r="CI457">
        <v>16.185756999999999</v>
      </c>
      <c r="CJ457">
        <v>1775.5826</v>
      </c>
      <c r="CK457">
        <v>0</v>
      </c>
      <c r="CL457">
        <v>4.1204225000000001</v>
      </c>
      <c r="CM457">
        <v>0</v>
      </c>
      <c r="CN457">
        <v>245.17214000000001</v>
      </c>
      <c r="CO457">
        <v>865.35871999999995</v>
      </c>
      <c r="CP457">
        <v>1636.3042</v>
      </c>
      <c r="CQ457">
        <v>193.10980000000001</v>
      </c>
      <c r="CR457">
        <v>432.78662000000003</v>
      </c>
      <c r="CS457">
        <v>0</v>
      </c>
      <c r="CT457">
        <v>15.173603999999999</v>
      </c>
      <c r="CU457">
        <v>2333.5569999999998</v>
      </c>
      <c r="CV457">
        <v>1058.4690000000001</v>
      </c>
      <c r="CW457">
        <v>-4.1204219999999996</v>
      </c>
      <c r="CX457">
        <v>-245.1721</v>
      </c>
      <c r="CY457">
        <v>-770.94550000000004</v>
      </c>
      <c r="CZ457">
        <v>-239.67679999999999</v>
      </c>
      <c r="DA457">
        <v>-15.1736</v>
      </c>
      <c r="DB457">
        <v>-1275.0889999999999</v>
      </c>
      <c r="DC457">
        <v>0</v>
      </c>
      <c r="DD457">
        <v>4492.1949999999997</v>
      </c>
      <c r="DE457">
        <v>6736.1149999999998</v>
      </c>
      <c r="DF457">
        <v>0</v>
      </c>
      <c r="DG457">
        <v>6879.2650000000003</v>
      </c>
      <c r="DH457">
        <v>11228.31</v>
      </c>
      <c r="DI457">
        <v>8884.9719999999998</v>
      </c>
      <c r="DJ457">
        <v>20113.28</v>
      </c>
      <c r="DK457">
        <v>254.6568</v>
      </c>
      <c r="DL457">
        <v>304.63619999999997</v>
      </c>
      <c r="DM457">
        <v>19808.64</v>
      </c>
      <c r="DN457">
        <v>513.0204</v>
      </c>
      <c r="DO457">
        <v>575.32240000000002</v>
      </c>
      <c r="DP457">
        <v>0</v>
      </c>
      <c r="DQ457">
        <v>526.24900000000002</v>
      </c>
      <c r="DR457">
        <v>179.374</v>
      </c>
      <c r="DS457">
        <v>1793.9659999999999</v>
      </c>
      <c r="DT457">
        <v>14042.97</v>
      </c>
      <c r="DU457">
        <v>1798.019</v>
      </c>
      <c r="DV457">
        <v>12244.95</v>
      </c>
      <c r="DW457">
        <v>0</v>
      </c>
      <c r="DX457">
        <v>300.9599</v>
      </c>
      <c r="DY457">
        <v>-300.9599</v>
      </c>
      <c r="DZ457">
        <v>-1576.049</v>
      </c>
      <c r="EA457">
        <v>10668.9</v>
      </c>
      <c r="EB457">
        <v>6851.3379999999997</v>
      </c>
      <c r="EC457">
        <v>8056.0910000000003</v>
      </c>
      <c r="ED457">
        <v>14907.43</v>
      </c>
      <c r="EE457">
        <v>14684.09</v>
      </c>
      <c r="EF457">
        <v>5795.4759999999997</v>
      </c>
      <c r="EG457">
        <v>856875</v>
      </c>
      <c r="EH457">
        <v>22793.1</v>
      </c>
    </row>
    <row r="458" spans="1:138" x14ac:dyDescent="0.25">
      <c r="A458" t="str">
        <f t="shared" si="25"/>
        <v>19860</v>
      </c>
      <c r="B458" t="str">
        <f t="shared" si="26"/>
        <v>19860</v>
      </c>
      <c r="C458">
        <v>0</v>
      </c>
      <c r="D458">
        <v>1986</v>
      </c>
      <c r="E458">
        <f t="shared" si="27"/>
        <v>1986</v>
      </c>
      <c r="F458">
        <v>0</v>
      </c>
      <c r="G458">
        <v>0</v>
      </c>
      <c r="H458">
        <v>320.78820000000002</v>
      </c>
      <c r="I458">
        <v>212.797</v>
      </c>
      <c r="J458">
        <v>2123.6959999999999</v>
      </c>
      <c r="K458">
        <v>24.916</v>
      </c>
      <c r="L458" s="1">
        <v>1.9599999999999999E-6</v>
      </c>
      <c r="M458">
        <v>29.7639</v>
      </c>
      <c r="N458">
        <v>167.83869999999999</v>
      </c>
      <c r="O458">
        <v>35.896250000000002</v>
      </c>
      <c r="P458">
        <v>-61.081519999999998</v>
      </c>
      <c r="Q458">
        <v>-0.96495299999999995</v>
      </c>
      <c r="R458">
        <v>-51.432000000000002</v>
      </c>
      <c r="S458">
        <v>-52.396949999999997</v>
      </c>
      <c r="T458">
        <v>8.6845739999999996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0.93464232000000003</v>
      </c>
      <c r="AD458" s="1">
        <v>3.0659999999999998E-8</v>
      </c>
      <c r="AE458" s="1">
        <v>6.6350000000000004E-9</v>
      </c>
      <c r="AF458" s="1">
        <v>5.2889999999999999E-8</v>
      </c>
      <c r="AG458">
        <v>0</v>
      </c>
      <c r="AH458">
        <v>0</v>
      </c>
      <c r="AI458">
        <v>2633.6089000000002</v>
      </c>
      <c r="AJ458">
        <v>0</v>
      </c>
      <c r="AK458">
        <v>0</v>
      </c>
      <c r="AL458">
        <v>286.29984999999999</v>
      </c>
      <c r="AM458">
        <v>0</v>
      </c>
      <c r="AN458">
        <v>0</v>
      </c>
      <c r="AO458">
        <v>0</v>
      </c>
      <c r="AP458" s="1">
        <v>1.382E-9</v>
      </c>
      <c r="AQ458" s="1">
        <v>7.8950000000000006E-9</v>
      </c>
      <c r="AR458" s="1">
        <v>4.9479999999999997E-8</v>
      </c>
      <c r="AS458">
        <v>0</v>
      </c>
      <c r="AT458">
        <v>101.82374</v>
      </c>
      <c r="AU458">
        <v>0</v>
      </c>
      <c r="AV458">
        <v>171.43104</v>
      </c>
      <c r="AW458">
        <v>47.533413000000003</v>
      </c>
      <c r="AX458">
        <v>2123.6959999999999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254.27207000000001</v>
      </c>
      <c r="BG458">
        <v>0</v>
      </c>
      <c r="BH458">
        <v>0</v>
      </c>
      <c r="BI458">
        <v>0.92631622000000002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8.6001004000000005</v>
      </c>
      <c r="BP458">
        <v>0</v>
      </c>
      <c r="BQ458">
        <v>48.938484000000003</v>
      </c>
      <c r="BR458">
        <v>0</v>
      </c>
      <c r="BS458">
        <v>0</v>
      </c>
      <c r="BT458">
        <v>0</v>
      </c>
      <c r="BU458">
        <v>0</v>
      </c>
      <c r="BV458">
        <v>108.84032999999999</v>
      </c>
      <c r="BW458">
        <v>0</v>
      </c>
      <c r="BX458">
        <v>0</v>
      </c>
      <c r="BY458">
        <v>46.418086000000002</v>
      </c>
      <c r="BZ458">
        <v>0</v>
      </c>
      <c r="CA458">
        <v>0</v>
      </c>
      <c r="CB458">
        <v>0</v>
      </c>
      <c r="CC458">
        <v>0</v>
      </c>
      <c r="CD458">
        <v>0.50942228000000001</v>
      </c>
      <c r="CE458">
        <v>0</v>
      </c>
      <c r="CF458">
        <v>0.33972279999999999</v>
      </c>
      <c r="CG458">
        <v>0.14961548</v>
      </c>
      <c r="CH458">
        <v>0</v>
      </c>
      <c r="CI458">
        <v>0</v>
      </c>
      <c r="CJ458">
        <v>101.26693</v>
      </c>
      <c r="CK458">
        <v>2.4197405000000001</v>
      </c>
      <c r="CL458">
        <v>5.3572969999999998E-2</v>
      </c>
      <c r="CM458">
        <v>2.5913312999999998</v>
      </c>
      <c r="CN458">
        <v>0.16717563999999999</v>
      </c>
      <c r="CO458">
        <v>2537.558</v>
      </c>
      <c r="CP458">
        <v>1.6573708</v>
      </c>
      <c r="CQ458">
        <v>256.46809999999999</v>
      </c>
      <c r="CR458">
        <v>0</v>
      </c>
      <c r="CS458">
        <v>0</v>
      </c>
      <c r="CT458">
        <v>15.802377</v>
      </c>
      <c r="CU458">
        <v>17.680499999999999</v>
      </c>
      <c r="CV458">
        <v>2799.0369999999998</v>
      </c>
      <c r="CW458">
        <v>2.366168</v>
      </c>
      <c r="CX458">
        <v>2.424156</v>
      </c>
      <c r="CY458">
        <v>2535.9009999999998</v>
      </c>
      <c r="CZ458">
        <v>256.46809999999999</v>
      </c>
      <c r="DA458">
        <v>-15.802379999999999</v>
      </c>
      <c r="DB458">
        <v>2781.357</v>
      </c>
      <c r="DC458">
        <v>0.93464230000000004</v>
      </c>
      <c r="DD458">
        <v>101.26690000000001</v>
      </c>
      <c r="DE458">
        <v>2919.9090000000001</v>
      </c>
      <c r="DF458">
        <v>0</v>
      </c>
      <c r="DG458">
        <v>320.78820000000002</v>
      </c>
      <c r="DH458">
        <v>3022.11</v>
      </c>
      <c r="DI458">
        <v>2444.4839999999999</v>
      </c>
      <c r="DJ458">
        <v>5466.5950000000003</v>
      </c>
      <c r="DK458">
        <v>0</v>
      </c>
      <c r="DL458">
        <v>0</v>
      </c>
      <c r="DM458">
        <v>5466.5950000000003</v>
      </c>
      <c r="DN458">
        <v>0</v>
      </c>
      <c r="DO458">
        <v>254.27209999999999</v>
      </c>
      <c r="DP458">
        <v>0</v>
      </c>
      <c r="DQ458">
        <v>0.92631620000000003</v>
      </c>
      <c r="DR458">
        <v>0</v>
      </c>
      <c r="DS458">
        <v>255.19839999999999</v>
      </c>
      <c r="DT458">
        <v>2657.2809999999999</v>
      </c>
      <c r="DU458">
        <v>258.41489999999999</v>
      </c>
      <c r="DV458">
        <v>2398.866</v>
      </c>
      <c r="DW458">
        <v>0</v>
      </c>
      <c r="DX458">
        <v>0</v>
      </c>
      <c r="DY458">
        <v>0</v>
      </c>
      <c r="DZ458">
        <v>2781.357</v>
      </c>
      <c r="EA458">
        <v>5180.223</v>
      </c>
      <c r="EB458">
        <v>0.1696995</v>
      </c>
      <c r="EC458">
        <v>0.14961550000000001</v>
      </c>
      <c r="ED458">
        <v>0.31931500000000002</v>
      </c>
      <c r="EE458">
        <v>-52.077640000000002</v>
      </c>
      <c r="EF458">
        <v>-277.36770000000001</v>
      </c>
      <c r="EG458">
        <v>3702183</v>
      </c>
      <c r="EH458">
        <v>24018.28</v>
      </c>
    </row>
    <row r="459" spans="1:138" x14ac:dyDescent="0.25">
      <c r="A459" t="str">
        <f t="shared" si="25"/>
        <v>19851</v>
      </c>
      <c r="B459" t="str">
        <f t="shared" si="26"/>
        <v>19861</v>
      </c>
      <c r="C459">
        <v>1</v>
      </c>
      <c r="D459">
        <v>1986</v>
      </c>
      <c r="E459">
        <f t="shared" si="27"/>
        <v>1985</v>
      </c>
      <c r="F459">
        <v>0</v>
      </c>
      <c r="G459">
        <v>0</v>
      </c>
      <c r="H459">
        <v>310.51650000000001</v>
      </c>
      <c r="I459">
        <v>211.86019999999999</v>
      </c>
      <c r="J459">
        <v>2123.6959999999999</v>
      </c>
      <c r="K459">
        <v>26.155560000000001</v>
      </c>
      <c r="L459" s="1">
        <v>2.0700000000000001E-6</v>
      </c>
      <c r="M459">
        <v>31.39095</v>
      </c>
      <c r="N459">
        <v>177.0137</v>
      </c>
      <c r="O459">
        <v>37.858519999999999</v>
      </c>
      <c r="P459">
        <v>-64.420550000000006</v>
      </c>
      <c r="Q459">
        <v>-1.0177020000000001</v>
      </c>
      <c r="R459">
        <v>-54.243519999999997</v>
      </c>
      <c r="S459">
        <v>-55.261220000000002</v>
      </c>
      <c r="T459">
        <v>9.1593250000000008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1.1079893999999999</v>
      </c>
      <c r="AD459" s="1">
        <v>2.8699999999999999E-8</v>
      </c>
      <c r="AE459" s="1">
        <v>6.2099999999999999E-9</v>
      </c>
      <c r="AF459" s="1">
        <v>4.95E-8</v>
      </c>
      <c r="AG459">
        <v>0</v>
      </c>
      <c r="AH459">
        <v>0</v>
      </c>
      <c r="AI459">
        <v>2777.5752000000002</v>
      </c>
      <c r="AJ459">
        <v>0</v>
      </c>
      <c r="AK459">
        <v>0</v>
      </c>
      <c r="AL459">
        <v>324.19722999999999</v>
      </c>
      <c r="AM459">
        <v>0</v>
      </c>
      <c r="AN459">
        <v>0</v>
      </c>
      <c r="AO459">
        <v>0</v>
      </c>
      <c r="AP459" s="1">
        <v>1.2940000000000001E-9</v>
      </c>
      <c r="AQ459">
        <v>1.344878E-2</v>
      </c>
      <c r="AR459" s="1">
        <v>4.6310000000000002E-8</v>
      </c>
      <c r="AS459">
        <v>0</v>
      </c>
      <c r="AT459">
        <v>100.77684000000001</v>
      </c>
      <c r="AU459">
        <v>0</v>
      </c>
      <c r="AV459">
        <v>162.19277</v>
      </c>
      <c r="AW459">
        <v>47.533413000000003</v>
      </c>
      <c r="AX459">
        <v>2123.6959999999999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268.17185000000001</v>
      </c>
      <c r="BG459">
        <v>0</v>
      </c>
      <c r="BH459">
        <v>0</v>
      </c>
      <c r="BI459">
        <v>0.85448288999999999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7.5954284000000003</v>
      </c>
      <c r="BP459">
        <v>0</v>
      </c>
      <c r="BQ459">
        <v>51.624471</v>
      </c>
      <c r="BR459">
        <v>0</v>
      </c>
      <c r="BS459">
        <v>0</v>
      </c>
      <c r="BT459">
        <v>0</v>
      </c>
      <c r="BU459">
        <v>0</v>
      </c>
      <c r="BV459">
        <v>109.58371</v>
      </c>
      <c r="BW459">
        <v>0</v>
      </c>
      <c r="BX459">
        <v>0</v>
      </c>
      <c r="BY459">
        <v>43.056584000000001</v>
      </c>
      <c r="BZ459">
        <v>0</v>
      </c>
      <c r="CA459">
        <v>0</v>
      </c>
      <c r="CB459">
        <v>0</v>
      </c>
      <c r="CC459">
        <v>0</v>
      </c>
      <c r="CD459">
        <v>1.0419449000000001</v>
      </c>
      <c r="CE459">
        <v>0</v>
      </c>
      <c r="CF459">
        <v>0.69485070999999998</v>
      </c>
      <c r="CG459">
        <v>0.30601545000000002</v>
      </c>
      <c r="CH459">
        <v>0</v>
      </c>
      <c r="CI459">
        <v>0</v>
      </c>
      <c r="CJ459">
        <v>97.732416000000001</v>
      </c>
      <c r="CK459">
        <v>1.2471882000000001</v>
      </c>
      <c r="CL459">
        <v>4.8415199999999999E-2</v>
      </c>
      <c r="CM459">
        <v>2.6628132999999998</v>
      </c>
      <c r="CN459">
        <v>0.15991875999999999</v>
      </c>
      <c r="CO459">
        <v>2789.1554999999998</v>
      </c>
      <c r="CP459">
        <v>1.5979011000000001</v>
      </c>
      <c r="CQ459">
        <v>297.96505000000002</v>
      </c>
      <c r="CR459">
        <v>0</v>
      </c>
      <c r="CS459">
        <v>0</v>
      </c>
      <c r="CT459">
        <v>15.193422999999999</v>
      </c>
      <c r="CU459">
        <v>16.999659999999999</v>
      </c>
      <c r="CV459">
        <v>3091.0309999999999</v>
      </c>
      <c r="CW459">
        <v>1.1987730000000001</v>
      </c>
      <c r="CX459">
        <v>2.502894</v>
      </c>
      <c r="CY459">
        <v>2787.558</v>
      </c>
      <c r="CZ459">
        <v>297.96510000000001</v>
      </c>
      <c r="DA459">
        <v>-15.19342</v>
      </c>
      <c r="DB459">
        <v>3074.0309999999999</v>
      </c>
      <c r="DC459">
        <v>1.1079889999999999</v>
      </c>
      <c r="DD459">
        <v>97.732410000000002</v>
      </c>
      <c r="DE459">
        <v>3101.7719999999999</v>
      </c>
      <c r="DF459">
        <v>0</v>
      </c>
      <c r="DG459">
        <v>310.51650000000001</v>
      </c>
      <c r="DH459">
        <v>3200.6129999999998</v>
      </c>
      <c r="DI459">
        <v>2434.212</v>
      </c>
      <c r="DJ459">
        <v>5634.8249999999998</v>
      </c>
      <c r="DK459">
        <v>0</v>
      </c>
      <c r="DL459">
        <v>0</v>
      </c>
      <c r="DM459">
        <v>5634.8249999999998</v>
      </c>
      <c r="DN459">
        <v>0</v>
      </c>
      <c r="DO459">
        <v>268.17180000000002</v>
      </c>
      <c r="DP459">
        <v>0</v>
      </c>
      <c r="DQ459">
        <v>0.85448290000000005</v>
      </c>
      <c r="DR459">
        <v>0</v>
      </c>
      <c r="DS459">
        <v>269.02629999999999</v>
      </c>
      <c r="DT459">
        <v>2646.0729999999999</v>
      </c>
      <c r="DU459">
        <v>272.4187</v>
      </c>
      <c r="DV459">
        <v>2373.654</v>
      </c>
      <c r="DW459">
        <v>0</v>
      </c>
      <c r="DX459">
        <v>0</v>
      </c>
      <c r="DY459">
        <v>0</v>
      </c>
      <c r="DZ459">
        <v>3074.0309999999999</v>
      </c>
      <c r="EA459">
        <v>5447.6850000000004</v>
      </c>
      <c r="EB459">
        <v>0.34709410000000002</v>
      </c>
      <c r="EC459">
        <v>0.3060155</v>
      </c>
      <c r="ED459">
        <v>0.65310959999999996</v>
      </c>
      <c r="EE459">
        <v>-54.608110000000003</v>
      </c>
      <c r="EF459">
        <v>-177.32820000000001</v>
      </c>
      <c r="EG459">
        <v>3529461</v>
      </c>
      <c r="EH459">
        <v>24018.28</v>
      </c>
    </row>
    <row r="460" spans="1:138" x14ac:dyDescent="0.25">
      <c r="A460" t="str">
        <f t="shared" si="25"/>
        <v>19842</v>
      </c>
      <c r="B460" t="str">
        <f t="shared" si="26"/>
        <v>19862</v>
      </c>
      <c r="C460">
        <v>2</v>
      </c>
      <c r="D460">
        <v>1986</v>
      </c>
      <c r="E460">
        <f t="shared" si="27"/>
        <v>1984</v>
      </c>
      <c r="F460">
        <v>0</v>
      </c>
      <c r="G460">
        <v>0</v>
      </c>
      <c r="H460">
        <v>300.22859999999997</v>
      </c>
      <c r="I460">
        <v>219.27709999999999</v>
      </c>
      <c r="J460">
        <v>2123.6959999999999</v>
      </c>
      <c r="K460">
        <v>27.395130000000002</v>
      </c>
      <c r="L460" s="1">
        <v>2.1799999999999999E-6</v>
      </c>
      <c r="M460">
        <v>33.017989999999998</v>
      </c>
      <c r="N460">
        <v>186.18860000000001</v>
      </c>
      <c r="O460">
        <v>39.820790000000002</v>
      </c>
      <c r="P460">
        <v>-67.759569999999997</v>
      </c>
      <c r="Q460">
        <v>-1.070451</v>
      </c>
      <c r="R460">
        <v>-57.055050000000001</v>
      </c>
      <c r="S460">
        <v>-58.125500000000002</v>
      </c>
      <c r="T460">
        <v>9.6340640000000004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 s="1">
        <v>6.5050000000000002E-9</v>
      </c>
      <c r="AF460" s="1">
        <v>5.1849999999999998E-8</v>
      </c>
      <c r="AG460">
        <v>0</v>
      </c>
      <c r="AH460">
        <v>0</v>
      </c>
      <c r="AI460">
        <v>2921.5414000000001</v>
      </c>
      <c r="AJ460">
        <v>0</v>
      </c>
      <c r="AK460">
        <v>0</v>
      </c>
      <c r="AL460">
        <v>362.09460999999999</v>
      </c>
      <c r="AM460">
        <v>0</v>
      </c>
      <c r="AN460">
        <v>0</v>
      </c>
      <c r="AO460">
        <v>0</v>
      </c>
      <c r="AP460" s="1">
        <v>1.355E-9</v>
      </c>
      <c r="AQ460">
        <v>1.0751439999999999E-2</v>
      </c>
      <c r="AR460" s="1">
        <v>4.8510000000000002E-8</v>
      </c>
      <c r="AS460">
        <v>0</v>
      </c>
      <c r="AT460">
        <v>99.729951999999997</v>
      </c>
      <c r="AU460">
        <v>0</v>
      </c>
      <c r="AV460">
        <v>152.9545</v>
      </c>
      <c r="AW460">
        <v>47.533413000000003</v>
      </c>
      <c r="AX460">
        <v>2123.6959999999999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282.07164</v>
      </c>
      <c r="BG460">
        <v>0</v>
      </c>
      <c r="BH460">
        <v>0</v>
      </c>
      <c r="BI460">
        <v>0.78264955000000003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6.2168381000000004</v>
      </c>
      <c r="BP460">
        <v>0</v>
      </c>
      <c r="BQ460">
        <v>54.310457999999997</v>
      </c>
      <c r="BR460">
        <v>0</v>
      </c>
      <c r="BS460">
        <v>0</v>
      </c>
      <c r="BT460">
        <v>0</v>
      </c>
      <c r="BU460">
        <v>0</v>
      </c>
      <c r="BV460">
        <v>110.3271</v>
      </c>
      <c r="BW460">
        <v>0</v>
      </c>
      <c r="BX460">
        <v>0</v>
      </c>
      <c r="BY460">
        <v>48.422722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94.197906000000003</v>
      </c>
      <c r="CK460">
        <v>0</v>
      </c>
      <c r="CL460">
        <v>0</v>
      </c>
      <c r="CM460">
        <v>2.643402</v>
      </c>
      <c r="CN460">
        <v>0</v>
      </c>
      <c r="CO460">
        <v>3040.7530999999999</v>
      </c>
      <c r="CP460">
        <v>0</v>
      </c>
      <c r="CQ460">
        <v>339.46199000000001</v>
      </c>
      <c r="CR460">
        <v>0</v>
      </c>
      <c r="CS460">
        <v>0</v>
      </c>
      <c r="CT460">
        <v>14.584467999999999</v>
      </c>
      <c r="CU460">
        <v>14.58447</v>
      </c>
      <c r="CV460">
        <v>3382.8580000000002</v>
      </c>
      <c r="CW460">
        <v>0</v>
      </c>
      <c r="CX460">
        <v>2.643402</v>
      </c>
      <c r="CY460">
        <v>3040.7530000000002</v>
      </c>
      <c r="CZ460">
        <v>339.46199999999999</v>
      </c>
      <c r="DA460">
        <v>-14.58447</v>
      </c>
      <c r="DB460">
        <v>3368.2739999999999</v>
      </c>
      <c r="DC460">
        <v>0</v>
      </c>
      <c r="DD460">
        <v>94.197909999999993</v>
      </c>
      <c r="DE460">
        <v>3283.636</v>
      </c>
      <c r="DF460">
        <v>0</v>
      </c>
      <c r="DG460">
        <v>300.22859999999997</v>
      </c>
      <c r="DH460">
        <v>3377.8339999999998</v>
      </c>
      <c r="DI460">
        <v>2423.9250000000002</v>
      </c>
      <c r="DJ460">
        <v>5801.759</v>
      </c>
      <c r="DK460">
        <v>0</v>
      </c>
      <c r="DL460">
        <v>0</v>
      </c>
      <c r="DM460">
        <v>5801.759</v>
      </c>
      <c r="DN460">
        <v>0</v>
      </c>
      <c r="DO460">
        <v>282.07159999999999</v>
      </c>
      <c r="DP460">
        <v>0</v>
      </c>
      <c r="DQ460">
        <v>0.78264959999999995</v>
      </c>
      <c r="DR460">
        <v>0</v>
      </c>
      <c r="DS460">
        <v>282.85430000000002</v>
      </c>
      <c r="DT460">
        <v>2643.2020000000002</v>
      </c>
      <c r="DU460">
        <v>286.42250000000001</v>
      </c>
      <c r="DV460">
        <v>2356.779</v>
      </c>
      <c r="DW460">
        <v>0</v>
      </c>
      <c r="DX460">
        <v>0</v>
      </c>
      <c r="DY460">
        <v>0</v>
      </c>
      <c r="DZ460">
        <v>3368.2739999999999</v>
      </c>
      <c r="EA460">
        <v>5725.0529999999999</v>
      </c>
      <c r="EB460">
        <v>0</v>
      </c>
      <c r="EC460">
        <v>0</v>
      </c>
      <c r="ED460">
        <v>0</v>
      </c>
      <c r="EE460">
        <v>-58.125500000000002</v>
      </c>
      <c r="EF460">
        <v>-67.0715</v>
      </c>
      <c r="EG460">
        <v>3512231</v>
      </c>
      <c r="EH460">
        <v>24018.28</v>
      </c>
    </row>
    <row r="461" spans="1:138" x14ac:dyDescent="0.25">
      <c r="A461" t="str">
        <f t="shared" si="25"/>
        <v>19833</v>
      </c>
      <c r="B461" t="str">
        <f t="shared" si="26"/>
        <v>19863</v>
      </c>
      <c r="C461">
        <v>3</v>
      </c>
      <c r="D461">
        <v>1986</v>
      </c>
      <c r="E461">
        <f t="shared" si="27"/>
        <v>1983</v>
      </c>
      <c r="F461">
        <v>0</v>
      </c>
      <c r="G461">
        <v>0</v>
      </c>
      <c r="H461">
        <v>292.30290000000002</v>
      </c>
      <c r="I461">
        <v>221.28120000000001</v>
      </c>
      <c r="J461">
        <v>2123.6959999999999</v>
      </c>
      <c r="K461">
        <v>29.29138</v>
      </c>
      <c r="L461" s="1">
        <v>2.2900000000000001E-6</v>
      </c>
      <c r="M461">
        <v>34.683050000000001</v>
      </c>
      <c r="N461">
        <v>195.5778</v>
      </c>
      <c r="O461">
        <v>41.828899999999997</v>
      </c>
      <c r="P461">
        <v>-71.176609999999997</v>
      </c>
      <c r="Q461">
        <v>-1.124433</v>
      </c>
      <c r="R461">
        <v>-59.932270000000003</v>
      </c>
      <c r="S461">
        <v>-61.056710000000002</v>
      </c>
      <c r="T461">
        <v>10.119899999999999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80.283849000000004</v>
      </c>
      <c r="AA461">
        <v>0</v>
      </c>
      <c r="AB461">
        <v>0</v>
      </c>
      <c r="AC461">
        <v>0</v>
      </c>
      <c r="AD461" s="1">
        <v>1.426E-8</v>
      </c>
      <c r="AE461" s="1">
        <v>7.0070000000000003E-9</v>
      </c>
      <c r="AF461" s="1">
        <v>5.5859999999999999E-8</v>
      </c>
      <c r="AG461">
        <v>0</v>
      </c>
      <c r="AH461">
        <v>0</v>
      </c>
      <c r="AI461">
        <v>3068.8712</v>
      </c>
      <c r="AJ461">
        <v>0</v>
      </c>
      <c r="AK461">
        <v>0</v>
      </c>
      <c r="AL461">
        <v>400.00261</v>
      </c>
      <c r="AM461">
        <v>0</v>
      </c>
      <c r="AN461">
        <v>0</v>
      </c>
      <c r="AO461">
        <v>0</v>
      </c>
      <c r="AP461" s="1">
        <v>1.4599999999999999E-9</v>
      </c>
      <c r="AQ461">
        <v>1.336004E-2</v>
      </c>
      <c r="AR461" s="1">
        <v>5.2250000000000001E-8</v>
      </c>
      <c r="AS461">
        <v>0</v>
      </c>
      <c r="AT461">
        <v>98.707098000000002</v>
      </c>
      <c r="AU461">
        <v>0</v>
      </c>
      <c r="AV461">
        <v>146.04906</v>
      </c>
      <c r="AW461">
        <v>47.533413000000003</v>
      </c>
      <c r="AX461">
        <v>2123.6959999999999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296.29615999999999</v>
      </c>
      <c r="BG461">
        <v>0</v>
      </c>
      <c r="BH461">
        <v>0.60343541999999994</v>
      </c>
      <c r="BI461">
        <v>0.73343111999999999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6.4243702999999996</v>
      </c>
      <c r="BP461">
        <v>0</v>
      </c>
      <c r="BQ461">
        <v>57.126573</v>
      </c>
      <c r="BR461">
        <v>0</v>
      </c>
      <c r="BS461">
        <v>0</v>
      </c>
      <c r="BT461">
        <v>0</v>
      </c>
      <c r="BU461">
        <v>0</v>
      </c>
      <c r="BV461">
        <v>111.39456</v>
      </c>
      <c r="BW461">
        <v>0</v>
      </c>
      <c r="BX461">
        <v>0</v>
      </c>
      <c r="BY461">
        <v>46.335673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92.183653000000007</v>
      </c>
      <c r="CK461">
        <v>86.951549</v>
      </c>
      <c r="CL461">
        <v>3.8099649999999999E-2</v>
      </c>
      <c r="CM461">
        <v>2.6621058999999998</v>
      </c>
      <c r="CN461">
        <v>0.14540501</v>
      </c>
      <c r="CO461">
        <v>3284.2278999999999</v>
      </c>
      <c r="CP461">
        <v>1.4789616999999999</v>
      </c>
      <c r="CQ461">
        <v>380.98970000000003</v>
      </c>
      <c r="CR461">
        <v>0</v>
      </c>
      <c r="CS461">
        <v>0</v>
      </c>
      <c r="CT461">
        <v>14.092333</v>
      </c>
      <c r="CU461">
        <v>15.754799999999999</v>
      </c>
      <c r="CV461">
        <v>3754.8310000000001</v>
      </c>
      <c r="CW461">
        <v>86.913449999999997</v>
      </c>
      <c r="CX461">
        <v>2.5167009999999999</v>
      </c>
      <c r="CY461">
        <v>3282.7489999999998</v>
      </c>
      <c r="CZ461">
        <v>380.98970000000003</v>
      </c>
      <c r="DA461">
        <v>-14.09233</v>
      </c>
      <c r="DB461">
        <v>3739.076</v>
      </c>
      <c r="DC461">
        <v>80.283850000000001</v>
      </c>
      <c r="DD461">
        <v>92.18365</v>
      </c>
      <c r="DE461">
        <v>3468.8739999999998</v>
      </c>
      <c r="DF461">
        <v>0</v>
      </c>
      <c r="DG461">
        <v>292.30290000000002</v>
      </c>
      <c r="DH461">
        <v>3641.3409999999999</v>
      </c>
      <c r="DI461">
        <v>2415.9989999999998</v>
      </c>
      <c r="DJ461">
        <v>6057.34</v>
      </c>
      <c r="DK461">
        <v>0</v>
      </c>
      <c r="DL461">
        <v>0</v>
      </c>
      <c r="DM461">
        <v>6057.34</v>
      </c>
      <c r="DN461">
        <v>0</v>
      </c>
      <c r="DO461">
        <v>296.2962</v>
      </c>
      <c r="DP461">
        <v>0</v>
      </c>
      <c r="DQ461">
        <v>1.3368660000000001</v>
      </c>
      <c r="DR461">
        <v>0</v>
      </c>
      <c r="DS461">
        <v>297.63299999999998</v>
      </c>
      <c r="DT461">
        <v>2637.28</v>
      </c>
      <c r="DU461">
        <v>301.38119999999998</v>
      </c>
      <c r="DV461">
        <v>2335.8989999999999</v>
      </c>
      <c r="DW461">
        <v>0</v>
      </c>
      <c r="DX461">
        <v>0</v>
      </c>
      <c r="DY461">
        <v>0</v>
      </c>
      <c r="DZ461">
        <v>3739.076</v>
      </c>
      <c r="EA461">
        <v>6074.9759999999997</v>
      </c>
      <c r="EB461">
        <v>0</v>
      </c>
      <c r="EC461">
        <v>0</v>
      </c>
      <c r="ED461">
        <v>0</v>
      </c>
      <c r="EE461">
        <v>-61.056710000000002</v>
      </c>
      <c r="EF461">
        <v>27.75515</v>
      </c>
      <c r="EG461">
        <v>3579215</v>
      </c>
      <c r="EH461">
        <v>24018.28</v>
      </c>
    </row>
    <row r="462" spans="1:138" x14ac:dyDescent="0.25">
      <c r="A462" t="str">
        <f t="shared" si="25"/>
        <v>19824</v>
      </c>
      <c r="B462" t="str">
        <f t="shared" si="26"/>
        <v>19864</v>
      </c>
      <c r="C462">
        <v>4</v>
      </c>
      <c r="D462">
        <v>1986</v>
      </c>
      <c r="E462">
        <f t="shared" si="27"/>
        <v>1982</v>
      </c>
      <c r="F462">
        <v>0</v>
      </c>
      <c r="G462">
        <v>0</v>
      </c>
      <c r="H462">
        <v>285.24520000000001</v>
      </c>
      <c r="I462">
        <v>224.45820000000001</v>
      </c>
      <c r="J462">
        <v>2123.6959999999999</v>
      </c>
      <c r="K462">
        <v>30.056709999999999</v>
      </c>
      <c r="L462" s="1">
        <v>2.4099999999999998E-6</v>
      </c>
      <c r="M462">
        <v>36.475259999999999</v>
      </c>
      <c r="N462">
        <v>205.6841</v>
      </c>
      <c r="O462">
        <v>43.990369999999999</v>
      </c>
      <c r="P462">
        <v>-74.854579999999999</v>
      </c>
      <c r="Q462">
        <v>-1.1825369999999999</v>
      </c>
      <c r="R462">
        <v>-63.029209999999999</v>
      </c>
      <c r="S462">
        <v>-64.211749999999995</v>
      </c>
      <c r="T462">
        <v>10.64283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75.627778000000006</v>
      </c>
      <c r="AA462">
        <v>0</v>
      </c>
      <c r="AB462">
        <v>0</v>
      </c>
      <c r="AC462">
        <v>1.6280304999999999</v>
      </c>
      <c r="AD462" s="1">
        <v>4.0329999999999998E-8</v>
      </c>
      <c r="AE462" s="1">
        <v>7.9750000000000003E-9</v>
      </c>
      <c r="AF462" s="1">
        <v>6.3570000000000006E-8</v>
      </c>
      <c r="AG462">
        <v>0</v>
      </c>
      <c r="AH462">
        <v>0</v>
      </c>
      <c r="AI462">
        <v>3227.4522000000002</v>
      </c>
      <c r="AJ462">
        <v>0</v>
      </c>
      <c r="AK462">
        <v>0</v>
      </c>
      <c r="AL462">
        <v>438.35521999999997</v>
      </c>
      <c r="AM462">
        <v>0</v>
      </c>
      <c r="AN462">
        <v>0</v>
      </c>
      <c r="AO462">
        <v>0</v>
      </c>
      <c r="AP462" s="1">
        <v>1.661E-9</v>
      </c>
      <c r="AQ462">
        <v>1.619247E-2</v>
      </c>
      <c r="AR462" s="1">
        <v>5.9470000000000002E-8</v>
      </c>
      <c r="AS462">
        <v>0</v>
      </c>
      <c r="AT462">
        <v>97.601105000000004</v>
      </c>
      <c r="AU462">
        <v>0</v>
      </c>
      <c r="AV462">
        <v>140.09452999999999</v>
      </c>
      <c r="AW462">
        <v>47.533413000000003</v>
      </c>
      <c r="AX462">
        <v>2123.6959999999999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311.60699</v>
      </c>
      <c r="BG462">
        <v>0</v>
      </c>
      <c r="BH462">
        <v>0</v>
      </c>
      <c r="BI462">
        <v>0.65767374000000001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7.3201245999999998</v>
      </c>
      <c r="BP462">
        <v>0</v>
      </c>
      <c r="BQ462">
        <v>59.832067000000002</v>
      </c>
      <c r="BR462">
        <v>0</v>
      </c>
      <c r="BS462">
        <v>0</v>
      </c>
      <c r="BT462">
        <v>0</v>
      </c>
      <c r="BU462">
        <v>0</v>
      </c>
      <c r="BV462">
        <v>112.89416</v>
      </c>
      <c r="BW462">
        <v>0</v>
      </c>
      <c r="BX462">
        <v>0</v>
      </c>
      <c r="BY462">
        <v>44.411833000000001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92.761267000000004</v>
      </c>
      <c r="CK462">
        <v>82.802763999999996</v>
      </c>
      <c r="CL462">
        <v>3.2930679999999997E-2</v>
      </c>
      <c r="CM462">
        <v>2.6802256999999998</v>
      </c>
      <c r="CN462">
        <v>0.13857089</v>
      </c>
      <c r="CO462">
        <v>3522.8343</v>
      </c>
      <c r="CP462">
        <v>1.4934254</v>
      </c>
      <c r="CQ462">
        <v>427.61815000000001</v>
      </c>
      <c r="CR462">
        <v>0</v>
      </c>
      <c r="CS462">
        <v>0</v>
      </c>
      <c r="CT462">
        <v>13.783397000000001</v>
      </c>
      <c r="CU462">
        <v>15.448320000000001</v>
      </c>
      <c r="CV462">
        <v>4035.9360000000001</v>
      </c>
      <c r="CW462">
        <v>82.769840000000002</v>
      </c>
      <c r="CX462">
        <v>2.541655</v>
      </c>
      <c r="CY462">
        <v>3521.3409999999999</v>
      </c>
      <c r="CZ462">
        <v>427.6182</v>
      </c>
      <c r="DA462">
        <v>-13.7834</v>
      </c>
      <c r="DB462">
        <v>4020.4870000000001</v>
      </c>
      <c r="DC462">
        <v>77.255809999999997</v>
      </c>
      <c r="DD462">
        <v>92.761269999999996</v>
      </c>
      <c r="DE462">
        <v>3665.8069999999998</v>
      </c>
      <c r="DF462">
        <v>0</v>
      </c>
      <c r="DG462">
        <v>285.24520000000001</v>
      </c>
      <c r="DH462">
        <v>3835.8240000000001</v>
      </c>
      <c r="DI462">
        <v>2408.9409999999998</v>
      </c>
      <c r="DJ462">
        <v>6244.7659999999996</v>
      </c>
      <c r="DK462">
        <v>0</v>
      </c>
      <c r="DL462">
        <v>0</v>
      </c>
      <c r="DM462">
        <v>6244.7659999999996</v>
      </c>
      <c r="DN462">
        <v>0</v>
      </c>
      <c r="DO462">
        <v>311.60700000000003</v>
      </c>
      <c r="DP462">
        <v>0</v>
      </c>
      <c r="DQ462">
        <v>0.65767370000000003</v>
      </c>
      <c r="DR462">
        <v>0</v>
      </c>
      <c r="DS462">
        <v>312.2647</v>
      </c>
      <c r="DT462">
        <v>2633.4</v>
      </c>
      <c r="DU462">
        <v>316.20639999999997</v>
      </c>
      <c r="DV462">
        <v>2317.1930000000002</v>
      </c>
      <c r="DW462">
        <v>0</v>
      </c>
      <c r="DX462">
        <v>0</v>
      </c>
      <c r="DY462">
        <v>0</v>
      </c>
      <c r="DZ462">
        <v>4020.4870000000001</v>
      </c>
      <c r="EA462">
        <v>6337.6809999999996</v>
      </c>
      <c r="EB462">
        <v>0</v>
      </c>
      <c r="EC462">
        <v>0</v>
      </c>
      <c r="ED462">
        <v>0</v>
      </c>
      <c r="EE462">
        <v>-64.211749999999995</v>
      </c>
      <c r="EF462">
        <v>103.5579</v>
      </c>
      <c r="EG462">
        <v>3575396</v>
      </c>
      <c r="EH462">
        <v>24018.28</v>
      </c>
    </row>
    <row r="463" spans="1:138" x14ac:dyDescent="0.25">
      <c r="A463" t="str">
        <f t="shared" si="25"/>
        <v>19815</v>
      </c>
      <c r="B463" t="str">
        <f t="shared" si="26"/>
        <v>19865</v>
      </c>
      <c r="C463">
        <v>5</v>
      </c>
      <c r="D463">
        <v>1986</v>
      </c>
      <c r="E463">
        <f t="shared" si="27"/>
        <v>1981</v>
      </c>
      <c r="F463">
        <v>0</v>
      </c>
      <c r="G463">
        <v>3212.5219999999999</v>
      </c>
      <c r="H463">
        <v>280.64819999999997</v>
      </c>
      <c r="I463">
        <v>311.05180000000001</v>
      </c>
      <c r="J463">
        <v>2123.6959999999999</v>
      </c>
      <c r="K463">
        <v>32.46857</v>
      </c>
      <c r="L463" s="1">
        <v>2.5399999999999998E-6</v>
      </c>
      <c r="M463">
        <v>38.583179999999999</v>
      </c>
      <c r="N463">
        <v>217.57069999999999</v>
      </c>
      <c r="O463">
        <v>46.532589999999999</v>
      </c>
      <c r="P463">
        <v>-79.180459999999997</v>
      </c>
      <c r="Q463">
        <v>-1.2508760000000001</v>
      </c>
      <c r="R463">
        <v>-66.671700000000001</v>
      </c>
      <c r="S463">
        <v>-67.922579999999996</v>
      </c>
      <c r="T463">
        <v>11.25788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124.06958</v>
      </c>
      <c r="AA463">
        <v>0</v>
      </c>
      <c r="AB463">
        <v>0</v>
      </c>
      <c r="AC463">
        <v>1.7212666999999999</v>
      </c>
      <c r="AD463" s="1">
        <v>6.0580000000000004E-8</v>
      </c>
      <c r="AE463" s="1">
        <v>9.6199999999999995E-9</v>
      </c>
      <c r="AF463" s="1">
        <v>7.6679999999999996E-8</v>
      </c>
      <c r="AG463">
        <v>0</v>
      </c>
      <c r="AH463">
        <v>0</v>
      </c>
      <c r="AI463">
        <v>3413.9677999999999</v>
      </c>
      <c r="AJ463">
        <v>0</v>
      </c>
      <c r="AK463">
        <v>0</v>
      </c>
      <c r="AL463">
        <v>476.25425999999999</v>
      </c>
      <c r="AM463">
        <v>2948.0763999999999</v>
      </c>
      <c r="AN463">
        <v>0</v>
      </c>
      <c r="AO463">
        <v>264.44540000000001</v>
      </c>
      <c r="AP463" s="1">
        <v>2.0040000000000001E-9</v>
      </c>
      <c r="AQ463">
        <v>1.9761879999999999E-2</v>
      </c>
      <c r="AR463" s="1">
        <v>7.1729999999999994E-8</v>
      </c>
      <c r="AS463">
        <v>0</v>
      </c>
      <c r="AT463">
        <v>96.529893000000001</v>
      </c>
      <c r="AU463">
        <v>0</v>
      </c>
      <c r="AV463">
        <v>136.56515999999999</v>
      </c>
      <c r="AW463">
        <v>47.533413000000003</v>
      </c>
      <c r="AX463">
        <v>2123.6959999999999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329.61486000000002</v>
      </c>
      <c r="BG463">
        <v>0</v>
      </c>
      <c r="BH463">
        <v>0.80025659000000005</v>
      </c>
      <c r="BI463">
        <v>0.57029436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7.6436289000000004</v>
      </c>
      <c r="BP463">
        <v>0</v>
      </c>
      <c r="BQ463">
        <v>62.376258</v>
      </c>
      <c r="BR463">
        <v>0</v>
      </c>
      <c r="BS463">
        <v>0</v>
      </c>
      <c r="BT463">
        <v>0</v>
      </c>
      <c r="BU463">
        <v>0</v>
      </c>
      <c r="BV463">
        <v>114.43002</v>
      </c>
      <c r="BW463">
        <v>0</v>
      </c>
      <c r="BX463">
        <v>126.60186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3.1720351999999998</v>
      </c>
      <c r="CE463">
        <v>0</v>
      </c>
      <c r="CF463">
        <v>2.1153623000000001</v>
      </c>
      <c r="CG463">
        <v>0.93161530000000004</v>
      </c>
      <c r="CH463">
        <v>0</v>
      </c>
      <c r="CI463">
        <v>0</v>
      </c>
      <c r="CJ463">
        <v>96.755045999999993</v>
      </c>
      <c r="CK463">
        <v>135.87348</v>
      </c>
      <c r="CL463">
        <v>0</v>
      </c>
      <c r="CM463">
        <v>2.6979798000000002</v>
      </c>
      <c r="CN463">
        <v>0</v>
      </c>
      <c r="CO463">
        <v>3750.4987999999998</v>
      </c>
      <c r="CP463">
        <v>0</v>
      </c>
      <c r="CQ463">
        <v>470.39528000000001</v>
      </c>
      <c r="CR463">
        <v>0</v>
      </c>
      <c r="CS463">
        <v>0</v>
      </c>
      <c r="CT463">
        <v>13.419278</v>
      </c>
      <c r="CU463">
        <v>13.419280000000001</v>
      </c>
      <c r="CV463">
        <v>4359.4650000000001</v>
      </c>
      <c r="CW463">
        <v>135.87350000000001</v>
      </c>
      <c r="CX463">
        <v>2.6979799999999998</v>
      </c>
      <c r="CY463">
        <v>3750.4989999999998</v>
      </c>
      <c r="CZ463">
        <v>470.39530000000002</v>
      </c>
      <c r="DA463">
        <v>-13.419280000000001</v>
      </c>
      <c r="DB463">
        <v>4346.0460000000003</v>
      </c>
      <c r="DC463">
        <v>125.7908</v>
      </c>
      <c r="DD463">
        <v>96.755039999999994</v>
      </c>
      <c r="DE463">
        <v>3890.2220000000002</v>
      </c>
      <c r="DF463">
        <v>3212.5219999999999</v>
      </c>
      <c r="DG463">
        <v>280.64819999999997</v>
      </c>
      <c r="DH463">
        <v>4112.768</v>
      </c>
      <c r="DI463">
        <v>5616.866</v>
      </c>
      <c r="DJ463">
        <v>9729.634</v>
      </c>
      <c r="DK463">
        <v>0</v>
      </c>
      <c r="DL463">
        <v>0</v>
      </c>
      <c r="DM463">
        <v>9729.634</v>
      </c>
      <c r="DN463">
        <v>0</v>
      </c>
      <c r="DO463">
        <v>329.61489999999998</v>
      </c>
      <c r="DP463">
        <v>0</v>
      </c>
      <c r="DQ463">
        <v>1.3705510000000001</v>
      </c>
      <c r="DR463">
        <v>0</v>
      </c>
      <c r="DS463">
        <v>330.98540000000003</v>
      </c>
      <c r="DT463">
        <v>5927.9179999999997</v>
      </c>
      <c r="DU463">
        <v>335.15499999999997</v>
      </c>
      <c r="DV463">
        <v>5592.7629999999999</v>
      </c>
      <c r="DW463">
        <v>0</v>
      </c>
      <c r="DX463">
        <v>0</v>
      </c>
      <c r="DY463">
        <v>0</v>
      </c>
      <c r="DZ463">
        <v>4346.0460000000003</v>
      </c>
      <c r="EA463">
        <v>9938.8089999999993</v>
      </c>
      <c r="EB463">
        <v>1.056673</v>
      </c>
      <c r="EC463">
        <v>0.93161530000000004</v>
      </c>
      <c r="ED463">
        <v>1.9882880000000001</v>
      </c>
      <c r="EE463">
        <v>-65.934290000000004</v>
      </c>
      <c r="EF463">
        <v>222.42099999999999</v>
      </c>
      <c r="EG463">
        <v>3552262</v>
      </c>
      <c r="EH463">
        <v>24018.28</v>
      </c>
    </row>
    <row r="464" spans="1:138" x14ac:dyDescent="0.25">
      <c r="A464" t="str">
        <f t="shared" si="25"/>
        <v>19806</v>
      </c>
      <c r="B464" t="str">
        <f t="shared" si="26"/>
        <v>19866</v>
      </c>
      <c r="C464">
        <v>6</v>
      </c>
      <c r="D464">
        <v>1986</v>
      </c>
      <c r="E464">
        <f t="shared" si="27"/>
        <v>1980</v>
      </c>
      <c r="F464">
        <v>0</v>
      </c>
      <c r="G464">
        <v>3212.1559999999999</v>
      </c>
      <c r="H464">
        <v>279.21559999999999</v>
      </c>
      <c r="I464">
        <v>322.87869999999998</v>
      </c>
      <c r="J464">
        <v>2123.6959999999999</v>
      </c>
      <c r="K464">
        <v>34.525590000000001</v>
      </c>
      <c r="L464" s="1">
        <v>2.7099999999999999E-6</v>
      </c>
      <c r="M464">
        <v>41.059289999999997</v>
      </c>
      <c r="N464">
        <v>231.5335</v>
      </c>
      <c r="O464">
        <v>49.518859999999997</v>
      </c>
      <c r="P464">
        <v>-84.261939999999996</v>
      </c>
      <c r="Q464">
        <v>-1.3311519999999999</v>
      </c>
      <c r="R464">
        <v>-70.950419999999994</v>
      </c>
      <c r="S464">
        <v>-72.281570000000002</v>
      </c>
      <c r="T464">
        <v>11.980370000000001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46.164245000000001</v>
      </c>
      <c r="AA464">
        <v>0</v>
      </c>
      <c r="AB464">
        <v>0</v>
      </c>
      <c r="AC464">
        <v>0</v>
      </c>
      <c r="AD464" s="1">
        <v>7.8530000000000002E-8</v>
      </c>
      <c r="AE464" s="1">
        <v>1.2159999999999999E-8</v>
      </c>
      <c r="AF464" s="1">
        <v>9.6940000000000006E-8</v>
      </c>
      <c r="AG464">
        <v>0</v>
      </c>
      <c r="AH464">
        <v>0</v>
      </c>
      <c r="AI464">
        <v>3633.0623999999998</v>
      </c>
      <c r="AJ464">
        <v>0</v>
      </c>
      <c r="AK464">
        <v>0</v>
      </c>
      <c r="AL464">
        <v>514.40093999999999</v>
      </c>
      <c r="AM464">
        <v>2947.7406000000001</v>
      </c>
      <c r="AN464">
        <v>0</v>
      </c>
      <c r="AO464">
        <v>264.41528</v>
      </c>
      <c r="AP464" s="1">
        <v>2.5329999999999998E-9</v>
      </c>
      <c r="AQ464">
        <v>2.476654E-2</v>
      </c>
      <c r="AR464" s="1">
        <v>9.069E-8</v>
      </c>
      <c r="AS464">
        <v>0</v>
      </c>
      <c r="AT464">
        <v>95.442154000000002</v>
      </c>
      <c r="AU464">
        <v>0</v>
      </c>
      <c r="AV464">
        <v>136.21530999999999</v>
      </c>
      <c r="AW464">
        <v>47.533413000000003</v>
      </c>
      <c r="AX464">
        <v>2123.6959999999999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350.76819999999998</v>
      </c>
      <c r="BG464">
        <v>0</v>
      </c>
      <c r="BH464">
        <v>0.89866718000000001</v>
      </c>
      <c r="BI464">
        <v>0.53316516999999997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7.8996193999999997</v>
      </c>
      <c r="BP464">
        <v>0</v>
      </c>
      <c r="BQ464">
        <v>64.634173000000004</v>
      </c>
      <c r="BR464">
        <v>0</v>
      </c>
      <c r="BS464">
        <v>0</v>
      </c>
      <c r="BT464">
        <v>0</v>
      </c>
      <c r="BU464">
        <v>0</v>
      </c>
      <c r="BV464">
        <v>115.84613</v>
      </c>
      <c r="BW464">
        <v>0</v>
      </c>
      <c r="BX464">
        <v>134.49881999999999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8.7090492000000008</v>
      </c>
      <c r="CE464">
        <v>0</v>
      </c>
      <c r="CF464">
        <v>5.8078782999999996</v>
      </c>
      <c r="CG464">
        <v>2.5578162999999998</v>
      </c>
      <c r="CH464">
        <v>0</v>
      </c>
      <c r="CI464">
        <v>0</v>
      </c>
      <c r="CJ464">
        <v>103.32666999999999</v>
      </c>
      <c r="CK464">
        <v>50.871856999999999</v>
      </c>
      <c r="CL464">
        <v>0</v>
      </c>
      <c r="CM464">
        <v>2.7159154000000001</v>
      </c>
      <c r="CN464">
        <v>0</v>
      </c>
      <c r="CO464">
        <v>3975.0664000000002</v>
      </c>
      <c r="CP464">
        <v>0</v>
      </c>
      <c r="CQ464">
        <v>513.10787000000005</v>
      </c>
      <c r="CR464">
        <v>0</v>
      </c>
      <c r="CS464">
        <v>0</v>
      </c>
      <c r="CT464">
        <v>12.763232</v>
      </c>
      <c r="CU464">
        <v>12.76323</v>
      </c>
      <c r="CV464">
        <v>4541.7619999999997</v>
      </c>
      <c r="CW464">
        <v>50.871859999999998</v>
      </c>
      <c r="CX464">
        <v>2.7159149999999999</v>
      </c>
      <c r="CY464">
        <v>3975.0659999999998</v>
      </c>
      <c r="CZ464">
        <v>513.1078</v>
      </c>
      <c r="DA464">
        <v>-12.76323</v>
      </c>
      <c r="DB464">
        <v>4528.9989999999998</v>
      </c>
      <c r="DC464">
        <v>46.164250000000003</v>
      </c>
      <c r="DD464">
        <v>103.3267</v>
      </c>
      <c r="DE464">
        <v>4147.4629999999997</v>
      </c>
      <c r="DF464">
        <v>3212.1559999999999</v>
      </c>
      <c r="DG464">
        <v>279.21559999999999</v>
      </c>
      <c r="DH464">
        <v>4296.9539999999997</v>
      </c>
      <c r="DI464">
        <v>5615.067</v>
      </c>
      <c r="DJ464">
        <v>9912.0210000000006</v>
      </c>
      <c r="DK464">
        <v>0</v>
      </c>
      <c r="DL464">
        <v>0</v>
      </c>
      <c r="DM464">
        <v>9912.0210000000006</v>
      </c>
      <c r="DN464">
        <v>0</v>
      </c>
      <c r="DO464">
        <v>350.76819999999998</v>
      </c>
      <c r="DP464">
        <v>0</v>
      </c>
      <c r="DQ464">
        <v>1.431832</v>
      </c>
      <c r="DR464">
        <v>0</v>
      </c>
      <c r="DS464">
        <v>352.2</v>
      </c>
      <c r="DT464">
        <v>5937.9459999999999</v>
      </c>
      <c r="DU464">
        <v>356.63720000000001</v>
      </c>
      <c r="DV464">
        <v>5581.3090000000002</v>
      </c>
      <c r="DW464">
        <v>0</v>
      </c>
      <c r="DX464">
        <v>0</v>
      </c>
      <c r="DY464">
        <v>0</v>
      </c>
      <c r="DZ464">
        <v>4528.9989999999998</v>
      </c>
      <c r="EA464">
        <v>10110.31</v>
      </c>
      <c r="EB464">
        <v>2.9011710000000002</v>
      </c>
      <c r="EC464">
        <v>2.5578159999999999</v>
      </c>
      <c r="ED464">
        <v>5.4589869999999996</v>
      </c>
      <c r="EE464">
        <v>-66.822590000000005</v>
      </c>
      <c r="EF464">
        <v>215.72649999999999</v>
      </c>
      <c r="EG464">
        <v>3479466</v>
      </c>
      <c r="EH464">
        <v>24018.28</v>
      </c>
    </row>
    <row r="465" spans="1:138" x14ac:dyDescent="0.25">
      <c r="A465" t="str">
        <f t="shared" si="25"/>
        <v>19797</v>
      </c>
      <c r="B465" t="str">
        <f t="shared" si="26"/>
        <v>19867</v>
      </c>
      <c r="C465">
        <v>7</v>
      </c>
      <c r="D465">
        <v>1986</v>
      </c>
      <c r="E465">
        <f t="shared" si="27"/>
        <v>1979</v>
      </c>
      <c r="F465">
        <v>0.22413648999999999</v>
      </c>
      <c r="G465">
        <v>3211.6750000000002</v>
      </c>
      <c r="H465">
        <v>281.5394</v>
      </c>
      <c r="I465">
        <v>315.09559999999999</v>
      </c>
      <c r="J465">
        <v>2123.6959999999999</v>
      </c>
      <c r="K465">
        <v>36.954900000000002</v>
      </c>
      <c r="L465" s="1">
        <v>2.9000000000000002E-6</v>
      </c>
      <c r="M465">
        <v>43.895240000000001</v>
      </c>
      <c r="N465">
        <v>247.5204</v>
      </c>
      <c r="O465">
        <v>52.938029999999998</v>
      </c>
      <c r="P465">
        <v>-90.08005</v>
      </c>
      <c r="Q465">
        <v>-1.4230659999999999</v>
      </c>
      <c r="R465">
        <v>-75.84939</v>
      </c>
      <c r="S465">
        <v>-77.272450000000006</v>
      </c>
      <c r="T465">
        <v>12.807589999999999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24.840015000000001</v>
      </c>
      <c r="AA465">
        <v>0</v>
      </c>
      <c r="AB465">
        <v>0</v>
      </c>
      <c r="AC465">
        <v>0</v>
      </c>
      <c r="AD465" s="1">
        <v>9.8290000000000002E-8</v>
      </c>
      <c r="AE465" s="1">
        <v>1.592E-8</v>
      </c>
      <c r="AF465" s="1">
        <v>1.269E-7</v>
      </c>
      <c r="AG465">
        <v>5.7353600000000001E-3</v>
      </c>
      <c r="AH465">
        <v>9.7673000000000009E-4</v>
      </c>
      <c r="AI465">
        <v>3883.9144000000001</v>
      </c>
      <c r="AJ465">
        <v>0</v>
      </c>
      <c r="AK465">
        <v>0</v>
      </c>
      <c r="AL465">
        <v>553.90530000000001</v>
      </c>
      <c r="AM465">
        <v>2947.299</v>
      </c>
      <c r="AN465">
        <v>0</v>
      </c>
      <c r="AO465">
        <v>264.37567000000001</v>
      </c>
      <c r="AP465" s="1">
        <v>3.317E-9</v>
      </c>
      <c r="AQ465">
        <v>3.3280730000000001E-2</v>
      </c>
      <c r="AR465" s="1">
        <v>1.187E-7</v>
      </c>
      <c r="AS465">
        <v>3.5841329999999998E-2</v>
      </c>
      <c r="AT465">
        <v>94.445554999999999</v>
      </c>
      <c r="AU465">
        <v>0</v>
      </c>
      <c r="AV465">
        <v>139.49136999999999</v>
      </c>
      <c r="AW465">
        <v>47.533413000000003</v>
      </c>
      <c r="AX465">
        <v>2123.6959999999999</v>
      </c>
      <c r="AY465">
        <v>0</v>
      </c>
      <c r="AZ465">
        <v>0</v>
      </c>
      <c r="BA465">
        <v>0</v>
      </c>
      <c r="BB465">
        <v>1.22379E-3</v>
      </c>
      <c r="BC465">
        <v>0</v>
      </c>
      <c r="BD465">
        <v>0</v>
      </c>
      <c r="BE465">
        <v>0</v>
      </c>
      <c r="BF465">
        <v>374.98768999999999</v>
      </c>
      <c r="BG465">
        <v>0</v>
      </c>
      <c r="BH465">
        <v>1.0510041000000001</v>
      </c>
      <c r="BI465">
        <v>0.52508462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8.0867365000000007</v>
      </c>
      <c r="BP465">
        <v>0</v>
      </c>
      <c r="BQ465">
        <v>66.621399999999994</v>
      </c>
      <c r="BR465">
        <v>0</v>
      </c>
      <c r="BS465">
        <v>0</v>
      </c>
      <c r="BT465">
        <v>0</v>
      </c>
      <c r="BU465">
        <v>0</v>
      </c>
      <c r="BV465">
        <v>117.11914</v>
      </c>
      <c r="BW465">
        <v>0</v>
      </c>
      <c r="BX465">
        <v>123.2683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8.8725193999999998</v>
      </c>
      <c r="CE465">
        <v>0</v>
      </c>
      <c r="CF465">
        <v>5.9168931000000002</v>
      </c>
      <c r="CG465">
        <v>2.6058268999999998</v>
      </c>
      <c r="CH465">
        <v>0</v>
      </c>
      <c r="CI465">
        <v>9.4972858000000002</v>
      </c>
      <c r="CJ465">
        <v>114.56121</v>
      </c>
      <c r="CK465">
        <v>27.554997</v>
      </c>
      <c r="CL465">
        <v>0</v>
      </c>
      <c r="CM465">
        <v>2.7314379</v>
      </c>
      <c r="CN465">
        <v>0</v>
      </c>
      <c r="CO465">
        <v>4213.5069000000003</v>
      </c>
      <c r="CP465">
        <v>0</v>
      </c>
      <c r="CQ465">
        <v>556.30943000000002</v>
      </c>
      <c r="CR465">
        <v>0</v>
      </c>
      <c r="CS465">
        <v>0</v>
      </c>
      <c r="CT465">
        <v>11.751987</v>
      </c>
      <c r="CU465">
        <v>11.751989999999999</v>
      </c>
      <c r="CV465">
        <v>4800.1030000000001</v>
      </c>
      <c r="CW465">
        <v>27.555</v>
      </c>
      <c r="CX465">
        <v>2.7314379999999998</v>
      </c>
      <c r="CY465">
        <v>4213.5069999999996</v>
      </c>
      <c r="CZ465">
        <v>556.30939999999998</v>
      </c>
      <c r="DA465">
        <v>-11.751989999999999</v>
      </c>
      <c r="DB465">
        <v>4788.3509999999997</v>
      </c>
      <c r="DC465">
        <v>24.840019999999999</v>
      </c>
      <c r="DD465">
        <v>114.56789999999999</v>
      </c>
      <c r="DE465">
        <v>4437.82</v>
      </c>
      <c r="DF465">
        <v>3211.6750000000002</v>
      </c>
      <c r="DG465">
        <v>281.53949999999998</v>
      </c>
      <c r="DH465">
        <v>4577.2280000000001</v>
      </c>
      <c r="DI465">
        <v>5616.91</v>
      </c>
      <c r="DJ465">
        <v>10194.14</v>
      </c>
      <c r="DK465">
        <v>0</v>
      </c>
      <c r="DL465">
        <v>0</v>
      </c>
      <c r="DM465">
        <v>10194.14</v>
      </c>
      <c r="DN465">
        <v>0</v>
      </c>
      <c r="DO465">
        <v>374.98770000000002</v>
      </c>
      <c r="DP465">
        <v>0</v>
      </c>
      <c r="DQ465">
        <v>1.5760890000000001</v>
      </c>
      <c r="DR465">
        <v>1.2237999999999999E-3</v>
      </c>
      <c r="DS465">
        <v>376.565</v>
      </c>
      <c r="DT465">
        <v>5932.23</v>
      </c>
      <c r="DU465">
        <v>381.30860000000001</v>
      </c>
      <c r="DV465">
        <v>5550.9219999999996</v>
      </c>
      <c r="DW465">
        <v>0</v>
      </c>
      <c r="DX465">
        <v>0</v>
      </c>
      <c r="DY465">
        <v>0</v>
      </c>
      <c r="DZ465">
        <v>4788.3509999999997</v>
      </c>
      <c r="EA465">
        <v>10339.27</v>
      </c>
      <c r="EB465">
        <v>2.9556260000000001</v>
      </c>
      <c r="EC465">
        <v>12.103109999999999</v>
      </c>
      <c r="ED465">
        <v>15.05874</v>
      </c>
      <c r="EE465">
        <v>-62.213709999999999</v>
      </c>
      <c r="EF465">
        <v>173.00210000000001</v>
      </c>
      <c r="EG465">
        <v>3353294</v>
      </c>
      <c r="EH465">
        <v>24018.28</v>
      </c>
    </row>
    <row r="466" spans="1:138" x14ac:dyDescent="0.25">
      <c r="A466" t="str">
        <f t="shared" si="25"/>
        <v>19788</v>
      </c>
      <c r="B466" t="str">
        <f t="shared" si="26"/>
        <v>19868</v>
      </c>
      <c r="C466">
        <v>8</v>
      </c>
      <c r="D466">
        <v>1986</v>
      </c>
      <c r="E466">
        <f t="shared" si="27"/>
        <v>1978</v>
      </c>
      <c r="F466">
        <v>0.22596361000000001</v>
      </c>
      <c r="G466">
        <v>3211.038</v>
      </c>
      <c r="H466">
        <v>285.18979999999999</v>
      </c>
      <c r="I466">
        <v>312.47039999999998</v>
      </c>
      <c r="J466">
        <v>2123.6959999999999</v>
      </c>
      <c r="K466">
        <v>37.916939999999997</v>
      </c>
      <c r="L466" s="1">
        <v>3.1E-6</v>
      </c>
      <c r="M466">
        <v>47.0443</v>
      </c>
      <c r="N466">
        <v>265.27789999999999</v>
      </c>
      <c r="O466">
        <v>56.735889999999998</v>
      </c>
      <c r="P466">
        <v>-96.542519999999996</v>
      </c>
      <c r="Q466">
        <v>-1.525158</v>
      </c>
      <c r="R466">
        <v>-81.290940000000006</v>
      </c>
      <c r="S466">
        <v>-82.816100000000006</v>
      </c>
      <c r="T466">
        <v>13.726419999999999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54.024968000000001</v>
      </c>
      <c r="AA466">
        <v>0</v>
      </c>
      <c r="AB466">
        <v>0</v>
      </c>
      <c r="AC466">
        <v>0</v>
      </c>
      <c r="AD466" s="1">
        <v>1.244E-7</v>
      </c>
      <c r="AE466" s="1">
        <v>2.1320000000000002E-8</v>
      </c>
      <c r="AF466" s="1">
        <v>1.6999999999999999E-7</v>
      </c>
      <c r="AG466">
        <v>5.78211E-3</v>
      </c>
      <c r="AH466">
        <v>9.8470000000000003E-4</v>
      </c>
      <c r="AI466">
        <v>4162.5523999999996</v>
      </c>
      <c r="AJ466">
        <v>0</v>
      </c>
      <c r="AK466">
        <v>0</v>
      </c>
      <c r="AL466">
        <v>593.42661999999996</v>
      </c>
      <c r="AM466">
        <v>2946.7150999999999</v>
      </c>
      <c r="AN466">
        <v>0</v>
      </c>
      <c r="AO466">
        <v>264.32328999999999</v>
      </c>
      <c r="AP466" s="1">
        <v>4.4409999999999999E-9</v>
      </c>
      <c r="AQ466">
        <v>4.7583100000000003E-2</v>
      </c>
      <c r="AR466" s="1">
        <v>1.5900000000000001E-7</v>
      </c>
      <c r="AS466">
        <v>3.6133499999999999E-2</v>
      </c>
      <c r="AT466">
        <v>93.741742000000002</v>
      </c>
      <c r="AU466">
        <v>0</v>
      </c>
      <c r="AV466">
        <v>143.83095</v>
      </c>
      <c r="AW466">
        <v>47.533413000000003</v>
      </c>
      <c r="AX466">
        <v>2123.6959999999999</v>
      </c>
      <c r="AY466">
        <v>0</v>
      </c>
      <c r="AZ466">
        <v>0</v>
      </c>
      <c r="BA466">
        <v>0</v>
      </c>
      <c r="BB466">
        <v>1.23376E-3</v>
      </c>
      <c r="BC466">
        <v>0</v>
      </c>
      <c r="BD466">
        <v>0</v>
      </c>
      <c r="BE466">
        <v>0</v>
      </c>
      <c r="BF466">
        <v>401.88988999999998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8.8806849999999997</v>
      </c>
      <c r="BP466">
        <v>0</v>
      </c>
      <c r="BQ466">
        <v>68.066924</v>
      </c>
      <c r="BR466">
        <v>0</v>
      </c>
      <c r="BS466">
        <v>0</v>
      </c>
      <c r="BT466">
        <v>0</v>
      </c>
      <c r="BU466">
        <v>0</v>
      </c>
      <c r="BV466">
        <v>117.91928</v>
      </c>
      <c r="BW466">
        <v>0</v>
      </c>
      <c r="BX466">
        <v>117.60354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131.14068</v>
      </c>
      <c r="CK466">
        <v>59.610715999999996</v>
      </c>
      <c r="CL466">
        <v>1.447062E-2</v>
      </c>
      <c r="CM466">
        <v>2.7445115000000002</v>
      </c>
      <c r="CN466">
        <v>0.31074496000000001</v>
      </c>
      <c r="CO466">
        <v>4473.2516999999998</v>
      </c>
      <c r="CP466">
        <v>5.2781782000000002</v>
      </c>
      <c r="CQ466">
        <v>599.08830999999998</v>
      </c>
      <c r="CR466">
        <v>0</v>
      </c>
      <c r="CS466">
        <v>0</v>
      </c>
      <c r="CT466">
        <v>10.561906</v>
      </c>
      <c r="CU466">
        <v>16.165299999999998</v>
      </c>
      <c r="CV466">
        <v>5134.6949999999997</v>
      </c>
      <c r="CW466">
        <v>59.596240000000002</v>
      </c>
      <c r="CX466">
        <v>2.433767</v>
      </c>
      <c r="CY466">
        <v>4467.9740000000002</v>
      </c>
      <c r="CZ466">
        <v>599.0883</v>
      </c>
      <c r="DA466">
        <v>-10.561909999999999</v>
      </c>
      <c r="DB466">
        <v>5118.53</v>
      </c>
      <c r="DC466">
        <v>54.024970000000003</v>
      </c>
      <c r="DD466">
        <v>131.1474</v>
      </c>
      <c r="DE466">
        <v>4755.9790000000003</v>
      </c>
      <c r="DF466">
        <v>3211.038</v>
      </c>
      <c r="DG466">
        <v>285.18979999999999</v>
      </c>
      <c r="DH466">
        <v>4941.1509999999998</v>
      </c>
      <c r="DI466">
        <v>5619.924</v>
      </c>
      <c r="DJ466">
        <v>10561.08</v>
      </c>
      <c r="DK466">
        <v>0</v>
      </c>
      <c r="DL466">
        <v>0</v>
      </c>
      <c r="DM466">
        <v>10561.08</v>
      </c>
      <c r="DN466">
        <v>0</v>
      </c>
      <c r="DO466">
        <v>401.88990000000001</v>
      </c>
      <c r="DP466">
        <v>0</v>
      </c>
      <c r="DQ466">
        <v>0</v>
      </c>
      <c r="DR466">
        <v>1.2338E-3</v>
      </c>
      <c r="DS466">
        <v>401.89109999999999</v>
      </c>
      <c r="DT466">
        <v>5932.6210000000001</v>
      </c>
      <c r="DU466">
        <v>406.97500000000002</v>
      </c>
      <c r="DV466">
        <v>5525.6459999999997</v>
      </c>
      <c r="DW466">
        <v>0</v>
      </c>
      <c r="DX466">
        <v>0</v>
      </c>
      <c r="DY466">
        <v>0</v>
      </c>
      <c r="DZ466">
        <v>5118.53</v>
      </c>
      <c r="EA466">
        <v>10644.18</v>
      </c>
      <c r="EB466">
        <v>0</v>
      </c>
      <c r="EC466">
        <v>0</v>
      </c>
      <c r="ED466">
        <v>0</v>
      </c>
      <c r="EE466">
        <v>-82.816100000000006</v>
      </c>
      <c r="EF466">
        <v>96.826999999999998</v>
      </c>
      <c r="EG466">
        <v>3242471</v>
      </c>
      <c r="EH466">
        <v>24018.28</v>
      </c>
    </row>
    <row r="467" spans="1:138" x14ac:dyDescent="0.25">
      <c r="A467" t="str">
        <f t="shared" si="25"/>
        <v>19779</v>
      </c>
      <c r="B467" t="str">
        <f t="shared" si="26"/>
        <v>19869</v>
      </c>
      <c r="C467">
        <v>9</v>
      </c>
      <c r="D467">
        <v>1986</v>
      </c>
      <c r="E467">
        <f t="shared" si="27"/>
        <v>1977</v>
      </c>
      <c r="F467">
        <v>0.22245856</v>
      </c>
      <c r="G467">
        <v>3210.134</v>
      </c>
      <c r="H467">
        <v>290.70929999999998</v>
      </c>
      <c r="I467">
        <v>292.48329999999999</v>
      </c>
      <c r="J467">
        <v>2123.6959999999999</v>
      </c>
      <c r="K467">
        <v>40.438769999999998</v>
      </c>
      <c r="L467" s="1">
        <v>3.3100000000000001E-6</v>
      </c>
      <c r="M467">
        <v>50.173099999999998</v>
      </c>
      <c r="N467">
        <v>282.92129999999997</v>
      </c>
      <c r="O467">
        <v>60.509349999999998</v>
      </c>
      <c r="P467">
        <v>-102.9635</v>
      </c>
      <c r="Q467">
        <v>-1.626595</v>
      </c>
      <c r="R467">
        <v>-86.697540000000004</v>
      </c>
      <c r="S467">
        <v>-88.324129999999997</v>
      </c>
      <c r="T467">
        <v>14.63936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36.674284999999998</v>
      </c>
      <c r="AA467">
        <v>0</v>
      </c>
      <c r="AB467">
        <v>0</v>
      </c>
      <c r="AC467">
        <v>0</v>
      </c>
      <c r="AD467" s="1">
        <v>1.5839999999999999E-7</v>
      </c>
      <c r="AE467" s="1">
        <v>2.8979999999999999E-8</v>
      </c>
      <c r="AF467" s="1">
        <v>2.3099999999999999E-7</v>
      </c>
      <c r="AG467">
        <v>5.6924200000000001E-3</v>
      </c>
      <c r="AH467">
        <v>9.6942000000000003E-4</v>
      </c>
      <c r="AI467">
        <v>4439.4007000000001</v>
      </c>
      <c r="AJ467">
        <v>0</v>
      </c>
      <c r="AK467">
        <v>0</v>
      </c>
      <c r="AL467">
        <v>632.58064999999999</v>
      </c>
      <c r="AM467">
        <v>2945.8852999999999</v>
      </c>
      <c r="AN467">
        <v>0</v>
      </c>
      <c r="AO467">
        <v>264.24885999999998</v>
      </c>
      <c r="AP467" s="1">
        <v>6.0349999999999999E-9</v>
      </c>
      <c r="AQ467">
        <v>7.1450429999999995E-2</v>
      </c>
      <c r="AR467" s="1">
        <v>2.1610000000000001E-7</v>
      </c>
      <c r="AS467">
        <v>3.5573019999999997E-2</v>
      </c>
      <c r="AT467">
        <v>93.377334000000005</v>
      </c>
      <c r="AU467">
        <v>0</v>
      </c>
      <c r="AV467">
        <v>149.69149999999999</v>
      </c>
      <c r="AW467">
        <v>47.533413000000003</v>
      </c>
      <c r="AX467">
        <v>2123.6959999999999</v>
      </c>
      <c r="AY467">
        <v>0</v>
      </c>
      <c r="AZ467">
        <v>0</v>
      </c>
      <c r="BA467">
        <v>0</v>
      </c>
      <c r="BB467">
        <v>1.21463E-3</v>
      </c>
      <c r="BC467">
        <v>0</v>
      </c>
      <c r="BD467">
        <v>0</v>
      </c>
      <c r="BE467">
        <v>0</v>
      </c>
      <c r="BF467">
        <v>428.61928999999998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8.7492626999999992</v>
      </c>
      <c r="BP467">
        <v>0</v>
      </c>
      <c r="BQ467">
        <v>69.091155999999998</v>
      </c>
      <c r="BR467">
        <v>0</v>
      </c>
      <c r="BS467">
        <v>0</v>
      </c>
      <c r="BT467">
        <v>0</v>
      </c>
      <c r="BU467">
        <v>0</v>
      </c>
      <c r="BV467">
        <v>117.95526</v>
      </c>
      <c r="BW467">
        <v>0</v>
      </c>
      <c r="BX467">
        <v>96.687662000000003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151.28662</v>
      </c>
      <c r="CK467">
        <v>40.464623000000003</v>
      </c>
      <c r="CL467">
        <v>0.23342984</v>
      </c>
      <c r="CM467">
        <v>2.7567534999999999</v>
      </c>
      <c r="CN467">
        <v>0.67428748000000005</v>
      </c>
      <c r="CO467">
        <v>4750.2983000000004</v>
      </c>
      <c r="CP467">
        <v>12.458413999999999</v>
      </c>
      <c r="CQ467">
        <v>637.83005000000003</v>
      </c>
      <c r="CR467">
        <v>0</v>
      </c>
      <c r="CS467">
        <v>0</v>
      </c>
      <c r="CT467">
        <v>9.1132191000000002</v>
      </c>
      <c r="CU467">
        <v>22.47935</v>
      </c>
      <c r="CV467">
        <v>5431.35</v>
      </c>
      <c r="CW467">
        <v>40.231189999999998</v>
      </c>
      <c r="CX467">
        <v>2.0824660000000002</v>
      </c>
      <c r="CY467">
        <v>4737.84</v>
      </c>
      <c r="CZ467">
        <v>637.83010000000002</v>
      </c>
      <c r="DA467">
        <v>-9.1132190000000008</v>
      </c>
      <c r="DB467">
        <v>5408.87</v>
      </c>
      <c r="DC467">
        <v>36.674289999999999</v>
      </c>
      <c r="DD467">
        <v>151.29329999999999</v>
      </c>
      <c r="DE467">
        <v>5071.9809999999998</v>
      </c>
      <c r="DF467">
        <v>3210.134</v>
      </c>
      <c r="DG467">
        <v>290.70929999999998</v>
      </c>
      <c r="DH467">
        <v>5259.9489999999996</v>
      </c>
      <c r="DI467">
        <v>5624.5389999999998</v>
      </c>
      <c r="DJ467">
        <v>10884.49</v>
      </c>
      <c r="DK467">
        <v>0</v>
      </c>
      <c r="DL467">
        <v>0</v>
      </c>
      <c r="DM467">
        <v>10884.49</v>
      </c>
      <c r="DN467">
        <v>0</v>
      </c>
      <c r="DO467">
        <v>428.61930000000001</v>
      </c>
      <c r="DP467">
        <v>0</v>
      </c>
      <c r="DQ467">
        <v>0</v>
      </c>
      <c r="DR467">
        <v>1.2145999999999999E-3</v>
      </c>
      <c r="DS467">
        <v>428.62049999999999</v>
      </c>
      <c r="DT467">
        <v>5917.2449999999999</v>
      </c>
      <c r="DU467">
        <v>434.04250000000002</v>
      </c>
      <c r="DV467">
        <v>5483.2030000000004</v>
      </c>
      <c r="DW467">
        <v>0</v>
      </c>
      <c r="DX467">
        <v>0</v>
      </c>
      <c r="DY467">
        <v>0</v>
      </c>
      <c r="DZ467">
        <v>5408.87</v>
      </c>
      <c r="EA467">
        <v>10892.07</v>
      </c>
      <c r="EB467">
        <v>0</v>
      </c>
      <c r="EC467">
        <v>0</v>
      </c>
      <c r="ED467">
        <v>0</v>
      </c>
      <c r="EE467">
        <v>-88.324129999999997</v>
      </c>
      <c r="EF467">
        <v>22.22334</v>
      </c>
      <c r="EG467">
        <v>3259185</v>
      </c>
      <c r="EH467">
        <v>24018.28</v>
      </c>
    </row>
    <row r="468" spans="1:138" x14ac:dyDescent="0.25">
      <c r="A468" t="str">
        <f t="shared" si="25"/>
        <v>197610</v>
      </c>
      <c r="B468" t="str">
        <f t="shared" si="26"/>
        <v>198610</v>
      </c>
      <c r="C468">
        <v>10</v>
      </c>
      <c r="D468">
        <v>1986</v>
      </c>
      <c r="E468">
        <f t="shared" si="27"/>
        <v>1976</v>
      </c>
      <c r="F468">
        <v>0.22190415999999999</v>
      </c>
      <c r="G468">
        <v>3208.7689999999998</v>
      </c>
      <c r="H468">
        <v>296.49430000000001</v>
      </c>
      <c r="I468">
        <v>279.09469999999999</v>
      </c>
      <c r="J468">
        <v>2123.6959999999999</v>
      </c>
      <c r="K468">
        <v>45.553330000000003</v>
      </c>
      <c r="L468" s="1">
        <v>3.4999999999999999E-6</v>
      </c>
      <c r="M468">
        <v>53.135809999999999</v>
      </c>
      <c r="N468">
        <v>299.62799999999999</v>
      </c>
      <c r="O468">
        <v>64.082470000000001</v>
      </c>
      <c r="P468">
        <v>-109.0436</v>
      </c>
      <c r="Q468">
        <v>-1.722647</v>
      </c>
      <c r="R468">
        <v>-91.817089999999993</v>
      </c>
      <c r="S468">
        <v>-93.539739999999995</v>
      </c>
      <c r="T468">
        <v>15.503819999999999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27.803266000000001</v>
      </c>
      <c r="AA468">
        <v>0</v>
      </c>
      <c r="AB468">
        <v>0</v>
      </c>
      <c r="AC468">
        <v>3.3354946000000001</v>
      </c>
      <c r="AD468" s="1">
        <v>2.0130000000000001E-7</v>
      </c>
      <c r="AE468" s="1">
        <v>3.9309999999999999E-8</v>
      </c>
      <c r="AF468" s="1">
        <v>3.1329999999999998E-7</v>
      </c>
      <c r="AG468">
        <v>5.6782300000000003E-3</v>
      </c>
      <c r="AH468">
        <v>9.6701000000000003E-4</v>
      </c>
      <c r="AI468">
        <v>4701.5510000000004</v>
      </c>
      <c r="AJ468">
        <v>0</v>
      </c>
      <c r="AK468">
        <v>0</v>
      </c>
      <c r="AL468">
        <v>676.37492999999995</v>
      </c>
      <c r="AM468">
        <v>2944.6329000000001</v>
      </c>
      <c r="AN468">
        <v>0</v>
      </c>
      <c r="AO468">
        <v>264.13650999999999</v>
      </c>
      <c r="AP468" s="1">
        <v>8.1880000000000003E-9</v>
      </c>
      <c r="AQ468">
        <v>0.10836263</v>
      </c>
      <c r="AR468" s="1">
        <v>2.931E-7</v>
      </c>
      <c r="AS468">
        <v>3.548436E-2</v>
      </c>
      <c r="AT468">
        <v>93.212504999999993</v>
      </c>
      <c r="AU468">
        <v>0</v>
      </c>
      <c r="AV468">
        <v>155.60448</v>
      </c>
      <c r="AW468">
        <v>47.533413000000003</v>
      </c>
      <c r="AX468">
        <v>2123.6959999999999</v>
      </c>
      <c r="AY468">
        <v>0</v>
      </c>
      <c r="AZ468">
        <v>0</v>
      </c>
      <c r="BA468">
        <v>0</v>
      </c>
      <c r="BB468">
        <v>1.2116E-3</v>
      </c>
      <c r="BC468">
        <v>0</v>
      </c>
      <c r="BD468">
        <v>0</v>
      </c>
      <c r="BE468">
        <v>0</v>
      </c>
      <c r="BF468">
        <v>453.92962</v>
      </c>
      <c r="BG468">
        <v>0</v>
      </c>
      <c r="BH468">
        <v>2.0918728999999998</v>
      </c>
      <c r="BI468">
        <v>0.63474317000000002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10.350541</v>
      </c>
      <c r="BP468">
        <v>0</v>
      </c>
      <c r="BQ468">
        <v>69.599761000000001</v>
      </c>
      <c r="BR468">
        <v>0</v>
      </c>
      <c r="BS468">
        <v>0</v>
      </c>
      <c r="BT468">
        <v>0</v>
      </c>
      <c r="BU468">
        <v>0</v>
      </c>
      <c r="BV468">
        <v>117.70598</v>
      </c>
      <c r="BW468">
        <v>0</v>
      </c>
      <c r="BX468">
        <v>81.438453999999993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172.55166</v>
      </c>
      <c r="CK468">
        <v>34.506051999999997</v>
      </c>
      <c r="CL468">
        <v>0.27465244</v>
      </c>
      <c r="CM468">
        <v>2.7676012999999999</v>
      </c>
      <c r="CN468">
        <v>1.408703</v>
      </c>
      <c r="CO468">
        <v>5030.8155999999999</v>
      </c>
      <c r="CP468">
        <v>20.754083999999999</v>
      </c>
      <c r="CQ468">
        <v>681.17112999999995</v>
      </c>
      <c r="CR468">
        <v>0</v>
      </c>
      <c r="CS468">
        <v>0</v>
      </c>
      <c r="CT468">
        <v>7.4745803999999998</v>
      </c>
      <c r="CU468">
        <v>29.912019999999998</v>
      </c>
      <c r="CV468">
        <v>5749.26</v>
      </c>
      <c r="CW468">
        <v>34.231400000000001</v>
      </c>
      <c r="CX468">
        <v>1.3588979999999999</v>
      </c>
      <c r="CY468">
        <v>5010.0619999999999</v>
      </c>
      <c r="CZ468">
        <v>681.17110000000002</v>
      </c>
      <c r="DA468">
        <v>-7.4745799999999996</v>
      </c>
      <c r="DB468">
        <v>5719.348</v>
      </c>
      <c r="DC468">
        <v>31.138760000000001</v>
      </c>
      <c r="DD468">
        <v>172.5583</v>
      </c>
      <c r="DE468">
        <v>5377.9260000000004</v>
      </c>
      <c r="DF468">
        <v>3208.7689999999998</v>
      </c>
      <c r="DG468">
        <v>296.49419999999998</v>
      </c>
      <c r="DH468">
        <v>5581.6229999999996</v>
      </c>
      <c r="DI468">
        <v>5628.9589999999998</v>
      </c>
      <c r="DJ468">
        <v>11210.58</v>
      </c>
      <c r="DK468">
        <v>0</v>
      </c>
      <c r="DL468">
        <v>0</v>
      </c>
      <c r="DM468">
        <v>11210.58</v>
      </c>
      <c r="DN468">
        <v>0</v>
      </c>
      <c r="DO468">
        <v>453.92959999999999</v>
      </c>
      <c r="DP468">
        <v>0</v>
      </c>
      <c r="DQ468">
        <v>2.7266159999999999</v>
      </c>
      <c r="DR468">
        <v>1.2116E-3</v>
      </c>
      <c r="DS468">
        <v>456.65750000000003</v>
      </c>
      <c r="DT468">
        <v>5908.2759999999998</v>
      </c>
      <c r="DU468">
        <v>462.39960000000002</v>
      </c>
      <c r="DV468">
        <v>5445.8770000000004</v>
      </c>
      <c r="DW468">
        <v>0</v>
      </c>
      <c r="DX468">
        <v>0</v>
      </c>
      <c r="DY468">
        <v>0</v>
      </c>
      <c r="DZ468">
        <v>5719.348</v>
      </c>
      <c r="EA468">
        <v>11165.22</v>
      </c>
      <c r="EB468">
        <v>0</v>
      </c>
      <c r="EC468">
        <v>0</v>
      </c>
      <c r="ED468">
        <v>0</v>
      </c>
      <c r="EE468">
        <v>-93.539739999999995</v>
      </c>
      <c r="EF468">
        <v>-29.8536</v>
      </c>
      <c r="EG468">
        <v>3271117</v>
      </c>
      <c r="EH468">
        <v>24018.28</v>
      </c>
    </row>
    <row r="469" spans="1:138" x14ac:dyDescent="0.25">
      <c r="A469" t="str">
        <f t="shared" si="25"/>
        <v>197511</v>
      </c>
      <c r="B469" t="str">
        <f t="shared" si="26"/>
        <v>198611</v>
      </c>
      <c r="C469">
        <v>11</v>
      </c>
      <c r="D469">
        <v>1986</v>
      </c>
      <c r="E469">
        <f t="shared" si="27"/>
        <v>1975</v>
      </c>
      <c r="F469">
        <v>6.7843809999999998</v>
      </c>
      <c r="G469">
        <v>3206.732</v>
      </c>
      <c r="H469">
        <v>303.03620000000001</v>
      </c>
      <c r="I469">
        <v>267.40050000000002</v>
      </c>
      <c r="J469">
        <v>2123.6959999999999</v>
      </c>
      <c r="K469">
        <v>46.270949999999999</v>
      </c>
      <c r="L469" s="1">
        <v>3.7100000000000001E-6</v>
      </c>
      <c r="M469">
        <v>56.232399999999998</v>
      </c>
      <c r="N469">
        <v>316.94159999999999</v>
      </c>
      <c r="O469">
        <v>67.785390000000007</v>
      </c>
      <c r="P469">
        <v>-115.3445</v>
      </c>
      <c r="Q469">
        <v>-1.8221879999999999</v>
      </c>
      <c r="R469">
        <v>-97.122609999999995</v>
      </c>
      <c r="S469">
        <v>-98.944800000000001</v>
      </c>
      <c r="T469">
        <v>16.399699999999999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33.027180000000001</v>
      </c>
      <c r="AA469">
        <v>0</v>
      </c>
      <c r="AB469">
        <v>0</v>
      </c>
      <c r="AC469">
        <v>4.9344792000000002</v>
      </c>
      <c r="AD469" s="1">
        <v>2.5709999999999999E-7</v>
      </c>
      <c r="AE469" s="1">
        <v>5.264E-8</v>
      </c>
      <c r="AF469" s="1">
        <v>4.1960000000000003E-7</v>
      </c>
      <c r="AG469">
        <v>0.17360332000000001</v>
      </c>
      <c r="AH469">
        <v>2.9564759999999999E-2</v>
      </c>
      <c r="AI469">
        <v>4973.1244999999999</v>
      </c>
      <c r="AJ469">
        <v>0</v>
      </c>
      <c r="AK469">
        <v>0</v>
      </c>
      <c r="AL469">
        <v>720.29822999999999</v>
      </c>
      <c r="AM469">
        <v>2942.7631999999999</v>
      </c>
      <c r="AN469">
        <v>0</v>
      </c>
      <c r="AO469">
        <v>263.96879999999999</v>
      </c>
      <c r="AP469" s="1">
        <v>1.096E-8</v>
      </c>
      <c r="AQ469">
        <v>0.14253790999999999</v>
      </c>
      <c r="AR469" s="1">
        <v>3.9260000000000001E-7</v>
      </c>
      <c r="AS469">
        <v>1.1647372</v>
      </c>
      <c r="AT469">
        <v>93.223388</v>
      </c>
      <c r="AU469">
        <v>0</v>
      </c>
      <c r="AV469">
        <v>160.97210000000001</v>
      </c>
      <c r="AW469">
        <v>47.533413000000003</v>
      </c>
      <c r="AX469">
        <v>2123.6959999999999</v>
      </c>
      <c r="AY469">
        <v>0</v>
      </c>
      <c r="AZ469">
        <v>0</v>
      </c>
      <c r="BA469">
        <v>0</v>
      </c>
      <c r="BB469">
        <v>3.7042829999999999E-2</v>
      </c>
      <c r="BC469">
        <v>0</v>
      </c>
      <c r="BD469">
        <v>0</v>
      </c>
      <c r="BE469">
        <v>0</v>
      </c>
      <c r="BF469">
        <v>480.14974000000001</v>
      </c>
      <c r="BG469">
        <v>0</v>
      </c>
      <c r="BH469">
        <v>0</v>
      </c>
      <c r="BI469">
        <v>0.96955687000000002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8.5440395000000002</v>
      </c>
      <c r="BP469">
        <v>0</v>
      </c>
      <c r="BQ469">
        <v>69.479004000000003</v>
      </c>
      <c r="BR469">
        <v>0</v>
      </c>
      <c r="BS469">
        <v>0</v>
      </c>
      <c r="BT469">
        <v>0</v>
      </c>
      <c r="BU469">
        <v>0</v>
      </c>
      <c r="BV469">
        <v>116.72817000000001</v>
      </c>
      <c r="BW469">
        <v>0</v>
      </c>
      <c r="BX469">
        <v>72.649242000000001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192.87640999999999</v>
      </c>
      <c r="CK469">
        <v>43.262402999999999</v>
      </c>
      <c r="CL469">
        <v>0</v>
      </c>
      <c r="CM469">
        <v>2.9744589000000001</v>
      </c>
      <c r="CN469">
        <v>0</v>
      </c>
      <c r="CO469">
        <v>5328.0311000000002</v>
      </c>
      <c r="CP469">
        <v>0</v>
      </c>
      <c r="CQ469">
        <v>724.7242</v>
      </c>
      <c r="CR469">
        <v>0</v>
      </c>
      <c r="CS469">
        <v>0</v>
      </c>
      <c r="CT469">
        <v>6.3304698000000004</v>
      </c>
      <c r="CU469">
        <v>6.33047</v>
      </c>
      <c r="CV469">
        <v>6098.9920000000002</v>
      </c>
      <c r="CW469">
        <v>43.2624</v>
      </c>
      <c r="CX469">
        <v>2.974459</v>
      </c>
      <c r="CY469">
        <v>5328.0309999999999</v>
      </c>
      <c r="CZ469">
        <v>724.7242</v>
      </c>
      <c r="DA469">
        <v>-6.33047</v>
      </c>
      <c r="DB469">
        <v>6092.6620000000003</v>
      </c>
      <c r="DC469">
        <v>37.961660000000002</v>
      </c>
      <c r="DD469">
        <v>193.0796</v>
      </c>
      <c r="DE469">
        <v>5693.4229999999998</v>
      </c>
      <c r="DF469">
        <v>3206.732</v>
      </c>
      <c r="DG469">
        <v>303.03620000000001</v>
      </c>
      <c r="DH469">
        <v>5924.4639999999999</v>
      </c>
      <c r="DI469">
        <v>5633.4639999999999</v>
      </c>
      <c r="DJ469">
        <v>11557.93</v>
      </c>
      <c r="DK469">
        <v>0</v>
      </c>
      <c r="DL469">
        <v>0</v>
      </c>
      <c r="DM469">
        <v>11557.93</v>
      </c>
      <c r="DN469">
        <v>0</v>
      </c>
      <c r="DO469">
        <v>480.1497</v>
      </c>
      <c r="DP469">
        <v>0</v>
      </c>
      <c r="DQ469">
        <v>0.96955690000000005</v>
      </c>
      <c r="DR469">
        <v>3.7042800000000001E-2</v>
      </c>
      <c r="DS469">
        <v>481.15629999999999</v>
      </c>
      <c r="DT469">
        <v>5907.6490000000003</v>
      </c>
      <c r="DU469">
        <v>487.2303</v>
      </c>
      <c r="DV469">
        <v>5420.4179999999997</v>
      </c>
      <c r="DW469">
        <v>0</v>
      </c>
      <c r="DX469">
        <v>0</v>
      </c>
      <c r="DY469">
        <v>0</v>
      </c>
      <c r="DZ469">
        <v>6092.6620000000003</v>
      </c>
      <c r="EA469">
        <v>11513.08</v>
      </c>
      <c r="EB469">
        <v>0</v>
      </c>
      <c r="EC469">
        <v>0</v>
      </c>
      <c r="ED469">
        <v>0</v>
      </c>
      <c r="EE469">
        <v>-98.944800000000001</v>
      </c>
      <c r="EF469">
        <v>-28.447959999999998</v>
      </c>
      <c r="EG469">
        <v>3237923</v>
      </c>
      <c r="EH469">
        <v>24018.28</v>
      </c>
    </row>
    <row r="470" spans="1:138" x14ac:dyDescent="0.25">
      <c r="A470" t="str">
        <f t="shared" si="25"/>
        <v>197412</v>
      </c>
      <c r="B470" t="str">
        <f t="shared" si="26"/>
        <v>198612</v>
      </c>
      <c r="C470">
        <v>12</v>
      </c>
      <c r="D470">
        <v>1986</v>
      </c>
      <c r="E470">
        <f t="shared" si="27"/>
        <v>1974</v>
      </c>
      <c r="F470">
        <v>22.219457999999999</v>
      </c>
      <c r="G470">
        <v>3203.913</v>
      </c>
      <c r="H470">
        <v>308.44260000000003</v>
      </c>
      <c r="I470">
        <v>261.53710000000001</v>
      </c>
      <c r="J470">
        <v>2123.6959999999999</v>
      </c>
      <c r="K470">
        <v>47.83361</v>
      </c>
      <c r="L470" s="1">
        <v>3.9099999999999998E-6</v>
      </c>
      <c r="M470">
        <v>59.414490000000001</v>
      </c>
      <c r="N470">
        <v>334.65780000000001</v>
      </c>
      <c r="O470">
        <v>71.57441</v>
      </c>
      <c r="P470">
        <v>-121.7919</v>
      </c>
      <c r="Q470">
        <v>-1.9240429999999999</v>
      </c>
      <c r="R470">
        <v>-102.5515</v>
      </c>
      <c r="S470">
        <v>-104.4755</v>
      </c>
      <c r="T470">
        <v>17.316389999999998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24.835215999999999</v>
      </c>
      <c r="AA470">
        <v>0</v>
      </c>
      <c r="AB470">
        <v>0</v>
      </c>
      <c r="AC470">
        <v>8.0147027000000008</v>
      </c>
      <c r="AD470" s="1">
        <v>3.269E-7</v>
      </c>
      <c r="AE470" s="1">
        <v>6.8919999999999998E-8</v>
      </c>
      <c r="AF470" s="1">
        <v>5.4929999999999998E-7</v>
      </c>
      <c r="AG470">
        <v>0.758602</v>
      </c>
      <c r="AH470">
        <v>0.12919040000000001</v>
      </c>
      <c r="AI470">
        <v>5250.9620999999997</v>
      </c>
      <c r="AJ470">
        <v>0</v>
      </c>
      <c r="AK470">
        <v>0</v>
      </c>
      <c r="AL470">
        <v>761.53066999999999</v>
      </c>
      <c r="AM470">
        <v>2940.1759000000002</v>
      </c>
      <c r="AN470">
        <v>0</v>
      </c>
      <c r="AO470">
        <v>263.73671999999999</v>
      </c>
      <c r="AP470" s="1">
        <v>1.4349999999999999E-8</v>
      </c>
      <c r="AQ470">
        <v>0.17769254000000001</v>
      </c>
      <c r="AR470" s="1">
        <v>5.1389999999999996E-7</v>
      </c>
      <c r="AS470">
        <v>2.7261122000000002</v>
      </c>
      <c r="AT470">
        <v>93.258190999999997</v>
      </c>
      <c r="AU470">
        <v>0</v>
      </c>
      <c r="AV470">
        <v>164.74716000000001</v>
      </c>
      <c r="AW470">
        <v>47.533413000000003</v>
      </c>
      <c r="AX470">
        <v>2123.6959999999999</v>
      </c>
      <c r="AY470">
        <v>0</v>
      </c>
      <c r="AZ470">
        <v>0</v>
      </c>
      <c r="BA470">
        <v>0</v>
      </c>
      <c r="BB470">
        <v>9.2102619999999996E-2</v>
      </c>
      <c r="BC470">
        <v>0</v>
      </c>
      <c r="BD470">
        <v>0</v>
      </c>
      <c r="BE470">
        <v>0</v>
      </c>
      <c r="BF470">
        <v>506.97465999999997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8.9557997</v>
      </c>
      <c r="BP470">
        <v>0</v>
      </c>
      <c r="BQ470">
        <v>68.831903999999994</v>
      </c>
      <c r="BR470">
        <v>0</v>
      </c>
      <c r="BS470">
        <v>0</v>
      </c>
      <c r="BT470">
        <v>0</v>
      </c>
      <c r="BU470">
        <v>0</v>
      </c>
      <c r="BV470">
        <v>115.19611</v>
      </c>
      <c r="BW470">
        <v>0</v>
      </c>
      <c r="BX470">
        <v>68.553274999999999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212.68715</v>
      </c>
      <c r="CK470">
        <v>28.078133000000001</v>
      </c>
      <c r="CL470">
        <v>0.82360051000000001</v>
      </c>
      <c r="CM470">
        <v>3.6399311999999999</v>
      </c>
      <c r="CN470">
        <v>5.4358791999999996</v>
      </c>
      <c r="CO470">
        <v>5623.2692999999999</v>
      </c>
      <c r="CP470">
        <v>65.945918000000006</v>
      </c>
      <c r="CQ470">
        <v>765.58196999999996</v>
      </c>
      <c r="CR470">
        <v>0</v>
      </c>
      <c r="CS470">
        <v>0</v>
      </c>
      <c r="CT470">
        <v>6.2986765</v>
      </c>
      <c r="CU470">
        <v>78.504069999999999</v>
      </c>
      <c r="CV470">
        <v>6420.5690000000004</v>
      </c>
      <c r="CW470">
        <v>27.254529999999999</v>
      </c>
      <c r="CX470">
        <v>-1.7959480000000001</v>
      </c>
      <c r="CY470">
        <v>5557.3230000000003</v>
      </c>
      <c r="CZ470">
        <v>765.58199999999999</v>
      </c>
      <c r="DA470">
        <v>-6.2986760000000004</v>
      </c>
      <c r="DB470">
        <v>6342.0649999999996</v>
      </c>
      <c r="DC470">
        <v>32.849919999999997</v>
      </c>
      <c r="DD470">
        <v>213.57499999999999</v>
      </c>
      <c r="DE470">
        <v>6012.4930000000004</v>
      </c>
      <c r="DF470">
        <v>3203.913</v>
      </c>
      <c r="DG470">
        <v>308.44260000000003</v>
      </c>
      <c r="DH470">
        <v>6258.9170000000004</v>
      </c>
      <c r="DI470">
        <v>5636.0519999999997</v>
      </c>
      <c r="DJ470">
        <v>11894.97</v>
      </c>
      <c r="DK470">
        <v>0</v>
      </c>
      <c r="DL470">
        <v>0</v>
      </c>
      <c r="DM470">
        <v>11894.97</v>
      </c>
      <c r="DN470">
        <v>0</v>
      </c>
      <c r="DO470">
        <v>506.97469999999998</v>
      </c>
      <c r="DP470">
        <v>0</v>
      </c>
      <c r="DQ470">
        <v>0</v>
      </c>
      <c r="DR470">
        <v>9.2102600000000007E-2</v>
      </c>
      <c r="DS470">
        <v>507.0668</v>
      </c>
      <c r="DT470">
        <v>5919.808</v>
      </c>
      <c r="DU470">
        <v>513.48030000000006</v>
      </c>
      <c r="DV470">
        <v>5406.3280000000004</v>
      </c>
      <c r="DW470">
        <v>0</v>
      </c>
      <c r="DX470">
        <v>0</v>
      </c>
      <c r="DY470">
        <v>0</v>
      </c>
      <c r="DZ470">
        <v>6342.0649999999996</v>
      </c>
      <c r="EA470">
        <v>11748.39</v>
      </c>
      <c r="EB470">
        <v>0</v>
      </c>
      <c r="EC470">
        <v>0</v>
      </c>
      <c r="ED470">
        <v>0</v>
      </c>
      <c r="EE470">
        <v>-104.4755</v>
      </c>
      <c r="EF470">
        <v>-129.25980000000001</v>
      </c>
      <c r="EG470">
        <v>3205357</v>
      </c>
      <c r="EH470">
        <v>24018.28</v>
      </c>
    </row>
    <row r="471" spans="1:138" x14ac:dyDescent="0.25">
      <c r="A471" t="str">
        <f t="shared" si="25"/>
        <v>197313</v>
      </c>
      <c r="B471" t="str">
        <f t="shared" si="26"/>
        <v>198613</v>
      </c>
      <c r="C471">
        <v>13</v>
      </c>
      <c r="D471">
        <v>1986</v>
      </c>
      <c r="E471">
        <f t="shared" si="27"/>
        <v>1973</v>
      </c>
      <c r="F471">
        <v>47.685217999999999</v>
      </c>
      <c r="G471">
        <v>3200.5030000000002</v>
      </c>
      <c r="H471">
        <v>312.90469999999999</v>
      </c>
      <c r="I471">
        <v>253.9922</v>
      </c>
      <c r="J471">
        <v>2123.6959999999999</v>
      </c>
      <c r="K471">
        <v>52.728200000000001</v>
      </c>
      <c r="L471" s="1">
        <v>4.1300000000000003E-6</v>
      </c>
      <c r="M471">
        <v>62.809399999999997</v>
      </c>
      <c r="N471">
        <v>353.3458</v>
      </c>
      <c r="O471">
        <v>75.571280000000002</v>
      </c>
      <c r="P471">
        <v>-128.59309999999999</v>
      </c>
      <c r="Q471">
        <v>-2.0314860000000001</v>
      </c>
      <c r="R471">
        <v>-108.2782</v>
      </c>
      <c r="S471">
        <v>-110.30970000000001</v>
      </c>
      <c r="T471">
        <v>18.283370000000001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20.632725000000001</v>
      </c>
      <c r="AA471">
        <v>0</v>
      </c>
      <c r="AB471">
        <v>0</v>
      </c>
      <c r="AC471">
        <v>11.511934</v>
      </c>
      <c r="AD471" s="1">
        <v>4.0830000000000002E-7</v>
      </c>
      <c r="AE471" s="1">
        <v>8.7499999999999996E-8</v>
      </c>
      <c r="AF471" s="1">
        <v>6.9749999999999999E-7</v>
      </c>
      <c r="AG471">
        <v>2.2383850999999999</v>
      </c>
      <c r="AH471">
        <v>0.38119839</v>
      </c>
      <c r="AI471">
        <v>5543.8971000000001</v>
      </c>
      <c r="AJ471">
        <v>0</v>
      </c>
      <c r="AK471">
        <v>0</v>
      </c>
      <c r="AL471">
        <v>802.63534000000004</v>
      </c>
      <c r="AM471">
        <v>2937.0466999999999</v>
      </c>
      <c r="AN471">
        <v>0</v>
      </c>
      <c r="AO471">
        <v>263.45603</v>
      </c>
      <c r="AP471" s="1">
        <v>1.8229999999999998E-8</v>
      </c>
      <c r="AQ471">
        <v>0.21334012999999999</v>
      </c>
      <c r="AR471" s="1">
        <v>6.525E-7</v>
      </c>
      <c r="AS471">
        <v>4.9024967000000004</v>
      </c>
      <c r="AT471">
        <v>93.018489000000002</v>
      </c>
      <c r="AU471">
        <v>0</v>
      </c>
      <c r="AV471">
        <v>167.23693</v>
      </c>
      <c r="AW471">
        <v>47.533413000000003</v>
      </c>
      <c r="AX471">
        <v>2123.6959999999999</v>
      </c>
      <c r="AY471">
        <v>0</v>
      </c>
      <c r="AZ471">
        <v>0</v>
      </c>
      <c r="BA471">
        <v>0</v>
      </c>
      <c r="BB471">
        <v>0.2023906</v>
      </c>
      <c r="BC471">
        <v>0</v>
      </c>
      <c r="BD471">
        <v>0</v>
      </c>
      <c r="BE471">
        <v>0</v>
      </c>
      <c r="BF471">
        <v>535.25720999999999</v>
      </c>
      <c r="BG471">
        <v>0</v>
      </c>
      <c r="BH471">
        <v>0</v>
      </c>
      <c r="BI471">
        <v>2.2234495000000001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9.2433113999999996</v>
      </c>
      <c r="BP471">
        <v>0</v>
      </c>
      <c r="BQ471">
        <v>67.478466999999995</v>
      </c>
      <c r="BR471">
        <v>0</v>
      </c>
      <c r="BS471">
        <v>0</v>
      </c>
      <c r="BT471">
        <v>0</v>
      </c>
      <c r="BU471">
        <v>0</v>
      </c>
      <c r="BV471">
        <v>113.18058000000001</v>
      </c>
      <c r="BW471">
        <v>0</v>
      </c>
      <c r="BX471">
        <v>64.089860999999999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223.83367000000001</v>
      </c>
      <c r="CK471">
        <v>23.980511</v>
      </c>
      <c r="CL471">
        <v>1.4835563</v>
      </c>
      <c r="CM471">
        <v>5.3044051999999997</v>
      </c>
      <c r="CN471">
        <v>8.5475594000000008</v>
      </c>
      <c r="CO471">
        <v>5912.7058999999999</v>
      </c>
      <c r="CP471">
        <v>108.39501</v>
      </c>
      <c r="CQ471">
        <v>807.38622999999995</v>
      </c>
      <c r="CR471">
        <v>0</v>
      </c>
      <c r="CS471">
        <v>0</v>
      </c>
      <c r="CT471">
        <v>0</v>
      </c>
      <c r="CU471">
        <v>118.42610000000001</v>
      </c>
      <c r="CV471">
        <v>6749.3770000000004</v>
      </c>
      <c r="CW471">
        <v>22.496949999999998</v>
      </c>
      <c r="CX471">
        <v>-3.2431540000000001</v>
      </c>
      <c r="CY471">
        <v>5804.3109999999997</v>
      </c>
      <c r="CZ471">
        <v>807.38620000000003</v>
      </c>
      <c r="DA471">
        <v>0</v>
      </c>
      <c r="DB471">
        <v>6630.951</v>
      </c>
      <c r="DC471">
        <v>32.144660000000002</v>
      </c>
      <c r="DD471">
        <v>226.45330000000001</v>
      </c>
      <c r="DE471">
        <v>6346.5320000000002</v>
      </c>
      <c r="DF471">
        <v>3200.5030000000002</v>
      </c>
      <c r="DG471">
        <v>312.90469999999999</v>
      </c>
      <c r="DH471">
        <v>6605.13</v>
      </c>
      <c r="DI471">
        <v>5637.1040000000003</v>
      </c>
      <c r="DJ471">
        <v>12242.23</v>
      </c>
      <c r="DK471">
        <v>0</v>
      </c>
      <c r="DL471">
        <v>0</v>
      </c>
      <c r="DM471">
        <v>12242.23</v>
      </c>
      <c r="DN471">
        <v>0</v>
      </c>
      <c r="DO471">
        <v>535.25720000000001</v>
      </c>
      <c r="DP471">
        <v>0</v>
      </c>
      <c r="DQ471">
        <v>2.223449</v>
      </c>
      <c r="DR471">
        <v>0.2023906</v>
      </c>
      <c r="DS471">
        <v>537.68299999999999</v>
      </c>
      <c r="DT471">
        <v>5938.7809999999999</v>
      </c>
      <c r="DU471">
        <v>544.4547</v>
      </c>
      <c r="DV471">
        <v>5394.326</v>
      </c>
      <c r="DW471">
        <v>0</v>
      </c>
      <c r="DX471">
        <v>0</v>
      </c>
      <c r="DY471">
        <v>0</v>
      </c>
      <c r="DZ471">
        <v>6630.951</v>
      </c>
      <c r="EA471">
        <v>12025.28</v>
      </c>
      <c r="EB471">
        <v>0</v>
      </c>
      <c r="EC471">
        <v>0</v>
      </c>
      <c r="ED471">
        <v>0</v>
      </c>
      <c r="EE471">
        <v>-110.30970000000001</v>
      </c>
      <c r="EF471">
        <v>-198.6737</v>
      </c>
      <c r="EG471">
        <v>3345839</v>
      </c>
      <c r="EH471">
        <v>24018.28</v>
      </c>
    </row>
    <row r="472" spans="1:138" x14ac:dyDescent="0.25">
      <c r="A472" t="str">
        <f t="shared" si="25"/>
        <v>197214</v>
      </c>
      <c r="B472" t="str">
        <f t="shared" si="26"/>
        <v>198614</v>
      </c>
      <c r="C472">
        <v>14</v>
      </c>
      <c r="D472">
        <v>1986</v>
      </c>
      <c r="E472">
        <f t="shared" si="27"/>
        <v>1972</v>
      </c>
      <c r="F472">
        <v>79.331163000000004</v>
      </c>
      <c r="G472">
        <v>3196.7939999999999</v>
      </c>
      <c r="H472">
        <v>317.45089999999999</v>
      </c>
      <c r="I472">
        <v>247.2483</v>
      </c>
      <c r="J472">
        <v>2123.6959999999999</v>
      </c>
      <c r="K472">
        <v>59.796680000000002</v>
      </c>
      <c r="L472" s="1">
        <v>4.8899999999999998E-6</v>
      </c>
      <c r="M472">
        <v>74.429419999999993</v>
      </c>
      <c r="N472">
        <v>418.35489999999999</v>
      </c>
      <c r="O472">
        <v>89.474990000000005</v>
      </c>
      <c r="P472">
        <v>-152.2518</v>
      </c>
      <c r="Q472">
        <v>-2.4052419999999999</v>
      </c>
      <c r="R472">
        <v>-128.1994</v>
      </c>
      <c r="S472">
        <v>-130.6046</v>
      </c>
      <c r="T472">
        <v>21.647169999999999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31.869408</v>
      </c>
      <c r="AA472">
        <v>503.42131999999998</v>
      </c>
      <c r="AB472">
        <v>0</v>
      </c>
      <c r="AC472">
        <v>0</v>
      </c>
      <c r="AD472" s="1">
        <v>4.9699999999999996E-7</v>
      </c>
      <c r="AE472" s="1">
        <v>1.074E-7</v>
      </c>
      <c r="AF472" s="1">
        <v>8.5570000000000002E-7</v>
      </c>
      <c r="AG472">
        <v>6.5872975</v>
      </c>
      <c r="AH472">
        <v>1.1218208999999999</v>
      </c>
      <c r="AI472">
        <v>5846.5754999999999</v>
      </c>
      <c r="AJ472">
        <v>0</v>
      </c>
      <c r="AK472">
        <v>0</v>
      </c>
      <c r="AL472">
        <v>841.82280000000003</v>
      </c>
      <c r="AM472">
        <v>2933.6435999999999</v>
      </c>
      <c r="AN472">
        <v>0</v>
      </c>
      <c r="AO472">
        <v>263.15077000000002</v>
      </c>
      <c r="AP472" s="1">
        <v>2.236E-8</v>
      </c>
      <c r="AQ472">
        <v>0.24483489999999999</v>
      </c>
      <c r="AR472" s="1">
        <v>8.005E-7</v>
      </c>
      <c r="AS472">
        <v>7.0498684000000003</v>
      </c>
      <c r="AT472">
        <v>92.727542999999997</v>
      </c>
      <c r="AU472">
        <v>0</v>
      </c>
      <c r="AV472">
        <v>169.89519000000001</v>
      </c>
      <c r="AW472">
        <v>47.533413000000003</v>
      </c>
      <c r="AX472">
        <v>2123.6959999999999</v>
      </c>
      <c r="AY472">
        <v>28.520164000000001</v>
      </c>
      <c r="AZ472">
        <v>0</v>
      </c>
      <c r="BA472">
        <v>0</v>
      </c>
      <c r="BB472">
        <v>0.32729836000000001</v>
      </c>
      <c r="BC472">
        <v>40.165444000000001</v>
      </c>
      <c r="BD472">
        <v>0</v>
      </c>
      <c r="BE472">
        <v>0</v>
      </c>
      <c r="BF472">
        <v>564.48047999999994</v>
      </c>
      <c r="BG472">
        <v>0</v>
      </c>
      <c r="BH472">
        <v>0</v>
      </c>
      <c r="BI472">
        <v>0</v>
      </c>
      <c r="BJ472">
        <v>0.54502309999999998</v>
      </c>
      <c r="BK472">
        <v>0</v>
      </c>
      <c r="BL472">
        <v>0</v>
      </c>
      <c r="BM472">
        <v>0</v>
      </c>
      <c r="BN472">
        <v>0</v>
      </c>
      <c r="BO472">
        <v>10.019537</v>
      </c>
      <c r="BP472">
        <v>0</v>
      </c>
      <c r="BQ472">
        <v>65.568753999999998</v>
      </c>
      <c r="BR472">
        <v>0</v>
      </c>
      <c r="BS472">
        <v>0</v>
      </c>
      <c r="BT472">
        <v>0</v>
      </c>
      <c r="BU472">
        <v>0</v>
      </c>
      <c r="BV472">
        <v>110.26231</v>
      </c>
      <c r="BW472">
        <v>0</v>
      </c>
      <c r="BX472">
        <v>61.397714000000001</v>
      </c>
      <c r="BY472">
        <v>0</v>
      </c>
      <c r="BZ472">
        <v>0</v>
      </c>
      <c r="CA472">
        <v>16.221105999999999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228.15703999999999</v>
      </c>
      <c r="CK472">
        <v>569.16371000000004</v>
      </c>
      <c r="CL472">
        <v>2.4554703999999998</v>
      </c>
      <c r="CM472">
        <v>9.2907607999999993</v>
      </c>
      <c r="CN472">
        <v>13.553604</v>
      </c>
      <c r="CO472">
        <v>6117.5105000000003</v>
      </c>
      <c r="CP472">
        <v>171.31864999999999</v>
      </c>
      <c r="CQ472">
        <v>843.01878999999997</v>
      </c>
      <c r="CR472">
        <v>15.048347</v>
      </c>
      <c r="CS472">
        <v>0</v>
      </c>
      <c r="CT472">
        <v>11.810544</v>
      </c>
      <c r="CU472">
        <v>214.1866</v>
      </c>
      <c r="CV472">
        <v>7538.9840000000004</v>
      </c>
      <c r="CW472">
        <v>566.70830000000001</v>
      </c>
      <c r="CX472">
        <v>-4.2628430000000002</v>
      </c>
      <c r="CY472">
        <v>5946.192</v>
      </c>
      <c r="CZ472">
        <v>827.97050000000002</v>
      </c>
      <c r="DA472">
        <v>-11.81054</v>
      </c>
      <c r="DB472">
        <v>7324.7969999999996</v>
      </c>
      <c r="DC472">
        <v>535.29070000000002</v>
      </c>
      <c r="DD472">
        <v>235.86619999999999</v>
      </c>
      <c r="DE472">
        <v>6688.3980000000001</v>
      </c>
      <c r="DF472">
        <v>3196.7939999999999</v>
      </c>
      <c r="DG472">
        <v>317.45089999999999</v>
      </c>
      <c r="DH472">
        <v>7459.5550000000003</v>
      </c>
      <c r="DI472">
        <v>5637.9409999999998</v>
      </c>
      <c r="DJ472">
        <v>13097.5</v>
      </c>
      <c r="DK472">
        <v>0</v>
      </c>
      <c r="DL472">
        <v>0</v>
      </c>
      <c r="DM472">
        <v>13097.5</v>
      </c>
      <c r="DN472">
        <v>28.520160000000001</v>
      </c>
      <c r="DO472">
        <v>564.48050000000001</v>
      </c>
      <c r="DP472">
        <v>0.54502309999999998</v>
      </c>
      <c r="DQ472">
        <v>0</v>
      </c>
      <c r="DR472">
        <v>40.492739999999998</v>
      </c>
      <c r="DS472">
        <v>634.03840000000002</v>
      </c>
      <c r="DT472">
        <v>5964.5209999999997</v>
      </c>
      <c r="DU472">
        <v>642.05589999999995</v>
      </c>
      <c r="DV472">
        <v>5322.4650000000001</v>
      </c>
      <c r="DW472">
        <v>0</v>
      </c>
      <c r="DX472">
        <v>16.221109999999999</v>
      </c>
      <c r="DY472">
        <v>-16.221109999999999</v>
      </c>
      <c r="DZ472">
        <v>7308.576</v>
      </c>
      <c r="EA472">
        <v>12631.04</v>
      </c>
      <c r="EB472">
        <v>0</v>
      </c>
      <c r="EC472">
        <v>0</v>
      </c>
      <c r="ED472">
        <v>0</v>
      </c>
      <c r="EE472">
        <v>-130.6046</v>
      </c>
      <c r="EF472">
        <v>-444.80790000000002</v>
      </c>
      <c r="EG472">
        <v>3651395</v>
      </c>
      <c r="EH472">
        <v>24018.28</v>
      </c>
    </row>
    <row r="473" spans="1:138" x14ac:dyDescent="0.25">
      <c r="A473" t="str">
        <f t="shared" si="25"/>
        <v>197115</v>
      </c>
      <c r="B473" t="str">
        <f t="shared" si="26"/>
        <v>198615</v>
      </c>
      <c r="C473">
        <v>15</v>
      </c>
      <c r="D473">
        <v>1986</v>
      </c>
      <c r="E473">
        <f t="shared" si="27"/>
        <v>1971</v>
      </c>
      <c r="F473">
        <v>113.90665</v>
      </c>
      <c r="G473">
        <v>3193.0949999999998</v>
      </c>
      <c r="H473">
        <v>320.66070000000002</v>
      </c>
      <c r="I473">
        <v>250.84630000000001</v>
      </c>
      <c r="J473">
        <v>2123.6959999999999</v>
      </c>
      <c r="K473">
        <v>80.65043</v>
      </c>
      <c r="L473">
        <v>30.371829999999999</v>
      </c>
      <c r="M473">
        <v>102.2336</v>
      </c>
      <c r="N473">
        <v>518.2731</v>
      </c>
      <c r="O473">
        <v>110.8449</v>
      </c>
      <c r="P473">
        <v>-188.61500000000001</v>
      </c>
      <c r="Q473">
        <v>-2.9797009999999999</v>
      </c>
      <c r="R473">
        <v>-158.81800000000001</v>
      </c>
      <c r="S473">
        <v>-161.79769999999999</v>
      </c>
      <c r="T473">
        <v>26.81729</v>
      </c>
      <c r="U473">
        <v>0</v>
      </c>
      <c r="V473">
        <v>0</v>
      </c>
      <c r="W473">
        <v>28.283649</v>
      </c>
      <c r="X473">
        <v>0</v>
      </c>
      <c r="Y473">
        <v>0.43071616000000001</v>
      </c>
      <c r="Z473">
        <v>0</v>
      </c>
      <c r="AA473">
        <v>364.45371999999998</v>
      </c>
      <c r="AB473">
        <v>0</v>
      </c>
      <c r="AC473">
        <v>0</v>
      </c>
      <c r="AD473" s="1">
        <v>5.8899999999999999E-7</v>
      </c>
      <c r="AE473" s="1">
        <v>1.275E-7</v>
      </c>
      <c r="AF473" s="1">
        <v>1.0160000000000001E-6</v>
      </c>
      <c r="AG473">
        <v>18.084375999999999</v>
      </c>
      <c r="AH473">
        <v>3.0797807000000001</v>
      </c>
      <c r="AI473">
        <v>6132.2457000000004</v>
      </c>
      <c r="AJ473">
        <v>0</v>
      </c>
      <c r="AK473">
        <v>0</v>
      </c>
      <c r="AL473">
        <v>870.04115000000002</v>
      </c>
      <c r="AM473">
        <v>2930.2485000000001</v>
      </c>
      <c r="AN473">
        <v>0</v>
      </c>
      <c r="AO473">
        <v>262.84622000000002</v>
      </c>
      <c r="AP473" s="1">
        <v>2.655E-8</v>
      </c>
      <c r="AQ473">
        <v>0.26106367000000003</v>
      </c>
      <c r="AR473" s="1">
        <v>9.5050000000000005E-7</v>
      </c>
      <c r="AS473">
        <v>9.1209942000000002</v>
      </c>
      <c r="AT473">
        <v>91.906942000000001</v>
      </c>
      <c r="AU473">
        <v>0</v>
      </c>
      <c r="AV473">
        <v>171.83825999999999</v>
      </c>
      <c r="AW473">
        <v>47.533413000000003</v>
      </c>
      <c r="AX473">
        <v>2123.6959999999999</v>
      </c>
      <c r="AY473">
        <v>119.74147000000001</v>
      </c>
      <c r="AZ473">
        <v>9.3918599</v>
      </c>
      <c r="BA473">
        <v>40.356239000000002</v>
      </c>
      <c r="BB473">
        <v>0.46450971000000002</v>
      </c>
      <c r="BC473">
        <v>56.772280000000002</v>
      </c>
      <c r="BD473">
        <v>0</v>
      </c>
      <c r="BE473">
        <v>0</v>
      </c>
      <c r="BF473">
        <v>592.06161999999995</v>
      </c>
      <c r="BG473">
        <v>0</v>
      </c>
      <c r="BH473">
        <v>0</v>
      </c>
      <c r="BI473">
        <v>6.5721346</v>
      </c>
      <c r="BJ473">
        <v>2.2882710999999998</v>
      </c>
      <c r="BK473">
        <v>4.7930032999999996</v>
      </c>
      <c r="BL473">
        <v>0</v>
      </c>
      <c r="BM473">
        <v>0</v>
      </c>
      <c r="BN473">
        <v>19.373135000000001</v>
      </c>
      <c r="BO473">
        <v>10.677583</v>
      </c>
      <c r="BP473">
        <v>3.7003715000000001</v>
      </c>
      <c r="BQ473">
        <v>63.328049999999998</v>
      </c>
      <c r="BR473">
        <v>0</v>
      </c>
      <c r="BS473">
        <v>3.6219199999999998E-3</v>
      </c>
      <c r="BT473">
        <v>0</v>
      </c>
      <c r="BU473">
        <v>0</v>
      </c>
      <c r="BV473">
        <v>106.61035</v>
      </c>
      <c r="BW473">
        <v>0</v>
      </c>
      <c r="BX473">
        <v>46.938457999999997</v>
      </c>
      <c r="BY473">
        <v>0.21474647999999999</v>
      </c>
      <c r="BZ473">
        <v>0</v>
      </c>
      <c r="CA473">
        <v>29.684159999999999</v>
      </c>
      <c r="CB473">
        <v>0</v>
      </c>
      <c r="CC473">
        <v>0</v>
      </c>
      <c r="CD473">
        <v>69.200012000000001</v>
      </c>
      <c r="CE473">
        <v>0</v>
      </c>
      <c r="CF473">
        <v>46.148006000000002</v>
      </c>
      <c r="CG473">
        <v>20.323793999999999</v>
      </c>
      <c r="CH473">
        <v>0</v>
      </c>
      <c r="CI473">
        <v>0</v>
      </c>
      <c r="CJ473">
        <v>226.44802999999999</v>
      </c>
      <c r="CK473">
        <v>387.54845999999998</v>
      </c>
      <c r="CL473">
        <v>4.3762615</v>
      </c>
      <c r="CM473">
        <v>17.749089999999999</v>
      </c>
      <c r="CN473">
        <v>21.059111000000001</v>
      </c>
      <c r="CO473">
        <v>6201.7076999999999</v>
      </c>
      <c r="CP473">
        <v>275.73631</v>
      </c>
      <c r="CQ473">
        <v>865.88815</v>
      </c>
      <c r="CR473">
        <v>43.566242000000003</v>
      </c>
      <c r="CS473">
        <v>166.90905000000001</v>
      </c>
      <c r="CT473">
        <v>24.219556000000001</v>
      </c>
      <c r="CU473">
        <v>368.95749999999998</v>
      </c>
      <c r="CV473">
        <v>7639.8019999999997</v>
      </c>
      <c r="CW473">
        <v>383.17219999999998</v>
      </c>
      <c r="CX473">
        <v>-3.3100209999999999</v>
      </c>
      <c r="CY473">
        <v>5925.9709999999995</v>
      </c>
      <c r="CZ473">
        <v>822.32190000000003</v>
      </c>
      <c r="DA473">
        <v>142.68950000000001</v>
      </c>
      <c r="DB473">
        <v>7270.8450000000003</v>
      </c>
      <c r="DC473">
        <v>364.45370000000003</v>
      </c>
      <c r="DD473">
        <v>247.6122</v>
      </c>
      <c r="DE473">
        <v>7002.2870000000003</v>
      </c>
      <c r="DF473">
        <v>3193.0949999999998</v>
      </c>
      <c r="DG473">
        <v>320.66070000000002</v>
      </c>
      <c r="DH473">
        <v>7614.3530000000001</v>
      </c>
      <c r="DI473">
        <v>5637.451</v>
      </c>
      <c r="DJ473">
        <v>13251.8</v>
      </c>
      <c r="DK473">
        <v>28.283650000000002</v>
      </c>
      <c r="DL473">
        <v>28.714369999999999</v>
      </c>
      <c r="DM473">
        <v>13223.09</v>
      </c>
      <c r="DN473">
        <v>129.13329999999999</v>
      </c>
      <c r="DO473">
        <v>592.0616</v>
      </c>
      <c r="DP473">
        <v>7.0812749999999998</v>
      </c>
      <c r="DQ473">
        <v>6.5721340000000001</v>
      </c>
      <c r="DR473">
        <v>97.593029999999999</v>
      </c>
      <c r="DS473">
        <v>832.44140000000004</v>
      </c>
      <c r="DT473">
        <v>6002.2049999999999</v>
      </c>
      <c r="DU473">
        <v>842.37379999999996</v>
      </c>
      <c r="DV473">
        <v>5159.8310000000001</v>
      </c>
      <c r="DW473">
        <v>0</v>
      </c>
      <c r="DX473">
        <v>29.684159999999999</v>
      </c>
      <c r="DY473">
        <v>-29.684159999999999</v>
      </c>
      <c r="DZ473">
        <v>7241.1610000000001</v>
      </c>
      <c r="EA473">
        <v>12400.99</v>
      </c>
      <c r="EB473">
        <v>23.052009999999999</v>
      </c>
      <c r="EC473">
        <v>20.323789999999999</v>
      </c>
      <c r="ED473">
        <v>43.375799999999998</v>
      </c>
      <c r="EE473">
        <v>-118.42189999999999</v>
      </c>
      <c r="EF473">
        <v>-751.90409999999997</v>
      </c>
      <c r="EG473">
        <v>3836724</v>
      </c>
      <c r="EH473">
        <v>24018.28</v>
      </c>
    </row>
    <row r="474" spans="1:138" x14ac:dyDescent="0.25">
      <c r="A474" t="str">
        <f t="shared" si="25"/>
        <v>197016</v>
      </c>
      <c r="B474" t="str">
        <f t="shared" si="26"/>
        <v>198616</v>
      </c>
      <c r="C474">
        <v>16</v>
      </c>
      <c r="D474">
        <v>1986</v>
      </c>
      <c r="E474">
        <f t="shared" si="27"/>
        <v>1970</v>
      </c>
      <c r="F474">
        <v>135.65763000000001</v>
      </c>
      <c r="G474">
        <v>3159.547</v>
      </c>
      <c r="H474">
        <v>321.74650000000003</v>
      </c>
      <c r="I474">
        <v>235.25200000000001</v>
      </c>
      <c r="J474">
        <v>2123.6959999999999</v>
      </c>
      <c r="K474">
        <v>107.79949999999999</v>
      </c>
      <c r="L474">
        <v>72.067890000000006</v>
      </c>
      <c r="M474">
        <v>135.434</v>
      </c>
      <c r="N474">
        <v>627.85199999999998</v>
      </c>
      <c r="O474">
        <v>134.2809</v>
      </c>
      <c r="P474">
        <v>-228.494</v>
      </c>
      <c r="Q474">
        <v>-3.6097009999999998</v>
      </c>
      <c r="R474">
        <v>-192.39699999999999</v>
      </c>
      <c r="S474">
        <v>-196.0067</v>
      </c>
      <c r="T474">
        <v>32.487299999999998</v>
      </c>
      <c r="U474">
        <v>513.11906999999997</v>
      </c>
      <c r="V474">
        <v>28.382045999999999</v>
      </c>
      <c r="W474">
        <v>69.582266000000004</v>
      </c>
      <c r="X474">
        <v>4.2647862999999999</v>
      </c>
      <c r="Y474">
        <v>20.532122999999999</v>
      </c>
      <c r="Z474">
        <v>0</v>
      </c>
      <c r="AA474">
        <v>333.58105</v>
      </c>
      <c r="AB474">
        <v>0</v>
      </c>
      <c r="AC474">
        <v>25.845748</v>
      </c>
      <c r="AD474" s="1">
        <v>6.7830000000000003E-7</v>
      </c>
      <c r="AE474" s="1">
        <v>1.4679999999999999E-7</v>
      </c>
      <c r="AF474" s="1">
        <v>1.17E-6</v>
      </c>
      <c r="AG474">
        <v>39.921252000000003</v>
      </c>
      <c r="AH474">
        <v>6.7986145000000002</v>
      </c>
      <c r="AI474">
        <v>6384.5933999999997</v>
      </c>
      <c r="AJ474">
        <v>0</v>
      </c>
      <c r="AK474">
        <v>0</v>
      </c>
      <c r="AL474">
        <v>889.08943999999997</v>
      </c>
      <c r="AM474">
        <v>2899.4627</v>
      </c>
      <c r="AN474">
        <v>0</v>
      </c>
      <c r="AO474">
        <v>260.0847</v>
      </c>
      <c r="AP474" s="1">
        <v>3.0570000000000002E-8</v>
      </c>
      <c r="AQ474">
        <v>0.29370422000000002</v>
      </c>
      <c r="AR474" s="1">
        <v>1.0950000000000001E-6</v>
      </c>
      <c r="AS474">
        <v>10.125621000000001</v>
      </c>
      <c r="AT474">
        <v>90.854696000000004</v>
      </c>
      <c r="AU474">
        <v>0</v>
      </c>
      <c r="AV474">
        <v>172.93902</v>
      </c>
      <c r="AW474">
        <v>47.533413000000003</v>
      </c>
      <c r="AX474">
        <v>2123.6959999999999</v>
      </c>
      <c r="AY474">
        <v>210.96277000000001</v>
      </c>
      <c r="AZ474">
        <v>21.238291</v>
      </c>
      <c r="BA474">
        <v>95.759421000000003</v>
      </c>
      <c r="BB474">
        <v>0.54775795000000005</v>
      </c>
      <c r="BC474">
        <v>73.379115999999996</v>
      </c>
      <c r="BD474">
        <v>0</v>
      </c>
      <c r="BE474">
        <v>0</v>
      </c>
      <c r="BF474">
        <v>616.42552999999998</v>
      </c>
      <c r="BG474">
        <v>14.160036</v>
      </c>
      <c r="BH474">
        <v>5.6146753</v>
      </c>
      <c r="BI474">
        <v>12.444084999999999</v>
      </c>
      <c r="BJ474">
        <v>4.0315190999999997</v>
      </c>
      <c r="BK474">
        <v>10.838661999999999</v>
      </c>
      <c r="BL474">
        <v>0</v>
      </c>
      <c r="BM474">
        <v>0</v>
      </c>
      <c r="BN474">
        <v>21.296724999999999</v>
      </c>
      <c r="BO474">
        <v>10.933197</v>
      </c>
      <c r="BP474">
        <v>3.2146963999999998</v>
      </c>
      <c r="BQ474">
        <v>61.012687999999997</v>
      </c>
      <c r="BR474">
        <v>0</v>
      </c>
      <c r="BS474">
        <v>3.87704E-3</v>
      </c>
      <c r="BT474">
        <v>0</v>
      </c>
      <c r="BU474">
        <v>0</v>
      </c>
      <c r="BV474">
        <v>103.95401</v>
      </c>
      <c r="BW474">
        <v>0</v>
      </c>
      <c r="BX474">
        <v>33.291795</v>
      </c>
      <c r="BY474">
        <v>1.5450244</v>
      </c>
      <c r="BZ474">
        <v>0</v>
      </c>
      <c r="CA474">
        <v>43.147215000000003</v>
      </c>
      <c r="CB474">
        <v>0</v>
      </c>
      <c r="CC474">
        <v>4.6553456999999998</v>
      </c>
      <c r="CD474">
        <v>126.36830999999999</v>
      </c>
      <c r="CE474">
        <v>0</v>
      </c>
      <c r="CF474">
        <v>84.272317000000001</v>
      </c>
      <c r="CG474">
        <v>37.113916000000003</v>
      </c>
      <c r="CH474">
        <v>0</v>
      </c>
      <c r="CI474">
        <v>0</v>
      </c>
      <c r="CJ474">
        <v>221.11053999999999</v>
      </c>
      <c r="CK474">
        <v>370.78357999999997</v>
      </c>
      <c r="CL474">
        <v>8.2326952000000002</v>
      </c>
      <c r="CM474">
        <v>31.986257999999999</v>
      </c>
      <c r="CN474">
        <v>28.925287000000001</v>
      </c>
      <c r="CO474">
        <v>6145.95</v>
      </c>
      <c r="CP474">
        <v>406.41082</v>
      </c>
      <c r="CQ474">
        <v>877.67564000000004</v>
      </c>
      <c r="CR474">
        <v>72.084136999999998</v>
      </c>
      <c r="CS474">
        <v>197.14386999999999</v>
      </c>
      <c r="CT474">
        <v>41.295368000000003</v>
      </c>
      <c r="CU474">
        <v>556.94830000000002</v>
      </c>
      <c r="CV474">
        <v>7623.54</v>
      </c>
      <c r="CW474">
        <v>362.55090000000001</v>
      </c>
      <c r="CX474">
        <v>3.0609709999999999</v>
      </c>
      <c r="CY474">
        <v>5739.5389999999998</v>
      </c>
      <c r="CZ474">
        <v>805.5915</v>
      </c>
      <c r="DA474">
        <v>155.8485</v>
      </c>
      <c r="DB474">
        <v>7066.5910000000003</v>
      </c>
      <c r="DC474">
        <v>359.42680000000001</v>
      </c>
      <c r="DD474">
        <v>267.8304</v>
      </c>
      <c r="DE474">
        <v>7273.683</v>
      </c>
      <c r="DF474">
        <v>3159.547</v>
      </c>
      <c r="DG474">
        <v>321.74650000000003</v>
      </c>
      <c r="DH474">
        <v>7900.94</v>
      </c>
      <c r="DI474">
        <v>5604.99</v>
      </c>
      <c r="DJ474">
        <v>13505.93</v>
      </c>
      <c r="DK474">
        <v>615.34810000000004</v>
      </c>
      <c r="DL474">
        <v>635.88019999999995</v>
      </c>
      <c r="DM474">
        <v>12870.05</v>
      </c>
      <c r="DN474">
        <v>246.36109999999999</v>
      </c>
      <c r="DO474">
        <v>616.42550000000006</v>
      </c>
      <c r="DP474">
        <v>14.87018</v>
      </c>
      <c r="DQ474">
        <v>18.058759999999999</v>
      </c>
      <c r="DR474">
        <v>169.68629999999999</v>
      </c>
      <c r="DS474">
        <v>1065.402</v>
      </c>
      <c r="DT474">
        <v>5975.8990000000003</v>
      </c>
      <c r="DU474">
        <v>1077.434</v>
      </c>
      <c r="DV474">
        <v>4898.4650000000001</v>
      </c>
      <c r="DW474">
        <v>0</v>
      </c>
      <c r="DX474">
        <v>47.80256</v>
      </c>
      <c r="DY474">
        <v>-47.80256</v>
      </c>
      <c r="DZ474">
        <v>7018.7889999999998</v>
      </c>
      <c r="EA474">
        <v>11917.25</v>
      </c>
      <c r="EB474">
        <v>42.09599</v>
      </c>
      <c r="EC474">
        <v>37.113909999999997</v>
      </c>
      <c r="ED474">
        <v>79.209900000000005</v>
      </c>
      <c r="EE474">
        <v>-116.7968</v>
      </c>
      <c r="EF474">
        <v>-841.09929999999997</v>
      </c>
      <c r="EG474">
        <v>3719161</v>
      </c>
      <c r="EH474">
        <v>24018.28</v>
      </c>
    </row>
    <row r="475" spans="1:138" x14ac:dyDescent="0.25">
      <c r="A475" t="str">
        <f t="shared" si="25"/>
        <v>196917</v>
      </c>
      <c r="B475" t="str">
        <f t="shared" si="26"/>
        <v>198617</v>
      </c>
      <c r="C475">
        <v>17</v>
      </c>
      <c r="D475">
        <v>1986</v>
      </c>
      <c r="E475">
        <f t="shared" si="27"/>
        <v>1969</v>
      </c>
      <c r="F475">
        <v>139.8758</v>
      </c>
      <c r="G475">
        <v>3156.3339999999998</v>
      </c>
      <c r="H475">
        <v>322.3143</v>
      </c>
      <c r="I475">
        <v>234.8098</v>
      </c>
      <c r="J475">
        <v>2123.6959999999999</v>
      </c>
      <c r="K475">
        <v>135.93450000000001</v>
      </c>
      <c r="L475">
        <v>123.6086</v>
      </c>
      <c r="M475">
        <v>171.42359999999999</v>
      </c>
      <c r="N475">
        <v>734.96</v>
      </c>
      <c r="O475">
        <v>157.1884</v>
      </c>
      <c r="P475">
        <v>-267.47379999999998</v>
      </c>
      <c r="Q475">
        <v>-4.2254949999999996</v>
      </c>
      <c r="R475">
        <v>-225.21889999999999</v>
      </c>
      <c r="S475">
        <v>-229.4444</v>
      </c>
      <c r="T475">
        <v>38.02946</v>
      </c>
      <c r="U475">
        <v>1637.6456000000001</v>
      </c>
      <c r="V475">
        <v>95.840367999999998</v>
      </c>
      <c r="W475">
        <v>121.64785999999999</v>
      </c>
      <c r="X475">
        <v>23.773137999999999</v>
      </c>
      <c r="Y475">
        <v>40.633530999999998</v>
      </c>
      <c r="Z475">
        <v>0</v>
      </c>
      <c r="AA475">
        <v>458.03764999999999</v>
      </c>
      <c r="AB475">
        <v>190.04996</v>
      </c>
      <c r="AC475">
        <v>29.080812000000002</v>
      </c>
      <c r="AD475" s="1">
        <v>7.6089999999999999E-7</v>
      </c>
      <c r="AE475" s="1">
        <v>1.6470000000000001E-7</v>
      </c>
      <c r="AF475" s="1">
        <v>1.3120000000000001E-6</v>
      </c>
      <c r="AG475">
        <v>74.784934000000007</v>
      </c>
      <c r="AH475">
        <v>12.735922</v>
      </c>
      <c r="AI475">
        <v>6581.5942999999997</v>
      </c>
      <c r="AJ475">
        <v>0</v>
      </c>
      <c r="AK475">
        <v>0</v>
      </c>
      <c r="AL475">
        <v>893.80778999999995</v>
      </c>
      <c r="AM475">
        <v>2896.5140000000001</v>
      </c>
      <c r="AN475">
        <v>0</v>
      </c>
      <c r="AO475">
        <v>259.8202</v>
      </c>
      <c r="AP475" s="1">
        <v>3.4300000000000003E-8</v>
      </c>
      <c r="AQ475">
        <v>0.36005900000000002</v>
      </c>
      <c r="AR475" s="1">
        <v>1.2279999999999999E-6</v>
      </c>
      <c r="AS475">
        <v>10.773244999999999</v>
      </c>
      <c r="AT475">
        <v>89.803685000000002</v>
      </c>
      <c r="AU475">
        <v>0</v>
      </c>
      <c r="AV475">
        <v>173.84388000000001</v>
      </c>
      <c r="AW475">
        <v>47.533413000000003</v>
      </c>
      <c r="AX475">
        <v>2123.6959999999999</v>
      </c>
      <c r="AY475">
        <v>310.65521000000001</v>
      </c>
      <c r="AZ475">
        <v>34.792698000000001</v>
      </c>
      <c r="BA475">
        <v>164.24356</v>
      </c>
      <c r="BB475">
        <v>0.61869825000000001</v>
      </c>
      <c r="BC475">
        <v>88.147954999999996</v>
      </c>
      <c r="BD475">
        <v>0</v>
      </c>
      <c r="BE475">
        <v>0</v>
      </c>
      <c r="BF475">
        <v>635.44574</v>
      </c>
      <c r="BG475">
        <v>20.549047999999999</v>
      </c>
      <c r="BH475">
        <v>8.4296409000000008</v>
      </c>
      <c r="BI475">
        <v>22.454881</v>
      </c>
      <c r="BJ475">
        <v>5.9366512</v>
      </c>
      <c r="BK475">
        <v>17.755963000000001</v>
      </c>
      <c r="BL475">
        <v>0</v>
      </c>
      <c r="BM475">
        <v>0</v>
      </c>
      <c r="BN475">
        <v>23.220314999999999</v>
      </c>
      <c r="BO475">
        <v>12.808194</v>
      </c>
      <c r="BP475">
        <v>2.7290212999999999</v>
      </c>
      <c r="BQ475">
        <v>58.753633999999998</v>
      </c>
      <c r="BR475">
        <v>0</v>
      </c>
      <c r="BS475">
        <v>4.1321500000000002E-3</v>
      </c>
      <c r="BT475">
        <v>0</v>
      </c>
      <c r="BU475">
        <v>0</v>
      </c>
      <c r="BV475">
        <v>102.28261999999999</v>
      </c>
      <c r="BW475">
        <v>0</v>
      </c>
      <c r="BX475">
        <v>31.607357</v>
      </c>
      <c r="BY475">
        <v>3.4045119000000001</v>
      </c>
      <c r="BZ475">
        <v>0</v>
      </c>
      <c r="CA475">
        <v>56.700133999999998</v>
      </c>
      <c r="CB475">
        <v>49.009126000000002</v>
      </c>
      <c r="CC475">
        <v>12.989834</v>
      </c>
      <c r="CD475">
        <v>188.64601999999999</v>
      </c>
      <c r="CE475">
        <v>0</v>
      </c>
      <c r="CF475">
        <v>125.80399</v>
      </c>
      <c r="CG475">
        <v>55.404656000000003</v>
      </c>
      <c r="CH475">
        <v>0</v>
      </c>
      <c r="CI475">
        <v>0</v>
      </c>
      <c r="CJ475">
        <v>212.32694000000001</v>
      </c>
      <c r="CK475">
        <v>657.35652000000005</v>
      </c>
      <c r="CL475">
        <v>14.187564</v>
      </c>
      <c r="CM475">
        <v>52.514242000000003</v>
      </c>
      <c r="CN475">
        <v>38.662998000000002</v>
      </c>
      <c r="CO475">
        <v>5876.4000999999998</v>
      </c>
      <c r="CP475">
        <v>562.90742999999998</v>
      </c>
      <c r="CQ475">
        <v>871.42259000000001</v>
      </c>
      <c r="CR475">
        <v>101.15534</v>
      </c>
      <c r="CS475">
        <v>227.37869000000001</v>
      </c>
      <c r="CT475">
        <v>78.511053000000004</v>
      </c>
      <c r="CU475">
        <v>795.42439999999999</v>
      </c>
      <c r="CV475">
        <v>7685.0720000000001</v>
      </c>
      <c r="CW475">
        <v>643.16890000000001</v>
      </c>
      <c r="CX475">
        <v>13.851240000000001</v>
      </c>
      <c r="CY475">
        <v>5313.4930000000004</v>
      </c>
      <c r="CZ475">
        <v>770.26729999999998</v>
      </c>
      <c r="DA475">
        <v>148.86760000000001</v>
      </c>
      <c r="DB475">
        <v>6889.6480000000001</v>
      </c>
      <c r="DC475">
        <v>677.16849999999999</v>
      </c>
      <c r="DD475">
        <v>299.84780000000001</v>
      </c>
      <c r="DE475">
        <v>7475.402</v>
      </c>
      <c r="DF475">
        <v>3156.3339999999998</v>
      </c>
      <c r="DG475">
        <v>322.3143</v>
      </c>
      <c r="DH475">
        <v>8452.4179999999997</v>
      </c>
      <c r="DI475">
        <v>5602.3450000000003</v>
      </c>
      <c r="DJ475">
        <v>14054.76</v>
      </c>
      <c r="DK475">
        <v>1878.9069999999999</v>
      </c>
      <c r="DL475">
        <v>1919.5409999999999</v>
      </c>
      <c r="DM475">
        <v>12135.22</v>
      </c>
      <c r="DN475">
        <v>365.99689999999998</v>
      </c>
      <c r="DO475">
        <v>635.44569999999999</v>
      </c>
      <c r="DP475">
        <v>23.692609999999998</v>
      </c>
      <c r="DQ475">
        <v>30.884519999999998</v>
      </c>
      <c r="DR475">
        <v>253.0102</v>
      </c>
      <c r="DS475">
        <v>1309.03</v>
      </c>
      <c r="DT475">
        <v>5977.03</v>
      </c>
      <c r="DU475">
        <v>1323.115</v>
      </c>
      <c r="DV475">
        <v>4653.915</v>
      </c>
      <c r="DW475">
        <v>49.009120000000003</v>
      </c>
      <c r="DX475">
        <v>69.689959999999999</v>
      </c>
      <c r="DY475">
        <v>-20.68084</v>
      </c>
      <c r="DZ475">
        <v>6868.9669999999996</v>
      </c>
      <c r="EA475">
        <v>11522.88</v>
      </c>
      <c r="EB475">
        <v>62.842030000000001</v>
      </c>
      <c r="EC475">
        <v>55.40466</v>
      </c>
      <c r="ED475">
        <v>118.2467</v>
      </c>
      <c r="EE475">
        <v>-111.1977</v>
      </c>
      <c r="EF475">
        <v>-456.06319999999999</v>
      </c>
      <c r="EG475">
        <v>3685843</v>
      </c>
      <c r="EH475">
        <v>24018.28</v>
      </c>
    </row>
    <row r="476" spans="1:138" x14ac:dyDescent="0.25">
      <c r="A476" t="str">
        <f t="shared" si="25"/>
        <v>196818</v>
      </c>
      <c r="B476" t="str">
        <f t="shared" si="26"/>
        <v>198618</v>
      </c>
      <c r="C476">
        <v>18</v>
      </c>
      <c r="D476">
        <v>1986</v>
      </c>
      <c r="E476">
        <f t="shared" si="27"/>
        <v>1968</v>
      </c>
      <c r="F476">
        <v>125.49527999999999</v>
      </c>
      <c r="G476">
        <v>3905.527</v>
      </c>
      <c r="H476">
        <v>321.3827</v>
      </c>
      <c r="I476">
        <v>573.73910000000001</v>
      </c>
      <c r="J476">
        <v>2123.6959999999999</v>
      </c>
      <c r="K476">
        <v>173.06890000000001</v>
      </c>
      <c r="L476">
        <v>189.8253</v>
      </c>
      <c r="M476">
        <v>213.84289999999999</v>
      </c>
      <c r="N476">
        <v>851.44010000000003</v>
      </c>
      <c r="O476">
        <v>182.10040000000001</v>
      </c>
      <c r="P476">
        <v>-309.86439999999999</v>
      </c>
      <c r="Q476">
        <v>-4.8951729999999998</v>
      </c>
      <c r="R476">
        <v>-260.91269999999997</v>
      </c>
      <c r="S476">
        <v>-265.80790000000002</v>
      </c>
      <c r="T476">
        <v>44.056550000000001</v>
      </c>
      <c r="U476">
        <v>2789.9895999999999</v>
      </c>
      <c r="V476">
        <v>174.02522999999999</v>
      </c>
      <c r="W476">
        <v>189.44040000000001</v>
      </c>
      <c r="X476">
        <v>49.417938999999997</v>
      </c>
      <c r="Y476">
        <v>72.145657</v>
      </c>
      <c r="Z476">
        <v>0</v>
      </c>
      <c r="AA476">
        <v>357.82628999999997</v>
      </c>
      <c r="AB476">
        <v>559.38831000000005</v>
      </c>
      <c r="AC476">
        <v>31.528672</v>
      </c>
      <c r="AD476">
        <v>6.9609290000000004E-2</v>
      </c>
      <c r="AE476" s="1">
        <v>1.8090000000000001E-7</v>
      </c>
      <c r="AF476" s="1">
        <v>1.4419999999999999E-6</v>
      </c>
      <c r="AG476">
        <v>126.27727</v>
      </c>
      <c r="AH476">
        <v>21.505099000000001</v>
      </c>
      <c r="AI476">
        <v>6718.7160000000003</v>
      </c>
      <c r="AJ476">
        <v>0</v>
      </c>
      <c r="AK476">
        <v>0</v>
      </c>
      <c r="AL476">
        <v>884.42529999999999</v>
      </c>
      <c r="AM476">
        <v>2900.3442</v>
      </c>
      <c r="AN476">
        <v>745.01931999999999</v>
      </c>
      <c r="AO476">
        <v>260.16377999999997</v>
      </c>
      <c r="AP476" s="1">
        <v>3.7679999999999997E-8</v>
      </c>
      <c r="AQ476">
        <v>0.46226404999999998</v>
      </c>
      <c r="AR476" s="1">
        <v>1.3489999999999999E-6</v>
      </c>
      <c r="AS476">
        <v>10.923568</v>
      </c>
      <c r="AT476">
        <v>88.582797999999997</v>
      </c>
      <c r="AU476">
        <v>0</v>
      </c>
      <c r="AV476">
        <v>173.88068999999999</v>
      </c>
      <c r="AW476">
        <v>47.533413000000003</v>
      </c>
      <c r="AX476">
        <v>2123.6959999999999</v>
      </c>
      <c r="AY476">
        <v>420.63668000000001</v>
      </c>
      <c r="AZ476">
        <v>56.347472000000003</v>
      </c>
      <c r="BA476">
        <v>252.22835000000001</v>
      </c>
      <c r="BB476">
        <v>0.61198668000000001</v>
      </c>
      <c r="BC476">
        <v>100.34838000000001</v>
      </c>
      <c r="BD476">
        <v>0</v>
      </c>
      <c r="BE476">
        <v>0</v>
      </c>
      <c r="BF476">
        <v>648.68470000000002</v>
      </c>
      <c r="BG476">
        <v>26.93806</v>
      </c>
      <c r="BH476">
        <v>12.688067</v>
      </c>
      <c r="BI476">
        <v>38.682014000000002</v>
      </c>
      <c r="BJ476">
        <v>8.0384078999999993</v>
      </c>
      <c r="BK476">
        <v>28.756138</v>
      </c>
      <c r="BL476">
        <v>0</v>
      </c>
      <c r="BM476">
        <v>0</v>
      </c>
      <c r="BN476">
        <v>24.960947999999998</v>
      </c>
      <c r="BO476">
        <v>12.824802999999999</v>
      </c>
      <c r="BP476">
        <v>2.1847759999999998</v>
      </c>
      <c r="BQ476">
        <v>57.109386000000001</v>
      </c>
      <c r="BR476">
        <v>13.680598</v>
      </c>
      <c r="BS476">
        <v>4.3791300000000002E-3</v>
      </c>
      <c r="BT476">
        <v>1.3815582</v>
      </c>
      <c r="BU476">
        <v>47.781654000000003</v>
      </c>
      <c r="BV476">
        <v>101.77333</v>
      </c>
      <c r="BW476">
        <v>281.22404999999998</v>
      </c>
      <c r="BX476">
        <v>25.320900999999999</v>
      </c>
      <c r="BY476">
        <v>5.4926795000000004</v>
      </c>
      <c r="BZ476">
        <v>440.80667999999997</v>
      </c>
      <c r="CA476">
        <v>71.224148</v>
      </c>
      <c r="CB476">
        <v>144.25224</v>
      </c>
      <c r="CC476">
        <v>22.286895999999999</v>
      </c>
      <c r="CD476">
        <v>295.83735999999999</v>
      </c>
      <c r="CE476">
        <v>54.813386999999999</v>
      </c>
      <c r="CF476">
        <v>197.2876</v>
      </c>
      <c r="CG476">
        <v>86.886365999999995</v>
      </c>
      <c r="CH476">
        <v>85.447401999999997</v>
      </c>
      <c r="CI476">
        <v>37.028750000000002</v>
      </c>
      <c r="CJ476">
        <v>204.49406999999999</v>
      </c>
      <c r="CK476">
        <v>736.99549000000002</v>
      </c>
      <c r="CL476">
        <v>21.304745</v>
      </c>
      <c r="CM476">
        <v>79.602373999999998</v>
      </c>
      <c r="CN476">
        <v>50.472797</v>
      </c>
      <c r="CO476">
        <v>5424.6192000000001</v>
      </c>
      <c r="CP476">
        <v>768.09238000000005</v>
      </c>
      <c r="CQ476">
        <v>846.37122999999997</v>
      </c>
      <c r="CR476">
        <v>130.70563999999999</v>
      </c>
      <c r="CS476">
        <v>259.11387999999999</v>
      </c>
      <c r="CT476">
        <v>119.12786</v>
      </c>
      <c r="CU476">
        <v>1089.703</v>
      </c>
      <c r="CV476">
        <v>7346.7020000000002</v>
      </c>
      <c r="CW476">
        <v>715.69069999999999</v>
      </c>
      <c r="CX476">
        <v>29.129580000000001</v>
      </c>
      <c r="CY476">
        <v>4656.527</v>
      </c>
      <c r="CZ476">
        <v>715.66560000000004</v>
      </c>
      <c r="DA476">
        <v>139.98599999999999</v>
      </c>
      <c r="DB476">
        <v>6256.9989999999998</v>
      </c>
      <c r="DC476">
        <v>948.74329999999998</v>
      </c>
      <c r="DD476">
        <v>352.346</v>
      </c>
      <c r="DE476">
        <v>7603.1409999999996</v>
      </c>
      <c r="DF476">
        <v>3905.527</v>
      </c>
      <c r="DG476">
        <v>321.38279999999997</v>
      </c>
      <c r="DH476">
        <v>8904.23</v>
      </c>
      <c r="DI476">
        <v>6350.6059999999998</v>
      </c>
      <c r="DJ476">
        <v>15254.84</v>
      </c>
      <c r="DK476">
        <v>3202.873</v>
      </c>
      <c r="DL476">
        <v>3275.0189999999998</v>
      </c>
      <c r="DM476">
        <v>11979.82</v>
      </c>
      <c r="DN476">
        <v>503.92219999999998</v>
      </c>
      <c r="DO476">
        <v>648.68470000000002</v>
      </c>
      <c r="DP476">
        <v>36.794550000000001</v>
      </c>
      <c r="DQ476">
        <v>51.370080000000002</v>
      </c>
      <c r="DR476">
        <v>353.18869999999998</v>
      </c>
      <c r="DS476">
        <v>1593.96</v>
      </c>
      <c r="DT476">
        <v>7049.8410000000003</v>
      </c>
      <c r="DU476">
        <v>1610.278</v>
      </c>
      <c r="DV476">
        <v>5439.5630000000001</v>
      </c>
      <c r="DW476">
        <v>585.05889999999999</v>
      </c>
      <c r="DX476">
        <v>93.511049999999997</v>
      </c>
      <c r="DY476">
        <v>491.54790000000003</v>
      </c>
      <c r="DZ476">
        <v>6748.5469999999996</v>
      </c>
      <c r="EA476">
        <v>12188.11</v>
      </c>
      <c r="EB476">
        <v>43.736370000000001</v>
      </c>
      <c r="EC476">
        <v>209.36250000000001</v>
      </c>
      <c r="ED476">
        <v>253.09889999999999</v>
      </c>
      <c r="EE476">
        <v>-12.709</v>
      </c>
      <c r="EF476">
        <v>505.44670000000002</v>
      </c>
      <c r="EG476">
        <v>3637112</v>
      </c>
      <c r="EH476">
        <v>24018.28</v>
      </c>
    </row>
    <row r="477" spans="1:138" x14ac:dyDescent="0.25">
      <c r="A477" t="str">
        <f t="shared" si="25"/>
        <v>196719</v>
      </c>
      <c r="B477" t="str">
        <f t="shared" si="26"/>
        <v>198619</v>
      </c>
      <c r="C477">
        <v>19</v>
      </c>
      <c r="D477">
        <v>1986</v>
      </c>
      <c r="E477">
        <f t="shared" si="27"/>
        <v>1967</v>
      </c>
      <c r="F477">
        <v>99.509917000000002</v>
      </c>
      <c r="G477">
        <v>1157.479</v>
      </c>
      <c r="H477">
        <v>318.64359999999999</v>
      </c>
      <c r="I477">
        <v>477.7919</v>
      </c>
      <c r="J477">
        <v>2123.6959999999999</v>
      </c>
      <c r="K477">
        <v>222.69970000000001</v>
      </c>
      <c r="L477">
        <v>275.70690000000002</v>
      </c>
      <c r="M477">
        <v>265.93729999999999</v>
      </c>
      <c r="N477">
        <v>986.1028</v>
      </c>
      <c r="O477">
        <v>210.90119999999999</v>
      </c>
      <c r="P477">
        <v>-358.87220000000002</v>
      </c>
      <c r="Q477">
        <v>-5.6693870000000004</v>
      </c>
      <c r="R477">
        <v>-302.17829999999998</v>
      </c>
      <c r="S477">
        <v>-307.84769999999997</v>
      </c>
      <c r="T477">
        <v>51.024509999999999</v>
      </c>
      <c r="U477">
        <v>3986.1756</v>
      </c>
      <c r="V477">
        <v>264.57697000000002</v>
      </c>
      <c r="W477">
        <v>277.97305999999998</v>
      </c>
      <c r="X477">
        <v>85.201053000000002</v>
      </c>
      <c r="Y477">
        <v>121.01475000000001</v>
      </c>
      <c r="Z477">
        <v>0</v>
      </c>
      <c r="AA477">
        <v>137.00506999999999</v>
      </c>
      <c r="AB477">
        <v>712.58470999999997</v>
      </c>
      <c r="AC477">
        <v>30.535256</v>
      </c>
      <c r="AD477">
        <v>0.21442285999999999</v>
      </c>
      <c r="AE477" s="1">
        <v>1.955E-7</v>
      </c>
      <c r="AF477" s="1">
        <v>1.559E-6</v>
      </c>
      <c r="AG477">
        <v>194.09662</v>
      </c>
      <c r="AH477">
        <v>33.054777999999999</v>
      </c>
      <c r="AI477">
        <v>6868.1777000000002</v>
      </c>
      <c r="AJ477">
        <v>0</v>
      </c>
      <c r="AK477">
        <v>0</v>
      </c>
      <c r="AL477">
        <v>865.80195000000003</v>
      </c>
      <c r="AM477">
        <v>0</v>
      </c>
      <c r="AN477">
        <v>1157.4791</v>
      </c>
      <c r="AO477">
        <v>0</v>
      </c>
      <c r="AP477" s="1">
        <v>4.0730000000000001E-8</v>
      </c>
      <c r="AQ477">
        <v>0.57111758999999995</v>
      </c>
      <c r="AR477" s="1">
        <v>1.4580000000000001E-6</v>
      </c>
      <c r="AS477">
        <v>11.179097000000001</v>
      </c>
      <c r="AT477">
        <v>86.995110999999994</v>
      </c>
      <c r="AU477">
        <v>0</v>
      </c>
      <c r="AV477">
        <v>172.36488</v>
      </c>
      <c r="AW477">
        <v>47.533413000000003</v>
      </c>
      <c r="AX477">
        <v>2123.6959999999999</v>
      </c>
      <c r="AY477">
        <v>547.03234999999995</v>
      </c>
      <c r="AZ477">
        <v>86.056032999999999</v>
      </c>
      <c r="BA477">
        <v>366.34253000000001</v>
      </c>
      <c r="BB477">
        <v>0.58632545999999996</v>
      </c>
      <c r="BC477">
        <v>110.01815999999999</v>
      </c>
      <c r="BD477">
        <v>0</v>
      </c>
      <c r="BE477">
        <v>0</v>
      </c>
      <c r="BF477">
        <v>663.11505999999997</v>
      </c>
      <c r="BG477">
        <v>33.174928999999999</v>
      </c>
      <c r="BH477">
        <v>21.033784000000001</v>
      </c>
      <c r="BI477">
        <v>60.719386</v>
      </c>
      <c r="BJ477">
        <v>10.453841000000001</v>
      </c>
      <c r="BK477">
        <v>43.917482999999997</v>
      </c>
      <c r="BL477">
        <v>0</v>
      </c>
      <c r="BM477">
        <v>0</v>
      </c>
      <c r="BN477">
        <v>27.003658999999999</v>
      </c>
      <c r="BO477">
        <v>20.850708999999998</v>
      </c>
      <c r="BP477">
        <v>1.6386883999999999</v>
      </c>
      <c r="BQ477">
        <v>55.675466</v>
      </c>
      <c r="BR477">
        <v>14.395763000000001</v>
      </c>
      <c r="BS477">
        <v>4.54638E-3</v>
      </c>
      <c r="BT477">
        <v>2.8885557999999998</v>
      </c>
      <c r="BU477">
        <v>50.272666000000001</v>
      </c>
      <c r="BV477">
        <v>103.58257999999999</v>
      </c>
      <c r="BW477">
        <v>193.54371</v>
      </c>
      <c r="BX477">
        <v>0</v>
      </c>
      <c r="BY477">
        <v>7.9355536000000004</v>
      </c>
      <c r="BZ477">
        <v>572.11204999999995</v>
      </c>
      <c r="CA477">
        <v>86.905306999999993</v>
      </c>
      <c r="CB477">
        <v>183.75774999999999</v>
      </c>
      <c r="CC477">
        <v>32.017105000000001</v>
      </c>
      <c r="CD477">
        <v>426.62020000000001</v>
      </c>
      <c r="CE477">
        <v>212.0583</v>
      </c>
      <c r="CF477">
        <v>284.50387000000001</v>
      </c>
      <c r="CG477">
        <v>125.29680999999999</v>
      </c>
      <c r="CH477">
        <v>145.00756000000001</v>
      </c>
      <c r="CI477">
        <v>51.216017999999998</v>
      </c>
      <c r="CJ477">
        <v>198.52292</v>
      </c>
      <c r="CK477">
        <v>547.21981000000005</v>
      </c>
      <c r="CL477">
        <v>30.164943999999998</v>
      </c>
      <c r="CM477">
        <v>111.77324</v>
      </c>
      <c r="CN477">
        <v>61.893920000000001</v>
      </c>
      <c r="CO477">
        <v>4897.4265999999998</v>
      </c>
      <c r="CP477">
        <v>1002.6681</v>
      </c>
      <c r="CQ477">
        <v>806.38972999999999</v>
      </c>
      <c r="CR477">
        <v>160.13765000000001</v>
      </c>
      <c r="CS477">
        <v>297.49117000000001</v>
      </c>
      <c r="CT477">
        <v>174.69990000000001</v>
      </c>
      <c r="CU477">
        <v>1429.5640000000001</v>
      </c>
      <c r="CV477">
        <v>6660.3010000000004</v>
      </c>
      <c r="CW477">
        <v>517.05489999999998</v>
      </c>
      <c r="CX477">
        <v>49.87932</v>
      </c>
      <c r="CY477">
        <v>3894.759</v>
      </c>
      <c r="CZ477">
        <v>646.25210000000004</v>
      </c>
      <c r="DA477">
        <v>122.79130000000001</v>
      </c>
      <c r="DB477">
        <v>5230.7359999999999</v>
      </c>
      <c r="DC477">
        <v>880.12509999999997</v>
      </c>
      <c r="DD477">
        <v>425.8888</v>
      </c>
      <c r="DE477">
        <v>7733.9790000000003</v>
      </c>
      <c r="DF477">
        <v>1157.479</v>
      </c>
      <c r="DG477">
        <v>318.64359999999999</v>
      </c>
      <c r="DH477">
        <v>9039.9930000000004</v>
      </c>
      <c r="DI477">
        <v>3599.819</v>
      </c>
      <c r="DJ477">
        <v>12639.81</v>
      </c>
      <c r="DK477">
        <v>4613.9269999999997</v>
      </c>
      <c r="DL477">
        <v>4734.9409999999998</v>
      </c>
      <c r="DM477">
        <v>7904.8710000000001</v>
      </c>
      <c r="DN477">
        <v>666.26329999999996</v>
      </c>
      <c r="DO477">
        <v>663.11509999999998</v>
      </c>
      <c r="DP477">
        <v>54.371319999999997</v>
      </c>
      <c r="DQ477">
        <v>81.753169999999997</v>
      </c>
      <c r="DR477">
        <v>476.947</v>
      </c>
      <c r="DS477">
        <v>1942.45</v>
      </c>
      <c r="DT477">
        <v>4177.1210000000001</v>
      </c>
      <c r="DU477">
        <v>1961.348</v>
      </c>
      <c r="DV477">
        <v>2215.7719999999999</v>
      </c>
      <c r="DW477">
        <v>755.86980000000005</v>
      </c>
      <c r="DX477">
        <v>118.9224</v>
      </c>
      <c r="DY477">
        <v>636.94740000000002</v>
      </c>
      <c r="DZ477">
        <v>5867.6840000000002</v>
      </c>
      <c r="EA477">
        <v>8083.4560000000001</v>
      </c>
      <c r="EB477">
        <v>-69.941980000000001</v>
      </c>
      <c r="EC477">
        <v>321.5204</v>
      </c>
      <c r="ED477">
        <v>251.57839999999999</v>
      </c>
      <c r="EE477">
        <v>-56.26932</v>
      </c>
      <c r="EF477">
        <v>481.18790000000001</v>
      </c>
      <c r="EG477">
        <v>3891469</v>
      </c>
      <c r="EH477">
        <v>24018.28</v>
      </c>
    </row>
    <row r="478" spans="1:138" x14ac:dyDescent="0.25">
      <c r="A478" t="str">
        <f t="shared" si="25"/>
        <v>196620</v>
      </c>
      <c r="B478" t="str">
        <f t="shared" si="26"/>
        <v>198620</v>
      </c>
      <c r="C478">
        <v>20</v>
      </c>
      <c r="D478">
        <v>1986</v>
      </c>
      <c r="E478">
        <f t="shared" si="27"/>
        <v>1966</v>
      </c>
      <c r="F478">
        <v>70.171760000000006</v>
      </c>
      <c r="G478">
        <v>1178.7729999999999</v>
      </c>
      <c r="H478">
        <v>315.43049999999999</v>
      </c>
      <c r="I478">
        <v>594.54390000000001</v>
      </c>
      <c r="J478">
        <v>2123.6959999999999</v>
      </c>
      <c r="K478">
        <v>291.67840000000001</v>
      </c>
      <c r="L478">
        <v>376.88339999999999</v>
      </c>
      <c r="M478">
        <v>335.5326</v>
      </c>
      <c r="N478">
        <v>1191.076</v>
      </c>
      <c r="O478">
        <v>254.7396</v>
      </c>
      <c r="P478">
        <v>-433.46820000000002</v>
      </c>
      <c r="Q478">
        <v>-6.8478380000000003</v>
      </c>
      <c r="R478">
        <v>-364.9898</v>
      </c>
      <c r="S478">
        <v>-371.83760000000001</v>
      </c>
      <c r="T478">
        <v>61.630549999999999</v>
      </c>
      <c r="U478">
        <v>5225.2846</v>
      </c>
      <c r="V478">
        <v>365.32288</v>
      </c>
      <c r="W478">
        <v>381.23115000000001</v>
      </c>
      <c r="X478">
        <v>134.82658000000001</v>
      </c>
      <c r="Y478">
        <v>187.92565999999999</v>
      </c>
      <c r="Z478">
        <v>0</v>
      </c>
      <c r="AA478">
        <v>0</v>
      </c>
      <c r="AB478">
        <v>674.89094</v>
      </c>
      <c r="AC478">
        <v>28.871645000000001</v>
      </c>
      <c r="AD478">
        <v>0.42845483000000001</v>
      </c>
      <c r="AE478" s="1">
        <v>2.0870000000000001E-7</v>
      </c>
      <c r="AF478" s="1">
        <v>1.663E-6</v>
      </c>
      <c r="AG478">
        <v>271.77355</v>
      </c>
      <c r="AH478">
        <v>46.283208000000002</v>
      </c>
      <c r="AI478">
        <v>7073.9937</v>
      </c>
      <c r="AJ478">
        <v>159.13959</v>
      </c>
      <c r="AK478">
        <v>115.53528</v>
      </c>
      <c r="AL478">
        <v>847.11737000000005</v>
      </c>
      <c r="AM478">
        <v>0</v>
      </c>
      <c r="AN478">
        <v>1178.7729999999999</v>
      </c>
      <c r="AO478">
        <v>0</v>
      </c>
      <c r="AP478" s="1">
        <v>4.346E-8</v>
      </c>
      <c r="AQ478">
        <v>0.68818330999999999</v>
      </c>
      <c r="AR478" s="1">
        <v>1.556E-6</v>
      </c>
      <c r="AS478">
        <v>11.476239</v>
      </c>
      <c r="AT478">
        <v>85.531321000000005</v>
      </c>
      <c r="AU478">
        <v>0</v>
      </c>
      <c r="AV478">
        <v>170.20135999999999</v>
      </c>
      <c r="AW478">
        <v>47.533413000000003</v>
      </c>
      <c r="AX478">
        <v>2123.6959999999999</v>
      </c>
      <c r="AY478">
        <v>676.91706999999997</v>
      </c>
      <c r="AZ478">
        <v>123.78041</v>
      </c>
      <c r="BA478">
        <v>500.77974999999998</v>
      </c>
      <c r="BB478">
        <v>0.56635541</v>
      </c>
      <c r="BC478">
        <v>118.55929999999999</v>
      </c>
      <c r="BD478">
        <v>40.143321</v>
      </c>
      <c r="BE478">
        <v>46.214114000000002</v>
      </c>
      <c r="BF478">
        <v>682.98636999999997</v>
      </c>
      <c r="BG478">
        <v>39.597140000000003</v>
      </c>
      <c r="BH478">
        <v>34.819569000000001</v>
      </c>
      <c r="BI478">
        <v>86.614814999999993</v>
      </c>
      <c r="BJ478">
        <v>12.935950999999999</v>
      </c>
      <c r="BK478">
        <v>63.169587</v>
      </c>
      <c r="BL478">
        <v>73.417563999999999</v>
      </c>
      <c r="BM478">
        <v>0.48789874999999999</v>
      </c>
      <c r="BN478">
        <v>29.18214</v>
      </c>
      <c r="BO478">
        <v>10.425198999999999</v>
      </c>
      <c r="BP478">
        <v>1.1549583000000001</v>
      </c>
      <c r="BQ478">
        <v>54.995907000000003</v>
      </c>
      <c r="BR478">
        <v>15.110927</v>
      </c>
      <c r="BS478">
        <v>5.1174799999999998E-3</v>
      </c>
      <c r="BT478">
        <v>4.4021556999999998</v>
      </c>
      <c r="BU478">
        <v>52.763679000000003</v>
      </c>
      <c r="BV478">
        <v>107.10578</v>
      </c>
      <c r="BW478">
        <v>234.95639</v>
      </c>
      <c r="BX478">
        <v>0</v>
      </c>
      <c r="BY478">
        <v>10.536154</v>
      </c>
      <c r="BZ478">
        <v>702.70492000000002</v>
      </c>
      <c r="CA478">
        <v>102.66601</v>
      </c>
      <c r="CB478">
        <v>174.03747000000001</v>
      </c>
      <c r="CC478">
        <v>42.443517999999997</v>
      </c>
      <c r="CD478">
        <v>588.80133999999998</v>
      </c>
      <c r="CE478">
        <v>369.30320999999998</v>
      </c>
      <c r="CF478">
        <v>392.65899999999999</v>
      </c>
      <c r="CG478">
        <v>172.92883</v>
      </c>
      <c r="CH478">
        <v>204.56771000000001</v>
      </c>
      <c r="CI478">
        <v>65.212761</v>
      </c>
      <c r="CJ478">
        <v>195.499</v>
      </c>
      <c r="CK478">
        <v>372.99450000000002</v>
      </c>
      <c r="CL478">
        <v>39.217148999999999</v>
      </c>
      <c r="CM478">
        <v>143.90316999999999</v>
      </c>
      <c r="CN478">
        <v>73.612994999999998</v>
      </c>
      <c r="CO478">
        <v>4400.7828</v>
      </c>
      <c r="CP478">
        <v>1252.0316</v>
      </c>
      <c r="CQ478">
        <v>762.52004999999997</v>
      </c>
      <c r="CR478">
        <v>192.24178000000001</v>
      </c>
      <c r="CS478">
        <v>339.29268000000002</v>
      </c>
      <c r="CT478">
        <v>235.98014000000001</v>
      </c>
      <c r="CU478">
        <v>1793.0840000000001</v>
      </c>
      <c r="CV478">
        <v>6019.4930000000004</v>
      </c>
      <c r="CW478">
        <v>333.77730000000003</v>
      </c>
      <c r="CX478">
        <v>70.290180000000007</v>
      </c>
      <c r="CY478">
        <v>3148.7510000000002</v>
      </c>
      <c r="CZ478">
        <v>570.27829999999994</v>
      </c>
      <c r="DA478">
        <v>103.3125</v>
      </c>
      <c r="DB478">
        <v>4226.4089999999997</v>
      </c>
      <c r="DC478">
        <v>703.76260000000002</v>
      </c>
      <c r="DD478">
        <v>513.98429999999996</v>
      </c>
      <c r="DE478">
        <v>8195.7860000000001</v>
      </c>
      <c r="DF478">
        <v>1178.7729999999999</v>
      </c>
      <c r="DG478">
        <v>315.43049999999999</v>
      </c>
      <c r="DH478">
        <v>9413.5329999999994</v>
      </c>
      <c r="DI478">
        <v>3617.8989999999999</v>
      </c>
      <c r="DJ478">
        <v>13031.43</v>
      </c>
      <c r="DK478">
        <v>6106.665</v>
      </c>
      <c r="DL478">
        <v>6294.5910000000003</v>
      </c>
      <c r="DM478">
        <v>6736.8419999999996</v>
      </c>
      <c r="DN478">
        <v>840.29459999999995</v>
      </c>
      <c r="DO478">
        <v>769.34379999999999</v>
      </c>
      <c r="DP478">
        <v>76.105540000000005</v>
      </c>
      <c r="DQ478">
        <v>121.4344</v>
      </c>
      <c r="DR478">
        <v>619.90539999999999</v>
      </c>
      <c r="DS478">
        <v>2427.0839999999998</v>
      </c>
      <c r="DT478">
        <v>4282.6149999999998</v>
      </c>
      <c r="DU478">
        <v>2449.91</v>
      </c>
      <c r="DV478">
        <v>1832.7049999999999</v>
      </c>
      <c r="DW478">
        <v>876.74239999999998</v>
      </c>
      <c r="DX478">
        <v>145.1095</v>
      </c>
      <c r="DY478">
        <v>731.63279999999997</v>
      </c>
      <c r="DZ478">
        <v>4958.0420000000004</v>
      </c>
      <c r="EA478">
        <v>6790.7470000000003</v>
      </c>
      <c r="EB478">
        <v>-173.1609</v>
      </c>
      <c r="EC478">
        <v>442.70929999999998</v>
      </c>
      <c r="ED478">
        <v>269.54849999999999</v>
      </c>
      <c r="EE478">
        <v>-102.28919999999999</v>
      </c>
      <c r="EF478">
        <v>385.08429999999998</v>
      </c>
      <c r="EG478">
        <v>4019976</v>
      </c>
      <c r="EH478">
        <v>24018.28</v>
      </c>
    </row>
    <row r="479" spans="1:138" x14ac:dyDescent="0.25">
      <c r="A479" t="str">
        <f t="shared" si="25"/>
        <v>196521</v>
      </c>
      <c r="B479" t="str">
        <f t="shared" si="26"/>
        <v>198621</v>
      </c>
      <c r="C479">
        <v>21</v>
      </c>
      <c r="D479">
        <v>1986</v>
      </c>
      <c r="E479">
        <f t="shared" si="27"/>
        <v>1965</v>
      </c>
      <c r="F479">
        <v>48.090198999999998</v>
      </c>
      <c r="G479">
        <v>1163.0999999999999</v>
      </c>
      <c r="H479">
        <v>310.14179999999999</v>
      </c>
      <c r="I479">
        <v>598.72239999999999</v>
      </c>
      <c r="J479">
        <v>2123.6959999999999</v>
      </c>
      <c r="K479">
        <v>362.59989999999999</v>
      </c>
      <c r="L479">
        <v>494.63900000000001</v>
      </c>
      <c r="M479">
        <v>403.36939999999998</v>
      </c>
      <c r="N479">
        <v>1355.221</v>
      </c>
      <c r="O479">
        <v>289.84570000000002</v>
      </c>
      <c r="P479">
        <v>-493.20530000000002</v>
      </c>
      <c r="Q479">
        <v>-7.7915520000000003</v>
      </c>
      <c r="R479">
        <v>-415.28969999999998</v>
      </c>
      <c r="S479">
        <v>-423.0813</v>
      </c>
      <c r="T479">
        <v>70.123959999999997</v>
      </c>
      <c r="U479">
        <v>6534.6409000000003</v>
      </c>
      <c r="V479">
        <v>472.46172000000001</v>
      </c>
      <c r="W479">
        <v>498.64814999999999</v>
      </c>
      <c r="X479">
        <v>199.38014999999999</v>
      </c>
      <c r="Y479">
        <v>283.74290000000002</v>
      </c>
      <c r="Z479">
        <v>0</v>
      </c>
      <c r="AA479">
        <v>0</v>
      </c>
      <c r="AB479">
        <v>525.34178999999995</v>
      </c>
      <c r="AC479">
        <v>27.085947999999998</v>
      </c>
      <c r="AD479">
        <v>0.72148113999999997</v>
      </c>
      <c r="AE479" s="1">
        <v>2.2009999999999999E-7</v>
      </c>
      <c r="AF479" s="1">
        <v>1.7540000000000001E-6</v>
      </c>
      <c r="AG479">
        <v>356.06542999999999</v>
      </c>
      <c r="AH479">
        <v>60.638168</v>
      </c>
      <c r="AI479">
        <v>7317.4432999999999</v>
      </c>
      <c r="AJ479">
        <v>167.14435</v>
      </c>
      <c r="AK479">
        <v>118.3194</v>
      </c>
      <c r="AL479">
        <v>832.91094999999996</v>
      </c>
      <c r="AM479">
        <v>0</v>
      </c>
      <c r="AN479">
        <v>1163.1002000000001</v>
      </c>
      <c r="AO479">
        <v>0</v>
      </c>
      <c r="AP479" s="1">
        <v>4.5839999999999999E-8</v>
      </c>
      <c r="AQ479">
        <v>0.79339446000000002</v>
      </c>
      <c r="AR479" s="1">
        <v>1.641E-6</v>
      </c>
      <c r="AS479">
        <v>11.708665</v>
      </c>
      <c r="AT479">
        <v>84.167264000000003</v>
      </c>
      <c r="AU479">
        <v>0</v>
      </c>
      <c r="AV479">
        <v>165.93899999999999</v>
      </c>
      <c r="AW479">
        <v>47.533413000000003</v>
      </c>
      <c r="AX479">
        <v>2123.6959999999999</v>
      </c>
      <c r="AY479">
        <v>821.19884000000002</v>
      </c>
      <c r="AZ479">
        <v>165.34826000000001</v>
      </c>
      <c r="BA479">
        <v>657.24621999999999</v>
      </c>
      <c r="BB479">
        <v>0.58971399000000002</v>
      </c>
      <c r="BC479">
        <v>125.77678</v>
      </c>
      <c r="BD479">
        <v>42.162539000000002</v>
      </c>
      <c r="BE479">
        <v>47.327762</v>
      </c>
      <c r="BF479">
        <v>706.49116000000004</v>
      </c>
      <c r="BG479">
        <v>44.591209999999997</v>
      </c>
      <c r="BH479">
        <v>54.431646999999998</v>
      </c>
      <c r="BI479">
        <v>114.46250999999999</v>
      </c>
      <c r="BJ479">
        <v>15.69319</v>
      </c>
      <c r="BK479">
        <v>84.383154000000005</v>
      </c>
      <c r="BL479">
        <v>80.050697</v>
      </c>
      <c r="BM479">
        <v>0.44332883000000001</v>
      </c>
      <c r="BN479">
        <v>31.446355000000001</v>
      </c>
      <c r="BO479">
        <v>12.126103000000001</v>
      </c>
      <c r="BP479">
        <v>0.79086873999999996</v>
      </c>
      <c r="BQ479">
        <v>55.053035000000001</v>
      </c>
      <c r="BR479">
        <v>15.861587</v>
      </c>
      <c r="BS479">
        <v>6.6824400000000004E-3</v>
      </c>
      <c r="BT479">
        <v>6.0256879999999997</v>
      </c>
      <c r="BU479">
        <v>55.379123999999997</v>
      </c>
      <c r="BV479">
        <v>110.46562</v>
      </c>
      <c r="BW479">
        <v>220.08609999999999</v>
      </c>
      <c r="BX479">
        <v>0</v>
      </c>
      <c r="BY479">
        <v>10.987142</v>
      </c>
      <c r="BZ479">
        <v>743.47375999999997</v>
      </c>
      <c r="CA479">
        <v>119.54123</v>
      </c>
      <c r="CB479">
        <v>135.47248999999999</v>
      </c>
      <c r="CC479">
        <v>46.058334000000002</v>
      </c>
      <c r="CD479">
        <v>746.16967</v>
      </c>
      <c r="CE479">
        <v>532.42778999999996</v>
      </c>
      <c r="CF479">
        <v>497.60457000000002</v>
      </c>
      <c r="CG479">
        <v>219.14734000000001</v>
      </c>
      <c r="CH479">
        <v>265.95913000000002</v>
      </c>
      <c r="CI479">
        <v>92.246059000000002</v>
      </c>
      <c r="CJ479">
        <v>197.02347</v>
      </c>
      <c r="CK479">
        <v>244.39062000000001</v>
      </c>
      <c r="CL479">
        <v>47.448667999999998</v>
      </c>
      <c r="CM479">
        <v>173.14635000000001</v>
      </c>
      <c r="CN479">
        <v>86.207340000000002</v>
      </c>
      <c r="CO479">
        <v>3899.4349999999999</v>
      </c>
      <c r="CP479">
        <v>1501.2951</v>
      </c>
      <c r="CQ479">
        <v>718.27301999999997</v>
      </c>
      <c r="CR479">
        <v>226.34820999999999</v>
      </c>
      <c r="CS479">
        <v>380.77152000000001</v>
      </c>
      <c r="CT479">
        <v>302.73289</v>
      </c>
      <c r="CU479">
        <v>2164.0320000000002</v>
      </c>
      <c r="CV479">
        <v>5416.0169999999998</v>
      </c>
      <c r="CW479">
        <v>196.94200000000001</v>
      </c>
      <c r="CX479">
        <v>86.939009999999996</v>
      </c>
      <c r="CY479">
        <v>2398.14</v>
      </c>
      <c r="CZ479">
        <v>491.9248</v>
      </c>
      <c r="DA479">
        <v>78.038640000000001</v>
      </c>
      <c r="DB479">
        <v>3251.9839999999999</v>
      </c>
      <c r="DC479">
        <v>552.42769999999996</v>
      </c>
      <c r="DD479">
        <v>614.44849999999997</v>
      </c>
      <c r="DE479">
        <v>8435.8179999999993</v>
      </c>
      <c r="DF479">
        <v>1163.0999999999999</v>
      </c>
      <c r="DG479">
        <v>310.14179999999999</v>
      </c>
      <c r="DH479">
        <v>9602.6939999999995</v>
      </c>
      <c r="DI479">
        <v>3596.9380000000001</v>
      </c>
      <c r="DJ479">
        <v>13199.63</v>
      </c>
      <c r="DK479">
        <v>7705.1310000000003</v>
      </c>
      <c r="DL479">
        <v>7988.8739999999998</v>
      </c>
      <c r="DM479">
        <v>5210.759</v>
      </c>
      <c r="DN479">
        <v>1031.1379999999999</v>
      </c>
      <c r="DO479">
        <v>795.98140000000001</v>
      </c>
      <c r="DP479">
        <v>100.0763</v>
      </c>
      <c r="DQ479">
        <v>168.89420000000001</v>
      </c>
      <c r="DR479">
        <v>783.61270000000002</v>
      </c>
      <c r="DS479">
        <v>2879.703</v>
      </c>
      <c r="DT479">
        <v>4243.75</v>
      </c>
      <c r="DU479">
        <v>2905.6750000000002</v>
      </c>
      <c r="DV479">
        <v>1338.076</v>
      </c>
      <c r="DW479">
        <v>878.94619999999998</v>
      </c>
      <c r="DX479">
        <v>165.59950000000001</v>
      </c>
      <c r="DY479">
        <v>713.34670000000006</v>
      </c>
      <c r="DZ479">
        <v>3965.3310000000001</v>
      </c>
      <c r="EA479">
        <v>5303.4070000000002</v>
      </c>
      <c r="EB479">
        <v>-283.86270000000002</v>
      </c>
      <c r="EC479">
        <v>577.35249999999996</v>
      </c>
      <c r="ED479">
        <v>293.4898</v>
      </c>
      <c r="EE479">
        <v>-129.5915</v>
      </c>
      <c r="EF479">
        <v>456.26170000000002</v>
      </c>
      <c r="EG479">
        <v>4197969</v>
      </c>
      <c r="EH479">
        <v>24018.28</v>
      </c>
    </row>
    <row r="480" spans="1:138" x14ac:dyDescent="0.25">
      <c r="A480" t="str">
        <f t="shared" si="25"/>
        <v>196422</v>
      </c>
      <c r="B480" t="str">
        <f t="shared" si="26"/>
        <v>198622</v>
      </c>
      <c r="C480">
        <v>22</v>
      </c>
      <c r="D480">
        <v>1986</v>
      </c>
      <c r="E480">
        <f t="shared" si="27"/>
        <v>1964</v>
      </c>
      <c r="F480">
        <v>34.926687000000001</v>
      </c>
      <c r="G480">
        <v>1141.8040000000001</v>
      </c>
      <c r="H480">
        <v>303.20420000000001</v>
      </c>
      <c r="I480">
        <v>541.0806</v>
      </c>
      <c r="J480">
        <v>2123.6959999999999</v>
      </c>
      <c r="K480">
        <v>441.07089999999999</v>
      </c>
      <c r="L480">
        <v>620.60990000000004</v>
      </c>
      <c r="M480">
        <v>477.75850000000003</v>
      </c>
      <c r="N480">
        <v>1541.0940000000001</v>
      </c>
      <c r="O480">
        <v>329.59910000000002</v>
      </c>
      <c r="P480">
        <v>-560.8501</v>
      </c>
      <c r="Q480">
        <v>-8.8601910000000004</v>
      </c>
      <c r="R480">
        <v>-472.2482</v>
      </c>
      <c r="S480">
        <v>-481.10840000000002</v>
      </c>
      <c r="T480">
        <v>79.741730000000004</v>
      </c>
      <c r="U480">
        <v>7915.9601000000002</v>
      </c>
      <c r="V480">
        <v>579.93604000000005</v>
      </c>
      <c r="W480">
        <v>623.59042999999997</v>
      </c>
      <c r="X480">
        <v>279.23466000000002</v>
      </c>
      <c r="Y480">
        <v>394.97073999999998</v>
      </c>
      <c r="Z480">
        <v>0</v>
      </c>
      <c r="AA480">
        <v>0</v>
      </c>
      <c r="AB480">
        <v>384.48975000000002</v>
      </c>
      <c r="AC480">
        <v>24.553533999999999</v>
      </c>
      <c r="AD480">
        <v>1.0993582</v>
      </c>
      <c r="AE480" s="1">
        <v>2.2950000000000001E-7</v>
      </c>
      <c r="AF480" s="1">
        <v>1.8300000000000001E-6</v>
      </c>
      <c r="AG480">
        <v>441.88427999999999</v>
      </c>
      <c r="AH480">
        <v>75.253172000000006</v>
      </c>
      <c r="AI480">
        <v>7621.7051000000001</v>
      </c>
      <c r="AJ480">
        <v>175.14911000000001</v>
      </c>
      <c r="AK480">
        <v>121.10352</v>
      </c>
      <c r="AL480">
        <v>834.76805000000002</v>
      </c>
      <c r="AM480">
        <v>0</v>
      </c>
      <c r="AN480">
        <v>1141.8040000000001</v>
      </c>
      <c r="AO480">
        <v>0</v>
      </c>
      <c r="AP480" s="1">
        <v>4.7810000000000003E-8</v>
      </c>
      <c r="AQ480">
        <v>0.87938886999999999</v>
      </c>
      <c r="AR480" s="1">
        <v>1.7120000000000001E-6</v>
      </c>
      <c r="AS480">
        <v>11.86233</v>
      </c>
      <c r="AT480">
        <v>83.053172000000004</v>
      </c>
      <c r="AU480">
        <v>0</v>
      </c>
      <c r="AV480">
        <v>159.87584000000001</v>
      </c>
      <c r="AW480">
        <v>47.533413000000003</v>
      </c>
      <c r="AX480">
        <v>2123.6959999999999</v>
      </c>
      <c r="AY480">
        <v>983.30128000000002</v>
      </c>
      <c r="AZ480">
        <v>213.58895000000001</v>
      </c>
      <c r="BA480">
        <v>824.62877000000003</v>
      </c>
      <c r="BB480">
        <v>0.61083518000000003</v>
      </c>
      <c r="BC480">
        <v>132.25724</v>
      </c>
      <c r="BD480">
        <v>44.181758000000002</v>
      </c>
      <c r="BE480">
        <v>48.441409999999998</v>
      </c>
      <c r="BF480">
        <v>735.86730999999997</v>
      </c>
      <c r="BG480">
        <v>49.130226999999998</v>
      </c>
      <c r="BH480">
        <v>80.033764000000005</v>
      </c>
      <c r="BI480">
        <v>140.76402999999999</v>
      </c>
      <c r="BJ480">
        <v>18.790983000000001</v>
      </c>
      <c r="BK480">
        <v>109.00211</v>
      </c>
      <c r="BL480">
        <v>86.68383</v>
      </c>
      <c r="BM480">
        <v>0.39875892000000002</v>
      </c>
      <c r="BN480">
        <v>33.308653</v>
      </c>
      <c r="BO480">
        <v>14.625047</v>
      </c>
      <c r="BP480">
        <v>0.56894853999999995</v>
      </c>
      <c r="BQ480">
        <v>55.177523000000001</v>
      </c>
      <c r="BR480">
        <v>16.667836999999999</v>
      </c>
      <c r="BS480">
        <v>9.3254800000000006E-3</v>
      </c>
      <c r="BT480">
        <v>7.5551193000000003</v>
      </c>
      <c r="BU480">
        <v>58.189450999999998</v>
      </c>
      <c r="BV480">
        <v>112.50458999999999</v>
      </c>
      <c r="BW480">
        <v>143.63329999999999</v>
      </c>
      <c r="BX480">
        <v>0</v>
      </c>
      <c r="BY480">
        <v>11.758315</v>
      </c>
      <c r="BZ480">
        <v>728.76369999999997</v>
      </c>
      <c r="CA480">
        <v>139.70316</v>
      </c>
      <c r="CB480">
        <v>99.150278999999998</v>
      </c>
      <c r="CC480">
        <v>48.33052</v>
      </c>
      <c r="CD480">
        <v>908.04229999999995</v>
      </c>
      <c r="CE480">
        <v>728.47565999999995</v>
      </c>
      <c r="CF480">
        <v>605.55395999999996</v>
      </c>
      <c r="CG480">
        <v>266.68875000000003</v>
      </c>
      <c r="CH480">
        <v>331.66257999999999</v>
      </c>
      <c r="CI480">
        <v>121.96398000000001</v>
      </c>
      <c r="CJ480">
        <v>198.44945000000001</v>
      </c>
      <c r="CK480">
        <v>181.07266000000001</v>
      </c>
      <c r="CL480">
        <v>53.279466999999997</v>
      </c>
      <c r="CM480">
        <v>198.55366000000001</v>
      </c>
      <c r="CN480">
        <v>97.523302999999999</v>
      </c>
      <c r="CO480">
        <v>3499.8371999999999</v>
      </c>
      <c r="CP480">
        <v>1757.8876</v>
      </c>
      <c r="CQ480">
        <v>683.95074999999997</v>
      </c>
      <c r="CR480">
        <v>260.88256999999999</v>
      </c>
      <c r="CS480">
        <v>428.02307999999999</v>
      </c>
      <c r="CT480">
        <v>361.07533000000001</v>
      </c>
      <c r="CU480">
        <v>2530.6480000000001</v>
      </c>
      <c r="CV480">
        <v>4991.4380000000001</v>
      </c>
      <c r="CW480">
        <v>127.7932</v>
      </c>
      <c r="CX480">
        <v>101.0303</v>
      </c>
      <c r="CY480">
        <v>1741.95</v>
      </c>
      <c r="CZ480">
        <v>423.06819999999999</v>
      </c>
      <c r="DA480">
        <v>66.947749999999999</v>
      </c>
      <c r="DB480">
        <v>2460.7890000000002</v>
      </c>
      <c r="DC480">
        <v>409.04329999999999</v>
      </c>
      <c r="DD480">
        <v>716.68629999999996</v>
      </c>
      <c r="DE480">
        <v>8752.7260000000006</v>
      </c>
      <c r="DF480">
        <v>1141.8040000000001</v>
      </c>
      <c r="DG480">
        <v>303.20409999999998</v>
      </c>
      <c r="DH480">
        <v>9878.4549999999999</v>
      </c>
      <c r="DI480">
        <v>3568.7040000000002</v>
      </c>
      <c r="DJ480">
        <v>13447.16</v>
      </c>
      <c r="DK480">
        <v>9398.7219999999998</v>
      </c>
      <c r="DL480">
        <v>9793.6919999999991</v>
      </c>
      <c r="DM480">
        <v>3653.4670000000001</v>
      </c>
      <c r="DN480">
        <v>1246.021</v>
      </c>
      <c r="DO480">
        <v>828.4905</v>
      </c>
      <c r="DP480">
        <v>127.7931</v>
      </c>
      <c r="DQ480">
        <v>220.7978</v>
      </c>
      <c r="DR480">
        <v>957.49689999999998</v>
      </c>
      <c r="DS480">
        <v>3380.5990000000002</v>
      </c>
      <c r="DT480">
        <v>4144.7110000000002</v>
      </c>
      <c r="DU480">
        <v>3410.1329999999998</v>
      </c>
      <c r="DV480">
        <v>734.57860000000005</v>
      </c>
      <c r="DW480">
        <v>827.91390000000001</v>
      </c>
      <c r="DX480">
        <v>188.03370000000001</v>
      </c>
      <c r="DY480">
        <v>639.88019999999995</v>
      </c>
      <c r="DZ480">
        <v>3100.6689999999999</v>
      </c>
      <c r="EA480">
        <v>3835.248</v>
      </c>
      <c r="EB480">
        <v>-425.9873</v>
      </c>
      <c r="EC480">
        <v>720.31529999999998</v>
      </c>
      <c r="ED480">
        <v>294.32799999999997</v>
      </c>
      <c r="EE480">
        <v>-186.78039999999999</v>
      </c>
      <c r="EF480">
        <v>555.851</v>
      </c>
      <c r="EG480">
        <v>4177777</v>
      </c>
      <c r="EH480">
        <v>24018.28</v>
      </c>
    </row>
    <row r="481" spans="1:138" x14ac:dyDescent="0.25">
      <c r="A481" t="str">
        <f t="shared" si="25"/>
        <v>196323</v>
      </c>
      <c r="B481" t="str">
        <f t="shared" si="26"/>
        <v>198623</v>
      </c>
      <c r="C481">
        <v>23</v>
      </c>
      <c r="D481">
        <v>1986</v>
      </c>
      <c r="E481">
        <f t="shared" si="27"/>
        <v>1963</v>
      </c>
      <c r="F481">
        <v>31.503374000000001</v>
      </c>
      <c r="G481">
        <v>1081.9780000000001</v>
      </c>
      <c r="H481">
        <v>296.66680000000002</v>
      </c>
      <c r="I481">
        <v>723.41399999999999</v>
      </c>
      <c r="J481">
        <v>2123.6959999999999</v>
      </c>
      <c r="K481">
        <v>523.33119999999997</v>
      </c>
      <c r="L481">
        <v>746.80989999999997</v>
      </c>
      <c r="M481">
        <v>553.57560000000001</v>
      </c>
      <c r="N481">
        <v>1734.3510000000001</v>
      </c>
      <c r="O481">
        <v>370.93150000000003</v>
      </c>
      <c r="P481">
        <v>-631.18190000000004</v>
      </c>
      <c r="Q481">
        <v>-9.9712770000000006</v>
      </c>
      <c r="R481">
        <v>-531.46910000000003</v>
      </c>
      <c r="S481">
        <v>-541.44039999999995</v>
      </c>
      <c r="T481">
        <v>89.741519999999994</v>
      </c>
      <c r="U481">
        <v>9309.6172999999999</v>
      </c>
      <c r="V481">
        <v>675.20432000000005</v>
      </c>
      <c r="W481">
        <v>750.13905999999997</v>
      </c>
      <c r="X481">
        <v>372.08598999999998</v>
      </c>
      <c r="Y481">
        <v>530.73320999999999</v>
      </c>
      <c r="Z481">
        <v>0</v>
      </c>
      <c r="AA481">
        <v>0</v>
      </c>
      <c r="AB481">
        <v>364.15413999999998</v>
      </c>
      <c r="AC481">
        <v>22.154236000000001</v>
      </c>
      <c r="AD481">
        <v>1.4219225</v>
      </c>
      <c r="AE481" s="1">
        <v>2.3659999999999999E-7</v>
      </c>
      <c r="AF481" s="1">
        <v>1.886E-6</v>
      </c>
      <c r="AG481">
        <v>518.59239000000002</v>
      </c>
      <c r="AH481">
        <v>88.316612000000006</v>
      </c>
      <c r="AI481">
        <v>7963.8455000000004</v>
      </c>
      <c r="AJ481">
        <v>183.44647000000001</v>
      </c>
      <c r="AK481">
        <v>123.88764</v>
      </c>
      <c r="AL481">
        <v>855.08327999999995</v>
      </c>
      <c r="AM481">
        <v>0</v>
      </c>
      <c r="AN481">
        <v>1081.9784</v>
      </c>
      <c r="AO481">
        <v>0</v>
      </c>
      <c r="AP481" s="1">
        <v>4.9280000000000002E-8</v>
      </c>
      <c r="AQ481">
        <v>0.94228990000000001</v>
      </c>
      <c r="AR481" s="1">
        <v>1.764E-6</v>
      </c>
      <c r="AS481">
        <v>12.050938</v>
      </c>
      <c r="AT481">
        <v>82.521663000000004</v>
      </c>
      <c r="AU481">
        <v>0</v>
      </c>
      <c r="AV481">
        <v>153.61850000000001</v>
      </c>
      <c r="AW481">
        <v>47.533413000000003</v>
      </c>
      <c r="AX481">
        <v>2123.6959999999999</v>
      </c>
      <c r="AY481">
        <v>1154.6401000000001</v>
      </c>
      <c r="AZ481">
        <v>260.09843000000001</v>
      </c>
      <c r="BA481">
        <v>992.31554000000006</v>
      </c>
      <c r="BB481">
        <v>0.69112797999999998</v>
      </c>
      <c r="BC481">
        <v>138.09831</v>
      </c>
      <c r="BD481">
        <v>46.274785000000001</v>
      </c>
      <c r="BE481">
        <v>49.555058000000002</v>
      </c>
      <c r="BF481">
        <v>768.90057999999999</v>
      </c>
      <c r="BG481">
        <v>54.948762000000002</v>
      </c>
      <c r="BH481">
        <v>111.59671</v>
      </c>
      <c r="BI481">
        <v>163.83869999999999</v>
      </c>
      <c r="BJ481">
        <v>22.065283999999998</v>
      </c>
      <c r="BK481">
        <v>132.73756</v>
      </c>
      <c r="BL481">
        <v>93.223403000000005</v>
      </c>
      <c r="BM481">
        <v>0.34988506000000003</v>
      </c>
      <c r="BN481">
        <v>35.247574999999998</v>
      </c>
      <c r="BO481">
        <v>11.799063</v>
      </c>
      <c r="BP481">
        <v>0.50630602000000002</v>
      </c>
      <c r="BQ481">
        <v>55.424563999999997</v>
      </c>
      <c r="BR481">
        <v>17.512595999999998</v>
      </c>
      <c r="BS481">
        <v>1.325643E-2</v>
      </c>
      <c r="BT481">
        <v>8.8228290000000005</v>
      </c>
      <c r="BU481">
        <v>61.135286000000001</v>
      </c>
      <c r="BV481">
        <v>113.86447</v>
      </c>
      <c r="BW481">
        <v>313.40311000000003</v>
      </c>
      <c r="BX481">
        <v>0</v>
      </c>
      <c r="BY481">
        <v>12.111655000000001</v>
      </c>
      <c r="BZ481">
        <v>691.85519999999997</v>
      </c>
      <c r="CA481">
        <v>156.22426999999999</v>
      </c>
      <c r="CB481">
        <v>93.906233</v>
      </c>
      <c r="CC481">
        <v>44.325355999999999</v>
      </c>
      <c r="CD481">
        <v>1063.7918</v>
      </c>
      <c r="CE481">
        <v>940.77936</v>
      </c>
      <c r="CF481">
        <v>709.41994999999997</v>
      </c>
      <c r="CG481">
        <v>312.43180999999998</v>
      </c>
      <c r="CH481">
        <v>402.13243</v>
      </c>
      <c r="CI481">
        <v>156.03910999999999</v>
      </c>
      <c r="CJ481">
        <v>203.70697000000001</v>
      </c>
      <c r="CK481">
        <v>154.46297999999999</v>
      </c>
      <c r="CL481">
        <v>58.236117</v>
      </c>
      <c r="CM481">
        <v>216.33073999999999</v>
      </c>
      <c r="CN481">
        <v>108.4183</v>
      </c>
      <c r="CO481">
        <v>3194.41</v>
      </c>
      <c r="CP481">
        <v>2006.2199000000001</v>
      </c>
      <c r="CQ481">
        <v>660.76880000000006</v>
      </c>
      <c r="CR481">
        <v>304.92639000000003</v>
      </c>
      <c r="CS481">
        <v>487.72814</v>
      </c>
      <c r="CT481">
        <v>427.26625999999999</v>
      </c>
      <c r="CU481">
        <v>2905.067</v>
      </c>
      <c r="CV481">
        <v>4713.701</v>
      </c>
      <c r="CW481">
        <v>96.226870000000005</v>
      </c>
      <c r="CX481">
        <v>107.91240000000001</v>
      </c>
      <c r="CY481">
        <v>1188.19</v>
      </c>
      <c r="CZ481">
        <v>355.8424</v>
      </c>
      <c r="DA481">
        <v>60.461880000000001</v>
      </c>
      <c r="DB481">
        <v>1808.634</v>
      </c>
      <c r="DC481">
        <v>386.30840000000001</v>
      </c>
      <c r="DD481">
        <v>812.03779999999995</v>
      </c>
      <c r="DE481">
        <v>9126.2630000000008</v>
      </c>
      <c r="DF481">
        <v>1081.9780000000001</v>
      </c>
      <c r="DG481">
        <v>296.66680000000002</v>
      </c>
      <c r="DH481">
        <v>10324.61</v>
      </c>
      <c r="DI481">
        <v>3502.3409999999999</v>
      </c>
      <c r="DJ481">
        <v>13826.95</v>
      </c>
      <c r="DK481">
        <v>11107.05</v>
      </c>
      <c r="DL481">
        <v>11637.78</v>
      </c>
      <c r="DM481">
        <v>2189.172</v>
      </c>
      <c r="DN481">
        <v>1469.6869999999999</v>
      </c>
      <c r="DO481">
        <v>864.73040000000003</v>
      </c>
      <c r="DP481">
        <v>154.80289999999999</v>
      </c>
      <c r="DQ481">
        <v>275.43540000000002</v>
      </c>
      <c r="DR481">
        <v>1131.105</v>
      </c>
      <c r="DS481">
        <v>3895.761</v>
      </c>
      <c r="DT481">
        <v>4257.259</v>
      </c>
      <c r="DU481">
        <v>3928.9989999999998</v>
      </c>
      <c r="DV481">
        <v>328.25979999999998</v>
      </c>
      <c r="DW481">
        <v>785.76149999999996</v>
      </c>
      <c r="DX481">
        <v>200.5496</v>
      </c>
      <c r="DY481">
        <v>585.21190000000001</v>
      </c>
      <c r="DZ481">
        <v>2393.846</v>
      </c>
      <c r="EA481">
        <v>2722.105</v>
      </c>
      <c r="EB481">
        <v>-586.40750000000003</v>
      </c>
      <c r="EC481">
        <v>870.60329999999999</v>
      </c>
      <c r="ED481">
        <v>284.19580000000002</v>
      </c>
      <c r="EE481">
        <v>-257.24459999999999</v>
      </c>
      <c r="EF481">
        <v>906.87090000000001</v>
      </c>
      <c r="EG481">
        <v>4225093</v>
      </c>
      <c r="EH481">
        <v>24018.28</v>
      </c>
    </row>
    <row r="482" spans="1:138" x14ac:dyDescent="0.25">
      <c r="A482" t="str">
        <f t="shared" si="25"/>
        <v>196224</v>
      </c>
      <c r="B482" t="str">
        <f t="shared" si="26"/>
        <v>198624</v>
      </c>
      <c r="C482">
        <v>24</v>
      </c>
      <c r="D482">
        <v>1986</v>
      </c>
      <c r="E482">
        <f t="shared" si="27"/>
        <v>1962</v>
      </c>
      <c r="F482">
        <v>35.009307999999997</v>
      </c>
      <c r="G482">
        <v>1127.0450000000001</v>
      </c>
      <c r="H482">
        <v>290.97050000000002</v>
      </c>
      <c r="I482">
        <v>536.10739999999998</v>
      </c>
      <c r="J482">
        <v>2123.6959999999999</v>
      </c>
      <c r="K482">
        <v>605.26229999999998</v>
      </c>
      <c r="L482">
        <v>868.0693</v>
      </c>
      <c r="M482">
        <v>627.45529999999997</v>
      </c>
      <c r="N482">
        <v>1925.72</v>
      </c>
      <c r="O482">
        <v>411.86040000000003</v>
      </c>
      <c r="P482">
        <v>-700.827</v>
      </c>
      <c r="Q482">
        <v>-11.07152</v>
      </c>
      <c r="R482">
        <v>-590.11189999999999</v>
      </c>
      <c r="S482">
        <v>-601.18340000000001</v>
      </c>
      <c r="T482">
        <v>99.643619999999999</v>
      </c>
      <c r="U482">
        <v>10647.503000000001</v>
      </c>
      <c r="V482">
        <v>755.95403999999996</v>
      </c>
      <c r="W482">
        <v>873.91908000000001</v>
      </c>
      <c r="X482">
        <v>471.90318000000002</v>
      </c>
      <c r="Y482">
        <v>681.10483999999997</v>
      </c>
      <c r="Z482">
        <v>0</v>
      </c>
      <c r="AA482">
        <v>0</v>
      </c>
      <c r="AB482">
        <v>213.39699999999999</v>
      </c>
      <c r="AC482">
        <v>20.179725000000001</v>
      </c>
      <c r="AD482">
        <v>1.6861613</v>
      </c>
      <c r="AE482" s="1">
        <v>2.4110000000000001E-7</v>
      </c>
      <c r="AF482" s="1">
        <v>1.922E-6</v>
      </c>
      <c r="AG482">
        <v>582.98274000000004</v>
      </c>
      <c r="AH482">
        <v>99.282330000000002</v>
      </c>
      <c r="AI482">
        <v>8294.5761999999995</v>
      </c>
      <c r="AJ482">
        <v>191.85637</v>
      </c>
      <c r="AK482">
        <v>126.67176000000001</v>
      </c>
      <c r="AL482">
        <v>892.08127999999999</v>
      </c>
      <c r="AM482">
        <v>0</v>
      </c>
      <c r="AN482">
        <v>1127.0445999999999</v>
      </c>
      <c r="AO482">
        <v>0</v>
      </c>
      <c r="AP482" s="1">
        <v>5.0220000000000002E-8</v>
      </c>
      <c r="AQ482">
        <v>1.0175160999999999</v>
      </c>
      <c r="AR482" s="1">
        <v>1.798E-6</v>
      </c>
      <c r="AS482">
        <v>12.275093999999999</v>
      </c>
      <c r="AT482">
        <v>82.779781</v>
      </c>
      <c r="AU482">
        <v>0</v>
      </c>
      <c r="AV482">
        <v>147.36466999999999</v>
      </c>
      <c r="AW482">
        <v>47.533413000000003</v>
      </c>
      <c r="AX482">
        <v>2123.6959999999999</v>
      </c>
      <c r="AY482">
        <v>1325.7376999999999</v>
      </c>
      <c r="AZ482">
        <v>306.23833000000002</v>
      </c>
      <c r="BA482">
        <v>1153.4376999999999</v>
      </c>
      <c r="BB482">
        <v>0.80044625000000003</v>
      </c>
      <c r="BC482">
        <v>143.60845</v>
      </c>
      <c r="BD482">
        <v>48.396202000000002</v>
      </c>
      <c r="BE482">
        <v>50.668706</v>
      </c>
      <c r="BF482">
        <v>800.83227999999997</v>
      </c>
      <c r="BG482">
        <v>60.109960999999998</v>
      </c>
      <c r="BH482">
        <v>148.40530999999999</v>
      </c>
      <c r="BI482">
        <v>181.60819000000001</v>
      </c>
      <c r="BJ482">
        <v>25.334976000000001</v>
      </c>
      <c r="BK482">
        <v>156.28442000000001</v>
      </c>
      <c r="BL482">
        <v>99.593008999999995</v>
      </c>
      <c r="BM482">
        <v>0.30849449000000001</v>
      </c>
      <c r="BN482">
        <v>37.052984000000002</v>
      </c>
      <c r="BO482">
        <v>14.797895</v>
      </c>
      <c r="BP482">
        <v>0.56168903000000003</v>
      </c>
      <c r="BQ482">
        <v>55.986221</v>
      </c>
      <c r="BR482">
        <v>18.572201</v>
      </c>
      <c r="BS482">
        <v>1.9215670000000001E-2</v>
      </c>
      <c r="BT482">
        <v>9.9640638999999993</v>
      </c>
      <c r="BU482">
        <v>64.831270000000004</v>
      </c>
      <c r="BV482">
        <v>113.89461</v>
      </c>
      <c r="BW482">
        <v>109.37143</v>
      </c>
      <c r="BX482">
        <v>0</v>
      </c>
      <c r="BY482">
        <v>11.154377999999999</v>
      </c>
      <c r="BZ482">
        <v>617.35523999999998</v>
      </c>
      <c r="CA482">
        <v>176.33246</v>
      </c>
      <c r="CB482">
        <v>55.029743000000003</v>
      </c>
      <c r="CC482">
        <v>37.377059000000003</v>
      </c>
      <c r="CD482">
        <v>1252.7375999999999</v>
      </c>
      <c r="CE482">
        <v>1183.1600000000001</v>
      </c>
      <c r="CF482">
        <v>835.42389000000003</v>
      </c>
      <c r="CG482">
        <v>367.92451999999997</v>
      </c>
      <c r="CH482">
        <v>479.2473</v>
      </c>
      <c r="CI482">
        <v>199.57563999999999</v>
      </c>
      <c r="CJ482">
        <v>213.20688999999999</v>
      </c>
      <c r="CK482">
        <v>87.306550000000001</v>
      </c>
      <c r="CL482">
        <v>61.138776999999997</v>
      </c>
      <c r="CM482">
        <v>227.77823000000001</v>
      </c>
      <c r="CN482">
        <v>119.25732000000001</v>
      </c>
      <c r="CO482">
        <v>2961.9056</v>
      </c>
      <c r="CP482">
        <v>2254.6835999999998</v>
      </c>
      <c r="CQ482">
        <v>648.18541000000005</v>
      </c>
      <c r="CR482">
        <v>357.60433999999998</v>
      </c>
      <c r="CS482">
        <v>538.48164999999995</v>
      </c>
      <c r="CT482">
        <v>485.91124000000002</v>
      </c>
      <c r="CU482">
        <v>3278.5949999999998</v>
      </c>
      <c r="CV482">
        <v>4463.6580000000004</v>
      </c>
      <c r="CW482">
        <v>26.167770000000001</v>
      </c>
      <c r="CX482">
        <v>108.5209</v>
      </c>
      <c r="CY482">
        <v>707.22199999999998</v>
      </c>
      <c r="CZ482">
        <v>290.58109999999999</v>
      </c>
      <c r="DA482">
        <v>52.570419999999999</v>
      </c>
      <c r="DB482">
        <v>1185.0630000000001</v>
      </c>
      <c r="DC482">
        <v>233.57669999999999</v>
      </c>
      <c r="DD482">
        <v>897.15809999999999</v>
      </c>
      <c r="DE482">
        <v>9505.1859999999997</v>
      </c>
      <c r="DF482">
        <v>1127.0450000000001</v>
      </c>
      <c r="DG482">
        <v>290.97050000000002</v>
      </c>
      <c r="DH482">
        <v>10635.92</v>
      </c>
      <c r="DI482">
        <v>3541.7109999999998</v>
      </c>
      <c r="DJ482">
        <v>14177.63</v>
      </c>
      <c r="DK482">
        <v>12749.28</v>
      </c>
      <c r="DL482">
        <v>13430.38</v>
      </c>
      <c r="DM482">
        <v>747.24710000000005</v>
      </c>
      <c r="DN482">
        <v>1692.086</v>
      </c>
      <c r="DO482">
        <v>899.8972</v>
      </c>
      <c r="DP482">
        <v>181.61940000000001</v>
      </c>
      <c r="DQ482">
        <v>330.01350000000002</v>
      </c>
      <c r="DR482">
        <v>1297.846</v>
      </c>
      <c r="DS482">
        <v>4401.4620000000004</v>
      </c>
      <c r="DT482">
        <v>4112.8280000000004</v>
      </c>
      <c r="DU482">
        <v>4438.3680000000004</v>
      </c>
      <c r="DV482">
        <v>-325.54000000000002</v>
      </c>
      <c r="DW482">
        <v>672.38490000000002</v>
      </c>
      <c r="DX482">
        <v>213.70949999999999</v>
      </c>
      <c r="DY482">
        <v>458.67540000000002</v>
      </c>
      <c r="DZ482">
        <v>1643.7380000000001</v>
      </c>
      <c r="EA482">
        <v>1318.1980000000001</v>
      </c>
      <c r="EB482">
        <v>-765.84630000000004</v>
      </c>
      <c r="EC482">
        <v>1046.7470000000001</v>
      </c>
      <c r="ED482">
        <v>280.90120000000002</v>
      </c>
      <c r="EE482">
        <v>-320.28219999999999</v>
      </c>
      <c r="EF482">
        <v>951.49559999999997</v>
      </c>
      <c r="EG482">
        <v>4394710</v>
      </c>
      <c r="EH482">
        <v>24018.28</v>
      </c>
    </row>
    <row r="483" spans="1:138" x14ac:dyDescent="0.25">
      <c r="A483" t="str">
        <f t="shared" si="25"/>
        <v>196125</v>
      </c>
      <c r="B483" t="str">
        <f t="shared" si="26"/>
        <v>198625</v>
      </c>
      <c r="C483">
        <v>25</v>
      </c>
      <c r="D483">
        <v>1986</v>
      </c>
      <c r="E483">
        <f t="shared" si="27"/>
        <v>1961</v>
      </c>
      <c r="F483">
        <v>41.617387999999998</v>
      </c>
      <c r="G483">
        <v>1086.181</v>
      </c>
      <c r="H483">
        <v>286.38350000000003</v>
      </c>
      <c r="I483">
        <v>471.96109999999999</v>
      </c>
      <c r="J483">
        <v>2123.6959999999999</v>
      </c>
      <c r="K483">
        <v>684.92719999999997</v>
      </c>
      <c r="L483">
        <v>980.84730000000002</v>
      </c>
      <c r="M483">
        <v>700.67610000000002</v>
      </c>
      <c r="N483">
        <v>2129.1039999999998</v>
      </c>
      <c r="O483">
        <v>455.35890000000001</v>
      </c>
      <c r="P483">
        <v>-774.84450000000004</v>
      </c>
      <c r="Q483">
        <v>-12.240830000000001</v>
      </c>
      <c r="R483">
        <v>-652.43619999999999</v>
      </c>
      <c r="S483">
        <v>-664.6771</v>
      </c>
      <c r="T483">
        <v>110.1675</v>
      </c>
      <c r="U483">
        <v>11880.666999999999</v>
      </c>
      <c r="V483">
        <v>816.81700000000001</v>
      </c>
      <c r="W483">
        <v>989.66740000000004</v>
      </c>
      <c r="X483">
        <v>570.70015999999998</v>
      </c>
      <c r="Y483">
        <v>836.99078999999995</v>
      </c>
      <c r="Z483">
        <v>0</v>
      </c>
      <c r="AA483">
        <v>0</v>
      </c>
      <c r="AB483">
        <v>228.60458</v>
      </c>
      <c r="AC483">
        <v>18.002911000000001</v>
      </c>
      <c r="AD483">
        <v>1.8763567000000001</v>
      </c>
      <c r="AE483">
        <v>2.569596E-2</v>
      </c>
      <c r="AF483" s="1">
        <v>1.9360000000000002E-6</v>
      </c>
      <c r="AG483">
        <v>631.79768999999999</v>
      </c>
      <c r="AH483">
        <v>107.59555</v>
      </c>
      <c r="AI483">
        <v>8581.8222999999998</v>
      </c>
      <c r="AJ483">
        <v>200.52811</v>
      </c>
      <c r="AK483">
        <v>129.45588000000001</v>
      </c>
      <c r="AL483">
        <v>940.43272000000002</v>
      </c>
      <c r="AM483">
        <v>0</v>
      </c>
      <c r="AN483">
        <v>1086.1813999999999</v>
      </c>
      <c r="AO483">
        <v>0</v>
      </c>
      <c r="AP483" s="1">
        <v>5.058E-8</v>
      </c>
      <c r="AQ483">
        <v>1.0829740000000001</v>
      </c>
      <c r="AR483" s="1">
        <v>1.8109999999999999E-6</v>
      </c>
      <c r="AS483">
        <v>12.732773999999999</v>
      </c>
      <c r="AT483">
        <v>83.627323000000004</v>
      </c>
      <c r="AU483">
        <v>0</v>
      </c>
      <c r="AV483">
        <v>141.40701000000001</v>
      </c>
      <c r="AW483">
        <v>47.533413000000003</v>
      </c>
      <c r="AX483">
        <v>2123.6959999999999</v>
      </c>
      <c r="AY483">
        <v>1517.5517</v>
      </c>
      <c r="AZ483">
        <v>353.29746</v>
      </c>
      <c r="BA483">
        <v>1303.2901999999999</v>
      </c>
      <c r="BB483">
        <v>0.90806518999999997</v>
      </c>
      <c r="BC483">
        <v>147.95441</v>
      </c>
      <c r="BD483">
        <v>50.583669999999998</v>
      </c>
      <c r="BE483">
        <v>51.782353999999998</v>
      </c>
      <c r="BF483">
        <v>828.56556999999998</v>
      </c>
      <c r="BG483">
        <v>66.268252000000004</v>
      </c>
      <c r="BH483">
        <v>187.51526999999999</v>
      </c>
      <c r="BI483">
        <v>193.09286</v>
      </c>
      <c r="BJ483">
        <v>29.000561000000001</v>
      </c>
      <c r="BK483">
        <v>180.30036999999999</v>
      </c>
      <c r="BL483">
        <v>107.51076</v>
      </c>
      <c r="BM483">
        <v>0.22994145999999999</v>
      </c>
      <c r="BN483">
        <v>39.006287999999998</v>
      </c>
      <c r="BO483">
        <v>13.773464000000001</v>
      </c>
      <c r="BP483">
        <v>0.67227435999999996</v>
      </c>
      <c r="BQ483">
        <v>56.004390999999998</v>
      </c>
      <c r="BR483">
        <v>19.924046000000001</v>
      </c>
      <c r="BS483">
        <v>2.871365E-2</v>
      </c>
      <c r="BT483">
        <v>10.800174</v>
      </c>
      <c r="BU483">
        <v>69.546441000000002</v>
      </c>
      <c r="BV483">
        <v>112.39404</v>
      </c>
      <c r="BW483">
        <v>31.379314000000001</v>
      </c>
      <c r="BX483">
        <v>0</v>
      </c>
      <c r="BY483">
        <v>10.691233</v>
      </c>
      <c r="BZ483">
        <v>546.60937000000001</v>
      </c>
      <c r="CA483">
        <v>200.85176999999999</v>
      </c>
      <c r="CB483">
        <v>58.951396000000003</v>
      </c>
      <c r="CC483">
        <v>26.990690000000001</v>
      </c>
      <c r="CD483">
        <v>1424.6661999999999</v>
      </c>
      <c r="CE483">
        <v>1439.2137</v>
      </c>
      <c r="CF483">
        <v>950.07937000000004</v>
      </c>
      <c r="CG483">
        <v>418.41932000000003</v>
      </c>
      <c r="CH483">
        <v>564.47182999999995</v>
      </c>
      <c r="CI483">
        <v>244.91549000000001</v>
      </c>
      <c r="CJ483">
        <v>225.75609</v>
      </c>
      <c r="CK483">
        <v>72.635249000000002</v>
      </c>
      <c r="CL483">
        <v>62.630938</v>
      </c>
      <c r="CM483">
        <v>233.37213</v>
      </c>
      <c r="CN483">
        <v>129.90692000000001</v>
      </c>
      <c r="CO483">
        <v>2755.5974999999999</v>
      </c>
      <c r="CP483">
        <v>2498.6891000000001</v>
      </c>
      <c r="CQ483">
        <v>643.06159000000002</v>
      </c>
      <c r="CR483">
        <v>414.21429999999998</v>
      </c>
      <c r="CS483">
        <v>580.51856999999995</v>
      </c>
      <c r="CT483">
        <v>538.16093000000001</v>
      </c>
      <c r="CU483">
        <v>3643.6019999999999</v>
      </c>
      <c r="CV483">
        <v>4285.1850000000004</v>
      </c>
      <c r="CW483">
        <v>10.00431</v>
      </c>
      <c r="CX483">
        <v>103.4652</v>
      </c>
      <c r="CY483">
        <v>256.9085</v>
      </c>
      <c r="CZ483">
        <v>228.84729999999999</v>
      </c>
      <c r="DA483">
        <v>42.357640000000004</v>
      </c>
      <c r="DB483">
        <v>641.58299999999997</v>
      </c>
      <c r="DC483">
        <v>246.60749999999999</v>
      </c>
      <c r="DD483">
        <v>967.05129999999997</v>
      </c>
      <c r="DE483">
        <v>9852.2389999999996</v>
      </c>
      <c r="DF483">
        <v>1086.181</v>
      </c>
      <c r="DG483">
        <v>286.38350000000003</v>
      </c>
      <c r="DH483">
        <v>11065.9</v>
      </c>
      <c r="DI483">
        <v>3496.261</v>
      </c>
      <c r="DJ483">
        <v>14562.16</v>
      </c>
      <c r="DK483">
        <v>14257.85</v>
      </c>
      <c r="DL483">
        <v>15094.84</v>
      </c>
      <c r="DM483">
        <v>-532.68359999999996</v>
      </c>
      <c r="DN483">
        <v>1937.1179999999999</v>
      </c>
      <c r="DO483">
        <v>930.9316</v>
      </c>
      <c r="DP483">
        <v>209.30090000000001</v>
      </c>
      <c r="DQ483">
        <v>380.60809999999998</v>
      </c>
      <c r="DR483">
        <v>1452.153</v>
      </c>
      <c r="DS483">
        <v>4910.1109999999999</v>
      </c>
      <c r="DT483">
        <v>4009.8389999999999</v>
      </c>
      <c r="DU483">
        <v>4950.9139999999998</v>
      </c>
      <c r="DV483">
        <v>-941.07420000000002</v>
      </c>
      <c r="DW483">
        <v>605.56079999999997</v>
      </c>
      <c r="DX483">
        <v>227.8425</v>
      </c>
      <c r="DY483">
        <v>377.7183</v>
      </c>
      <c r="DZ483">
        <v>1019.301</v>
      </c>
      <c r="EA483">
        <v>78.227109999999996</v>
      </c>
      <c r="EB483">
        <v>-964.62689999999998</v>
      </c>
      <c r="EC483">
        <v>1227.807</v>
      </c>
      <c r="ED483">
        <v>263.17970000000003</v>
      </c>
      <c r="EE483">
        <v>-401.4973</v>
      </c>
      <c r="EF483">
        <v>984.25789999999995</v>
      </c>
      <c r="EG483">
        <v>4382197</v>
      </c>
      <c r="EH483">
        <v>24018.28</v>
      </c>
    </row>
    <row r="484" spans="1:138" x14ac:dyDescent="0.25">
      <c r="A484" t="str">
        <f t="shared" si="25"/>
        <v>196026</v>
      </c>
      <c r="B484" t="str">
        <f t="shared" si="26"/>
        <v>198626</v>
      </c>
      <c r="C484">
        <v>26</v>
      </c>
      <c r="D484">
        <v>1986</v>
      </c>
      <c r="E484">
        <f t="shared" si="27"/>
        <v>1960</v>
      </c>
      <c r="F484">
        <v>47.991878</v>
      </c>
      <c r="G484">
        <v>0</v>
      </c>
      <c r="H484">
        <v>283.45249999999999</v>
      </c>
      <c r="I484">
        <v>442.1884</v>
      </c>
      <c r="J484">
        <v>2123.6959999999999</v>
      </c>
      <c r="K484">
        <v>759.41420000000005</v>
      </c>
      <c r="L484">
        <v>1082.4469999999999</v>
      </c>
      <c r="M484">
        <v>768.34230000000002</v>
      </c>
      <c r="N484">
        <v>2321.886</v>
      </c>
      <c r="O484">
        <v>496.58980000000003</v>
      </c>
      <c r="P484">
        <v>-845.00369999999998</v>
      </c>
      <c r="Q484">
        <v>-13.34919</v>
      </c>
      <c r="R484">
        <v>-711.51179999999999</v>
      </c>
      <c r="S484">
        <v>-724.86099999999999</v>
      </c>
      <c r="T484">
        <v>120.1427</v>
      </c>
      <c r="U484">
        <v>12951.539000000001</v>
      </c>
      <c r="V484">
        <v>859.93371999999999</v>
      </c>
      <c r="W484">
        <v>1089.8768</v>
      </c>
      <c r="X484">
        <v>665.71666000000005</v>
      </c>
      <c r="Y484">
        <v>995.92417</v>
      </c>
      <c r="Z484">
        <v>0</v>
      </c>
      <c r="AA484">
        <v>0</v>
      </c>
      <c r="AB484">
        <v>134.45636999999999</v>
      </c>
      <c r="AC484">
        <v>16.085046999999999</v>
      </c>
      <c r="AD484">
        <v>1.9885382</v>
      </c>
      <c r="AE484">
        <v>8.2898579999999999E-2</v>
      </c>
      <c r="AF484" s="1">
        <v>1.9290000000000001E-6</v>
      </c>
      <c r="AG484">
        <v>664.51445000000001</v>
      </c>
      <c r="AH484">
        <v>113.16723</v>
      </c>
      <c r="AI484">
        <v>8815.0643</v>
      </c>
      <c r="AJ484">
        <v>209.49525</v>
      </c>
      <c r="AK484">
        <v>131.77619000000001</v>
      </c>
      <c r="AL484">
        <v>1000.0501</v>
      </c>
      <c r="AM484">
        <v>0</v>
      </c>
      <c r="AN484">
        <v>0</v>
      </c>
      <c r="AO484">
        <v>0</v>
      </c>
      <c r="AP484" s="1">
        <v>5.0409999999999999E-8</v>
      </c>
      <c r="AQ484">
        <v>1.1504707999999999</v>
      </c>
      <c r="AR484" s="1">
        <v>1.8050000000000001E-6</v>
      </c>
      <c r="AS484">
        <v>13.276032000000001</v>
      </c>
      <c r="AT484">
        <v>84.645887999999999</v>
      </c>
      <c r="AU484">
        <v>0</v>
      </c>
      <c r="AV484">
        <v>136.84674999999999</v>
      </c>
      <c r="AW484">
        <v>47.533413000000003</v>
      </c>
      <c r="AX484">
        <v>2123.6959999999999</v>
      </c>
      <c r="AY484">
        <v>1699.8570999999999</v>
      </c>
      <c r="AZ484">
        <v>397.57992999999999</v>
      </c>
      <c r="BA484">
        <v>1438.2893999999999</v>
      </c>
      <c r="BB484">
        <v>1.0160526999999999</v>
      </c>
      <c r="BC484">
        <v>151.68902</v>
      </c>
      <c r="BD484">
        <v>52.845650999999997</v>
      </c>
      <c r="BE484">
        <v>52.710476</v>
      </c>
      <c r="BF484">
        <v>851.08483000000001</v>
      </c>
      <c r="BG484">
        <v>76.185850000000002</v>
      </c>
      <c r="BH484">
        <v>229.44542999999999</v>
      </c>
      <c r="BI484">
        <v>198.09479999999999</v>
      </c>
      <c r="BJ484">
        <v>32.484434</v>
      </c>
      <c r="BK484">
        <v>202.89931000000001</v>
      </c>
      <c r="BL484">
        <v>113.61287</v>
      </c>
      <c r="BM484">
        <v>0.15809982</v>
      </c>
      <c r="BN484">
        <v>40.681198000000002</v>
      </c>
      <c r="BO484">
        <v>7.7291860999999997</v>
      </c>
      <c r="BP484">
        <v>0.77825387999999995</v>
      </c>
      <c r="BQ484">
        <v>55.294553999999998</v>
      </c>
      <c r="BR484">
        <v>20.252483999999999</v>
      </c>
      <c r="BS484">
        <v>3.8958100000000002E-2</v>
      </c>
      <c r="BT484">
        <v>11.32719</v>
      </c>
      <c r="BU484">
        <v>70.685918999999998</v>
      </c>
      <c r="BV484">
        <v>109.47922</v>
      </c>
      <c r="BW484">
        <v>1.3199525999999999</v>
      </c>
      <c r="BX484">
        <v>0</v>
      </c>
      <c r="BY484">
        <v>10.830461</v>
      </c>
      <c r="BZ484">
        <v>504.84676000000002</v>
      </c>
      <c r="CA484">
        <v>228.72363999999999</v>
      </c>
      <c r="CB484">
        <v>34.672930000000001</v>
      </c>
      <c r="CC484">
        <v>19.559206</v>
      </c>
      <c r="CD484">
        <v>1623.5147999999999</v>
      </c>
      <c r="CE484">
        <v>1716.7564</v>
      </c>
      <c r="CF484">
        <v>1082.6873000000001</v>
      </c>
      <c r="CG484">
        <v>476.82044999999999</v>
      </c>
      <c r="CH484">
        <v>659.18739000000005</v>
      </c>
      <c r="CI484">
        <v>293.85714000000002</v>
      </c>
      <c r="CJ484">
        <v>239.81769</v>
      </c>
      <c r="CK484">
        <v>40.120727000000002</v>
      </c>
      <c r="CL484">
        <v>62.307138999999999</v>
      </c>
      <c r="CM484">
        <v>234.99332000000001</v>
      </c>
      <c r="CN484">
        <v>140.7902</v>
      </c>
      <c r="CO484">
        <v>2634.9477999999999</v>
      </c>
      <c r="CP484">
        <v>2783.7521000000002</v>
      </c>
      <c r="CQ484">
        <v>642.01630999999998</v>
      </c>
      <c r="CR484">
        <v>477.88344999999998</v>
      </c>
      <c r="CS484">
        <v>614.99476000000004</v>
      </c>
      <c r="CT484">
        <v>591.39144999999996</v>
      </c>
      <c r="CU484">
        <v>4056.1239999999998</v>
      </c>
      <c r="CV484">
        <v>4167.0730000000003</v>
      </c>
      <c r="CW484">
        <v>-22.186409999999999</v>
      </c>
      <c r="CX484">
        <v>94.203130000000002</v>
      </c>
      <c r="CY484">
        <v>-148.80430000000001</v>
      </c>
      <c r="CZ484">
        <v>164.13290000000001</v>
      </c>
      <c r="DA484">
        <v>23.60331</v>
      </c>
      <c r="DB484">
        <v>110.9485</v>
      </c>
      <c r="DC484">
        <v>150.54140000000001</v>
      </c>
      <c r="DD484">
        <v>1019.571</v>
      </c>
      <c r="DE484">
        <v>10156.39</v>
      </c>
      <c r="DF484">
        <v>0</v>
      </c>
      <c r="DG484">
        <v>283.45249999999999</v>
      </c>
      <c r="DH484">
        <v>11326.5</v>
      </c>
      <c r="DI484">
        <v>2407.1489999999999</v>
      </c>
      <c r="DJ484">
        <v>13733.65</v>
      </c>
      <c r="DK484">
        <v>15567.07</v>
      </c>
      <c r="DL484">
        <v>16562.990000000002</v>
      </c>
      <c r="DM484">
        <v>-2829.3440000000001</v>
      </c>
      <c r="DN484">
        <v>2173.623</v>
      </c>
      <c r="DO484">
        <v>956.64089999999999</v>
      </c>
      <c r="DP484">
        <v>235.3837</v>
      </c>
      <c r="DQ484">
        <v>427.54020000000003</v>
      </c>
      <c r="DR484">
        <v>1590.9949999999999</v>
      </c>
      <c r="DS484">
        <v>5384.1819999999998</v>
      </c>
      <c r="DT484">
        <v>2897.3290000000002</v>
      </c>
      <c r="DU484">
        <v>5428.68</v>
      </c>
      <c r="DV484">
        <v>-2531.3510000000001</v>
      </c>
      <c r="DW484">
        <v>539.51969999999994</v>
      </c>
      <c r="DX484">
        <v>248.28290000000001</v>
      </c>
      <c r="DY484">
        <v>291.23689999999999</v>
      </c>
      <c r="DZ484">
        <v>402.18540000000002</v>
      </c>
      <c r="EA484">
        <v>-2129.1660000000002</v>
      </c>
      <c r="EB484">
        <v>-1175.9290000000001</v>
      </c>
      <c r="EC484">
        <v>1429.865</v>
      </c>
      <c r="ED484">
        <v>253.93620000000001</v>
      </c>
      <c r="EE484">
        <v>-470.92489999999998</v>
      </c>
      <c r="EF484">
        <v>1074.2570000000001</v>
      </c>
      <c r="EG484">
        <v>4369739</v>
      </c>
      <c r="EH484">
        <v>24018.28</v>
      </c>
    </row>
    <row r="485" spans="1:138" x14ac:dyDescent="0.25">
      <c r="A485" t="str">
        <f t="shared" si="25"/>
        <v>195927</v>
      </c>
      <c r="B485" t="str">
        <f t="shared" si="26"/>
        <v>198627</v>
      </c>
      <c r="C485">
        <v>27</v>
      </c>
      <c r="D485">
        <v>1986</v>
      </c>
      <c r="E485">
        <f t="shared" si="27"/>
        <v>1959</v>
      </c>
      <c r="F485">
        <v>55.289442000000001</v>
      </c>
      <c r="G485">
        <v>0</v>
      </c>
      <c r="H485">
        <v>281.63740000000001</v>
      </c>
      <c r="I485">
        <v>447.4787</v>
      </c>
      <c r="J485">
        <v>2123.6959999999999</v>
      </c>
      <c r="K485">
        <v>827.55150000000003</v>
      </c>
      <c r="L485">
        <v>1177.5709999999999</v>
      </c>
      <c r="M485">
        <v>829.53530000000001</v>
      </c>
      <c r="N485">
        <v>2490.1210000000001</v>
      </c>
      <c r="O485">
        <v>532.57069999999999</v>
      </c>
      <c r="P485">
        <v>-906.22910000000002</v>
      </c>
      <c r="Q485">
        <v>-14.316420000000001</v>
      </c>
      <c r="R485">
        <v>-763.06500000000005</v>
      </c>
      <c r="S485">
        <v>-777.38139999999999</v>
      </c>
      <c r="T485">
        <v>128.8477</v>
      </c>
      <c r="U485">
        <v>13859.013999999999</v>
      </c>
      <c r="V485">
        <v>884.69443999999999</v>
      </c>
      <c r="W485">
        <v>1179.8267000000001</v>
      </c>
      <c r="X485">
        <v>751.99111000000005</v>
      </c>
      <c r="Y485">
        <v>1155.1746000000001</v>
      </c>
      <c r="Z485">
        <v>0</v>
      </c>
      <c r="AA485">
        <v>0</v>
      </c>
      <c r="AB485">
        <v>150.01783</v>
      </c>
      <c r="AC485">
        <v>14.842692</v>
      </c>
      <c r="AD485">
        <v>2.0192975999999998</v>
      </c>
      <c r="AE485">
        <v>0.17464442999999999</v>
      </c>
      <c r="AF485" s="1">
        <v>1.905E-6</v>
      </c>
      <c r="AG485">
        <v>682.22460000000001</v>
      </c>
      <c r="AH485">
        <v>116.18328</v>
      </c>
      <c r="AI485">
        <v>9008.8968999999997</v>
      </c>
      <c r="AJ485">
        <v>216.11111</v>
      </c>
      <c r="AK485">
        <v>134.39552</v>
      </c>
      <c r="AL485">
        <v>1058.1628000000001</v>
      </c>
      <c r="AM485">
        <v>0</v>
      </c>
      <c r="AN485">
        <v>0</v>
      </c>
      <c r="AO485">
        <v>0</v>
      </c>
      <c r="AP485" s="1">
        <v>4.9770000000000002E-8</v>
      </c>
      <c r="AQ485">
        <v>1.2095587999999999</v>
      </c>
      <c r="AR485" s="1">
        <v>1.782E-6</v>
      </c>
      <c r="AS485">
        <v>13.891667999999999</v>
      </c>
      <c r="AT485">
        <v>85.302316000000005</v>
      </c>
      <c r="AU485">
        <v>0</v>
      </c>
      <c r="AV485">
        <v>133.70045999999999</v>
      </c>
      <c r="AW485">
        <v>47.533413000000003</v>
      </c>
      <c r="AX485">
        <v>2123.6959999999999</v>
      </c>
      <c r="AY485">
        <v>1857.9172000000001</v>
      </c>
      <c r="AZ485">
        <v>436.28793000000002</v>
      </c>
      <c r="BA485">
        <v>1564.6847</v>
      </c>
      <c r="BB485">
        <v>1.1361125999999999</v>
      </c>
      <c r="BC485">
        <v>155.28196</v>
      </c>
      <c r="BD485">
        <v>54.514516</v>
      </c>
      <c r="BE485">
        <v>53.758209000000001</v>
      </c>
      <c r="BF485">
        <v>869.79916000000003</v>
      </c>
      <c r="BG485">
        <v>86.457464000000002</v>
      </c>
      <c r="BH485">
        <v>272.44567000000001</v>
      </c>
      <c r="BI485">
        <v>199.18557000000001</v>
      </c>
      <c r="BJ485">
        <v>35.504978999999999</v>
      </c>
      <c r="BK485">
        <v>222.65339</v>
      </c>
      <c r="BL485">
        <v>117.73759</v>
      </c>
      <c r="BM485">
        <v>9.6090449999999994E-2</v>
      </c>
      <c r="BN485">
        <v>41.786296999999998</v>
      </c>
      <c r="BO485">
        <v>11.392454000000001</v>
      </c>
      <c r="BP485">
        <v>0.91173227000000001</v>
      </c>
      <c r="BQ485">
        <v>54.398485999999998</v>
      </c>
      <c r="BR485">
        <v>20.363641000000001</v>
      </c>
      <c r="BS485">
        <v>4.9790149999999998E-2</v>
      </c>
      <c r="BT485">
        <v>11.729991</v>
      </c>
      <c r="BU485">
        <v>71.061735999999996</v>
      </c>
      <c r="BV485">
        <v>106.46368</v>
      </c>
      <c r="BW485">
        <v>1.5062854999999999</v>
      </c>
      <c r="BX485">
        <v>0</v>
      </c>
      <c r="BY485">
        <v>9.9809084000000006</v>
      </c>
      <c r="BZ485">
        <v>489.18308000000002</v>
      </c>
      <c r="CA485">
        <v>257.23052000000001</v>
      </c>
      <c r="CB485">
        <v>38.685842999999998</v>
      </c>
      <c r="CC485">
        <v>12.456576999999999</v>
      </c>
      <c r="CD485">
        <v>1845.1309000000001</v>
      </c>
      <c r="CE485">
        <v>1990.1458</v>
      </c>
      <c r="CF485">
        <v>1230.4783</v>
      </c>
      <c r="CG485">
        <v>541.90828999999997</v>
      </c>
      <c r="CH485">
        <v>759.70807000000002</v>
      </c>
      <c r="CI485">
        <v>350.02816999999999</v>
      </c>
      <c r="CJ485">
        <v>257.29421000000002</v>
      </c>
      <c r="CK485">
        <v>46.778565</v>
      </c>
      <c r="CL485">
        <v>62.889296000000002</v>
      </c>
      <c r="CM485">
        <v>232.98502999999999</v>
      </c>
      <c r="CN485">
        <v>151.70000999999999</v>
      </c>
      <c r="CO485">
        <v>2551.5648000000001</v>
      </c>
      <c r="CP485">
        <v>3105.6806000000001</v>
      </c>
      <c r="CQ485">
        <v>642.19662000000005</v>
      </c>
      <c r="CR485">
        <v>551.86958000000004</v>
      </c>
      <c r="CS485">
        <v>626.24302</v>
      </c>
      <c r="CT485">
        <v>639.83725000000004</v>
      </c>
      <c r="CU485">
        <v>4511.9769999999999</v>
      </c>
      <c r="CV485">
        <v>4099.768</v>
      </c>
      <c r="CW485">
        <v>-16.11073</v>
      </c>
      <c r="CX485">
        <v>81.285030000000006</v>
      </c>
      <c r="CY485">
        <v>-554.11580000000004</v>
      </c>
      <c r="CZ485">
        <v>90.327029999999993</v>
      </c>
      <c r="DA485">
        <v>-13.59423</v>
      </c>
      <c r="DB485">
        <v>-412.20850000000002</v>
      </c>
      <c r="DC485">
        <v>164.8605</v>
      </c>
      <c r="DD485">
        <v>1057.896</v>
      </c>
      <c r="DE485">
        <v>10417.57</v>
      </c>
      <c r="DF485">
        <v>0</v>
      </c>
      <c r="DG485">
        <v>281.63740000000001</v>
      </c>
      <c r="DH485">
        <v>11640.32</v>
      </c>
      <c r="DI485">
        <v>2405.3330000000001</v>
      </c>
      <c r="DJ485">
        <v>14045.66</v>
      </c>
      <c r="DK485">
        <v>16675.53</v>
      </c>
      <c r="DL485">
        <v>17830.7</v>
      </c>
      <c r="DM485">
        <v>-3785.0430000000001</v>
      </c>
      <c r="DN485">
        <v>2380.663</v>
      </c>
      <c r="DO485">
        <v>978.07190000000003</v>
      </c>
      <c r="DP485">
        <v>258.15839999999997</v>
      </c>
      <c r="DQ485">
        <v>471.63130000000001</v>
      </c>
      <c r="DR485">
        <v>1721.1030000000001</v>
      </c>
      <c r="DS485">
        <v>5809.6270000000004</v>
      </c>
      <c r="DT485">
        <v>2908.1019999999999</v>
      </c>
      <c r="DU485">
        <v>5857.3490000000002</v>
      </c>
      <c r="DV485">
        <v>-2949.248</v>
      </c>
      <c r="DW485">
        <v>527.86890000000005</v>
      </c>
      <c r="DX485">
        <v>269.68709999999999</v>
      </c>
      <c r="DY485">
        <v>258.18180000000001</v>
      </c>
      <c r="DZ485">
        <v>-154.02670000000001</v>
      </c>
      <c r="EA485">
        <v>-3103.2739999999999</v>
      </c>
      <c r="EB485">
        <v>-1375.4929999999999</v>
      </c>
      <c r="EC485">
        <v>1651.645</v>
      </c>
      <c r="ED485">
        <v>276.15140000000002</v>
      </c>
      <c r="EE485">
        <v>-501.23</v>
      </c>
      <c r="EF485">
        <v>1086.768</v>
      </c>
      <c r="EG485">
        <v>4365663</v>
      </c>
      <c r="EH485">
        <v>24018.28</v>
      </c>
    </row>
    <row r="486" spans="1:138" x14ac:dyDescent="0.25">
      <c r="A486" t="str">
        <f t="shared" si="25"/>
        <v>195828</v>
      </c>
      <c r="B486" t="str">
        <f t="shared" si="26"/>
        <v>198628</v>
      </c>
      <c r="C486">
        <v>28</v>
      </c>
      <c r="D486">
        <v>1986</v>
      </c>
      <c r="E486">
        <f t="shared" si="27"/>
        <v>1958</v>
      </c>
      <c r="F486">
        <v>62.948920999999999</v>
      </c>
      <c r="G486">
        <v>0</v>
      </c>
      <c r="H486">
        <v>280.7448</v>
      </c>
      <c r="I486">
        <v>495.2199</v>
      </c>
      <c r="J486">
        <v>2123.6959999999999</v>
      </c>
      <c r="K486">
        <v>888.68960000000004</v>
      </c>
      <c r="L486">
        <v>1263.1110000000001</v>
      </c>
      <c r="M486">
        <v>884.52080000000001</v>
      </c>
      <c r="N486">
        <v>2641.1849999999999</v>
      </c>
      <c r="O486">
        <v>564.87929999999994</v>
      </c>
      <c r="P486">
        <v>-961.20579999999995</v>
      </c>
      <c r="Q486">
        <v>-15.18493</v>
      </c>
      <c r="R486">
        <v>-809.35659999999996</v>
      </c>
      <c r="S486">
        <v>-824.54150000000004</v>
      </c>
      <c r="T486">
        <v>136.6643</v>
      </c>
      <c r="U486">
        <v>14577.934999999999</v>
      </c>
      <c r="V486">
        <v>899.59991000000002</v>
      </c>
      <c r="W486">
        <v>1260.83</v>
      </c>
      <c r="X486">
        <v>825.69146999999998</v>
      </c>
      <c r="Y486">
        <v>1307.3000999999999</v>
      </c>
      <c r="Z486">
        <v>0</v>
      </c>
      <c r="AA486">
        <v>0</v>
      </c>
      <c r="AB486">
        <v>116.38234</v>
      </c>
      <c r="AC486">
        <v>15.450448</v>
      </c>
      <c r="AD486">
        <v>2.0336669999999999</v>
      </c>
      <c r="AE486">
        <v>0.28920887000000001</v>
      </c>
      <c r="AF486" s="1">
        <v>1.866E-6</v>
      </c>
      <c r="AG486">
        <v>691.69326000000001</v>
      </c>
      <c r="AH486">
        <v>117.7958</v>
      </c>
      <c r="AI486">
        <v>9168.5398999999998</v>
      </c>
      <c r="AJ486">
        <v>222.7106</v>
      </c>
      <c r="AK486">
        <v>136.9633</v>
      </c>
      <c r="AL486">
        <v>1115.9684999999999</v>
      </c>
      <c r="AM486">
        <v>0</v>
      </c>
      <c r="AN486">
        <v>0</v>
      </c>
      <c r="AO486">
        <v>0</v>
      </c>
      <c r="AP486" s="1">
        <v>4.8760000000000001E-8</v>
      </c>
      <c r="AQ486">
        <v>1.2719487</v>
      </c>
      <c r="AR486" s="1">
        <v>1.7460000000000001E-6</v>
      </c>
      <c r="AS486">
        <v>14.511236</v>
      </c>
      <c r="AT486">
        <v>85.938798000000006</v>
      </c>
      <c r="AU486">
        <v>0</v>
      </c>
      <c r="AV486">
        <v>131.48944</v>
      </c>
      <c r="AW486">
        <v>47.533413000000003</v>
      </c>
      <c r="AX486">
        <v>2123.6959999999999</v>
      </c>
      <c r="AY486">
        <v>1994.3152</v>
      </c>
      <c r="AZ486">
        <v>472.66350999999997</v>
      </c>
      <c r="BA486">
        <v>1678.3457000000001</v>
      </c>
      <c r="BB486">
        <v>1.2395339000000001</v>
      </c>
      <c r="BC486">
        <v>158.71161000000001</v>
      </c>
      <c r="BD486">
        <v>56.179251000000001</v>
      </c>
      <c r="BE486">
        <v>54.785321000000003</v>
      </c>
      <c r="BF486">
        <v>885.21252000000004</v>
      </c>
      <c r="BG486">
        <v>99.810721999999998</v>
      </c>
      <c r="BH486">
        <v>314.73962</v>
      </c>
      <c r="BI486">
        <v>196.43772999999999</v>
      </c>
      <c r="BJ486">
        <v>38.111556999999998</v>
      </c>
      <c r="BK486">
        <v>241.21716000000001</v>
      </c>
      <c r="BL486">
        <v>121.54271</v>
      </c>
      <c r="BM486">
        <v>4.7489219999999999E-2</v>
      </c>
      <c r="BN486">
        <v>42.496729000000002</v>
      </c>
      <c r="BO486">
        <v>11.387465000000001</v>
      </c>
      <c r="BP486">
        <v>1.0634089</v>
      </c>
      <c r="BQ486">
        <v>53.176250000000003</v>
      </c>
      <c r="BR486">
        <v>21.37623</v>
      </c>
      <c r="BS486">
        <v>6.045876E-2</v>
      </c>
      <c r="BT486">
        <v>12.044442</v>
      </c>
      <c r="BU486">
        <v>74.575747000000007</v>
      </c>
      <c r="BV486">
        <v>102.97183</v>
      </c>
      <c r="BW486">
        <v>45.704743999999998</v>
      </c>
      <c r="BX486">
        <v>0</v>
      </c>
      <c r="BY486">
        <v>8.7723993999999994</v>
      </c>
      <c r="BZ486">
        <v>486.35471000000001</v>
      </c>
      <c r="CA486">
        <v>292.49358000000001</v>
      </c>
      <c r="CB486">
        <v>30.012090000000001</v>
      </c>
      <c r="CC486">
        <v>8.4650196999999991</v>
      </c>
      <c r="CD486">
        <v>2089.9877999999999</v>
      </c>
      <c r="CE486">
        <v>2260.0724</v>
      </c>
      <c r="CF486">
        <v>1393.7681</v>
      </c>
      <c r="CG486">
        <v>613.82189000000005</v>
      </c>
      <c r="CH486">
        <v>864.70258000000001</v>
      </c>
      <c r="CI486">
        <v>410.64076999999997</v>
      </c>
      <c r="CJ486">
        <v>274.22205000000002</v>
      </c>
      <c r="CK486">
        <v>42.483172000000003</v>
      </c>
      <c r="CL486">
        <v>63.064974999999997</v>
      </c>
      <c r="CM486">
        <v>229.14769000000001</v>
      </c>
      <c r="CN486">
        <v>161.42671000000001</v>
      </c>
      <c r="CO486">
        <v>2516.5304999999998</v>
      </c>
      <c r="CP486">
        <v>3457.8251</v>
      </c>
      <c r="CQ486">
        <v>640.49162000000001</v>
      </c>
      <c r="CR486">
        <v>630.59542999999996</v>
      </c>
      <c r="CS486">
        <v>607.37932999999998</v>
      </c>
      <c r="CT486">
        <v>669.64144999999996</v>
      </c>
      <c r="CU486">
        <v>4982.5540000000001</v>
      </c>
      <c r="CV486">
        <v>4036.0320000000002</v>
      </c>
      <c r="CW486">
        <v>-20.581800000000001</v>
      </c>
      <c r="CX486">
        <v>67.72099</v>
      </c>
      <c r="CY486">
        <v>-941.29459999999995</v>
      </c>
      <c r="CZ486">
        <v>9.8961869999999994</v>
      </c>
      <c r="DA486">
        <v>-62.262120000000003</v>
      </c>
      <c r="DB486">
        <v>-946.52120000000002</v>
      </c>
      <c r="DC486">
        <v>131.83279999999999</v>
      </c>
      <c r="DD486">
        <v>1086.0340000000001</v>
      </c>
      <c r="DE486">
        <v>10644.18</v>
      </c>
      <c r="DF486">
        <v>0</v>
      </c>
      <c r="DG486">
        <v>280.7448</v>
      </c>
      <c r="DH486">
        <v>11862.05</v>
      </c>
      <c r="DI486">
        <v>2404.4409999999998</v>
      </c>
      <c r="DJ486">
        <v>14266.49</v>
      </c>
      <c r="DK486">
        <v>17564.05</v>
      </c>
      <c r="DL486">
        <v>18871.36</v>
      </c>
      <c r="DM486">
        <v>-4604.8649999999998</v>
      </c>
      <c r="DN486">
        <v>2566.79</v>
      </c>
      <c r="DO486">
        <v>996.1771</v>
      </c>
      <c r="DP486">
        <v>279.32870000000003</v>
      </c>
      <c r="DQ486">
        <v>511.17739999999998</v>
      </c>
      <c r="DR486">
        <v>1838.297</v>
      </c>
      <c r="DS486">
        <v>6191.77</v>
      </c>
      <c r="DT486">
        <v>2962.61</v>
      </c>
      <c r="DU486">
        <v>6242.3860000000004</v>
      </c>
      <c r="DV486">
        <v>-3279.7759999999998</v>
      </c>
      <c r="DW486">
        <v>516.36680000000001</v>
      </c>
      <c r="DX486">
        <v>300.95859999999999</v>
      </c>
      <c r="DY486">
        <v>215.40819999999999</v>
      </c>
      <c r="DZ486">
        <v>-731.11300000000006</v>
      </c>
      <c r="EA486">
        <v>-4010.8890000000001</v>
      </c>
      <c r="EB486">
        <v>-1563.8530000000001</v>
      </c>
      <c r="EC486">
        <v>1889.165</v>
      </c>
      <c r="ED486">
        <v>325.31259999999997</v>
      </c>
      <c r="EE486">
        <v>-499.22890000000001</v>
      </c>
      <c r="EF486">
        <v>1055.953</v>
      </c>
      <c r="EG486">
        <v>4207659</v>
      </c>
      <c r="EH486">
        <v>24018.28</v>
      </c>
    </row>
    <row r="487" spans="1:138" x14ac:dyDescent="0.25">
      <c r="A487" t="str">
        <f t="shared" si="25"/>
        <v>195729</v>
      </c>
      <c r="B487" t="str">
        <f t="shared" si="26"/>
        <v>198629</v>
      </c>
      <c r="C487">
        <v>29</v>
      </c>
      <c r="D487">
        <v>1986</v>
      </c>
      <c r="E487">
        <f t="shared" si="27"/>
        <v>1957</v>
      </c>
      <c r="F487">
        <v>69.353460999999996</v>
      </c>
      <c r="G487">
        <v>0</v>
      </c>
      <c r="H487">
        <v>280.78160000000003</v>
      </c>
      <c r="I487">
        <v>631.08339999999998</v>
      </c>
      <c r="J487">
        <v>2123.6959999999999</v>
      </c>
      <c r="K487">
        <v>943.95209999999997</v>
      </c>
      <c r="L487">
        <v>1338.442</v>
      </c>
      <c r="M487">
        <v>935.25570000000005</v>
      </c>
      <c r="N487">
        <v>2787.3040000000001</v>
      </c>
      <c r="O487">
        <v>596.13030000000003</v>
      </c>
      <c r="P487">
        <v>-1014.383</v>
      </c>
      <c r="Q487">
        <v>-16.025010000000002</v>
      </c>
      <c r="R487">
        <v>-854.13289999999995</v>
      </c>
      <c r="S487">
        <v>-870.15800000000002</v>
      </c>
      <c r="T487">
        <v>144.22499999999999</v>
      </c>
      <c r="U487">
        <v>15150.05</v>
      </c>
      <c r="V487">
        <v>905.47412999999995</v>
      </c>
      <c r="W487">
        <v>1328.3214</v>
      </c>
      <c r="X487">
        <v>888.78745000000004</v>
      </c>
      <c r="Y487">
        <v>1456.1729</v>
      </c>
      <c r="Z487">
        <v>0</v>
      </c>
      <c r="AA487">
        <v>0</v>
      </c>
      <c r="AB487">
        <v>103.46097</v>
      </c>
      <c r="AC487">
        <v>17.611452</v>
      </c>
      <c r="AD487">
        <v>2.0339269</v>
      </c>
      <c r="AE487">
        <v>0.41782121</v>
      </c>
      <c r="AF487" s="1">
        <v>1.8169999999999999E-6</v>
      </c>
      <c r="AG487">
        <v>693.51570000000004</v>
      </c>
      <c r="AH487">
        <v>118.10616</v>
      </c>
      <c r="AI487">
        <v>9292.0748999999996</v>
      </c>
      <c r="AJ487">
        <v>228.38718</v>
      </c>
      <c r="AK487">
        <v>139.50361000000001</v>
      </c>
      <c r="AL487">
        <v>1167.7094</v>
      </c>
      <c r="AM487">
        <v>0</v>
      </c>
      <c r="AN487">
        <v>0</v>
      </c>
      <c r="AO487">
        <v>0</v>
      </c>
      <c r="AP487" s="1">
        <v>4.7470000000000001E-8</v>
      </c>
      <c r="AQ487">
        <v>1.3183589</v>
      </c>
      <c r="AR487" s="1">
        <v>1.7E-6</v>
      </c>
      <c r="AS487">
        <v>15.044067</v>
      </c>
      <c r="AT487">
        <v>86.423384999999996</v>
      </c>
      <c r="AU487">
        <v>0</v>
      </c>
      <c r="AV487">
        <v>130.46233000000001</v>
      </c>
      <c r="AW487">
        <v>47.533413000000003</v>
      </c>
      <c r="AX487">
        <v>2123.6959999999999</v>
      </c>
      <c r="AY487">
        <v>2129.5237999999999</v>
      </c>
      <c r="AZ487">
        <v>507.57402999999999</v>
      </c>
      <c r="BA487">
        <v>1778.4408000000001</v>
      </c>
      <c r="BB487">
        <v>1.3193330000000001</v>
      </c>
      <c r="BC487">
        <v>161.55884</v>
      </c>
      <c r="BD487">
        <v>57.611182999999997</v>
      </c>
      <c r="BE487">
        <v>55.801445000000001</v>
      </c>
      <c r="BF487">
        <v>897.13968</v>
      </c>
      <c r="BG487">
        <v>113.4148</v>
      </c>
      <c r="BH487">
        <v>354.70206000000002</v>
      </c>
      <c r="BI487">
        <v>190.85249999999999</v>
      </c>
      <c r="BJ487">
        <v>40.695407000000003</v>
      </c>
      <c r="BK487">
        <v>259.03325000000001</v>
      </c>
      <c r="BL487">
        <v>124.04231</v>
      </c>
      <c r="BM487">
        <v>0</v>
      </c>
      <c r="BN487">
        <v>42.288232000000001</v>
      </c>
      <c r="BO487">
        <v>14.748633</v>
      </c>
      <c r="BP487">
        <v>1.1804535</v>
      </c>
      <c r="BQ487">
        <v>51.613553000000003</v>
      </c>
      <c r="BR487">
        <v>22.387613000000002</v>
      </c>
      <c r="BS487">
        <v>7.0586629999999997E-2</v>
      </c>
      <c r="BT487">
        <v>12.155156</v>
      </c>
      <c r="BU487">
        <v>78.081958</v>
      </c>
      <c r="BV487">
        <v>98.642083</v>
      </c>
      <c r="BW487">
        <v>175.98397</v>
      </c>
      <c r="BX487">
        <v>0</v>
      </c>
      <c r="BY487">
        <v>9.8888792999999993</v>
      </c>
      <c r="BZ487">
        <v>508.90998999999999</v>
      </c>
      <c r="CA487">
        <v>328.18365</v>
      </c>
      <c r="CB487">
        <v>26.679994000000001</v>
      </c>
      <c r="CC487">
        <v>6.1260893000000003</v>
      </c>
      <c r="CD487">
        <v>2309.4198999999999</v>
      </c>
      <c r="CE487">
        <v>2526.6689000000001</v>
      </c>
      <c r="CF487">
        <v>1540.1025999999999</v>
      </c>
      <c r="CG487">
        <v>678.26828999999998</v>
      </c>
      <c r="CH487">
        <v>974.36386000000005</v>
      </c>
      <c r="CI487">
        <v>468.87495000000001</v>
      </c>
      <c r="CJ487">
        <v>287.76648</v>
      </c>
      <c r="CK487">
        <v>29.564547999999998</v>
      </c>
      <c r="CL487">
        <v>64.127662000000001</v>
      </c>
      <c r="CM487">
        <v>224.02918</v>
      </c>
      <c r="CN487">
        <v>170.60544999999999</v>
      </c>
      <c r="CO487">
        <v>2482.5371</v>
      </c>
      <c r="CP487">
        <v>3838.9022</v>
      </c>
      <c r="CQ487">
        <v>639.71360000000004</v>
      </c>
      <c r="CR487">
        <v>709.69442000000004</v>
      </c>
      <c r="CS487">
        <v>599.05042000000003</v>
      </c>
      <c r="CT487">
        <v>672.08167000000003</v>
      </c>
      <c r="CU487">
        <v>5455.4120000000003</v>
      </c>
      <c r="CV487">
        <v>3974.895</v>
      </c>
      <c r="CW487">
        <v>-34.563110000000002</v>
      </c>
      <c r="CX487">
        <v>53.423729999999999</v>
      </c>
      <c r="CY487">
        <v>-1356.365</v>
      </c>
      <c r="CZ487">
        <v>-69.980819999999994</v>
      </c>
      <c r="DA487">
        <v>-73.03125</v>
      </c>
      <c r="DB487">
        <v>-1480.5170000000001</v>
      </c>
      <c r="DC487">
        <v>121.0724</v>
      </c>
      <c r="DD487">
        <v>1101.8399999999999</v>
      </c>
      <c r="DE487">
        <v>10827.67</v>
      </c>
      <c r="DF487">
        <v>0</v>
      </c>
      <c r="DG487">
        <v>280.78160000000003</v>
      </c>
      <c r="DH487">
        <v>12050.59</v>
      </c>
      <c r="DI487">
        <v>2404.4780000000001</v>
      </c>
      <c r="DJ487">
        <v>14455.06</v>
      </c>
      <c r="DK487">
        <v>18272.63</v>
      </c>
      <c r="DL487">
        <v>19728.810000000001</v>
      </c>
      <c r="DM487">
        <v>-5273.7420000000002</v>
      </c>
      <c r="DN487">
        <v>2750.5129999999999</v>
      </c>
      <c r="DO487">
        <v>1010.552</v>
      </c>
      <c r="DP487">
        <v>299.7287</v>
      </c>
      <c r="DQ487">
        <v>545.55460000000005</v>
      </c>
      <c r="DR487">
        <v>1941.319</v>
      </c>
      <c r="DS487">
        <v>6547.6670000000004</v>
      </c>
      <c r="DT487">
        <v>3104.915</v>
      </c>
      <c r="DU487">
        <v>6601.0839999999998</v>
      </c>
      <c r="DV487">
        <v>-3496.17</v>
      </c>
      <c r="DW487">
        <v>535.59</v>
      </c>
      <c r="DX487">
        <v>334.3098</v>
      </c>
      <c r="DY487">
        <v>201.28030000000001</v>
      </c>
      <c r="DZ487">
        <v>-1279.2370000000001</v>
      </c>
      <c r="EA487">
        <v>-4775.4059999999999</v>
      </c>
      <c r="EB487">
        <v>-1757.3520000000001</v>
      </c>
      <c r="EC487">
        <v>2121.5070000000001</v>
      </c>
      <c r="ED487">
        <v>364.15539999999999</v>
      </c>
      <c r="EE487">
        <v>-506.00259999999997</v>
      </c>
      <c r="EF487">
        <v>1006.716</v>
      </c>
      <c r="EG487">
        <v>4469845</v>
      </c>
      <c r="EH487">
        <v>24018.28</v>
      </c>
    </row>
    <row r="488" spans="1:138" x14ac:dyDescent="0.25">
      <c r="A488" t="str">
        <f t="shared" si="25"/>
        <v>195630</v>
      </c>
      <c r="B488" t="str">
        <f t="shared" si="26"/>
        <v>198630</v>
      </c>
      <c r="C488">
        <v>30</v>
      </c>
      <c r="D488">
        <v>1986</v>
      </c>
      <c r="E488">
        <f t="shared" si="27"/>
        <v>1956</v>
      </c>
      <c r="F488">
        <v>75.415430000000001</v>
      </c>
      <c r="G488">
        <v>0</v>
      </c>
      <c r="H488">
        <v>281.358</v>
      </c>
      <c r="I488">
        <v>1480.7470000000001</v>
      </c>
      <c r="J488">
        <v>2123.6959999999999</v>
      </c>
      <c r="K488">
        <v>996.60940000000005</v>
      </c>
      <c r="L488">
        <v>1411.201</v>
      </c>
      <c r="M488">
        <v>984.64819999999997</v>
      </c>
      <c r="N488">
        <v>2930.5990000000002</v>
      </c>
      <c r="O488">
        <v>626.77729999999997</v>
      </c>
      <c r="P488">
        <v>-1066.5319999999999</v>
      </c>
      <c r="Q488">
        <v>-16.848849999999999</v>
      </c>
      <c r="R488">
        <v>-898.04380000000003</v>
      </c>
      <c r="S488">
        <v>-914.89269999999999</v>
      </c>
      <c r="T488">
        <v>151.6396</v>
      </c>
      <c r="U488">
        <v>15619.32</v>
      </c>
      <c r="V488">
        <v>908.92115000000001</v>
      </c>
      <c r="W488">
        <v>1384.6271999999999</v>
      </c>
      <c r="X488">
        <v>946.80931999999996</v>
      </c>
      <c r="Y488">
        <v>1621.8539000000001</v>
      </c>
      <c r="Z488">
        <v>0</v>
      </c>
      <c r="AA488">
        <v>0</v>
      </c>
      <c r="AB488">
        <v>178.88015999999999</v>
      </c>
      <c r="AC488">
        <v>21.98245</v>
      </c>
      <c r="AD488">
        <v>2.0231051</v>
      </c>
      <c r="AE488">
        <v>0.50732261000000001</v>
      </c>
      <c r="AF488" s="1">
        <v>1.7600000000000001E-6</v>
      </c>
      <c r="AG488">
        <v>691.91813999999999</v>
      </c>
      <c r="AH488">
        <v>117.83410000000001</v>
      </c>
      <c r="AI488">
        <v>9402.3538000000008</v>
      </c>
      <c r="AJ488">
        <v>234.60593</v>
      </c>
      <c r="AK488">
        <v>142.26150000000001</v>
      </c>
      <c r="AL488">
        <v>1213.3665000000001</v>
      </c>
      <c r="AM488">
        <v>0</v>
      </c>
      <c r="AN488">
        <v>0</v>
      </c>
      <c r="AO488">
        <v>0</v>
      </c>
      <c r="AP488" s="1">
        <v>4.5989999999999997E-8</v>
      </c>
      <c r="AQ488">
        <v>1.4144927</v>
      </c>
      <c r="AR488" s="1">
        <v>1.6470000000000001E-6</v>
      </c>
      <c r="AS488">
        <v>15.458175000000001</v>
      </c>
      <c r="AT488">
        <v>86.352521999999993</v>
      </c>
      <c r="AU488">
        <v>0</v>
      </c>
      <c r="AV488">
        <v>130.59941000000001</v>
      </c>
      <c r="AW488">
        <v>47.533413000000003</v>
      </c>
      <c r="AX488">
        <v>2123.6959999999999</v>
      </c>
      <c r="AY488">
        <v>2266.3251</v>
      </c>
      <c r="AZ488">
        <v>537.59393</v>
      </c>
      <c r="BA488">
        <v>1875.1179</v>
      </c>
      <c r="BB488">
        <v>1.4045323999999999</v>
      </c>
      <c r="BC488">
        <v>164.79406</v>
      </c>
      <c r="BD488">
        <v>59.179875000000003</v>
      </c>
      <c r="BE488">
        <v>56.904603000000002</v>
      </c>
      <c r="BF488">
        <v>907.78700000000003</v>
      </c>
      <c r="BG488">
        <v>129.17164</v>
      </c>
      <c r="BH488">
        <v>393.95217000000002</v>
      </c>
      <c r="BI488">
        <v>183.77809999999999</v>
      </c>
      <c r="BJ488">
        <v>43.309693000000003</v>
      </c>
      <c r="BK488">
        <v>274.35347999999999</v>
      </c>
      <c r="BL488">
        <v>125.07409</v>
      </c>
      <c r="BM488">
        <v>0</v>
      </c>
      <c r="BN488">
        <v>41.398321000000003</v>
      </c>
      <c r="BO488">
        <v>12.929849000000001</v>
      </c>
      <c r="BP488">
        <v>1.2783513</v>
      </c>
      <c r="BQ488">
        <v>50.043548999999999</v>
      </c>
      <c r="BR488">
        <v>23.591812999999998</v>
      </c>
      <c r="BS488">
        <v>7.5626620000000006E-2</v>
      </c>
      <c r="BT488">
        <v>12.292062</v>
      </c>
      <c r="BU488">
        <v>82.257699000000002</v>
      </c>
      <c r="BV488">
        <v>94.441737000000003</v>
      </c>
      <c r="BW488">
        <v>1030.1590000000001</v>
      </c>
      <c r="BX488">
        <v>0</v>
      </c>
      <c r="BY488">
        <v>7.2045747999999996</v>
      </c>
      <c r="BZ488">
        <v>553.70871</v>
      </c>
      <c r="CA488">
        <v>369.94119999999998</v>
      </c>
      <c r="CB488">
        <v>46.128712999999998</v>
      </c>
      <c r="CC488">
        <v>5.7843559000000004</v>
      </c>
      <c r="CD488">
        <v>2549.2858000000001</v>
      </c>
      <c r="CE488">
        <v>2783.5376000000001</v>
      </c>
      <c r="CF488">
        <v>1700.0641000000001</v>
      </c>
      <c r="CG488">
        <v>748.71603000000005</v>
      </c>
      <c r="CH488">
        <v>1078.5719999999999</v>
      </c>
      <c r="CI488">
        <v>536.58309999999994</v>
      </c>
      <c r="CJ488">
        <v>298.60032999999999</v>
      </c>
      <c r="CK488">
        <v>51.019908999999998</v>
      </c>
      <c r="CL488">
        <v>66.586088000000004</v>
      </c>
      <c r="CM488">
        <v>217.80951999999999</v>
      </c>
      <c r="CN488">
        <v>179.42014</v>
      </c>
      <c r="CO488">
        <v>2468.9059999999999</v>
      </c>
      <c r="CP488">
        <v>4273.2896000000001</v>
      </c>
      <c r="CQ488">
        <v>638.83079999999995</v>
      </c>
      <c r="CR488">
        <v>800.17962999999997</v>
      </c>
      <c r="CS488">
        <v>607.54417000000001</v>
      </c>
      <c r="CT488">
        <v>658.72041999999999</v>
      </c>
      <c r="CU488">
        <v>5978.1959999999999</v>
      </c>
      <c r="CV488">
        <v>3984.11</v>
      </c>
      <c r="CW488">
        <v>-15.566179999999999</v>
      </c>
      <c r="CX488">
        <v>38.389389999999999</v>
      </c>
      <c r="CY488">
        <v>-1804.384</v>
      </c>
      <c r="CZ488">
        <v>-161.34880000000001</v>
      </c>
      <c r="DA488">
        <v>-51.176250000000003</v>
      </c>
      <c r="DB488">
        <v>-1994.085</v>
      </c>
      <c r="DC488">
        <v>200.86259999999999</v>
      </c>
      <c r="DD488">
        <v>1110.883</v>
      </c>
      <c r="DE488">
        <v>10992.59</v>
      </c>
      <c r="DF488">
        <v>0</v>
      </c>
      <c r="DG488">
        <v>281.358</v>
      </c>
      <c r="DH488">
        <v>12304.33</v>
      </c>
      <c r="DI488">
        <v>2405.0540000000001</v>
      </c>
      <c r="DJ488">
        <v>14709.39</v>
      </c>
      <c r="DK488">
        <v>18859.68</v>
      </c>
      <c r="DL488">
        <v>20481.53</v>
      </c>
      <c r="DM488">
        <v>-5772.1440000000002</v>
      </c>
      <c r="DN488">
        <v>2933.0909999999999</v>
      </c>
      <c r="DO488">
        <v>1023.871</v>
      </c>
      <c r="DP488">
        <v>317.66320000000002</v>
      </c>
      <c r="DQ488">
        <v>577.73030000000006</v>
      </c>
      <c r="DR488">
        <v>2041.317</v>
      </c>
      <c r="DS488">
        <v>6893.6719999999996</v>
      </c>
      <c r="DT488">
        <v>3961.2159999999999</v>
      </c>
      <c r="DU488">
        <v>6949.835</v>
      </c>
      <c r="DV488">
        <v>-2988.6190000000001</v>
      </c>
      <c r="DW488">
        <v>599.83749999999998</v>
      </c>
      <c r="DX488">
        <v>375.72559999999999</v>
      </c>
      <c r="DY488">
        <v>224.11189999999999</v>
      </c>
      <c r="DZ488">
        <v>-1769.9739999999999</v>
      </c>
      <c r="EA488">
        <v>-4758.5919999999996</v>
      </c>
      <c r="EB488">
        <v>-1934.316</v>
      </c>
      <c r="EC488">
        <v>2363.8710000000001</v>
      </c>
      <c r="ED488">
        <v>429.55520000000001</v>
      </c>
      <c r="EE488">
        <v>-485.33749999999998</v>
      </c>
      <c r="EF488">
        <v>1594.7460000000001</v>
      </c>
      <c r="EG488">
        <v>4276022</v>
      </c>
      <c r="EH488">
        <v>24018.28</v>
      </c>
    </row>
    <row r="489" spans="1:138" x14ac:dyDescent="0.25">
      <c r="A489" t="str">
        <f t="shared" si="25"/>
        <v>195531</v>
      </c>
      <c r="B489" t="str">
        <f t="shared" si="26"/>
        <v>198631</v>
      </c>
      <c r="C489">
        <v>31</v>
      </c>
      <c r="D489">
        <v>1986</v>
      </c>
      <c r="E489">
        <f t="shared" si="27"/>
        <v>1955</v>
      </c>
      <c r="F489">
        <v>81.935813999999993</v>
      </c>
      <c r="G489">
        <v>0</v>
      </c>
      <c r="H489">
        <v>282.57499999999999</v>
      </c>
      <c r="I489">
        <v>467.60989999999998</v>
      </c>
      <c r="J489">
        <v>2123.6959999999999</v>
      </c>
      <c r="K489">
        <v>1043.694</v>
      </c>
      <c r="L489">
        <v>1475.288</v>
      </c>
      <c r="M489">
        <v>1030.4829999999999</v>
      </c>
      <c r="N489">
        <v>3069.944</v>
      </c>
      <c r="O489">
        <v>656.57939999999996</v>
      </c>
      <c r="P489">
        <v>-1117.2439999999999</v>
      </c>
      <c r="Q489">
        <v>-17.649979999999999</v>
      </c>
      <c r="R489">
        <v>-940.7441</v>
      </c>
      <c r="S489">
        <v>-958.39409999999998</v>
      </c>
      <c r="T489">
        <v>158.84989999999999</v>
      </c>
      <c r="U489">
        <v>15986.347</v>
      </c>
      <c r="V489">
        <v>910.36040000000003</v>
      </c>
      <c r="W489">
        <v>1442.14</v>
      </c>
      <c r="X489">
        <v>996.37080000000003</v>
      </c>
      <c r="Y489">
        <v>1767.5223000000001</v>
      </c>
      <c r="Z489">
        <v>0</v>
      </c>
      <c r="AA489">
        <v>0</v>
      </c>
      <c r="AB489">
        <v>147.39501999999999</v>
      </c>
      <c r="AC489">
        <v>26.335867</v>
      </c>
      <c r="AD489">
        <v>2.0005795000000002</v>
      </c>
      <c r="AE489">
        <v>0.55002152000000004</v>
      </c>
      <c r="AF489" s="1">
        <v>1.699E-6</v>
      </c>
      <c r="AG489">
        <v>689.25098000000003</v>
      </c>
      <c r="AH489">
        <v>117.37988</v>
      </c>
      <c r="AI489">
        <v>9512.3724999999995</v>
      </c>
      <c r="AJ489">
        <v>239.47127</v>
      </c>
      <c r="AK489">
        <v>145.59645</v>
      </c>
      <c r="AL489">
        <v>1253.1925000000001</v>
      </c>
      <c r="AM489">
        <v>0</v>
      </c>
      <c r="AN489">
        <v>0</v>
      </c>
      <c r="AO489">
        <v>0</v>
      </c>
      <c r="AP489" s="1">
        <v>4.4390000000000002E-8</v>
      </c>
      <c r="AQ489">
        <v>1.5450680999999999</v>
      </c>
      <c r="AR489" s="1">
        <v>1.5889999999999999E-6</v>
      </c>
      <c r="AS489">
        <v>15.833776</v>
      </c>
      <c r="AT489">
        <v>85.783383000000001</v>
      </c>
      <c r="AU489">
        <v>0</v>
      </c>
      <c r="AV489">
        <v>131.87942000000001</v>
      </c>
      <c r="AW489">
        <v>47.533413000000003</v>
      </c>
      <c r="AX489">
        <v>2123.6959999999999</v>
      </c>
      <c r="AY489">
        <v>2393.1623</v>
      </c>
      <c r="AZ489">
        <v>565.20045000000005</v>
      </c>
      <c r="BA489">
        <v>1960.2727</v>
      </c>
      <c r="BB489">
        <v>1.4816195999999999</v>
      </c>
      <c r="BC489">
        <v>167.85128</v>
      </c>
      <c r="BD489">
        <v>60.407170000000001</v>
      </c>
      <c r="BE489">
        <v>58.238581000000003</v>
      </c>
      <c r="BF489">
        <v>918.40917999999999</v>
      </c>
      <c r="BG489">
        <v>153.05807999999999</v>
      </c>
      <c r="BH489">
        <v>427.28557000000001</v>
      </c>
      <c r="BI489">
        <v>177.61266000000001</v>
      </c>
      <c r="BJ489">
        <v>45.733562999999997</v>
      </c>
      <c r="BK489">
        <v>288.44207999999998</v>
      </c>
      <c r="BL489">
        <v>128.14411000000001</v>
      </c>
      <c r="BM489">
        <v>0</v>
      </c>
      <c r="BN489">
        <v>40.002217999999999</v>
      </c>
      <c r="BO489">
        <v>8.8970447000000004</v>
      </c>
      <c r="BP489">
        <v>1.3841810000000001</v>
      </c>
      <c r="BQ489">
        <v>48.724609000000001</v>
      </c>
      <c r="BR489">
        <v>26.357156</v>
      </c>
      <c r="BS489">
        <v>7.965208E-2</v>
      </c>
      <c r="BT489">
        <v>12.30311</v>
      </c>
      <c r="BU489">
        <v>91.878326999999999</v>
      </c>
      <c r="BV489">
        <v>90.758841000000004</v>
      </c>
      <c r="BW489">
        <v>11.062663000000001</v>
      </c>
      <c r="BX489">
        <v>0</v>
      </c>
      <c r="BY489">
        <v>8.0179725000000008</v>
      </c>
      <c r="BZ489">
        <v>621.36965999999995</v>
      </c>
      <c r="CA489">
        <v>413.49459000000002</v>
      </c>
      <c r="CB489">
        <v>38.009484999999998</v>
      </c>
      <c r="CC489">
        <v>5.7420216999999996</v>
      </c>
      <c r="CD489">
        <v>2743.6116000000002</v>
      </c>
      <c r="CE489">
        <v>3009.4971999999998</v>
      </c>
      <c r="CF489">
        <v>1829.6558</v>
      </c>
      <c r="CG489">
        <v>805.78882999999996</v>
      </c>
      <c r="CH489">
        <v>1170.9940999999999</v>
      </c>
      <c r="CI489">
        <v>600.88891000000001</v>
      </c>
      <c r="CJ489">
        <v>305.95278999999999</v>
      </c>
      <c r="CK489">
        <v>45.732968999999997</v>
      </c>
      <c r="CL489">
        <v>70.751407999999998</v>
      </c>
      <c r="CM489">
        <v>212.62853000000001</v>
      </c>
      <c r="CN489">
        <v>187.50560999999999</v>
      </c>
      <c r="CO489">
        <v>2461.9931999999999</v>
      </c>
      <c r="CP489">
        <v>4751.3211000000001</v>
      </c>
      <c r="CQ489">
        <v>635.96164999999996</v>
      </c>
      <c r="CR489">
        <v>902.70666000000006</v>
      </c>
      <c r="CS489">
        <v>614.04785000000004</v>
      </c>
      <c r="CT489">
        <v>609.83912999999995</v>
      </c>
      <c r="CU489">
        <v>6522.1239999999998</v>
      </c>
      <c r="CV489">
        <v>3970.364</v>
      </c>
      <c r="CW489">
        <v>-25.018439999999998</v>
      </c>
      <c r="CX489">
        <v>25.122920000000001</v>
      </c>
      <c r="CY489">
        <v>-2289.328</v>
      </c>
      <c r="CZ489">
        <v>-266.745</v>
      </c>
      <c r="DA489">
        <v>4.2087190000000003</v>
      </c>
      <c r="DB489">
        <v>-2551.7600000000002</v>
      </c>
      <c r="DC489">
        <v>173.73089999999999</v>
      </c>
      <c r="DD489">
        <v>1115.134</v>
      </c>
      <c r="DE489">
        <v>11150.63</v>
      </c>
      <c r="DF489">
        <v>0</v>
      </c>
      <c r="DG489">
        <v>282.57510000000002</v>
      </c>
      <c r="DH489">
        <v>12439.5</v>
      </c>
      <c r="DI489">
        <v>2406.2710000000002</v>
      </c>
      <c r="DJ489">
        <v>14845.77</v>
      </c>
      <c r="DK489">
        <v>19335.22</v>
      </c>
      <c r="DL489">
        <v>21102.74</v>
      </c>
      <c r="DM489">
        <v>-6256.9709999999995</v>
      </c>
      <c r="DN489">
        <v>3111.4209999999998</v>
      </c>
      <c r="DO489">
        <v>1037.0550000000001</v>
      </c>
      <c r="DP489">
        <v>334.17559999999997</v>
      </c>
      <c r="DQ489">
        <v>604.89829999999995</v>
      </c>
      <c r="DR489">
        <v>2129.605</v>
      </c>
      <c r="DS489">
        <v>7217.1549999999997</v>
      </c>
      <c r="DT489">
        <v>2955.817</v>
      </c>
      <c r="DU489">
        <v>7275.9889999999996</v>
      </c>
      <c r="DV489">
        <v>-4320.1719999999996</v>
      </c>
      <c r="DW489">
        <v>659.37919999999997</v>
      </c>
      <c r="DX489">
        <v>419.23660000000001</v>
      </c>
      <c r="DY489">
        <v>240.14250000000001</v>
      </c>
      <c r="DZ489">
        <v>-2311.6170000000002</v>
      </c>
      <c r="EA489">
        <v>-6631.7889999999998</v>
      </c>
      <c r="EB489">
        <v>-2095.5419999999999</v>
      </c>
      <c r="EC489">
        <v>2577.672</v>
      </c>
      <c r="ED489">
        <v>482.13010000000003</v>
      </c>
      <c r="EE489">
        <v>-476.26400000000001</v>
      </c>
      <c r="EF489">
        <v>266.1617</v>
      </c>
      <c r="EG489">
        <v>4131390</v>
      </c>
      <c r="EH489">
        <v>24018.28</v>
      </c>
    </row>
    <row r="490" spans="1:138" x14ac:dyDescent="0.25">
      <c r="A490" t="str">
        <f t="shared" si="25"/>
        <v>195432</v>
      </c>
      <c r="B490" t="str">
        <f t="shared" si="26"/>
        <v>198632</v>
      </c>
      <c r="C490">
        <v>32</v>
      </c>
      <c r="D490">
        <v>1986</v>
      </c>
      <c r="E490">
        <f t="shared" si="27"/>
        <v>1954</v>
      </c>
      <c r="F490">
        <v>88.365576000000004</v>
      </c>
      <c r="G490">
        <v>0</v>
      </c>
      <c r="H490">
        <v>284.55650000000003</v>
      </c>
      <c r="I490">
        <v>473.1508</v>
      </c>
      <c r="J490">
        <v>2123.6959999999999</v>
      </c>
      <c r="K490">
        <v>1086.5619999999999</v>
      </c>
      <c r="L490">
        <v>1527.1379999999999</v>
      </c>
      <c r="M490">
        <v>1072.3399999999999</v>
      </c>
      <c r="N490">
        <v>3209.5509999999999</v>
      </c>
      <c r="O490">
        <v>686.43769999999995</v>
      </c>
      <c r="P490">
        <v>-1168.0509999999999</v>
      </c>
      <c r="Q490">
        <v>-18.452629999999999</v>
      </c>
      <c r="R490">
        <v>-983.52509999999995</v>
      </c>
      <c r="S490">
        <v>-1001.978</v>
      </c>
      <c r="T490">
        <v>166.0737</v>
      </c>
      <c r="U490">
        <v>16291.565000000001</v>
      </c>
      <c r="V490">
        <v>913.73266999999998</v>
      </c>
      <c r="W490">
        <v>1491.6469999999999</v>
      </c>
      <c r="X490">
        <v>1041.9528</v>
      </c>
      <c r="Y490">
        <v>1914.9956999999999</v>
      </c>
      <c r="Z490">
        <v>0</v>
      </c>
      <c r="AA490">
        <v>0</v>
      </c>
      <c r="AB490">
        <v>59.221366000000003</v>
      </c>
      <c r="AC490">
        <v>32.487893</v>
      </c>
      <c r="AD490">
        <v>1.9650909000000001</v>
      </c>
      <c r="AE490">
        <v>0.53663490999999997</v>
      </c>
      <c r="AF490" s="1">
        <v>1.635E-6</v>
      </c>
      <c r="AG490">
        <v>688.22194999999999</v>
      </c>
      <c r="AH490">
        <v>117.20462999999999</v>
      </c>
      <c r="AI490">
        <v>9618.4657999999999</v>
      </c>
      <c r="AJ490">
        <v>245.70167000000001</v>
      </c>
      <c r="AK490">
        <v>148.06222</v>
      </c>
      <c r="AL490">
        <v>1296.2295999999999</v>
      </c>
      <c r="AM490">
        <v>0</v>
      </c>
      <c r="AN490">
        <v>0</v>
      </c>
      <c r="AO490">
        <v>0</v>
      </c>
      <c r="AP490" s="1">
        <v>4.2729999999999999E-8</v>
      </c>
      <c r="AQ490">
        <v>1.6863383000000001</v>
      </c>
      <c r="AR490" s="1">
        <v>1.53E-6</v>
      </c>
      <c r="AS490">
        <v>16.172979000000002</v>
      </c>
      <c r="AT490">
        <v>84.994639000000006</v>
      </c>
      <c r="AU490">
        <v>0</v>
      </c>
      <c r="AV490">
        <v>134.16918000000001</v>
      </c>
      <c r="AW490">
        <v>47.533413000000003</v>
      </c>
      <c r="AX490">
        <v>2123.6959999999999</v>
      </c>
      <c r="AY490">
        <v>2519.779</v>
      </c>
      <c r="AZ490">
        <v>594.28799000000004</v>
      </c>
      <c r="BA490">
        <v>2029.1676</v>
      </c>
      <c r="BB490">
        <v>1.5550377</v>
      </c>
      <c r="BC490">
        <v>170.64524</v>
      </c>
      <c r="BD490">
        <v>61.978802000000002</v>
      </c>
      <c r="BE490">
        <v>59.224890000000002</v>
      </c>
      <c r="BF490">
        <v>928.65237000000002</v>
      </c>
      <c r="BG490">
        <v>175.97596999999999</v>
      </c>
      <c r="BH490">
        <v>456.86313999999999</v>
      </c>
      <c r="BI490">
        <v>170.94855999999999</v>
      </c>
      <c r="BJ490">
        <v>48.153222</v>
      </c>
      <c r="BK490">
        <v>303.28649999999999</v>
      </c>
      <c r="BL490">
        <v>133.63816</v>
      </c>
      <c r="BM490">
        <v>0</v>
      </c>
      <c r="BN490">
        <v>38.959028000000004</v>
      </c>
      <c r="BO490">
        <v>8.4672266999999994</v>
      </c>
      <c r="BP490">
        <v>1.4501032</v>
      </c>
      <c r="BQ490">
        <v>47.325220000000002</v>
      </c>
      <c r="BR490">
        <v>27.581420999999999</v>
      </c>
      <c r="BS490">
        <v>8.5546789999999998E-2</v>
      </c>
      <c r="BT490">
        <v>12.202432</v>
      </c>
      <c r="BU490">
        <v>96.125229000000004</v>
      </c>
      <c r="BV490">
        <v>87.304248999999999</v>
      </c>
      <c r="BW490">
        <v>13.458602000000001</v>
      </c>
      <c r="BX490">
        <v>0</v>
      </c>
      <c r="BY490">
        <v>6.5536643000000003</v>
      </c>
      <c r="BZ490">
        <v>687.10356999999999</v>
      </c>
      <c r="CA490">
        <v>461.88150999999999</v>
      </c>
      <c r="CB490">
        <v>15.271706999999999</v>
      </c>
      <c r="CC490">
        <v>6.6103831</v>
      </c>
      <c r="CD490">
        <v>2937.3989999999999</v>
      </c>
      <c r="CE490">
        <v>3212.0663</v>
      </c>
      <c r="CF490">
        <v>1958.8884</v>
      </c>
      <c r="CG490">
        <v>862.70348000000001</v>
      </c>
      <c r="CH490">
        <v>1259.2422999999999</v>
      </c>
      <c r="CI490">
        <v>656.61037999999996</v>
      </c>
      <c r="CJ490">
        <v>312.35843</v>
      </c>
      <c r="CK490">
        <v>30.906338999999999</v>
      </c>
      <c r="CL490">
        <v>77.109797999999998</v>
      </c>
      <c r="CM490">
        <v>208.23773</v>
      </c>
      <c r="CN490">
        <v>195.09407999999999</v>
      </c>
      <c r="CO490">
        <v>2456.6797999999999</v>
      </c>
      <c r="CP490">
        <v>5248.7370000000001</v>
      </c>
      <c r="CQ490">
        <v>635.26642000000004</v>
      </c>
      <c r="CR490">
        <v>995.56096000000002</v>
      </c>
      <c r="CS490">
        <v>627.48717999999997</v>
      </c>
      <c r="CT490">
        <v>553.99167999999997</v>
      </c>
      <c r="CU490">
        <v>7070.4939999999997</v>
      </c>
      <c r="CV490">
        <v>3958.5770000000002</v>
      </c>
      <c r="CW490">
        <v>-46.20346</v>
      </c>
      <c r="CX490">
        <v>13.14364</v>
      </c>
      <c r="CY490">
        <v>-2792.0569999999998</v>
      </c>
      <c r="CZ490">
        <v>-360.29450000000003</v>
      </c>
      <c r="DA490">
        <v>73.495500000000007</v>
      </c>
      <c r="DB490">
        <v>-3111.9160000000002</v>
      </c>
      <c r="DC490">
        <v>91.70926</v>
      </c>
      <c r="DD490">
        <v>1120.287</v>
      </c>
      <c r="DE490">
        <v>11308.46</v>
      </c>
      <c r="DF490">
        <v>0</v>
      </c>
      <c r="DG490">
        <v>284.55650000000003</v>
      </c>
      <c r="DH490">
        <v>12520.46</v>
      </c>
      <c r="DI490">
        <v>2408.2530000000002</v>
      </c>
      <c r="DJ490">
        <v>14928.71</v>
      </c>
      <c r="DK490">
        <v>19738.900000000001</v>
      </c>
      <c r="DL490">
        <v>21653.89</v>
      </c>
      <c r="DM490">
        <v>-6725.1869999999999</v>
      </c>
      <c r="DN490">
        <v>3290.0430000000001</v>
      </c>
      <c r="DO490">
        <v>1049.856</v>
      </c>
      <c r="DP490">
        <v>351.43970000000002</v>
      </c>
      <c r="DQ490">
        <v>627.81169999999997</v>
      </c>
      <c r="DR490">
        <v>2201.3679999999999</v>
      </c>
      <c r="DS490">
        <v>7520.5190000000002</v>
      </c>
      <c r="DT490">
        <v>2969.7689999999998</v>
      </c>
      <c r="DU490">
        <v>7582.0280000000002</v>
      </c>
      <c r="DV490">
        <v>-4612.259</v>
      </c>
      <c r="DW490">
        <v>702.37530000000004</v>
      </c>
      <c r="DX490">
        <v>468.49189999999999</v>
      </c>
      <c r="DY490">
        <v>233.88339999999999</v>
      </c>
      <c r="DZ490">
        <v>-2878.0329999999999</v>
      </c>
      <c r="EA490">
        <v>-7490.2920000000004</v>
      </c>
      <c r="EB490">
        <v>-2233.556</v>
      </c>
      <c r="EC490">
        <v>2778.556</v>
      </c>
      <c r="ED490">
        <v>545.00049999999999</v>
      </c>
      <c r="EE490">
        <v>-456.97719999999998</v>
      </c>
      <c r="EF490">
        <v>-54.031309999999998</v>
      </c>
      <c r="EG490">
        <v>4022080</v>
      </c>
      <c r="EH490">
        <v>24018.28</v>
      </c>
    </row>
    <row r="491" spans="1:138" x14ac:dyDescent="0.25">
      <c r="A491" t="str">
        <f t="shared" si="25"/>
        <v>195333</v>
      </c>
      <c r="B491" t="str">
        <f t="shared" si="26"/>
        <v>198633</v>
      </c>
      <c r="C491">
        <v>33</v>
      </c>
      <c r="D491">
        <v>1986</v>
      </c>
      <c r="E491">
        <f t="shared" si="27"/>
        <v>1953</v>
      </c>
      <c r="F491">
        <v>95.148010999999997</v>
      </c>
      <c r="G491">
        <v>0</v>
      </c>
      <c r="H491">
        <v>286.8408</v>
      </c>
      <c r="I491">
        <v>476.25439999999998</v>
      </c>
      <c r="J491">
        <v>2123.6959999999999</v>
      </c>
      <c r="K491">
        <v>1127.489</v>
      </c>
      <c r="L491">
        <v>1573.405</v>
      </c>
      <c r="M491">
        <v>1111.789</v>
      </c>
      <c r="N491">
        <v>3345.9540000000002</v>
      </c>
      <c r="O491">
        <v>715.61080000000004</v>
      </c>
      <c r="P491">
        <v>-1217.693</v>
      </c>
      <c r="Q491">
        <v>-19.23685</v>
      </c>
      <c r="R491">
        <v>-1025.3240000000001</v>
      </c>
      <c r="S491">
        <v>-1044.5609999999999</v>
      </c>
      <c r="T491">
        <v>173.13159999999999</v>
      </c>
      <c r="U491">
        <v>16589.787</v>
      </c>
      <c r="V491">
        <v>915.79273999999998</v>
      </c>
      <c r="W491">
        <v>1529.8092999999999</v>
      </c>
      <c r="X491">
        <v>1087.9413</v>
      </c>
      <c r="Y491">
        <v>2055.3568</v>
      </c>
      <c r="Z491">
        <v>0</v>
      </c>
      <c r="AA491">
        <v>0</v>
      </c>
      <c r="AB491">
        <v>56.512779000000002</v>
      </c>
      <c r="AC491">
        <v>36.407246999999998</v>
      </c>
      <c r="AD491">
        <v>1.9157374</v>
      </c>
      <c r="AE491">
        <v>0.49436921</v>
      </c>
      <c r="AF491" s="1">
        <v>1.5710000000000001E-6</v>
      </c>
      <c r="AG491">
        <v>686.96889999999996</v>
      </c>
      <c r="AH491">
        <v>116.99124</v>
      </c>
      <c r="AI491">
        <v>9727.2850999999991</v>
      </c>
      <c r="AJ491">
        <v>249.58385999999999</v>
      </c>
      <c r="AK491">
        <v>150.65441000000001</v>
      </c>
      <c r="AL491">
        <v>1338.8710000000001</v>
      </c>
      <c r="AM491">
        <v>0</v>
      </c>
      <c r="AN491">
        <v>0</v>
      </c>
      <c r="AO491">
        <v>0</v>
      </c>
      <c r="AP491" s="1">
        <v>4.1059999999999998E-8</v>
      </c>
      <c r="AQ491">
        <v>1.8276406000000001</v>
      </c>
      <c r="AR491" s="1">
        <v>1.4699999999999999E-6</v>
      </c>
      <c r="AS491">
        <v>16.419630999999999</v>
      </c>
      <c r="AT491">
        <v>83.772675000000007</v>
      </c>
      <c r="AU491">
        <v>0</v>
      </c>
      <c r="AV491">
        <v>137.28742</v>
      </c>
      <c r="AW491">
        <v>47.533413000000003</v>
      </c>
      <c r="AX491">
        <v>2123.6959999999999</v>
      </c>
      <c r="AY491">
        <v>2647.6428000000001</v>
      </c>
      <c r="AZ491">
        <v>621.88939000000005</v>
      </c>
      <c r="BA491">
        <v>2090.6451999999999</v>
      </c>
      <c r="BB491">
        <v>1.6227678999999999</v>
      </c>
      <c r="BC491">
        <v>173.18815000000001</v>
      </c>
      <c r="BD491">
        <v>62.958092999999998</v>
      </c>
      <c r="BE491">
        <v>60.261764999999997</v>
      </c>
      <c r="BF491">
        <v>939.15876000000003</v>
      </c>
      <c r="BG491">
        <v>195.54715999999999</v>
      </c>
      <c r="BH491">
        <v>485.10332</v>
      </c>
      <c r="BI491">
        <v>164.13833</v>
      </c>
      <c r="BJ491">
        <v>50.596710999999999</v>
      </c>
      <c r="BK491">
        <v>317.37248</v>
      </c>
      <c r="BL491">
        <v>138.58147</v>
      </c>
      <c r="BM491" s="1">
        <v>1.684E-17</v>
      </c>
      <c r="BN491">
        <v>37.791836000000004</v>
      </c>
      <c r="BO491">
        <v>12.628213000000001</v>
      </c>
      <c r="BP491">
        <v>1.5159506</v>
      </c>
      <c r="BQ491">
        <v>45.760767999999999</v>
      </c>
      <c r="BR491">
        <v>28.183249</v>
      </c>
      <c r="BS491">
        <v>9.2268520000000007E-2</v>
      </c>
      <c r="BT491">
        <v>12.055338000000001</v>
      </c>
      <c r="BU491">
        <v>98.201055999999994</v>
      </c>
      <c r="BV491">
        <v>83.625082000000006</v>
      </c>
      <c r="BW491">
        <v>12.049232</v>
      </c>
      <c r="BX491">
        <v>0</v>
      </c>
      <c r="BY491">
        <v>5.7699718000000004</v>
      </c>
      <c r="BZ491">
        <v>762.38662999999997</v>
      </c>
      <c r="CA491">
        <v>514.97834</v>
      </c>
      <c r="CB491">
        <v>14.573230000000001</v>
      </c>
      <c r="CC491">
        <v>7.1536881000000001</v>
      </c>
      <c r="CD491">
        <v>3156.3665000000001</v>
      </c>
      <c r="CE491">
        <v>3419.2898</v>
      </c>
      <c r="CF491">
        <v>2104.9132</v>
      </c>
      <c r="CG491">
        <v>927.01346999999998</v>
      </c>
      <c r="CH491">
        <v>1348.8581999999999</v>
      </c>
      <c r="CI491">
        <v>714.76121999999998</v>
      </c>
      <c r="CJ491">
        <v>319.70800000000003</v>
      </c>
      <c r="CK491">
        <v>25.037033999999998</v>
      </c>
      <c r="CL491">
        <v>86.452078999999998</v>
      </c>
      <c r="CM491">
        <v>204.44047</v>
      </c>
      <c r="CN491">
        <v>203.03737000000001</v>
      </c>
      <c r="CO491">
        <v>2463.5102999999999</v>
      </c>
      <c r="CP491">
        <v>5751.3594000000003</v>
      </c>
      <c r="CQ491">
        <v>638.44447000000002</v>
      </c>
      <c r="CR491">
        <v>1074.252</v>
      </c>
      <c r="CS491">
        <v>651.00648000000001</v>
      </c>
      <c r="CT491">
        <v>514.42079000000001</v>
      </c>
      <c r="CU491">
        <v>7629.5209999999997</v>
      </c>
      <c r="CV491">
        <v>3982.4389999999999</v>
      </c>
      <c r="CW491">
        <v>-61.415050000000001</v>
      </c>
      <c r="CX491">
        <v>1.4031020000000001</v>
      </c>
      <c r="CY491">
        <v>-3287.8490000000002</v>
      </c>
      <c r="CZ491">
        <v>-435.8075</v>
      </c>
      <c r="DA491">
        <v>136.5857</v>
      </c>
      <c r="DB491">
        <v>-3647.0830000000001</v>
      </c>
      <c r="DC491">
        <v>92.920029999999997</v>
      </c>
      <c r="DD491">
        <v>1126.078</v>
      </c>
      <c r="DE491">
        <v>11466.39</v>
      </c>
      <c r="DF491">
        <v>0</v>
      </c>
      <c r="DG491">
        <v>286.8408</v>
      </c>
      <c r="DH491">
        <v>12685.39</v>
      </c>
      <c r="DI491">
        <v>2410.5369999999998</v>
      </c>
      <c r="DJ491">
        <v>15095.93</v>
      </c>
      <c r="DK491">
        <v>20123.330000000002</v>
      </c>
      <c r="DL491">
        <v>22178.69</v>
      </c>
      <c r="DM491">
        <v>-7082.7579999999998</v>
      </c>
      <c r="DN491">
        <v>3465.0790000000002</v>
      </c>
      <c r="DO491">
        <v>1062.3789999999999</v>
      </c>
      <c r="DP491">
        <v>367.9692</v>
      </c>
      <c r="DQ491">
        <v>649.24159999999995</v>
      </c>
      <c r="DR491">
        <v>2265.4560000000001</v>
      </c>
      <c r="DS491">
        <v>7810.125</v>
      </c>
      <c r="DT491">
        <v>2981.9389999999999</v>
      </c>
      <c r="DU491">
        <v>7874.2479999999996</v>
      </c>
      <c r="DV491">
        <v>-4892.3090000000002</v>
      </c>
      <c r="DW491">
        <v>776.95989999999995</v>
      </c>
      <c r="DX491">
        <v>522.13199999999995</v>
      </c>
      <c r="DY491">
        <v>254.8279</v>
      </c>
      <c r="DZ491">
        <v>-3392.2550000000001</v>
      </c>
      <c r="EA491">
        <v>-8284.5630000000001</v>
      </c>
      <c r="EB491">
        <v>-2367.8359999999998</v>
      </c>
      <c r="EC491">
        <v>2990.6329999999998</v>
      </c>
      <c r="ED491">
        <v>622.79660000000001</v>
      </c>
      <c r="EE491">
        <v>-421.76429999999999</v>
      </c>
      <c r="EF491">
        <v>-405.87740000000002</v>
      </c>
      <c r="EG491">
        <v>3925977</v>
      </c>
      <c r="EH491">
        <v>24018.28</v>
      </c>
    </row>
    <row r="492" spans="1:138" x14ac:dyDescent="0.25">
      <c r="A492" t="str">
        <f t="shared" si="25"/>
        <v>195234</v>
      </c>
      <c r="B492" t="str">
        <f t="shared" si="26"/>
        <v>198634</v>
      </c>
      <c r="C492">
        <v>34</v>
      </c>
      <c r="D492">
        <v>1986</v>
      </c>
      <c r="E492">
        <f t="shared" si="27"/>
        <v>1952</v>
      </c>
      <c r="F492">
        <v>102.23756</v>
      </c>
      <c r="G492">
        <v>0</v>
      </c>
      <c r="H492">
        <v>288.9751</v>
      </c>
      <c r="I492">
        <v>529.06269999999995</v>
      </c>
      <c r="J492">
        <v>2123.6959999999999</v>
      </c>
      <c r="K492">
        <v>1165.973</v>
      </c>
      <c r="L492">
        <v>1618.8389999999999</v>
      </c>
      <c r="M492">
        <v>1148.6759999999999</v>
      </c>
      <c r="N492">
        <v>3469.431</v>
      </c>
      <c r="O492">
        <v>742.01909999999998</v>
      </c>
      <c r="P492">
        <v>-1262.6289999999999</v>
      </c>
      <c r="Q492">
        <v>-19.946750000000002</v>
      </c>
      <c r="R492">
        <v>-1063.162</v>
      </c>
      <c r="S492">
        <v>-1083.1089999999999</v>
      </c>
      <c r="T492">
        <v>179.52080000000001</v>
      </c>
      <c r="U492">
        <v>16921.913</v>
      </c>
      <c r="V492">
        <v>920.58351000000005</v>
      </c>
      <c r="W492">
        <v>1559.5023000000001</v>
      </c>
      <c r="X492">
        <v>1137.6302000000001</v>
      </c>
      <c r="Y492">
        <v>2195.4140000000002</v>
      </c>
      <c r="Z492">
        <v>0</v>
      </c>
      <c r="AA492">
        <v>0</v>
      </c>
      <c r="AB492">
        <v>72.988108999999994</v>
      </c>
      <c r="AC492">
        <v>40.064067000000001</v>
      </c>
      <c r="AD492">
        <v>1.8515406000000001</v>
      </c>
      <c r="AE492">
        <v>0.44170936</v>
      </c>
      <c r="AF492" s="1">
        <v>1.5069999999999999E-6</v>
      </c>
      <c r="AG492">
        <v>691.01770999999997</v>
      </c>
      <c r="AH492">
        <v>117.68075</v>
      </c>
      <c r="AI492">
        <v>9847.5354000000007</v>
      </c>
      <c r="AJ492">
        <v>252.04929999999999</v>
      </c>
      <c r="AK492">
        <v>153.38247999999999</v>
      </c>
      <c r="AL492">
        <v>1378.8412000000001</v>
      </c>
      <c r="AM492">
        <v>0</v>
      </c>
      <c r="AN492">
        <v>0</v>
      </c>
      <c r="AO492">
        <v>0</v>
      </c>
      <c r="AP492" s="1">
        <v>3.9389999999999997E-8</v>
      </c>
      <c r="AQ492">
        <v>1.9774407000000001</v>
      </c>
      <c r="AR492" s="1">
        <v>1.4100000000000001E-6</v>
      </c>
      <c r="AS492">
        <v>16.668810000000001</v>
      </c>
      <c r="AT492">
        <v>82.058792999999994</v>
      </c>
      <c r="AU492">
        <v>0</v>
      </c>
      <c r="AV492">
        <v>140.73666</v>
      </c>
      <c r="AW492">
        <v>47.533413000000003</v>
      </c>
      <c r="AX492">
        <v>2123.6959999999999</v>
      </c>
      <c r="AY492">
        <v>2760.2719999999999</v>
      </c>
      <c r="AZ492">
        <v>646.14407000000006</v>
      </c>
      <c r="BA492">
        <v>2151.0144</v>
      </c>
      <c r="BB492">
        <v>1.6969251999999999</v>
      </c>
      <c r="BC492">
        <v>176.18364</v>
      </c>
      <c r="BD492">
        <v>63.580005999999997</v>
      </c>
      <c r="BE492">
        <v>61.352992</v>
      </c>
      <c r="BF492">
        <v>950.76878999999997</v>
      </c>
      <c r="BG492">
        <v>214.85890000000001</v>
      </c>
      <c r="BH492">
        <v>512.02457000000004</v>
      </c>
      <c r="BI492">
        <v>158.05274</v>
      </c>
      <c r="BJ492">
        <v>52.749065999999999</v>
      </c>
      <c r="BK492">
        <v>329.75051999999999</v>
      </c>
      <c r="BL492">
        <v>142.71458999999999</v>
      </c>
      <c r="BM492" s="1">
        <v>3.2139999999999997E-17</v>
      </c>
      <c r="BN492">
        <v>37.000587000000003</v>
      </c>
      <c r="BO492">
        <v>12.198632</v>
      </c>
      <c r="BP492">
        <v>1.6199412</v>
      </c>
      <c r="BQ492">
        <v>44.252144000000001</v>
      </c>
      <c r="BR492">
        <v>28.354990999999998</v>
      </c>
      <c r="BS492">
        <v>0.10223865</v>
      </c>
      <c r="BT492">
        <v>11.852582</v>
      </c>
      <c r="BU492">
        <v>98.775265000000005</v>
      </c>
      <c r="BV492">
        <v>80.401446000000007</v>
      </c>
      <c r="BW492">
        <v>65.888847999999996</v>
      </c>
      <c r="BX492">
        <v>0</v>
      </c>
      <c r="BY492">
        <v>5.9014689000000002</v>
      </c>
      <c r="BZ492">
        <v>860.15979000000004</v>
      </c>
      <c r="CA492">
        <v>569.22607000000005</v>
      </c>
      <c r="CB492">
        <v>18.821805999999999</v>
      </c>
      <c r="CC492">
        <v>7.9105901999999997</v>
      </c>
      <c r="CD492">
        <v>3415.3047000000001</v>
      </c>
      <c r="CE492">
        <v>3583.0277000000001</v>
      </c>
      <c r="CF492">
        <v>2277.5936000000002</v>
      </c>
      <c r="CG492">
        <v>1003.0626999999999</v>
      </c>
      <c r="CH492">
        <v>1429.9561000000001</v>
      </c>
      <c r="CI492">
        <v>771.52782000000002</v>
      </c>
      <c r="CJ492">
        <v>328.42622999999998</v>
      </c>
      <c r="CK492">
        <v>22.579422000000001</v>
      </c>
      <c r="CL492">
        <v>97.845219</v>
      </c>
      <c r="CM492">
        <v>202.42598000000001</v>
      </c>
      <c r="CN492">
        <v>211.14295000000001</v>
      </c>
      <c r="CO492">
        <v>2482.7213000000002</v>
      </c>
      <c r="CP492">
        <v>6227.1605</v>
      </c>
      <c r="CQ492">
        <v>643.39671999999996</v>
      </c>
      <c r="CR492">
        <v>1144.2904000000001</v>
      </c>
      <c r="CS492">
        <v>665.37753999999995</v>
      </c>
      <c r="CT492">
        <v>528.78551000000004</v>
      </c>
      <c r="CU492">
        <v>8209.2250000000004</v>
      </c>
      <c r="CV492">
        <v>4016.5010000000002</v>
      </c>
      <c r="CW492">
        <v>-75.265799999999999</v>
      </c>
      <c r="CX492">
        <v>-8.7169670000000004</v>
      </c>
      <c r="CY492">
        <v>-3744.4389999999999</v>
      </c>
      <c r="CZ492">
        <v>-500.89370000000002</v>
      </c>
      <c r="DA492">
        <v>136.59200000000001</v>
      </c>
      <c r="DB492">
        <v>-4192.7240000000002</v>
      </c>
      <c r="DC492">
        <v>113.0522</v>
      </c>
      <c r="DD492">
        <v>1139.4179999999999</v>
      </c>
      <c r="DE492">
        <v>11631.81</v>
      </c>
      <c r="DF492">
        <v>0</v>
      </c>
      <c r="DG492">
        <v>288.9751</v>
      </c>
      <c r="DH492">
        <v>12884.28</v>
      </c>
      <c r="DI492">
        <v>2412.6709999999998</v>
      </c>
      <c r="DJ492">
        <v>15296.95</v>
      </c>
      <c r="DK492">
        <v>20539.63</v>
      </c>
      <c r="DL492">
        <v>22735.040000000001</v>
      </c>
      <c r="DM492">
        <v>-7438.0940000000001</v>
      </c>
      <c r="DN492">
        <v>3621.2750000000001</v>
      </c>
      <c r="DO492">
        <v>1075.702</v>
      </c>
      <c r="DP492">
        <v>382.49959999999999</v>
      </c>
      <c r="DQ492">
        <v>670.07730000000004</v>
      </c>
      <c r="DR492">
        <v>2328.895</v>
      </c>
      <c r="DS492">
        <v>8078.4480000000003</v>
      </c>
      <c r="DT492">
        <v>3043.971</v>
      </c>
      <c r="DU492">
        <v>8144.9380000000001</v>
      </c>
      <c r="DV492">
        <v>-5100.9660000000003</v>
      </c>
      <c r="DW492">
        <v>878.98159999999996</v>
      </c>
      <c r="DX492">
        <v>577.13670000000002</v>
      </c>
      <c r="DY492">
        <v>301.8449</v>
      </c>
      <c r="DZ492">
        <v>-3890.8789999999999</v>
      </c>
      <c r="EA492">
        <v>-8991.8449999999993</v>
      </c>
      <c r="EB492">
        <v>-2445.317</v>
      </c>
      <c r="EC492">
        <v>3204.547</v>
      </c>
      <c r="ED492">
        <v>759.23</v>
      </c>
      <c r="EE492">
        <v>-323.87849999999997</v>
      </c>
      <c r="EF492">
        <v>-615.00019999999995</v>
      </c>
      <c r="EG492">
        <v>3951740</v>
      </c>
      <c r="EH492">
        <v>24018.28</v>
      </c>
    </row>
    <row r="493" spans="1:138" x14ac:dyDescent="0.25">
      <c r="A493" t="str">
        <f t="shared" si="25"/>
        <v>195135</v>
      </c>
      <c r="B493" t="str">
        <f t="shared" si="26"/>
        <v>198635</v>
      </c>
      <c r="C493">
        <v>35</v>
      </c>
      <c r="D493">
        <v>1986</v>
      </c>
      <c r="E493">
        <f t="shared" si="27"/>
        <v>1951</v>
      </c>
      <c r="F493">
        <v>109.13316</v>
      </c>
      <c r="G493">
        <v>0</v>
      </c>
      <c r="H493">
        <v>291.96100000000001</v>
      </c>
      <c r="I493">
        <v>461.35199999999998</v>
      </c>
      <c r="J493">
        <v>2123.6959999999999</v>
      </c>
      <c r="K493">
        <v>1198.33</v>
      </c>
      <c r="L493">
        <v>1653.1690000000001</v>
      </c>
      <c r="M493">
        <v>1177.385</v>
      </c>
      <c r="N493">
        <v>3567.3470000000002</v>
      </c>
      <c r="O493">
        <v>762.96079999999995</v>
      </c>
      <c r="P493">
        <v>-1298.2639999999999</v>
      </c>
      <c r="Q493">
        <v>-20.509699999999999</v>
      </c>
      <c r="R493">
        <v>-1093.1669999999999</v>
      </c>
      <c r="S493">
        <v>-1113.6769999999999</v>
      </c>
      <c r="T493">
        <v>184.5874</v>
      </c>
      <c r="U493">
        <v>17247.178</v>
      </c>
      <c r="V493">
        <v>925.01080999999999</v>
      </c>
      <c r="W493">
        <v>1587.8643999999999</v>
      </c>
      <c r="X493">
        <v>1183.0920000000001</v>
      </c>
      <c r="Y493">
        <v>2318.5988000000002</v>
      </c>
      <c r="Z493">
        <v>0</v>
      </c>
      <c r="AA493">
        <v>0</v>
      </c>
      <c r="AB493">
        <v>103.06468</v>
      </c>
      <c r="AC493">
        <v>40.794820999999999</v>
      </c>
      <c r="AD493">
        <v>1.7699587999999999</v>
      </c>
      <c r="AE493">
        <v>0.40735540999999997</v>
      </c>
      <c r="AF493" s="1">
        <v>1.4440000000000001E-6</v>
      </c>
      <c r="AG493">
        <v>700.49602000000004</v>
      </c>
      <c r="AH493">
        <v>119.29492</v>
      </c>
      <c r="AI493">
        <v>9934.4074999999993</v>
      </c>
      <c r="AJ493">
        <v>250.87539000000001</v>
      </c>
      <c r="AK493">
        <v>155.83787000000001</v>
      </c>
      <c r="AL493">
        <v>1418.7462</v>
      </c>
      <c r="AM493">
        <v>0</v>
      </c>
      <c r="AN493">
        <v>0</v>
      </c>
      <c r="AO493">
        <v>0</v>
      </c>
      <c r="AP493" s="1">
        <v>3.7739999999999999E-8</v>
      </c>
      <c r="AQ493">
        <v>2.1147227000000002</v>
      </c>
      <c r="AR493" s="1">
        <v>1.3510000000000001E-6</v>
      </c>
      <c r="AS493">
        <v>17.065718</v>
      </c>
      <c r="AT493">
        <v>80.861189999999993</v>
      </c>
      <c r="AU493">
        <v>0</v>
      </c>
      <c r="AV493">
        <v>144.38596000000001</v>
      </c>
      <c r="AW493">
        <v>47.533413000000003</v>
      </c>
      <c r="AX493">
        <v>2123.6959999999999</v>
      </c>
      <c r="AY493">
        <v>2847.3263000000002</v>
      </c>
      <c r="AZ493">
        <v>667.57641000000001</v>
      </c>
      <c r="BA493">
        <v>2196.6309999999999</v>
      </c>
      <c r="BB493">
        <v>1.7784644999999999</v>
      </c>
      <c r="BC493">
        <v>178.31712999999999</v>
      </c>
      <c r="BD493">
        <v>63.283884</v>
      </c>
      <c r="BE493">
        <v>62.335147999999997</v>
      </c>
      <c r="BF493">
        <v>959.15620000000001</v>
      </c>
      <c r="BG493">
        <v>230.88281000000001</v>
      </c>
      <c r="BH493">
        <v>535.93970000000002</v>
      </c>
      <c r="BI493">
        <v>152.49945</v>
      </c>
      <c r="BJ493">
        <v>54.412681999999997</v>
      </c>
      <c r="BK493">
        <v>340.68821000000003</v>
      </c>
      <c r="BL493">
        <v>147.74162999999999</v>
      </c>
      <c r="BM493" s="1">
        <v>3.5879999999999997E-17</v>
      </c>
      <c r="BN493">
        <v>36.282178999999999</v>
      </c>
      <c r="BO493">
        <v>11.834629</v>
      </c>
      <c r="BP493">
        <v>1.7271356</v>
      </c>
      <c r="BQ493">
        <v>42.759993999999999</v>
      </c>
      <c r="BR493">
        <v>27.786673</v>
      </c>
      <c r="BS493">
        <v>0.12048029</v>
      </c>
      <c r="BT493">
        <v>11.592318000000001</v>
      </c>
      <c r="BU493">
        <v>96.766209000000003</v>
      </c>
      <c r="BV493">
        <v>77.007124000000005</v>
      </c>
      <c r="BW493">
        <v>2.5298829999999999</v>
      </c>
      <c r="BX493">
        <v>0</v>
      </c>
      <c r="BY493">
        <v>5.2037225999999999</v>
      </c>
      <c r="BZ493">
        <v>954.27404000000001</v>
      </c>
      <c r="CA493">
        <v>616.76373000000001</v>
      </c>
      <c r="CB493">
        <v>26.5778</v>
      </c>
      <c r="CC493">
        <v>9.0075439999999993</v>
      </c>
      <c r="CD493">
        <v>3807.4976999999999</v>
      </c>
      <c r="CE493">
        <v>3731.2251999999999</v>
      </c>
      <c r="CF493">
        <v>2539.1386000000002</v>
      </c>
      <c r="CG493">
        <v>1118.2483</v>
      </c>
      <c r="CH493">
        <v>1510.3676</v>
      </c>
      <c r="CI493">
        <v>817.13126</v>
      </c>
      <c r="CJ493">
        <v>337.71296999999998</v>
      </c>
      <c r="CK493">
        <v>37.802844</v>
      </c>
      <c r="CL493">
        <v>112.11556</v>
      </c>
      <c r="CM493">
        <v>203.32230000000001</v>
      </c>
      <c r="CN493">
        <v>218.35422</v>
      </c>
      <c r="CO493">
        <v>2504.3872000000001</v>
      </c>
      <c r="CP493">
        <v>6706.9461000000001</v>
      </c>
      <c r="CQ493">
        <v>650.35699999999997</v>
      </c>
      <c r="CR493">
        <v>1209.48</v>
      </c>
      <c r="CS493">
        <v>663.69415000000004</v>
      </c>
      <c r="CT493">
        <v>557.69493999999997</v>
      </c>
      <c r="CU493">
        <v>8804.5910000000003</v>
      </c>
      <c r="CV493">
        <v>4059.5630000000001</v>
      </c>
      <c r="CW493">
        <v>-74.312709999999996</v>
      </c>
      <c r="CX493">
        <v>-15.03191</v>
      </c>
      <c r="CY493">
        <v>-4202.5590000000002</v>
      </c>
      <c r="CZ493">
        <v>-559.12300000000005</v>
      </c>
      <c r="DA493">
        <v>105.9992</v>
      </c>
      <c r="DB493">
        <v>-4745.027</v>
      </c>
      <c r="DC493">
        <v>143.8595</v>
      </c>
      <c r="DD493">
        <v>1159.681</v>
      </c>
      <c r="DE493">
        <v>11759.87</v>
      </c>
      <c r="DF493">
        <v>0</v>
      </c>
      <c r="DG493">
        <v>291.96100000000001</v>
      </c>
      <c r="DH493">
        <v>13063.41</v>
      </c>
      <c r="DI493">
        <v>2415.6570000000002</v>
      </c>
      <c r="DJ493">
        <v>15479.07</v>
      </c>
      <c r="DK493">
        <v>20943.150000000001</v>
      </c>
      <c r="DL493">
        <v>23261.75</v>
      </c>
      <c r="DM493">
        <v>-7782.6809999999996</v>
      </c>
      <c r="DN493">
        <v>3745.7849999999999</v>
      </c>
      <c r="DO493">
        <v>1084.7750000000001</v>
      </c>
      <c r="DP493">
        <v>395.10090000000002</v>
      </c>
      <c r="DQ493">
        <v>688.43910000000005</v>
      </c>
      <c r="DR493">
        <v>2376.7269999999999</v>
      </c>
      <c r="DS493">
        <v>8290.8279999999995</v>
      </c>
      <c r="DT493">
        <v>2986.1419999999998</v>
      </c>
      <c r="DU493">
        <v>8359.1929999999993</v>
      </c>
      <c r="DV493">
        <v>-5373.0510000000004</v>
      </c>
      <c r="DW493">
        <v>980.8519</v>
      </c>
      <c r="DX493">
        <v>625.7713</v>
      </c>
      <c r="DY493">
        <v>355.0806</v>
      </c>
      <c r="DZ493">
        <v>-4389.9470000000001</v>
      </c>
      <c r="EA493">
        <v>-9762.9979999999996</v>
      </c>
      <c r="EB493">
        <v>-2462.866</v>
      </c>
      <c r="EC493">
        <v>3445.7469999999998</v>
      </c>
      <c r="ED493">
        <v>982.88109999999995</v>
      </c>
      <c r="EE493">
        <v>-130.7954</v>
      </c>
      <c r="EF493">
        <v>-812.84889999999996</v>
      </c>
      <c r="EG493">
        <v>3711273</v>
      </c>
      <c r="EH493">
        <v>24018.28</v>
      </c>
    </row>
    <row r="494" spans="1:138" x14ac:dyDescent="0.25">
      <c r="A494" t="str">
        <f t="shared" si="25"/>
        <v>195036</v>
      </c>
      <c r="B494" t="str">
        <f t="shared" si="26"/>
        <v>198636</v>
      </c>
      <c r="C494">
        <v>36</v>
      </c>
      <c r="D494">
        <v>1986</v>
      </c>
      <c r="E494">
        <f t="shared" si="27"/>
        <v>1950</v>
      </c>
      <c r="F494">
        <v>115.33022</v>
      </c>
      <c r="G494">
        <v>0</v>
      </c>
      <c r="H494">
        <v>295.68920000000003</v>
      </c>
      <c r="I494">
        <v>445.26889999999997</v>
      </c>
      <c r="J494">
        <v>2123.6959999999999</v>
      </c>
      <c r="K494">
        <v>1230.6220000000001</v>
      </c>
      <c r="L494">
        <v>1677.633</v>
      </c>
      <c r="M494">
        <v>1201.944</v>
      </c>
      <c r="N494">
        <v>3660.1889999999999</v>
      </c>
      <c r="O494">
        <v>782.81719999999996</v>
      </c>
      <c r="P494">
        <v>-1332.0519999999999</v>
      </c>
      <c r="Q494">
        <v>-21.043469999999999</v>
      </c>
      <c r="R494">
        <v>-1121.617</v>
      </c>
      <c r="S494">
        <v>-1142.6610000000001</v>
      </c>
      <c r="T494">
        <v>189.3912</v>
      </c>
      <c r="U494">
        <v>17601.62</v>
      </c>
      <c r="V494">
        <v>928.04082000000005</v>
      </c>
      <c r="W494">
        <v>1600.0537999999999</v>
      </c>
      <c r="X494">
        <v>1224.6238000000001</v>
      </c>
      <c r="Y494">
        <v>2447.0414999999998</v>
      </c>
      <c r="Z494">
        <v>0</v>
      </c>
      <c r="AA494">
        <v>0</v>
      </c>
      <c r="AB494">
        <v>109.59732</v>
      </c>
      <c r="AC494">
        <v>42.066147000000001</v>
      </c>
      <c r="AD494">
        <v>1.6759822</v>
      </c>
      <c r="AE494">
        <v>0.38645183</v>
      </c>
      <c r="AF494" s="1">
        <v>1.3820000000000001E-6</v>
      </c>
      <c r="AG494">
        <v>715.81308999999999</v>
      </c>
      <c r="AH494">
        <v>121.90342</v>
      </c>
      <c r="AI494">
        <v>9986.9485999999997</v>
      </c>
      <c r="AJ494">
        <v>247.19493</v>
      </c>
      <c r="AK494">
        <v>157.02667</v>
      </c>
      <c r="AL494">
        <v>1455.261</v>
      </c>
      <c r="AM494">
        <v>0</v>
      </c>
      <c r="AN494">
        <v>0</v>
      </c>
      <c r="AO494">
        <v>0</v>
      </c>
      <c r="AP494" s="1">
        <v>3.6109999999999997E-8</v>
      </c>
      <c r="AQ494">
        <v>2.2556664999999998</v>
      </c>
      <c r="AR494" s="1">
        <v>1.2929999999999999E-6</v>
      </c>
      <c r="AS494">
        <v>17.42277</v>
      </c>
      <c r="AT494">
        <v>80.343312999999995</v>
      </c>
      <c r="AU494">
        <v>0</v>
      </c>
      <c r="AV494">
        <v>148.13403</v>
      </c>
      <c r="AW494">
        <v>47.533413000000003</v>
      </c>
      <c r="AX494">
        <v>2123.6959999999999</v>
      </c>
      <c r="AY494">
        <v>2940.0756000000001</v>
      </c>
      <c r="AZ494">
        <v>688.92619000000002</v>
      </c>
      <c r="BA494">
        <v>2229.1363999999999</v>
      </c>
      <c r="BB494">
        <v>1.8502575999999999</v>
      </c>
      <c r="BC494">
        <v>179.77426</v>
      </c>
      <c r="BD494">
        <v>62.35548</v>
      </c>
      <c r="BE494">
        <v>62.810668999999997</v>
      </c>
      <c r="BF494">
        <v>964.22897999999998</v>
      </c>
      <c r="BG494">
        <v>238.67251999999999</v>
      </c>
      <c r="BH494">
        <v>561.08663000000001</v>
      </c>
      <c r="BI494">
        <v>146.37347</v>
      </c>
      <c r="BJ494">
        <v>56.185130999999998</v>
      </c>
      <c r="BK494">
        <v>351.58375999999998</v>
      </c>
      <c r="BL494">
        <v>152.51752999999999</v>
      </c>
      <c r="BM494" s="1">
        <v>2.6909999999999999E-17</v>
      </c>
      <c r="BN494">
        <v>36.240036000000003</v>
      </c>
      <c r="BO494">
        <v>8.3055714999999992</v>
      </c>
      <c r="BP494">
        <v>1.8274273000000001</v>
      </c>
      <c r="BQ494">
        <v>41.205137999999998</v>
      </c>
      <c r="BR494">
        <v>25.689150999999999</v>
      </c>
      <c r="BS494">
        <v>0.14307687999999999</v>
      </c>
      <c r="BT494">
        <v>11.440681</v>
      </c>
      <c r="BU494">
        <v>89.425189000000003</v>
      </c>
      <c r="BV494">
        <v>73.791709999999995</v>
      </c>
      <c r="BW494">
        <v>0</v>
      </c>
      <c r="BX494">
        <v>0</v>
      </c>
      <c r="BY494">
        <v>4.6833703</v>
      </c>
      <c r="BZ494">
        <v>1054.1052999999999</v>
      </c>
      <c r="CA494">
        <v>665.79363999999998</v>
      </c>
      <c r="CB494">
        <v>28.262405000000001</v>
      </c>
      <c r="CC494">
        <v>10.828523000000001</v>
      </c>
      <c r="CD494">
        <v>4361.4791999999998</v>
      </c>
      <c r="CE494">
        <v>3859.5182</v>
      </c>
      <c r="CF494">
        <v>2908.5771</v>
      </c>
      <c r="CG494">
        <v>1280.9507000000001</v>
      </c>
      <c r="CH494">
        <v>1584.3518999999999</v>
      </c>
      <c r="CI494">
        <v>861.75414000000001</v>
      </c>
      <c r="CJ494">
        <v>347.95787000000001</v>
      </c>
      <c r="CK494">
        <v>32.292940000000002</v>
      </c>
      <c r="CL494">
        <v>129.08005</v>
      </c>
      <c r="CM494">
        <v>204.10166000000001</v>
      </c>
      <c r="CN494">
        <v>225.65746999999999</v>
      </c>
      <c r="CO494">
        <v>2511.7337000000002</v>
      </c>
      <c r="CP494">
        <v>7092.5178999999998</v>
      </c>
      <c r="CQ494">
        <v>661.78267000000005</v>
      </c>
      <c r="CR494">
        <v>1248.8232</v>
      </c>
      <c r="CS494">
        <v>658.70974999999999</v>
      </c>
      <c r="CT494">
        <v>632.37139999999999</v>
      </c>
      <c r="CU494">
        <v>9328.4500000000007</v>
      </c>
      <c r="CV494">
        <v>4068.6210000000001</v>
      </c>
      <c r="CW494">
        <v>-96.787109999999998</v>
      </c>
      <c r="CX494">
        <v>-21.555810000000001</v>
      </c>
      <c r="CY494">
        <v>-4580.7839999999997</v>
      </c>
      <c r="CZ494">
        <v>-587.04049999999995</v>
      </c>
      <c r="DA494">
        <v>26.338349999999998</v>
      </c>
      <c r="DB494">
        <v>-5259.83</v>
      </c>
      <c r="DC494">
        <v>151.6635</v>
      </c>
      <c r="DD494">
        <v>1187.7370000000001</v>
      </c>
      <c r="DE494">
        <v>11846.43</v>
      </c>
      <c r="DF494">
        <v>0</v>
      </c>
      <c r="DG494">
        <v>295.68920000000003</v>
      </c>
      <c r="DH494">
        <v>13185.83</v>
      </c>
      <c r="DI494">
        <v>2419.3850000000002</v>
      </c>
      <c r="DJ494">
        <v>15605.22</v>
      </c>
      <c r="DK494">
        <v>21354.34</v>
      </c>
      <c r="DL494">
        <v>23801.38</v>
      </c>
      <c r="DM494">
        <v>-8196.1640000000007</v>
      </c>
      <c r="DN494">
        <v>3867.6750000000002</v>
      </c>
      <c r="DO494">
        <v>1089.395</v>
      </c>
      <c r="DP494">
        <v>407.76889999999997</v>
      </c>
      <c r="DQ494">
        <v>707.46010000000001</v>
      </c>
      <c r="DR494">
        <v>2410.761</v>
      </c>
      <c r="DS494">
        <v>8483.06</v>
      </c>
      <c r="DT494">
        <v>2979.9839999999999</v>
      </c>
      <c r="DU494">
        <v>8553.2049999999999</v>
      </c>
      <c r="DV494">
        <v>-5573.2209999999995</v>
      </c>
      <c r="DW494">
        <v>1082.3679999999999</v>
      </c>
      <c r="DX494">
        <v>676.62220000000002</v>
      </c>
      <c r="DY494">
        <v>405.74560000000002</v>
      </c>
      <c r="DZ494">
        <v>-4854.0839999999998</v>
      </c>
      <c r="EA494">
        <v>-10427.299999999999</v>
      </c>
      <c r="EB494">
        <v>-2406.616</v>
      </c>
      <c r="EC494">
        <v>3727.0569999999998</v>
      </c>
      <c r="ED494">
        <v>1320.441</v>
      </c>
      <c r="EE494">
        <v>177.78</v>
      </c>
      <c r="EF494">
        <v>-721.30870000000004</v>
      </c>
      <c r="EG494">
        <v>3646404</v>
      </c>
      <c r="EH494">
        <v>24018.28</v>
      </c>
    </row>
    <row r="495" spans="1:138" x14ac:dyDescent="0.25">
      <c r="A495" t="str">
        <f t="shared" si="25"/>
        <v>194937</v>
      </c>
      <c r="B495" t="str">
        <f t="shared" si="26"/>
        <v>198637</v>
      </c>
      <c r="C495">
        <v>37</v>
      </c>
      <c r="D495">
        <v>1986</v>
      </c>
      <c r="E495">
        <f t="shared" si="27"/>
        <v>1949</v>
      </c>
      <c r="F495">
        <v>121.3424</v>
      </c>
      <c r="G495">
        <v>0</v>
      </c>
      <c r="H495">
        <v>300.54219999999998</v>
      </c>
      <c r="I495">
        <v>452.95310000000001</v>
      </c>
      <c r="J495">
        <v>2123.6959999999999</v>
      </c>
      <c r="K495">
        <v>1258.9739999999999</v>
      </c>
      <c r="L495">
        <v>1701.173</v>
      </c>
      <c r="M495">
        <v>1223.99</v>
      </c>
      <c r="N495">
        <v>3740.5729999999999</v>
      </c>
      <c r="O495">
        <v>800.00919999999996</v>
      </c>
      <c r="P495">
        <v>-1361.306</v>
      </c>
      <c r="Q495">
        <v>-21.50562</v>
      </c>
      <c r="R495">
        <v>-1146.25</v>
      </c>
      <c r="S495">
        <v>-1167.7550000000001</v>
      </c>
      <c r="T495">
        <v>193.55070000000001</v>
      </c>
      <c r="U495">
        <v>17928.134999999998</v>
      </c>
      <c r="V495">
        <v>929.74072999999999</v>
      </c>
      <c r="W495">
        <v>1610.029</v>
      </c>
      <c r="X495">
        <v>1263.7396000000001</v>
      </c>
      <c r="Y495">
        <v>2562.3177000000001</v>
      </c>
      <c r="Z495">
        <v>0</v>
      </c>
      <c r="AA495">
        <v>0</v>
      </c>
      <c r="AB495">
        <v>49.274652000000003</v>
      </c>
      <c r="AC495">
        <v>41.215578999999998</v>
      </c>
      <c r="AD495">
        <v>1.5748845</v>
      </c>
      <c r="AE495">
        <v>0.38093659000000002</v>
      </c>
      <c r="AF495" s="1">
        <v>1.3200000000000001E-6</v>
      </c>
      <c r="AG495">
        <v>736.03394000000003</v>
      </c>
      <c r="AH495">
        <v>125.34705</v>
      </c>
      <c r="AI495">
        <v>10017.446</v>
      </c>
      <c r="AJ495">
        <v>241.17420999999999</v>
      </c>
      <c r="AK495">
        <v>159.26402999999999</v>
      </c>
      <c r="AL495">
        <v>1486.7897</v>
      </c>
      <c r="AM495">
        <v>0</v>
      </c>
      <c r="AN495">
        <v>0</v>
      </c>
      <c r="AO495">
        <v>0</v>
      </c>
      <c r="AP495" s="1">
        <v>3.4499999999999998E-8</v>
      </c>
      <c r="AQ495">
        <v>2.4441600000000001</v>
      </c>
      <c r="AR495" s="1">
        <v>1.235E-6</v>
      </c>
      <c r="AS495">
        <v>17.849810000000002</v>
      </c>
      <c r="AT495">
        <v>80.185835999999995</v>
      </c>
      <c r="AU495">
        <v>0</v>
      </c>
      <c r="AV495">
        <v>152.52894000000001</v>
      </c>
      <c r="AW495">
        <v>47.533413000000003</v>
      </c>
      <c r="AX495">
        <v>2123.6959999999999</v>
      </c>
      <c r="AY495">
        <v>3020.8166999999999</v>
      </c>
      <c r="AZ495">
        <v>705.67655999999999</v>
      </c>
      <c r="BA495">
        <v>2260.4149000000002</v>
      </c>
      <c r="BB495">
        <v>1.9214107</v>
      </c>
      <c r="BC495">
        <v>181.02339000000001</v>
      </c>
      <c r="BD495">
        <v>60.836739999999999</v>
      </c>
      <c r="BE495">
        <v>63.705615000000002</v>
      </c>
      <c r="BF495">
        <v>967.17343000000005</v>
      </c>
      <c r="BG495">
        <v>249.2809</v>
      </c>
      <c r="BH495">
        <v>583.65152999999998</v>
      </c>
      <c r="BI495">
        <v>140.67169999999999</v>
      </c>
      <c r="BJ495">
        <v>57.728101000000002</v>
      </c>
      <c r="BK495">
        <v>360.13207999999997</v>
      </c>
      <c r="BL495">
        <v>153.75207</v>
      </c>
      <c r="BM495" s="1">
        <v>1.049E-17</v>
      </c>
      <c r="BN495">
        <v>36.681773</v>
      </c>
      <c r="BO495">
        <v>14.061127000000001</v>
      </c>
      <c r="BP495">
        <v>1.9904379999999999</v>
      </c>
      <c r="BQ495">
        <v>39.818714999999997</v>
      </c>
      <c r="BR495">
        <v>26.797992000000001</v>
      </c>
      <c r="BS495">
        <v>0.16731662999999999</v>
      </c>
      <c r="BT495">
        <v>11.362202</v>
      </c>
      <c r="BU495">
        <v>93.241677999999993</v>
      </c>
      <c r="BV495">
        <v>70.773920000000004</v>
      </c>
      <c r="BW495">
        <v>0</v>
      </c>
      <c r="BX495">
        <v>0</v>
      </c>
      <c r="BY495">
        <v>4.3058236000000001</v>
      </c>
      <c r="BZ495">
        <v>1166.3853999999999</v>
      </c>
      <c r="CA495">
        <v>716.89287999999999</v>
      </c>
      <c r="CB495">
        <v>12.706699</v>
      </c>
      <c r="CC495">
        <v>15.103130999999999</v>
      </c>
      <c r="CD495">
        <v>5096.0518000000002</v>
      </c>
      <c r="CE495">
        <v>3979.6714000000002</v>
      </c>
      <c r="CF495">
        <v>3398.4477999999999</v>
      </c>
      <c r="CG495">
        <v>1496.692</v>
      </c>
      <c r="CH495">
        <v>1653.7922000000001</v>
      </c>
      <c r="CI495">
        <v>908.27345000000003</v>
      </c>
      <c r="CJ495">
        <v>360.24811</v>
      </c>
      <c r="CK495">
        <v>20.718384</v>
      </c>
      <c r="CL495">
        <v>152.2568</v>
      </c>
      <c r="CM495">
        <v>206.71494000000001</v>
      </c>
      <c r="CN495">
        <v>233.79811000000001</v>
      </c>
      <c r="CO495">
        <v>2535.3011999999999</v>
      </c>
      <c r="CP495">
        <v>7438.1328000000003</v>
      </c>
      <c r="CQ495">
        <v>670.14941999999996</v>
      </c>
      <c r="CR495">
        <v>1301.3348000000001</v>
      </c>
      <c r="CS495">
        <v>657.09196999999995</v>
      </c>
      <c r="CT495">
        <v>718.71848999999997</v>
      </c>
      <c r="CU495">
        <v>9844.241</v>
      </c>
      <c r="CV495">
        <v>4089.9760000000001</v>
      </c>
      <c r="CW495">
        <v>-131.5384</v>
      </c>
      <c r="CX495">
        <v>-27.083169999999999</v>
      </c>
      <c r="CY495">
        <v>-4902.8320000000003</v>
      </c>
      <c r="CZ495">
        <v>-631.18539999999996</v>
      </c>
      <c r="DA495">
        <v>-61.626519999999999</v>
      </c>
      <c r="DB495">
        <v>-5754.2659999999996</v>
      </c>
      <c r="DC495">
        <v>90.490229999999997</v>
      </c>
      <c r="DD495">
        <v>1223.585</v>
      </c>
      <c r="DE495">
        <v>11904.67</v>
      </c>
      <c r="DF495">
        <v>0</v>
      </c>
      <c r="DG495">
        <v>300.5421</v>
      </c>
      <c r="DH495">
        <v>13218.75</v>
      </c>
      <c r="DI495">
        <v>2424.2379999999998</v>
      </c>
      <c r="DJ495">
        <v>15642.99</v>
      </c>
      <c r="DK495">
        <v>21731.64</v>
      </c>
      <c r="DL495">
        <v>24293.96</v>
      </c>
      <c r="DM495">
        <v>-8650.9760000000006</v>
      </c>
      <c r="DN495">
        <v>3975.7739999999999</v>
      </c>
      <c r="DO495">
        <v>1091.7159999999999</v>
      </c>
      <c r="DP495">
        <v>417.86020000000002</v>
      </c>
      <c r="DQ495">
        <v>724.32320000000004</v>
      </c>
      <c r="DR495">
        <v>2443.36</v>
      </c>
      <c r="DS495">
        <v>8653.0329999999994</v>
      </c>
      <c r="DT495">
        <v>2998.5340000000001</v>
      </c>
      <c r="DU495">
        <v>8724.7189999999991</v>
      </c>
      <c r="DV495">
        <v>-5726.1850000000004</v>
      </c>
      <c r="DW495">
        <v>1179.0920000000001</v>
      </c>
      <c r="DX495">
        <v>731.99599999999998</v>
      </c>
      <c r="DY495">
        <v>447.096</v>
      </c>
      <c r="DZ495">
        <v>-5307.1689999999999</v>
      </c>
      <c r="EA495">
        <v>-11033.35</v>
      </c>
      <c r="EB495">
        <v>-2282.067</v>
      </c>
      <c r="EC495">
        <v>4058.7579999999998</v>
      </c>
      <c r="ED495">
        <v>1776.69</v>
      </c>
      <c r="EE495">
        <v>608.9348</v>
      </c>
      <c r="EF495">
        <v>-412.13810000000001</v>
      </c>
      <c r="EG495">
        <v>3633164</v>
      </c>
      <c r="EH495">
        <v>24018.28</v>
      </c>
    </row>
    <row r="496" spans="1:138" x14ac:dyDescent="0.25">
      <c r="A496" t="str">
        <f t="shared" si="25"/>
        <v>194838</v>
      </c>
      <c r="B496" t="str">
        <f t="shared" si="26"/>
        <v>198638</v>
      </c>
      <c r="C496">
        <v>38</v>
      </c>
      <c r="D496">
        <v>1986</v>
      </c>
      <c r="E496">
        <f t="shared" si="27"/>
        <v>1948</v>
      </c>
      <c r="F496">
        <v>127.06273</v>
      </c>
      <c r="G496">
        <v>0</v>
      </c>
      <c r="H496">
        <v>305.22359999999998</v>
      </c>
      <c r="I496">
        <v>444.21800000000002</v>
      </c>
      <c r="J496">
        <v>2123.6959999999999</v>
      </c>
      <c r="K496">
        <v>1282.8140000000001</v>
      </c>
      <c r="L496">
        <v>1725.2180000000001</v>
      </c>
      <c r="M496">
        <v>1244.8810000000001</v>
      </c>
      <c r="N496">
        <v>3813.4609999999998</v>
      </c>
      <c r="O496">
        <v>815.59799999999996</v>
      </c>
      <c r="P496">
        <v>-1387.8320000000001</v>
      </c>
      <c r="Q496">
        <v>-21.924679999999999</v>
      </c>
      <c r="R496">
        <v>-1168.585</v>
      </c>
      <c r="S496">
        <v>-1190.51</v>
      </c>
      <c r="T496">
        <v>197.32210000000001</v>
      </c>
      <c r="U496">
        <v>18223.554</v>
      </c>
      <c r="V496">
        <v>931.57444999999996</v>
      </c>
      <c r="W496">
        <v>1623.2348999999999</v>
      </c>
      <c r="X496">
        <v>1297.1791000000001</v>
      </c>
      <c r="Y496">
        <v>2672.5394999999999</v>
      </c>
      <c r="Z496">
        <v>0</v>
      </c>
      <c r="AA496">
        <v>0</v>
      </c>
      <c r="AB496">
        <v>72.965012000000002</v>
      </c>
      <c r="AC496">
        <v>41.513382999999997</v>
      </c>
      <c r="AD496">
        <v>1.4711131</v>
      </c>
      <c r="AE496">
        <v>0.37800089999999997</v>
      </c>
      <c r="AF496" s="1">
        <v>1.26E-6</v>
      </c>
      <c r="AG496">
        <v>766.78516000000002</v>
      </c>
      <c r="AH496">
        <v>130.584</v>
      </c>
      <c r="AI496">
        <v>10055.449000000001</v>
      </c>
      <c r="AJ496">
        <v>233.9701</v>
      </c>
      <c r="AK496">
        <v>161.18643</v>
      </c>
      <c r="AL496">
        <v>1514.1020000000001</v>
      </c>
      <c r="AM496">
        <v>0</v>
      </c>
      <c r="AN496">
        <v>0</v>
      </c>
      <c r="AO496">
        <v>0</v>
      </c>
      <c r="AP496" s="1">
        <v>3.2929999999999998E-8</v>
      </c>
      <c r="AQ496">
        <v>2.6464984</v>
      </c>
      <c r="AR496" s="1">
        <v>1.1790000000000001E-6</v>
      </c>
      <c r="AS496">
        <v>18.440148000000001</v>
      </c>
      <c r="AT496">
        <v>80.221862999999999</v>
      </c>
      <c r="AU496">
        <v>0</v>
      </c>
      <c r="AV496">
        <v>156.38164</v>
      </c>
      <c r="AW496">
        <v>47.533413000000003</v>
      </c>
      <c r="AX496">
        <v>2123.6959999999999</v>
      </c>
      <c r="AY496">
        <v>3095.7512000000002</v>
      </c>
      <c r="AZ496">
        <v>719.76301000000001</v>
      </c>
      <c r="BA496">
        <v>2292.3645000000001</v>
      </c>
      <c r="BB496">
        <v>2.0039492999999999</v>
      </c>
      <c r="BC496">
        <v>182.07927000000001</v>
      </c>
      <c r="BD496">
        <v>59.019485000000003</v>
      </c>
      <c r="BE496">
        <v>64.474571999999995</v>
      </c>
      <c r="BF496">
        <v>970.84259999999995</v>
      </c>
      <c r="BG496">
        <v>258.36484000000002</v>
      </c>
      <c r="BH496">
        <v>602.07129999999995</v>
      </c>
      <c r="BI496">
        <v>135.67330999999999</v>
      </c>
      <c r="BJ496">
        <v>59.160105000000001</v>
      </c>
      <c r="BK496">
        <v>367.32089999999999</v>
      </c>
      <c r="BL496">
        <v>153.32576</v>
      </c>
      <c r="BM496" s="1">
        <v>2.211E-17</v>
      </c>
      <c r="BN496">
        <v>37.658070000000002</v>
      </c>
      <c r="BO496">
        <v>8.7102172000000007</v>
      </c>
      <c r="BP496">
        <v>2.1513059999999999</v>
      </c>
      <c r="BQ496">
        <v>38.645705999999997</v>
      </c>
      <c r="BR496">
        <v>26.948397</v>
      </c>
      <c r="BS496">
        <v>0.19455684000000001</v>
      </c>
      <c r="BT496">
        <v>11.274331999999999</v>
      </c>
      <c r="BU496">
        <v>93.721158000000003</v>
      </c>
      <c r="BV496">
        <v>67.860579000000001</v>
      </c>
      <c r="BW496">
        <v>0</v>
      </c>
      <c r="BX496">
        <v>0</v>
      </c>
      <c r="BY496">
        <v>3.7279431999999999</v>
      </c>
      <c r="BZ496">
        <v>1261.3140000000001</v>
      </c>
      <c r="CA496">
        <v>761.58969999999999</v>
      </c>
      <c r="CB496">
        <v>18.815849</v>
      </c>
      <c r="CC496">
        <v>21.960996000000002</v>
      </c>
      <c r="CD496">
        <v>5896.5649999999996</v>
      </c>
      <c r="CE496">
        <v>4050.32</v>
      </c>
      <c r="CF496">
        <v>3932.2928999999999</v>
      </c>
      <c r="CG496">
        <v>1731.7999</v>
      </c>
      <c r="CH496">
        <v>1705.9251999999999</v>
      </c>
      <c r="CI496">
        <v>945.15917999999999</v>
      </c>
      <c r="CJ496">
        <v>370.48678000000001</v>
      </c>
      <c r="CK496">
        <v>22.819141999999999</v>
      </c>
      <c r="CL496">
        <v>183.63898</v>
      </c>
      <c r="CM496">
        <v>211.69304</v>
      </c>
      <c r="CN496">
        <v>242.51835</v>
      </c>
      <c r="CO496">
        <v>2567.7141999999999</v>
      </c>
      <c r="CP496">
        <v>7726.7575999999999</v>
      </c>
      <c r="CQ496">
        <v>677.77543000000003</v>
      </c>
      <c r="CR496">
        <v>1351.5947000000001</v>
      </c>
      <c r="CS496">
        <v>657.93714999999997</v>
      </c>
      <c r="CT496">
        <v>803.54348000000005</v>
      </c>
      <c r="CU496">
        <v>10308.049999999999</v>
      </c>
      <c r="CV496">
        <v>4137.9390000000003</v>
      </c>
      <c r="CW496">
        <v>-160.81979999999999</v>
      </c>
      <c r="CX496">
        <v>-30.825310000000002</v>
      </c>
      <c r="CY496">
        <v>-5159.0429999999997</v>
      </c>
      <c r="CZ496">
        <v>-673.8193</v>
      </c>
      <c r="DA496">
        <v>-145.6063</v>
      </c>
      <c r="DB496">
        <v>-6170.1139999999996</v>
      </c>
      <c r="DC496">
        <v>114.47839999999999</v>
      </c>
      <c r="DD496">
        <v>1269.7049999999999</v>
      </c>
      <c r="DE496">
        <v>11964.71</v>
      </c>
      <c r="DF496">
        <v>0</v>
      </c>
      <c r="DG496">
        <v>305.22359999999998</v>
      </c>
      <c r="DH496">
        <v>13348.89</v>
      </c>
      <c r="DI496">
        <v>2428.92</v>
      </c>
      <c r="DJ496">
        <v>15777.81</v>
      </c>
      <c r="DK496">
        <v>22075.54</v>
      </c>
      <c r="DL496">
        <v>24748.080000000002</v>
      </c>
      <c r="DM496">
        <v>-8970.27</v>
      </c>
      <c r="DN496">
        <v>4073.8789999999999</v>
      </c>
      <c r="DO496">
        <v>1094.337</v>
      </c>
      <c r="DP496">
        <v>426.48099999999999</v>
      </c>
      <c r="DQ496">
        <v>737.74459999999999</v>
      </c>
      <c r="DR496">
        <v>2476.4479999999999</v>
      </c>
      <c r="DS496">
        <v>8808.8889999999992</v>
      </c>
      <c r="DT496">
        <v>3000.2</v>
      </c>
      <c r="DU496">
        <v>8881.9709999999995</v>
      </c>
      <c r="DV496">
        <v>-5881.7709999999997</v>
      </c>
      <c r="DW496">
        <v>1280.1300000000001</v>
      </c>
      <c r="DX496">
        <v>783.55070000000001</v>
      </c>
      <c r="DY496">
        <v>496.57900000000001</v>
      </c>
      <c r="DZ496">
        <v>-5673.5349999999999</v>
      </c>
      <c r="EA496">
        <v>-11555.3</v>
      </c>
      <c r="EB496">
        <v>-2086.0479999999998</v>
      </c>
      <c r="EC496">
        <v>4382.884</v>
      </c>
      <c r="ED496">
        <v>2296.8359999999998</v>
      </c>
      <c r="EE496">
        <v>1106.326</v>
      </c>
      <c r="EF496">
        <v>-90.876589999999993</v>
      </c>
      <c r="EG496">
        <v>3620029</v>
      </c>
      <c r="EH496">
        <v>24018.28</v>
      </c>
    </row>
    <row r="497" spans="1:138" x14ac:dyDescent="0.25">
      <c r="A497" t="str">
        <f t="shared" si="25"/>
        <v>194739</v>
      </c>
      <c r="B497" t="str">
        <f t="shared" si="26"/>
        <v>198639</v>
      </c>
      <c r="C497">
        <v>39</v>
      </c>
      <c r="D497">
        <v>1986</v>
      </c>
      <c r="E497">
        <f t="shared" si="27"/>
        <v>1947</v>
      </c>
      <c r="F497">
        <v>132.90849</v>
      </c>
      <c r="G497">
        <v>0</v>
      </c>
      <c r="H497">
        <v>310.15660000000003</v>
      </c>
      <c r="I497">
        <v>451.39800000000002</v>
      </c>
      <c r="J497">
        <v>2123.6959999999999</v>
      </c>
      <c r="K497">
        <v>1303.124</v>
      </c>
      <c r="L497">
        <v>1742.125</v>
      </c>
      <c r="M497">
        <v>1263.2380000000001</v>
      </c>
      <c r="N497">
        <v>3885.3490000000002</v>
      </c>
      <c r="O497">
        <v>830.97299999999996</v>
      </c>
      <c r="P497">
        <v>-1413.9939999999999</v>
      </c>
      <c r="Q497">
        <v>-22.337980000000002</v>
      </c>
      <c r="R497">
        <v>-1190.615</v>
      </c>
      <c r="S497">
        <v>-1212.953</v>
      </c>
      <c r="T497">
        <v>201.04169999999999</v>
      </c>
      <c r="U497">
        <v>18409.022000000001</v>
      </c>
      <c r="V497">
        <v>932.58704999999998</v>
      </c>
      <c r="W497">
        <v>1636.4937</v>
      </c>
      <c r="X497">
        <v>1319.6926000000001</v>
      </c>
      <c r="Y497">
        <v>2748.4481000000001</v>
      </c>
      <c r="Z497">
        <v>0</v>
      </c>
      <c r="AA497">
        <v>0</v>
      </c>
      <c r="AB497">
        <v>115.45496</v>
      </c>
      <c r="AC497">
        <v>42.063685999999997</v>
      </c>
      <c r="AD497">
        <v>1.3694561000000001</v>
      </c>
      <c r="AE497">
        <v>0.37424686000000001</v>
      </c>
      <c r="AF497" s="1">
        <v>1.2020000000000001E-6</v>
      </c>
      <c r="AG497">
        <v>803.11073999999996</v>
      </c>
      <c r="AH497">
        <v>136.77027000000001</v>
      </c>
      <c r="AI497">
        <v>10083.587</v>
      </c>
      <c r="AJ497">
        <v>227.36479</v>
      </c>
      <c r="AK497">
        <v>163.11111</v>
      </c>
      <c r="AL497">
        <v>1543.5356999999999</v>
      </c>
      <c r="AM497">
        <v>0</v>
      </c>
      <c r="AN497">
        <v>0</v>
      </c>
      <c r="AO497">
        <v>0</v>
      </c>
      <c r="AP497" s="1">
        <v>3.1419999999999999E-8</v>
      </c>
      <c r="AQ497">
        <v>2.8609138999999999</v>
      </c>
      <c r="AR497" s="1">
        <v>1.125E-6</v>
      </c>
      <c r="AS497">
        <v>19.024961000000001</v>
      </c>
      <c r="AT497">
        <v>80.543514000000002</v>
      </c>
      <c r="AU497">
        <v>0</v>
      </c>
      <c r="AV497">
        <v>160.19386</v>
      </c>
      <c r="AW497">
        <v>47.533413000000003</v>
      </c>
      <c r="AX497">
        <v>2123.6959999999999</v>
      </c>
      <c r="AY497">
        <v>3174.7550000000001</v>
      </c>
      <c r="AZ497">
        <v>731.04043999999999</v>
      </c>
      <c r="BA497">
        <v>2314.8301999999999</v>
      </c>
      <c r="BB497">
        <v>2.0731030000000001</v>
      </c>
      <c r="BC497">
        <v>182.3426</v>
      </c>
      <c r="BD497">
        <v>57.353282</v>
      </c>
      <c r="BE497">
        <v>65.244444999999999</v>
      </c>
      <c r="BF497">
        <v>973.55934999999999</v>
      </c>
      <c r="BG497">
        <v>267.62373000000002</v>
      </c>
      <c r="BH497">
        <v>616.69038</v>
      </c>
      <c r="BI497">
        <v>131.08886000000001</v>
      </c>
      <c r="BJ497">
        <v>60.669877</v>
      </c>
      <c r="BK497">
        <v>373.07618000000002</v>
      </c>
      <c r="BL497">
        <v>153.29075</v>
      </c>
      <c r="BM497" s="1">
        <v>5.8399999999999997E-17</v>
      </c>
      <c r="BN497">
        <v>38.820501</v>
      </c>
      <c r="BO497">
        <v>9.7987318000000005</v>
      </c>
      <c r="BP497">
        <v>2.2854466000000002</v>
      </c>
      <c r="BQ497">
        <v>37.609954999999999</v>
      </c>
      <c r="BR497">
        <v>29.114149999999999</v>
      </c>
      <c r="BS497">
        <v>0.22435784</v>
      </c>
      <c r="BT497">
        <v>11.156624000000001</v>
      </c>
      <c r="BU497">
        <v>101.20304</v>
      </c>
      <c r="BV497">
        <v>65.209854000000007</v>
      </c>
      <c r="BW497">
        <v>0</v>
      </c>
      <c r="BX497">
        <v>0</v>
      </c>
      <c r="BY497">
        <v>2.6846743000000002</v>
      </c>
      <c r="BZ497">
        <v>1354.8588</v>
      </c>
      <c r="CA497">
        <v>808.12459999999999</v>
      </c>
      <c r="CB497">
        <v>29.772943000000001</v>
      </c>
      <c r="CC497">
        <v>34.355536000000001</v>
      </c>
      <c r="CD497">
        <v>6743.8382000000001</v>
      </c>
      <c r="CE497">
        <v>4100.1895000000004</v>
      </c>
      <c r="CF497">
        <v>4497.3212000000003</v>
      </c>
      <c r="CG497">
        <v>1980.6409000000001</v>
      </c>
      <c r="CH497">
        <v>1760.4971</v>
      </c>
      <c r="CI497">
        <v>969.78049999999996</v>
      </c>
      <c r="CJ497">
        <v>381.88913000000002</v>
      </c>
      <c r="CK497">
        <v>39.901772999999999</v>
      </c>
      <c r="CL497">
        <v>217.72592</v>
      </c>
      <c r="CM497">
        <v>223.31263999999999</v>
      </c>
      <c r="CN497">
        <v>252.19452999999999</v>
      </c>
      <c r="CO497">
        <v>2593.4425000000001</v>
      </c>
      <c r="CP497">
        <v>7933.6099000000004</v>
      </c>
      <c r="CQ497">
        <v>685.81985999999995</v>
      </c>
      <c r="CR497">
        <v>1409.8215</v>
      </c>
      <c r="CS497">
        <v>656.27461000000005</v>
      </c>
      <c r="CT497">
        <v>860.14242000000002</v>
      </c>
      <c r="CU497">
        <v>10673.49</v>
      </c>
      <c r="CV497">
        <v>4198.7510000000002</v>
      </c>
      <c r="CW497">
        <v>-177.82409999999999</v>
      </c>
      <c r="CX497">
        <v>-28.881889999999999</v>
      </c>
      <c r="CY497">
        <v>-5340.1670000000004</v>
      </c>
      <c r="CZ497">
        <v>-724.00160000000005</v>
      </c>
      <c r="DA497">
        <v>-203.86779999999999</v>
      </c>
      <c r="DB497">
        <v>-6474.7430000000004</v>
      </c>
      <c r="DC497">
        <v>157.51859999999999</v>
      </c>
      <c r="DD497">
        <v>1323.5139999999999</v>
      </c>
      <c r="DE497">
        <v>12017.6</v>
      </c>
      <c r="DF497">
        <v>0</v>
      </c>
      <c r="DG497">
        <v>310.1567</v>
      </c>
      <c r="DH497">
        <v>13498.63</v>
      </c>
      <c r="DI497">
        <v>2433.8530000000001</v>
      </c>
      <c r="DJ497">
        <v>15932.48</v>
      </c>
      <c r="DK497">
        <v>22297.8</v>
      </c>
      <c r="DL497">
        <v>25046.240000000002</v>
      </c>
      <c r="DM497">
        <v>-9113.7610000000004</v>
      </c>
      <c r="DN497">
        <v>4173.4189999999999</v>
      </c>
      <c r="DO497">
        <v>1096.1569999999999</v>
      </c>
      <c r="DP497">
        <v>433.74610000000001</v>
      </c>
      <c r="DQ497">
        <v>747.77919999999995</v>
      </c>
      <c r="DR497">
        <v>2499.2460000000001</v>
      </c>
      <c r="DS497">
        <v>8950.348</v>
      </c>
      <c r="DT497">
        <v>3018.1590000000001</v>
      </c>
      <c r="DU497">
        <v>9024.8089999999993</v>
      </c>
      <c r="DV497">
        <v>-6006.6490000000003</v>
      </c>
      <c r="DW497">
        <v>1384.6320000000001</v>
      </c>
      <c r="DX497">
        <v>842.48019999999997</v>
      </c>
      <c r="DY497">
        <v>542.15160000000003</v>
      </c>
      <c r="DZ497">
        <v>-5932.5910000000003</v>
      </c>
      <c r="EA497">
        <v>-11939.24</v>
      </c>
      <c r="EB497">
        <v>-1853.673</v>
      </c>
      <c r="EC497">
        <v>4710.9179999999997</v>
      </c>
      <c r="ED497">
        <v>2857.2460000000001</v>
      </c>
      <c r="EE497">
        <v>1644.2929999999999</v>
      </c>
      <c r="EF497">
        <v>232.8081</v>
      </c>
      <c r="EG497">
        <v>3479834</v>
      </c>
      <c r="EH497">
        <v>24018.28</v>
      </c>
    </row>
    <row r="498" spans="1:138" x14ac:dyDescent="0.25">
      <c r="A498" t="str">
        <f t="shared" si="25"/>
        <v>194640</v>
      </c>
      <c r="B498" t="str">
        <f t="shared" si="26"/>
        <v>198640</v>
      </c>
      <c r="C498">
        <v>40</v>
      </c>
      <c r="D498">
        <v>1986</v>
      </c>
      <c r="E498">
        <f t="shared" si="27"/>
        <v>1946</v>
      </c>
      <c r="F498">
        <v>138.08262999999999</v>
      </c>
      <c r="G498">
        <v>0</v>
      </c>
      <c r="H498">
        <v>314.9307</v>
      </c>
      <c r="I498">
        <v>461.90589999999997</v>
      </c>
      <c r="J498">
        <v>2123.6959999999999</v>
      </c>
      <c r="K498">
        <v>1322.703</v>
      </c>
      <c r="L498">
        <v>1756.2190000000001</v>
      </c>
      <c r="M498">
        <v>1283.162</v>
      </c>
      <c r="N498">
        <v>3971.2750000000001</v>
      </c>
      <c r="O498">
        <v>849.35019999999997</v>
      </c>
      <c r="P498">
        <v>-1445.2650000000001</v>
      </c>
      <c r="Q498">
        <v>-22.832000000000001</v>
      </c>
      <c r="R498">
        <v>-1216.9449999999999</v>
      </c>
      <c r="S498">
        <v>-1239.777</v>
      </c>
      <c r="T498">
        <v>205.4879</v>
      </c>
      <c r="U498">
        <v>18515.82</v>
      </c>
      <c r="V498">
        <v>933.33915999999999</v>
      </c>
      <c r="W498">
        <v>1642.9616000000001</v>
      </c>
      <c r="X498">
        <v>1336.9202</v>
      </c>
      <c r="Y498">
        <v>2787.3778000000002</v>
      </c>
      <c r="Z498">
        <v>0</v>
      </c>
      <c r="AA498">
        <v>0</v>
      </c>
      <c r="AB498">
        <v>117.11415</v>
      </c>
      <c r="AC498">
        <v>44.156697000000001</v>
      </c>
      <c r="AD498">
        <v>1.2892002</v>
      </c>
      <c r="AE498">
        <v>0.36516963000000002</v>
      </c>
      <c r="AF498" s="1">
        <v>1.1480000000000001E-6</v>
      </c>
      <c r="AG498">
        <v>848.47324000000003</v>
      </c>
      <c r="AH498">
        <v>144.49553</v>
      </c>
      <c r="AI498">
        <v>10120.407999999999</v>
      </c>
      <c r="AJ498">
        <v>222.38995</v>
      </c>
      <c r="AK498">
        <v>165.1566</v>
      </c>
      <c r="AL498">
        <v>1575.6938</v>
      </c>
      <c r="AM498">
        <v>0</v>
      </c>
      <c r="AN498">
        <v>0</v>
      </c>
      <c r="AO498">
        <v>0</v>
      </c>
      <c r="AP498" s="1">
        <v>2.9999999999999997E-8</v>
      </c>
      <c r="AQ498">
        <v>3.0538674000000001</v>
      </c>
      <c r="AR498" s="1">
        <v>1.074E-6</v>
      </c>
      <c r="AS498">
        <v>19.690017999999998</v>
      </c>
      <c r="AT498">
        <v>80.847509000000002</v>
      </c>
      <c r="AU498">
        <v>0</v>
      </c>
      <c r="AV498">
        <v>163.80592999999999</v>
      </c>
      <c r="AW498">
        <v>47.533413000000003</v>
      </c>
      <c r="AX498">
        <v>2123.6959999999999</v>
      </c>
      <c r="AY498">
        <v>3272.694</v>
      </c>
      <c r="AZ498">
        <v>743.78231000000005</v>
      </c>
      <c r="BA498">
        <v>2333.5563999999999</v>
      </c>
      <c r="BB498">
        <v>2.1459537000000002</v>
      </c>
      <c r="BC498">
        <v>182.78308000000001</v>
      </c>
      <c r="BD498">
        <v>56.098368000000001</v>
      </c>
      <c r="BE498">
        <v>66.062642999999994</v>
      </c>
      <c r="BF498">
        <v>977.11436000000003</v>
      </c>
      <c r="BG498">
        <v>275.16737999999998</v>
      </c>
      <c r="BH498">
        <v>628.13495999999998</v>
      </c>
      <c r="BI498">
        <v>126.94201</v>
      </c>
      <c r="BJ498">
        <v>62.541499000000002</v>
      </c>
      <c r="BK498">
        <v>379.57880999999998</v>
      </c>
      <c r="BL498">
        <v>150.91283999999999</v>
      </c>
      <c r="BM498">
        <v>2.7086349999999999E-2</v>
      </c>
      <c r="BN498">
        <v>40.240509000000003</v>
      </c>
      <c r="BO498">
        <v>9.2853642999999995</v>
      </c>
      <c r="BP498">
        <v>2.4032342</v>
      </c>
      <c r="BQ498">
        <v>36.535321000000003</v>
      </c>
      <c r="BR498">
        <v>32.505146000000003</v>
      </c>
      <c r="BS498">
        <v>0.25312003999999999</v>
      </c>
      <c r="BT498">
        <v>11.035237</v>
      </c>
      <c r="BU498">
        <v>112.94538</v>
      </c>
      <c r="BV498">
        <v>62.993606999999997</v>
      </c>
      <c r="BW498">
        <v>0</v>
      </c>
      <c r="BX498">
        <v>0</v>
      </c>
      <c r="BY498">
        <v>2.7690549999999998</v>
      </c>
      <c r="BZ498">
        <v>1419.8271999999999</v>
      </c>
      <c r="CA498">
        <v>854.39882</v>
      </c>
      <c r="CB498">
        <v>30.200807000000001</v>
      </c>
      <c r="CC498">
        <v>50.358739999999997</v>
      </c>
      <c r="CD498">
        <v>7407.8503000000001</v>
      </c>
      <c r="CE498">
        <v>4135.0364</v>
      </c>
      <c r="CF498">
        <v>4940.1367</v>
      </c>
      <c r="CG498">
        <v>2175.6588999999999</v>
      </c>
      <c r="CH498">
        <v>1812.4703</v>
      </c>
      <c r="CI498">
        <v>983.71803</v>
      </c>
      <c r="CJ498">
        <v>394.46152000000001</v>
      </c>
      <c r="CK498">
        <v>36.826982000000001</v>
      </c>
      <c r="CL498">
        <v>251.64234999999999</v>
      </c>
      <c r="CM498">
        <v>240.83199999999999</v>
      </c>
      <c r="CN498">
        <v>263.53874000000002</v>
      </c>
      <c r="CO498">
        <v>2632.5118000000002</v>
      </c>
      <c r="CP498">
        <v>8018.6557000000003</v>
      </c>
      <c r="CQ498">
        <v>694.53282000000002</v>
      </c>
      <c r="CR498">
        <v>1456.0698</v>
      </c>
      <c r="CS498">
        <v>651.36062000000004</v>
      </c>
      <c r="CT498">
        <v>889.49050999999997</v>
      </c>
      <c r="CU498">
        <v>10879.4</v>
      </c>
      <c r="CV498">
        <v>4256.0640000000003</v>
      </c>
      <c r="CW498">
        <v>-214.81540000000001</v>
      </c>
      <c r="CX498">
        <v>-22.70674</v>
      </c>
      <c r="CY498">
        <v>-5386.1440000000002</v>
      </c>
      <c r="CZ498">
        <v>-761.53700000000003</v>
      </c>
      <c r="DA498">
        <v>-238.12989999999999</v>
      </c>
      <c r="DB498">
        <v>-6623.3329999999996</v>
      </c>
      <c r="DC498">
        <v>161.27080000000001</v>
      </c>
      <c r="DD498">
        <v>1389.085</v>
      </c>
      <c r="DE498">
        <v>12083.65</v>
      </c>
      <c r="DF498">
        <v>0</v>
      </c>
      <c r="DG498">
        <v>314.93079999999998</v>
      </c>
      <c r="DH498">
        <v>13634</v>
      </c>
      <c r="DI498">
        <v>2438.627</v>
      </c>
      <c r="DJ498">
        <v>16072.63</v>
      </c>
      <c r="DK498">
        <v>22429.040000000001</v>
      </c>
      <c r="DL498">
        <v>25216.42</v>
      </c>
      <c r="DM498">
        <v>-9143.7870000000003</v>
      </c>
      <c r="DN498">
        <v>4291.6440000000002</v>
      </c>
      <c r="DO498">
        <v>1099.2750000000001</v>
      </c>
      <c r="DP498">
        <v>442.12029999999999</v>
      </c>
      <c r="DQ498">
        <v>755.077</v>
      </c>
      <c r="DR498">
        <v>2518.4850000000001</v>
      </c>
      <c r="DS498">
        <v>9106.6020000000008</v>
      </c>
      <c r="DT498">
        <v>3038.6149999999998</v>
      </c>
      <c r="DU498">
        <v>9182.7090000000007</v>
      </c>
      <c r="DV498">
        <v>-6144.0940000000001</v>
      </c>
      <c r="DW498">
        <v>1450.028</v>
      </c>
      <c r="DX498">
        <v>904.75760000000002</v>
      </c>
      <c r="DY498">
        <v>545.27049999999997</v>
      </c>
      <c r="DZ498">
        <v>-6078.0630000000001</v>
      </c>
      <c r="EA498">
        <v>-12222.16</v>
      </c>
      <c r="EB498">
        <v>-1667.3230000000001</v>
      </c>
      <c r="EC498">
        <v>4971.8469999999998</v>
      </c>
      <c r="ED498">
        <v>3304.5239999999999</v>
      </c>
      <c r="EE498">
        <v>2064.7469999999998</v>
      </c>
      <c r="EF498">
        <v>431.64319999999998</v>
      </c>
      <c r="EG498">
        <v>2888678</v>
      </c>
      <c r="EH498">
        <v>24018.28</v>
      </c>
    </row>
    <row r="499" spans="1:138" x14ac:dyDescent="0.25">
      <c r="A499" t="str">
        <f t="shared" si="25"/>
        <v>194541</v>
      </c>
      <c r="B499" t="str">
        <f t="shared" si="26"/>
        <v>198641</v>
      </c>
      <c r="C499">
        <v>41</v>
      </c>
      <c r="D499">
        <v>1986</v>
      </c>
      <c r="E499">
        <f t="shared" si="27"/>
        <v>1945</v>
      </c>
      <c r="F499">
        <v>142.61767</v>
      </c>
      <c r="G499">
        <v>0</v>
      </c>
      <c r="H499">
        <v>318.65140000000002</v>
      </c>
      <c r="I499">
        <v>485.1232</v>
      </c>
      <c r="J499">
        <v>2123.6959999999999</v>
      </c>
      <c r="K499">
        <v>1338.9190000000001</v>
      </c>
      <c r="L499">
        <v>1771.36</v>
      </c>
      <c r="M499">
        <v>1300.836</v>
      </c>
      <c r="N499">
        <v>4042.4989999999998</v>
      </c>
      <c r="O499">
        <v>864.58320000000003</v>
      </c>
      <c r="P499">
        <v>-1471.1859999999999</v>
      </c>
      <c r="Q499">
        <v>-23.241479999999999</v>
      </c>
      <c r="R499">
        <v>-1238.771</v>
      </c>
      <c r="S499">
        <v>-1262.0129999999999</v>
      </c>
      <c r="T499">
        <v>209.17330000000001</v>
      </c>
      <c r="U499">
        <v>18556.483</v>
      </c>
      <c r="V499">
        <v>934.32324000000006</v>
      </c>
      <c r="W499">
        <v>1653.9452000000001</v>
      </c>
      <c r="X499">
        <v>1351.6331</v>
      </c>
      <c r="Y499">
        <v>2809.2329</v>
      </c>
      <c r="Z499">
        <v>0</v>
      </c>
      <c r="AA499">
        <v>0</v>
      </c>
      <c r="AB499">
        <v>91.704678000000001</v>
      </c>
      <c r="AC499">
        <v>46.055743999999997</v>
      </c>
      <c r="AD499">
        <v>1.2092875999999999</v>
      </c>
      <c r="AE499">
        <v>0.35448740000000001</v>
      </c>
      <c r="AF499" s="1">
        <v>1.0979999999999999E-6</v>
      </c>
      <c r="AG499">
        <v>901.76653999999996</v>
      </c>
      <c r="AH499">
        <v>153.57140999999999</v>
      </c>
      <c r="AI499">
        <v>10191.021000000001</v>
      </c>
      <c r="AJ499">
        <v>218.64416</v>
      </c>
      <c r="AK499">
        <v>167.43969000000001</v>
      </c>
      <c r="AL499">
        <v>1605.6898000000001</v>
      </c>
      <c r="AM499">
        <v>0</v>
      </c>
      <c r="AN499">
        <v>0</v>
      </c>
      <c r="AO499">
        <v>0</v>
      </c>
      <c r="AP499" s="1">
        <v>2.8690000000000001E-8</v>
      </c>
      <c r="AQ499">
        <v>3.2162388000000002</v>
      </c>
      <c r="AR499" s="1">
        <v>1.0270000000000001E-6</v>
      </c>
      <c r="AS499">
        <v>20.537410000000001</v>
      </c>
      <c r="AT499">
        <v>80.839667000000006</v>
      </c>
      <c r="AU499">
        <v>0</v>
      </c>
      <c r="AV499">
        <v>166.5247</v>
      </c>
      <c r="AW499">
        <v>47.533413000000003</v>
      </c>
      <c r="AX499">
        <v>2123.6959999999999</v>
      </c>
      <c r="AY499">
        <v>3353.2917000000002</v>
      </c>
      <c r="AZ499">
        <v>753.51981999999998</v>
      </c>
      <c r="BA499">
        <v>2353.6759000000002</v>
      </c>
      <c r="BB499">
        <v>2.2351838000000002</v>
      </c>
      <c r="BC499">
        <v>182.81379000000001</v>
      </c>
      <c r="BD499">
        <v>55.153483999999999</v>
      </c>
      <c r="BE499">
        <v>66.975879000000006</v>
      </c>
      <c r="BF499">
        <v>983.93190000000004</v>
      </c>
      <c r="BG499">
        <v>279.38452999999998</v>
      </c>
      <c r="BH499">
        <v>637.58942000000002</v>
      </c>
      <c r="BI499">
        <v>123.52361000000001</v>
      </c>
      <c r="BJ499">
        <v>64.081729999999993</v>
      </c>
      <c r="BK499">
        <v>384.54820999999998</v>
      </c>
      <c r="BL499">
        <v>152.12325999999999</v>
      </c>
      <c r="BM499">
        <v>0.50090259000000004</v>
      </c>
      <c r="BN499">
        <v>41.333775000000003</v>
      </c>
      <c r="BO499">
        <v>11.377383</v>
      </c>
      <c r="BP499">
        <v>2.4893860999999999</v>
      </c>
      <c r="BQ499">
        <v>35.577199</v>
      </c>
      <c r="BR499">
        <v>37.400641</v>
      </c>
      <c r="BS499">
        <v>0.28158823999999999</v>
      </c>
      <c r="BT499">
        <v>10.781729</v>
      </c>
      <c r="BU499">
        <v>129.92246</v>
      </c>
      <c r="BV499">
        <v>60.997892999999998</v>
      </c>
      <c r="BW499">
        <v>0</v>
      </c>
      <c r="BX499">
        <v>0</v>
      </c>
      <c r="BY499">
        <v>2.3369833999999998</v>
      </c>
      <c r="BZ499">
        <v>1418.6649</v>
      </c>
      <c r="CA499">
        <v>897.37917000000004</v>
      </c>
      <c r="CB499">
        <v>23.648340000000001</v>
      </c>
      <c r="CC499">
        <v>68.326598000000004</v>
      </c>
      <c r="CD499">
        <v>7984.2264999999998</v>
      </c>
      <c r="CE499">
        <v>4181.9014999999999</v>
      </c>
      <c r="CF499">
        <v>5324.5096000000003</v>
      </c>
      <c r="CG499">
        <v>2344.9385000000002</v>
      </c>
      <c r="CH499">
        <v>1866.8275000000001</v>
      </c>
      <c r="CI499">
        <v>993.03876000000002</v>
      </c>
      <c r="CJ499">
        <v>407.74603000000002</v>
      </c>
      <c r="CK499">
        <v>41.196772000000003</v>
      </c>
      <c r="CL499">
        <v>281.92842000000002</v>
      </c>
      <c r="CM499">
        <v>261.34062999999998</v>
      </c>
      <c r="CN499">
        <v>276.04019</v>
      </c>
      <c r="CO499">
        <v>2686.3737000000001</v>
      </c>
      <c r="CP499">
        <v>8072.9492</v>
      </c>
      <c r="CQ499">
        <v>705.78661</v>
      </c>
      <c r="CR499">
        <v>1519.4274</v>
      </c>
      <c r="CS499">
        <v>644.40740000000005</v>
      </c>
      <c r="CT499">
        <v>875.50684000000001</v>
      </c>
      <c r="CU499">
        <v>11025.85</v>
      </c>
      <c r="CV499">
        <v>4339.1049999999996</v>
      </c>
      <c r="CW499">
        <v>-240.73159999999999</v>
      </c>
      <c r="CX499">
        <v>-14.69955</v>
      </c>
      <c r="CY499">
        <v>-5386.576</v>
      </c>
      <c r="CZ499">
        <v>-813.64080000000001</v>
      </c>
      <c r="DA499">
        <v>-231.0994</v>
      </c>
      <c r="DB499">
        <v>-6686.7479999999996</v>
      </c>
      <c r="DC499">
        <v>137.7604</v>
      </c>
      <c r="DD499">
        <v>1464.6479999999999</v>
      </c>
      <c r="DE499">
        <v>12182.79</v>
      </c>
      <c r="DF499">
        <v>0</v>
      </c>
      <c r="DG499">
        <v>318.65140000000002</v>
      </c>
      <c r="DH499">
        <v>13785.2</v>
      </c>
      <c r="DI499">
        <v>2442.3470000000002</v>
      </c>
      <c r="DJ499">
        <v>16227.55</v>
      </c>
      <c r="DK499">
        <v>22496.38</v>
      </c>
      <c r="DL499">
        <v>25305.62</v>
      </c>
      <c r="DM499">
        <v>-9078.0650000000005</v>
      </c>
      <c r="DN499">
        <v>4386.1959999999999</v>
      </c>
      <c r="DO499">
        <v>1106.0609999999999</v>
      </c>
      <c r="DP499">
        <v>448.62990000000002</v>
      </c>
      <c r="DQ499">
        <v>761.11300000000006</v>
      </c>
      <c r="DR499">
        <v>2538.7249999999999</v>
      </c>
      <c r="DS499">
        <v>9240.7260000000006</v>
      </c>
      <c r="DT499">
        <v>3070.0880000000002</v>
      </c>
      <c r="DU499">
        <v>9318.1980000000003</v>
      </c>
      <c r="DV499">
        <v>-6248.11</v>
      </c>
      <c r="DW499">
        <v>1442.3130000000001</v>
      </c>
      <c r="DX499">
        <v>965.70569999999998</v>
      </c>
      <c r="DY499">
        <v>476.60750000000002</v>
      </c>
      <c r="DZ499">
        <v>-6210.14</v>
      </c>
      <c r="EA499">
        <v>-12458.25</v>
      </c>
      <c r="EB499">
        <v>-1522.1849999999999</v>
      </c>
      <c r="EC499">
        <v>5204.8050000000003</v>
      </c>
      <c r="ED499">
        <v>3682.62</v>
      </c>
      <c r="EE499">
        <v>2420.607</v>
      </c>
      <c r="EF499">
        <v>511.60879999999997</v>
      </c>
      <c r="EG499">
        <v>2855954</v>
      </c>
      <c r="EH499">
        <v>24018.28</v>
      </c>
    </row>
    <row r="500" spans="1:138" x14ac:dyDescent="0.25">
      <c r="A500" t="str">
        <f t="shared" si="25"/>
        <v>194442</v>
      </c>
      <c r="B500" t="str">
        <f t="shared" si="26"/>
        <v>198642</v>
      </c>
      <c r="C500">
        <v>42</v>
      </c>
      <c r="D500">
        <v>1986</v>
      </c>
      <c r="E500">
        <f t="shared" si="27"/>
        <v>1944</v>
      </c>
      <c r="F500">
        <v>144.19859</v>
      </c>
      <c r="G500">
        <v>0</v>
      </c>
      <c r="H500">
        <v>322.11619999999999</v>
      </c>
      <c r="I500">
        <v>487.47030000000001</v>
      </c>
      <c r="J500">
        <v>2123.6959999999999</v>
      </c>
      <c r="K500">
        <v>1349.873</v>
      </c>
      <c r="L500">
        <v>1786.796</v>
      </c>
      <c r="M500">
        <v>1311.9069999999999</v>
      </c>
      <c r="N500">
        <v>4075.835</v>
      </c>
      <c r="O500">
        <v>871.71289999999999</v>
      </c>
      <c r="P500">
        <v>-1483.318</v>
      </c>
      <c r="Q500">
        <v>-23.433140000000002</v>
      </c>
      <c r="R500">
        <v>-1248.9860000000001</v>
      </c>
      <c r="S500">
        <v>-1272.42</v>
      </c>
      <c r="T500">
        <v>210.89830000000001</v>
      </c>
      <c r="U500">
        <v>18605.032999999999</v>
      </c>
      <c r="V500">
        <v>934.61075000000005</v>
      </c>
      <c r="W500">
        <v>1664.0926999999999</v>
      </c>
      <c r="X500">
        <v>1361.1463000000001</v>
      </c>
      <c r="Y500">
        <v>2814.9695000000002</v>
      </c>
      <c r="Z500">
        <v>0</v>
      </c>
      <c r="AA500">
        <v>0</v>
      </c>
      <c r="AB500">
        <v>75.395915000000002</v>
      </c>
      <c r="AC500">
        <v>47.954006999999997</v>
      </c>
      <c r="AD500">
        <v>1.1545136</v>
      </c>
      <c r="AE500">
        <v>0.34264790000000001</v>
      </c>
      <c r="AF500" s="1">
        <v>1.0529999999999999E-6</v>
      </c>
      <c r="AG500">
        <v>964.60280999999998</v>
      </c>
      <c r="AH500">
        <v>164.27247</v>
      </c>
      <c r="AI500">
        <v>10256.754000000001</v>
      </c>
      <c r="AJ500">
        <v>216.45318</v>
      </c>
      <c r="AK500">
        <v>168.60123999999999</v>
      </c>
      <c r="AL500">
        <v>1636.0246999999999</v>
      </c>
      <c r="AM500">
        <v>0</v>
      </c>
      <c r="AN500">
        <v>0</v>
      </c>
      <c r="AO500">
        <v>0</v>
      </c>
      <c r="AP500" s="1">
        <v>2.751E-8</v>
      </c>
      <c r="AQ500">
        <v>3.3133007999999999</v>
      </c>
      <c r="AR500" s="1">
        <v>9.8480000000000008E-7</v>
      </c>
      <c r="AS500">
        <v>21.664697</v>
      </c>
      <c r="AT500">
        <v>81.166736999999998</v>
      </c>
      <c r="AU500">
        <v>0</v>
      </c>
      <c r="AV500">
        <v>168.43807000000001</v>
      </c>
      <c r="AW500">
        <v>47.533413000000003</v>
      </c>
      <c r="AX500">
        <v>2123.6959999999999</v>
      </c>
      <c r="AY500">
        <v>3401.9146999999998</v>
      </c>
      <c r="AZ500">
        <v>757.81956000000002</v>
      </c>
      <c r="BA500">
        <v>2374.1862000000001</v>
      </c>
      <c r="BB500">
        <v>2.3516067</v>
      </c>
      <c r="BC500">
        <v>182.64203000000001</v>
      </c>
      <c r="BD500">
        <v>54.600805000000001</v>
      </c>
      <c r="BE500">
        <v>67.440496999999993</v>
      </c>
      <c r="BF500">
        <v>990.27841000000001</v>
      </c>
      <c r="BG500">
        <v>267.72503</v>
      </c>
      <c r="BH500">
        <v>646.86915999999997</v>
      </c>
      <c r="BI500">
        <v>120.43281</v>
      </c>
      <c r="BJ500">
        <v>65.010920999999996</v>
      </c>
      <c r="BK500">
        <v>386.74252999999999</v>
      </c>
      <c r="BL500">
        <v>153.72315</v>
      </c>
      <c r="BM500">
        <v>1.0802324999999999</v>
      </c>
      <c r="BN500">
        <v>42.653174999999997</v>
      </c>
      <c r="BO500">
        <v>10.029635000000001</v>
      </c>
      <c r="BP500">
        <v>2.4827148000000001</v>
      </c>
      <c r="BQ500">
        <v>34.704794999999997</v>
      </c>
      <c r="BR500">
        <v>38.244807999999999</v>
      </c>
      <c r="BS500">
        <v>0.31398319000000002</v>
      </c>
      <c r="BT500">
        <v>10.487088999999999</v>
      </c>
      <c r="BU500">
        <v>132.82917</v>
      </c>
      <c r="BV500">
        <v>58.970309999999998</v>
      </c>
      <c r="BW500">
        <v>0</v>
      </c>
      <c r="BX500">
        <v>0</v>
      </c>
      <c r="BY500">
        <v>1.9512723999999999</v>
      </c>
      <c r="BZ500">
        <v>1360.9428</v>
      </c>
      <c r="CA500">
        <v>934.40340000000003</v>
      </c>
      <c r="CB500">
        <v>19.442717999999999</v>
      </c>
      <c r="CC500">
        <v>81.623363999999995</v>
      </c>
      <c r="CD500">
        <v>8311.7752999999993</v>
      </c>
      <c r="CE500">
        <v>4196.9530000000004</v>
      </c>
      <c r="CF500">
        <v>5542.9449000000004</v>
      </c>
      <c r="CG500">
        <v>2441.1383999999998</v>
      </c>
      <c r="CH500">
        <v>1910.9892</v>
      </c>
      <c r="CI500">
        <v>999.03709000000003</v>
      </c>
      <c r="CJ500">
        <v>421.27677999999997</v>
      </c>
      <c r="CK500">
        <v>31.169796999999999</v>
      </c>
      <c r="CL500">
        <v>314.91356000000002</v>
      </c>
      <c r="CM500">
        <v>285.02026000000001</v>
      </c>
      <c r="CN500">
        <v>293.22190000000001</v>
      </c>
      <c r="CO500">
        <v>2748.0518999999999</v>
      </c>
      <c r="CP500">
        <v>8062.2370000000001</v>
      </c>
      <c r="CQ500">
        <v>719.99535000000003</v>
      </c>
      <c r="CR500">
        <v>1566.307</v>
      </c>
      <c r="CS500">
        <v>634.97919000000002</v>
      </c>
      <c r="CT500">
        <v>842.28345999999999</v>
      </c>
      <c r="CU500">
        <v>11078.96</v>
      </c>
      <c r="CV500">
        <v>4419.2160000000003</v>
      </c>
      <c r="CW500">
        <v>-283.74380000000002</v>
      </c>
      <c r="CX500">
        <v>-8.2016349999999996</v>
      </c>
      <c r="CY500">
        <v>-5314.1850000000004</v>
      </c>
      <c r="CZ500">
        <v>-846.3116</v>
      </c>
      <c r="DA500">
        <v>-207.30430000000001</v>
      </c>
      <c r="DB500">
        <v>-6659.7470000000003</v>
      </c>
      <c r="DC500">
        <v>123.34990000000001</v>
      </c>
      <c r="DD500">
        <v>1551.6489999999999</v>
      </c>
      <c r="DE500">
        <v>12277.83</v>
      </c>
      <c r="DF500">
        <v>0</v>
      </c>
      <c r="DG500">
        <v>322.11619999999999</v>
      </c>
      <c r="DH500">
        <v>13952.83</v>
      </c>
      <c r="DI500">
        <v>2445.8119999999999</v>
      </c>
      <c r="DJ500">
        <v>16398.64</v>
      </c>
      <c r="DK500">
        <v>22564.880000000001</v>
      </c>
      <c r="DL500">
        <v>25379.85</v>
      </c>
      <c r="DM500">
        <v>-8981.2070000000003</v>
      </c>
      <c r="DN500">
        <v>4427.4589999999998</v>
      </c>
      <c r="DO500">
        <v>1112.32</v>
      </c>
      <c r="DP500">
        <v>451.7534</v>
      </c>
      <c r="DQ500">
        <v>767.30190000000005</v>
      </c>
      <c r="DR500">
        <v>2559.1799999999998</v>
      </c>
      <c r="DS500">
        <v>9318.0149999999994</v>
      </c>
      <c r="DT500">
        <v>3077.4810000000002</v>
      </c>
      <c r="DU500">
        <v>9396.125</v>
      </c>
      <c r="DV500">
        <v>-6318.6440000000002</v>
      </c>
      <c r="DW500">
        <v>1380.385</v>
      </c>
      <c r="DX500">
        <v>1016.027</v>
      </c>
      <c r="DY500">
        <v>364.35879999999997</v>
      </c>
      <c r="DZ500">
        <v>-6295.3879999999999</v>
      </c>
      <c r="EA500">
        <v>-12614.03</v>
      </c>
      <c r="EB500">
        <v>-1428.123</v>
      </c>
      <c r="EC500">
        <v>5351.165</v>
      </c>
      <c r="ED500">
        <v>3923.0419999999999</v>
      </c>
      <c r="EE500">
        <v>2650.623</v>
      </c>
      <c r="EF500">
        <v>501.11619999999999</v>
      </c>
      <c r="EG500">
        <v>2990858</v>
      </c>
      <c r="EH500">
        <v>24018.28</v>
      </c>
    </row>
    <row r="501" spans="1:138" x14ac:dyDescent="0.25">
      <c r="A501" t="str">
        <f t="shared" si="25"/>
        <v>194343</v>
      </c>
      <c r="B501" t="str">
        <f t="shared" si="26"/>
        <v>198643</v>
      </c>
      <c r="C501">
        <v>43</v>
      </c>
      <c r="D501">
        <v>1986</v>
      </c>
      <c r="E501">
        <f t="shared" si="27"/>
        <v>1943</v>
      </c>
      <c r="F501">
        <v>142.90217000000001</v>
      </c>
      <c r="G501">
        <v>0</v>
      </c>
      <c r="H501">
        <v>325.49790000000002</v>
      </c>
      <c r="I501">
        <v>488.09969999999998</v>
      </c>
      <c r="J501">
        <v>2123.6959999999999</v>
      </c>
      <c r="K501">
        <v>1357.694</v>
      </c>
      <c r="L501">
        <v>1796.2090000000001</v>
      </c>
      <c r="M501">
        <v>1316.8510000000001</v>
      </c>
      <c r="N501">
        <v>4085.799</v>
      </c>
      <c r="O501">
        <v>873.84389999999996</v>
      </c>
      <c r="P501">
        <v>-1486.944</v>
      </c>
      <c r="Q501">
        <v>-23.49043</v>
      </c>
      <c r="R501">
        <v>-1252.04</v>
      </c>
      <c r="S501">
        <v>-1275.53</v>
      </c>
      <c r="T501">
        <v>211.41380000000001</v>
      </c>
      <c r="U501">
        <v>18621.102999999999</v>
      </c>
      <c r="V501">
        <v>935.12111000000004</v>
      </c>
      <c r="W501">
        <v>1669.9073000000001</v>
      </c>
      <c r="X501">
        <v>1368.2537</v>
      </c>
      <c r="Y501">
        <v>2805.4358000000002</v>
      </c>
      <c r="Z501">
        <v>0</v>
      </c>
      <c r="AA501">
        <v>0</v>
      </c>
      <c r="AB501">
        <v>57.829518999999998</v>
      </c>
      <c r="AC501">
        <v>51.512608</v>
      </c>
      <c r="AD501">
        <v>1.1535439999999999</v>
      </c>
      <c r="AE501">
        <v>0.34363343000000002</v>
      </c>
      <c r="AF501" s="1">
        <v>1.0139999999999999E-6</v>
      </c>
      <c r="AG501">
        <v>1029.6433999999999</v>
      </c>
      <c r="AH501">
        <v>175.34891999999999</v>
      </c>
      <c r="AI501">
        <v>10326.583000000001</v>
      </c>
      <c r="AJ501">
        <v>216.52001999999999</v>
      </c>
      <c r="AK501">
        <v>168.49360999999999</v>
      </c>
      <c r="AL501">
        <v>1669.3334</v>
      </c>
      <c r="AM501">
        <v>0</v>
      </c>
      <c r="AN501">
        <v>0</v>
      </c>
      <c r="AO501">
        <v>0</v>
      </c>
      <c r="AP501" s="1">
        <v>2.6499999999999999E-8</v>
      </c>
      <c r="AQ501">
        <v>3.3456896</v>
      </c>
      <c r="AR501" s="1">
        <v>9.4860000000000001E-7</v>
      </c>
      <c r="AS501">
        <v>22.783631</v>
      </c>
      <c r="AT501">
        <v>82.078254000000001</v>
      </c>
      <c r="AU501">
        <v>0</v>
      </c>
      <c r="AV501">
        <v>169.75693000000001</v>
      </c>
      <c r="AW501">
        <v>47.533413000000003</v>
      </c>
      <c r="AX501">
        <v>2123.6959999999999</v>
      </c>
      <c r="AY501">
        <v>3424.7748999999999</v>
      </c>
      <c r="AZ501">
        <v>753.17358999999999</v>
      </c>
      <c r="BA501">
        <v>2386.6934000000001</v>
      </c>
      <c r="BB501">
        <v>2.4645950000000001</v>
      </c>
      <c r="BC501">
        <v>182.34415999999999</v>
      </c>
      <c r="BD501">
        <v>54.617663</v>
      </c>
      <c r="BE501">
        <v>67.397447</v>
      </c>
      <c r="BF501">
        <v>997.02035000000001</v>
      </c>
      <c r="BG501">
        <v>260.09159</v>
      </c>
      <c r="BH501">
        <v>656.27952000000005</v>
      </c>
      <c r="BI501">
        <v>117.41947999999999</v>
      </c>
      <c r="BJ501">
        <v>65.447781000000006</v>
      </c>
      <c r="BK501">
        <v>384.37151999999998</v>
      </c>
      <c r="BL501">
        <v>154.37707</v>
      </c>
      <c r="BM501">
        <v>1.8383395</v>
      </c>
      <c r="BN501">
        <v>43.900871000000002</v>
      </c>
      <c r="BO501">
        <v>6.1832231000000002</v>
      </c>
      <c r="BP501">
        <v>2.4221658000000001</v>
      </c>
      <c r="BQ501">
        <v>33.741750000000003</v>
      </c>
      <c r="BR501">
        <v>39.449191999999996</v>
      </c>
      <c r="BS501">
        <v>0.34926886000000001</v>
      </c>
      <c r="BT501">
        <v>10.14311</v>
      </c>
      <c r="BU501">
        <v>136.99316999999999</v>
      </c>
      <c r="BV501">
        <v>57.365585000000003</v>
      </c>
      <c r="BW501">
        <v>0</v>
      </c>
      <c r="BX501">
        <v>0</v>
      </c>
      <c r="BY501">
        <v>1.3359976</v>
      </c>
      <c r="BZ501">
        <v>1259.7197000000001</v>
      </c>
      <c r="CA501">
        <v>969.00669000000005</v>
      </c>
      <c r="CB501">
        <v>14.912785</v>
      </c>
      <c r="CC501">
        <v>92.339614999999995</v>
      </c>
      <c r="CD501">
        <v>8423.8884999999991</v>
      </c>
      <c r="CE501">
        <v>4217.5587999999998</v>
      </c>
      <c r="CF501">
        <v>5617.7107999999998</v>
      </c>
      <c r="CG501">
        <v>2474.0657000000001</v>
      </c>
      <c r="CH501">
        <v>1954.0533</v>
      </c>
      <c r="CI501">
        <v>1006.5162</v>
      </c>
      <c r="CJ501">
        <v>438.28039000000001</v>
      </c>
      <c r="CK501">
        <v>22.925431</v>
      </c>
      <c r="CL501">
        <v>337.96667000000002</v>
      </c>
      <c r="CM501">
        <v>313.69920000000002</v>
      </c>
      <c r="CN501">
        <v>311.63225</v>
      </c>
      <c r="CO501">
        <v>2800.6039000000001</v>
      </c>
      <c r="CP501">
        <v>7978.3316999999997</v>
      </c>
      <c r="CQ501">
        <v>735.38167999999996</v>
      </c>
      <c r="CR501">
        <v>1620.5603000000001</v>
      </c>
      <c r="CS501">
        <v>623.64284999999995</v>
      </c>
      <c r="CT501">
        <v>802.71573999999998</v>
      </c>
      <c r="CU501">
        <v>11051.21</v>
      </c>
      <c r="CV501">
        <v>4496.2529999999997</v>
      </c>
      <c r="CW501">
        <v>-315.0412</v>
      </c>
      <c r="CX501">
        <v>2.066951</v>
      </c>
      <c r="CY501">
        <v>-5177.7280000000001</v>
      </c>
      <c r="CZ501">
        <v>-885.17859999999996</v>
      </c>
      <c r="DA501">
        <v>-179.0729</v>
      </c>
      <c r="DB501">
        <v>-6554.9539999999997</v>
      </c>
      <c r="DC501">
        <v>109.3421</v>
      </c>
      <c r="DD501">
        <v>1644.77</v>
      </c>
      <c r="DE501">
        <v>12380.93</v>
      </c>
      <c r="DF501">
        <v>0</v>
      </c>
      <c r="DG501">
        <v>325.49790000000002</v>
      </c>
      <c r="DH501">
        <v>14135.04</v>
      </c>
      <c r="DI501">
        <v>2449.194</v>
      </c>
      <c r="DJ501">
        <v>16584.240000000002</v>
      </c>
      <c r="DK501">
        <v>22594.39</v>
      </c>
      <c r="DL501">
        <v>25399.82</v>
      </c>
      <c r="DM501">
        <v>-8815.5859999999993</v>
      </c>
      <c r="DN501">
        <v>4438.0410000000002</v>
      </c>
      <c r="DO501">
        <v>1119.0360000000001</v>
      </c>
      <c r="DP501">
        <v>449.8193</v>
      </c>
      <c r="DQ501">
        <v>773.69899999999996</v>
      </c>
      <c r="DR501">
        <v>2571.502</v>
      </c>
      <c r="DS501">
        <v>9352.0969999999998</v>
      </c>
      <c r="DT501">
        <v>3080.1959999999999</v>
      </c>
      <c r="DU501">
        <v>9430.3970000000008</v>
      </c>
      <c r="DV501">
        <v>-6350.2020000000002</v>
      </c>
      <c r="DW501">
        <v>1274.633</v>
      </c>
      <c r="DX501">
        <v>1061.346</v>
      </c>
      <c r="DY501">
        <v>213.28630000000001</v>
      </c>
      <c r="DZ501">
        <v>-6341.6679999999997</v>
      </c>
      <c r="EA501">
        <v>-12691.87</v>
      </c>
      <c r="EB501">
        <v>-1411.3810000000001</v>
      </c>
      <c r="EC501">
        <v>5434.6350000000002</v>
      </c>
      <c r="ED501">
        <v>4023.2539999999999</v>
      </c>
      <c r="EE501">
        <v>2747.7240000000002</v>
      </c>
      <c r="EF501">
        <v>358.38490000000002</v>
      </c>
      <c r="EG501">
        <v>2868268</v>
      </c>
      <c r="EH501">
        <v>24018.28</v>
      </c>
    </row>
    <row r="502" spans="1:138" x14ac:dyDescent="0.25">
      <c r="A502" t="str">
        <f t="shared" si="25"/>
        <v>194244</v>
      </c>
      <c r="B502" t="str">
        <f t="shared" si="26"/>
        <v>198644</v>
      </c>
      <c r="C502">
        <v>44</v>
      </c>
      <c r="D502">
        <v>1986</v>
      </c>
      <c r="E502">
        <f t="shared" si="27"/>
        <v>1942</v>
      </c>
      <c r="F502">
        <v>139.60986</v>
      </c>
      <c r="G502">
        <v>0</v>
      </c>
      <c r="H502">
        <v>328.45089999999999</v>
      </c>
      <c r="I502">
        <v>474.17989999999998</v>
      </c>
      <c r="J502">
        <v>2123.6959999999999</v>
      </c>
      <c r="K502">
        <v>1363.8140000000001</v>
      </c>
      <c r="L502">
        <v>1799.249</v>
      </c>
      <c r="M502">
        <v>1316.703</v>
      </c>
      <c r="N502">
        <v>4078.7779999999998</v>
      </c>
      <c r="O502">
        <v>872.34220000000005</v>
      </c>
      <c r="P502">
        <v>-1484.3889999999999</v>
      </c>
      <c r="Q502">
        <v>-23.450060000000001</v>
      </c>
      <c r="R502">
        <v>-1249.8879999999999</v>
      </c>
      <c r="S502">
        <v>-1273.338</v>
      </c>
      <c r="T502">
        <v>211.0505</v>
      </c>
      <c r="U502">
        <v>18611.378000000001</v>
      </c>
      <c r="V502">
        <v>933.64936999999998</v>
      </c>
      <c r="W502">
        <v>1671.5</v>
      </c>
      <c r="X502">
        <v>1372.4066</v>
      </c>
      <c r="Y502">
        <v>2789.8144000000002</v>
      </c>
      <c r="Z502">
        <v>0</v>
      </c>
      <c r="AA502">
        <v>0</v>
      </c>
      <c r="AB502">
        <v>47.086162999999999</v>
      </c>
      <c r="AC502">
        <v>55.312252000000001</v>
      </c>
      <c r="AD502">
        <v>1.1708003</v>
      </c>
      <c r="AE502">
        <v>0.34516945999999998</v>
      </c>
      <c r="AF502" s="1">
        <v>9.8200000000000008E-7</v>
      </c>
      <c r="AG502">
        <v>1098.3009</v>
      </c>
      <c r="AH502">
        <v>187.04134999999999</v>
      </c>
      <c r="AI502">
        <v>10361.691999999999</v>
      </c>
      <c r="AJ502">
        <v>216.47979000000001</v>
      </c>
      <c r="AK502">
        <v>167.50578999999999</v>
      </c>
      <c r="AL502">
        <v>1704.3864000000001</v>
      </c>
      <c r="AM502">
        <v>0</v>
      </c>
      <c r="AN502">
        <v>0</v>
      </c>
      <c r="AO502">
        <v>0</v>
      </c>
      <c r="AP502" s="1">
        <v>2.5659999999999999E-8</v>
      </c>
      <c r="AQ502">
        <v>3.4317641999999999</v>
      </c>
      <c r="AR502" s="1">
        <v>9.1869999999999999E-7</v>
      </c>
      <c r="AS502">
        <v>24.023900000000001</v>
      </c>
      <c r="AT502">
        <v>83.330108999999993</v>
      </c>
      <c r="AU502">
        <v>0</v>
      </c>
      <c r="AV502">
        <v>170.13171</v>
      </c>
      <c r="AW502">
        <v>47.533413000000003</v>
      </c>
      <c r="AX502">
        <v>2123.6959999999999</v>
      </c>
      <c r="AY502">
        <v>3420.6042000000002</v>
      </c>
      <c r="AZ502">
        <v>751.43140000000005</v>
      </c>
      <c r="BA502">
        <v>2390.7323999999999</v>
      </c>
      <c r="BB502">
        <v>2.5974211</v>
      </c>
      <c r="BC502">
        <v>181.21442999999999</v>
      </c>
      <c r="BD502">
        <v>54.607515999999997</v>
      </c>
      <c r="BE502">
        <v>67.002318000000002</v>
      </c>
      <c r="BF502">
        <v>1000.4101000000001</v>
      </c>
      <c r="BG502">
        <v>254.44649000000001</v>
      </c>
      <c r="BH502">
        <v>666.13340000000005</v>
      </c>
      <c r="BI502">
        <v>114.68919</v>
      </c>
      <c r="BJ502">
        <v>65.368077999999997</v>
      </c>
      <c r="BK502">
        <v>383.48241999999999</v>
      </c>
      <c r="BL502">
        <v>153.12810999999999</v>
      </c>
      <c r="BM502">
        <v>2.5614924999999999</v>
      </c>
      <c r="BN502">
        <v>44.912267999999997</v>
      </c>
      <c r="BO502">
        <v>7.9409584000000004</v>
      </c>
      <c r="BP502">
        <v>2.3364894</v>
      </c>
      <c r="BQ502">
        <v>32.845672</v>
      </c>
      <c r="BR502">
        <v>36.343535000000003</v>
      </c>
      <c r="BS502">
        <v>0.38885277000000001</v>
      </c>
      <c r="BT502">
        <v>9.9625454999999992</v>
      </c>
      <c r="BU502">
        <v>126.19193</v>
      </c>
      <c r="BV502">
        <v>55.974597000000003</v>
      </c>
      <c r="BW502">
        <v>0</v>
      </c>
      <c r="BX502">
        <v>0</v>
      </c>
      <c r="BY502">
        <v>1.5934539999999999</v>
      </c>
      <c r="BZ502">
        <v>1047.6485</v>
      </c>
      <c r="CA502">
        <v>992.75864000000001</v>
      </c>
      <c r="CB502">
        <v>12.142341999999999</v>
      </c>
      <c r="CC502">
        <v>97.338879000000006</v>
      </c>
      <c r="CD502">
        <v>8450.7536</v>
      </c>
      <c r="CE502">
        <v>4211.1251000000002</v>
      </c>
      <c r="CF502">
        <v>5635.6265000000003</v>
      </c>
      <c r="CG502">
        <v>2481.9558000000002</v>
      </c>
      <c r="CH502">
        <v>1976.4724000000001</v>
      </c>
      <c r="CI502">
        <v>1012.6774</v>
      </c>
      <c r="CJ502">
        <v>454.68705999999997</v>
      </c>
      <c r="CK502">
        <v>31.167382</v>
      </c>
      <c r="CL502">
        <v>353.89861000000002</v>
      </c>
      <c r="CM502">
        <v>340.41386</v>
      </c>
      <c r="CN502">
        <v>332.96764999999999</v>
      </c>
      <c r="CO502">
        <v>2872.7565</v>
      </c>
      <c r="CP502">
        <v>7889.3037000000004</v>
      </c>
      <c r="CQ502">
        <v>753.06326999999999</v>
      </c>
      <c r="CR502">
        <v>1649.9925000000001</v>
      </c>
      <c r="CS502">
        <v>612.73788999999999</v>
      </c>
      <c r="CT502">
        <v>746.05169000000001</v>
      </c>
      <c r="CU502">
        <v>10972.21</v>
      </c>
      <c r="CV502">
        <v>4610.1390000000001</v>
      </c>
      <c r="CW502">
        <v>-322.7312</v>
      </c>
      <c r="CX502">
        <v>7.446218</v>
      </c>
      <c r="CY502">
        <v>-5016.5469999999996</v>
      </c>
      <c r="CZ502">
        <v>-896.92930000000001</v>
      </c>
      <c r="DA502">
        <v>-133.31379999999999</v>
      </c>
      <c r="DB502">
        <v>-6362.0749999999998</v>
      </c>
      <c r="DC502">
        <v>102.3984</v>
      </c>
      <c r="DD502">
        <v>1741.5450000000001</v>
      </c>
      <c r="DE502">
        <v>12450.06</v>
      </c>
      <c r="DF502">
        <v>0</v>
      </c>
      <c r="DG502">
        <v>328.45089999999999</v>
      </c>
      <c r="DH502">
        <v>14294.01</v>
      </c>
      <c r="DI502">
        <v>2452.1469999999999</v>
      </c>
      <c r="DJ502">
        <v>16746.150000000001</v>
      </c>
      <c r="DK502">
        <v>22588.93</v>
      </c>
      <c r="DL502">
        <v>25378.75</v>
      </c>
      <c r="DM502">
        <v>-8632.5939999999991</v>
      </c>
      <c r="DN502">
        <v>4426.482</v>
      </c>
      <c r="DO502">
        <v>1122.02</v>
      </c>
      <c r="DP502">
        <v>448.85050000000001</v>
      </c>
      <c r="DQ502">
        <v>780.82259999999997</v>
      </c>
      <c r="DR502">
        <v>2574.5439999999999</v>
      </c>
      <c r="DS502">
        <v>9352.7199999999993</v>
      </c>
      <c r="DT502">
        <v>3065.9369999999999</v>
      </c>
      <c r="DU502">
        <v>9430.8850000000002</v>
      </c>
      <c r="DV502">
        <v>-6364.9480000000003</v>
      </c>
      <c r="DW502">
        <v>1059.7909999999999</v>
      </c>
      <c r="DX502">
        <v>1090.098</v>
      </c>
      <c r="DY502">
        <v>-30.306640000000002</v>
      </c>
      <c r="DZ502">
        <v>-6392.3810000000003</v>
      </c>
      <c r="EA502">
        <v>-12757.33</v>
      </c>
      <c r="EB502">
        <v>-1395.998</v>
      </c>
      <c r="EC502">
        <v>5471.1049999999996</v>
      </c>
      <c r="ED502">
        <v>4075.107</v>
      </c>
      <c r="EE502">
        <v>2801.7689999999998</v>
      </c>
      <c r="EF502">
        <v>161.42150000000001</v>
      </c>
      <c r="EG502">
        <v>2652465</v>
      </c>
      <c r="EH502">
        <v>24018.28</v>
      </c>
    </row>
    <row r="503" spans="1:138" x14ac:dyDescent="0.25">
      <c r="A503" t="str">
        <f t="shared" si="25"/>
        <v>194145</v>
      </c>
      <c r="B503" t="str">
        <f t="shared" si="26"/>
        <v>198645</v>
      </c>
      <c r="C503">
        <v>45</v>
      </c>
      <c r="D503">
        <v>1986</v>
      </c>
      <c r="E503">
        <f t="shared" si="27"/>
        <v>1941</v>
      </c>
      <c r="F503">
        <v>137.24973</v>
      </c>
      <c r="G503">
        <v>0</v>
      </c>
      <c r="H503">
        <v>331.37529999999998</v>
      </c>
      <c r="I503">
        <v>447.1481</v>
      </c>
      <c r="J503">
        <v>2123.6959999999999</v>
      </c>
      <c r="K503">
        <v>1368.547</v>
      </c>
      <c r="L503">
        <v>1798.962</v>
      </c>
      <c r="M503">
        <v>1311.6469999999999</v>
      </c>
      <c r="N503">
        <v>4050.2539999999999</v>
      </c>
      <c r="O503">
        <v>866.24170000000004</v>
      </c>
      <c r="P503">
        <v>-1474.008</v>
      </c>
      <c r="Q503">
        <v>-23.286069999999999</v>
      </c>
      <c r="R503">
        <v>-1241.1469999999999</v>
      </c>
      <c r="S503">
        <v>-1264.433</v>
      </c>
      <c r="T503">
        <v>209.57470000000001</v>
      </c>
      <c r="U503">
        <v>18586.874</v>
      </c>
      <c r="V503">
        <v>930.61139000000003</v>
      </c>
      <c r="W503">
        <v>1673.5510999999999</v>
      </c>
      <c r="X503">
        <v>1373.7473</v>
      </c>
      <c r="Y503">
        <v>2761.2602999999999</v>
      </c>
      <c r="Z503">
        <v>0</v>
      </c>
      <c r="AA503">
        <v>0</v>
      </c>
      <c r="AB503">
        <v>83.967958999999993</v>
      </c>
      <c r="AC503">
        <v>59.122616000000001</v>
      </c>
      <c r="AD503">
        <v>1.1641912000000001</v>
      </c>
      <c r="AE503">
        <v>0.34974492000000001</v>
      </c>
      <c r="AF503" s="1">
        <v>9.5670000000000009E-7</v>
      </c>
      <c r="AG503">
        <v>1164.2041999999999</v>
      </c>
      <c r="AH503">
        <v>198.26471000000001</v>
      </c>
      <c r="AI503">
        <v>10410.275</v>
      </c>
      <c r="AJ503">
        <v>215.94086999999999</v>
      </c>
      <c r="AK503">
        <v>166.30118999999999</v>
      </c>
      <c r="AL503">
        <v>1736.4655</v>
      </c>
      <c r="AM503">
        <v>0</v>
      </c>
      <c r="AN503">
        <v>0</v>
      </c>
      <c r="AO503">
        <v>0</v>
      </c>
      <c r="AP503" s="1">
        <v>2.4999999999999999E-8</v>
      </c>
      <c r="AQ503">
        <v>3.5699369000000001</v>
      </c>
      <c r="AR503" s="1">
        <v>8.9510000000000001E-7</v>
      </c>
      <c r="AS503">
        <v>25.265166000000001</v>
      </c>
      <c r="AT503">
        <v>84.365941000000007</v>
      </c>
      <c r="AU503">
        <v>0</v>
      </c>
      <c r="AV503">
        <v>170.64089000000001</v>
      </c>
      <c r="AW503">
        <v>47.533413000000003</v>
      </c>
      <c r="AX503">
        <v>2123.6959999999999</v>
      </c>
      <c r="AY503">
        <v>3383.3705</v>
      </c>
      <c r="AZ503">
        <v>745.6635</v>
      </c>
      <c r="BA503">
        <v>2390.3508000000002</v>
      </c>
      <c r="BB503">
        <v>2.729603</v>
      </c>
      <c r="BC503">
        <v>179.59545</v>
      </c>
      <c r="BD503">
        <v>54.471572999999999</v>
      </c>
      <c r="BE503">
        <v>66.520477</v>
      </c>
      <c r="BF503">
        <v>1005.1006</v>
      </c>
      <c r="BG503">
        <v>255.40044</v>
      </c>
      <c r="BH503">
        <v>677.51946999999996</v>
      </c>
      <c r="BI503">
        <v>112.11299</v>
      </c>
      <c r="BJ503">
        <v>64.656537999999998</v>
      </c>
      <c r="BK503">
        <v>380.53885000000002</v>
      </c>
      <c r="BL503">
        <v>152.20389</v>
      </c>
      <c r="BM503">
        <v>3.4904144000000001</v>
      </c>
      <c r="BN503">
        <v>46.575443999999997</v>
      </c>
      <c r="BO503">
        <v>4.7641359000000003</v>
      </c>
      <c r="BP503">
        <v>2.2720942000000002</v>
      </c>
      <c r="BQ503">
        <v>32.161228999999999</v>
      </c>
      <c r="BR503">
        <v>31.278293999999999</v>
      </c>
      <c r="BS503">
        <v>0.43600161999999998</v>
      </c>
      <c r="BT503">
        <v>9.5611180000000004</v>
      </c>
      <c r="BU503">
        <v>108.59059000000001</v>
      </c>
      <c r="BV503">
        <v>54.433259999999997</v>
      </c>
      <c r="BW503">
        <v>0</v>
      </c>
      <c r="BX503">
        <v>0</v>
      </c>
      <c r="BY503">
        <v>1.3816135</v>
      </c>
      <c r="BZ503">
        <v>826.46403999999995</v>
      </c>
      <c r="CA503">
        <v>1010.8607</v>
      </c>
      <c r="CB503">
        <v>21.653234000000001</v>
      </c>
      <c r="CC503">
        <v>96.483608000000004</v>
      </c>
      <c r="CD503">
        <v>8551.8446999999996</v>
      </c>
      <c r="CE503">
        <v>4174.2556000000004</v>
      </c>
      <c r="CF503">
        <v>5703.0420999999997</v>
      </c>
      <c r="CG503">
        <v>2511.6459</v>
      </c>
      <c r="CH503">
        <v>1997.8065999999999</v>
      </c>
      <c r="CI503">
        <v>1019.3313000000001</v>
      </c>
      <c r="CJ503">
        <v>472.20636000000002</v>
      </c>
      <c r="CK503">
        <v>43.593322000000001</v>
      </c>
      <c r="CL503">
        <v>370.64256999999998</v>
      </c>
      <c r="CM503">
        <v>368.96086000000003</v>
      </c>
      <c r="CN503">
        <v>356.84857</v>
      </c>
      <c r="CO503">
        <v>2941.1288</v>
      </c>
      <c r="CP503">
        <v>7788.8460999999998</v>
      </c>
      <c r="CQ503">
        <v>770.16243999999995</v>
      </c>
      <c r="CR503">
        <v>1676.3372999999999</v>
      </c>
      <c r="CS503">
        <v>609.64973999999995</v>
      </c>
      <c r="CT503">
        <v>690.05110999999999</v>
      </c>
      <c r="CU503">
        <v>10882.73</v>
      </c>
      <c r="CV503">
        <v>4733.4949999999999</v>
      </c>
      <c r="CW503">
        <v>-327.04930000000002</v>
      </c>
      <c r="CX503">
        <v>12.11229</v>
      </c>
      <c r="CY503">
        <v>-4847.7169999999996</v>
      </c>
      <c r="CZ503">
        <v>-906.17489999999998</v>
      </c>
      <c r="DA503">
        <v>-80.40137</v>
      </c>
      <c r="DB503">
        <v>-6149.23</v>
      </c>
      <c r="DC503">
        <v>143.09059999999999</v>
      </c>
      <c r="DD503">
        <v>1836.1890000000001</v>
      </c>
      <c r="DE503">
        <v>12528.98</v>
      </c>
      <c r="DF503">
        <v>0</v>
      </c>
      <c r="DG503">
        <v>331.37529999999998</v>
      </c>
      <c r="DH503">
        <v>14508.26</v>
      </c>
      <c r="DI503">
        <v>2455.0709999999999</v>
      </c>
      <c r="DJ503">
        <v>16963.330000000002</v>
      </c>
      <c r="DK503">
        <v>22564.79</v>
      </c>
      <c r="DL503">
        <v>25326.04</v>
      </c>
      <c r="DM503">
        <v>-8362.7129999999997</v>
      </c>
      <c r="DN503">
        <v>4384.4340000000002</v>
      </c>
      <c r="DO503">
        <v>1126.0930000000001</v>
      </c>
      <c r="DP503">
        <v>445.19540000000001</v>
      </c>
      <c r="DQ503">
        <v>789.63239999999996</v>
      </c>
      <c r="DR503">
        <v>2572.6759999999999</v>
      </c>
      <c r="DS503">
        <v>9318.0300000000007</v>
      </c>
      <c r="DT503">
        <v>3039.4690000000001</v>
      </c>
      <c r="DU503">
        <v>9395.65</v>
      </c>
      <c r="DV503">
        <v>-6356.1809999999996</v>
      </c>
      <c r="DW503">
        <v>848.1173</v>
      </c>
      <c r="DX503">
        <v>1107.3440000000001</v>
      </c>
      <c r="DY503">
        <v>-259.22710000000001</v>
      </c>
      <c r="DZ503">
        <v>-6408.4579999999996</v>
      </c>
      <c r="EA503">
        <v>-12764.64</v>
      </c>
      <c r="EB503">
        <v>-1325.453</v>
      </c>
      <c r="EC503">
        <v>5528.7839999999997</v>
      </c>
      <c r="ED503">
        <v>4203.3310000000001</v>
      </c>
      <c r="EE503">
        <v>2938.8980000000001</v>
      </c>
      <c r="EF503">
        <v>10.979979999999999</v>
      </c>
      <c r="EG503">
        <v>2456155</v>
      </c>
      <c r="EH503">
        <v>24018.28</v>
      </c>
    </row>
    <row r="504" spans="1:138" x14ac:dyDescent="0.25">
      <c r="A504" t="str">
        <f t="shared" si="25"/>
        <v>194046</v>
      </c>
      <c r="B504" t="str">
        <f t="shared" si="26"/>
        <v>198646</v>
      </c>
      <c r="C504">
        <v>46</v>
      </c>
      <c r="D504">
        <v>1986</v>
      </c>
      <c r="E504">
        <f t="shared" si="27"/>
        <v>1940</v>
      </c>
      <c r="F504">
        <v>139.37581</v>
      </c>
      <c r="G504">
        <v>0</v>
      </c>
      <c r="H504">
        <v>337.56529999999998</v>
      </c>
      <c r="I504">
        <v>409.74829999999997</v>
      </c>
      <c r="J504">
        <v>2123.6959999999999</v>
      </c>
      <c r="K504">
        <v>1372.202</v>
      </c>
      <c r="L504">
        <v>1800.999</v>
      </c>
      <c r="M504">
        <v>1306.4259999999999</v>
      </c>
      <c r="N504">
        <v>4016.326</v>
      </c>
      <c r="O504">
        <v>858.9855</v>
      </c>
      <c r="P504">
        <v>-1461.6610000000001</v>
      </c>
      <c r="Q504">
        <v>-23.091010000000001</v>
      </c>
      <c r="R504">
        <v>-1230.751</v>
      </c>
      <c r="S504">
        <v>-1253.8420000000001</v>
      </c>
      <c r="T504">
        <v>207.81899999999999</v>
      </c>
      <c r="U504">
        <v>18510.48</v>
      </c>
      <c r="V504">
        <v>925.70941000000005</v>
      </c>
      <c r="W504">
        <v>1673.538</v>
      </c>
      <c r="X504">
        <v>1373.6901</v>
      </c>
      <c r="Y504">
        <v>2737.5880999999999</v>
      </c>
      <c r="Z504">
        <v>0</v>
      </c>
      <c r="AA504">
        <v>0</v>
      </c>
      <c r="AB504">
        <v>33.021630000000002</v>
      </c>
      <c r="AC504">
        <v>61.317245999999997</v>
      </c>
      <c r="AD504">
        <v>1.2369622</v>
      </c>
      <c r="AE504">
        <v>0.36263367000000002</v>
      </c>
      <c r="AF504" s="1">
        <v>9.3699999999999999E-7</v>
      </c>
      <c r="AG504">
        <v>1223.9175</v>
      </c>
      <c r="AH504">
        <v>208.43393</v>
      </c>
      <c r="AI504">
        <v>10470.621999999999</v>
      </c>
      <c r="AJ504">
        <v>216.42337000000001</v>
      </c>
      <c r="AK504">
        <v>164.65983</v>
      </c>
      <c r="AL504">
        <v>1767.3959</v>
      </c>
      <c r="AM504">
        <v>0</v>
      </c>
      <c r="AN504">
        <v>0</v>
      </c>
      <c r="AO504">
        <v>0</v>
      </c>
      <c r="AP504" s="1">
        <v>2.449E-8</v>
      </c>
      <c r="AQ504">
        <v>3.7391139</v>
      </c>
      <c r="AR504" s="1">
        <v>8.766E-7</v>
      </c>
      <c r="AS504">
        <v>26.876956</v>
      </c>
      <c r="AT504">
        <v>85.734701999999999</v>
      </c>
      <c r="AU504">
        <v>0</v>
      </c>
      <c r="AV504">
        <v>173.68111999999999</v>
      </c>
      <c r="AW504">
        <v>47.533413000000003</v>
      </c>
      <c r="AX504">
        <v>2123.6959999999999</v>
      </c>
      <c r="AY504">
        <v>3344.6626999999999</v>
      </c>
      <c r="AZ504">
        <v>734.25214000000005</v>
      </c>
      <c r="BA504">
        <v>2393.0578</v>
      </c>
      <c r="BB504">
        <v>2.9013952999999999</v>
      </c>
      <c r="BC504">
        <v>178.43458000000001</v>
      </c>
      <c r="BD504">
        <v>54.593283</v>
      </c>
      <c r="BE504">
        <v>65.863932000000005</v>
      </c>
      <c r="BF504">
        <v>1010.9271</v>
      </c>
      <c r="BG504">
        <v>256.50799999999998</v>
      </c>
      <c r="BH504">
        <v>688.82628999999997</v>
      </c>
      <c r="BI504">
        <v>109.31019999999999</v>
      </c>
      <c r="BJ504">
        <v>63.916829</v>
      </c>
      <c r="BK504">
        <v>374.71523000000002</v>
      </c>
      <c r="BL504">
        <v>145.60256999999999</v>
      </c>
      <c r="BM504">
        <v>3.9632101999999998</v>
      </c>
      <c r="BN504">
        <v>49.303534999999997</v>
      </c>
      <c r="BO504">
        <v>5.5871369</v>
      </c>
      <c r="BP504">
        <v>2.2979601999999999</v>
      </c>
      <c r="BQ504">
        <v>31.483858999999999</v>
      </c>
      <c r="BR504">
        <v>24.326353000000001</v>
      </c>
      <c r="BS504">
        <v>0.50237829000000001</v>
      </c>
      <c r="BT504">
        <v>9.2138489000000003</v>
      </c>
      <c r="BU504">
        <v>84.443197999999995</v>
      </c>
      <c r="BV504">
        <v>52.673915000000001</v>
      </c>
      <c r="BW504">
        <v>0</v>
      </c>
      <c r="BX504">
        <v>0</v>
      </c>
      <c r="BY504">
        <v>0.35038076000000001</v>
      </c>
      <c r="BZ504">
        <v>633.84546999999998</v>
      </c>
      <c r="CA504">
        <v>1027.0913</v>
      </c>
      <c r="CB504">
        <v>8.5154513000000005</v>
      </c>
      <c r="CC504">
        <v>91.441847999999993</v>
      </c>
      <c r="CD504">
        <v>8697.1990000000005</v>
      </c>
      <c r="CE504">
        <v>4109.9888000000001</v>
      </c>
      <c r="CF504">
        <v>5799.9757</v>
      </c>
      <c r="CG504">
        <v>2554.3359999999998</v>
      </c>
      <c r="CH504">
        <v>2006.7475999999999</v>
      </c>
      <c r="CI504">
        <v>1026.4568999999999</v>
      </c>
      <c r="CJ504">
        <v>490.61574999999999</v>
      </c>
      <c r="CK504">
        <v>24.283819999999999</v>
      </c>
      <c r="CL504">
        <v>380.84563000000003</v>
      </c>
      <c r="CM504">
        <v>393.21989000000002</v>
      </c>
      <c r="CN504">
        <v>383.30691999999999</v>
      </c>
      <c r="CO504">
        <v>3003.1529999999998</v>
      </c>
      <c r="CP504">
        <v>7654.8320000000003</v>
      </c>
      <c r="CQ504">
        <v>785.25615000000005</v>
      </c>
      <c r="CR504">
        <v>1662.2491</v>
      </c>
      <c r="CS504">
        <v>611.54170999999997</v>
      </c>
      <c r="CT504">
        <v>646.37504999999999</v>
      </c>
      <c r="CU504">
        <v>10727.61</v>
      </c>
      <c r="CV504">
        <v>4817.4549999999999</v>
      </c>
      <c r="CW504">
        <v>-356.56180000000001</v>
      </c>
      <c r="CX504">
        <v>9.9129749999999994</v>
      </c>
      <c r="CY504">
        <v>-4651.6790000000001</v>
      </c>
      <c r="CZ504">
        <v>-876.99289999999996</v>
      </c>
      <c r="DA504">
        <v>-34.83334</v>
      </c>
      <c r="DB504">
        <v>-5910.1540000000005</v>
      </c>
      <c r="DC504">
        <v>94.33887</v>
      </c>
      <c r="DD504">
        <v>1924.567</v>
      </c>
      <c r="DE504">
        <v>12619.1</v>
      </c>
      <c r="DF504">
        <v>0</v>
      </c>
      <c r="DG504">
        <v>337.56529999999998</v>
      </c>
      <c r="DH504">
        <v>14638.01</v>
      </c>
      <c r="DI504">
        <v>2461.261</v>
      </c>
      <c r="DJ504">
        <v>17099.27</v>
      </c>
      <c r="DK504">
        <v>22483.42</v>
      </c>
      <c r="DL504">
        <v>25221</v>
      </c>
      <c r="DM504">
        <v>-8121.7359999999999</v>
      </c>
      <c r="DN504">
        <v>4335.4229999999998</v>
      </c>
      <c r="DO504">
        <v>1131.384</v>
      </c>
      <c r="DP504">
        <v>438.63200000000001</v>
      </c>
      <c r="DQ504">
        <v>798.13649999999996</v>
      </c>
      <c r="DR504">
        <v>2574.3939999999998</v>
      </c>
      <c r="DS504">
        <v>9277.9699999999993</v>
      </c>
      <c r="DT504">
        <v>3010.3850000000002</v>
      </c>
      <c r="DU504">
        <v>9354.9380000000001</v>
      </c>
      <c r="DV504">
        <v>-6344.5529999999999</v>
      </c>
      <c r="DW504">
        <v>642.36090000000002</v>
      </c>
      <c r="DX504">
        <v>1118.5329999999999</v>
      </c>
      <c r="DY504">
        <v>-476.17230000000001</v>
      </c>
      <c r="DZ504">
        <v>-6386.326</v>
      </c>
      <c r="EA504">
        <v>-12730.88</v>
      </c>
      <c r="EB504">
        <v>-1212.7660000000001</v>
      </c>
      <c r="EC504">
        <v>5587.5410000000002</v>
      </c>
      <c r="ED504">
        <v>4374.7749999999996</v>
      </c>
      <c r="EE504">
        <v>3120.933</v>
      </c>
      <c r="EF504">
        <v>-26.548580000000001</v>
      </c>
      <c r="EG504">
        <v>2360579</v>
      </c>
      <c r="EH504">
        <v>24018.28</v>
      </c>
    </row>
    <row r="505" spans="1:138" x14ac:dyDescent="0.25">
      <c r="A505" t="str">
        <f t="shared" si="25"/>
        <v>193947</v>
      </c>
      <c r="B505" t="str">
        <f t="shared" si="26"/>
        <v>198647</v>
      </c>
      <c r="C505">
        <v>47</v>
      </c>
      <c r="D505">
        <v>1986</v>
      </c>
      <c r="E505">
        <f t="shared" si="27"/>
        <v>1939</v>
      </c>
      <c r="F505">
        <v>146.62774999999999</v>
      </c>
      <c r="G505">
        <v>0</v>
      </c>
      <c r="H505">
        <v>346.4</v>
      </c>
      <c r="I505">
        <v>386.44479999999999</v>
      </c>
      <c r="J505">
        <v>2123.6959999999999</v>
      </c>
      <c r="K505">
        <v>1376.7</v>
      </c>
      <c r="L505">
        <v>1791.4549999999999</v>
      </c>
      <c r="M505">
        <v>1299.5640000000001</v>
      </c>
      <c r="N505">
        <v>3994.55</v>
      </c>
      <c r="O505">
        <v>854.32809999999995</v>
      </c>
      <c r="P505">
        <v>-1453.7360000000001</v>
      </c>
      <c r="Q505">
        <v>-22.965810000000001</v>
      </c>
      <c r="R505">
        <v>-1224.078</v>
      </c>
      <c r="S505">
        <v>-1247.0429999999999</v>
      </c>
      <c r="T505">
        <v>206.69229999999999</v>
      </c>
      <c r="U505">
        <v>18330.91</v>
      </c>
      <c r="V505">
        <v>919.53209000000004</v>
      </c>
      <c r="W505">
        <v>1662.8036</v>
      </c>
      <c r="X505">
        <v>1370.1112000000001</v>
      </c>
      <c r="Y505">
        <v>2712.27</v>
      </c>
      <c r="Z505">
        <v>0</v>
      </c>
      <c r="AA505">
        <v>0</v>
      </c>
      <c r="AB505">
        <v>41.684486999999997</v>
      </c>
      <c r="AC505">
        <v>62.711908999999999</v>
      </c>
      <c r="AD505">
        <v>1.3387416000000001</v>
      </c>
      <c r="AE505">
        <v>0.3809304</v>
      </c>
      <c r="AF505">
        <v>0.26028588000000003</v>
      </c>
      <c r="AG505">
        <v>1273.2619999999999</v>
      </c>
      <c r="AH505">
        <v>216.83733000000001</v>
      </c>
      <c r="AI505">
        <v>10545.174999999999</v>
      </c>
      <c r="AJ505">
        <v>216.35916</v>
      </c>
      <c r="AK505">
        <v>163.14333999999999</v>
      </c>
      <c r="AL505">
        <v>1797.6721</v>
      </c>
      <c r="AM505">
        <v>0</v>
      </c>
      <c r="AN505">
        <v>0</v>
      </c>
      <c r="AO505">
        <v>0</v>
      </c>
      <c r="AP505" s="1">
        <v>2.4109999999999999E-8</v>
      </c>
      <c r="AQ505">
        <v>3.9223338999999999</v>
      </c>
      <c r="AR505" s="1">
        <v>8.6329999999999995E-7</v>
      </c>
      <c r="AS505">
        <v>28.627108</v>
      </c>
      <c r="AT505">
        <v>86.649620999999996</v>
      </c>
      <c r="AU505">
        <v>0</v>
      </c>
      <c r="AV505">
        <v>179.66756000000001</v>
      </c>
      <c r="AW505">
        <v>47.533413000000003</v>
      </c>
      <c r="AX505">
        <v>2123.6959999999999</v>
      </c>
      <c r="AY505">
        <v>3308.848</v>
      </c>
      <c r="AZ505">
        <v>725.39553000000001</v>
      </c>
      <c r="BA505">
        <v>2380.3760000000002</v>
      </c>
      <c r="BB505">
        <v>3.0879287999999998</v>
      </c>
      <c r="BC505">
        <v>176.62545</v>
      </c>
      <c r="BD505">
        <v>54.577086000000001</v>
      </c>
      <c r="BE505">
        <v>65.257335999999995</v>
      </c>
      <c r="BF505">
        <v>1018.1251999999999</v>
      </c>
      <c r="BG505">
        <v>268.57529</v>
      </c>
      <c r="BH505">
        <v>699.64676999999995</v>
      </c>
      <c r="BI505">
        <v>106.10016</v>
      </c>
      <c r="BJ505">
        <v>63.232407000000002</v>
      </c>
      <c r="BK505">
        <v>370.19538</v>
      </c>
      <c r="BL505">
        <v>137.51349999999999</v>
      </c>
      <c r="BM505">
        <v>4.4707889999999999</v>
      </c>
      <c r="BN505">
        <v>51.638874999999999</v>
      </c>
      <c r="BO505">
        <v>7.5254396999999997</v>
      </c>
      <c r="BP505">
        <v>2.4216853999999999</v>
      </c>
      <c r="BQ505">
        <v>30.799613000000001</v>
      </c>
      <c r="BR505">
        <v>20.367892999999999</v>
      </c>
      <c r="BS505">
        <v>0.57777270000000003</v>
      </c>
      <c r="BT505">
        <v>8.9037558000000008</v>
      </c>
      <c r="BU505">
        <v>70.695954999999998</v>
      </c>
      <c r="BV505">
        <v>50.974272999999997</v>
      </c>
      <c r="BW505">
        <v>0</v>
      </c>
      <c r="BX505">
        <v>0</v>
      </c>
      <c r="BY505">
        <v>0.55523644999999999</v>
      </c>
      <c r="BZ505">
        <v>490.95719000000003</v>
      </c>
      <c r="CA505">
        <v>1039.9762000000001</v>
      </c>
      <c r="CB505">
        <v>10.749385</v>
      </c>
      <c r="CC505">
        <v>87.776043000000001</v>
      </c>
      <c r="CD505">
        <v>8896.8755000000001</v>
      </c>
      <c r="CE505">
        <v>4018.9085</v>
      </c>
      <c r="CF505">
        <v>5933.1356999999998</v>
      </c>
      <c r="CG505">
        <v>2612.9802</v>
      </c>
      <c r="CH505">
        <v>2019.8824</v>
      </c>
      <c r="CI505">
        <v>1029.3800000000001</v>
      </c>
      <c r="CJ505">
        <v>508.38368000000003</v>
      </c>
      <c r="CK505">
        <v>14.4396</v>
      </c>
      <c r="CL505">
        <v>376.28321999999997</v>
      </c>
      <c r="CM505">
        <v>419.17541</v>
      </c>
      <c r="CN505">
        <v>406.86031000000003</v>
      </c>
      <c r="CO505">
        <v>3056.3629999999998</v>
      </c>
      <c r="CP505">
        <v>7493.9675999999999</v>
      </c>
      <c r="CQ505">
        <v>801.76446999999996</v>
      </c>
      <c r="CR505">
        <v>1648.9486999999999</v>
      </c>
      <c r="CS505">
        <v>633.24860000000001</v>
      </c>
      <c r="CT505">
        <v>615.99324000000001</v>
      </c>
      <c r="CU505">
        <v>10542.05</v>
      </c>
      <c r="CV505">
        <v>4924.991</v>
      </c>
      <c r="CW505">
        <v>-361.84359999999998</v>
      </c>
      <c r="CX505">
        <v>12.315110000000001</v>
      </c>
      <c r="CY505">
        <v>-4437.6040000000003</v>
      </c>
      <c r="CZ505">
        <v>-847.18430000000001</v>
      </c>
      <c r="DA505">
        <v>17.25536</v>
      </c>
      <c r="DB505">
        <v>-5617.0619999999999</v>
      </c>
      <c r="DC505">
        <v>104.3964</v>
      </c>
      <c r="DD505">
        <v>2000.463</v>
      </c>
      <c r="DE505">
        <v>12722.35</v>
      </c>
      <c r="DF505">
        <v>0</v>
      </c>
      <c r="DG505">
        <v>346.40010000000001</v>
      </c>
      <c r="DH505">
        <v>14827.21</v>
      </c>
      <c r="DI505">
        <v>2470.096</v>
      </c>
      <c r="DJ505">
        <v>17297.3</v>
      </c>
      <c r="DK505">
        <v>22283.360000000001</v>
      </c>
      <c r="DL505">
        <v>24995.63</v>
      </c>
      <c r="DM505">
        <v>-7698.32</v>
      </c>
      <c r="DN505">
        <v>4302.8190000000004</v>
      </c>
      <c r="DO505">
        <v>1137.96</v>
      </c>
      <c r="DP505">
        <v>433.42779999999999</v>
      </c>
      <c r="DQ505">
        <v>805.74689999999998</v>
      </c>
      <c r="DR505">
        <v>2560.0889999999999</v>
      </c>
      <c r="DS505">
        <v>9240.0429999999997</v>
      </c>
      <c r="DT505">
        <v>3003.1689999999999</v>
      </c>
      <c r="DU505">
        <v>9316.5959999999995</v>
      </c>
      <c r="DV505">
        <v>-6313.4269999999997</v>
      </c>
      <c r="DW505">
        <v>501.70659999999998</v>
      </c>
      <c r="DX505">
        <v>1127.752</v>
      </c>
      <c r="DY505">
        <v>-626.04570000000001</v>
      </c>
      <c r="DZ505">
        <v>-6243.107</v>
      </c>
      <c r="EA505">
        <v>-12556.53</v>
      </c>
      <c r="EB505">
        <v>-1055.1690000000001</v>
      </c>
      <c r="EC505">
        <v>5662.2430000000004</v>
      </c>
      <c r="ED505">
        <v>4607.0739999999996</v>
      </c>
      <c r="EE505">
        <v>3360.0309999999999</v>
      </c>
      <c r="EF505">
        <v>-44.447389999999999</v>
      </c>
      <c r="EG505">
        <v>2420058</v>
      </c>
      <c r="EH505">
        <v>24018.28</v>
      </c>
    </row>
    <row r="506" spans="1:138" x14ac:dyDescent="0.25">
      <c r="A506" t="str">
        <f t="shared" si="25"/>
        <v>193848</v>
      </c>
      <c r="B506" t="str">
        <f t="shared" si="26"/>
        <v>198648</v>
      </c>
      <c r="C506">
        <v>48</v>
      </c>
      <c r="D506">
        <v>1986</v>
      </c>
      <c r="E506">
        <f t="shared" si="27"/>
        <v>1938</v>
      </c>
      <c r="F506">
        <v>158.88318000000001</v>
      </c>
      <c r="G506">
        <v>0</v>
      </c>
      <c r="H506">
        <v>358.08659999999998</v>
      </c>
      <c r="I506">
        <v>368.9067</v>
      </c>
      <c r="J506">
        <v>2123.6959999999999</v>
      </c>
      <c r="K506">
        <v>1380.922</v>
      </c>
      <c r="L506">
        <v>1770.91</v>
      </c>
      <c r="M506">
        <v>1288.059</v>
      </c>
      <c r="N506">
        <v>3966.866</v>
      </c>
      <c r="O506">
        <v>848.40740000000005</v>
      </c>
      <c r="P506">
        <v>-1443.6610000000001</v>
      </c>
      <c r="Q506">
        <v>-22.806650000000001</v>
      </c>
      <c r="R506">
        <v>-1215.5940000000001</v>
      </c>
      <c r="S506">
        <v>-1238.4010000000001</v>
      </c>
      <c r="T506">
        <v>205.25989999999999</v>
      </c>
      <c r="U506">
        <v>18050.006000000001</v>
      </c>
      <c r="V506">
        <v>910.63158999999996</v>
      </c>
      <c r="W506">
        <v>1639.2036000000001</v>
      </c>
      <c r="X506">
        <v>1359.0135</v>
      </c>
      <c r="Y506">
        <v>2664.0095999999999</v>
      </c>
      <c r="Z506">
        <v>0</v>
      </c>
      <c r="AA506">
        <v>0</v>
      </c>
      <c r="AB506">
        <v>55.177435000000003</v>
      </c>
      <c r="AC506">
        <v>60.370446000000001</v>
      </c>
      <c r="AD506">
        <v>1.4331908</v>
      </c>
      <c r="AE506">
        <v>0.39784228999999999</v>
      </c>
      <c r="AF506">
        <v>0.79672438999999995</v>
      </c>
      <c r="AG506">
        <v>1314.9108000000001</v>
      </c>
      <c r="AH506">
        <v>223.93012999999999</v>
      </c>
      <c r="AI506">
        <v>10585.475</v>
      </c>
      <c r="AJ506">
        <v>215.98808</v>
      </c>
      <c r="AK506">
        <v>161.66105999999999</v>
      </c>
      <c r="AL506">
        <v>1827.3954000000001</v>
      </c>
      <c r="AM506">
        <v>0</v>
      </c>
      <c r="AN506">
        <v>0</v>
      </c>
      <c r="AO506">
        <v>0</v>
      </c>
      <c r="AP506" s="1">
        <v>2.3870000000000001E-8</v>
      </c>
      <c r="AQ506">
        <v>4.1460556999999998</v>
      </c>
      <c r="AR506" s="1">
        <v>8.5440000000000003E-7</v>
      </c>
      <c r="AS506">
        <v>30.648869000000001</v>
      </c>
      <c r="AT506">
        <v>87.485067999999998</v>
      </c>
      <c r="AU506">
        <v>0</v>
      </c>
      <c r="AV506">
        <v>188.27319</v>
      </c>
      <c r="AW506">
        <v>47.533413000000003</v>
      </c>
      <c r="AX506">
        <v>2123.6959999999999</v>
      </c>
      <c r="AY506">
        <v>3263.875</v>
      </c>
      <c r="AZ506">
        <v>720.29710999999998</v>
      </c>
      <c r="BA506">
        <v>2353.0772999999999</v>
      </c>
      <c r="BB506">
        <v>3.3046533999999999</v>
      </c>
      <c r="BC506">
        <v>174.37618000000001</v>
      </c>
      <c r="BD506">
        <v>54.483482000000002</v>
      </c>
      <c r="BE506">
        <v>64.664424999999994</v>
      </c>
      <c r="BF506">
        <v>1022.016</v>
      </c>
      <c r="BG506">
        <v>279.15651000000003</v>
      </c>
      <c r="BH506">
        <v>710.96166000000005</v>
      </c>
      <c r="BI506">
        <v>102.96442999999999</v>
      </c>
      <c r="BJ506">
        <v>62.372968</v>
      </c>
      <c r="BK506">
        <v>367.59347000000002</v>
      </c>
      <c r="BL506">
        <v>130.60915</v>
      </c>
      <c r="BM506">
        <v>5.3634050000000002</v>
      </c>
      <c r="BN506">
        <v>52.591088999999997</v>
      </c>
      <c r="BO506">
        <v>5.9969459000000001</v>
      </c>
      <c r="BP506">
        <v>2.6242602000000002</v>
      </c>
      <c r="BQ506">
        <v>30.156967000000002</v>
      </c>
      <c r="BR506">
        <v>18.464407000000001</v>
      </c>
      <c r="BS506">
        <v>0.66127270999999999</v>
      </c>
      <c r="BT506">
        <v>8.7246439000000002</v>
      </c>
      <c r="BU506">
        <v>64.082078999999993</v>
      </c>
      <c r="BV506">
        <v>49.132106999999998</v>
      </c>
      <c r="BW506">
        <v>0</v>
      </c>
      <c r="BX506">
        <v>0</v>
      </c>
      <c r="BY506">
        <v>0.50033296999999999</v>
      </c>
      <c r="BZ506">
        <v>385.95889</v>
      </c>
      <c r="CA506">
        <v>1051.8333</v>
      </c>
      <c r="CB506">
        <v>14.228878999999999</v>
      </c>
      <c r="CC506">
        <v>82.690601999999998</v>
      </c>
      <c r="CD506">
        <v>9297.6329999999998</v>
      </c>
      <c r="CE506">
        <v>3892.3490999999999</v>
      </c>
      <c r="CF506">
        <v>6200.3923000000004</v>
      </c>
      <c r="CG506">
        <v>2730.6813000000002</v>
      </c>
      <c r="CH506">
        <v>2021.6496</v>
      </c>
      <c r="CI506">
        <v>1021.2274</v>
      </c>
      <c r="CJ506">
        <v>524.17202999999995</v>
      </c>
      <c r="CK506">
        <v>39.020740000000004</v>
      </c>
      <c r="CL506">
        <v>363.52422000000001</v>
      </c>
      <c r="CM506">
        <v>448.07882000000001</v>
      </c>
      <c r="CN506">
        <v>429.24356999999998</v>
      </c>
      <c r="CO506">
        <v>3099.3436999999999</v>
      </c>
      <c r="CP506">
        <v>7330.7241000000004</v>
      </c>
      <c r="CQ506">
        <v>820.32338000000004</v>
      </c>
      <c r="CR506">
        <v>1611.3195000000001</v>
      </c>
      <c r="CS506">
        <v>647.16573000000005</v>
      </c>
      <c r="CT506">
        <v>577.79030999999998</v>
      </c>
      <c r="CU506">
        <v>10312.6</v>
      </c>
      <c r="CV506">
        <v>5053.933</v>
      </c>
      <c r="CW506">
        <v>-324.50349999999997</v>
      </c>
      <c r="CX506">
        <v>18.835249999999998</v>
      </c>
      <c r="CY506">
        <v>-4231.38</v>
      </c>
      <c r="CZ506">
        <v>-790.99620000000004</v>
      </c>
      <c r="DA506">
        <v>69.375410000000002</v>
      </c>
      <c r="DB506">
        <v>-5258.6689999999999</v>
      </c>
      <c r="DC506">
        <v>115.5479</v>
      </c>
      <c r="DD506">
        <v>2065.6410000000001</v>
      </c>
      <c r="DE506">
        <v>12790.52</v>
      </c>
      <c r="DF506">
        <v>0</v>
      </c>
      <c r="DG506">
        <v>358.08659999999998</v>
      </c>
      <c r="DH506">
        <v>14971.71</v>
      </c>
      <c r="DI506">
        <v>2481.7829999999999</v>
      </c>
      <c r="DJ506">
        <v>17453.490000000002</v>
      </c>
      <c r="DK506">
        <v>21958.85</v>
      </c>
      <c r="DL506">
        <v>24622.86</v>
      </c>
      <c r="DM506">
        <v>-7169.3729999999996</v>
      </c>
      <c r="DN506">
        <v>4263.3289999999997</v>
      </c>
      <c r="DO506">
        <v>1141.164</v>
      </c>
      <c r="DP506">
        <v>429.96640000000002</v>
      </c>
      <c r="DQ506">
        <v>813.92610000000002</v>
      </c>
      <c r="DR506">
        <v>2530.7579999999998</v>
      </c>
      <c r="DS506">
        <v>9179.1440000000002</v>
      </c>
      <c r="DT506">
        <v>3009.5729999999999</v>
      </c>
      <c r="DU506">
        <v>9255.1650000000009</v>
      </c>
      <c r="DV506">
        <v>-6245.5929999999998</v>
      </c>
      <c r="DW506">
        <v>400.18779999999998</v>
      </c>
      <c r="DX506">
        <v>1134.5239999999999</v>
      </c>
      <c r="DY506">
        <v>-734.33609999999999</v>
      </c>
      <c r="DZ506">
        <v>-5993.0050000000001</v>
      </c>
      <c r="EA506">
        <v>-12238.6</v>
      </c>
      <c r="EB506">
        <v>-795.10829999999999</v>
      </c>
      <c r="EC506">
        <v>5773.5590000000002</v>
      </c>
      <c r="ED506">
        <v>4978.45</v>
      </c>
      <c r="EE506">
        <v>3740.049</v>
      </c>
      <c r="EF506">
        <v>114.4855</v>
      </c>
      <c r="EG506">
        <v>2200329</v>
      </c>
      <c r="EH506">
        <v>24018.28</v>
      </c>
    </row>
    <row r="507" spans="1:138" x14ac:dyDescent="0.25">
      <c r="A507" t="str">
        <f t="shared" si="25"/>
        <v>193749</v>
      </c>
      <c r="B507" t="str">
        <f t="shared" si="26"/>
        <v>198649</v>
      </c>
      <c r="C507">
        <v>49</v>
      </c>
      <c r="D507">
        <v>1986</v>
      </c>
      <c r="E507">
        <f t="shared" si="27"/>
        <v>1937</v>
      </c>
      <c r="F507">
        <v>175.32218</v>
      </c>
      <c r="G507">
        <v>0</v>
      </c>
      <c r="H507">
        <v>375.96679999999998</v>
      </c>
      <c r="I507">
        <v>368.61829999999998</v>
      </c>
      <c r="J507">
        <v>2123.6959999999999</v>
      </c>
      <c r="K507">
        <v>1382.22</v>
      </c>
      <c r="L507">
        <v>1745.501</v>
      </c>
      <c r="M507">
        <v>1272.2619999999999</v>
      </c>
      <c r="N507">
        <v>3923.8330000000001</v>
      </c>
      <c r="O507">
        <v>839.20370000000003</v>
      </c>
      <c r="P507">
        <v>-1428</v>
      </c>
      <c r="Q507">
        <v>-22.559239999999999</v>
      </c>
      <c r="R507">
        <v>-1202.4069999999999</v>
      </c>
      <c r="S507">
        <v>-1224.9670000000001</v>
      </c>
      <c r="T507">
        <v>203.03319999999999</v>
      </c>
      <c r="U507">
        <v>17742.008999999998</v>
      </c>
      <c r="V507">
        <v>899.66560000000004</v>
      </c>
      <c r="W507">
        <v>1609.9425000000001</v>
      </c>
      <c r="X507">
        <v>1346.9485</v>
      </c>
      <c r="Y507">
        <v>2617.6271000000002</v>
      </c>
      <c r="Z507">
        <v>0</v>
      </c>
      <c r="AA507">
        <v>0</v>
      </c>
      <c r="AB507">
        <v>60.238875999999998</v>
      </c>
      <c r="AC507">
        <v>56.135857999999999</v>
      </c>
      <c r="AD507">
        <v>1.6039304000000001</v>
      </c>
      <c r="AE507">
        <v>0.40052136999999999</v>
      </c>
      <c r="AF507">
        <v>1.6310994999999999</v>
      </c>
      <c r="AG507">
        <v>1349.6278</v>
      </c>
      <c r="AH507">
        <v>229.84247999999999</v>
      </c>
      <c r="AI507">
        <v>10651.712</v>
      </c>
      <c r="AJ507">
        <v>214.48375999999999</v>
      </c>
      <c r="AK507">
        <v>160.98661999999999</v>
      </c>
      <c r="AL507">
        <v>1858.0988</v>
      </c>
      <c r="AM507">
        <v>0</v>
      </c>
      <c r="AN507">
        <v>0</v>
      </c>
      <c r="AO507">
        <v>0</v>
      </c>
      <c r="AP507" s="1">
        <v>2.3730000000000001E-8</v>
      </c>
      <c r="AQ507">
        <v>4.3801144000000001</v>
      </c>
      <c r="AR507" s="1">
        <v>8.4969999999999999E-7</v>
      </c>
      <c r="AS507">
        <v>33.057527</v>
      </c>
      <c r="AT507">
        <v>87.990241999999995</v>
      </c>
      <c r="AU507">
        <v>0</v>
      </c>
      <c r="AV507">
        <v>203.00547</v>
      </c>
      <c r="AW507">
        <v>47.533413000000003</v>
      </c>
      <c r="AX507">
        <v>2123.6959999999999</v>
      </c>
      <c r="AY507">
        <v>3200.0009</v>
      </c>
      <c r="AZ507">
        <v>710.55619000000002</v>
      </c>
      <c r="BA507">
        <v>2319.3150000000001</v>
      </c>
      <c r="BB507">
        <v>3.5598073000000001</v>
      </c>
      <c r="BC507">
        <v>172.24948000000001</v>
      </c>
      <c r="BD507">
        <v>54.104013999999999</v>
      </c>
      <c r="BE507">
        <v>64.394649999999999</v>
      </c>
      <c r="BF507">
        <v>1028.4112</v>
      </c>
      <c r="BG507">
        <v>290.08080999999999</v>
      </c>
      <c r="BH507">
        <v>721.50325999999995</v>
      </c>
      <c r="BI507">
        <v>99.871547000000007</v>
      </c>
      <c r="BJ507">
        <v>61.152329000000002</v>
      </c>
      <c r="BK507">
        <v>362.62232999999998</v>
      </c>
      <c r="BL507">
        <v>126.08384</v>
      </c>
      <c r="BM507">
        <v>6.4700458999999997</v>
      </c>
      <c r="BN507">
        <v>53.403526999999997</v>
      </c>
      <c r="BO507">
        <v>4.2825455000000003</v>
      </c>
      <c r="BP507">
        <v>2.8958561999999999</v>
      </c>
      <c r="BQ507">
        <v>29.526676999999999</v>
      </c>
      <c r="BR507">
        <v>19.962287</v>
      </c>
      <c r="BS507">
        <v>0.77364929999999998</v>
      </c>
      <c r="BT507">
        <v>8.406015</v>
      </c>
      <c r="BU507">
        <v>69.276627000000005</v>
      </c>
      <c r="BV507">
        <v>47.220950999999999</v>
      </c>
      <c r="BW507">
        <v>0</v>
      </c>
      <c r="BX507">
        <v>0</v>
      </c>
      <c r="BY507">
        <v>0.31622141999999998</v>
      </c>
      <c r="BZ507">
        <v>382.46683000000002</v>
      </c>
      <c r="CA507">
        <v>1066.3493000000001</v>
      </c>
      <c r="CB507">
        <v>15.534098</v>
      </c>
      <c r="CC507">
        <v>75.737511999999995</v>
      </c>
      <c r="CD507">
        <v>9813.2880000000005</v>
      </c>
      <c r="CE507">
        <v>3755.9701</v>
      </c>
      <c r="CF507">
        <v>6544.2716</v>
      </c>
      <c r="CG507">
        <v>2882.1273000000001</v>
      </c>
      <c r="CH507">
        <v>2018.2909</v>
      </c>
      <c r="CI507">
        <v>1012.3152</v>
      </c>
      <c r="CJ507">
        <v>541.53317000000004</v>
      </c>
      <c r="CK507">
        <v>28.457174999999999</v>
      </c>
      <c r="CL507">
        <v>350.42291999999998</v>
      </c>
      <c r="CM507">
        <v>472.21562999999998</v>
      </c>
      <c r="CN507">
        <v>449.36135000000002</v>
      </c>
      <c r="CO507">
        <v>3148.7961</v>
      </c>
      <c r="CP507">
        <v>7131.7946000000002</v>
      </c>
      <c r="CQ507">
        <v>837.245</v>
      </c>
      <c r="CR507">
        <v>1581.8662999999999</v>
      </c>
      <c r="CS507">
        <v>653.79800999999998</v>
      </c>
      <c r="CT507">
        <v>546.47391000000005</v>
      </c>
      <c r="CU507">
        <v>10059.92</v>
      </c>
      <c r="CV507">
        <v>5140.5119999999997</v>
      </c>
      <c r="CW507">
        <v>-321.9658</v>
      </c>
      <c r="CX507">
        <v>22.85427</v>
      </c>
      <c r="CY507">
        <v>-3982.9989999999998</v>
      </c>
      <c r="CZ507">
        <v>-744.62130000000002</v>
      </c>
      <c r="DA507">
        <v>107.3241</v>
      </c>
      <c r="DB507">
        <v>-4919.4070000000002</v>
      </c>
      <c r="DC507">
        <v>116.3747</v>
      </c>
      <c r="DD507">
        <v>2124.6390000000001</v>
      </c>
      <c r="DE507">
        <v>12885.28</v>
      </c>
      <c r="DF507">
        <v>0</v>
      </c>
      <c r="DG507">
        <v>375.96679999999998</v>
      </c>
      <c r="DH507">
        <v>15126.29</v>
      </c>
      <c r="DI507">
        <v>2499.663</v>
      </c>
      <c r="DJ507">
        <v>17625.96</v>
      </c>
      <c r="DK507">
        <v>21598.57</v>
      </c>
      <c r="DL507">
        <v>24216.2</v>
      </c>
      <c r="DM507">
        <v>-6590.2380000000003</v>
      </c>
      <c r="DN507">
        <v>4200.6379999999999</v>
      </c>
      <c r="DO507">
        <v>1146.9100000000001</v>
      </c>
      <c r="DP507">
        <v>423.7747</v>
      </c>
      <c r="DQ507">
        <v>821.37480000000005</v>
      </c>
      <c r="DR507">
        <v>2495.1239999999998</v>
      </c>
      <c r="DS507">
        <v>9087.8209999999999</v>
      </c>
      <c r="DT507">
        <v>3043.6030000000001</v>
      </c>
      <c r="DU507">
        <v>9163.02</v>
      </c>
      <c r="DV507">
        <v>-6119.4170000000004</v>
      </c>
      <c r="DW507">
        <v>398.0009</v>
      </c>
      <c r="DX507">
        <v>1142.087</v>
      </c>
      <c r="DY507">
        <v>-744.08590000000004</v>
      </c>
      <c r="DZ507">
        <v>-5663.4930000000004</v>
      </c>
      <c r="EA507">
        <v>-11782.91</v>
      </c>
      <c r="EB507">
        <v>-486.95359999999999</v>
      </c>
      <c r="EC507">
        <v>5912.7330000000002</v>
      </c>
      <c r="ED507">
        <v>5425.7790000000005</v>
      </c>
      <c r="EE507">
        <v>4200.8130000000001</v>
      </c>
      <c r="EF507">
        <v>436.14049999999997</v>
      </c>
      <c r="EG507">
        <v>2267976</v>
      </c>
      <c r="EH507">
        <v>24018.28</v>
      </c>
    </row>
    <row r="508" spans="1:138" x14ac:dyDescent="0.25">
      <c r="A508" t="str">
        <f t="shared" si="25"/>
        <v>193650</v>
      </c>
      <c r="B508" t="str">
        <f t="shared" si="26"/>
        <v>198650</v>
      </c>
      <c r="C508">
        <v>50</v>
      </c>
      <c r="D508">
        <v>1986</v>
      </c>
      <c r="E508">
        <f t="shared" si="27"/>
        <v>1936</v>
      </c>
      <c r="F508">
        <v>193.94904</v>
      </c>
      <c r="G508">
        <v>0</v>
      </c>
      <c r="H508">
        <v>394.66750000000002</v>
      </c>
      <c r="I508">
        <v>389.32900000000001</v>
      </c>
      <c r="J508">
        <v>2123.6959999999999</v>
      </c>
      <c r="K508">
        <v>1383.627</v>
      </c>
      <c r="L508">
        <v>1722.0309999999999</v>
      </c>
      <c r="M508">
        <v>1258.95</v>
      </c>
      <c r="N508">
        <v>3891.0569999999998</v>
      </c>
      <c r="O508">
        <v>832.19370000000004</v>
      </c>
      <c r="P508">
        <v>-1416.0719999999999</v>
      </c>
      <c r="Q508">
        <v>-22.370799999999999</v>
      </c>
      <c r="R508">
        <v>-1192.364</v>
      </c>
      <c r="S508">
        <v>-1214.7339999999999</v>
      </c>
      <c r="T508">
        <v>201.33699999999999</v>
      </c>
      <c r="U508">
        <v>17360.248</v>
      </c>
      <c r="V508">
        <v>887.83058000000005</v>
      </c>
      <c r="W508">
        <v>1579.9836</v>
      </c>
      <c r="X508">
        <v>1330.2841000000001</v>
      </c>
      <c r="Y508">
        <v>2591.6698999999999</v>
      </c>
      <c r="Z508">
        <v>0</v>
      </c>
      <c r="AA508">
        <v>0</v>
      </c>
      <c r="AB508">
        <v>34.236787</v>
      </c>
      <c r="AC508">
        <v>51.378301</v>
      </c>
      <c r="AD508">
        <v>1.8929727999999999</v>
      </c>
      <c r="AE508">
        <v>0.40478079</v>
      </c>
      <c r="AF508">
        <v>2.7719599000000001</v>
      </c>
      <c r="AG508">
        <v>1373.8987</v>
      </c>
      <c r="AH508">
        <v>233.97583</v>
      </c>
      <c r="AI508">
        <v>10723.725</v>
      </c>
      <c r="AJ508">
        <v>212.94523000000001</v>
      </c>
      <c r="AK508">
        <v>159.47673</v>
      </c>
      <c r="AL508">
        <v>1893.1233</v>
      </c>
      <c r="AM508">
        <v>0</v>
      </c>
      <c r="AN508">
        <v>0</v>
      </c>
      <c r="AO508">
        <v>0</v>
      </c>
      <c r="AP508" s="1">
        <v>2.372E-8</v>
      </c>
      <c r="AQ508">
        <v>4.6615691999999997</v>
      </c>
      <c r="AR508" s="1">
        <v>8.4910000000000005E-7</v>
      </c>
      <c r="AS508">
        <v>35.828477999999997</v>
      </c>
      <c r="AT508">
        <v>89.031799000000007</v>
      </c>
      <c r="AU508">
        <v>0</v>
      </c>
      <c r="AV508">
        <v>217.61221</v>
      </c>
      <c r="AW508">
        <v>47.533413000000003</v>
      </c>
      <c r="AX508">
        <v>2123.6959999999999</v>
      </c>
      <c r="AY508">
        <v>3159.5086999999999</v>
      </c>
      <c r="AZ508">
        <v>697.05336999999997</v>
      </c>
      <c r="BA508">
        <v>2288.1297</v>
      </c>
      <c r="BB508">
        <v>3.8546246000000002</v>
      </c>
      <c r="BC508">
        <v>170.41797</v>
      </c>
      <c r="BD508">
        <v>53.715916</v>
      </c>
      <c r="BE508">
        <v>63.790692</v>
      </c>
      <c r="BF508">
        <v>1035.3639000000001</v>
      </c>
      <c r="BG508">
        <v>297.87610999999998</v>
      </c>
      <c r="BH508">
        <v>730.50743</v>
      </c>
      <c r="BI508">
        <v>96.959896000000001</v>
      </c>
      <c r="BJ508">
        <v>60.378518999999997</v>
      </c>
      <c r="BK508">
        <v>355.73136</v>
      </c>
      <c r="BL508">
        <v>123.1798</v>
      </c>
      <c r="BM508">
        <v>7.4412671000000001</v>
      </c>
      <c r="BN508">
        <v>52.532443000000001</v>
      </c>
      <c r="BO508">
        <v>2.8571374</v>
      </c>
      <c r="BP508">
        <v>3.2035035000000001</v>
      </c>
      <c r="BQ508">
        <v>28.938475</v>
      </c>
      <c r="BR508">
        <v>26.012585000000001</v>
      </c>
      <c r="BS508">
        <v>0.89051371999999995</v>
      </c>
      <c r="BT508">
        <v>8.2872310000000002</v>
      </c>
      <c r="BU508">
        <v>90.274169999999998</v>
      </c>
      <c r="BV508">
        <v>45.372917999999999</v>
      </c>
      <c r="BW508">
        <v>0</v>
      </c>
      <c r="BX508">
        <v>0</v>
      </c>
      <c r="BY508">
        <v>0.33893034999999999</v>
      </c>
      <c r="BZ508">
        <v>405.89708000000002</v>
      </c>
      <c r="CA508">
        <v>1080.2887000000001</v>
      </c>
      <c r="CB508">
        <v>8.8288098999999995</v>
      </c>
      <c r="CC508">
        <v>74.109613999999993</v>
      </c>
      <c r="CD508">
        <v>10408.476000000001</v>
      </c>
      <c r="CE508">
        <v>3609.8604999999998</v>
      </c>
      <c r="CF508">
        <v>6941.1896999999999</v>
      </c>
      <c r="CG508">
        <v>3056.9319</v>
      </c>
      <c r="CH508">
        <v>2004.6418000000001</v>
      </c>
      <c r="CI508">
        <v>1006.3668</v>
      </c>
      <c r="CJ508">
        <v>557.04844000000003</v>
      </c>
      <c r="CK508">
        <v>28.024387000000001</v>
      </c>
      <c r="CL508">
        <v>329.22505000000001</v>
      </c>
      <c r="CM508">
        <v>492.87169999999998</v>
      </c>
      <c r="CN508">
        <v>467.49574000000001</v>
      </c>
      <c r="CO508">
        <v>3193.9002999999998</v>
      </c>
      <c r="CP508">
        <v>6909.7987999999996</v>
      </c>
      <c r="CQ508">
        <v>853.80906000000004</v>
      </c>
      <c r="CR508">
        <v>1541.2081000000001</v>
      </c>
      <c r="CS508">
        <v>644.21037000000001</v>
      </c>
      <c r="CT508">
        <v>528.29399000000001</v>
      </c>
      <c r="CU508">
        <v>9776.0210000000006</v>
      </c>
      <c r="CV508">
        <v>5212.8159999999998</v>
      </c>
      <c r="CW508">
        <v>-301.20069999999998</v>
      </c>
      <c r="CX508">
        <v>25.375959999999999</v>
      </c>
      <c r="CY508">
        <v>-3715.8980000000001</v>
      </c>
      <c r="CZ508">
        <v>-687.399</v>
      </c>
      <c r="DA508">
        <v>115.9164</v>
      </c>
      <c r="DB508">
        <v>-4563.2060000000001</v>
      </c>
      <c r="DC508">
        <v>85.615089999999995</v>
      </c>
      <c r="DD508">
        <v>2169.9929999999999</v>
      </c>
      <c r="DE508">
        <v>12989.27</v>
      </c>
      <c r="DF508">
        <v>0</v>
      </c>
      <c r="DG508">
        <v>394.66750000000002</v>
      </c>
      <c r="DH508">
        <v>15244.88</v>
      </c>
      <c r="DI508">
        <v>2518.364</v>
      </c>
      <c r="DJ508">
        <v>17763.240000000002</v>
      </c>
      <c r="DK508">
        <v>21158.35</v>
      </c>
      <c r="DL508">
        <v>23750.02</v>
      </c>
      <c r="DM508">
        <v>-5986.7749999999996</v>
      </c>
      <c r="DN508">
        <v>4154.4380000000001</v>
      </c>
      <c r="DO508">
        <v>1152.8699999999999</v>
      </c>
      <c r="DP508">
        <v>416.10989999999998</v>
      </c>
      <c r="DQ508">
        <v>827.46730000000002</v>
      </c>
      <c r="DR508">
        <v>2462.402</v>
      </c>
      <c r="DS508">
        <v>9013.2890000000007</v>
      </c>
      <c r="DT508">
        <v>3101.6419999999998</v>
      </c>
      <c r="DU508">
        <v>9087.8580000000002</v>
      </c>
      <c r="DV508">
        <v>-5986.2169999999996</v>
      </c>
      <c r="DW508">
        <v>414.72590000000002</v>
      </c>
      <c r="DX508">
        <v>1154.3979999999999</v>
      </c>
      <c r="DY508">
        <v>-739.67240000000004</v>
      </c>
      <c r="DZ508">
        <v>-5302.8779999999997</v>
      </c>
      <c r="EA508">
        <v>-11289.09</v>
      </c>
      <c r="EB508">
        <v>-142.57419999999999</v>
      </c>
      <c r="EC508">
        <v>6067.94</v>
      </c>
      <c r="ED508">
        <v>5925.366</v>
      </c>
      <c r="EE508">
        <v>4710.6319999999996</v>
      </c>
      <c r="EF508">
        <v>824.38400000000001</v>
      </c>
      <c r="EG508">
        <v>2272928</v>
      </c>
      <c r="EH508">
        <v>24018.28</v>
      </c>
    </row>
    <row r="509" spans="1:138" x14ac:dyDescent="0.25">
      <c r="A509" t="str">
        <f t="shared" si="25"/>
        <v>193551</v>
      </c>
      <c r="B509" t="str">
        <f t="shared" si="26"/>
        <v>198651</v>
      </c>
      <c r="C509">
        <v>51</v>
      </c>
      <c r="D509">
        <v>1986</v>
      </c>
      <c r="E509">
        <f t="shared" si="27"/>
        <v>1935</v>
      </c>
      <c r="F509">
        <v>207.33340999999999</v>
      </c>
      <c r="G509">
        <v>0</v>
      </c>
      <c r="H509">
        <v>412.85379999999998</v>
      </c>
      <c r="I509">
        <v>414.86540000000002</v>
      </c>
      <c r="J509">
        <v>2123.6959999999999</v>
      </c>
      <c r="K509">
        <v>1384.422</v>
      </c>
      <c r="L509">
        <v>1686.627</v>
      </c>
      <c r="M509">
        <v>1241.2080000000001</v>
      </c>
      <c r="N509">
        <v>3855.355</v>
      </c>
      <c r="O509">
        <v>824.55809999999997</v>
      </c>
      <c r="P509">
        <v>-1403.079</v>
      </c>
      <c r="Q509">
        <v>-22.16554</v>
      </c>
      <c r="R509">
        <v>-1181.423</v>
      </c>
      <c r="S509">
        <v>-1203.5889999999999</v>
      </c>
      <c r="T509">
        <v>199.48990000000001</v>
      </c>
      <c r="U509">
        <v>16976.466</v>
      </c>
      <c r="V509">
        <v>876.35949000000005</v>
      </c>
      <c r="W509">
        <v>1542.9259999999999</v>
      </c>
      <c r="X509">
        <v>1309.1335999999999</v>
      </c>
      <c r="Y509">
        <v>2561.2060000000001</v>
      </c>
      <c r="Z509">
        <v>0</v>
      </c>
      <c r="AA509">
        <v>0</v>
      </c>
      <c r="AB509">
        <v>16.726410000000001</v>
      </c>
      <c r="AC509">
        <v>48.722318999999999</v>
      </c>
      <c r="AD509">
        <v>2.0856416000000002</v>
      </c>
      <c r="AE509">
        <v>0.40821863000000003</v>
      </c>
      <c r="AF509">
        <v>4.2605407</v>
      </c>
      <c r="AG509">
        <v>1392.7275999999999</v>
      </c>
      <c r="AH509">
        <v>237.18239</v>
      </c>
      <c r="AI509">
        <v>10732.317999999999</v>
      </c>
      <c r="AJ509">
        <v>210.72776999999999</v>
      </c>
      <c r="AK509">
        <v>158.12271000000001</v>
      </c>
      <c r="AL509">
        <v>1931.575</v>
      </c>
      <c r="AM509">
        <v>0</v>
      </c>
      <c r="AN509">
        <v>0</v>
      </c>
      <c r="AO509">
        <v>0</v>
      </c>
      <c r="AP509" s="1">
        <v>2.3820000000000001E-8</v>
      </c>
      <c r="AQ509">
        <v>4.9811452000000003</v>
      </c>
      <c r="AR509" s="1">
        <v>8.5300000000000003E-7</v>
      </c>
      <c r="AS509">
        <v>38.742125999999999</v>
      </c>
      <c r="AT509">
        <v>90.483896000000001</v>
      </c>
      <c r="AU509">
        <v>0</v>
      </c>
      <c r="AV509">
        <v>231.11318</v>
      </c>
      <c r="AW509">
        <v>47.533413000000003</v>
      </c>
      <c r="AX509">
        <v>2123.6959999999999</v>
      </c>
      <c r="AY509">
        <v>3109.3242</v>
      </c>
      <c r="AZ509">
        <v>681.45281999999997</v>
      </c>
      <c r="BA509">
        <v>2241.0880000000002</v>
      </c>
      <c r="BB509">
        <v>4.1646342000000001</v>
      </c>
      <c r="BC509">
        <v>167.79470000000001</v>
      </c>
      <c r="BD509">
        <v>53.156556999999999</v>
      </c>
      <c r="BE509">
        <v>63.249085999999998</v>
      </c>
      <c r="BF509">
        <v>1036.1935000000001</v>
      </c>
      <c r="BG509">
        <v>321.30730999999997</v>
      </c>
      <c r="BH509">
        <v>739.14931000000001</v>
      </c>
      <c r="BI509">
        <v>94.215142</v>
      </c>
      <c r="BJ509">
        <v>59.419486999999997</v>
      </c>
      <c r="BK509">
        <v>347.76983999999999</v>
      </c>
      <c r="BL509">
        <v>120.11407</v>
      </c>
      <c r="BM509">
        <v>8.8185856000000005</v>
      </c>
      <c r="BN509">
        <v>51.125292000000002</v>
      </c>
      <c r="BO509">
        <v>5.1755801999999997</v>
      </c>
      <c r="BP509">
        <v>3.4244591999999998</v>
      </c>
      <c r="BQ509">
        <v>28.383817000000001</v>
      </c>
      <c r="BR509">
        <v>32.360152999999997</v>
      </c>
      <c r="BS509">
        <v>0.99723969999999995</v>
      </c>
      <c r="BT509">
        <v>8.3049566000000006</v>
      </c>
      <c r="BU509">
        <v>112.30524</v>
      </c>
      <c r="BV509">
        <v>43.663553</v>
      </c>
      <c r="BW509">
        <v>0</v>
      </c>
      <c r="BX509">
        <v>0</v>
      </c>
      <c r="BY509">
        <v>0.19245323</v>
      </c>
      <c r="BZ509">
        <v>427.70247999999998</v>
      </c>
      <c r="CA509">
        <v>1081.7925</v>
      </c>
      <c r="CB509">
        <v>4.3133222</v>
      </c>
      <c r="CC509">
        <v>73.648696999999999</v>
      </c>
      <c r="CD509">
        <v>11026.919</v>
      </c>
      <c r="CE509">
        <v>3459.1165999999998</v>
      </c>
      <c r="CF509">
        <v>7353.6161000000002</v>
      </c>
      <c r="CG509">
        <v>3238.5663</v>
      </c>
      <c r="CH509">
        <v>1990.1442999999999</v>
      </c>
      <c r="CI509">
        <v>1001.6512</v>
      </c>
      <c r="CJ509">
        <v>572.53680999999995</v>
      </c>
      <c r="CK509">
        <v>11.956197</v>
      </c>
      <c r="CL509">
        <v>309.07065999999998</v>
      </c>
      <c r="CM509">
        <v>508.67732000000001</v>
      </c>
      <c r="CN509">
        <v>483.13164999999998</v>
      </c>
      <c r="CO509">
        <v>3247.5929000000001</v>
      </c>
      <c r="CP509">
        <v>6675.1871000000001</v>
      </c>
      <c r="CQ509">
        <v>870.83429999999998</v>
      </c>
      <c r="CR509">
        <v>1506.3887999999999</v>
      </c>
      <c r="CS509">
        <v>635.61433</v>
      </c>
      <c r="CT509">
        <v>516.92949999999996</v>
      </c>
      <c r="CU509">
        <v>9490.7080000000005</v>
      </c>
      <c r="CV509">
        <v>5274.6750000000002</v>
      </c>
      <c r="CW509">
        <v>-297.11450000000002</v>
      </c>
      <c r="CX509">
        <v>25.545670000000001</v>
      </c>
      <c r="CY509">
        <v>-3427.5940000000001</v>
      </c>
      <c r="CZ509">
        <v>-635.55439999999999</v>
      </c>
      <c r="DA509">
        <v>118.6848</v>
      </c>
      <c r="DB509">
        <v>-4216.0330000000004</v>
      </c>
      <c r="DC509">
        <v>65.448729999999998</v>
      </c>
      <c r="DD509">
        <v>2209.201</v>
      </c>
      <c r="DE509">
        <v>13032.74</v>
      </c>
      <c r="DF509">
        <v>0</v>
      </c>
      <c r="DG509">
        <v>412.85379999999998</v>
      </c>
      <c r="DH509">
        <v>15307.39</v>
      </c>
      <c r="DI509">
        <v>2536.5500000000002</v>
      </c>
      <c r="DJ509">
        <v>17843.939999999999</v>
      </c>
      <c r="DK509">
        <v>20704.88</v>
      </c>
      <c r="DL509">
        <v>23266.09</v>
      </c>
      <c r="DM509">
        <v>-5422.1480000000001</v>
      </c>
      <c r="DN509">
        <v>4112.0839999999998</v>
      </c>
      <c r="DO509">
        <v>1152.5989999999999</v>
      </c>
      <c r="DP509">
        <v>407.1893</v>
      </c>
      <c r="DQ509">
        <v>833.36440000000005</v>
      </c>
      <c r="DR509">
        <v>2413.047</v>
      </c>
      <c r="DS509">
        <v>8918.2839999999997</v>
      </c>
      <c r="DT509">
        <v>3158.7489999999998</v>
      </c>
      <c r="DU509">
        <v>8992.17</v>
      </c>
      <c r="DV509">
        <v>-5833.4210000000003</v>
      </c>
      <c r="DW509">
        <v>432.01580000000001</v>
      </c>
      <c r="DX509">
        <v>1155.441</v>
      </c>
      <c r="DY509">
        <v>-723.42539999999997</v>
      </c>
      <c r="DZ509">
        <v>-4939.4579999999996</v>
      </c>
      <c r="EA509">
        <v>-10772.88</v>
      </c>
      <c r="EB509">
        <v>214.18629999999999</v>
      </c>
      <c r="EC509">
        <v>6230.3620000000001</v>
      </c>
      <c r="ED509">
        <v>6444.549</v>
      </c>
      <c r="EE509">
        <v>5240.96</v>
      </c>
      <c r="EF509">
        <v>1293.308</v>
      </c>
      <c r="EG509">
        <v>2166754</v>
      </c>
      <c r="EH509">
        <v>24018.28</v>
      </c>
    </row>
    <row r="510" spans="1:138" x14ac:dyDescent="0.25">
      <c r="A510" t="str">
        <f t="shared" si="25"/>
        <v>193452</v>
      </c>
      <c r="B510" t="str">
        <f t="shared" si="26"/>
        <v>198652</v>
      </c>
      <c r="C510">
        <v>52</v>
      </c>
      <c r="D510">
        <v>1986</v>
      </c>
      <c r="E510">
        <f t="shared" si="27"/>
        <v>1934</v>
      </c>
      <c r="F510">
        <v>222.86885000000001</v>
      </c>
      <c r="G510">
        <v>0</v>
      </c>
      <c r="H510">
        <v>429.12240000000003</v>
      </c>
      <c r="I510">
        <v>450.49180000000001</v>
      </c>
      <c r="J510">
        <v>2123.6959999999999</v>
      </c>
      <c r="K510">
        <v>1386.65</v>
      </c>
      <c r="L510">
        <v>1641.251</v>
      </c>
      <c r="M510">
        <v>1221.826</v>
      </c>
      <c r="N510">
        <v>3828.6860000000001</v>
      </c>
      <c r="O510">
        <v>818.85410000000002</v>
      </c>
      <c r="P510">
        <v>-1393.373</v>
      </c>
      <c r="Q510">
        <v>-22.01221</v>
      </c>
      <c r="R510">
        <v>-1173.251</v>
      </c>
      <c r="S510">
        <v>-1195.2629999999999</v>
      </c>
      <c r="T510">
        <v>198.10990000000001</v>
      </c>
      <c r="U510">
        <v>16555.991000000002</v>
      </c>
      <c r="V510">
        <v>864.25126</v>
      </c>
      <c r="W510">
        <v>1498.6211000000001</v>
      </c>
      <c r="X510">
        <v>1282.2365</v>
      </c>
      <c r="Y510">
        <v>2522.5210999999999</v>
      </c>
      <c r="Z510">
        <v>0</v>
      </c>
      <c r="AA510">
        <v>0</v>
      </c>
      <c r="AB510">
        <v>4.5907337000000004</v>
      </c>
      <c r="AC510">
        <v>46.179599000000003</v>
      </c>
      <c r="AD510">
        <v>2.2910102999999999</v>
      </c>
      <c r="AE510">
        <v>0.40190872</v>
      </c>
      <c r="AF510">
        <v>5.5506196000000001</v>
      </c>
      <c r="AG510">
        <v>1402.5191</v>
      </c>
      <c r="AH510">
        <v>238.84988999999999</v>
      </c>
      <c r="AI510">
        <v>10719.705</v>
      </c>
      <c r="AJ510">
        <v>208.06422000000001</v>
      </c>
      <c r="AK510">
        <v>155.97668999999999</v>
      </c>
      <c r="AL510">
        <v>1972.5682999999999</v>
      </c>
      <c r="AM510">
        <v>0</v>
      </c>
      <c r="AN510">
        <v>0</v>
      </c>
      <c r="AO510">
        <v>0</v>
      </c>
      <c r="AP510" s="1">
        <v>2.4059999999999998E-8</v>
      </c>
      <c r="AQ510">
        <v>5.4110376999999996</v>
      </c>
      <c r="AR510" s="1">
        <v>8.6140000000000002E-7</v>
      </c>
      <c r="AS510">
        <v>42.176119999999997</v>
      </c>
      <c r="AT510">
        <v>92.838731999999993</v>
      </c>
      <c r="AU510">
        <v>0</v>
      </c>
      <c r="AV510">
        <v>241.16314</v>
      </c>
      <c r="AW510">
        <v>47.533413000000003</v>
      </c>
      <c r="AX510">
        <v>2123.6959999999999</v>
      </c>
      <c r="AY510">
        <v>3031.1839</v>
      </c>
      <c r="AZ510">
        <v>663.49203</v>
      </c>
      <c r="BA510">
        <v>2180.7941000000001</v>
      </c>
      <c r="BB510">
        <v>4.5264844000000002</v>
      </c>
      <c r="BC510">
        <v>165.07485</v>
      </c>
      <c r="BD510">
        <v>52.484670000000001</v>
      </c>
      <c r="BE510">
        <v>62.390675999999999</v>
      </c>
      <c r="BF510">
        <v>1034.9757999999999</v>
      </c>
      <c r="BG510">
        <v>393.03593999999998</v>
      </c>
      <c r="BH510">
        <v>747.63001999999994</v>
      </c>
      <c r="BI510">
        <v>91.774973000000003</v>
      </c>
      <c r="BJ510">
        <v>57.926219000000003</v>
      </c>
      <c r="BK510">
        <v>338.60379999999998</v>
      </c>
      <c r="BL510">
        <v>118.60678</v>
      </c>
      <c r="BM510">
        <v>10.259672999999999</v>
      </c>
      <c r="BN510">
        <v>50.199584999999999</v>
      </c>
      <c r="BO510">
        <v>6.1364725</v>
      </c>
      <c r="BP510">
        <v>3.6807965999999999</v>
      </c>
      <c r="BQ510">
        <v>28.070464000000001</v>
      </c>
      <c r="BR510">
        <v>40.695405999999998</v>
      </c>
      <c r="BS510">
        <v>1.1175147999999999</v>
      </c>
      <c r="BT510">
        <v>8.4650207999999996</v>
      </c>
      <c r="BU510">
        <v>141.24281999999999</v>
      </c>
      <c r="BV510">
        <v>41.877772</v>
      </c>
      <c r="BW510">
        <v>0</v>
      </c>
      <c r="BX510">
        <v>0</v>
      </c>
      <c r="BY510">
        <v>0.13947713</v>
      </c>
      <c r="BZ510">
        <v>443.52602999999999</v>
      </c>
      <c r="CA510">
        <v>1083.1043999999999</v>
      </c>
      <c r="CB510">
        <v>1.1838352999999999</v>
      </c>
      <c r="CC510">
        <v>72.235702000000003</v>
      </c>
      <c r="CD510">
        <v>11927.413</v>
      </c>
      <c r="CE510">
        <v>3295.9769000000001</v>
      </c>
      <c r="CF510">
        <v>7954.1364000000003</v>
      </c>
      <c r="CG510">
        <v>3503.0382</v>
      </c>
      <c r="CH510">
        <v>1962.18</v>
      </c>
      <c r="CI510">
        <v>993.69502</v>
      </c>
      <c r="CJ510">
        <v>586.73307999999997</v>
      </c>
      <c r="CK510">
        <v>7.7092276999999996</v>
      </c>
      <c r="CL510">
        <v>286.20285999999999</v>
      </c>
      <c r="CM510">
        <v>523.37198000000001</v>
      </c>
      <c r="CN510">
        <v>493.14679000000001</v>
      </c>
      <c r="CO510">
        <v>3303.7127</v>
      </c>
      <c r="CP510">
        <v>6429.0947999999999</v>
      </c>
      <c r="CQ510">
        <v>887.92823999999996</v>
      </c>
      <c r="CR510">
        <v>1467.3715999999999</v>
      </c>
      <c r="CS510">
        <v>606.32777999999996</v>
      </c>
      <c r="CT510">
        <v>518.31295999999998</v>
      </c>
      <c r="CU510">
        <v>9194.1290000000008</v>
      </c>
      <c r="CV510">
        <v>5329.05</v>
      </c>
      <c r="CW510">
        <v>-278.49360000000001</v>
      </c>
      <c r="CX510">
        <v>30.225190000000001</v>
      </c>
      <c r="CY510">
        <v>-3125.3820000000001</v>
      </c>
      <c r="CZ510">
        <v>-579.4434</v>
      </c>
      <c r="DA510">
        <v>88.01482</v>
      </c>
      <c r="DB510">
        <v>-3865.0790000000002</v>
      </c>
      <c r="DC510">
        <v>50.770330000000001</v>
      </c>
      <c r="DD510">
        <v>2236.346</v>
      </c>
      <c r="DE510">
        <v>13056.31</v>
      </c>
      <c r="DF510">
        <v>0</v>
      </c>
      <c r="DG510">
        <v>429.12240000000003</v>
      </c>
      <c r="DH510">
        <v>15343.43</v>
      </c>
      <c r="DI510">
        <v>2552.8180000000002</v>
      </c>
      <c r="DJ510">
        <v>17896.25</v>
      </c>
      <c r="DK510">
        <v>20201.099999999999</v>
      </c>
      <c r="DL510">
        <v>22723.62</v>
      </c>
      <c r="DM510">
        <v>-4827.3710000000001</v>
      </c>
      <c r="DN510">
        <v>4087.712</v>
      </c>
      <c r="DO510">
        <v>1149.8510000000001</v>
      </c>
      <c r="DP510">
        <v>396.53</v>
      </c>
      <c r="DQ510">
        <v>839.40499999999997</v>
      </c>
      <c r="DR510">
        <v>2350.3960000000002</v>
      </c>
      <c r="DS510">
        <v>8823.8940000000002</v>
      </c>
      <c r="DT510">
        <v>3226.1790000000001</v>
      </c>
      <c r="DU510">
        <v>8897.2669999999998</v>
      </c>
      <c r="DV510">
        <v>-5671.0870000000004</v>
      </c>
      <c r="DW510">
        <v>444.7099</v>
      </c>
      <c r="DX510">
        <v>1155.3399999999999</v>
      </c>
      <c r="DY510">
        <v>-710.63019999999995</v>
      </c>
      <c r="DZ510">
        <v>-4575.7089999999998</v>
      </c>
      <c r="EA510">
        <v>-10246.799999999999</v>
      </c>
      <c r="EB510">
        <v>677.29989999999998</v>
      </c>
      <c r="EC510">
        <v>6458.9129999999996</v>
      </c>
      <c r="ED510">
        <v>7136.2129999999997</v>
      </c>
      <c r="EE510">
        <v>5940.95</v>
      </c>
      <c r="EF510">
        <v>1914.8969999999999</v>
      </c>
      <c r="EG510">
        <v>2061213</v>
      </c>
      <c r="EH510">
        <v>24018.28</v>
      </c>
    </row>
    <row r="511" spans="1:138" x14ac:dyDescent="0.25">
      <c r="A511" t="str">
        <f t="shared" si="25"/>
        <v>193353</v>
      </c>
      <c r="B511" t="str">
        <f t="shared" si="26"/>
        <v>198653</v>
      </c>
      <c r="C511">
        <v>53</v>
      </c>
      <c r="D511">
        <v>1986</v>
      </c>
      <c r="E511">
        <f t="shared" si="27"/>
        <v>1933</v>
      </c>
      <c r="F511">
        <v>241.18290999999999</v>
      </c>
      <c r="G511">
        <v>0</v>
      </c>
      <c r="H511">
        <v>443.30669999999998</v>
      </c>
      <c r="I511">
        <v>466.12240000000003</v>
      </c>
      <c r="J511">
        <v>2123.6959999999999</v>
      </c>
      <c r="K511">
        <v>1391.64</v>
      </c>
      <c r="L511">
        <v>1589.471</v>
      </c>
      <c r="M511">
        <v>1204.9490000000001</v>
      </c>
      <c r="N511">
        <v>3827.5639999999999</v>
      </c>
      <c r="O511">
        <v>818.61429999999996</v>
      </c>
      <c r="P511">
        <v>-1392.9649999999999</v>
      </c>
      <c r="Q511">
        <v>-22.005759999999999</v>
      </c>
      <c r="R511">
        <v>-1172.9069999999999</v>
      </c>
      <c r="S511">
        <v>-1194.913</v>
      </c>
      <c r="T511">
        <v>198.05189999999999</v>
      </c>
      <c r="U511">
        <v>16115.945</v>
      </c>
      <c r="V511">
        <v>849.34960000000001</v>
      </c>
      <c r="W511">
        <v>1449.2212</v>
      </c>
      <c r="X511">
        <v>1251.3782000000001</v>
      </c>
      <c r="Y511">
        <v>2501.1887999999999</v>
      </c>
      <c r="Z511">
        <v>0</v>
      </c>
      <c r="AA511">
        <v>0</v>
      </c>
      <c r="AB511">
        <v>27.664738</v>
      </c>
      <c r="AC511">
        <v>44.886051999999999</v>
      </c>
      <c r="AD511">
        <v>2.3986127000000002</v>
      </c>
      <c r="AE511">
        <v>0.38560090000000002</v>
      </c>
      <c r="AF511">
        <v>6.5873645999999999</v>
      </c>
      <c r="AG511">
        <v>1399.3059000000001</v>
      </c>
      <c r="AH511">
        <v>238.30268000000001</v>
      </c>
      <c r="AI511">
        <v>10659.025</v>
      </c>
      <c r="AJ511">
        <v>204.32378</v>
      </c>
      <c r="AK511">
        <v>153.94783000000001</v>
      </c>
      <c r="AL511">
        <v>2007.0170000000001</v>
      </c>
      <c r="AM511">
        <v>0</v>
      </c>
      <c r="AN511">
        <v>0</v>
      </c>
      <c r="AO511">
        <v>0</v>
      </c>
      <c r="AP511" s="1">
        <v>2.4430000000000001E-8</v>
      </c>
      <c r="AQ511">
        <v>5.9969222999999996</v>
      </c>
      <c r="AR511" s="1">
        <v>8.7479999999999997E-7</v>
      </c>
      <c r="AS511">
        <v>46.645214000000003</v>
      </c>
      <c r="AT511">
        <v>95.234966</v>
      </c>
      <c r="AU511">
        <v>0</v>
      </c>
      <c r="AV511">
        <v>247.89621</v>
      </c>
      <c r="AW511">
        <v>47.533413000000003</v>
      </c>
      <c r="AX511">
        <v>2123.6959999999999</v>
      </c>
      <c r="AY511">
        <v>2964.3389999999999</v>
      </c>
      <c r="AZ511">
        <v>640.69686999999999</v>
      </c>
      <c r="BA511">
        <v>2111.9926999999998</v>
      </c>
      <c r="BB511">
        <v>4.9955939000000003</v>
      </c>
      <c r="BC511">
        <v>161.75842</v>
      </c>
      <c r="BD511">
        <v>51.541134999999997</v>
      </c>
      <c r="BE511">
        <v>61.579135000000001</v>
      </c>
      <c r="BF511">
        <v>1029.1172999999999</v>
      </c>
      <c r="BG511">
        <v>504.69236000000001</v>
      </c>
      <c r="BH511">
        <v>755.10880999999995</v>
      </c>
      <c r="BI511">
        <v>89.445778000000004</v>
      </c>
      <c r="BJ511">
        <v>56.648806999999998</v>
      </c>
      <c r="BK511">
        <v>326.97061000000002</v>
      </c>
      <c r="BL511">
        <v>115.10257</v>
      </c>
      <c r="BM511">
        <v>11.934951999999999</v>
      </c>
      <c r="BN511">
        <v>52.404263</v>
      </c>
      <c r="BO511">
        <v>3.0057431999999999</v>
      </c>
      <c r="BP511">
        <v>3.9828484</v>
      </c>
      <c r="BQ511">
        <v>28.019285</v>
      </c>
      <c r="BR511">
        <v>45.100724999999997</v>
      </c>
      <c r="BS511">
        <v>1.2702483</v>
      </c>
      <c r="BT511">
        <v>8.6778659999999999</v>
      </c>
      <c r="BU511">
        <v>156.54195999999999</v>
      </c>
      <c r="BV511">
        <v>39.951579000000002</v>
      </c>
      <c r="BW511">
        <v>0</v>
      </c>
      <c r="BX511">
        <v>0</v>
      </c>
      <c r="BY511">
        <v>0.13039131000000001</v>
      </c>
      <c r="BZ511">
        <v>453.08521000000002</v>
      </c>
      <c r="CA511">
        <v>1080.1049</v>
      </c>
      <c r="CB511">
        <v>7.1340431999999998</v>
      </c>
      <c r="CC511">
        <v>70.510120999999998</v>
      </c>
      <c r="CD511">
        <v>12900.254999999999</v>
      </c>
      <c r="CE511">
        <v>3114.4535999999998</v>
      </c>
      <c r="CF511">
        <v>8602.9035999999996</v>
      </c>
      <c r="CG511">
        <v>3788.7583</v>
      </c>
      <c r="CH511">
        <v>1935.7642000000001</v>
      </c>
      <c r="CI511">
        <v>987.28840000000002</v>
      </c>
      <c r="CJ511">
        <v>600.53345999999999</v>
      </c>
      <c r="CK511">
        <v>18.208120000000001</v>
      </c>
      <c r="CL511">
        <v>259.73755999999997</v>
      </c>
      <c r="CM511">
        <v>516.23037999999997</v>
      </c>
      <c r="CN511">
        <v>499.02879000000001</v>
      </c>
      <c r="CO511">
        <v>3371.8733999999999</v>
      </c>
      <c r="CP511">
        <v>6184.6801999999998</v>
      </c>
      <c r="CQ511">
        <v>905.50121000000001</v>
      </c>
      <c r="CR511">
        <v>1425.2137</v>
      </c>
      <c r="CS511">
        <v>584.51005999999995</v>
      </c>
      <c r="CT511">
        <v>525.46519000000001</v>
      </c>
      <c r="CU511">
        <v>8894.125</v>
      </c>
      <c r="CV511">
        <v>5396.3230000000003</v>
      </c>
      <c r="CW511">
        <v>-241.52940000000001</v>
      </c>
      <c r="CX511">
        <v>17.201589999999999</v>
      </c>
      <c r="CY511">
        <v>-2812.8069999999998</v>
      </c>
      <c r="CZ511">
        <v>-519.71249999999998</v>
      </c>
      <c r="DA511">
        <v>59.04486</v>
      </c>
      <c r="DB511">
        <v>-3497.8020000000001</v>
      </c>
      <c r="DC511">
        <v>72.550790000000006</v>
      </c>
      <c r="DD511">
        <v>2247.5140000000001</v>
      </c>
      <c r="DE511">
        <v>13024.31</v>
      </c>
      <c r="DF511">
        <v>0</v>
      </c>
      <c r="DG511">
        <v>443.30669999999998</v>
      </c>
      <c r="DH511">
        <v>15344.38</v>
      </c>
      <c r="DI511">
        <v>2567.0030000000002</v>
      </c>
      <c r="DJ511">
        <v>17911.38</v>
      </c>
      <c r="DK511">
        <v>19665.89</v>
      </c>
      <c r="DL511">
        <v>22167.08</v>
      </c>
      <c r="DM511">
        <v>-4255.7030000000004</v>
      </c>
      <c r="DN511">
        <v>4109.7280000000001</v>
      </c>
      <c r="DO511">
        <v>1142.2380000000001</v>
      </c>
      <c r="DP511">
        <v>383.61939999999998</v>
      </c>
      <c r="DQ511">
        <v>844.55460000000005</v>
      </c>
      <c r="DR511">
        <v>2278.7469999999998</v>
      </c>
      <c r="DS511">
        <v>8758.8870000000006</v>
      </c>
      <c r="DT511">
        <v>3274.308</v>
      </c>
      <c r="DU511">
        <v>8832.2379999999994</v>
      </c>
      <c r="DV511">
        <v>-5557.9309999999996</v>
      </c>
      <c r="DW511">
        <v>460.2192</v>
      </c>
      <c r="DX511">
        <v>1150.615</v>
      </c>
      <c r="DY511">
        <v>-690.39589999999998</v>
      </c>
      <c r="DZ511">
        <v>-4188.1980000000003</v>
      </c>
      <c r="EA511">
        <v>-9746.1290000000008</v>
      </c>
      <c r="EB511">
        <v>1182.8979999999999</v>
      </c>
      <c r="EC511">
        <v>6711.8109999999997</v>
      </c>
      <c r="ED511">
        <v>7894.7079999999996</v>
      </c>
      <c r="EE511">
        <v>6699.7960000000003</v>
      </c>
      <c r="EF511">
        <v>2602.335</v>
      </c>
      <c r="EG511">
        <v>2130019</v>
      </c>
      <c r="EH511">
        <v>24018.28</v>
      </c>
    </row>
    <row r="512" spans="1:138" x14ac:dyDescent="0.25">
      <c r="A512" t="str">
        <f t="shared" si="25"/>
        <v>193254</v>
      </c>
      <c r="B512" t="str">
        <f t="shared" si="26"/>
        <v>198654</v>
      </c>
      <c r="C512">
        <v>54</v>
      </c>
      <c r="D512">
        <v>1986</v>
      </c>
      <c r="E512">
        <f t="shared" si="27"/>
        <v>1932</v>
      </c>
      <c r="F512">
        <v>263.34874000000002</v>
      </c>
      <c r="G512">
        <v>0</v>
      </c>
      <c r="H512">
        <v>451.2946</v>
      </c>
      <c r="I512">
        <v>480.26780000000002</v>
      </c>
      <c r="J512">
        <v>2123.6959999999999</v>
      </c>
      <c r="K512">
        <v>1393.3610000000001</v>
      </c>
      <c r="L512">
        <v>1538.7929999999999</v>
      </c>
      <c r="M512">
        <v>1184.771</v>
      </c>
      <c r="N512">
        <v>3805.1239999999998</v>
      </c>
      <c r="O512">
        <v>813.81489999999997</v>
      </c>
      <c r="P512">
        <v>-1384.798</v>
      </c>
      <c r="Q512">
        <v>-21.876750000000001</v>
      </c>
      <c r="R512">
        <v>-1166.0309999999999</v>
      </c>
      <c r="S512">
        <v>-1187.9069999999999</v>
      </c>
      <c r="T512">
        <v>196.89070000000001</v>
      </c>
      <c r="U512">
        <v>15616.096</v>
      </c>
      <c r="V512">
        <v>833.1866</v>
      </c>
      <c r="W512">
        <v>1398.4032999999999</v>
      </c>
      <c r="X512">
        <v>1213.248</v>
      </c>
      <c r="Y512">
        <v>2474.2885000000001</v>
      </c>
      <c r="Z512">
        <v>0</v>
      </c>
      <c r="AA512">
        <v>0</v>
      </c>
      <c r="AB512">
        <v>41.702680999999998</v>
      </c>
      <c r="AC512">
        <v>44.252415999999997</v>
      </c>
      <c r="AD512">
        <v>2.3862627000000001</v>
      </c>
      <c r="AE512">
        <v>0.38220970999999998</v>
      </c>
      <c r="AF512">
        <v>7.3392410000000003</v>
      </c>
      <c r="AG512">
        <v>1384.3524</v>
      </c>
      <c r="AH512">
        <v>235.75609</v>
      </c>
      <c r="AI512">
        <v>10592.3</v>
      </c>
      <c r="AJ512">
        <v>201.85575</v>
      </c>
      <c r="AK512">
        <v>151.00509</v>
      </c>
      <c r="AL512">
        <v>2027.3345999999999</v>
      </c>
      <c r="AM512">
        <v>0</v>
      </c>
      <c r="AN512">
        <v>0</v>
      </c>
      <c r="AO512">
        <v>0</v>
      </c>
      <c r="AP512" s="1">
        <v>2.496E-8</v>
      </c>
      <c r="AQ512">
        <v>6.5554835000000002</v>
      </c>
      <c r="AR512" s="1">
        <v>8.9360000000000001E-7</v>
      </c>
      <c r="AS512">
        <v>52.601613</v>
      </c>
      <c r="AT512">
        <v>97.144683999999998</v>
      </c>
      <c r="AU512">
        <v>0</v>
      </c>
      <c r="AV512">
        <v>247.45944</v>
      </c>
      <c r="AW512">
        <v>47.533413000000003</v>
      </c>
      <c r="AX512">
        <v>2123.6959999999999</v>
      </c>
      <c r="AY512">
        <v>2885.3054000000002</v>
      </c>
      <c r="AZ512">
        <v>607.72185000000002</v>
      </c>
      <c r="BA512">
        <v>2044.6549</v>
      </c>
      <c r="BB512">
        <v>5.6234643000000002</v>
      </c>
      <c r="BC512">
        <v>158.78128000000001</v>
      </c>
      <c r="BD512">
        <v>50.918570000000003</v>
      </c>
      <c r="BE512">
        <v>60.402036000000003</v>
      </c>
      <c r="BF512">
        <v>1022.675</v>
      </c>
      <c r="BG512">
        <v>612.09310000000005</v>
      </c>
      <c r="BH512">
        <v>762.20379000000003</v>
      </c>
      <c r="BI512">
        <v>87.279892000000004</v>
      </c>
      <c r="BJ512">
        <v>55.138466000000001</v>
      </c>
      <c r="BK512">
        <v>310.14228000000003</v>
      </c>
      <c r="BL512">
        <v>113.67977999999999</v>
      </c>
      <c r="BM512">
        <v>12.662629000000001</v>
      </c>
      <c r="BN512">
        <v>57.366079999999997</v>
      </c>
      <c r="BO512">
        <v>6.1414507</v>
      </c>
      <c r="BP512">
        <v>4.3482516000000002</v>
      </c>
      <c r="BQ512">
        <v>27.866274000000001</v>
      </c>
      <c r="BR512">
        <v>46.780113999999998</v>
      </c>
      <c r="BS512">
        <v>1.4145314</v>
      </c>
      <c r="BT512">
        <v>8.8571019999999994</v>
      </c>
      <c r="BU512">
        <v>162.38193999999999</v>
      </c>
      <c r="BV512">
        <v>38.101595000000003</v>
      </c>
      <c r="BW512">
        <v>0</v>
      </c>
      <c r="BX512">
        <v>0</v>
      </c>
      <c r="BY512">
        <v>0.66805639999999999</v>
      </c>
      <c r="BZ512">
        <v>445.46958999999998</v>
      </c>
      <c r="CA512">
        <v>1070.1047000000001</v>
      </c>
      <c r="CB512">
        <v>10.754077000000001</v>
      </c>
      <c r="CC512">
        <v>69.633900999999994</v>
      </c>
      <c r="CD512">
        <v>13857.643</v>
      </c>
      <c r="CE512">
        <v>2928.7330000000002</v>
      </c>
      <c r="CF512">
        <v>9241.3651000000009</v>
      </c>
      <c r="CG512">
        <v>4069.9396999999999</v>
      </c>
      <c r="CH512">
        <v>1908.7955999999999</v>
      </c>
      <c r="CI512">
        <v>977.05236000000002</v>
      </c>
      <c r="CJ512">
        <v>613.27354000000003</v>
      </c>
      <c r="CK512">
        <v>23.648237000000002</v>
      </c>
      <c r="CL512">
        <v>234.63330999999999</v>
      </c>
      <c r="CM512">
        <v>508.73311999999999</v>
      </c>
      <c r="CN512">
        <v>501.61833999999999</v>
      </c>
      <c r="CO512">
        <v>3404.7170000000001</v>
      </c>
      <c r="CP512">
        <v>5951.5877</v>
      </c>
      <c r="CQ512">
        <v>920.15623000000005</v>
      </c>
      <c r="CR512">
        <v>1382.6386</v>
      </c>
      <c r="CS512">
        <v>564.78355999999997</v>
      </c>
      <c r="CT512">
        <v>524.94887000000006</v>
      </c>
      <c r="CU512">
        <v>8595.4269999999997</v>
      </c>
      <c r="CV512">
        <v>5422.0379999999996</v>
      </c>
      <c r="CW512">
        <v>-210.98509999999999</v>
      </c>
      <c r="CX512">
        <v>7.1147879999999999</v>
      </c>
      <c r="CY512">
        <v>-2546.8710000000001</v>
      </c>
      <c r="CZ512">
        <v>-462.48239999999998</v>
      </c>
      <c r="DA512">
        <v>39.834690000000002</v>
      </c>
      <c r="DB512">
        <v>-3173.3890000000001</v>
      </c>
      <c r="DC512">
        <v>85.955100000000002</v>
      </c>
      <c r="DD512">
        <v>2243.4899999999998</v>
      </c>
      <c r="DE512">
        <v>12972.5</v>
      </c>
      <c r="DF512">
        <v>0</v>
      </c>
      <c r="DG512">
        <v>451.2946</v>
      </c>
      <c r="DH512">
        <v>15301.94</v>
      </c>
      <c r="DI512">
        <v>2574.991</v>
      </c>
      <c r="DJ512">
        <v>17876.93</v>
      </c>
      <c r="DK512">
        <v>19060.93</v>
      </c>
      <c r="DL512">
        <v>21535.22</v>
      </c>
      <c r="DM512">
        <v>-3658.2930000000001</v>
      </c>
      <c r="DN512">
        <v>4105.1210000000001</v>
      </c>
      <c r="DO512">
        <v>1133.9960000000001</v>
      </c>
      <c r="DP512">
        <v>365.28070000000002</v>
      </c>
      <c r="DQ512">
        <v>849.4837</v>
      </c>
      <c r="DR512">
        <v>2209.06</v>
      </c>
      <c r="DS512">
        <v>8662.94</v>
      </c>
      <c r="DT512">
        <v>3318.607</v>
      </c>
      <c r="DU512">
        <v>8735.8629999999994</v>
      </c>
      <c r="DV512">
        <v>-5417.2560000000003</v>
      </c>
      <c r="DW512">
        <v>456.22370000000001</v>
      </c>
      <c r="DX512">
        <v>1139.739</v>
      </c>
      <c r="DY512">
        <v>-683.51490000000001</v>
      </c>
      <c r="DZ512">
        <v>-3856.904</v>
      </c>
      <c r="EA512">
        <v>-9274.1589999999997</v>
      </c>
      <c r="EB512">
        <v>1687.5450000000001</v>
      </c>
      <c r="EC512">
        <v>6955.7879999999996</v>
      </c>
      <c r="ED512">
        <v>8643.3320000000003</v>
      </c>
      <c r="EE512">
        <v>7455.4250000000002</v>
      </c>
      <c r="EF512">
        <v>3224.3560000000002</v>
      </c>
      <c r="EG512">
        <v>2224914</v>
      </c>
      <c r="EH512">
        <v>24018.28</v>
      </c>
    </row>
    <row r="513" spans="1:138" x14ac:dyDescent="0.25">
      <c r="A513" t="str">
        <f t="shared" si="25"/>
        <v>193155</v>
      </c>
      <c r="B513" t="str">
        <f t="shared" si="26"/>
        <v>198655</v>
      </c>
      <c r="C513">
        <v>55</v>
      </c>
      <c r="D513">
        <v>1986</v>
      </c>
      <c r="E513">
        <f t="shared" si="27"/>
        <v>1931</v>
      </c>
      <c r="F513">
        <v>290.34208000000001</v>
      </c>
      <c r="G513">
        <v>0</v>
      </c>
      <c r="H513">
        <v>464.00729999999999</v>
      </c>
      <c r="I513">
        <v>474.7998</v>
      </c>
      <c r="J513">
        <v>2123.6959999999999</v>
      </c>
      <c r="K513">
        <v>1391.559</v>
      </c>
      <c r="L513">
        <v>1465.278</v>
      </c>
      <c r="M513">
        <v>1152.9670000000001</v>
      </c>
      <c r="N513">
        <v>3758.6210000000001</v>
      </c>
      <c r="O513">
        <v>803.86929999999995</v>
      </c>
      <c r="P513">
        <v>-1367.874</v>
      </c>
      <c r="Q513">
        <v>-21.609390000000001</v>
      </c>
      <c r="R513">
        <v>-1151.78</v>
      </c>
      <c r="S513">
        <v>-1173.3900000000001</v>
      </c>
      <c r="T513">
        <v>194.4845</v>
      </c>
      <c r="U513">
        <v>15073.028</v>
      </c>
      <c r="V513">
        <v>813.32072000000005</v>
      </c>
      <c r="W513">
        <v>1331.3534</v>
      </c>
      <c r="X513">
        <v>1169.7863</v>
      </c>
      <c r="Y513">
        <v>2437.5729999999999</v>
      </c>
      <c r="Z513">
        <v>0</v>
      </c>
      <c r="AA513">
        <v>0</v>
      </c>
      <c r="AB513">
        <v>23.233447999999999</v>
      </c>
      <c r="AC513">
        <v>43.748964999999998</v>
      </c>
      <c r="AD513">
        <v>2.2202378</v>
      </c>
      <c r="AE513">
        <v>0.37484690999999998</v>
      </c>
      <c r="AF513">
        <v>7.7223135000000003</v>
      </c>
      <c r="AG513">
        <v>1359.2888</v>
      </c>
      <c r="AH513">
        <v>231.48775000000001</v>
      </c>
      <c r="AI513">
        <v>10489.162</v>
      </c>
      <c r="AJ513">
        <v>198.88475</v>
      </c>
      <c r="AK513">
        <v>148.38338999999999</v>
      </c>
      <c r="AL513">
        <v>2048.1606000000002</v>
      </c>
      <c r="AM513">
        <v>0</v>
      </c>
      <c r="AN513">
        <v>0</v>
      </c>
      <c r="AO513">
        <v>0</v>
      </c>
      <c r="AP513" s="1">
        <v>2.5650000000000001E-8</v>
      </c>
      <c r="AQ513">
        <v>7.1259350000000001</v>
      </c>
      <c r="AR513" s="1">
        <v>9.1829999999999996E-7</v>
      </c>
      <c r="AS513">
        <v>60.539805999999999</v>
      </c>
      <c r="AT513">
        <v>99.121154000000004</v>
      </c>
      <c r="AU513">
        <v>0</v>
      </c>
      <c r="AV513">
        <v>249.68698000000001</v>
      </c>
      <c r="AW513">
        <v>47.533413000000003</v>
      </c>
      <c r="AX513">
        <v>2123.6959999999999</v>
      </c>
      <c r="AY513">
        <v>2771.0331999999999</v>
      </c>
      <c r="AZ513">
        <v>574.10472000000004</v>
      </c>
      <c r="BA513">
        <v>1946.9721</v>
      </c>
      <c r="BB513">
        <v>6.4562143000000001</v>
      </c>
      <c r="BC513">
        <v>154.28558000000001</v>
      </c>
      <c r="BD513">
        <v>50.169128000000001</v>
      </c>
      <c r="BE513">
        <v>59.353355999999998</v>
      </c>
      <c r="BF513">
        <v>1012.7171</v>
      </c>
      <c r="BG513">
        <v>724.90143</v>
      </c>
      <c r="BH513">
        <v>769.07213000000002</v>
      </c>
      <c r="BI513">
        <v>85.256388000000001</v>
      </c>
      <c r="BJ513">
        <v>52.954714000000003</v>
      </c>
      <c r="BK513">
        <v>292.98624999999998</v>
      </c>
      <c r="BL513">
        <v>108.81976</v>
      </c>
      <c r="BM513">
        <v>12.561151000000001</v>
      </c>
      <c r="BN513">
        <v>66.226515000000006</v>
      </c>
      <c r="BO513">
        <v>5.1669514999999997</v>
      </c>
      <c r="BP513">
        <v>4.7930044000000001</v>
      </c>
      <c r="BQ513">
        <v>27.619112999999999</v>
      </c>
      <c r="BR513">
        <v>45.193615000000001</v>
      </c>
      <c r="BS513">
        <v>1.6151131000000001</v>
      </c>
      <c r="BT513">
        <v>9.2058496000000005</v>
      </c>
      <c r="BU513">
        <v>156.89524</v>
      </c>
      <c r="BV513">
        <v>36.542309000000003</v>
      </c>
      <c r="BW513">
        <v>0</v>
      </c>
      <c r="BX513">
        <v>0</v>
      </c>
      <c r="BY513">
        <v>0.16119112999999999</v>
      </c>
      <c r="BZ513">
        <v>430.47023999999999</v>
      </c>
      <c r="CA513">
        <v>1058.1567</v>
      </c>
      <c r="CB513">
        <v>5.9913242999999996</v>
      </c>
      <c r="CC513">
        <v>64.540820999999994</v>
      </c>
      <c r="CD513">
        <v>14702.362999999999</v>
      </c>
      <c r="CE513">
        <v>2722.7314000000001</v>
      </c>
      <c r="CF513">
        <v>9804.6908000000003</v>
      </c>
      <c r="CG513">
        <v>4318.0308999999997</v>
      </c>
      <c r="CH513">
        <v>1877.5181</v>
      </c>
      <c r="CI513">
        <v>959.18349000000001</v>
      </c>
      <c r="CJ513">
        <v>626.88843999999995</v>
      </c>
      <c r="CK513">
        <v>16.766241000000001</v>
      </c>
      <c r="CL513">
        <v>205.93333999999999</v>
      </c>
      <c r="CM513">
        <v>491.26551999999998</v>
      </c>
      <c r="CN513">
        <v>495.80115000000001</v>
      </c>
      <c r="CO513">
        <v>3462.3053</v>
      </c>
      <c r="CP513">
        <v>5721.9377999999997</v>
      </c>
      <c r="CQ513">
        <v>935.69426999999996</v>
      </c>
      <c r="CR513">
        <v>1337.9829</v>
      </c>
      <c r="CS513">
        <v>548.03809999999999</v>
      </c>
      <c r="CT513">
        <v>522.14205000000004</v>
      </c>
      <c r="CU513">
        <v>8283.7970000000005</v>
      </c>
      <c r="CV513">
        <v>5454.0690000000004</v>
      </c>
      <c r="CW513">
        <v>-189.1671</v>
      </c>
      <c r="CX513">
        <v>-4.5356269999999999</v>
      </c>
      <c r="CY513">
        <v>-2259.6320000000001</v>
      </c>
      <c r="CZ513">
        <v>-402.28859999999997</v>
      </c>
      <c r="DA513">
        <v>25.896049999999999</v>
      </c>
      <c r="DB513">
        <v>-2829.7280000000001</v>
      </c>
      <c r="DC513">
        <v>66.982410000000002</v>
      </c>
      <c r="DD513">
        <v>2227.982</v>
      </c>
      <c r="DE513">
        <v>12884.59</v>
      </c>
      <c r="DF513">
        <v>0</v>
      </c>
      <c r="DG513">
        <v>464.00729999999999</v>
      </c>
      <c r="DH513">
        <v>15179.56</v>
      </c>
      <c r="DI513">
        <v>2587.703</v>
      </c>
      <c r="DJ513">
        <v>17767.259999999998</v>
      </c>
      <c r="DK513">
        <v>18387.490000000002</v>
      </c>
      <c r="DL513">
        <v>20825.060000000001</v>
      </c>
      <c r="DM513">
        <v>-3057.8009999999999</v>
      </c>
      <c r="DN513">
        <v>4070.0390000000002</v>
      </c>
      <c r="DO513">
        <v>1122.24</v>
      </c>
      <c r="DP513">
        <v>345.94099999999997</v>
      </c>
      <c r="DQ513">
        <v>854.32860000000005</v>
      </c>
      <c r="DR513">
        <v>2107.7139999999999</v>
      </c>
      <c r="DS513">
        <v>8500.2620000000006</v>
      </c>
      <c r="DT513">
        <v>3352.8449999999998</v>
      </c>
      <c r="DU513">
        <v>8572.2939999999999</v>
      </c>
      <c r="DV513">
        <v>-5219.4489999999996</v>
      </c>
      <c r="DW513">
        <v>436.46159999999998</v>
      </c>
      <c r="DX513">
        <v>1122.6980000000001</v>
      </c>
      <c r="DY513">
        <v>-686.23599999999999</v>
      </c>
      <c r="DZ513">
        <v>-3515.9630000000002</v>
      </c>
      <c r="EA513">
        <v>-8735.4120000000003</v>
      </c>
      <c r="EB513">
        <v>2174.94</v>
      </c>
      <c r="EC513">
        <v>7154.732</v>
      </c>
      <c r="ED513">
        <v>9329.6730000000007</v>
      </c>
      <c r="EE513">
        <v>8156.2830000000004</v>
      </c>
      <c r="EF513">
        <v>3846.5459999999998</v>
      </c>
      <c r="EG513">
        <v>2219923</v>
      </c>
      <c r="EH513">
        <v>24018.28</v>
      </c>
    </row>
    <row r="514" spans="1:138" x14ac:dyDescent="0.25">
      <c r="A514" t="str">
        <f t="shared" si="25"/>
        <v>193056</v>
      </c>
      <c r="B514" t="str">
        <f t="shared" si="26"/>
        <v>198656</v>
      </c>
      <c r="C514">
        <v>56</v>
      </c>
      <c r="D514">
        <v>1986</v>
      </c>
      <c r="E514">
        <f t="shared" si="27"/>
        <v>1930</v>
      </c>
      <c r="F514">
        <v>334.01089999999999</v>
      </c>
      <c r="G514">
        <v>0</v>
      </c>
      <c r="H514">
        <v>480.36070000000001</v>
      </c>
      <c r="I514">
        <v>471.20400000000001</v>
      </c>
      <c r="J514">
        <v>2123.6959999999999</v>
      </c>
      <c r="K514">
        <v>1384.1559999999999</v>
      </c>
      <c r="L514">
        <v>1382.3920000000001</v>
      </c>
      <c r="M514">
        <v>1113.172</v>
      </c>
      <c r="N514">
        <v>3683.2280000000001</v>
      </c>
      <c r="O514">
        <v>787.74459999999999</v>
      </c>
      <c r="P514">
        <v>-1340.4359999999999</v>
      </c>
      <c r="Q514">
        <v>-21.175930000000001</v>
      </c>
      <c r="R514">
        <v>-1128.6769999999999</v>
      </c>
      <c r="S514">
        <v>-1149.8530000000001</v>
      </c>
      <c r="T514">
        <v>190.58340000000001</v>
      </c>
      <c r="U514">
        <v>14441.84</v>
      </c>
      <c r="V514">
        <v>788.01405</v>
      </c>
      <c r="W514">
        <v>1256.3879999999999</v>
      </c>
      <c r="X514">
        <v>1118.0109</v>
      </c>
      <c r="Y514">
        <v>2391.9456</v>
      </c>
      <c r="Z514">
        <v>0</v>
      </c>
      <c r="AA514">
        <v>0</v>
      </c>
      <c r="AB514">
        <v>20.349767</v>
      </c>
      <c r="AC514">
        <v>42.118623999999997</v>
      </c>
      <c r="AD514">
        <v>2.1284182999999999</v>
      </c>
      <c r="AE514">
        <v>0.37176700000000001</v>
      </c>
      <c r="AF514">
        <v>7.6727492000000002</v>
      </c>
      <c r="AG514">
        <v>1319.0347999999999</v>
      </c>
      <c r="AH514">
        <v>224.63247000000001</v>
      </c>
      <c r="AI514">
        <v>10408.108</v>
      </c>
      <c r="AJ514">
        <v>196.00089</v>
      </c>
      <c r="AK514">
        <v>145.96111999999999</v>
      </c>
      <c r="AL514">
        <v>2066.8773999999999</v>
      </c>
      <c r="AM514">
        <v>0</v>
      </c>
      <c r="AN514">
        <v>0</v>
      </c>
      <c r="AO514">
        <v>0</v>
      </c>
      <c r="AP514" s="1">
        <v>2.651E-8</v>
      </c>
      <c r="AQ514">
        <v>7.7829673000000001</v>
      </c>
      <c r="AR514" s="1">
        <v>9.4900000000000004E-7</v>
      </c>
      <c r="AS514">
        <v>71.291462999999993</v>
      </c>
      <c r="AT514">
        <v>101.21396</v>
      </c>
      <c r="AU514">
        <v>0</v>
      </c>
      <c r="AV514">
        <v>252.53890999999999</v>
      </c>
      <c r="AW514">
        <v>47.533413000000003</v>
      </c>
      <c r="AX514">
        <v>2123.6959999999999</v>
      </c>
      <c r="AY514">
        <v>2632.0529999999999</v>
      </c>
      <c r="AZ514">
        <v>544.34896000000003</v>
      </c>
      <c r="BA514">
        <v>1836.8378</v>
      </c>
      <c r="BB514">
        <v>7.5788929999999999</v>
      </c>
      <c r="BC514">
        <v>148.92717999999999</v>
      </c>
      <c r="BD514">
        <v>49.441665999999998</v>
      </c>
      <c r="BE514">
        <v>58.384450999999999</v>
      </c>
      <c r="BF514">
        <v>1004.8915</v>
      </c>
      <c r="BG514">
        <v>811.83928000000003</v>
      </c>
      <c r="BH514">
        <v>774.24697000000003</v>
      </c>
      <c r="BI514">
        <v>83.454375999999996</v>
      </c>
      <c r="BJ514">
        <v>50.298788999999999</v>
      </c>
      <c r="BK514">
        <v>277.80081000000001</v>
      </c>
      <c r="BL514">
        <v>101.76911</v>
      </c>
      <c r="BM514">
        <v>12.780911</v>
      </c>
      <c r="BN514">
        <v>75.837141000000003</v>
      </c>
      <c r="BO514">
        <v>4.7871464000000001</v>
      </c>
      <c r="BP514">
        <v>5.5125494000000002</v>
      </c>
      <c r="BQ514">
        <v>27.47017</v>
      </c>
      <c r="BR514">
        <v>43.991218000000003</v>
      </c>
      <c r="BS514">
        <v>1.8653755000000001</v>
      </c>
      <c r="BT514">
        <v>9.5501831999999993</v>
      </c>
      <c r="BU514">
        <v>152.74748</v>
      </c>
      <c r="BV514">
        <v>34.892800000000001</v>
      </c>
      <c r="BW514">
        <v>0</v>
      </c>
      <c r="BX514">
        <v>0</v>
      </c>
      <c r="BY514">
        <v>0</v>
      </c>
      <c r="BZ514">
        <v>425.11011000000002</v>
      </c>
      <c r="CA514">
        <v>1050.3876</v>
      </c>
      <c r="CB514">
        <v>5.2476951999999999</v>
      </c>
      <c r="CC514">
        <v>59.340997999999999</v>
      </c>
      <c r="CD514">
        <v>15427.078</v>
      </c>
      <c r="CE514">
        <v>2501.0029</v>
      </c>
      <c r="CF514">
        <v>10287.987999999999</v>
      </c>
      <c r="CG514">
        <v>4530.8771999999999</v>
      </c>
      <c r="CH514">
        <v>1846.596</v>
      </c>
      <c r="CI514">
        <v>931.39729999999997</v>
      </c>
      <c r="CJ514">
        <v>639.68128999999999</v>
      </c>
      <c r="CK514">
        <v>15.095518</v>
      </c>
      <c r="CL514">
        <v>173.86014</v>
      </c>
      <c r="CM514">
        <v>479.04638</v>
      </c>
      <c r="CN514">
        <v>482.8066</v>
      </c>
      <c r="CO514">
        <v>3491.3359999999998</v>
      </c>
      <c r="CP514">
        <v>5504.9143999999997</v>
      </c>
      <c r="CQ514">
        <v>950.99710000000005</v>
      </c>
      <c r="CR514">
        <v>1293.1848</v>
      </c>
      <c r="CS514">
        <v>520.13235999999995</v>
      </c>
      <c r="CT514">
        <v>514.65405999999996</v>
      </c>
      <c r="CU514">
        <v>7969.42</v>
      </c>
      <c r="CV514">
        <v>5456.607</v>
      </c>
      <c r="CW514">
        <v>-158.7646</v>
      </c>
      <c r="CX514">
        <v>-3.7602190000000002</v>
      </c>
      <c r="CY514">
        <v>-2013.578</v>
      </c>
      <c r="CZ514">
        <v>-342.18770000000001</v>
      </c>
      <c r="DA514">
        <v>5.478307</v>
      </c>
      <c r="DB514">
        <v>-2512.8130000000001</v>
      </c>
      <c r="DC514">
        <v>62.468389999999999</v>
      </c>
      <c r="DD514">
        <v>2193.5210000000002</v>
      </c>
      <c r="DE514">
        <v>12816.95</v>
      </c>
      <c r="DF514">
        <v>0</v>
      </c>
      <c r="DG514">
        <v>480.36070000000001</v>
      </c>
      <c r="DH514">
        <v>15072.94</v>
      </c>
      <c r="DI514">
        <v>2604.0569999999998</v>
      </c>
      <c r="DJ514">
        <v>17677</v>
      </c>
      <c r="DK514">
        <v>17604.25</v>
      </c>
      <c r="DL514">
        <v>19996.2</v>
      </c>
      <c r="DM514">
        <v>-2319.203</v>
      </c>
      <c r="DN514">
        <v>3988.241</v>
      </c>
      <c r="DO514">
        <v>1112.7180000000001</v>
      </c>
      <c r="DP514">
        <v>328.09960000000001</v>
      </c>
      <c r="DQ514">
        <v>857.70140000000004</v>
      </c>
      <c r="DR514">
        <v>1993.3440000000001</v>
      </c>
      <c r="DS514">
        <v>8280.1039999999994</v>
      </c>
      <c r="DT514">
        <v>3409.2719999999999</v>
      </c>
      <c r="DU514">
        <v>8350.6910000000007</v>
      </c>
      <c r="DV514">
        <v>-4941.42</v>
      </c>
      <c r="DW514">
        <v>430.3578</v>
      </c>
      <c r="DX514">
        <v>1109.729</v>
      </c>
      <c r="DY514">
        <v>-679.37070000000006</v>
      </c>
      <c r="DZ514">
        <v>-3192.183</v>
      </c>
      <c r="EA514">
        <v>-8133.6030000000001</v>
      </c>
      <c r="EB514">
        <v>2638.087</v>
      </c>
      <c r="EC514">
        <v>7308.8710000000001</v>
      </c>
      <c r="ED514">
        <v>9946.9580000000005</v>
      </c>
      <c r="EE514">
        <v>8797.1049999999996</v>
      </c>
      <c r="EF514">
        <v>4323.1419999999998</v>
      </c>
      <c r="EG514">
        <v>2241280</v>
      </c>
      <c r="EH514">
        <v>24018.28</v>
      </c>
    </row>
    <row r="515" spans="1:138" x14ac:dyDescent="0.25">
      <c r="A515" t="str">
        <f t="shared" si="25"/>
        <v>192957</v>
      </c>
      <c r="B515" t="str">
        <f t="shared" si="26"/>
        <v>198657</v>
      </c>
      <c r="C515">
        <v>57</v>
      </c>
      <c r="D515">
        <v>1986</v>
      </c>
      <c r="E515">
        <f t="shared" si="27"/>
        <v>1929</v>
      </c>
      <c r="F515">
        <v>392.52328</v>
      </c>
      <c r="G515">
        <v>0</v>
      </c>
      <c r="H515">
        <v>500.80430000000001</v>
      </c>
      <c r="I515">
        <v>460.08819999999997</v>
      </c>
      <c r="J515">
        <v>2123.6959999999999</v>
      </c>
      <c r="K515">
        <v>1373.846</v>
      </c>
      <c r="L515">
        <v>1301.9079999999999</v>
      </c>
      <c r="M515">
        <v>1072.7940000000001</v>
      </c>
      <c r="N515">
        <v>3599.4450000000002</v>
      </c>
      <c r="O515">
        <v>769.82569999999998</v>
      </c>
      <c r="P515">
        <v>-1309.9449999999999</v>
      </c>
      <c r="Q515">
        <v>-20.694240000000001</v>
      </c>
      <c r="R515">
        <v>-1103.0029999999999</v>
      </c>
      <c r="S515">
        <v>-1123.6969999999999</v>
      </c>
      <c r="T515">
        <v>186.2482</v>
      </c>
      <c r="U515">
        <v>13776.518</v>
      </c>
      <c r="V515">
        <v>759.01075000000003</v>
      </c>
      <c r="W515">
        <v>1183.3658</v>
      </c>
      <c r="X515">
        <v>1063.0382</v>
      </c>
      <c r="Y515">
        <v>2333.1957000000002</v>
      </c>
      <c r="Z515">
        <v>0</v>
      </c>
      <c r="AA515">
        <v>0</v>
      </c>
      <c r="AB515">
        <v>8.3915655000000005</v>
      </c>
      <c r="AC515">
        <v>41.171180999999997</v>
      </c>
      <c r="AD515">
        <v>1.944086</v>
      </c>
      <c r="AE515">
        <v>0.37959862999999999</v>
      </c>
      <c r="AF515">
        <v>7.4633710999999998</v>
      </c>
      <c r="AG515">
        <v>1271.1787999999999</v>
      </c>
      <c r="AH515">
        <v>216.48256000000001</v>
      </c>
      <c r="AI515">
        <v>10330.226000000001</v>
      </c>
      <c r="AJ515">
        <v>192.96159</v>
      </c>
      <c r="AK515">
        <v>143.68268</v>
      </c>
      <c r="AL515">
        <v>2072.8978999999999</v>
      </c>
      <c r="AM515">
        <v>0</v>
      </c>
      <c r="AN515">
        <v>0</v>
      </c>
      <c r="AO515">
        <v>0</v>
      </c>
      <c r="AP515" s="1">
        <v>2.7549999999999999E-8</v>
      </c>
      <c r="AQ515">
        <v>8.3827879000000003</v>
      </c>
      <c r="AR515" s="1">
        <v>9.865E-7</v>
      </c>
      <c r="AS515">
        <v>83.58878</v>
      </c>
      <c r="AT515">
        <v>103.36269</v>
      </c>
      <c r="AU515">
        <v>0</v>
      </c>
      <c r="AV515">
        <v>257.93660999999997</v>
      </c>
      <c r="AW515">
        <v>47.533413000000003</v>
      </c>
      <c r="AX515">
        <v>2123.6959999999999</v>
      </c>
      <c r="AY515">
        <v>2514.6923000000002</v>
      </c>
      <c r="AZ515">
        <v>511.16766000000001</v>
      </c>
      <c r="BA515">
        <v>1729.8960999999999</v>
      </c>
      <c r="BB515">
        <v>8.8585591000000008</v>
      </c>
      <c r="BC515">
        <v>143.20008999999999</v>
      </c>
      <c r="BD515">
        <v>48.674998000000002</v>
      </c>
      <c r="BE515">
        <v>57.473075000000001</v>
      </c>
      <c r="BF515">
        <v>997.37202000000002</v>
      </c>
      <c r="BG515">
        <v>869.21295999999995</v>
      </c>
      <c r="BH515">
        <v>777.33659999999998</v>
      </c>
      <c r="BI515">
        <v>82.030344999999997</v>
      </c>
      <c r="BJ515">
        <v>48.056015000000002</v>
      </c>
      <c r="BK515">
        <v>260.86721</v>
      </c>
      <c r="BL515">
        <v>94.550961000000001</v>
      </c>
      <c r="BM515">
        <v>16.182518000000002</v>
      </c>
      <c r="BN515">
        <v>86.160309999999996</v>
      </c>
      <c r="BO515">
        <v>6.6542969000000003</v>
      </c>
      <c r="BP515">
        <v>6.4762386000000003</v>
      </c>
      <c r="BQ515">
        <v>27.104564</v>
      </c>
      <c r="BR515">
        <v>39.611821999999997</v>
      </c>
      <c r="BS515">
        <v>2.1679141999999998</v>
      </c>
      <c r="BT515">
        <v>9.8673894999999998</v>
      </c>
      <c r="BU515">
        <v>137.58017000000001</v>
      </c>
      <c r="BV515">
        <v>33.245905</v>
      </c>
      <c r="BW515">
        <v>0</v>
      </c>
      <c r="BX515">
        <v>0</v>
      </c>
      <c r="BY515">
        <v>0.48605026000000001</v>
      </c>
      <c r="BZ515">
        <v>419.66579999999999</v>
      </c>
      <c r="CA515">
        <v>1031.7592999999999</v>
      </c>
      <c r="CB515">
        <v>2.1639746</v>
      </c>
      <c r="CC515">
        <v>54.900105000000003</v>
      </c>
      <c r="CD515">
        <v>16007.066000000001</v>
      </c>
      <c r="CE515">
        <v>2302.3424</v>
      </c>
      <c r="CF515">
        <v>10674.769</v>
      </c>
      <c r="CG515">
        <v>4701.2174999999997</v>
      </c>
      <c r="CH515">
        <v>1821.5454</v>
      </c>
      <c r="CI515">
        <v>899.78670999999997</v>
      </c>
      <c r="CJ515">
        <v>654.13792999999998</v>
      </c>
      <c r="CK515">
        <v>67.247078000000002</v>
      </c>
      <c r="CL515">
        <v>148.59666999999999</v>
      </c>
      <c r="CM515">
        <v>457.62835000000001</v>
      </c>
      <c r="CN515">
        <v>470.46346</v>
      </c>
      <c r="CO515">
        <v>3507.2683999999999</v>
      </c>
      <c r="CP515">
        <v>5301.1962000000003</v>
      </c>
      <c r="CQ515">
        <v>957.37252000000001</v>
      </c>
      <c r="CR515">
        <v>1244.1102000000001</v>
      </c>
      <c r="CS515">
        <v>471.77262999999999</v>
      </c>
      <c r="CT515">
        <v>490.52343999999999</v>
      </c>
      <c r="CU515">
        <v>7654.89</v>
      </c>
      <c r="CV515">
        <v>5461.2889999999998</v>
      </c>
      <c r="CW515">
        <v>-81.349590000000006</v>
      </c>
      <c r="CX515">
        <v>-12.83511</v>
      </c>
      <c r="CY515">
        <v>-1793.9280000000001</v>
      </c>
      <c r="CZ515">
        <v>-286.73770000000002</v>
      </c>
      <c r="DA515">
        <v>-18.750820000000001</v>
      </c>
      <c r="DB515">
        <v>-2193.6010000000001</v>
      </c>
      <c r="DC515">
        <v>49.562750000000001</v>
      </c>
      <c r="DD515">
        <v>2151.5859999999998</v>
      </c>
      <c r="DE515">
        <v>12739.77</v>
      </c>
      <c r="DF515">
        <v>0</v>
      </c>
      <c r="DG515">
        <v>500.80430000000001</v>
      </c>
      <c r="DH515">
        <v>14940.92</v>
      </c>
      <c r="DI515">
        <v>2624.5</v>
      </c>
      <c r="DJ515">
        <v>17565.419999999998</v>
      </c>
      <c r="DK515">
        <v>16781.93</v>
      </c>
      <c r="DL515">
        <v>19115.13</v>
      </c>
      <c r="DM515">
        <v>-1549.711</v>
      </c>
      <c r="DN515">
        <v>3895.0729999999999</v>
      </c>
      <c r="DO515">
        <v>1103.52</v>
      </c>
      <c r="DP515">
        <v>308.92320000000001</v>
      </c>
      <c r="DQ515">
        <v>859.36689999999999</v>
      </c>
      <c r="DR515">
        <v>1881.9549999999999</v>
      </c>
      <c r="DS515">
        <v>8048.8379999999997</v>
      </c>
      <c r="DT515">
        <v>3477.1120000000001</v>
      </c>
      <c r="DU515">
        <v>8117.8190000000004</v>
      </c>
      <c r="DV515">
        <v>-4640.7070000000003</v>
      </c>
      <c r="DW515">
        <v>421.82979999999998</v>
      </c>
      <c r="DX515">
        <v>1086.6590000000001</v>
      </c>
      <c r="DY515">
        <v>-664.8297</v>
      </c>
      <c r="DZ515">
        <v>-2858.431</v>
      </c>
      <c r="EA515">
        <v>-7499.1379999999999</v>
      </c>
      <c r="EB515">
        <v>3029.9540000000002</v>
      </c>
      <c r="EC515">
        <v>7422.549</v>
      </c>
      <c r="ED515">
        <v>10452.5</v>
      </c>
      <c r="EE515">
        <v>9328.8070000000007</v>
      </c>
      <c r="EF515">
        <v>4689.3249999999998</v>
      </c>
      <c r="EG515">
        <v>2291008</v>
      </c>
      <c r="EH515">
        <v>24018.28</v>
      </c>
    </row>
    <row r="516" spans="1:138" x14ac:dyDescent="0.25">
      <c r="A516" t="str">
        <f t="shared" ref="A516:A579" si="28">CONCATENATE(E516,C516)</f>
        <v>192858</v>
      </c>
      <c r="B516" t="str">
        <f t="shared" ref="B516:B579" si="29">CONCATENATE(D516,C516)</f>
        <v>198658</v>
      </c>
      <c r="C516">
        <v>58</v>
      </c>
      <c r="D516">
        <v>1986</v>
      </c>
      <c r="E516">
        <f t="shared" ref="E516:E579" si="30">D516-C516</f>
        <v>1928</v>
      </c>
      <c r="F516">
        <v>483.69875999999999</v>
      </c>
      <c r="G516">
        <v>0</v>
      </c>
      <c r="H516">
        <v>531.31979999999999</v>
      </c>
      <c r="I516">
        <v>463.9794</v>
      </c>
      <c r="J516">
        <v>2123.6959999999999</v>
      </c>
      <c r="K516">
        <v>1355.7750000000001</v>
      </c>
      <c r="L516">
        <v>1219.6579999999999</v>
      </c>
      <c r="M516">
        <v>1022.921</v>
      </c>
      <c r="N516">
        <v>3464.047</v>
      </c>
      <c r="O516">
        <v>740.86770000000001</v>
      </c>
      <c r="P516">
        <v>-1260.67</v>
      </c>
      <c r="Q516">
        <v>-19.915800000000001</v>
      </c>
      <c r="R516">
        <v>-1061.5119999999999</v>
      </c>
      <c r="S516">
        <v>-1081.4280000000001</v>
      </c>
      <c r="T516">
        <v>179.2422</v>
      </c>
      <c r="U516">
        <v>13068.041999999999</v>
      </c>
      <c r="V516">
        <v>729.88589999999999</v>
      </c>
      <c r="W516">
        <v>1109.8262</v>
      </c>
      <c r="X516">
        <v>1003.8534</v>
      </c>
      <c r="Y516">
        <v>2252.8616999999999</v>
      </c>
      <c r="Z516">
        <v>0</v>
      </c>
      <c r="AA516">
        <v>0</v>
      </c>
      <c r="AB516">
        <v>33.924768</v>
      </c>
      <c r="AC516">
        <v>40.272939999999998</v>
      </c>
      <c r="AD516">
        <v>1.9853852999999999</v>
      </c>
      <c r="AE516">
        <v>0.40941541999999997</v>
      </c>
      <c r="AF516">
        <v>7.1292730999999998</v>
      </c>
      <c r="AG516">
        <v>1222.5063</v>
      </c>
      <c r="AH516">
        <v>208.1936</v>
      </c>
      <c r="AI516">
        <v>10263.305</v>
      </c>
      <c r="AJ516">
        <v>190.35777999999999</v>
      </c>
      <c r="AK516">
        <v>141.65923000000001</v>
      </c>
      <c r="AL516">
        <v>2080.1426000000001</v>
      </c>
      <c r="AM516">
        <v>0</v>
      </c>
      <c r="AN516">
        <v>0</v>
      </c>
      <c r="AO516">
        <v>0</v>
      </c>
      <c r="AP516" s="1">
        <v>2.8789999999999998E-8</v>
      </c>
      <c r="AQ516">
        <v>8.9747249</v>
      </c>
      <c r="AR516" s="1">
        <v>1.031E-6</v>
      </c>
      <c r="AS516">
        <v>99.073131000000004</v>
      </c>
      <c r="AT516">
        <v>106.86317</v>
      </c>
      <c r="AU516">
        <v>0</v>
      </c>
      <c r="AV516">
        <v>268.87536999999998</v>
      </c>
      <c r="AW516">
        <v>47.533413000000003</v>
      </c>
      <c r="AX516">
        <v>2123.6959999999999</v>
      </c>
      <c r="AY516">
        <v>2376.7647999999999</v>
      </c>
      <c r="AZ516">
        <v>475.61592999999999</v>
      </c>
      <c r="BA516">
        <v>1620.6076</v>
      </c>
      <c r="BB516">
        <v>10.463411000000001</v>
      </c>
      <c r="BC516">
        <v>136.72694999999999</v>
      </c>
      <c r="BD516">
        <v>48.018180999999998</v>
      </c>
      <c r="BE516">
        <v>56.663694</v>
      </c>
      <c r="BF516">
        <v>990.91087000000005</v>
      </c>
      <c r="BG516">
        <v>872.31856000000005</v>
      </c>
      <c r="BH516">
        <v>779.50582999999995</v>
      </c>
      <c r="BI516">
        <v>81.142703999999995</v>
      </c>
      <c r="BJ516">
        <v>45.420205000000003</v>
      </c>
      <c r="BK516">
        <v>242.72388000000001</v>
      </c>
      <c r="BL516">
        <v>89.217466999999999</v>
      </c>
      <c r="BM516">
        <v>21.239417</v>
      </c>
      <c r="BN516">
        <v>95.459325000000007</v>
      </c>
      <c r="BO516">
        <v>7.2653489000000002</v>
      </c>
      <c r="BP516">
        <v>7.9774013999999998</v>
      </c>
      <c r="BQ516">
        <v>26.527082</v>
      </c>
      <c r="BR516">
        <v>38.353468999999997</v>
      </c>
      <c r="BS516">
        <v>2.4893798</v>
      </c>
      <c r="BT516">
        <v>10.184469999999999</v>
      </c>
      <c r="BU516">
        <v>133.26214999999999</v>
      </c>
      <c r="BV516">
        <v>31.774664999999999</v>
      </c>
      <c r="BW516">
        <v>0</v>
      </c>
      <c r="BX516">
        <v>0</v>
      </c>
      <c r="BY516">
        <v>0.22918272000000001</v>
      </c>
      <c r="BZ516">
        <v>417.21620999999999</v>
      </c>
      <c r="CA516">
        <v>1011.3982</v>
      </c>
      <c r="CB516">
        <v>8.748348</v>
      </c>
      <c r="CC516">
        <v>51.078254999999999</v>
      </c>
      <c r="CD516">
        <v>16526.588</v>
      </c>
      <c r="CE516">
        <v>2123.8892999999998</v>
      </c>
      <c r="CF516">
        <v>11021.227999999999</v>
      </c>
      <c r="CG516">
        <v>4853.7992999999997</v>
      </c>
      <c r="CH516">
        <v>1798.3889999999999</v>
      </c>
      <c r="CI516">
        <v>864.60628999999994</v>
      </c>
      <c r="CJ516">
        <v>669.49748</v>
      </c>
      <c r="CK516">
        <v>16.776083</v>
      </c>
      <c r="CL516">
        <v>130.69591</v>
      </c>
      <c r="CM516">
        <v>450.73259999999999</v>
      </c>
      <c r="CN516">
        <v>457.56925999999999</v>
      </c>
      <c r="CO516">
        <v>3497.3024</v>
      </c>
      <c r="CP516">
        <v>5080.4583000000002</v>
      </c>
      <c r="CQ516">
        <v>960.57025999999996</v>
      </c>
      <c r="CR516">
        <v>1205.4922999999999</v>
      </c>
      <c r="CS516">
        <v>406.57567999999998</v>
      </c>
      <c r="CT516">
        <v>463.19954000000001</v>
      </c>
      <c r="CU516">
        <v>7337.4160000000002</v>
      </c>
      <c r="CV516">
        <v>5331.9570000000003</v>
      </c>
      <c r="CW516">
        <v>-113.9198</v>
      </c>
      <c r="CX516">
        <v>-6.8366600000000002</v>
      </c>
      <c r="CY516">
        <v>-1583.1559999999999</v>
      </c>
      <c r="CZ516">
        <v>-244.922</v>
      </c>
      <c r="DA516">
        <v>-56.623860000000001</v>
      </c>
      <c r="DB516">
        <v>-2005.4580000000001</v>
      </c>
      <c r="DC516">
        <v>74.197710000000001</v>
      </c>
      <c r="DD516">
        <v>2109.721</v>
      </c>
      <c r="DE516">
        <v>12675.46</v>
      </c>
      <c r="DF516">
        <v>0</v>
      </c>
      <c r="DG516">
        <v>531.31979999999999</v>
      </c>
      <c r="DH516">
        <v>14859.38</v>
      </c>
      <c r="DI516">
        <v>2655.0160000000001</v>
      </c>
      <c r="DJ516">
        <v>17514.400000000001</v>
      </c>
      <c r="DK516">
        <v>15911.61</v>
      </c>
      <c r="DL516">
        <v>18164.47</v>
      </c>
      <c r="DM516">
        <v>-650.07029999999997</v>
      </c>
      <c r="DN516">
        <v>3724.6990000000001</v>
      </c>
      <c r="DO516">
        <v>1095.5930000000001</v>
      </c>
      <c r="DP516">
        <v>288.14409999999998</v>
      </c>
      <c r="DQ516">
        <v>860.64850000000001</v>
      </c>
      <c r="DR516">
        <v>1767.798</v>
      </c>
      <c r="DS516">
        <v>7736.8819999999996</v>
      </c>
      <c r="DT516">
        <v>3602.694</v>
      </c>
      <c r="DU516">
        <v>7803.2690000000002</v>
      </c>
      <c r="DV516">
        <v>-4200.5749999999998</v>
      </c>
      <c r="DW516">
        <v>425.96460000000002</v>
      </c>
      <c r="DX516">
        <v>1062.4760000000001</v>
      </c>
      <c r="DY516">
        <v>-636.51179999999999</v>
      </c>
      <c r="DZ516">
        <v>-2641.97</v>
      </c>
      <c r="EA516">
        <v>-6842.5450000000001</v>
      </c>
      <c r="EB516">
        <v>3381.471</v>
      </c>
      <c r="EC516">
        <v>7516.7950000000001</v>
      </c>
      <c r="ED516">
        <v>10898.27</v>
      </c>
      <c r="EE516">
        <v>9816.8379999999997</v>
      </c>
      <c r="EF516">
        <v>4885.0330000000004</v>
      </c>
      <c r="EG516">
        <v>2199372</v>
      </c>
      <c r="EH516">
        <v>24018.28</v>
      </c>
    </row>
    <row r="517" spans="1:138" x14ac:dyDescent="0.25">
      <c r="A517" t="str">
        <f t="shared" si="28"/>
        <v>192759</v>
      </c>
      <c r="B517" t="str">
        <f t="shared" si="29"/>
        <v>198659</v>
      </c>
      <c r="C517">
        <v>59</v>
      </c>
      <c r="D517">
        <v>1986</v>
      </c>
      <c r="E517">
        <f t="shared" si="30"/>
        <v>1927</v>
      </c>
      <c r="F517">
        <v>614.08942999999999</v>
      </c>
      <c r="G517">
        <v>0</v>
      </c>
      <c r="H517">
        <v>570.62289999999996</v>
      </c>
      <c r="I517">
        <v>465.78649999999999</v>
      </c>
      <c r="J517">
        <v>2123.6959999999999</v>
      </c>
      <c r="K517">
        <v>1337.4179999999999</v>
      </c>
      <c r="L517">
        <v>1119.0809999999999</v>
      </c>
      <c r="M517">
        <v>965.31100000000004</v>
      </c>
      <c r="N517">
        <v>3318.16</v>
      </c>
      <c r="O517">
        <v>709.66629999999998</v>
      </c>
      <c r="P517">
        <v>-1207.577</v>
      </c>
      <c r="Q517">
        <v>-19.07705</v>
      </c>
      <c r="R517">
        <v>-1016.807</v>
      </c>
      <c r="S517">
        <v>-1035.884</v>
      </c>
      <c r="T517">
        <v>171.6935</v>
      </c>
      <c r="U517">
        <v>12219.805</v>
      </c>
      <c r="V517">
        <v>691.16018999999994</v>
      </c>
      <c r="W517">
        <v>1024.9456</v>
      </c>
      <c r="X517">
        <v>934.15445999999997</v>
      </c>
      <c r="Y517">
        <v>2160.7800000000002</v>
      </c>
      <c r="Z517">
        <v>0</v>
      </c>
      <c r="AA517">
        <v>0</v>
      </c>
      <c r="AB517">
        <v>12.023194</v>
      </c>
      <c r="AC517">
        <v>39.287475000000001</v>
      </c>
      <c r="AD517">
        <v>2.3229009999999999</v>
      </c>
      <c r="AE517">
        <v>0.48254299</v>
      </c>
      <c r="AF517">
        <v>6.7369225999999998</v>
      </c>
      <c r="AG517">
        <v>1168.6563000000001</v>
      </c>
      <c r="AH517">
        <v>199.02291</v>
      </c>
      <c r="AI517">
        <v>10208.566999999999</v>
      </c>
      <c r="AJ517">
        <v>187.06926999999999</v>
      </c>
      <c r="AK517">
        <v>139.13085000000001</v>
      </c>
      <c r="AL517">
        <v>2094.8971000000001</v>
      </c>
      <c r="AM517">
        <v>0</v>
      </c>
      <c r="AN517">
        <v>0</v>
      </c>
      <c r="AO517">
        <v>0</v>
      </c>
      <c r="AP517" s="1">
        <v>3.0260000000000001E-8</v>
      </c>
      <c r="AQ517">
        <v>10.003033</v>
      </c>
      <c r="AR517" s="1">
        <v>1.083E-6</v>
      </c>
      <c r="AS517">
        <v>116.62000999999999</v>
      </c>
      <c r="AT517">
        <v>112.83778</v>
      </c>
      <c r="AU517">
        <v>0</v>
      </c>
      <c r="AV517">
        <v>283.62869999999998</v>
      </c>
      <c r="AW517">
        <v>47.533413000000003</v>
      </c>
      <c r="AX517">
        <v>2123.6959999999999</v>
      </c>
      <c r="AY517">
        <v>2231.6118999999999</v>
      </c>
      <c r="AZ517">
        <v>442.60007000000002</v>
      </c>
      <c r="BA517">
        <v>1486.9672</v>
      </c>
      <c r="BB517">
        <v>12.270727000000001</v>
      </c>
      <c r="BC517">
        <v>128.59026</v>
      </c>
      <c r="BD517">
        <v>47.188645999999999</v>
      </c>
      <c r="BE517">
        <v>55.652340000000002</v>
      </c>
      <c r="BF517">
        <v>985.62602000000004</v>
      </c>
      <c r="BG517">
        <v>863.87411999999995</v>
      </c>
      <c r="BH517">
        <v>782.11541999999997</v>
      </c>
      <c r="BI517">
        <v>81.028103999999999</v>
      </c>
      <c r="BJ517">
        <v>42.646320000000003</v>
      </c>
      <c r="BK517">
        <v>225.87470999999999</v>
      </c>
      <c r="BL517">
        <v>81.099745999999996</v>
      </c>
      <c r="BM517">
        <v>32.673561999999997</v>
      </c>
      <c r="BN517">
        <v>102.56608</v>
      </c>
      <c r="BO517">
        <v>4.0810440000000003</v>
      </c>
      <c r="BP517">
        <v>11.014727000000001</v>
      </c>
      <c r="BQ517">
        <v>26.130544</v>
      </c>
      <c r="BR517">
        <v>36.811165000000003</v>
      </c>
      <c r="BS517">
        <v>2.8454590999999998</v>
      </c>
      <c r="BT517">
        <v>10.655937</v>
      </c>
      <c r="BU517">
        <v>127.95761</v>
      </c>
      <c r="BV517">
        <v>29.833442000000002</v>
      </c>
      <c r="BW517">
        <v>0</v>
      </c>
      <c r="BX517">
        <v>0</v>
      </c>
      <c r="BY517">
        <v>0.11716603</v>
      </c>
      <c r="BZ517">
        <v>398.10442</v>
      </c>
      <c r="CA517">
        <v>996.42701</v>
      </c>
      <c r="CB517">
        <v>3.1004806</v>
      </c>
      <c r="CC517">
        <v>47.552734999999998</v>
      </c>
      <c r="CD517">
        <v>17240.231</v>
      </c>
      <c r="CE517">
        <v>1953.0282999999999</v>
      </c>
      <c r="CF517">
        <v>11497.14</v>
      </c>
      <c r="CG517">
        <v>5063.3935000000001</v>
      </c>
      <c r="CH517">
        <v>1779.6984</v>
      </c>
      <c r="CI517">
        <v>828.88915999999995</v>
      </c>
      <c r="CJ517">
        <v>686.02851999999996</v>
      </c>
      <c r="CK517">
        <v>10.893037</v>
      </c>
      <c r="CL517">
        <v>113.44879</v>
      </c>
      <c r="CM517">
        <v>434.38904000000002</v>
      </c>
      <c r="CN517">
        <v>441.44522999999998</v>
      </c>
      <c r="CO517">
        <v>3503.9029</v>
      </c>
      <c r="CP517">
        <v>4873.4468999999999</v>
      </c>
      <c r="CQ517">
        <v>962.23337000000004</v>
      </c>
      <c r="CR517">
        <v>1163.896</v>
      </c>
      <c r="CS517">
        <v>344.63339000000002</v>
      </c>
      <c r="CT517">
        <v>440.53111000000001</v>
      </c>
      <c r="CU517">
        <v>7032.768</v>
      </c>
      <c r="CV517">
        <v>5256.0519999999997</v>
      </c>
      <c r="CW517">
        <v>-102.5558</v>
      </c>
      <c r="CX517">
        <v>-7.0561970000000001</v>
      </c>
      <c r="CY517">
        <v>-1369.5440000000001</v>
      </c>
      <c r="CZ517">
        <v>-201.6626</v>
      </c>
      <c r="DA517">
        <v>-95.897720000000007</v>
      </c>
      <c r="DB517">
        <v>-1776.7159999999999</v>
      </c>
      <c r="DC517">
        <v>51.310670000000002</v>
      </c>
      <c r="DD517">
        <v>2063.25</v>
      </c>
      <c r="DE517">
        <v>12629.66</v>
      </c>
      <c r="DF517">
        <v>0</v>
      </c>
      <c r="DG517">
        <v>570.62289999999996</v>
      </c>
      <c r="DH517">
        <v>14744.22</v>
      </c>
      <c r="DI517">
        <v>2694.319</v>
      </c>
      <c r="DJ517">
        <v>17438.54</v>
      </c>
      <c r="DK517">
        <v>14870.07</v>
      </c>
      <c r="DL517">
        <v>17030.849999999999</v>
      </c>
      <c r="DM517">
        <v>407.69729999999998</v>
      </c>
      <c r="DN517">
        <v>3538.0859999999998</v>
      </c>
      <c r="DO517">
        <v>1088.4670000000001</v>
      </c>
      <c r="DP517">
        <v>268.52100000000002</v>
      </c>
      <c r="DQ517">
        <v>863.14350000000002</v>
      </c>
      <c r="DR517">
        <v>1627.828</v>
      </c>
      <c r="DS517">
        <v>7386.0450000000001</v>
      </c>
      <c r="DT517">
        <v>3774.1950000000002</v>
      </c>
      <c r="DU517">
        <v>7449.6360000000004</v>
      </c>
      <c r="DV517">
        <v>-3675.4409999999998</v>
      </c>
      <c r="DW517">
        <v>401.20490000000001</v>
      </c>
      <c r="DX517">
        <v>1043.98</v>
      </c>
      <c r="DY517">
        <v>-642.77480000000003</v>
      </c>
      <c r="DZ517">
        <v>-2419.491</v>
      </c>
      <c r="EA517">
        <v>-6094.9319999999998</v>
      </c>
      <c r="EB517">
        <v>3790.0619999999999</v>
      </c>
      <c r="EC517">
        <v>7671.9809999999998</v>
      </c>
      <c r="ED517">
        <v>11462.04</v>
      </c>
      <c r="EE517">
        <v>10426.16</v>
      </c>
      <c r="EF517">
        <v>5131.107</v>
      </c>
      <c r="EG517">
        <v>2238568</v>
      </c>
      <c r="EH517">
        <v>24018.28</v>
      </c>
    </row>
    <row r="518" spans="1:138" x14ac:dyDescent="0.25">
      <c r="A518" t="str">
        <f t="shared" si="28"/>
        <v>192660</v>
      </c>
      <c r="B518" t="str">
        <f t="shared" si="29"/>
        <v>198660</v>
      </c>
      <c r="C518">
        <v>60</v>
      </c>
      <c r="D518">
        <v>1986</v>
      </c>
      <c r="E518">
        <f t="shared" si="30"/>
        <v>1926</v>
      </c>
      <c r="F518">
        <v>778.90008</v>
      </c>
      <c r="G518">
        <v>0</v>
      </c>
      <c r="H518">
        <v>611.05589999999995</v>
      </c>
      <c r="I518">
        <v>465.3854</v>
      </c>
      <c r="J518">
        <v>2123.6959999999999</v>
      </c>
      <c r="K518">
        <v>1313.597</v>
      </c>
      <c r="L518">
        <v>1018.664</v>
      </c>
      <c r="M518">
        <v>901.7405</v>
      </c>
      <c r="N518">
        <v>3137.8580000000002</v>
      </c>
      <c r="O518">
        <v>671.1046</v>
      </c>
      <c r="P518">
        <v>-1141.96</v>
      </c>
      <c r="Q518">
        <v>-18.04045</v>
      </c>
      <c r="R518">
        <v>-961.5557</v>
      </c>
      <c r="S518">
        <v>-979.59619999999995</v>
      </c>
      <c r="T518">
        <v>162.364</v>
      </c>
      <c r="U518">
        <v>11243.691999999999</v>
      </c>
      <c r="V518">
        <v>644.53813000000002</v>
      </c>
      <c r="W518">
        <v>933.87107000000003</v>
      </c>
      <c r="X518">
        <v>852.71694000000002</v>
      </c>
      <c r="Y518">
        <v>2054.7552999999998</v>
      </c>
      <c r="Z518">
        <v>0</v>
      </c>
      <c r="AA518">
        <v>0</v>
      </c>
      <c r="AB518">
        <v>11.49442</v>
      </c>
      <c r="AC518">
        <v>37.520063999999998</v>
      </c>
      <c r="AD518">
        <v>2.9625979</v>
      </c>
      <c r="AE518">
        <v>0.58425148000000005</v>
      </c>
      <c r="AF518">
        <v>6.3700340999999998</v>
      </c>
      <c r="AG518">
        <v>1112.9521</v>
      </c>
      <c r="AH518">
        <v>189.53644</v>
      </c>
      <c r="AI518">
        <v>10190.119000000001</v>
      </c>
      <c r="AJ518">
        <v>184.23215999999999</v>
      </c>
      <c r="AK518">
        <v>136.78269</v>
      </c>
      <c r="AL518">
        <v>2098.4036000000001</v>
      </c>
      <c r="AM518">
        <v>0</v>
      </c>
      <c r="AN518">
        <v>0</v>
      </c>
      <c r="AO518">
        <v>0</v>
      </c>
      <c r="AP518" s="1">
        <v>3.1960000000000003E-8</v>
      </c>
      <c r="AQ518">
        <v>11.277644</v>
      </c>
      <c r="AR518" s="1">
        <v>1.144E-6</v>
      </c>
      <c r="AS518">
        <v>135.44172</v>
      </c>
      <c r="AT518">
        <v>120.1336</v>
      </c>
      <c r="AU518">
        <v>0</v>
      </c>
      <c r="AV518">
        <v>296.66958</v>
      </c>
      <c r="AW518">
        <v>47.533413000000003</v>
      </c>
      <c r="AX518">
        <v>2123.6959999999999</v>
      </c>
      <c r="AY518">
        <v>2054.4360000000001</v>
      </c>
      <c r="AZ518">
        <v>407.57357999999999</v>
      </c>
      <c r="BA518">
        <v>1353.539</v>
      </c>
      <c r="BB518">
        <v>14.20035</v>
      </c>
      <c r="BC518">
        <v>119.85308000000001</v>
      </c>
      <c r="BD518">
        <v>46.47298</v>
      </c>
      <c r="BE518">
        <v>54.713076000000001</v>
      </c>
      <c r="BF518">
        <v>983.84483999999998</v>
      </c>
      <c r="BG518">
        <v>835.84307000000001</v>
      </c>
      <c r="BH518">
        <v>783.56088</v>
      </c>
      <c r="BI518">
        <v>81.533283999999995</v>
      </c>
      <c r="BJ518">
        <v>39.260472</v>
      </c>
      <c r="BK518">
        <v>207.99942999999999</v>
      </c>
      <c r="BL518">
        <v>69.131129999999999</v>
      </c>
      <c r="BM518">
        <v>47.488565999999999</v>
      </c>
      <c r="BN518">
        <v>106.5256</v>
      </c>
      <c r="BO518">
        <v>3.2875627999999999</v>
      </c>
      <c r="BP518">
        <v>15.772783</v>
      </c>
      <c r="BQ518">
        <v>25.796438999999999</v>
      </c>
      <c r="BR518">
        <v>34.707765000000002</v>
      </c>
      <c r="BS518">
        <v>3.1741402000000001</v>
      </c>
      <c r="BT518">
        <v>11.032123</v>
      </c>
      <c r="BU518">
        <v>120.70442</v>
      </c>
      <c r="BV518">
        <v>27.694934</v>
      </c>
      <c r="BW518">
        <v>0</v>
      </c>
      <c r="BX518">
        <v>0</v>
      </c>
      <c r="BY518">
        <v>6.9987250000000001E-2</v>
      </c>
      <c r="BZ518">
        <v>365.71602999999999</v>
      </c>
      <c r="CA518">
        <v>990.17726000000005</v>
      </c>
      <c r="CB518">
        <v>2.9641229999999998</v>
      </c>
      <c r="CC518">
        <v>44.276439000000003</v>
      </c>
      <c r="CD518">
        <v>18062.286</v>
      </c>
      <c r="CE518">
        <v>1798.2877000000001</v>
      </c>
      <c r="CF518">
        <v>12045.352000000001</v>
      </c>
      <c r="CG518">
        <v>5304.8283000000001</v>
      </c>
      <c r="CH518">
        <v>1760.5392999999999</v>
      </c>
      <c r="CI518">
        <v>789.28065000000004</v>
      </c>
      <c r="CJ518">
        <v>703.20446000000004</v>
      </c>
      <c r="CK518">
        <v>40.114829999999998</v>
      </c>
      <c r="CL518">
        <v>100.99485</v>
      </c>
      <c r="CM518">
        <v>414.87477999999999</v>
      </c>
      <c r="CN518">
        <v>427.52800000000002</v>
      </c>
      <c r="CO518">
        <v>3488.8319000000001</v>
      </c>
      <c r="CP518">
        <v>4667.5272999999997</v>
      </c>
      <c r="CQ518">
        <v>958.01841999999999</v>
      </c>
      <c r="CR518">
        <v>1132.8190999999999</v>
      </c>
      <c r="CS518">
        <v>289.63310000000001</v>
      </c>
      <c r="CT518">
        <v>414.29946000000001</v>
      </c>
      <c r="CU518">
        <v>6743.1689999999999</v>
      </c>
      <c r="CV518">
        <v>5191.473</v>
      </c>
      <c r="CW518">
        <v>-60.880020000000002</v>
      </c>
      <c r="CX518">
        <v>-12.653230000000001</v>
      </c>
      <c r="CY518">
        <v>-1178.6949999999999</v>
      </c>
      <c r="CZ518">
        <v>-174.80070000000001</v>
      </c>
      <c r="DA518">
        <v>-124.6664</v>
      </c>
      <c r="DB518">
        <v>-1551.6959999999999</v>
      </c>
      <c r="DC518">
        <v>49.014479999999999</v>
      </c>
      <c r="DD518">
        <v>2015.61</v>
      </c>
      <c r="DE518">
        <v>12609.54</v>
      </c>
      <c r="DF518">
        <v>0</v>
      </c>
      <c r="DG518">
        <v>611.05589999999995</v>
      </c>
      <c r="DH518">
        <v>14674.16</v>
      </c>
      <c r="DI518">
        <v>2734.752</v>
      </c>
      <c r="DJ518">
        <v>17408.91</v>
      </c>
      <c r="DK518">
        <v>13674.82</v>
      </c>
      <c r="DL518">
        <v>15729.57</v>
      </c>
      <c r="DM518">
        <v>1679.3409999999999</v>
      </c>
      <c r="DN518">
        <v>3297.8530000000001</v>
      </c>
      <c r="DO518">
        <v>1085.0309999999999</v>
      </c>
      <c r="DP518">
        <v>247.25989999999999</v>
      </c>
      <c r="DQ518">
        <v>865.09410000000003</v>
      </c>
      <c r="DR518">
        <v>1487.5920000000001</v>
      </c>
      <c r="DS518">
        <v>6982.83</v>
      </c>
      <c r="DT518">
        <v>3979.0369999999998</v>
      </c>
      <c r="DU518">
        <v>7042.9650000000001</v>
      </c>
      <c r="DV518">
        <v>-3063.9270000000001</v>
      </c>
      <c r="DW518">
        <v>368.68009999999998</v>
      </c>
      <c r="DX518">
        <v>1034.454</v>
      </c>
      <c r="DY518">
        <v>-665.77359999999999</v>
      </c>
      <c r="DZ518">
        <v>-2217.4690000000001</v>
      </c>
      <c r="EA518">
        <v>-5281.3959999999997</v>
      </c>
      <c r="EB518">
        <v>4218.6469999999999</v>
      </c>
      <c r="EC518">
        <v>7854.6480000000001</v>
      </c>
      <c r="ED518">
        <v>12073.29</v>
      </c>
      <c r="EE518">
        <v>11093.7</v>
      </c>
      <c r="EF518">
        <v>5274.9219999999996</v>
      </c>
      <c r="EG518">
        <v>2224772</v>
      </c>
      <c r="EH518">
        <v>24018.28</v>
      </c>
    </row>
    <row r="519" spans="1:138" x14ac:dyDescent="0.25">
      <c r="A519" t="str">
        <f t="shared" si="28"/>
        <v>192561</v>
      </c>
      <c r="B519" t="str">
        <f t="shared" si="29"/>
        <v>198661</v>
      </c>
      <c r="C519">
        <v>61</v>
      </c>
      <c r="D519">
        <v>1986</v>
      </c>
      <c r="E519">
        <f t="shared" si="30"/>
        <v>1925</v>
      </c>
      <c r="F519">
        <v>968.63865999999996</v>
      </c>
      <c r="G519">
        <v>0</v>
      </c>
      <c r="H519">
        <v>649.01469999999995</v>
      </c>
      <c r="I519">
        <v>492.5224</v>
      </c>
      <c r="J519">
        <v>2123.6959999999999</v>
      </c>
      <c r="K519">
        <v>1291.655</v>
      </c>
      <c r="L519">
        <v>919.06560000000002</v>
      </c>
      <c r="M519">
        <v>840.6146</v>
      </c>
      <c r="N519">
        <v>2969.5059999999999</v>
      </c>
      <c r="O519">
        <v>635.09839999999997</v>
      </c>
      <c r="P519">
        <v>-1080.692</v>
      </c>
      <c r="Q519">
        <v>-17.07254</v>
      </c>
      <c r="R519">
        <v>-909.96630000000005</v>
      </c>
      <c r="S519">
        <v>-927.03880000000004</v>
      </c>
      <c r="T519">
        <v>153.65280000000001</v>
      </c>
      <c r="U519">
        <v>10131.838</v>
      </c>
      <c r="V519">
        <v>590.00237000000004</v>
      </c>
      <c r="W519">
        <v>840.56632000000002</v>
      </c>
      <c r="X519">
        <v>759.59415999999999</v>
      </c>
      <c r="Y519">
        <v>1929.8037999999999</v>
      </c>
      <c r="Z519">
        <v>0</v>
      </c>
      <c r="AA519">
        <v>0</v>
      </c>
      <c r="AB519">
        <v>47.309227999999997</v>
      </c>
      <c r="AC519">
        <v>34.179541999999998</v>
      </c>
      <c r="AD519">
        <v>3.8423538000000002</v>
      </c>
      <c r="AE519">
        <v>0.73882985000000001</v>
      </c>
      <c r="AF519">
        <v>6.1277271999999998</v>
      </c>
      <c r="AG519">
        <v>1060.3774000000001</v>
      </c>
      <c r="AH519">
        <v>180.58295000000001</v>
      </c>
      <c r="AI519">
        <v>10198.003000000001</v>
      </c>
      <c r="AJ519">
        <v>181.52669</v>
      </c>
      <c r="AK519">
        <v>134.17551</v>
      </c>
      <c r="AL519">
        <v>2097.3941</v>
      </c>
      <c r="AM519">
        <v>0</v>
      </c>
      <c r="AN519">
        <v>0</v>
      </c>
      <c r="AO519">
        <v>0</v>
      </c>
      <c r="AP519" s="1">
        <v>3.3969999999999999E-8</v>
      </c>
      <c r="AQ519">
        <v>12.855498000000001</v>
      </c>
      <c r="AR519" s="1">
        <v>1.2160000000000001E-6</v>
      </c>
      <c r="AS519">
        <v>155.06279000000001</v>
      </c>
      <c r="AT519">
        <v>127.96132</v>
      </c>
      <c r="AU519">
        <v>0</v>
      </c>
      <c r="AV519">
        <v>305.60165999999998</v>
      </c>
      <c r="AW519">
        <v>47.533413000000003</v>
      </c>
      <c r="AX519">
        <v>2123.6959999999999</v>
      </c>
      <c r="AY519">
        <v>1865.1233</v>
      </c>
      <c r="AZ519">
        <v>369.41831000000002</v>
      </c>
      <c r="BA519">
        <v>1221.1984</v>
      </c>
      <c r="BB519">
        <v>16.207331</v>
      </c>
      <c r="BC519">
        <v>110.35775</v>
      </c>
      <c r="BD519">
        <v>45.790517999999999</v>
      </c>
      <c r="BE519">
        <v>53.670203999999998</v>
      </c>
      <c r="BF519">
        <v>984.60601999999994</v>
      </c>
      <c r="BG519">
        <v>841.27389000000005</v>
      </c>
      <c r="BH519">
        <v>784.73951999999997</v>
      </c>
      <c r="BI519">
        <v>82.475764999999996</v>
      </c>
      <c r="BJ519">
        <v>35.642688</v>
      </c>
      <c r="BK519">
        <v>188.52743000000001</v>
      </c>
      <c r="BL519">
        <v>60.695134000000003</v>
      </c>
      <c r="BM519">
        <v>64.064184999999995</v>
      </c>
      <c r="BN519">
        <v>109.35439</v>
      </c>
      <c r="BO519">
        <v>2.3166923000000001</v>
      </c>
      <c r="BP519">
        <v>22.583033</v>
      </c>
      <c r="BQ519">
        <v>25.223034999999999</v>
      </c>
      <c r="BR519">
        <v>37.392710000000001</v>
      </c>
      <c r="BS519">
        <v>3.5180224999999998</v>
      </c>
      <c r="BT519">
        <v>11.447642</v>
      </c>
      <c r="BU519">
        <v>130.20653999999999</v>
      </c>
      <c r="BV519">
        <v>25.720997000000001</v>
      </c>
      <c r="BW519">
        <v>0</v>
      </c>
      <c r="BX519">
        <v>0</v>
      </c>
      <c r="BY519">
        <v>0</v>
      </c>
      <c r="BZ519">
        <v>336.33434999999997</v>
      </c>
      <c r="CA519">
        <v>981.10294999999996</v>
      </c>
      <c r="CB519">
        <v>12.199865000000001</v>
      </c>
      <c r="CC519">
        <v>40.480431000000003</v>
      </c>
      <c r="CD519">
        <v>19167.198</v>
      </c>
      <c r="CE519">
        <v>1656.4404</v>
      </c>
      <c r="CF519">
        <v>12782.194</v>
      </c>
      <c r="CG519">
        <v>5629.3370000000004</v>
      </c>
      <c r="CH519">
        <v>1743.1011000000001</v>
      </c>
      <c r="CI519">
        <v>748.87264000000005</v>
      </c>
      <c r="CJ519">
        <v>721.21277999999995</v>
      </c>
      <c r="CK519">
        <v>27.429556000000002</v>
      </c>
      <c r="CL519">
        <v>93.314328000000003</v>
      </c>
      <c r="CM519">
        <v>380.58555000000001</v>
      </c>
      <c r="CN519">
        <v>416.00134000000003</v>
      </c>
      <c r="CO519">
        <v>3484.8359999999998</v>
      </c>
      <c r="CP519">
        <v>4448.3545000000004</v>
      </c>
      <c r="CQ519">
        <v>949.69043999999997</v>
      </c>
      <c r="CR519">
        <v>1103.2728999999999</v>
      </c>
      <c r="CS519">
        <v>238.47957</v>
      </c>
      <c r="CT519">
        <v>385.22584999999998</v>
      </c>
      <c r="CU519">
        <v>6446.1689999999999</v>
      </c>
      <c r="CV519">
        <v>5081.0209999999997</v>
      </c>
      <c r="CW519">
        <v>-65.884770000000003</v>
      </c>
      <c r="CX519">
        <v>-35.415790000000001</v>
      </c>
      <c r="CY519">
        <v>-963.51840000000004</v>
      </c>
      <c r="CZ519">
        <v>-153.58250000000001</v>
      </c>
      <c r="DA519">
        <v>-146.74629999999999</v>
      </c>
      <c r="DB519">
        <v>-1365.1479999999999</v>
      </c>
      <c r="DC519">
        <v>81.488770000000002</v>
      </c>
      <c r="DD519">
        <v>1972.8820000000001</v>
      </c>
      <c r="DE519">
        <v>12611.1</v>
      </c>
      <c r="DF519">
        <v>0</v>
      </c>
      <c r="DG519">
        <v>649.01459999999997</v>
      </c>
      <c r="DH519">
        <v>14665.47</v>
      </c>
      <c r="DI519">
        <v>2772.7109999999998</v>
      </c>
      <c r="DJ519">
        <v>17438.18</v>
      </c>
      <c r="DK519">
        <v>12322</v>
      </c>
      <c r="DL519">
        <v>14251.8</v>
      </c>
      <c r="DM519">
        <v>3186.3760000000002</v>
      </c>
      <c r="DN519">
        <v>3075.8150000000001</v>
      </c>
      <c r="DO519">
        <v>1084.067</v>
      </c>
      <c r="DP519">
        <v>224.17009999999999</v>
      </c>
      <c r="DQ519">
        <v>867.21529999999996</v>
      </c>
      <c r="DR519">
        <v>1347.7629999999999</v>
      </c>
      <c r="DS519">
        <v>6599.0309999999999</v>
      </c>
      <c r="DT519">
        <v>4233.8720000000003</v>
      </c>
      <c r="DU519">
        <v>6655.9390000000003</v>
      </c>
      <c r="DV519">
        <v>-2422.0680000000002</v>
      </c>
      <c r="DW519">
        <v>348.5342</v>
      </c>
      <c r="DX519">
        <v>1021.583</v>
      </c>
      <c r="DY519">
        <v>-673.04920000000004</v>
      </c>
      <c r="DZ519">
        <v>-2038.1969999999999</v>
      </c>
      <c r="EA519">
        <v>-4460.2650000000003</v>
      </c>
      <c r="EB519">
        <v>4728.5640000000003</v>
      </c>
      <c r="EC519">
        <v>8121.3109999999997</v>
      </c>
      <c r="ED519">
        <v>12849.88</v>
      </c>
      <c r="EE519">
        <v>11922.84</v>
      </c>
      <c r="EF519">
        <v>5356.8869999999997</v>
      </c>
      <c r="EG519">
        <v>2222837</v>
      </c>
      <c r="EH519">
        <v>24018.28</v>
      </c>
    </row>
    <row r="520" spans="1:138" x14ac:dyDescent="0.25">
      <c r="A520" t="str">
        <f t="shared" si="28"/>
        <v>192462</v>
      </c>
      <c r="B520" t="str">
        <f t="shared" si="29"/>
        <v>198662</v>
      </c>
      <c r="C520">
        <v>62</v>
      </c>
      <c r="D520">
        <v>1986</v>
      </c>
      <c r="E520">
        <f t="shared" si="30"/>
        <v>1924</v>
      </c>
      <c r="F520">
        <v>1397.6560999999999</v>
      </c>
      <c r="G520">
        <v>0</v>
      </c>
      <c r="H520">
        <v>692.10389999999995</v>
      </c>
      <c r="I520">
        <v>522.88800000000003</v>
      </c>
      <c r="J520">
        <v>2123.6959999999999</v>
      </c>
      <c r="K520">
        <v>1270.8879999999999</v>
      </c>
      <c r="L520">
        <v>815.97609999999997</v>
      </c>
      <c r="M520">
        <v>777.27290000000005</v>
      </c>
      <c r="N520">
        <v>2791.451</v>
      </c>
      <c r="O520">
        <v>597.01729999999998</v>
      </c>
      <c r="P520">
        <v>-1015.8920000000001</v>
      </c>
      <c r="Q520">
        <v>-16.048850000000002</v>
      </c>
      <c r="R520">
        <v>-855.40369999999996</v>
      </c>
      <c r="S520">
        <v>-871.45259999999996</v>
      </c>
      <c r="T520">
        <v>144.43969999999999</v>
      </c>
      <c r="U520">
        <v>8854.1003999999994</v>
      </c>
      <c r="V520">
        <v>523.65486999999996</v>
      </c>
      <c r="W520">
        <v>744.83419000000004</v>
      </c>
      <c r="X520">
        <v>652.63869999999997</v>
      </c>
      <c r="Y520">
        <v>1798.3928000000001</v>
      </c>
      <c r="Z520">
        <v>0</v>
      </c>
      <c r="AA520">
        <v>0</v>
      </c>
      <c r="AB520">
        <v>34.861299000000002</v>
      </c>
      <c r="AC520">
        <v>30.458787000000001</v>
      </c>
      <c r="AD520">
        <v>5.1414293999999998</v>
      </c>
      <c r="AE520">
        <v>0.88577503000000002</v>
      </c>
      <c r="AF520">
        <v>6.0539451</v>
      </c>
      <c r="AG520">
        <v>974.01748999999995</v>
      </c>
      <c r="AH520">
        <v>165.8758</v>
      </c>
      <c r="AI520">
        <v>10266.245999999999</v>
      </c>
      <c r="AJ520">
        <v>179.21950000000001</v>
      </c>
      <c r="AK520">
        <v>131.86613</v>
      </c>
      <c r="AL520">
        <v>2108.2550999999999</v>
      </c>
      <c r="AM520">
        <v>0</v>
      </c>
      <c r="AN520">
        <v>0</v>
      </c>
      <c r="AO520">
        <v>0</v>
      </c>
      <c r="AP520" s="1">
        <v>3.6290000000000003E-8</v>
      </c>
      <c r="AQ520">
        <v>15.020687000000001</v>
      </c>
      <c r="AR520" s="1">
        <v>1.299E-6</v>
      </c>
      <c r="AS520">
        <v>183.46285</v>
      </c>
      <c r="AT520">
        <v>136.34361000000001</v>
      </c>
      <c r="AU520">
        <v>0</v>
      </c>
      <c r="AV520">
        <v>309.74337000000003</v>
      </c>
      <c r="AW520">
        <v>47.533413000000003</v>
      </c>
      <c r="AX520">
        <v>2123.6959999999999</v>
      </c>
      <c r="AY520">
        <v>1661.0328999999999</v>
      </c>
      <c r="AZ520">
        <v>329.61282999999997</v>
      </c>
      <c r="BA520">
        <v>1084.2194</v>
      </c>
      <c r="BB520">
        <v>19.103939</v>
      </c>
      <c r="BC520">
        <v>100.16356</v>
      </c>
      <c r="BD520">
        <v>45.208523999999997</v>
      </c>
      <c r="BE520">
        <v>52.746453000000002</v>
      </c>
      <c r="BF520">
        <v>991.19479999999999</v>
      </c>
      <c r="BG520">
        <v>843.97213999999997</v>
      </c>
      <c r="BH520">
        <v>788.07941000000005</v>
      </c>
      <c r="BI520">
        <v>83.818386000000004</v>
      </c>
      <c r="BJ520">
        <v>31.7425</v>
      </c>
      <c r="BK520">
        <v>168.21325999999999</v>
      </c>
      <c r="BL520">
        <v>49.805245999999997</v>
      </c>
      <c r="BM520">
        <v>80.166734000000005</v>
      </c>
      <c r="BN520">
        <v>111.25304</v>
      </c>
      <c r="BO520">
        <v>2.6024921000000001</v>
      </c>
      <c r="BP520">
        <v>31.629242000000001</v>
      </c>
      <c r="BQ520">
        <v>24.504555</v>
      </c>
      <c r="BR520">
        <v>40.785690000000002</v>
      </c>
      <c r="BS520">
        <v>3.8174895000000002</v>
      </c>
      <c r="BT520">
        <v>11.906934</v>
      </c>
      <c r="BU520">
        <v>142.15762000000001</v>
      </c>
      <c r="BV520">
        <v>23.997888</v>
      </c>
      <c r="BW520">
        <v>0</v>
      </c>
      <c r="BX520">
        <v>0</v>
      </c>
      <c r="BY520">
        <v>0.26112983000000001</v>
      </c>
      <c r="BZ520">
        <v>314.89938999999998</v>
      </c>
      <c r="CA520">
        <v>972.24327000000005</v>
      </c>
      <c r="CB520">
        <v>8.9898559000000002</v>
      </c>
      <c r="CC520">
        <v>37.185761999999997</v>
      </c>
      <c r="CD520">
        <v>20293.118999999999</v>
      </c>
      <c r="CE520">
        <v>1513.6327000000001</v>
      </c>
      <c r="CF520">
        <v>13533.046</v>
      </c>
      <c r="CG520">
        <v>5960.0156999999999</v>
      </c>
      <c r="CH520">
        <v>1721.0624</v>
      </c>
      <c r="CI520">
        <v>704.70719999999994</v>
      </c>
      <c r="CJ520">
        <v>737.13764000000003</v>
      </c>
      <c r="CK520">
        <v>22.762148</v>
      </c>
      <c r="CL520">
        <v>86.019524000000004</v>
      </c>
      <c r="CM520">
        <v>338.23151000000001</v>
      </c>
      <c r="CN520">
        <v>403.15105999999997</v>
      </c>
      <c r="CO520">
        <v>3441.49</v>
      </c>
      <c r="CP520">
        <v>4227.1769000000004</v>
      </c>
      <c r="CQ520">
        <v>948.70591000000002</v>
      </c>
      <c r="CR520">
        <v>1072.3734999999999</v>
      </c>
      <c r="CS520">
        <v>208.91099</v>
      </c>
      <c r="CT520">
        <v>356.03257000000002</v>
      </c>
      <c r="CU520">
        <v>6144.7529999999997</v>
      </c>
      <c r="CV520">
        <v>4960.1009999999997</v>
      </c>
      <c r="CW520">
        <v>-63.257379999999998</v>
      </c>
      <c r="CX520">
        <v>-64.919550000000001</v>
      </c>
      <c r="CY520">
        <v>-785.68679999999995</v>
      </c>
      <c r="CZ520">
        <v>-123.6675</v>
      </c>
      <c r="DA520">
        <v>-147.1216</v>
      </c>
      <c r="DB520">
        <v>-1184.653</v>
      </c>
      <c r="DC520">
        <v>65.320080000000004</v>
      </c>
      <c r="DD520">
        <v>1889.1120000000001</v>
      </c>
      <c r="DE520">
        <v>12685.59</v>
      </c>
      <c r="DF520">
        <v>0</v>
      </c>
      <c r="DG520">
        <v>692.10389999999995</v>
      </c>
      <c r="DH520">
        <v>14640.02</v>
      </c>
      <c r="DI520">
        <v>2815.8</v>
      </c>
      <c r="DJ520">
        <v>17455.82</v>
      </c>
      <c r="DK520">
        <v>10775.23</v>
      </c>
      <c r="DL520">
        <v>12573.62</v>
      </c>
      <c r="DM520">
        <v>4882.1989999999996</v>
      </c>
      <c r="DN520">
        <v>2834.6179999999999</v>
      </c>
      <c r="DO520">
        <v>1089.1500000000001</v>
      </c>
      <c r="DP520">
        <v>199.95580000000001</v>
      </c>
      <c r="DQ520">
        <v>871.89779999999996</v>
      </c>
      <c r="DR520">
        <v>1203.4870000000001</v>
      </c>
      <c r="DS520">
        <v>6199.1080000000002</v>
      </c>
      <c r="DT520">
        <v>4736.3440000000001</v>
      </c>
      <c r="DU520">
        <v>6252.6049999999996</v>
      </c>
      <c r="DV520">
        <v>-1516.261</v>
      </c>
      <c r="DW520">
        <v>323.88929999999999</v>
      </c>
      <c r="DX520">
        <v>1009.429</v>
      </c>
      <c r="DY520">
        <v>-685.53980000000001</v>
      </c>
      <c r="DZ520">
        <v>-1870.193</v>
      </c>
      <c r="EA520">
        <v>-3386.453</v>
      </c>
      <c r="EB520">
        <v>5246.44</v>
      </c>
      <c r="EC520">
        <v>8385.7849999999999</v>
      </c>
      <c r="ED520">
        <v>13632.22</v>
      </c>
      <c r="EE520">
        <v>12760.77</v>
      </c>
      <c r="EF520">
        <v>5508.0119999999997</v>
      </c>
      <c r="EG520">
        <v>2134810</v>
      </c>
      <c r="EH520">
        <v>24018.28</v>
      </c>
    </row>
    <row r="521" spans="1:138" x14ac:dyDescent="0.25">
      <c r="A521" t="str">
        <f t="shared" si="28"/>
        <v>192363</v>
      </c>
      <c r="B521" t="str">
        <f t="shared" si="29"/>
        <v>198663</v>
      </c>
      <c r="C521">
        <v>63</v>
      </c>
      <c r="D521">
        <v>1986</v>
      </c>
      <c r="E521">
        <f t="shared" si="30"/>
        <v>1923</v>
      </c>
      <c r="F521">
        <v>2486.1718999999998</v>
      </c>
      <c r="G521">
        <v>0</v>
      </c>
      <c r="H521">
        <v>1042.596</v>
      </c>
      <c r="I521">
        <v>546.82539999999995</v>
      </c>
      <c r="J521">
        <v>2123.6959999999999</v>
      </c>
      <c r="K521">
        <v>1259.2149999999999</v>
      </c>
      <c r="L521">
        <v>702.22299999999996</v>
      </c>
      <c r="M521">
        <v>741.96839999999997</v>
      </c>
      <c r="N521">
        <v>2656.971</v>
      </c>
      <c r="O521">
        <v>568.25559999999996</v>
      </c>
      <c r="P521">
        <v>-966.95090000000005</v>
      </c>
      <c r="Q521">
        <v>-15.275690000000001</v>
      </c>
      <c r="R521">
        <v>-814.19410000000005</v>
      </c>
      <c r="S521">
        <v>-829.46979999999996</v>
      </c>
      <c r="T521">
        <v>137.4811</v>
      </c>
      <c r="U521">
        <v>7435.0877</v>
      </c>
      <c r="V521">
        <v>443.62272999999999</v>
      </c>
      <c r="W521">
        <v>638.29375000000005</v>
      </c>
      <c r="X521">
        <v>536.70514000000003</v>
      </c>
      <c r="Y521">
        <v>1651.8641</v>
      </c>
      <c r="Z521">
        <v>0</v>
      </c>
      <c r="AA521">
        <v>0</v>
      </c>
      <c r="AB521">
        <v>0</v>
      </c>
      <c r="AC521">
        <v>26.844632000000001</v>
      </c>
      <c r="AD521">
        <v>6.5595677999999999</v>
      </c>
      <c r="AE521">
        <v>1.0843928</v>
      </c>
      <c r="AF521">
        <v>6.2489486999999997</v>
      </c>
      <c r="AG521">
        <v>751.26165000000003</v>
      </c>
      <c r="AH521">
        <v>127.94034000000001</v>
      </c>
      <c r="AI521">
        <v>10426.370999999999</v>
      </c>
      <c r="AJ521">
        <v>177.52072000000001</v>
      </c>
      <c r="AK521">
        <v>129.23541</v>
      </c>
      <c r="AL521">
        <v>2120.1219000000001</v>
      </c>
      <c r="AM521">
        <v>0</v>
      </c>
      <c r="AN521">
        <v>0</v>
      </c>
      <c r="AO521">
        <v>0</v>
      </c>
      <c r="AP521" s="1">
        <v>3.9069999999999998E-8</v>
      </c>
      <c r="AQ521">
        <v>17.753285999999999</v>
      </c>
      <c r="AR521" s="1">
        <v>1.3990000000000001E-6</v>
      </c>
      <c r="AS521">
        <v>527.98829000000001</v>
      </c>
      <c r="AT521">
        <v>145.20959999999999</v>
      </c>
      <c r="AU521">
        <v>0</v>
      </c>
      <c r="AV521">
        <v>304.11142999999998</v>
      </c>
      <c r="AW521">
        <v>47.533413000000003</v>
      </c>
      <c r="AX521">
        <v>2123.6959999999999</v>
      </c>
      <c r="AY521">
        <v>1450.6814999999999</v>
      </c>
      <c r="AZ521">
        <v>290.77147000000002</v>
      </c>
      <c r="BA521">
        <v>933.07106999999996</v>
      </c>
      <c r="BB521">
        <v>54.489122000000002</v>
      </c>
      <c r="BC521">
        <v>90.429975999999996</v>
      </c>
      <c r="BD521">
        <v>44.780002000000003</v>
      </c>
      <c r="BE521">
        <v>51.694166000000003</v>
      </c>
      <c r="BF521">
        <v>1006.6547</v>
      </c>
      <c r="BG521">
        <v>899.58218999999997</v>
      </c>
      <c r="BH521">
        <v>793.70311000000004</v>
      </c>
      <c r="BI521">
        <v>85.742856000000003</v>
      </c>
      <c r="BJ521">
        <v>27.722664999999999</v>
      </c>
      <c r="BK521">
        <v>148.39112</v>
      </c>
      <c r="BL521">
        <v>38.11233</v>
      </c>
      <c r="BM521">
        <v>97.883560000000003</v>
      </c>
      <c r="BN521">
        <v>112.26322</v>
      </c>
      <c r="BO521">
        <v>0.80180744000000004</v>
      </c>
      <c r="BP521">
        <v>42.577706999999997</v>
      </c>
      <c r="BQ521">
        <v>23.680354000000001</v>
      </c>
      <c r="BR521">
        <v>42.921297000000003</v>
      </c>
      <c r="BS521">
        <v>4.0763131000000001</v>
      </c>
      <c r="BT521">
        <v>12.369469</v>
      </c>
      <c r="BU521">
        <v>149.73282</v>
      </c>
      <c r="BV521">
        <v>22.406547</v>
      </c>
      <c r="BW521">
        <v>0</v>
      </c>
      <c r="BX521">
        <v>0</v>
      </c>
      <c r="BY521">
        <v>0</v>
      </c>
      <c r="BZ521">
        <v>294.20119</v>
      </c>
      <c r="CA521">
        <v>964.70691999999997</v>
      </c>
      <c r="CB521">
        <v>0</v>
      </c>
      <c r="CC521">
        <v>34.627834</v>
      </c>
      <c r="CD521">
        <v>21526.116000000002</v>
      </c>
      <c r="CE521">
        <v>1387.739</v>
      </c>
      <c r="CF521">
        <v>14355.305</v>
      </c>
      <c r="CG521">
        <v>6322.1424999999999</v>
      </c>
      <c r="CH521">
        <v>1697.9803999999999</v>
      </c>
      <c r="CI521">
        <v>654.98361999999997</v>
      </c>
      <c r="CJ521">
        <v>752.71253000000002</v>
      </c>
      <c r="CK521">
        <v>21.430295000000001</v>
      </c>
      <c r="CL521">
        <v>77.765912999999998</v>
      </c>
      <c r="CM521">
        <v>278.36941999999999</v>
      </c>
      <c r="CN521">
        <v>385.67921000000001</v>
      </c>
      <c r="CO521">
        <v>3393.5735</v>
      </c>
      <c r="CP521">
        <v>4040.5772000000002</v>
      </c>
      <c r="CQ521">
        <v>945.76963000000001</v>
      </c>
      <c r="CR521">
        <v>1037.3382999999999</v>
      </c>
      <c r="CS521">
        <v>193.65308999999999</v>
      </c>
      <c r="CT521">
        <v>325.03278</v>
      </c>
      <c r="CU521">
        <v>5866.3940000000002</v>
      </c>
      <c r="CV521">
        <v>4832.7960000000003</v>
      </c>
      <c r="CW521">
        <v>-56.335619999999999</v>
      </c>
      <c r="CX521">
        <v>-107.3098</v>
      </c>
      <c r="CY521">
        <v>-647.00369999999998</v>
      </c>
      <c r="CZ521">
        <v>-91.568700000000007</v>
      </c>
      <c r="DA521">
        <v>-131.37970000000001</v>
      </c>
      <c r="DB521">
        <v>-1033.598</v>
      </c>
      <c r="DC521">
        <v>26.844629999999999</v>
      </c>
      <c r="DD521">
        <v>1645.807</v>
      </c>
      <c r="DE521">
        <v>12853.25</v>
      </c>
      <c r="DF521">
        <v>0</v>
      </c>
      <c r="DG521">
        <v>1042.596</v>
      </c>
      <c r="DH521">
        <v>14525.9</v>
      </c>
      <c r="DI521">
        <v>3166.2919999999999</v>
      </c>
      <c r="DJ521">
        <v>17692.189999999999</v>
      </c>
      <c r="DK521">
        <v>9053.7090000000007</v>
      </c>
      <c r="DL521">
        <v>10705.57</v>
      </c>
      <c r="DM521">
        <v>6986.6180000000004</v>
      </c>
      <c r="DN521">
        <v>2641.0349999999999</v>
      </c>
      <c r="DO521">
        <v>1103.1289999999999</v>
      </c>
      <c r="DP521">
        <v>176.1138</v>
      </c>
      <c r="DQ521">
        <v>879.44600000000003</v>
      </c>
      <c r="DR521">
        <v>1077.99</v>
      </c>
      <c r="DS521">
        <v>5877.7139999999999</v>
      </c>
      <c r="DT521">
        <v>6199.2889999999998</v>
      </c>
      <c r="DU521">
        <v>5928.6319999999996</v>
      </c>
      <c r="DV521">
        <v>270.6567</v>
      </c>
      <c r="DW521">
        <v>294.20119999999997</v>
      </c>
      <c r="DX521">
        <v>999.3347</v>
      </c>
      <c r="DY521">
        <v>-705.13350000000003</v>
      </c>
      <c r="DZ521">
        <v>-1738.731</v>
      </c>
      <c r="EA521">
        <v>-1468.0740000000001</v>
      </c>
      <c r="EB521">
        <v>5783.0709999999999</v>
      </c>
      <c r="EC521">
        <v>8675.1059999999998</v>
      </c>
      <c r="ED521">
        <v>14458.18</v>
      </c>
      <c r="EE521">
        <v>13628.71</v>
      </c>
      <c r="EF521">
        <v>6140.9660000000003</v>
      </c>
      <c r="EG521">
        <v>2119469</v>
      </c>
      <c r="EH521">
        <v>24018.28</v>
      </c>
    </row>
    <row r="522" spans="1:138" x14ac:dyDescent="0.25">
      <c r="A522" t="str">
        <f t="shared" si="28"/>
        <v>192264</v>
      </c>
      <c r="B522" t="str">
        <f t="shared" si="29"/>
        <v>198664</v>
      </c>
      <c r="C522">
        <v>64</v>
      </c>
      <c r="D522">
        <v>1986</v>
      </c>
      <c r="E522">
        <f t="shared" si="30"/>
        <v>1922</v>
      </c>
      <c r="F522">
        <v>3336.7435</v>
      </c>
      <c r="G522">
        <v>0</v>
      </c>
      <c r="H522">
        <v>1404.5</v>
      </c>
      <c r="I522">
        <v>576.41250000000002</v>
      </c>
      <c r="J522">
        <v>2123.6959999999999</v>
      </c>
      <c r="K522">
        <v>1248.5920000000001</v>
      </c>
      <c r="L522">
        <v>597.44179999999994</v>
      </c>
      <c r="M522">
        <v>712.66309999999999</v>
      </c>
      <c r="N522">
        <v>2532.308</v>
      </c>
      <c r="O522">
        <v>541.59339999999997</v>
      </c>
      <c r="P522">
        <v>-921.58240000000001</v>
      </c>
      <c r="Q522">
        <v>-14.558960000000001</v>
      </c>
      <c r="R522">
        <v>-775.99279999999999</v>
      </c>
      <c r="S522">
        <v>-790.55179999999996</v>
      </c>
      <c r="T522">
        <v>131.03059999999999</v>
      </c>
      <c r="U522">
        <v>6061.1490999999996</v>
      </c>
      <c r="V522">
        <v>364.25619</v>
      </c>
      <c r="W522">
        <v>536.25814000000003</v>
      </c>
      <c r="X522">
        <v>421.60484000000002</v>
      </c>
      <c r="Y522">
        <v>1502.9614999999999</v>
      </c>
      <c r="Z522">
        <v>0</v>
      </c>
      <c r="AA522">
        <v>0</v>
      </c>
      <c r="AB522">
        <v>32.315016</v>
      </c>
      <c r="AC522">
        <v>22.878740000000001</v>
      </c>
      <c r="AD522">
        <v>8.1778931000000004</v>
      </c>
      <c r="AE522">
        <v>1.2101333000000001</v>
      </c>
      <c r="AF522">
        <v>6.6731400000000001</v>
      </c>
      <c r="AG522">
        <v>557.59752000000003</v>
      </c>
      <c r="AH522">
        <v>94.959210999999996</v>
      </c>
      <c r="AI522">
        <v>10574.755999999999</v>
      </c>
      <c r="AJ522">
        <v>176.39691999999999</v>
      </c>
      <c r="AK522">
        <v>126.81903</v>
      </c>
      <c r="AL522">
        <v>2130.1795000000002</v>
      </c>
      <c r="AM522">
        <v>0</v>
      </c>
      <c r="AN522">
        <v>0</v>
      </c>
      <c r="AO522">
        <v>0</v>
      </c>
      <c r="AP522" s="1">
        <v>4.2330000000000003E-8</v>
      </c>
      <c r="AQ522">
        <v>20.636306000000001</v>
      </c>
      <c r="AR522" s="1">
        <v>1.5149999999999999E-6</v>
      </c>
      <c r="AS522">
        <v>889.86922000000004</v>
      </c>
      <c r="AT522">
        <v>154.76738</v>
      </c>
      <c r="AU522">
        <v>0</v>
      </c>
      <c r="AV522">
        <v>291.69423999999998</v>
      </c>
      <c r="AW522">
        <v>47.533413000000003</v>
      </c>
      <c r="AX522">
        <v>2123.6959999999999</v>
      </c>
      <c r="AY522">
        <v>1246.2135000000001</v>
      </c>
      <c r="AZ522">
        <v>252.32989000000001</v>
      </c>
      <c r="BA522">
        <v>793.84436000000005</v>
      </c>
      <c r="BB522">
        <v>91.659717999999998</v>
      </c>
      <c r="BC522">
        <v>81.166674</v>
      </c>
      <c r="BD522">
        <v>44.496519999999997</v>
      </c>
      <c r="BE522">
        <v>50.727614000000003</v>
      </c>
      <c r="BF522">
        <v>1020.9811999999999</v>
      </c>
      <c r="BG522">
        <v>963.41884000000005</v>
      </c>
      <c r="BH522">
        <v>798.68133999999998</v>
      </c>
      <c r="BI522">
        <v>87.960814999999997</v>
      </c>
      <c r="BJ522">
        <v>23.815261</v>
      </c>
      <c r="BK522">
        <v>128.773</v>
      </c>
      <c r="BL522">
        <v>26.45288</v>
      </c>
      <c r="BM522">
        <v>111.67928999999999</v>
      </c>
      <c r="BN522">
        <v>114.25197</v>
      </c>
      <c r="BO522">
        <v>1.8130938000000001</v>
      </c>
      <c r="BP522">
        <v>53.638888999999999</v>
      </c>
      <c r="BQ522">
        <v>22.807746999999999</v>
      </c>
      <c r="BR522">
        <v>46.179285</v>
      </c>
      <c r="BS522">
        <v>4.2947768000000002</v>
      </c>
      <c r="BT522">
        <v>12.813696999999999</v>
      </c>
      <c r="BU522">
        <v>161.19843</v>
      </c>
      <c r="BV522">
        <v>21.282433999999999</v>
      </c>
      <c r="BW522">
        <v>0</v>
      </c>
      <c r="BX522">
        <v>0</v>
      </c>
      <c r="BY522">
        <v>0</v>
      </c>
      <c r="BZ522">
        <v>279.91455000000002</v>
      </c>
      <c r="CA522">
        <v>954.48500000000001</v>
      </c>
      <c r="CB522">
        <v>8.3332335000000004</v>
      </c>
      <c r="CC522">
        <v>30.233205000000002</v>
      </c>
      <c r="CD522">
        <v>22558.826000000001</v>
      </c>
      <c r="CE522">
        <v>1277.1105</v>
      </c>
      <c r="CF522">
        <v>15043.998</v>
      </c>
      <c r="CG522">
        <v>6625.4458999999997</v>
      </c>
      <c r="CH522">
        <v>1677.0428999999999</v>
      </c>
      <c r="CI522">
        <v>601.50232000000005</v>
      </c>
      <c r="CJ522">
        <v>765.71136999999999</v>
      </c>
      <c r="CK522">
        <v>14.649623</v>
      </c>
      <c r="CL522">
        <v>70.093239999999994</v>
      </c>
      <c r="CM522">
        <v>216.19687999999999</v>
      </c>
      <c r="CN522">
        <v>361.95611000000002</v>
      </c>
      <c r="CO522">
        <v>3322.1001000000001</v>
      </c>
      <c r="CP522">
        <v>3869.6617999999999</v>
      </c>
      <c r="CQ522">
        <v>942.31516999999997</v>
      </c>
      <c r="CR522">
        <v>1000.079</v>
      </c>
      <c r="CS522">
        <v>179.03910999999999</v>
      </c>
      <c r="CT522">
        <v>277.12515999999999</v>
      </c>
      <c r="CU522">
        <v>5578.9160000000002</v>
      </c>
      <c r="CV522">
        <v>4674.3010000000004</v>
      </c>
      <c r="CW522">
        <v>-55.44361</v>
      </c>
      <c r="CX522">
        <v>-145.75919999999999</v>
      </c>
      <c r="CY522">
        <v>-547.56179999999995</v>
      </c>
      <c r="CZ522">
        <v>-57.763809999999999</v>
      </c>
      <c r="DA522">
        <v>-98.08605</v>
      </c>
      <c r="DB522">
        <v>-904.61469999999997</v>
      </c>
      <c r="DC522">
        <v>55.193759999999997</v>
      </c>
      <c r="DD522">
        <v>1434.329</v>
      </c>
      <c r="DE522">
        <v>13008.15</v>
      </c>
      <c r="DF522">
        <v>0</v>
      </c>
      <c r="DG522">
        <v>1404.501</v>
      </c>
      <c r="DH522">
        <v>14497.67</v>
      </c>
      <c r="DI522">
        <v>3528.1970000000001</v>
      </c>
      <c r="DJ522">
        <v>18025.87</v>
      </c>
      <c r="DK522">
        <v>7383.2690000000002</v>
      </c>
      <c r="DL522">
        <v>8886.23</v>
      </c>
      <c r="DM522">
        <v>9139.6409999999996</v>
      </c>
      <c r="DN522">
        <v>2461.962</v>
      </c>
      <c r="DO522">
        <v>1116.2049999999999</v>
      </c>
      <c r="DP522">
        <v>152.5883</v>
      </c>
      <c r="DQ522">
        <v>886.6422</v>
      </c>
      <c r="DR522">
        <v>966.67079999999999</v>
      </c>
      <c r="DS522">
        <v>5584.0690000000004</v>
      </c>
      <c r="DT522">
        <v>7441.3530000000001</v>
      </c>
      <c r="DU522">
        <v>5632.5990000000002</v>
      </c>
      <c r="DV522">
        <v>1808.7539999999999</v>
      </c>
      <c r="DW522">
        <v>288.24779999999998</v>
      </c>
      <c r="DX522">
        <v>984.71820000000002</v>
      </c>
      <c r="DY522">
        <v>-696.47050000000002</v>
      </c>
      <c r="DZ522">
        <v>-1601.085</v>
      </c>
      <c r="EA522">
        <v>207.66919999999999</v>
      </c>
      <c r="EB522">
        <v>6237.7179999999998</v>
      </c>
      <c r="EC522">
        <v>8903.99</v>
      </c>
      <c r="ED522">
        <v>15141.71</v>
      </c>
      <c r="EE522">
        <v>14351.16</v>
      </c>
      <c r="EF522">
        <v>6340.7669999999998</v>
      </c>
      <c r="EG522">
        <v>2194630</v>
      </c>
      <c r="EH522">
        <v>24018.28</v>
      </c>
    </row>
    <row r="523" spans="1:138" x14ac:dyDescent="0.25">
      <c r="A523" t="str">
        <f t="shared" si="28"/>
        <v>192165</v>
      </c>
      <c r="B523" t="str">
        <f t="shared" si="29"/>
        <v>198665</v>
      </c>
      <c r="C523">
        <v>65</v>
      </c>
      <c r="D523">
        <v>1986</v>
      </c>
      <c r="E523">
        <f t="shared" si="30"/>
        <v>1921</v>
      </c>
      <c r="F523">
        <v>4179.5339999999997</v>
      </c>
      <c r="G523">
        <v>0</v>
      </c>
      <c r="H523">
        <v>1776.92</v>
      </c>
      <c r="I523">
        <v>607.70960000000002</v>
      </c>
      <c r="J523">
        <v>2123.6959999999999</v>
      </c>
      <c r="K523">
        <v>1246.155</v>
      </c>
      <c r="L523">
        <v>496.87360000000001</v>
      </c>
      <c r="M523">
        <v>692.0204</v>
      </c>
      <c r="N523">
        <v>2442.0279999999998</v>
      </c>
      <c r="O523">
        <v>522.28499999999997</v>
      </c>
      <c r="P523">
        <v>-888.7269</v>
      </c>
      <c r="Q523">
        <v>-14.03992</v>
      </c>
      <c r="R523">
        <v>-748.32759999999996</v>
      </c>
      <c r="S523">
        <v>-762.36760000000004</v>
      </c>
      <c r="T523">
        <v>126.3593</v>
      </c>
      <c r="U523">
        <v>4791.9265999999998</v>
      </c>
      <c r="V523">
        <v>289.00162</v>
      </c>
      <c r="W523">
        <v>442.47982999999999</v>
      </c>
      <c r="X523">
        <v>318.13245000000001</v>
      </c>
      <c r="Y523">
        <v>1341.8031000000001</v>
      </c>
      <c r="Z523">
        <v>0</v>
      </c>
      <c r="AA523">
        <v>0</v>
      </c>
      <c r="AB523">
        <v>10.914161</v>
      </c>
      <c r="AC523">
        <v>19.204374000000001</v>
      </c>
      <c r="AD523">
        <v>9.6806338000000007</v>
      </c>
      <c r="AE523">
        <v>1.3855729999999999</v>
      </c>
      <c r="AF523">
        <v>7.4203314000000002</v>
      </c>
      <c r="AG523">
        <v>364.23255</v>
      </c>
      <c r="AH523">
        <v>62.029034000000003</v>
      </c>
      <c r="AI523">
        <v>10701.574000000001</v>
      </c>
      <c r="AJ523">
        <v>173.81592000000001</v>
      </c>
      <c r="AK523">
        <v>123.84671</v>
      </c>
      <c r="AL523">
        <v>2146.0605</v>
      </c>
      <c r="AM523">
        <v>0</v>
      </c>
      <c r="AN523">
        <v>0</v>
      </c>
      <c r="AO523">
        <v>0</v>
      </c>
      <c r="AP523" s="1">
        <v>4.6229999999999998E-8</v>
      </c>
      <c r="AQ523">
        <v>24.184477999999999</v>
      </c>
      <c r="AR523" s="1">
        <v>1.655E-6</v>
      </c>
      <c r="AS523">
        <v>1267.6699000000001</v>
      </c>
      <c r="AT523">
        <v>165.3228</v>
      </c>
      <c r="AU523">
        <v>0</v>
      </c>
      <c r="AV523">
        <v>272.20947999999999</v>
      </c>
      <c r="AW523">
        <v>47.533413000000003</v>
      </c>
      <c r="AX523">
        <v>2123.6959999999999</v>
      </c>
      <c r="AY523">
        <v>1060.1989000000001</v>
      </c>
      <c r="AZ523">
        <v>215.66278</v>
      </c>
      <c r="BA523">
        <v>660.21534999999994</v>
      </c>
      <c r="BB523">
        <v>130.44051999999999</v>
      </c>
      <c r="BC523">
        <v>72.392033999999995</v>
      </c>
      <c r="BD523">
        <v>43.845458999999998</v>
      </c>
      <c r="BE523">
        <v>49.538685999999998</v>
      </c>
      <c r="BF523">
        <v>1033.2252000000001</v>
      </c>
      <c r="BG523">
        <v>1059.6134999999999</v>
      </c>
      <c r="BH523">
        <v>806.61850000000004</v>
      </c>
      <c r="BI523">
        <v>90.489864999999995</v>
      </c>
      <c r="BJ523">
        <v>20.260504000000001</v>
      </c>
      <c r="BK523">
        <v>110.06046000000001</v>
      </c>
      <c r="BL523">
        <v>18.599277000000001</v>
      </c>
      <c r="BM523">
        <v>124.68313000000001</v>
      </c>
      <c r="BN523">
        <v>117.84627999999999</v>
      </c>
      <c r="BO523">
        <v>2.5774602999999998</v>
      </c>
      <c r="BP523">
        <v>64.439796000000001</v>
      </c>
      <c r="BQ523">
        <v>21.907181999999999</v>
      </c>
      <c r="BR523">
        <v>48.799329999999998</v>
      </c>
      <c r="BS523">
        <v>4.4580827000000003</v>
      </c>
      <c r="BT523">
        <v>13.334842</v>
      </c>
      <c r="BU523">
        <v>170.43221</v>
      </c>
      <c r="BV523">
        <v>20.381142000000001</v>
      </c>
      <c r="BW523">
        <v>0</v>
      </c>
      <c r="BX523">
        <v>0</v>
      </c>
      <c r="BY523">
        <v>0.25088315</v>
      </c>
      <c r="BZ523">
        <v>269.21825000000001</v>
      </c>
      <c r="CA523">
        <v>952.48721</v>
      </c>
      <c r="CB523">
        <v>2.8144889000000002</v>
      </c>
      <c r="CC523">
        <v>25.880188</v>
      </c>
      <c r="CD523">
        <v>23651.466</v>
      </c>
      <c r="CE523">
        <v>1164.6311000000001</v>
      </c>
      <c r="CF523">
        <v>15772.656000000001</v>
      </c>
      <c r="CG523">
        <v>6946.3501999999999</v>
      </c>
      <c r="CH523">
        <v>1661.9448</v>
      </c>
      <c r="CI523">
        <v>542.16085999999996</v>
      </c>
      <c r="CJ523">
        <v>778.13072999999997</v>
      </c>
      <c r="CK523">
        <v>8.3914773999999994</v>
      </c>
      <c r="CL523">
        <v>63.403126999999998</v>
      </c>
      <c r="CM523">
        <v>156.61314999999999</v>
      </c>
      <c r="CN523">
        <v>331.42171999999999</v>
      </c>
      <c r="CO523">
        <v>3328.0392000000002</v>
      </c>
      <c r="CP523">
        <v>3709.768</v>
      </c>
      <c r="CQ523">
        <v>938.67259999999999</v>
      </c>
      <c r="CR523">
        <v>959.64631999999995</v>
      </c>
      <c r="CS523">
        <v>167.93888000000001</v>
      </c>
      <c r="CT523">
        <v>234.12173999999999</v>
      </c>
      <c r="CU523">
        <v>5298.3609999999999</v>
      </c>
      <c r="CV523">
        <v>4599.6549999999997</v>
      </c>
      <c r="CW523">
        <v>-55.011650000000003</v>
      </c>
      <c r="CX523">
        <v>-174.80860000000001</v>
      </c>
      <c r="CY523">
        <v>-381.72879999999998</v>
      </c>
      <c r="CZ523">
        <v>-20.97372</v>
      </c>
      <c r="DA523">
        <v>-66.182850000000002</v>
      </c>
      <c r="DB523">
        <v>-698.7056</v>
      </c>
      <c r="DC523">
        <v>30.118539999999999</v>
      </c>
      <c r="DD523">
        <v>1222.8789999999999</v>
      </c>
      <c r="DE523">
        <v>13145.3</v>
      </c>
      <c r="DF523">
        <v>0</v>
      </c>
      <c r="DG523">
        <v>1776.92</v>
      </c>
      <c r="DH523">
        <v>14398.29</v>
      </c>
      <c r="DI523">
        <v>3900.616</v>
      </c>
      <c r="DJ523">
        <v>18298.91</v>
      </c>
      <c r="DK523">
        <v>5841.5410000000002</v>
      </c>
      <c r="DL523">
        <v>7183.3440000000001</v>
      </c>
      <c r="DM523">
        <v>11115.57</v>
      </c>
      <c r="DN523">
        <v>2335.4749999999999</v>
      </c>
      <c r="DO523">
        <v>1126.6089999999999</v>
      </c>
      <c r="DP523">
        <v>130.321</v>
      </c>
      <c r="DQ523">
        <v>897.10829999999999</v>
      </c>
      <c r="DR523">
        <v>863.04790000000003</v>
      </c>
      <c r="DS523">
        <v>5352.5619999999999</v>
      </c>
      <c r="DT523">
        <v>8687.86</v>
      </c>
      <c r="DU523">
        <v>5399.3620000000001</v>
      </c>
      <c r="DV523">
        <v>3288.4989999999998</v>
      </c>
      <c r="DW523">
        <v>272.03269999999998</v>
      </c>
      <c r="DX523">
        <v>978.36739999999998</v>
      </c>
      <c r="DY523">
        <v>-706.33460000000002</v>
      </c>
      <c r="DZ523">
        <v>-1405.04</v>
      </c>
      <c r="EA523">
        <v>1883.4580000000001</v>
      </c>
      <c r="EB523">
        <v>6714.1790000000001</v>
      </c>
      <c r="EC523">
        <v>9150.4560000000001</v>
      </c>
      <c r="ED523">
        <v>15864.63</v>
      </c>
      <c r="EE523">
        <v>15102.27</v>
      </c>
      <c r="EF523">
        <v>6758.8860000000004</v>
      </c>
      <c r="EG523">
        <v>2056034</v>
      </c>
      <c r="EH523">
        <v>24018.28</v>
      </c>
    </row>
    <row r="524" spans="1:138" x14ac:dyDescent="0.25">
      <c r="A524" t="str">
        <f t="shared" si="28"/>
        <v>192066</v>
      </c>
      <c r="B524" t="str">
        <f t="shared" si="29"/>
        <v>198666</v>
      </c>
      <c r="C524">
        <v>66</v>
      </c>
      <c r="D524">
        <v>1986</v>
      </c>
      <c r="E524">
        <f t="shared" si="30"/>
        <v>1920</v>
      </c>
      <c r="F524">
        <v>4973.5216</v>
      </c>
      <c r="G524">
        <v>0</v>
      </c>
      <c r="H524">
        <v>2191.2979999999998</v>
      </c>
      <c r="I524">
        <v>612.53150000000005</v>
      </c>
      <c r="J524">
        <v>2123.6959999999999</v>
      </c>
      <c r="K524">
        <v>1250.249</v>
      </c>
      <c r="L524">
        <v>403.41539999999998</v>
      </c>
      <c r="M524">
        <v>681.92880000000002</v>
      </c>
      <c r="N524">
        <v>2379.7460000000001</v>
      </c>
      <c r="O524">
        <v>508.96449999999999</v>
      </c>
      <c r="P524">
        <v>-866.06050000000005</v>
      </c>
      <c r="Q524">
        <v>-13.681839999999999</v>
      </c>
      <c r="R524">
        <v>-729.24210000000005</v>
      </c>
      <c r="S524">
        <v>-742.92399999999998</v>
      </c>
      <c r="T524">
        <v>123.1366</v>
      </c>
      <c r="U524">
        <v>3693.6224000000002</v>
      </c>
      <c r="V524">
        <v>220.44161</v>
      </c>
      <c r="W524">
        <v>356.86237999999997</v>
      </c>
      <c r="X524">
        <v>230.88122999999999</v>
      </c>
      <c r="Y524">
        <v>1180.1840999999999</v>
      </c>
      <c r="Z524">
        <v>0</v>
      </c>
      <c r="AA524">
        <v>0</v>
      </c>
      <c r="AB524">
        <v>2.9011895999999999</v>
      </c>
      <c r="AC524">
        <v>16.271899999999999</v>
      </c>
      <c r="AD524">
        <v>11.326167999999999</v>
      </c>
      <c r="AE524">
        <v>1.4726501000000001</v>
      </c>
      <c r="AF524">
        <v>8.5604285000000004</v>
      </c>
      <c r="AG524">
        <v>184.12296000000001</v>
      </c>
      <c r="AH524">
        <v>31.356255999999998</v>
      </c>
      <c r="AI524">
        <v>10801.834999999999</v>
      </c>
      <c r="AJ524">
        <v>170.16489000000001</v>
      </c>
      <c r="AK524">
        <v>120.93237000000001</v>
      </c>
      <c r="AL524">
        <v>2162.7761</v>
      </c>
      <c r="AM524">
        <v>0</v>
      </c>
      <c r="AN524">
        <v>0</v>
      </c>
      <c r="AO524">
        <v>0</v>
      </c>
      <c r="AP524" s="1">
        <v>5.0850000000000002E-8</v>
      </c>
      <c r="AQ524">
        <v>28.802296999999999</v>
      </c>
      <c r="AR524" s="1">
        <v>1.8199999999999999E-6</v>
      </c>
      <c r="AS524">
        <v>1688.6514999999999</v>
      </c>
      <c r="AT524">
        <v>176.37067999999999</v>
      </c>
      <c r="AU524">
        <v>0</v>
      </c>
      <c r="AV524">
        <v>249.93982</v>
      </c>
      <c r="AW524">
        <v>47.533413000000003</v>
      </c>
      <c r="AX524">
        <v>2123.6959999999999</v>
      </c>
      <c r="AY524">
        <v>917.01688000000001</v>
      </c>
      <c r="AZ524">
        <v>182.99254999999999</v>
      </c>
      <c r="BA524">
        <v>536.03385000000003</v>
      </c>
      <c r="BB524">
        <v>173.65316999999999</v>
      </c>
      <c r="BC524">
        <v>64.300511999999998</v>
      </c>
      <c r="BD524">
        <v>42.924478999999998</v>
      </c>
      <c r="BE524">
        <v>48.372950000000003</v>
      </c>
      <c r="BF524">
        <v>1042.9054000000001</v>
      </c>
      <c r="BG524">
        <v>1149.4802999999999</v>
      </c>
      <c r="BH524">
        <v>816.65160000000003</v>
      </c>
      <c r="BI524">
        <v>93.453664000000003</v>
      </c>
      <c r="BJ524">
        <v>17.524281999999999</v>
      </c>
      <c r="BK524">
        <v>93.387665999999996</v>
      </c>
      <c r="BL524">
        <v>10.474031999999999</v>
      </c>
      <c r="BM524">
        <v>133.66064</v>
      </c>
      <c r="BN524">
        <v>121.82286999999999</v>
      </c>
      <c r="BO524">
        <v>2.8919435</v>
      </c>
      <c r="BP524">
        <v>73.974286000000006</v>
      </c>
      <c r="BQ524">
        <v>21.145516000000001</v>
      </c>
      <c r="BR524">
        <v>46.908983999999997</v>
      </c>
      <c r="BS524">
        <v>4.522729</v>
      </c>
      <c r="BT524">
        <v>13.875826999999999</v>
      </c>
      <c r="BU524">
        <v>163.87996000000001</v>
      </c>
      <c r="BV524">
        <v>19.374718000000001</v>
      </c>
      <c r="BW524">
        <v>0</v>
      </c>
      <c r="BX524">
        <v>0</v>
      </c>
      <c r="BY524">
        <v>0</v>
      </c>
      <c r="BZ524">
        <v>258.13125000000002</v>
      </c>
      <c r="CA524">
        <v>971.62495999999999</v>
      </c>
      <c r="CB524">
        <v>0.74814413999999996</v>
      </c>
      <c r="CC524">
        <v>22.208371</v>
      </c>
      <c r="CD524">
        <v>24458.71</v>
      </c>
      <c r="CE524">
        <v>1055.7898</v>
      </c>
      <c r="CF524">
        <v>16310.99</v>
      </c>
      <c r="CG524">
        <v>7183.4350000000004</v>
      </c>
      <c r="CH524">
        <v>1648.8288</v>
      </c>
      <c r="CI524">
        <v>480.28169000000003</v>
      </c>
      <c r="CJ524">
        <v>788.95447000000001</v>
      </c>
      <c r="CK524">
        <v>3.2703828000000001</v>
      </c>
      <c r="CL524">
        <v>57.368755</v>
      </c>
      <c r="CM524">
        <v>110.27356</v>
      </c>
      <c r="CN524">
        <v>292.36905000000002</v>
      </c>
      <c r="CO524">
        <v>3345.0165999999999</v>
      </c>
      <c r="CP524">
        <v>3559.9960000000001</v>
      </c>
      <c r="CQ524">
        <v>930.96158000000003</v>
      </c>
      <c r="CR524">
        <v>916.33531000000005</v>
      </c>
      <c r="CS524">
        <v>160.44971000000001</v>
      </c>
      <c r="CT524">
        <v>193.68825000000001</v>
      </c>
      <c r="CU524">
        <v>5019.7569999999996</v>
      </c>
      <c r="CV524">
        <v>4549.9719999999998</v>
      </c>
      <c r="CW524">
        <v>-54.098370000000003</v>
      </c>
      <c r="CX524">
        <v>-182.09549999999999</v>
      </c>
      <c r="CY524">
        <v>-214.9794</v>
      </c>
      <c r="CZ524">
        <v>14.62627</v>
      </c>
      <c r="DA524">
        <v>-33.23854</v>
      </c>
      <c r="DB524">
        <v>-469.78559999999999</v>
      </c>
      <c r="DC524">
        <v>19.173089999999998</v>
      </c>
      <c r="DD524">
        <v>1025.7929999999999</v>
      </c>
      <c r="DE524">
        <v>13255.71</v>
      </c>
      <c r="DF524">
        <v>0</v>
      </c>
      <c r="DG524">
        <v>2191.2979999999998</v>
      </c>
      <c r="DH524">
        <v>14300.67</v>
      </c>
      <c r="DI524">
        <v>4314.9939999999997</v>
      </c>
      <c r="DJ524">
        <v>18615.669999999998</v>
      </c>
      <c r="DK524">
        <v>4501.808</v>
      </c>
      <c r="DL524">
        <v>5681.9920000000002</v>
      </c>
      <c r="DM524">
        <v>12933.68</v>
      </c>
      <c r="DN524">
        <v>2249.4899999999998</v>
      </c>
      <c r="DO524">
        <v>1134.203</v>
      </c>
      <c r="DP524">
        <v>110.9119</v>
      </c>
      <c r="DQ524">
        <v>910.10530000000006</v>
      </c>
      <c r="DR524">
        <v>773.98760000000004</v>
      </c>
      <c r="DS524">
        <v>5178.6980000000003</v>
      </c>
      <c r="DT524">
        <v>9901.0470000000005</v>
      </c>
      <c r="DU524">
        <v>5224.3040000000001</v>
      </c>
      <c r="DV524">
        <v>4676.7430000000004</v>
      </c>
      <c r="DW524">
        <v>258.87939999999998</v>
      </c>
      <c r="DX524">
        <v>993.83330000000001</v>
      </c>
      <c r="DY524">
        <v>-734.95389999999998</v>
      </c>
      <c r="DZ524">
        <v>-1204.74</v>
      </c>
      <c r="EA524">
        <v>3472.0030000000002</v>
      </c>
      <c r="EB524">
        <v>7091.9309999999996</v>
      </c>
      <c r="EC524">
        <v>9312.5450000000001</v>
      </c>
      <c r="ED524">
        <v>16404.48</v>
      </c>
      <c r="EE524">
        <v>15661.55</v>
      </c>
      <c r="EF524">
        <v>7065.94</v>
      </c>
      <c r="EG524">
        <v>1929108</v>
      </c>
      <c r="EH524">
        <v>24018.28</v>
      </c>
    </row>
    <row r="525" spans="1:138" x14ac:dyDescent="0.25">
      <c r="A525" t="str">
        <f t="shared" si="28"/>
        <v>191967</v>
      </c>
      <c r="B525" t="str">
        <f t="shared" si="29"/>
        <v>198667</v>
      </c>
      <c r="C525">
        <v>67</v>
      </c>
      <c r="D525">
        <v>1986</v>
      </c>
      <c r="E525">
        <f t="shared" si="30"/>
        <v>1919</v>
      </c>
      <c r="F525">
        <v>5153.0446000000002</v>
      </c>
      <c r="G525">
        <v>0</v>
      </c>
      <c r="H525">
        <v>2255.4290000000001</v>
      </c>
      <c r="I525">
        <v>615.3954</v>
      </c>
      <c r="J525">
        <v>2123.6959999999999</v>
      </c>
      <c r="K525">
        <v>1254.4490000000001</v>
      </c>
      <c r="L525">
        <v>322.25889999999998</v>
      </c>
      <c r="M525">
        <v>649.42359999999996</v>
      </c>
      <c r="N525">
        <v>2321.509</v>
      </c>
      <c r="O525">
        <v>496.50909999999999</v>
      </c>
      <c r="P525">
        <v>-844.86630000000002</v>
      </c>
      <c r="Q525">
        <v>-13.347020000000001</v>
      </c>
      <c r="R525">
        <v>-711.39610000000005</v>
      </c>
      <c r="S525">
        <v>-724.74310000000003</v>
      </c>
      <c r="T525">
        <v>120.1232</v>
      </c>
      <c r="U525">
        <v>2857.0025999999998</v>
      </c>
      <c r="V525">
        <v>167.81969000000001</v>
      </c>
      <c r="W525">
        <v>282.31155000000001</v>
      </c>
      <c r="X525">
        <v>167.30744000000001</v>
      </c>
      <c r="Y525">
        <v>1040.1361999999999</v>
      </c>
      <c r="Z525">
        <v>0</v>
      </c>
      <c r="AA525">
        <v>0</v>
      </c>
      <c r="AB525">
        <v>0</v>
      </c>
      <c r="AC525">
        <v>13.564176</v>
      </c>
      <c r="AD525">
        <v>14.100948000000001</v>
      </c>
      <c r="AE525">
        <v>1.6881358</v>
      </c>
      <c r="AF525">
        <v>10.250003</v>
      </c>
      <c r="AG525">
        <v>171.85077000000001</v>
      </c>
      <c r="AH525">
        <v>29.266295</v>
      </c>
      <c r="AI525">
        <v>10831.125</v>
      </c>
      <c r="AJ525">
        <v>166.15266</v>
      </c>
      <c r="AK525">
        <v>118.00091</v>
      </c>
      <c r="AL525">
        <v>2173.9450000000002</v>
      </c>
      <c r="AM525">
        <v>0</v>
      </c>
      <c r="AN525">
        <v>0</v>
      </c>
      <c r="AO525">
        <v>0</v>
      </c>
      <c r="AP525" s="1">
        <v>5.641E-8</v>
      </c>
      <c r="AQ525">
        <v>34.585693999999997</v>
      </c>
      <c r="AR525" s="1">
        <v>2.0200000000000001E-6</v>
      </c>
      <c r="AS525">
        <v>1759.5438999999999</v>
      </c>
      <c r="AT525">
        <v>187.58613</v>
      </c>
      <c r="AU525">
        <v>0</v>
      </c>
      <c r="AV525">
        <v>226.17999</v>
      </c>
      <c r="AW525">
        <v>47.533413000000003</v>
      </c>
      <c r="AX525">
        <v>2123.6959999999999</v>
      </c>
      <c r="AY525">
        <v>800.49543000000006</v>
      </c>
      <c r="AZ525">
        <v>157.67948000000001</v>
      </c>
      <c r="BA525">
        <v>428.19797</v>
      </c>
      <c r="BB525">
        <v>179.79435000000001</v>
      </c>
      <c r="BC525">
        <v>56.922987999999997</v>
      </c>
      <c r="BD525">
        <v>41.912384000000003</v>
      </c>
      <c r="BE525">
        <v>47.200364</v>
      </c>
      <c r="BF525">
        <v>1045.7331999999999</v>
      </c>
      <c r="BG525">
        <v>1223.3262</v>
      </c>
      <c r="BH525">
        <v>825.70230000000004</v>
      </c>
      <c r="BI525">
        <v>96.926703000000003</v>
      </c>
      <c r="BJ525">
        <v>15.297545</v>
      </c>
      <c r="BK525">
        <v>80.469500999999994</v>
      </c>
      <c r="BL525">
        <v>5.8460688999999997</v>
      </c>
      <c r="BM525">
        <v>140.04864000000001</v>
      </c>
      <c r="BN525">
        <v>126.60491</v>
      </c>
      <c r="BO525">
        <v>4.2901727000000003</v>
      </c>
      <c r="BP525">
        <v>81.277524</v>
      </c>
      <c r="BQ525">
        <v>20.519359000000001</v>
      </c>
      <c r="BR525">
        <v>44.384717000000002</v>
      </c>
      <c r="BS525">
        <v>4.5038650000000002</v>
      </c>
      <c r="BT525">
        <v>14.408628</v>
      </c>
      <c r="BU525">
        <v>155.14447999999999</v>
      </c>
      <c r="BV525">
        <v>18.366978</v>
      </c>
      <c r="BW525">
        <v>0</v>
      </c>
      <c r="BX525">
        <v>0</v>
      </c>
      <c r="BY525">
        <v>0</v>
      </c>
      <c r="BZ525">
        <v>236.18504999999999</v>
      </c>
      <c r="CA525">
        <v>989.36219000000006</v>
      </c>
      <c r="CB525">
        <v>0</v>
      </c>
      <c r="CC525">
        <v>18.886714999999999</v>
      </c>
      <c r="CD525">
        <v>25199.437999999998</v>
      </c>
      <c r="CE525">
        <v>958.87283000000002</v>
      </c>
      <c r="CF525">
        <v>16804.965</v>
      </c>
      <c r="CG525">
        <v>7400.9839000000002</v>
      </c>
      <c r="CH525">
        <v>1644.6714999999999</v>
      </c>
      <c r="CI525">
        <v>420.64510999999999</v>
      </c>
      <c r="CJ525">
        <v>803.78553999999997</v>
      </c>
      <c r="CK525">
        <v>6.9194210000000006E-2</v>
      </c>
      <c r="CL525">
        <v>52.295064000000004</v>
      </c>
      <c r="CM525">
        <v>77.148509000000004</v>
      </c>
      <c r="CN525">
        <v>247.73096000000001</v>
      </c>
      <c r="CO525">
        <v>3419.6673000000001</v>
      </c>
      <c r="CP525">
        <v>3421.5769</v>
      </c>
      <c r="CQ525">
        <v>917.24294999999995</v>
      </c>
      <c r="CR525">
        <v>867.77578000000005</v>
      </c>
      <c r="CS525">
        <v>149.9194</v>
      </c>
      <c r="CT525">
        <v>157.47278</v>
      </c>
      <c r="CU525">
        <v>4746.8519999999999</v>
      </c>
      <c r="CV525">
        <v>4564.0469999999996</v>
      </c>
      <c r="CW525">
        <v>-52.22587</v>
      </c>
      <c r="CX525">
        <v>-170.58250000000001</v>
      </c>
      <c r="CY525">
        <v>-1.9095549999999999</v>
      </c>
      <c r="CZ525">
        <v>49.467170000000003</v>
      </c>
      <c r="DA525">
        <v>-7.5533869999999999</v>
      </c>
      <c r="DB525">
        <v>-182.80420000000001</v>
      </c>
      <c r="DC525">
        <v>13.56418</v>
      </c>
      <c r="DD525">
        <v>1030.942</v>
      </c>
      <c r="DE525">
        <v>13289.22</v>
      </c>
      <c r="DF525">
        <v>0</v>
      </c>
      <c r="DG525">
        <v>2255.4290000000001</v>
      </c>
      <c r="DH525">
        <v>14333.73</v>
      </c>
      <c r="DI525">
        <v>4379.125</v>
      </c>
      <c r="DJ525">
        <v>18712.86</v>
      </c>
      <c r="DK525">
        <v>3474.4409999999998</v>
      </c>
      <c r="DL525">
        <v>4514.5780000000004</v>
      </c>
      <c r="DM525">
        <v>14198.28</v>
      </c>
      <c r="DN525">
        <v>2181.5010000000002</v>
      </c>
      <c r="DO525">
        <v>1134.846</v>
      </c>
      <c r="DP525">
        <v>95.767039999999994</v>
      </c>
      <c r="DQ525">
        <v>922.62900000000002</v>
      </c>
      <c r="DR525">
        <v>664.9153</v>
      </c>
      <c r="DS525">
        <v>4999.6580000000004</v>
      </c>
      <c r="DT525">
        <v>10147.57</v>
      </c>
      <c r="DU525">
        <v>5044.1499999999996</v>
      </c>
      <c r="DV525">
        <v>5103.4160000000002</v>
      </c>
      <c r="DW525">
        <v>236.185</v>
      </c>
      <c r="DX525">
        <v>1008.249</v>
      </c>
      <c r="DY525">
        <v>-772.06380000000001</v>
      </c>
      <c r="DZ525">
        <v>-954.86800000000005</v>
      </c>
      <c r="EA525">
        <v>4148.5469999999996</v>
      </c>
      <c r="EB525">
        <v>7435.6</v>
      </c>
      <c r="EC525">
        <v>9466.3009999999995</v>
      </c>
      <c r="ED525">
        <v>16901.900000000001</v>
      </c>
      <c r="EE525">
        <v>16177.16</v>
      </c>
      <c r="EF525">
        <v>6972.2929999999997</v>
      </c>
      <c r="EG525">
        <v>1894447</v>
      </c>
      <c r="EH525">
        <v>24018.28</v>
      </c>
    </row>
    <row r="526" spans="1:138" x14ac:dyDescent="0.25">
      <c r="A526" t="str">
        <f t="shared" si="28"/>
        <v>191868</v>
      </c>
      <c r="B526" t="str">
        <f t="shared" si="29"/>
        <v>198668</v>
      </c>
      <c r="C526">
        <v>68</v>
      </c>
      <c r="D526">
        <v>1986</v>
      </c>
      <c r="E526">
        <f t="shared" si="30"/>
        <v>1918</v>
      </c>
      <c r="F526">
        <v>5381.3706000000002</v>
      </c>
      <c r="G526">
        <v>0</v>
      </c>
      <c r="H526">
        <v>2279.3229999999999</v>
      </c>
      <c r="I526">
        <v>609.18290000000002</v>
      </c>
      <c r="J526">
        <v>2123.6959999999999</v>
      </c>
      <c r="K526">
        <v>1255.8779999999999</v>
      </c>
      <c r="L526">
        <v>263.50279999999998</v>
      </c>
      <c r="M526">
        <v>617.63199999999995</v>
      </c>
      <c r="N526">
        <v>2244.0889999999999</v>
      </c>
      <c r="O526">
        <v>479.9511</v>
      </c>
      <c r="P526">
        <v>-816.69100000000003</v>
      </c>
      <c r="Q526">
        <v>-12.901910000000001</v>
      </c>
      <c r="R526">
        <v>-687.67190000000005</v>
      </c>
      <c r="S526">
        <v>-700.57389999999998</v>
      </c>
      <c r="T526">
        <v>116.1172</v>
      </c>
      <c r="U526">
        <v>2250.2053000000001</v>
      </c>
      <c r="V526">
        <v>129.07355000000001</v>
      </c>
      <c r="W526">
        <v>228.60935000000001</v>
      </c>
      <c r="X526">
        <v>121.78442</v>
      </c>
      <c r="Y526">
        <v>917.49708999999996</v>
      </c>
      <c r="Z526">
        <v>0</v>
      </c>
      <c r="AA526">
        <v>0</v>
      </c>
      <c r="AB526">
        <v>23.806031999999998</v>
      </c>
      <c r="AC526">
        <v>10.553262</v>
      </c>
      <c r="AD526">
        <v>16.913815</v>
      </c>
      <c r="AE526">
        <v>1.9533199999999999</v>
      </c>
      <c r="AF526">
        <v>12.569455</v>
      </c>
      <c r="AG526">
        <v>146.32320000000001</v>
      </c>
      <c r="AH526">
        <v>24.918934</v>
      </c>
      <c r="AI526">
        <v>10803.419</v>
      </c>
      <c r="AJ526">
        <v>161.35760999999999</v>
      </c>
      <c r="AK526">
        <v>115.34403</v>
      </c>
      <c r="AL526">
        <v>2184.2190000000001</v>
      </c>
      <c r="AM526">
        <v>0</v>
      </c>
      <c r="AN526">
        <v>0</v>
      </c>
      <c r="AO526">
        <v>0</v>
      </c>
      <c r="AP526" s="1">
        <v>6.2960000000000003E-8</v>
      </c>
      <c r="AQ526">
        <v>41.764215</v>
      </c>
      <c r="AR526" s="1">
        <v>2.255E-6</v>
      </c>
      <c r="AS526">
        <v>1787.2555</v>
      </c>
      <c r="AT526">
        <v>199.51841999999999</v>
      </c>
      <c r="AU526">
        <v>0</v>
      </c>
      <c r="AV526">
        <v>203.25155000000001</v>
      </c>
      <c r="AW526">
        <v>47.533413000000003</v>
      </c>
      <c r="AX526">
        <v>2123.6959999999999</v>
      </c>
      <c r="AY526">
        <v>691.73575000000005</v>
      </c>
      <c r="AZ526">
        <v>136.51639</v>
      </c>
      <c r="BA526">
        <v>350.12646999999998</v>
      </c>
      <c r="BB526">
        <v>181.50367</v>
      </c>
      <c r="BC526">
        <v>50.140585000000002</v>
      </c>
      <c r="BD526">
        <v>40.702821</v>
      </c>
      <c r="BE526">
        <v>46.137611999999997</v>
      </c>
      <c r="BF526">
        <v>1043.0582999999999</v>
      </c>
      <c r="BG526">
        <v>1260.1126999999999</v>
      </c>
      <c r="BH526">
        <v>834.56516999999997</v>
      </c>
      <c r="BI526">
        <v>100.55817999999999</v>
      </c>
      <c r="BJ526">
        <v>13.219137</v>
      </c>
      <c r="BK526">
        <v>69.669212999999999</v>
      </c>
      <c r="BL526">
        <v>3.3903636000000001</v>
      </c>
      <c r="BM526">
        <v>142.64883</v>
      </c>
      <c r="BN526">
        <v>132.8279</v>
      </c>
      <c r="BO526">
        <v>1.5131707999999999</v>
      </c>
      <c r="BP526">
        <v>86.845716999999993</v>
      </c>
      <c r="BQ526">
        <v>20.321014000000002</v>
      </c>
      <c r="BR526">
        <v>41.149051</v>
      </c>
      <c r="BS526">
        <v>4.4396611000000004</v>
      </c>
      <c r="BT526">
        <v>14.995675</v>
      </c>
      <c r="BU526">
        <v>143.92741000000001</v>
      </c>
      <c r="BV526">
        <v>17.124105</v>
      </c>
      <c r="BW526">
        <v>0</v>
      </c>
      <c r="BX526">
        <v>0</v>
      </c>
      <c r="BY526">
        <v>0</v>
      </c>
      <c r="BZ526">
        <v>216.84377000000001</v>
      </c>
      <c r="CA526">
        <v>1011.575</v>
      </c>
      <c r="CB526">
        <v>6.1389794999999996</v>
      </c>
      <c r="CC526">
        <v>15.159375000000001</v>
      </c>
      <c r="CD526">
        <v>25811.07</v>
      </c>
      <c r="CE526">
        <v>860.91156999999998</v>
      </c>
      <c r="CF526">
        <v>17212.849999999999</v>
      </c>
      <c r="CG526">
        <v>7580.6180999999997</v>
      </c>
      <c r="CH526">
        <v>1635.2071000000001</v>
      </c>
      <c r="CI526">
        <v>363.07938000000001</v>
      </c>
      <c r="CJ526">
        <v>820.85650999999996</v>
      </c>
      <c r="CK526">
        <v>6.5664493999999998</v>
      </c>
      <c r="CL526">
        <v>47.268493999999997</v>
      </c>
      <c r="CM526">
        <v>56.271439000000001</v>
      </c>
      <c r="CN526">
        <v>205.00743</v>
      </c>
      <c r="CO526">
        <v>3456.8181</v>
      </c>
      <c r="CP526">
        <v>3289.9938000000002</v>
      </c>
      <c r="CQ526">
        <v>903.90224000000001</v>
      </c>
      <c r="CR526">
        <v>822.92089999999996</v>
      </c>
      <c r="CS526">
        <v>138.87652</v>
      </c>
      <c r="CT526">
        <v>125.87344</v>
      </c>
      <c r="CU526">
        <v>4491.0640000000003</v>
      </c>
      <c r="CV526">
        <v>4562.4350000000004</v>
      </c>
      <c r="CW526">
        <v>-40.70205</v>
      </c>
      <c r="CX526">
        <v>-148.73599999999999</v>
      </c>
      <c r="CY526">
        <v>166.82429999999999</v>
      </c>
      <c r="CZ526">
        <v>80.981340000000003</v>
      </c>
      <c r="DA526">
        <v>13.003080000000001</v>
      </c>
      <c r="DB526">
        <v>71.370609999999999</v>
      </c>
      <c r="DC526">
        <v>34.359290000000001</v>
      </c>
      <c r="DD526">
        <v>1023.535</v>
      </c>
      <c r="DE526">
        <v>13264.34</v>
      </c>
      <c r="DF526">
        <v>0</v>
      </c>
      <c r="DG526">
        <v>2279.3229999999999</v>
      </c>
      <c r="DH526">
        <v>14322.23</v>
      </c>
      <c r="DI526">
        <v>4403.0190000000002</v>
      </c>
      <c r="DJ526">
        <v>18725.25</v>
      </c>
      <c r="DK526">
        <v>2729.6729999999998</v>
      </c>
      <c r="DL526">
        <v>3647.17</v>
      </c>
      <c r="DM526">
        <v>15078.08</v>
      </c>
      <c r="DN526">
        <v>2088.3649999999998</v>
      </c>
      <c r="DO526">
        <v>1129.8989999999999</v>
      </c>
      <c r="DP526">
        <v>82.888350000000003</v>
      </c>
      <c r="DQ526">
        <v>935.12339999999995</v>
      </c>
      <c r="DR526">
        <v>581.77070000000003</v>
      </c>
      <c r="DS526">
        <v>4818.0450000000001</v>
      </c>
      <c r="DT526">
        <v>10393.57</v>
      </c>
      <c r="DU526">
        <v>4861.0529999999999</v>
      </c>
      <c r="DV526">
        <v>5532.52</v>
      </c>
      <c r="DW526">
        <v>222.9828</v>
      </c>
      <c r="DX526">
        <v>1026.7339999999999</v>
      </c>
      <c r="DY526">
        <v>-803.75160000000005</v>
      </c>
      <c r="DZ526">
        <v>-732.38099999999997</v>
      </c>
      <c r="EA526">
        <v>4800.1390000000001</v>
      </c>
      <c r="EB526">
        <v>7737.3090000000002</v>
      </c>
      <c r="EC526">
        <v>9578.9040000000005</v>
      </c>
      <c r="ED526">
        <v>17316.21</v>
      </c>
      <c r="EE526">
        <v>16615.64</v>
      </c>
      <c r="EF526">
        <v>7154.3860000000004</v>
      </c>
      <c r="EG526">
        <v>1811681</v>
      </c>
      <c r="EH526">
        <v>24018.28</v>
      </c>
    </row>
    <row r="527" spans="1:138" x14ac:dyDescent="0.25">
      <c r="A527" t="str">
        <f t="shared" si="28"/>
        <v>191769</v>
      </c>
      <c r="B527" t="str">
        <f t="shared" si="29"/>
        <v>198669</v>
      </c>
      <c r="C527">
        <v>69</v>
      </c>
      <c r="D527">
        <v>1986</v>
      </c>
      <c r="E527">
        <f t="shared" si="30"/>
        <v>1917</v>
      </c>
      <c r="F527">
        <v>5576.1634999999997</v>
      </c>
      <c r="G527">
        <v>0</v>
      </c>
      <c r="H527">
        <v>2304.9960000000001</v>
      </c>
      <c r="I527">
        <v>605.44349999999997</v>
      </c>
      <c r="J527">
        <v>2123.6959999999999</v>
      </c>
      <c r="K527">
        <v>1259.9880000000001</v>
      </c>
      <c r="L527">
        <v>218.68600000000001</v>
      </c>
      <c r="M527">
        <v>592.74040000000002</v>
      </c>
      <c r="N527">
        <v>2181.125</v>
      </c>
      <c r="O527">
        <v>466.4846</v>
      </c>
      <c r="P527">
        <v>-793.77620000000002</v>
      </c>
      <c r="Q527">
        <v>-12.539910000000001</v>
      </c>
      <c r="R527">
        <v>-668.37710000000004</v>
      </c>
      <c r="S527">
        <v>-680.9171</v>
      </c>
      <c r="T527">
        <v>112.8591</v>
      </c>
      <c r="U527">
        <v>1787.9694</v>
      </c>
      <c r="V527">
        <v>99.809376999999998</v>
      </c>
      <c r="W527">
        <v>189.08739</v>
      </c>
      <c r="X527">
        <v>90.741084000000001</v>
      </c>
      <c r="Y527">
        <v>803.57897000000003</v>
      </c>
      <c r="Z527">
        <v>0</v>
      </c>
      <c r="AA527">
        <v>0</v>
      </c>
      <c r="AB527">
        <v>0</v>
      </c>
      <c r="AC527">
        <v>8.0397453999999993</v>
      </c>
      <c r="AD527">
        <v>22.700312</v>
      </c>
      <c r="AE527">
        <v>2.4618801000000001</v>
      </c>
      <c r="AF527">
        <v>15.771805000000001</v>
      </c>
      <c r="AG527">
        <v>122.369</v>
      </c>
      <c r="AH527">
        <v>20.839517000000001</v>
      </c>
      <c r="AI527">
        <v>10752.339</v>
      </c>
      <c r="AJ527">
        <v>155.39527000000001</v>
      </c>
      <c r="AK527">
        <v>112.23567</v>
      </c>
      <c r="AL527">
        <v>2183.1044999999999</v>
      </c>
      <c r="AM527">
        <v>0</v>
      </c>
      <c r="AN527">
        <v>0</v>
      </c>
      <c r="AO527">
        <v>0</v>
      </c>
      <c r="AP527">
        <v>0.22881493</v>
      </c>
      <c r="AQ527">
        <v>51.079286000000003</v>
      </c>
      <c r="AR527" s="1">
        <v>2.5390000000000002E-6</v>
      </c>
      <c r="AS527">
        <v>1813.5691999999999</v>
      </c>
      <c r="AT527">
        <v>210.69499999999999</v>
      </c>
      <c r="AU527">
        <v>0</v>
      </c>
      <c r="AV527">
        <v>181.89004</v>
      </c>
      <c r="AW527">
        <v>47.533413000000003</v>
      </c>
      <c r="AX527">
        <v>2123.6959999999999</v>
      </c>
      <c r="AY527">
        <v>599.12953000000005</v>
      </c>
      <c r="AZ527">
        <v>116.54037</v>
      </c>
      <c r="BA527">
        <v>290.57664</v>
      </c>
      <c r="BB527">
        <v>182.87807000000001</v>
      </c>
      <c r="BC527">
        <v>44.297910999999999</v>
      </c>
      <c r="BD527">
        <v>39.198808</v>
      </c>
      <c r="BE527">
        <v>44.894269000000001</v>
      </c>
      <c r="BF527">
        <v>1038.1266000000001</v>
      </c>
      <c r="BG527">
        <v>1302.4245000000001</v>
      </c>
      <c r="BH527">
        <v>844.28156999999999</v>
      </c>
      <c r="BI527">
        <v>103.95143</v>
      </c>
      <c r="BJ527">
        <v>11.449422999999999</v>
      </c>
      <c r="BK527">
        <v>59.474733000000001</v>
      </c>
      <c r="BL527">
        <v>1.5380695</v>
      </c>
      <c r="BM527">
        <v>143.79349999999999</v>
      </c>
      <c r="BN527">
        <v>137.67141000000001</v>
      </c>
      <c r="BO527">
        <v>1.1649119999999999</v>
      </c>
      <c r="BP527">
        <v>90.878371000000001</v>
      </c>
      <c r="BQ527">
        <v>20.198713000000001</v>
      </c>
      <c r="BR527">
        <v>38.713026999999997</v>
      </c>
      <c r="BS527">
        <v>4.3312529</v>
      </c>
      <c r="BT527">
        <v>15.537406000000001</v>
      </c>
      <c r="BU527">
        <v>135.49498</v>
      </c>
      <c r="BV527">
        <v>16.121921</v>
      </c>
      <c r="BW527">
        <v>0</v>
      </c>
      <c r="BX527">
        <v>0</v>
      </c>
      <c r="BY527">
        <v>0</v>
      </c>
      <c r="BZ527">
        <v>201.58467999999999</v>
      </c>
      <c r="CA527">
        <v>1038.5024000000001</v>
      </c>
      <c r="CB527">
        <v>0</v>
      </c>
      <c r="CC527">
        <v>13.640053999999999</v>
      </c>
      <c r="CD527">
        <v>26392.022000000001</v>
      </c>
      <c r="CE527">
        <v>763.22073999999998</v>
      </c>
      <c r="CF527">
        <v>17600.274000000001</v>
      </c>
      <c r="CG527">
        <v>7751.2415000000001</v>
      </c>
      <c r="CH527">
        <v>1632.1004</v>
      </c>
      <c r="CI527">
        <v>321.18322000000001</v>
      </c>
      <c r="CJ527">
        <v>838.53697</v>
      </c>
      <c r="CK527">
        <v>8.4311156</v>
      </c>
      <c r="CL527">
        <v>40.802211999999997</v>
      </c>
      <c r="CM527">
        <v>43.612946000000001</v>
      </c>
      <c r="CN527">
        <v>168.09034</v>
      </c>
      <c r="CO527">
        <v>3504.7577000000001</v>
      </c>
      <c r="CP527">
        <v>3168.2909</v>
      </c>
      <c r="CQ527">
        <v>889.35130000000004</v>
      </c>
      <c r="CR527">
        <v>783.37481000000002</v>
      </c>
      <c r="CS527">
        <v>129.43205</v>
      </c>
      <c r="CT527">
        <v>112.59198000000001</v>
      </c>
      <c r="CU527">
        <v>4273.1499999999996</v>
      </c>
      <c r="CV527">
        <v>4575.585</v>
      </c>
      <c r="CW527">
        <v>-32.371099999999998</v>
      </c>
      <c r="CX527">
        <v>-124.4774</v>
      </c>
      <c r="CY527">
        <v>336.46679999999998</v>
      </c>
      <c r="CZ527">
        <v>105.9765</v>
      </c>
      <c r="DA527">
        <v>16.840070000000001</v>
      </c>
      <c r="DB527">
        <v>302.43459999999999</v>
      </c>
      <c r="DC527">
        <v>8.0397449999999999</v>
      </c>
      <c r="DD527">
        <v>1022.68</v>
      </c>
      <c r="DE527">
        <v>13203.08</v>
      </c>
      <c r="DF527">
        <v>0</v>
      </c>
      <c r="DG527">
        <v>2304.9960000000001</v>
      </c>
      <c r="DH527">
        <v>14233.79</v>
      </c>
      <c r="DI527">
        <v>4428.692</v>
      </c>
      <c r="DJ527">
        <v>18662.490000000002</v>
      </c>
      <c r="DK527">
        <v>2167.607</v>
      </c>
      <c r="DL527">
        <v>2971.1860000000001</v>
      </c>
      <c r="DM527">
        <v>15691.3</v>
      </c>
      <c r="DN527">
        <v>2018.0940000000001</v>
      </c>
      <c r="DO527">
        <v>1122.22</v>
      </c>
      <c r="DP527">
        <v>70.924160000000001</v>
      </c>
      <c r="DQ527">
        <v>948.23299999999995</v>
      </c>
      <c r="DR527">
        <v>517.75260000000003</v>
      </c>
      <c r="DS527">
        <v>4677.2240000000002</v>
      </c>
      <c r="DT527">
        <v>10610.3</v>
      </c>
      <c r="DU527">
        <v>4719.0230000000001</v>
      </c>
      <c r="DV527">
        <v>5891.2759999999998</v>
      </c>
      <c r="DW527">
        <v>201.5847</v>
      </c>
      <c r="DX527">
        <v>1052.1420000000001</v>
      </c>
      <c r="DY527">
        <v>-850.55769999999995</v>
      </c>
      <c r="DZ527">
        <v>-548.12310000000002</v>
      </c>
      <c r="EA527">
        <v>5343.1530000000002</v>
      </c>
      <c r="EB527">
        <v>8028.527</v>
      </c>
      <c r="EC527">
        <v>9704.5249999999996</v>
      </c>
      <c r="ED527">
        <v>17733.05</v>
      </c>
      <c r="EE527">
        <v>17052.13</v>
      </c>
      <c r="EF527">
        <v>7497.7629999999999</v>
      </c>
      <c r="EG527">
        <v>1749343</v>
      </c>
      <c r="EH527">
        <v>24018.28</v>
      </c>
    </row>
    <row r="528" spans="1:138" x14ac:dyDescent="0.25">
      <c r="A528" t="str">
        <f t="shared" si="28"/>
        <v>191670</v>
      </c>
      <c r="B528" t="str">
        <f t="shared" si="29"/>
        <v>198670</v>
      </c>
      <c r="C528">
        <v>70</v>
      </c>
      <c r="D528">
        <v>1986</v>
      </c>
      <c r="E528">
        <f t="shared" si="30"/>
        <v>1916</v>
      </c>
      <c r="F528">
        <v>5714.7903999999999</v>
      </c>
      <c r="G528">
        <v>0</v>
      </c>
      <c r="H528">
        <v>2333.3229999999999</v>
      </c>
      <c r="I528">
        <v>607.53</v>
      </c>
      <c r="J528">
        <v>2123.6959999999999</v>
      </c>
      <c r="K528">
        <v>1261.078</v>
      </c>
      <c r="L528">
        <v>199.6849</v>
      </c>
      <c r="M528">
        <v>576.82860000000005</v>
      </c>
      <c r="N528">
        <v>2123.0219999999999</v>
      </c>
      <c r="O528">
        <v>454.05799999999999</v>
      </c>
      <c r="P528">
        <v>-772.6309</v>
      </c>
      <c r="Q528">
        <v>-12.205859999999999</v>
      </c>
      <c r="R528">
        <v>-650.57230000000004</v>
      </c>
      <c r="S528">
        <v>-662.77819999999997</v>
      </c>
      <c r="T528">
        <v>109.8527</v>
      </c>
      <c r="U528">
        <v>1455.905</v>
      </c>
      <c r="V528">
        <v>77.797949000000003</v>
      </c>
      <c r="W528">
        <v>171.84652</v>
      </c>
      <c r="X528">
        <v>67.537825999999995</v>
      </c>
      <c r="Y528">
        <v>714.44683999999995</v>
      </c>
      <c r="Z528">
        <v>0</v>
      </c>
      <c r="AA528">
        <v>0</v>
      </c>
      <c r="AB528">
        <v>27.350476</v>
      </c>
      <c r="AC528">
        <v>6.8963602000000002</v>
      </c>
      <c r="AD528">
        <v>30.386081999999998</v>
      </c>
      <c r="AE528">
        <v>3.4131542000000001</v>
      </c>
      <c r="AF528">
        <v>20.341625000000001</v>
      </c>
      <c r="AG528">
        <v>101.20583999999999</v>
      </c>
      <c r="AH528">
        <v>17.235417999999999</v>
      </c>
      <c r="AI528">
        <v>10681.421</v>
      </c>
      <c r="AJ528">
        <v>148.72320999999999</v>
      </c>
      <c r="AK528">
        <v>108.78596</v>
      </c>
      <c r="AL528">
        <v>2180.8105999999998</v>
      </c>
      <c r="AM528">
        <v>0</v>
      </c>
      <c r="AN528">
        <v>0</v>
      </c>
      <c r="AO528">
        <v>0</v>
      </c>
      <c r="AP528">
        <v>0.70615024999999998</v>
      </c>
      <c r="AQ528">
        <v>63.114012000000002</v>
      </c>
      <c r="AR528" s="1">
        <v>2.875E-6</v>
      </c>
      <c r="AS528">
        <v>1838.1712</v>
      </c>
      <c r="AT528">
        <v>220.78867</v>
      </c>
      <c r="AU528">
        <v>0</v>
      </c>
      <c r="AV528">
        <v>163.00922</v>
      </c>
      <c r="AW528">
        <v>47.533413000000003</v>
      </c>
      <c r="AX528">
        <v>2123.6959999999999</v>
      </c>
      <c r="AY528">
        <v>521.61442999999997</v>
      </c>
      <c r="AZ528">
        <v>99.309151999999997</v>
      </c>
      <c r="BA528">
        <v>265.32916999999998</v>
      </c>
      <c r="BB528">
        <v>183.74886000000001</v>
      </c>
      <c r="BC528">
        <v>39.452193999999999</v>
      </c>
      <c r="BD528">
        <v>37.515765999999999</v>
      </c>
      <c r="BE528">
        <v>43.514386000000002</v>
      </c>
      <c r="BF528">
        <v>1031.2795000000001</v>
      </c>
      <c r="BG528">
        <v>1333.9443000000001</v>
      </c>
      <c r="BH528">
        <v>850.32872999999995</v>
      </c>
      <c r="BI528">
        <v>107.29940999999999</v>
      </c>
      <c r="BJ528">
        <v>9.9681025000000005</v>
      </c>
      <c r="BK528">
        <v>50.681024999999998</v>
      </c>
      <c r="BL528">
        <v>0.9323148</v>
      </c>
      <c r="BM528">
        <v>144.11069000000001</v>
      </c>
      <c r="BN528">
        <v>142.28156999999999</v>
      </c>
      <c r="BO528">
        <v>2.6499714999999999</v>
      </c>
      <c r="BP528">
        <v>93.179837000000006</v>
      </c>
      <c r="BQ528">
        <v>20.184839</v>
      </c>
      <c r="BR528">
        <v>37.506332999999998</v>
      </c>
      <c r="BS528">
        <v>4.1895556999999997</v>
      </c>
      <c r="BT528">
        <v>16.121835000000001</v>
      </c>
      <c r="BU528">
        <v>131.46695</v>
      </c>
      <c r="BV528">
        <v>14.906157</v>
      </c>
      <c r="BW528">
        <v>0</v>
      </c>
      <c r="BX528">
        <v>0</v>
      </c>
      <c r="BY528">
        <v>0</v>
      </c>
      <c r="BZ528">
        <v>181.79347999999999</v>
      </c>
      <c r="CA528">
        <v>1049.1727000000001</v>
      </c>
      <c r="CB528">
        <v>7.0530027000000004</v>
      </c>
      <c r="CC528">
        <v>12.803858999999999</v>
      </c>
      <c r="CD528">
        <v>26756.647000000001</v>
      </c>
      <c r="CE528">
        <v>681.72721999999999</v>
      </c>
      <c r="CF528">
        <v>17843.434000000001</v>
      </c>
      <c r="CG528">
        <v>7858.3306000000002</v>
      </c>
      <c r="CH528">
        <v>1630.6690000000001</v>
      </c>
      <c r="CI528">
        <v>291.96409999999997</v>
      </c>
      <c r="CJ528">
        <v>851.50372000000004</v>
      </c>
      <c r="CK528">
        <v>11.913442999999999</v>
      </c>
      <c r="CL528">
        <v>34.891100999999999</v>
      </c>
      <c r="CM528">
        <v>34.890667000000001</v>
      </c>
      <c r="CN528">
        <v>142.82187999999999</v>
      </c>
      <c r="CO528">
        <v>3365.0075000000002</v>
      </c>
      <c r="CP528">
        <v>3057.1981999999998</v>
      </c>
      <c r="CQ528">
        <v>870.38346999999999</v>
      </c>
      <c r="CR528">
        <v>752.12280999999996</v>
      </c>
      <c r="CS528">
        <v>121.69668</v>
      </c>
      <c r="CT528">
        <v>102.96963</v>
      </c>
      <c r="CU528">
        <v>4090.0039999999999</v>
      </c>
      <c r="CV528">
        <v>4403.8919999999998</v>
      </c>
      <c r="CW528">
        <v>-22.97766</v>
      </c>
      <c r="CX528">
        <v>-107.9312</v>
      </c>
      <c r="CY528">
        <v>307.80939999999998</v>
      </c>
      <c r="CZ528">
        <v>118.2607</v>
      </c>
      <c r="DA528">
        <v>18.727049999999998</v>
      </c>
      <c r="DB528">
        <v>313.8879</v>
      </c>
      <c r="DC528">
        <v>34.246830000000003</v>
      </c>
      <c r="DD528">
        <v>1024.086</v>
      </c>
      <c r="DE528">
        <v>13119.74</v>
      </c>
      <c r="DF528">
        <v>0</v>
      </c>
      <c r="DG528">
        <v>2333.3229999999999</v>
      </c>
      <c r="DH528">
        <v>14178.07</v>
      </c>
      <c r="DI528">
        <v>4457.0190000000002</v>
      </c>
      <c r="DJ528">
        <v>18635.09</v>
      </c>
      <c r="DK528">
        <v>1773.087</v>
      </c>
      <c r="DL528">
        <v>2487.5340000000001</v>
      </c>
      <c r="DM528">
        <v>16147.56</v>
      </c>
      <c r="DN528">
        <v>1954.8679999999999</v>
      </c>
      <c r="DO528">
        <v>1112.31</v>
      </c>
      <c r="DP528">
        <v>60.64913</v>
      </c>
      <c r="DQ528">
        <v>957.62810000000002</v>
      </c>
      <c r="DR528">
        <v>488.53019999999998</v>
      </c>
      <c r="DS528">
        <v>4573.9849999999997</v>
      </c>
      <c r="DT528">
        <v>10779.34</v>
      </c>
      <c r="DU528">
        <v>4614.6710000000003</v>
      </c>
      <c r="DV528">
        <v>6164.6679999999997</v>
      </c>
      <c r="DW528">
        <v>188.84649999999999</v>
      </c>
      <c r="DX528">
        <v>1061.9760000000001</v>
      </c>
      <c r="DY528">
        <v>-873.12990000000002</v>
      </c>
      <c r="DZ528">
        <v>-559.24199999999996</v>
      </c>
      <c r="EA528">
        <v>5605.4260000000004</v>
      </c>
      <c r="EB528">
        <v>8231.4850000000006</v>
      </c>
      <c r="EC528">
        <v>9780.9639999999999</v>
      </c>
      <c r="ED528">
        <v>18012.45</v>
      </c>
      <c r="EE528">
        <v>17349.669999999998</v>
      </c>
      <c r="EF528">
        <v>7580.1710000000003</v>
      </c>
      <c r="EG528">
        <v>1646584</v>
      </c>
      <c r="EH528">
        <v>24018.28</v>
      </c>
    </row>
    <row r="529" spans="1:138" x14ac:dyDescent="0.25">
      <c r="A529" t="str">
        <f t="shared" si="28"/>
        <v>191571</v>
      </c>
      <c r="B529" t="str">
        <f t="shared" si="29"/>
        <v>198671</v>
      </c>
      <c r="C529">
        <v>71</v>
      </c>
      <c r="D529">
        <v>1986</v>
      </c>
      <c r="E529">
        <f t="shared" si="30"/>
        <v>1915</v>
      </c>
      <c r="F529">
        <v>5786.2743</v>
      </c>
      <c r="G529">
        <v>0</v>
      </c>
      <c r="H529">
        <v>2371.634</v>
      </c>
      <c r="I529">
        <v>598.17049999999995</v>
      </c>
      <c r="J529">
        <v>2123.6959999999999</v>
      </c>
      <c r="K529">
        <v>1260.1189999999999</v>
      </c>
      <c r="L529">
        <v>191.095</v>
      </c>
      <c r="M529">
        <v>564.84029999999996</v>
      </c>
      <c r="N529">
        <v>2070.0309999999999</v>
      </c>
      <c r="O529">
        <v>442.72460000000001</v>
      </c>
      <c r="P529">
        <v>-753.346</v>
      </c>
      <c r="Q529">
        <v>-11.901199999999999</v>
      </c>
      <c r="R529">
        <v>-634.33399999999995</v>
      </c>
      <c r="S529">
        <v>-646.23519999999996</v>
      </c>
      <c r="T529">
        <v>107.1108</v>
      </c>
      <c r="U529">
        <v>1220.0302999999999</v>
      </c>
      <c r="V529">
        <v>63.629815999999998</v>
      </c>
      <c r="W529">
        <v>164.99643</v>
      </c>
      <c r="X529">
        <v>52.361505999999999</v>
      </c>
      <c r="Y529">
        <v>640.19853999999998</v>
      </c>
      <c r="Z529">
        <v>0</v>
      </c>
      <c r="AA529">
        <v>0</v>
      </c>
      <c r="AB529">
        <v>0</v>
      </c>
      <c r="AC529">
        <v>6.7839169999999998</v>
      </c>
      <c r="AD529">
        <v>40.734126000000003</v>
      </c>
      <c r="AE529">
        <v>5.1673938000000001</v>
      </c>
      <c r="AF529">
        <v>27.127333</v>
      </c>
      <c r="AG529">
        <v>84.036171999999993</v>
      </c>
      <c r="AH529">
        <v>14.311413</v>
      </c>
      <c r="AI529">
        <v>10562.525</v>
      </c>
      <c r="AJ529">
        <v>140.49951999999999</v>
      </c>
      <c r="AK529">
        <v>104.48094</v>
      </c>
      <c r="AL529">
        <v>2179.0497</v>
      </c>
      <c r="AM529">
        <v>0</v>
      </c>
      <c r="AN529">
        <v>0</v>
      </c>
      <c r="AO529">
        <v>0</v>
      </c>
      <c r="AP529">
        <v>1.4725142</v>
      </c>
      <c r="AQ529">
        <v>80.452314000000001</v>
      </c>
      <c r="AR529" s="1">
        <v>3.2780000000000002E-6</v>
      </c>
      <c r="AS529">
        <v>1862.6722</v>
      </c>
      <c r="AT529">
        <v>231.92699999999999</v>
      </c>
      <c r="AU529">
        <v>0</v>
      </c>
      <c r="AV529">
        <v>147.57699</v>
      </c>
      <c r="AW529">
        <v>47.533413000000003</v>
      </c>
      <c r="AX529">
        <v>2123.6959999999999</v>
      </c>
      <c r="AY529">
        <v>442.48135000000002</v>
      </c>
      <c r="AZ529">
        <v>82.367808999999994</v>
      </c>
      <c r="BA529">
        <v>253.91542000000001</v>
      </c>
      <c r="BB529">
        <v>184.06627</v>
      </c>
      <c r="BC529">
        <v>35.144863999999998</v>
      </c>
      <c r="BD529">
        <v>35.441321000000002</v>
      </c>
      <c r="BE529">
        <v>41.792377999999999</v>
      </c>
      <c r="BF529">
        <v>1019.8003</v>
      </c>
      <c r="BG529">
        <v>1379.395</v>
      </c>
      <c r="BH529">
        <v>853.49486999999999</v>
      </c>
      <c r="BI529">
        <v>110.74812</v>
      </c>
      <c r="BJ529">
        <v>8.4558614999999993</v>
      </c>
      <c r="BK529">
        <v>42.035249999999998</v>
      </c>
      <c r="BL529">
        <v>0.75774551999999995</v>
      </c>
      <c r="BM529">
        <v>147.11154999999999</v>
      </c>
      <c r="BN529">
        <v>147.02837</v>
      </c>
      <c r="BO529">
        <v>1.7506229</v>
      </c>
      <c r="BP529">
        <v>94.133956999999995</v>
      </c>
      <c r="BQ529">
        <v>20.313206999999998</v>
      </c>
      <c r="BR529">
        <v>33.654868999999998</v>
      </c>
      <c r="BS529">
        <v>4.0460501999999998</v>
      </c>
      <c r="BT529">
        <v>16.716591000000001</v>
      </c>
      <c r="BU529">
        <v>118.35675999999999</v>
      </c>
      <c r="BV529">
        <v>14.300770999999999</v>
      </c>
      <c r="BW529">
        <v>0</v>
      </c>
      <c r="BX529">
        <v>0</v>
      </c>
      <c r="BY529">
        <v>0</v>
      </c>
      <c r="BZ529">
        <v>167.8827</v>
      </c>
      <c r="CA529">
        <v>1052.9613999999999</v>
      </c>
      <c r="CB529">
        <v>0</v>
      </c>
      <c r="CC529">
        <v>11.472451</v>
      </c>
      <c r="CD529">
        <v>27179.476999999999</v>
      </c>
      <c r="CE529">
        <v>610.14255000000003</v>
      </c>
      <c r="CF529">
        <v>18125.411</v>
      </c>
      <c r="CG529">
        <v>7982.5142999999998</v>
      </c>
      <c r="CH529">
        <v>1628.9203</v>
      </c>
      <c r="CI529">
        <v>270.29680000000002</v>
      </c>
      <c r="CJ529">
        <v>855.69266000000005</v>
      </c>
      <c r="CK529">
        <v>0</v>
      </c>
      <c r="CL529">
        <v>29.081861</v>
      </c>
      <c r="CM529">
        <v>28.351405</v>
      </c>
      <c r="CN529">
        <v>127.79318000000001</v>
      </c>
      <c r="CO529">
        <v>3174.0095999999999</v>
      </c>
      <c r="CP529">
        <v>2957.6795999999999</v>
      </c>
      <c r="CQ529">
        <v>842.76576</v>
      </c>
      <c r="CR529">
        <v>744.06953999999996</v>
      </c>
      <c r="CS529">
        <v>108.62363999999999</v>
      </c>
      <c r="CT529">
        <v>92.449019000000007</v>
      </c>
      <c r="CU529">
        <v>3951.0729999999999</v>
      </c>
      <c r="CV529">
        <v>4153.75</v>
      </c>
      <c r="CW529">
        <v>-29.081859999999999</v>
      </c>
      <c r="CX529">
        <v>-99.441770000000005</v>
      </c>
      <c r="CY529">
        <v>216.32990000000001</v>
      </c>
      <c r="CZ529">
        <v>98.696219999999997</v>
      </c>
      <c r="DA529">
        <v>16.174620000000001</v>
      </c>
      <c r="DB529">
        <v>202.6772</v>
      </c>
      <c r="DC529">
        <v>6.7839169999999998</v>
      </c>
      <c r="DD529">
        <v>1027.069</v>
      </c>
      <c r="DE529">
        <v>12986.56</v>
      </c>
      <c r="DF529">
        <v>0</v>
      </c>
      <c r="DG529">
        <v>2371.634</v>
      </c>
      <c r="DH529">
        <v>14020.41</v>
      </c>
      <c r="DI529">
        <v>4495.33</v>
      </c>
      <c r="DJ529">
        <v>18515.740000000002</v>
      </c>
      <c r="DK529">
        <v>1501.018</v>
      </c>
      <c r="DL529">
        <v>2141.2170000000001</v>
      </c>
      <c r="DM529">
        <v>16374.52</v>
      </c>
      <c r="DN529">
        <v>1904.2439999999999</v>
      </c>
      <c r="DO529">
        <v>1097.0340000000001</v>
      </c>
      <c r="DP529">
        <v>50.491109999999999</v>
      </c>
      <c r="DQ529">
        <v>964.24300000000005</v>
      </c>
      <c r="DR529">
        <v>473.1266</v>
      </c>
      <c r="DS529">
        <v>4489.1390000000001</v>
      </c>
      <c r="DT529">
        <v>10879.78</v>
      </c>
      <c r="DU529">
        <v>4528.8100000000004</v>
      </c>
      <c r="DV529">
        <v>6350.9660000000003</v>
      </c>
      <c r="DW529">
        <v>167.8827</v>
      </c>
      <c r="DX529">
        <v>1064.434</v>
      </c>
      <c r="DY529">
        <v>-896.55110000000002</v>
      </c>
      <c r="DZ529">
        <v>-693.87390000000005</v>
      </c>
      <c r="EA529">
        <v>5657.0919999999996</v>
      </c>
      <c r="EB529">
        <v>8443.9240000000009</v>
      </c>
      <c r="EC529">
        <v>9881.7309999999998</v>
      </c>
      <c r="ED529">
        <v>18325.66</v>
      </c>
      <c r="EE529">
        <v>17679.419999999998</v>
      </c>
      <c r="EF529">
        <v>7715.3379999999997</v>
      </c>
      <c r="EG529">
        <v>1595111</v>
      </c>
      <c r="EH529">
        <v>24018.28</v>
      </c>
    </row>
    <row r="530" spans="1:138" x14ac:dyDescent="0.25">
      <c r="A530" t="str">
        <f t="shared" si="28"/>
        <v>191472</v>
      </c>
      <c r="B530" t="str">
        <f t="shared" si="29"/>
        <v>198672</v>
      </c>
      <c r="C530">
        <v>72</v>
      </c>
      <c r="D530">
        <v>1986</v>
      </c>
      <c r="E530">
        <f t="shared" si="30"/>
        <v>1914</v>
      </c>
      <c r="F530">
        <v>5817.1651000000002</v>
      </c>
      <c r="G530">
        <v>0</v>
      </c>
      <c r="H530">
        <v>2418.7060000000001</v>
      </c>
      <c r="I530">
        <v>585.1825</v>
      </c>
      <c r="J530">
        <v>2123.6959999999999</v>
      </c>
      <c r="K530">
        <v>1260.412</v>
      </c>
      <c r="L530">
        <v>182.0393</v>
      </c>
      <c r="M530">
        <v>556.19399999999996</v>
      </c>
      <c r="N530">
        <v>2038.9269999999999</v>
      </c>
      <c r="O530">
        <v>436.07240000000002</v>
      </c>
      <c r="P530">
        <v>-742.02639999999997</v>
      </c>
      <c r="Q530">
        <v>-11.722379999999999</v>
      </c>
      <c r="R530">
        <v>-624.80269999999996</v>
      </c>
      <c r="S530">
        <v>-636.52499999999998</v>
      </c>
      <c r="T530">
        <v>105.5014</v>
      </c>
      <c r="U530">
        <v>1031.3046999999999</v>
      </c>
      <c r="V530">
        <v>51.720756999999999</v>
      </c>
      <c r="W530">
        <v>159.86100999999999</v>
      </c>
      <c r="X530">
        <v>39.613391999999997</v>
      </c>
      <c r="Y530">
        <v>571.45600000000002</v>
      </c>
      <c r="Z530">
        <v>0</v>
      </c>
      <c r="AA530">
        <v>0</v>
      </c>
      <c r="AB530">
        <v>0</v>
      </c>
      <c r="AC530">
        <v>7.040629</v>
      </c>
      <c r="AD530">
        <v>55.182203999999999</v>
      </c>
      <c r="AE530">
        <v>7.6741535000000001</v>
      </c>
      <c r="AF530">
        <v>33.323785999999998</v>
      </c>
      <c r="AG530">
        <v>69.766283000000001</v>
      </c>
      <c r="AH530">
        <v>11.881242</v>
      </c>
      <c r="AI530">
        <v>10389.409</v>
      </c>
      <c r="AJ530">
        <v>131.50280000000001</v>
      </c>
      <c r="AK530">
        <v>99.927672999999999</v>
      </c>
      <c r="AL530">
        <v>2180.1342</v>
      </c>
      <c r="AM530">
        <v>0</v>
      </c>
      <c r="AN530">
        <v>0</v>
      </c>
      <c r="AO530">
        <v>0</v>
      </c>
      <c r="AP530">
        <v>2.5678985000000001</v>
      </c>
      <c r="AQ530">
        <v>102.16669</v>
      </c>
      <c r="AR530" s="1">
        <v>3.755E-6</v>
      </c>
      <c r="AS530">
        <v>1887.8976</v>
      </c>
      <c r="AT530">
        <v>244.42031</v>
      </c>
      <c r="AU530">
        <v>0</v>
      </c>
      <c r="AV530">
        <v>134.12052</v>
      </c>
      <c r="AW530">
        <v>47.533413000000003</v>
      </c>
      <c r="AX530">
        <v>2123.6959999999999</v>
      </c>
      <c r="AY530">
        <v>366.37284</v>
      </c>
      <c r="AZ530">
        <v>62.817641000000002</v>
      </c>
      <c r="BA530">
        <v>241.8827</v>
      </c>
      <c r="BB530">
        <v>183.85677000000001</v>
      </c>
      <c r="BC530">
        <v>31.233640000000001</v>
      </c>
      <c r="BD530">
        <v>33.171878999999997</v>
      </c>
      <c r="BE530">
        <v>39.971069999999997</v>
      </c>
      <c r="BF530">
        <v>1003.0861</v>
      </c>
      <c r="BG530">
        <v>1464.1359</v>
      </c>
      <c r="BH530">
        <v>854.75010999999995</v>
      </c>
      <c r="BI530">
        <v>114.23209</v>
      </c>
      <c r="BJ530">
        <v>7.0014206000000003</v>
      </c>
      <c r="BK530">
        <v>32.058098000000001</v>
      </c>
      <c r="BL530">
        <v>0.57393512999999996</v>
      </c>
      <c r="BM530">
        <v>147.79837000000001</v>
      </c>
      <c r="BN530">
        <v>152.46847</v>
      </c>
      <c r="BO530">
        <v>1.7444896999999999</v>
      </c>
      <c r="BP530">
        <v>94.348545000000001</v>
      </c>
      <c r="BQ530">
        <v>20.731016</v>
      </c>
      <c r="BR530">
        <v>29.162008</v>
      </c>
      <c r="BS530">
        <v>3.9150450999999999</v>
      </c>
      <c r="BT530">
        <v>17.356221000000001</v>
      </c>
      <c r="BU530">
        <v>103.37676</v>
      </c>
      <c r="BV530">
        <v>13.70767</v>
      </c>
      <c r="BW530">
        <v>0</v>
      </c>
      <c r="BX530">
        <v>0</v>
      </c>
      <c r="BY530">
        <v>0</v>
      </c>
      <c r="BZ530">
        <v>176.93491</v>
      </c>
      <c r="CA530">
        <v>1080.9583</v>
      </c>
      <c r="CB530">
        <v>0</v>
      </c>
      <c r="CC530">
        <v>10.157396</v>
      </c>
      <c r="CD530">
        <v>27474.37</v>
      </c>
      <c r="CE530">
        <v>544.34079999999994</v>
      </c>
      <c r="CF530">
        <v>18322.069</v>
      </c>
      <c r="CG530">
        <v>8069.1232</v>
      </c>
      <c r="CH530">
        <v>1634.1955</v>
      </c>
      <c r="CI530">
        <v>257.12157000000002</v>
      </c>
      <c r="CJ530">
        <v>859.04826000000003</v>
      </c>
      <c r="CK530">
        <v>0</v>
      </c>
      <c r="CL530">
        <v>24.397962</v>
      </c>
      <c r="CM530">
        <v>22.610306999999999</v>
      </c>
      <c r="CN530">
        <v>119.8137</v>
      </c>
      <c r="CO530">
        <v>2924.8987999999999</v>
      </c>
      <c r="CP530">
        <v>2858.6675</v>
      </c>
      <c r="CQ530">
        <v>803.22132999999997</v>
      </c>
      <c r="CR530">
        <v>750.97784000000001</v>
      </c>
      <c r="CS530">
        <v>96.795237</v>
      </c>
      <c r="CT530">
        <v>79.625406999999996</v>
      </c>
      <c r="CU530">
        <v>3833.482</v>
      </c>
      <c r="CV530">
        <v>3847.5259999999998</v>
      </c>
      <c r="CW530">
        <v>-24.397960000000001</v>
      </c>
      <c r="CX530">
        <v>-97.203400000000002</v>
      </c>
      <c r="CY530">
        <v>66.231350000000006</v>
      </c>
      <c r="CZ530">
        <v>52.243490000000001</v>
      </c>
      <c r="DA530">
        <v>17.169830000000001</v>
      </c>
      <c r="DB530">
        <v>14.04321</v>
      </c>
      <c r="DC530">
        <v>7.040629</v>
      </c>
      <c r="DD530">
        <v>1036.876</v>
      </c>
      <c r="DE530">
        <v>12800.97</v>
      </c>
      <c r="DF530">
        <v>0</v>
      </c>
      <c r="DG530">
        <v>2418.7069999999999</v>
      </c>
      <c r="DH530">
        <v>13844.89</v>
      </c>
      <c r="DI530">
        <v>4542.402</v>
      </c>
      <c r="DJ530">
        <v>18387.29</v>
      </c>
      <c r="DK530">
        <v>1282.5</v>
      </c>
      <c r="DL530">
        <v>1853.9559999999999</v>
      </c>
      <c r="DM530">
        <v>16533.34</v>
      </c>
      <c r="DN530">
        <v>1893.326</v>
      </c>
      <c r="DO530">
        <v>1076.229</v>
      </c>
      <c r="DP530">
        <v>39.059519999999999</v>
      </c>
      <c r="DQ530">
        <v>968.98220000000003</v>
      </c>
      <c r="DR530">
        <v>456.97309999999999</v>
      </c>
      <c r="DS530">
        <v>4434.57</v>
      </c>
      <c r="DT530">
        <v>10944.75</v>
      </c>
      <c r="DU530">
        <v>4473.6450000000004</v>
      </c>
      <c r="DV530">
        <v>6471.1049999999996</v>
      </c>
      <c r="DW530">
        <v>176.9349</v>
      </c>
      <c r="DX530">
        <v>1091.116</v>
      </c>
      <c r="DY530">
        <v>-914.1807</v>
      </c>
      <c r="DZ530">
        <v>-900.13750000000005</v>
      </c>
      <c r="EA530">
        <v>5570.9679999999998</v>
      </c>
      <c r="EB530">
        <v>8607.9599999999991</v>
      </c>
      <c r="EC530">
        <v>9960.4390000000003</v>
      </c>
      <c r="ED530">
        <v>18568.400000000001</v>
      </c>
      <c r="EE530">
        <v>17931.87</v>
      </c>
      <c r="EF530">
        <v>7711.53</v>
      </c>
      <c r="EG530">
        <v>1502441</v>
      </c>
      <c r="EH530">
        <v>24018.28</v>
      </c>
    </row>
    <row r="531" spans="1:138" x14ac:dyDescent="0.25">
      <c r="A531" t="str">
        <f t="shared" si="28"/>
        <v>191373</v>
      </c>
      <c r="B531" t="str">
        <f t="shared" si="29"/>
        <v>198673</v>
      </c>
      <c r="C531">
        <v>73</v>
      </c>
      <c r="D531">
        <v>1986</v>
      </c>
      <c r="E531">
        <f t="shared" si="30"/>
        <v>1913</v>
      </c>
      <c r="F531">
        <v>5799.6828999999998</v>
      </c>
      <c r="G531">
        <v>0</v>
      </c>
      <c r="H531">
        <v>2477.8470000000002</v>
      </c>
      <c r="I531">
        <v>577.46889999999996</v>
      </c>
      <c r="J531">
        <v>2123.6959999999999</v>
      </c>
      <c r="K531">
        <v>1259.7180000000001</v>
      </c>
      <c r="L531">
        <v>176.51060000000001</v>
      </c>
      <c r="M531">
        <v>550.89790000000005</v>
      </c>
      <c r="N531">
        <v>2021.771</v>
      </c>
      <c r="O531">
        <v>432.40309999999999</v>
      </c>
      <c r="P531">
        <v>-735.78269999999998</v>
      </c>
      <c r="Q531">
        <v>-11.62374</v>
      </c>
      <c r="R531">
        <v>-619.5453</v>
      </c>
      <c r="S531">
        <v>-631.16899999999998</v>
      </c>
      <c r="T531">
        <v>104.61360000000001</v>
      </c>
      <c r="U531">
        <v>878.95186000000001</v>
      </c>
      <c r="V531">
        <v>42.184783000000003</v>
      </c>
      <c r="W531">
        <v>154.66757999999999</v>
      </c>
      <c r="X531">
        <v>29.192931999999999</v>
      </c>
      <c r="Y531">
        <v>514.29255999999998</v>
      </c>
      <c r="Z531">
        <v>0</v>
      </c>
      <c r="AA531">
        <v>0</v>
      </c>
      <c r="AB531">
        <v>0</v>
      </c>
      <c r="AC531">
        <v>9.1449476000000001</v>
      </c>
      <c r="AD531">
        <v>76.888666000000001</v>
      </c>
      <c r="AE531">
        <v>10.977646</v>
      </c>
      <c r="AF531">
        <v>39.437112999999997</v>
      </c>
      <c r="AG531">
        <v>57.873665000000003</v>
      </c>
      <c r="AH531">
        <v>9.8559219000000002</v>
      </c>
      <c r="AI531">
        <v>10179.975</v>
      </c>
      <c r="AJ531">
        <v>124.20457</v>
      </c>
      <c r="AK531">
        <v>94.612792999999996</v>
      </c>
      <c r="AL531">
        <v>2171.1959000000002</v>
      </c>
      <c r="AM531">
        <v>0</v>
      </c>
      <c r="AN531">
        <v>0</v>
      </c>
      <c r="AO531">
        <v>0</v>
      </c>
      <c r="AP531">
        <v>4.0870989</v>
      </c>
      <c r="AQ531">
        <v>130.13386</v>
      </c>
      <c r="AR531" s="1">
        <v>4.3229999999999999E-6</v>
      </c>
      <c r="AS531">
        <v>1917.9892</v>
      </c>
      <c r="AT531">
        <v>256.00727000000001</v>
      </c>
      <c r="AU531">
        <v>0</v>
      </c>
      <c r="AV531">
        <v>122.09614999999999</v>
      </c>
      <c r="AW531">
        <v>47.533413000000003</v>
      </c>
      <c r="AX531">
        <v>2123.6959999999999</v>
      </c>
      <c r="AY531">
        <v>307.40249999999997</v>
      </c>
      <c r="AZ531">
        <v>48.386392000000001</v>
      </c>
      <c r="BA531">
        <v>234.53648000000001</v>
      </c>
      <c r="BB531">
        <v>183.26203000000001</v>
      </c>
      <c r="BC531">
        <v>27.529828999999999</v>
      </c>
      <c r="BD531">
        <v>31.330883</v>
      </c>
      <c r="BE531">
        <v>37.845117999999999</v>
      </c>
      <c r="BF531">
        <v>982.86542999999995</v>
      </c>
      <c r="BG531">
        <v>1548.0878</v>
      </c>
      <c r="BH531">
        <v>853.24100999999996</v>
      </c>
      <c r="BI531">
        <v>117.49959</v>
      </c>
      <c r="BJ531">
        <v>5.8744917000000001</v>
      </c>
      <c r="BK531">
        <v>24.693313</v>
      </c>
      <c r="BL531">
        <v>0.39727013</v>
      </c>
      <c r="BM531">
        <v>151.06844000000001</v>
      </c>
      <c r="BN531">
        <v>157.29179999999999</v>
      </c>
      <c r="BO531">
        <v>1.7272551</v>
      </c>
      <c r="BP531">
        <v>93.704301999999998</v>
      </c>
      <c r="BQ531">
        <v>21.025966</v>
      </c>
      <c r="BR531">
        <v>25.788717999999999</v>
      </c>
      <c r="BS531">
        <v>3.7781408999999999</v>
      </c>
      <c r="BT531">
        <v>17.988052</v>
      </c>
      <c r="BU531">
        <v>91.084660999999997</v>
      </c>
      <c r="BV531">
        <v>13.448777</v>
      </c>
      <c r="BW531">
        <v>0</v>
      </c>
      <c r="BX531">
        <v>0</v>
      </c>
      <c r="BY531">
        <v>0.1654968</v>
      </c>
      <c r="BZ531">
        <v>193.86136999999999</v>
      </c>
      <c r="CA531">
        <v>1121.8094000000001</v>
      </c>
      <c r="CB531">
        <v>0</v>
      </c>
      <c r="CC531">
        <v>9.0753693999999996</v>
      </c>
      <c r="CD531">
        <v>27647.692999999999</v>
      </c>
      <c r="CE531">
        <v>483.96881999999999</v>
      </c>
      <c r="CF531">
        <v>18437.654999999999</v>
      </c>
      <c r="CG531">
        <v>8120.0277999999998</v>
      </c>
      <c r="CH531">
        <v>1673.0208</v>
      </c>
      <c r="CI531">
        <v>253.49276</v>
      </c>
      <c r="CJ531">
        <v>852.08448999999996</v>
      </c>
      <c r="CK531">
        <v>0</v>
      </c>
      <c r="CL531">
        <v>21.580293999999999</v>
      </c>
      <c r="CM531">
        <v>18.059218000000001</v>
      </c>
      <c r="CN531">
        <v>114.47145999999999</v>
      </c>
      <c r="CO531">
        <v>2652.7051000000001</v>
      </c>
      <c r="CP531">
        <v>2754.2609000000002</v>
      </c>
      <c r="CQ531">
        <v>752.92359999999996</v>
      </c>
      <c r="CR531">
        <v>765.96177999999998</v>
      </c>
      <c r="CS531">
        <v>79.638586000000004</v>
      </c>
      <c r="CT531">
        <v>65.129822000000004</v>
      </c>
      <c r="CU531">
        <v>3721.404</v>
      </c>
      <c r="CV531">
        <v>3503.326</v>
      </c>
      <c r="CW531">
        <v>-21.580290000000002</v>
      </c>
      <c r="CX531">
        <v>-96.412239999999997</v>
      </c>
      <c r="CY531">
        <v>-101.5558</v>
      </c>
      <c r="CZ531">
        <v>-13.038180000000001</v>
      </c>
      <c r="DA531">
        <v>14.508760000000001</v>
      </c>
      <c r="DB531">
        <v>-218.0779</v>
      </c>
      <c r="DC531">
        <v>9.1449479999999994</v>
      </c>
      <c r="DD531">
        <v>1047.1179999999999</v>
      </c>
      <c r="DE531">
        <v>12569.99</v>
      </c>
      <c r="DF531">
        <v>0</v>
      </c>
      <c r="DG531">
        <v>2477.8470000000002</v>
      </c>
      <c r="DH531">
        <v>13626.25</v>
      </c>
      <c r="DI531">
        <v>4601.5429999999997</v>
      </c>
      <c r="DJ531">
        <v>18227.79</v>
      </c>
      <c r="DK531">
        <v>1104.9970000000001</v>
      </c>
      <c r="DL531">
        <v>1619.29</v>
      </c>
      <c r="DM531">
        <v>16608.5</v>
      </c>
      <c r="DN531">
        <v>1903.877</v>
      </c>
      <c r="DO531">
        <v>1052.0409999999999</v>
      </c>
      <c r="DP531">
        <v>30.567799999999998</v>
      </c>
      <c r="DQ531">
        <v>970.74059999999997</v>
      </c>
      <c r="DR531">
        <v>445.32830000000001</v>
      </c>
      <c r="DS531">
        <v>4402.5550000000003</v>
      </c>
      <c r="DT531">
        <v>10978.7</v>
      </c>
      <c r="DU531">
        <v>4441.3010000000004</v>
      </c>
      <c r="DV531">
        <v>6537.3950000000004</v>
      </c>
      <c r="DW531">
        <v>193.8614</v>
      </c>
      <c r="DX531">
        <v>1130.885</v>
      </c>
      <c r="DY531">
        <v>-937.02329999999995</v>
      </c>
      <c r="DZ531">
        <v>-1155.1010000000001</v>
      </c>
      <c r="EA531">
        <v>5382.2929999999997</v>
      </c>
      <c r="EB531">
        <v>8726.07</v>
      </c>
      <c r="EC531">
        <v>10046.540000000001</v>
      </c>
      <c r="ED531">
        <v>18772.61</v>
      </c>
      <c r="EE531">
        <v>18141.439999999999</v>
      </c>
      <c r="EF531">
        <v>7651.0159999999996</v>
      </c>
      <c r="EG531">
        <v>1429956</v>
      </c>
      <c r="EH531">
        <v>24018.28</v>
      </c>
    </row>
    <row r="532" spans="1:138" x14ac:dyDescent="0.25">
      <c r="A532" t="str">
        <f t="shared" si="28"/>
        <v>191274</v>
      </c>
      <c r="B532" t="str">
        <f t="shared" si="29"/>
        <v>198674</v>
      </c>
      <c r="C532">
        <v>74</v>
      </c>
      <c r="D532">
        <v>1986</v>
      </c>
      <c r="E532">
        <f t="shared" si="30"/>
        <v>1912</v>
      </c>
      <c r="F532">
        <v>5762.0487999999996</v>
      </c>
      <c r="G532">
        <v>0</v>
      </c>
      <c r="H532">
        <v>2552.2689999999998</v>
      </c>
      <c r="I532">
        <v>579.02279999999996</v>
      </c>
      <c r="J532">
        <v>2123.6959999999999</v>
      </c>
      <c r="K532">
        <v>1257.8820000000001</v>
      </c>
      <c r="L532">
        <v>175.15260000000001</v>
      </c>
      <c r="M532">
        <v>549.84370000000001</v>
      </c>
      <c r="N532">
        <v>2021.827</v>
      </c>
      <c r="O532">
        <v>432.4151</v>
      </c>
      <c r="P532">
        <v>-735.80309999999997</v>
      </c>
      <c r="Q532">
        <v>-11.62406</v>
      </c>
      <c r="R532">
        <v>-619.5625</v>
      </c>
      <c r="S532">
        <v>-631.1866</v>
      </c>
      <c r="T532">
        <v>104.6165</v>
      </c>
      <c r="U532">
        <v>760.40741000000003</v>
      </c>
      <c r="V532">
        <v>35.258957000000002</v>
      </c>
      <c r="W532">
        <v>151.66725</v>
      </c>
      <c r="X532">
        <v>21.700828999999999</v>
      </c>
      <c r="Y532">
        <v>466.28442000000001</v>
      </c>
      <c r="Z532">
        <v>0</v>
      </c>
      <c r="AA532">
        <v>0</v>
      </c>
      <c r="AB532">
        <v>0</v>
      </c>
      <c r="AC532">
        <v>12.312571999999999</v>
      </c>
      <c r="AD532">
        <v>106.18118</v>
      </c>
      <c r="AE532">
        <v>15.972479999999999</v>
      </c>
      <c r="AF532">
        <v>47.347476</v>
      </c>
      <c r="AG532">
        <v>48.887905000000003</v>
      </c>
      <c r="AH532">
        <v>8.3256411000000003</v>
      </c>
      <c r="AI532">
        <v>9984.5370999999996</v>
      </c>
      <c r="AJ532">
        <v>117.72714000000001</v>
      </c>
      <c r="AK532">
        <v>89.013492999999997</v>
      </c>
      <c r="AL532">
        <v>2169.8310999999999</v>
      </c>
      <c r="AM532">
        <v>0</v>
      </c>
      <c r="AN532">
        <v>0</v>
      </c>
      <c r="AO532">
        <v>0</v>
      </c>
      <c r="AP532">
        <v>5.7705672000000003</v>
      </c>
      <c r="AQ532">
        <v>165.49179000000001</v>
      </c>
      <c r="AR532" s="1">
        <v>4.994E-6</v>
      </c>
      <c r="AS532">
        <v>1954.107</v>
      </c>
      <c r="AT532">
        <v>268.12247000000002</v>
      </c>
      <c r="AU532">
        <v>0</v>
      </c>
      <c r="AV532">
        <v>111.24378</v>
      </c>
      <c r="AW532">
        <v>47.533413000000003</v>
      </c>
      <c r="AX532">
        <v>2123.6959999999999</v>
      </c>
      <c r="AY532">
        <v>259.27067</v>
      </c>
      <c r="AZ532">
        <v>36.624808000000002</v>
      </c>
      <c r="BA532">
        <v>232.73212000000001</v>
      </c>
      <c r="BB532">
        <v>182.41920999999999</v>
      </c>
      <c r="BC532">
        <v>24.088894</v>
      </c>
      <c r="BD532">
        <v>29.696936999999998</v>
      </c>
      <c r="BE532">
        <v>35.605398000000001</v>
      </c>
      <c r="BF532">
        <v>963.99616000000003</v>
      </c>
      <c r="BG532">
        <v>1641.3972000000001</v>
      </c>
      <c r="BH532">
        <v>847.75589000000002</v>
      </c>
      <c r="BI532">
        <v>121.14077</v>
      </c>
      <c r="BJ532">
        <v>4.9546877</v>
      </c>
      <c r="BK532">
        <v>18.690954000000001</v>
      </c>
      <c r="BL532">
        <v>0.20584506</v>
      </c>
      <c r="BM532">
        <v>157.82883000000001</v>
      </c>
      <c r="BN532">
        <v>161.85623000000001</v>
      </c>
      <c r="BO532">
        <v>0.41725721999999998</v>
      </c>
      <c r="BP532">
        <v>92.585446000000005</v>
      </c>
      <c r="BQ532">
        <v>21.494619</v>
      </c>
      <c r="BR532">
        <v>23.602395999999999</v>
      </c>
      <c r="BS532">
        <v>3.6402817000000001</v>
      </c>
      <c r="BT532">
        <v>18.757670999999998</v>
      </c>
      <c r="BU532">
        <v>84.937494999999998</v>
      </c>
      <c r="BV532">
        <v>13.399922999999999</v>
      </c>
      <c r="BW532">
        <v>0</v>
      </c>
      <c r="BX532">
        <v>0</v>
      </c>
      <c r="BY532">
        <v>0.29682997</v>
      </c>
      <c r="BZ532">
        <v>206.04891000000001</v>
      </c>
      <c r="CA532">
        <v>1166.8218999999999</v>
      </c>
      <c r="CB532">
        <v>0</v>
      </c>
      <c r="CC532">
        <v>8.2048010999999992</v>
      </c>
      <c r="CD532">
        <v>27824.435000000001</v>
      </c>
      <c r="CE532">
        <v>434.70407</v>
      </c>
      <c r="CF532">
        <v>18555.52</v>
      </c>
      <c r="CG532">
        <v>8171.9362000000001</v>
      </c>
      <c r="CH532">
        <v>1702.4962</v>
      </c>
      <c r="CI532">
        <v>244.79596000000001</v>
      </c>
      <c r="CJ532">
        <v>842.23212999999998</v>
      </c>
      <c r="CK532">
        <v>0</v>
      </c>
      <c r="CL532">
        <v>20.338681999999999</v>
      </c>
      <c r="CM532">
        <v>13.848587</v>
      </c>
      <c r="CN532">
        <v>113.15698999999999</v>
      </c>
      <c r="CO532">
        <v>2351.3728000000001</v>
      </c>
      <c r="CP532">
        <v>2672.1741000000002</v>
      </c>
      <c r="CQ532">
        <v>698.06165999999996</v>
      </c>
      <c r="CR532">
        <v>777.35685999999998</v>
      </c>
      <c r="CS532">
        <v>64.45214</v>
      </c>
      <c r="CT532">
        <v>53.657670000000003</v>
      </c>
      <c r="CU532">
        <v>3636.6840000000002</v>
      </c>
      <c r="CV532">
        <v>3127.7350000000001</v>
      </c>
      <c r="CW532">
        <v>-20.33868</v>
      </c>
      <c r="CX532">
        <v>-99.308400000000006</v>
      </c>
      <c r="CY532">
        <v>-320.8014</v>
      </c>
      <c r="CZ532">
        <v>-79.295199999999994</v>
      </c>
      <c r="DA532">
        <v>10.79447</v>
      </c>
      <c r="DB532">
        <v>-508.94920000000002</v>
      </c>
      <c r="DC532">
        <v>12.312569999999999</v>
      </c>
      <c r="DD532">
        <v>1068.9469999999999</v>
      </c>
      <c r="DE532">
        <v>12361.11</v>
      </c>
      <c r="DF532">
        <v>0</v>
      </c>
      <c r="DG532">
        <v>2552.2689999999998</v>
      </c>
      <c r="DH532">
        <v>13442.37</v>
      </c>
      <c r="DI532">
        <v>4675.9650000000001</v>
      </c>
      <c r="DJ532">
        <v>18118.330000000002</v>
      </c>
      <c r="DK532">
        <v>969.03440000000001</v>
      </c>
      <c r="DL532">
        <v>1435.319</v>
      </c>
      <c r="DM532">
        <v>16683.02</v>
      </c>
      <c r="DN532">
        <v>1937.2929999999999</v>
      </c>
      <c r="DO532">
        <v>1029.298</v>
      </c>
      <c r="DP532">
        <v>23.64564</v>
      </c>
      <c r="DQ532">
        <v>968.89670000000001</v>
      </c>
      <c r="DR532">
        <v>439.24020000000002</v>
      </c>
      <c r="DS532">
        <v>4398.3739999999998</v>
      </c>
      <c r="DT532">
        <v>11017.04</v>
      </c>
      <c r="DU532">
        <v>4437.1210000000001</v>
      </c>
      <c r="DV532">
        <v>6579.9160000000002</v>
      </c>
      <c r="DW532">
        <v>206.0489</v>
      </c>
      <c r="DX532">
        <v>1175.027</v>
      </c>
      <c r="DY532">
        <v>-968.9778</v>
      </c>
      <c r="DZ532">
        <v>-1477.9269999999999</v>
      </c>
      <c r="EA532">
        <v>5101.9880000000003</v>
      </c>
      <c r="EB532">
        <v>8834.2109999999993</v>
      </c>
      <c r="EC532">
        <v>10119.23</v>
      </c>
      <c r="ED532">
        <v>18953.439999999999</v>
      </c>
      <c r="EE532">
        <v>18322.25</v>
      </c>
      <c r="EF532">
        <v>7477.0280000000002</v>
      </c>
      <c r="EG532">
        <v>1385364</v>
      </c>
      <c r="EH532">
        <v>24018.28</v>
      </c>
    </row>
    <row r="533" spans="1:138" x14ac:dyDescent="0.25">
      <c r="A533" t="str">
        <f t="shared" si="28"/>
        <v>191175</v>
      </c>
      <c r="B533" t="str">
        <f t="shared" si="29"/>
        <v>198675</v>
      </c>
      <c r="C533">
        <v>75</v>
      </c>
      <c r="D533">
        <v>1986</v>
      </c>
      <c r="E533">
        <f t="shared" si="30"/>
        <v>1911</v>
      </c>
      <c r="F533">
        <v>5728.2678999999998</v>
      </c>
      <c r="G533">
        <v>0</v>
      </c>
      <c r="H533">
        <v>2648.165</v>
      </c>
      <c r="I533">
        <v>582.13130000000001</v>
      </c>
      <c r="J533">
        <v>2123.6959999999999</v>
      </c>
      <c r="K533">
        <v>1258.32</v>
      </c>
      <c r="L533">
        <v>163.393</v>
      </c>
      <c r="M533">
        <v>547.68690000000004</v>
      </c>
      <c r="N533">
        <v>2035.3389999999999</v>
      </c>
      <c r="O533">
        <v>435.30500000000001</v>
      </c>
      <c r="P533">
        <v>-740.72050000000002</v>
      </c>
      <c r="Q533">
        <v>-11.701750000000001</v>
      </c>
      <c r="R533">
        <v>-623.70309999999995</v>
      </c>
      <c r="S533">
        <v>-635.40480000000002</v>
      </c>
      <c r="T533">
        <v>105.31570000000001</v>
      </c>
      <c r="U533">
        <v>649.11201000000005</v>
      </c>
      <c r="V533">
        <v>30.330064</v>
      </c>
      <c r="W533">
        <v>143.15075999999999</v>
      </c>
      <c r="X533">
        <v>16.800691</v>
      </c>
      <c r="Y533">
        <v>420.67230999999998</v>
      </c>
      <c r="Z533">
        <v>0</v>
      </c>
      <c r="AA533">
        <v>0</v>
      </c>
      <c r="AB533">
        <v>0</v>
      </c>
      <c r="AC533">
        <v>14.91239</v>
      </c>
      <c r="AD533">
        <v>149.57362000000001</v>
      </c>
      <c r="AE533">
        <v>22.335751999999999</v>
      </c>
      <c r="AF533">
        <v>56.969783999999997</v>
      </c>
      <c r="AG533">
        <v>41.870386000000003</v>
      </c>
      <c r="AH533">
        <v>7.1305532999999999</v>
      </c>
      <c r="AI533">
        <v>9765.6913999999997</v>
      </c>
      <c r="AJ533">
        <v>113.64865</v>
      </c>
      <c r="AK533">
        <v>83.905820000000006</v>
      </c>
      <c r="AL533">
        <v>2165.1772000000001</v>
      </c>
      <c r="AM533">
        <v>0</v>
      </c>
      <c r="AN533">
        <v>0</v>
      </c>
      <c r="AO533">
        <v>0</v>
      </c>
      <c r="AP533">
        <v>7.7008812999999998</v>
      </c>
      <c r="AQ533">
        <v>210.97367</v>
      </c>
      <c r="AR533" s="1">
        <v>5.7919999999999998E-6</v>
      </c>
      <c r="AS533">
        <v>1998.8818000000001</v>
      </c>
      <c r="AT533">
        <v>281.43916999999999</v>
      </c>
      <c r="AU533">
        <v>0</v>
      </c>
      <c r="AV533">
        <v>101.63576999999999</v>
      </c>
      <c r="AW533">
        <v>47.533413000000003</v>
      </c>
      <c r="AX533">
        <v>2123.6959999999999</v>
      </c>
      <c r="AY533">
        <v>218.71509</v>
      </c>
      <c r="AZ533">
        <v>25.328405</v>
      </c>
      <c r="BA533">
        <v>217.10660999999999</v>
      </c>
      <c r="BB533">
        <v>181.48185000000001</v>
      </c>
      <c r="BC533">
        <v>21.138349000000002</v>
      </c>
      <c r="BD533">
        <v>28.668127999999999</v>
      </c>
      <c r="BE533">
        <v>33.562328999999998</v>
      </c>
      <c r="BF533">
        <v>942.86684000000002</v>
      </c>
      <c r="BG533">
        <v>1747.6617000000001</v>
      </c>
      <c r="BH533">
        <v>842.88507000000004</v>
      </c>
      <c r="BI533">
        <v>124.51817</v>
      </c>
      <c r="BJ533">
        <v>4.1796666</v>
      </c>
      <c r="BK533">
        <v>12.925993999999999</v>
      </c>
      <c r="BL533">
        <v>8.2120300000000004E-3</v>
      </c>
      <c r="BM533">
        <v>166.67157</v>
      </c>
      <c r="BN533">
        <v>166.35131999999999</v>
      </c>
      <c r="BO533">
        <v>0.88039551999999999</v>
      </c>
      <c r="BP533">
        <v>91.403011000000006</v>
      </c>
      <c r="BQ533">
        <v>21.942844000000001</v>
      </c>
      <c r="BR533">
        <v>21.119885</v>
      </c>
      <c r="BS533">
        <v>3.5031154</v>
      </c>
      <c r="BT533">
        <v>19.496943000000002</v>
      </c>
      <c r="BU533">
        <v>77.282590999999996</v>
      </c>
      <c r="BV533">
        <v>13.471448000000001</v>
      </c>
      <c r="BW533">
        <v>0</v>
      </c>
      <c r="BX533">
        <v>0</v>
      </c>
      <c r="BY533">
        <v>0</v>
      </c>
      <c r="BZ533">
        <v>248.47976</v>
      </c>
      <c r="CA533">
        <v>1207.4730999999999</v>
      </c>
      <c r="CB533">
        <v>0</v>
      </c>
      <c r="CC533">
        <v>7.3115284000000003</v>
      </c>
      <c r="CD533">
        <v>27975.455000000002</v>
      </c>
      <c r="CE533">
        <v>400.39978000000002</v>
      </c>
      <c r="CF533">
        <v>18656.231</v>
      </c>
      <c r="CG533">
        <v>8216.2901000000002</v>
      </c>
      <c r="CH533">
        <v>1734.5757000000001</v>
      </c>
      <c r="CI533">
        <v>232.35186999999999</v>
      </c>
      <c r="CJ533">
        <v>841.44560000000001</v>
      </c>
      <c r="CK533">
        <v>0.93453955</v>
      </c>
      <c r="CL533">
        <v>19.248085</v>
      </c>
      <c r="CM533">
        <v>10.714247</v>
      </c>
      <c r="CN533">
        <v>112.78621</v>
      </c>
      <c r="CO533">
        <v>2112.8833</v>
      </c>
      <c r="CP533">
        <v>2584.4540000000002</v>
      </c>
      <c r="CQ533">
        <v>642.21254999999996</v>
      </c>
      <c r="CR533">
        <v>777.74779000000001</v>
      </c>
      <c r="CS533">
        <v>51.489089</v>
      </c>
      <c r="CT533">
        <v>42.824666999999998</v>
      </c>
      <c r="CU533">
        <v>3537.0610000000001</v>
      </c>
      <c r="CV533">
        <v>2818.2339999999999</v>
      </c>
      <c r="CW533">
        <v>-18.313549999999999</v>
      </c>
      <c r="CX533">
        <v>-102.072</v>
      </c>
      <c r="CY533">
        <v>-471.57069999999999</v>
      </c>
      <c r="CZ533">
        <v>-135.5352</v>
      </c>
      <c r="DA533">
        <v>8.6644220000000001</v>
      </c>
      <c r="DB533">
        <v>-718.82690000000002</v>
      </c>
      <c r="DC533">
        <v>14.91239</v>
      </c>
      <c r="DD533">
        <v>1119.326</v>
      </c>
      <c r="DE533">
        <v>12128.42</v>
      </c>
      <c r="DF533">
        <v>0</v>
      </c>
      <c r="DG533">
        <v>2648.165</v>
      </c>
      <c r="DH533">
        <v>13262.66</v>
      </c>
      <c r="DI533">
        <v>4771.8609999999999</v>
      </c>
      <c r="DJ533">
        <v>18034.52</v>
      </c>
      <c r="DK533">
        <v>839.39359999999999</v>
      </c>
      <c r="DL533">
        <v>1260.066</v>
      </c>
      <c r="DM533">
        <v>16774.46</v>
      </c>
      <c r="DN533">
        <v>1991.7049999999999</v>
      </c>
      <c r="DO533">
        <v>1005.097</v>
      </c>
      <c r="DP533">
        <v>17.10566</v>
      </c>
      <c r="DQ533">
        <v>967.40329999999994</v>
      </c>
      <c r="DR533">
        <v>419.72680000000003</v>
      </c>
      <c r="DS533">
        <v>4401.0379999999996</v>
      </c>
      <c r="DT533">
        <v>11082.26</v>
      </c>
      <c r="DU533">
        <v>4440.0439999999999</v>
      </c>
      <c r="DV533">
        <v>6642.2160000000003</v>
      </c>
      <c r="DW533">
        <v>248.47980000000001</v>
      </c>
      <c r="DX533">
        <v>1214.7850000000001</v>
      </c>
      <c r="DY533">
        <v>-966.3048</v>
      </c>
      <c r="DZ533">
        <v>-1685.1320000000001</v>
      </c>
      <c r="EA533">
        <v>4957.0839999999998</v>
      </c>
      <c r="EB533">
        <v>8918.8230000000003</v>
      </c>
      <c r="EC533">
        <v>10183.219999999999</v>
      </c>
      <c r="ED533">
        <v>19102.04</v>
      </c>
      <c r="EE533">
        <v>18466.63</v>
      </c>
      <c r="EF533">
        <v>7389.9840000000004</v>
      </c>
      <c r="EG533">
        <v>1298948</v>
      </c>
      <c r="EH533">
        <v>24018.28</v>
      </c>
    </row>
    <row r="534" spans="1:138" x14ac:dyDescent="0.25">
      <c r="A534" t="str">
        <f t="shared" si="28"/>
        <v>191076</v>
      </c>
      <c r="B534" t="str">
        <f t="shared" si="29"/>
        <v>198676</v>
      </c>
      <c r="C534">
        <v>76</v>
      </c>
      <c r="D534">
        <v>1986</v>
      </c>
      <c r="E534">
        <f t="shared" si="30"/>
        <v>1910</v>
      </c>
      <c r="F534">
        <v>5705.1561000000002</v>
      </c>
      <c r="G534">
        <v>0</v>
      </c>
      <c r="H534">
        <v>2761.1280000000002</v>
      </c>
      <c r="I534">
        <v>602.82169999999996</v>
      </c>
      <c r="J534">
        <v>2123.6959999999999</v>
      </c>
      <c r="K534">
        <v>1255.2429999999999</v>
      </c>
      <c r="L534">
        <v>147.7099</v>
      </c>
      <c r="M534">
        <v>543.24509999999998</v>
      </c>
      <c r="N534">
        <v>2043.7529999999999</v>
      </c>
      <c r="O534">
        <v>437.10449999999997</v>
      </c>
      <c r="P534">
        <v>-743.7826</v>
      </c>
      <c r="Q534">
        <v>-11.750120000000001</v>
      </c>
      <c r="R534">
        <v>-626.28139999999996</v>
      </c>
      <c r="S534">
        <v>-638.03150000000005</v>
      </c>
      <c r="T534">
        <v>105.75109999999999</v>
      </c>
      <c r="U534">
        <v>564.59144000000003</v>
      </c>
      <c r="V534">
        <v>25.561679000000002</v>
      </c>
      <c r="W534">
        <v>129.24441999999999</v>
      </c>
      <c r="X534">
        <v>12.591430000000001</v>
      </c>
      <c r="Y534">
        <v>382.62867999999997</v>
      </c>
      <c r="Z534">
        <v>0</v>
      </c>
      <c r="AA534">
        <v>0</v>
      </c>
      <c r="AB534">
        <v>0</v>
      </c>
      <c r="AC534">
        <v>25.962123999999999</v>
      </c>
      <c r="AD534">
        <v>213.81558999999999</v>
      </c>
      <c r="AE534">
        <v>30.450391</v>
      </c>
      <c r="AF534">
        <v>66.224390999999997</v>
      </c>
      <c r="AG534">
        <v>35.782710000000002</v>
      </c>
      <c r="AH534">
        <v>6.0938182999999997</v>
      </c>
      <c r="AI534">
        <v>9559.7160999999996</v>
      </c>
      <c r="AJ534">
        <v>112.36863</v>
      </c>
      <c r="AK534">
        <v>79.414946999999998</v>
      </c>
      <c r="AL534">
        <v>2155.4711000000002</v>
      </c>
      <c r="AM534">
        <v>0</v>
      </c>
      <c r="AN534">
        <v>0</v>
      </c>
      <c r="AO534">
        <v>0</v>
      </c>
      <c r="AP534">
        <v>10.023273</v>
      </c>
      <c r="AQ534">
        <v>262.81108</v>
      </c>
      <c r="AR534" s="1">
        <v>6.737E-6</v>
      </c>
      <c r="AS534">
        <v>2053.1176</v>
      </c>
      <c r="AT534">
        <v>296.88240999999999</v>
      </c>
      <c r="AU534">
        <v>0</v>
      </c>
      <c r="AV534">
        <v>90.760084000000006</v>
      </c>
      <c r="AW534">
        <v>47.533413000000003</v>
      </c>
      <c r="AX534">
        <v>2123.6959999999999</v>
      </c>
      <c r="AY534">
        <v>178.56576000000001</v>
      </c>
      <c r="AZ534">
        <v>16.394600000000001</v>
      </c>
      <c r="BA534">
        <v>196.26787999999999</v>
      </c>
      <c r="BB534">
        <v>180.42021</v>
      </c>
      <c r="BC534">
        <v>18.904696999999999</v>
      </c>
      <c r="BD534">
        <v>28.345241000000001</v>
      </c>
      <c r="BE534">
        <v>31.765979999999999</v>
      </c>
      <c r="BF534">
        <v>922.98015999999996</v>
      </c>
      <c r="BG534">
        <v>1839.3405</v>
      </c>
      <c r="BH534">
        <v>835.20770000000005</v>
      </c>
      <c r="BI534">
        <v>127.91548</v>
      </c>
      <c r="BJ534">
        <v>3.4124089</v>
      </c>
      <c r="BK534">
        <v>8.3667528000000004</v>
      </c>
      <c r="BL534">
        <v>0</v>
      </c>
      <c r="BM534">
        <v>177.77099000000001</v>
      </c>
      <c r="BN534">
        <v>170.32977</v>
      </c>
      <c r="BO534">
        <v>0.73665714999999998</v>
      </c>
      <c r="BP534">
        <v>90.447626</v>
      </c>
      <c r="BQ534">
        <v>22.241617999999999</v>
      </c>
      <c r="BR534">
        <v>22.17407</v>
      </c>
      <c r="BS534">
        <v>3.3597804999999998</v>
      </c>
      <c r="BT534">
        <v>20.254211000000002</v>
      </c>
      <c r="BU534">
        <v>82.105551000000006</v>
      </c>
      <c r="BV534">
        <v>13.401384</v>
      </c>
      <c r="BW534">
        <v>0</v>
      </c>
      <c r="BX534">
        <v>0</v>
      </c>
      <c r="BY534">
        <v>0</v>
      </c>
      <c r="BZ534">
        <v>289.65663000000001</v>
      </c>
      <c r="CA534">
        <v>1241.5565999999999</v>
      </c>
      <c r="CB534">
        <v>0</v>
      </c>
      <c r="CC534">
        <v>6.8340905999999997</v>
      </c>
      <c r="CD534">
        <v>28044.909</v>
      </c>
      <c r="CE534">
        <v>365.53724999999997</v>
      </c>
      <c r="CF534">
        <v>18702.548999999999</v>
      </c>
      <c r="CG534">
        <v>8236.6887000000006</v>
      </c>
      <c r="CH534">
        <v>1763.7044000000001</v>
      </c>
      <c r="CI534">
        <v>217.98915</v>
      </c>
      <c r="CJ534">
        <v>854.68643999999995</v>
      </c>
      <c r="CK534">
        <v>44.088161999999997</v>
      </c>
      <c r="CL534">
        <v>19.393984</v>
      </c>
      <c r="CM534">
        <v>8.1640470000000001</v>
      </c>
      <c r="CN534">
        <v>110.14276</v>
      </c>
      <c r="CO534">
        <v>1902.2435</v>
      </c>
      <c r="CP534">
        <v>2498.9409000000001</v>
      </c>
      <c r="CQ534">
        <v>592.23960999999997</v>
      </c>
      <c r="CR534">
        <v>761.79765999999995</v>
      </c>
      <c r="CS534">
        <v>44.786735</v>
      </c>
      <c r="CT534">
        <v>35.498950000000001</v>
      </c>
      <c r="CU534">
        <v>3425.7739999999999</v>
      </c>
      <c r="CV534">
        <v>2591.5219999999999</v>
      </c>
      <c r="CW534">
        <v>24.694179999999999</v>
      </c>
      <c r="CX534">
        <v>-101.9787</v>
      </c>
      <c r="CY534">
        <v>-596.69740000000002</v>
      </c>
      <c r="CZ534">
        <v>-169.55799999999999</v>
      </c>
      <c r="DA534">
        <v>9.2877849999999995</v>
      </c>
      <c r="DB534">
        <v>-834.25220000000002</v>
      </c>
      <c r="DC534">
        <v>25.962119999999999</v>
      </c>
      <c r="DD534">
        <v>1207.0530000000001</v>
      </c>
      <c r="DE534">
        <v>11906.97</v>
      </c>
      <c r="DF534">
        <v>0</v>
      </c>
      <c r="DG534">
        <v>2761.1280000000002</v>
      </c>
      <c r="DH534">
        <v>13139.99</v>
      </c>
      <c r="DI534">
        <v>4884.8239999999996</v>
      </c>
      <c r="DJ534">
        <v>18024.810000000001</v>
      </c>
      <c r="DK534">
        <v>731.98900000000003</v>
      </c>
      <c r="DL534">
        <v>1114.6179999999999</v>
      </c>
      <c r="DM534">
        <v>16910.189999999999</v>
      </c>
      <c r="DN534">
        <v>2034.3009999999999</v>
      </c>
      <c r="DO534">
        <v>983.09140000000002</v>
      </c>
      <c r="DP534">
        <v>11.779159999999999</v>
      </c>
      <c r="DQ534">
        <v>963.1232</v>
      </c>
      <c r="DR534">
        <v>395.59280000000001</v>
      </c>
      <c r="DS534">
        <v>4387.8869999999997</v>
      </c>
      <c r="DT534">
        <v>11192.8</v>
      </c>
      <c r="DU534">
        <v>4427.0550000000003</v>
      </c>
      <c r="DV534">
        <v>6765.7470000000003</v>
      </c>
      <c r="DW534">
        <v>289.65660000000003</v>
      </c>
      <c r="DX534">
        <v>1248.3910000000001</v>
      </c>
      <c r="DY534">
        <v>-958.73400000000004</v>
      </c>
      <c r="DZ534">
        <v>-1792.9860000000001</v>
      </c>
      <c r="EA534">
        <v>4972.76</v>
      </c>
      <c r="EB534">
        <v>8976.8220000000001</v>
      </c>
      <c r="EC534">
        <v>10218.379999999999</v>
      </c>
      <c r="ED534">
        <v>19195.2</v>
      </c>
      <c r="EE534">
        <v>18557.169999999998</v>
      </c>
      <c r="EF534">
        <v>7363.5219999999999</v>
      </c>
      <c r="EG534">
        <v>1196401</v>
      </c>
      <c r="EH534">
        <v>24018.28</v>
      </c>
    </row>
    <row r="535" spans="1:138" x14ac:dyDescent="0.25">
      <c r="A535" t="str">
        <f t="shared" si="28"/>
        <v>190977</v>
      </c>
      <c r="B535" t="str">
        <f t="shared" si="29"/>
        <v>198677</v>
      </c>
      <c r="C535">
        <v>77</v>
      </c>
      <c r="D535">
        <v>1986</v>
      </c>
      <c r="E535">
        <f t="shared" si="30"/>
        <v>1909</v>
      </c>
      <c r="F535">
        <v>5687.3311000000003</v>
      </c>
      <c r="G535">
        <v>0</v>
      </c>
      <c r="H535">
        <v>2899.0459999999998</v>
      </c>
      <c r="I535">
        <v>638.02470000000005</v>
      </c>
      <c r="J535">
        <v>2123.6959999999999</v>
      </c>
      <c r="K535">
        <v>1250.1199999999999</v>
      </c>
      <c r="L535">
        <v>136.13939999999999</v>
      </c>
      <c r="M535">
        <v>537.19839999999999</v>
      </c>
      <c r="N535">
        <v>2035.932</v>
      </c>
      <c r="O535">
        <v>435.43189999999998</v>
      </c>
      <c r="P535">
        <v>-740.93650000000002</v>
      </c>
      <c r="Q535">
        <v>-11.705159999999999</v>
      </c>
      <c r="R535">
        <v>-623.88490000000002</v>
      </c>
      <c r="S535">
        <v>-635.59010000000001</v>
      </c>
      <c r="T535">
        <v>105.3464</v>
      </c>
      <c r="U535">
        <v>493.84397000000001</v>
      </c>
      <c r="V535">
        <v>21.876932</v>
      </c>
      <c r="W535">
        <v>114.62468</v>
      </c>
      <c r="X535">
        <v>9.4289769999999997</v>
      </c>
      <c r="Y535">
        <v>329.41179</v>
      </c>
      <c r="Z535">
        <v>0</v>
      </c>
      <c r="AA535">
        <v>0</v>
      </c>
      <c r="AB535">
        <v>0</v>
      </c>
      <c r="AC535">
        <v>38.180999999999997</v>
      </c>
      <c r="AD535">
        <v>302.63083999999998</v>
      </c>
      <c r="AE535">
        <v>41.215890000000002</v>
      </c>
      <c r="AF535">
        <v>76.192621000000003</v>
      </c>
      <c r="AG535">
        <v>30.922105999999999</v>
      </c>
      <c r="AH535">
        <v>5.2660543000000004</v>
      </c>
      <c r="AI535">
        <v>9367.7744999999995</v>
      </c>
      <c r="AJ535">
        <v>111.66025999999999</v>
      </c>
      <c r="AK535">
        <v>74.595127000000005</v>
      </c>
      <c r="AL535">
        <v>2126.4018000000001</v>
      </c>
      <c r="AM535">
        <v>0</v>
      </c>
      <c r="AN535">
        <v>0</v>
      </c>
      <c r="AO535">
        <v>0</v>
      </c>
      <c r="AP535">
        <v>12.886189999999999</v>
      </c>
      <c r="AQ535">
        <v>325.60606999999999</v>
      </c>
      <c r="AR535" s="1">
        <v>7.8620000000000003E-6</v>
      </c>
      <c r="AS535">
        <v>2118.4450000000002</v>
      </c>
      <c r="AT535">
        <v>314.22694999999999</v>
      </c>
      <c r="AU535">
        <v>0</v>
      </c>
      <c r="AV535">
        <v>80.348219</v>
      </c>
      <c r="AW535">
        <v>47.533413000000003</v>
      </c>
      <c r="AX535">
        <v>2123.6959999999999</v>
      </c>
      <c r="AY535">
        <v>148.20420999999999</v>
      </c>
      <c r="AZ535">
        <v>10.715674999999999</v>
      </c>
      <c r="BA535">
        <v>180.89366999999999</v>
      </c>
      <c r="BB535">
        <v>179.25216</v>
      </c>
      <c r="BC535">
        <v>16.968124</v>
      </c>
      <c r="BD535">
        <v>28.166553</v>
      </c>
      <c r="BE535">
        <v>29.838052000000001</v>
      </c>
      <c r="BF535">
        <v>904.44839999999999</v>
      </c>
      <c r="BG535">
        <v>1889.8988999999999</v>
      </c>
      <c r="BH535">
        <v>827.41699000000006</v>
      </c>
      <c r="BI535">
        <v>131.70067</v>
      </c>
      <c r="BJ535">
        <v>2.8321969</v>
      </c>
      <c r="BK535">
        <v>5.4685937999999998</v>
      </c>
      <c r="BL535">
        <v>0</v>
      </c>
      <c r="BM535">
        <v>197.03169</v>
      </c>
      <c r="BN535">
        <v>174.67250000000001</v>
      </c>
      <c r="BO535">
        <v>0.74670643000000003</v>
      </c>
      <c r="BP535">
        <v>89.574696000000003</v>
      </c>
      <c r="BQ535">
        <v>22.451931999999999</v>
      </c>
      <c r="BR535">
        <v>24.549274</v>
      </c>
      <c r="BS535">
        <v>3.2040582</v>
      </c>
      <c r="BT535">
        <v>21.001601000000001</v>
      </c>
      <c r="BU535">
        <v>91.082959000000002</v>
      </c>
      <c r="BV535">
        <v>13.709206</v>
      </c>
      <c r="BW535">
        <v>0</v>
      </c>
      <c r="BX535">
        <v>0</v>
      </c>
      <c r="BY535">
        <v>0</v>
      </c>
      <c r="BZ535">
        <v>319.42173000000003</v>
      </c>
      <c r="CA535">
        <v>1258.0735</v>
      </c>
      <c r="CB535">
        <v>0</v>
      </c>
      <c r="CC535">
        <v>6.1775570000000002</v>
      </c>
      <c r="CD535">
        <v>28031.123</v>
      </c>
      <c r="CE535">
        <v>332.34093999999999</v>
      </c>
      <c r="CF535">
        <v>18693.356</v>
      </c>
      <c r="CG535">
        <v>8232.6398000000008</v>
      </c>
      <c r="CH535">
        <v>1786.0012999999999</v>
      </c>
      <c r="CI535">
        <v>200.77184</v>
      </c>
      <c r="CJ535">
        <v>871.33069</v>
      </c>
      <c r="CK535">
        <v>1.3744999</v>
      </c>
      <c r="CL535">
        <v>20.2254</v>
      </c>
      <c r="CM535">
        <v>6.3463329000000002</v>
      </c>
      <c r="CN535">
        <v>108.18376000000001</v>
      </c>
      <c r="CO535">
        <v>1709.5967000000001</v>
      </c>
      <c r="CP535">
        <v>2402.7831000000001</v>
      </c>
      <c r="CQ535">
        <v>545.49433999999997</v>
      </c>
      <c r="CR535">
        <v>735.50940000000003</v>
      </c>
      <c r="CS535">
        <v>38.268450999999999</v>
      </c>
      <c r="CT535">
        <v>30.318223</v>
      </c>
      <c r="CU535">
        <v>3297.02</v>
      </c>
      <c r="CV535">
        <v>2301.08</v>
      </c>
      <c r="CW535">
        <v>-18.850899999999999</v>
      </c>
      <c r="CX535">
        <v>-101.8374</v>
      </c>
      <c r="CY535">
        <v>-693.18650000000002</v>
      </c>
      <c r="CZ535">
        <v>-190.01509999999999</v>
      </c>
      <c r="DA535">
        <v>7.9502280000000001</v>
      </c>
      <c r="DB535">
        <v>-995.93970000000002</v>
      </c>
      <c r="DC535">
        <v>38.180999999999997</v>
      </c>
      <c r="DD535">
        <v>1327.558</v>
      </c>
      <c r="DE535">
        <v>11680.43</v>
      </c>
      <c r="DF535">
        <v>0</v>
      </c>
      <c r="DG535">
        <v>2899.0459999999998</v>
      </c>
      <c r="DH535">
        <v>13046.17</v>
      </c>
      <c r="DI535">
        <v>5022.7420000000002</v>
      </c>
      <c r="DJ535">
        <v>18068.91</v>
      </c>
      <c r="DK535">
        <v>639.77449999999999</v>
      </c>
      <c r="DL535">
        <v>969.18629999999996</v>
      </c>
      <c r="DM535">
        <v>17099.73</v>
      </c>
      <c r="DN535">
        <v>2048.819</v>
      </c>
      <c r="DO535">
        <v>962.45299999999997</v>
      </c>
      <c r="DP535">
        <v>8.3007910000000003</v>
      </c>
      <c r="DQ535">
        <v>959.11770000000001</v>
      </c>
      <c r="DR535">
        <v>377.11399999999998</v>
      </c>
      <c r="DS535">
        <v>4355.8040000000001</v>
      </c>
      <c r="DT535">
        <v>11348.1</v>
      </c>
      <c r="DU535">
        <v>4394.8209999999999</v>
      </c>
      <c r="DV535">
        <v>6953.2759999999998</v>
      </c>
      <c r="DW535">
        <v>319.42169999999999</v>
      </c>
      <c r="DX535">
        <v>1264.251</v>
      </c>
      <c r="DY535">
        <v>-944.82929999999999</v>
      </c>
      <c r="DZ535">
        <v>-1940.769</v>
      </c>
      <c r="EA535">
        <v>5012.5069999999996</v>
      </c>
      <c r="EB535">
        <v>9005.4269999999997</v>
      </c>
      <c r="EC535">
        <v>10219.41</v>
      </c>
      <c r="ED535">
        <v>19224.84</v>
      </c>
      <c r="EE535">
        <v>18589.25</v>
      </c>
      <c r="EF535">
        <v>7242.9660000000003</v>
      </c>
      <c r="EG535">
        <v>1115555</v>
      </c>
      <c r="EH535">
        <v>24018.28</v>
      </c>
    </row>
    <row r="536" spans="1:138" x14ac:dyDescent="0.25">
      <c r="A536" t="str">
        <f t="shared" si="28"/>
        <v>190878</v>
      </c>
      <c r="B536" t="str">
        <f t="shared" si="29"/>
        <v>198678</v>
      </c>
      <c r="C536">
        <v>78</v>
      </c>
      <c r="D536">
        <v>1986</v>
      </c>
      <c r="E536">
        <f t="shared" si="30"/>
        <v>1908</v>
      </c>
      <c r="F536">
        <v>5672.6628000000001</v>
      </c>
      <c r="G536">
        <v>0</v>
      </c>
      <c r="H536">
        <v>3074.355</v>
      </c>
      <c r="I536">
        <v>682.29480000000001</v>
      </c>
      <c r="J536">
        <v>2123.6959999999999</v>
      </c>
      <c r="K536">
        <v>1242.548</v>
      </c>
      <c r="L536">
        <v>119.79389999999999</v>
      </c>
      <c r="M536">
        <v>528.66459999999995</v>
      </c>
      <c r="N536">
        <v>2023.6120000000001</v>
      </c>
      <c r="O536">
        <v>432.79689999999999</v>
      </c>
      <c r="P536">
        <v>-736.45280000000002</v>
      </c>
      <c r="Q536">
        <v>-11.634320000000001</v>
      </c>
      <c r="R536">
        <v>-620.10950000000003</v>
      </c>
      <c r="S536">
        <v>-631.74379999999996</v>
      </c>
      <c r="T536">
        <v>104.7089</v>
      </c>
      <c r="U536">
        <v>436.97237000000001</v>
      </c>
      <c r="V536">
        <v>19.013881000000001</v>
      </c>
      <c r="W536">
        <v>100.8458</v>
      </c>
      <c r="X536">
        <v>7.3918682000000002</v>
      </c>
      <c r="Y536">
        <v>278.57513999999998</v>
      </c>
      <c r="Z536">
        <v>0</v>
      </c>
      <c r="AA536">
        <v>0</v>
      </c>
      <c r="AB536">
        <v>0</v>
      </c>
      <c r="AC536">
        <v>48.923133999999997</v>
      </c>
      <c r="AD536">
        <v>418.37799999999999</v>
      </c>
      <c r="AE536">
        <v>54.780078000000003</v>
      </c>
      <c r="AF536">
        <v>86.434815999999998</v>
      </c>
      <c r="AG536">
        <v>26.884657000000001</v>
      </c>
      <c r="AH536">
        <v>4.5784741999999996</v>
      </c>
      <c r="AI536">
        <v>9167.4130000000005</v>
      </c>
      <c r="AJ536">
        <v>109.28234999999999</v>
      </c>
      <c r="AK536">
        <v>69.903654000000003</v>
      </c>
      <c r="AL536">
        <v>2093.8409999999999</v>
      </c>
      <c r="AM536">
        <v>0</v>
      </c>
      <c r="AN536">
        <v>0</v>
      </c>
      <c r="AO536">
        <v>0</v>
      </c>
      <c r="AP536">
        <v>16.368254</v>
      </c>
      <c r="AQ536">
        <v>402.82974000000002</v>
      </c>
      <c r="AR536">
        <v>11.28281</v>
      </c>
      <c r="AS536">
        <v>2192.4306999999999</v>
      </c>
      <c r="AT536">
        <v>333.88571000000002</v>
      </c>
      <c r="AU536">
        <v>0</v>
      </c>
      <c r="AV536">
        <v>70.024485999999996</v>
      </c>
      <c r="AW536">
        <v>47.533413000000003</v>
      </c>
      <c r="AX536">
        <v>2123.6959999999999</v>
      </c>
      <c r="AY536">
        <v>114.31966</v>
      </c>
      <c r="AZ536">
        <v>4.7097999000000002</v>
      </c>
      <c r="BA536">
        <v>159.17487</v>
      </c>
      <c r="BB536">
        <v>177.92126999999999</v>
      </c>
      <c r="BC536">
        <v>15.155932</v>
      </c>
      <c r="BD536">
        <v>27.56672</v>
      </c>
      <c r="BE536">
        <v>27.961462000000001</v>
      </c>
      <c r="BF536">
        <v>885.10370999999998</v>
      </c>
      <c r="BG536">
        <v>1938.8251</v>
      </c>
      <c r="BH536">
        <v>817.02374999999995</v>
      </c>
      <c r="BI536">
        <v>136.28363999999999</v>
      </c>
      <c r="BJ536">
        <v>2.1846599000000002</v>
      </c>
      <c r="BK536">
        <v>2.4035799999999998</v>
      </c>
      <c r="BL536">
        <v>0</v>
      </c>
      <c r="BM536">
        <v>219.27306999999999</v>
      </c>
      <c r="BN536">
        <v>181.27432999999999</v>
      </c>
      <c r="BO536">
        <v>2.0062812999999999</v>
      </c>
      <c r="BP536">
        <v>88.554259000000002</v>
      </c>
      <c r="BQ536">
        <v>22.842953999999999</v>
      </c>
      <c r="BR536">
        <v>26.869603999999999</v>
      </c>
      <c r="BS536">
        <v>3.0495709999999998</v>
      </c>
      <c r="BT536">
        <v>21.731746000000001</v>
      </c>
      <c r="BU536">
        <v>102.16171</v>
      </c>
      <c r="BV536">
        <v>14.398910000000001</v>
      </c>
      <c r="BW536">
        <v>0</v>
      </c>
      <c r="BX536">
        <v>0</v>
      </c>
      <c r="BY536">
        <v>0.13241022</v>
      </c>
      <c r="BZ536">
        <v>334.37464</v>
      </c>
      <c r="CA536">
        <v>1254.6760999999999</v>
      </c>
      <c r="CB536">
        <v>0</v>
      </c>
      <c r="CC536">
        <v>5.5211518000000002</v>
      </c>
      <c r="CD536">
        <v>28038.79</v>
      </c>
      <c r="CE536">
        <v>307.38547999999997</v>
      </c>
      <c r="CF536">
        <v>18698.468000000001</v>
      </c>
      <c r="CG536">
        <v>8234.8914000000004</v>
      </c>
      <c r="CH536">
        <v>1765.8007</v>
      </c>
      <c r="CI536">
        <v>181.75716</v>
      </c>
      <c r="CJ536">
        <v>906.96436000000006</v>
      </c>
      <c r="CK536">
        <v>0.34138002000000001</v>
      </c>
      <c r="CL536">
        <v>21.013847999999999</v>
      </c>
      <c r="CM536">
        <v>5.0244681</v>
      </c>
      <c r="CN536">
        <v>106.36387999999999</v>
      </c>
      <c r="CO536">
        <v>1580.8166000000001</v>
      </c>
      <c r="CP536">
        <v>2297.8615</v>
      </c>
      <c r="CQ536">
        <v>505.35989999999998</v>
      </c>
      <c r="CR536">
        <v>697.28993000000003</v>
      </c>
      <c r="CS536">
        <v>38.84843</v>
      </c>
      <c r="CT536">
        <v>31.241018</v>
      </c>
      <c r="CU536">
        <v>3153.77</v>
      </c>
      <c r="CV536">
        <v>2130.3910000000001</v>
      </c>
      <c r="CW536">
        <v>-20.672470000000001</v>
      </c>
      <c r="CX536">
        <v>-101.3394</v>
      </c>
      <c r="CY536">
        <v>-717.04489999999998</v>
      </c>
      <c r="CZ536">
        <v>-191.93</v>
      </c>
      <c r="DA536">
        <v>7.6074130000000002</v>
      </c>
      <c r="DB536">
        <v>-1023.379</v>
      </c>
      <c r="DC536">
        <v>48.92313</v>
      </c>
      <c r="DD536">
        <v>1498.02</v>
      </c>
      <c r="DE536">
        <v>11440.44</v>
      </c>
      <c r="DF536">
        <v>0</v>
      </c>
      <c r="DG536">
        <v>3074.355</v>
      </c>
      <c r="DH536">
        <v>12987.38</v>
      </c>
      <c r="DI536">
        <v>5198.0510000000004</v>
      </c>
      <c r="DJ536">
        <v>18185.43</v>
      </c>
      <c r="DK536">
        <v>564.22389999999996</v>
      </c>
      <c r="DL536">
        <v>842.79909999999995</v>
      </c>
      <c r="DM536">
        <v>17342.63</v>
      </c>
      <c r="DN536">
        <v>2057.8539999999998</v>
      </c>
      <c r="DO536">
        <v>940.63189999999997</v>
      </c>
      <c r="DP536">
        <v>4.5882399999999999</v>
      </c>
      <c r="DQ536">
        <v>953.30740000000003</v>
      </c>
      <c r="DR536">
        <v>352.25209999999998</v>
      </c>
      <c r="DS536">
        <v>4308.634</v>
      </c>
      <c r="DT536">
        <v>11553.01</v>
      </c>
      <c r="DU536">
        <v>4347.4160000000002</v>
      </c>
      <c r="DV536">
        <v>7205.5929999999998</v>
      </c>
      <c r="DW536">
        <v>334.37459999999999</v>
      </c>
      <c r="DX536">
        <v>1260.1969999999999</v>
      </c>
      <c r="DY536">
        <v>-925.82259999999997</v>
      </c>
      <c r="DZ536">
        <v>-1949.202</v>
      </c>
      <c r="EA536">
        <v>5256.3909999999996</v>
      </c>
      <c r="EB536">
        <v>9032.9359999999997</v>
      </c>
      <c r="EC536">
        <v>10182.450000000001</v>
      </c>
      <c r="ED536">
        <v>19215.38</v>
      </c>
      <c r="EE536">
        <v>18583.64</v>
      </c>
      <c r="EF536">
        <v>7233.85</v>
      </c>
      <c r="EG536">
        <v>1024970</v>
      </c>
      <c r="EH536">
        <v>24018.28</v>
      </c>
    </row>
    <row r="537" spans="1:138" x14ac:dyDescent="0.25">
      <c r="A537" t="str">
        <f t="shared" si="28"/>
        <v>190779</v>
      </c>
      <c r="B537" t="str">
        <f t="shared" si="29"/>
        <v>198679</v>
      </c>
      <c r="C537">
        <v>79</v>
      </c>
      <c r="D537">
        <v>1986</v>
      </c>
      <c r="E537">
        <f t="shared" si="30"/>
        <v>1907</v>
      </c>
      <c r="F537">
        <v>5654.4694</v>
      </c>
      <c r="G537">
        <v>0</v>
      </c>
      <c r="H537">
        <v>3345.8319999999999</v>
      </c>
      <c r="I537">
        <v>717.5566</v>
      </c>
      <c r="J537">
        <v>2123.6959999999999</v>
      </c>
      <c r="K537">
        <v>1232.174</v>
      </c>
      <c r="L537">
        <v>101.41630000000001</v>
      </c>
      <c r="M537">
        <v>518.84040000000005</v>
      </c>
      <c r="N537">
        <v>2008.2380000000001</v>
      </c>
      <c r="O537">
        <v>429.50889999999998</v>
      </c>
      <c r="P537">
        <v>-730.8578</v>
      </c>
      <c r="Q537">
        <v>-11.54594</v>
      </c>
      <c r="R537">
        <v>-615.39840000000004</v>
      </c>
      <c r="S537">
        <v>-626.94439999999997</v>
      </c>
      <c r="T537">
        <v>103.9134</v>
      </c>
      <c r="U537">
        <v>397.35363999999998</v>
      </c>
      <c r="V537">
        <v>16.38944</v>
      </c>
      <c r="W537">
        <v>86.361569000000003</v>
      </c>
      <c r="X537">
        <v>6.0498817000000003</v>
      </c>
      <c r="Y537">
        <v>233.54494</v>
      </c>
      <c r="Z537">
        <v>0</v>
      </c>
      <c r="AA537">
        <v>0</v>
      </c>
      <c r="AB537">
        <v>0</v>
      </c>
      <c r="AC537">
        <v>59.020817999999998</v>
      </c>
      <c r="AD537">
        <v>572.06425999999999</v>
      </c>
      <c r="AE537">
        <v>69.432548999999995</v>
      </c>
      <c r="AF537">
        <v>96.473236</v>
      </c>
      <c r="AG537">
        <v>23.158484000000001</v>
      </c>
      <c r="AH537">
        <v>3.9439044000000001</v>
      </c>
      <c r="AI537">
        <v>8925.4894999999997</v>
      </c>
      <c r="AJ537">
        <v>105.4734</v>
      </c>
      <c r="AK537">
        <v>65.233863999999997</v>
      </c>
      <c r="AL537">
        <v>2051.5992999999999</v>
      </c>
      <c r="AM537">
        <v>0</v>
      </c>
      <c r="AN537">
        <v>0</v>
      </c>
      <c r="AO537">
        <v>0</v>
      </c>
      <c r="AP537">
        <v>20.691481</v>
      </c>
      <c r="AQ537">
        <v>497.96496000000002</v>
      </c>
      <c r="AR537">
        <v>80.731826999999996</v>
      </c>
      <c r="AS537">
        <v>2278.1727999999998</v>
      </c>
      <c r="AT537">
        <v>359.86288999999999</v>
      </c>
      <c r="AU537">
        <v>0</v>
      </c>
      <c r="AV537">
        <v>60.874144000000001</v>
      </c>
      <c r="AW537">
        <v>47.533413000000003</v>
      </c>
      <c r="AX537">
        <v>2123.6959999999999</v>
      </c>
      <c r="AY537">
        <v>85.939796999999999</v>
      </c>
      <c r="AZ537">
        <v>0.55232398000000005</v>
      </c>
      <c r="BA537">
        <v>134.75576000000001</v>
      </c>
      <c r="BB537">
        <v>176.48018999999999</v>
      </c>
      <c r="BC537">
        <v>13.448663</v>
      </c>
      <c r="BD537">
        <v>26.605903999999999</v>
      </c>
      <c r="BE537">
        <v>26.093546</v>
      </c>
      <c r="BF537">
        <v>861.74626999999998</v>
      </c>
      <c r="BG537">
        <v>1979.0141000000001</v>
      </c>
      <c r="BH537">
        <v>804.77457000000004</v>
      </c>
      <c r="BI537">
        <v>140.35580999999999</v>
      </c>
      <c r="BJ537">
        <v>1.6423179000000001</v>
      </c>
      <c r="BK537">
        <v>0.28187075</v>
      </c>
      <c r="BL537">
        <v>0</v>
      </c>
      <c r="BM537">
        <v>242.36192</v>
      </c>
      <c r="BN537">
        <v>189.17187999999999</v>
      </c>
      <c r="BO537">
        <v>0</v>
      </c>
      <c r="BP537">
        <v>87.670028000000002</v>
      </c>
      <c r="BQ537">
        <v>23.201442</v>
      </c>
      <c r="BR537">
        <v>28.023164999999999</v>
      </c>
      <c r="BS537">
        <v>2.8904923999999999</v>
      </c>
      <c r="BT537">
        <v>22.538995</v>
      </c>
      <c r="BU537">
        <v>106.86815</v>
      </c>
      <c r="BV537">
        <v>14.830475</v>
      </c>
      <c r="BW537">
        <v>0</v>
      </c>
      <c r="BX537">
        <v>0</v>
      </c>
      <c r="BY537">
        <v>0</v>
      </c>
      <c r="BZ537">
        <v>352.30009999999999</v>
      </c>
      <c r="CA537">
        <v>1243.6864</v>
      </c>
      <c r="CB537">
        <v>0</v>
      </c>
      <c r="CC537">
        <v>4.6145250000000004</v>
      </c>
      <c r="CD537">
        <v>27850.667000000001</v>
      </c>
      <c r="CE537">
        <v>286.28890999999999</v>
      </c>
      <c r="CF537">
        <v>18573.013999999999</v>
      </c>
      <c r="CG537">
        <v>8179.6405000000004</v>
      </c>
      <c r="CH537">
        <v>1741.8145999999999</v>
      </c>
      <c r="CI537">
        <v>158.72765999999999</v>
      </c>
      <c r="CJ537">
        <v>953.99356999999998</v>
      </c>
      <c r="CK537">
        <v>1.1758899999999999E-2</v>
      </c>
      <c r="CL537">
        <v>22.100612999999999</v>
      </c>
      <c r="CM537">
        <v>4.1261406999999997</v>
      </c>
      <c r="CN537">
        <v>102.59738</v>
      </c>
      <c r="CO537">
        <v>1481.4311</v>
      </c>
      <c r="CP537">
        <v>2161.3000000000002</v>
      </c>
      <c r="CQ537">
        <v>473.28064000000001</v>
      </c>
      <c r="CR537">
        <v>653.95725000000004</v>
      </c>
      <c r="CS537">
        <v>40.175685000000001</v>
      </c>
      <c r="CT537">
        <v>31.514250000000001</v>
      </c>
      <c r="CU537">
        <v>2971.4690000000001</v>
      </c>
      <c r="CV537">
        <v>1999.0250000000001</v>
      </c>
      <c r="CW537">
        <v>-22.088850000000001</v>
      </c>
      <c r="CX537">
        <v>-98.471239999999995</v>
      </c>
      <c r="CY537">
        <v>-679.86900000000003</v>
      </c>
      <c r="CZ537">
        <v>-180.67660000000001</v>
      </c>
      <c r="DA537">
        <v>8.6614350000000009</v>
      </c>
      <c r="DB537">
        <v>-972.44420000000002</v>
      </c>
      <c r="DC537">
        <v>59.020820000000001</v>
      </c>
      <c r="DD537">
        <v>1719.066</v>
      </c>
      <c r="DE537">
        <v>11147.8</v>
      </c>
      <c r="DF537">
        <v>0</v>
      </c>
      <c r="DG537">
        <v>3345.8310000000001</v>
      </c>
      <c r="DH537">
        <v>12925.88</v>
      </c>
      <c r="DI537">
        <v>5469.527</v>
      </c>
      <c r="DJ537">
        <v>18395.41</v>
      </c>
      <c r="DK537">
        <v>506.15449999999998</v>
      </c>
      <c r="DL537">
        <v>739.69949999999994</v>
      </c>
      <c r="DM537">
        <v>17655.71</v>
      </c>
      <c r="DN537">
        <v>2065.5059999999999</v>
      </c>
      <c r="DO537">
        <v>914.44569999999999</v>
      </c>
      <c r="DP537">
        <v>1.9241889999999999</v>
      </c>
      <c r="DQ537">
        <v>945.13040000000001</v>
      </c>
      <c r="DR537">
        <v>324.68459999999999</v>
      </c>
      <c r="DS537">
        <v>4251.6909999999998</v>
      </c>
      <c r="DT537">
        <v>11841.55</v>
      </c>
      <c r="DU537">
        <v>4290.1779999999999</v>
      </c>
      <c r="DV537">
        <v>7551.3760000000002</v>
      </c>
      <c r="DW537">
        <v>352.30009999999999</v>
      </c>
      <c r="DX537">
        <v>1248.3009999999999</v>
      </c>
      <c r="DY537">
        <v>-896.00080000000003</v>
      </c>
      <c r="DZ537">
        <v>-1868.4449999999999</v>
      </c>
      <c r="EA537">
        <v>5682.9309999999996</v>
      </c>
      <c r="EB537">
        <v>8991.3649999999998</v>
      </c>
      <c r="EC537">
        <v>10080.18</v>
      </c>
      <c r="ED537">
        <v>19071.55</v>
      </c>
      <c r="EE537">
        <v>18444.599999999999</v>
      </c>
      <c r="EF537">
        <v>7202.6790000000001</v>
      </c>
      <c r="EG537">
        <v>947897</v>
      </c>
      <c r="EH537">
        <v>24018.28</v>
      </c>
    </row>
    <row r="538" spans="1:138" x14ac:dyDescent="0.25">
      <c r="A538" t="str">
        <f t="shared" si="28"/>
        <v>190680</v>
      </c>
      <c r="B538" t="str">
        <f t="shared" si="29"/>
        <v>198680</v>
      </c>
      <c r="C538">
        <v>80</v>
      </c>
      <c r="D538">
        <v>1986</v>
      </c>
      <c r="E538">
        <f t="shared" si="30"/>
        <v>1906</v>
      </c>
      <c r="F538">
        <v>5625.1489000000001</v>
      </c>
      <c r="G538">
        <v>0</v>
      </c>
      <c r="H538">
        <v>3658.2750000000001</v>
      </c>
      <c r="I538">
        <v>751.18820000000005</v>
      </c>
      <c r="J538">
        <v>2123.6959999999999</v>
      </c>
      <c r="K538">
        <v>1211.72</v>
      </c>
      <c r="L538">
        <v>84.038600000000002</v>
      </c>
      <c r="M538">
        <v>505.9357</v>
      </c>
      <c r="N538">
        <v>1975.4590000000001</v>
      </c>
      <c r="O538">
        <v>422.49829999999997</v>
      </c>
      <c r="P538">
        <v>-718.92849999999999</v>
      </c>
      <c r="Q538">
        <v>-11.357480000000001</v>
      </c>
      <c r="R538">
        <v>-605.35379999999998</v>
      </c>
      <c r="S538">
        <v>-616.71119999999996</v>
      </c>
      <c r="T538">
        <v>102.21729999999999</v>
      </c>
      <c r="U538">
        <v>374.18024000000003</v>
      </c>
      <c r="V538">
        <v>14.037148999999999</v>
      </c>
      <c r="W538">
        <v>69.854282999999995</v>
      </c>
      <c r="X538">
        <v>5.3169161999999996</v>
      </c>
      <c r="Y538">
        <v>191.23851999999999</v>
      </c>
      <c r="Z538">
        <v>0</v>
      </c>
      <c r="AA538">
        <v>0</v>
      </c>
      <c r="AB538">
        <v>0</v>
      </c>
      <c r="AC538">
        <v>68.834971999999993</v>
      </c>
      <c r="AD538">
        <v>754.45105999999998</v>
      </c>
      <c r="AE538">
        <v>86.245870999999994</v>
      </c>
      <c r="AF538">
        <v>107.60187000000001</v>
      </c>
      <c r="AG538">
        <v>19.799789000000001</v>
      </c>
      <c r="AH538">
        <v>3.3719165000000002</v>
      </c>
      <c r="AI538">
        <v>8683.5123000000003</v>
      </c>
      <c r="AJ538">
        <v>99.315884999999994</v>
      </c>
      <c r="AK538">
        <v>60.338911000000003</v>
      </c>
      <c r="AL538">
        <v>2004.8267000000001</v>
      </c>
      <c r="AM538">
        <v>0</v>
      </c>
      <c r="AN538">
        <v>0</v>
      </c>
      <c r="AO538">
        <v>0</v>
      </c>
      <c r="AP538">
        <v>25.882017999999999</v>
      </c>
      <c r="AQ538">
        <v>609.40911000000006</v>
      </c>
      <c r="AR538">
        <v>154.81887</v>
      </c>
      <c r="AS538">
        <v>2371.3744999999999</v>
      </c>
      <c r="AT538">
        <v>395.90789000000001</v>
      </c>
      <c r="AU538">
        <v>0</v>
      </c>
      <c r="AV538">
        <v>53.349339999999998</v>
      </c>
      <c r="AW538">
        <v>47.533413000000003</v>
      </c>
      <c r="AX538">
        <v>2123.6959999999999</v>
      </c>
      <c r="AY538">
        <v>58.036385000000003</v>
      </c>
      <c r="AZ538">
        <v>0</v>
      </c>
      <c r="BA538">
        <v>111.66535</v>
      </c>
      <c r="BB538">
        <v>174.59888000000001</v>
      </c>
      <c r="BC538">
        <v>11.460870999999999</v>
      </c>
      <c r="BD538">
        <v>25.052655999999999</v>
      </c>
      <c r="BE538">
        <v>24.135565</v>
      </c>
      <c r="BF538">
        <v>838.38363000000004</v>
      </c>
      <c r="BG538">
        <v>1987.989</v>
      </c>
      <c r="BH538">
        <v>785.68569000000002</v>
      </c>
      <c r="BI538">
        <v>143.67617000000001</v>
      </c>
      <c r="BJ538">
        <v>1.1090808999999999</v>
      </c>
      <c r="BK538">
        <v>0</v>
      </c>
      <c r="BL538">
        <v>0</v>
      </c>
      <c r="BM538">
        <v>266.43241999999998</v>
      </c>
      <c r="BN538">
        <v>197.90058999999999</v>
      </c>
      <c r="BO538">
        <v>0.48529128999999999</v>
      </c>
      <c r="BP538">
        <v>86.402304000000001</v>
      </c>
      <c r="BQ538">
        <v>23.558055</v>
      </c>
      <c r="BR538">
        <v>28.376901</v>
      </c>
      <c r="BS538">
        <v>2.7516777000000001</v>
      </c>
      <c r="BT538">
        <v>23.442803999999999</v>
      </c>
      <c r="BU538">
        <v>106.50521000000001</v>
      </c>
      <c r="BV538">
        <v>15.333067</v>
      </c>
      <c r="BW538">
        <v>0</v>
      </c>
      <c r="BX538">
        <v>0</v>
      </c>
      <c r="BY538">
        <v>0</v>
      </c>
      <c r="BZ538">
        <v>345.13547</v>
      </c>
      <c r="CA538">
        <v>1228.2080000000001</v>
      </c>
      <c r="CB538">
        <v>0</v>
      </c>
      <c r="CC538">
        <v>3.7803092999999999</v>
      </c>
      <c r="CD538">
        <v>27774.431</v>
      </c>
      <c r="CE538">
        <v>258.12923999999998</v>
      </c>
      <c r="CF538">
        <v>18522.172999999999</v>
      </c>
      <c r="CG538">
        <v>8157.2501000000002</v>
      </c>
      <c r="CH538">
        <v>1700.098</v>
      </c>
      <c r="CI538">
        <v>138.78852000000001</v>
      </c>
      <c r="CJ538">
        <v>999.24230999999997</v>
      </c>
      <c r="CK538">
        <v>0.12155688000000001</v>
      </c>
      <c r="CL538">
        <v>23.609870000000001</v>
      </c>
      <c r="CM538">
        <v>3.4387816</v>
      </c>
      <c r="CN538">
        <v>100.20050000000001</v>
      </c>
      <c r="CO538">
        <v>1381.2507000000001</v>
      </c>
      <c r="CP538">
        <v>2037.3731</v>
      </c>
      <c r="CQ538">
        <v>442.99349000000001</v>
      </c>
      <c r="CR538">
        <v>614.18556000000001</v>
      </c>
      <c r="CS538">
        <v>40.136177000000004</v>
      </c>
      <c r="CT538">
        <v>31.847839</v>
      </c>
      <c r="CU538">
        <v>2807.2170000000001</v>
      </c>
      <c r="CV538">
        <v>1867.941</v>
      </c>
      <c r="CW538">
        <v>-23.488309999999998</v>
      </c>
      <c r="CX538">
        <v>-96.761719999999997</v>
      </c>
      <c r="CY538">
        <v>-656.12239999999997</v>
      </c>
      <c r="CZ538">
        <v>-171.19210000000001</v>
      </c>
      <c r="DA538">
        <v>8.2883379999999995</v>
      </c>
      <c r="DB538">
        <v>-939.27610000000004</v>
      </c>
      <c r="DC538">
        <v>68.834969999999998</v>
      </c>
      <c r="DD538">
        <v>1970.713</v>
      </c>
      <c r="DE538">
        <v>10847.99</v>
      </c>
      <c r="DF538">
        <v>0</v>
      </c>
      <c r="DG538">
        <v>3658.2750000000001</v>
      </c>
      <c r="DH538">
        <v>12887.54</v>
      </c>
      <c r="DI538">
        <v>5781.9719999999998</v>
      </c>
      <c r="DJ538">
        <v>18669.509999999998</v>
      </c>
      <c r="DK538">
        <v>463.3886</v>
      </c>
      <c r="DL538">
        <v>654.62710000000004</v>
      </c>
      <c r="DM538">
        <v>18014.89</v>
      </c>
      <c r="DN538">
        <v>2046.0250000000001</v>
      </c>
      <c r="DO538">
        <v>887.57180000000005</v>
      </c>
      <c r="DP538">
        <v>1.109081</v>
      </c>
      <c r="DQ538">
        <v>929.36180000000002</v>
      </c>
      <c r="DR538">
        <v>297.7251</v>
      </c>
      <c r="DS538">
        <v>4161.7929999999997</v>
      </c>
      <c r="DT538">
        <v>12158.31</v>
      </c>
      <c r="DU538">
        <v>4199.652</v>
      </c>
      <c r="DV538">
        <v>7958.6559999999999</v>
      </c>
      <c r="DW538">
        <v>345.13549999999998</v>
      </c>
      <c r="DX538">
        <v>1231.9880000000001</v>
      </c>
      <c r="DY538">
        <v>-886.8528</v>
      </c>
      <c r="DZ538">
        <v>-1826.1289999999999</v>
      </c>
      <c r="EA538">
        <v>6132.527</v>
      </c>
      <c r="EB538">
        <v>8994.1290000000008</v>
      </c>
      <c r="EC538">
        <v>9996.1360000000004</v>
      </c>
      <c r="ED538">
        <v>18990.27</v>
      </c>
      <c r="EE538">
        <v>18373.55</v>
      </c>
      <c r="EF538">
        <v>7210.1239999999998</v>
      </c>
      <c r="EG538">
        <v>840272</v>
      </c>
      <c r="EH538">
        <v>24018.28</v>
      </c>
    </row>
    <row r="539" spans="1:138" x14ac:dyDescent="0.25">
      <c r="A539" t="str">
        <f t="shared" si="28"/>
        <v>190581</v>
      </c>
      <c r="B539" t="str">
        <f t="shared" si="29"/>
        <v>198681</v>
      </c>
      <c r="C539">
        <v>81</v>
      </c>
      <c r="D539">
        <v>1986</v>
      </c>
      <c r="E539">
        <f t="shared" si="30"/>
        <v>1905</v>
      </c>
      <c r="F539">
        <v>5581.308</v>
      </c>
      <c r="G539">
        <v>0</v>
      </c>
      <c r="H539">
        <v>4025.5</v>
      </c>
      <c r="I539">
        <v>781.49450000000002</v>
      </c>
      <c r="J539">
        <v>2123.6959999999999</v>
      </c>
      <c r="K539">
        <v>1188.096</v>
      </c>
      <c r="L539">
        <v>71.423519999999996</v>
      </c>
      <c r="M539">
        <v>492.0958</v>
      </c>
      <c r="N539">
        <v>1930.23</v>
      </c>
      <c r="O539">
        <v>412.82490000000001</v>
      </c>
      <c r="P539">
        <v>-702.4683</v>
      </c>
      <c r="Q539">
        <v>-11.097440000000001</v>
      </c>
      <c r="R539">
        <v>-591.49379999999996</v>
      </c>
      <c r="S539">
        <v>-602.59119999999996</v>
      </c>
      <c r="T539">
        <v>99.877009999999999</v>
      </c>
      <c r="U539">
        <v>344.90370000000001</v>
      </c>
      <c r="V539">
        <v>12.506242</v>
      </c>
      <c r="W539">
        <v>57.871757000000002</v>
      </c>
      <c r="X539">
        <v>5.2227198000000001</v>
      </c>
      <c r="Y539">
        <v>147.12449000000001</v>
      </c>
      <c r="Z539">
        <v>0</v>
      </c>
      <c r="AA539">
        <v>0</v>
      </c>
      <c r="AB539">
        <v>0</v>
      </c>
      <c r="AC539">
        <v>69.645133999999999</v>
      </c>
      <c r="AD539">
        <v>972.95079999999996</v>
      </c>
      <c r="AE539">
        <v>105.75803000000001</v>
      </c>
      <c r="AF539">
        <v>121.27276000000001</v>
      </c>
      <c r="AG539">
        <v>16.927803000000001</v>
      </c>
      <c r="AH539">
        <v>2.8828155999999998</v>
      </c>
      <c r="AI539">
        <v>8437.1496000000006</v>
      </c>
      <c r="AJ539">
        <v>91.057252000000005</v>
      </c>
      <c r="AK539">
        <v>56.069555999999999</v>
      </c>
      <c r="AL539">
        <v>1951.0037</v>
      </c>
      <c r="AM539">
        <v>0</v>
      </c>
      <c r="AN539">
        <v>0</v>
      </c>
      <c r="AO539">
        <v>0</v>
      </c>
      <c r="AP539">
        <v>32.147644999999997</v>
      </c>
      <c r="AQ539">
        <v>745.52540999999997</v>
      </c>
      <c r="AR539">
        <v>232.56602000000001</v>
      </c>
      <c r="AS539">
        <v>2475.9879999999998</v>
      </c>
      <c r="AT539">
        <v>440.80705999999998</v>
      </c>
      <c r="AU539">
        <v>0</v>
      </c>
      <c r="AV539">
        <v>50.932288999999997</v>
      </c>
      <c r="AW539">
        <v>47.533413000000003</v>
      </c>
      <c r="AX539">
        <v>2123.6959999999999</v>
      </c>
      <c r="AY539">
        <v>34.694716999999997</v>
      </c>
      <c r="AZ539">
        <v>0</v>
      </c>
      <c r="BA539">
        <v>94.903192000000004</v>
      </c>
      <c r="BB539">
        <v>172.31793999999999</v>
      </c>
      <c r="BC539">
        <v>9.6478260999999996</v>
      </c>
      <c r="BD539">
        <v>22.969397000000001</v>
      </c>
      <c r="BE539">
        <v>22.427823</v>
      </c>
      <c r="BF539">
        <v>814.59757999999999</v>
      </c>
      <c r="BG539">
        <v>1973.2545</v>
      </c>
      <c r="BH539">
        <v>765.89166999999998</v>
      </c>
      <c r="BI539">
        <v>146.31067999999999</v>
      </c>
      <c r="BJ539">
        <v>0.66301940000000004</v>
      </c>
      <c r="BK539">
        <v>0</v>
      </c>
      <c r="BL539">
        <v>0</v>
      </c>
      <c r="BM539">
        <v>289.06605000000002</v>
      </c>
      <c r="BN539">
        <v>209.03964999999999</v>
      </c>
      <c r="BO539">
        <v>0</v>
      </c>
      <c r="BP539">
        <v>84.459782000000004</v>
      </c>
      <c r="BQ539">
        <v>23.960379</v>
      </c>
      <c r="BR539">
        <v>27.394738</v>
      </c>
      <c r="BS539">
        <v>2.6278131</v>
      </c>
      <c r="BT539">
        <v>24.361156999999999</v>
      </c>
      <c r="BU539">
        <v>104.68209</v>
      </c>
      <c r="BV539">
        <v>15.550855</v>
      </c>
      <c r="BW539">
        <v>0</v>
      </c>
      <c r="BX539">
        <v>0</v>
      </c>
      <c r="BY539">
        <v>0.35205594000000001</v>
      </c>
      <c r="BZ539">
        <v>344.19461000000001</v>
      </c>
      <c r="CA539">
        <v>1197.0581</v>
      </c>
      <c r="CB539">
        <v>0</v>
      </c>
      <c r="CC539">
        <v>2.9586967999999998</v>
      </c>
      <c r="CD539">
        <v>27539.843000000001</v>
      </c>
      <c r="CE539">
        <v>222.84629000000001</v>
      </c>
      <c r="CF539">
        <v>18365.732</v>
      </c>
      <c r="CG539">
        <v>8088.3527000000004</v>
      </c>
      <c r="CH539">
        <v>1653.6266000000001</v>
      </c>
      <c r="CI539">
        <v>121.46597</v>
      </c>
      <c r="CJ539">
        <v>1035.1623999999999</v>
      </c>
      <c r="CK539">
        <v>7.0128488000000004</v>
      </c>
      <c r="CL539">
        <v>24.556958000000002</v>
      </c>
      <c r="CM539">
        <v>2.8922013999999998</v>
      </c>
      <c r="CN539">
        <v>99.045066000000006</v>
      </c>
      <c r="CO539">
        <v>1300.8903</v>
      </c>
      <c r="CP539">
        <v>1918.4794999999999</v>
      </c>
      <c r="CQ539">
        <v>416.78858000000002</v>
      </c>
      <c r="CR539">
        <v>571.59262999999999</v>
      </c>
      <c r="CS539">
        <v>39.078570999999997</v>
      </c>
      <c r="CT539">
        <v>35.992933000000001</v>
      </c>
      <c r="CU539">
        <v>2649.6669999999999</v>
      </c>
      <c r="CV539">
        <v>1766.662</v>
      </c>
      <c r="CW539">
        <v>-17.54411</v>
      </c>
      <c r="CX539">
        <v>-96.152860000000004</v>
      </c>
      <c r="CY539">
        <v>-617.58920000000001</v>
      </c>
      <c r="CZ539">
        <v>-154.80410000000001</v>
      </c>
      <c r="DA539">
        <v>3.0856379999999999</v>
      </c>
      <c r="DB539">
        <v>-883.00450000000001</v>
      </c>
      <c r="DC539">
        <v>69.645129999999995</v>
      </c>
      <c r="DD539">
        <v>2254.9549999999999</v>
      </c>
      <c r="DE539">
        <v>10535.28</v>
      </c>
      <c r="DF539">
        <v>0</v>
      </c>
      <c r="DG539">
        <v>4025.5</v>
      </c>
      <c r="DH539">
        <v>12859.88</v>
      </c>
      <c r="DI539">
        <v>6149.1959999999999</v>
      </c>
      <c r="DJ539">
        <v>19009.080000000002</v>
      </c>
      <c r="DK539">
        <v>420.50439999999998</v>
      </c>
      <c r="DL539">
        <v>567.62890000000004</v>
      </c>
      <c r="DM539">
        <v>18441.45</v>
      </c>
      <c r="DN539">
        <v>2007.9490000000001</v>
      </c>
      <c r="DO539">
        <v>859.99480000000005</v>
      </c>
      <c r="DP539">
        <v>0.66301940000000004</v>
      </c>
      <c r="DQ539">
        <v>912.20230000000004</v>
      </c>
      <c r="DR539">
        <v>276.86900000000003</v>
      </c>
      <c r="DS539">
        <v>4057.6779999999999</v>
      </c>
      <c r="DT539">
        <v>12512</v>
      </c>
      <c r="DU539">
        <v>4094.67</v>
      </c>
      <c r="DV539">
        <v>8417.3279999999995</v>
      </c>
      <c r="DW539">
        <v>344.19459999999998</v>
      </c>
      <c r="DX539">
        <v>1200.0170000000001</v>
      </c>
      <c r="DY539">
        <v>-855.82230000000004</v>
      </c>
      <c r="DZ539">
        <v>-1738.827</v>
      </c>
      <c r="EA539">
        <v>6678.5010000000002</v>
      </c>
      <c r="EB539">
        <v>8951.2659999999996</v>
      </c>
      <c r="EC539">
        <v>9863.4449999999997</v>
      </c>
      <c r="ED539">
        <v>18814.71</v>
      </c>
      <c r="EE539">
        <v>18212.12</v>
      </c>
      <c r="EF539">
        <v>7151.6419999999998</v>
      </c>
      <c r="EG539">
        <v>755192</v>
      </c>
      <c r="EH539">
        <v>24018.28</v>
      </c>
    </row>
    <row r="540" spans="1:138" x14ac:dyDescent="0.25">
      <c r="A540" t="str">
        <f t="shared" si="28"/>
        <v>190482</v>
      </c>
      <c r="B540" t="str">
        <f t="shared" si="29"/>
        <v>198682</v>
      </c>
      <c r="C540">
        <v>82</v>
      </c>
      <c r="D540">
        <v>1986</v>
      </c>
      <c r="E540">
        <f t="shared" si="30"/>
        <v>1904</v>
      </c>
      <c r="F540">
        <v>5526.3933999999999</v>
      </c>
      <c r="G540">
        <v>0</v>
      </c>
      <c r="H540">
        <v>4443.8100000000004</v>
      </c>
      <c r="I540">
        <v>803.18449999999996</v>
      </c>
      <c r="J540">
        <v>2123.6959999999999</v>
      </c>
      <c r="K540">
        <v>1163.575</v>
      </c>
      <c r="L540">
        <v>61.263730000000002</v>
      </c>
      <c r="M540">
        <v>481.14729999999997</v>
      </c>
      <c r="N540">
        <v>1898.328</v>
      </c>
      <c r="O540">
        <v>406.00189999999998</v>
      </c>
      <c r="P540">
        <v>-690.85810000000004</v>
      </c>
      <c r="Q540">
        <v>-10.91403</v>
      </c>
      <c r="R540">
        <v>-581.71780000000001</v>
      </c>
      <c r="S540">
        <v>-592.6318</v>
      </c>
      <c r="T540">
        <v>98.226259999999996</v>
      </c>
      <c r="U540">
        <v>318.57709</v>
      </c>
      <c r="V540">
        <v>11.294637</v>
      </c>
      <c r="W540">
        <v>50.149507999999997</v>
      </c>
      <c r="X540">
        <v>5.6056068000000003</v>
      </c>
      <c r="Y540">
        <v>116.67398</v>
      </c>
      <c r="Z540">
        <v>0</v>
      </c>
      <c r="AA540">
        <v>0</v>
      </c>
      <c r="AB540">
        <v>0</v>
      </c>
      <c r="AC540">
        <v>68.932503999999994</v>
      </c>
      <c r="AD540">
        <v>1206.6673000000001</v>
      </c>
      <c r="AE540">
        <v>121.98398</v>
      </c>
      <c r="AF540">
        <v>132.88820999999999</v>
      </c>
      <c r="AG540">
        <v>14.622623000000001</v>
      </c>
      <c r="AH540">
        <v>2.4902419999999998</v>
      </c>
      <c r="AI540">
        <v>8186.2918</v>
      </c>
      <c r="AJ540">
        <v>81.199336000000002</v>
      </c>
      <c r="AK540">
        <v>52.145657</v>
      </c>
      <c r="AL540">
        <v>1896.6253999999999</v>
      </c>
      <c r="AM540">
        <v>0</v>
      </c>
      <c r="AN540">
        <v>0</v>
      </c>
      <c r="AO540">
        <v>0</v>
      </c>
      <c r="AP540">
        <v>39.105144000000003</v>
      </c>
      <c r="AQ540">
        <v>905.15797999999995</v>
      </c>
      <c r="AR540">
        <v>314.46730000000002</v>
      </c>
      <c r="AS540">
        <v>2593.1138999999998</v>
      </c>
      <c r="AT540">
        <v>492.78176999999999</v>
      </c>
      <c r="AU540">
        <v>0</v>
      </c>
      <c r="AV540">
        <v>51.650267999999997</v>
      </c>
      <c r="AW540">
        <v>47.533413000000003</v>
      </c>
      <c r="AX540">
        <v>2123.6959999999999</v>
      </c>
      <c r="AY540">
        <v>39.119621000000002</v>
      </c>
      <c r="AZ540">
        <v>2.7103731999999998</v>
      </c>
      <c r="BA540">
        <v>81.403481999999997</v>
      </c>
      <c r="BB540">
        <v>169.65621999999999</v>
      </c>
      <c r="BC540">
        <v>7.9330458000000004</v>
      </c>
      <c r="BD540">
        <v>20.482716</v>
      </c>
      <c r="BE540">
        <v>20.858263000000001</v>
      </c>
      <c r="BF540">
        <v>790.37753999999995</v>
      </c>
      <c r="BG540">
        <v>1947.0219999999999</v>
      </c>
      <c r="BH540">
        <v>743.77301</v>
      </c>
      <c r="BI540">
        <v>148.46867</v>
      </c>
      <c r="BJ540">
        <v>0.74757974999999999</v>
      </c>
      <c r="BK540">
        <v>1.3832008</v>
      </c>
      <c r="BL540">
        <v>0</v>
      </c>
      <c r="BM540">
        <v>306.23374000000001</v>
      </c>
      <c r="BN540">
        <v>220.03529</v>
      </c>
      <c r="BO540">
        <v>0</v>
      </c>
      <c r="BP540">
        <v>82.082667000000001</v>
      </c>
      <c r="BQ540">
        <v>24.282546</v>
      </c>
      <c r="BR540">
        <v>26.132601000000001</v>
      </c>
      <c r="BS540">
        <v>2.5134069999999999</v>
      </c>
      <c r="BT540">
        <v>25.185856000000001</v>
      </c>
      <c r="BU540">
        <v>101.14931</v>
      </c>
      <c r="BV540">
        <v>15.569082999999999</v>
      </c>
      <c r="BW540">
        <v>0</v>
      </c>
      <c r="BX540">
        <v>0</v>
      </c>
      <c r="BY540">
        <v>0</v>
      </c>
      <c r="BZ540">
        <v>337.34251999999998</v>
      </c>
      <c r="CA540">
        <v>1153.6248000000001</v>
      </c>
      <c r="CB540">
        <v>0</v>
      </c>
      <c r="CC540">
        <v>2.3019029999999998</v>
      </c>
      <c r="CD540">
        <v>27323.517</v>
      </c>
      <c r="CE540">
        <v>186.38887</v>
      </c>
      <c r="CF540">
        <v>18221.468000000001</v>
      </c>
      <c r="CG540">
        <v>8024.8184000000001</v>
      </c>
      <c r="CH540">
        <v>1584.4496999999999</v>
      </c>
      <c r="CI540">
        <v>104.57443000000001</v>
      </c>
      <c r="CJ540">
        <v>1080.0746999999999</v>
      </c>
      <c r="CK540">
        <v>3.1408193999999998</v>
      </c>
      <c r="CL540">
        <v>24.555992</v>
      </c>
      <c r="CM540">
        <v>2.5172614000000002</v>
      </c>
      <c r="CN540">
        <v>98.929806999999997</v>
      </c>
      <c r="CO540">
        <v>1227.7072000000001</v>
      </c>
      <c r="CP540">
        <v>1816.5207</v>
      </c>
      <c r="CQ540">
        <v>398.25673999999998</v>
      </c>
      <c r="CR540">
        <v>555.73871999999994</v>
      </c>
      <c r="CS540">
        <v>38.561351000000002</v>
      </c>
      <c r="CT540">
        <v>38.850928000000003</v>
      </c>
      <c r="CU540">
        <v>2534.596</v>
      </c>
      <c r="CV540">
        <v>1670.183</v>
      </c>
      <c r="CW540">
        <v>-21.41517</v>
      </c>
      <c r="CX540">
        <v>-96.412540000000007</v>
      </c>
      <c r="CY540">
        <v>-588.81349999999998</v>
      </c>
      <c r="CZ540">
        <v>-157.482</v>
      </c>
      <c r="DA540">
        <v>-0.289576</v>
      </c>
      <c r="DB540">
        <v>-864.41279999999995</v>
      </c>
      <c r="DC540">
        <v>68.932500000000005</v>
      </c>
      <c r="DD540">
        <v>2558.7269999999999</v>
      </c>
      <c r="DE540">
        <v>10216.26</v>
      </c>
      <c r="DF540">
        <v>0</v>
      </c>
      <c r="DG540">
        <v>4443.8100000000004</v>
      </c>
      <c r="DH540">
        <v>12843.92</v>
      </c>
      <c r="DI540">
        <v>6567.5060000000003</v>
      </c>
      <c r="DJ540">
        <v>19411.43</v>
      </c>
      <c r="DK540">
        <v>385.62689999999998</v>
      </c>
      <c r="DL540">
        <v>502.30079999999998</v>
      </c>
      <c r="DM540">
        <v>18909.13</v>
      </c>
      <c r="DN540">
        <v>1988.8520000000001</v>
      </c>
      <c r="DO540">
        <v>831.71849999999995</v>
      </c>
      <c r="DP540">
        <v>2.1307800000000001</v>
      </c>
      <c r="DQ540">
        <v>892.24170000000004</v>
      </c>
      <c r="DR540">
        <v>258.99279999999999</v>
      </c>
      <c r="DS540">
        <v>3973.9360000000001</v>
      </c>
      <c r="DT540">
        <v>12897.08</v>
      </c>
      <c r="DU540">
        <v>4010.3159999999998</v>
      </c>
      <c r="DV540">
        <v>8886.768</v>
      </c>
      <c r="DW540">
        <v>337.34249999999997</v>
      </c>
      <c r="DX540">
        <v>1155.9269999999999</v>
      </c>
      <c r="DY540">
        <v>-818.58410000000003</v>
      </c>
      <c r="DZ540">
        <v>-1682.9970000000001</v>
      </c>
      <c r="EA540">
        <v>7203.7709999999997</v>
      </c>
      <c r="EB540">
        <v>8915.66</v>
      </c>
      <c r="EC540">
        <v>9713.8420000000006</v>
      </c>
      <c r="ED540">
        <v>18629.5</v>
      </c>
      <c r="EE540">
        <v>18036.87</v>
      </c>
      <c r="EF540">
        <v>7022.3729999999996</v>
      </c>
      <c r="EG540">
        <v>679417</v>
      </c>
      <c r="EH540">
        <v>24018.28</v>
      </c>
    </row>
    <row r="541" spans="1:138" x14ac:dyDescent="0.25">
      <c r="A541" t="str">
        <f t="shared" si="28"/>
        <v>190383</v>
      </c>
      <c r="B541" t="str">
        <f t="shared" si="29"/>
        <v>198683</v>
      </c>
      <c r="C541">
        <v>83</v>
      </c>
      <c r="D541">
        <v>1986</v>
      </c>
      <c r="E541">
        <f t="shared" si="30"/>
        <v>1903</v>
      </c>
      <c r="F541">
        <v>5459.8927000000003</v>
      </c>
      <c r="G541">
        <v>0</v>
      </c>
      <c r="H541">
        <v>4905.6480000000001</v>
      </c>
      <c r="I541">
        <v>815.86500000000001</v>
      </c>
      <c r="J541">
        <v>2123.6959999999999</v>
      </c>
      <c r="K541">
        <v>1134.413</v>
      </c>
      <c r="L541">
        <v>54.436720000000001</v>
      </c>
      <c r="M541">
        <v>471.60759999999999</v>
      </c>
      <c r="N541">
        <v>1869.627</v>
      </c>
      <c r="O541">
        <v>399.86349999999999</v>
      </c>
      <c r="P541">
        <v>-680.41300000000001</v>
      </c>
      <c r="Q541">
        <v>-10.74902</v>
      </c>
      <c r="R541">
        <v>-572.92269999999996</v>
      </c>
      <c r="S541">
        <v>-583.67179999999996</v>
      </c>
      <c r="T541">
        <v>96.741209999999995</v>
      </c>
      <c r="U541">
        <v>289.28327000000002</v>
      </c>
      <c r="V541">
        <v>10.345489000000001</v>
      </c>
      <c r="W541">
        <v>44.479038000000003</v>
      </c>
      <c r="X541">
        <v>5.6198959999999998</v>
      </c>
      <c r="Y541">
        <v>90.049690999999996</v>
      </c>
      <c r="Z541">
        <v>0</v>
      </c>
      <c r="AA541">
        <v>0</v>
      </c>
      <c r="AB541">
        <v>0</v>
      </c>
      <c r="AC541">
        <v>67.715971999999994</v>
      </c>
      <c r="AD541">
        <v>1414.7098000000001</v>
      </c>
      <c r="AE541">
        <v>137.74260000000001</v>
      </c>
      <c r="AF541">
        <v>145.46942000000001</v>
      </c>
      <c r="AG541">
        <v>13.740743</v>
      </c>
      <c r="AH541">
        <v>2.3400571999999999</v>
      </c>
      <c r="AI541">
        <v>7936.7771000000002</v>
      </c>
      <c r="AJ541">
        <v>70.949624999999997</v>
      </c>
      <c r="AK541">
        <v>48.828198999999998</v>
      </c>
      <c r="AL541">
        <v>1827.5603000000001</v>
      </c>
      <c r="AM541">
        <v>0</v>
      </c>
      <c r="AN541">
        <v>0</v>
      </c>
      <c r="AO541">
        <v>0</v>
      </c>
      <c r="AP541">
        <v>46.267767999999997</v>
      </c>
      <c r="AQ541">
        <v>1088.0029999999999</v>
      </c>
      <c r="AR541">
        <v>383.94441999999998</v>
      </c>
      <c r="AS541">
        <v>2727.3501999999999</v>
      </c>
      <c r="AT541">
        <v>558.77225999999996</v>
      </c>
      <c r="AU541">
        <v>0</v>
      </c>
      <c r="AV541">
        <v>53.777707999999997</v>
      </c>
      <c r="AW541">
        <v>47.533413000000003</v>
      </c>
      <c r="AX541">
        <v>2123.6959999999999</v>
      </c>
      <c r="AY541">
        <v>54.563453000000003</v>
      </c>
      <c r="AZ541">
        <v>9.9297187999999998</v>
      </c>
      <c r="BA541">
        <v>72.332172999999997</v>
      </c>
      <c r="BB541">
        <v>166.6473</v>
      </c>
      <c r="BC541">
        <v>6.8207556</v>
      </c>
      <c r="BD541">
        <v>17.897203000000001</v>
      </c>
      <c r="BE541">
        <v>19.531279999999999</v>
      </c>
      <c r="BF541">
        <v>766.28715999999997</v>
      </c>
      <c r="BG541">
        <v>1906.8163999999999</v>
      </c>
      <c r="BH541">
        <v>717.68642</v>
      </c>
      <c r="BI541">
        <v>149.49529999999999</v>
      </c>
      <c r="BJ541">
        <v>1.0427128999999999</v>
      </c>
      <c r="BK541">
        <v>5.0674919999999997</v>
      </c>
      <c r="BL541">
        <v>0</v>
      </c>
      <c r="BM541">
        <v>311.18153999999998</v>
      </c>
      <c r="BN541">
        <v>227.05454</v>
      </c>
      <c r="BO541">
        <v>0</v>
      </c>
      <c r="BP541">
        <v>79.764863000000005</v>
      </c>
      <c r="BQ541">
        <v>24.113658999999998</v>
      </c>
      <c r="BR541">
        <v>26.007089000000001</v>
      </c>
      <c r="BS541">
        <v>2.4207131</v>
      </c>
      <c r="BT541">
        <v>26.089143</v>
      </c>
      <c r="BU541">
        <v>104.01631</v>
      </c>
      <c r="BV541">
        <v>15.217074</v>
      </c>
      <c r="BW541">
        <v>0</v>
      </c>
      <c r="BX541">
        <v>0</v>
      </c>
      <c r="BY541">
        <v>0</v>
      </c>
      <c r="BZ541">
        <v>328.83409999999998</v>
      </c>
      <c r="CA541">
        <v>1103.5980999999999</v>
      </c>
      <c r="CB541">
        <v>0</v>
      </c>
      <c r="CC541">
        <v>1.7139451999999999</v>
      </c>
      <c r="CD541">
        <v>27033.561000000002</v>
      </c>
      <c r="CE541">
        <v>149.69092000000001</v>
      </c>
      <c r="CF541">
        <v>18028.102999999999</v>
      </c>
      <c r="CG541">
        <v>7939.6593999999996</v>
      </c>
      <c r="CH541">
        <v>1543.0452</v>
      </c>
      <c r="CI541">
        <v>90.181804999999997</v>
      </c>
      <c r="CJ541">
        <v>1103.4793999999999</v>
      </c>
      <c r="CK541">
        <v>0</v>
      </c>
      <c r="CL541">
        <v>23.921514999999999</v>
      </c>
      <c r="CM541">
        <v>2.2099516000000001</v>
      </c>
      <c r="CN541">
        <v>100.23759</v>
      </c>
      <c r="CO541">
        <v>1157.3429000000001</v>
      </c>
      <c r="CP541">
        <v>1713.8889999999999</v>
      </c>
      <c r="CQ541">
        <v>378.39463999999998</v>
      </c>
      <c r="CR541">
        <v>541.88824999999997</v>
      </c>
      <c r="CS541">
        <v>37.053027</v>
      </c>
      <c r="CT541">
        <v>39.573450999999999</v>
      </c>
      <c r="CU541">
        <v>2419.5100000000002</v>
      </c>
      <c r="CV541">
        <v>1575</v>
      </c>
      <c r="CW541">
        <v>-23.921510000000001</v>
      </c>
      <c r="CX541">
        <v>-98.027640000000005</v>
      </c>
      <c r="CY541">
        <v>-556.54610000000002</v>
      </c>
      <c r="CZ541">
        <v>-163.49359999999999</v>
      </c>
      <c r="DA541">
        <v>-2.5204240000000002</v>
      </c>
      <c r="DB541">
        <v>-844.50930000000005</v>
      </c>
      <c r="DC541">
        <v>67.715969999999999</v>
      </c>
      <c r="DD541">
        <v>2817.482</v>
      </c>
      <c r="DE541">
        <v>9884.1149999999998</v>
      </c>
      <c r="DF541">
        <v>0</v>
      </c>
      <c r="DG541">
        <v>4905.6490000000003</v>
      </c>
      <c r="DH541">
        <v>12769.31</v>
      </c>
      <c r="DI541">
        <v>7029.3450000000003</v>
      </c>
      <c r="DJ541">
        <v>19798.66</v>
      </c>
      <c r="DK541">
        <v>349.72770000000003</v>
      </c>
      <c r="DL541">
        <v>439.7774</v>
      </c>
      <c r="DM541">
        <v>19358.88</v>
      </c>
      <c r="DN541">
        <v>1971.31</v>
      </c>
      <c r="DO541">
        <v>803.71559999999999</v>
      </c>
      <c r="DP541">
        <v>6.1102049999999997</v>
      </c>
      <c r="DQ541">
        <v>867.18169999999998</v>
      </c>
      <c r="DR541">
        <v>245.80019999999999</v>
      </c>
      <c r="DS541">
        <v>3894.1170000000002</v>
      </c>
      <c r="DT541">
        <v>13305.1</v>
      </c>
      <c r="DU541">
        <v>3929.9479999999999</v>
      </c>
      <c r="DV541">
        <v>9375.1550000000007</v>
      </c>
      <c r="DW541">
        <v>328.83409999999998</v>
      </c>
      <c r="DX541">
        <v>1105.3119999999999</v>
      </c>
      <c r="DY541">
        <v>-776.47799999999995</v>
      </c>
      <c r="DZ541">
        <v>-1620.9870000000001</v>
      </c>
      <c r="EA541">
        <v>7754.1679999999997</v>
      </c>
      <c r="EB541">
        <v>8855.768</v>
      </c>
      <c r="EC541">
        <v>9572.8860000000004</v>
      </c>
      <c r="ED541">
        <v>18428.650000000001</v>
      </c>
      <c r="EE541">
        <v>17844.98</v>
      </c>
      <c r="EF541">
        <v>6920.6809999999996</v>
      </c>
      <c r="EG541">
        <v>611732</v>
      </c>
      <c r="EH541">
        <v>24018.28</v>
      </c>
    </row>
    <row r="542" spans="1:138" x14ac:dyDescent="0.25">
      <c r="A542" t="str">
        <f t="shared" si="28"/>
        <v>190284</v>
      </c>
      <c r="B542" t="str">
        <f t="shared" si="29"/>
        <v>198684</v>
      </c>
      <c r="C542">
        <v>84</v>
      </c>
      <c r="D542">
        <v>1986</v>
      </c>
      <c r="E542">
        <f t="shared" si="30"/>
        <v>1902</v>
      </c>
      <c r="F542">
        <v>5396.9162999999999</v>
      </c>
      <c r="G542">
        <v>0</v>
      </c>
      <c r="H542">
        <v>5335.4579999999996</v>
      </c>
      <c r="I542">
        <v>821.3913</v>
      </c>
      <c r="J542">
        <v>2123.6959999999999</v>
      </c>
      <c r="K542">
        <v>1098.5139999999999</v>
      </c>
      <c r="L542">
        <v>49.160829999999997</v>
      </c>
      <c r="M542">
        <v>456.89269999999999</v>
      </c>
      <c r="N542">
        <v>1811.5350000000001</v>
      </c>
      <c r="O542">
        <v>387.4393</v>
      </c>
      <c r="P542">
        <v>-659.27170000000001</v>
      </c>
      <c r="Q542">
        <v>-10.41503</v>
      </c>
      <c r="R542">
        <v>-555.12130000000002</v>
      </c>
      <c r="S542">
        <v>-565.53639999999996</v>
      </c>
      <c r="T542">
        <v>93.735290000000006</v>
      </c>
      <c r="U542">
        <v>256.00254000000001</v>
      </c>
      <c r="V542">
        <v>9.4775720999999997</v>
      </c>
      <c r="W542">
        <v>39.57423</v>
      </c>
      <c r="X542">
        <v>5.6664823999999996</v>
      </c>
      <c r="Y542">
        <v>63.908949</v>
      </c>
      <c r="Z542">
        <v>0</v>
      </c>
      <c r="AA542">
        <v>0</v>
      </c>
      <c r="AB542">
        <v>0</v>
      </c>
      <c r="AC542">
        <v>64.989638999999997</v>
      </c>
      <c r="AD542">
        <v>1612.1134999999999</v>
      </c>
      <c r="AE542">
        <v>153.28688</v>
      </c>
      <c r="AF542">
        <v>157.19005000000001</v>
      </c>
      <c r="AG542">
        <v>13.325585</v>
      </c>
      <c r="AH542">
        <v>2.2693555999999999</v>
      </c>
      <c r="AI542">
        <v>7694.0991999999997</v>
      </c>
      <c r="AJ542">
        <v>61.574812999999999</v>
      </c>
      <c r="AK542">
        <v>44.842748</v>
      </c>
      <c r="AL542">
        <v>1757.7695000000001</v>
      </c>
      <c r="AM542">
        <v>0</v>
      </c>
      <c r="AN542">
        <v>0</v>
      </c>
      <c r="AO542">
        <v>0</v>
      </c>
      <c r="AP542">
        <v>53.537759000000001</v>
      </c>
      <c r="AQ542">
        <v>1275.8356000000001</v>
      </c>
      <c r="AR542">
        <v>388.13779</v>
      </c>
      <c r="AS542">
        <v>2878.2357000000002</v>
      </c>
      <c r="AT542">
        <v>634.23814000000004</v>
      </c>
      <c r="AU542">
        <v>0</v>
      </c>
      <c r="AV542">
        <v>57.939329000000001</v>
      </c>
      <c r="AW542">
        <v>47.533413000000003</v>
      </c>
      <c r="AX542">
        <v>2123.6959999999999</v>
      </c>
      <c r="AY542">
        <v>73.073953000000003</v>
      </c>
      <c r="AZ542">
        <v>18.573459</v>
      </c>
      <c r="BA542">
        <v>65.321894999999998</v>
      </c>
      <c r="BB542">
        <v>162.99302</v>
      </c>
      <c r="BC542">
        <v>5.5000222000000001</v>
      </c>
      <c r="BD542">
        <v>15.532386000000001</v>
      </c>
      <c r="BE542">
        <v>17.937100000000001</v>
      </c>
      <c r="BF542">
        <v>742.85688000000005</v>
      </c>
      <c r="BG542">
        <v>1816.575</v>
      </c>
      <c r="BH542">
        <v>691.11103000000003</v>
      </c>
      <c r="BI542">
        <v>148.47524999999999</v>
      </c>
      <c r="BJ542">
        <v>1.3964502999999999</v>
      </c>
      <c r="BK542">
        <v>9.4787026000000001</v>
      </c>
      <c r="BL542">
        <v>0</v>
      </c>
      <c r="BM542">
        <v>307.22025000000002</v>
      </c>
      <c r="BN542">
        <v>234.89332999999999</v>
      </c>
      <c r="BO542">
        <v>0</v>
      </c>
      <c r="BP542">
        <v>76.833963999999995</v>
      </c>
      <c r="BQ542">
        <v>23.302289999999999</v>
      </c>
      <c r="BR542">
        <v>26.065809000000002</v>
      </c>
      <c r="BS542">
        <v>2.3497750000000002</v>
      </c>
      <c r="BT542">
        <v>27.411807</v>
      </c>
      <c r="BU542">
        <v>108.54487</v>
      </c>
      <c r="BV542">
        <v>14.769147</v>
      </c>
      <c r="BW542">
        <v>0</v>
      </c>
      <c r="BX542">
        <v>0</v>
      </c>
      <c r="BY542">
        <v>0</v>
      </c>
      <c r="BZ542">
        <v>314.06608999999997</v>
      </c>
      <c r="CA542">
        <v>1041.7987000000001</v>
      </c>
      <c r="CB542">
        <v>0</v>
      </c>
      <c r="CC542">
        <v>1.5205884000000001</v>
      </c>
      <c r="CD542">
        <v>26803.057000000001</v>
      </c>
      <c r="CE542">
        <v>135.90592000000001</v>
      </c>
      <c r="CF542">
        <v>17874.383999999998</v>
      </c>
      <c r="CG542">
        <v>7871.9611000000004</v>
      </c>
      <c r="CH542">
        <v>1503.433</v>
      </c>
      <c r="CI542">
        <v>77.999994000000001</v>
      </c>
      <c r="CJ542">
        <v>1193.3625</v>
      </c>
      <c r="CK542">
        <v>30.065605000000001</v>
      </c>
      <c r="CL542">
        <v>22.943328999999999</v>
      </c>
      <c r="CM542">
        <v>1.972661</v>
      </c>
      <c r="CN542">
        <v>102.17314</v>
      </c>
      <c r="CO542">
        <v>1096.7075</v>
      </c>
      <c r="CP542">
        <v>1610.4681</v>
      </c>
      <c r="CQ542">
        <v>354.84564</v>
      </c>
      <c r="CR542">
        <v>547.20144000000005</v>
      </c>
      <c r="CS542">
        <v>34.776606999999998</v>
      </c>
      <c r="CT542">
        <v>39.612395999999997</v>
      </c>
      <c r="CU542">
        <v>2322.3980000000001</v>
      </c>
      <c r="CV542">
        <v>1518.3679999999999</v>
      </c>
      <c r="CW542">
        <v>7.1222760000000003</v>
      </c>
      <c r="CX542">
        <v>-100.20050000000001</v>
      </c>
      <c r="CY542">
        <v>-513.76059999999995</v>
      </c>
      <c r="CZ542">
        <v>-192.35579999999999</v>
      </c>
      <c r="DA542">
        <v>-4.8357890000000001</v>
      </c>
      <c r="DB542">
        <v>-804.03049999999996</v>
      </c>
      <c r="DC542">
        <v>64.989639999999994</v>
      </c>
      <c r="DD542">
        <v>3131.5479999999998</v>
      </c>
      <c r="DE542">
        <v>9558.2860000000001</v>
      </c>
      <c r="DF542">
        <v>0</v>
      </c>
      <c r="DG542">
        <v>5335.4579999999996</v>
      </c>
      <c r="DH542">
        <v>12754.82</v>
      </c>
      <c r="DI542">
        <v>7459.1540000000005</v>
      </c>
      <c r="DJ542">
        <v>20213.98</v>
      </c>
      <c r="DK542">
        <v>310.7208</v>
      </c>
      <c r="DL542">
        <v>374.62970000000001</v>
      </c>
      <c r="DM542">
        <v>19839.349999999999</v>
      </c>
      <c r="DN542">
        <v>1908.222</v>
      </c>
      <c r="DO542">
        <v>776.32640000000004</v>
      </c>
      <c r="DP542">
        <v>10.87515</v>
      </c>
      <c r="DQ542">
        <v>839.58630000000005</v>
      </c>
      <c r="DR542">
        <v>233.81489999999999</v>
      </c>
      <c r="DS542">
        <v>3768.8249999999998</v>
      </c>
      <c r="DT542">
        <v>13677.46</v>
      </c>
      <c r="DU542">
        <v>3803.5419999999999</v>
      </c>
      <c r="DV542">
        <v>9873.92</v>
      </c>
      <c r="DW542">
        <v>314.06610000000001</v>
      </c>
      <c r="DX542">
        <v>1043.319</v>
      </c>
      <c r="DY542">
        <v>-729.25329999999997</v>
      </c>
      <c r="DZ542">
        <v>-1533.2840000000001</v>
      </c>
      <c r="EA542">
        <v>8340.6360000000004</v>
      </c>
      <c r="EB542">
        <v>8792.7669999999998</v>
      </c>
      <c r="EC542">
        <v>9453.3940000000002</v>
      </c>
      <c r="ED542">
        <v>18246.16</v>
      </c>
      <c r="EE542">
        <v>17680.62</v>
      </c>
      <c r="EF542">
        <v>6841.1819999999998</v>
      </c>
      <c r="EG542">
        <v>508517</v>
      </c>
      <c r="EH542">
        <v>24018.28</v>
      </c>
    </row>
    <row r="543" spans="1:138" x14ac:dyDescent="0.25">
      <c r="A543" t="str">
        <f t="shared" si="28"/>
        <v>190185</v>
      </c>
      <c r="B543" t="str">
        <f t="shared" si="29"/>
        <v>198685</v>
      </c>
      <c r="C543">
        <v>85</v>
      </c>
      <c r="D543">
        <v>1986</v>
      </c>
      <c r="E543">
        <f t="shared" si="30"/>
        <v>1901</v>
      </c>
      <c r="F543">
        <v>5327.1084000000001</v>
      </c>
      <c r="G543">
        <v>0</v>
      </c>
      <c r="H543">
        <v>5753.1030000000001</v>
      </c>
      <c r="I543">
        <v>825.14290000000005</v>
      </c>
      <c r="J543">
        <v>2123.6959999999999</v>
      </c>
      <c r="K543">
        <v>1058.1679999999999</v>
      </c>
      <c r="L543">
        <v>42.601619999999997</v>
      </c>
      <c r="M543">
        <v>437.43150000000003</v>
      </c>
      <c r="N543">
        <v>1729.896</v>
      </c>
      <c r="O543">
        <v>369.9787</v>
      </c>
      <c r="P543">
        <v>-629.56060000000002</v>
      </c>
      <c r="Q543">
        <v>-9.945665</v>
      </c>
      <c r="R543">
        <v>-530.10389999999995</v>
      </c>
      <c r="S543">
        <v>-540.04960000000005</v>
      </c>
      <c r="T543">
        <v>89.510990000000007</v>
      </c>
      <c r="U543">
        <v>221.292</v>
      </c>
      <c r="V543">
        <v>8.5560226000000004</v>
      </c>
      <c r="W543">
        <v>35.105175000000003</v>
      </c>
      <c r="X543">
        <v>5.5862135999999998</v>
      </c>
      <c r="Y543">
        <v>41.017119000000001</v>
      </c>
      <c r="Z543">
        <v>0</v>
      </c>
      <c r="AA543">
        <v>0</v>
      </c>
      <c r="AB543">
        <v>0</v>
      </c>
      <c r="AC543">
        <v>60.909480000000002</v>
      </c>
      <c r="AD543">
        <v>1796.3542</v>
      </c>
      <c r="AE543">
        <v>166.83231000000001</v>
      </c>
      <c r="AF543">
        <v>165.50332</v>
      </c>
      <c r="AG543">
        <v>13.229714</v>
      </c>
      <c r="AH543">
        <v>2.2530287000000002</v>
      </c>
      <c r="AI543">
        <v>7449.0679</v>
      </c>
      <c r="AJ543">
        <v>54.592629000000002</v>
      </c>
      <c r="AK543">
        <v>41.764975999999997</v>
      </c>
      <c r="AL543">
        <v>1677.6542999999999</v>
      </c>
      <c r="AM543">
        <v>0</v>
      </c>
      <c r="AN543">
        <v>0</v>
      </c>
      <c r="AO543">
        <v>0</v>
      </c>
      <c r="AP543">
        <v>60.518586999999997</v>
      </c>
      <c r="AQ543">
        <v>1405.5785000000001</v>
      </c>
      <c r="AR543">
        <v>403.79620999999997</v>
      </c>
      <c r="AS543">
        <v>3056.9924000000001</v>
      </c>
      <c r="AT543">
        <v>716.51685999999995</v>
      </c>
      <c r="AU543">
        <v>0</v>
      </c>
      <c r="AV543">
        <v>62.166235999999998</v>
      </c>
      <c r="AW543">
        <v>47.533413000000003</v>
      </c>
      <c r="AX543">
        <v>2123.6959999999999</v>
      </c>
      <c r="AY543">
        <v>95.13794</v>
      </c>
      <c r="AZ543">
        <v>27.621517999999998</v>
      </c>
      <c r="BA543">
        <v>56.606417</v>
      </c>
      <c r="BB543">
        <v>159.13613000000001</v>
      </c>
      <c r="BC543">
        <v>4.6916235999999998</v>
      </c>
      <c r="BD543">
        <v>13.771114000000001</v>
      </c>
      <c r="BE543">
        <v>16.705991000000001</v>
      </c>
      <c r="BF543">
        <v>719.19937000000004</v>
      </c>
      <c r="BG543">
        <v>1685.2295999999999</v>
      </c>
      <c r="BH543">
        <v>664.34352000000001</v>
      </c>
      <c r="BI543">
        <v>146.56519</v>
      </c>
      <c r="BJ543">
        <v>1.8180953</v>
      </c>
      <c r="BK543">
        <v>14.096252</v>
      </c>
      <c r="BL543">
        <v>0</v>
      </c>
      <c r="BM543">
        <v>293.25774000000001</v>
      </c>
      <c r="BN543">
        <v>242.4408</v>
      </c>
      <c r="BO543">
        <v>0</v>
      </c>
      <c r="BP543">
        <v>74.056093000000004</v>
      </c>
      <c r="BQ543">
        <v>22.250343999999998</v>
      </c>
      <c r="BR543">
        <v>27.161083999999999</v>
      </c>
      <c r="BS543">
        <v>2.2991123</v>
      </c>
      <c r="BT543">
        <v>28.2852</v>
      </c>
      <c r="BU543">
        <v>121.11750000000001</v>
      </c>
      <c r="BV543">
        <v>14.274967</v>
      </c>
      <c r="BW543">
        <v>0</v>
      </c>
      <c r="BX543">
        <v>0</v>
      </c>
      <c r="BY543">
        <v>0</v>
      </c>
      <c r="BZ543">
        <v>293.26875999999999</v>
      </c>
      <c r="CA543">
        <v>976.12563</v>
      </c>
      <c r="CB543">
        <v>0</v>
      </c>
      <c r="CC543">
        <v>1.2713608000000001</v>
      </c>
      <c r="CD543">
        <v>26425.510999999999</v>
      </c>
      <c r="CE543">
        <v>135.71537000000001</v>
      </c>
      <c r="CF543">
        <v>17622.608</v>
      </c>
      <c r="CG543">
        <v>7761.0774000000001</v>
      </c>
      <c r="CH543">
        <v>1478.5362</v>
      </c>
      <c r="CI543">
        <v>67.849829999999997</v>
      </c>
      <c r="CJ543">
        <v>1284.672</v>
      </c>
      <c r="CK543">
        <v>0</v>
      </c>
      <c r="CL543">
        <v>20.916087999999998</v>
      </c>
      <c r="CM543">
        <v>1.8255300000000001</v>
      </c>
      <c r="CN543">
        <v>102.10166</v>
      </c>
      <c r="CO543">
        <v>1047.9927</v>
      </c>
      <c r="CP543">
        <v>1494.2112</v>
      </c>
      <c r="CQ543">
        <v>331.67347000000001</v>
      </c>
      <c r="CR543">
        <v>570.15003999999999</v>
      </c>
      <c r="CS543">
        <v>32.660656000000003</v>
      </c>
      <c r="CT543">
        <v>35.286552</v>
      </c>
      <c r="CU543">
        <v>2222.6660000000002</v>
      </c>
      <c r="CV543">
        <v>1414.152</v>
      </c>
      <c r="CW543">
        <v>-20.916090000000001</v>
      </c>
      <c r="CX543">
        <v>-100.2761</v>
      </c>
      <c r="CY543">
        <v>-446.21850000000001</v>
      </c>
      <c r="CZ543">
        <v>-238.47659999999999</v>
      </c>
      <c r="DA543">
        <v>-2.625896</v>
      </c>
      <c r="DB543">
        <v>-808.51319999999998</v>
      </c>
      <c r="DC543">
        <v>60.909480000000002</v>
      </c>
      <c r="DD543">
        <v>3428.8440000000001</v>
      </c>
      <c r="DE543">
        <v>9223.08</v>
      </c>
      <c r="DF543">
        <v>0</v>
      </c>
      <c r="DG543">
        <v>5753.1019999999999</v>
      </c>
      <c r="DH543">
        <v>12712.83</v>
      </c>
      <c r="DI543">
        <v>7876.7979999999998</v>
      </c>
      <c r="DJ543">
        <v>20589.63</v>
      </c>
      <c r="DK543">
        <v>270.5394</v>
      </c>
      <c r="DL543">
        <v>311.55650000000003</v>
      </c>
      <c r="DM543">
        <v>20278.080000000002</v>
      </c>
      <c r="DN543">
        <v>1807.989</v>
      </c>
      <c r="DO543">
        <v>749.67650000000003</v>
      </c>
      <c r="DP543">
        <v>15.914350000000001</v>
      </c>
      <c r="DQ543">
        <v>810.90869999999995</v>
      </c>
      <c r="DR543">
        <v>220.4342</v>
      </c>
      <c r="DS543">
        <v>3604.9229999999998</v>
      </c>
      <c r="DT543">
        <v>14029.05</v>
      </c>
      <c r="DU543">
        <v>3638.0749999999998</v>
      </c>
      <c r="DV543">
        <v>10390.969999999999</v>
      </c>
      <c r="DW543">
        <v>293.2688</v>
      </c>
      <c r="DX543">
        <v>977.39700000000005</v>
      </c>
      <c r="DY543">
        <v>-684.12819999999999</v>
      </c>
      <c r="DZ543">
        <v>-1492.6410000000001</v>
      </c>
      <c r="EA543">
        <v>8898.3330000000005</v>
      </c>
      <c r="EB543">
        <v>8667.1880000000001</v>
      </c>
      <c r="EC543">
        <v>9307.4629999999997</v>
      </c>
      <c r="ED543">
        <v>17974.650000000001</v>
      </c>
      <c r="EE543">
        <v>17434.599999999999</v>
      </c>
      <c r="EF543">
        <v>6684.4210000000003</v>
      </c>
      <c r="EG543">
        <v>499534</v>
      </c>
      <c r="EH543">
        <v>24018.28</v>
      </c>
    </row>
    <row r="544" spans="1:138" x14ac:dyDescent="0.25">
      <c r="A544" t="str">
        <f t="shared" si="28"/>
        <v>190086</v>
      </c>
      <c r="B544" t="str">
        <f t="shared" si="29"/>
        <v>198686</v>
      </c>
      <c r="C544">
        <v>86</v>
      </c>
      <c r="D544">
        <v>1986</v>
      </c>
      <c r="E544">
        <f t="shared" si="30"/>
        <v>1900</v>
      </c>
      <c r="F544">
        <v>5257.3617999999997</v>
      </c>
      <c r="G544">
        <v>0</v>
      </c>
      <c r="H544">
        <v>6104.7889999999998</v>
      </c>
      <c r="I544">
        <v>817.40260000000001</v>
      </c>
      <c r="J544">
        <v>2123.6959999999999</v>
      </c>
      <c r="K544">
        <v>1004.444</v>
      </c>
      <c r="L544">
        <v>30.582470000000001</v>
      </c>
      <c r="M544">
        <v>408.18939999999998</v>
      </c>
      <c r="N544">
        <v>1607.855</v>
      </c>
      <c r="O544">
        <v>343.8775</v>
      </c>
      <c r="P544">
        <v>-585.14639999999997</v>
      </c>
      <c r="Q544">
        <v>-9.2440189999999998</v>
      </c>
      <c r="R544">
        <v>-492.70620000000002</v>
      </c>
      <c r="S544">
        <v>-501.9502</v>
      </c>
      <c r="T544">
        <v>83.196169999999995</v>
      </c>
      <c r="U544">
        <v>188.11016000000001</v>
      </c>
      <c r="V544">
        <v>7.1919010999999999</v>
      </c>
      <c r="W544">
        <v>27.880731999999998</v>
      </c>
      <c r="X544">
        <v>5.2546055000000003</v>
      </c>
      <c r="Y544">
        <v>29.277778999999999</v>
      </c>
      <c r="Z544">
        <v>0</v>
      </c>
      <c r="AA544">
        <v>0</v>
      </c>
      <c r="AB544">
        <v>0</v>
      </c>
      <c r="AC544">
        <v>55.561245999999997</v>
      </c>
      <c r="AD544">
        <v>1958.4311</v>
      </c>
      <c r="AE544">
        <v>177.74947</v>
      </c>
      <c r="AF544">
        <v>172.50363999999999</v>
      </c>
      <c r="AG544">
        <v>13.164799</v>
      </c>
      <c r="AH544">
        <v>2.2419736000000001</v>
      </c>
      <c r="AI544">
        <v>7206.6153999999997</v>
      </c>
      <c r="AJ544">
        <v>49.469135000000001</v>
      </c>
      <c r="AK544">
        <v>40.697676000000001</v>
      </c>
      <c r="AL544">
        <v>1597.9846</v>
      </c>
      <c r="AM544">
        <v>0</v>
      </c>
      <c r="AN544">
        <v>0</v>
      </c>
      <c r="AO544">
        <v>0</v>
      </c>
      <c r="AP544">
        <v>66.638521999999995</v>
      </c>
      <c r="AQ544">
        <v>1486.9829999999999</v>
      </c>
      <c r="AR544">
        <v>359.96233000000001</v>
      </c>
      <c r="AS544">
        <v>3274.0196000000001</v>
      </c>
      <c r="AT544">
        <v>805.59819000000005</v>
      </c>
      <c r="AU544">
        <v>0</v>
      </c>
      <c r="AV544">
        <v>64.053484999999995</v>
      </c>
      <c r="AW544">
        <v>47.533413000000003</v>
      </c>
      <c r="AX544">
        <v>2123.6959999999999</v>
      </c>
      <c r="AY544">
        <v>117.93328</v>
      </c>
      <c r="AZ544">
        <v>32.406936999999999</v>
      </c>
      <c r="BA544">
        <v>40.636107000000003</v>
      </c>
      <c r="BB544">
        <v>154.15863999999999</v>
      </c>
      <c r="BC544">
        <v>4.0267264999999997</v>
      </c>
      <c r="BD544">
        <v>12.478700999999999</v>
      </c>
      <c r="BE544">
        <v>16.279070999999998</v>
      </c>
      <c r="BF544">
        <v>695.79084</v>
      </c>
      <c r="BG544">
        <v>1497.0039999999999</v>
      </c>
      <c r="BH544">
        <v>631.88756000000001</v>
      </c>
      <c r="BI544">
        <v>142.74078</v>
      </c>
      <c r="BJ544">
        <v>2.2537164000000001</v>
      </c>
      <c r="BK544">
        <v>16.538423000000002</v>
      </c>
      <c r="BL544">
        <v>0</v>
      </c>
      <c r="BM544">
        <v>270.59620000000001</v>
      </c>
      <c r="BN544">
        <v>249.86617000000001</v>
      </c>
      <c r="BO544">
        <v>0</v>
      </c>
      <c r="BP544">
        <v>71.020139999999998</v>
      </c>
      <c r="BQ544">
        <v>20.937995000000001</v>
      </c>
      <c r="BR544">
        <v>28.483644000000002</v>
      </c>
      <c r="BS544">
        <v>2.2663989</v>
      </c>
      <c r="BT544">
        <v>28.203702</v>
      </c>
      <c r="BU544">
        <v>132.24052</v>
      </c>
      <c r="BV544">
        <v>13.787850000000001</v>
      </c>
      <c r="BW544">
        <v>0</v>
      </c>
      <c r="BX544">
        <v>0</v>
      </c>
      <c r="BY544">
        <v>0</v>
      </c>
      <c r="BZ544">
        <v>262.01195000000001</v>
      </c>
      <c r="CA544">
        <v>910.45258000000001</v>
      </c>
      <c r="CB544">
        <v>0</v>
      </c>
      <c r="CC544">
        <v>1.0057715</v>
      </c>
      <c r="CD544">
        <v>26169.692999999999</v>
      </c>
      <c r="CE544">
        <v>157.30341000000001</v>
      </c>
      <c r="CF544">
        <v>17452.007000000001</v>
      </c>
      <c r="CG544">
        <v>7685.9443000000001</v>
      </c>
      <c r="CH544">
        <v>1462.616</v>
      </c>
      <c r="CI544">
        <v>59.207242000000001</v>
      </c>
      <c r="CJ544">
        <v>1463.3975</v>
      </c>
      <c r="CK544">
        <v>0</v>
      </c>
      <c r="CL544">
        <v>18.144642000000001</v>
      </c>
      <c r="CM544">
        <v>1.6738371000000001</v>
      </c>
      <c r="CN544">
        <v>101.57437</v>
      </c>
      <c r="CO544">
        <v>984.07231000000002</v>
      </c>
      <c r="CP544">
        <v>1370.9635000000001</v>
      </c>
      <c r="CQ544">
        <v>305.37034</v>
      </c>
      <c r="CR544">
        <v>609.41012000000001</v>
      </c>
      <c r="CS544">
        <v>31.346606000000001</v>
      </c>
      <c r="CT544">
        <v>28.874186999999999</v>
      </c>
      <c r="CU544">
        <v>2128.9670000000001</v>
      </c>
      <c r="CV544">
        <v>1322.463</v>
      </c>
      <c r="CW544">
        <v>-18.144639999999999</v>
      </c>
      <c r="CX544">
        <v>-99.900530000000003</v>
      </c>
      <c r="CY544">
        <v>-386.89120000000003</v>
      </c>
      <c r="CZ544">
        <v>-304.03980000000001</v>
      </c>
      <c r="DA544">
        <v>2.4724189999999999</v>
      </c>
      <c r="DB544">
        <v>-806.50369999999998</v>
      </c>
      <c r="DC544">
        <v>55.561239999999998</v>
      </c>
      <c r="DD544">
        <v>3787.489</v>
      </c>
      <c r="DE544">
        <v>8894.7669999999998</v>
      </c>
      <c r="DF544">
        <v>0</v>
      </c>
      <c r="DG544">
        <v>6104.7889999999998</v>
      </c>
      <c r="DH544">
        <v>12737.82</v>
      </c>
      <c r="DI544">
        <v>8228.4840000000004</v>
      </c>
      <c r="DJ544">
        <v>20966.3</v>
      </c>
      <c r="DK544">
        <v>228.4374</v>
      </c>
      <c r="DL544">
        <v>257.71519999999998</v>
      </c>
      <c r="DM544">
        <v>20708.59</v>
      </c>
      <c r="DN544">
        <v>1647.3440000000001</v>
      </c>
      <c r="DO544">
        <v>724.54859999999996</v>
      </c>
      <c r="DP544">
        <v>18.79214</v>
      </c>
      <c r="DQ544">
        <v>774.62840000000006</v>
      </c>
      <c r="DR544">
        <v>198.82149999999999</v>
      </c>
      <c r="DS544">
        <v>3364.1350000000002</v>
      </c>
      <c r="DT544">
        <v>14303.25</v>
      </c>
      <c r="DU544">
        <v>3394.9479999999999</v>
      </c>
      <c r="DV544">
        <v>10908.3</v>
      </c>
      <c r="DW544">
        <v>262.012</v>
      </c>
      <c r="DX544">
        <v>911.45839999999998</v>
      </c>
      <c r="DY544">
        <v>-649.44640000000004</v>
      </c>
      <c r="DZ544">
        <v>-1455.95</v>
      </c>
      <c r="EA544">
        <v>9452.3510000000006</v>
      </c>
      <c r="EB544">
        <v>8560.3819999999996</v>
      </c>
      <c r="EC544">
        <v>9207.768</v>
      </c>
      <c r="ED544">
        <v>17768.150000000001</v>
      </c>
      <c r="EE544">
        <v>17266.2</v>
      </c>
      <c r="EF544">
        <v>6595.11</v>
      </c>
      <c r="EG544">
        <v>377886</v>
      </c>
      <c r="EH544">
        <v>24018.28</v>
      </c>
    </row>
    <row r="545" spans="1:138" x14ac:dyDescent="0.25">
      <c r="A545" t="str">
        <f t="shared" si="28"/>
        <v>189987</v>
      </c>
      <c r="B545" t="str">
        <f t="shared" si="29"/>
        <v>198687</v>
      </c>
      <c r="C545">
        <v>87</v>
      </c>
      <c r="D545">
        <v>1986</v>
      </c>
      <c r="E545">
        <f t="shared" si="30"/>
        <v>1899</v>
      </c>
      <c r="F545">
        <v>5189.9525999999996</v>
      </c>
      <c r="G545">
        <v>0</v>
      </c>
      <c r="H545">
        <v>6403.5420000000004</v>
      </c>
      <c r="I545">
        <v>804.17460000000005</v>
      </c>
      <c r="J545">
        <v>2123.6959999999999</v>
      </c>
      <c r="K545">
        <v>935.23389999999995</v>
      </c>
      <c r="L545">
        <v>13.68046</v>
      </c>
      <c r="M545">
        <v>369.70089999999999</v>
      </c>
      <c r="N545">
        <v>1445.9739999999999</v>
      </c>
      <c r="O545">
        <v>309.25529999999998</v>
      </c>
      <c r="P545">
        <v>-526.23289999999997</v>
      </c>
      <c r="Q545">
        <v>-8.3133160000000004</v>
      </c>
      <c r="R545">
        <v>-443.09969999999998</v>
      </c>
      <c r="S545">
        <v>-451.41309999999999</v>
      </c>
      <c r="T545">
        <v>74.819850000000002</v>
      </c>
      <c r="U545">
        <v>156.30484999999999</v>
      </c>
      <c r="V545">
        <v>5.6182694</v>
      </c>
      <c r="W545">
        <v>15.558259</v>
      </c>
      <c r="X545">
        <v>4.8842493999999999</v>
      </c>
      <c r="Y545">
        <v>21.118860000000002</v>
      </c>
      <c r="Z545">
        <v>0</v>
      </c>
      <c r="AA545">
        <v>0</v>
      </c>
      <c r="AB545">
        <v>0</v>
      </c>
      <c r="AC545">
        <v>49.867289999999997</v>
      </c>
      <c r="AD545">
        <v>2104.6921000000002</v>
      </c>
      <c r="AE545">
        <v>191.03301999999999</v>
      </c>
      <c r="AF545">
        <v>182.48876000000001</v>
      </c>
      <c r="AG545">
        <v>12.918108999999999</v>
      </c>
      <c r="AH545">
        <v>2.1999621</v>
      </c>
      <c r="AI545">
        <v>6970.393</v>
      </c>
      <c r="AJ545">
        <v>46.701645999999997</v>
      </c>
      <c r="AK545">
        <v>41.704937000000001</v>
      </c>
      <c r="AL545">
        <v>1520.9474</v>
      </c>
      <c r="AM545">
        <v>0</v>
      </c>
      <c r="AN545">
        <v>0</v>
      </c>
      <c r="AO545">
        <v>0</v>
      </c>
      <c r="AP545">
        <v>71.923685000000006</v>
      </c>
      <c r="AQ545">
        <v>1536.7551000000001</v>
      </c>
      <c r="AR545">
        <v>263.59014000000002</v>
      </c>
      <c r="AS545">
        <v>3519.5691999999999</v>
      </c>
      <c r="AT545">
        <v>900.51238000000001</v>
      </c>
      <c r="AU545">
        <v>0</v>
      </c>
      <c r="AV545">
        <v>63.657547999999998</v>
      </c>
      <c r="AW545">
        <v>47.533413000000003</v>
      </c>
      <c r="AX545">
        <v>2123.6959999999999</v>
      </c>
      <c r="AY545">
        <v>126.05849000000001</v>
      </c>
      <c r="AZ545">
        <v>36.350020000000001</v>
      </c>
      <c r="BA545">
        <v>18.177745000000002</v>
      </c>
      <c r="BB545">
        <v>148.39532</v>
      </c>
      <c r="BC545">
        <v>3.4161773000000002</v>
      </c>
      <c r="BD545">
        <v>11.780595999999999</v>
      </c>
      <c r="BE545">
        <v>16.681975000000001</v>
      </c>
      <c r="BF545">
        <v>672.98383999999999</v>
      </c>
      <c r="BG545">
        <v>1262.7726</v>
      </c>
      <c r="BH545">
        <v>591.34608000000003</v>
      </c>
      <c r="BI545">
        <v>137.21057999999999</v>
      </c>
      <c r="BJ545">
        <v>2.4089900000000002</v>
      </c>
      <c r="BK545">
        <v>18.550719999999998</v>
      </c>
      <c r="BL545">
        <v>0</v>
      </c>
      <c r="BM545">
        <v>243.89250000000001</v>
      </c>
      <c r="BN545">
        <v>257.45497999999998</v>
      </c>
      <c r="BO545">
        <v>0</v>
      </c>
      <c r="BP545">
        <v>67.669910000000002</v>
      </c>
      <c r="BQ545">
        <v>19.190481999999999</v>
      </c>
      <c r="BR545">
        <v>29.515273000000001</v>
      </c>
      <c r="BS545">
        <v>2.255735</v>
      </c>
      <c r="BT545">
        <v>27.643481999999999</v>
      </c>
      <c r="BU545">
        <v>143.31505999999999</v>
      </c>
      <c r="BV545">
        <v>13.237152</v>
      </c>
      <c r="BW545">
        <v>0</v>
      </c>
      <c r="BX545">
        <v>0</v>
      </c>
      <c r="BY545">
        <v>0</v>
      </c>
      <c r="BZ545">
        <v>230.61001999999999</v>
      </c>
      <c r="CA545">
        <v>844.77952000000005</v>
      </c>
      <c r="CB545">
        <v>0</v>
      </c>
      <c r="CC545">
        <v>0.74909680999999995</v>
      </c>
      <c r="CD545">
        <v>25930.424999999999</v>
      </c>
      <c r="CE545">
        <v>191.13624999999999</v>
      </c>
      <c r="CF545">
        <v>17292.445</v>
      </c>
      <c r="CG545">
        <v>7615.6722</v>
      </c>
      <c r="CH545">
        <v>1462.6445000000001</v>
      </c>
      <c r="CI545">
        <v>51.569927999999997</v>
      </c>
      <c r="CJ545">
        <v>1684.8397</v>
      </c>
      <c r="CK545">
        <v>0</v>
      </c>
      <c r="CL545">
        <v>14.937049999999999</v>
      </c>
      <c r="CM545">
        <v>1.4420915999999999</v>
      </c>
      <c r="CN545">
        <v>100.97320999999999</v>
      </c>
      <c r="CO545">
        <v>909.15147000000002</v>
      </c>
      <c r="CP545">
        <v>1245.8203000000001</v>
      </c>
      <c r="CQ545">
        <v>277.03631999999999</v>
      </c>
      <c r="CR545">
        <v>649.97769000000005</v>
      </c>
      <c r="CS545">
        <v>29.481120000000001</v>
      </c>
      <c r="CT545">
        <v>22.445678999999998</v>
      </c>
      <c r="CU545">
        <v>2034.154</v>
      </c>
      <c r="CV545">
        <v>1217.1110000000001</v>
      </c>
      <c r="CW545">
        <v>-14.937049999999999</v>
      </c>
      <c r="CX545">
        <v>-99.531120000000001</v>
      </c>
      <c r="CY545">
        <v>-336.66879999999998</v>
      </c>
      <c r="CZ545">
        <v>-372.94139999999999</v>
      </c>
      <c r="DA545">
        <v>7.0354409999999996</v>
      </c>
      <c r="DB545">
        <v>-817.04300000000001</v>
      </c>
      <c r="DC545">
        <v>49.867289999999997</v>
      </c>
      <c r="DD545">
        <v>4178.1719999999996</v>
      </c>
      <c r="DE545">
        <v>8579.7469999999994</v>
      </c>
      <c r="DF545">
        <v>0</v>
      </c>
      <c r="DG545">
        <v>6403.5410000000002</v>
      </c>
      <c r="DH545">
        <v>12807.79</v>
      </c>
      <c r="DI545">
        <v>8527.2369999999992</v>
      </c>
      <c r="DJ545">
        <v>21335.02</v>
      </c>
      <c r="DK545">
        <v>182.3656</v>
      </c>
      <c r="DL545">
        <v>203.4845</v>
      </c>
      <c r="DM545">
        <v>21131.54</v>
      </c>
      <c r="DN545">
        <v>1425.181</v>
      </c>
      <c r="DO545">
        <v>701.44640000000004</v>
      </c>
      <c r="DP545">
        <v>20.959710000000001</v>
      </c>
      <c r="DQ545">
        <v>728.5566</v>
      </c>
      <c r="DR545">
        <v>169.98920000000001</v>
      </c>
      <c r="DS545">
        <v>3046.1329999999998</v>
      </c>
      <c r="DT545">
        <v>14521.37</v>
      </c>
      <c r="DU545">
        <v>3073.8440000000001</v>
      </c>
      <c r="DV545">
        <v>11447.52</v>
      </c>
      <c r="DW545">
        <v>230.61</v>
      </c>
      <c r="DX545">
        <v>845.52859999999998</v>
      </c>
      <c r="DY545">
        <v>-614.91859999999997</v>
      </c>
      <c r="DZ545">
        <v>-1431.962</v>
      </c>
      <c r="EA545">
        <v>10015.56</v>
      </c>
      <c r="EB545">
        <v>8446.8439999999991</v>
      </c>
      <c r="EC545">
        <v>9129.8870000000006</v>
      </c>
      <c r="ED545">
        <v>17576.73</v>
      </c>
      <c r="EE545">
        <v>17125.32</v>
      </c>
      <c r="EF545">
        <v>6535.5720000000001</v>
      </c>
      <c r="EG545">
        <v>350097</v>
      </c>
      <c r="EH545">
        <v>24018.28</v>
      </c>
    </row>
    <row r="546" spans="1:138" x14ac:dyDescent="0.25">
      <c r="A546" t="str">
        <f t="shared" si="28"/>
        <v>189888</v>
      </c>
      <c r="B546" t="str">
        <f t="shared" si="29"/>
        <v>198688</v>
      </c>
      <c r="C546">
        <v>88</v>
      </c>
      <c r="D546">
        <v>1986</v>
      </c>
      <c r="E546">
        <f t="shared" si="30"/>
        <v>1898</v>
      </c>
      <c r="F546">
        <v>5116.4584999999997</v>
      </c>
      <c r="G546">
        <v>0</v>
      </c>
      <c r="H546">
        <v>6633.4470000000001</v>
      </c>
      <c r="I546">
        <v>787.21400000000006</v>
      </c>
      <c r="J546">
        <v>2123.6959999999999</v>
      </c>
      <c r="K546">
        <v>850.81679999999994</v>
      </c>
      <c r="L546">
        <v>1.47E-5</v>
      </c>
      <c r="M546">
        <v>326.18880000000001</v>
      </c>
      <c r="N546">
        <v>1254.7950000000001</v>
      </c>
      <c r="O546">
        <v>268.36720000000003</v>
      </c>
      <c r="P546">
        <v>-456.65719999999999</v>
      </c>
      <c r="Q546">
        <v>-7.2141739999999999</v>
      </c>
      <c r="R546">
        <v>-384.5154</v>
      </c>
      <c r="S546">
        <v>-391.7296</v>
      </c>
      <c r="T546">
        <v>64.927580000000006</v>
      </c>
      <c r="U546">
        <v>118.87752</v>
      </c>
      <c r="V546">
        <v>3.9042956000000002</v>
      </c>
      <c r="W546">
        <v>0</v>
      </c>
      <c r="X546">
        <v>4.4076303000000001</v>
      </c>
      <c r="Y546">
        <v>13.466125</v>
      </c>
      <c r="Z546">
        <v>0</v>
      </c>
      <c r="AA546">
        <v>0</v>
      </c>
      <c r="AB546">
        <v>0</v>
      </c>
      <c r="AC546">
        <v>43.138283000000001</v>
      </c>
      <c r="AD546">
        <v>2249.9209999999998</v>
      </c>
      <c r="AE546">
        <v>204.06223</v>
      </c>
      <c r="AF546">
        <v>192.56281999999999</v>
      </c>
      <c r="AG546">
        <v>11.550601</v>
      </c>
      <c r="AH546">
        <v>1.9670745999999999</v>
      </c>
      <c r="AI546">
        <v>6738.1554999999998</v>
      </c>
      <c r="AJ546">
        <v>45.837685999999998</v>
      </c>
      <c r="AK546">
        <v>45.824914999999997</v>
      </c>
      <c r="AL546">
        <v>1456.9186</v>
      </c>
      <c r="AM546">
        <v>0</v>
      </c>
      <c r="AN546">
        <v>0</v>
      </c>
      <c r="AO546">
        <v>0</v>
      </c>
      <c r="AP546">
        <v>76.154007000000007</v>
      </c>
      <c r="AQ546">
        <v>1575.8766000000001</v>
      </c>
      <c r="AR546">
        <v>78.436831999999995</v>
      </c>
      <c r="AS546">
        <v>3798.7213000000002</v>
      </c>
      <c r="AT546">
        <v>994.61632999999995</v>
      </c>
      <c r="AU546">
        <v>0</v>
      </c>
      <c r="AV546">
        <v>62.108719999999998</v>
      </c>
      <c r="AW546">
        <v>47.533413000000003</v>
      </c>
      <c r="AX546">
        <v>2123.6959999999999</v>
      </c>
      <c r="AY546">
        <v>138.72048000000001</v>
      </c>
      <c r="AZ546">
        <v>36.596980000000002</v>
      </c>
      <c r="BA546">
        <v>0</v>
      </c>
      <c r="BB546">
        <v>141.42188999999999</v>
      </c>
      <c r="BC546">
        <v>2.2563588999999999</v>
      </c>
      <c r="BD546">
        <v>11.562659999999999</v>
      </c>
      <c r="BE546">
        <v>18.329965999999999</v>
      </c>
      <c r="BF546">
        <v>650.56155999999999</v>
      </c>
      <c r="BG546">
        <v>983.87738999999999</v>
      </c>
      <c r="BH546">
        <v>541.08853999999997</v>
      </c>
      <c r="BI546">
        <v>130.3768</v>
      </c>
      <c r="BJ546">
        <v>2.6509619</v>
      </c>
      <c r="BK546">
        <v>18.676753000000001</v>
      </c>
      <c r="BL546" s="1">
        <v>2.7330000000000002E-12</v>
      </c>
      <c r="BM546">
        <v>221.31553</v>
      </c>
      <c r="BN546">
        <v>267.85660000000001</v>
      </c>
      <c r="BO546">
        <v>4.6519868999999998</v>
      </c>
      <c r="BP546">
        <v>63.479509</v>
      </c>
      <c r="BQ546">
        <v>16.734781999999999</v>
      </c>
      <c r="BR546">
        <v>28.866</v>
      </c>
      <c r="BS546">
        <v>2.2432344999999998</v>
      </c>
      <c r="BT546">
        <v>26.203386999999999</v>
      </c>
      <c r="BU546">
        <v>143.09719999999999</v>
      </c>
      <c r="BV546">
        <v>12.765713</v>
      </c>
      <c r="BW546">
        <v>0</v>
      </c>
      <c r="BX546">
        <v>0</v>
      </c>
      <c r="BY546">
        <v>0</v>
      </c>
      <c r="BZ546">
        <v>205.27395999999999</v>
      </c>
      <c r="CA546">
        <v>779.10646999999994</v>
      </c>
      <c r="CB546">
        <v>0</v>
      </c>
      <c r="CC546">
        <v>0.34189841999999998</v>
      </c>
      <c r="CD546">
        <v>25716.383000000002</v>
      </c>
      <c r="CE546">
        <v>237.69737000000001</v>
      </c>
      <c r="CF546">
        <v>17149.705000000002</v>
      </c>
      <c r="CG546">
        <v>7552.8087999999998</v>
      </c>
      <c r="CH546">
        <v>1454.9385</v>
      </c>
      <c r="CI546">
        <v>43.593877999999997</v>
      </c>
      <c r="CJ546">
        <v>1989.1912</v>
      </c>
      <c r="CK546">
        <v>0</v>
      </c>
      <c r="CL546">
        <v>11.594384</v>
      </c>
      <c r="CM546">
        <v>1.1218663</v>
      </c>
      <c r="CN546">
        <v>100.33505</v>
      </c>
      <c r="CO546">
        <v>815.30528000000004</v>
      </c>
      <c r="CP546">
        <v>1121.8516</v>
      </c>
      <c r="CQ546">
        <v>249.37321</v>
      </c>
      <c r="CR546">
        <v>705.64323999999999</v>
      </c>
      <c r="CS546">
        <v>27.451725</v>
      </c>
      <c r="CT546">
        <v>15.457000000000001</v>
      </c>
      <c r="CU546">
        <v>1954.8810000000001</v>
      </c>
      <c r="CV546">
        <v>1093.252</v>
      </c>
      <c r="CW546">
        <v>-11.594379999999999</v>
      </c>
      <c r="CX546">
        <v>-99.213179999999994</v>
      </c>
      <c r="CY546">
        <v>-306.54629999999997</v>
      </c>
      <c r="CZ546">
        <v>-456.27</v>
      </c>
      <c r="DA546">
        <v>11.994719999999999</v>
      </c>
      <c r="DB546">
        <v>-861.62919999999997</v>
      </c>
      <c r="DC546">
        <v>43.138280000000002</v>
      </c>
      <c r="DD546">
        <v>4649.2550000000001</v>
      </c>
      <c r="DE546">
        <v>8286.7360000000008</v>
      </c>
      <c r="DF546">
        <v>0</v>
      </c>
      <c r="DG546">
        <v>6633.4470000000001</v>
      </c>
      <c r="DH546">
        <v>12979.13</v>
      </c>
      <c r="DI546">
        <v>8757.1440000000002</v>
      </c>
      <c r="DJ546">
        <v>21736.27</v>
      </c>
      <c r="DK546">
        <v>127.1895</v>
      </c>
      <c r="DL546">
        <v>140.65559999999999</v>
      </c>
      <c r="DM546">
        <v>21595.62</v>
      </c>
      <c r="DN546">
        <v>1159.1949999999999</v>
      </c>
      <c r="DO546">
        <v>680.45420000000001</v>
      </c>
      <c r="DP546">
        <v>21.32771</v>
      </c>
      <c r="DQ546">
        <v>671.46529999999996</v>
      </c>
      <c r="DR546">
        <v>143.67830000000001</v>
      </c>
      <c r="DS546">
        <v>2676.12</v>
      </c>
      <c r="DT546">
        <v>14660.82</v>
      </c>
      <c r="DU546">
        <v>2700.1669999999999</v>
      </c>
      <c r="DV546">
        <v>11960.65</v>
      </c>
      <c r="DW546">
        <v>205.274</v>
      </c>
      <c r="DX546">
        <v>779.44839999999999</v>
      </c>
      <c r="DY546">
        <v>-574.17439999999999</v>
      </c>
      <c r="DZ546">
        <v>-1435.8040000000001</v>
      </c>
      <c r="EA546">
        <v>10524.84</v>
      </c>
      <c r="EB546">
        <v>8328.98</v>
      </c>
      <c r="EC546">
        <v>9051.3410000000003</v>
      </c>
      <c r="ED546">
        <v>17380.32</v>
      </c>
      <c r="EE546">
        <v>16988.59</v>
      </c>
      <c r="EF546">
        <v>6374.4740000000002</v>
      </c>
      <c r="EG546">
        <v>287620</v>
      </c>
      <c r="EH546">
        <v>24018.28</v>
      </c>
    </row>
    <row r="547" spans="1:138" x14ac:dyDescent="0.25">
      <c r="A547" t="str">
        <f t="shared" si="28"/>
        <v>189789</v>
      </c>
      <c r="B547" t="str">
        <f t="shared" si="29"/>
        <v>198689</v>
      </c>
      <c r="C547">
        <v>89</v>
      </c>
      <c r="D547">
        <v>1986</v>
      </c>
      <c r="E547">
        <f t="shared" si="30"/>
        <v>1897</v>
      </c>
      <c r="F547">
        <v>5040.6332000000002</v>
      </c>
      <c r="G547">
        <v>0</v>
      </c>
      <c r="H547">
        <v>6943.5379999999996</v>
      </c>
      <c r="I547">
        <v>758.41390000000001</v>
      </c>
      <c r="J547">
        <v>2123.6959999999999</v>
      </c>
      <c r="K547">
        <v>762.35339999999997</v>
      </c>
      <c r="L547">
        <v>1.24E-5</v>
      </c>
      <c r="M547">
        <v>285.66480000000001</v>
      </c>
      <c r="N547">
        <v>1056.694</v>
      </c>
      <c r="O547">
        <v>225.99889999999999</v>
      </c>
      <c r="P547">
        <v>-384.56259999999997</v>
      </c>
      <c r="Q547">
        <v>-6.0752389999999998</v>
      </c>
      <c r="R547">
        <v>-323.81020000000001</v>
      </c>
      <c r="S547">
        <v>-329.8854</v>
      </c>
      <c r="T547">
        <v>54.677190000000003</v>
      </c>
      <c r="U547">
        <v>84.667077000000006</v>
      </c>
      <c r="V547">
        <v>1.9917225999999999</v>
      </c>
      <c r="W547">
        <v>0</v>
      </c>
      <c r="X547">
        <v>4.0190986999999998</v>
      </c>
      <c r="Y547">
        <v>9.0022316</v>
      </c>
      <c r="Z547">
        <v>0</v>
      </c>
      <c r="AA547">
        <v>0</v>
      </c>
      <c r="AB547">
        <v>0</v>
      </c>
      <c r="AC547">
        <v>36.333455999999998</v>
      </c>
      <c r="AD547">
        <v>2390.8515000000002</v>
      </c>
      <c r="AE547">
        <v>216.41161</v>
      </c>
      <c r="AF547">
        <v>202.80506</v>
      </c>
      <c r="AG547">
        <v>9.9156188000000007</v>
      </c>
      <c r="AH547">
        <v>1.6886361999999999</v>
      </c>
      <c r="AI547">
        <v>6509.6641</v>
      </c>
      <c r="AJ547">
        <v>45.576715</v>
      </c>
      <c r="AK547">
        <v>52.871588000000003</v>
      </c>
      <c r="AL547">
        <v>1392.8897999999999</v>
      </c>
      <c r="AM547">
        <v>0</v>
      </c>
      <c r="AN547">
        <v>0</v>
      </c>
      <c r="AO547">
        <v>0</v>
      </c>
      <c r="AP547">
        <v>80.008736999999996</v>
      </c>
      <c r="AQ547">
        <v>1572.8969</v>
      </c>
      <c r="AR547">
        <v>0</v>
      </c>
      <c r="AS547">
        <v>4094.3757999999998</v>
      </c>
      <c r="AT547">
        <v>1089.3769</v>
      </c>
      <c r="AU547">
        <v>0</v>
      </c>
      <c r="AV547">
        <v>59.346260000000001</v>
      </c>
      <c r="AW547">
        <v>47.533413000000003</v>
      </c>
      <c r="AX547">
        <v>2123.6959999999999</v>
      </c>
      <c r="AY547">
        <v>151.07086000000001</v>
      </c>
      <c r="AZ547">
        <v>35.512276999999997</v>
      </c>
      <c r="BA547">
        <v>0</v>
      </c>
      <c r="BB547">
        <v>134.06406999999999</v>
      </c>
      <c r="BC547">
        <v>1.3958245</v>
      </c>
      <c r="BD547">
        <v>11.496829</v>
      </c>
      <c r="BE547">
        <v>21.148636</v>
      </c>
      <c r="BF547">
        <v>628.50095999999996</v>
      </c>
      <c r="BG547">
        <v>694.94397000000004</v>
      </c>
      <c r="BH547">
        <v>487.28215</v>
      </c>
      <c r="BI547">
        <v>124.03478</v>
      </c>
      <c r="BJ547">
        <v>2.8869788000000001</v>
      </c>
      <c r="BK547">
        <v>18.123190000000001</v>
      </c>
      <c r="BL547">
        <v>0</v>
      </c>
      <c r="BM547">
        <v>197.5548</v>
      </c>
      <c r="BN547">
        <v>278.23201999999998</v>
      </c>
      <c r="BO547">
        <v>0</v>
      </c>
      <c r="BP547">
        <v>59.363571999999998</v>
      </c>
      <c r="BQ547">
        <v>14.550323000000001</v>
      </c>
      <c r="BR547">
        <v>27.899435</v>
      </c>
      <c r="BS547">
        <v>2.2316099999999999</v>
      </c>
      <c r="BT547">
        <v>23.595078999999998</v>
      </c>
      <c r="BU547">
        <v>142.66979000000001</v>
      </c>
      <c r="BV547">
        <v>12.317297</v>
      </c>
      <c r="BW547">
        <v>0</v>
      </c>
      <c r="BX547">
        <v>0</v>
      </c>
      <c r="BY547">
        <v>0</v>
      </c>
      <c r="BZ547">
        <v>180.57518999999999</v>
      </c>
      <c r="CA547">
        <v>713.43341999999996</v>
      </c>
      <c r="CB547">
        <v>0</v>
      </c>
      <c r="CC547">
        <v>0</v>
      </c>
      <c r="CD547">
        <v>25507.113000000001</v>
      </c>
      <c r="CE547">
        <v>275.04446000000002</v>
      </c>
      <c r="CF547">
        <v>17010.147000000001</v>
      </c>
      <c r="CG547">
        <v>7491.3468999999996</v>
      </c>
      <c r="CH547">
        <v>1452.9006999999999</v>
      </c>
      <c r="CI547">
        <v>36.201413000000002</v>
      </c>
      <c r="CJ547">
        <v>2271.67</v>
      </c>
      <c r="CK547">
        <v>0</v>
      </c>
      <c r="CL547">
        <v>7.9780365</v>
      </c>
      <c r="CM547">
        <v>0.75051241000000002</v>
      </c>
      <c r="CN547">
        <v>99.681535999999994</v>
      </c>
      <c r="CO547">
        <v>707.45519999999999</v>
      </c>
      <c r="CP547">
        <v>1001.1159</v>
      </c>
      <c r="CQ547">
        <v>221.31934999999999</v>
      </c>
      <c r="CR547">
        <v>761.19015999999999</v>
      </c>
      <c r="CS547">
        <v>25.183354000000001</v>
      </c>
      <c r="CT547">
        <v>7.8888959999999999</v>
      </c>
      <c r="CU547">
        <v>1877.854</v>
      </c>
      <c r="CV547">
        <v>954.70839999999998</v>
      </c>
      <c r="CW547">
        <v>-7.9780360000000003</v>
      </c>
      <c r="CX547">
        <v>-98.931020000000004</v>
      </c>
      <c r="CY547">
        <v>-293.66070000000002</v>
      </c>
      <c r="CZ547">
        <v>-539.87080000000003</v>
      </c>
      <c r="DA547">
        <v>17.294460000000001</v>
      </c>
      <c r="DB547">
        <v>-923.14610000000005</v>
      </c>
      <c r="DC547">
        <v>36.333460000000002</v>
      </c>
      <c r="DD547">
        <v>5093.3419999999996</v>
      </c>
      <c r="DE547">
        <v>8001.0020000000004</v>
      </c>
      <c r="DF547">
        <v>0</v>
      </c>
      <c r="DG547">
        <v>6943.5379999999996</v>
      </c>
      <c r="DH547">
        <v>13130.68</v>
      </c>
      <c r="DI547">
        <v>9067.2330000000002</v>
      </c>
      <c r="DJ547">
        <v>22197.91</v>
      </c>
      <c r="DK547">
        <v>90.677890000000005</v>
      </c>
      <c r="DL547">
        <v>99.680120000000002</v>
      </c>
      <c r="DM547">
        <v>22098.23</v>
      </c>
      <c r="DN547">
        <v>881.52710000000002</v>
      </c>
      <c r="DO547">
        <v>661.14639999999997</v>
      </c>
      <c r="DP547">
        <v>21.010169999999999</v>
      </c>
      <c r="DQ547">
        <v>611.31690000000003</v>
      </c>
      <c r="DR547">
        <v>135.4599</v>
      </c>
      <c r="DS547">
        <v>2310.4609999999998</v>
      </c>
      <c r="DT547">
        <v>14866.28</v>
      </c>
      <c r="DU547">
        <v>2330.7109999999998</v>
      </c>
      <c r="DV547">
        <v>12535.57</v>
      </c>
      <c r="DW547">
        <v>180.5752</v>
      </c>
      <c r="DX547">
        <v>713.43340000000001</v>
      </c>
      <c r="DY547">
        <v>-532.85820000000001</v>
      </c>
      <c r="DZ547">
        <v>-1456.0039999999999</v>
      </c>
      <c r="EA547">
        <v>11079.57</v>
      </c>
      <c r="EB547">
        <v>8221.9210000000003</v>
      </c>
      <c r="EC547">
        <v>8980.4490000000005</v>
      </c>
      <c r="ED547">
        <v>17202.37</v>
      </c>
      <c r="EE547">
        <v>16872.490000000002</v>
      </c>
      <c r="EF547">
        <v>6238.3850000000002</v>
      </c>
      <c r="EG547">
        <v>253445</v>
      </c>
      <c r="EH547">
        <v>24018.28</v>
      </c>
    </row>
    <row r="548" spans="1:138" x14ac:dyDescent="0.25">
      <c r="A548" t="str">
        <f t="shared" si="28"/>
        <v>189690</v>
      </c>
      <c r="B548" t="str">
        <f t="shared" si="29"/>
        <v>198690</v>
      </c>
      <c r="C548">
        <v>90</v>
      </c>
      <c r="D548">
        <v>1986</v>
      </c>
      <c r="E548">
        <f t="shared" si="30"/>
        <v>1896</v>
      </c>
      <c r="F548">
        <v>4964.808</v>
      </c>
      <c r="G548">
        <v>0</v>
      </c>
      <c r="H548">
        <v>7332.0649999999996</v>
      </c>
      <c r="I548">
        <v>735.98609999999996</v>
      </c>
      <c r="J548">
        <v>2123.6959999999999</v>
      </c>
      <c r="K548">
        <v>673.88990000000001</v>
      </c>
      <c r="L548">
        <v>1.0000000000000001E-5</v>
      </c>
      <c r="M548">
        <v>245.14080000000001</v>
      </c>
      <c r="N548">
        <v>858.59389999999996</v>
      </c>
      <c r="O548">
        <v>183.63040000000001</v>
      </c>
      <c r="P548">
        <v>-312.46789999999999</v>
      </c>
      <c r="Q548">
        <v>-4.9363020000000004</v>
      </c>
      <c r="R548">
        <v>-263.10489999999999</v>
      </c>
      <c r="S548">
        <v>-268.0412</v>
      </c>
      <c r="T548">
        <v>44.426699999999997</v>
      </c>
      <c r="U548">
        <v>50.456632999999997</v>
      </c>
      <c r="V548">
        <v>7.9149520000000001E-2</v>
      </c>
      <c r="W548">
        <v>0</v>
      </c>
      <c r="X548">
        <v>3.6305670999999999</v>
      </c>
      <c r="Y548">
        <v>4.5383380000000004</v>
      </c>
      <c r="Z548">
        <v>0</v>
      </c>
      <c r="AA548">
        <v>0</v>
      </c>
      <c r="AB548">
        <v>0</v>
      </c>
      <c r="AC548">
        <v>29.528628999999999</v>
      </c>
      <c r="AD548">
        <v>2531.7820000000002</v>
      </c>
      <c r="AE548">
        <v>228.76098999999999</v>
      </c>
      <c r="AF548">
        <v>213.04730000000001</v>
      </c>
      <c r="AG548">
        <v>8.2806370999999999</v>
      </c>
      <c r="AH548">
        <v>1.4101977000000001</v>
      </c>
      <c r="AI548">
        <v>6281.1727000000001</v>
      </c>
      <c r="AJ548">
        <v>45.315745</v>
      </c>
      <c r="AK548">
        <v>59.918261000000001</v>
      </c>
      <c r="AL548">
        <v>1328.8610000000001</v>
      </c>
      <c r="AM548">
        <v>0</v>
      </c>
      <c r="AN548">
        <v>0</v>
      </c>
      <c r="AO548">
        <v>0</v>
      </c>
      <c r="AP548">
        <v>83.863467999999997</v>
      </c>
      <c r="AQ548">
        <v>1569.9172000000001</v>
      </c>
      <c r="AR548">
        <v>0</v>
      </c>
      <c r="AS548">
        <v>4390.0303000000004</v>
      </c>
      <c r="AT548">
        <v>1184.1374000000001</v>
      </c>
      <c r="AU548">
        <v>0</v>
      </c>
      <c r="AV548">
        <v>56.583799999999997</v>
      </c>
      <c r="AW548">
        <v>47.533413000000003</v>
      </c>
      <c r="AX548">
        <v>2123.6959999999999</v>
      </c>
      <c r="AY548">
        <v>163.42124000000001</v>
      </c>
      <c r="AZ548">
        <v>34.427573000000002</v>
      </c>
      <c r="BA548">
        <v>0</v>
      </c>
      <c r="BB548">
        <v>126.70623999999999</v>
      </c>
      <c r="BC548">
        <v>0.53529009000000005</v>
      </c>
      <c r="BD548">
        <v>11.430999</v>
      </c>
      <c r="BE548">
        <v>23.967305</v>
      </c>
      <c r="BF548">
        <v>606.44036000000006</v>
      </c>
      <c r="BG548">
        <v>406.01055000000002</v>
      </c>
      <c r="BH548">
        <v>433.47575000000001</v>
      </c>
      <c r="BI548">
        <v>117.69277</v>
      </c>
      <c r="BJ548">
        <v>3.1229957000000002</v>
      </c>
      <c r="BK548">
        <v>17.569626</v>
      </c>
      <c r="BL548">
        <v>0</v>
      </c>
      <c r="BM548">
        <v>173.79406</v>
      </c>
      <c r="BN548">
        <v>288.60744</v>
      </c>
      <c r="BO548">
        <v>1.7202489000000001</v>
      </c>
      <c r="BP548">
        <v>55.247635000000002</v>
      </c>
      <c r="BQ548">
        <v>12.365864</v>
      </c>
      <c r="BR548">
        <v>26.932870000000001</v>
      </c>
      <c r="BS548">
        <v>2.2199854999999999</v>
      </c>
      <c r="BT548">
        <v>20.98677</v>
      </c>
      <c r="BU548">
        <v>142.24238</v>
      </c>
      <c r="BV548">
        <v>11.868881</v>
      </c>
      <c r="BW548">
        <v>0</v>
      </c>
      <c r="BX548">
        <v>0</v>
      </c>
      <c r="BY548">
        <v>0</v>
      </c>
      <c r="BZ548">
        <v>155.87642</v>
      </c>
      <c r="CA548">
        <v>647.76036999999997</v>
      </c>
      <c r="CB548">
        <v>0</v>
      </c>
      <c r="CC548">
        <v>0</v>
      </c>
      <c r="CD548">
        <v>25297.842000000001</v>
      </c>
      <c r="CE548">
        <v>312.39155</v>
      </c>
      <c r="CF548">
        <v>16870.589</v>
      </c>
      <c r="CG548">
        <v>7429.8851000000004</v>
      </c>
      <c r="CH548">
        <v>1450.8628000000001</v>
      </c>
      <c r="CI548">
        <v>28.808947</v>
      </c>
      <c r="CJ548">
        <v>2554.1487999999999</v>
      </c>
      <c r="CK548">
        <v>0</v>
      </c>
      <c r="CL548">
        <v>4.3616890000000001</v>
      </c>
      <c r="CM548">
        <v>0.37915848000000002</v>
      </c>
      <c r="CN548">
        <v>99.028023000000005</v>
      </c>
      <c r="CO548">
        <v>599.60512000000006</v>
      </c>
      <c r="CP548">
        <v>880.38019999999995</v>
      </c>
      <c r="CQ548">
        <v>193.26549</v>
      </c>
      <c r="CR548">
        <v>816.73707999999999</v>
      </c>
      <c r="CS548">
        <v>22.914984</v>
      </c>
      <c r="CT548">
        <v>0.32079159000000002</v>
      </c>
      <c r="CU548">
        <v>1800.828</v>
      </c>
      <c r="CV548">
        <v>816.16470000000004</v>
      </c>
      <c r="CW548">
        <v>-4.3616890000000001</v>
      </c>
      <c r="CX548">
        <v>-98.648859999999999</v>
      </c>
      <c r="CY548">
        <v>-280.77510000000001</v>
      </c>
      <c r="CZ548">
        <v>-623.47159999999997</v>
      </c>
      <c r="DA548">
        <v>22.594190000000001</v>
      </c>
      <c r="DB548">
        <v>-984.66300000000001</v>
      </c>
      <c r="DC548">
        <v>29.52863</v>
      </c>
      <c r="DD548">
        <v>5537.43</v>
      </c>
      <c r="DE548">
        <v>7715.268</v>
      </c>
      <c r="DF548">
        <v>0</v>
      </c>
      <c r="DG548">
        <v>7332.0649999999996</v>
      </c>
      <c r="DH548">
        <v>13282.23</v>
      </c>
      <c r="DI548">
        <v>9455.7620000000006</v>
      </c>
      <c r="DJ548">
        <v>22737.99</v>
      </c>
      <c r="DK548">
        <v>54.166350000000001</v>
      </c>
      <c r="DL548">
        <v>58.704689999999999</v>
      </c>
      <c r="DM548">
        <v>22679.279999999999</v>
      </c>
      <c r="DN548">
        <v>603.85940000000005</v>
      </c>
      <c r="DO548">
        <v>641.83870000000002</v>
      </c>
      <c r="DP548">
        <v>20.692620000000002</v>
      </c>
      <c r="DQ548">
        <v>551.16849999999999</v>
      </c>
      <c r="DR548">
        <v>127.2415</v>
      </c>
      <c r="DS548">
        <v>1944.8009999999999</v>
      </c>
      <c r="DT548">
        <v>15156.56</v>
      </c>
      <c r="DU548">
        <v>1961.2550000000001</v>
      </c>
      <c r="DV548">
        <v>13195.3</v>
      </c>
      <c r="DW548">
        <v>155.87639999999999</v>
      </c>
      <c r="DX548">
        <v>647.7604</v>
      </c>
      <c r="DY548">
        <v>-491.88400000000001</v>
      </c>
      <c r="DZ548">
        <v>-1476.547</v>
      </c>
      <c r="EA548">
        <v>11718.75</v>
      </c>
      <c r="EB548">
        <v>8114.8620000000001</v>
      </c>
      <c r="EC548">
        <v>8909.5570000000007</v>
      </c>
      <c r="ED548">
        <v>17024.419999999998</v>
      </c>
      <c r="EE548">
        <v>16756.38</v>
      </c>
      <c r="EF548">
        <v>6108.3149999999996</v>
      </c>
      <c r="EG548">
        <v>892079</v>
      </c>
      <c r="EH548">
        <v>24018.28</v>
      </c>
    </row>
    <row r="549" spans="1:138" x14ac:dyDescent="0.25">
      <c r="A549" t="str">
        <f t="shared" si="28"/>
        <v>19870</v>
      </c>
      <c r="B549" t="str">
        <f t="shared" si="29"/>
        <v>19870</v>
      </c>
      <c r="C549">
        <v>0</v>
      </c>
      <c r="D549">
        <v>1987</v>
      </c>
      <c r="E549">
        <f t="shared" si="30"/>
        <v>1987</v>
      </c>
      <c r="F549">
        <v>0</v>
      </c>
      <c r="G549">
        <v>0</v>
      </c>
      <c r="H549">
        <v>336.33390000000003</v>
      </c>
      <c r="I549">
        <v>207.46299999999999</v>
      </c>
      <c r="J549">
        <v>2201.3939999999998</v>
      </c>
      <c r="K549">
        <v>25.158159999999999</v>
      </c>
      <c r="L549" s="1">
        <v>9.1100000000000004E-7</v>
      </c>
      <c r="M549">
        <v>30.072959999999998</v>
      </c>
      <c r="N549">
        <v>162.19059999999999</v>
      </c>
      <c r="O549">
        <v>33.416289999999996</v>
      </c>
      <c r="P549">
        <v>-43.97822</v>
      </c>
      <c r="Q549">
        <v>-1.133767</v>
      </c>
      <c r="R549">
        <v>-51.258200000000002</v>
      </c>
      <c r="S549">
        <v>-52.391959999999997</v>
      </c>
      <c r="T549">
        <v>-8.4137459999999997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13.369617999999999</v>
      </c>
      <c r="AD549" s="1">
        <v>3.3330000000000001E-8</v>
      </c>
      <c r="AE549" s="1">
        <v>8.9269999999999995E-9</v>
      </c>
      <c r="AF549" s="1">
        <v>6.0609999999999998E-8</v>
      </c>
      <c r="AG549">
        <v>0</v>
      </c>
      <c r="AH549">
        <v>0</v>
      </c>
      <c r="AI549">
        <v>2698.5992999999999</v>
      </c>
      <c r="AJ549">
        <v>0</v>
      </c>
      <c r="AK549">
        <v>0</v>
      </c>
      <c r="AL549">
        <v>310.97203000000002</v>
      </c>
      <c r="AM549">
        <v>0</v>
      </c>
      <c r="AN549">
        <v>0</v>
      </c>
      <c r="AO549">
        <v>0</v>
      </c>
      <c r="AP549" s="1">
        <v>1.5569999999999999E-9</v>
      </c>
      <c r="AQ549" s="1">
        <v>8.999E-9</v>
      </c>
      <c r="AR549" s="1">
        <v>5.1130000000000002E-8</v>
      </c>
      <c r="AS549">
        <v>0</v>
      </c>
      <c r="AT549">
        <v>111.00609</v>
      </c>
      <c r="AU549">
        <v>0</v>
      </c>
      <c r="AV549">
        <v>174.18552</v>
      </c>
      <c r="AW549">
        <v>51.142280999999997</v>
      </c>
      <c r="AX549">
        <v>2201.3935999999999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263.64064000000002</v>
      </c>
      <c r="BG549">
        <v>0</v>
      </c>
      <c r="BH549">
        <v>0.74168140000000005</v>
      </c>
      <c r="BI549">
        <v>0.98577990000000004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8.3511845000000005</v>
      </c>
      <c r="BP549">
        <v>0</v>
      </c>
      <c r="BQ549">
        <v>48.514679999999998</v>
      </c>
      <c r="BR549">
        <v>0</v>
      </c>
      <c r="BS549">
        <v>0</v>
      </c>
      <c r="BT549">
        <v>0</v>
      </c>
      <c r="BU549">
        <v>0</v>
      </c>
      <c r="BV549">
        <v>100.215</v>
      </c>
      <c r="BW549">
        <v>0</v>
      </c>
      <c r="BX549">
        <v>0</v>
      </c>
      <c r="BY549">
        <v>50.382134999999998</v>
      </c>
      <c r="BZ549">
        <v>0</v>
      </c>
      <c r="CA549">
        <v>0</v>
      </c>
      <c r="CB549">
        <v>0</v>
      </c>
      <c r="CC549">
        <v>0</v>
      </c>
      <c r="CD549">
        <v>3.2031090999999998</v>
      </c>
      <c r="CE549">
        <v>0</v>
      </c>
      <c r="CF549">
        <v>2.1586970000000001</v>
      </c>
      <c r="CG549">
        <v>0.95838654000000001</v>
      </c>
      <c r="CH549">
        <v>0</v>
      </c>
      <c r="CI549">
        <v>0</v>
      </c>
      <c r="CJ549">
        <v>70.553363000000004</v>
      </c>
      <c r="CK549">
        <v>11.900511</v>
      </c>
      <c r="CL549">
        <v>0</v>
      </c>
      <c r="CM549">
        <v>2.8633696999999998</v>
      </c>
      <c r="CN549">
        <v>2.6727069999999999E-2</v>
      </c>
      <c r="CO549">
        <v>2656.7828</v>
      </c>
      <c r="CP549">
        <v>4.051088</v>
      </c>
      <c r="CQ549">
        <v>287.53825000000001</v>
      </c>
      <c r="CR549">
        <v>0</v>
      </c>
      <c r="CS549">
        <v>0</v>
      </c>
      <c r="CT549">
        <v>17.755471</v>
      </c>
      <c r="CU549">
        <v>21.833290000000002</v>
      </c>
      <c r="CV549">
        <v>2959.085</v>
      </c>
      <c r="CW549">
        <v>11.900510000000001</v>
      </c>
      <c r="CX549">
        <v>2.836643</v>
      </c>
      <c r="CY549">
        <v>2652.732</v>
      </c>
      <c r="CZ549">
        <v>287.53820000000002</v>
      </c>
      <c r="DA549">
        <v>-17.755469999999999</v>
      </c>
      <c r="DB549">
        <v>2937.252</v>
      </c>
      <c r="DC549">
        <v>13.369619999999999</v>
      </c>
      <c r="DD549">
        <v>70.553359999999998</v>
      </c>
      <c r="DE549">
        <v>3009.5709999999999</v>
      </c>
      <c r="DF549">
        <v>0</v>
      </c>
      <c r="DG549">
        <v>336.33390000000003</v>
      </c>
      <c r="DH549">
        <v>3093.4940000000001</v>
      </c>
      <c r="DI549">
        <v>2537.7280000000001</v>
      </c>
      <c r="DJ549">
        <v>5631.2219999999998</v>
      </c>
      <c r="DK549">
        <v>0</v>
      </c>
      <c r="DL549">
        <v>0</v>
      </c>
      <c r="DM549">
        <v>5631.2219999999998</v>
      </c>
      <c r="DN549">
        <v>0</v>
      </c>
      <c r="DO549">
        <v>263.64069999999998</v>
      </c>
      <c r="DP549">
        <v>0</v>
      </c>
      <c r="DQ549">
        <v>1.7274609999999999</v>
      </c>
      <c r="DR549">
        <v>0</v>
      </c>
      <c r="DS549">
        <v>265.36810000000003</v>
      </c>
      <c r="DT549">
        <v>2745.19</v>
      </c>
      <c r="DU549">
        <v>250.83799999999999</v>
      </c>
      <c r="DV549">
        <v>2494.3530000000001</v>
      </c>
      <c r="DW549">
        <v>0</v>
      </c>
      <c r="DX549">
        <v>0</v>
      </c>
      <c r="DY549">
        <v>0</v>
      </c>
      <c r="DZ549">
        <v>2937.252</v>
      </c>
      <c r="EA549">
        <v>5431.6040000000003</v>
      </c>
      <c r="EB549">
        <v>1.0444119999999999</v>
      </c>
      <c r="EC549">
        <v>0.95838650000000003</v>
      </c>
      <c r="ED549">
        <v>2.002799</v>
      </c>
      <c r="EE549">
        <v>-50.389159999999997</v>
      </c>
      <c r="EF549">
        <v>-206.02809999999999</v>
      </c>
      <c r="EG549">
        <v>3684415</v>
      </c>
      <c r="EH549">
        <v>25403.79</v>
      </c>
    </row>
    <row r="550" spans="1:138" x14ac:dyDescent="0.25">
      <c r="A550" t="str">
        <f t="shared" si="28"/>
        <v>19861</v>
      </c>
      <c r="B550" t="str">
        <f t="shared" si="29"/>
        <v>19871</v>
      </c>
      <c r="C550">
        <v>1</v>
      </c>
      <c r="D550">
        <v>1987</v>
      </c>
      <c r="E550">
        <f t="shared" si="30"/>
        <v>1986</v>
      </c>
      <c r="F550">
        <v>0</v>
      </c>
      <c r="G550">
        <v>0</v>
      </c>
      <c r="H550">
        <v>331.76179999999999</v>
      </c>
      <c r="I550">
        <v>211.05930000000001</v>
      </c>
      <c r="J550">
        <v>2201.3939999999998</v>
      </c>
      <c r="K550">
        <v>26.87604</v>
      </c>
      <c r="L550" s="1">
        <v>9.7300000000000004E-7</v>
      </c>
      <c r="M550">
        <v>32.14969</v>
      </c>
      <c r="N550">
        <v>173.39089999999999</v>
      </c>
      <c r="O550">
        <v>35.7239</v>
      </c>
      <c r="P550">
        <v>-47.0152</v>
      </c>
      <c r="Q550">
        <v>-1.2120610000000001</v>
      </c>
      <c r="R550">
        <v>-54.797899999999998</v>
      </c>
      <c r="S550">
        <v>-56.00996</v>
      </c>
      <c r="T550">
        <v>-8.9947660000000003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14.155123</v>
      </c>
      <c r="AD550" s="1">
        <v>3.0330000000000001E-8</v>
      </c>
      <c r="AE550" s="1">
        <v>8.1240000000000005E-9</v>
      </c>
      <c r="AF550" s="1">
        <v>5.5159999999999999E-8</v>
      </c>
      <c r="AG550">
        <v>0</v>
      </c>
      <c r="AH550">
        <v>0</v>
      </c>
      <c r="AI550">
        <v>2884.9551000000001</v>
      </c>
      <c r="AJ550">
        <v>0</v>
      </c>
      <c r="AK550">
        <v>0</v>
      </c>
      <c r="AL550">
        <v>353.16359999999997</v>
      </c>
      <c r="AM550">
        <v>0</v>
      </c>
      <c r="AN550">
        <v>0</v>
      </c>
      <c r="AO550">
        <v>0</v>
      </c>
      <c r="AP550" s="1">
        <v>1.417E-9</v>
      </c>
      <c r="AQ550">
        <v>1.4904860000000001E-2</v>
      </c>
      <c r="AR550" s="1">
        <v>4.653E-8</v>
      </c>
      <c r="AS550">
        <v>0</v>
      </c>
      <c r="AT550">
        <v>110.40457000000001</v>
      </c>
      <c r="AU550">
        <v>0</v>
      </c>
      <c r="AV550">
        <v>170.20007000000001</v>
      </c>
      <c r="AW550">
        <v>51.142280999999997</v>
      </c>
      <c r="AX550">
        <v>2201.3935999999999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281.84674000000001</v>
      </c>
      <c r="BG550">
        <v>0</v>
      </c>
      <c r="BH550">
        <v>0.90048178999999995</v>
      </c>
      <c r="BI550">
        <v>0.92682100000000001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6.6948485</v>
      </c>
      <c r="BP550">
        <v>0</v>
      </c>
      <c r="BQ550">
        <v>51.397843000000002</v>
      </c>
      <c r="BR550">
        <v>0</v>
      </c>
      <c r="BS550">
        <v>0</v>
      </c>
      <c r="BT550">
        <v>0</v>
      </c>
      <c r="BU550">
        <v>0</v>
      </c>
      <c r="BV550">
        <v>104.55338</v>
      </c>
      <c r="BW550">
        <v>0</v>
      </c>
      <c r="BX550">
        <v>0</v>
      </c>
      <c r="BY550">
        <v>48.413192000000002</v>
      </c>
      <c r="BZ550">
        <v>0</v>
      </c>
      <c r="CA550">
        <v>0</v>
      </c>
      <c r="CB550">
        <v>0</v>
      </c>
      <c r="CC550">
        <v>0</v>
      </c>
      <c r="CD550">
        <v>5.5285715</v>
      </c>
      <c r="CE550">
        <v>0</v>
      </c>
      <c r="CF550">
        <v>3.7259145</v>
      </c>
      <c r="CG550">
        <v>1.6541767000000001</v>
      </c>
      <c r="CH550">
        <v>0</v>
      </c>
      <c r="CI550">
        <v>0</v>
      </c>
      <c r="CJ550">
        <v>80.346171999999996</v>
      </c>
      <c r="CK550">
        <v>8.3692753999999994</v>
      </c>
      <c r="CL550">
        <v>6.9584530000000006E-2</v>
      </c>
      <c r="CM550">
        <v>2.9087027000000001</v>
      </c>
      <c r="CN550">
        <v>3.8785630000000001E-2</v>
      </c>
      <c r="CO550">
        <v>2905.6235999999999</v>
      </c>
      <c r="CP550">
        <v>3.1527980000000002</v>
      </c>
      <c r="CQ550">
        <v>329.50952999999998</v>
      </c>
      <c r="CR550">
        <v>0</v>
      </c>
      <c r="CS550">
        <v>0</v>
      </c>
      <c r="CT550">
        <v>17.159490000000002</v>
      </c>
      <c r="CU550">
        <v>20.420660000000002</v>
      </c>
      <c r="CV550">
        <v>3246.4110000000001</v>
      </c>
      <c r="CW550">
        <v>8.2996909999999993</v>
      </c>
      <c r="CX550">
        <v>2.8699170000000001</v>
      </c>
      <c r="CY550">
        <v>2902.471</v>
      </c>
      <c r="CZ550">
        <v>329.5095</v>
      </c>
      <c r="DA550">
        <v>-17.159490000000002</v>
      </c>
      <c r="DB550">
        <v>3225.99</v>
      </c>
      <c r="DC550">
        <v>14.15512</v>
      </c>
      <c r="DD550">
        <v>80.346170000000001</v>
      </c>
      <c r="DE550">
        <v>3238.1190000000001</v>
      </c>
      <c r="DF550">
        <v>0</v>
      </c>
      <c r="DG550">
        <v>331.76179999999999</v>
      </c>
      <c r="DH550">
        <v>3332.62</v>
      </c>
      <c r="DI550">
        <v>2533.1550000000002</v>
      </c>
      <c r="DJ550">
        <v>5865.7749999999996</v>
      </c>
      <c r="DK550">
        <v>0</v>
      </c>
      <c r="DL550">
        <v>0</v>
      </c>
      <c r="DM550">
        <v>5865.7749999999996</v>
      </c>
      <c r="DN550">
        <v>0</v>
      </c>
      <c r="DO550">
        <v>281.8467</v>
      </c>
      <c r="DP550">
        <v>0</v>
      </c>
      <c r="DQ550">
        <v>1.8273029999999999</v>
      </c>
      <c r="DR550">
        <v>0</v>
      </c>
      <c r="DS550">
        <v>283.67399999999998</v>
      </c>
      <c r="DT550">
        <v>2744.2150000000001</v>
      </c>
      <c r="DU550">
        <v>268.14049999999997</v>
      </c>
      <c r="DV550">
        <v>2476.0740000000001</v>
      </c>
      <c r="DW550">
        <v>0</v>
      </c>
      <c r="DX550">
        <v>0</v>
      </c>
      <c r="DY550">
        <v>0</v>
      </c>
      <c r="DZ550">
        <v>3225.99</v>
      </c>
      <c r="EA550">
        <v>5702.0640000000003</v>
      </c>
      <c r="EB550">
        <v>1.802657</v>
      </c>
      <c r="EC550">
        <v>1.654177</v>
      </c>
      <c r="ED550">
        <v>3.4568340000000002</v>
      </c>
      <c r="EE550">
        <v>-52.553130000000003</v>
      </c>
      <c r="EF550">
        <v>-169.24889999999999</v>
      </c>
      <c r="EG550">
        <v>3612590</v>
      </c>
      <c r="EH550">
        <v>25403.79</v>
      </c>
    </row>
    <row r="551" spans="1:138" x14ac:dyDescent="0.25">
      <c r="A551" t="str">
        <f t="shared" si="28"/>
        <v>19852</v>
      </c>
      <c r="B551" t="str">
        <f t="shared" si="29"/>
        <v>19872</v>
      </c>
      <c r="C551">
        <v>2</v>
      </c>
      <c r="D551">
        <v>1987</v>
      </c>
      <c r="E551">
        <f t="shared" si="30"/>
        <v>1985</v>
      </c>
      <c r="F551">
        <v>0</v>
      </c>
      <c r="G551">
        <v>0</v>
      </c>
      <c r="H551">
        <v>327.17129999999997</v>
      </c>
      <c r="I551">
        <v>218.5033</v>
      </c>
      <c r="J551">
        <v>2201.3939999999998</v>
      </c>
      <c r="K551">
        <v>28.593920000000001</v>
      </c>
      <c r="L551" s="1">
        <v>1.04E-6</v>
      </c>
      <c r="M551">
        <v>34.226419999999997</v>
      </c>
      <c r="N551">
        <v>184.59119999999999</v>
      </c>
      <c r="O551">
        <v>38.031509999999997</v>
      </c>
      <c r="P551">
        <v>-50.05218</v>
      </c>
      <c r="Q551">
        <v>-1.2903549999999999</v>
      </c>
      <c r="R551">
        <v>-58.337609999999998</v>
      </c>
      <c r="S551">
        <v>-59.627969999999998</v>
      </c>
      <c r="T551">
        <v>-9.5757899999999996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 s="1">
        <v>8.2740000000000002E-9</v>
      </c>
      <c r="AF551" s="1">
        <v>5.6179999999999997E-8</v>
      </c>
      <c r="AG551">
        <v>0</v>
      </c>
      <c r="AH551">
        <v>0</v>
      </c>
      <c r="AI551">
        <v>3071.3108999999999</v>
      </c>
      <c r="AJ551">
        <v>0</v>
      </c>
      <c r="AK551">
        <v>0</v>
      </c>
      <c r="AL551">
        <v>395.35516999999999</v>
      </c>
      <c r="AM551">
        <v>0</v>
      </c>
      <c r="AN551">
        <v>0</v>
      </c>
      <c r="AO551">
        <v>0</v>
      </c>
      <c r="AP551" s="1">
        <v>1.4430000000000001E-9</v>
      </c>
      <c r="AQ551">
        <v>1.1356669999999999E-2</v>
      </c>
      <c r="AR551" s="1">
        <v>4.7390000000000003E-8</v>
      </c>
      <c r="AS551">
        <v>0</v>
      </c>
      <c r="AT551">
        <v>109.80305</v>
      </c>
      <c r="AU551">
        <v>0</v>
      </c>
      <c r="AV551">
        <v>166.21460999999999</v>
      </c>
      <c r="AW551">
        <v>51.142280999999997</v>
      </c>
      <c r="AX551">
        <v>2201.3935999999999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300.05284</v>
      </c>
      <c r="BG551">
        <v>0</v>
      </c>
      <c r="BH551">
        <v>1.0592822</v>
      </c>
      <c r="BI551">
        <v>0.86786209999999997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6.7092670999999999</v>
      </c>
      <c r="BP551">
        <v>0</v>
      </c>
      <c r="BQ551">
        <v>54.281005999999998</v>
      </c>
      <c r="BR551">
        <v>0</v>
      </c>
      <c r="BS551">
        <v>0</v>
      </c>
      <c r="BT551">
        <v>0</v>
      </c>
      <c r="BU551">
        <v>0</v>
      </c>
      <c r="BV551">
        <v>108.89176999999999</v>
      </c>
      <c r="BW551">
        <v>0</v>
      </c>
      <c r="BX551">
        <v>0</v>
      </c>
      <c r="BY551">
        <v>48.621293999999999</v>
      </c>
      <c r="BZ551">
        <v>0</v>
      </c>
      <c r="CA551">
        <v>0</v>
      </c>
      <c r="CB551">
        <v>0</v>
      </c>
      <c r="CC551">
        <v>0</v>
      </c>
      <c r="CD551">
        <v>7.8540337999999998</v>
      </c>
      <c r="CE551">
        <v>0</v>
      </c>
      <c r="CF551">
        <v>5.2931319999999999</v>
      </c>
      <c r="CG551">
        <v>2.3499669000000001</v>
      </c>
      <c r="CH551">
        <v>0</v>
      </c>
      <c r="CI551">
        <v>0</v>
      </c>
      <c r="CJ551">
        <v>90.138980000000004</v>
      </c>
      <c r="CK551">
        <v>0</v>
      </c>
      <c r="CL551">
        <v>0.15538776000000001</v>
      </c>
      <c r="CM551">
        <v>2.9019480999999998</v>
      </c>
      <c r="CN551">
        <v>5.0844189999999997E-2</v>
      </c>
      <c r="CO551">
        <v>3154.4643999999998</v>
      </c>
      <c r="CP551">
        <v>2.2545080999999998</v>
      </c>
      <c r="CQ551">
        <v>371.48081999999999</v>
      </c>
      <c r="CR551">
        <v>0</v>
      </c>
      <c r="CS551">
        <v>0</v>
      </c>
      <c r="CT551">
        <v>16.563509</v>
      </c>
      <c r="CU551">
        <v>19.024249999999999</v>
      </c>
      <c r="CV551">
        <v>3528.8470000000002</v>
      </c>
      <c r="CW551">
        <v>-0.15538779999999999</v>
      </c>
      <c r="CX551">
        <v>2.8511039999999999</v>
      </c>
      <c r="CY551">
        <v>3152.21</v>
      </c>
      <c r="CZ551">
        <v>371.48079999999999</v>
      </c>
      <c r="DA551">
        <v>-16.563510000000001</v>
      </c>
      <c r="DB551">
        <v>3509.8229999999999</v>
      </c>
      <c r="DC551">
        <v>0</v>
      </c>
      <c r="DD551">
        <v>90.138980000000004</v>
      </c>
      <c r="DE551">
        <v>3466.6660000000002</v>
      </c>
      <c r="DF551">
        <v>0</v>
      </c>
      <c r="DG551">
        <v>327.17129999999997</v>
      </c>
      <c r="DH551">
        <v>3556.8049999999998</v>
      </c>
      <c r="DI551">
        <v>2528.5650000000001</v>
      </c>
      <c r="DJ551">
        <v>6085.37</v>
      </c>
      <c r="DK551">
        <v>0</v>
      </c>
      <c r="DL551">
        <v>0</v>
      </c>
      <c r="DM551">
        <v>6085.37</v>
      </c>
      <c r="DN551">
        <v>0</v>
      </c>
      <c r="DO551">
        <v>300.05279999999999</v>
      </c>
      <c r="DP551">
        <v>0</v>
      </c>
      <c r="DQ551">
        <v>1.927144</v>
      </c>
      <c r="DR551">
        <v>0</v>
      </c>
      <c r="DS551">
        <v>301.98</v>
      </c>
      <c r="DT551">
        <v>2747.0680000000002</v>
      </c>
      <c r="DU551">
        <v>285.44310000000002</v>
      </c>
      <c r="DV551">
        <v>2461.625</v>
      </c>
      <c r="DW551">
        <v>0</v>
      </c>
      <c r="DX551">
        <v>0</v>
      </c>
      <c r="DY551">
        <v>0</v>
      </c>
      <c r="DZ551">
        <v>3509.8229999999999</v>
      </c>
      <c r="EA551">
        <v>5971.4480000000003</v>
      </c>
      <c r="EB551">
        <v>2.560902</v>
      </c>
      <c r="EC551">
        <v>2.3499669999999999</v>
      </c>
      <c r="ED551">
        <v>4.9108689999999999</v>
      </c>
      <c r="EE551">
        <v>-54.717100000000002</v>
      </c>
      <c r="EF551">
        <v>-118.5868</v>
      </c>
      <c r="EG551">
        <v>3541203</v>
      </c>
      <c r="EH551">
        <v>25403.79</v>
      </c>
    </row>
    <row r="552" spans="1:138" x14ac:dyDescent="0.25">
      <c r="A552" t="str">
        <f t="shared" si="28"/>
        <v>19843</v>
      </c>
      <c r="B552" t="str">
        <f t="shared" si="29"/>
        <v>19873</v>
      </c>
      <c r="C552">
        <v>3</v>
      </c>
      <c r="D552">
        <v>1987</v>
      </c>
      <c r="E552">
        <f t="shared" si="30"/>
        <v>1984</v>
      </c>
      <c r="F552">
        <v>0</v>
      </c>
      <c r="G552">
        <v>0</v>
      </c>
      <c r="H552">
        <v>322.62979999999999</v>
      </c>
      <c r="I552">
        <v>223.5702</v>
      </c>
      <c r="J552">
        <v>2201.3939999999998</v>
      </c>
      <c r="K552">
        <v>30.293199999999999</v>
      </c>
      <c r="L552" s="1">
        <v>1.1000000000000001E-6</v>
      </c>
      <c r="M552">
        <v>36.296280000000003</v>
      </c>
      <c r="N552">
        <v>195.75450000000001</v>
      </c>
      <c r="O552">
        <v>40.331479999999999</v>
      </c>
      <c r="P552">
        <v>-53.07911</v>
      </c>
      <c r="Q552">
        <v>-1.36839</v>
      </c>
      <c r="R552">
        <v>-61.86562</v>
      </c>
      <c r="S552">
        <v>-63.234000000000002</v>
      </c>
      <c r="T552">
        <v>-10.15489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63.978914000000003</v>
      </c>
      <c r="AA552">
        <v>0</v>
      </c>
      <c r="AB552">
        <v>0</v>
      </c>
      <c r="AC552">
        <v>0</v>
      </c>
      <c r="AD552" s="1">
        <v>1.424E-8</v>
      </c>
      <c r="AE552" s="1">
        <v>8.6849999999999997E-9</v>
      </c>
      <c r="AF552" s="1">
        <v>5.8969999999999998E-8</v>
      </c>
      <c r="AG552">
        <v>0</v>
      </c>
      <c r="AH552">
        <v>0</v>
      </c>
      <c r="AI552">
        <v>3257.05</v>
      </c>
      <c r="AJ552">
        <v>0</v>
      </c>
      <c r="AK552">
        <v>0</v>
      </c>
      <c r="AL552">
        <v>436.5958</v>
      </c>
      <c r="AM552">
        <v>0</v>
      </c>
      <c r="AN552">
        <v>0</v>
      </c>
      <c r="AO552">
        <v>0</v>
      </c>
      <c r="AP552" s="1">
        <v>1.515E-9</v>
      </c>
      <c r="AQ552">
        <v>1.3871720000000001E-2</v>
      </c>
      <c r="AR552" s="1">
        <v>4.9740000000000001E-8</v>
      </c>
      <c r="AS552">
        <v>0</v>
      </c>
      <c r="AT552">
        <v>109.20643</v>
      </c>
      <c r="AU552">
        <v>0</v>
      </c>
      <c r="AV552">
        <v>162.26722000000001</v>
      </c>
      <c r="AW552">
        <v>51.142280999999997</v>
      </c>
      <c r="AX552">
        <v>2201.3935999999999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318.19869</v>
      </c>
      <c r="BG552">
        <v>0</v>
      </c>
      <c r="BH552">
        <v>1.2038789999999999</v>
      </c>
      <c r="BI552">
        <v>0.80985333000000004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5.1217378</v>
      </c>
      <c r="BP552">
        <v>0</v>
      </c>
      <c r="BQ552">
        <v>57.189297000000003</v>
      </c>
      <c r="BR552">
        <v>0</v>
      </c>
      <c r="BS552">
        <v>0</v>
      </c>
      <c r="BT552">
        <v>0</v>
      </c>
      <c r="BU552">
        <v>0</v>
      </c>
      <c r="BV552">
        <v>112.89852999999999</v>
      </c>
      <c r="BW552">
        <v>0</v>
      </c>
      <c r="BX552">
        <v>0</v>
      </c>
      <c r="BY552">
        <v>48.360661999999998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100.18998000000001</v>
      </c>
      <c r="CK552">
        <v>68.594942000000003</v>
      </c>
      <c r="CL552">
        <v>0.20615516</v>
      </c>
      <c r="CM552">
        <v>2.9175716999999999</v>
      </c>
      <c r="CN552">
        <v>6.4220250000000006E-2</v>
      </c>
      <c r="CO552">
        <v>3398.7029000000002</v>
      </c>
      <c r="CP552">
        <v>1.6640748999999999</v>
      </c>
      <c r="CQ552">
        <v>414.22176000000002</v>
      </c>
      <c r="CR552">
        <v>0</v>
      </c>
      <c r="CS552">
        <v>0</v>
      </c>
      <c r="CT552">
        <v>15.760645</v>
      </c>
      <c r="CU552">
        <v>17.6951</v>
      </c>
      <c r="CV552">
        <v>3884.4369999999999</v>
      </c>
      <c r="CW552">
        <v>68.38879</v>
      </c>
      <c r="CX552">
        <v>2.853351</v>
      </c>
      <c r="CY552">
        <v>3397.0390000000002</v>
      </c>
      <c r="CZ552">
        <v>414.22179999999997</v>
      </c>
      <c r="DA552">
        <v>-15.76064</v>
      </c>
      <c r="DB552">
        <v>3866.7420000000002</v>
      </c>
      <c r="DC552">
        <v>63.978909999999999</v>
      </c>
      <c r="DD552">
        <v>100.19</v>
      </c>
      <c r="DE552">
        <v>3693.6460000000002</v>
      </c>
      <c r="DF552">
        <v>0</v>
      </c>
      <c r="DG552">
        <v>322.62979999999999</v>
      </c>
      <c r="DH552">
        <v>3857.8150000000001</v>
      </c>
      <c r="DI552">
        <v>2524.0230000000001</v>
      </c>
      <c r="DJ552">
        <v>6381.8379999999997</v>
      </c>
      <c r="DK552">
        <v>0</v>
      </c>
      <c r="DL552">
        <v>0</v>
      </c>
      <c r="DM552">
        <v>6381.8379999999997</v>
      </c>
      <c r="DN552">
        <v>0</v>
      </c>
      <c r="DO552">
        <v>318.19869999999997</v>
      </c>
      <c r="DP552">
        <v>0</v>
      </c>
      <c r="DQ552">
        <v>2.0137320000000001</v>
      </c>
      <c r="DR552">
        <v>0</v>
      </c>
      <c r="DS552">
        <v>320.2124</v>
      </c>
      <c r="DT552">
        <v>2747.5940000000001</v>
      </c>
      <c r="DU552">
        <v>302.67540000000002</v>
      </c>
      <c r="DV552">
        <v>2444.9180000000001</v>
      </c>
      <c r="DW552">
        <v>0</v>
      </c>
      <c r="DX552">
        <v>0</v>
      </c>
      <c r="DY552">
        <v>0</v>
      </c>
      <c r="DZ552">
        <v>3866.7420000000002</v>
      </c>
      <c r="EA552">
        <v>6311.6610000000001</v>
      </c>
      <c r="EB552">
        <v>0</v>
      </c>
      <c r="EC552">
        <v>0</v>
      </c>
      <c r="ED552">
        <v>0</v>
      </c>
      <c r="EE552">
        <v>-63.234000000000002</v>
      </c>
      <c r="EF552">
        <v>-80.332139999999995</v>
      </c>
      <c r="EG552">
        <v>3535392</v>
      </c>
      <c r="EH552">
        <v>25403.79</v>
      </c>
    </row>
    <row r="553" spans="1:138" x14ac:dyDescent="0.25">
      <c r="A553" t="str">
        <f t="shared" si="28"/>
        <v>19834</v>
      </c>
      <c r="B553" t="str">
        <f t="shared" si="29"/>
        <v>19874</v>
      </c>
      <c r="C553">
        <v>4</v>
      </c>
      <c r="D553">
        <v>1987</v>
      </c>
      <c r="E553">
        <f t="shared" si="30"/>
        <v>1983</v>
      </c>
      <c r="F553">
        <v>0</v>
      </c>
      <c r="G553">
        <v>0</v>
      </c>
      <c r="H553">
        <v>318.0967</v>
      </c>
      <c r="I553">
        <v>230.63650000000001</v>
      </c>
      <c r="J553">
        <v>2201.3939999999998</v>
      </c>
      <c r="K553">
        <v>31.857410000000002</v>
      </c>
      <c r="L553" s="1">
        <v>1.1599999999999999E-6</v>
      </c>
      <c r="M553">
        <v>38.278060000000004</v>
      </c>
      <c r="N553">
        <v>206.4427</v>
      </c>
      <c r="O553">
        <v>42.533589999999997</v>
      </c>
      <c r="P553">
        <v>-55.977240000000002</v>
      </c>
      <c r="Q553">
        <v>-1.4431039999999999</v>
      </c>
      <c r="R553">
        <v>-65.243480000000005</v>
      </c>
      <c r="S553">
        <v>-66.686589999999995</v>
      </c>
      <c r="T553">
        <v>-10.709350000000001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124.53982999999999</v>
      </c>
      <c r="AA553">
        <v>0</v>
      </c>
      <c r="AB553">
        <v>0</v>
      </c>
      <c r="AC553">
        <v>0</v>
      </c>
      <c r="AD553" s="1">
        <v>3.976E-8</v>
      </c>
      <c r="AE553" s="1">
        <v>9.7110000000000001E-9</v>
      </c>
      <c r="AF553" s="1">
        <v>6.5939999999999994E-8</v>
      </c>
      <c r="AG553">
        <v>0</v>
      </c>
      <c r="AH553">
        <v>0</v>
      </c>
      <c r="AI553">
        <v>3434.8854999999999</v>
      </c>
      <c r="AJ553">
        <v>0</v>
      </c>
      <c r="AK553">
        <v>0</v>
      </c>
      <c r="AL553">
        <v>477.22403000000003</v>
      </c>
      <c r="AM553">
        <v>0</v>
      </c>
      <c r="AN553">
        <v>0</v>
      </c>
      <c r="AO553">
        <v>0</v>
      </c>
      <c r="AP553" s="1">
        <v>1.6939999999999999E-9</v>
      </c>
      <c r="AQ553">
        <v>1.662661E-2</v>
      </c>
      <c r="AR553" s="1">
        <v>5.5619999999999998E-8</v>
      </c>
      <c r="AS553">
        <v>0</v>
      </c>
      <c r="AT553">
        <v>108.57266</v>
      </c>
      <c r="AU553">
        <v>0</v>
      </c>
      <c r="AV553">
        <v>158.36518000000001</v>
      </c>
      <c r="AW553">
        <v>51.142280999999997</v>
      </c>
      <c r="AX553">
        <v>2201.3935999999999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335.57238999999998</v>
      </c>
      <c r="BG553">
        <v>0</v>
      </c>
      <c r="BH553">
        <v>1.2876736</v>
      </c>
      <c r="BI553">
        <v>0.74620850000000005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5.7992632999999998</v>
      </c>
      <c r="BP553">
        <v>0</v>
      </c>
      <c r="BQ553">
        <v>60.103585000000002</v>
      </c>
      <c r="BR553">
        <v>0</v>
      </c>
      <c r="BS553">
        <v>0</v>
      </c>
      <c r="BT553">
        <v>0</v>
      </c>
      <c r="BU553">
        <v>0</v>
      </c>
      <c r="BV553">
        <v>116.75435</v>
      </c>
      <c r="BW553">
        <v>0</v>
      </c>
      <c r="BX553">
        <v>0</v>
      </c>
      <c r="BY553">
        <v>47.979346999999997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110.76698</v>
      </c>
      <c r="CK553">
        <v>133.58686</v>
      </c>
      <c r="CL553">
        <v>0</v>
      </c>
      <c r="CM553">
        <v>2.9326699999999999</v>
      </c>
      <c r="CN553">
        <v>7.1144970000000002E-2</v>
      </c>
      <c r="CO553">
        <v>3640.5781000000002</v>
      </c>
      <c r="CP553">
        <v>1.2153318</v>
      </c>
      <c r="CQ553">
        <v>461.58710000000002</v>
      </c>
      <c r="CR553">
        <v>0</v>
      </c>
      <c r="CS553">
        <v>0</v>
      </c>
      <c r="CT553">
        <v>14.880661999999999</v>
      </c>
      <c r="CU553">
        <v>16.16714</v>
      </c>
      <c r="CV553">
        <v>4238.6850000000004</v>
      </c>
      <c r="CW553">
        <v>133.58690000000001</v>
      </c>
      <c r="CX553">
        <v>2.8615249999999999</v>
      </c>
      <c r="CY553">
        <v>3639.3629999999998</v>
      </c>
      <c r="CZ553">
        <v>461.58710000000002</v>
      </c>
      <c r="DA553">
        <v>-14.880660000000001</v>
      </c>
      <c r="DB553">
        <v>4222.518</v>
      </c>
      <c r="DC553">
        <v>124.5398</v>
      </c>
      <c r="DD553">
        <v>110.767</v>
      </c>
      <c r="DE553">
        <v>3912.11</v>
      </c>
      <c r="DF553">
        <v>0</v>
      </c>
      <c r="DG553">
        <v>318.0967</v>
      </c>
      <c r="DH553">
        <v>4147.4170000000004</v>
      </c>
      <c r="DI553">
        <v>2519.4899999999998</v>
      </c>
      <c r="DJ553">
        <v>6666.9070000000002</v>
      </c>
      <c r="DK553">
        <v>0</v>
      </c>
      <c r="DL553">
        <v>0</v>
      </c>
      <c r="DM553">
        <v>6666.9070000000002</v>
      </c>
      <c r="DN553">
        <v>0</v>
      </c>
      <c r="DO553">
        <v>335.57240000000002</v>
      </c>
      <c r="DP553">
        <v>0</v>
      </c>
      <c r="DQ553">
        <v>2.0338820000000002</v>
      </c>
      <c r="DR553">
        <v>0</v>
      </c>
      <c r="DS553">
        <v>337.60629999999998</v>
      </c>
      <c r="DT553">
        <v>2750.127</v>
      </c>
      <c r="DU553">
        <v>319.11180000000002</v>
      </c>
      <c r="DV553">
        <v>2431.0149999999999</v>
      </c>
      <c r="DW553">
        <v>0</v>
      </c>
      <c r="DX553">
        <v>0</v>
      </c>
      <c r="DY553">
        <v>0</v>
      </c>
      <c r="DZ553">
        <v>4222.518</v>
      </c>
      <c r="EA553">
        <v>6653.5320000000002</v>
      </c>
      <c r="EB553">
        <v>0</v>
      </c>
      <c r="EC553">
        <v>0</v>
      </c>
      <c r="ED553">
        <v>0</v>
      </c>
      <c r="EE553">
        <v>-66.686589999999995</v>
      </c>
      <c r="EF553">
        <v>-24.083870000000001</v>
      </c>
      <c r="EG553">
        <v>3622359</v>
      </c>
      <c r="EH553">
        <v>25403.79</v>
      </c>
    </row>
    <row r="554" spans="1:138" x14ac:dyDescent="0.25">
      <c r="A554" t="str">
        <f t="shared" si="28"/>
        <v>19825</v>
      </c>
      <c r="B554" t="str">
        <f t="shared" si="29"/>
        <v>19875</v>
      </c>
      <c r="C554">
        <v>5</v>
      </c>
      <c r="D554">
        <v>1987</v>
      </c>
      <c r="E554">
        <f t="shared" si="30"/>
        <v>1982</v>
      </c>
      <c r="F554">
        <v>0</v>
      </c>
      <c r="G554">
        <v>3471.5369999999998</v>
      </c>
      <c r="H554">
        <v>313.32159999999999</v>
      </c>
      <c r="I554">
        <v>320.9597</v>
      </c>
      <c r="J554">
        <v>2201.3939999999998</v>
      </c>
      <c r="K554">
        <v>32.80397</v>
      </c>
      <c r="L554" s="1">
        <v>1.22E-6</v>
      </c>
      <c r="M554">
        <v>40.375439999999998</v>
      </c>
      <c r="N554">
        <v>217.7543</v>
      </c>
      <c r="O554">
        <v>44.864139999999999</v>
      </c>
      <c r="P554">
        <v>-59.044409999999999</v>
      </c>
      <c r="Q554">
        <v>-1.522176</v>
      </c>
      <c r="R554">
        <v>-68.818380000000005</v>
      </c>
      <c r="S554">
        <v>-70.340559999999996</v>
      </c>
      <c r="T554">
        <v>-11.296150000000001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127.0093</v>
      </c>
      <c r="AA554">
        <v>0</v>
      </c>
      <c r="AB554">
        <v>0</v>
      </c>
      <c r="AC554">
        <v>0</v>
      </c>
      <c r="AD554" s="1">
        <v>5.9680000000000002E-8</v>
      </c>
      <c r="AE554" s="1">
        <v>1.158E-8</v>
      </c>
      <c r="AF554" s="1">
        <v>7.861E-8</v>
      </c>
      <c r="AG554">
        <v>0</v>
      </c>
      <c r="AH554">
        <v>0</v>
      </c>
      <c r="AI554">
        <v>3623.0933</v>
      </c>
      <c r="AJ554">
        <v>0</v>
      </c>
      <c r="AK554">
        <v>0</v>
      </c>
      <c r="AL554">
        <v>517.50361999999996</v>
      </c>
      <c r="AM554">
        <v>3193.3443000000002</v>
      </c>
      <c r="AN554">
        <v>0</v>
      </c>
      <c r="AO554">
        <v>278.19319999999999</v>
      </c>
      <c r="AP554" s="1">
        <v>2.0190000000000002E-9</v>
      </c>
      <c r="AQ554">
        <v>2.0159799999999999E-2</v>
      </c>
      <c r="AR554" s="1">
        <v>6.6310000000000003E-8</v>
      </c>
      <c r="AS554">
        <v>0</v>
      </c>
      <c r="AT554">
        <v>107.86449</v>
      </c>
      <c r="AU554">
        <v>0</v>
      </c>
      <c r="AV554">
        <v>154.29469</v>
      </c>
      <c r="AW554">
        <v>51.142280999999997</v>
      </c>
      <c r="AX554">
        <v>2201.3935999999999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353.95942000000002</v>
      </c>
      <c r="BG554">
        <v>0</v>
      </c>
      <c r="BH554">
        <v>1.3463191000000001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6.2424857999999999</v>
      </c>
      <c r="BP554">
        <v>0</v>
      </c>
      <c r="BQ554">
        <v>62.860050999999999</v>
      </c>
      <c r="BR554">
        <v>0</v>
      </c>
      <c r="BS554">
        <v>0</v>
      </c>
      <c r="BT554">
        <v>0</v>
      </c>
      <c r="BU554">
        <v>0</v>
      </c>
      <c r="BV554">
        <v>120.75314</v>
      </c>
      <c r="BW554">
        <v>0</v>
      </c>
      <c r="BX554">
        <v>131.10398000000001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14.417636</v>
      </c>
      <c r="CE554">
        <v>0</v>
      </c>
      <c r="CF554">
        <v>9.7165926999999996</v>
      </c>
      <c r="CG554">
        <v>4.3138299</v>
      </c>
      <c r="CH554">
        <v>0</v>
      </c>
      <c r="CI554">
        <v>0</v>
      </c>
      <c r="CJ554">
        <v>121.85308000000001</v>
      </c>
      <c r="CK554">
        <v>138.01866000000001</v>
      </c>
      <c r="CL554">
        <v>0</v>
      </c>
      <c r="CM554">
        <v>2.9468885999999999</v>
      </c>
      <c r="CN554">
        <v>0</v>
      </c>
      <c r="CO554">
        <v>3872.5614</v>
      </c>
      <c r="CP554">
        <v>0</v>
      </c>
      <c r="CQ554">
        <v>507.43540999999999</v>
      </c>
      <c r="CR554">
        <v>0</v>
      </c>
      <c r="CS554">
        <v>0</v>
      </c>
      <c r="CT554">
        <v>14.152357</v>
      </c>
      <c r="CU554">
        <v>14.15236</v>
      </c>
      <c r="CV554">
        <v>4520.9620000000004</v>
      </c>
      <c r="CW554">
        <v>138.0187</v>
      </c>
      <c r="CX554">
        <v>2.9468890000000001</v>
      </c>
      <c r="CY554">
        <v>3872.5619999999999</v>
      </c>
      <c r="CZ554">
        <v>507.43540000000002</v>
      </c>
      <c r="DA554">
        <v>-14.15236</v>
      </c>
      <c r="DB554">
        <v>4506.8100000000004</v>
      </c>
      <c r="DC554">
        <v>127.0093</v>
      </c>
      <c r="DD554">
        <v>121.8531</v>
      </c>
      <c r="DE554">
        <v>4140.5969999999998</v>
      </c>
      <c r="DF554">
        <v>3471.5369999999998</v>
      </c>
      <c r="DG554">
        <v>313.32159999999999</v>
      </c>
      <c r="DH554">
        <v>4389.4589999999998</v>
      </c>
      <c r="DI554">
        <v>5986.2520000000004</v>
      </c>
      <c r="DJ554">
        <v>10375.709999999999</v>
      </c>
      <c r="DK554">
        <v>0</v>
      </c>
      <c r="DL554">
        <v>0</v>
      </c>
      <c r="DM554">
        <v>10375.709999999999</v>
      </c>
      <c r="DN554">
        <v>0</v>
      </c>
      <c r="DO554">
        <v>353.95940000000002</v>
      </c>
      <c r="DP554">
        <v>0</v>
      </c>
      <c r="DQ554">
        <v>1.346319</v>
      </c>
      <c r="DR554">
        <v>0</v>
      </c>
      <c r="DS554">
        <v>355.3057</v>
      </c>
      <c r="DT554">
        <v>6307.2120000000004</v>
      </c>
      <c r="DU554">
        <v>335.79790000000003</v>
      </c>
      <c r="DV554">
        <v>5971.4139999999998</v>
      </c>
      <c r="DW554">
        <v>0</v>
      </c>
      <c r="DX554">
        <v>0</v>
      </c>
      <c r="DY554">
        <v>0</v>
      </c>
      <c r="DZ554">
        <v>4506.8100000000004</v>
      </c>
      <c r="EA554">
        <v>10478.219999999999</v>
      </c>
      <c r="EB554">
        <v>4.7010430000000003</v>
      </c>
      <c r="EC554">
        <v>4.3138300000000003</v>
      </c>
      <c r="ED554">
        <v>9.0148740000000007</v>
      </c>
      <c r="EE554">
        <v>-61.325690000000002</v>
      </c>
      <c r="EF554">
        <v>100.2324</v>
      </c>
      <c r="EG554">
        <v>3575659</v>
      </c>
      <c r="EH554">
        <v>25403.79</v>
      </c>
    </row>
    <row r="555" spans="1:138" x14ac:dyDescent="0.25">
      <c r="A555" t="str">
        <f t="shared" si="28"/>
        <v>19816</v>
      </c>
      <c r="B555" t="str">
        <f t="shared" si="29"/>
        <v>19876</v>
      </c>
      <c r="C555">
        <v>6</v>
      </c>
      <c r="D555">
        <v>1987</v>
      </c>
      <c r="E555">
        <f t="shared" si="30"/>
        <v>1981</v>
      </c>
      <c r="F555">
        <v>0</v>
      </c>
      <c r="G555">
        <v>3471.16</v>
      </c>
      <c r="H555">
        <v>309.13170000000002</v>
      </c>
      <c r="I555">
        <v>344.21319999999997</v>
      </c>
      <c r="J555">
        <v>2201.3939999999998</v>
      </c>
      <c r="K555">
        <v>33.812980000000003</v>
      </c>
      <c r="L555" s="1">
        <v>1.2899999999999999E-6</v>
      </c>
      <c r="M555">
        <v>42.611519999999999</v>
      </c>
      <c r="N555">
        <v>229.81399999999999</v>
      </c>
      <c r="O555">
        <v>47.34881</v>
      </c>
      <c r="P555">
        <v>-62.314410000000002</v>
      </c>
      <c r="Q555">
        <v>-1.6064769999999999</v>
      </c>
      <c r="R555">
        <v>-72.629679999999993</v>
      </c>
      <c r="S555">
        <v>-74.236159999999998</v>
      </c>
      <c r="T555">
        <v>-11.921749999999999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62.609726999999999</v>
      </c>
      <c r="AA555">
        <v>0</v>
      </c>
      <c r="AB555">
        <v>0</v>
      </c>
      <c r="AC555">
        <v>18.082647000000001</v>
      </c>
      <c r="AD555" s="1">
        <v>7.7120000000000005E-8</v>
      </c>
      <c r="AE555" s="1">
        <v>1.459E-8</v>
      </c>
      <c r="AF555" s="1">
        <v>9.9099999999999994E-8</v>
      </c>
      <c r="AG555">
        <v>0</v>
      </c>
      <c r="AH555">
        <v>0</v>
      </c>
      <c r="AI555">
        <v>3823.7478999999998</v>
      </c>
      <c r="AJ555">
        <v>0</v>
      </c>
      <c r="AK555">
        <v>0</v>
      </c>
      <c r="AL555">
        <v>554.96951000000001</v>
      </c>
      <c r="AM555">
        <v>3192.9971999999998</v>
      </c>
      <c r="AN555">
        <v>0</v>
      </c>
      <c r="AO555">
        <v>278.16296</v>
      </c>
      <c r="AP555" s="1">
        <v>2.5460000000000001E-9</v>
      </c>
      <c r="AQ555">
        <v>2.5183170000000001E-2</v>
      </c>
      <c r="AR555" s="1">
        <v>8.3589999999999996E-8</v>
      </c>
      <c r="AS555">
        <v>0</v>
      </c>
      <c r="AT555">
        <v>107.14408</v>
      </c>
      <c r="AU555">
        <v>0</v>
      </c>
      <c r="AV555">
        <v>150.82011</v>
      </c>
      <c r="AW555">
        <v>51.142280999999997</v>
      </c>
      <c r="AX555">
        <v>2201.3935999999999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373.56245000000001</v>
      </c>
      <c r="BG555">
        <v>0</v>
      </c>
      <c r="BH555">
        <v>0</v>
      </c>
      <c r="BI555">
        <v>0.61313722999999998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4.5117681000000003</v>
      </c>
      <c r="BP555">
        <v>0</v>
      </c>
      <c r="BQ555">
        <v>65.391755000000003</v>
      </c>
      <c r="BR555">
        <v>0</v>
      </c>
      <c r="BS555">
        <v>0</v>
      </c>
      <c r="BT555">
        <v>0</v>
      </c>
      <c r="BU555">
        <v>0</v>
      </c>
      <c r="BV555">
        <v>124.30464000000001</v>
      </c>
      <c r="BW555">
        <v>0</v>
      </c>
      <c r="BX555">
        <v>150.00506999999999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133.37322</v>
      </c>
      <c r="CK555">
        <v>88.022290999999996</v>
      </c>
      <c r="CL555">
        <v>0</v>
      </c>
      <c r="CM555">
        <v>2.9620335999999998</v>
      </c>
      <c r="CN555">
        <v>0.10443162</v>
      </c>
      <c r="CO555">
        <v>4102.1983</v>
      </c>
      <c r="CP555">
        <v>0.95266689000000004</v>
      </c>
      <c r="CQ555">
        <v>551.64680999999996</v>
      </c>
      <c r="CR555">
        <v>0</v>
      </c>
      <c r="CS555">
        <v>0</v>
      </c>
      <c r="CT555">
        <v>13.245345</v>
      </c>
      <c r="CU555">
        <v>14.302440000000001</v>
      </c>
      <c r="CV555">
        <v>4744.83</v>
      </c>
      <c r="CW555">
        <v>88.022289999999998</v>
      </c>
      <c r="CX555">
        <v>2.857602</v>
      </c>
      <c r="CY555">
        <v>4101.2460000000001</v>
      </c>
      <c r="CZ555">
        <v>551.64679999999998</v>
      </c>
      <c r="DA555">
        <v>-13.24535</v>
      </c>
      <c r="DB555">
        <v>4730.527</v>
      </c>
      <c r="DC555">
        <v>80.69238</v>
      </c>
      <c r="DD555">
        <v>133.3732</v>
      </c>
      <c r="DE555">
        <v>4378.7169999999996</v>
      </c>
      <c r="DF555">
        <v>3471.16</v>
      </c>
      <c r="DG555">
        <v>309.13170000000002</v>
      </c>
      <c r="DH555">
        <v>4592.7830000000004</v>
      </c>
      <c r="DI555">
        <v>5981.6859999999997</v>
      </c>
      <c r="DJ555">
        <v>10574.47</v>
      </c>
      <c r="DK555">
        <v>0</v>
      </c>
      <c r="DL555">
        <v>0</v>
      </c>
      <c r="DM555">
        <v>10574.47</v>
      </c>
      <c r="DN555">
        <v>0</v>
      </c>
      <c r="DO555">
        <v>373.56240000000003</v>
      </c>
      <c r="DP555">
        <v>0</v>
      </c>
      <c r="DQ555">
        <v>0.61313720000000005</v>
      </c>
      <c r="DR555">
        <v>0</v>
      </c>
      <c r="DS555">
        <v>374.17559999999997</v>
      </c>
      <c r="DT555">
        <v>6325.8990000000003</v>
      </c>
      <c r="DU555">
        <v>353.58730000000003</v>
      </c>
      <c r="DV555">
        <v>5972.3119999999999</v>
      </c>
      <c r="DW555">
        <v>0</v>
      </c>
      <c r="DX555">
        <v>0</v>
      </c>
      <c r="DY555">
        <v>0</v>
      </c>
      <c r="DZ555">
        <v>4730.527</v>
      </c>
      <c r="EA555">
        <v>10702.84</v>
      </c>
      <c r="EB555">
        <v>0</v>
      </c>
      <c r="EC555">
        <v>0</v>
      </c>
      <c r="ED555">
        <v>0</v>
      </c>
      <c r="EE555">
        <v>-74.236159999999998</v>
      </c>
      <c r="EF555">
        <v>116.44840000000001</v>
      </c>
      <c r="EG555">
        <v>3551253</v>
      </c>
      <c r="EH555">
        <v>25403.79</v>
      </c>
    </row>
    <row r="556" spans="1:138" x14ac:dyDescent="0.25">
      <c r="A556" t="str">
        <f t="shared" si="28"/>
        <v>19807</v>
      </c>
      <c r="B556" t="str">
        <f t="shared" si="29"/>
        <v>19877</v>
      </c>
      <c r="C556">
        <v>7</v>
      </c>
      <c r="D556">
        <v>1987</v>
      </c>
      <c r="E556">
        <f t="shared" si="30"/>
        <v>1980</v>
      </c>
      <c r="F556">
        <v>0.22266259999999999</v>
      </c>
      <c r="G556">
        <v>3470.6610000000001</v>
      </c>
      <c r="H556">
        <v>307.02940000000001</v>
      </c>
      <c r="I556">
        <v>342.71179999999998</v>
      </c>
      <c r="J556">
        <v>2201.3939999999998</v>
      </c>
      <c r="K556">
        <v>37.11636</v>
      </c>
      <c r="L556" s="1">
        <v>1.3599999999999999E-6</v>
      </c>
      <c r="M556">
        <v>45.024529999999999</v>
      </c>
      <c r="N556">
        <v>242.828</v>
      </c>
      <c r="O556">
        <v>50.030090000000001</v>
      </c>
      <c r="P556">
        <v>-65.843159999999997</v>
      </c>
      <c r="Q556">
        <v>-1.697449</v>
      </c>
      <c r="R556">
        <v>-76.742580000000004</v>
      </c>
      <c r="S556">
        <v>-78.440029999999993</v>
      </c>
      <c r="T556">
        <v>-12.59686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34.676043</v>
      </c>
      <c r="AA556">
        <v>0</v>
      </c>
      <c r="AB556">
        <v>0</v>
      </c>
      <c r="AC556">
        <v>18.971402000000001</v>
      </c>
      <c r="AD556" s="1">
        <v>9.6629999999999999E-8</v>
      </c>
      <c r="AE556" s="1">
        <v>1.9169999999999999E-8</v>
      </c>
      <c r="AF556" s="1">
        <v>1.3019999999999999E-7</v>
      </c>
      <c r="AG556">
        <v>8.8104199999999994E-3</v>
      </c>
      <c r="AH556">
        <v>1.4735600000000001E-3</v>
      </c>
      <c r="AI556">
        <v>4040.2649999999999</v>
      </c>
      <c r="AJ556">
        <v>0</v>
      </c>
      <c r="AK556">
        <v>0</v>
      </c>
      <c r="AL556">
        <v>592.89878999999996</v>
      </c>
      <c r="AM556">
        <v>3192.5378999999998</v>
      </c>
      <c r="AN556">
        <v>0</v>
      </c>
      <c r="AO556">
        <v>278.12295</v>
      </c>
      <c r="AP556" s="1">
        <v>3.344E-9</v>
      </c>
      <c r="AQ556">
        <v>3.3964929999999997E-2</v>
      </c>
      <c r="AR556" s="1">
        <v>1.098E-7</v>
      </c>
      <c r="AS556">
        <v>3.8212089999999997E-2</v>
      </c>
      <c r="AT556">
        <v>106.36708</v>
      </c>
      <c r="AU556">
        <v>0</v>
      </c>
      <c r="AV556">
        <v>149.44792000000001</v>
      </c>
      <c r="AW556">
        <v>51.142280999999997</v>
      </c>
      <c r="AX556">
        <v>2201.3935999999999</v>
      </c>
      <c r="AY556">
        <v>0</v>
      </c>
      <c r="AZ556">
        <v>0</v>
      </c>
      <c r="BA556">
        <v>0</v>
      </c>
      <c r="BB556">
        <v>1.4841500000000001E-3</v>
      </c>
      <c r="BC556">
        <v>0</v>
      </c>
      <c r="BD556">
        <v>0</v>
      </c>
      <c r="BE556">
        <v>0</v>
      </c>
      <c r="BF556">
        <v>394.71517</v>
      </c>
      <c r="BG556">
        <v>0</v>
      </c>
      <c r="BH556">
        <v>1.4693528</v>
      </c>
      <c r="BI556">
        <v>0.56712052000000002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9.3709573000000006</v>
      </c>
      <c r="BP556">
        <v>0</v>
      </c>
      <c r="BQ556">
        <v>67.691615999999996</v>
      </c>
      <c r="BR556">
        <v>0</v>
      </c>
      <c r="BS556">
        <v>0</v>
      </c>
      <c r="BT556">
        <v>0</v>
      </c>
      <c r="BU556">
        <v>0</v>
      </c>
      <c r="BV556">
        <v>126.66486</v>
      </c>
      <c r="BW556">
        <v>0</v>
      </c>
      <c r="BX556">
        <v>138.98434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18.968909</v>
      </c>
      <c r="CE556">
        <v>0</v>
      </c>
      <c r="CF556">
        <v>12.783868999999999</v>
      </c>
      <c r="CG556">
        <v>5.6755940999999996</v>
      </c>
      <c r="CH556">
        <v>0</v>
      </c>
      <c r="CI556">
        <v>0</v>
      </c>
      <c r="CJ556">
        <v>144.51218</v>
      </c>
      <c r="CK556">
        <v>56.590131</v>
      </c>
      <c r="CL556">
        <v>1.5111181</v>
      </c>
      <c r="CM556">
        <v>2.9764959000000002</v>
      </c>
      <c r="CN556">
        <v>0.28703418000000003</v>
      </c>
      <c r="CO556">
        <v>4339.9026999999996</v>
      </c>
      <c r="CP556">
        <v>2.4481476999999998</v>
      </c>
      <c r="CQ556">
        <v>595.46148000000005</v>
      </c>
      <c r="CR556">
        <v>0</v>
      </c>
      <c r="CS556">
        <v>0</v>
      </c>
      <c r="CT556">
        <v>12.767155000000001</v>
      </c>
      <c r="CU556">
        <v>17.013449999999999</v>
      </c>
      <c r="CV556">
        <v>4994.9309999999996</v>
      </c>
      <c r="CW556">
        <v>55.079009999999997</v>
      </c>
      <c r="CX556">
        <v>2.6894619999999998</v>
      </c>
      <c r="CY556">
        <v>4337.4549999999999</v>
      </c>
      <c r="CZ556">
        <v>595.4615</v>
      </c>
      <c r="DA556">
        <v>-12.767150000000001</v>
      </c>
      <c r="DB556">
        <v>4977.9170000000004</v>
      </c>
      <c r="DC556">
        <v>53.647449999999999</v>
      </c>
      <c r="DD556">
        <v>144.52250000000001</v>
      </c>
      <c r="DE556">
        <v>4633.1639999999998</v>
      </c>
      <c r="DF556">
        <v>3470.6610000000001</v>
      </c>
      <c r="DG556">
        <v>307.02940000000001</v>
      </c>
      <c r="DH556">
        <v>4831.3339999999998</v>
      </c>
      <c r="DI556">
        <v>5979.0839999999998</v>
      </c>
      <c r="DJ556">
        <v>10810.42</v>
      </c>
      <c r="DK556">
        <v>0</v>
      </c>
      <c r="DL556">
        <v>0</v>
      </c>
      <c r="DM556">
        <v>10810.42</v>
      </c>
      <c r="DN556">
        <v>0</v>
      </c>
      <c r="DO556">
        <v>394.71519999999998</v>
      </c>
      <c r="DP556">
        <v>0</v>
      </c>
      <c r="DQ556">
        <v>2.036473</v>
      </c>
      <c r="DR556">
        <v>1.4840999999999999E-3</v>
      </c>
      <c r="DS556">
        <v>396.75310000000002</v>
      </c>
      <c r="DT556">
        <v>6322.0190000000002</v>
      </c>
      <c r="DU556">
        <v>374.99900000000002</v>
      </c>
      <c r="DV556">
        <v>5947.02</v>
      </c>
      <c r="DW556">
        <v>0</v>
      </c>
      <c r="DX556">
        <v>0</v>
      </c>
      <c r="DY556">
        <v>0</v>
      </c>
      <c r="DZ556">
        <v>4977.9170000000004</v>
      </c>
      <c r="EA556">
        <v>10924.94</v>
      </c>
      <c r="EB556">
        <v>6.1850399999999999</v>
      </c>
      <c r="EC556">
        <v>5.6755940000000002</v>
      </c>
      <c r="ED556">
        <v>11.86063</v>
      </c>
      <c r="EE556">
        <v>-66.579390000000004</v>
      </c>
      <c r="EF556">
        <v>113.78230000000001</v>
      </c>
      <c r="EG556">
        <v>3508071</v>
      </c>
      <c r="EH556">
        <v>25403.79</v>
      </c>
    </row>
    <row r="557" spans="1:138" x14ac:dyDescent="0.25">
      <c r="A557" t="str">
        <f t="shared" si="28"/>
        <v>19798</v>
      </c>
      <c r="B557" t="str">
        <f t="shared" si="29"/>
        <v>19878</v>
      </c>
      <c r="C557">
        <v>8</v>
      </c>
      <c r="D557">
        <v>1987</v>
      </c>
      <c r="E557">
        <f t="shared" si="30"/>
        <v>1979</v>
      </c>
      <c r="F557">
        <v>0.22771269999999999</v>
      </c>
      <c r="G557">
        <v>3469.991</v>
      </c>
      <c r="H557">
        <v>305.9846</v>
      </c>
      <c r="I557">
        <v>319.1576</v>
      </c>
      <c r="J557">
        <v>2201.3939999999998</v>
      </c>
      <c r="K557">
        <v>37.668370000000003</v>
      </c>
      <c r="L557" s="1">
        <v>1.44E-6</v>
      </c>
      <c r="M557">
        <v>47.675440000000002</v>
      </c>
      <c r="N557">
        <v>257.125</v>
      </c>
      <c r="O557">
        <v>52.975700000000003</v>
      </c>
      <c r="P557">
        <v>-69.719809999999995</v>
      </c>
      <c r="Q557">
        <v>-1.79739</v>
      </c>
      <c r="R557">
        <v>-81.260949999999994</v>
      </c>
      <c r="S557">
        <v>-83.058329999999998</v>
      </c>
      <c r="T557">
        <v>-13.338520000000001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52.675080999999999</v>
      </c>
      <c r="AA557">
        <v>0</v>
      </c>
      <c r="AB557">
        <v>0</v>
      </c>
      <c r="AC557">
        <v>18.683194</v>
      </c>
      <c r="AD557" s="1">
        <v>1.2279999999999999E-7</v>
      </c>
      <c r="AE557" s="1">
        <v>2.5880000000000001E-8</v>
      </c>
      <c r="AF557" s="1">
        <v>1.7569999999999999E-7</v>
      </c>
      <c r="AG557">
        <v>9.0102499999999992E-3</v>
      </c>
      <c r="AH557">
        <v>1.50698E-3</v>
      </c>
      <c r="AI557">
        <v>4278.1440000000002</v>
      </c>
      <c r="AJ557">
        <v>0</v>
      </c>
      <c r="AK557">
        <v>0</v>
      </c>
      <c r="AL557">
        <v>631.20744000000002</v>
      </c>
      <c r="AM557">
        <v>3191.9222</v>
      </c>
      <c r="AN557">
        <v>0</v>
      </c>
      <c r="AO557">
        <v>278.0693</v>
      </c>
      <c r="AP557" s="1">
        <v>4.5150000000000002E-9</v>
      </c>
      <c r="AQ557">
        <v>4.9063669999999997E-2</v>
      </c>
      <c r="AR557" s="1">
        <v>1.4819999999999999E-7</v>
      </c>
      <c r="AS557">
        <v>3.9078759999999997E-2</v>
      </c>
      <c r="AT557">
        <v>105.61055</v>
      </c>
      <c r="AU557">
        <v>0</v>
      </c>
      <c r="AV557">
        <v>149.14357999999999</v>
      </c>
      <c r="AW557">
        <v>51.142280999999997</v>
      </c>
      <c r="AX557">
        <v>2201.3935999999999</v>
      </c>
      <c r="AY557">
        <v>0</v>
      </c>
      <c r="AZ557">
        <v>0</v>
      </c>
      <c r="BA557">
        <v>0</v>
      </c>
      <c r="BB557">
        <v>1.5178100000000001E-3</v>
      </c>
      <c r="BC557">
        <v>0</v>
      </c>
      <c r="BD557">
        <v>0</v>
      </c>
      <c r="BE557">
        <v>0</v>
      </c>
      <c r="BF557">
        <v>417.95483999999999</v>
      </c>
      <c r="BG557">
        <v>0</v>
      </c>
      <c r="BH557">
        <v>0</v>
      </c>
      <c r="BI557">
        <v>0.52308067000000003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8.2221320000000002</v>
      </c>
      <c r="BP557">
        <v>0</v>
      </c>
      <c r="BQ557">
        <v>69.492428000000004</v>
      </c>
      <c r="BR557">
        <v>0</v>
      </c>
      <c r="BS557">
        <v>0</v>
      </c>
      <c r="BT557">
        <v>0</v>
      </c>
      <c r="BU557">
        <v>0</v>
      </c>
      <c r="BV557">
        <v>127.8047</v>
      </c>
      <c r="BW557">
        <v>0</v>
      </c>
      <c r="BX557">
        <v>113.63838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154.8467</v>
      </c>
      <c r="CK557">
        <v>81.829358999999997</v>
      </c>
      <c r="CL557">
        <v>0</v>
      </c>
      <c r="CM557">
        <v>2.9901027999999998</v>
      </c>
      <c r="CN557">
        <v>0.82446920999999995</v>
      </c>
      <c r="CO557">
        <v>4593.4794000000002</v>
      </c>
      <c r="CP557">
        <v>10.123967</v>
      </c>
      <c r="CQ557">
        <v>638.69480999999996</v>
      </c>
      <c r="CR557">
        <v>0</v>
      </c>
      <c r="CS557">
        <v>0</v>
      </c>
      <c r="CT557">
        <v>12.632580000000001</v>
      </c>
      <c r="CU557">
        <v>23.581019999999999</v>
      </c>
      <c r="CV557">
        <v>5316.9939999999997</v>
      </c>
      <c r="CW557">
        <v>81.829359999999994</v>
      </c>
      <c r="CX557">
        <v>2.1656330000000001</v>
      </c>
      <c r="CY557">
        <v>4583.3549999999996</v>
      </c>
      <c r="CZ557">
        <v>638.69479999999999</v>
      </c>
      <c r="DA557">
        <v>-12.632580000000001</v>
      </c>
      <c r="DB557">
        <v>5293.4129999999996</v>
      </c>
      <c r="DC557">
        <v>71.358279999999993</v>
      </c>
      <c r="DD557">
        <v>154.85720000000001</v>
      </c>
      <c r="DE557">
        <v>4909.3519999999999</v>
      </c>
      <c r="DF557">
        <v>3469.991</v>
      </c>
      <c r="DG557">
        <v>305.9846</v>
      </c>
      <c r="DH557">
        <v>5135.567</v>
      </c>
      <c r="DI557">
        <v>5977.37</v>
      </c>
      <c r="DJ557">
        <v>11112.94</v>
      </c>
      <c r="DK557">
        <v>0</v>
      </c>
      <c r="DL557">
        <v>0</v>
      </c>
      <c r="DM557">
        <v>11112.94</v>
      </c>
      <c r="DN557">
        <v>0</v>
      </c>
      <c r="DO557">
        <v>417.95479999999998</v>
      </c>
      <c r="DP557">
        <v>0</v>
      </c>
      <c r="DQ557">
        <v>0.52308060000000001</v>
      </c>
      <c r="DR557">
        <v>1.5177999999999999E-3</v>
      </c>
      <c r="DS557">
        <v>418.4794</v>
      </c>
      <c r="DT557">
        <v>6296.7550000000001</v>
      </c>
      <c r="DU557">
        <v>395.44450000000001</v>
      </c>
      <c r="DV557">
        <v>5901.3109999999997</v>
      </c>
      <c r="DW557">
        <v>0</v>
      </c>
      <c r="DX557">
        <v>0</v>
      </c>
      <c r="DY557">
        <v>0</v>
      </c>
      <c r="DZ557">
        <v>5293.4129999999996</v>
      </c>
      <c r="EA557">
        <v>11194.72</v>
      </c>
      <c r="EB557">
        <v>0</v>
      </c>
      <c r="EC557">
        <v>0</v>
      </c>
      <c r="ED557">
        <v>0</v>
      </c>
      <c r="EE557">
        <v>-83.058329999999998</v>
      </c>
      <c r="EF557">
        <v>68.448589999999996</v>
      </c>
      <c r="EG557">
        <v>3232606</v>
      </c>
      <c r="EH557">
        <v>25403.79</v>
      </c>
    </row>
    <row r="558" spans="1:138" x14ac:dyDescent="0.25">
      <c r="A558" t="str">
        <f t="shared" si="28"/>
        <v>19789</v>
      </c>
      <c r="B558" t="str">
        <f t="shared" si="29"/>
        <v>19879</v>
      </c>
      <c r="C558">
        <v>9</v>
      </c>
      <c r="D558">
        <v>1987</v>
      </c>
      <c r="E558">
        <f t="shared" si="30"/>
        <v>1978</v>
      </c>
      <c r="F558">
        <v>0.22549458</v>
      </c>
      <c r="G558">
        <v>3469.0279999999998</v>
      </c>
      <c r="H558">
        <v>306.59300000000002</v>
      </c>
      <c r="I558">
        <v>309.99259999999998</v>
      </c>
      <c r="J558">
        <v>2201.3939999999998</v>
      </c>
      <c r="K558">
        <v>39.856079999999999</v>
      </c>
      <c r="L558" s="1">
        <v>1.53E-6</v>
      </c>
      <c r="M558">
        <v>50.489840000000001</v>
      </c>
      <c r="N558">
        <v>272.30369999999999</v>
      </c>
      <c r="O558">
        <v>56.103000000000002</v>
      </c>
      <c r="P558">
        <v>-73.835549999999998</v>
      </c>
      <c r="Q558">
        <v>-1.903494</v>
      </c>
      <c r="R558">
        <v>-86.057990000000004</v>
      </c>
      <c r="S558">
        <v>-87.961489999999998</v>
      </c>
      <c r="T558">
        <v>-14.12594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34.657620999999999</v>
      </c>
      <c r="AA558">
        <v>0</v>
      </c>
      <c r="AB558">
        <v>0</v>
      </c>
      <c r="AC558">
        <v>18.511776999999999</v>
      </c>
      <c r="AD558" s="1">
        <v>1.571E-7</v>
      </c>
      <c r="AE558" s="1">
        <v>3.5450000000000003E-8</v>
      </c>
      <c r="AF558" s="1">
        <v>2.4069999999999998E-7</v>
      </c>
      <c r="AG558">
        <v>8.92248E-3</v>
      </c>
      <c r="AH558">
        <v>1.4923E-3</v>
      </c>
      <c r="AI558">
        <v>4530.6949000000004</v>
      </c>
      <c r="AJ558">
        <v>0</v>
      </c>
      <c r="AK558">
        <v>0</v>
      </c>
      <c r="AL558">
        <v>668.34202000000005</v>
      </c>
      <c r="AM558">
        <v>3191.0356000000002</v>
      </c>
      <c r="AN558">
        <v>0</v>
      </c>
      <c r="AO558">
        <v>277.99207000000001</v>
      </c>
      <c r="AP558" s="1">
        <v>6.1829999999999998E-9</v>
      </c>
      <c r="AQ558">
        <v>7.4278369999999996E-2</v>
      </c>
      <c r="AR558" s="1">
        <v>2.03E-7</v>
      </c>
      <c r="AS558">
        <v>3.8698089999999997E-2</v>
      </c>
      <c r="AT558">
        <v>104.97745999999999</v>
      </c>
      <c r="AU558">
        <v>0</v>
      </c>
      <c r="AV558">
        <v>150.36027000000001</v>
      </c>
      <c r="AW558">
        <v>51.142280999999997</v>
      </c>
      <c r="AX558">
        <v>2201.3935999999999</v>
      </c>
      <c r="AY558">
        <v>0</v>
      </c>
      <c r="AZ558">
        <v>0</v>
      </c>
      <c r="BA558">
        <v>0</v>
      </c>
      <c r="BB558">
        <v>1.5030200000000001E-3</v>
      </c>
      <c r="BC558">
        <v>0</v>
      </c>
      <c r="BD558">
        <v>0</v>
      </c>
      <c r="BE558">
        <v>0</v>
      </c>
      <c r="BF558">
        <v>442.62790000000001</v>
      </c>
      <c r="BG558">
        <v>0</v>
      </c>
      <c r="BH558">
        <v>0</v>
      </c>
      <c r="BI558">
        <v>0.51801452999999997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6.5184623999999998</v>
      </c>
      <c r="BP558">
        <v>0</v>
      </c>
      <c r="BQ558">
        <v>70.734142000000006</v>
      </c>
      <c r="BR558">
        <v>0</v>
      </c>
      <c r="BS558">
        <v>0</v>
      </c>
      <c r="BT558">
        <v>0</v>
      </c>
      <c r="BU558">
        <v>0</v>
      </c>
      <c r="BV558">
        <v>128.58545000000001</v>
      </c>
      <c r="BW558">
        <v>0</v>
      </c>
      <c r="BX558">
        <v>104.15456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6.7148484000000002</v>
      </c>
      <c r="CJ558">
        <v>167.67376999999999</v>
      </c>
      <c r="CK558">
        <v>91.128958999999995</v>
      </c>
      <c r="CL558">
        <v>0</v>
      </c>
      <c r="CM558">
        <v>3.0015128</v>
      </c>
      <c r="CN558">
        <v>0</v>
      </c>
      <c r="CO558">
        <v>4862.4556000000002</v>
      </c>
      <c r="CP558">
        <v>0</v>
      </c>
      <c r="CQ558">
        <v>676.37184000000002</v>
      </c>
      <c r="CR558">
        <v>0</v>
      </c>
      <c r="CS558">
        <v>0</v>
      </c>
      <c r="CT558">
        <v>12.530863</v>
      </c>
      <c r="CU558">
        <v>12.530860000000001</v>
      </c>
      <c r="CV558">
        <v>5632.9579999999996</v>
      </c>
      <c r="CW558">
        <v>91.128960000000006</v>
      </c>
      <c r="CX558">
        <v>3.0015130000000001</v>
      </c>
      <c r="CY558">
        <v>4862.4560000000001</v>
      </c>
      <c r="CZ558">
        <v>676.37180000000001</v>
      </c>
      <c r="DA558">
        <v>-12.530860000000001</v>
      </c>
      <c r="DB558">
        <v>5620.4269999999997</v>
      </c>
      <c r="DC558">
        <v>53.169400000000003</v>
      </c>
      <c r="DD558">
        <v>167.6842</v>
      </c>
      <c r="DE558">
        <v>5199.0370000000003</v>
      </c>
      <c r="DF558">
        <v>3469.0279999999998</v>
      </c>
      <c r="DG558">
        <v>306.59300000000002</v>
      </c>
      <c r="DH558">
        <v>5419.8909999999996</v>
      </c>
      <c r="DI558">
        <v>5977.0150000000003</v>
      </c>
      <c r="DJ558">
        <v>11396.91</v>
      </c>
      <c r="DK558">
        <v>0</v>
      </c>
      <c r="DL558">
        <v>0</v>
      </c>
      <c r="DM558">
        <v>11396.91</v>
      </c>
      <c r="DN558">
        <v>0</v>
      </c>
      <c r="DO558">
        <v>442.62790000000001</v>
      </c>
      <c r="DP558">
        <v>0</v>
      </c>
      <c r="DQ558">
        <v>0.51801459999999999</v>
      </c>
      <c r="DR558">
        <v>1.503E-3</v>
      </c>
      <c r="DS558">
        <v>443.1474</v>
      </c>
      <c r="DT558">
        <v>6287.2330000000002</v>
      </c>
      <c r="DU558">
        <v>418.75259999999997</v>
      </c>
      <c r="DV558">
        <v>5868.48</v>
      </c>
      <c r="DW558">
        <v>0</v>
      </c>
      <c r="DX558">
        <v>0</v>
      </c>
      <c r="DY558">
        <v>0</v>
      </c>
      <c r="DZ558">
        <v>5620.4269999999997</v>
      </c>
      <c r="EA558">
        <v>11488.91</v>
      </c>
      <c r="EB558">
        <v>0</v>
      </c>
      <c r="EC558">
        <v>6.7148490000000001</v>
      </c>
      <c r="ED558">
        <v>6.7148490000000001</v>
      </c>
      <c r="EE558">
        <v>-81.246639999999999</v>
      </c>
      <c r="EF558">
        <v>84.591840000000005</v>
      </c>
      <c r="EG558">
        <v>3422408</v>
      </c>
      <c r="EH558">
        <v>25403.79</v>
      </c>
    </row>
    <row r="559" spans="1:138" x14ac:dyDescent="0.25">
      <c r="A559" t="str">
        <f t="shared" si="28"/>
        <v>197710</v>
      </c>
      <c r="B559" t="str">
        <f t="shared" si="29"/>
        <v>198710</v>
      </c>
      <c r="C559">
        <v>10</v>
      </c>
      <c r="D559">
        <v>1987</v>
      </c>
      <c r="E559">
        <f t="shared" si="30"/>
        <v>1977</v>
      </c>
      <c r="F559">
        <v>0.22622624999999999</v>
      </c>
      <c r="G559">
        <v>3467.56</v>
      </c>
      <c r="H559">
        <v>309.78660000000002</v>
      </c>
      <c r="I559">
        <v>290.21969999999999</v>
      </c>
      <c r="J559">
        <v>2201.3939999999998</v>
      </c>
      <c r="K559">
        <v>42.193919999999999</v>
      </c>
      <c r="L559" s="1">
        <v>1.6199999999999999E-6</v>
      </c>
      <c r="M559">
        <v>53.478569999999998</v>
      </c>
      <c r="N559">
        <v>288.42259999999999</v>
      </c>
      <c r="O559">
        <v>59.423990000000003</v>
      </c>
      <c r="P559">
        <v>-78.206220000000002</v>
      </c>
      <c r="Q559">
        <v>-2.0161709999999999</v>
      </c>
      <c r="R559">
        <v>-91.152159999999995</v>
      </c>
      <c r="S559">
        <v>-93.168329999999997</v>
      </c>
      <c r="T559">
        <v>-14.962109999999999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27.930764</v>
      </c>
      <c r="AA559">
        <v>0</v>
      </c>
      <c r="AB559">
        <v>0</v>
      </c>
      <c r="AC559">
        <v>0</v>
      </c>
      <c r="AD559" s="1">
        <v>2.008E-7</v>
      </c>
      <c r="AE559" s="1">
        <v>4.8510000000000002E-8</v>
      </c>
      <c r="AF559" s="1">
        <v>3.2940000000000002E-7</v>
      </c>
      <c r="AG559">
        <v>8.9514299999999998E-3</v>
      </c>
      <c r="AH559">
        <v>1.4971400000000001E-3</v>
      </c>
      <c r="AI559">
        <v>4798.8886000000002</v>
      </c>
      <c r="AJ559">
        <v>0</v>
      </c>
      <c r="AK559">
        <v>0</v>
      </c>
      <c r="AL559">
        <v>705.87705000000005</v>
      </c>
      <c r="AM559">
        <v>3189.6858000000002</v>
      </c>
      <c r="AN559">
        <v>0</v>
      </c>
      <c r="AO559">
        <v>277.87448000000001</v>
      </c>
      <c r="AP559" s="1">
        <v>8.4610000000000005E-9</v>
      </c>
      <c r="AQ559">
        <v>0.11369453</v>
      </c>
      <c r="AR559" s="1">
        <v>2.7780000000000001E-7</v>
      </c>
      <c r="AS559">
        <v>3.8823660000000003E-2</v>
      </c>
      <c r="AT559">
        <v>104.43504</v>
      </c>
      <c r="AU559">
        <v>0</v>
      </c>
      <c r="AV559">
        <v>154.05678</v>
      </c>
      <c r="AW559">
        <v>51.142280999999997</v>
      </c>
      <c r="AX559">
        <v>2201.3935999999999</v>
      </c>
      <c r="AY559">
        <v>0</v>
      </c>
      <c r="AZ559">
        <v>0</v>
      </c>
      <c r="BA559">
        <v>0</v>
      </c>
      <c r="BB559">
        <v>1.5079E-3</v>
      </c>
      <c r="BC559">
        <v>0</v>
      </c>
      <c r="BD559">
        <v>0</v>
      </c>
      <c r="BE559">
        <v>0</v>
      </c>
      <c r="BF559">
        <v>468.82916999999998</v>
      </c>
      <c r="BG559">
        <v>0</v>
      </c>
      <c r="BH559">
        <v>0</v>
      </c>
      <c r="BI559">
        <v>0.52725299000000003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7.8347496999999997</v>
      </c>
      <c r="BP559">
        <v>0</v>
      </c>
      <c r="BQ559">
        <v>71.28434</v>
      </c>
      <c r="BR559">
        <v>0</v>
      </c>
      <c r="BS559">
        <v>0</v>
      </c>
      <c r="BT559">
        <v>0</v>
      </c>
      <c r="BU559">
        <v>0</v>
      </c>
      <c r="BV559">
        <v>127.37038</v>
      </c>
      <c r="BW559">
        <v>0</v>
      </c>
      <c r="BX559">
        <v>83.730209000000002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40.571233999999997</v>
      </c>
      <c r="CE559">
        <v>0</v>
      </c>
      <c r="CF559">
        <v>27.342497000000002</v>
      </c>
      <c r="CG559">
        <v>12.13912</v>
      </c>
      <c r="CH559">
        <v>0</v>
      </c>
      <c r="CI559">
        <v>8.1191081999999994</v>
      </c>
      <c r="CJ559">
        <v>183.2371</v>
      </c>
      <c r="CK559">
        <v>30.239930999999999</v>
      </c>
      <c r="CL559">
        <v>0</v>
      </c>
      <c r="CM559">
        <v>3.0139471000000002</v>
      </c>
      <c r="CN559">
        <v>3.1545936999999999</v>
      </c>
      <c r="CO559">
        <v>5144.5293000000001</v>
      </c>
      <c r="CP559">
        <v>50.275550000000003</v>
      </c>
      <c r="CQ559">
        <v>713.22823000000005</v>
      </c>
      <c r="CR559">
        <v>0</v>
      </c>
      <c r="CS559">
        <v>0</v>
      </c>
      <c r="CT559">
        <v>12.432309999999999</v>
      </c>
      <c r="CU559">
        <v>65.862449999999995</v>
      </c>
      <c r="CV559">
        <v>5891.0110000000004</v>
      </c>
      <c r="CW559">
        <v>30.239930000000001</v>
      </c>
      <c r="CX559">
        <v>-0.14064660000000001</v>
      </c>
      <c r="CY559">
        <v>5094.2539999999999</v>
      </c>
      <c r="CZ559">
        <v>713.22820000000002</v>
      </c>
      <c r="DA559">
        <v>-12.432309999999999</v>
      </c>
      <c r="DB559">
        <v>5825.1490000000003</v>
      </c>
      <c r="DC559">
        <v>27.930769999999999</v>
      </c>
      <c r="DD559">
        <v>183.2475</v>
      </c>
      <c r="DE559">
        <v>5504.7659999999996</v>
      </c>
      <c r="DF559">
        <v>3467.56</v>
      </c>
      <c r="DG559">
        <v>309.78660000000002</v>
      </c>
      <c r="DH559">
        <v>5715.9440000000004</v>
      </c>
      <c r="DI559">
        <v>5978.74</v>
      </c>
      <c r="DJ559">
        <v>11694.68</v>
      </c>
      <c r="DK559">
        <v>0</v>
      </c>
      <c r="DL559">
        <v>0</v>
      </c>
      <c r="DM559">
        <v>11694.68</v>
      </c>
      <c r="DN559">
        <v>0</v>
      </c>
      <c r="DO559">
        <v>468.82920000000001</v>
      </c>
      <c r="DP559">
        <v>0</v>
      </c>
      <c r="DQ559">
        <v>0.52725299999999997</v>
      </c>
      <c r="DR559">
        <v>1.5079E-3</v>
      </c>
      <c r="DS559">
        <v>469.35789999999997</v>
      </c>
      <c r="DT559">
        <v>6269.1869999999999</v>
      </c>
      <c r="DU559">
        <v>443.51909999999998</v>
      </c>
      <c r="DV559">
        <v>5825.6670000000004</v>
      </c>
      <c r="DW559">
        <v>0</v>
      </c>
      <c r="DX559">
        <v>0</v>
      </c>
      <c r="DY559">
        <v>0</v>
      </c>
      <c r="DZ559">
        <v>5825.1490000000003</v>
      </c>
      <c r="EA559">
        <v>11650.82</v>
      </c>
      <c r="EB559">
        <v>13.22874</v>
      </c>
      <c r="EC559">
        <v>20.258230000000001</v>
      </c>
      <c r="ED559">
        <v>33.486969999999999</v>
      </c>
      <c r="EE559">
        <v>-59.681370000000001</v>
      </c>
      <c r="EF559">
        <v>-25.34233</v>
      </c>
      <c r="EG559">
        <v>3298592</v>
      </c>
      <c r="EH559">
        <v>25403.79</v>
      </c>
    </row>
    <row r="560" spans="1:138" x14ac:dyDescent="0.25">
      <c r="A560" t="str">
        <f t="shared" si="28"/>
        <v>197611</v>
      </c>
      <c r="B560" t="str">
        <f t="shared" si="29"/>
        <v>198711</v>
      </c>
      <c r="C560">
        <v>11</v>
      </c>
      <c r="D560">
        <v>1987</v>
      </c>
      <c r="E560">
        <f t="shared" si="30"/>
        <v>1976</v>
      </c>
      <c r="F560">
        <v>7.4099069999999996</v>
      </c>
      <c r="G560">
        <v>3465.3359999999998</v>
      </c>
      <c r="H560">
        <v>316.79930000000002</v>
      </c>
      <c r="I560">
        <v>276.60890000000001</v>
      </c>
      <c r="J560">
        <v>2201.3939999999998</v>
      </c>
      <c r="K560">
        <v>46.258189999999999</v>
      </c>
      <c r="L560" s="1">
        <v>1.7099999999999999E-6</v>
      </c>
      <c r="M560">
        <v>56.402850000000001</v>
      </c>
      <c r="N560">
        <v>304.19400000000002</v>
      </c>
      <c r="O560">
        <v>62.673380000000002</v>
      </c>
      <c r="P560">
        <v>-82.482640000000004</v>
      </c>
      <c r="Q560">
        <v>-2.1264180000000001</v>
      </c>
      <c r="R560">
        <v>-96.136480000000006</v>
      </c>
      <c r="S560">
        <v>-98.262900000000002</v>
      </c>
      <c r="T560">
        <v>-15.78026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22.079364999999999</v>
      </c>
      <c r="AA560">
        <v>0</v>
      </c>
      <c r="AB560">
        <v>0</v>
      </c>
      <c r="AC560">
        <v>0</v>
      </c>
      <c r="AD560" s="1">
        <v>2.5800000000000001E-7</v>
      </c>
      <c r="AE560" s="1">
        <v>6.5410000000000001E-8</v>
      </c>
      <c r="AF560" s="1">
        <v>4.4410000000000001E-7</v>
      </c>
      <c r="AG560">
        <v>0.29319879999999998</v>
      </c>
      <c r="AH560">
        <v>4.9038079999999998E-2</v>
      </c>
      <c r="AI560">
        <v>5060.8091999999997</v>
      </c>
      <c r="AJ560">
        <v>0</v>
      </c>
      <c r="AK560">
        <v>0</v>
      </c>
      <c r="AL560">
        <v>746.59718999999996</v>
      </c>
      <c r="AM560">
        <v>3187.6401999999998</v>
      </c>
      <c r="AN560">
        <v>0</v>
      </c>
      <c r="AO560">
        <v>277.69628</v>
      </c>
      <c r="AP560" s="1">
        <v>1.1409999999999999E-8</v>
      </c>
      <c r="AQ560">
        <v>0.15140743000000001</v>
      </c>
      <c r="AR560" s="1">
        <v>3.7459999999999998E-7</v>
      </c>
      <c r="AS560">
        <v>1.2716460000000001</v>
      </c>
      <c r="AT560">
        <v>103.89286</v>
      </c>
      <c r="AU560">
        <v>0</v>
      </c>
      <c r="AV560">
        <v>160.34109000000001</v>
      </c>
      <c r="AW560">
        <v>51.142280999999997</v>
      </c>
      <c r="AX560">
        <v>2201.3935999999999</v>
      </c>
      <c r="AY560">
        <v>0</v>
      </c>
      <c r="AZ560">
        <v>0</v>
      </c>
      <c r="BA560">
        <v>0</v>
      </c>
      <c r="BB560">
        <v>4.9390370000000003E-2</v>
      </c>
      <c r="BC560">
        <v>0</v>
      </c>
      <c r="BD560">
        <v>0</v>
      </c>
      <c r="BE560">
        <v>0</v>
      </c>
      <c r="BF560">
        <v>494.41759999999999</v>
      </c>
      <c r="BG560">
        <v>0</v>
      </c>
      <c r="BH560">
        <v>1.6302616000000001</v>
      </c>
      <c r="BI560">
        <v>0.68286851999999998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6.7317916000000002</v>
      </c>
      <c r="BP560">
        <v>0</v>
      </c>
      <c r="BQ560">
        <v>71.236872000000005</v>
      </c>
      <c r="BR560">
        <v>0</v>
      </c>
      <c r="BS560">
        <v>0</v>
      </c>
      <c r="BT560">
        <v>0</v>
      </c>
      <c r="BU560">
        <v>0</v>
      </c>
      <c r="BV560">
        <v>124.95553</v>
      </c>
      <c r="BW560">
        <v>0</v>
      </c>
      <c r="BX560">
        <v>73.684687999999994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200.20256000000001</v>
      </c>
      <c r="CK560">
        <v>24.065438</v>
      </c>
      <c r="CL560">
        <v>0</v>
      </c>
      <c r="CM560">
        <v>3.3528590999999999</v>
      </c>
      <c r="CN560">
        <v>0</v>
      </c>
      <c r="CO560">
        <v>5420.8155999999999</v>
      </c>
      <c r="CP560">
        <v>0</v>
      </c>
      <c r="CQ560">
        <v>751.70177999999999</v>
      </c>
      <c r="CR560">
        <v>0</v>
      </c>
      <c r="CS560">
        <v>0</v>
      </c>
      <c r="CT560">
        <v>11.946308</v>
      </c>
      <c r="CU560">
        <v>11.94631</v>
      </c>
      <c r="CV560">
        <v>6199.9359999999997</v>
      </c>
      <c r="CW560">
        <v>24.065439999999999</v>
      </c>
      <c r="CX560">
        <v>3.352859</v>
      </c>
      <c r="CY560">
        <v>5420.8149999999996</v>
      </c>
      <c r="CZ560">
        <v>751.70180000000005</v>
      </c>
      <c r="DA560">
        <v>-11.94631</v>
      </c>
      <c r="DB560">
        <v>6187.9889999999996</v>
      </c>
      <c r="DC560">
        <v>22.079360000000001</v>
      </c>
      <c r="DD560">
        <v>200.54480000000001</v>
      </c>
      <c r="DE560">
        <v>5807.4059999999999</v>
      </c>
      <c r="DF560">
        <v>3465.3359999999998</v>
      </c>
      <c r="DG560">
        <v>316.79930000000002</v>
      </c>
      <c r="DH560">
        <v>6030.03</v>
      </c>
      <c r="DI560">
        <v>5983.5290000000005</v>
      </c>
      <c r="DJ560">
        <v>12013.56</v>
      </c>
      <c r="DK560">
        <v>0</v>
      </c>
      <c r="DL560">
        <v>0</v>
      </c>
      <c r="DM560">
        <v>12013.56</v>
      </c>
      <c r="DN560">
        <v>0</v>
      </c>
      <c r="DO560">
        <v>494.41759999999999</v>
      </c>
      <c r="DP560">
        <v>0</v>
      </c>
      <c r="DQ560">
        <v>2.3131300000000001</v>
      </c>
      <c r="DR560">
        <v>4.9390400000000001E-2</v>
      </c>
      <c r="DS560">
        <v>496.7801</v>
      </c>
      <c r="DT560">
        <v>6267.5479999999998</v>
      </c>
      <c r="DU560">
        <v>469.52839999999998</v>
      </c>
      <c r="DV560">
        <v>5798.02</v>
      </c>
      <c r="DW560">
        <v>0</v>
      </c>
      <c r="DX560">
        <v>0</v>
      </c>
      <c r="DY560">
        <v>0</v>
      </c>
      <c r="DZ560">
        <v>6187.9889999999996</v>
      </c>
      <c r="EA560">
        <v>11986.01</v>
      </c>
      <c r="EB560">
        <v>0</v>
      </c>
      <c r="EC560">
        <v>0</v>
      </c>
      <c r="ED560">
        <v>0</v>
      </c>
      <c r="EE560">
        <v>-98.262900000000002</v>
      </c>
      <c r="EF560">
        <v>-43.330060000000003</v>
      </c>
      <c r="EG560">
        <v>3223485</v>
      </c>
      <c r="EH560">
        <v>25403.79</v>
      </c>
    </row>
    <row r="561" spans="1:138" x14ac:dyDescent="0.25">
      <c r="A561" t="str">
        <f t="shared" si="28"/>
        <v>197512</v>
      </c>
      <c r="B561" t="str">
        <f t="shared" si="29"/>
        <v>198712</v>
      </c>
      <c r="C561">
        <v>12</v>
      </c>
      <c r="D561">
        <v>1987</v>
      </c>
      <c r="E561">
        <f t="shared" si="30"/>
        <v>1975</v>
      </c>
      <c r="F561">
        <v>21.562380000000001</v>
      </c>
      <c r="G561">
        <v>3462.2359999999999</v>
      </c>
      <c r="H561">
        <v>325.58019999999999</v>
      </c>
      <c r="I561">
        <v>270.49540000000002</v>
      </c>
      <c r="J561">
        <v>2201.3939999999998</v>
      </c>
      <c r="K561">
        <v>48.080300000000001</v>
      </c>
      <c r="L561" s="1">
        <v>1.81E-6</v>
      </c>
      <c r="M561">
        <v>59.616079999999997</v>
      </c>
      <c r="N561">
        <v>321.52370000000002</v>
      </c>
      <c r="O561">
        <v>66.243840000000006</v>
      </c>
      <c r="P561">
        <v>-87.181619999999995</v>
      </c>
      <c r="Q561">
        <v>-2.2475589999999999</v>
      </c>
      <c r="R561">
        <v>-101.6133</v>
      </c>
      <c r="S561">
        <v>-103.8609</v>
      </c>
      <c r="T561">
        <v>-16.67925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14.634650000000001</v>
      </c>
      <c r="AA561">
        <v>0</v>
      </c>
      <c r="AB561">
        <v>0</v>
      </c>
      <c r="AC561">
        <v>15.946914</v>
      </c>
      <c r="AD561" s="1">
        <v>3.298E-7</v>
      </c>
      <c r="AE561" s="1">
        <v>8.6120000000000006E-8</v>
      </c>
      <c r="AF561" s="1">
        <v>5.848E-7</v>
      </c>
      <c r="AG561">
        <v>0.88061290000000003</v>
      </c>
      <c r="AH561">
        <v>0.14728426999999999</v>
      </c>
      <c r="AI561">
        <v>5348.1758</v>
      </c>
      <c r="AJ561">
        <v>0</v>
      </c>
      <c r="AK561">
        <v>0</v>
      </c>
      <c r="AL561">
        <v>785.69695000000002</v>
      </c>
      <c r="AM561">
        <v>3184.7876999999999</v>
      </c>
      <c r="AN561">
        <v>0</v>
      </c>
      <c r="AO561">
        <v>277.44778000000002</v>
      </c>
      <c r="AP561" s="1">
        <v>1.5020000000000001E-8</v>
      </c>
      <c r="AQ561">
        <v>0.18925792999999999</v>
      </c>
      <c r="AR561" s="1">
        <v>4.933E-7</v>
      </c>
      <c r="AS561">
        <v>3.6238247000000001</v>
      </c>
      <c r="AT561">
        <v>103.48967</v>
      </c>
      <c r="AU561">
        <v>0</v>
      </c>
      <c r="AV561">
        <v>167.13522</v>
      </c>
      <c r="AW561">
        <v>51.142280999999997</v>
      </c>
      <c r="AX561">
        <v>2201.3935999999999</v>
      </c>
      <c r="AY561">
        <v>0</v>
      </c>
      <c r="AZ561">
        <v>0</v>
      </c>
      <c r="BA561">
        <v>0</v>
      </c>
      <c r="BB561">
        <v>0.1444172</v>
      </c>
      <c r="BC561">
        <v>0</v>
      </c>
      <c r="BD561">
        <v>0</v>
      </c>
      <c r="BE561">
        <v>0</v>
      </c>
      <c r="BF561">
        <v>522.49198000000001</v>
      </c>
      <c r="BG561">
        <v>0</v>
      </c>
      <c r="BH561">
        <v>1.6317189000000001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9.6745062999999991</v>
      </c>
      <c r="BP561">
        <v>0</v>
      </c>
      <c r="BQ561">
        <v>70.308603000000005</v>
      </c>
      <c r="BR561">
        <v>0</v>
      </c>
      <c r="BS561">
        <v>0</v>
      </c>
      <c r="BT561">
        <v>0</v>
      </c>
      <c r="BU561">
        <v>0</v>
      </c>
      <c r="BV561">
        <v>121.36627</v>
      </c>
      <c r="BW561">
        <v>0</v>
      </c>
      <c r="BX561">
        <v>69.145994999999999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221.02813</v>
      </c>
      <c r="CK561">
        <v>17.599996999999998</v>
      </c>
      <c r="CL561">
        <v>0</v>
      </c>
      <c r="CM561">
        <v>4.0292823000000002</v>
      </c>
      <c r="CN561">
        <v>0</v>
      </c>
      <c r="CO561">
        <v>5709.0977000000003</v>
      </c>
      <c r="CP561">
        <v>0</v>
      </c>
      <c r="CQ561">
        <v>787.92696999999998</v>
      </c>
      <c r="CR561">
        <v>0</v>
      </c>
      <c r="CS561">
        <v>0</v>
      </c>
      <c r="CT561">
        <v>11.114775</v>
      </c>
      <c r="CU561">
        <v>11.11478</v>
      </c>
      <c r="CV561">
        <v>6518.6540000000005</v>
      </c>
      <c r="CW561">
        <v>17.600000000000001</v>
      </c>
      <c r="CX561">
        <v>4.0292820000000003</v>
      </c>
      <c r="CY561">
        <v>5709.098</v>
      </c>
      <c r="CZ561">
        <v>787.92690000000005</v>
      </c>
      <c r="DA561">
        <v>-11.11478</v>
      </c>
      <c r="DB561">
        <v>6507.5389999999998</v>
      </c>
      <c r="DC561">
        <v>30.58156</v>
      </c>
      <c r="DD561">
        <v>222.05600000000001</v>
      </c>
      <c r="DE561">
        <v>6133.8729999999996</v>
      </c>
      <c r="DF561">
        <v>3462.2359999999999</v>
      </c>
      <c r="DG561">
        <v>325.58019999999999</v>
      </c>
      <c r="DH561">
        <v>6386.51</v>
      </c>
      <c r="DI561">
        <v>5989.2089999999998</v>
      </c>
      <c r="DJ561">
        <v>12375.72</v>
      </c>
      <c r="DK561">
        <v>0</v>
      </c>
      <c r="DL561">
        <v>0</v>
      </c>
      <c r="DM561">
        <v>12375.72</v>
      </c>
      <c r="DN561">
        <v>0</v>
      </c>
      <c r="DO561">
        <v>522.49199999999996</v>
      </c>
      <c r="DP561">
        <v>0</v>
      </c>
      <c r="DQ561">
        <v>1.6317189999999999</v>
      </c>
      <c r="DR561">
        <v>0.1444172</v>
      </c>
      <c r="DS561">
        <v>524.2681</v>
      </c>
      <c r="DT561">
        <v>6281.268</v>
      </c>
      <c r="DU561">
        <v>495.46390000000002</v>
      </c>
      <c r="DV561">
        <v>5785.8040000000001</v>
      </c>
      <c r="DW561">
        <v>0</v>
      </c>
      <c r="DX561">
        <v>0</v>
      </c>
      <c r="DY561">
        <v>0</v>
      </c>
      <c r="DZ561">
        <v>6507.5389999999998</v>
      </c>
      <c r="EA561">
        <v>12293.34</v>
      </c>
      <c r="EB561">
        <v>0</v>
      </c>
      <c r="EC561">
        <v>0</v>
      </c>
      <c r="ED561">
        <v>0</v>
      </c>
      <c r="EE561">
        <v>-103.8609</v>
      </c>
      <c r="EF561">
        <v>-99.056209999999993</v>
      </c>
      <c r="EG561">
        <v>3231187</v>
      </c>
      <c r="EH561">
        <v>25403.79</v>
      </c>
    </row>
    <row r="562" spans="1:138" x14ac:dyDescent="0.25">
      <c r="A562" t="str">
        <f t="shared" si="28"/>
        <v>197413</v>
      </c>
      <c r="B562" t="str">
        <f t="shared" si="29"/>
        <v>198713</v>
      </c>
      <c r="C562">
        <v>13</v>
      </c>
      <c r="D562">
        <v>1987</v>
      </c>
      <c r="E562">
        <f t="shared" si="30"/>
        <v>1974</v>
      </c>
      <c r="F562">
        <v>46.304931000000003</v>
      </c>
      <c r="G562">
        <v>3458.4789999999998</v>
      </c>
      <c r="H562">
        <v>336.048</v>
      </c>
      <c r="I562">
        <v>254.45580000000001</v>
      </c>
      <c r="J562">
        <v>2201.3939999999998</v>
      </c>
      <c r="K562">
        <v>48.930990000000001</v>
      </c>
      <c r="L562" s="1">
        <v>1.9E-6</v>
      </c>
      <c r="M562">
        <v>62.802219999999998</v>
      </c>
      <c r="N562">
        <v>338.70729999999998</v>
      </c>
      <c r="O562">
        <v>69.784189999999995</v>
      </c>
      <c r="P562">
        <v>-91.840980000000002</v>
      </c>
      <c r="Q562">
        <v>-2.3676780000000002</v>
      </c>
      <c r="R562">
        <v>-107.044</v>
      </c>
      <c r="S562">
        <v>-109.41160000000001</v>
      </c>
      <c r="T562">
        <v>-17.57066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23.959676000000002</v>
      </c>
      <c r="AA562">
        <v>0</v>
      </c>
      <c r="AB562">
        <v>0</v>
      </c>
      <c r="AC562">
        <v>16.387953</v>
      </c>
      <c r="AD562" s="1">
        <v>4.143E-7</v>
      </c>
      <c r="AE562" s="1">
        <v>1.1000000000000001E-7</v>
      </c>
      <c r="AF562" s="1">
        <v>7.4669999999999998E-7</v>
      </c>
      <c r="AG562">
        <v>2.1032084000000002</v>
      </c>
      <c r="AH562">
        <v>0.35176580000000002</v>
      </c>
      <c r="AI562">
        <v>5632.6126000000004</v>
      </c>
      <c r="AJ562">
        <v>0</v>
      </c>
      <c r="AK562">
        <v>0</v>
      </c>
      <c r="AL562">
        <v>826.98838000000001</v>
      </c>
      <c r="AM562">
        <v>3181.3321999999998</v>
      </c>
      <c r="AN562">
        <v>0</v>
      </c>
      <c r="AO562">
        <v>277.14674000000002</v>
      </c>
      <c r="AP562" s="1">
        <v>1.918E-8</v>
      </c>
      <c r="AQ562">
        <v>0.22693514000000001</v>
      </c>
      <c r="AR562" s="1">
        <v>6.299E-7</v>
      </c>
      <c r="AS562">
        <v>7.3032925000000004</v>
      </c>
      <c r="AT562">
        <v>103.11199000000001</v>
      </c>
      <c r="AU562">
        <v>0</v>
      </c>
      <c r="AV562">
        <v>174.26349999999999</v>
      </c>
      <c r="AW562">
        <v>51.142280999999997</v>
      </c>
      <c r="AX562">
        <v>2201.3935999999999</v>
      </c>
      <c r="AY562">
        <v>0</v>
      </c>
      <c r="AZ562">
        <v>0</v>
      </c>
      <c r="BA562">
        <v>0</v>
      </c>
      <c r="BB562">
        <v>0.28820759000000001</v>
      </c>
      <c r="BC562">
        <v>0</v>
      </c>
      <c r="BD562">
        <v>0</v>
      </c>
      <c r="BE562">
        <v>0</v>
      </c>
      <c r="BF562">
        <v>550.28013999999996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9.2891952</v>
      </c>
      <c r="BP562">
        <v>0</v>
      </c>
      <c r="BQ562">
        <v>68.660274000000001</v>
      </c>
      <c r="BR562">
        <v>0</v>
      </c>
      <c r="BS562">
        <v>0</v>
      </c>
      <c r="BT562">
        <v>0</v>
      </c>
      <c r="BU562">
        <v>0</v>
      </c>
      <c r="BV562">
        <v>117.47783</v>
      </c>
      <c r="BW562">
        <v>0</v>
      </c>
      <c r="BX562">
        <v>59.028454000000004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240.28424000000001</v>
      </c>
      <c r="CK562">
        <v>29.947158999999999</v>
      </c>
      <c r="CL562">
        <v>0</v>
      </c>
      <c r="CM562">
        <v>5.3426641000000004</v>
      </c>
      <c r="CN562">
        <v>11.39476</v>
      </c>
      <c r="CO562">
        <v>5959.1940999999997</v>
      </c>
      <c r="CP562">
        <v>175.09628000000001</v>
      </c>
      <c r="CQ562">
        <v>824.61860999999999</v>
      </c>
      <c r="CR562">
        <v>0</v>
      </c>
      <c r="CS562">
        <v>0</v>
      </c>
      <c r="CT562">
        <v>10.495771</v>
      </c>
      <c r="CU562">
        <v>196.98679999999999</v>
      </c>
      <c r="CV562">
        <v>6819.1030000000001</v>
      </c>
      <c r="CW562">
        <v>29.94716</v>
      </c>
      <c r="CX562">
        <v>-6.0520949999999996</v>
      </c>
      <c r="CY562">
        <v>5784.098</v>
      </c>
      <c r="CZ562">
        <v>824.61860000000001</v>
      </c>
      <c r="DA562">
        <v>-10.49577</v>
      </c>
      <c r="DB562">
        <v>6622.116</v>
      </c>
      <c r="DC562">
        <v>40.347630000000002</v>
      </c>
      <c r="DD562">
        <v>242.73920000000001</v>
      </c>
      <c r="DE562">
        <v>6459.6009999999997</v>
      </c>
      <c r="DF562">
        <v>3458.4789999999998</v>
      </c>
      <c r="DG562">
        <v>336.048</v>
      </c>
      <c r="DH562">
        <v>6742.6880000000001</v>
      </c>
      <c r="DI562">
        <v>5995.9210000000003</v>
      </c>
      <c r="DJ562">
        <v>12738.61</v>
      </c>
      <c r="DK562">
        <v>0</v>
      </c>
      <c r="DL562">
        <v>0</v>
      </c>
      <c r="DM562">
        <v>12738.61</v>
      </c>
      <c r="DN562">
        <v>0</v>
      </c>
      <c r="DO562">
        <v>550.28020000000004</v>
      </c>
      <c r="DP562">
        <v>0</v>
      </c>
      <c r="DQ562">
        <v>0</v>
      </c>
      <c r="DR562">
        <v>0.28820760000000001</v>
      </c>
      <c r="DS562">
        <v>550.5684</v>
      </c>
      <c r="DT562">
        <v>6296.6809999999996</v>
      </c>
      <c r="DU562">
        <v>520.22469999999998</v>
      </c>
      <c r="DV562">
        <v>5776.4570000000003</v>
      </c>
      <c r="DW562">
        <v>0</v>
      </c>
      <c r="DX562">
        <v>0</v>
      </c>
      <c r="DY562">
        <v>0</v>
      </c>
      <c r="DZ562">
        <v>6622.116</v>
      </c>
      <c r="EA562">
        <v>12398.57</v>
      </c>
      <c r="EB562">
        <v>0</v>
      </c>
      <c r="EC562">
        <v>0</v>
      </c>
      <c r="ED562">
        <v>0</v>
      </c>
      <c r="EE562">
        <v>-109.41160000000001</v>
      </c>
      <c r="EF562">
        <v>-357.6078</v>
      </c>
      <c r="EG562">
        <v>3229617</v>
      </c>
      <c r="EH562">
        <v>25403.79</v>
      </c>
    </row>
    <row r="563" spans="1:138" x14ac:dyDescent="0.25">
      <c r="A563" t="str">
        <f t="shared" si="28"/>
        <v>197314</v>
      </c>
      <c r="B563" t="str">
        <f t="shared" si="29"/>
        <v>198714</v>
      </c>
      <c r="C563">
        <v>14</v>
      </c>
      <c r="D563">
        <v>1987</v>
      </c>
      <c r="E563">
        <f t="shared" si="30"/>
        <v>1973</v>
      </c>
      <c r="F563">
        <v>79.550396000000006</v>
      </c>
      <c r="G563">
        <v>3454.36</v>
      </c>
      <c r="H563">
        <v>346.68920000000003</v>
      </c>
      <c r="I563">
        <v>249.9393</v>
      </c>
      <c r="J563">
        <v>2201.3939999999998</v>
      </c>
      <c r="K563">
        <v>60.139319999999998</v>
      </c>
      <c r="L563" s="1">
        <v>2.17E-6</v>
      </c>
      <c r="M563">
        <v>71.753450000000001</v>
      </c>
      <c r="N563">
        <v>386.98340000000002</v>
      </c>
      <c r="O563">
        <v>79.730559999999997</v>
      </c>
      <c r="P563">
        <v>-104.9311</v>
      </c>
      <c r="Q563">
        <v>-2.7051440000000002</v>
      </c>
      <c r="R563">
        <v>-122.301</v>
      </c>
      <c r="S563">
        <v>-125.0061</v>
      </c>
      <c r="T563">
        <v>-20.075019999999999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14.172966000000001</v>
      </c>
      <c r="AA563">
        <v>296.07144</v>
      </c>
      <c r="AB563">
        <v>0</v>
      </c>
      <c r="AC563">
        <v>18.062033</v>
      </c>
      <c r="AD563" s="1">
        <v>5.0709999999999998E-7</v>
      </c>
      <c r="AE563" s="1">
        <v>1.356E-7</v>
      </c>
      <c r="AF563" s="1">
        <v>9.2070000000000003E-7</v>
      </c>
      <c r="AG563">
        <v>6.7216021000000001</v>
      </c>
      <c r="AH563">
        <v>1.1242014</v>
      </c>
      <c r="AI563">
        <v>5948.2291999999998</v>
      </c>
      <c r="AJ563">
        <v>0</v>
      </c>
      <c r="AK563">
        <v>0</v>
      </c>
      <c r="AL563">
        <v>872.89858000000004</v>
      </c>
      <c r="AM563">
        <v>3177.5437999999999</v>
      </c>
      <c r="AN563">
        <v>0</v>
      </c>
      <c r="AO563">
        <v>276.81671</v>
      </c>
      <c r="AP563" s="1">
        <v>2.365E-8</v>
      </c>
      <c r="AQ563">
        <v>0.26275163000000001</v>
      </c>
      <c r="AR563" s="1">
        <v>7.7660000000000001E-7</v>
      </c>
      <c r="AS563">
        <v>11.452087000000001</v>
      </c>
      <c r="AT563">
        <v>102.58013</v>
      </c>
      <c r="AU563">
        <v>0</v>
      </c>
      <c r="AV563">
        <v>181.25193999999999</v>
      </c>
      <c r="AW563">
        <v>51.142280999999997</v>
      </c>
      <c r="AX563">
        <v>2201.3935999999999</v>
      </c>
      <c r="AY563">
        <v>0</v>
      </c>
      <c r="AZ563">
        <v>0</v>
      </c>
      <c r="BA563">
        <v>0</v>
      </c>
      <c r="BB563">
        <v>0.45176893000000001</v>
      </c>
      <c r="BC563">
        <v>47.474930000000001</v>
      </c>
      <c r="BD563">
        <v>0</v>
      </c>
      <c r="BE563">
        <v>0</v>
      </c>
      <c r="BF563">
        <v>581.11442</v>
      </c>
      <c r="BG563">
        <v>0</v>
      </c>
      <c r="BH563">
        <v>1.8749448</v>
      </c>
      <c r="BI563">
        <v>2.3592244999999998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11.462918999999999</v>
      </c>
      <c r="BP563">
        <v>0</v>
      </c>
      <c r="BQ563">
        <v>66.328754000000004</v>
      </c>
      <c r="BR563">
        <v>0</v>
      </c>
      <c r="BS563">
        <v>0</v>
      </c>
      <c r="BT563">
        <v>0</v>
      </c>
      <c r="BU563">
        <v>0</v>
      </c>
      <c r="BV563">
        <v>111.75736000000001</v>
      </c>
      <c r="BW563">
        <v>0</v>
      </c>
      <c r="BX563">
        <v>60.390247000000002</v>
      </c>
      <c r="BY563">
        <v>0</v>
      </c>
      <c r="BZ563">
        <v>0</v>
      </c>
      <c r="CA563">
        <v>23.299596999999999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248.93015</v>
      </c>
      <c r="CK563">
        <v>342.13515000000001</v>
      </c>
      <c r="CL563">
        <v>4.5255445999999999</v>
      </c>
      <c r="CM563">
        <v>9.5967687000000002</v>
      </c>
      <c r="CN563">
        <v>19.732579999999999</v>
      </c>
      <c r="CO563">
        <v>6163.2954</v>
      </c>
      <c r="CP563">
        <v>255.80957000000001</v>
      </c>
      <c r="CQ563">
        <v>861.7636</v>
      </c>
      <c r="CR563">
        <v>0</v>
      </c>
      <c r="CS563">
        <v>0</v>
      </c>
      <c r="CT563">
        <v>22.127796</v>
      </c>
      <c r="CU563">
        <v>302.19549999999998</v>
      </c>
      <c r="CV563">
        <v>7376.7910000000002</v>
      </c>
      <c r="CW563">
        <v>337.6096</v>
      </c>
      <c r="CX563">
        <v>-10.135809999999999</v>
      </c>
      <c r="CY563">
        <v>5907.4859999999999</v>
      </c>
      <c r="CZ563">
        <v>861.7636</v>
      </c>
      <c r="DA563">
        <v>-22.127800000000001</v>
      </c>
      <c r="DB563">
        <v>7074.5959999999995</v>
      </c>
      <c r="DC563">
        <v>328.30650000000003</v>
      </c>
      <c r="DD563">
        <v>256.77589999999998</v>
      </c>
      <c r="DE563">
        <v>6821.1279999999997</v>
      </c>
      <c r="DF563">
        <v>3454.36</v>
      </c>
      <c r="DG563">
        <v>346.68920000000003</v>
      </c>
      <c r="DH563">
        <v>7406.21</v>
      </c>
      <c r="DI563">
        <v>6002.4430000000002</v>
      </c>
      <c r="DJ563">
        <v>13408.65</v>
      </c>
      <c r="DK563">
        <v>0</v>
      </c>
      <c r="DL563">
        <v>0</v>
      </c>
      <c r="DM563">
        <v>13408.65</v>
      </c>
      <c r="DN563">
        <v>0</v>
      </c>
      <c r="DO563">
        <v>581.11440000000005</v>
      </c>
      <c r="DP563">
        <v>0</v>
      </c>
      <c r="DQ563">
        <v>4.2341689999999996</v>
      </c>
      <c r="DR563">
        <v>47.926699999999997</v>
      </c>
      <c r="DS563">
        <v>633.27530000000002</v>
      </c>
      <c r="DT563">
        <v>6331.933</v>
      </c>
      <c r="DU563">
        <v>598.60670000000005</v>
      </c>
      <c r="DV563">
        <v>5733.326</v>
      </c>
      <c r="DW563">
        <v>0</v>
      </c>
      <c r="DX563">
        <v>23.299600000000002</v>
      </c>
      <c r="DY563">
        <v>-23.299600000000002</v>
      </c>
      <c r="DZ563">
        <v>7051.2960000000003</v>
      </c>
      <c r="EA563">
        <v>12784.62</v>
      </c>
      <c r="EB563">
        <v>0</v>
      </c>
      <c r="EC563">
        <v>0</v>
      </c>
      <c r="ED563">
        <v>0</v>
      </c>
      <c r="EE563">
        <v>-125.0061</v>
      </c>
      <c r="EF563">
        <v>-644.10720000000003</v>
      </c>
      <c r="EG563">
        <v>3364683</v>
      </c>
      <c r="EH563">
        <v>25403.79</v>
      </c>
    </row>
    <row r="564" spans="1:138" x14ac:dyDescent="0.25">
      <c r="A564" t="str">
        <f t="shared" si="28"/>
        <v>197215</v>
      </c>
      <c r="B564" t="str">
        <f t="shared" si="29"/>
        <v>198715</v>
      </c>
      <c r="C564">
        <v>15</v>
      </c>
      <c r="D564">
        <v>1987</v>
      </c>
      <c r="E564">
        <f t="shared" si="30"/>
        <v>1972</v>
      </c>
      <c r="F564">
        <v>115.42287</v>
      </c>
      <c r="G564">
        <v>3450.2359999999999</v>
      </c>
      <c r="H564">
        <v>357.0772</v>
      </c>
      <c r="I564">
        <v>255.0052</v>
      </c>
      <c r="J564">
        <v>2201.3939999999998</v>
      </c>
      <c r="K564">
        <v>76.21414</v>
      </c>
      <c r="L564">
        <v>28.053470000000001</v>
      </c>
      <c r="M564">
        <v>97.424869999999999</v>
      </c>
      <c r="N564">
        <v>470.7937</v>
      </c>
      <c r="O564">
        <v>96.998080000000002</v>
      </c>
      <c r="P564">
        <v>-127.6564</v>
      </c>
      <c r="Q564">
        <v>-3.2910059999999999</v>
      </c>
      <c r="R564">
        <v>-148.78809999999999</v>
      </c>
      <c r="S564">
        <v>-152.07910000000001</v>
      </c>
      <c r="T564">
        <v>-24.422709999999999</v>
      </c>
      <c r="U564">
        <v>0</v>
      </c>
      <c r="V564">
        <v>0</v>
      </c>
      <c r="W564">
        <v>26.648078000000002</v>
      </c>
      <c r="X564">
        <v>0</v>
      </c>
      <c r="Y564">
        <v>2.7082942000000001</v>
      </c>
      <c r="Z564">
        <v>0</v>
      </c>
      <c r="AA564">
        <v>396.91282000000001</v>
      </c>
      <c r="AB564">
        <v>0</v>
      </c>
      <c r="AC564">
        <v>22.078683000000002</v>
      </c>
      <c r="AD564" s="1">
        <v>6.0340000000000002E-7</v>
      </c>
      <c r="AE564" s="1">
        <v>1.6159999999999999E-7</v>
      </c>
      <c r="AF564" s="1">
        <v>1.097E-6</v>
      </c>
      <c r="AG564">
        <v>19.011551999999998</v>
      </c>
      <c r="AH564">
        <v>3.1797200999999999</v>
      </c>
      <c r="AI564">
        <v>6242.4031999999997</v>
      </c>
      <c r="AJ564">
        <v>0</v>
      </c>
      <c r="AK564">
        <v>0</v>
      </c>
      <c r="AL564">
        <v>910.48701000000005</v>
      </c>
      <c r="AM564">
        <v>3173.7501000000002</v>
      </c>
      <c r="AN564">
        <v>0</v>
      </c>
      <c r="AO564">
        <v>276.48622</v>
      </c>
      <c r="AP564" s="1">
        <v>2.819E-8</v>
      </c>
      <c r="AQ564">
        <v>0.27305376999999997</v>
      </c>
      <c r="AR564" s="1">
        <v>9.2569999999999998E-7</v>
      </c>
      <c r="AS564">
        <v>16.301508999999999</v>
      </c>
      <c r="AT564">
        <v>101.91212</v>
      </c>
      <c r="AU564">
        <v>0</v>
      </c>
      <c r="AV564">
        <v>187.44825</v>
      </c>
      <c r="AW564">
        <v>51.142280999999997</v>
      </c>
      <c r="AX564">
        <v>2201.3935999999999</v>
      </c>
      <c r="AY564">
        <v>73.302954</v>
      </c>
      <c r="AZ564">
        <v>11.388868</v>
      </c>
      <c r="BA564">
        <v>38.244712999999997</v>
      </c>
      <c r="BB564">
        <v>0.62768157000000002</v>
      </c>
      <c r="BC564">
        <v>63.081181000000001</v>
      </c>
      <c r="BD564">
        <v>0</v>
      </c>
      <c r="BE564">
        <v>0</v>
      </c>
      <c r="BF564">
        <v>609.85386000000005</v>
      </c>
      <c r="BG564">
        <v>0</v>
      </c>
      <c r="BH564">
        <v>2.4399856999999998</v>
      </c>
      <c r="BI564">
        <v>5.7614396000000001</v>
      </c>
      <c r="BJ564">
        <v>1.3056506999999999</v>
      </c>
      <c r="BK564">
        <v>5.6547055999999998</v>
      </c>
      <c r="BL564">
        <v>0</v>
      </c>
      <c r="BM564">
        <v>0</v>
      </c>
      <c r="BN564">
        <v>19.656856999999999</v>
      </c>
      <c r="BO564">
        <v>10.964211000000001</v>
      </c>
      <c r="BP564">
        <v>3.4871892999999998</v>
      </c>
      <c r="BQ564">
        <v>63.742137999999997</v>
      </c>
      <c r="BR564">
        <v>0</v>
      </c>
      <c r="BS564">
        <v>1.0580040000000001E-2</v>
      </c>
      <c r="BT564">
        <v>0</v>
      </c>
      <c r="BU564">
        <v>0</v>
      </c>
      <c r="BV564">
        <v>106.92838</v>
      </c>
      <c r="BW564">
        <v>0</v>
      </c>
      <c r="BX564">
        <v>49.808157999999999</v>
      </c>
      <c r="BY564">
        <v>0.40769349999999999</v>
      </c>
      <c r="BZ564">
        <v>0</v>
      </c>
      <c r="CA564">
        <v>38.953231000000002</v>
      </c>
      <c r="CB564">
        <v>0</v>
      </c>
      <c r="CC564">
        <v>0</v>
      </c>
      <c r="CD564">
        <v>106.53444</v>
      </c>
      <c r="CE564">
        <v>0</v>
      </c>
      <c r="CF564">
        <v>71.797606999999999</v>
      </c>
      <c r="CG564">
        <v>31.875646</v>
      </c>
      <c r="CH564">
        <v>0</v>
      </c>
      <c r="CI564">
        <v>0</v>
      </c>
      <c r="CJ564">
        <v>247.85449</v>
      </c>
      <c r="CK564">
        <v>418.62531999999999</v>
      </c>
      <c r="CL564">
        <v>5.7950678</v>
      </c>
      <c r="CM564">
        <v>19.198038</v>
      </c>
      <c r="CN564">
        <v>26.804987000000001</v>
      </c>
      <c r="CO564">
        <v>6246.7398000000003</v>
      </c>
      <c r="CP564">
        <v>343.25884000000002</v>
      </c>
      <c r="CQ564">
        <v>888.96975999999995</v>
      </c>
      <c r="CR564">
        <v>46.160862000000002</v>
      </c>
      <c r="CS564">
        <v>0</v>
      </c>
      <c r="CT564">
        <v>42.405029999999996</v>
      </c>
      <c r="CU564">
        <v>464.4248</v>
      </c>
      <c r="CV564">
        <v>7573.5330000000004</v>
      </c>
      <c r="CW564">
        <v>412.83030000000002</v>
      </c>
      <c r="CX564">
        <v>-7.606948</v>
      </c>
      <c r="CY564">
        <v>5903.4809999999998</v>
      </c>
      <c r="CZ564">
        <v>842.80889999999999</v>
      </c>
      <c r="DA564">
        <v>-42.405029999999996</v>
      </c>
      <c r="DB564">
        <v>7109.1080000000002</v>
      </c>
      <c r="DC564">
        <v>418.99149999999997</v>
      </c>
      <c r="DD564">
        <v>270.04579999999999</v>
      </c>
      <c r="DE564">
        <v>7152.89</v>
      </c>
      <c r="DF564">
        <v>3450.2359999999999</v>
      </c>
      <c r="DG564">
        <v>357.0772</v>
      </c>
      <c r="DH564">
        <v>7841.9269999999997</v>
      </c>
      <c r="DI564">
        <v>6008.7070000000003</v>
      </c>
      <c r="DJ564">
        <v>13850.63</v>
      </c>
      <c r="DK564">
        <v>26.64808</v>
      </c>
      <c r="DL564">
        <v>29.356369999999998</v>
      </c>
      <c r="DM564">
        <v>13821.28</v>
      </c>
      <c r="DN564">
        <v>84.691829999999996</v>
      </c>
      <c r="DO564">
        <v>609.85389999999995</v>
      </c>
      <c r="DP564">
        <v>6.960356</v>
      </c>
      <c r="DQ564">
        <v>8.2014259999999997</v>
      </c>
      <c r="DR564">
        <v>101.95359999999999</v>
      </c>
      <c r="DS564">
        <v>811.66099999999994</v>
      </c>
      <c r="DT564">
        <v>6379.1350000000002</v>
      </c>
      <c r="DU564">
        <v>769.48429999999996</v>
      </c>
      <c r="DV564">
        <v>5609.6509999999998</v>
      </c>
      <c r="DW564">
        <v>0</v>
      </c>
      <c r="DX564">
        <v>38.953229999999998</v>
      </c>
      <c r="DY564">
        <v>-38.953229999999998</v>
      </c>
      <c r="DZ564">
        <v>7070.1549999999997</v>
      </c>
      <c r="EA564">
        <v>12679.81</v>
      </c>
      <c r="EB564">
        <v>34.736829999999998</v>
      </c>
      <c r="EC564">
        <v>31.87565</v>
      </c>
      <c r="ED564">
        <v>66.612480000000005</v>
      </c>
      <c r="EE564">
        <v>-85.466639999999998</v>
      </c>
      <c r="EF564">
        <v>-1099.2829999999999</v>
      </c>
      <c r="EG564">
        <v>3682050</v>
      </c>
      <c r="EH564">
        <v>25403.79</v>
      </c>
    </row>
    <row r="565" spans="1:138" x14ac:dyDescent="0.25">
      <c r="A565" t="str">
        <f t="shared" si="28"/>
        <v>197116</v>
      </c>
      <c r="B565" t="str">
        <f t="shared" si="29"/>
        <v>198716</v>
      </c>
      <c r="C565">
        <v>16</v>
      </c>
      <c r="D565">
        <v>1987</v>
      </c>
      <c r="E565">
        <f t="shared" si="30"/>
        <v>1971</v>
      </c>
      <c r="F565">
        <v>138.05824000000001</v>
      </c>
      <c r="G565">
        <v>3418.9830000000002</v>
      </c>
      <c r="H565">
        <v>362.93349999999998</v>
      </c>
      <c r="I565">
        <v>234.40270000000001</v>
      </c>
      <c r="J565">
        <v>2201.3939999999998</v>
      </c>
      <c r="K565">
        <v>96.114750000000001</v>
      </c>
      <c r="L565">
        <v>77.151120000000006</v>
      </c>
      <c r="M565">
        <v>131.99289999999999</v>
      </c>
      <c r="N565">
        <v>561.59630000000004</v>
      </c>
      <c r="O565">
        <v>115.7062</v>
      </c>
      <c r="P565">
        <v>-152.27760000000001</v>
      </c>
      <c r="Q565">
        <v>-3.9257469999999999</v>
      </c>
      <c r="R565">
        <v>-177.48509999999999</v>
      </c>
      <c r="S565">
        <v>-181.41079999999999</v>
      </c>
      <c r="T565">
        <v>-29.133179999999999</v>
      </c>
      <c r="U565">
        <v>684.13156000000004</v>
      </c>
      <c r="V565">
        <v>27.315056999999999</v>
      </c>
      <c r="W565">
        <v>76.231977000000001</v>
      </c>
      <c r="X565">
        <v>3.3350023000000002</v>
      </c>
      <c r="Y565">
        <v>22.205759</v>
      </c>
      <c r="Z565">
        <v>0</v>
      </c>
      <c r="AA565">
        <v>859.06033000000002</v>
      </c>
      <c r="AB565">
        <v>0</v>
      </c>
      <c r="AC565">
        <v>26.354185000000001</v>
      </c>
      <c r="AD565" s="1">
        <v>6.9739999999999998E-7</v>
      </c>
      <c r="AE565" s="1">
        <v>1.8680000000000001E-7</v>
      </c>
      <c r="AF565" s="1">
        <v>1.268E-6</v>
      </c>
      <c r="AG565">
        <v>42.916162</v>
      </c>
      <c r="AH565">
        <v>7.1778136999999997</v>
      </c>
      <c r="AI565">
        <v>6535.4723999999997</v>
      </c>
      <c r="AJ565">
        <v>0</v>
      </c>
      <c r="AK565">
        <v>0</v>
      </c>
      <c r="AL565">
        <v>936.65702999999996</v>
      </c>
      <c r="AM565">
        <v>3145.0010000000002</v>
      </c>
      <c r="AN565">
        <v>0</v>
      </c>
      <c r="AO565">
        <v>273.98169000000001</v>
      </c>
      <c r="AP565" s="1">
        <v>3.2579999999999998E-8</v>
      </c>
      <c r="AQ565">
        <v>0.30669007999999998</v>
      </c>
      <c r="AR565" s="1">
        <v>1.0699999999999999E-6</v>
      </c>
      <c r="AS565">
        <v>19.440449999999998</v>
      </c>
      <c r="AT565">
        <v>101.16061999999999</v>
      </c>
      <c r="AU565">
        <v>0</v>
      </c>
      <c r="AV565">
        <v>190.88344000000001</v>
      </c>
      <c r="AW565">
        <v>51.142280999999997</v>
      </c>
      <c r="AX565">
        <v>2201.3935999999999</v>
      </c>
      <c r="AY565">
        <v>152.68356</v>
      </c>
      <c r="AZ565">
        <v>26.320924999999999</v>
      </c>
      <c r="BA565">
        <v>105.17852000000001</v>
      </c>
      <c r="BB565">
        <v>0.74445293000000001</v>
      </c>
      <c r="BC565">
        <v>78.687432000000001</v>
      </c>
      <c r="BD565">
        <v>0</v>
      </c>
      <c r="BE565">
        <v>0</v>
      </c>
      <c r="BF565">
        <v>638.48536000000001</v>
      </c>
      <c r="BG565">
        <v>0</v>
      </c>
      <c r="BH565">
        <v>3.5323916999999998</v>
      </c>
      <c r="BI565">
        <v>11.451949000000001</v>
      </c>
      <c r="BJ565">
        <v>2.7195547000000002</v>
      </c>
      <c r="BK565">
        <v>13.068645999999999</v>
      </c>
      <c r="BL565">
        <v>0</v>
      </c>
      <c r="BM565">
        <v>0</v>
      </c>
      <c r="BN565">
        <v>22.760694000000001</v>
      </c>
      <c r="BO565">
        <v>8.1844643000000001</v>
      </c>
      <c r="BP565">
        <v>3.0977329</v>
      </c>
      <c r="BQ565">
        <v>61.142493999999999</v>
      </c>
      <c r="BR565">
        <v>0</v>
      </c>
      <c r="BS565">
        <v>9.9244199999999998E-3</v>
      </c>
      <c r="BT565">
        <v>0</v>
      </c>
      <c r="BU565">
        <v>0</v>
      </c>
      <c r="BV565">
        <v>102.64948</v>
      </c>
      <c r="BW565">
        <v>0</v>
      </c>
      <c r="BX565">
        <v>35.454985000000001</v>
      </c>
      <c r="BY565">
        <v>1.1028935</v>
      </c>
      <c r="BZ565">
        <v>0</v>
      </c>
      <c r="CA565">
        <v>54.606864999999999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238.42614</v>
      </c>
      <c r="CK565">
        <v>926.02299000000005</v>
      </c>
      <c r="CL565">
        <v>7.8012497999999999</v>
      </c>
      <c r="CM565">
        <v>35.479802999999997</v>
      </c>
      <c r="CN565">
        <v>37.539206</v>
      </c>
      <c r="CO565">
        <v>6209.6764000000003</v>
      </c>
      <c r="CP565">
        <v>487.80601999999999</v>
      </c>
      <c r="CQ565">
        <v>903.53601000000003</v>
      </c>
      <c r="CR565">
        <v>93.017313000000001</v>
      </c>
      <c r="CS565">
        <v>121.16782000000001</v>
      </c>
      <c r="CT565">
        <v>68.933846000000003</v>
      </c>
      <c r="CU565">
        <v>695.09770000000003</v>
      </c>
      <c r="CV565">
        <v>8195.8829999999998</v>
      </c>
      <c r="CW565">
        <v>918.22170000000006</v>
      </c>
      <c r="CX565">
        <v>-2.0594030000000001</v>
      </c>
      <c r="CY565">
        <v>5721.8710000000001</v>
      </c>
      <c r="CZ565">
        <v>810.51869999999997</v>
      </c>
      <c r="DA565">
        <v>52.233969999999999</v>
      </c>
      <c r="DB565">
        <v>7500.7849999999999</v>
      </c>
      <c r="DC565">
        <v>885.41449999999998</v>
      </c>
      <c r="DD565">
        <v>288.52010000000001</v>
      </c>
      <c r="DE565">
        <v>7472.1289999999999</v>
      </c>
      <c r="DF565">
        <v>3418.9830000000002</v>
      </c>
      <c r="DG565">
        <v>362.93349999999998</v>
      </c>
      <c r="DH565">
        <v>8646.0640000000003</v>
      </c>
      <c r="DI565">
        <v>5983.31</v>
      </c>
      <c r="DJ565">
        <v>14629.37</v>
      </c>
      <c r="DK565">
        <v>791.01369999999997</v>
      </c>
      <c r="DL565">
        <v>813.21939999999995</v>
      </c>
      <c r="DM565">
        <v>13816.15</v>
      </c>
      <c r="DN565">
        <v>179.00450000000001</v>
      </c>
      <c r="DO565">
        <v>638.48540000000003</v>
      </c>
      <c r="DP565">
        <v>15.7882</v>
      </c>
      <c r="DQ565">
        <v>14.98434</v>
      </c>
      <c r="DR565">
        <v>184.6104</v>
      </c>
      <c r="DS565">
        <v>1032.873</v>
      </c>
      <c r="DT565">
        <v>6355.7709999999997</v>
      </c>
      <c r="DU565">
        <v>982.56129999999996</v>
      </c>
      <c r="DV565">
        <v>5373.21</v>
      </c>
      <c r="DW565">
        <v>0</v>
      </c>
      <c r="DX565">
        <v>54.606859999999998</v>
      </c>
      <c r="DY565">
        <v>-54.606859999999998</v>
      </c>
      <c r="DZ565">
        <v>7446.1779999999999</v>
      </c>
      <c r="EA565">
        <v>12819.39</v>
      </c>
      <c r="EB565">
        <v>0</v>
      </c>
      <c r="EC565">
        <v>0</v>
      </c>
      <c r="ED565">
        <v>0</v>
      </c>
      <c r="EE565">
        <v>-181.41079999999999</v>
      </c>
      <c r="EF565">
        <v>-1025.8989999999999</v>
      </c>
      <c r="EG565">
        <v>3848867</v>
      </c>
      <c r="EH565">
        <v>25403.79</v>
      </c>
    </row>
    <row r="566" spans="1:138" x14ac:dyDescent="0.25">
      <c r="A566" t="str">
        <f t="shared" si="28"/>
        <v>197017</v>
      </c>
      <c r="B566" t="str">
        <f t="shared" si="29"/>
        <v>198717</v>
      </c>
      <c r="C566">
        <v>17</v>
      </c>
      <c r="D566">
        <v>1987</v>
      </c>
      <c r="E566">
        <f t="shared" si="30"/>
        <v>1970</v>
      </c>
      <c r="F566">
        <v>146.73821000000001</v>
      </c>
      <c r="G566">
        <v>3418.5320000000002</v>
      </c>
      <c r="H566">
        <v>363.86489999999998</v>
      </c>
      <c r="I566">
        <v>253.6764</v>
      </c>
      <c r="J566">
        <v>2201.3939999999998</v>
      </c>
      <c r="K566">
        <v>126.08710000000001</v>
      </c>
      <c r="L566">
        <v>133.298</v>
      </c>
      <c r="M566">
        <v>172.75280000000001</v>
      </c>
      <c r="N566">
        <v>672.06259999999997</v>
      </c>
      <c r="O566">
        <v>138.4657</v>
      </c>
      <c r="P566">
        <v>-182.23070000000001</v>
      </c>
      <c r="Q566">
        <v>-4.6979430000000004</v>
      </c>
      <c r="R566">
        <v>-212.3965</v>
      </c>
      <c r="S566">
        <v>-217.09440000000001</v>
      </c>
      <c r="T566">
        <v>-34.863689999999998</v>
      </c>
      <c r="U566">
        <v>1732.3689999999999</v>
      </c>
      <c r="V566">
        <v>101.60016</v>
      </c>
      <c r="W566">
        <v>134.61442</v>
      </c>
      <c r="X566">
        <v>21.773053999999998</v>
      </c>
      <c r="Y566">
        <v>41.703223999999999</v>
      </c>
      <c r="Z566">
        <v>0</v>
      </c>
      <c r="AA566">
        <v>277.35971999999998</v>
      </c>
      <c r="AB566">
        <v>180.77708999999999</v>
      </c>
      <c r="AC566">
        <v>30.710044</v>
      </c>
      <c r="AD566" s="1">
        <v>7.8479999999999999E-7</v>
      </c>
      <c r="AE566" s="1">
        <v>2.1019999999999999E-7</v>
      </c>
      <c r="AF566" s="1">
        <v>1.4270000000000001E-6</v>
      </c>
      <c r="AG566">
        <v>83.075001999999998</v>
      </c>
      <c r="AH566">
        <v>13.89446</v>
      </c>
      <c r="AI566">
        <v>6778.3685999999998</v>
      </c>
      <c r="AJ566">
        <v>0</v>
      </c>
      <c r="AK566">
        <v>0</v>
      </c>
      <c r="AL566">
        <v>947.86518000000001</v>
      </c>
      <c r="AM566">
        <v>3144.5864000000001</v>
      </c>
      <c r="AN566">
        <v>0</v>
      </c>
      <c r="AO566">
        <v>273.94558000000001</v>
      </c>
      <c r="AP566" s="1">
        <v>3.6669999999999997E-8</v>
      </c>
      <c r="AQ566">
        <v>0.36815625000000002</v>
      </c>
      <c r="AR566" s="1">
        <v>1.204E-6</v>
      </c>
      <c r="AS566">
        <v>21.060725000000001</v>
      </c>
      <c r="AT566">
        <v>100.18773</v>
      </c>
      <c r="AU566">
        <v>0</v>
      </c>
      <c r="AV566">
        <v>191.10599999999999</v>
      </c>
      <c r="AW566">
        <v>51.142280999999997</v>
      </c>
      <c r="AX566">
        <v>2201.3935999999999</v>
      </c>
      <c r="AY566">
        <v>236.43209999999999</v>
      </c>
      <c r="AZ566">
        <v>43.978655000000003</v>
      </c>
      <c r="BA566">
        <v>181.72246999999999</v>
      </c>
      <c r="BB566">
        <v>0.82593634000000005</v>
      </c>
      <c r="BC566">
        <v>91.945655000000002</v>
      </c>
      <c r="BD566">
        <v>0</v>
      </c>
      <c r="BE566">
        <v>0</v>
      </c>
      <c r="BF566">
        <v>662.21519999999998</v>
      </c>
      <c r="BG566">
        <v>30.708518999999999</v>
      </c>
      <c r="BH566">
        <v>5.9296983000000001</v>
      </c>
      <c r="BI566">
        <v>23.068581999999999</v>
      </c>
      <c r="BJ566">
        <v>4.2112591000000004</v>
      </c>
      <c r="BK566">
        <v>21.835913999999999</v>
      </c>
      <c r="BL566">
        <v>0</v>
      </c>
      <c r="BM566">
        <v>4.6542387999999999</v>
      </c>
      <c r="BN566">
        <v>25.864530999999999</v>
      </c>
      <c r="BO566">
        <v>10.725745</v>
      </c>
      <c r="BP566">
        <v>2.7082766</v>
      </c>
      <c r="BQ566">
        <v>58.598517000000001</v>
      </c>
      <c r="BR566">
        <v>2.9585965999999999</v>
      </c>
      <c r="BS566">
        <v>9.2687900000000007E-3</v>
      </c>
      <c r="BT566">
        <v>0.15102773999999999</v>
      </c>
      <c r="BU566">
        <v>8.4696479</v>
      </c>
      <c r="BV566">
        <v>100.37725</v>
      </c>
      <c r="BW566">
        <v>0</v>
      </c>
      <c r="BX566">
        <v>35.967489999999998</v>
      </c>
      <c r="BY566">
        <v>3.1918551000000002</v>
      </c>
      <c r="BZ566">
        <v>0</v>
      </c>
      <c r="CA566">
        <v>69.202821999999998</v>
      </c>
      <c r="CB566">
        <v>44.508284000000003</v>
      </c>
      <c r="CC566">
        <v>0</v>
      </c>
      <c r="CD566">
        <v>161.00128000000001</v>
      </c>
      <c r="CE566">
        <v>0</v>
      </c>
      <c r="CF566">
        <v>108.50488</v>
      </c>
      <c r="CG566">
        <v>48.172403000000003</v>
      </c>
      <c r="CH566">
        <v>0</v>
      </c>
      <c r="CI566">
        <v>0</v>
      </c>
      <c r="CJ566">
        <v>220.28017</v>
      </c>
      <c r="CK566">
        <v>462.51871999999997</v>
      </c>
      <c r="CL566">
        <v>12.440759</v>
      </c>
      <c r="CM566">
        <v>60.251443000000002</v>
      </c>
      <c r="CN566">
        <v>48.814531000000002</v>
      </c>
      <c r="CO566">
        <v>5991.9187000000002</v>
      </c>
      <c r="CP566">
        <v>632.41493000000003</v>
      </c>
      <c r="CQ566">
        <v>901.30817999999999</v>
      </c>
      <c r="CR566">
        <v>132.06007</v>
      </c>
      <c r="CS566">
        <v>148.22528</v>
      </c>
      <c r="CT566">
        <v>103.32621</v>
      </c>
      <c r="CU566">
        <v>929.05650000000003</v>
      </c>
      <c r="CV566">
        <v>7564.2219999999998</v>
      </c>
      <c r="CW566">
        <v>450.07799999999997</v>
      </c>
      <c r="CX566">
        <v>11.436909999999999</v>
      </c>
      <c r="CY566">
        <v>5359.5039999999999</v>
      </c>
      <c r="CZ566">
        <v>769.24810000000002</v>
      </c>
      <c r="DA566">
        <v>44.899070000000002</v>
      </c>
      <c r="DB566">
        <v>6635.1660000000002</v>
      </c>
      <c r="DC566">
        <v>488.84690000000001</v>
      </c>
      <c r="DD566">
        <v>317.24959999999999</v>
      </c>
      <c r="DE566">
        <v>7726.2340000000004</v>
      </c>
      <c r="DF566">
        <v>3418.5320000000002</v>
      </c>
      <c r="DG566">
        <v>363.86489999999998</v>
      </c>
      <c r="DH566">
        <v>8532.33</v>
      </c>
      <c r="DI566">
        <v>5983.7910000000002</v>
      </c>
      <c r="DJ566">
        <v>14516.12</v>
      </c>
      <c r="DK566">
        <v>1990.357</v>
      </c>
      <c r="DL566">
        <v>2032.06</v>
      </c>
      <c r="DM566">
        <v>12484.06</v>
      </c>
      <c r="DN566">
        <v>311.11930000000001</v>
      </c>
      <c r="DO566">
        <v>662.21519999999998</v>
      </c>
      <c r="DP566">
        <v>26.047170000000001</v>
      </c>
      <c r="DQ566">
        <v>28.998280000000001</v>
      </c>
      <c r="DR566">
        <v>274.4941</v>
      </c>
      <c r="DS566">
        <v>1302.874</v>
      </c>
      <c r="DT566">
        <v>6384.2049999999999</v>
      </c>
      <c r="DU566">
        <v>1242.6659999999999</v>
      </c>
      <c r="DV566">
        <v>5141.5389999999998</v>
      </c>
      <c r="DW566">
        <v>44.508290000000002</v>
      </c>
      <c r="DX566">
        <v>69.202820000000003</v>
      </c>
      <c r="DY566">
        <v>-24.69453</v>
      </c>
      <c r="DZ566">
        <v>6610.4709999999995</v>
      </c>
      <c r="EA566">
        <v>11752.01</v>
      </c>
      <c r="EB566">
        <v>52.496400000000001</v>
      </c>
      <c r="EC566">
        <v>48.172400000000003</v>
      </c>
      <c r="ED566">
        <v>100.6688</v>
      </c>
      <c r="EE566">
        <v>-116.4256</v>
      </c>
      <c r="EF566">
        <v>-666.24639999999999</v>
      </c>
      <c r="EG566">
        <v>3769954</v>
      </c>
      <c r="EH566">
        <v>25403.79</v>
      </c>
    </row>
    <row r="567" spans="1:138" x14ac:dyDescent="0.25">
      <c r="A567" t="str">
        <f t="shared" si="28"/>
        <v>196918</v>
      </c>
      <c r="B567" t="str">
        <f t="shared" si="29"/>
        <v>198718</v>
      </c>
      <c r="C567">
        <v>18</v>
      </c>
      <c r="D567">
        <v>1987</v>
      </c>
      <c r="E567">
        <f t="shared" si="30"/>
        <v>1969</v>
      </c>
      <c r="F567">
        <v>136.28897000000001</v>
      </c>
      <c r="G567">
        <v>4035.27</v>
      </c>
      <c r="H567">
        <v>360.21359999999999</v>
      </c>
      <c r="I567">
        <v>734.49260000000004</v>
      </c>
      <c r="J567">
        <v>2201.3939999999998</v>
      </c>
      <c r="K567">
        <v>163.9933</v>
      </c>
      <c r="L567">
        <v>198.31620000000001</v>
      </c>
      <c r="M567">
        <v>215.4546</v>
      </c>
      <c r="N567">
        <v>775.72270000000003</v>
      </c>
      <c r="O567">
        <v>159.8229</v>
      </c>
      <c r="P567">
        <v>-210.33840000000001</v>
      </c>
      <c r="Q567">
        <v>-5.4225630000000002</v>
      </c>
      <c r="R567">
        <v>-245.15690000000001</v>
      </c>
      <c r="S567">
        <v>-250.5795</v>
      </c>
      <c r="T567">
        <v>-40.241120000000002</v>
      </c>
      <c r="U567">
        <v>2872.1259</v>
      </c>
      <c r="V567">
        <v>186.23627999999999</v>
      </c>
      <c r="W567">
        <v>205.06094999999999</v>
      </c>
      <c r="X567">
        <v>46.999873999999998</v>
      </c>
      <c r="Y567">
        <v>68.711910000000003</v>
      </c>
      <c r="Z567">
        <v>0</v>
      </c>
      <c r="AA567">
        <v>430.15732000000003</v>
      </c>
      <c r="AB567">
        <v>636.38931000000002</v>
      </c>
      <c r="AC567">
        <v>33.407252</v>
      </c>
      <c r="AD567">
        <v>7.4961700000000006E-2</v>
      </c>
      <c r="AE567" s="1">
        <v>2.3160000000000001E-7</v>
      </c>
      <c r="AF567" s="1">
        <v>1.573E-6</v>
      </c>
      <c r="AG567">
        <v>142.37347</v>
      </c>
      <c r="AH567">
        <v>23.812248</v>
      </c>
      <c r="AI567">
        <v>7004.1190999999999</v>
      </c>
      <c r="AJ567">
        <v>0</v>
      </c>
      <c r="AK567">
        <v>0</v>
      </c>
      <c r="AL567">
        <v>938.09186999999997</v>
      </c>
      <c r="AM567">
        <v>3122.884</v>
      </c>
      <c r="AN567">
        <v>640.33051999999998</v>
      </c>
      <c r="AO567">
        <v>272.05493000000001</v>
      </c>
      <c r="AP567" s="1">
        <v>4.0399999999999998E-8</v>
      </c>
      <c r="AQ567">
        <v>0.47368382999999997</v>
      </c>
      <c r="AR567" s="1">
        <v>1.327E-6</v>
      </c>
      <c r="AS567">
        <v>20.735413000000001</v>
      </c>
      <c r="AT567">
        <v>99.209259000000003</v>
      </c>
      <c r="AU567">
        <v>0</v>
      </c>
      <c r="AV567">
        <v>188.65291999999999</v>
      </c>
      <c r="AW567">
        <v>51.142280999999997</v>
      </c>
      <c r="AX567">
        <v>2201.3935999999999</v>
      </c>
      <c r="AY567">
        <v>327.10566999999998</v>
      </c>
      <c r="AZ567">
        <v>63.284334999999999</v>
      </c>
      <c r="BA567">
        <v>270.36038000000002</v>
      </c>
      <c r="BB567">
        <v>0.87499746</v>
      </c>
      <c r="BC567">
        <v>101.16544</v>
      </c>
      <c r="BD567">
        <v>0</v>
      </c>
      <c r="BE567">
        <v>0</v>
      </c>
      <c r="BF567">
        <v>684.26998000000003</v>
      </c>
      <c r="BG567">
        <v>46.566358000000001</v>
      </c>
      <c r="BH567">
        <v>10.898306</v>
      </c>
      <c r="BI567">
        <v>41.030973000000003</v>
      </c>
      <c r="BJ567">
        <v>5.8263100999999997</v>
      </c>
      <c r="BK567">
        <v>31.421409000000001</v>
      </c>
      <c r="BL567">
        <v>0</v>
      </c>
      <c r="BM567">
        <v>3.6825499000000002</v>
      </c>
      <c r="BN567">
        <v>28.758970000000001</v>
      </c>
      <c r="BO567">
        <v>16.788004999999998</v>
      </c>
      <c r="BP567">
        <v>2.2555082</v>
      </c>
      <c r="BQ567">
        <v>56.693421999999998</v>
      </c>
      <c r="BR567">
        <v>0</v>
      </c>
      <c r="BS567">
        <v>0</v>
      </c>
      <c r="BT567">
        <v>1.5790367000000001</v>
      </c>
      <c r="BU567">
        <v>0</v>
      </c>
      <c r="BV567">
        <v>100.16401999999999</v>
      </c>
      <c r="BW567">
        <v>491.57916</v>
      </c>
      <c r="BX567">
        <v>27.600819999999999</v>
      </c>
      <c r="BY567">
        <v>5.3910999000000004</v>
      </c>
      <c r="BZ567">
        <v>287.18691999999999</v>
      </c>
      <c r="CA567">
        <v>80.589230999999998</v>
      </c>
      <c r="CB567">
        <v>156.68244999999999</v>
      </c>
      <c r="CC567">
        <v>21.827788000000002</v>
      </c>
      <c r="CD567">
        <v>221.74378999999999</v>
      </c>
      <c r="CE567">
        <v>346.57391000000001</v>
      </c>
      <c r="CF567">
        <v>149.44157000000001</v>
      </c>
      <c r="CG567">
        <v>66.346869999999996</v>
      </c>
      <c r="CH567">
        <v>249.73541</v>
      </c>
      <c r="CI567">
        <v>25.659444000000001</v>
      </c>
      <c r="CJ567">
        <v>199.57839000000001</v>
      </c>
      <c r="CK567">
        <v>935.94072000000006</v>
      </c>
      <c r="CL567">
        <v>17.811114</v>
      </c>
      <c r="CM567">
        <v>92.977901000000003</v>
      </c>
      <c r="CN567">
        <v>57.202866999999998</v>
      </c>
      <c r="CO567">
        <v>5648.1552000000001</v>
      </c>
      <c r="CP567">
        <v>786.00756999999999</v>
      </c>
      <c r="CQ567">
        <v>878.57267999999999</v>
      </c>
      <c r="CR567">
        <v>157.02316999999999</v>
      </c>
      <c r="CS567">
        <v>175.28274999999999</v>
      </c>
      <c r="CT567">
        <v>150.42536000000001</v>
      </c>
      <c r="CU567">
        <v>1168.47</v>
      </c>
      <c r="CV567">
        <v>7730.9290000000001</v>
      </c>
      <c r="CW567">
        <v>918.12959999999998</v>
      </c>
      <c r="CX567">
        <v>35.775039999999997</v>
      </c>
      <c r="CY567">
        <v>4862.1469999999999</v>
      </c>
      <c r="CZ567">
        <v>721.54949999999997</v>
      </c>
      <c r="DA567">
        <v>24.857389999999999</v>
      </c>
      <c r="DB567">
        <v>6562.4589999999998</v>
      </c>
      <c r="DC567">
        <v>1099.954</v>
      </c>
      <c r="DD567">
        <v>365.83909999999997</v>
      </c>
      <c r="DE567">
        <v>7942.2110000000002</v>
      </c>
      <c r="DF567">
        <v>4035.27</v>
      </c>
      <c r="DG567">
        <v>360.21359999999999</v>
      </c>
      <c r="DH567">
        <v>9408.0040000000008</v>
      </c>
      <c r="DI567">
        <v>6596.8760000000002</v>
      </c>
      <c r="DJ567">
        <v>16004.88</v>
      </c>
      <c r="DK567">
        <v>3310.4229999999998</v>
      </c>
      <c r="DL567">
        <v>3379.1350000000002</v>
      </c>
      <c r="DM567">
        <v>12625.75</v>
      </c>
      <c r="DN567">
        <v>436.95639999999997</v>
      </c>
      <c r="DO567">
        <v>684.27</v>
      </c>
      <c r="DP567">
        <v>37.247720000000001</v>
      </c>
      <c r="DQ567">
        <v>51.929279999999999</v>
      </c>
      <c r="DR567">
        <v>372.4008</v>
      </c>
      <c r="DS567">
        <v>1582.8040000000001</v>
      </c>
      <c r="DT567">
        <v>7467.6580000000004</v>
      </c>
      <c r="DU567">
        <v>1513.31</v>
      </c>
      <c r="DV567">
        <v>5954.3490000000002</v>
      </c>
      <c r="DW567">
        <v>443.86939999999998</v>
      </c>
      <c r="DX567">
        <v>102.417</v>
      </c>
      <c r="DY567">
        <v>341.45229999999998</v>
      </c>
      <c r="DZ567">
        <v>6903.9110000000001</v>
      </c>
      <c r="EA567">
        <v>12858.26</v>
      </c>
      <c r="EB567">
        <v>-274.27170000000001</v>
      </c>
      <c r="EC567">
        <v>341.74169999999998</v>
      </c>
      <c r="ED567">
        <v>67.470029999999994</v>
      </c>
      <c r="EE567">
        <v>-183.1095</v>
      </c>
      <c r="EF567">
        <v>259.74279999999999</v>
      </c>
      <c r="EG567">
        <v>3648912</v>
      </c>
      <c r="EH567">
        <v>25403.79</v>
      </c>
    </row>
    <row r="568" spans="1:138" x14ac:dyDescent="0.25">
      <c r="A568" t="str">
        <f t="shared" si="28"/>
        <v>196819</v>
      </c>
      <c r="B568" t="str">
        <f t="shared" si="29"/>
        <v>198719</v>
      </c>
      <c r="C568">
        <v>19</v>
      </c>
      <c r="D568">
        <v>1987</v>
      </c>
      <c r="E568">
        <f t="shared" si="30"/>
        <v>1968</v>
      </c>
      <c r="F568">
        <v>109.21724</v>
      </c>
      <c r="G568">
        <v>1202.9829999999999</v>
      </c>
      <c r="H568">
        <v>353.87830000000002</v>
      </c>
      <c r="I568">
        <v>673.29830000000004</v>
      </c>
      <c r="J568">
        <v>2201.3939999999998</v>
      </c>
      <c r="K568">
        <v>212.9984</v>
      </c>
      <c r="L568">
        <v>277.31139999999999</v>
      </c>
      <c r="M568">
        <v>265.70100000000002</v>
      </c>
      <c r="N568">
        <v>892.84929999999997</v>
      </c>
      <c r="O568">
        <v>183.9546</v>
      </c>
      <c r="P568">
        <v>-242.09739999999999</v>
      </c>
      <c r="Q568">
        <v>-6.2413169999999996</v>
      </c>
      <c r="R568">
        <v>-282.17320000000001</v>
      </c>
      <c r="S568">
        <v>-288.41460000000001</v>
      </c>
      <c r="T568">
        <v>-46.317140000000002</v>
      </c>
      <c r="U568">
        <v>4132.665</v>
      </c>
      <c r="V568">
        <v>284.47071</v>
      </c>
      <c r="W568">
        <v>290.69042999999999</v>
      </c>
      <c r="X568">
        <v>82.896985000000001</v>
      </c>
      <c r="Y568">
        <v>119.34344</v>
      </c>
      <c r="Z568">
        <v>0</v>
      </c>
      <c r="AA568">
        <v>110.011</v>
      </c>
      <c r="AB568">
        <v>756.43922999999995</v>
      </c>
      <c r="AC568">
        <v>33.898027999999996</v>
      </c>
      <c r="AD568">
        <v>0.22707738</v>
      </c>
      <c r="AE568" s="1">
        <v>2.5100000000000001E-7</v>
      </c>
      <c r="AF568" s="1">
        <v>1.705E-6</v>
      </c>
      <c r="AG568">
        <v>220.84424999999999</v>
      </c>
      <c r="AH568">
        <v>36.936641999999999</v>
      </c>
      <c r="AI568">
        <v>7201.6494000000002</v>
      </c>
      <c r="AJ568">
        <v>0</v>
      </c>
      <c r="AK568">
        <v>0</v>
      </c>
      <c r="AL568">
        <v>906.83637999999996</v>
      </c>
      <c r="AM568">
        <v>0</v>
      </c>
      <c r="AN568">
        <v>1202.9826</v>
      </c>
      <c r="AO568">
        <v>0</v>
      </c>
      <c r="AP568" s="1">
        <v>4.3789999999999997E-8</v>
      </c>
      <c r="AQ568">
        <v>0.61681520000000001</v>
      </c>
      <c r="AR568" s="1">
        <v>1.438E-6</v>
      </c>
      <c r="AS568">
        <v>19.879284999999999</v>
      </c>
      <c r="AT568">
        <v>98.357709</v>
      </c>
      <c r="AU568">
        <v>0</v>
      </c>
      <c r="AV568">
        <v>183.88224</v>
      </c>
      <c r="AW568">
        <v>51.142280999999997</v>
      </c>
      <c r="AX568">
        <v>2201.3935999999999</v>
      </c>
      <c r="AY568">
        <v>438.42394000000002</v>
      </c>
      <c r="AZ568">
        <v>86.000705999999994</v>
      </c>
      <c r="BA568">
        <v>378.05293999999998</v>
      </c>
      <c r="BB568">
        <v>0.92911007999999995</v>
      </c>
      <c r="BC568">
        <v>108.47515</v>
      </c>
      <c r="BD568">
        <v>0</v>
      </c>
      <c r="BE568">
        <v>0</v>
      </c>
      <c r="BF568">
        <v>703.56776000000002</v>
      </c>
      <c r="BG568">
        <v>62.829363000000001</v>
      </c>
      <c r="BH568">
        <v>18.895510999999999</v>
      </c>
      <c r="BI568">
        <v>65.118353999999997</v>
      </c>
      <c r="BJ568">
        <v>7.8090783999999998</v>
      </c>
      <c r="BK568">
        <v>42.700352000000002</v>
      </c>
      <c r="BL568">
        <v>0</v>
      </c>
      <c r="BM568">
        <v>0</v>
      </c>
      <c r="BN568">
        <v>31.291965000000001</v>
      </c>
      <c r="BO568">
        <v>19.340629</v>
      </c>
      <c r="BP568">
        <v>1.7316164999999999</v>
      </c>
      <c r="BQ568">
        <v>55.516578000000003</v>
      </c>
      <c r="BR568">
        <v>5.9581543999999997</v>
      </c>
      <c r="BS568">
        <v>7.5800499999999996E-3</v>
      </c>
      <c r="BT568">
        <v>3.0070456000000001</v>
      </c>
      <c r="BU568">
        <v>17.069866999999999</v>
      </c>
      <c r="BV568">
        <v>102.17819</v>
      </c>
      <c r="BW568">
        <v>427.17270000000002</v>
      </c>
      <c r="BX568">
        <v>0</v>
      </c>
      <c r="BY568">
        <v>10.023963</v>
      </c>
      <c r="BZ568">
        <v>344.33861000000002</v>
      </c>
      <c r="CA568">
        <v>82.965485000000001</v>
      </c>
      <c r="CB568">
        <v>186.23938000000001</v>
      </c>
      <c r="CC568">
        <v>21.958805000000002</v>
      </c>
      <c r="CD568">
        <v>319.89823000000001</v>
      </c>
      <c r="CE568">
        <v>383.05581999999998</v>
      </c>
      <c r="CF568">
        <v>215.59157999999999</v>
      </c>
      <c r="CG568">
        <v>95.715176999999997</v>
      </c>
      <c r="CH568">
        <v>234.2441</v>
      </c>
      <c r="CI568">
        <v>40.651308999999998</v>
      </c>
      <c r="CJ568">
        <v>184.48695000000001</v>
      </c>
      <c r="CK568">
        <v>558.81380999999999</v>
      </c>
      <c r="CL568">
        <v>24.896464999999999</v>
      </c>
      <c r="CM568">
        <v>132.56992</v>
      </c>
      <c r="CN568">
        <v>62.246462999999999</v>
      </c>
      <c r="CO568">
        <v>5200.1046999999999</v>
      </c>
      <c r="CP568">
        <v>947.86428999999998</v>
      </c>
      <c r="CQ568">
        <v>839.97519</v>
      </c>
      <c r="CR568">
        <v>165.71931000000001</v>
      </c>
      <c r="CS568">
        <v>203.71720999999999</v>
      </c>
      <c r="CT568">
        <v>195.43062</v>
      </c>
      <c r="CU568">
        <v>1396.1569999999999</v>
      </c>
      <c r="CV568">
        <v>6935.1809999999996</v>
      </c>
      <c r="CW568">
        <v>533.91740000000004</v>
      </c>
      <c r="CX568">
        <v>70.323459999999997</v>
      </c>
      <c r="CY568">
        <v>4252.24</v>
      </c>
      <c r="CZ568">
        <v>674.2559</v>
      </c>
      <c r="DA568">
        <v>8.2865929999999999</v>
      </c>
      <c r="DB568">
        <v>5539.0230000000001</v>
      </c>
      <c r="DC568">
        <v>900.34820000000002</v>
      </c>
      <c r="DD568">
        <v>442.49489999999997</v>
      </c>
      <c r="DE568">
        <v>8108.4859999999999</v>
      </c>
      <c r="DF568">
        <v>1202.9829999999999</v>
      </c>
      <c r="DG568">
        <v>353.87830000000002</v>
      </c>
      <c r="DH568">
        <v>9451.3289999999997</v>
      </c>
      <c r="DI568">
        <v>3758.2539999999999</v>
      </c>
      <c r="DJ568">
        <v>13209.58</v>
      </c>
      <c r="DK568">
        <v>4790.723</v>
      </c>
      <c r="DL568">
        <v>4910.0659999999998</v>
      </c>
      <c r="DM568">
        <v>8299.518</v>
      </c>
      <c r="DN568">
        <v>587.25400000000002</v>
      </c>
      <c r="DO568">
        <v>703.56769999999995</v>
      </c>
      <c r="DP568">
        <v>50.509430000000002</v>
      </c>
      <c r="DQ568">
        <v>84.013859999999994</v>
      </c>
      <c r="DR568">
        <v>487.4572</v>
      </c>
      <c r="DS568">
        <v>1912.8019999999999</v>
      </c>
      <c r="DT568">
        <v>4540.7700000000004</v>
      </c>
      <c r="DU568">
        <v>1832.8150000000001</v>
      </c>
      <c r="DV568">
        <v>2707.9549999999999</v>
      </c>
      <c r="DW568">
        <v>530.57799999999997</v>
      </c>
      <c r="DX568">
        <v>104.9243</v>
      </c>
      <c r="DY568">
        <v>425.65370000000001</v>
      </c>
      <c r="DZ568">
        <v>5964.6769999999997</v>
      </c>
      <c r="EA568">
        <v>8672.6329999999998</v>
      </c>
      <c r="EB568">
        <v>-278.74919999999997</v>
      </c>
      <c r="EC568">
        <v>370.61059999999998</v>
      </c>
      <c r="ED568">
        <v>91.861419999999995</v>
      </c>
      <c r="EE568">
        <v>-196.5531</v>
      </c>
      <c r="EF568">
        <v>418.65949999999998</v>
      </c>
      <c r="EG568">
        <v>3824275</v>
      </c>
      <c r="EH568">
        <v>25403.79</v>
      </c>
    </row>
    <row r="569" spans="1:138" x14ac:dyDescent="0.25">
      <c r="A569" t="str">
        <f t="shared" si="28"/>
        <v>196720</v>
      </c>
      <c r="B569" t="str">
        <f t="shared" si="29"/>
        <v>198720</v>
      </c>
      <c r="C569">
        <v>20</v>
      </c>
      <c r="D569">
        <v>1987</v>
      </c>
      <c r="E569">
        <f t="shared" si="30"/>
        <v>1967</v>
      </c>
      <c r="F569">
        <v>78.362834000000007</v>
      </c>
      <c r="G569">
        <v>1261.3579999999999</v>
      </c>
      <c r="H569">
        <v>345.08010000000002</v>
      </c>
      <c r="I569">
        <v>324.59550000000002</v>
      </c>
      <c r="J569">
        <v>2201.3939999999998</v>
      </c>
      <c r="K569">
        <v>279.161</v>
      </c>
      <c r="L569">
        <v>367.14510000000001</v>
      </c>
      <c r="M569">
        <v>330.05090000000001</v>
      </c>
      <c r="N569">
        <v>1064.9269999999999</v>
      </c>
      <c r="O569">
        <v>219.40809999999999</v>
      </c>
      <c r="P569">
        <v>-288.75670000000002</v>
      </c>
      <c r="Q569">
        <v>-7.4442009999999996</v>
      </c>
      <c r="R569">
        <v>-336.55630000000002</v>
      </c>
      <c r="S569">
        <v>-344.00049999999999</v>
      </c>
      <c r="T569">
        <v>-55.243839999999999</v>
      </c>
      <c r="U569">
        <v>5498.7809999999999</v>
      </c>
      <c r="V569">
        <v>392.11549000000002</v>
      </c>
      <c r="W569">
        <v>388.91606000000002</v>
      </c>
      <c r="X569">
        <v>131.87799000000001</v>
      </c>
      <c r="Y569">
        <v>182.70372</v>
      </c>
      <c r="Z569">
        <v>0</v>
      </c>
      <c r="AA569">
        <v>0</v>
      </c>
      <c r="AB569">
        <v>686.51369999999997</v>
      </c>
      <c r="AC569">
        <v>32.304482</v>
      </c>
      <c r="AD569">
        <v>0.45731516999999999</v>
      </c>
      <c r="AE569" s="1">
        <v>2.6860000000000001E-7</v>
      </c>
      <c r="AF569" s="1">
        <v>1.824E-6</v>
      </c>
      <c r="AG569">
        <v>310.91437999999999</v>
      </c>
      <c r="AH569">
        <v>52.001049999999999</v>
      </c>
      <c r="AI569">
        <v>7418.3161</v>
      </c>
      <c r="AJ569">
        <v>151.88594000000001</v>
      </c>
      <c r="AK569">
        <v>110.66911</v>
      </c>
      <c r="AL569">
        <v>872.73586</v>
      </c>
      <c r="AM569">
        <v>0</v>
      </c>
      <c r="AN569">
        <v>1261.3584000000001</v>
      </c>
      <c r="AO569">
        <v>0</v>
      </c>
      <c r="AP569" s="1">
        <v>4.6849999999999999E-8</v>
      </c>
      <c r="AQ569">
        <v>0.75526121000000002</v>
      </c>
      <c r="AR569" s="1">
        <v>1.5379999999999999E-6</v>
      </c>
      <c r="AS569">
        <v>18.064897999999999</v>
      </c>
      <c r="AT569">
        <v>97.654387</v>
      </c>
      <c r="AU569">
        <v>0</v>
      </c>
      <c r="AV569">
        <v>177.46326999999999</v>
      </c>
      <c r="AW569">
        <v>51.142280999999997</v>
      </c>
      <c r="AX569">
        <v>2201.3935999999999</v>
      </c>
      <c r="AY569">
        <v>556.81901000000005</v>
      </c>
      <c r="AZ569">
        <v>111.59952</v>
      </c>
      <c r="BA569">
        <v>500.52139</v>
      </c>
      <c r="BB569">
        <v>0.97575741999999999</v>
      </c>
      <c r="BC569">
        <v>113.48860999999999</v>
      </c>
      <c r="BD569">
        <v>39.343947999999997</v>
      </c>
      <c r="BE569">
        <v>40.842174</v>
      </c>
      <c r="BF569">
        <v>724.73509999999999</v>
      </c>
      <c r="BG569">
        <v>77.124825000000001</v>
      </c>
      <c r="BH569">
        <v>32.306187999999999</v>
      </c>
      <c r="BI569">
        <v>93.011216000000005</v>
      </c>
      <c r="BJ569">
        <v>9.9178966000000006</v>
      </c>
      <c r="BK569">
        <v>55.41046</v>
      </c>
      <c r="BL569">
        <v>17.016147</v>
      </c>
      <c r="BM569">
        <v>1.7391722000000001</v>
      </c>
      <c r="BN569">
        <v>33.454279</v>
      </c>
      <c r="BO569">
        <v>12.950483999999999</v>
      </c>
      <c r="BP569">
        <v>1.2418233000000001</v>
      </c>
      <c r="BQ569">
        <v>54.831755000000001</v>
      </c>
      <c r="BR569">
        <v>7.4579332999999997</v>
      </c>
      <c r="BS569">
        <v>8.3035399999999999E-3</v>
      </c>
      <c r="BT569">
        <v>4.3682021999999998</v>
      </c>
      <c r="BU569">
        <v>21.369976999999999</v>
      </c>
      <c r="BV569">
        <v>105.03119</v>
      </c>
      <c r="BW569">
        <v>51.959437000000001</v>
      </c>
      <c r="BX569">
        <v>0</v>
      </c>
      <c r="BY569">
        <v>13.166809000000001</v>
      </c>
      <c r="BZ569">
        <v>388.59440000000001</v>
      </c>
      <c r="CA569">
        <v>85.255756000000005</v>
      </c>
      <c r="CB569">
        <v>169.02333999999999</v>
      </c>
      <c r="CC569">
        <v>22.089821000000001</v>
      </c>
      <c r="CD569">
        <v>432.52629000000002</v>
      </c>
      <c r="CE569">
        <v>419.53771999999998</v>
      </c>
      <c r="CF569">
        <v>291.49590999999998</v>
      </c>
      <c r="CG569">
        <v>129.41407000000001</v>
      </c>
      <c r="CH569">
        <v>218.75279</v>
      </c>
      <c r="CI569">
        <v>55.040337999999998</v>
      </c>
      <c r="CJ569">
        <v>176.38453000000001</v>
      </c>
      <c r="CK569">
        <v>372.99569000000002</v>
      </c>
      <c r="CL569">
        <v>33.139665999999998</v>
      </c>
      <c r="CM569">
        <v>171.85652999999999</v>
      </c>
      <c r="CN569">
        <v>68.671408</v>
      </c>
      <c r="CO569">
        <v>4741.2471999999998</v>
      </c>
      <c r="CP569">
        <v>1126.8498</v>
      </c>
      <c r="CQ569">
        <v>798.73314000000005</v>
      </c>
      <c r="CR569">
        <v>171.15948</v>
      </c>
      <c r="CS569">
        <v>234.745</v>
      </c>
      <c r="CT569">
        <v>241.69</v>
      </c>
      <c r="CU569">
        <v>1641.51</v>
      </c>
      <c r="CV569">
        <v>6319.5780000000004</v>
      </c>
      <c r="CW569">
        <v>339.85599999999999</v>
      </c>
      <c r="CX569">
        <v>103.18510000000001</v>
      </c>
      <c r="CY569">
        <v>3614.3969999999999</v>
      </c>
      <c r="CZ569">
        <v>627.57370000000003</v>
      </c>
      <c r="DA569">
        <v>-6.9450079999999996</v>
      </c>
      <c r="DB569">
        <v>4678.067</v>
      </c>
      <c r="DC569">
        <v>718.81820000000005</v>
      </c>
      <c r="DD569">
        <v>539.75729999999999</v>
      </c>
      <c r="DE569">
        <v>8553.607</v>
      </c>
      <c r="DF569">
        <v>1261.3579999999999</v>
      </c>
      <c r="DG569">
        <v>345.08010000000002</v>
      </c>
      <c r="DH569">
        <v>9812.1830000000009</v>
      </c>
      <c r="DI569">
        <v>3807.8319999999999</v>
      </c>
      <c r="DJ569">
        <v>13620.01</v>
      </c>
      <c r="DK569">
        <v>6411.6909999999998</v>
      </c>
      <c r="DL569">
        <v>6594.3950000000004</v>
      </c>
      <c r="DM569">
        <v>7025.62</v>
      </c>
      <c r="DN569">
        <v>745.54330000000004</v>
      </c>
      <c r="DO569">
        <v>804.9212</v>
      </c>
      <c r="DP569">
        <v>65.32835</v>
      </c>
      <c r="DQ569">
        <v>125.31740000000001</v>
      </c>
      <c r="DR569">
        <v>614.98580000000004</v>
      </c>
      <c r="DS569">
        <v>2356.096</v>
      </c>
      <c r="DT569">
        <v>4210.7910000000002</v>
      </c>
      <c r="DU569">
        <v>2260.6930000000002</v>
      </c>
      <c r="DV569">
        <v>1950.098</v>
      </c>
      <c r="DW569">
        <v>557.61770000000001</v>
      </c>
      <c r="DX569">
        <v>107.3456</v>
      </c>
      <c r="DY569">
        <v>450.2722</v>
      </c>
      <c r="DZ569">
        <v>5128.3389999999999</v>
      </c>
      <c r="EA569">
        <v>7078.4380000000001</v>
      </c>
      <c r="EB569">
        <v>-278.50740000000002</v>
      </c>
      <c r="EC569">
        <v>403.2072</v>
      </c>
      <c r="ED569">
        <v>124.6998</v>
      </c>
      <c r="EE569">
        <v>-219.30070000000001</v>
      </c>
      <c r="EF569">
        <v>122.2734</v>
      </c>
      <c r="EG569">
        <v>3880679</v>
      </c>
      <c r="EH569">
        <v>25403.79</v>
      </c>
    </row>
    <row r="570" spans="1:138" x14ac:dyDescent="0.25">
      <c r="A570" t="str">
        <f t="shared" si="28"/>
        <v>196621</v>
      </c>
      <c r="B570" t="str">
        <f t="shared" si="29"/>
        <v>198721</v>
      </c>
      <c r="C570">
        <v>21</v>
      </c>
      <c r="D570">
        <v>1987</v>
      </c>
      <c r="E570">
        <f t="shared" si="30"/>
        <v>1966</v>
      </c>
      <c r="F570">
        <v>54.757316000000003</v>
      </c>
      <c r="G570">
        <v>1241.712</v>
      </c>
      <c r="H570">
        <v>334.24590000000001</v>
      </c>
      <c r="I570">
        <v>384.29539999999997</v>
      </c>
      <c r="J570">
        <v>2201.3939999999998</v>
      </c>
      <c r="K570">
        <v>350.57979999999998</v>
      </c>
      <c r="L570">
        <v>468.06819999999999</v>
      </c>
      <c r="M570">
        <v>396.5652</v>
      </c>
      <c r="N570">
        <v>1227.08</v>
      </c>
      <c r="O570">
        <v>252.81649999999999</v>
      </c>
      <c r="P570">
        <v>-332.72460000000001</v>
      </c>
      <c r="Q570">
        <v>-8.5777029999999996</v>
      </c>
      <c r="R570">
        <v>-387.80250000000001</v>
      </c>
      <c r="S570">
        <v>-396.3802</v>
      </c>
      <c r="T570">
        <v>-63.65558</v>
      </c>
      <c r="U570">
        <v>6960.6205</v>
      </c>
      <c r="V570">
        <v>504.88610999999997</v>
      </c>
      <c r="W570">
        <v>500.95348000000001</v>
      </c>
      <c r="X570">
        <v>198.3134</v>
      </c>
      <c r="Y570">
        <v>272.23840999999999</v>
      </c>
      <c r="Z570">
        <v>0</v>
      </c>
      <c r="AA570">
        <v>0</v>
      </c>
      <c r="AB570">
        <v>563.51266999999996</v>
      </c>
      <c r="AC570">
        <v>29.484193000000001</v>
      </c>
      <c r="AD570">
        <v>0.76673153000000005</v>
      </c>
      <c r="AE570" s="1">
        <v>2.8410000000000001E-7</v>
      </c>
      <c r="AF570" s="1">
        <v>1.9290000000000001E-6</v>
      </c>
      <c r="AG570">
        <v>407.82357000000002</v>
      </c>
      <c r="AH570">
        <v>68.209305999999998</v>
      </c>
      <c r="AI570">
        <v>7688.3869999999997</v>
      </c>
      <c r="AJ570">
        <v>162.66011</v>
      </c>
      <c r="AK570">
        <v>115.9799</v>
      </c>
      <c r="AL570">
        <v>854.80700999999999</v>
      </c>
      <c r="AM570">
        <v>0</v>
      </c>
      <c r="AN570">
        <v>1241.7118</v>
      </c>
      <c r="AO570">
        <v>0</v>
      </c>
      <c r="AP570" s="1">
        <v>4.9549999999999997E-8</v>
      </c>
      <c r="AQ570">
        <v>0.87283915999999995</v>
      </c>
      <c r="AR570" s="1">
        <v>1.6270000000000001E-6</v>
      </c>
      <c r="AS570">
        <v>16.684719999999999</v>
      </c>
      <c r="AT570">
        <v>96.703068999999999</v>
      </c>
      <c r="AU570">
        <v>0</v>
      </c>
      <c r="AV570">
        <v>168.84297000000001</v>
      </c>
      <c r="AW570">
        <v>51.142280999999997</v>
      </c>
      <c r="AX570">
        <v>2201.3935999999999</v>
      </c>
      <c r="AY570">
        <v>712.49982</v>
      </c>
      <c r="AZ570">
        <v>149.65159</v>
      </c>
      <c r="BA570">
        <v>638.10775000000001</v>
      </c>
      <c r="BB570">
        <v>1.0477890000000001</v>
      </c>
      <c r="BC570">
        <v>117.97029000000001</v>
      </c>
      <c r="BD570">
        <v>42.134849000000003</v>
      </c>
      <c r="BE570">
        <v>42.802109000000002</v>
      </c>
      <c r="BF570">
        <v>751.11977999999999</v>
      </c>
      <c r="BG570">
        <v>89.400319999999994</v>
      </c>
      <c r="BH570">
        <v>51.320264999999999</v>
      </c>
      <c r="BI570">
        <v>121.99072</v>
      </c>
      <c r="BJ570">
        <v>12.690837</v>
      </c>
      <c r="BK570">
        <v>74.303757000000004</v>
      </c>
      <c r="BL570">
        <v>37.698948999999999</v>
      </c>
      <c r="BM570">
        <v>1.0232524000000001</v>
      </c>
      <c r="BN570">
        <v>35.425289999999997</v>
      </c>
      <c r="BO570">
        <v>13.096035000000001</v>
      </c>
      <c r="BP570">
        <v>0.86713865999999995</v>
      </c>
      <c r="BQ570">
        <v>54.481394000000002</v>
      </c>
      <c r="BR570">
        <v>8.8851867999999996</v>
      </c>
      <c r="BS570">
        <v>9.2786299999999995E-3</v>
      </c>
      <c r="BT570">
        <v>5.5987546999999998</v>
      </c>
      <c r="BU570">
        <v>25.462734000000001</v>
      </c>
      <c r="BV570">
        <v>108.29237000000001</v>
      </c>
      <c r="BW570">
        <v>81.343917000000005</v>
      </c>
      <c r="BX570">
        <v>0</v>
      </c>
      <c r="BY570">
        <v>12.111105</v>
      </c>
      <c r="BZ570">
        <v>431.77181999999999</v>
      </c>
      <c r="CA570">
        <v>88.282714999999996</v>
      </c>
      <c r="CB570">
        <v>138.73983000000001</v>
      </c>
      <c r="CC570">
        <v>22.030971999999998</v>
      </c>
      <c r="CD570">
        <v>566.92385000000002</v>
      </c>
      <c r="CE570">
        <v>524.10968000000003</v>
      </c>
      <c r="CF570">
        <v>382.07153</v>
      </c>
      <c r="CG570">
        <v>169.62649999999999</v>
      </c>
      <c r="CH570">
        <v>223.50659999999999</v>
      </c>
      <c r="CI570">
        <v>82.097369999999998</v>
      </c>
      <c r="CJ570">
        <v>174.63122000000001</v>
      </c>
      <c r="CK570">
        <v>284.76605999999998</v>
      </c>
      <c r="CL570">
        <v>41.736770999999997</v>
      </c>
      <c r="CM570">
        <v>209.55368999999999</v>
      </c>
      <c r="CN570">
        <v>77.147852999999998</v>
      </c>
      <c r="CO570">
        <v>4336.9807000000001</v>
      </c>
      <c r="CP570">
        <v>1346.9555</v>
      </c>
      <c r="CQ570">
        <v>756.78707999999995</v>
      </c>
      <c r="CR570">
        <v>179.72444999999999</v>
      </c>
      <c r="CS570">
        <v>267.94844000000001</v>
      </c>
      <c r="CT570">
        <v>286.82765000000001</v>
      </c>
      <c r="CU570">
        <v>1932.3920000000001</v>
      </c>
      <c r="CV570">
        <v>5856.0360000000001</v>
      </c>
      <c r="CW570">
        <v>243.02930000000001</v>
      </c>
      <c r="CX570">
        <v>132.4058</v>
      </c>
      <c r="CY570">
        <v>2990.0250000000001</v>
      </c>
      <c r="CZ570">
        <v>577.06259999999997</v>
      </c>
      <c r="DA570">
        <v>-18.87921</v>
      </c>
      <c r="DB570">
        <v>3923.6439999999998</v>
      </c>
      <c r="DC570">
        <v>592.99689999999998</v>
      </c>
      <c r="DD570">
        <v>651.43079999999998</v>
      </c>
      <c r="DE570">
        <v>8821.8340000000007</v>
      </c>
      <c r="DF570">
        <v>1241.712</v>
      </c>
      <c r="DG570">
        <v>334.24590000000001</v>
      </c>
      <c r="DH570">
        <v>10066.26</v>
      </c>
      <c r="DI570">
        <v>3777.3510000000001</v>
      </c>
      <c r="DJ570">
        <v>13843.61</v>
      </c>
      <c r="DK570">
        <v>8164.7740000000003</v>
      </c>
      <c r="DL570">
        <v>8437.0130000000008</v>
      </c>
      <c r="DM570">
        <v>5406.6009999999997</v>
      </c>
      <c r="DN570">
        <v>951.55179999999996</v>
      </c>
      <c r="DO570">
        <v>836.05679999999995</v>
      </c>
      <c r="DP570">
        <v>86.994600000000005</v>
      </c>
      <c r="DQ570">
        <v>173.31100000000001</v>
      </c>
      <c r="DR570">
        <v>757.12580000000003</v>
      </c>
      <c r="DS570">
        <v>2805.04</v>
      </c>
      <c r="DT570">
        <v>4216.4040000000005</v>
      </c>
      <c r="DU570">
        <v>2695.11</v>
      </c>
      <c r="DV570">
        <v>1521.2940000000001</v>
      </c>
      <c r="DW570">
        <v>570.51170000000002</v>
      </c>
      <c r="DX570">
        <v>110.3137</v>
      </c>
      <c r="DY570">
        <v>460.19799999999998</v>
      </c>
      <c r="DZ570">
        <v>4383.8419999999996</v>
      </c>
      <c r="EA570">
        <v>5905.1360000000004</v>
      </c>
      <c r="EB570">
        <v>-339.25740000000002</v>
      </c>
      <c r="EC570">
        <v>475.23050000000001</v>
      </c>
      <c r="ED570">
        <v>135.97309999999999</v>
      </c>
      <c r="EE570">
        <v>-260.40699999999998</v>
      </c>
      <c r="EF570">
        <v>570.85270000000003</v>
      </c>
      <c r="EG570">
        <v>3960772</v>
      </c>
      <c r="EH570">
        <v>25403.79</v>
      </c>
    </row>
    <row r="571" spans="1:138" x14ac:dyDescent="0.25">
      <c r="A571" t="str">
        <f t="shared" si="28"/>
        <v>196522</v>
      </c>
      <c r="B571" t="str">
        <f t="shared" si="29"/>
        <v>198722</v>
      </c>
      <c r="C571">
        <v>22</v>
      </c>
      <c r="D571">
        <v>1987</v>
      </c>
      <c r="E571">
        <f t="shared" si="30"/>
        <v>1965</v>
      </c>
      <c r="F571">
        <v>37.729233999999998</v>
      </c>
      <c r="G571">
        <v>1201.3</v>
      </c>
      <c r="H571">
        <v>324.30529999999999</v>
      </c>
      <c r="I571">
        <v>458.83789999999999</v>
      </c>
      <c r="J571">
        <v>2201.3939999999998</v>
      </c>
      <c r="K571">
        <v>434.06139999999999</v>
      </c>
      <c r="L571">
        <v>579.85080000000005</v>
      </c>
      <c r="M571">
        <v>474.8383</v>
      </c>
      <c r="N571">
        <v>1431.498</v>
      </c>
      <c r="O571">
        <v>294.93290000000002</v>
      </c>
      <c r="P571">
        <v>-388.15280000000001</v>
      </c>
      <c r="Q571">
        <v>-10.00665</v>
      </c>
      <c r="R571">
        <v>-452.40609999999998</v>
      </c>
      <c r="S571">
        <v>-462.41269999999997</v>
      </c>
      <c r="T571">
        <v>-74.259919999999994</v>
      </c>
      <c r="U571">
        <v>8448.7841000000008</v>
      </c>
      <c r="V571">
        <v>614.61382000000003</v>
      </c>
      <c r="W571">
        <v>619.73701000000005</v>
      </c>
      <c r="X571">
        <v>279.86921000000001</v>
      </c>
      <c r="Y571">
        <v>385.73307999999997</v>
      </c>
      <c r="Z571">
        <v>0</v>
      </c>
      <c r="AA571">
        <v>0</v>
      </c>
      <c r="AB571">
        <v>384.67910000000001</v>
      </c>
      <c r="AC571">
        <v>26.993048999999999</v>
      </c>
      <c r="AD571">
        <v>1.1638397</v>
      </c>
      <c r="AE571" s="1">
        <v>2.9709999999999998E-7</v>
      </c>
      <c r="AF571" s="1">
        <v>2.0169999999999999E-6</v>
      </c>
      <c r="AG571">
        <v>503.21866999999997</v>
      </c>
      <c r="AH571">
        <v>84.164326000000003</v>
      </c>
      <c r="AI571">
        <v>8022.7605999999996</v>
      </c>
      <c r="AJ571">
        <v>173.43429</v>
      </c>
      <c r="AK571">
        <v>121.29069</v>
      </c>
      <c r="AL571">
        <v>850.61433</v>
      </c>
      <c r="AM571">
        <v>0</v>
      </c>
      <c r="AN571">
        <v>1201.3</v>
      </c>
      <c r="AO571">
        <v>0</v>
      </c>
      <c r="AP571" s="1">
        <v>5.1819999999999997E-8</v>
      </c>
      <c r="AQ571">
        <v>0.98425109</v>
      </c>
      <c r="AR571" s="1">
        <v>1.702E-6</v>
      </c>
      <c r="AS571">
        <v>15.500335</v>
      </c>
      <c r="AT571">
        <v>95.910615000000007</v>
      </c>
      <c r="AU571">
        <v>0</v>
      </c>
      <c r="AV571">
        <v>160.76778999999999</v>
      </c>
      <c r="AW571">
        <v>51.142280999999997</v>
      </c>
      <c r="AX571">
        <v>2201.3935999999999</v>
      </c>
      <c r="AY571">
        <v>917.20966999999996</v>
      </c>
      <c r="AZ571">
        <v>195.81290999999999</v>
      </c>
      <c r="BA571">
        <v>790.49856</v>
      </c>
      <c r="BB571">
        <v>1.108409</v>
      </c>
      <c r="BC571">
        <v>122.61476999999999</v>
      </c>
      <c r="BD571">
        <v>44.925750000000001</v>
      </c>
      <c r="BE571">
        <v>44.762042999999998</v>
      </c>
      <c r="BF571">
        <v>783.78652</v>
      </c>
      <c r="BG571">
        <v>101.88382</v>
      </c>
      <c r="BH571">
        <v>77.061245999999997</v>
      </c>
      <c r="BI571">
        <v>150.20025999999999</v>
      </c>
      <c r="BJ571">
        <v>16.337069</v>
      </c>
      <c r="BK571">
        <v>97.223388999999997</v>
      </c>
      <c r="BL571">
        <v>58.381749999999997</v>
      </c>
      <c r="BM571">
        <v>0.42678557</v>
      </c>
      <c r="BN571">
        <v>37.331190999999997</v>
      </c>
      <c r="BO571">
        <v>9.8232873999999999</v>
      </c>
      <c r="BP571">
        <v>0.59686578000000001</v>
      </c>
      <c r="BQ571">
        <v>54.600883000000003</v>
      </c>
      <c r="BR571">
        <v>10.142391</v>
      </c>
      <c r="BS571">
        <v>1.4641100000000001E-2</v>
      </c>
      <c r="BT571">
        <v>6.7282016999999996</v>
      </c>
      <c r="BU571">
        <v>29.069316000000001</v>
      </c>
      <c r="BV571">
        <v>110.68489</v>
      </c>
      <c r="BW571">
        <v>128.52328</v>
      </c>
      <c r="BX571">
        <v>0</v>
      </c>
      <c r="BY571">
        <v>12.514348999999999</v>
      </c>
      <c r="BZ571">
        <v>468.76814999999999</v>
      </c>
      <c r="CA571">
        <v>95.884536999999995</v>
      </c>
      <c r="CB571">
        <v>94.710046000000006</v>
      </c>
      <c r="CC571">
        <v>21.596057999999999</v>
      </c>
      <c r="CD571">
        <v>728.73990000000003</v>
      </c>
      <c r="CE571">
        <v>693.88900999999998</v>
      </c>
      <c r="CF571">
        <v>491.12551999999999</v>
      </c>
      <c r="CG571">
        <v>218.04268999999999</v>
      </c>
      <c r="CH571">
        <v>255.40612999999999</v>
      </c>
      <c r="CI571">
        <v>118.33008</v>
      </c>
      <c r="CJ571">
        <v>178.36106000000001</v>
      </c>
      <c r="CK571">
        <v>166.60730000000001</v>
      </c>
      <c r="CL571">
        <v>50.228794000000001</v>
      </c>
      <c r="CM571">
        <v>239.63494</v>
      </c>
      <c r="CN571">
        <v>89.464500000000001</v>
      </c>
      <c r="CO571">
        <v>3999.8332999999998</v>
      </c>
      <c r="CP571">
        <v>1610.2511999999999</v>
      </c>
      <c r="CQ571">
        <v>721.99411999999995</v>
      </c>
      <c r="CR571">
        <v>200.83429000000001</v>
      </c>
      <c r="CS571">
        <v>300.12427000000002</v>
      </c>
      <c r="CT571">
        <v>330.15454999999997</v>
      </c>
      <c r="CU571">
        <v>2280.933</v>
      </c>
      <c r="CV571">
        <v>5428.1940000000004</v>
      </c>
      <c r="CW571">
        <v>116.3785</v>
      </c>
      <c r="CX571">
        <v>150.1704</v>
      </c>
      <c r="CY571">
        <v>2389.5819999999999</v>
      </c>
      <c r="CZ571">
        <v>521.15989999999999</v>
      </c>
      <c r="DA571">
        <v>-30.030280000000001</v>
      </c>
      <c r="DB571">
        <v>3147.26</v>
      </c>
      <c r="DC571">
        <v>411.6721</v>
      </c>
      <c r="DD571">
        <v>766.90790000000004</v>
      </c>
      <c r="DE571">
        <v>9168.1</v>
      </c>
      <c r="DF571">
        <v>1201.3</v>
      </c>
      <c r="DG571">
        <v>324.30529999999999</v>
      </c>
      <c r="DH571">
        <v>10346.68</v>
      </c>
      <c r="DI571">
        <v>3726.9989999999998</v>
      </c>
      <c r="DJ571">
        <v>14073.68</v>
      </c>
      <c r="DK571">
        <v>9963.0049999999992</v>
      </c>
      <c r="DL571">
        <v>10348.74</v>
      </c>
      <c r="DM571">
        <v>3724.94</v>
      </c>
      <c r="DN571">
        <v>1214.9059999999999</v>
      </c>
      <c r="DO571">
        <v>873.47429999999997</v>
      </c>
      <c r="DP571">
        <v>113.5605</v>
      </c>
      <c r="DQ571">
        <v>227.26150000000001</v>
      </c>
      <c r="DR571">
        <v>914.22170000000006</v>
      </c>
      <c r="DS571">
        <v>3343.424</v>
      </c>
      <c r="DT571">
        <v>4223.5659999999998</v>
      </c>
      <c r="DU571">
        <v>3215.181</v>
      </c>
      <c r="DV571">
        <v>1008.385</v>
      </c>
      <c r="DW571">
        <v>563.47820000000002</v>
      </c>
      <c r="DX571">
        <v>117.4806</v>
      </c>
      <c r="DY571">
        <v>445.99759999999998</v>
      </c>
      <c r="DZ571">
        <v>3593.2579999999998</v>
      </c>
      <c r="EA571">
        <v>4601.643</v>
      </c>
      <c r="EB571">
        <v>-456.27460000000002</v>
      </c>
      <c r="EC571">
        <v>591.77890000000002</v>
      </c>
      <c r="ED571">
        <v>135.5042</v>
      </c>
      <c r="EE571">
        <v>-326.9085</v>
      </c>
      <c r="EF571">
        <v>937.94650000000001</v>
      </c>
      <c r="EG571">
        <v>4130109</v>
      </c>
      <c r="EH571">
        <v>25403.79</v>
      </c>
    </row>
    <row r="572" spans="1:138" x14ac:dyDescent="0.25">
      <c r="A572" t="str">
        <f t="shared" si="28"/>
        <v>196423</v>
      </c>
      <c r="B572" t="str">
        <f t="shared" si="29"/>
        <v>198723</v>
      </c>
      <c r="C572">
        <v>23</v>
      </c>
      <c r="D572">
        <v>1987</v>
      </c>
      <c r="E572">
        <f t="shared" si="30"/>
        <v>1964</v>
      </c>
      <c r="F572">
        <v>30.674510000000001</v>
      </c>
      <c r="G572">
        <v>1236.116</v>
      </c>
      <c r="H572">
        <v>316.14760000000001</v>
      </c>
      <c r="I572">
        <v>664.48270000000002</v>
      </c>
      <c r="J572">
        <v>2201.3939999999998</v>
      </c>
      <c r="K572">
        <v>526.30060000000003</v>
      </c>
      <c r="L572">
        <v>700.98990000000003</v>
      </c>
      <c r="M572">
        <v>564.87710000000004</v>
      </c>
      <c r="N572">
        <v>1681.1479999999999</v>
      </c>
      <c r="O572">
        <v>346.36849999999998</v>
      </c>
      <c r="P572">
        <v>-455.84570000000002</v>
      </c>
      <c r="Q572">
        <v>-11.75179</v>
      </c>
      <c r="R572">
        <v>-531.30449999999996</v>
      </c>
      <c r="S572">
        <v>-543.05629999999996</v>
      </c>
      <c r="T572">
        <v>-87.210599999999999</v>
      </c>
      <c r="U572">
        <v>9907.7466999999997</v>
      </c>
      <c r="V572">
        <v>712.44386999999995</v>
      </c>
      <c r="W572">
        <v>743.22785999999996</v>
      </c>
      <c r="X572">
        <v>372.28298999999998</v>
      </c>
      <c r="Y572">
        <v>518.92088000000001</v>
      </c>
      <c r="Z572">
        <v>0</v>
      </c>
      <c r="AA572">
        <v>0</v>
      </c>
      <c r="AB572">
        <v>349.38578000000001</v>
      </c>
      <c r="AC572">
        <v>25.453783999999999</v>
      </c>
      <c r="AD572">
        <v>1.5021690999999999</v>
      </c>
      <c r="AE572" s="1">
        <v>3.0709999999999999E-7</v>
      </c>
      <c r="AF572" s="1">
        <v>2.0849999999999999E-6</v>
      </c>
      <c r="AG572">
        <v>590.38575000000003</v>
      </c>
      <c r="AH572">
        <v>98.743195</v>
      </c>
      <c r="AI572">
        <v>8379.8405999999995</v>
      </c>
      <c r="AJ572">
        <v>183.56614999999999</v>
      </c>
      <c r="AK572">
        <v>126.65938</v>
      </c>
      <c r="AL572">
        <v>871.63571999999999</v>
      </c>
      <c r="AM572">
        <v>0</v>
      </c>
      <c r="AN572">
        <v>1236.1156000000001</v>
      </c>
      <c r="AO572">
        <v>0</v>
      </c>
      <c r="AP572" s="1">
        <v>5.3559999999999998E-8</v>
      </c>
      <c r="AQ572">
        <v>1.0644018</v>
      </c>
      <c r="AR572" s="1">
        <v>1.759E-6</v>
      </c>
      <c r="AS572">
        <v>15.303305</v>
      </c>
      <c r="AT572">
        <v>95.267652999999996</v>
      </c>
      <c r="AU572">
        <v>0</v>
      </c>
      <c r="AV572">
        <v>153.36997</v>
      </c>
      <c r="AW572">
        <v>51.142280999999997</v>
      </c>
      <c r="AX572">
        <v>2201.3935999999999</v>
      </c>
      <c r="AY572">
        <v>1171.3786</v>
      </c>
      <c r="AZ572">
        <v>256.46854000000002</v>
      </c>
      <c r="BA572">
        <v>955.64500999999996</v>
      </c>
      <c r="BB572">
        <v>1.1711167</v>
      </c>
      <c r="BC572">
        <v>129.06379000000001</v>
      </c>
      <c r="BD572">
        <v>47.550269</v>
      </c>
      <c r="BE572">
        <v>46.743347</v>
      </c>
      <c r="BF572">
        <v>818.67157999999995</v>
      </c>
      <c r="BG572">
        <v>111.96083</v>
      </c>
      <c r="BH572">
        <v>109.33453</v>
      </c>
      <c r="BI572">
        <v>174.10085000000001</v>
      </c>
      <c r="BJ572">
        <v>20.864250999999999</v>
      </c>
      <c r="BK572">
        <v>127.33960999999999</v>
      </c>
      <c r="BL572">
        <v>78.057046999999997</v>
      </c>
      <c r="BM572">
        <v>0.14516029</v>
      </c>
      <c r="BN572">
        <v>38.900193999999999</v>
      </c>
      <c r="BO572">
        <v>13.397563</v>
      </c>
      <c r="BP572">
        <v>0.48284730999999997</v>
      </c>
      <c r="BQ572">
        <v>54.600873999999997</v>
      </c>
      <c r="BR572">
        <v>11.119998000000001</v>
      </c>
      <c r="BS572">
        <v>2.2951989999999999E-2</v>
      </c>
      <c r="BT572">
        <v>7.6298062</v>
      </c>
      <c r="BU572">
        <v>31.874711000000001</v>
      </c>
      <c r="BV572">
        <v>112.00257000000001</v>
      </c>
      <c r="BW572">
        <v>303.29001</v>
      </c>
      <c r="BX572">
        <v>0</v>
      </c>
      <c r="BY572">
        <v>12.95898</v>
      </c>
      <c r="BZ572">
        <v>488.62619000000001</v>
      </c>
      <c r="CA572">
        <v>113.76018000000001</v>
      </c>
      <c r="CB572">
        <v>86.020644000000004</v>
      </c>
      <c r="CC572">
        <v>21.545293000000001</v>
      </c>
      <c r="CD572">
        <v>916.82750999999996</v>
      </c>
      <c r="CE572">
        <v>910.37025000000006</v>
      </c>
      <c r="CF572">
        <v>617.88490999999999</v>
      </c>
      <c r="CG572">
        <v>274.31945999999999</v>
      </c>
      <c r="CH572">
        <v>320.58231000000001</v>
      </c>
      <c r="CI572">
        <v>161.26276999999999</v>
      </c>
      <c r="CJ572">
        <v>190.28756999999999</v>
      </c>
      <c r="CK572">
        <v>158.45549</v>
      </c>
      <c r="CL572">
        <v>60.135061999999998</v>
      </c>
      <c r="CM572">
        <v>262.45235000000002</v>
      </c>
      <c r="CN572">
        <v>107.51475000000001</v>
      </c>
      <c r="CO572">
        <v>3726.7537000000002</v>
      </c>
      <c r="CP572">
        <v>1899.568</v>
      </c>
      <c r="CQ572">
        <v>696.93372999999997</v>
      </c>
      <c r="CR572">
        <v>242.13105999999999</v>
      </c>
      <c r="CS572">
        <v>331.25758000000002</v>
      </c>
      <c r="CT572">
        <v>360.55318</v>
      </c>
      <c r="CU572">
        <v>2669.902</v>
      </c>
      <c r="CV572">
        <v>5175.8530000000001</v>
      </c>
      <c r="CW572">
        <v>98.320430000000002</v>
      </c>
      <c r="CX572">
        <v>154.9376</v>
      </c>
      <c r="CY572">
        <v>1827.1859999999999</v>
      </c>
      <c r="CZ572">
        <v>454.80270000000002</v>
      </c>
      <c r="DA572">
        <v>-29.295590000000001</v>
      </c>
      <c r="DB572">
        <v>2505.951</v>
      </c>
      <c r="DC572">
        <v>374.83960000000002</v>
      </c>
      <c r="DD572">
        <v>880.91869999999994</v>
      </c>
      <c r="DE572">
        <v>9561.7019999999993</v>
      </c>
      <c r="DF572">
        <v>1236.116</v>
      </c>
      <c r="DG572">
        <v>316.14760000000001</v>
      </c>
      <c r="DH572">
        <v>10817.46</v>
      </c>
      <c r="DI572">
        <v>3753.6570000000002</v>
      </c>
      <c r="DJ572">
        <v>14571.12</v>
      </c>
      <c r="DK572">
        <v>11735.7</v>
      </c>
      <c r="DL572">
        <v>12254.62</v>
      </c>
      <c r="DM572">
        <v>2316.4940000000001</v>
      </c>
      <c r="DN572">
        <v>1539.808</v>
      </c>
      <c r="DO572">
        <v>912.96519999999998</v>
      </c>
      <c r="DP572">
        <v>148.2039</v>
      </c>
      <c r="DQ572">
        <v>283.43540000000002</v>
      </c>
      <c r="DR572">
        <v>1085.8800000000001</v>
      </c>
      <c r="DS572">
        <v>3970.2919999999999</v>
      </c>
      <c r="DT572">
        <v>4448.8140000000003</v>
      </c>
      <c r="DU572">
        <v>3819.6840000000002</v>
      </c>
      <c r="DV572">
        <v>629.13009999999997</v>
      </c>
      <c r="DW572">
        <v>574.64689999999996</v>
      </c>
      <c r="DX572">
        <v>135.30549999999999</v>
      </c>
      <c r="DY572">
        <v>439.34140000000002</v>
      </c>
      <c r="DZ572">
        <v>2945.2919999999999</v>
      </c>
      <c r="EA572">
        <v>3574.422</v>
      </c>
      <c r="EB572">
        <v>-611.42769999999996</v>
      </c>
      <c r="EC572">
        <v>756.16459999999995</v>
      </c>
      <c r="ED572">
        <v>144.73689999999999</v>
      </c>
      <c r="EE572">
        <v>-398.31939999999997</v>
      </c>
      <c r="EF572">
        <v>1315.454</v>
      </c>
      <c r="EG572">
        <v>4164146</v>
      </c>
      <c r="EH572">
        <v>25403.79</v>
      </c>
    </row>
    <row r="573" spans="1:138" x14ac:dyDescent="0.25">
      <c r="A573" t="str">
        <f t="shared" si="28"/>
        <v>196324</v>
      </c>
      <c r="B573" t="str">
        <f t="shared" si="29"/>
        <v>198724</v>
      </c>
      <c r="C573">
        <v>24</v>
      </c>
      <c r="D573">
        <v>1987</v>
      </c>
      <c r="E573">
        <f t="shared" si="30"/>
        <v>1963</v>
      </c>
      <c r="F573">
        <v>33.075119000000001</v>
      </c>
      <c r="G573">
        <v>1213.441</v>
      </c>
      <c r="H573">
        <v>309.4735</v>
      </c>
      <c r="I573">
        <v>475.28370000000001</v>
      </c>
      <c r="J573">
        <v>2201.3939999999998</v>
      </c>
      <c r="K573">
        <v>623.22709999999995</v>
      </c>
      <c r="L573">
        <v>824.29790000000003</v>
      </c>
      <c r="M573">
        <v>660.41909999999996</v>
      </c>
      <c r="N573">
        <v>1956.252</v>
      </c>
      <c r="O573">
        <v>403.04849999999999</v>
      </c>
      <c r="P573">
        <v>-530.44069999999999</v>
      </c>
      <c r="Q573">
        <v>-13.674860000000001</v>
      </c>
      <c r="R573">
        <v>-618.24770000000001</v>
      </c>
      <c r="S573">
        <v>-631.92250000000001</v>
      </c>
      <c r="T573">
        <v>-101.4819</v>
      </c>
      <c r="U573">
        <v>11261.492</v>
      </c>
      <c r="V573">
        <v>790.13232000000005</v>
      </c>
      <c r="W573">
        <v>868.09682999999995</v>
      </c>
      <c r="X573">
        <v>470.65519</v>
      </c>
      <c r="Y573">
        <v>653.51399000000004</v>
      </c>
      <c r="Z573">
        <v>0</v>
      </c>
      <c r="AA573">
        <v>0</v>
      </c>
      <c r="AB573">
        <v>284.18822</v>
      </c>
      <c r="AC573">
        <v>24.378858000000001</v>
      </c>
      <c r="AD573">
        <v>1.7762909</v>
      </c>
      <c r="AE573" s="1">
        <v>3.136E-7</v>
      </c>
      <c r="AF573" s="1">
        <v>2.1299999999999999E-6</v>
      </c>
      <c r="AG573">
        <v>659.72721999999999</v>
      </c>
      <c r="AH573">
        <v>110.34069</v>
      </c>
      <c r="AI573">
        <v>8754.3194000000003</v>
      </c>
      <c r="AJ573">
        <v>192.84455</v>
      </c>
      <c r="AK573">
        <v>131.25181000000001</v>
      </c>
      <c r="AL573">
        <v>913.75019999999995</v>
      </c>
      <c r="AM573">
        <v>0</v>
      </c>
      <c r="AN573">
        <v>1213.441</v>
      </c>
      <c r="AO573">
        <v>0</v>
      </c>
      <c r="AP573" s="1">
        <v>5.4709999999999998E-8</v>
      </c>
      <c r="AQ573">
        <v>1.1291348999999999</v>
      </c>
      <c r="AR573" s="1">
        <v>1.796E-6</v>
      </c>
      <c r="AS573">
        <v>15.370793000000001</v>
      </c>
      <c r="AT573">
        <v>94.585209000000006</v>
      </c>
      <c r="AU573">
        <v>0</v>
      </c>
      <c r="AV573">
        <v>147.24610999999999</v>
      </c>
      <c r="AW573">
        <v>51.142280999999997</v>
      </c>
      <c r="AX573">
        <v>2201.3935999999999</v>
      </c>
      <c r="AY573">
        <v>1456.1449</v>
      </c>
      <c r="AZ573">
        <v>326.40023000000002</v>
      </c>
      <c r="BA573">
        <v>1123.7483</v>
      </c>
      <c r="BB573">
        <v>1.2247281000000001</v>
      </c>
      <c r="BC573">
        <v>135.32927000000001</v>
      </c>
      <c r="BD573">
        <v>49.953709000000003</v>
      </c>
      <c r="BE573">
        <v>48.438170999999997</v>
      </c>
      <c r="BF573">
        <v>855.25643000000002</v>
      </c>
      <c r="BG573">
        <v>117.38598</v>
      </c>
      <c r="BH573">
        <v>148.6808</v>
      </c>
      <c r="BI573">
        <v>191.93835999999999</v>
      </c>
      <c r="BJ573">
        <v>25.936425</v>
      </c>
      <c r="BK573">
        <v>162.06151</v>
      </c>
      <c r="BL573">
        <v>96.054263000000006</v>
      </c>
      <c r="BM573">
        <v>7.6857499999999999E-3</v>
      </c>
      <c r="BN573">
        <v>40.125145000000003</v>
      </c>
      <c r="BO573">
        <v>11.670038</v>
      </c>
      <c r="BP573">
        <v>0.51840377999999998</v>
      </c>
      <c r="BQ573">
        <v>54.575713</v>
      </c>
      <c r="BR573">
        <v>12.585986999999999</v>
      </c>
      <c r="BS573">
        <v>3.3248979999999997E-2</v>
      </c>
      <c r="BT573">
        <v>8.3515235000000008</v>
      </c>
      <c r="BU573">
        <v>36.077728</v>
      </c>
      <c r="BV573">
        <v>112.00288</v>
      </c>
      <c r="BW573">
        <v>91.646850999999998</v>
      </c>
      <c r="BX573">
        <v>0</v>
      </c>
      <c r="BY573">
        <v>11.634209999999999</v>
      </c>
      <c r="BZ573">
        <v>494.60611</v>
      </c>
      <c r="CA573">
        <v>142.39391000000001</v>
      </c>
      <c r="CB573">
        <v>69.968656999999993</v>
      </c>
      <c r="CC573">
        <v>21.916132999999999</v>
      </c>
      <c r="CD573">
        <v>1105.8108</v>
      </c>
      <c r="CE573">
        <v>1208.7367999999999</v>
      </c>
      <c r="CF573">
        <v>745.24792000000002</v>
      </c>
      <c r="CG573">
        <v>330.86421000000001</v>
      </c>
      <c r="CH573">
        <v>415.73797999999999</v>
      </c>
      <c r="CI573">
        <v>201.92347000000001</v>
      </c>
      <c r="CJ573">
        <v>207.31795</v>
      </c>
      <c r="CK573">
        <v>109.57997</v>
      </c>
      <c r="CL573">
        <v>71.621330999999998</v>
      </c>
      <c r="CM573">
        <v>276.44558999999998</v>
      </c>
      <c r="CN573">
        <v>127.69259</v>
      </c>
      <c r="CO573">
        <v>3511.7655</v>
      </c>
      <c r="CP573">
        <v>2234.0736999999999</v>
      </c>
      <c r="CQ573">
        <v>678.75053000000003</v>
      </c>
      <c r="CR573">
        <v>300.96397999999999</v>
      </c>
      <c r="CS573">
        <v>362.28309999999999</v>
      </c>
      <c r="CT573">
        <v>391.48638999999997</v>
      </c>
      <c r="CU573">
        <v>3125.8380000000002</v>
      </c>
      <c r="CV573">
        <v>4938.8249999999998</v>
      </c>
      <c r="CW573">
        <v>37.958640000000003</v>
      </c>
      <c r="CX573">
        <v>148.75299999999999</v>
      </c>
      <c r="CY573">
        <v>1277.692</v>
      </c>
      <c r="CZ573">
        <v>377.78660000000002</v>
      </c>
      <c r="DA573">
        <v>-29.203289999999999</v>
      </c>
      <c r="DB573">
        <v>1812.9870000000001</v>
      </c>
      <c r="DC573">
        <v>308.56709999999998</v>
      </c>
      <c r="DD573">
        <v>979.16219999999998</v>
      </c>
      <c r="DE573">
        <v>9992.1659999999993</v>
      </c>
      <c r="DF573">
        <v>1213.441</v>
      </c>
      <c r="DG573">
        <v>309.4735</v>
      </c>
      <c r="DH573">
        <v>11279.9</v>
      </c>
      <c r="DI573">
        <v>3724.308</v>
      </c>
      <c r="DJ573">
        <v>15004.2</v>
      </c>
      <c r="DK573">
        <v>13390.38</v>
      </c>
      <c r="DL573">
        <v>14043.89</v>
      </c>
      <c r="DM573">
        <v>960.31349999999998</v>
      </c>
      <c r="DN573">
        <v>1899.931</v>
      </c>
      <c r="DO573">
        <v>953.64829999999995</v>
      </c>
      <c r="DP573">
        <v>187.99789999999999</v>
      </c>
      <c r="DQ573">
        <v>340.61919999999998</v>
      </c>
      <c r="DR573">
        <v>1260.3019999999999</v>
      </c>
      <c r="DS573">
        <v>4642.4989999999998</v>
      </c>
      <c r="DT573">
        <v>4232.6670000000004</v>
      </c>
      <c r="DU573">
        <v>4467.2449999999999</v>
      </c>
      <c r="DV573">
        <v>-234.57759999999999</v>
      </c>
      <c r="DW573">
        <v>564.57479999999998</v>
      </c>
      <c r="DX573">
        <v>164.31010000000001</v>
      </c>
      <c r="DY573">
        <v>400.2647</v>
      </c>
      <c r="DZ573">
        <v>2213.2510000000002</v>
      </c>
      <c r="EA573">
        <v>1978.674</v>
      </c>
      <c r="EB573">
        <v>-848.17399999999998</v>
      </c>
      <c r="EC573">
        <v>948.52560000000005</v>
      </c>
      <c r="ED573">
        <v>100.35169999999999</v>
      </c>
      <c r="EE573">
        <v>-531.57090000000005</v>
      </c>
      <c r="EF573">
        <v>1017.23</v>
      </c>
      <c r="EG573">
        <v>4306591</v>
      </c>
      <c r="EH573">
        <v>25403.79</v>
      </c>
    </row>
    <row r="574" spans="1:138" x14ac:dyDescent="0.25">
      <c r="A574" t="str">
        <f t="shared" si="28"/>
        <v>196225</v>
      </c>
      <c r="B574" t="str">
        <f t="shared" si="29"/>
        <v>198725</v>
      </c>
      <c r="C574">
        <v>25</v>
      </c>
      <c r="D574">
        <v>1987</v>
      </c>
      <c r="E574">
        <f t="shared" si="30"/>
        <v>1962</v>
      </c>
      <c r="F574">
        <v>38.875346</v>
      </c>
      <c r="G574">
        <v>1165.519</v>
      </c>
      <c r="H574">
        <v>305.30419999999998</v>
      </c>
      <c r="I574">
        <v>482.70030000000003</v>
      </c>
      <c r="J574">
        <v>2201.3939999999998</v>
      </c>
      <c r="K574">
        <v>722.11360000000002</v>
      </c>
      <c r="L574">
        <v>957.88340000000005</v>
      </c>
      <c r="M574">
        <v>764.88660000000004</v>
      </c>
      <c r="N574">
        <v>2259.4760000000001</v>
      </c>
      <c r="O574">
        <v>465.52199999999999</v>
      </c>
      <c r="P574">
        <v>-612.66030000000001</v>
      </c>
      <c r="Q574">
        <v>-15.794499999999999</v>
      </c>
      <c r="R574">
        <v>-714.07759999999996</v>
      </c>
      <c r="S574">
        <v>-729.87210000000005</v>
      </c>
      <c r="T574">
        <v>-117.2118</v>
      </c>
      <c r="U574">
        <v>12512.011</v>
      </c>
      <c r="V574">
        <v>851.52593999999999</v>
      </c>
      <c r="W574">
        <v>997.10110999999995</v>
      </c>
      <c r="X574">
        <v>571.71308999999997</v>
      </c>
      <c r="Y574">
        <v>801.59298999999999</v>
      </c>
      <c r="Z574">
        <v>0</v>
      </c>
      <c r="AA574">
        <v>0</v>
      </c>
      <c r="AB574">
        <v>273.74871000000002</v>
      </c>
      <c r="AC574">
        <v>24.010902999999999</v>
      </c>
      <c r="AD574">
        <v>1.9794509</v>
      </c>
      <c r="AE574">
        <v>3.4177899999999997E-2</v>
      </c>
      <c r="AF574" s="1">
        <v>2.1509999999999998E-6</v>
      </c>
      <c r="AG574">
        <v>713.78393000000005</v>
      </c>
      <c r="AH574">
        <v>119.38179</v>
      </c>
      <c r="AI574">
        <v>9119.1816999999992</v>
      </c>
      <c r="AJ574">
        <v>200.69570999999999</v>
      </c>
      <c r="AK574">
        <v>135.39886000000001</v>
      </c>
      <c r="AL574">
        <v>980.41556000000003</v>
      </c>
      <c r="AM574">
        <v>0</v>
      </c>
      <c r="AN574">
        <v>1165.5187000000001</v>
      </c>
      <c r="AO574">
        <v>0</v>
      </c>
      <c r="AP574" s="1">
        <v>5.5250000000000002E-8</v>
      </c>
      <c r="AQ574">
        <v>1.2022892000000001</v>
      </c>
      <c r="AR574" s="1">
        <v>1.8139999999999999E-6</v>
      </c>
      <c r="AS574">
        <v>16.126944000000002</v>
      </c>
      <c r="AT574">
        <v>93.877336999999997</v>
      </c>
      <c r="AU574">
        <v>0</v>
      </c>
      <c r="AV574">
        <v>142.95531</v>
      </c>
      <c r="AW574">
        <v>51.142280999999997</v>
      </c>
      <c r="AX574">
        <v>2201.3935999999999</v>
      </c>
      <c r="AY574">
        <v>1772.5223000000001</v>
      </c>
      <c r="AZ574">
        <v>406.27073999999999</v>
      </c>
      <c r="BA574">
        <v>1305.8626999999999</v>
      </c>
      <c r="BB574">
        <v>1.27275</v>
      </c>
      <c r="BC574">
        <v>142.10589999999999</v>
      </c>
      <c r="BD574">
        <v>51.987444000000004</v>
      </c>
      <c r="BE574">
        <v>49.968631000000002</v>
      </c>
      <c r="BF574">
        <v>890.90179000000001</v>
      </c>
      <c r="BG574">
        <v>122.41767</v>
      </c>
      <c r="BH574">
        <v>191.69390000000001</v>
      </c>
      <c r="BI574">
        <v>204.00691</v>
      </c>
      <c r="BJ574">
        <v>31.571646000000001</v>
      </c>
      <c r="BK574">
        <v>201.71815000000001</v>
      </c>
      <c r="BL574">
        <v>111.24755999999999</v>
      </c>
      <c r="BM574">
        <v>7.5003689999999998E-2</v>
      </c>
      <c r="BN574">
        <v>41.142000000000003</v>
      </c>
      <c r="BO574">
        <v>10.413138</v>
      </c>
      <c r="BP574">
        <v>0.61042534999999998</v>
      </c>
      <c r="BQ574">
        <v>54.552850999999997</v>
      </c>
      <c r="BR574">
        <v>13.924241</v>
      </c>
      <c r="BS574">
        <v>4.3888759999999999E-2</v>
      </c>
      <c r="BT574">
        <v>8.8851191000000007</v>
      </c>
      <c r="BU574">
        <v>39.913350999999999</v>
      </c>
      <c r="BV574">
        <v>110.69713</v>
      </c>
      <c r="BW574">
        <v>80.197806999999997</v>
      </c>
      <c r="BX574">
        <v>0</v>
      </c>
      <c r="BY574">
        <v>10.997733999999999</v>
      </c>
      <c r="BZ574">
        <v>501.06894</v>
      </c>
      <c r="CA574">
        <v>175.99448000000001</v>
      </c>
      <c r="CB574">
        <v>67.398392999999999</v>
      </c>
      <c r="CC574">
        <v>21.652540999999999</v>
      </c>
      <c r="CD574">
        <v>1347.5911000000001</v>
      </c>
      <c r="CE574">
        <v>1549.4122</v>
      </c>
      <c r="CF574">
        <v>908.19285000000002</v>
      </c>
      <c r="CG574">
        <v>403.20609999999999</v>
      </c>
      <c r="CH574">
        <v>531.68011999999999</v>
      </c>
      <c r="CI574">
        <v>247.55115000000001</v>
      </c>
      <c r="CJ574">
        <v>228.87979999999999</v>
      </c>
      <c r="CK574">
        <v>118.01040999999999</v>
      </c>
      <c r="CL574">
        <v>81.929754000000003</v>
      </c>
      <c r="CM574">
        <v>283.77841000000001</v>
      </c>
      <c r="CN574">
        <v>147.95233999999999</v>
      </c>
      <c r="CO574">
        <v>3357.8130000000001</v>
      </c>
      <c r="CP574">
        <v>2628.6390999999999</v>
      </c>
      <c r="CQ574">
        <v>666.25052000000005</v>
      </c>
      <c r="CR574">
        <v>373.22442999999998</v>
      </c>
      <c r="CS574">
        <v>392.28057999999999</v>
      </c>
      <c r="CT574">
        <v>412.65442000000002</v>
      </c>
      <c r="CU574">
        <v>3644.4</v>
      </c>
      <c r="CV574">
        <v>4818.1329999999998</v>
      </c>
      <c r="CW574">
        <v>36.080649999999999</v>
      </c>
      <c r="CX574">
        <v>135.8261</v>
      </c>
      <c r="CY574">
        <v>729.1739</v>
      </c>
      <c r="CZ574">
        <v>293.02609999999999</v>
      </c>
      <c r="DA574">
        <v>-20.373840000000001</v>
      </c>
      <c r="DB574">
        <v>1173.7329999999999</v>
      </c>
      <c r="DC574">
        <v>297.75959999999998</v>
      </c>
      <c r="DD574">
        <v>1064.059</v>
      </c>
      <c r="DE574">
        <v>10435.69</v>
      </c>
      <c r="DF574">
        <v>1165.519</v>
      </c>
      <c r="DG574">
        <v>305.30419999999998</v>
      </c>
      <c r="DH574">
        <v>11797.51</v>
      </c>
      <c r="DI574">
        <v>3672.2170000000001</v>
      </c>
      <c r="DJ574">
        <v>15469.73</v>
      </c>
      <c r="DK574">
        <v>14932.35</v>
      </c>
      <c r="DL574">
        <v>15733.94</v>
      </c>
      <c r="DM574">
        <v>-264.21780000000001</v>
      </c>
      <c r="DN574">
        <v>2301.2109999999998</v>
      </c>
      <c r="DO574">
        <v>992.8578</v>
      </c>
      <c r="DP574">
        <v>233.28980000000001</v>
      </c>
      <c r="DQ574">
        <v>395.70080000000002</v>
      </c>
      <c r="DR574">
        <v>1449.241</v>
      </c>
      <c r="DS574">
        <v>5372.3010000000004</v>
      </c>
      <c r="DT574">
        <v>4193.7920000000004</v>
      </c>
      <c r="DU574">
        <v>5169.8819999999996</v>
      </c>
      <c r="DV574">
        <v>-976.08979999999997</v>
      </c>
      <c r="DW574">
        <v>568.46730000000002</v>
      </c>
      <c r="DX574">
        <v>197.64699999999999</v>
      </c>
      <c r="DY574">
        <v>370.82029999999997</v>
      </c>
      <c r="DZ574">
        <v>1544.5530000000001</v>
      </c>
      <c r="EA574">
        <v>568.46310000000005</v>
      </c>
      <c r="EB574">
        <v>-1110.0139999999999</v>
      </c>
      <c r="EC574">
        <v>1182.4369999999999</v>
      </c>
      <c r="ED574">
        <v>72.423339999999996</v>
      </c>
      <c r="EE574">
        <v>-657.44870000000003</v>
      </c>
      <c r="EF574">
        <v>787.89250000000004</v>
      </c>
      <c r="EG574">
        <v>4388861</v>
      </c>
      <c r="EH574">
        <v>25403.79</v>
      </c>
    </row>
    <row r="575" spans="1:138" x14ac:dyDescent="0.25">
      <c r="A575" t="str">
        <f t="shared" si="28"/>
        <v>196126</v>
      </c>
      <c r="B575" t="str">
        <f t="shared" si="29"/>
        <v>198726</v>
      </c>
      <c r="C575">
        <v>26</v>
      </c>
      <c r="D575">
        <v>1987</v>
      </c>
      <c r="E575">
        <f t="shared" si="30"/>
        <v>1961</v>
      </c>
      <c r="F575">
        <v>44.810915999999999</v>
      </c>
      <c r="G575">
        <v>0</v>
      </c>
      <c r="H575">
        <v>304.0566</v>
      </c>
      <c r="I575">
        <v>543.13570000000004</v>
      </c>
      <c r="J575">
        <v>2201.3939999999998</v>
      </c>
      <c r="K575">
        <v>818.43399999999997</v>
      </c>
      <c r="L575">
        <v>1092.817</v>
      </c>
      <c r="M575">
        <v>869.58349999999996</v>
      </c>
      <c r="N575">
        <v>2561.3110000000001</v>
      </c>
      <c r="O575">
        <v>527.70939999999996</v>
      </c>
      <c r="P575">
        <v>-694.50319999999999</v>
      </c>
      <c r="Q575">
        <v>-17.904419999999998</v>
      </c>
      <c r="R575">
        <v>-809.46839999999997</v>
      </c>
      <c r="S575">
        <v>-827.37289999999996</v>
      </c>
      <c r="T575">
        <v>-132.86969999999999</v>
      </c>
      <c r="U575">
        <v>13601.460999999999</v>
      </c>
      <c r="V575">
        <v>894.20407</v>
      </c>
      <c r="W575">
        <v>1120.5349000000001</v>
      </c>
      <c r="X575">
        <v>665.80373999999995</v>
      </c>
      <c r="Y575">
        <v>955.72289999999998</v>
      </c>
      <c r="Z575">
        <v>0</v>
      </c>
      <c r="AA575">
        <v>0</v>
      </c>
      <c r="AB575">
        <v>234.36795000000001</v>
      </c>
      <c r="AC575">
        <v>24.620224</v>
      </c>
      <c r="AD575">
        <v>2.1006600999999998</v>
      </c>
      <c r="AE575">
        <v>0.10830550999999999</v>
      </c>
      <c r="AF575" s="1">
        <v>2.148E-6</v>
      </c>
      <c r="AG575">
        <v>748.9796</v>
      </c>
      <c r="AH575">
        <v>125.26833000000001</v>
      </c>
      <c r="AI575">
        <v>9421.7813000000006</v>
      </c>
      <c r="AJ575">
        <v>207.69792000000001</v>
      </c>
      <c r="AK575">
        <v>139.30126999999999</v>
      </c>
      <c r="AL575">
        <v>1050.143</v>
      </c>
      <c r="AM575">
        <v>0</v>
      </c>
      <c r="AN575">
        <v>0</v>
      </c>
      <c r="AO575">
        <v>0</v>
      </c>
      <c r="AP575" s="1">
        <v>5.519E-8</v>
      </c>
      <c r="AQ575">
        <v>1.2711764000000001</v>
      </c>
      <c r="AR575" s="1">
        <v>1.812E-6</v>
      </c>
      <c r="AS575">
        <v>16.705795999999999</v>
      </c>
      <c r="AT575">
        <v>93.523032000000001</v>
      </c>
      <c r="AU575">
        <v>0</v>
      </c>
      <c r="AV575">
        <v>141.41434000000001</v>
      </c>
      <c r="AW575">
        <v>51.142280999999997</v>
      </c>
      <c r="AX575">
        <v>2201.3935999999999</v>
      </c>
      <c r="AY575">
        <v>2094.1677</v>
      </c>
      <c r="AZ575">
        <v>486.36412000000001</v>
      </c>
      <c r="BA575">
        <v>1489.8151</v>
      </c>
      <c r="BB575">
        <v>1.3165708</v>
      </c>
      <c r="BC575">
        <v>148.49435</v>
      </c>
      <c r="BD575">
        <v>53.801268</v>
      </c>
      <c r="BE575">
        <v>51.408804000000003</v>
      </c>
      <c r="BF575">
        <v>920.46437000000003</v>
      </c>
      <c r="BG575">
        <v>126.27983</v>
      </c>
      <c r="BH575">
        <v>237.23447999999999</v>
      </c>
      <c r="BI575">
        <v>211.18245999999999</v>
      </c>
      <c r="BJ575">
        <v>37.300699999999999</v>
      </c>
      <c r="BK575">
        <v>241.48544999999999</v>
      </c>
      <c r="BL575">
        <v>121.56494000000001</v>
      </c>
      <c r="BM575">
        <v>0.13728866000000001</v>
      </c>
      <c r="BN575">
        <v>42.064315999999998</v>
      </c>
      <c r="BO575">
        <v>13.915578999999999</v>
      </c>
      <c r="BP575">
        <v>0.70497531000000002</v>
      </c>
      <c r="BQ575">
        <v>54.295305999999997</v>
      </c>
      <c r="BR575">
        <v>15.346282</v>
      </c>
      <c r="BS575">
        <v>5.5143739999999997E-2</v>
      </c>
      <c r="BT575">
        <v>9.3895396000000009</v>
      </c>
      <c r="BU575">
        <v>43.985844999999998</v>
      </c>
      <c r="BV575">
        <v>108.95923000000001</v>
      </c>
      <c r="BW575">
        <v>121.65843</v>
      </c>
      <c r="BX575">
        <v>0</v>
      </c>
      <c r="BY575">
        <v>11.058856</v>
      </c>
      <c r="BZ575">
        <v>521.89290000000005</v>
      </c>
      <c r="CA575">
        <v>214.80966000000001</v>
      </c>
      <c r="CB575">
        <v>57.702640000000002</v>
      </c>
      <c r="CC575">
        <v>21.513933999999999</v>
      </c>
      <c r="CD575">
        <v>1578.7837999999999</v>
      </c>
      <c r="CE575">
        <v>1873.2530999999999</v>
      </c>
      <c r="CF575">
        <v>1064.0024000000001</v>
      </c>
      <c r="CG575">
        <v>472.38013000000001</v>
      </c>
      <c r="CH575">
        <v>672.67295000000001</v>
      </c>
      <c r="CI575">
        <v>295.08400999999998</v>
      </c>
      <c r="CJ575">
        <v>250.88781</v>
      </c>
      <c r="CK575">
        <v>75.445001000000005</v>
      </c>
      <c r="CL575">
        <v>90.894876999999994</v>
      </c>
      <c r="CM575">
        <v>285.75851999999998</v>
      </c>
      <c r="CN575">
        <v>168.36599000000001</v>
      </c>
      <c r="CO575">
        <v>3211.3236999999999</v>
      </c>
      <c r="CP575">
        <v>3018.5909000000001</v>
      </c>
      <c r="CQ575">
        <v>660.03673000000003</v>
      </c>
      <c r="CR575">
        <v>471.91908000000001</v>
      </c>
      <c r="CS575">
        <v>419.68139000000002</v>
      </c>
      <c r="CT575">
        <v>440.44328999999999</v>
      </c>
      <c r="CU575">
        <v>4190.2139999999999</v>
      </c>
      <c r="CV575">
        <v>4652.2449999999999</v>
      </c>
      <c r="CW575">
        <v>-15.44988</v>
      </c>
      <c r="CX575">
        <v>117.3925</v>
      </c>
      <c r="CY575">
        <v>192.7328</v>
      </c>
      <c r="CZ575">
        <v>188.11760000000001</v>
      </c>
      <c r="DA575">
        <v>-20.761900000000001</v>
      </c>
      <c r="DB575">
        <v>462.0308</v>
      </c>
      <c r="DC575">
        <v>258.98820000000001</v>
      </c>
      <c r="DD575">
        <v>1127.345</v>
      </c>
      <c r="DE575">
        <v>10818.92</v>
      </c>
      <c r="DF575">
        <v>0</v>
      </c>
      <c r="DG575">
        <v>304.0566</v>
      </c>
      <c r="DH575">
        <v>12205.26</v>
      </c>
      <c r="DI575">
        <v>2505.4499999999998</v>
      </c>
      <c r="DJ575">
        <v>14710.71</v>
      </c>
      <c r="DK575">
        <v>16282</v>
      </c>
      <c r="DL575">
        <v>17237.73</v>
      </c>
      <c r="DM575">
        <v>-2527.02</v>
      </c>
      <c r="DN575">
        <v>2706.8119999999999</v>
      </c>
      <c r="DO575">
        <v>1025.674</v>
      </c>
      <c r="DP575">
        <v>278.78620000000001</v>
      </c>
      <c r="DQ575">
        <v>448.4169</v>
      </c>
      <c r="DR575">
        <v>1639.626</v>
      </c>
      <c r="DS575">
        <v>6099.3149999999996</v>
      </c>
      <c r="DT575">
        <v>3093.3969999999999</v>
      </c>
      <c r="DU575">
        <v>5869.8549999999996</v>
      </c>
      <c r="DV575">
        <v>-2776.4580000000001</v>
      </c>
      <c r="DW575">
        <v>579.59550000000002</v>
      </c>
      <c r="DX575">
        <v>236.3236</v>
      </c>
      <c r="DY575">
        <v>343.27190000000002</v>
      </c>
      <c r="DZ575">
        <v>805.30269999999996</v>
      </c>
      <c r="EA575">
        <v>-1971.155</v>
      </c>
      <c r="EB575">
        <v>-1358.472</v>
      </c>
      <c r="EC575">
        <v>1440.1369999999999</v>
      </c>
      <c r="ED575">
        <v>81.665409999999994</v>
      </c>
      <c r="EE575">
        <v>-745.70749999999998</v>
      </c>
      <c r="EF575">
        <v>504.66</v>
      </c>
      <c r="EG575">
        <v>4363914</v>
      </c>
      <c r="EH575">
        <v>25403.79</v>
      </c>
    </row>
    <row r="576" spans="1:138" x14ac:dyDescent="0.25">
      <c r="A576" t="str">
        <f t="shared" si="28"/>
        <v>196027</v>
      </c>
      <c r="B576" t="str">
        <f t="shared" si="29"/>
        <v>198727</v>
      </c>
      <c r="C576">
        <v>27</v>
      </c>
      <c r="D576">
        <v>1987</v>
      </c>
      <c r="E576">
        <f t="shared" si="30"/>
        <v>1960</v>
      </c>
      <c r="F576">
        <v>51.198993999999999</v>
      </c>
      <c r="G576">
        <v>0</v>
      </c>
      <c r="H576">
        <v>303.86470000000003</v>
      </c>
      <c r="I576">
        <v>450.9341</v>
      </c>
      <c r="J576">
        <v>2201.3939999999998</v>
      </c>
      <c r="K576">
        <v>903.78890000000001</v>
      </c>
      <c r="L576">
        <v>1221.55</v>
      </c>
      <c r="M576">
        <v>962.87120000000004</v>
      </c>
      <c r="N576">
        <v>2813.692</v>
      </c>
      <c r="O576">
        <v>579.70780000000002</v>
      </c>
      <c r="P576">
        <v>-762.93679999999995</v>
      </c>
      <c r="Q576">
        <v>-19.668659999999999</v>
      </c>
      <c r="R576">
        <v>-889.23030000000006</v>
      </c>
      <c r="S576">
        <v>-908.899</v>
      </c>
      <c r="T576">
        <v>-145.9622</v>
      </c>
      <c r="U576">
        <v>14504.844999999999</v>
      </c>
      <c r="V576">
        <v>920.19327999999996</v>
      </c>
      <c r="W576">
        <v>1238.8553999999999</v>
      </c>
      <c r="X576">
        <v>750.50959999999998</v>
      </c>
      <c r="Y576">
        <v>1120.6325999999999</v>
      </c>
      <c r="Z576">
        <v>0</v>
      </c>
      <c r="AA576">
        <v>0</v>
      </c>
      <c r="AB576">
        <v>156.15845999999999</v>
      </c>
      <c r="AC576">
        <v>24.421987999999999</v>
      </c>
      <c r="AD576">
        <v>2.1371654000000002</v>
      </c>
      <c r="AE576">
        <v>0.23091927000000001</v>
      </c>
      <c r="AF576" s="1">
        <v>2.125E-6</v>
      </c>
      <c r="AG576">
        <v>768.83565999999996</v>
      </c>
      <c r="AH576">
        <v>128.58930000000001</v>
      </c>
      <c r="AI576">
        <v>9639.7149000000009</v>
      </c>
      <c r="AJ576">
        <v>213.73233999999999</v>
      </c>
      <c r="AK576">
        <v>142.63208</v>
      </c>
      <c r="AL576">
        <v>1127.4672</v>
      </c>
      <c r="AM576">
        <v>0</v>
      </c>
      <c r="AN576">
        <v>0</v>
      </c>
      <c r="AO576">
        <v>0</v>
      </c>
      <c r="AP576" s="1">
        <v>5.4590000000000001E-8</v>
      </c>
      <c r="AQ576">
        <v>1.3283341</v>
      </c>
      <c r="AR576" s="1">
        <v>1.793E-6</v>
      </c>
      <c r="AS576">
        <v>17.117757000000001</v>
      </c>
      <c r="AT576">
        <v>93.310513</v>
      </c>
      <c r="AU576">
        <v>0</v>
      </c>
      <c r="AV576">
        <v>140.96584999999999</v>
      </c>
      <c r="AW576">
        <v>51.142280999999997</v>
      </c>
      <c r="AX576">
        <v>2201.3935999999999</v>
      </c>
      <c r="AY576">
        <v>2354.8344999999999</v>
      </c>
      <c r="AZ576">
        <v>555.65060000000005</v>
      </c>
      <c r="BA576">
        <v>1665.3134</v>
      </c>
      <c r="BB576">
        <v>1.3694706999999999</v>
      </c>
      <c r="BC576">
        <v>153.98584</v>
      </c>
      <c r="BD576">
        <v>55.364401000000001</v>
      </c>
      <c r="BE576">
        <v>52.638033</v>
      </c>
      <c r="BF576">
        <v>941.75545999999997</v>
      </c>
      <c r="BG576">
        <v>137.62468000000001</v>
      </c>
      <c r="BH576">
        <v>284.32531999999998</v>
      </c>
      <c r="BI576">
        <v>212.98642000000001</v>
      </c>
      <c r="BJ576">
        <v>41.943620000000003</v>
      </c>
      <c r="BK576">
        <v>275.88699000000003</v>
      </c>
      <c r="BL576">
        <v>132.80760000000001</v>
      </c>
      <c r="BM576">
        <v>0.25137638000000001</v>
      </c>
      <c r="BN576">
        <v>42.374979000000003</v>
      </c>
      <c r="BO576">
        <v>6.6457895000000002</v>
      </c>
      <c r="BP576">
        <v>0.80905651999999995</v>
      </c>
      <c r="BQ576">
        <v>53.827443000000002</v>
      </c>
      <c r="BR576">
        <v>16.730157999999999</v>
      </c>
      <c r="BS576">
        <v>6.2925229999999999E-2</v>
      </c>
      <c r="BT576">
        <v>9.7397988000000009</v>
      </c>
      <c r="BU576">
        <v>47.946274000000003</v>
      </c>
      <c r="BV576">
        <v>106.81950000000001</v>
      </c>
      <c r="BW576">
        <v>21.563210999999999</v>
      </c>
      <c r="BX576">
        <v>0</v>
      </c>
      <c r="BY576">
        <v>11.355998</v>
      </c>
      <c r="BZ576">
        <v>544.85567000000003</v>
      </c>
      <c r="CA576">
        <v>253.25041999999999</v>
      </c>
      <c r="CB576">
        <v>38.447045000000003</v>
      </c>
      <c r="CC576">
        <v>21.456237000000002</v>
      </c>
      <c r="CD576">
        <v>1822.9835</v>
      </c>
      <c r="CE576">
        <v>2173.3137999999999</v>
      </c>
      <c r="CF576">
        <v>1228.5779</v>
      </c>
      <c r="CG576">
        <v>545.44592999999998</v>
      </c>
      <c r="CH576">
        <v>813.43208000000004</v>
      </c>
      <c r="CI576">
        <v>346.95605</v>
      </c>
      <c r="CJ576">
        <v>271.84165000000002</v>
      </c>
      <c r="CK576">
        <v>56.911954000000001</v>
      </c>
      <c r="CL576">
        <v>96.726541999999995</v>
      </c>
      <c r="CM576">
        <v>283.93869999999998</v>
      </c>
      <c r="CN576">
        <v>185.90038000000001</v>
      </c>
      <c r="CO576">
        <v>3093.9832999999999</v>
      </c>
      <c r="CP576">
        <v>3411.2129</v>
      </c>
      <c r="CQ576">
        <v>653.32980999999995</v>
      </c>
      <c r="CR576">
        <v>574.79939999999999</v>
      </c>
      <c r="CS576">
        <v>446.24171000000001</v>
      </c>
      <c r="CT576">
        <v>466.51843000000002</v>
      </c>
      <c r="CU576">
        <v>4735.1580000000004</v>
      </c>
      <c r="CV576">
        <v>4534.4049999999997</v>
      </c>
      <c r="CW576">
        <v>-39.814590000000003</v>
      </c>
      <c r="CX576">
        <v>98.038309999999996</v>
      </c>
      <c r="CY576">
        <v>-317.2296</v>
      </c>
      <c r="CZ576">
        <v>78.5304</v>
      </c>
      <c r="DA576">
        <v>-20.276720000000001</v>
      </c>
      <c r="DB576">
        <v>-200.75239999999999</v>
      </c>
      <c r="DC576">
        <v>180.5804</v>
      </c>
      <c r="DD576">
        <v>1171.635</v>
      </c>
      <c r="DE576">
        <v>11123.55</v>
      </c>
      <c r="DF576">
        <v>0</v>
      </c>
      <c r="DG576">
        <v>303.86470000000003</v>
      </c>
      <c r="DH576">
        <v>12475.76</v>
      </c>
      <c r="DI576">
        <v>2505.2579999999998</v>
      </c>
      <c r="DJ576">
        <v>14981.02</v>
      </c>
      <c r="DK576">
        <v>17414.400000000001</v>
      </c>
      <c r="DL576">
        <v>18535.04</v>
      </c>
      <c r="DM576">
        <v>-3554.0160000000001</v>
      </c>
      <c r="DN576">
        <v>3048.11</v>
      </c>
      <c r="DO576">
        <v>1049.758</v>
      </c>
      <c r="DP576">
        <v>317.8306</v>
      </c>
      <c r="DQ576">
        <v>497.31169999999997</v>
      </c>
      <c r="DR576">
        <v>1820.6690000000001</v>
      </c>
      <c r="DS576">
        <v>6733.6790000000001</v>
      </c>
      <c r="DT576">
        <v>3007.3910000000001</v>
      </c>
      <c r="DU576">
        <v>6481.61</v>
      </c>
      <c r="DV576">
        <v>-3474.2190000000001</v>
      </c>
      <c r="DW576">
        <v>583.30269999999996</v>
      </c>
      <c r="DX576">
        <v>274.70670000000001</v>
      </c>
      <c r="DY576">
        <v>308.596</v>
      </c>
      <c r="DZ576">
        <v>107.8436</v>
      </c>
      <c r="EA576">
        <v>-3366.375</v>
      </c>
      <c r="EB576">
        <v>-1578.9079999999999</v>
      </c>
      <c r="EC576">
        <v>1705.8340000000001</v>
      </c>
      <c r="ED576">
        <v>126.926</v>
      </c>
      <c r="EE576">
        <v>-781.97299999999996</v>
      </c>
      <c r="EF576">
        <v>168.60400000000001</v>
      </c>
      <c r="EG576">
        <v>4404245</v>
      </c>
      <c r="EH576">
        <v>25403.79</v>
      </c>
    </row>
    <row r="577" spans="1:138" x14ac:dyDescent="0.25">
      <c r="A577" t="str">
        <f t="shared" si="28"/>
        <v>195928</v>
      </c>
      <c r="B577" t="str">
        <f t="shared" si="29"/>
        <v>198728</v>
      </c>
      <c r="C577">
        <v>28</v>
      </c>
      <c r="D577">
        <v>1987</v>
      </c>
      <c r="E577">
        <f t="shared" si="30"/>
        <v>1959</v>
      </c>
      <c r="F577">
        <v>58.763027000000001</v>
      </c>
      <c r="G577">
        <v>0</v>
      </c>
      <c r="H577">
        <v>305.02080000000001</v>
      </c>
      <c r="I577">
        <v>525.18150000000003</v>
      </c>
      <c r="J577">
        <v>2201.3939999999998</v>
      </c>
      <c r="K577">
        <v>977.50459999999998</v>
      </c>
      <c r="L577">
        <v>1331.7919999999999</v>
      </c>
      <c r="M577">
        <v>1039.846</v>
      </c>
      <c r="N577">
        <v>3014.107</v>
      </c>
      <c r="O577">
        <v>620.99950000000001</v>
      </c>
      <c r="P577">
        <v>-817.27959999999996</v>
      </c>
      <c r="Q577">
        <v>-21.06962</v>
      </c>
      <c r="R577">
        <v>-952.56880000000001</v>
      </c>
      <c r="S577">
        <v>-973.63840000000005</v>
      </c>
      <c r="T577">
        <v>-156.3588</v>
      </c>
      <c r="U577">
        <v>15250.494000000001</v>
      </c>
      <c r="V577">
        <v>937.32592999999997</v>
      </c>
      <c r="W577">
        <v>1338.6633999999999</v>
      </c>
      <c r="X577">
        <v>827.77946999999995</v>
      </c>
      <c r="Y577">
        <v>1300.7579000000001</v>
      </c>
      <c r="Z577">
        <v>0</v>
      </c>
      <c r="AA577">
        <v>0</v>
      </c>
      <c r="AB577">
        <v>153.06995000000001</v>
      </c>
      <c r="AC577">
        <v>24.53706</v>
      </c>
      <c r="AD577">
        <v>2.1556706999999999</v>
      </c>
      <c r="AE577">
        <v>0.38413834000000002</v>
      </c>
      <c r="AF577" s="1">
        <v>2.0849999999999999E-6</v>
      </c>
      <c r="AG577">
        <v>778.77392999999995</v>
      </c>
      <c r="AH577">
        <v>130.25148999999999</v>
      </c>
      <c r="AI577">
        <v>9825.2960000000003</v>
      </c>
      <c r="AJ577">
        <v>218.00896</v>
      </c>
      <c r="AK577">
        <v>145.13186999999999</v>
      </c>
      <c r="AL577">
        <v>1196.4536000000001</v>
      </c>
      <c r="AM577">
        <v>0</v>
      </c>
      <c r="AN577">
        <v>0</v>
      </c>
      <c r="AO577">
        <v>0</v>
      </c>
      <c r="AP577" s="1">
        <v>5.3570000000000003E-8</v>
      </c>
      <c r="AQ577">
        <v>1.3804430000000001</v>
      </c>
      <c r="AR577" s="1">
        <v>1.759E-6</v>
      </c>
      <c r="AS577">
        <v>17.101707000000001</v>
      </c>
      <c r="AT577">
        <v>93.189113000000006</v>
      </c>
      <c r="AU577">
        <v>0</v>
      </c>
      <c r="AV577">
        <v>142.2073</v>
      </c>
      <c r="AW577">
        <v>51.142280999999997</v>
      </c>
      <c r="AX577">
        <v>2201.3935999999999</v>
      </c>
      <c r="AY577">
        <v>2553.5672</v>
      </c>
      <c r="AZ577">
        <v>611.73262999999997</v>
      </c>
      <c r="BA577">
        <v>1815.6051</v>
      </c>
      <c r="BB577">
        <v>1.4432024999999999</v>
      </c>
      <c r="BC577">
        <v>158.90020999999999</v>
      </c>
      <c r="BD577">
        <v>56.472200999999998</v>
      </c>
      <c r="BE577">
        <v>53.560574000000003</v>
      </c>
      <c r="BF577">
        <v>959.88588000000004</v>
      </c>
      <c r="BG577">
        <v>151.81583000000001</v>
      </c>
      <c r="BH577">
        <v>331.23777999999999</v>
      </c>
      <c r="BI577">
        <v>210.83705</v>
      </c>
      <c r="BJ577">
        <v>45.483389000000003</v>
      </c>
      <c r="BK577">
        <v>303.73237</v>
      </c>
      <c r="BL577">
        <v>141.03407000000001</v>
      </c>
      <c r="BM577">
        <v>0.39254348999999999</v>
      </c>
      <c r="BN577">
        <v>43.026865000000001</v>
      </c>
      <c r="BO577">
        <v>9.1113631999999996</v>
      </c>
      <c r="BP577">
        <v>0.91614788999999996</v>
      </c>
      <c r="BQ577">
        <v>53.099507000000003</v>
      </c>
      <c r="BR577">
        <v>18.307500000000001</v>
      </c>
      <c r="BS577">
        <v>6.7464830000000003E-2</v>
      </c>
      <c r="BT577">
        <v>10.000551</v>
      </c>
      <c r="BU577">
        <v>52.459623999999998</v>
      </c>
      <c r="BV577">
        <v>104.01411</v>
      </c>
      <c r="BW577">
        <v>82.886988000000002</v>
      </c>
      <c r="BX577">
        <v>0</v>
      </c>
      <c r="BY577">
        <v>9.8647167000000007</v>
      </c>
      <c r="BZ577">
        <v>565.21758999999997</v>
      </c>
      <c r="CA577">
        <v>291.62333000000001</v>
      </c>
      <c r="CB577">
        <v>37.686639</v>
      </c>
      <c r="CC577">
        <v>21.267278999999998</v>
      </c>
      <c r="CD577">
        <v>2029.201</v>
      </c>
      <c r="CE577">
        <v>2471.9304000000002</v>
      </c>
      <c r="CF577">
        <v>1367.5556999999999</v>
      </c>
      <c r="CG577">
        <v>607.14727000000005</v>
      </c>
      <c r="CH577">
        <v>940.76887999999997</v>
      </c>
      <c r="CI577">
        <v>406.06518</v>
      </c>
      <c r="CJ577">
        <v>288.50376999999997</v>
      </c>
      <c r="CK577">
        <v>66.295034000000001</v>
      </c>
      <c r="CL577">
        <v>98.796842999999996</v>
      </c>
      <c r="CM577">
        <v>280.61671999999999</v>
      </c>
      <c r="CN577">
        <v>200.25924000000001</v>
      </c>
      <c r="CO577">
        <v>3021.2269999999999</v>
      </c>
      <c r="CP577">
        <v>3832.9079999999999</v>
      </c>
      <c r="CQ577">
        <v>649.17156</v>
      </c>
      <c r="CR577">
        <v>676.72197000000006</v>
      </c>
      <c r="CS577">
        <v>480.48167000000001</v>
      </c>
      <c r="CT577">
        <v>507.85732999999999</v>
      </c>
      <c r="CU577">
        <v>5316.5429999999997</v>
      </c>
      <c r="CV577">
        <v>4497.7920000000004</v>
      </c>
      <c r="CW577">
        <v>-32.501809999999999</v>
      </c>
      <c r="CX577">
        <v>80.357479999999995</v>
      </c>
      <c r="CY577">
        <v>-811.68100000000004</v>
      </c>
      <c r="CZ577">
        <v>-27.550409999999999</v>
      </c>
      <c r="DA577">
        <v>-27.37567</v>
      </c>
      <c r="DB577">
        <v>-818.75149999999996</v>
      </c>
      <c r="DC577">
        <v>177.607</v>
      </c>
      <c r="DD577">
        <v>1200.069</v>
      </c>
      <c r="DE577">
        <v>11384.89</v>
      </c>
      <c r="DF577">
        <v>0</v>
      </c>
      <c r="DG577">
        <v>305.02080000000001</v>
      </c>
      <c r="DH577">
        <v>12762.57</v>
      </c>
      <c r="DI577">
        <v>2506.4140000000002</v>
      </c>
      <c r="DJ577">
        <v>15268.98</v>
      </c>
      <c r="DK577">
        <v>18354.259999999998</v>
      </c>
      <c r="DL577">
        <v>19655.02</v>
      </c>
      <c r="DM577">
        <v>-4386.0410000000002</v>
      </c>
      <c r="DN577">
        <v>3317.116</v>
      </c>
      <c r="DO577">
        <v>1069.9190000000001</v>
      </c>
      <c r="DP577">
        <v>349.2158</v>
      </c>
      <c r="DQ577">
        <v>542.07479999999998</v>
      </c>
      <c r="DR577">
        <v>1975.9490000000001</v>
      </c>
      <c r="DS577">
        <v>7254.2740000000003</v>
      </c>
      <c r="DT577">
        <v>3090.3589999999999</v>
      </c>
      <c r="DU577">
        <v>6984.25</v>
      </c>
      <c r="DV577">
        <v>-3893.8910000000001</v>
      </c>
      <c r="DW577">
        <v>602.90419999999995</v>
      </c>
      <c r="DX577">
        <v>312.89060000000001</v>
      </c>
      <c r="DY577">
        <v>290.0136</v>
      </c>
      <c r="DZ577">
        <v>-528.73779999999999</v>
      </c>
      <c r="EA577">
        <v>-4422.6279999999997</v>
      </c>
      <c r="EB577">
        <v>-1810.2850000000001</v>
      </c>
      <c r="EC577">
        <v>1953.981</v>
      </c>
      <c r="ED577">
        <v>143.69630000000001</v>
      </c>
      <c r="EE577">
        <v>-829.94209999999998</v>
      </c>
      <c r="EF577">
        <v>-49.249940000000002</v>
      </c>
      <c r="EG577">
        <v>4163465</v>
      </c>
      <c r="EH577">
        <v>25403.79</v>
      </c>
    </row>
    <row r="578" spans="1:138" x14ac:dyDescent="0.25">
      <c r="A578" t="str">
        <f t="shared" si="28"/>
        <v>195829</v>
      </c>
      <c r="B578" t="str">
        <f t="shared" si="29"/>
        <v>198729</v>
      </c>
      <c r="C578">
        <v>29</v>
      </c>
      <c r="D578">
        <v>1987</v>
      </c>
      <c r="E578">
        <f t="shared" si="30"/>
        <v>1958</v>
      </c>
      <c r="F578">
        <v>65.799895000000006</v>
      </c>
      <c r="G578">
        <v>0</v>
      </c>
      <c r="H578">
        <v>306.80810000000002</v>
      </c>
      <c r="I578">
        <v>492.78230000000002</v>
      </c>
      <c r="J578">
        <v>2201.3939999999998</v>
      </c>
      <c r="K578">
        <v>1038.153</v>
      </c>
      <c r="L578">
        <v>1430.4680000000001</v>
      </c>
      <c r="M578">
        <v>1102.9559999999999</v>
      </c>
      <c r="N578">
        <v>3162.279</v>
      </c>
      <c r="O578">
        <v>651.52739999999994</v>
      </c>
      <c r="P578">
        <v>-857.45659999999998</v>
      </c>
      <c r="Q578">
        <v>-22.10539</v>
      </c>
      <c r="R578">
        <v>-999.39649999999995</v>
      </c>
      <c r="S578">
        <v>-1021.502</v>
      </c>
      <c r="T578">
        <v>-164.0453</v>
      </c>
      <c r="U578">
        <v>15867.546</v>
      </c>
      <c r="V578">
        <v>950.82348999999999</v>
      </c>
      <c r="W578">
        <v>1423.2862</v>
      </c>
      <c r="X578">
        <v>897.19156999999996</v>
      </c>
      <c r="Y578">
        <v>1503.2769000000001</v>
      </c>
      <c r="Z578">
        <v>0</v>
      </c>
      <c r="AA578">
        <v>0</v>
      </c>
      <c r="AB578">
        <v>120.44692000000001</v>
      </c>
      <c r="AC578">
        <v>23.971340000000001</v>
      </c>
      <c r="AD578">
        <v>2.1592185000000002</v>
      </c>
      <c r="AE578">
        <v>0.55318263000000001</v>
      </c>
      <c r="AF578" s="1">
        <v>2.0329999999999998E-6</v>
      </c>
      <c r="AG578">
        <v>784.48542999999995</v>
      </c>
      <c r="AH578">
        <v>131.20675</v>
      </c>
      <c r="AI578">
        <v>9947.0274000000009</v>
      </c>
      <c r="AJ578">
        <v>220.99524</v>
      </c>
      <c r="AK578">
        <v>147.78106</v>
      </c>
      <c r="AL578">
        <v>1267.2311999999999</v>
      </c>
      <c r="AM578">
        <v>0</v>
      </c>
      <c r="AN578">
        <v>0</v>
      </c>
      <c r="AO578">
        <v>0</v>
      </c>
      <c r="AP578" s="1">
        <v>5.2229999999999999E-8</v>
      </c>
      <c r="AQ578">
        <v>1.4317844</v>
      </c>
      <c r="AR578" s="1">
        <v>1.7150000000000001E-6</v>
      </c>
      <c r="AS578">
        <v>16.461079000000002</v>
      </c>
      <c r="AT578">
        <v>93.370323999999997</v>
      </c>
      <c r="AU578">
        <v>0</v>
      </c>
      <c r="AV578">
        <v>144.40266</v>
      </c>
      <c r="AW578">
        <v>51.142280999999997</v>
      </c>
      <c r="AX578">
        <v>2201.3935999999999</v>
      </c>
      <c r="AY578">
        <v>2694.9582</v>
      </c>
      <c r="AZ578">
        <v>653.82492000000002</v>
      </c>
      <c r="BA578">
        <v>1950.1271999999999</v>
      </c>
      <c r="BB578">
        <v>1.4998056</v>
      </c>
      <c r="BC578">
        <v>163.28728000000001</v>
      </c>
      <c r="BD578">
        <v>57.245753999999998</v>
      </c>
      <c r="BE578">
        <v>54.538252</v>
      </c>
      <c r="BF578">
        <v>971.77846999999997</v>
      </c>
      <c r="BG578">
        <v>167.47</v>
      </c>
      <c r="BH578">
        <v>374.82495999999998</v>
      </c>
      <c r="BI578">
        <v>206.49297999999999</v>
      </c>
      <c r="BJ578">
        <v>48.001803000000002</v>
      </c>
      <c r="BK578">
        <v>324.63168000000002</v>
      </c>
      <c r="BL578">
        <v>145.54853</v>
      </c>
      <c r="BM578">
        <v>0.52661488999999995</v>
      </c>
      <c r="BN578">
        <v>43.123539999999998</v>
      </c>
      <c r="BO578">
        <v>16.772874000000002</v>
      </c>
      <c r="BP578">
        <v>1.0225705</v>
      </c>
      <c r="BQ578">
        <v>52.151507000000002</v>
      </c>
      <c r="BR578">
        <v>19.612262999999999</v>
      </c>
      <c r="BS578">
        <v>7.0056610000000005E-2</v>
      </c>
      <c r="BT578">
        <v>10.195729</v>
      </c>
      <c r="BU578">
        <v>56.187502000000002</v>
      </c>
      <c r="BV578">
        <v>101.02668</v>
      </c>
      <c r="BW578">
        <v>38.526178999999999</v>
      </c>
      <c r="BX578">
        <v>0</v>
      </c>
      <c r="BY578">
        <v>8.0181807999999997</v>
      </c>
      <c r="BZ578">
        <v>588.50112000000001</v>
      </c>
      <c r="CA578">
        <v>331.35534000000001</v>
      </c>
      <c r="CB578">
        <v>29.654675000000001</v>
      </c>
      <c r="CC578">
        <v>20.399569</v>
      </c>
      <c r="CD578">
        <v>2233.6055000000001</v>
      </c>
      <c r="CE578">
        <v>2737.0738000000001</v>
      </c>
      <c r="CF578">
        <v>1505.3117</v>
      </c>
      <c r="CG578">
        <v>668.30614000000003</v>
      </c>
      <c r="CH578">
        <v>1059.2743</v>
      </c>
      <c r="CI578">
        <v>479.69711000000001</v>
      </c>
      <c r="CJ578">
        <v>301.62173999999999</v>
      </c>
      <c r="CK578">
        <v>49.172297999999998</v>
      </c>
      <c r="CL578">
        <v>97.397729999999996</v>
      </c>
      <c r="CM578">
        <v>277.00134000000003</v>
      </c>
      <c r="CN578">
        <v>212.61266000000001</v>
      </c>
      <c r="CO578">
        <v>2968.6152000000002</v>
      </c>
      <c r="CP578">
        <v>4260.1977999999999</v>
      </c>
      <c r="CQ578">
        <v>646.01898000000006</v>
      </c>
      <c r="CR578">
        <v>774.46663999999998</v>
      </c>
      <c r="CS578">
        <v>504.79374000000001</v>
      </c>
      <c r="CT578">
        <v>544.04463999999996</v>
      </c>
      <c r="CU578">
        <v>5888.7190000000001</v>
      </c>
      <c r="CV578">
        <v>4445.6019999999999</v>
      </c>
      <c r="CW578">
        <v>-48.225430000000003</v>
      </c>
      <c r="CX578">
        <v>64.388689999999997</v>
      </c>
      <c r="CY578">
        <v>-1291.5830000000001</v>
      </c>
      <c r="CZ578">
        <v>-128.4477</v>
      </c>
      <c r="DA578">
        <v>-39.250900000000001</v>
      </c>
      <c r="DB578">
        <v>-1443.1179999999999</v>
      </c>
      <c r="DC578">
        <v>144.41829999999999</v>
      </c>
      <c r="DD578">
        <v>1220.0260000000001</v>
      </c>
      <c r="DE578">
        <v>11583.04</v>
      </c>
      <c r="DF578">
        <v>0</v>
      </c>
      <c r="DG578">
        <v>306.80810000000002</v>
      </c>
      <c r="DH578">
        <v>12947.48</v>
      </c>
      <c r="DI578">
        <v>2508.2020000000002</v>
      </c>
      <c r="DJ578">
        <v>15455.68</v>
      </c>
      <c r="DK578">
        <v>19138.849999999999</v>
      </c>
      <c r="DL578">
        <v>20642.13</v>
      </c>
      <c r="DM578">
        <v>-5186.4430000000002</v>
      </c>
      <c r="DN578">
        <v>3516.2530000000002</v>
      </c>
      <c r="DO578">
        <v>1083.5630000000001</v>
      </c>
      <c r="DP578">
        <v>372.63350000000003</v>
      </c>
      <c r="DQ578">
        <v>581.31790000000001</v>
      </c>
      <c r="DR578">
        <v>2114.9140000000002</v>
      </c>
      <c r="DS578">
        <v>7668.6819999999998</v>
      </c>
      <c r="DT578">
        <v>3066.7840000000001</v>
      </c>
      <c r="DU578">
        <v>7385.3829999999998</v>
      </c>
      <c r="DV578">
        <v>-4318.6000000000004</v>
      </c>
      <c r="DW578">
        <v>618.1558</v>
      </c>
      <c r="DX578">
        <v>351.75490000000002</v>
      </c>
      <c r="DY578">
        <v>266.4008</v>
      </c>
      <c r="DZ578">
        <v>-1176.7170000000001</v>
      </c>
      <c r="EA578">
        <v>-5495.3159999999998</v>
      </c>
      <c r="EB578">
        <v>-2008.78</v>
      </c>
      <c r="EC578">
        <v>2207.2779999999998</v>
      </c>
      <c r="ED578">
        <v>198.49770000000001</v>
      </c>
      <c r="EE578">
        <v>-823.00419999999997</v>
      </c>
      <c r="EF578">
        <v>-274.42070000000001</v>
      </c>
      <c r="EG578">
        <v>4572780</v>
      </c>
      <c r="EH578">
        <v>25403.79</v>
      </c>
    </row>
    <row r="579" spans="1:138" x14ac:dyDescent="0.25">
      <c r="A579" t="str">
        <f t="shared" si="28"/>
        <v>195730</v>
      </c>
      <c r="B579" t="str">
        <f t="shared" si="29"/>
        <v>198730</v>
      </c>
      <c r="C579">
        <v>30</v>
      </c>
      <c r="D579">
        <v>1987</v>
      </c>
      <c r="E579">
        <f t="shared" si="30"/>
        <v>1957</v>
      </c>
      <c r="F579">
        <v>73.042698000000001</v>
      </c>
      <c r="G579">
        <v>0</v>
      </c>
      <c r="H579">
        <v>306.88909999999998</v>
      </c>
      <c r="I579">
        <v>513.20510000000002</v>
      </c>
      <c r="J579">
        <v>2201.3939999999998</v>
      </c>
      <c r="K579">
        <v>1084.664</v>
      </c>
      <c r="L579">
        <v>1498.0809999999999</v>
      </c>
      <c r="M579">
        <v>1143.1980000000001</v>
      </c>
      <c r="N579">
        <v>3247.6190000000001</v>
      </c>
      <c r="O579">
        <v>669.11019999999996</v>
      </c>
      <c r="P579">
        <v>-880.59670000000006</v>
      </c>
      <c r="Q579">
        <v>-22.70195</v>
      </c>
      <c r="R579">
        <v>-1026.367</v>
      </c>
      <c r="S579">
        <v>-1049.069</v>
      </c>
      <c r="T579">
        <v>-168.47239999999999</v>
      </c>
      <c r="U579">
        <v>16330.655000000001</v>
      </c>
      <c r="V579">
        <v>956.76646000000005</v>
      </c>
      <c r="W579">
        <v>1481.9824000000001</v>
      </c>
      <c r="X579">
        <v>954.33397000000002</v>
      </c>
      <c r="Y579">
        <v>1743.0061000000001</v>
      </c>
      <c r="Z579">
        <v>0</v>
      </c>
      <c r="AA579">
        <v>0</v>
      </c>
      <c r="AB579">
        <v>139.50252</v>
      </c>
      <c r="AC579">
        <v>23.298562</v>
      </c>
      <c r="AD579">
        <v>2.1505198999999999</v>
      </c>
      <c r="AE579">
        <v>0.67173229999999995</v>
      </c>
      <c r="AF579" s="1">
        <v>1.9719999999999999E-6</v>
      </c>
      <c r="AG579">
        <v>783.60146999999995</v>
      </c>
      <c r="AH579">
        <v>131.05891</v>
      </c>
      <c r="AI579">
        <v>10027.871999999999</v>
      </c>
      <c r="AJ579">
        <v>222.22709</v>
      </c>
      <c r="AK579">
        <v>150.22561999999999</v>
      </c>
      <c r="AL579">
        <v>1317.2793999999999</v>
      </c>
      <c r="AM579">
        <v>0</v>
      </c>
      <c r="AN579">
        <v>0</v>
      </c>
      <c r="AO579">
        <v>0</v>
      </c>
      <c r="AP579" s="1">
        <v>5.0670000000000003E-8</v>
      </c>
      <c r="AQ579">
        <v>1.5317262</v>
      </c>
      <c r="AR579" s="1">
        <v>1.6640000000000001E-6</v>
      </c>
      <c r="AS579">
        <v>15.150396000000001</v>
      </c>
      <c r="AT579">
        <v>93.641537</v>
      </c>
      <c r="AU579">
        <v>0</v>
      </c>
      <c r="AV579">
        <v>145.42313999999999</v>
      </c>
      <c r="AW579">
        <v>51.142280999999997</v>
      </c>
      <c r="AX579">
        <v>2201.3935999999999</v>
      </c>
      <c r="AY579">
        <v>2764.1523999999999</v>
      </c>
      <c r="AZ579">
        <v>678.36740999999995</v>
      </c>
      <c r="BA579">
        <v>2042.3026</v>
      </c>
      <c r="BB579">
        <v>1.5491680000000001</v>
      </c>
      <c r="BC579">
        <v>166.52620999999999</v>
      </c>
      <c r="BD579">
        <v>57.564847999999998</v>
      </c>
      <c r="BE579">
        <v>55.440410999999997</v>
      </c>
      <c r="BF579">
        <v>979.67664000000002</v>
      </c>
      <c r="BG579">
        <v>186.48398</v>
      </c>
      <c r="BH579">
        <v>415.61556000000002</v>
      </c>
      <c r="BI579">
        <v>199.88479000000001</v>
      </c>
      <c r="BJ579">
        <v>49.234270000000002</v>
      </c>
      <c r="BK579">
        <v>336.81732</v>
      </c>
      <c r="BL579">
        <v>149.26621</v>
      </c>
      <c r="BM579">
        <v>0.64395360999999995</v>
      </c>
      <c r="BN579">
        <v>43.403778000000003</v>
      </c>
      <c r="BO579">
        <v>10.413192</v>
      </c>
      <c r="BP579">
        <v>1.1344373000000001</v>
      </c>
      <c r="BQ579">
        <v>51.061427999999999</v>
      </c>
      <c r="BR579">
        <v>21.041758000000002</v>
      </c>
      <c r="BS579">
        <v>7.1531220000000006E-2</v>
      </c>
      <c r="BT579">
        <v>10.298018000000001</v>
      </c>
      <c r="BU579">
        <v>60.263630999999997</v>
      </c>
      <c r="BV579">
        <v>98.082206999999997</v>
      </c>
      <c r="BW579">
        <v>58.892262000000002</v>
      </c>
      <c r="BX579">
        <v>0</v>
      </c>
      <c r="BY579">
        <v>8.6326785000000008</v>
      </c>
      <c r="BZ579">
        <v>654.44529</v>
      </c>
      <c r="CA579">
        <v>370.04521999999997</v>
      </c>
      <c r="CB579">
        <v>34.346266</v>
      </c>
      <c r="CC579">
        <v>19.955853999999999</v>
      </c>
      <c r="CD579">
        <v>2366.5814</v>
      </c>
      <c r="CE579">
        <v>2959.7779999999998</v>
      </c>
      <c r="CF579">
        <v>1594.9292</v>
      </c>
      <c r="CG579">
        <v>708.09319000000005</v>
      </c>
      <c r="CH579">
        <v>1166.3244</v>
      </c>
      <c r="CI579">
        <v>558.55352000000005</v>
      </c>
      <c r="CJ579">
        <v>308.31378000000001</v>
      </c>
      <c r="CK579">
        <v>44.648828999999999</v>
      </c>
      <c r="CL579">
        <v>96.405092999999994</v>
      </c>
      <c r="CM579">
        <v>272.79406</v>
      </c>
      <c r="CN579">
        <v>224.18960000000001</v>
      </c>
      <c r="CO579">
        <v>2911.1161999999999</v>
      </c>
      <c r="CP579">
        <v>4660.7714999999998</v>
      </c>
      <c r="CQ579">
        <v>647.25433999999996</v>
      </c>
      <c r="CR579">
        <v>874.76174000000003</v>
      </c>
      <c r="CS579">
        <v>526.51553999999999</v>
      </c>
      <c r="CT579">
        <v>579.52907000000005</v>
      </c>
      <c r="CU579">
        <v>6435.6570000000002</v>
      </c>
      <c r="CV579">
        <v>4402.3289999999997</v>
      </c>
      <c r="CW579">
        <v>-51.756259999999997</v>
      </c>
      <c r="CX579">
        <v>48.604460000000003</v>
      </c>
      <c r="CY579">
        <v>-1749.655</v>
      </c>
      <c r="CZ579">
        <v>-227.50739999999999</v>
      </c>
      <c r="DA579">
        <v>-53.013530000000003</v>
      </c>
      <c r="DB579">
        <v>-2033.328</v>
      </c>
      <c r="DC579">
        <v>162.80109999999999</v>
      </c>
      <c r="DD579">
        <v>1225.797</v>
      </c>
      <c r="DE579">
        <v>11717.6</v>
      </c>
      <c r="DF579">
        <v>0</v>
      </c>
      <c r="DG579">
        <v>306.88909999999998</v>
      </c>
      <c r="DH579">
        <v>13106.2</v>
      </c>
      <c r="DI579">
        <v>2508.2829999999999</v>
      </c>
      <c r="DJ579">
        <v>15614.48</v>
      </c>
      <c r="DK579">
        <v>19723.740000000002</v>
      </c>
      <c r="DL579">
        <v>21466.74</v>
      </c>
      <c r="DM579">
        <v>-5852.2579999999998</v>
      </c>
      <c r="DN579">
        <v>3629.0039999999999</v>
      </c>
      <c r="DO579">
        <v>1092.682</v>
      </c>
      <c r="DP579">
        <v>386.05160000000001</v>
      </c>
      <c r="DQ579">
        <v>615.50040000000001</v>
      </c>
      <c r="DR579">
        <v>2210.3780000000002</v>
      </c>
      <c r="DS579">
        <v>7933.6149999999998</v>
      </c>
      <c r="DT579">
        <v>3094.53</v>
      </c>
      <c r="DU579">
        <v>7642.6729999999998</v>
      </c>
      <c r="DV579">
        <v>-4548.143</v>
      </c>
      <c r="DW579">
        <v>688.79160000000002</v>
      </c>
      <c r="DX579">
        <v>390.00110000000001</v>
      </c>
      <c r="DY579">
        <v>298.79050000000001</v>
      </c>
      <c r="DZ579">
        <v>-1734.537</v>
      </c>
      <c r="EA579">
        <v>-6282.68</v>
      </c>
      <c r="EB579">
        <v>-2188.1260000000002</v>
      </c>
      <c r="EC579">
        <v>2432.971</v>
      </c>
      <c r="ED579">
        <v>244.84549999999999</v>
      </c>
      <c r="EE579">
        <v>-804.22360000000003</v>
      </c>
      <c r="EF579">
        <v>-354.04880000000003</v>
      </c>
      <c r="EG579">
        <v>4404200</v>
      </c>
      <c r="EH579">
        <v>25403.79</v>
      </c>
    </row>
    <row r="580" spans="1:138" x14ac:dyDescent="0.25">
      <c r="A580" t="str">
        <f t="shared" ref="A580:A643" si="31">CONCATENATE(E580,C580)</f>
        <v>195631</v>
      </c>
      <c r="B580" t="str">
        <f t="shared" ref="B580:B643" si="32">CONCATENATE(D580,C580)</f>
        <v>198731</v>
      </c>
      <c r="C580">
        <v>31</v>
      </c>
      <c r="D580">
        <v>1987</v>
      </c>
      <c r="E580">
        <f t="shared" ref="E580:E643" si="33">D580-C580</f>
        <v>1956</v>
      </c>
      <c r="F580">
        <v>80.449110000000005</v>
      </c>
      <c r="G580">
        <v>0</v>
      </c>
      <c r="H580">
        <v>307.63290000000001</v>
      </c>
      <c r="I580">
        <v>489.31360000000001</v>
      </c>
      <c r="J580">
        <v>2201.3939999999998</v>
      </c>
      <c r="K580">
        <v>1117.1189999999999</v>
      </c>
      <c r="L580">
        <v>1542.742</v>
      </c>
      <c r="M580">
        <v>1163.2349999999999</v>
      </c>
      <c r="N580">
        <v>3268.692</v>
      </c>
      <c r="O580">
        <v>673.45180000000005</v>
      </c>
      <c r="P580">
        <v>-886.3107</v>
      </c>
      <c r="Q580">
        <v>-22.849260000000001</v>
      </c>
      <c r="R580">
        <v>-1033.027</v>
      </c>
      <c r="S580">
        <v>-1055.876</v>
      </c>
      <c r="T580">
        <v>-169.56559999999999</v>
      </c>
      <c r="U580">
        <v>16700.498</v>
      </c>
      <c r="V580">
        <v>962.55912000000001</v>
      </c>
      <c r="W580">
        <v>1520.6469</v>
      </c>
      <c r="X580">
        <v>1003.7583</v>
      </c>
      <c r="Y580">
        <v>1964.7878000000001</v>
      </c>
      <c r="Z580">
        <v>0</v>
      </c>
      <c r="AA580">
        <v>0</v>
      </c>
      <c r="AB580">
        <v>79.709986000000001</v>
      </c>
      <c r="AC580">
        <v>22.691106000000001</v>
      </c>
      <c r="AD580">
        <v>2.1283523</v>
      </c>
      <c r="AE580">
        <v>0.72455415000000001</v>
      </c>
      <c r="AF580" s="1">
        <v>1.906E-6</v>
      </c>
      <c r="AG580">
        <v>784.24734000000001</v>
      </c>
      <c r="AH580">
        <v>131.16693000000001</v>
      </c>
      <c r="AI580">
        <v>10057.852000000001</v>
      </c>
      <c r="AJ580">
        <v>221.44758999999999</v>
      </c>
      <c r="AK580">
        <v>152.10650000000001</v>
      </c>
      <c r="AL580">
        <v>1345.4423999999999</v>
      </c>
      <c r="AM580">
        <v>0</v>
      </c>
      <c r="AN580">
        <v>0</v>
      </c>
      <c r="AO580">
        <v>0</v>
      </c>
      <c r="AP580" s="1">
        <v>4.8949999999999998E-8</v>
      </c>
      <c r="AQ580">
        <v>1.6869109</v>
      </c>
      <c r="AR580" s="1">
        <v>1.607E-6</v>
      </c>
      <c r="AS580">
        <v>14.089536000000001</v>
      </c>
      <c r="AT580">
        <v>93.997596000000001</v>
      </c>
      <c r="AU580">
        <v>0</v>
      </c>
      <c r="AV580">
        <v>146.71654000000001</v>
      </c>
      <c r="AW580">
        <v>51.142280999999997</v>
      </c>
      <c r="AX580">
        <v>2201.3935999999999</v>
      </c>
      <c r="AY580">
        <v>2770.0392000000002</v>
      </c>
      <c r="AZ580">
        <v>678.70943999999997</v>
      </c>
      <c r="BA580">
        <v>2103.1887000000002</v>
      </c>
      <c r="BB580">
        <v>1.5780969</v>
      </c>
      <c r="BC580">
        <v>169.28658999999999</v>
      </c>
      <c r="BD580">
        <v>57.362931000000003</v>
      </c>
      <c r="BE580">
        <v>56.134546</v>
      </c>
      <c r="BF580">
        <v>982.60556999999994</v>
      </c>
      <c r="BG580">
        <v>207.92836</v>
      </c>
      <c r="BH580">
        <v>453.49705999999998</v>
      </c>
      <c r="BI580">
        <v>191.4136</v>
      </c>
      <c r="BJ580">
        <v>49.339125000000003</v>
      </c>
      <c r="BK580">
        <v>336.98714000000001</v>
      </c>
      <c r="BL580">
        <v>154.4795</v>
      </c>
      <c r="BM580">
        <v>1.0916349999999999</v>
      </c>
      <c r="BN580">
        <v>43.717697000000001</v>
      </c>
      <c r="BO580">
        <v>11.496301000000001</v>
      </c>
      <c r="BP580">
        <v>1.2654936999999999</v>
      </c>
      <c r="BQ580">
        <v>49.616114000000003</v>
      </c>
      <c r="BR580">
        <v>22.907558000000002</v>
      </c>
      <c r="BS580">
        <v>7.3710049999999999E-2</v>
      </c>
      <c r="BT580">
        <v>10.336334000000001</v>
      </c>
      <c r="BU580">
        <v>65.586093000000005</v>
      </c>
      <c r="BV580">
        <v>94.349339000000001</v>
      </c>
      <c r="BW580">
        <v>26.333389</v>
      </c>
      <c r="BX580">
        <v>0</v>
      </c>
      <c r="BY580">
        <v>8.0604925000000005</v>
      </c>
      <c r="BZ580">
        <v>713.24201000000005</v>
      </c>
      <c r="CA580">
        <v>405.36169000000001</v>
      </c>
      <c r="CB580">
        <v>19.625024</v>
      </c>
      <c r="CC580">
        <v>19.369057000000002</v>
      </c>
      <c r="CD580">
        <v>2607.0288</v>
      </c>
      <c r="CE580">
        <v>3163.1669999999999</v>
      </c>
      <c r="CF580">
        <v>1756.9757999999999</v>
      </c>
      <c r="CG580">
        <v>780.03628000000003</v>
      </c>
      <c r="CH580">
        <v>1249.2431999999999</v>
      </c>
      <c r="CI580">
        <v>637.33423000000005</v>
      </c>
      <c r="CJ580">
        <v>312.38090999999997</v>
      </c>
      <c r="CK580">
        <v>36.600183000000001</v>
      </c>
      <c r="CL580">
        <v>97.599213000000006</v>
      </c>
      <c r="CM580">
        <v>268.04669000000001</v>
      </c>
      <c r="CN580">
        <v>234.35255000000001</v>
      </c>
      <c r="CO580">
        <v>2877.547</v>
      </c>
      <c r="CP580">
        <v>5082.1261999999997</v>
      </c>
      <c r="CQ580">
        <v>648.04687000000001</v>
      </c>
      <c r="CR580">
        <v>935.96492999999998</v>
      </c>
      <c r="CS580">
        <v>555.28269</v>
      </c>
      <c r="CT580">
        <v>606.55348000000004</v>
      </c>
      <c r="CU580">
        <v>6956.5959999999995</v>
      </c>
      <c r="CV580">
        <v>4385.5230000000001</v>
      </c>
      <c r="CW580">
        <v>-60.999029999999998</v>
      </c>
      <c r="CX580">
        <v>33.69415</v>
      </c>
      <c r="CY580">
        <v>-2204.5790000000002</v>
      </c>
      <c r="CZ580">
        <v>-287.91809999999998</v>
      </c>
      <c r="DA580">
        <v>-51.270789999999998</v>
      </c>
      <c r="DB580">
        <v>-2571.0729999999999</v>
      </c>
      <c r="DC580">
        <v>102.4011</v>
      </c>
      <c r="DD580">
        <v>1230.6479999999999</v>
      </c>
      <c r="DE580">
        <v>11776.85</v>
      </c>
      <c r="DF580">
        <v>0</v>
      </c>
      <c r="DG580">
        <v>307.63279999999997</v>
      </c>
      <c r="DH580">
        <v>13109.9</v>
      </c>
      <c r="DI580">
        <v>2509.0259999999998</v>
      </c>
      <c r="DJ580">
        <v>15618.92</v>
      </c>
      <c r="DK580">
        <v>20187.46</v>
      </c>
      <c r="DL580">
        <v>22152.25</v>
      </c>
      <c r="DM580">
        <v>-6533.3230000000003</v>
      </c>
      <c r="DN580">
        <v>3656.6770000000001</v>
      </c>
      <c r="DO580">
        <v>1096.1030000000001</v>
      </c>
      <c r="DP580">
        <v>386.3263</v>
      </c>
      <c r="DQ580">
        <v>644.91060000000004</v>
      </c>
      <c r="DR580">
        <v>2274.0529999999999</v>
      </c>
      <c r="DS580">
        <v>8058.07</v>
      </c>
      <c r="DT580">
        <v>3078.7890000000002</v>
      </c>
      <c r="DU580">
        <v>7765.24</v>
      </c>
      <c r="DV580">
        <v>-4686.45</v>
      </c>
      <c r="DW580">
        <v>732.86699999999996</v>
      </c>
      <c r="DX580">
        <v>424.73070000000001</v>
      </c>
      <c r="DY580">
        <v>308.13630000000001</v>
      </c>
      <c r="DZ580">
        <v>-2262.9369999999999</v>
      </c>
      <c r="EA580">
        <v>-6949.3869999999997</v>
      </c>
      <c r="EB580">
        <v>-2313.114</v>
      </c>
      <c r="EC580">
        <v>2666.614</v>
      </c>
      <c r="ED580">
        <v>353.49979999999999</v>
      </c>
      <c r="EE580">
        <v>-702.37649999999996</v>
      </c>
      <c r="EF580">
        <v>-232.1293</v>
      </c>
      <c r="EG580">
        <v>4170042</v>
      </c>
      <c r="EH580">
        <v>25403.79</v>
      </c>
    </row>
    <row r="581" spans="1:138" x14ac:dyDescent="0.25">
      <c r="A581" t="str">
        <f t="shared" si="31"/>
        <v>195532</v>
      </c>
      <c r="B581" t="str">
        <f t="shared" si="32"/>
        <v>198732</v>
      </c>
      <c r="C581">
        <v>32</v>
      </c>
      <c r="D581">
        <v>1987</v>
      </c>
      <c r="E581">
        <f t="shared" si="33"/>
        <v>1955</v>
      </c>
      <c r="F581">
        <v>88.383799999999994</v>
      </c>
      <c r="G581">
        <v>0</v>
      </c>
      <c r="H581">
        <v>310.2978</v>
      </c>
      <c r="I581">
        <v>638.33500000000004</v>
      </c>
      <c r="J581">
        <v>2201.3939999999998</v>
      </c>
      <c r="K581">
        <v>1142.7429999999999</v>
      </c>
      <c r="L581">
        <v>1568.9090000000001</v>
      </c>
      <c r="M581">
        <v>1174.3</v>
      </c>
      <c r="N581">
        <v>3277.4009999999998</v>
      </c>
      <c r="O581">
        <v>675.24609999999996</v>
      </c>
      <c r="P581">
        <v>-888.6721</v>
      </c>
      <c r="Q581">
        <v>-22.910139999999998</v>
      </c>
      <c r="R581">
        <v>-1035.779</v>
      </c>
      <c r="S581">
        <v>-1058.6890000000001</v>
      </c>
      <c r="T581">
        <v>-170.01730000000001</v>
      </c>
      <c r="U581">
        <v>17047.21</v>
      </c>
      <c r="V581">
        <v>969.22186999999997</v>
      </c>
      <c r="W581">
        <v>1541.6289999999999</v>
      </c>
      <c r="X581">
        <v>1052.0074</v>
      </c>
      <c r="Y581">
        <v>2157.0241999999998</v>
      </c>
      <c r="Z581">
        <v>0</v>
      </c>
      <c r="AA581">
        <v>0</v>
      </c>
      <c r="AB581">
        <v>106.93984</v>
      </c>
      <c r="AC581">
        <v>22.590354999999999</v>
      </c>
      <c r="AD581">
        <v>2.0918383</v>
      </c>
      <c r="AE581">
        <v>0.70611047000000005</v>
      </c>
      <c r="AF581" s="1">
        <v>1.835E-6</v>
      </c>
      <c r="AG581">
        <v>786.50379999999996</v>
      </c>
      <c r="AH581">
        <v>131.54433</v>
      </c>
      <c r="AI581">
        <v>10062.007</v>
      </c>
      <c r="AJ581">
        <v>221.26474999999999</v>
      </c>
      <c r="AK581">
        <v>153.88399000000001</v>
      </c>
      <c r="AL581">
        <v>1369.9074000000001</v>
      </c>
      <c r="AM581">
        <v>0</v>
      </c>
      <c r="AN581">
        <v>0</v>
      </c>
      <c r="AO581">
        <v>0</v>
      </c>
      <c r="AP581" s="1">
        <v>4.7150000000000002E-8</v>
      </c>
      <c r="AQ581">
        <v>1.8491753</v>
      </c>
      <c r="AR581" s="1">
        <v>1.548E-6</v>
      </c>
      <c r="AS581">
        <v>13.759212</v>
      </c>
      <c r="AT581">
        <v>94.417306999999994</v>
      </c>
      <c r="AU581">
        <v>0</v>
      </c>
      <c r="AV581">
        <v>149.12980999999999</v>
      </c>
      <c r="AW581">
        <v>51.142280999999997</v>
      </c>
      <c r="AX581">
        <v>2201.3935999999999</v>
      </c>
      <c r="AY581">
        <v>2762.8431</v>
      </c>
      <c r="AZ581">
        <v>679.80196999999998</v>
      </c>
      <c r="BA581">
        <v>2138.8618999999999</v>
      </c>
      <c r="BB581">
        <v>1.6398202</v>
      </c>
      <c r="BC581">
        <v>172.2431</v>
      </c>
      <c r="BD581">
        <v>57.315569000000004</v>
      </c>
      <c r="BE581">
        <v>56.790525000000002</v>
      </c>
      <c r="BF581">
        <v>983.01144999999997</v>
      </c>
      <c r="BG581">
        <v>223.68693999999999</v>
      </c>
      <c r="BH581">
        <v>486.97548999999998</v>
      </c>
      <c r="BI581">
        <v>182.30165</v>
      </c>
      <c r="BJ581">
        <v>49.210948999999999</v>
      </c>
      <c r="BK581">
        <v>337.52958999999998</v>
      </c>
      <c r="BL581">
        <v>153.30909</v>
      </c>
      <c r="BM581">
        <v>1.6888162</v>
      </c>
      <c r="BN581">
        <v>44.241937999999998</v>
      </c>
      <c r="BO581">
        <v>11.038523</v>
      </c>
      <c r="BP581">
        <v>1.3967489</v>
      </c>
      <c r="BQ581">
        <v>48.185122</v>
      </c>
      <c r="BR581">
        <v>24.735271999999998</v>
      </c>
      <c r="BS581">
        <v>7.4119009999999999E-2</v>
      </c>
      <c r="BT581">
        <v>10.330435</v>
      </c>
      <c r="BU581">
        <v>70.796840000000003</v>
      </c>
      <c r="BV581">
        <v>90.825716999999997</v>
      </c>
      <c r="BW581">
        <v>175.27518000000001</v>
      </c>
      <c r="BX581">
        <v>0</v>
      </c>
      <c r="BY581">
        <v>6.4371790000000004</v>
      </c>
      <c r="BZ581">
        <v>784.37701000000004</v>
      </c>
      <c r="CA581">
        <v>442.49164000000002</v>
      </c>
      <c r="CB581">
        <v>26.329159000000001</v>
      </c>
      <c r="CC581">
        <v>18.990469000000001</v>
      </c>
      <c r="CD581">
        <v>2887.1214</v>
      </c>
      <c r="CE581">
        <v>3349.6752999999999</v>
      </c>
      <c r="CF581">
        <v>1945.7409</v>
      </c>
      <c r="CG581">
        <v>863.84141</v>
      </c>
      <c r="CH581">
        <v>1328.3186000000001</v>
      </c>
      <c r="CI581">
        <v>707.50892999999996</v>
      </c>
      <c r="CJ581">
        <v>317.83762999999999</v>
      </c>
      <c r="CK581">
        <v>28.468342</v>
      </c>
      <c r="CL581">
        <v>105.03176000000001</v>
      </c>
      <c r="CM581">
        <v>265.73799000000002</v>
      </c>
      <c r="CN581">
        <v>242.34739999999999</v>
      </c>
      <c r="CO581">
        <v>2847.4218999999998</v>
      </c>
      <c r="CP581">
        <v>5504.6449000000002</v>
      </c>
      <c r="CQ581">
        <v>656.86311999999998</v>
      </c>
      <c r="CR581">
        <v>996.71506999999997</v>
      </c>
      <c r="CS581">
        <v>590.09488999999996</v>
      </c>
      <c r="CT581">
        <v>628.19602999999995</v>
      </c>
      <c r="CU581">
        <v>7476.9350000000004</v>
      </c>
      <c r="CV581">
        <v>4388.5860000000002</v>
      </c>
      <c r="CW581">
        <v>-76.563419999999994</v>
      </c>
      <c r="CX581">
        <v>23.39059</v>
      </c>
      <c r="CY581">
        <v>-2657.223</v>
      </c>
      <c r="CZ581">
        <v>-339.85199999999998</v>
      </c>
      <c r="DA581">
        <v>-38.101140000000001</v>
      </c>
      <c r="DB581">
        <v>-3088.3490000000002</v>
      </c>
      <c r="DC581">
        <v>129.53020000000001</v>
      </c>
      <c r="DD581">
        <v>1238.684</v>
      </c>
      <c r="DE581">
        <v>11807.06</v>
      </c>
      <c r="DF581">
        <v>0</v>
      </c>
      <c r="DG581">
        <v>310.2978</v>
      </c>
      <c r="DH581">
        <v>13175.28</v>
      </c>
      <c r="DI581">
        <v>2511.6909999999998</v>
      </c>
      <c r="DJ581">
        <v>15686.97</v>
      </c>
      <c r="DK581">
        <v>20610.07</v>
      </c>
      <c r="DL581">
        <v>22767.09</v>
      </c>
      <c r="DM581">
        <v>-7080.1229999999996</v>
      </c>
      <c r="DN581">
        <v>3666.3319999999999</v>
      </c>
      <c r="DO581">
        <v>1097.1179999999999</v>
      </c>
      <c r="DP581">
        <v>386.7405</v>
      </c>
      <c r="DQ581">
        <v>669.27719999999999</v>
      </c>
      <c r="DR581">
        <v>2312.7449999999999</v>
      </c>
      <c r="DS581">
        <v>8132.2129999999997</v>
      </c>
      <c r="DT581">
        <v>3238.41</v>
      </c>
      <c r="DU581">
        <v>7838.6</v>
      </c>
      <c r="DV581">
        <v>-4600.1899999999996</v>
      </c>
      <c r="DW581">
        <v>810.70619999999997</v>
      </c>
      <c r="DX581">
        <v>461.4821</v>
      </c>
      <c r="DY581">
        <v>349.22410000000002</v>
      </c>
      <c r="DZ581">
        <v>-2739.125</v>
      </c>
      <c r="EA581">
        <v>-7339.3140000000003</v>
      </c>
      <c r="EB581">
        <v>-2408.2950000000001</v>
      </c>
      <c r="EC581">
        <v>2899.6689999999999</v>
      </c>
      <c r="ED581">
        <v>491.37430000000001</v>
      </c>
      <c r="EE581">
        <v>-567.3152</v>
      </c>
      <c r="EF581">
        <v>62.165529999999997</v>
      </c>
      <c r="EG581">
        <v>4144087</v>
      </c>
      <c r="EH581">
        <v>25403.79</v>
      </c>
    </row>
    <row r="582" spans="1:138" x14ac:dyDescent="0.25">
      <c r="A582" t="str">
        <f t="shared" si="31"/>
        <v>195433</v>
      </c>
      <c r="B582" t="str">
        <f t="shared" si="32"/>
        <v>198733</v>
      </c>
      <c r="C582">
        <v>33</v>
      </c>
      <c r="D582">
        <v>1987</v>
      </c>
      <c r="E582">
        <f t="shared" si="33"/>
        <v>1954</v>
      </c>
      <c r="F582">
        <v>95.470326999999997</v>
      </c>
      <c r="G582">
        <v>0</v>
      </c>
      <c r="H582">
        <v>312.71339999999998</v>
      </c>
      <c r="I582">
        <v>630.13430000000005</v>
      </c>
      <c r="J582">
        <v>2201.3939999999998</v>
      </c>
      <c r="K582">
        <v>1164.0740000000001</v>
      </c>
      <c r="L582">
        <v>1600.59</v>
      </c>
      <c r="M582">
        <v>1185.502</v>
      </c>
      <c r="N582">
        <v>3276.1080000000002</v>
      </c>
      <c r="O582">
        <v>674.97969999999998</v>
      </c>
      <c r="P582">
        <v>-888.32150000000001</v>
      </c>
      <c r="Q582">
        <v>-22.9011</v>
      </c>
      <c r="R582">
        <v>-1035.3710000000001</v>
      </c>
      <c r="S582">
        <v>-1058.2719999999999</v>
      </c>
      <c r="T582">
        <v>-169.9503</v>
      </c>
      <c r="U582">
        <v>17357.453000000001</v>
      </c>
      <c r="V582">
        <v>972.99057000000005</v>
      </c>
      <c r="W582">
        <v>1566.0306</v>
      </c>
      <c r="X582">
        <v>1096.3213000000001</v>
      </c>
      <c r="Y582">
        <v>2311.7076000000002</v>
      </c>
      <c r="Z582">
        <v>0</v>
      </c>
      <c r="AA582">
        <v>0</v>
      </c>
      <c r="AB582">
        <v>169.40479999999999</v>
      </c>
      <c r="AC582">
        <v>22.427662999999999</v>
      </c>
      <c r="AD582">
        <v>2.0401353000000002</v>
      </c>
      <c r="AE582">
        <v>0.64936115999999999</v>
      </c>
      <c r="AF582" s="1">
        <v>1.764E-6</v>
      </c>
      <c r="AG582">
        <v>788.08766000000003</v>
      </c>
      <c r="AH582">
        <v>131.80923000000001</v>
      </c>
      <c r="AI582">
        <v>10044.625</v>
      </c>
      <c r="AJ582">
        <v>219.5472</v>
      </c>
      <c r="AK582">
        <v>156.25252</v>
      </c>
      <c r="AL582">
        <v>1398.3898999999999</v>
      </c>
      <c r="AM582">
        <v>0</v>
      </c>
      <c r="AN582">
        <v>0</v>
      </c>
      <c r="AO582">
        <v>0</v>
      </c>
      <c r="AP582" s="1">
        <v>4.531E-8</v>
      </c>
      <c r="AQ582">
        <v>2.0205517</v>
      </c>
      <c r="AR582" s="1">
        <v>1.488E-6</v>
      </c>
      <c r="AS582">
        <v>13.93839</v>
      </c>
      <c r="AT582">
        <v>94.622598999999994</v>
      </c>
      <c r="AU582">
        <v>0</v>
      </c>
      <c r="AV582">
        <v>150.98963000000001</v>
      </c>
      <c r="AW582">
        <v>51.142280999999997</v>
      </c>
      <c r="AX582">
        <v>2201.3935999999999</v>
      </c>
      <c r="AY582">
        <v>2755.5895</v>
      </c>
      <c r="AZ582">
        <v>671.24724000000003</v>
      </c>
      <c r="BA582">
        <v>2182.0515</v>
      </c>
      <c r="BB582">
        <v>1.7068386</v>
      </c>
      <c r="BC582">
        <v>174.47398999999999</v>
      </c>
      <c r="BD582">
        <v>56.870660000000001</v>
      </c>
      <c r="BE582">
        <v>57.664622000000001</v>
      </c>
      <c r="BF582">
        <v>981.31332999999995</v>
      </c>
      <c r="BG582">
        <v>240.67364000000001</v>
      </c>
      <c r="BH582">
        <v>516.81196</v>
      </c>
      <c r="BI582">
        <v>173.983</v>
      </c>
      <c r="BJ582">
        <v>49.08175</v>
      </c>
      <c r="BK582">
        <v>333.28206999999998</v>
      </c>
      <c r="BL582">
        <v>153.04165</v>
      </c>
      <c r="BM582">
        <v>2.3163947</v>
      </c>
      <c r="BN582">
        <v>44.281647</v>
      </c>
      <c r="BO582">
        <v>8.8661560000000001</v>
      </c>
      <c r="BP582">
        <v>1.5379649</v>
      </c>
      <c r="BQ582">
        <v>46.646048</v>
      </c>
      <c r="BR582">
        <v>31.27646</v>
      </c>
      <c r="BS582">
        <v>7.6814199999999999E-2</v>
      </c>
      <c r="BT582">
        <v>10.258664</v>
      </c>
      <c r="BU582">
        <v>89.458532000000005</v>
      </c>
      <c r="BV582">
        <v>87.171370999999994</v>
      </c>
      <c r="BW582">
        <v>146.68875</v>
      </c>
      <c r="BX582">
        <v>0</v>
      </c>
      <c r="BY582">
        <v>8.5139361000000005</v>
      </c>
      <c r="BZ582">
        <v>862.91107999999997</v>
      </c>
      <c r="CA582">
        <v>482.5849</v>
      </c>
      <c r="CB582">
        <v>41.708365999999998</v>
      </c>
      <c r="CC582">
        <v>17.987867999999999</v>
      </c>
      <c r="CD582">
        <v>3227.5567000000001</v>
      </c>
      <c r="CE582">
        <v>3519.5745999999999</v>
      </c>
      <c r="CF582">
        <v>2175.1732000000002</v>
      </c>
      <c r="CG582">
        <v>965.70138999999995</v>
      </c>
      <c r="CH582">
        <v>1400.0328999999999</v>
      </c>
      <c r="CI582">
        <v>766.40164000000004</v>
      </c>
      <c r="CJ582">
        <v>326.08201000000003</v>
      </c>
      <c r="CK582">
        <v>75.668030999999999</v>
      </c>
      <c r="CL582">
        <v>117.99290000000001</v>
      </c>
      <c r="CM582">
        <v>262.40404000000001</v>
      </c>
      <c r="CN582">
        <v>248.47066000000001</v>
      </c>
      <c r="CO582">
        <v>2801.9403000000002</v>
      </c>
      <c r="CP582">
        <v>5901.4264000000003</v>
      </c>
      <c r="CQ582">
        <v>666.55034000000001</v>
      </c>
      <c r="CR582">
        <v>1053.3677</v>
      </c>
      <c r="CS582">
        <v>616.89218000000005</v>
      </c>
      <c r="CT582">
        <v>637.32952</v>
      </c>
      <c r="CU582">
        <v>7958.5870000000004</v>
      </c>
      <c r="CV582">
        <v>4423.4549999999999</v>
      </c>
      <c r="CW582">
        <v>-42.324869999999997</v>
      </c>
      <c r="CX582">
        <v>13.93337</v>
      </c>
      <c r="CY582">
        <v>-3099.4859999999999</v>
      </c>
      <c r="CZ582">
        <v>-386.81740000000002</v>
      </c>
      <c r="DA582">
        <v>-20.437339999999999</v>
      </c>
      <c r="DB582">
        <v>-3535.1320000000001</v>
      </c>
      <c r="DC582">
        <v>191.83250000000001</v>
      </c>
      <c r="DD582">
        <v>1248.6679999999999</v>
      </c>
      <c r="DE582">
        <v>11818.81</v>
      </c>
      <c r="DF582">
        <v>0</v>
      </c>
      <c r="DG582">
        <v>312.71339999999998</v>
      </c>
      <c r="DH582">
        <v>13259.32</v>
      </c>
      <c r="DI582">
        <v>2514.107</v>
      </c>
      <c r="DJ582">
        <v>15773.42</v>
      </c>
      <c r="DK582">
        <v>20992.79</v>
      </c>
      <c r="DL582">
        <v>23304.5</v>
      </c>
      <c r="DM582">
        <v>-7531.08</v>
      </c>
      <c r="DN582">
        <v>3667.51</v>
      </c>
      <c r="DO582">
        <v>1095.8489999999999</v>
      </c>
      <c r="DP582">
        <v>382.36380000000003</v>
      </c>
      <c r="DQ582">
        <v>690.79489999999998</v>
      </c>
      <c r="DR582">
        <v>2358.232</v>
      </c>
      <c r="DS582">
        <v>8194.75</v>
      </c>
      <c r="DT582">
        <v>3239.712</v>
      </c>
      <c r="DU582">
        <v>7901.2539999999999</v>
      </c>
      <c r="DV582">
        <v>-4661.5420000000004</v>
      </c>
      <c r="DW582">
        <v>904.61940000000004</v>
      </c>
      <c r="DX582">
        <v>500.57279999999997</v>
      </c>
      <c r="DY582">
        <v>404.04669999999999</v>
      </c>
      <c r="DZ582">
        <v>-3131.0859999999998</v>
      </c>
      <c r="EA582">
        <v>-7792.6279999999997</v>
      </c>
      <c r="EB582">
        <v>-2467.1909999999998</v>
      </c>
      <c r="EC582">
        <v>3132.136</v>
      </c>
      <c r="ED582">
        <v>664.94479999999999</v>
      </c>
      <c r="EE582">
        <v>-393.327</v>
      </c>
      <c r="EF582">
        <v>233.44669999999999</v>
      </c>
      <c r="EG582">
        <v>3990319</v>
      </c>
      <c r="EH582">
        <v>25403.79</v>
      </c>
    </row>
    <row r="583" spans="1:138" x14ac:dyDescent="0.25">
      <c r="A583" t="str">
        <f t="shared" si="31"/>
        <v>195334</v>
      </c>
      <c r="B583" t="str">
        <f t="shared" si="32"/>
        <v>198734</v>
      </c>
      <c r="C583">
        <v>34</v>
      </c>
      <c r="D583">
        <v>1987</v>
      </c>
      <c r="E583">
        <f t="shared" si="33"/>
        <v>1953</v>
      </c>
      <c r="F583">
        <v>103.55325999999999</v>
      </c>
      <c r="G583">
        <v>0</v>
      </c>
      <c r="H583">
        <v>314.91950000000003</v>
      </c>
      <c r="I583">
        <v>502.75349999999997</v>
      </c>
      <c r="J583">
        <v>2201.3939999999998</v>
      </c>
      <c r="K583">
        <v>1186.865</v>
      </c>
      <c r="L583">
        <v>1624.807</v>
      </c>
      <c r="M583">
        <v>1198.2919999999999</v>
      </c>
      <c r="N583">
        <v>3297.9209999999998</v>
      </c>
      <c r="O583">
        <v>679.47379999999998</v>
      </c>
      <c r="P583">
        <v>-894.23599999999999</v>
      </c>
      <c r="Q583">
        <v>-23.053570000000001</v>
      </c>
      <c r="R583">
        <v>-1042.2639999999999</v>
      </c>
      <c r="S583">
        <v>-1065.318</v>
      </c>
      <c r="T583">
        <v>-171.08179999999999</v>
      </c>
      <c r="U583">
        <v>17713.780999999999</v>
      </c>
      <c r="V583">
        <v>975.85512000000006</v>
      </c>
      <c r="W583">
        <v>1587.5673999999999</v>
      </c>
      <c r="X583">
        <v>1142.7336</v>
      </c>
      <c r="Y583">
        <v>2413.7487000000001</v>
      </c>
      <c r="Z583">
        <v>0</v>
      </c>
      <c r="AA583">
        <v>0</v>
      </c>
      <c r="AB583">
        <v>112.76948</v>
      </c>
      <c r="AC583">
        <v>23.599665000000002</v>
      </c>
      <c r="AD583">
        <v>1.9713274000000001</v>
      </c>
      <c r="AE583">
        <v>0.57986331999999996</v>
      </c>
      <c r="AF583" s="1">
        <v>1.6920000000000001E-6</v>
      </c>
      <c r="AG583">
        <v>792.31272999999999</v>
      </c>
      <c r="AH583">
        <v>132.51588000000001</v>
      </c>
      <c r="AI583">
        <v>10053.486999999999</v>
      </c>
      <c r="AJ583">
        <v>217.23362</v>
      </c>
      <c r="AK583">
        <v>158.20552000000001</v>
      </c>
      <c r="AL583">
        <v>1425.8552999999999</v>
      </c>
      <c r="AM583">
        <v>0</v>
      </c>
      <c r="AN583">
        <v>0</v>
      </c>
      <c r="AO583">
        <v>0</v>
      </c>
      <c r="AP583" s="1">
        <v>4.346E-8</v>
      </c>
      <c r="AQ583">
        <v>2.1836661999999998</v>
      </c>
      <c r="AR583" s="1">
        <v>1.4270000000000001E-6</v>
      </c>
      <c r="AS583">
        <v>14.872484999999999</v>
      </c>
      <c r="AT583">
        <v>94.450232</v>
      </c>
      <c r="AU583">
        <v>0</v>
      </c>
      <c r="AV583">
        <v>152.27081000000001</v>
      </c>
      <c r="AW583">
        <v>51.142280999999997</v>
      </c>
      <c r="AX583">
        <v>2201.3935999999999</v>
      </c>
      <c r="AY583">
        <v>2770.5147000000002</v>
      </c>
      <c r="AZ583">
        <v>663.84402</v>
      </c>
      <c r="BA583">
        <v>2215.0657999999999</v>
      </c>
      <c r="BB583">
        <v>1.8087112000000001</v>
      </c>
      <c r="BC583">
        <v>175.79326</v>
      </c>
      <c r="BD583">
        <v>56.271358999999997</v>
      </c>
      <c r="BE583">
        <v>58.385373000000001</v>
      </c>
      <c r="BF583">
        <v>982.17908999999997</v>
      </c>
      <c r="BG583">
        <v>269.55790999999999</v>
      </c>
      <c r="BH583">
        <v>544.71785</v>
      </c>
      <c r="BI583">
        <v>165.71675999999999</v>
      </c>
      <c r="BJ583">
        <v>49.347593000000003</v>
      </c>
      <c r="BK583">
        <v>329.60629</v>
      </c>
      <c r="BL583">
        <v>153.37692000000001</v>
      </c>
      <c r="BM583">
        <v>3.1046497</v>
      </c>
      <c r="BN583">
        <v>44.356352000000001</v>
      </c>
      <c r="BO583">
        <v>8.1087568999999995</v>
      </c>
      <c r="BP583">
        <v>1.6664359</v>
      </c>
      <c r="BQ583">
        <v>45.067532</v>
      </c>
      <c r="BR583">
        <v>38.124695000000003</v>
      </c>
      <c r="BS583">
        <v>8.1552840000000001E-2</v>
      </c>
      <c r="BT583">
        <v>10.076124</v>
      </c>
      <c r="BU583">
        <v>108.99271</v>
      </c>
      <c r="BV583">
        <v>83.855277000000001</v>
      </c>
      <c r="BW583">
        <v>0</v>
      </c>
      <c r="BX583">
        <v>0</v>
      </c>
      <c r="BY583">
        <v>5.9424868999999996</v>
      </c>
      <c r="BZ583">
        <v>972.15728999999999</v>
      </c>
      <c r="CA583">
        <v>536.01876000000004</v>
      </c>
      <c r="CB583">
        <v>27.764448000000002</v>
      </c>
      <c r="CC583">
        <v>16.390685999999999</v>
      </c>
      <c r="CD583">
        <v>3634.3163</v>
      </c>
      <c r="CE583">
        <v>3646.8398999999999</v>
      </c>
      <c r="CF583">
        <v>2449.3038999999999</v>
      </c>
      <c r="CG583">
        <v>1087.4059</v>
      </c>
      <c r="CH583">
        <v>1467.5229999999999</v>
      </c>
      <c r="CI583">
        <v>811.98389999999995</v>
      </c>
      <c r="CJ583">
        <v>335.54611999999997</v>
      </c>
      <c r="CK583">
        <v>33.898203000000002</v>
      </c>
      <c r="CL583">
        <v>132.57481000000001</v>
      </c>
      <c r="CM583">
        <v>260.75531000000001</v>
      </c>
      <c r="CN583">
        <v>252.91300000000001</v>
      </c>
      <c r="CO583">
        <v>2771.0205000000001</v>
      </c>
      <c r="CP583">
        <v>6266.7591000000002</v>
      </c>
      <c r="CQ583">
        <v>677.92643999999996</v>
      </c>
      <c r="CR583">
        <v>1123.2735</v>
      </c>
      <c r="CS583">
        <v>647.81528000000003</v>
      </c>
      <c r="CT583">
        <v>647.63400000000001</v>
      </c>
      <c r="CU583">
        <v>8423.1540000000005</v>
      </c>
      <c r="CV583">
        <v>4391.4160000000002</v>
      </c>
      <c r="CW583">
        <v>-98.676609999999997</v>
      </c>
      <c r="CX583">
        <v>7.8423090000000002</v>
      </c>
      <c r="CY583">
        <v>-3495.739</v>
      </c>
      <c r="CZ583">
        <v>-445.34710000000001</v>
      </c>
      <c r="DA583">
        <v>0.18128259999999999</v>
      </c>
      <c r="DB583">
        <v>-4031.739</v>
      </c>
      <c r="DC583">
        <v>136.3691</v>
      </c>
      <c r="DD583">
        <v>1262.9259999999999</v>
      </c>
      <c r="DE583">
        <v>11854.78</v>
      </c>
      <c r="DF583">
        <v>0</v>
      </c>
      <c r="DG583">
        <v>314.91950000000003</v>
      </c>
      <c r="DH583">
        <v>13254.08</v>
      </c>
      <c r="DI583">
        <v>2516.3130000000001</v>
      </c>
      <c r="DJ583">
        <v>15770.39</v>
      </c>
      <c r="DK583">
        <v>21419.94</v>
      </c>
      <c r="DL583">
        <v>23833.69</v>
      </c>
      <c r="DM583">
        <v>-8063.299</v>
      </c>
      <c r="DN583">
        <v>3703.9169999999999</v>
      </c>
      <c r="DO583">
        <v>1096.836</v>
      </c>
      <c r="DP583">
        <v>378.95389999999998</v>
      </c>
      <c r="DQ583">
        <v>710.43460000000005</v>
      </c>
      <c r="DR583">
        <v>2392.6680000000001</v>
      </c>
      <c r="DS583">
        <v>8282.8089999999993</v>
      </c>
      <c r="DT583">
        <v>3122.62</v>
      </c>
      <c r="DU583">
        <v>7987.3580000000002</v>
      </c>
      <c r="DV583">
        <v>-4864.7389999999996</v>
      </c>
      <c r="DW583">
        <v>999.92179999999996</v>
      </c>
      <c r="DX583">
        <v>552.40940000000001</v>
      </c>
      <c r="DY583">
        <v>447.51229999999998</v>
      </c>
      <c r="DZ583">
        <v>-3584.2269999999999</v>
      </c>
      <c r="EA583">
        <v>-8448.9650000000001</v>
      </c>
      <c r="EB583">
        <v>-2461.8270000000002</v>
      </c>
      <c r="EC583">
        <v>3366.913</v>
      </c>
      <c r="ED583">
        <v>905.08540000000005</v>
      </c>
      <c r="EE583">
        <v>-160.23240000000001</v>
      </c>
      <c r="EF583">
        <v>348.33760000000001</v>
      </c>
      <c r="EG583">
        <v>4052804</v>
      </c>
      <c r="EH583">
        <v>25403.79</v>
      </c>
    </row>
    <row r="584" spans="1:138" x14ac:dyDescent="0.25">
      <c r="A584" t="str">
        <f t="shared" si="31"/>
        <v>195235</v>
      </c>
      <c r="B584" t="str">
        <f t="shared" si="32"/>
        <v>198735</v>
      </c>
      <c r="C584">
        <v>35</v>
      </c>
      <c r="D584">
        <v>1987</v>
      </c>
      <c r="E584">
        <f t="shared" si="33"/>
        <v>1952</v>
      </c>
      <c r="F584">
        <v>110.6009</v>
      </c>
      <c r="G584">
        <v>0</v>
      </c>
      <c r="H584">
        <v>318.63299999999998</v>
      </c>
      <c r="I584">
        <v>1103.24</v>
      </c>
      <c r="J584">
        <v>2201.3939999999998</v>
      </c>
      <c r="K584">
        <v>1214.8810000000001</v>
      </c>
      <c r="L584">
        <v>1668.7650000000001</v>
      </c>
      <c r="M584">
        <v>1224.126</v>
      </c>
      <c r="N584">
        <v>3351.6289999999999</v>
      </c>
      <c r="O584">
        <v>690.5394</v>
      </c>
      <c r="P584">
        <v>-908.79920000000004</v>
      </c>
      <c r="Q584">
        <v>-23.429020000000001</v>
      </c>
      <c r="R584">
        <v>-1059.2380000000001</v>
      </c>
      <c r="S584">
        <v>-1082.6669999999999</v>
      </c>
      <c r="T584">
        <v>-173.86799999999999</v>
      </c>
      <c r="U584">
        <v>18177.996999999999</v>
      </c>
      <c r="V584">
        <v>982.26160000000004</v>
      </c>
      <c r="W584">
        <v>1623.2946999999999</v>
      </c>
      <c r="X584">
        <v>1200.7206000000001</v>
      </c>
      <c r="Y584">
        <v>2422.8267999999998</v>
      </c>
      <c r="Z584">
        <v>0</v>
      </c>
      <c r="AA584">
        <v>0</v>
      </c>
      <c r="AB584">
        <v>80.777486999999994</v>
      </c>
      <c r="AC584">
        <v>25.587726</v>
      </c>
      <c r="AD584">
        <v>1.8829612</v>
      </c>
      <c r="AE584">
        <v>0.53484885000000004</v>
      </c>
      <c r="AF584" s="1">
        <v>1.6199999999999999E-6</v>
      </c>
      <c r="AG584">
        <v>805.99329999999998</v>
      </c>
      <c r="AH584">
        <v>134.80399</v>
      </c>
      <c r="AI584">
        <v>10064.5</v>
      </c>
      <c r="AJ584">
        <v>218.88290000000001</v>
      </c>
      <c r="AK584">
        <v>160.21214000000001</v>
      </c>
      <c r="AL584">
        <v>1463.0135</v>
      </c>
      <c r="AM584">
        <v>0</v>
      </c>
      <c r="AN584">
        <v>0</v>
      </c>
      <c r="AO584">
        <v>0</v>
      </c>
      <c r="AP584" s="1">
        <v>4.1619999999999998E-8</v>
      </c>
      <c r="AQ584">
        <v>2.3316070999999998</v>
      </c>
      <c r="AR584" s="1">
        <v>1.367E-6</v>
      </c>
      <c r="AS584">
        <v>16.320383</v>
      </c>
      <c r="AT584">
        <v>94.454460999999995</v>
      </c>
      <c r="AU584">
        <v>0</v>
      </c>
      <c r="AV584">
        <v>154.38428999999999</v>
      </c>
      <c r="AW584">
        <v>51.142280999999997</v>
      </c>
      <c r="AX584">
        <v>2201.3935999999999</v>
      </c>
      <c r="AY584">
        <v>2818.4956999999999</v>
      </c>
      <c r="AZ584">
        <v>664.11420999999996</v>
      </c>
      <c r="BA584">
        <v>2274.9929999999999</v>
      </c>
      <c r="BB584">
        <v>1.9495632000000001</v>
      </c>
      <c r="BC584">
        <v>176.58991</v>
      </c>
      <c r="BD584">
        <v>56.698582000000002</v>
      </c>
      <c r="BE584">
        <v>59.125911000000002</v>
      </c>
      <c r="BF584">
        <v>983.25504000000001</v>
      </c>
      <c r="BG584">
        <v>304.3467</v>
      </c>
      <c r="BH584">
        <v>571.52691000000004</v>
      </c>
      <c r="BI584">
        <v>159.16423</v>
      </c>
      <c r="BJ584">
        <v>50.202216999999997</v>
      </c>
      <c r="BK584">
        <v>329.74043999999998</v>
      </c>
      <c r="BL584">
        <v>147.29292000000001</v>
      </c>
      <c r="BM584">
        <v>3.8815705999999999</v>
      </c>
      <c r="BN584">
        <v>44.814920999999998</v>
      </c>
      <c r="BO584">
        <v>9.7562581999999995</v>
      </c>
      <c r="BP584">
        <v>1.7845580000000001</v>
      </c>
      <c r="BQ584">
        <v>43.280501000000001</v>
      </c>
      <c r="BR584">
        <v>45.207070000000002</v>
      </c>
      <c r="BS584">
        <v>8.8631050000000003E-2</v>
      </c>
      <c r="BT584">
        <v>9.8919540999999995</v>
      </c>
      <c r="BU584">
        <v>129.19242</v>
      </c>
      <c r="BV584">
        <v>80.275189999999995</v>
      </c>
      <c r="BW584">
        <v>582.84200999999996</v>
      </c>
      <c r="BX584">
        <v>0</v>
      </c>
      <c r="BY584">
        <v>4.9320291999999997</v>
      </c>
      <c r="BZ584">
        <v>1063.9793999999999</v>
      </c>
      <c r="CA584">
        <v>586.39827000000002</v>
      </c>
      <c r="CB584">
        <v>19.887848000000002</v>
      </c>
      <c r="CC584">
        <v>15.666479000000001</v>
      </c>
      <c r="CD584">
        <v>4104.0210999999999</v>
      </c>
      <c r="CE584">
        <v>3756.2328000000002</v>
      </c>
      <c r="CF584">
        <v>2765.8557999999998</v>
      </c>
      <c r="CG584">
        <v>1227.944</v>
      </c>
      <c r="CH584">
        <v>1533.9740999999999</v>
      </c>
      <c r="CI584">
        <v>848.72585000000004</v>
      </c>
      <c r="CJ584">
        <v>349.30088999999998</v>
      </c>
      <c r="CK584">
        <v>27.207456000000001</v>
      </c>
      <c r="CL584">
        <v>159.03182000000001</v>
      </c>
      <c r="CM584">
        <v>261.02343999999999</v>
      </c>
      <c r="CN584">
        <v>257.62227000000001</v>
      </c>
      <c r="CO584">
        <v>2742.3163</v>
      </c>
      <c r="CP584">
        <v>6616.2825000000003</v>
      </c>
      <c r="CQ584">
        <v>688.49977000000001</v>
      </c>
      <c r="CR584">
        <v>1189.2422999999999</v>
      </c>
      <c r="CS584">
        <v>679.23374000000001</v>
      </c>
      <c r="CT584">
        <v>662.23541</v>
      </c>
      <c r="CU584">
        <v>8884.4140000000007</v>
      </c>
      <c r="CV584">
        <v>4398.2809999999999</v>
      </c>
      <c r="CW584">
        <v>-131.8244</v>
      </c>
      <c r="CX584">
        <v>3.4011650000000002</v>
      </c>
      <c r="CY584">
        <v>-3873.9659999999999</v>
      </c>
      <c r="CZ584">
        <v>-500.74259999999998</v>
      </c>
      <c r="DA584">
        <v>16.998329999999999</v>
      </c>
      <c r="DB584">
        <v>-4486.1329999999998</v>
      </c>
      <c r="DC584">
        <v>106.3652</v>
      </c>
      <c r="DD584">
        <v>1292.5160000000001</v>
      </c>
      <c r="DE584">
        <v>11906.61</v>
      </c>
      <c r="DF584">
        <v>0</v>
      </c>
      <c r="DG584">
        <v>318.63299999999998</v>
      </c>
      <c r="DH584">
        <v>13305.49</v>
      </c>
      <c r="DI584">
        <v>2520.027</v>
      </c>
      <c r="DJ584">
        <v>15825.52</v>
      </c>
      <c r="DK584">
        <v>21984.28</v>
      </c>
      <c r="DL584">
        <v>24407.1</v>
      </c>
      <c r="DM584">
        <v>-8581.5849999999991</v>
      </c>
      <c r="DN584">
        <v>3786.9569999999999</v>
      </c>
      <c r="DO584">
        <v>1099.08</v>
      </c>
      <c r="DP584">
        <v>379.9427</v>
      </c>
      <c r="DQ584">
        <v>730.69119999999998</v>
      </c>
      <c r="DR584">
        <v>2453.5320000000002</v>
      </c>
      <c r="DS584">
        <v>8450.2019999999993</v>
      </c>
      <c r="DT584">
        <v>3733.8670000000002</v>
      </c>
      <c r="DU584">
        <v>8149.9409999999998</v>
      </c>
      <c r="DV584">
        <v>-4416.0730000000003</v>
      </c>
      <c r="DW584">
        <v>1083.867</v>
      </c>
      <c r="DX584">
        <v>602.06479999999999</v>
      </c>
      <c r="DY584">
        <v>481.80239999999998</v>
      </c>
      <c r="DZ584">
        <v>-4004.3310000000001</v>
      </c>
      <c r="EA584">
        <v>-8420.4040000000005</v>
      </c>
      <c r="EB584">
        <v>-2418.0680000000002</v>
      </c>
      <c r="EC584">
        <v>3610.6439999999998</v>
      </c>
      <c r="ED584">
        <v>1192.576</v>
      </c>
      <c r="EE584">
        <v>109.9089</v>
      </c>
      <c r="EF584">
        <v>1179.8889999999999</v>
      </c>
      <c r="EG584">
        <v>3912518</v>
      </c>
      <c r="EH584">
        <v>25403.79</v>
      </c>
    </row>
    <row r="585" spans="1:138" x14ac:dyDescent="0.25">
      <c r="A585" t="str">
        <f t="shared" si="31"/>
        <v>195136</v>
      </c>
      <c r="B585" t="str">
        <f t="shared" si="32"/>
        <v>198736</v>
      </c>
      <c r="C585">
        <v>36</v>
      </c>
      <c r="D585">
        <v>1987</v>
      </c>
      <c r="E585">
        <f t="shared" si="33"/>
        <v>1951</v>
      </c>
      <c r="F585">
        <v>117.64682999999999</v>
      </c>
      <c r="G585">
        <v>0</v>
      </c>
      <c r="H585">
        <v>321.89490000000001</v>
      </c>
      <c r="I585">
        <v>531.01980000000003</v>
      </c>
      <c r="J585">
        <v>2201.3939999999998</v>
      </c>
      <c r="K585">
        <v>1243.82</v>
      </c>
      <c r="L585">
        <v>1722.087</v>
      </c>
      <c r="M585">
        <v>1256.963</v>
      </c>
      <c r="N585">
        <v>3424.8670000000002</v>
      </c>
      <c r="O585">
        <v>705.62869999999998</v>
      </c>
      <c r="P585">
        <v>-928.65779999999995</v>
      </c>
      <c r="Q585">
        <v>-23.94097</v>
      </c>
      <c r="R585">
        <v>-1082.384</v>
      </c>
      <c r="S585">
        <v>-1106.325</v>
      </c>
      <c r="T585">
        <v>-177.66720000000001</v>
      </c>
      <c r="U585">
        <v>18637.391</v>
      </c>
      <c r="V585">
        <v>987.85554999999999</v>
      </c>
      <c r="W585">
        <v>1662.3025</v>
      </c>
      <c r="X585">
        <v>1258.1913999999999</v>
      </c>
      <c r="Y585">
        <v>2442.8191999999999</v>
      </c>
      <c r="Z585">
        <v>0</v>
      </c>
      <c r="AA585">
        <v>0</v>
      </c>
      <c r="AB585">
        <v>73.226478999999998</v>
      </c>
      <c r="AC585">
        <v>28.720753999999999</v>
      </c>
      <c r="AD585">
        <v>1.7814562</v>
      </c>
      <c r="AE585">
        <v>0.50669544</v>
      </c>
      <c r="AF585" s="1">
        <v>1.5489999999999999E-6</v>
      </c>
      <c r="AG585">
        <v>823.91216999999995</v>
      </c>
      <c r="AH585">
        <v>137.80095</v>
      </c>
      <c r="AI585">
        <v>10105.463</v>
      </c>
      <c r="AJ585">
        <v>222.02395999999999</v>
      </c>
      <c r="AK585">
        <v>162.45755</v>
      </c>
      <c r="AL585">
        <v>1514.5984000000001</v>
      </c>
      <c r="AM585">
        <v>0</v>
      </c>
      <c r="AN585">
        <v>0</v>
      </c>
      <c r="AO585">
        <v>0</v>
      </c>
      <c r="AP585" s="1">
        <v>3.9780000000000003E-8</v>
      </c>
      <c r="AQ585">
        <v>2.4807948</v>
      </c>
      <c r="AR585" s="1">
        <v>1.3060000000000001E-6</v>
      </c>
      <c r="AS585">
        <v>17.648965</v>
      </c>
      <c r="AT585">
        <v>93.973333999999994</v>
      </c>
      <c r="AU585">
        <v>0</v>
      </c>
      <c r="AV585">
        <v>156.64948999999999</v>
      </c>
      <c r="AW585">
        <v>51.142280999999997</v>
      </c>
      <c r="AX585">
        <v>2201.3935999999999</v>
      </c>
      <c r="AY585">
        <v>2879.5594000000001</v>
      </c>
      <c r="AZ585">
        <v>675.80011999999999</v>
      </c>
      <c r="BA585">
        <v>2347.6858000000002</v>
      </c>
      <c r="BB585">
        <v>2.0935492</v>
      </c>
      <c r="BC585">
        <v>176.82135</v>
      </c>
      <c r="BD585">
        <v>57.512231999999997</v>
      </c>
      <c r="BE585">
        <v>59.954574999999998</v>
      </c>
      <c r="BF585">
        <v>987.25685999999996</v>
      </c>
      <c r="BG585">
        <v>337.62177000000003</v>
      </c>
      <c r="BH585">
        <v>595.73640999999998</v>
      </c>
      <c r="BI585">
        <v>153.31336999999999</v>
      </c>
      <c r="BJ585">
        <v>51.289866000000004</v>
      </c>
      <c r="BK585">
        <v>335.54262999999997</v>
      </c>
      <c r="BL585">
        <v>141.20403999999999</v>
      </c>
      <c r="BM585">
        <v>4.2103827999999996</v>
      </c>
      <c r="BN585">
        <v>45.044091000000002</v>
      </c>
      <c r="BO585">
        <v>11.286379999999999</v>
      </c>
      <c r="BP585">
        <v>1.8924246</v>
      </c>
      <c r="BQ585">
        <v>41.628138999999997</v>
      </c>
      <c r="BR585">
        <v>50.495418000000001</v>
      </c>
      <c r="BS585">
        <v>9.9243750000000006E-2</v>
      </c>
      <c r="BT585">
        <v>9.5698501</v>
      </c>
      <c r="BU585">
        <v>144.26425</v>
      </c>
      <c r="BV585">
        <v>76.934721999999994</v>
      </c>
      <c r="BW585">
        <v>0</v>
      </c>
      <c r="BX585">
        <v>0</v>
      </c>
      <c r="BY585">
        <v>4.3907809999999996</v>
      </c>
      <c r="BZ585">
        <v>1140.5586000000001</v>
      </c>
      <c r="CA585">
        <v>632.88271999999995</v>
      </c>
      <c r="CB585">
        <v>18.028749999999999</v>
      </c>
      <c r="CC585">
        <v>18.884132000000001</v>
      </c>
      <c r="CD585">
        <v>4587.8609999999999</v>
      </c>
      <c r="CE585">
        <v>3849.5082000000002</v>
      </c>
      <c r="CF585">
        <v>3091.9339</v>
      </c>
      <c r="CG585">
        <v>1372.7113999999999</v>
      </c>
      <c r="CH585">
        <v>1601.634</v>
      </c>
      <c r="CI585">
        <v>883.19656999999995</v>
      </c>
      <c r="CJ585">
        <v>365.57695000000001</v>
      </c>
      <c r="CK585">
        <v>35.335202000000002</v>
      </c>
      <c r="CL585">
        <v>186.83965000000001</v>
      </c>
      <c r="CM585">
        <v>262.22037</v>
      </c>
      <c r="CN585">
        <v>262.56132000000002</v>
      </c>
      <c r="CO585">
        <v>2718.3969000000002</v>
      </c>
      <c r="CP585">
        <v>6949.8996999999999</v>
      </c>
      <c r="CQ585">
        <v>703.16612999999995</v>
      </c>
      <c r="CR585">
        <v>1271.6174000000001</v>
      </c>
      <c r="CS585">
        <v>702.85982000000001</v>
      </c>
      <c r="CT585">
        <v>684.69294000000002</v>
      </c>
      <c r="CU585">
        <v>9355.6110000000008</v>
      </c>
      <c r="CV585">
        <v>4421.9790000000003</v>
      </c>
      <c r="CW585">
        <v>-151.50450000000001</v>
      </c>
      <c r="CX585">
        <v>-0.3409488</v>
      </c>
      <c r="CY585">
        <v>-4231.5029999999997</v>
      </c>
      <c r="CZ585">
        <v>-568.45129999999995</v>
      </c>
      <c r="DA585">
        <v>18.166879999999999</v>
      </c>
      <c r="DB585">
        <v>-4933.6329999999998</v>
      </c>
      <c r="DC585">
        <v>101.9472</v>
      </c>
      <c r="DD585">
        <v>1329.578</v>
      </c>
      <c r="DE585">
        <v>12004.54</v>
      </c>
      <c r="DF585">
        <v>0</v>
      </c>
      <c r="DG585">
        <v>321.89490000000001</v>
      </c>
      <c r="DH585">
        <v>13436.07</v>
      </c>
      <c r="DI585">
        <v>2523.288</v>
      </c>
      <c r="DJ585">
        <v>15959.36</v>
      </c>
      <c r="DK585">
        <v>22545.74</v>
      </c>
      <c r="DL585">
        <v>24988.560000000001</v>
      </c>
      <c r="DM585">
        <v>-9029.2029999999995</v>
      </c>
      <c r="DN585">
        <v>3892.9810000000002</v>
      </c>
      <c r="DO585">
        <v>1104.7239999999999</v>
      </c>
      <c r="DP585">
        <v>386.83249999999998</v>
      </c>
      <c r="DQ585">
        <v>749.04970000000003</v>
      </c>
      <c r="DR585">
        <v>2526.6010000000001</v>
      </c>
      <c r="DS585">
        <v>8660.1880000000001</v>
      </c>
      <c r="DT585">
        <v>3171.9549999999999</v>
      </c>
      <c r="DU585">
        <v>8353.366</v>
      </c>
      <c r="DV585">
        <v>-5181.4110000000001</v>
      </c>
      <c r="DW585">
        <v>1158.587</v>
      </c>
      <c r="DX585">
        <v>651.76689999999996</v>
      </c>
      <c r="DY585">
        <v>506.82049999999998</v>
      </c>
      <c r="DZ585">
        <v>-4426.8130000000001</v>
      </c>
      <c r="EA585">
        <v>-9608.2240000000002</v>
      </c>
      <c r="EB585">
        <v>-2353.5810000000001</v>
      </c>
      <c r="EC585">
        <v>3857.5419999999999</v>
      </c>
      <c r="ED585">
        <v>1503.961</v>
      </c>
      <c r="EE585">
        <v>397.63600000000002</v>
      </c>
      <c r="EF585">
        <v>747.27329999999995</v>
      </c>
      <c r="EG585">
        <v>3643450</v>
      </c>
      <c r="EH585">
        <v>25403.79</v>
      </c>
    </row>
    <row r="586" spans="1:138" x14ac:dyDescent="0.25">
      <c r="A586" t="str">
        <f t="shared" si="31"/>
        <v>195037</v>
      </c>
      <c r="B586" t="str">
        <f t="shared" si="32"/>
        <v>198737</v>
      </c>
      <c r="C586">
        <v>37</v>
      </c>
      <c r="D586">
        <v>1987</v>
      </c>
      <c r="E586">
        <f t="shared" si="33"/>
        <v>1950</v>
      </c>
      <c r="F586">
        <v>123.33346</v>
      </c>
      <c r="G586">
        <v>0</v>
      </c>
      <c r="H586">
        <v>323.87580000000003</v>
      </c>
      <c r="I586">
        <v>540.22979999999995</v>
      </c>
      <c r="J586">
        <v>2201.3939999999998</v>
      </c>
      <c r="K586">
        <v>1273.848</v>
      </c>
      <c r="L586">
        <v>1779.12</v>
      </c>
      <c r="M586">
        <v>1292.962</v>
      </c>
      <c r="N586">
        <v>3507.9319999999998</v>
      </c>
      <c r="O586">
        <v>722.74260000000004</v>
      </c>
      <c r="P586">
        <v>-951.18079999999998</v>
      </c>
      <c r="Q586">
        <v>-24.521619999999999</v>
      </c>
      <c r="R586">
        <v>-1108.635</v>
      </c>
      <c r="S586">
        <v>-1133.1569999999999</v>
      </c>
      <c r="T586">
        <v>-181.97630000000001</v>
      </c>
      <c r="U586">
        <v>19060.371999999999</v>
      </c>
      <c r="V586">
        <v>990.63352999999995</v>
      </c>
      <c r="W586">
        <v>1700.2168999999999</v>
      </c>
      <c r="X586">
        <v>1310.5617999999999</v>
      </c>
      <c r="Y586">
        <v>2481.2566000000002</v>
      </c>
      <c r="Z586">
        <v>0</v>
      </c>
      <c r="AA586">
        <v>0</v>
      </c>
      <c r="AB586">
        <v>99.138292000000007</v>
      </c>
      <c r="AC586">
        <v>33.205309</v>
      </c>
      <c r="AD586">
        <v>1.6718462999999999</v>
      </c>
      <c r="AE586">
        <v>0.49869152</v>
      </c>
      <c r="AF586" s="1">
        <v>1.4780000000000001E-6</v>
      </c>
      <c r="AG586">
        <v>848.44740999999999</v>
      </c>
      <c r="AH586">
        <v>141.90451999999999</v>
      </c>
      <c r="AI586">
        <v>10183.519</v>
      </c>
      <c r="AJ586">
        <v>225.70697999999999</v>
      </c>
      <c r="AK586">
        <v>164.54489000000001</v>
      </c>
      <c r="AL586">
        <v>1564.4631999999999</v>
      </c>
      <c r="AM586">
        <v>0</v>
      </c>
      <c r="AN586">
        <v>0</v>
      </c>
      <c r="AO586">
        <v>0</v>
      </c>
      <c r="AP586" s="1">
        <v>3.7959999999999997E-8</v>
      </c>
      <c r="AQ586">
        <v>2.6822943000000001</v>
      </c>
      <c r="AR586" s="1">
        <v>1.246E-6</v>
      </c>
      <c r="AS586">
        <v>18.514769000000001</v>
      </c>
      <c r="AT586">
        <v>93.203181000000001</v>
      </c>
      <c r="AU586">
        <v>0</v>
      </c>
      <c r="AV586">
        <v>158.33326</v>
      </c>
      <c r="AW586">
        <v>51.142280999999997</v>
      </c>
      <c r="AX586">
        <v>2201.3935999999999</v>
      </c>
      <c r="AY586">
        <v>2960.7341000000001</v>
      </c>
      <c r="AZ586">
        <v>686.01217999999994</v>
      </c>
      <c r="BA586">
        <v>2425.4376999999999</v>
      </c>
      <c r="BB586">
        <v>2.1923341000000001</v>
      </c>
      <c r="BC586">
        <v>176.42001999999999</v>
      </c>
      <c r="BD586">
        <v>58.466265999999997</v>
      </c>
      <c r="BE586">
        <v>60.724902999999998</v>
      </c>
      <c r="BF586">
        <v>994.88259000000005</v>
      </c>
      <c r="BG586">
        <v>365.57154000000003</v>
      </c>
      <c r="BH586">
        <v>618.77192000000002</v>
      </c>
      <c r="BI586">
        <v>148.30667</v>
      </c>
      <c r="BJ586">
        <v>52.735726</v>
      </c>
      <c r="BK586">
        <v>340.61302999999998</v>
      </c>
      <c r="BL586">
        <v>136.22300999999999</v>
      </c>
      <c r="BM586">
        <v>3.6771185000000002</v>
      </c>
      <c r="BN586">
        <v>45.162346999999997</v>
      </c>
      <c r="BO586">
        <v>9.8707692999999992</v>
      </c>
      <c r="BP586">
        <v>1.9907292999999999</v>
      </c>
      <c r="BQ586">
        <v>39.846518000000003</v>
      </c>
      <c r="BR586">
        <v>56.438682</v>
      </c>
      <c r="BS586">
        <v>0.11603160999999999</v>
      </c>
      <c r="BT586">
        <v>9.2248176999999991</v>
      </c>
      <c r="BU586">
        <v>161.20442</v>
      </c>
      <c r="BV586">
        <v>73.345693999999995</v>
      </c>
      <c r="BW586">
        <v>0</v>
      </c>
      <c r="BX586">
        <v>0</v>
      </c>
      <c r="BY586">
        <v>3.1296385999999998</v>
      </c>
      <c r="BZ586">
        <v>1194.9455</v>
      </c>
      <c r="CA586">
        <v>674.60060999999996</v>
      </c>
      <c r="CB586">
        <v>24.408377000000002</v>
      </c>
      <c r="CC586">
        <v>22.785352</v>
      </c>
      <c r="CD586">
        <v>5155.8957</v>
      </c>
      <c r="CE586">
        <v>3918.7849000000001</v>
      </c>
      <c r="CF586">
        <v>3474.7541000000001</v>
      </c>
      <c r="CG586">
        <v>1542.6702</v>
      </c>
      <c r="CH586">
        <v>1660.6919</v>
      </c>
      <c r="CI586">
        <v>921.23329000000001</v>
      </c>
      <c r="CJ586">
        <v>381.18396999999999</v>
      </c>
      <c r="CK586">
        <v>32.949016999999998</v>
      </c>
      <c r="CL586">
        <v>214.99422000000001</v>
      </c>
      <c r="CM586">
        <v>266.27179999999998</v>
      </c>
      <c r="CN586">
        <v>270.37637000000001</v>
      </c>
      <c r="CO586">
        <v>2712.5834</v>
      </c>
      <c r="CP586">
        <v>7264.2452000000003</v>
      </c>
      <c r="CQ586">
        <v>715.88615000000004</v>
      </c>
      <c r="CR586">
        <v>1344.0220999999999</v>
      </c>
      <c r="CS586">
        <v>720.80042000000003</v>
      </c>
      <c r="CT586">
        <v>706.90998000000002</v>
      </c>
      <c r="CU586">
        <v>9800.5480000000007</v>
      </c>
      <c r="CV586">
        <v>4448.491</v>
      </c>
      <c r="CW586">
        <v>-182.04519999999999</v>
      </c>
      <c r="CX586">
        <v>-4.1045699999999998</v>
      </c>
      <c r="CY586">
        <v>-4551.6620000000003</v>
      </c>
      <c r="CZ586">
        <v>-628.13599999999997</v>
      </c>
      <c r="DA586">
        <v>13.89044</v>
      </c>
      <c r="DB586">
        <v>-5352.0569999999998</v>
      </c>
      <c r="DC586">
        <v>132.34360000000001</v>
      </c>
      <c r="DD586">
        <v>1373.7059999999999</v>
      </c>
      <c r="DE586">
        <v>12138.23</v>
      </c>
      <c r="DF586">
        <v>0</v>
      </c>
      <c r="DG586">
        <v>323.87580000000003</v>
      </c>
      <c r="DH586">
        <v>13644.28</v>
      </c>
      <c r="DI586">
        <v>2525.2689999999998</v>
      </c>
      <c r="DJ586">
        <v>16169.55</v>
      </c>
      <c r="DK586">
        <v>23061.78</v>
      </c>
      <c r="DL586">
        <v>25543.040000000001</v>
      </c>
      <c r="DM586">
        <v>-9373.4850000000006</v>
      </c>
      <c r="DN586">
        <v>4012.3180000000002</v>
      </c>
      <c r="DO586">
        <v>1114.0740000000001</v>
      </c>
      <c r="DP586">
        <v>393.34879999999998</v>
      </c>
      <c r="DQ586">
        <v>767.07860000000005</v>
      </c>
      <c r="DR586">
        <v>2604.0500000000002</v>
      </c>
      <c r="DS586">
        <v>8890.8690000000006</v>
      </c>
      <c r="DT586">
        <v>3188.8330000000001</v>
      </c>
      <c r="DU586">
        <v>8576.6039999999994</v>
      </c>
      <c r="DV586">
        <v>-5387.7719999999999</v>
      </c>
      <c r="DW586">
        <v>1219.354</v>
      </c>
      <c r="DX586">
        <v>697.38589999999999</v>
      </c>
      <c r="DY586">
        <v>521.96799999999996</v>
      </c>
      <c r="DZ586">
        <v>-4830.0889999999999</v>
      </c>
      <c r="EA586">
        <v>-10217.86</v>
      </c>
      <c r="EB586">
        <v>-2237.643</v>
      </c>
      <c r="EC586">
        <v>4124.5950000000003</v>
      </c>
      <c r="ED586">
        <v>1886.952</v>
      </c>
      <c r="EE586">
        <v>753.79480000000001</v>
      </c>
      <c r="EF586">
        <v>860.59969999999998</v>
      </c>
      <c r="EG586">
        <v>3673774</v>
      </c>
      <c r="EH586">
        <v>25403.79</v>
      </c>
    </row>
    <row r="587" spans="1:138" x14ac:dyDescent="0.25">
      <c r="A587" t="str">
        <f t="shared" si="31"/>
        <v>194938</v>
      </c>
      <c r="B587" t="str">
        <f t="shared" si="32"/>
        <v>198738</v>
      </c>
      <c r="C587">
        <v>38</v>
      </c>
      <c r="D587">
        <v>1987</v>
      </c>
      <c r="E587">
        <f t="shared" si="33"/>
        <v>1949</v>
      </c>
      <c r="F587">
        <v>129.21277000000001</v>
      </c>
      <c r="G587">
        <v>0</v>
      </c>
      <c r="H587">
        <v>326.55860000000001</v>
      </c>
      <c r="I587">
        <v>528.60170000000005</v>
      </c>
      <c r="J587">
        <v>2201.3939999999998</v>
      </c>
      <c r="K587">
        <v>1304.383</v>
      </c>
      <c r="L587">
        <v>1827.008</v>
      </c>
      <c r="M587">
        <v>1327.7760000000001</v>
      </c>
      <c r="N587">
        <v>3602.4140000000002</v>
      </c>
      <c r="O587">
        <v>742.20889999999997</v>
      </c>
      <c r="P587">
        <v>-976.79989999999998</v>
      </c>
      <c r="Q587">
        <v>-25.182089999999999</v>
      </c>
      <c r="R587">
        <v>-1138.4949999999999</v>
      </c>
      <c r="S587">
        <v>-1163.6780000000001</v>
      </c>
      <c r="T587">
        <v>-186.8777</v>
      </c>
      <c r="U587">
        <v>19426.955000000002</v>
      </c>
      <c r="V587">
        <v>993.84905000000003</v>
      </c>
      <c r="W587">
        <v>1728.0145</v>
      </c>
      <c r="X587">
        <v>1354.1563000000001</v>
      </c>
      <c r="Y587">
        <v>2579.9391000000001</v>
      </c>
      <c r="Z587">
        <v>0</v>
      </c>
      <c r="AA587">
        <v>0</v>
      </c>
      <c r="AB587">
        <v>55.652067000000002</v>
      </c>
      <c r="AC587">
        <v>37.523366000000003</v>
      </c>
      <c r="AD587">
        <v>1.5591459000000001</v>
      </c>
      <c r="AE587">
        <v>0.49364892999999999</v>
      </c>
      <c r="AF587" s="1">
        <v>1.4079999999999999E-6</v>
      </c>
      <c r="AG587">
        <v>881.81322999999998</v>
      </c>
      <c r="AH587">
        <v>147.48501999999999</v>
      </c>
      <c r="AI587">
        <v>10253.870000000001</v>
      </c>
      <c r="AJ587">
        <v>231.52615</v>
      </c>
      <c r="AK587">
        <v>165.91317000000001</v>
      </c>
      <c r="AL587">
        <v>1607.1051</v>
      </c>
      <c r="AM587">
        <v>0</v>
      </c>
      <c r="AN587">
        <v>0</v>
      </c>
      <c r="AO587">
        <v>0</v>
      </c>
      <c r="AP587" s="1">
        <v>3.6169999999999999E-8</v>
      </c>
      <c r="AQ587">
        <v>2.9034358</v>
      </c>
      <c r="AR587" s="1">
        <v>1.1880000000000001E-6</v>
      </c>
      <c r="AS587">
        <v>19.231027999999998</v>
      </c>
      <c r="AT587">
        <v>92.469443999999996</v>
      </c>
      <c r="AU587">
        <v>0</v>
      </c>
      <c r="AV587">
        <v>160.81238999999999</v>
      </c>
      <c r="AW587">
        <v>51.142280999999997</v>
      </c>
      <c r="AX587">
        <v>2201.3935999999999</v>
      </c>
      <c r="AY587">
        <v>3057.2413000000001</v>
      </c>
      <c r="AZ587">
        <v>702.88829999999996</v>
      </c>
      <c r="BA587">
        <v>2490.7228</v>
      </c>
      <c r="BB587">
        <v>2.2848519999999999</v>
      </c>
      <c r="BC587">
        <v>175.78101000000001</v>
      </c>
      <c r="BD587">
        <v>59.973641000000001</v>
      </c>
      <c r="BE587">
        <v>61.229863000000002</v>
      </c>
      <c r="BF587">
        <v>1001.7556</v>
      </c>
      <c r="BG587">
        <v>387.22975000000002</v>
      </c>
      <c r="BH587">
        <v>640.69095000000004</v>
      </c>
      <c r="BI587">
        <v>143.27275</v>
      </c>
      <c r="BJ587">
        <v>54.454684</v>
      </c>
      <c r="BK587">
        <v>348.99223000000001</v>
      </c>
      <c r="BL587">
        <v>130.32482999999999</v>
      </c>
      <c r="BM587">
        <v>3.094643</v>
      </c>
      <c r="BN587">
        <v>45.610990999999999</v>
      </c>
      <c r="BO587">
        <v>7.5332686999999998</v>
      </c>
      <c r="BP587">
        <v>2.0729932999999998</v>
      </c>
      <c r="BQ587">
        <v>38.242372000000003</v>
      </c>
      <c r="BR587">
        <v>57.107368999999998</v>
      </c>
      <c r="BS587">
        <v>0.13575487</v>
      </c>
      <c r="BT587">
        <v>8.9033128999999995</v>
      </c>
      <c r="BU587">
        <v>163.08824000000001</v>
      </c>
      <c r="BV587">
        <v>70.281739999999999</v>
      </c>
      <c r="BW587">
        <v>0</v>
      </c>
      <c r="BX587">
        <v>0</v>
      </c>
      <c r="BY587">
        <v>2.2062111999999998</v>
      </c>
      <c r="BZ587">
        <v>1251.7543000000001</v>
      </c>
      <c r="CA587">
        <v>713.05552999999998</v>
      </c>
      <c r="CB587">
        <v>13.701836</v>
      </c>
      <c r="CC587">
        <v>27.961599</v>
      </c>
      <c r="CD587">
        <v>5730.8923999999997</v>
      </c>
      <c r="CE587">
        <v>3949.2487000000001</v>
      </c>
      <c r="CF587">
        <v>3862.2662</v>
      </c>
      <c r="CG587">
        <v>1714.7121999999999</v>
      </c>
      <c r="CH587">
        <v>1725.5610999999999</v>
      </c>
      <c r="CI587">
        <v>961.10077000000001</v>
      </c>
      <c r="CJ587">
        <v>397.37229000000002</v>
      </c>
      <c r="CK587">
        <v>23.453990000000001</v>
      </c>
      <c r="CL587">
        <v>243.11335</v>
      </c>
      <c r="CM587">
        <v>272.98012</v>
      </c>
      <c r="CN587">
        <v>279.07200999999998</v>
      </c>
      <c r="CO587">
        <v>2710.2483000000002</v>
      </c>
      <c r="CP587">
        <v>7527.3380999999999</v>
      </c>
      <c r="CQ587">
        <v>732.58844999999997</v>
      </c>
      <c r="CR587">
        <v>1413.9592</v>
      </c>
      <c r="CS587">
        <v>742.37810999999999</v>
      </c>
      <c r="CT587">
        <v>738.54898000000003</v>
      </c>
      <c r="CU587">
        <v>10202.030000000001</v>
      </c>
      <c r="CV587">
        <v>4481.6490000000003</v>
      </c>
      <c r="CW587">
        <v>-219.65940000000001</v>
      </c>
      <c r="CX587">
        <v>-6.091888</v>
      </c>
      <c r="CY587">
        <v>-4817.09</v>
      </c>
      <c r="CZ587">
        <v>-681.37070000000006</v>
      </c>
      <c r="DA587">
        <v>3.8291240000000002</v>
      </c>
      <c r="DB587">
        <v>-5720.3819999999996</v>
      </c>
      <c r="DC587">
        <v>93.175430000000006</v>
      </c>
      <c r="DD587">
        <v>1428.723</v>
      </c>
      <c r="DE587">
        <v>12258.41</v>
      </c>
      <c r="DF587">
        <v>0</v>
      </c>
      <c r="DG587">
        <v>326.55860000000001</v>
      </c>
      <c r="DH587">
        <v>13780.31</v>
      </c>
      <c r="DI587">
        <v>2527.9520000000002</v>
      </c>
      <c r="DJ587">
        <v>16308.26</v>
      </c>
      <c r="DK587">
        <v>23502.97</v>
      </c>
      <c r="DL587">
        <v>26082.91</v>
      </c>
      <c r="DM587">
        <v>-9774.6489999999994</v>
      </c>
      <c r="DN587">
        <v>4147.3590000000004</v>
      </c>
      <c r="DO587">
        <v>1122.9590000000001</v>
      </c>
      <c r="DP587">
        <v>403.44690000000003</v>
      </c>
      <c r="DQ587">
        <v>783.96370000000002</v>
      </c>
      <c r="DR587">
        <v>2668.7890000000002</v>
      </c>
      <c r="DS587">
        <v>9126.518</v>
      </c>
      <c r="DT587">
        <v>3185.7669999999998</v>
      </c>
      <c r="DU587">
        <v>8803.7900000000009</v>
      </c>
      <c r="DV587">
        <v>-5618.0230000000001</v>
      </c>
      <c r="DW587">
        <v>1265.4559999999999</v>
      </c>
      <c r="DX587">
        <v>741.0172</v>
      </c>
      <c r="DY587">
        <v>524.43889999999999</v>
      </c>
      <c r="DZ587">
        <v>-5195.9430000000002</v>
      </c>
      <c r="EA587">
        <v>-10813.97</v>
      </c>
      <c r="EB587">
        <v>-2080.623</v>
      </c>
      <c r="EC587">
        <v>4401.3739999999998</v>
      </c>
      <c r="ED587">
        <v>2320.7510000000002</v>
      </c>
      <c r="EE587">
        <v>1157.0740000000001</v>
      </c>
      <c r="EF587">
        <v>1094.556</v>
      </c>
      <c r="EG587">
        <v>3469669</v>
      </c>
      <c r="EH587">
        <v>25403.79</v>
      </c>
    </row>
    <row r="588" spans="1:138" x14ac:dyDescent="0.25">
      <c r="A588" t="str">
        <f t="shared" si="31"/>
        <v>194839</v>
      </c>
      <c r="B588" t="str">
        <f t="shared" si="32"/>
        <v>198739</v>
      </c>
      <c r="C588">
        <v>39</v>
      </c>
      <c r="D588">
        <v>1987</v>
      </c>
      <c r="E588">
        <f t="shared" si="33"/>
        <v>1948</v>
      </c>
      <c r="F588">
        <v>133.50127000000001</v>
      </c>
      <c r="G588">
        <v>0</v>
      </c>
      <c r="H588">
        <v>330.77269999999999</v>
      </c>
      <c r="I588">
        <v>512.63599999999997</v>
      </c>
      <c r="J588">
        <v>2201.3939999999998</v>
      </c>
      <c r="K588">
        <v>1332.5429999999999</v>
      </c>
      <c r="L588">
        <v>1868.4870000000001</v>
      </c>
      <c r="M588">
        <v>1357.963</v>
      </c>
      <c r="N588">
        <v>3684.4279999999999</v>
      </c>
      <c r="O588">
        <v>759.10630000000003</v>
      </c>
      <c r="P588">
        <v>-999.03809999999999</v>
      </c>
      <c r="Q588">
        <v>-25.755389999999998</v>
      </c>
      <c r="R588">
        <v>-1164.415</v>
      </c>
      <c r="S588">
        <v>-1190.17</v>
      </c>
      <c r="T588">
        <v>-191.13210000000001</v>
      </c>
      <c r="U588">
        <v>19667.207999999999</v>
      </c>
      <c r="V588">
        <v>995.74329999999998</v>
      </c>
      <c r="W588">
        <v>1746.4396999999999</v>
      </c>
      <c r="X588">
        <v>1383.4902</v>
      </c>
      <c r="Y588">
        <v>2683.364</v>
      </c>
      <c r="Z588">
        <v>0</v>
      </c>
      <c r="AA588">
        <v>0</v>
      </c>
      <c r="AB588">
        <v>130.34209000000001</v>
      </c>
      <c r="AC588">
        <v>42.137635000000003</v>
      </c>
      <c r="AD588">
        <v>1.4479051000000001</v>
      </c>
      <c r="AE588">
        <v>0.48722997000000001</v>
      </c>
      <c r="AF588" s="1">
        <v>1.3400000000000001E-6</v>
      </c>
      <c r="AG588">
        <v>924.12854000000004</v>
      </c>
      <c r="AH588">
        <v>154.56234000000001</v>
      </c>
      <c r="AI588">
        <v>10302.397000000001</v>
      </c>
      <c r="AJ588">
        <v>236.90796</v>
      </c>
      <c r="AK588">
        <v>167.56985</v>
      </c>
      <c r="AL588">
        <v>1642.8345999999999</v>
      </c>
      <c r="AM588">
        <v>0</v>
      </c>
      <c r="AN588">
        <v>0</v>
      </c>
      <c r="AO588">
        <v>0</v>
      </c>
      <c r="AP588" s="1">
        <v>3.4429999999999998E-8</v>
      </c>
      <c r="AQ588">
        <v>3.1367609000000001</v>
      </c>
      <c r="AR588" s="1">
        <v>1.13E-6</v>
      </c>
      <c r="AS588">
        <v>20.258932000000001</v>
      </c>
      <c r="AT588">
        <v>91.887674000000004</v>
      </c>
      <c r="AU588">
        <v>0</v>
      </c>
      <c r="AV588">
        <v>164.34708000000001</v>
      </c>
      <c r="AW588">
        <v>51.142280999999997</v>
      </c>
      <c r="AX588">
        <v>2201.3935999999999</v>
      </c>
      <c r="AY588">
        <v>3150.6025</v>
      </c>
      <c r="AZ588">
        <v>719.32086000000004</v>
      </c>
      <c r="BA588">
        <v>2547.2696999999998</v>
      </c>
      <c r="BB588">
        <v>2.4154092999999999</v>
      </c>
      <c r="BC588">
        <v>175.00686999999999</v>
      </c>
      <c r="BD588">
        <v>61.367725999999998</v>
      </c>
      <c r="BE588">
        <v>61.841258000000003</v>
      </c>
      <c r="BF588">
        <v>1006.4964</v>
      </c>
      <c r="BG588">
        <v>394.73773</v>
      </c>
      <c r="BH588">
        <v>661.29353000000003</v>
      </c>
      <c r="BI588">
        <v>138.98204000000001</v>
      </c>
      <c r="BJ588">
        <v>56.117604999999998</v>
      </c>
      <c r="BK588">
        <v>357.15118000000001</v>
      </c>
      <c r="BL588">
        <v>122.08835999999999</v>
      </c>
      <c r="BM588">
        <v>2.1458678999999998</v>
      </c>
      <c r="BN588">
        <v>46.262942000000002</v>
      </c>
      <c r="BO588">
        <v>7.4870172000000004</v>
      </c>
      <c r="BP588">
        <v>2.1636593</v>
      </c>
      <c r="BQ588">
        <v>36.680967000000003</v>
      </c>
      <c r="BR588">
        <v>56.253343999999998</v>
      </c>
      <c r="BS588">
        <v>0.16224173</v>
      </c>
      <c r="BT588">
        <v>8.6765234000000007</v>
      </c>
      <c r="BU588">
        <v>160.62360000000001</v>
      </c>
      <c r="BV588">
        <v>67.241757000000007</v>
      </c>
      <c r="BW588">
        <v>0</v>
      </c>
      <c r="BX588">
        <v>0</v>
      </c>
      <c r="BY588">
        <v>2.8497203999999998</v>
      </c>
      <c r="BZ588">
        <v>1289.348</v>
      </c>
      <c r="CA588">
        <v>738.15463</v>
      </c>
      <c r="CB588">
        <v>32.090918000000002</v>
      </c>
      <c r="CC588">
        <v>35.845346999999997</v>
      </c>
      <c r="CD588">
        <v>6276.0253000000002</v>
      </c>
      <c r="CE588">
        <v>3976.6948000000002</v>
      </c>
      <c r="CF588">
        <v>4229.652</v>
      </c>
      <c r="CG588">
        <v>1877.8187</v>
      </c>
      <c r="CH588">
        <v>1777.6364000000001</v>
      </c>
      <c r="CI588">
        <v>996.59527000000003</v>
      </c>
      <c r="CJ588">
        <v>414.95699000000002</v>
      </c>
      <c r="CK588">
        <v>45.482084999999998</v>
      </c>
      <c r="CL588">
        <v>271.72345000000001</v>
      </c>
      <c r="CM588">
        <v>281.76242999999999</v>
      </c>
      <c r="CN588">
        <v>291.17304000000001</v>
      </c>
      <c r="CO588">
        <v>2721.2080000000001</v>
      </c>
      <c r="CP588">
        <v>7755.3878999999997</v>
      </c>
      <c r="CQ588">
        <v>748.30011999999999</v>
      </c>
      <c r="CR588">
        <v>1461.5585000000001</v>
      </c>
      <c r="CS588">
        <v>761.50941</v>
      </c>
      <c r="CT588">
        <v>764.35001</v>
      </c>
      <c r="CU588">
        <v>10544.19</v>
      </c>
      <c r="CV588">
        <v>4558.2619999999997</v>
      </c>
      <c r="CW588">
        <v>-226.2414</v>
      </c>
      <c r="CX588">
        <v>-9.4106089999999991</v>
      </c>
      <c r="CY588">
        <v>-5034.18</v>
      </c>
      <c r="CZ588">
        <v>-713.25840000000005</v>
      </c>
      <c r="DA588">
        <v>-2.840605</v>
      </c>
      <c r="DB588">
        <v>-5985.9309999999996</v>
      </c>
      <c r="DC588">
        <v>172.47970000000001</v>
      </c>
      <c r="DD588">
        <v>1495.5830000000001</v>
      </c>
      <c r="DE588">
        <v>12349.71</v>
      </c>
      <c r="DF588">
        <v>0</v>
      </c>
      <c r="DG588">
        <v>330.77269999999999</v>
      </c>
      <c r="DH588">
        <v>14017.77</v>
      </c>
      <c r="DI588">
        <v>2532.1660000000002</v>
      </c>
      <c r="DJ588">
        <v>16549.939999999999</v>
      </c>
      <c r="DK588">
        <v>23792.880000000001</v>
      </c>
      <c r="DL588">
        <v>26476.240000000002</v>
      </c>
      <c r="DM588">
        <v>-9926.3070000000007</v>
      </c>
      <c r="DN588">
        <v>4264.6610000000001</v>
      </c>
      <c r="DO588">
        <v>1129.7049999999999</v>
      </c>
      <c r="DP588">
        <v>413.2688</v>
      </c>
      <c r="DQ588">
        <v>800.27560000000005</v>
      </c>
      <c r="DR588">
        <v>2724.692</v>
      </c>
      <c r="DS588">
        <v>9332.6039999999994</v>
      </c>
      <c r="DT588">
        <v>3178.3029999999999</v>
      </c>
      <c r="DU588">
        <v>9002.5259999999998</v>
      </c>
      <c r="DV588">
        <v>-5824.223</v>
      </c>
      <c r="DW588">
        <v>1321.4390000000001</v>
      </c>
      <c r="DX588">
        <v>774</v>
      </c>
      <c r="DY588">
        <v>547.43880000000001</v>
      </c>
      <c r="DZ588">
        <v>-5438.4920000000002</v>
      </c>
      <c r="EA588">
        <v>-11262.71</v>
      </c>
      <c r="EB588">
        <v>-1930.3219999999999</v>
      </c>
      <c r="EC588">
        <v>4652.05</v>
      </c>
      <c r="ED588">
        <v>2721.7289999999998</v>
      </c>
      <c r="EE588">
        <v>1531.559</v>
      </c>
      <c r="EF588">
        <v>1194.1880000000001</v>
      </c>
      <c r="EG588">
        <v>3930143</v>
      </c>
      <c r="EH588">
        <v>25403.79</v>
      </c>
    </row>
    <row r="589" spans="1:138" x14ac:dyDescent="0.25">
      <c r="A589" t="str">
        <f t="shared" si="31"/>
        <v>194740</v>
      </c>
      <c r="B589" t="str">
        <f t="shared" si="32"/>
        <v>198740</v>
      </c>
      <c r="C589">
        <v>40</v>
      </c>
      <c r="D589">
        <v>1987</v>
      </c>
      <c r="E589">
        <f t="shared" si="33"/>
        <v>1947</v>
      </c>
      <c r="F589">
        <v>138.58322999999999</v>
      </c>
      <c r="G589">
        <v>0</v>
      </c>
      <c r="H589">
        <v>335.3587</v>
      </c>
      <c r="I589">
        <v>472.39929999999998</v>
      </c>
      <c r="J589">
        <v>2201.3939999999998</v>
      </c>
      <c r="K589">
        <v>1354.8309999999999</v>
      </c>
      <c r="L589">
        <v>1877.6020000000001</v>
      </c>
      <c r="M589">
        <v>1373.5150000000001</v>
      </c>
      <c r="N589">
        <v>3750.5520000000001</v>
      </c>
      <c r="O589">
        <v>772.72990000000004</v>
      </c>
      <c r="P589">
        <v>-1016.968</v>
      </c>
      <c r="Q589">
        <v>-26.21762</v>
      </c>
      <c r="R589">
        <v>-1185.3130000000001</v>
      </c>
      <c r="S589">
        <v>-1211.53</v>
      </c>
      <c r="T589">
        <v>-194.5624</v>
      </c>
      <c r="U589">
        <v>19745.544999999998</v>
      </c>
      <c r="V589">
        <v>995.91150000000005</v>
      </c>
      <c r="W589">
        <v>1746.9632999999999</v>
      </c>
      <c r="X589">
        <v>1391.9184</v>
      </c>
      <c r="Y589">
        <v>2867.6179999999999</v>
      </c>
      <c r="Z589">
        <v>0</v>
      </c>
      <c r="AA589">
        <v>0</v>
      </c>
      <c r="AB589">
        <v>89.010307999999995</v>
      </c>
      <c r="AC589">
        <v>46.611818</v>
      </c>
      <c r="AD589">
        <v>1.3594333000000001</v>
      </c>
      <c r="AE589">
        <v>0.47348335000000003</v>
      </c>
      <c r="AF589" s="1">
        <v>1.2759999999999999E-6</v>
      </c>
      <c r="AG589">
        <v>973.77066000000002</v>
      </c>
      <c r="AH589">
        <v>162.86509000000001</v>
      </c>
      <c r="AI589">
        <v>10360.101000000001</v>
      </c>
      <c r="AJ589">
        <v>237.67659</v>
      </c>
      <c r="AK589">
        <v>168.96353999999999</v>
      </c>
      <c r="AL589">
        <v>1665.2246</v>
      </c>
      <c r="AM589">
        <v>0</v>
      </c>
      <c r="AN589">
        <v>0</v>
      </c>
      <c r="AO589">
        <v>0</v>
      </c>
      <c r="AP589" s="1">
        <v>3.278E-8</v>
      </c>
      <c r="AQ589">
        <v>3.3493157999999998</v>
      </c>
      <c r="AR589" s="1">
        <v>1.0759999999999999E-6</v>
      </c>
      <c r="AS589">
        <v>21.466161</v>
      </c>
      <c r="AT589">
        <v>90.824793999999997</v>
      </c>
      <c r="AU589">
        <v>0</v>
      </c>
      <c r="AV589">
        <v>168.57614000000001</v>
      </c>
      <c r="AW589">
        <v>51.142280999999997</v>
      </c>
      <c r="AX589">
        <v>2201.3935999999999</v>
      </c>
      <c r="AY589">
        <v>3234.4573999999998</v>
      </c>
      <c r="AZ589">
        <v>729.33415000000002</v>
      </c>
      <c r="BA589">
        <v>2559.6957000000002</v>
      </c>
      <c r="BB589">
        <v>2.5663714999999998</v>
      </c>
      <c r="BC589">
        <v>174.39619999999999</v>
      </c>
      <c r="BD589">
        <v>61.566828000000001</v>
      </c>
      <c r="BE589">
        <v>62.355597000000003</v>
      </c>
      <c r="BF589">
        <v>1012.1339</v>
      </c>
      <c r="BG589">
        <v>395.9778</v>
      </c>
      <c r="BH589">
        <v>678.58154000000002</v>
      </c>
      <c r="BI589">
        <v>134.42973000000001</v>
      </c>
      <c r="BJ589">
        <v>57.611204000000001</v>
      </c>
      <c r="BK589">
        <v>362.12290000000002</v>
      </c>
      <c r="BL589">
        <v>118.72125</v>
      </c>
      <c r="BM589">
        <v>1.1745757999999999</v>
      </c>
      <c r="BN589">
        <v>46.692577999999997</v>
      </c>
      <c r="BO589">
        <v>10.393494</v>
      </c>
      <c r="BP589">
        <v>2.2356493999999998</v>
      </c>
      <c r="BQ589">
        <v>35.406173000000003</v>
      </c>
      <c r="BR589">
        <v>47.347360000000002</v>
      </c>
      <c r="BS589">
        <v>0.19907900000000001</v>
      </c>
      <c r="BT589">
        <v>8.4244006000000002</v>
      </c>
      <c r="BU589">
        <v>135.17931999999999</v>
      </c>
      <c r="BV589">
        <v>64.533040999999997</v>
      </c>
      <c r="BW589">
        <v>0</v>
      </c>
      <c r="BX589">
        <v>0</v>
      </c>
      <c r="BY589">
        <v>2.0923031999999999</v>
      </c>
      <c r="BZ589">
        <v>1269.4185</v>
      </c>
      <c r="CA589">
        <v>762.97225000000003</v>
      </c>
      <c r="CB589">
        <v>21.914812999999999</v>
      </c>
      <c r="CC589">
        <v>48.110607000000002</v>
      </c>
      <c r="CD589">
        <v>6865.8143</v>
      </c>
      <c r="CE589">
        <v>3966.2258000000002</v>
      </c>
      <c r="CF589">
        <v>4627.1332000000002</v>
      </c>
      <c r="CG589">
        <v>2054.2865999999999</v>
      </c>
      <c r="CH589">
        <v>1828.7166999999999</v>
      </c>
      <c r="CI589">
        <v>1032.1595</v>
      </c>
      <c r="CJ589">
        <v>432.32555000000002</v>
      </c>
      <c r="CK589">
        <v>30.250698</v>
      </c>
      <c r="CL589">
        <v>294.76537999999999</v>
      </c>
      <c r="CM589">
        <v>293.59780999999998</v>
      </c>
      <c r="CN589">
        <v>305.24263999999999</v>
      </c>
      <c r="CO589">
        <v>2755.1052</v>
      </c>
      <c r="CP589">
        <v>7926.8590000000004</v>
      </c>
      <c r="CQ589">
        <v>760.56354999999996</v>
      </c>
      <c r="CR589">
        <v>1501.4539</v>
      </c>
      <c r="CS589">
        <v>776.09875999999997</v>
      </c>
      <c r="CT589">
        <v>786.50062000000003</v>
      </c>
      <c r="CU589">
        <v>10814.82</v>
      </c>
      <c r="CV589">
        <v>4615.616</v>
      </c>
      <c r="CW589">
        <v>-264.5147</v>
      </c>
      <c r="CX589">
        <v>-11.644830000000001</v>
      </c>
      <c r="CY589">
        <v>-5171.7539999999999</v>
      </c>
      <c r="CZ589">
        <v>-740.8904</v>
      </c>
      <c r="DA589">
        <v>-10.401870000000001</v>
      </c>
      <c r="DB589">
        <v>-6199.2049999999999</v>
      </c>
      <c r="DC589">
        <v>135.62209999999999</v>
      </c>
      <c r="DD589">
        <v>1570.7940000000001</v>
      </c>
      <c r="DE589">
        <v>12431.97</v>
      </c>
      <c r="DF589">
        <v>0</v>
      </c>
      <c r="DG589">
        <v>335.3587</v>
      </c>
      <c r="DH589">
        <v>14138.38</v>
      </c>
      <c r="DI589">
        <v>2536.752</v>
      </c>
      <c r="DJ589">
        <v>16675.13</v>
      </c>
      <c r="DK589">
        <v>23880.34</v>
      </c>
      <c r="DL589">
        <v>26747.96</v>
      </c>
      <c r="DM589">
        <v>-10072.82</v>
      </c>
      <c r="DN589">
        <v>4359.7700000000004</v>
      </c>
      <c r="DO589">
        <v>1136.056</v>
      </c>
      <c r="DP589">
        <v>419.73410000000001</v>
      </c>
      <c r="DQ589">
        <v>813.01130000000001</v>
      </c>
      <c r="DR589">
        <v>2736.6579999999999</v>
      </c>
      <c r="DS589">
        <v>9465.2289999999994</v>
      </c>
      <c r="DT589">
        <v>3147.7350000000001</v>
      </c>
      <c r="DU589">
        <v>9129.2289999999994</v>
      </c>
      <c r="DV589">
        <v>-5981.4949999999999</v>
      </c>
      <c r="DW589">
        <v>1291.3330000000001</v>
      </c>
      <c r="DX589">
        <v>811.08280000000002</v>
      </c>
      <c r="DY589">
        <v>480.25040000000001</v>
      </c>
      <c r="DZ589">
        <v>-5718.9549999999999</v>
      </c>
      <c r="EA589">
        <v>-11700.45</v>
      </c>
      <c r="EB589">
        <v>-1727.5450000000001</v>
      </c>
      <c r="EC589">
        <v>4915.1629999999996</v>
      </c>
      <c r="ED589">
        <v>3187.6179999999999</v>
      </c>
      <c r="EE589">
        <v>1976.088</v>
      </c>
      <c r="EF589">
        <v>1365.4269999999999</v>
      </c>
      <c r="EG589">
        <v>3461112</v>
      </c>
      <c r="EH589">
        <v>25403.79</v>
      </c>
    </row>
    <row r="590" spans="1:138" x14ac:dyDescent="0.25">
      <c r="A590" t="str">
        <f t="shared" si="31"/>
        <v>194641</v>
      </c>
      <c r="B590" t="str">
        <f t="shared" si="32"/>
        <v>198741</v>
      </c>
      <c r="C590">
        <v>41</v>
      </c>
      <c r="D590">
        <v>1987</v>
      </c>
      <c r="E590">
        <f t="shared" si="33"/>
        <v>1946</v>
      </c>
      <c r="F590">
        <v>142.88025999999999</v>
      </c>
      <c r="G590">
        <v>0</v>
      </c>
      <c r="H590">
        <v>340.58699999999999</v>
      </c>
      <c r="I590">
        <v>428.4348</v>
      </c>
      <c r="J590">
        <v>2201.3939999999998</v>
      </c>
      <c r="K590">
        <v>1374.0409999999999</v>
      </c>
      <c r="L590">
        <v>1864.0419999999999</v>
      </c>
      <c r="M590">
        <v>1378.4770000000001</v>
      </c>
      <c r="N590">
        <v>3803.723</v>
      </c>
      <c r="O590">
        <v>783.6848</v>
      </c>
      <c r="P590">
        <v>-1031.385</v>
      </c>
      <c r="Q590">
        <v>-26.589300000000001</v>
      </c>
      <c r="R590">
        <v>-1202.116</v>
      </c>
      <c r="S590">
        <v>-1228.7059999999999</v>
      </c>
      <c r="T590">
        <v>-197.32069999999999</v>
      </c>
      <c r="U590">
        <v>19738.014999999999</v>
      </c>
      <c r="V590">
        <v>994.46234000000004</v>
      </c>
      <c r="W590">
        <v>1739.4606000000001</v>
      </c>
      <c r="X590">
        <v>1392.9847</v>
      </c>
      <c r="Y590">
        <v>3016.1772999999998</v>
      </c>
      <c r="Z590">
        <v>0</v>
      </c>
      <c r="AA590">
        <v>0</v>
      </c>
      <c r="AB590">
        <v>54.239353000000001</v>
      </c>
      <c r="AC590">
        <v>50.004697999999998</v>
      </c>
      <c r="AD590">
        <v>1.2727219999999999</v>
      </c>
      <c r="AE590">
        <v>0.45831621</v>
      </c>
      <c r="AF590" s="1">
        <v>1.2160000000000001E-6</v>
      </c>
      <c r="AG590">
        <v>1032.8312000000001</v>
      </c>
      <c r="AH590">
        <v>172.74306999999999</v>
      </c>
      <c r="AI590">
        <v>10421.709999999999</v>
      </c>
      <c r="AJ590">
        <v>237.12791999999999</v>
      </c>
      <c r="AK590">
        <v>170.35178999999999</v>
      </c>
      <c r="AL590">
        <v>1679.9231</v>
      </c>
      <c r="AM590">
        <v>0</v>
      </c>
      <c r="AN590">
        <v>0</v>
      </c>
      <c r="AO590">
        <v>0</v>
      </c>
      <c r="AP590" s="1">
        <v>3.1249999999999999E-8</v>
      </c>
      <c r="AQ590">
        <v>3.5190538999999998</v>
      </c>
      <c r="AR590" s="1">
        <v>1.026E-6</v>
      </c>
      <c r="AS590">
        <v>23.433554999999998</v>
      </c>
      <c r="AT590">
        <v>90.026838999999995</v>
      </c>
      <c r="AU590">
        <v>0</v>
      </c>
      <c r="AV590">
        <v>172.46529000000001</v>
      </c>
      <c r="AW590">
        <v>51.142280999999997</v>
      </c>
      <c r="AX590">
        <v>2201.3935999999999</v>
      </c>
      <c r="AY590">
        <v>3305.0214000000001</v>
      </c>
      <c r="AZ590">
        <v>734.19480999999996</v>
      </c>
      <c r="BA590">
        <v>2541.2102</v>
      </c>
      <c r="BB590">
        <v>2.8002066999999999</v>
      </c>
      <c r="BC590">
        <v>173.74361999999999</v>
      </c>
      <c r="BD590">
        <v>61.424703000000001</v>
      </c>
      <c r="BE590">
        <v>62.867927000000002</v>
      </c>
      <c r="BF590">
        <v>1018.1528</v>
      </c>
      <c r="BG590">
        <v>397.36988000000002</v>
      </c>
      <c r="BH590">
        <v>693.94063000000006</v>
      </c>
      <c r="BI590">
        <v>130.59916999999999</v>
      </c>
      <c r="BJ590">
        <v>58.868070000000003</v>
      </c>
      <c r="BK590">
        <v>364.53627</v>
      </c>
      <c r="BL590">
        <v>114.78601999999999</v>
      </c>
      <c r="BM590">
        <v>0.37379605999999999</v>
      </c>
      <c r="BN590">
        <v>47.183365999999999</v>
      </c>
      <c r="BO590">
        <v>11.357519999999999</v>
      </c>
      <c r="BP590">
        <v>2.3016616999999999</v>
      </c>
      <c r="BQ590">
        <v>34.046526</v>
      </c>
      <c r="BR590">
        <v>37.478769</v>
      </c>
      <c r="BS590">
        <v>0.23722314999999999</v>
      </c>
      <c r="BT590">
        <v>8.2753440999999999</v>
      </c>
      <c r="BU590">
        <v>106.99200999999999</v>
      </c>
      <c r="BV590">
        <v>62.121969999999997</v>
      </c>
      <c r="BW590">
        <v>0</v>
      </c>
      <c r="BX590">
        <v>0</v>
      </c>
      <c r="BY590">
        <v>3.2805615000000001</v>
      </c>
      <c r="BZ590">
        <v>1236.3823</v>
      </c>
      <c r="CA590">
        <v>793.51755000000003</v>
      </c>
      <c r="CB590">
        <v>13.354018</v>
      </c>
      <c r="CC590">
        <v>57.486122999999999</v>
      </c>
      <c r="CD590">
        <v>7397.7740000000003</v>
      </c>
      <c r="CE590">
        <v>3922.8548000000001</v>
      </c>
      <c r="CF590">
        <v>4985.6410999999998</v>
      </c>
      <c r="CG590">
        <v>2213.4515999999999</v>
      </c>
      <c r="CH590">
        <v>1860.1253999999999</v>
      </c>
      <c r="CI590">
        <v>1062.7025000000001</v>
      </c>
      <c r="CJ590">
        <v>450.39656000000002</v>
      </c>
      <c r="CK590">
        <v>23.441611999999999</v>
      </c>
      <c r="CL590">
        <v>319.37452000000002</v>
      </c>
      <c r="CM590">
        <v>305.95594999999997</v>
      </c>
      <c r="CN590">
        <v>320.95895000000002</v>
      </c>
      <c r="CO590">
        <v>2768.1714000000002</v>
      </c>
      <c r="CP590">
        <v>8010.76</v>
      </c>
      <c r="CQ590">
        <v>763.96896000000004</v>
      </c>
      <c r="CR590">
        <v>1529.7211</v>
      </c>
      <c r="CS590">
        <v>782.44457999999997</v>
      </c>
      <c r="CT590">
        <v>802.12325999999996</v>
      </c>
      <c r="CU590">
        <v>10982.94</v>
      </c>
      <c r="CV590">
        <v>4643.982</v>
      </c>
      <c r="CW590">
        <v>-295.93290000000002</v>
      </c>
      <c r="CX590">
        <v>-15.00301</v>
      </c>
      <c r="CY590">
        <v>-5242.5889999999999</v>
      </c>
      <c r="CZ590">
        <v>-765.75210000000004</v>
      </c>
      <c r="DA590">
        <v>-19.67868</v>
      </c>
      <c r="DB590">
        <v>-6338.9549999999999</v>
      </c>
      <c r="DC590">
        <v>104.244</v>
      </c>
      <c r="DD590">
        <v>1657.702</v>
      </c>
      <c r="DE590">
        <v>12509.11</v>
      </c>
      <c r="DF590">
        <v>0</v>
      </c>
      <c r="DG590">
        <v>340.58699999999999</v>
      </c>
      <c r="DH590">
        <v>14271.06</v>
      </c>
      <c r="DI590">
        <v>2541.98</v>
      </c>
      <c r="DJ590">
        <v>16813.04</v>
      </c>
      <c r="DK590">
        <v>23864.92</v>
      </c>
      <c r="DL590">
        <v>26881.1</v>
      </c>
      <c r="DM590">
        <v>-10068.06</v>
      </c>
      <c r="DN590">
        <v>4436.5860000000002</v>
      </c>
      <c r="DO590">
        <v>1142.4449999999999</v>
      </c>
      <c r="DP590">
        <v>423.40429999999998</v>
      </c>
      <c r="DQ590">
        <v>824.53980000000001</v>
      </c>
      <c r="DR590">
        <v>2717.7539999999999</v>
      </c>
      <c r="DS590">
        <v>9544.7289999999994</v>
      </c>
      <c r="DT590">
        <v>3113.2959999999998</v>
      </c>
      <c r="DU590">
        <v>9203.9680000000008</v>
      </c>
      <c r="DV590">
        <v>-6090.6719999999996</v>
      </c>
      <c r="DW590">
        <v>1249.7360000000001</v>
      </c>
      <c r="DX590">
        <v>851.00369999999998</v>
      </c>
      <c r="DY590">
        <v>398.73259999999999</v>
      </c>
      <c r="DZ590">
        <v>-5940.223</v>
      </c>
      <c r="EA590">
        <v>-12030.89</v>
      </c>
      <c r="EB590">
        <v>-1510.722</v>
      </c>
      <c r="EC590">
        <v>5136.28</v>
      </c>
      <c r="ED590">
        <v>3625.558</v>
      </c>
      <c r="EE590">
        <v>2396.8519999999999</v>
      </c>
      <c r="EF590">
        <v>1465.405</v>
      </c>
      <c r="EG590">
        <v>2810996</v>
      </c>
      <c r="EH590">
        <v>25403.79</v>
      </c>
    </row>
    <row r="591" spans="1:138" x14ac:dyDescent="0.25">
      <c r="A591" t="str">
        <f t="shared" si="31"/>
        <v>194542</v>
      </c>
      <c r="B591" t="str">
        <f t="shared" si="32"/>
        <v>198742</v>
      </c>
      <c r="C591">
        <v>42</v>
      </c>
      <c r="D591">
        <v>1987</v>
      </c>
      <c r="E591">
        <f t="shared" si="33"/>
        <v>1945</v>
      </c>
      <c r="F591">
        <v>147.15849</v>
      </c>
      <c r="G591">
        <v>0</v>
      </c>
      <c r="H591">
        <v>345.15289999999999</v>
      </c>
      <c r="I591">
        <v>382.12119999999999</v>
      </c>
      <c r="J591">
        <v>2201.3939999999998</v>
      </c>
      <c r="K591">
        <v>1391.905</v>
      </c>
      <c r="L591">
        <v>1832.6079999999999</v>
      </c>
      <c r="M591">
        <v>1376.3240000000001</v>
      </c>
      <c r="N591">
        <v>3853.337</v>
      </c>
      <c r="O591">
        <v>793.90689999999995</v>
      </c>
      <c r="P591">
        <v>-1044.838</v>
      </c>
      <c r="Q591">
        <v>-26.936119999999999</v>
      </c>
      <c r="R591">
        <v>-1217.796</v>
      </c>
      <c r="S591">
        <v>-1244.7329999999999</v>
      </c>
      <c r="T591">
        <v>-199.89439999999999</v>
      </c>
      <c r="U591">
        <v>19711.683000000001</v>
      </c>
      <c r="V591">
        <v>993.46243000000004</v>
      </c>
      <c r="W591">
        <v>1727.7709</v>
      </c>
      <c r="X591">
        <v>1390.4928</v>
      </c>
      <c r="Y591">
        <v>3135.9056999999998</v>
      </c>
      <c r="Z591">
        <v>0</v>
      </c>
      <c r="AA591">
        <v>0</v>
      </c>
      <c r="AB591">
        <v>71.890073000000001</v>
      </c>
      <c r="AC591">
        <v>52.376753999999998</v>
      </c>
      <c r="AD591">
        <v>1.2138168</v>
      </c>
      <c r="AE591">
        <v>0.44107461999999997</v>
      </c>
      <c r="AF591" s="1">
        <v>1.1629999999999999E-6</v>
      </c>
      <c r="AG591">
        <v>1099.9514999999999</v>
      </c>
      <c r="AH591">
        <v>183.96907999999999</v>
      </c>
      <c r="AI591">
        <v>10481.102999999999</v>
      </c>
      <c r="AJ591">
        <v>233.17028999999999</v>
      </c>
      <c r="AK591">
        <v>172.86261999999999</v>
      </c>
      <c r="AL591">
        <v>1688.2035000000001</v>
      </c>
      <c r="AM591">
        <v>0</v>
      </c>
      <c r="AN591">
        <v>0</v>
      </c>
      <c r="AO591">
        <v>0</v>
      </c>
      <c r="AP591" s="1">
        <v>2.9870000000000002E-8</v>
      </c>
      <c r="AQ591">
        <v>3.6144124</v>
      </c>
      <c r="AR591" s="1">
        <v>9.809E-7</v>
      </c>
      <c r="AS591">
        <v>25.177267000000001</v>
      </c>
      <c r="AT591">
        <v>89.226241999999999</v>
      </c>
      <c r="AU591">
        <v>0</v>
      </c>
      <c r="AV591">
        <v>175.99272999999999</v>
      </c>
      <c r="AW591">
        <v>51.142280999999997</v>
      </c>
      <c r="AX591">
        <v>2201.3935999999999</v>
      </c>
      <c r="AY591">
        <v>3371.3445999999999</v>
      </c>
      <c r="AZ591">
        <v>736.50189</v>
      </c>
      <c r="BA591">
        <v>2498.3569000000002</v>
      </c>
      <c r="BB591">
        <v>3.0089565</v>
      </c>
      <c r="BC591">
        <v>172.86788999999999</v>
      </c>
      <c r="BD591">
        <v>60.399532999999998</v>
      </c>
      <c r="BE591">
        <v>63.794542999999997</v>
      </c>
      <c r="BF591">
        <v>1023.9552</v>
      </c>
      <c r="BG591">
        <v>402.09161</v>
      </c>
      <c r="BH591">
        <v>707.59401000000003</v>
      </c>
      <c r="BI591">
        <v>127.6425</v>
      </c>
      <c r="BJ591">
        <v>60.049399999999999</v>
      </c>
      <c r="BK591">
        <v>365.68176</v>
      </c>
      <c r="BL591">
        <v>111.41103</v>
      </c>
      <c r="BM591">
        <v>0.25329288999999999</v>
      </c>
      <c r="BN591">
        <v>48.350630000000002</v>
      </c>
      <c r="BO591">
        <v>5.6571978999999999</v>
      </c>
      <c r="BP591">
        <v>2.3555614999999999</v>
      </c>
      <c r="BQ591">
        <v>32.869607999999999</v>
      </c>
      <c r="BR591">
        <v>28.559356999999999</v>
      </c>
      <c r="BS591">
        <v>0.28235924000000001</v>
      </c>
      <c r="BT591">
        <v>8.1416027999999994</v>
      </c>
      <c r="BU591">
        <v>81.511190999999997</v>
      </c>
      <c r="BV591">
        <v>60.201433000000002</v>
      </c>
      <c r="BW591">
        <v>0</v>
      </c>
      <c r="BX591">
        <v>0</v>
      </c>
      <c r="BY591">
        <v>2.5279506</v>
      </c>
      <c r="BZ591">
        <v>1202.5884000000001</v>
      </c>
      <c r="CA591">
        <v>831.27896999999996</v>
      </c>
      <c r="CB591">
        <v>17.699719999999999</v>
      </c>
      <c r="CC591">
        <v>66.875433000000001</v>
      </c>
      <c r="CD591">
        <v>7835.2763999999997</v>
      </c>
      <c r="CE591">
        <v>3853.5837000000001</v>
      </c>
      <c r="CF591">
        <v>5280.4906000000001</v>
      </c>
      <c r="CG591">
        <v>2344.3546000000001</v>
      </c>
      <c r="CH591">
        <v>1880.4350999999999</v>
      </c>
      <c r="CI591">
        <v>1085.4224999999999</v>
      </c>
      <c r="CJ591">
        <v>471.57256999999998</v>
      </c>
      <c r="CK591">
        <v>34.277296999999997</v>
      </c>
      <c r="CL591">
        <v>339.18290999999999</v>
      </c>
      <c r="CM591">
        <v>321.11946</v>
      </c>
      <c r="CN591">
        <v>336.77564999999998</v>
      </c>
      <c r="CO591">
        <v>2768.2008000000001</v>
      </c>
      <c r="CP591">
        <v>8030.7385999999997</v>
      </c>
      <c r="CQ591">
        <v>763.18259999999998</v>
      </c>
      <c r="CR591">
        <v>1561.7177999999999</v>
      </c>
      <c r="CS591">
        <v>780.48647000000005</v>
      </c>
      <c r="CT591">
        <v>814.56565999999998</v>
      </c>
      <c r="CU591">
        <v>11082.98</v>
      </c>
      <c r="CV591">
        <v>4667.2669999999998</v>
      </c>
      <c r="CW591">
        <v>-304.90559999999999</v>
      </c>
      <c r="CX591">
        <v>-15.65619</v>
      </c>
      <c r="CY591">
        <v>-5262.5379999999996</v>
      </c>
      <c r="CZ591">
        <v>-798.53520000000003</v>
      </c>
      <c r="DA591">
        <v>-34.079180000000001</v>
      </c>
      <c r="DB591">
        <v>-6415.7139999999999</v>
      </c>
      <c r="DC591">
        <v>124.2668</v>
      </c>
      <c r="DD591">
        <v>1757.1479999999999</v>
      </c>
      <c r="DE591">
        <v>12575.34</v>
      </c>
      <c r="DF591">
        <v>0</v>
      </c>
      <c r="DG591">
        <v>345.15289999999999</v>
      </c>
      <c r="DH591">
        <v>14456.75</v>
      </c>
      <c r="DI591">
        <v>2546.5459999999998</v>
      </c>
      <c r="DJ591">
        <v>17003.3</v>
      </c>
      <c r="DK591">
        <v>23823.41</v>
      </c>
      <c r="DL591">
        <v>26959.32</v>
      </c>
      <c r="DM591">
        <v>-9956.0159999999996</v>
      </c>
      <c r="DN591">
        <v>4509.9380000000001</v>
      </c>
      <c r="DO591">
        <v>1148.1489999999999</v>
      </c>
      <c r="DP591">
        <v>425.7312</v>
      </c>
      <c r="DQ591">
        <v>835.23649999999998</v>
      </c>
      <c r="DR591">
        <v>2674.2339999999999</v>
      </c>
      <c r="DS591">
        <v>9593.2890000000007</v>
      </c>
      <c r="DT591">
        <v>3075.826</v>
      </c>
      <c r="DU591">
        <v>9248.0810000000001</v>
      </c>
      <c r="DV591">
        <v>-6172.2550000000001</v>
      </c>
      <c r="DW591">
        <v>1220.288</v>
      </c>
      <c r="DX591">
        <v>898.15440000000001</v>
      </c>
      <c r="DY591">
        <v>322.13369999999998</v>
      </c>
      <c r="DZ591">
        <v>-6093.58</v>
      </c>
      <c r="EA591">
        <v>-12265.83</v>
      </c>
      <c r="EB591">
        <v>-1298.798</v>
      </c>
      <c r="EC591">
        <v>5310.2120000000004</v>
      </c>
      <c r="ED591">
        <v>4011.4140000000002</v>
      </c>
      <c r="EE591">
        <v>2766.6819999999998</v>
      </c>
      <c r="EF591">
        <v>1501.7</v>
      </c>
      <c r="EG591">
        <v>2863664</v>
      </c>
      <c r="EH591">
        <v>25403.79</v>
      </c>
    </row>
    <row r="592" spans="1:138" x14ac:dyDescent="0.25">
      <c r="A592" t="str">
        <f t="shared" si="31"/>
        <v>194443</v>
      </c>
      <c r="B592" t="str">
        <f t="shared" si="32"/>
        <v>198743</v>
      </c>
      <c r="C592">
        <v>43</v>
      </c>
      <c r="D592">
        <v>1987</v>
      </c>
      <c r="E592">
        <f t="shared" si="33"/>
        <v>1944</v>
      </c>
      <c r="F592">
        <v>148.71861000000001</v>
      </c>
      <c r="G592">
        <v>0</v>
      </c>
      <c r="H592">
        <v>350.459</v>
      </c>
      <c r="I592">
        <v>348.58409999999998</v>
      </c>
      <c r="J592">
        <v>2201.3939999999998</v>
      </c>
      <c r="K592">
        <v>1406.5139999999999</v>
      </c>
      <c r="L592">
        <v>1791.663</v>
      </c>
      <c r="M592">
        <v>1369.7570000000001</v>
      </c>
      <c r="N592">
        <v>3897.6709999999998</v>
      </c>
      <c r="O592">
        <v>803.04100000000005</v>
      </c>
      <c r="P592">
        <v>-1056.8589999999999</v>
      </c>
      <c r="Q592">
        <v>-27.246030000000001</v>
      </c>
      <c r="R592">
        <v>-1231.808</v>
      </c>
      <c r="S592">
        <v>-1259.0540000000001</v>
      </c>
      <c r="T592">
        <v>-202.1943</v>
      </c>
      <c r="U592">
        <v>19690.23</v>
      </c>
      <c r="V592">
        <v>991.56578999999999</v>
      </c>
      <c r="W592">
        <v>1709.3795</v>
      </c>
      <c r="X592">
        <v>1394.2056</v>
      </c>
      <c r="Y592">
        <v>3185.0752000000002</v>
      </c>
      <c r="Z592">
        <v>0</v>
      </c>
      <c r="AA592">
        <v>0</v>
      </c>
      <c r="AB592">
        <v>61.524920000000002</v>
      </c>
      <c r="AC592">
        <v>55.875959999999999</v>
      </c>
      <c r="AD592">
        <v>1.2067251000000001</v>
      </c>
      <c r="AE592">
        <v>0.44093072</v>
      </c>
      <c r="AF592" s="1">
        <v>1.116E-6</v>
      </c>
      <c r="AG592">
        <v>1172.7819999999999</v>
      </c>
      <c r="AH592">
        <v>196.15013999999999</v>
      </c>
      <c r="AI592">
        <v>10580.55</v>
      </c>
      <c r="AJ592">
        <v>227.29130000000001</v>
      </c>
      <c r="AK592">
        <v>175.56698</v>
      </c>
      <c r="AL592">
        <v>1696.8987</v>
      </c>
      <c r="AM592">
        <v>0</v>
      </c>
      <c r="AN592">
        <v>0</v>
      </c>
      <c r="AO592">
        <v>0</v>
      </c>
      <c r="AP592" s="1">
        <v>2.866E-8</v>
      </c>
      <c r="AQ592">
        <v>3.6419788999999998</v>
      </c>
      <c r="AR592" s="1">
        <v>9.4099999999999997E-7</v>
      </c>
      <c r="AS592">
        <v>26.382515999999999</v>
      </c>
      <c r="AT592">
        <v>88.996035000000006</v>
      </c>
      <c r="AU592">
        <v>0</v>
      </c>
      <c r="AV592">
        <v>180.29615999999999</v>
      </c>
      <c r="AW592">
        <v>51.142280999999997</v>
      </c>
      <c r="AX592">
        <v>2201.3935999999999</v>
      </c>
      <c r="AY592">
        <v>3420.9767999999999</v>
      </c>
      <c r="AZ592">
        <v>738.95317</v>
      </c>
      <c r="BA592">
        <v>2442.5369999999998</v>
      </c>
      <c r="BB592">
        <v>3.1484293999999999</v>
      </c>
      <c r="BC592">
        <v>171.61488</v>
      </c>
      <c r="BD592">
        <v>58.876662000000003</v>
      </c>
      <c r="BE592">
        <v>64.792580000000001</v>
      </c>
      <c r="BF592">
        <v>1033.6706999999999</v>
      </c>
      <c r="BG592">
        <v>411.98297000000002</v>
      </c>
      <c r="BH592">
        <v>718.95766000000003</v>
      </c>
      <c r="BI592">
        <v>124.48372000000001</v>
      </c>
      <c r="BJ592">
        <v>60.933433999999998</v>
      </c>
      <c r="BK592">
        <v>366.89884999999998</v>
      </c>
      <c r="BL592">
        <v>106.73045</v>
      </c>
      <c r="BM592">
        <v>0.18439</v>
      </c>
      <c r="BN592">
        <v>48.362037999999998</v>
      </c>
      <c r="BO592">
        <v>8.1322320000000001</v>
      </c>
      <c r="BP592">
        <v>2.3755269999999999</v>
      </c>
      <c r="BQ592">
        <v>31.8354</v>
      </c>
      <c r="BR592">
        <v>21.567688</v>
      </c>
      <c r="BS592">
        <v>0.33839731000000001</v>
      </c>
      <c r="BT592">
        <v>8.1084332999999997</v>
      </c>
      <c r="BU592">
        <v>61.523139999999998</v>
      </c>
      <c r="BV592">
        <v>58.330855</v>
      </c>
      <c r="BW592">
        <v>0</v>
      </c>
      <c r="BX592">
        <v>0</v>
      </c>
      <c r="BY592">
        <v>1.0955607999999999</v>
      </c>
      <c r="BZ592">
        <v>1125.1401000000001</v>
      </c>
      <c r="CA592">
        <v>869.51315</v>
      </c>
      <c r="CB592">
        <v>15.147764</v>
      </c>
      <c r="CC592">
        <v>75.934952999999993</v>
      </c>
      <c r="CD592">
        <v>8305.5701000000008</v>
      </c>
      <c r="CE592">
        <v>3770.3656999999998</v>
      </c>
      <c r="CF592">
        <v>5597.4394000000002</v>
      </c>
      <c r="CG592">
        <v>2485.0688</v>
      </c>
      <c r="CH592">
        <v>1885.7076999999999</v>
      </c>
      <c r="CI592">
        <v>1102.9989</v>
      </c>
      <c r="CJ592">
        <v>492.05128000000002</v>
      </c>
      <c r="CK592">
        <v>25.613689999999998</v>
      </c>
      <c r="CL592">
        <v>353.07772999999997</v>
      </c>
      <c r="CM592">
        <v>339.99790999999999</v>
      </c>
      <c r="CN592">
        <v>357.66791999999998</v>
      </c>
      <c r="CO592">
        <v>2782.4807999999998</v>
      </c>
      <c r="CP592">
        <v>8041.3415999999997</v>
      </c>
      <c r="CQ592">
        <v>757.62775999999997</v>
      </c>
      <c r="CR592">
        <v>1570.1837</v>
      </c>
      <c r="CS592">
        <v>771.71063000000004</v>
      </c>
      <c r="CT592">
        <v>814.71892000000003</v>
      </c>
      <c r="CU592">
        <v>11136.99</v>
      </c>
      <c r="CV592">
        <v>4677.4309999999996</v>
      </c>
      <c r="CW592">
        <v>-327.46409999999997</v>
      </c>
      <c r="CX592">
        <v>-17.670010000000001</v>
      </c>
      <c r="CY592">
        <v>-5258.8609999999999</v>
      </c>
      <c r="CZ592">
        <v>-812.55600000000004</v>
      </c>
      <c r="DA592">
        <v>-43.008290000000002</v>
      </c>
      <c r="DB592">
        <v>-6459.56</v>
      </c>
      <c r="DC592">
        <v>117.40089999999999</v>
      </c>
      <c r="DD592">
        <v>1862.6310000000001</v>
      </c>
      <c r="DE592">
        <v>12680.31</v>
      </c>
      <c r="DF592">
        <v>0</v>
      </c>
      <c r="DG592">
        <v>350.459</v>
      </c>
      <c r="DH592">
        <v>14660.34</v>
      </c>
      <c r="DI592">
        <v>2551.8530000000001</v>
      </c>
      <c r="DJ592">
        <v>17212.189999999999</v>
      </c>
      <c r="DK592">
        <v>23785.38</v>
      </c>
      <c r="DL592">
        <v>26970.46</v>
      </c>
      <c r="DM592">
        <v>-9758.2639999999992</v>
      </c>
      <c r="DN592">
        <v>4571.9129999999996</v>
      </c>
      <c r="DO592">
        <v>1157.3399999999999</v>
      </c>
      <c r="DP592">
        <v>427.83229999999998</v>
      </c>
      <c r="DQ592">
        <v>843.44129999999996</v>
      </c>
      <c r="DR592">
        <v>2617.3009999999999</v>
      </c>
      <c r="DS592">
        <v>9617.8269999999993</v>
      </c>
      <c r="DT592">
        <v>3049.1550000000002</v>
      </c>
      <c r="DU592">
        <v>9268.6460000000006</v>
      </c>
      <c r="DV592">
        <v>-6219.491</v>
      </c>
      <c r="DW592">
        <v>1140.288</v>
      </c>
      <c r="DX592">
        <v>945.44809999999995</v>
      </c>
      <c r="DY592">
        <v>194.8398</v>
      </c>
      <c r="DZ592">
        <v>-6264.72</v>
      </c>
      <c r="EA592">
        <v>-12484.21</v>
      </c>
      <c r="EB592">
        <v>-1062.2349999999999</v>
      </c>
      <c r="EC592">
        <v>5473.7749999999996</v>
      </c>
      <c r="ED592">
        <v>4411.5410000000002</v>
      </c>
      <c r="EE592">
        <v>3152.4870000000001</v>
      </c>
      <c r="EF592">
        <v>1483.3989999999999</v>
      </c>
      <c r="EG592">
        <v>2978594</v>
      </c>
      <c r="EH592">
        <v>25403.79</v>
      </c>
    </row>
    <row r="593" spans="1:138" x14ac:dyDescent="0.25">
      <c r="A593" t="str">
        <f t="shared" si="31"/>
        <v>194344</v>
      </c>
      <c r="B593" t="str">
        <f t="shared" si="32"/>
        <v>198744</v>
      </c>
      <c r="C593">
        <v>44</v>
      </c>
      <c r="D593">
        <v>1987</v>
      </c>
      <c r="E593">
        <f t="shared" si="33"/>
        <v>1943</v>
      </c>
      <c r="F593">
        <v>149.67225999999999</v>
      </c>
      <c r="G593">
        <v>0</v>
      </c>
      <c r="H593">
        <v>354.80619999999999</v>
      </c>
      <c r="I593">
        <v>335.28309999999999</v>
      </c>
      <c r="J593">
        <v>2201.3939999999998</v>
      </c>
      <c r="K593">
        <v>1418.077</v>
      </c>
      <c r="L593">
        <v>1746.01</v>
      </c>
      <c r="M593">
        <v>1359.626</v>
      </c>
      <c r="N593">
        <v>3931.9580000000001</v>
      </c>
      <c r="O593">
        <v>810.10519999999997</v>
      </c>
      <c r="P593">
        <v>-1066.1559999999999</v>
      </c>
      <c r="Q593">
        <v>-27.485710000000001</v>
      </c>
      <c r="R593">
        <v>-1242.644</v>
      </c>
      <c r="S593">
        <v>-1270.1289999999999</v>
      </c>
      <c r="T593">
        <v>-203.97290000000001</v>
      </c>
      <c r="U593">
        <v>19696.733</v>
      </c>
      <c r="V593">
        <v>989.28611000000001</v>
      </c>
      <c r="W593">
        <v>1691.7213999999999</v>
      </c>
      <c r="X593">
        <v>1404.0277000000001</v>
      </c>
      <c r="Y593">
        <v>3216.9268000000002</v>
      </c>
      <c r="Z593">
        <v>0</v>
      </c>
      <c r="AA593">
        <v>0</v>
      </c>
      <c r="AB593">
        <v>68.930318999999997</v>
      </c>
      <c r="AC593">
        <v>57.628163999999998</v>
      </c>
      <c r="AD593">
        <v>1.2204311000000001</v>
      </c>
      <c r="AE593">
        <v>0.44102384</v>
      </c>
      <c r="AF593" s="1">
        <v>1.0759999999999999E-6</v>
      </c>
      <c r="AG593">
        <v>1248.7919999999999</v>
      </c>
      <c r="AH593">
        <v>208.86295000000001</v>
      </c>
      <c r="AI593">
        <v>10685.414000000001</v>
      </c>
      <c r="AJ593">
        <v>222.82846000000001</v>
      </c>
      <c r="AK593">
        <v>178.26352</v>
      </c>
      <c r="AL593">
        <v>1709.6741</v>
      </c>
      <c r="AM593">
        <v>0</v>
      </c>
      <c r="AN593">
        <v>0</v>
      </c>
      <c r="AO593">
        <v>0</v>
      </c>
      <c r="AP593" s="1">
        <v>2.7649999999999999E-8</v>
      </c>
      <c r="AQ593">
        <v>3.7204869</v>
      </c>
      <c r="AR593" s="1">
        <v>9.0780000000000002E-7</v>
      </c>
      <c r="AS593">
        <v>26.787890999999998</v>
      </c>
      <c r="AT593">
        <v>88.700486999999995</v>
      </c>
      <c r="AU593">
        <v>0</v>
      </c>
      <c r="AV593">
        <v>184.45509000000001</v>
      </c>
      <c r="AW593">
        <v>51.142280999999997</v>
      </c>
      <c r="AX593">
        <v>2201.3935999999999</v>
      </c>
      <c r="AY593">
        <v>3450.0621999999998</v>
      </c>
      <c r="AZ593">
        <v>738.25850000000003</v>
      </c>
      <c r="BA593">
        <v>2380.2991000000002</v>
      </c>
      <c r="BB593">
        <v>3.1935009999999999</v>
      </c>
      <c r="BC593">
        <v>170.26879</v>
      </c>
      <c r="BD593">
        <v>57.720624000000001</v>
      </c>
      <c r="BE593">
        <v>65.787729999999996</v>
      </c>
      <c r="BF593">
        <v>1043.9154000000001</v>
      </c>
      <c r="BG593">
        <v>430.46704999999997</v>
      </c>
      <c r="BH593">
        <v>728.66597999999999</v>
      </c>
      <c r="BI593">
        <v>121.38496000000001</v>
      </c>
      <c r="BJ593">
        <v>61.451492999999999</v>
      </c>
      <c r="BK593">
        <v>366.55394000000001</v>
      </c>
      <c r="BL593">
        <v>104.00735</v>
      </c>
      <c r="BM593">
        <v>0.86943959999999998</v>
      </c>
      <c r="BN593">
        <v>48.684097999999999</v>
      </c>
      <c r="BO593">
        <v>5.5297858</v>
      </c>
      <c r="BP593">
        <v>2.3732977000000002</v>
      </c>
      <c r="BQ593">
        <v>31.261389999999999</v>
      </c>
      <c r="BR593">
        <v>19.888362000000001</v>
      </c>
      <c r="BS593">
        <v>0.39254274</v>
      </c>
      <c r="BT593">
        <v>8.0717724999999998</v>
      </c>
      <c r="BU593">
        <v>56.682710999999998</v>
      </c>
      <c r="BV593">
        <v>56.503734999999999</v>
      </c>
      <c r="BW593">
        <v>0</v>
      </c>
      <c r="BX593">
        <v>0</v>
      </c>
      <c r="BY593">
        <v>1.0186812000000001</v>
      </c>
      <c r="BZ593">
        <v>999.94775000000004</v>
      </c>
      <c r="CA593">
        <v>904.00129000000004</v>
      </c>
      <c r="CB593">
        <v>16.971012000000002</v>
      </c>
      <c r="CC593">
        <v>85.243623999999997</v>
      </c>
      <c r="CD593">
        <v>8804.3940999999995</v>
      </c>
      <c r="CE593">
        <v>3659.9542999999999</v>
      </c>
      <c r="CF593">
        <v>5933.6157999999996</v>
      </c>
      <c r="CG593">
        <v>2634.3195000000001</v>
      </c>
      <c r="CH593">
        <v>1891.6039000000001</v>
      </c>
      <c r="CI593">
        <v>1119.5726</v>
      </c>
      <c r="CJ593">
        <v>513.09375</v>
      </c>
      <c r="CK593">
        <v>56.107601000000003</v>
      </c>
      <c r="CL593">
        <v>364.98032999999998</v>
      </c>
      <c r="CM593">
        <v>362.46231999999998</v>
      </c>
      <c r="CN593">
        <v>379.92392000000001</v>
      </c>
      <c r="CO593">
        <v>2804.5355</v>
      </c>
      <c r="CP593">
        <v>8023.2907999999998</v>
      </c>
      <c r="CQ593">
        <v>748.39382999999998</v>
      </c>
      <c r="CR593">
        <v>1563.8947000000001</v>
      </c>
      <c r="CS593">
        <v>756.48030000000006</v>
      </c>
      <c r="CT593">
        <v>804.15980000000002</v>
      </c>
      <c r="CU593">
        <v>11136.25</v>
      </c>
      <c r="CV593">
        <v>4727.9790000000003</v>
      </c>
      <c r="CW593">
        <v>-308.87270000000001</v>
      </c>
      <c r="CX593">
        <v>-17.461600000000001</v>
      </c>
      <c r="CY593">
        <v>-5218.7550000000001</v>
      </c>
      <c r="CZ593">
        <v>-815.5009</v>
      </c>
      <c r="DA593">
        <v>-47.679499999999997</v>
      </c>
      <c r="DB593">
        <v>-6408.2709999999997</v>
      </c>
      <c r="DC593">
        <v>126.5585</v>
      </c>
      <c r="DD593">
        <v>1972.41</v>
      </c>
      <c r="DE593">
        <v>12796.18</v>
      </c>
      <c r="DF593">
        <v>0</v>
      </c>
      <c r="DG593">
        <v>354.80619999999999</v>
      </c>
      <c r="DH593">
        <v>14895.15</v>
      </c>
      <c r="DI593">
        <v>2556.1999999999998</v>
      </c>
      <c r="DJ593">
        <v>17451.349999999999</v>
      </c>
      <c r="DK593">
        <v>23781.77</v>
      </c>
      <c r="DL593">
        <v>26998.69</v>
      </c>
      <c r="DM593">
        <v>-9547.3439999999991</v>
      </c>
      <c r="DN593">
        <v>4618.7879999999996</v>
      </c>
      <c r="DO593">
        <v>1167.424</v>
      </c>
      <c r="DP593">
        <v>428.00540000000001</v>
      </c>
      <c r="DQ593">
        <v>850.05089999999996</v>
      </c>
      <c r="DR593">
        <v>2553.761</v>
      </c>
      <c r="DS593">
        <v>9618.0290000000005</v>
      </c>
      <c r="DT593">
        <v>3041.1550000000002</v>
      </c>
      <c r="DU593">
        <v>9265.777</v>
      </c>
      <c r="DV593">
        <v>-6224.6220000000003</v>
      </c>
      <c r="DW593">
        <v>1016.919</v>
      </c>
      <c r="DX593">
        <v>989.24490000000003</v>
      </c>
      <c r="DY593">
        <v>27.673829999999999</v>
      </c>
      <c r="DZ593">
        <v>-6380.5969999999998</v>
      </c>
      <c r="EA593">
        <v>-12605.22</v>
      </c>
      <c r="EB593">
        <v>-789.17610000000002</v>
      </c>
      <c r="EC593">
        <v>5645.4960000000001</v>
      </c>
      <c r="ED593">
        <v>4856.32</v>
      </c>
      <c r="EE593">
        <v>3586.19</v>
      </c>
      <c r="EF593">
        <v>1594.472</v>
      </c>
      <c r="EG593">
        <v>2929625</v>
      </c>
      <c r="EH593">
        <v>25403.79</v>
      </c>
    </row>
    <row r="594" spans="1:138" x14ac:dyDescent="0.25">
      <c r="A594" t="str">
        <f t="shared" si="31"/>
        <v>194245</v>
      </c>
      <c r="B594" t="str">
        <f t="shared" si="32"/>
        <v>198745</v>
      </c>
      <c r="C594">
        <v>45</v>
      </c>
      <c r="D594">
        <v>1987</v>
      </c>
      <c r="E594">
        <f t="shared" si="33"/>
        <v>1942</v>
      </c>
      <c r="F594">
        <v>149.44308000000001</v>
      </c>
      <c r="G594">
        <v>0</v>
      </c>
      <c r="H594">
        <v>361.5926</v>
      </c>
      <c r="I594">
        <v>351.82690000000002</v>
      </c>
      <c r="J594">
        <v>2201.3939999999998</v>
      </c>
      <c r="K594">
        <v>1426.5160000000001</v>
      </c>
      <c r="L594">
        <v>1712.126</v>
      </c>
      <c r="M594">
        <v>1350.13</v>
      </c>
      <c r="N594">
        <v>3946.739</v>
      </c>
      <c r="O594">
        <v>813.15030000000002</v>
      </c>
      <c r="P594">
        <v>-1070.164</v>
      </c>
      <c r="Q594">
        <v>-27.589030000000001</v>
      </c>
      <c r="R594">
        <v>-1247.3150000000001</v>
      </c>
      <c r="S594">
        <v>-1274.904</v>
      </c>
      <c r="T594">
        <v>-204.7396</v>
      </c>
      <c r="U594">
        <v>19625.224999999999</v>
      </c>
      <c r="V594">
        <v>986.89417000000003</v>
      </c>
      <c r="W594">
        <v>1673.0364999999999</v>
      </c>
      <c r="X594">
        <v>1412.9698000000001</v>
      </c>
      <c r="Y594">
        <v>3162.9416000000001</v>
      </c>
      <c r="Z594">
        <v>0</v>
      </c>
      <c r="AA594">
        <v>0</v>
      </c>
      <c r="AB594">
        <v>41.219239000000002</v>
      </c>
      <c r="AC594">
        <v>58.246952999999998</v>
      </c>
      <c r="AD594">
        <v>1.2091472999999999</v>
      </c>
      <c r="AE594">
        <v>0.44516825999999998</v>
      </c>
      <c r="AF594" s="1">
        <v>1.0440000000000001E-6</v>
      </c>
      <c r="AG594">
        <v>1322.7364</v>
      </c>
      <c r="AH594">
        <v>221.23031</v>
      </c>
      <c r="AI594">
        <v>10777.963</v>
      </c>
      <c r="AJ594">
        <v>219.33336</v>
      </c>
      <c r="AK594">
        <v>180.38759999999999</v>
      </c>
      <c r="AL594">
        <v>1732.3729000000001</v>
      </c>
      <c r="AM594">
        <v>0</v>
      </c>
      <c r="AN594">
        <v>0</v>
      </c>
      <c r="AO594">
        <v>0</v>
      </c>
      <c r="AP594" s="1">
        <v>2.6820000000000001E-8</v>
      </c>
      <c r="AQ594">
        <v>3.8562772000000001</v>
      </c>
      <c r="AR594" s="1">
        <v>8.8059999999999998E-7</v>
      </c>
      <c r="AS594">
        <v>27.143277000000001</v>
      </c>
      <c r="AT594">
        <v>89.858514</v>
      </c>
      <c r="AU594">
        <v>0</v>
      </c>
      <c r="AV594">
        <v>189.59227000000001</v>
      </c>
      <c r="AW594">
        <v>51.142280999999997</v>
      </c>
      <c r="AX594">
        <v>2201.3935999999999</v>
      </c>
      <c r="AY594">
        <v>3462.6657</v>
      </c>
      <c r="AZ594">
        <v>732.66628000000003</v>
      </c>
      <c r="BA594">
        <v>2334.1059</v>
      </c>
      <c r="BB594">
        <v>3.2336749</v>
      </c>
      <c r="BC594">
        <v>168.77862999999999</v>
      </c>
      <c r="BD594">
        <v>56.815266999999999</v>
      </c>
      <c r="BE594">
        <v>66.571618999999998</v>
      </c>
      <c r="BF594">
        <v>1052.9571000000001</v>
      </c>
      <c r="BG594">
        <v>442.63256999999999</v>
      </c>
      <c r="BH594">
        <v>738.34184000000005</v>
      </c>
      <c r="BI594">
        <v>118.01233999999999</v>
      </c>
      <c r="BJ594">
        <v>61.675984</v>
      </c>
      <c r="BK594">
        <v>363.77733999999998</v>
      </c>
      <c r="BL594">
        <v>101.52311</v>
      </c>
      <c r="BM594">
        <v>1.8274119</v>
      </c>
      <c r="BN594">
        <v>48.425963000000003</v>
      </c>
      <c r="BO594">
        <v>7.7096989000000002</v>
      </c>
      <c r="BP594">
        <v>2.3704999</v>
      </c>
      <c r="BQ594">
        <v>30.677273</v>
      </c>
      <c r="BR594">
        <v>24.668818000000002</v>
      </c>
      <c r="BS594">
        <v>0.43738084999999999</v>
      </c>
      <c r="BT594">
        <v>8.1149176999999995</v>
      </c>
      <c r="BU594">
        <v>70.291551999999996</v>
      </c>
      <c r="BV594">
        <v>54.918388999999998</v>
      </c>
      <c r="BW594">
        <v>0</v>
      </c>
      <c r="BX594">
        <v>0</v>
      </c>
      <c r="BY594">
        <v>0.86190834999999999</v>
      </c>
      <c r="BZ594">
        <v>883.53259000000003</v>
      </c>
      <c r="CA594">
        <v>930.53621999999996</v>
      </c>
      <c r="CB594">
        <v>10.148396999999999</v>
      </c>
      <c r="CC594">
        <v>89.412859999999995</v>
      </c>
      <c r="CD594">
        <v>9261.6290000000008</v>
      </c>
      <c r="CE594">
        <v>3540.9843000000001</v>
      </c>
      <c r="CF594">
        <v>6241.7638999999999</v>
      </c>
      <c r="CG594">
        <v>2771.1264999999999</v>
      </c>
      <c r="CH594">
        <v>1882.7572</v>
      </c>
      <c r="CI594">
        <v>1130.6860999999999</v>
      </c>
      <c r="CJ594">
        <v>533.30487000000005</v>
      </c>
      <c r="CK594">
        <v>16.429362000000001</v>
      </c>
      <c r="CL594">
        <v>366.32941</v>
      </c>
      <c r="CM594">
        <v>390.65008999999998</v>
      </c>
      <c r="CN594">
        <v>402.63449000000003</v>
      </c>
      <c r="CO594">
        <v>2879.3105</v>
      </c>
      <c r="CP594">
        <v>7941.2372999999998</v>
      </c>
      <c r="CQ594">
        <v>739.60892999999999</v>
      </c>
      <c r="CR594">
        <v>1531.0171</v>
      </c>
      <c r="CS594">
        <v>731.77634</v>
      </c>
      <c r="CT594">
        <v>789.51679000000001</v>
      </c>
      <c r="CU594">
        <v>11030.74</v>
      </c>
      <c r="CV594">
        <v>4757.7749999999996</v>
      </c>
      <c r="CW594">
        <v>-349.90010000000001</v>
      </c>
      <c r="CX594">
        <v>-11.98441</v>
      </c>
      <c r="CY594">
        <v>-5061.9269999999997</v>
      </c>
      <c r="CZ594">
        <v>-791.40809999999999</v>
      </c>
      <c r="DA594">
        <v>-57.740459999999999</v>
      </c>
      <c r="DB594">
        <v>-6272.96</v>
      </c>
      <c r="DC594">
        <v>99.466189999999997</v>
      </c>
      <c r="DD594">
        <v>2078.9259999999999</v>
      </c>
      <c r="DE594">
        <v>12910.06</v>
      </c>
      <c r="DF594">
        <v>0</v>
      </c>
      <c r="DG594">
        <v>361.5926</v>
      </c>
      <c r="DH594">
        <v>15088.45</v>
      </c>
      <c r="DI594">
        <v>2562.9859999999999</v>
      </c>
      <c r="DJ594">
        <v>17651.439999999999</v>
      </c>
      <c r="DK594">
        <v>23698.13</v>
      </c>
      <c r="DL594">
        <v>26861.07</v>
      </c>
      <c r="DM594">
        <v>-9209.6329999999998</v>
      </c>
      <c r="DN594">
        <v>4637.9650000000001</v>
      </c>
      <c r="DO594">
        <v>1176.3440000000001</v>
      </c>
      <c r="DP594">
        <v>425.45330000000001</v>
      </c>
      <c r="DQ594">
        <v>856.35419999999999</v>
      </c>
      <c r="DR594">
        <v>2506.1179999999999</v>
      </c>
      <c r="DS594">
        <v>9602.2340000000004</v>
      </c>
      <c r="DT594">
        <v>3064.2559999999999</v>
      </c>
      <c r="DU594">
        <v>9248.66</v>
      </c>
      <c r="DV594">
        <v>-6184.4040000000005</v>
      </c>
      <c r="DW594">
        <v>893.68100000000004</v>
      </c>
      <c r="DX594">
        <v>1019.949</v>
      </c>
      <c r="DY594">
        <v>-126.2681</v>
      </c>
      <c r="DZ594">
        <v>-6399.2280000000001</v>
      </c>
      <c r="EA594">
        <v>-12583.63</v>
      </c>
      <c r="EB594">
        <v>-521.1191</v>
      </c>
      <c r="EC594">
        <v>5784.57</v>
      </c>
      <c r="ED594">
        <v>5263.451</v>
      </c>
      <c r="EE594">
        <v>3988.547</v>
      </c>
      <c r="EF594">
        <v>1684.711</v>
      </c>
      <c r="EG594">
        <v>2608238</v>
      </c>
      <c r="EH594">
        <v>25403.79</v>
      </c>
    </row>
    <row r="595" spans="1:138" x14ac:dyDescent="0.25">
      <c r="A595" t="str">
        <f t="shared" si="31"/>
        <v>194146</v>
      </c>
      <c r="B595" t="str">
        <f t="shared" si="32"/>
        <v>198746</v>
      </c>
      <c r="C595">
        <v>46</v>
      </c>
      <c r="D595">
        <v>1987</v>
      </c>
      <c r="E595">
        <f t="shared" si="33"/>
        <v>1941</v>
      </c>
      <c r="F595">
        <v>150.88822999999999</v>
      </c>
      <c r="G595">
        <v>0</v>
      </c>
      <c r="H595">
        <v>371.42160000000001</v>
      </c>
      <c r="I595">
        <v>371.58659999999998</v>
      </c>
      <c r="J595">
        <v>2201.3939999999998</v>
      </c>
      <c r="K595">
        <v>1434.4870000000001</v>
      </c>
      <c r="L595">
        <v>1683.8710000000001</v>
      </c>
      <c r="M595">
        <v>1342.818</v>
      </c>
      <c r="N595">
        <v>3962.3389999999999</v>
      </c>
      <c r="O595">
        <v>816.36440000000005</v>
      </c>
      <c r="P595">
        <v>-1074.394</v>
      </c>
      <c r="Q595">
        <v>-27.698080000000001</v>
      </c>
      <c r="R595">
        <v>-1252.2449999999999</v>
      </c>
      <c r="S595">
        <v>-1279.943</v>
      </c>
      <c r="T595">
        <v>-205.54900000000001</v>
      </c>
      <c r="U595">
        <v>19587.476999999999</v>
      </c>
      <c r="V595">
        <v>984.71771999999999</v>
      </c>
      <c r="W595">
        <v>1655.6622</v>
      </c>
      <c r="X595">
        <v>1423.0605</v>
      </c>
      <c r="Y595">
        <v>3112.1005</v>
      </c>
      <c r="Z595">
        <v>0</v>
      </c>
      <c r="AA595">
        <v>0</v>
      </c>
      <c r="AB595">
        <v>63.200256000000003</v>
      </c>
      <c r="AC595">
        <v>58.359464000000003</v>
      </c>
      <c r="AD595">
        <v>1.2770303000000001</v>
      </c>
      <c r="AE595">
        <v>0.46050711</v>
      </c>
      <c r="AF595" s="1">
        <v>1.0189999999999999E-6</v>
      </c>
      <c r="AG595">
        <v>1392.7833000000001</v>
      </c>
      <c r="AH595">
        <v>232.94578999999999</v>
      </c>
      <c r="AI595">
        <v>10873.784</v>
      </c>
      <c r="AJ595">
        <v>214.5051</v>
      </c>
      <c r="AK595">
        <v>182.00689</v>
      </c>
      <c r="AL595">
        <v>1762.4964</v>
      </c>
      <c r="AM595">
        <v>0</v>
      </c>
      <c r="AN595">
        <v>0</v>
      </c>
      <c r="AO595">
        <v>0</v>
      </c>
      <c r="AP595" s="1">
        <v>2.6169999999999999E-8</v>
      </c>
      <c r="AQ595">
        <v>4.0335206000000001</v>
      </c>
      <c r="AR595" s="1">
        <v>8.5929999999999997E-7</v>
      </c>
      <c r="AS595">
        <v>27.725021999999999</v>
      </c>
      <c r="AT595">
        <v>92.063993999999994</v>
      </c>
      <c r="AU595">
        <v>0</v>
      </c>
      <c r="AV595">
        <v>196.45676</v>
      </c>
      <c r="AW595">
        <v>51.142280999999997</v>
      </c>
      <c r="AX595">
        <v>2201.3935999999999</v>
      </c>
      <c r="AY595">
        <v>3480.6433000000002</v>
      </c>
      <c r="AZ595">
        <v>730.47645999999997</v>
      </c>
      <c r="BA595">
        <v>2295.587</v>
      </c>
      <c r="BB595">
        <v>3.301069</v>
      </c>
      <c r="BC595">
        <v>167.30118999999999</v>
      </c>
      <c r="BD595">
        <v>55.564574</v>
      </c>
      <c r="BE595">
        <v>67.169214999999994</v>
      </c>
      <c r="BF595">
        <v>1062.3182999999999</v>
      </c>
      <c r="BG595">
        <v>445.73176999999998</v>
      </c>
      <c r="BH595">
        <v>747.71915000000001</v>
      </c>
      <c r="BI595">
        <v>114.3523</v>
      </c>
      <c r="BJ595">
        <v>61.996195999999998</v>
      </c>
      <c r="BK595">
        <v>362.69006000000002</v>
      </c>
      <c r="BL595">
        <v>98.966086000000004</v>
      </c>
      <c r="BM595">
        <v>2.7661403</v>
      </c>
      <c r="BN595">
        <v>50.006438000000003</v>
      </c>
      <c r="BO595">
        <v>7.6441588999999999</v>
      </c>
      <c r="BP595">
        <v>2.3856351</v>
      </c>
      <c r="BQ595">
        <v>30.271899999999999</v>
      </c>
      <c r="BR595">
        <v>30.433738000000002</v>
      </c>
      <c r="BS595">
        <v>0.48343353</v>
      </c>
      <c r="BT595">
        <v>8.0997368999999999</v>
      </c>
      <c r="BU595">
        <v>86.713016999999994</v>
      </c>
      <c r="BV595">
        <v>53.328617000000001</v>
      </c>
      <c r="BW595">
        <v>0</v>
      </c>
      <c r="BX595">
        <v>0</v>
      </c>
      <c r="BY595">
        <v>0.48769026999999998</v>
      </c>
      <c r="BZ595">
        <v>750.70403999999996</v>
      </c>
      <c r="CA595">
        <v>950.78246999999999</v>
      </c>
      <c r="CB595">
        <v>15.56024</v>
      </c>
      <c r="CC595">
        <v>93.904405999999994</v>
      </c>
      <c r="CD595">
        <v>9692.6450000000004</v>
      </c>
      <c r="CE595">
        <v>3403.4358999999999</v>
      </c>
      <c r="CF595">
        <v>6532.2419</v>
      </c>
      <c r="CG595">
        <v>2900.0886999999998</v>
      </c>
      <c r="CH595">
        <v>1876.6695999999999</v>
      </c>
      <c r="CI595">
        <v>1139.9703999999999</v>
      </c>
      <c r="CJ595">
        <v>553.15072999999995</v>
      </c>
      <c r="CK595">
        <v>50.439329000000001</v>
      </c>
      <c r="CL595">
        <v>364.21614</v>
      </c>
      <c r="CM595">
        <v>419.61651000000001</v>
      </c>
      <c r="CN595">
        <v>424.29973999999999</v>
      </c>
      <c r="CO595">
        <v>2998.4058</v>
      </c>
      <c r="CP595">
        <v>7799.9624000000003</v>
      </c>
      <c r="CQ595">
        <v>744.96346000000005</v>
      </c>
      <c r="CR595">
        <v>1489.7575999999999</v>
      </c>
      <c r="CS595">
        <v>703.20045000000005</v>
      </c>
      <c r="CT595">
        <v>775.25392999999997</v>
      </c>
      <c r="CU595">
        <v>10853.49</v>
      </c>
      <c r="CV595">
        <v>4916.625</v>
      </c>
      <c r="CW595">
        <v>-313.77679999999998</v>
      </c>
      <c r="CX595">
        <v>-4.6832209999999996</v>
      </c>
      <c r="CY595">
        <v>-4801.5569999999998</v>
      </c>
      <c r="CZ595">
        <v>-744.79409999999996</v>
      </c>
      <c r="DA595">
        <v>-72.053470000000004</v>
      </c>
      <c r="DB595">
        <v>-5936.8639999999996</v>
      </c>
      <c r="DC595">
        <v>121.55970000000001</v>
      </c>
      <c r="DD595">
        <v>2180.6170000000002</v>
      </c>
      <c r="DE595">
        <v>13032.79</v>
      </c>
      <c r="DF595">
        <v>0</v>
      </c>
      <c r="DG595">
        <v>371.42160000000001</v>
      </c>
      <c r="DH595">
        <v>15334.97</v>
      </c>
      <c r="DI595">
        <v>2572.8150000000001</v>
      </c>
      <c r="DJ595">
        <v>17907.78</v>
      </c>
      <c r="DK595">
        <v>23650.92</v>
      </c>
      <c r="DL595">
        <v>26763.02</v>
      </c>
      <c r="DM595">
        <v>-8855.232</v>
      </c>
      <c r="DN595">
        <v>4656.8519999999999</v>
      </c>
      <c r="DO595">
        <v>1185.0519999999999</v>
      </c>
      <c r="DP595">
        <v>424.68619999999999</v>
      </c>
      <c r="DQ595">
        <v>862.07150000000001</v>
      </c>
      <c r="DR595">
        <v>2466.1889999999999</v>
      </c>
      <c r="DS595">
        <v>9594.85</v>
      </c>
      <c r="DT595">
        <v>3095.29</v>
      </c>
      <c r="DU595">
        <v>9239.8790000000008</v>
      </c>
      <c r="DV595">
        <v>-6144.5889999999999</v>
      </c>
      <c r="DW595">
        <v>766.26430000000005</v>
      </c>
      <c r="DX595">
        <v>1044.6869999999999</v>
      </c>
      <c r="DY595">
        <v>-278.42259999999999</v>
      </c>
      <c r="DZ595">
        <v>-6215.2860000000001</v>
      </c>
      <c r="EA595">
        <v>-12359.88</v>
      </c>
      <c r="EB595">
        <v>-243.03280000000001</v>
      </c>
      <c r="EC595">
        <v>5916.7290000000003</v>
      </c>
      <c r="ED595">
        <v>5673.6959999999999</v>
      </c>
      <c r="EE595">
        <v>4393.7529999999997</v>
      </c>
      <c r="EF595">
        <v>1963.5039999999999</v>
      </c>
      <c r="EG595">
        <v>2432256</v>
      </c>
      <c r="EH595">
        <v>25403.79</v>
      </c>
    </row>
    <row r="596" spans="1:138" x14ac:dyDescent="0.25">
      <c r="A596" t="str">
        <f t="shared" si="31"/>
        <v>194047</v>
      </c>
      <c r="B596" t="str">
        <f t="shared" si="32"/>
        <v>198747</v>
      </c>
      <c r="C596">
        <v>47</v>
      </c>
      <c r="D596">
        <v>1987</v>
      </c>
      <c r="E596">
        <f t="shared" si="33"/>
        <v>1940</v>
      </c>
      <c r="F596">
        <v>152.68567999999999</v>
      </c>
      <c r="G596">
        <v>0</v>
      </c>
      <c r="H596">
        <v>384.68650000000002</v>
      </c>
      <c r="I596">
        <v>388.43450000000001</v>
      </c>
      <c r="J596">
        <v>2201.3939999999998</v>
      </c>
      <c r="K596">
        <v>1443.749</v>
      </c>
      <c r="L596">
        <v>1671.816</v>
      </c>
      <c r="M596">
        <v>1344.6110000000001</v>
      </c>
      <c r="N596">
        <v>3995.4920000000002</v>
      </c>
      <c r="O596">
        <v>823.1952</v>
      </c>
      <c r="P596">
        <v>-1083.384</v>
      </c>
      <c r="Q596">
        <v>-27.929839999999999</v>
      </c>
      <c r="R596">
        <v>-1262.723</v>
      </c>
      <c r="S596">
        <v>-1290.652</v>
      </c>
      <c r="T596">
        <v>-207.2688</v>
      </c>
      <c r="U596">
        <v>19489.215</v>
      </c>
      <c r="V596">
        <v>980.52238999999997</v>
      </c>
      <c r="W596">
        <v>1639.8414</v>
      </c>
      <c r="X596">
        <v>1430.3905</v>
      </c>
      <c r="Y596">
        <v>3075.2094000000002</v>
      </c>
      <c r="Z596">
        <v>0</v>
      </c>
      <c r="AA596">
        <v>0</v>
      </c>
      <c r="AB596">
        <v>75.922686999999996</v>
      </c>
      <c r="AC596">
        <v>57.804805000000002</v>
      </c>
      <c r="AD596">
        <v>1.3761279</v>
      </c>
      <c r="AE596">
        <v>0.48160877000000002</v>
      </c>
      <c r="AF596">
        <v>0.28114833</v>
      </c>
      <c r="AG596">
        <v>1458.3986</v>
      </c>
      <c r="AH596">
        <v>243.92008000000001</v>
      </c>
      <c r="AI596">
        <v>10937.434999999999</v>
      </c>
      <c r="AJ596">
        <v>211.36535000000001</v>
      </c>
      <c r="AK596">
        <v>182.56333000000001</v>
      </c>
      <c r="AL596">
        <v>1805.2906</v>
      </c>
      <c r="AM596">
        <v>0</v>
      </c>
      <c r="AN596">
        <v>0</v>
      </c>
      <c r="AO596">
        <v>0</v>
      </c>
      <c r="AP596" s="1">
        <v>2.5670000000000001E-8</v>
      </c>
      <c r="AQ596">
        <v>4.2136563999999996</v>
      </c>
      <c r="AR596" s="1">
        <v>8.4300000000000002E-7</v>
      </c>
      <c r="AS596">
        <v>28.956562000000002</v>
      </c>
      <c r="AT596">
        <v>95.476606000000004</v>
      </c>
      <c r="AU596">
        <v>0</v>
      </c>
      <c r="AV596">
        <v>204.89739</v>
      </c>
      <c r="AW596">
        <v>51.142280999999997</v>
      </c>
      <c r="AX596">
        <v>2201.3935999999999</v>
      </c>
      <c r="AY596">
        <v>3525.0304999999998</v>
      </c>
      <c r="AZ596">
        <v>732.73954000000003</v>
      </c>
      <c r="BA596">
        <v>2279.1518000000001</v>
      </c>
      <c r="BB596">
        <v>3.4444235999999999</v>
      </c>
      <c r="BC596">
        <v>166.10513</v>
      </c>
      <c r="BD596">
        <v>54.751264999999997</v>
      </c>
      <c r="BE596">
        <v>67.374565000000004</v>
      </c>
      <c r="BF596">
        <v>1068.5367000000001</v>
      </c>
      <c r="BG596">
        <v>446.52847000000003</v>
      </c>
      <c r="BH596">
        <v>756.93610999999999</v>
      </c>
      <c r="BI596">
        <v>109.60804</v>
      </c>
      <c r="BJ596">
        <v>62.786805999999999</v>
      </c>
      <c r="BK596">
        <v>363.81371000000001</v>
      </c>
      <c r="BL596">
        <v>96.347431</v>
      </c>
      <c r="BM596">
        <v>3.5740544000000001</v>
      </c>
      <c r="BN596">
        <v>52.180700000000002</v>
      </c>
      <c r="BO596">
        <v>8.9424890000000001</v>
      </c>
      <c r="BP596">
        <v>2.4108364</v>
      </c>
      <c r="BQ596">
        <v>29.9621</v>
      </c>
      <c r="BR596">
        <v>34.785308999999998</v>
      </c>
      <c r="BS596">
        <v>0.52557962999999996</v>
      </c>
      <c r="BT596">
        <v>8.0776392000000001</v>
      </c>
      <c r="BU596">
        <v>99.108992000000001</v>
      </c>
      <c r="BV596">
        <v>51.635316000000003</v>
      </c>
      <c r="BW596">
        <v>0</v>
      </c>
      <c r="BX596">
        <v>0</v>
      </c>
      <c r="BY596">
        <v>0.88405540000000005</v>
      </c>
      <c r="BZ596">
        <v>618.17641000000003</v>
      </c>
      <c r="CA596">
        <v>981.48095999999998</v>
      </c>
      <c r="CB596">
        <v>18.692571000000001</v>
      </c>
      <c r="CC596">
        <v>96.798686000000004</v>
      </c>
      <c r="CD596">
        <v>10083.734</v>
      </c>
      <c r="CE596">
        <v>3267.6509000000001</v>
      </c>
      <c r="CF596">
        <v>6795.8118000000004</v>
      </c>
      <c r="CG596">
        <v>3017.1046000000001</v>
      </c>
      <c r="CH596">
        <v>1886.5779</v>
      </c>
      <c r="CI596">
        <v>1143.171</v>
      </c>
      <c r="CJ596">
        <v>571.28475000000003</v>
      </c>
      <c r="CK596">
        <v>45.423292000000004</v>
      </c>
      <c r="CL596">
        <v>360.71922999999998</v>
      </c>
      <c r="CM596">
        <v>451.93543</v>
      </c>
      <c r="CN596">
        <v>446.76029</v>
      </c>
      <c r="CO596">
        <v>3155.674</v>
      </c>
      <c r="CP596">
        <v>7635.9105</v>
      </c>
      <c r="CQ596">
        <v>762.03944000000001</v>
      </c>
      <c r="CR596">
        <v>1428.0332000000001</v>
      </c>
      <c r="CS596">
        <v>682.35736999999995</v>
      </c>
      <c r="CT596">
        <v>769.16475000000003</v>
      </c>
      <c r="CU596">
        <v>10640.59</v>
      </c>
      <c r="CV596">
        <v>5097.43</v>
      </c>
      <c r="CW596">
        <v>-315.29590000000002</v>
      </c>
      <c r="CX596">
        <v>5.1751399999999999</v>
      </c>
      <c r="CY596">
        <v>-4480.2359999999999</v>
      </c>
      <c r="CZ596">
        <v>-665.99379999999996</v>
      </c>
      <c r="DA596">
        <v>-86.807370000000006</v>
      </c>
      <c r="DB596">
        <v>-5543.1580000000004</v>
      </c>
      <c r="DC596">
        <v>133.72749999999999</v>
      </c>
      <c r="DD596">
        <v>2275.7420000000002</v>
      </c>
      <c r="DE596">
        <v>13136.65</v>
      </c>
      <c r="DF596">
        <v>0</v>
      </c>
      <c r="DG596">
        <v>384.68650000000002</v>
      </c>
      <c r="DH596">
        <v>15546.12</v>
      </c>
      <c r="DI596">
        <v>2586.08</v>
      </c>
      <c r="DJ596">
        <v>18132.2</v>
      </c>
      <c r="DK596">
        <v>23539.97</v>
      </c>
      <c r="DL596">
        <v>26615.18</v>
      </c>
      <c r="DM596">
        <v>-8482.9750000000004</v>
      </c>
      <c r="DN596">
        <v>4704.2979999999998</v>
      </c>
      <c r="DO596">
        <v>1190.662</v>
      </c>
      <c r="DP596">
        <v>426.60050000000001</v>
      </c>
      <c r="DQ596">
        <v>866.54409999999996</v>
      </c>
      <c r="DR596">
        <v>2448.701</v>
      </c>
      <c r="DS596">
        <v>9636.8070000000007</v>
      </c>
      <c r="DT596">
        <v>3127.2</v>
      </c>
      <c r="DU596">
        <v>9278.8629999999994</v>
      </c>
      <c r="DV596">
        <v>-6151.6629999999996</v>
      </c>
      <c r="DW596">
        <v>636.86900000000003</v>
      </c>
      <c r="DX596">
        <v>1078.28</v>
      </c>
      <c r="DY596">
        <v>-441.41070000000002</v>
      </c>
      <c r="DZ596">
        <v>-5984.5690000000004</v>
      </c>
      <c r="EA596">
        <v>-12136.23</v>
      </c>
      <c r="EB596">
        <v>20.271529999999998</v>
      </c>
      <c r="EC596">
        <v>6046.8540000000003</v>
      </c>
      <c r="ED596">
        <v>6067.125</v>
      </c>
      <c r="EE596">
        <v>4776.473</v>
      </c>
      <c r="EF596">
        <v>2206.5990000000002</v>
      </c>
      <c r="EG596">
        <v>2382267</v>
      </c>
      <c r="EH596">
        <v>25403.79</v>
      </c>
    </row>
    <row r="597" spans="1:138" x14ac:dyDescent="0.25">
      <c r="A597" t="str">
        <f t="shared" si="31"/>
        <v>193948</v>
      </c>
      <c r="B597" t="str">
        <f t="shared" si="32"/>
        <v>198748</v>
      </c>
      <c r="C597">
        <v>48</v>
      </c>
      <c r="D597">
        <v>1987</v>
      </c>
      <c r="E597">
        <f t="shared" si="33"/>
        <v>1939</v>
      </c>
      <c r="F597">
        <v>159.23868999999999</v>
      </c>
      <c r="G597">
        <v>0</v>
      </c>
      <c r="H597">
        <v>399.65719999999999</v>
      </c>
      <c r="I597">
        <v>414.53250000000003</v>
      </c>
      <c r="J597">
        <v>2201.3939999999998</v>
      </c>
      <c r="K597">
        <v>1450.5219999999999</v>
      </c>
      <c r="L597">
        <v>1667.511</v>
      </c>
      <c r="M597">
        <v>1344.479</v>
      </c>
      <c r="N597">
        <v>4003.1640000000002</v>
      </c>
      <c r="O597">
        <v>824.7758</v>
      </c>
      <c r="P597">
        <v>-1085.4639999999999</v>
      </c>
      <c r="Q597">
        <v>-27.983460000000001</v>
      </c>
      <c r="R597">
        <v>-1265.1469999999999</v>
      </c>
      <c r="S597">
        <v>-1293.1310000000001</v>
      </c>
      <c r="T597">
        <v>-207.66669999999999</v>
      </c>
      <c r="U597">
        <v>19299.001</v>
      </c>
      <c r="V597">
        <v>974.98154999999997</v>
      </c>
      <c r="W597">
        <v>1627.6205</v>
      </c>
      <c r="X597">
        <v>1425.8098</v>
      </c>
      <c r="Y597">
        <v>3017.5417000000002</v>
      </c>
      <c r="Z597">
        <v>0</v>
      </c>
      <c r="AA597">
        <v>0</v>
      </c>
      <c r="AB597">
        <v>58.581040999999999</v>
      </c>
      <c r="AC597">
        <v>55.533636000000001</v>
      </c>
      <c r="AD597">
        <v>1.466804</v>
      </c>
      <c r="AE597">
        <v>0.50101941000000005</v>
      </c>
      <c r="AF597">
        <v>0.85677201000000003</v>
      </c>
      <c r="AG597">
        <v>1515.4607000000001</v>
      </c>
      <c r="AH597">
        <v>253.46383</v>
      </c>
      <c r="AI597">
        <v>10970.058999999999</v>
      </c>
      <c r="AJ597">
        <v>212.68803</v>
      </c>
      <c r="AK597">
        <v>182.16757999999999</v>
      </c>
      <c r="AL597">
        <v>1865.3263999999999</v>
      </c>
      <c r="AM597">
        <v>0</v>
      </c>
      <c r="AN597">
        <v>0</v>
      </c>
      <c r="AO597">
        <v>0</v>
      </c>
      <c r="AP597" s="1">
        <v>2.5320000000000001E-8</v>
      </c>
      <c r="AQ597">
        <v>4.4301662000000004</v>
      </c>
      <c r="AR597" s="1">
        <v>8.3129999999999999E-7</v>
      </c>
      <c r="AS597">
        <v>31.344051</v>
      </c>
      <c r="AT597">
        <v>99.400717999999998</v>
      </c>
      <c r="AU597">
        <v>0</v>
      </c>
      <c r="AV597">
        <v>213.33998</v>
      </c>
      <c r="AW597">
        <v>51.142280999999997</v>
      </c>
      <c r="AX597">
        <v>2201.3935999999999</v>
      </c>
      <c r="AY597">
        <v>3540.3616999999999</v>
      </c>
      <c r="AZ597">
        <v>723.64599999999996</v>
      </c>
      <c r="BA597">
        <v>2273.2831000000001</v>
      </c>
      <c r="BB597">
        <v>3.7226982999999998</v>
      </c>
      <c r="BC597">
        <v>164.90425999999999</v>
      </c>
      <c r="BD597">
        <v>55.093888</v>
      </c>
      <c r="BE597">
        <v>67.228515999999999</v>
      </c>
      <c r="BF597">
        <v>1071.7239</v>
      </c>
      <c r="BG597">
        <v>454.55059</v>
      </c>
      <c r="BH597">
        <v>765.95663000000002</v>
      </c>
      <c r="BI597">
        <v>106.25237</v>
      </c>
      <c r="BJ597">
        <v>63.059882999999999</v>
      </c>
      <c r="BK597">
        <v>359.29865999999998</v>
      </c>
      <c r="BL597">
        <v>93.368362000000005</v>
      </c>
      <c r="BM597">
        <v>4.4053646999999998</v>
      </c>
      <c r="BN597">
        <v>55.817852999999999</v>
      </c>
      <c r="BO597">
        <v>9.5628016999999996</v>
      </c>
      <c r="BP597">
        <v>2.5153164000000001</v>
      </c>
      <c r="BQ597">
        <v>29.743175000000001</v>
      </c>
      <c r="BR597">
        <v>41.510773999999998</v>
      </c>
      <c r="BS597">
        <v>0.55692129000000001</v>
      </c>
      <c r="BT597">
        <v>7.9894721000000004</v>
      </c>
      <c r="BU597">
        <v>118.26929</v>
      </c>
      <c r="BV597">
        <v>49.893287000000001</v>
      </c>
      <c r="BW597">
        <v>0</v>
      </c>
      <c r="BX597">
        <v>0</v>
      </c>
      <c r="BY597">
        <v>0.89988946999999997</v>
      </c>
      <c r="BZ597">
        <v>520.14592000000005</v>
      </c>
      <c r="CA597">
        <v>1025.1633999999999</v>
      </c>
      <c r="CB597">
        <v>14.422965</v>
      </c>
      <c r="CC597">
        <v>99.445334000000003</v>
      </c>
      <c r="CD597">
        <v>10388.886</v>
      </c>
      <c r="CE597">
        <v>3149.3029999999999</v>
      </c>
      <c r="CF597">
        <v>7001.4652999999998</v>
      </c>
      <c r="CG597">
        <v>3108.4076</v>
      </c>
      <c r="CH597">
        <v>1907.4647</v>
      </c>
      <c r="CI597">
        <v>1137.1208999999999</v>
      </c>
      <c r="CJ597">
        <v>588.30610000000001</v>
      </c>
      <c r="CK597">
        <v>20.940023</v>
      </c>
      <c r="CL597">
        <v>348.35055</v>
      </c>
      <c r="CM597">
        <v>492.18948</v>
      </c>
      <c r="CN597">
        <v>468.97919000000002</v>
      </c>
      <c r="CO597">
        <v>3327.8609000000001</v>
      </c>
      <c r="CP597">
        <v>7428.7245000000003</v>
      </c>
      <c r="CQ597">
        <v>798.6635</v>
      </c>
      <c r="CR597">
        <v>1375.1532</v>
      </c>
      <c r="CS597">
        <v>665.18912</v>
      </c>
      <c r="CT597">
        <v>763.87067000000002</v>
      </c>
      <c r="CU597">
        <v>10385.08</v>
      </c>
      <c r="CV597">
        <v>5304.8429999999998</v>
      </c>
      <c r="CW597">
        <v>-327.41050000000001</v>
      </c>
      <c r="CX597">
        <v>23.210290000000001</v>
      </c>
      <c r="CY597">
        <v>-4100.8639999999996</v>
      </c>
      <c r="CZ597">
        <v>-576.48969999999997</v>
      </c>
      <c r="DA597">
        <v>-98.681550000000001</v>
      </c>
      <c r="DB597">
        <v>-5080.2349999999997</v>
      </c>
      <c r="DC597">
        <v>114.1147</v>
      </c>
      <c r="DD597">
        <v>2360.0549999999998</v>
      </c>
      <c r="DE597">
        <v>13230.24</v>
      </c>
      <c r="DF597">
        <v>0</v>
      </c>
      <c r="DG597">
        <v>399.65719999999999</v>
      </c>
      <c r="DH597">
        <v>15704.41</v>
      </c>
      <c r="DI597">
        <v>2601.0509999999999</v>
      </c>
      <c r="DJ597">
        <v>18305.46</v>
      </c>
      <c r="DK597">
        <v>23327.41</v>
      </c>
      <c r="DL597">
        <v>26344.959999999999</v>
      </c>
      <c r="DM597">
        <v>-8039.4939999999997</v>
      </c>
      <c r="DN597">
        <v>4718.5590000000002</v>
      </c>
      <c r="DO597">
        <v>1194.046</v>
      </c>
      <c r="DP597">
        <v>422.35860000000002</v>
      </c>
      <c r="DQ597">
        <v>872.20899999999995</v>
      </c>
      <c r="DR597">
        <v>2441.91</v>
      </c>
      <c r="DS597">
        <v>9649.0820000000003</v>
      </c>
      <c r="DT597">
        <v>3174.8220000000001</v>
      </c>
      <c r="DU597">
        <v>9290.4509999999991</v>
      </c>
      <c r="DV597">
        <v>-6115.6289999999999</v>
      </c>
      <c r="DW597">
        <v>534.56889999999999</v>
      </c>
      <c r="DX597">
        <v>1124.6089999999999</v>
      </c>
      <c r="DY597">
        <v>-590.03989999999999</v>
      </c>
      <c r="DZ597">
        <v>-5670.2749999999996</v>
      </c>
      <c r="EA597">
        <v>-11785.9</v>
      </c>
      <c r="EB597">
        <v>238.11789999999999</v>
      </c>
      <c r="EC597">
        <v>6152.9939999999997</v>
      </c>
      <c r="ED597">
        <v>6391.1109999999999</v>
      </c>
      <c r="EE597">
        <v>5097.9799999999996</v>
      </c>
      <c r="EF597">
        <v>2437.0340000000001</v>
      </c>
      <c r="EG597">
        <v>2286647</v>
      </c>
      <c r="EH597">
        <v>25403.79</v>
      </c>
    </row>
    <row r="598" spans="1:138" x14ac:dyDescent="0.25">
      <c r="A598" t="str">
        <f t="shared" si="31"/>
        <v>193849</v>
      </c>
      <c r="B598" t="str">
        <f t="shared" si="32"/>
        <v>198749</v>
      </c>
      <c r="C598">
        <v>49</v>
      </c>
      <c r="D598">
        <v>1987</v>
      </c>
      <c r="E598">
        <f t="shared" si="33"/>
        <v>1938</v>
      </c>
      <c r="F598">
        <v>168.88468</v>
      </c>
      <c r="G598">
        <v>0</v>
      </c>
      <c r="H598">
        <v>416.11090000000002</v>
      </c>
      <c r="I598">
        <v>423.4479</v>
      </c>
      <c r="J598">
        <v>2201.3939999999998</v>
      </c>
      <c r="K598">
        <v>1454.2260000000001</v>
      </c>
      <c r="L598">
        <v>1661.9739999999999</v>
      </c>
      <c r="M598">
        <v>1340.8130000000001</v>
      </c>
      <c r="N598">
        <v>3994.174</v>
      </c>
      <c r="O598">
        <v>822.92359999999996</v>
      </c>
      <c r="P598">
        <v>-1083.0260000000001</v>
      </c>
      <c r="Q598">
        <v>-27.92062</v>
      </c>
      <c r="R598">
        <v>-1262.306</v>
      </c>
      <c r="S598">
        <v>-1290.2270000000001</v>
      </c>
      <c r="T598">
        <v>-207.2004</v>
      </c>
      <c r="U598">
        <v>18970.043000000001</v>
      </c>
      <c r="V598">
        <v>967.06452999999999</v>
      </c>
      <c r="W598">
        <v>1612.4937</v>
      </c>
      <c r="X598">
        <v>1409.7387000000001</v>
      </c>
      <c r="Y598">
        <v>2952.7020000000002</v>
      </c>
      <c r="Z598">
        <v>0</v>
      </c>
      <c r="AA598">
        <v>0</v>
      </c>
      <c r="AB598">
        <v>21.737400999999998</v>
      </c>
      <c r="AC598">
        <v>54.130578</v>
      </c>
      <c r="AD598">
        <v>1.6328341</v>
      </c>
      <c r="AE598">
        <v>0.50288091999999995</v>
      </c>
      <c r="AF598">
        <v>1.7471359</v>
      </c>
      <c r="AG598">
        <v>1561.8705</v>
      </c>
      <c r="AH598">
        <v>261.22595000000001</v>
      </c>
      <c r="AI598">
        <v>11014.794</v>
      </c>
      <c r="AJ598">
        <v>212.42161999999999</v>
      </c>
      <c r="AK598">
        <v>180.88507999999999</v>
      </c>
      <c r="AL598">
        <v>1925.3579999999999</v>
      </c>
      <c r="AM598">
        <v>0</v>
      </c>
      <c r="AN598">
        <v>0</v>
      </c>
      <c r="AO598">
        <v>0</v>
      </c>
      <c r="AP598" s="1">
        <v>2.5089999999999998E-8</v>
      </c>
      <c r="AQ598">
        <v>4.6643366999999998</v>
      </c>
      <c r="AR598" s="1">
        <v>8.2370000000000005E-7</v>
      </c>
      <c r="AS598">
        <v>34.192680000000003</v>
      </c>
      <c r="AT598">
        <v>103.69911999999999</v>
      </c>
      <c r="AU598">
        <v>0</v>
      </c>
      <c r="AV598">
        <v>222.41245000000001</v>
      </c>
      <c r="AW598">
        <v>51.142280999999997</v>
      </c>
      <c r="AX598">
        <v>2201.3935999999999</v>
      </c>
      <c r="AY598">
        <v>3532.4721</v>
      </c>
      <c r="AZ598">
        <v>713.17382999999995</v>
      </c>
      <c r="BA598">
        <v>2265.7343999999998</v>
      </c>
      <c r="BB598">
        <v>4.0535414000000003</v>
      </c>
      <c r="BC598">
        <v>163.67909</v>
      </c>
      <c r="BD598">
        <v>55.024876999999996</v>
      </c>
      <c r="BE598">
        <v>66.755211000000003</v>
      </c>
      <c r="BF598">
        <v>1076.0943</v>
      </c>
      <c r="BG598">
        <v>460.71767999999997</v>
      </c>
      <c r="BH598">
        <v>774.08952999999997</v>
      </c>
      <c r="BI598">
        <v>103.12184000000001</v>
      </c>
      <c r="BJ598">
        <v>62.919353999999998</v>
      </c>
      <c r="BK598">
        <v>354.09911</v>
      </c>
      <c r="BL598">
        <v>89.562849999999997</v>
      </c>
      <c r="BM598">
        <v>4.0785827000000001</v>
      </c>
      <c r="BN598">
        <v>60.500546999999997</v>
      </c>
      <c r="BO598">
        <v>7.5068323000000001</v>
      </c>
      <c r="BP598">
        <v>2.6728184000000001</v>
      </c>
      <c r="BQ598">
        <v>29.167819999999999</v>
      </c>
      <c r="BR598">
        <v>44.924894999999999</v>
      </c>
      <c r="BS598">
        <v>0.61226513999999999</v>
      </c>
      <c r="BT598">
        <v>7.9955679000000002</v>
      </c>
      <c r="BU598">
        <v>127.99738000000001</v>
      </c>
      <c r="BV598">
        <v>48.157646</v>
      </c>
      <c r="BW598">
        <v>0</v>
      </c>
      <c r="BX598">
        <v>0</v>
      </c>
      <c r="BY598">
        <v>0.27072547000000002</v>
      </c>
      <c r="BZ598">
        <v>474.3888</v>
      </c>
      <c r="CA598">
        <v>1062.6968999999999</v>
      </c>
      <c r="CB598">
        <v>5.351864</v>
      </c>
      <c r="CC598">
        <v>98.716399999999993</v>
      </c>
      <c r="CD598">
        <v>10823.191999999999</v>
      </c>
      <c r="CE598">
        <v>3022.4807000000001</v>
      </c>
      <c r="CF598">
        <v>7294.1603999999998</v>
      </c>
      <c r="CG598">
        <v>3238.3541</v>
      </c>
      <c r="CH598">
        <v>1928.1606999999999</v>
      </c>
      <c r="CI598">
        <v>1128.2029</v>
      </c>
      <c r="CJ598">
        <v>605.34686999999997</v>
      </c>
      <c r="CK598">
        <v>49.325144999999999</v>
      </c>
      <c r="CL598">
        <v>335.57166999999998</v>
      </c>
      <c r="CM598">
        <v>528.65404000000001</v>
      </c>
      <c r="CN598">
        <v>491.28634</v>
      </c>
      <c r="CO598">
        <v>3479.7838999999999</v>
      </c>
      <c r="CP598">
        <v>7178.7255999999998</v>
      </c>
      <c r="CQ598">
        <v>848.25072</v>
      </c>
      <c r="CR598">
        <v>1359.5843</v>
      </c>
      <c r="CS598">
        <v>656.01190999999994</v>
      </c>
      <c r="CT598">
        <v>773.19676000000004</v>
      </c>
      <c r="CU598">
        <v>10138.36</v>
      </c>
      <c r="CV598">
        <v>5562.0259999999998</v>
      </c>
      <c r="CW598">
        <v>-286.24650000000003</v>
      </c>
      <c r="CX598">
        <v>37.367699999999999</v>
      </c>
      <c r="CY598">
        <v>-3698.942</v>
      </c>
      <c r="CZ598">
        <v>-511.33359999999999</v>
      </c>
      <c r="DA598">
        <v>-117.1848</v>
      </c>
      <c r="DB598">
        <v>-4576.3379999999997</v>
      </c>
      <c r="DC598">
        <v>75.867980000000003</v>
      </c>
      <c r="DD598">
        <v>2432.326</v>
      </c>
      <c r="DE598">
        <v>13333.46</v>
      </c>
      <c r="DF598">
        <v>0</v>
      </c>
      <c r="DG598">
        <v>416.11090000000002</v>
      </c>
      <c r="DH598">
        <v>15841.65</v>
      </c>
      <c r="DI598">
        <v>2617.5039999999999</v>
      </c>
      <c r="DJ598">
        <v>18459.16</v>
      </c>
      <c r="DK598">
        <v>22959.34</v>
      </c>
      <c r="DL598">
        <v>25912.04</v>
      </c>
      <c r="DM598">
        <v>-7452.8829999999998</v>
      </c>
      <c r="DN598">
        <v>4706.3639999999996</v>
      </c>
      <c r="DO598">
        <v>1197.874</v>
      </c>
      <c r="DP598">
        <v>417.01850000000002</v>
      </c>
      <c r="DQ598">
        <v>877.21140000000003</v>
      </c>
      <c r="DR598">
        <v>2433.4670000000001</v>
      </c>
      <c r="DS598">
        <v>9631.9359999999997</v>
      </c>
      <c r="DT598">
        <v>3209.837</v>
      </c>
      <c r="DU598">
        <v>9274.1090000000004</v>
      </c>
      <c r="DV598">
        <v>-6064.2719999999999</v>
      </c>
      <c r="DW598">
        <v>479.7407</v>
      </c>
      <c r="DX598">
        <v>1161.413</v>
      </c>
      <c r="DY598">
        <v>-681.67269999999996</v>
      </c>
      <c r="DZ598">
        <v>-5258.0110000000004</v>
      </c>
      <c r="EA598">
        <v>-11322.28</v>
      </c>
      <c r="EB598">
        <v>506.55070000000001</v>
      </c>
      <c r="EC598">
        <v>6294.7179999999998</v>
      </c>
      <c r="ED598">
        <v>6801.2690000000002</v>
      </c>
      <c r="EE598">
        <v>5511.0420000000004</v>
      </c>
      <c r="EF598">
        <v>2724.6680000000001</v>
      </c>
      <c r="EG598">
        <v>2362878</v>
      </c>
      <c r="EH598">
        <v>25403.79</v>
      </c>
    </row>
    <row r="599" spans="1:138" x14ac:dyDescent="0.25">
      <c r="A599" t="str">
        <f t="shared" si="31"/>
        <v>193750</v>
      </c>
      <c r="B599" t="str">
        <f t="shared" si="32"/>
        <v>198750</v>
      </c>
      <c r="C599">
        <v>50</v>
      </c>
      <c r="D599">
        <v>1987</v>
      </c>
      <c r="E599">
        <f t="shared" si="33"/>
        <v>1937</v>
      </c>
      <c r="F599">
        <v>176.11951999999999</v>
      </c>
      <c r="G599">
        <v>0</v>
      </c>
      <c r="H599">
        <v>431.31670000000003</v>
      </c>
      <c r="I599">
        <v>431.88479999999998</v>
      </c>
      <c r="J599">
        <v>2201.3939999999998</v>
      </c>
      <c r="K599">
        <v>1460.951</v>
      </c>
      <c r="L599">
        <v>1646.548</v>
      </c>
      <c r="M599">
        <v>1336.8430000000001</v>
      </c>
      <c r="N599">
        <v>4002.808</v>
      </c>
      <c r="O599">
        <v>824.70249999999999</v>
      </c>
      <c r="P599">
        <v>-1085.367</v>
      </c>
      <c r="Q599">
        <v>-27.980979999999999</v>
      </c>
      <c r="R599">
        <v>-1265.0350000000001</v>
      </c>
      <c r="S599">
        <v>-1293.0160000000001</v>
      </c>
      <c r="T599">
        <v>-207.6482</v>
      </c>
      <c r="U599">
        <v>18662.227999999999</v>
      </c>
      <c r="V599">
        <v>956.81546000000003</v>
      </c>
      <c r="W599">
        <v>1594.5378000000001</v>
      </c>
      <c r="X599">
        <v>1392.4326000000001</v>
      </c>
      <c r="Y599">
        <v>2908.9072000000001</v>
      </c>
      <c r="Z599">
        <v>0</v>
      </c>
      <c r="AA599">
        <v>0</v>
      </c>
      <c r="AB599">
        <v>36.660004999999998</v>
      </c>
      <c r="AC599">
        <v>53.429682</v>
      </c>
      <c r="AD599">
        <v>1.9204604999999999</v>
      </c>
      <c r="AE599">
        <v>0.50689428000000003</v>
      </c>
      <c r="AF599">
        <v>2.9606308000000001</v>
      </c>
      <c r="AG599">
        <v>1596.5974000000001</v>
      </c>
      <c r="AH599">
        <v>267.03411</v>
      </c>
      <c r="AI599">
        <v>11074.114</v>
      </c>
      <c r="AJ599">
        <v>211.68304000000001</v>
      </c>
      <c r="AK599">
        <v>180.52587</v>
      </c>
      <c r="AL599">
        <v>1987.3847000000001</v>
      </c>
      <c r="AM599">
        <v>0</v>
      </c>
      <c r="AN599">
        <v>0</v>
      </c>
      <c r="AO599">
        <v>0</v>
      </c>
      <c r="AP599" s="1">
        <v>2.4979999999999999E-8</v>
      </c>
      <c r="AQ599">
        <v>4.9565498000000003</v>
      </c>
      <c r="AR599" s="1">
        <v>8.2030000000000001E-7</v>
      </c>
      <c r="AS599">
        <v>36.995435999999998</v>
      </c>
      <c r="AT599">
        <v>107.14337999999999</v>
      </c>
      <c r="AU599">
        <v>0</v>
      </c>
      <c r="AV599">
        <v>231.07905</v>
      </c>
      <c r="AW599">
        <v>51.142280999999997</v>
      </c>
      <c r="AX599">
        <v>2201.3935999999999</v>
      </c>
      <c r="AY599">
        <v>3529.4722000000002</v>
      </c>
      <c r="AZ599">
        <v>713.58587999999997</v>
      </c>
      <c r="BA599">
        <v>2244.7055999999998</v>
      </c>
      <c r="BB599">
        <v>4.3755351999999998</v>
      </c>
      <c r="BC599">
        <v>162.66041000000001</v>
      </c>
      <c r="BD599">
        <v>54.833557999999996</v>
      </c>
      <c r="BE599">
        <v>66.622646000000003</v>
      </c>
      <c r="BF599">
        <v>1081.8896999999999</v>
      </c>
      <c r="BG599">
        <v>472.44580000000002</v>
      </c>
      <c r="BH599">
        <v>781.49446</v>
      </c>
      <c r="BI599">
        <v>101.19462</v>
      </c>
      <c r="BJ599">
        <v>62.865921999999998</v>
      </c>
      <c r="BK599">
        <v>354.30369999999999</v>
      </c>
      <c r="BL599">
        <v>86.893957999999998</v>
      </c>
      <c r="BM599">
        <v>3.2700548</v>
      </c>
      <c r="BN599">
        <v>66.505747</v>
      </c>
      <c r="BO599">
        <v>4.6830508999999996</v>
      </c>
      <c r="BP599">
        <v>2.792815</v>
      </c>
      <c r="BQ599">
        <v>28.782468000000001</v>
      </c>
      <c r="BR599">
        <v>47.672783000000003</v>
      </c>
      <c r="BS599">
        <v>0.70547205000000002</v>
      </c>
      <c r="BT599">
        <v>7.9728909000000003</v>
      </c>
      <c r="BU599">
        <v>135.82755</v>
      </c>
      <c r="BV599">
        <v>46.577630999999997</v>
      </c>
      <c r="BW599">
        <v>0</v>
      </c>
      <c r="BX599">
        <v>0</v>
      </c>
      <c r="BY599">
        <v>0.20033656</v>
      </c>
      <c r="BZ599">
        <v>473.13632000000001</v>
      </c>
      <c r="CA599">
        <v>1103.2678000000001</v>
      </c>
      <c r="CB599">
        <v>9.0258889</v>
      </c>
      <c r="CC599">
        <v>96.562528</v>
      </c>
      <c r="CD599">
        <v>11305.611999999999</v>
      </c>
      <c r="CE599">
        <v>2905.8137000000002</v>
      </c>
      <c r="CF599">
        <v>7619.2817999999997</v>
      </c>
      <c r="CG599">
        <v>3382.6967</v>
      </c>
      <c r="CH599">
        <v>1945.5746999999999</v>
      </c>
      <c r="CI599">
        <v>1110.8356000000001</v>
      </c>
      <c r="CJ599">
        <v>621.74816999999996</v>
      </c>
      <c r="CK599">
        <v>40.867114000000001</v>
      </c>
      <c r="CL599">
        <v>322.79788000000002</v>
      </c>
      <c r="CM599">
        <v>562.25352999999996</v>
      </c>
      <c r="CN599">
        <v>510.86041</v>
      </c>
      <c r="CO599">
        <v>3605.2654000000002</v>
      </c>
      <c r="CP599">
        <v>6966.3166000000001</v>
      </c>
      <c r="CQ599">
        <v>902.85892999999999</v>
      </c>
      <c r="CR599">
        <v>1385.4067</v>
      </c>
      <c r="CS599">
        <v>660.47388000000001</v>
      </c>
      <c r="CT599">
        <v>777.84541999999999</v>
      </c>
      <c r="CU599">
        <v>9963.2270000000008</v>
      </c>
      <c r="CV599">
        <v>5771.7190000000001</v>
      </c>
      <c r="CW599">
        <v>-281.93079999999998</v>
      </c>
      <c r="CX599">
        <v>51.393120000000003</v>
      </c>
      <c r="CY599">
        <v>-3361.0509999999999</v>
      </c>
      <c r="CZ599">
        <v>-482.5478</v>
      </c>
      <c r="DA599">
        <v>-117.3715</v>
      </c>
      <c r="DB599">
        <v>-4191.5079999999998</v>
      </c>
      <c r="DC599">
        <v>90.089680000000001</v>
      </c>
      <c r="DD599">
        <v>2490.768</v>
      </c>
      <c r="DE599">
        <v>13453.71</v>
      </c>
      <c r="DF599">
        <v>0</v>
      </c>
      <c r="DG599">
        <v>431.31670000000003</v>
      </c>
      <c r="DH599">
        <v>16034.57</v>
      </c>
      <c r="DI599">
        <v>2632.71</v>
      </c>
      <c r="DJ599">
        <v>18667.28</v>
      </c>
      <c r="DK599">
        <v>22606.01</v>
      </c>
      <c r="DL599">
        <v>25514.92</v>
      </c>
      <c r="DM599">
        <v>-6847.643</v>
      </c>
      <c r="DN599">
        <v>4715.5039999999999</v>
      </c>
      <c r="DO599">
        <v>1203.346</v>
      </c>
      <c r="DP599">
        <v>417.1696</v>
      </c>
      <c r="DQ599">
        <v>882.68910000000005</v>
      </c>
      <c r="DR599">
        <v>2411.741</v>
      </c>
      <c r="DS599">
        <v>9630.4490000000005</v>
      </c>
      <c r="DT599">
        <v>3240.7150000000001</v>
      </c>
      <c r="DU599">
        <v>9271.8529999999992</v>
      </c>
      <c r="DV599">
        <v>-6031.1379999999999</v>
      </c>
      <c r="DW599">
        <v>482.16219999999998</v>
      </c>
      <c r="DX599">
        <v>1199.83</v>
      </c>
      <c r="DY599">
        <v>-717.66809999999998</v>
      </c>
      <c r="DZ599">
        <v>-4909.1760000000004</v>
      </c>
      <c r="EA599">
        <v>-10940.31</v>
      </c>
      <c r="EB599">
        <v>780.51670000000001</v>
      </c>
      <c r="EC599">
        <v>6439.107</v>
      </c>
      <c r="ED599">
        <v>7219.6239999999998</v>
      </c>
      <c r="EE599">
        <v>5926.6080000000002</v>
      </c>
      <c r="EF599">
        <v>2919.3040000000001</v>
      </c>
      <c r="EG599">
        <v>2231550</v>
      </c>
      <c r="EH599">
        <v>25403.79</v>
      </c>
    </row>
    <row r="600" spans="1:138" x14ac:dyDescent="0.25">
      <c r="A600" t="str">
        <f t="shared" si="31"/>
        <v>193651</v>
      </c>
      <c r="B600" t="str">
        <f t="shared" si="32"/>
        <v>198751</v>
      </c>
      <c r="C600">
        <v>51</v>
      </c>
      <c r="D600">
        <v>1987</v>
      </c>
      <c r="E600">
        <f t="shared" si="33"/>
        <v>1936</v>
      </c>
      <c r="F600">
        <v>184.77360999999999</v>
      </c>
      <c r="G600">
        <v>0</v>
      </c>
      <c r="H600">
        <v>445.58330000000001</v>
      </c>
      <c r="I600">
        <v>441.86320000000001</v>
      </c>
      <c r="J600">
        <v>2201.3939999999998</v>
      </c>
      <c r="K600">
        <v>1471.4580000000001</v>
      </c>
      <c r="L600">
        <v>1636.086</v>
      </c>
      <c r="M600">
        <v>1338.279</v>
      </c>
      <c r="N600">
        <v>4030.931</v>
      </c>
      <c r="O600">
        <v>830.49659999999994</v>
      </c>
      <c r="P600">
        <v>-1092.9929999999999</v>
      </c>
      <c r="Q600">
        <v>-28.17756</v>
      </c>
      <c r="R600">
        <v>-1273.922</v>
      </c>
      <c r="S600">
        <v>-1302.0999999999999</v>
      </c>
      <c r="T600">
        <v>-209.10720000000001</v>
      </c>
      <c r="U600">
        <v>18166.668000000001</v>
      </c>
      <c r="V600">
        <v>943.71704</v>
      </c>
      <c r="W600">
        <v>1574.607</v>
      </c>
      <c r="X600">
        <v>1363.2779</v>
      </c>
      <c r="Y600">
        <v>2849.5943000000002</v>
      </c>
      <c r="Z600">
        <v>0</v>
      </c>
      <c r="AA600">
        <v>0</v>
      </c>
      <c r="AB600">
        <v>56.361708999999998</v>
      </c>
      <c r="AC600">
        <v>52.817529999999998</v>
      </c>
      <c r="AD600">
        <v>2.1142432000000002</v>
      </c>
      <c r="AE600">
        <v>0.50940622999999996</v>
      </c>
      <c r="AF600">
        <v>4.5376668000000002</v>
      </c>
      <c r="AG600">
        <v>1619.0201</v>
      </c>
      <c r="AH600">
        <v>270.78435000000002</v>
      </c>
      <c r="AI600">
        <v>11127.734</v>
      </c>
      <c r="AJ600">
        <v>212.19757999999999</v>
      </c>
      <c r="AK600">
        <v>179.65386000000001</v>
      </c>
      <c r="AL600">
        <v>2055.538</v>
      </c>
      <c r="AM600">
        <v>0</v>
      </c>
      <c r="AN600">
        <v>0</v>
      </c>
      <c r="AO600">
        <v>0</v>
      </c>
      <c r="AP600" s="1">
        <v>2.501E-8</v>
      </c>
      <c r="AQ600">
        <v>5.2816523000000002</v>
      </c>
      <c r="AR600" s="1">
        <v>8.2119999999999997E-7</v>
      </c>
      <c r="AS600">
        <v>39.919738000000002</v>
      </c>
      <c r="AT600">
        <v>109.54818</v>
      </c>
      <c r="AU600">
        <v>0</v>
      </c>
      <c r="AV600">
        <v>239.69148999999999</v>
      </c>
      <c r="AW600">
        <v>51.142280999999997</v>
      </c>
      <c r="AX600">
        <v>2201.3935999999999</v>
      </c>
      <c r="AY600">
        <v>3549.7343000000001</v>
      </c>
      <c r="AZ600">
        <v>708.93456000000003</v>
      </c>
      <c r="BA600">
        <v>2230.4427000000001</v>
      </c>
      <c r="BB600">
        <v>4.7097246999999998</v>
      </c>
      <c r="BC600">
        <v>161.15866</v>
      </c>
      <c r="BD600">
        <v>54.966842</v>
      </c>
      <c r="BE600">
        <v>66.300832999999997</v>
      </c>
      <c r="BF600">
        <v>1087.1280999999999</v>
      </c>
      <c r="BG600">
        <v>500.63839000000002</v>
      </c>
      <c r="BH600">
        <v>789.51652999999999</v>
      </c>
      <c r="BI600">
        <v>99.617755000000002</v>
      </c>
      <c r="BJ600">
        <v>63.226824000000001</v>
      </c>
      <c r="BK600">
        <v>351.99426</v>
      </c>
      <c r="BL600">
        <v>84.480504999999994</v>
      </c>
      <c r="BM600">
        <v>3.0615315000000001</v>
      </c>
      <c r="BN600">
        <v>71.749707999999998</v>
      </c>
      <c r="BO600">
        <v>7.5772453999999998</v>
      </c>
      <c r="BP600">
        <v>2.9324186000000001</v>
      </c>
      <c r="BQ600">
        <v>28.594415000000001</v>
      </c>
      <c r="BR600">
        <v>49.136825999999999</v>
      </c>
      <c r="BS600">
        <v>0.83521822000000001</v>
      </c>
      <c r="BT600">
        <v>7.9409599999999996</v>
      </c>
      <c r="BU600">
        <v>140.00078999999999</v>
      </c>
      <c r="BV600">
        <v>45.331471000000001</v>
      </c>
      <c r="BW600">
        <v>0</v>
      </c>
      <c r="BX600">
        <v>0</v>
      </c>
      <c r="BY600">
        <v>0.22209856</v>
      </c>
      <c r="BZ600">
        <v>504.39299999999997</v>
      </c>
      <c r="CA600">
        <v>1145.8892000000001</v>
      </c>
      <c r="CB600">
        <v>13.876554</v>
      </c>
      <c r="CC600">
        <v>91.918954999999997</v>
      </c>
      <c r="CD600">
        <v>11766.107</v>
      </c>
      <c r="CE600">
        <v>2808.8755000000001</v>
      </c>
      <c r="CF600">
        <v>7929.6270999999997</v>
      </c>
      <c r="CG600">
        <v>3520.4792000000002</v>
      </c>
      <c r="CH600">
        <v>1970.3931</v>
      </c>
      <c r="CI600">
        <v>1088.5364999999999</v>
      </c>
      <c r="CJ600">
        <v>637.87180999999998</v>
      </c>
      <c r="CK600">
        <v>23.67773</v>
      </c>
      <c r="CL600">
        <v>302.24007</v>
      </c>
      <c r="CM600">
        <v>593.68530999999996</v>
      </c>
      <c r="CN600">
        <v>530.40840000000003</v>
      </c>
      <c r="CO600">
        <v>3732.5853999999999</v>
      </c>
      <c r="CP600">
        <v>6757.9867000000004</v>
      </c>
      <c r="CQ600">
        <v>947.57506999999998</v>
      </c>
      <c r="CR600">
        <v>1419.6590000000001</v>
      </c>
      <c r="CS600">
        <v>665.75257999999997</v>
      </c>
      <c r="CT600">
        <v>758.07777999999996</v>
      </c>
      <c r="CU600">
        <v>9768.3719999999994</v>
      </c>
      <c r="CV600">
        <v>5963.2759999999998</v>
      </c>
      <c r="CW600">
        <v>-278.56229999999999</v>
      </c>
      <c r="CX600">
        <v>63.276910000000001</v>
      </c>
      <c r="CY600">
        <v>-3025.4009999999998</v>
      </c>
      <c r="CZ600">
        <v>-472.084</v>
      </c>
      <c r="DA600">
        <v>-92.325199999999995</v>
      </c>
      <c r="DB600">
        <v>-3805.096</v>
      </c>
      <c r="DC600">
        <v>109.17919999999999</v>
      </c>
      <c r="DD600">
        <v>2534.8380000000002</v>
      </c>
      <c r="DE600">
        <v>13575.12</v>
      </c>
      <c r="DF600">
        <v>0</v>
      </c>
      <c r="DG600">
        <v>445.58330000000001</v>
      </c>
      <c r="DH600">
        <v>16219.14</v>
      </c>
      <c r="DI600">
        <v>2646.9769999999999</v>
      </c>
      <c r="DJ600">
        <v>18866.12</v>
      </c>
      <c r="DK600">
        <v>22048.27</v>
      </c>
      <c r="DL600">
        <v>24897.86</v>
      </c>
      <c r="DM600">
        <v>-6031.7460000000001</v>
      </c>
      <c r="DN600">
        <v>4759.3069999999998</v>
      </c>
      <c r="DO600">
        <v>1208.396</v>
      </c>
      <c r="DP600">
        <v>415.22109999999998</v>
      </c>
      <c r="DQ600">
        <v>889.13430000000005</v>
      </c>
      <c r="DR600">
        <v>2396.3110000000001</v>
      </c>
      <c r="DS600">
        <v>9668.3690000000006</v>
      </c>
      <c r="DT600">
        <v>3273.614</v>
      </c>
      <c r="DU600">
        <v>9307.2520000000004</v>
      </c>
      <c r="DV600">
        <v>-6033.6379999999999</v>
      </c>
      <c r="DW600">
        <v>518.26949999999999</v>
      </c>
      <c r="DX600">
        <v>1237.808</v>
      </c>
      <c r="DY600">
        <v>-719.53859999999997</v>
      </c>
      <c r="DZ600">
        <v>-4524.6350000000002</v>
      </c>
      <c r="EA600">
        <v>-10558.27</v>
      </c>
      <c r="EB600">
        <v>1027.605</v>
      </c>
      <c r="EC600">
        <v>6579.4089999999997</v>
      </c>
      <c r="ED600">
        <v>7607.0140000000001</v>
      </c>
      <c r="EE600">
        <v>6304.9139999999998</v>
      </c>
      <c r="EF600">
        <v>2871.38</v>
      </c>
      <c r="EG600">
        <v>2193888</v>
      </c>
      <c r="EH600">
        <v>25403.79</v>
      </c>
    </row>
    <row r="601" spans="1:138" x14ac:dyDescent="0.25">
      <c r="A601" t="str">
        <f t="shared" si="31"/>
        <v>193552</v>
      </c>
      <c r="B601" t="str">
        <f t="shared" si="32"/>
        <v>198752</v>
      </c>
      <c r="C601">
        <v>52</v>
      </c>
      <c r="D601">
        <v>1987</v>
      </c>
      <c r="E601">
        <f t="shared" si="33"/>
        <v>1935</v>
      </c>
      <c r="F601">
        <v>199.80269999999999</v>
      </c>
      <c r="G601">
        <v>0</v>
      </c>
      <c r="H601">
        <v>460.41570000000002</v>
      </c>
      <c r="I601">
        <v>444.17059999999998</v>
      </c>
      <c r="J601">
        <v>2201.3939999999998</v>
      </c>
      <c r="K601">
        <v>1479.673</v>
      </c>
      <c r="L601">
        <v>1624.8879999999999</v>
      </c>
      <c r="M601">
        <v>1336.7550000000001</v>
      </c>
      <c r="N601">
        <v>4044.5250000000001</v>
      </c>
      <c r="O601">
        <v>833.29740000000004</v>
      </c>
      <c r="P601">
        <v>-1096.6790000000001</v>
      </c>
      <c r="Q601">
        <v>-28.272590000000001</v>
      </c>
      <c r="R601">
        <v>-1278.2190000000001</v>
      </c>
      <c r="S601">
        <v>-1306.491</v>
      </c>
      <c r="T601">
        <v>-209.8124</v>
      </c>
      <c r="U601">
        <v>17513.41</v>
      </c>
      <c r="V601">
        <v>925.86536999999998</v>
      </c>
      <c r="W601">
        <v>1556.6221</v>
      </c>
      <c r="X601">
        <v>1319.8380999999999</v>
      </c>
      <c r="Y601">
        <v>2771.9443000000001</v>
      </c>
      <c r="Z601">
        <v>0</v>
      </c>
      <c r="AA601">
        <v>0</v>
      </c>
      <c r="AB601">
        <v>41.539991999999998</v>
      </c>
      <c r="AC601">
        <v>52.136409</v>
      </c>
      <c r="AD601">
        <v>2.3178477000000002</v>
      </c>
      <c r="AE601">
        <v>0.50013954000000005</v>
      </c>
      <c r="AF601">
        <v>5.8959498999999997</v>
      </c>
      <c r="AG601">
        <v>1617.4908</v>
      </c>
      <c r="AH601">
        <v>270.52856000000003</v>
      </c>
      <c r="AI601">
        <v>11194.013999999999</v>
      </c>
      <c r="AJ601">
        <v>212.10575</v>
      </c>
      <c r="AK601">
        <v>178.25165999999999</v>
      </c>
      <c r="AL601">
        <v>2126.1028999999999</v>
      </c>
      <c r="AM601">
        <v>0</v>
      </c>
      <c r="AN601">
        <v>0</v>
      </c>
      <c r="AO601">
        <v>0</v>
      </c>
      <c r="AP601" s="1">
        <v>2.5180000000000001E-8</v>
      </c>
      <c r="AQ601">
        <v>5.7272826999999999</v>
      </c>
      <c r="AR601" s="1">
        <v>8.2689999999999997E-7</v>
      </c>
      <c r="AS601">
        <v>43.689788</v>
      </c>
      <c r="AT601">
        <v>111.13755999999999</v>
      </c>
      <c r="AU601">
        <v>0</v>
      </c>
      <c r="AV601">
        <v>248.71884</v>
      </c>
      <c r="AW601">
        <v>51.142280999999997</v>
      </c>
      <c r="AX601">
        <v>2201.3935999999999</v>
      </c>
      <c r="AY601">
        <v>3535.9812000000002</v>
      </c>
      <c r="AZ601">
        <v>700.63818000000003</v>
      </c>
      <c r="BA601">
        <v>2215.1763000000001</v>
      </c>
      <c r="BB601">
        <v>5.1219596000000003</v>
      </c>
      <c r="BC601">
        <v>158.30180999999999</v>
      </c>
      <c r="BD601">
        <v>54.943055999999999</v>
      </c>
      <c r="BE601">
        <v>65.783354000000003</v>
      </c>
      <c r="BF601">
        <v>1093.6033</v>
      </c>
      <c r="BG601">
        <v>545.68409999999994</v>
      </c>
      <c r="BH601">
        <v>796.90971999999999</v>
      </c>
      <c r="BI601">
        <v>98.474958999999998</v>
      </c>
      <c r="BJ601">
        <v>62.981858000000003</v>
      </c>
      <c r="BK601">
        <v>347.87500999999997</v>
      </c>
      <c r="BL601">
        <v>80.613915000000006</v>
      </c>
      <c r="BM601">
        <v>3.6600115999999998</v>
      </c>
      <c r="BN601">
        <v>77.133334000000005</v>
      </c>
      <c r="BO601">
        <v>6.5777105999999996</v>
      </c>
      <c r="BP601">
        <v>3.1747709</v>
      </c>
      <c r="BQ601">
        <v>28.479081000000001</v>
      </c>
      <c r="BR601">
        <v>49.644863000000001</v>
      </c>
      <c r="BS601">
        <v>1.0201743000000001</v>
      </c>
      <c r="BT601">
        <v>8.0464217999999992</v>
      </c>
      <c r="BU601">
        <v>141.45240999999999</v>
      </c>
      <c r="BV601">
        <v>44.064579000000002</v>
      </c>
      <c r="BW601">
        <v>0</v>
      </c>
      <c r="BX601">
        <v>0</v>
      </c>
      <c r="BY601">
        <v>0.30330576999999997</v>
      </c>
      <c r="BZ601">
        <v>533.26667999999995</v>
      </c>
      <c r="CA601">
        <v>1180.7243000000001</v>
      </c>
      <c r="CB601">
        <v>10.227368</v>
      </c>
      <c r="CC601">
        <v>87.771130999999997</v>
      </c>
      <c r="CD601">
        <v>12368.253000000001</v>
      </c>
      <c r="CE601">
        <v>2717.1181999999999</v>
      </c>
      <c r="CF601">
        <v>8335.4359000000004</v>
      </c>
      <c r="CG601">
        <v>3700.6442999999999</v>
      </c>
      <c r="CH601">
        <v>1996.3398</v>
      </c>
      <c r="CI601">
        <v>1067.5791999999999</v>
      </c>
      <c r="CJ601">
        <v>653.17933000000005</v>
      </c>
      <c r="CK601">
        <v>18.028576999999999</v>
      </c>
      <c r="CL601">
        <v>281.47769</v>
      </c>
      <c r="CM601">
        <v>618.83276999999998</v>
      </c>
      <c r="CN601">
        <v>550.21346000000005</v>
      </c>
      <c r="CO601">
        <v>3843.6700999999998</v>
      </c>
      <c r="CP601">
        <v>6524.0421999999999</v>
      </c>
      <c r="CQ601">
        <v>993.50869</v>
      </c>
      <c r="CR601">
        <v>1457.7714000000001</v>
      </c>
      <c r="CS601">
        <v>661.01517999999999</v>
      </c>
      <c r="CT601">
        <v>725.42246</v>
      </c>
      <c r="CU601">
        <v>9538.9279999999999</v>
      </c>
      <c r="CV601">
        <v>6135.0550000000003</v>
      </c>
      <c r="CW601">
        <v>-263.44909999999999</v>
      </c>
      <c r="CX601">
        <v>68.619320000000002</v>
      </c>
      <c r="CY601">
        <v>-2680.3719999999998</v>
      </c>
      <c r="CZ601">
        <v>-464.26280000000003</v>
      </c>
      <c r="DA601">
        <v>-64.40728</v>
      </c>
      <c r="DB601">
        <v>-3403.873</v>
      </c>
      <c r="DC601">
        <v>93.676400000000001</v>
      </c>
      <c r="DD601">
        <v>2549.913</v>
      </c>
      <c r="DE601">
        <v>13710.47</v>
      </c>
      <c r="DF601">
        <v>0</v>
      </c>
      <c r="DG601">
        <v>460.41570000000002</v>
      </c>
      <c r="DH601">
        <v>16354.06</v>
      </c>
      <c r="DI601">
        <v>2661.8090000000002</v>
      </c>
      <c r="DJ601">
        <v>19015.87</v>
      </c>
      <c r="DK601">
        <v>21315.73</v>
      </c>
      <c r="DL601">
        <v>24087.68</v>
      </c>
      <c r="DM601">
        <v>-5071.8050000000003</v>
      </c>
      <c r="DN601">
        <v>4782.3029999999999</v>
      </c>
      <c r="DO601">
        <v>1214.33</v>
      </c>
      <c r="DP601">
        <v>410.8569</v>
      </c>
      <c r="DQ601">
        <v>895.38469999999995</v>
      </c>
      <c r="DR601">
        <v>2378.6</v>
      </c>
      <c r="DS601">
        <v>9681.4750000000004</v>
      </c>
      <c r="DT601">
        <v>3305.7829999999999</v>
      </c>
      <c r="DU601">
        <v>9319.1389999999992</v>
      </c>
      <c r="DV601">
        <v>-6013.3559999999998</v>
      </c>
      <c r="DW601">
        <v>543.49400000000003</v>
      </c>
      <c r="DX601">
        <v>1268.4949999999999</v>
      </c>
      <c r="DY601">
        <v>-725.00149999999996</v>
      </c>
      <c r="DZ601">
        <v>-4128.8739999999998</v>
      </c>
      <c r="EA601">
        <v>-10142.23</v>
      </c>
      <c r="EB601">
        <v>1315.6990000000001</v>
      </c>
      <c r="EC601">
        <v>6764.5630000000001</v>
      </c>
      <c r="ED601">
        <v>8080.2619999999997</v>
      </c>
      <c r="EE601">
        <v>6773.7709999999997</v>
      </c>
      <c r="EF601">
        <v>2800.0230000000001</v>
      </c>
      <c r="EG601">
        <v>2153092</v>
      </c>
      <c r="EH601">
        <v>25403.79</v>
      </c>
    </row>
    <row r="602" spans="1:138" x14ac:dyDescent="0.25">
      <c r="A602" t="str">
        <f t="shared" si="31"/>
        <v>193453</v>
      </c>
      <c r="B602" t="str">
        <f t="shared" si="32"/>
        <v>198753</v>
      </c>
      <c r="C602">
        <v>53</v>
      </c>
      <c r="D602">
        <v>1987</v>
      </c>
      <c r="E602">
        <f t="shared" si="33"/>
        <v>1934</v>
      </c>
      <c r="F602">
        <v>219.74669</v>
      </c>
      <c r="G602">
        <v>0</v>
      </c>
      <c r="H602">
        <v>473.97340000000003</v>
      </c>
      <c r="I602">
        <v>444.83690000000001</v>
      </c>
      <c r="J602">
        <v>2201.3939999999998</v>
      </c>
      <c r="K602">
        <v>1493.124</v>
      </c>
      <c r="L602">
        <v>1608.59</v>
      </c>
      <c r="M602">
        <v>1340.367</v>
      </c>
      <c r="N602">
        <v>4095.75</v>
      </c>
      <c r="O602">
        <v>843.85140000000001</v>
      </c>
      <c r="P602">
        <v>-1110.569</v>
      </c>
      <c r="Q602">
        <v>-28.630669999999999</v>
      </c>
      <c r="R602">
        <v>-1294.4079999999999</v>
      </c>
      <c r="S602">
        <v>-1323.038</v>
      </c>
      <c r="T602">
        <v>-212.46969999999999</v>
      </c>
      <c r="U602">
        <v>16829.202000000001</v>
      </c>
      <c r="V602">
        <v>905.85298999999998</v>
      </c>
      <c r="W602">
        <v>1536.21</v>
      </c>
      <c r="X602">
        <v>1271.7952</v>
      </c>
      <c r="Y602">
        <v>2703.4607999999998</v>
      </c>
      <c r="Z602">
        <v>0</v>
      </c>
      <c r="AA602">
        <v>0</v>
      </c>
      <c r="AB602">
        <v>17.727467999999998</v>
      </c>
      <c r="AC602">
        <v>51.308855000000001</v>
      </c>
      <c r="AD602">
        <v>2.4252991000000002</v>
      </c>
      <c r="AE602">
        <v>0.47868937</v>
      </c>
      <c r="AF602">
        <v>6.9863032</v>
      </c>
      <c r="AG602">
        <v>1600.2102</v>
      </c>
      <c r="AH602">
        <v>267.63834000000003</v>
      </c>
      <c r="AI602">
        <v>11261.665999999999</v>
      </c>
      <c r="AJ602">
        <v>208.38299000000001</v>
      </c>
      <c r="AK602">
        <v>177.54532</v>
      </c>
      <c r="AL602">
        <v>2181.5405000000001</v>
      </c>
      <c r="AM602">
        <v>0</v>
      </c>
      <c r="AN602">
        <v>0</v>
      </c>
      <c r="AO602">
        <v>0</v>
      </c>
      <c r="AP602" s="1">
        <v>2.5510000000000001E-8</v>
      </c>
      <c r="AQ602">
        <v>6.3399405</v>
      </c>
      <c r="AR602" s="1">
        <v>8.3760000000000004E-7</v>
      </c>
      <c r="AS602">
        <v>47.718414000000003</v>
      </c>
      <c r="AT602">
        <v>112.19529</v>
      </c>
      <c r="AU602">
        <v>0</v>
      </c>
      <c r="AV602">
        <v>256.57749000000001</v>
      </c>
      <c r="AW602">
        <v>51.142280999999997</v>
      </c>
      <c r="AX602">
        <v>2201.3935999999999</v>
      </c>
      <c r="AY602">
        <v>3539.3517999999999</v>
      </c>
      <c r="AZ602">
        <v>705.03950999999995</v>
      </c>
      <c r="BA602">
        <v>2192.9578999999999</v>
      </c>
      <c r="BB602">
        <v>5.5582259000000001</v>
      </c>
      <c r="BC602">
        <v>156.2653</v>
      </c>
      <c r="BD602">
        <v>53.978726999999999</v>
      </c>
      <c r="BE602">
        <v>65.522681000000006</v>
      </c>
      <c r="BF602">
        <v>1100.2126000000001</v>
      </c>
      <c r="BG602">
        <v>615.18380000000002</v>
      </c>
      <c r="BH602">
        <v>804.42208000000005</v>
      </c>
      <c r="BI602">
        <v>97.013334</v>
      </c>
      <c r="BJ602">
        <v>63.041893999999999</v>
      </c>
      <c r="BK602">
        <v>350.06031999999999</v>
      </c>
      <c r="BL602">
        <v>78.124796000000003</v>
      </c>
      <c r="BM602">
        <v>4.9743769000000002</v>
      </c>
      <c r="BN602">
        <v>82.127581000000006</v>
      </c>
      <c r="BO602">
        <v>8.1189996000000004</v>
      </c>
      <c r="BP602">
        <v>3.4948978999999998</v>
      </c>
      <c r="BQ602">
        <v>28.411783</v>
      </c>
      <c r="BR602">
        <v>48.523958</v>
      </c>
      <c r="BS602">
        <v>1.2503979999999999</v>
      </c>
      <c r="BT602">
        <v>8.1098069000000006</v>
      </c>
      <c r="BU602">
        <v>138.27419</v>
      </c>
      <c r="BV602">
        <v>42.715789999999998</v>
      </c>
      <c r="BW602">
        <v>0</v>
      </c>
      <c r="BX602">
        <v>0</v>
      </c>
      <c r="BY602">
        <v>0.71028860999999999</v>
      </c>
      <c r="BZ602">
        <v>536.51332000000002</v>
      </c>
      <c r="CA602">
        <v>1192.8049000000001</v>
      </c>
      <c r="CB602">
        <v>4.3645972000000004</v>
      </c>
      <c r="CC602">
        <v>84.181685000000002</v>
      </c>
      <c r="CD602">
        <v>13171.079</v>
      </c>
      <c r="CE602">
        <v>2618.0390000000002</v>
      </c>
      <c r="CF602">
        <v>8876.491</v>
      </c>
      <c r="CG602">
        <v>3940.8539000000001</v>
      </c>
      <c r="CH602">
        <v>2020.0968</v>
      </c>
      <c r="CI602">
        <v>1050.3097</v>
      </c>
      <c r="CJ602">
        <v>667.77247</v>
      </c>
      <c r="CK602">
        <v>15.566831000000001</v>
      </c>
      <c r="CL602">
        <v>260.43481000000003</v>
      </c>
      <c r="CM602">
        <v>630.78902000000005</v>
      </c>
      <c r="CN602">
        <v>565.00818000000004</v>
      </c>
      <c r="CO602">
        <v>3953.7779</v>
      </c>
      <c r="CP602">
        <v>6309.4513999999999</v>
      </c>
      <c r="CQ602">
        <v>1020.4479</v>
      </c>
      <c r="CR602">
        <v>1496.3969</v>
      </c>
      <c r="CS602">
        <v>659.52913999999998</v>
      </c>
      <c r="CT602">
        <v>665.13337999999999</v>
      </c>
      <c r="CU602">
        <v>9296.4249999999993</v>
      </c>
      <c r="CV602">
        <v>6280.1109999999999</v>
      </c>
      <c r="CW602">
        <v>-244.86799999999999</v>
      </c>
      <c r="CX602">
        <v>65.780850000000001</v>
      </c>
      <c r="CY602">
        <v>-2355.674</v>
      </c>
      <c r="CZ602">
        <v>-475.94900000000001</v>
      </c>
      <c r="DA602">
        <v>-5.6042420000000002</v>
      </c>
      <c r="DB602">
        <v>-3016.3139999999999</v>
      </c>
      <c r="DC602">
        <v>69.036320000000003</v>
      </c>
      <c r="DD602">
        <v>2545.511</v>
      </c>
      <c r="DE602">
        <v>13829.13</v>
      </c>
      <c r="DF602">
        <v>0</v>
      </c>
      <c r="DG602">
        <v>473.97340000000003</v>
      </c>
      <c r="DH602">
        <v>16443.68</v>
      </c>
      <c r="DI602">
        <v>2675.3670000000002</v>
      </c>
      <c r="DJ602">
        <v>19119.05</v>
      </c>
      <c r="DK602">
        <v>20543.060000000001</v>
      </c>
      <c r="DL602">
        <v>23246.52</v>
      </c>
      <c r="DM602">
        <v>-4127.4709999999995</v>
      </c>
      <c r="DN602">
        <v>4859.5749999999998</v>
      </c>
      <c r="DO602">
        <v>1219.7139999999999</v>
      </c>
      <c r="DP602">
        <v>413.10219999999998</v>
      </c>
      <c r="DQ602">
        <v>901.43539999999996</v>
      </c>
      <c r="DR602">
        <v>2354.7809999999999</v>
      </c>
      <c r="DS602">
        <v>9748.607</v>
      </c>
      <c r="DT602">
        <v>3339.951</v>
      </c>
      <c r="DU602">
        <v>9381.6839999999993</v>
      </c>
      <c r="DV602">
        <v>-6041.7330000000002</v>
      </c>
      <c r="DW602">
        <v>540.87789999999995</v>
      </c>
      <c r="DX602">
        <v>1276.9870000000001</v>
      </c>
      <c r="DY602">
        <v>-736.10860000000002</v>
      </c>
      <c r="DZ602">
        <v>-3752.4229999999998</v>
      </c>
      <c r="EA602">
        <v>-9794.1550000000007</v>
      </c>
      <c r="EB602">
        <v>1676.549</v>
      </c>
      <c r="EC602">
        <v>7011.26</v>
      </c>
      <c r="ED602">
        <v>8687.81</v>
      </c>
      <c r="EE602">
        <v>7364.7709999999997</v>
      </c>
      <c r="EF602">
        <v>2808.6550000000002</v>
      </c>
      <c r="EG602">
        <v>2072299</v>
      </c>
      <c r="EH602">
        <v>25403.79</v>
      </c>
    </row>
    <row r="603" spans="1:138" x14ac:dyDescent="0.25">
      <c r="A603" t="str">
        <f t="shared" si="31"/>
        <v>193354</v>
      </c>
      <c r="B603" t="str">
        <f t="shared" si="32"/>
        <v>198754</v>
      </c>
      <c r="C603">
        <v>54</v>
      </c>
      <c r="D603">
        <v>1987</v>
      </c>
      <c r="E603">
        <f t="shared" si="33"/>
        <v>1933</v>
      </c>
      <c r="F603">
        <v>245.03291999999999</v>
      </c>
      <c r="G603">
        <v>0</v>
      </c>
      <c r="H603">
        <v>491.29930000000002</v>
      </c>
      <c r="I603">
        <v>437.9076</v>
      </c>
      <c r="J603">
        <v>2201.3939999999998</v>
      </c>
      <c r="K603">
        <v>1506.172</v>
      </c>
      <c r="L603">
        <v>1587.2180000000001</v>
      </c>
      <c r="M603">
        <v>1340.7529999999999</v>
      </c>
      <c r="N603">
        <v>4139.4579999999996</v>
      </c>
      <c r="O603">
        <v>852.85659999999996</v>
      </c>
      <c r="P603">
        <v>-1122.42</v>
      </c>
      <c r="Q603">
        <v>-28.936209999999999</v>
      </c>
      <c r="R603">
        <v>-1308.221</v>
      </c>
      <c r="S603">
        <v>-1337.1569999999999</v>
      </c>
      <c r="T603">
        <v>-214.7371</v>
      </c>
      <c r="U603">
        <v>16168.906999999999</v>
      </c>
      <c r="V603">
        <v>881.37231999999995</v>
      </c>
      <c r="W603">
        <v>1511.8140000000001</v>
      </c>
      <c r="X603">
        <v>1224.6493</v>
      </c>
      <c r="Y603">
        <v>2649.3361</v>
      </c>
      <c r="Z603">
        <v>0</v>
      </c>
      <c r="AA603">
        <v>0</v>
      </c>
      <c r="AB603">
        <v>33.155726999999999</v>
      </c>
      <c r="AC603">
        <v>49.834116000000002</v>
      </c>
      <c r="AD603">
        <v>2.4084785000000002</v>
      </c>
      <c r="AE603">
        <v>0.47384116999999998</v>
      </c>
      <c r="AF603">
        <v>7.7551297999999997</v>
      </c>
      <c r="AG603">
        <v>1566.6085</v>
      </c>
      <c r="AH603">
        <v>262.01839000000001</v>
      </c>
      <c r="AI603">
        <v>11314.444</v>
      </c>
      <c r="AJ603">
        <v>204.58632</v>
      </c>
      <c r="AK603">
        <v>175.66322</v>
      </c>
      <c r="AL603">
        <v>2229.5309000000002</v>
      </c>
      <c r="AM603">
        <v>0</v>
      </c>
      <c r="AN603">
        <v>0</v>
      </c>
      <c r="AO603">
        <v>0</v>
      </c>
      <c r="AP603" s="1">
        <v>2.6000000000000001E-8</v>
      </c>
      <c r="AQ603">
        <v>6.9268530999999998</v>
      </c>
      <c r="AR603" s="1">
        <v>8.5389999999999999E-7</v>
      </c>
      <c r="AS603">
        <v>54.163561000000001</v>
      </c>
      <c r="AT603">
        <v>114.60965</v>
      </c>
      <c r="AU603">
        <v>0</v>
      </c>
      <c r="AV603">
        <v>264.45690999999999</v>
      </c>
      <c r="AW603">
        <v>51.142280999999997</v>
      </c>
      <c r="AX603">
        <v>2201.3935999999999</v>
      </c>
      <c r="AY603">
        <v>3535.0138000000002</v>
      </c>
      <c r="AZ603">
        <v>706.21622000000002</v>
      </c>
      <c r="BA603">
        <v>2163.8208</v>
      </c>
      <c r="BB603">
        <v>6.2763087999999998</v>
      </c>
      <c r="BC603">
        <v>154.24690000000001</v>
      </c>
      <c r="BD603">
        <v>52.995252000000001</v>
      </c>
      <c r="BE603">
        <v>64.828097999999997</v>
      </c>
      <c r="BF603">
        <v>1105.3687</v>
      </c>
      <c r="BG603">
        <v>686.75084000000004</v>
      </c>
      <c r="BH603">
        <v>812.73517000000004</v>
      </c>
      <c r="BI603">
        <v>95.433888999999994</v>
      </c>
      <c r="BJ603">
        <v>62.964626000000003</v>
      </c>
      <c r="BK603">
        <v>350.64458000000002</v>
      </c>
      <c r="BL603">
        <v>76.464500999999998</v>
      </c>
      <c r="BM603">
        <v>7.5829244999999998</v>
      </c>
      <c r="BN603">
        <v>85.520684000000003</v>
      </c>
      <c r="BO603">
        <v>1.8187084</v>
      </c>
      <c r="BP603">
        <v>3.8964764000000001</v>
      </c>
      <c r="BQ603">
        <v>28.398149</v>
      </c>
      <c r="BR603">
        <v>47.503962000000001</v>
      </c>
      <c r="BS603">
        <v>1.4884086000000001</v>
      </c>
      <c r="BT603">
        <v>8.1972935000000007</v>
      </c>
      <c r="BU603">
        <v>135.39358999999999</v>
      </c>
      <c r="BV603">
        <v>41.380516999999998</v>
      </c>
      <c r="BW603">
        <v>0</v>
      </c>
      <c r="BX603">
        <v>0</v>
      </c>
      <c r="BY603">
        <v>0.26238583999999998</v>
      </c>
      <c r="BZ603">
        <v>522.60365999999999</v>
      </c>
      <c r="CA603">
        <v>1211.9967999999999</v>
      </c>
      <c r="CB603">
        <v>8.1631169999999997</v>
      </c>
      <c r="CC603">
        <v>81.654410999999996</v>
      </c>
      <c r="CD603">
        <v>13891.58</v>
      </c>
      <c r="CE603">
        <v>2559.2127999999998</v>
      </c>
      <c r="CF603">
        <v>9362.0637000000006</v>
      </c>
      <c r="CG603">
        <v>4156.4314000000004</v>
      </c>
      <c r="CH603">
        <v>2045.4637</v>
      </c>
      <c r="CI603">
        <v>1029.2608</v>
      </c>
      <c r="CJ603">
        <v>682.29886999999997</v>
      </c>
      <c r="CK603">
        <v>41.624808000000002</v>
      </c>
      <c r="CL603">
        <v>235.37447</v>
      </c>
      <c r="CM603">
        <v>631.88070000000005</v>
      </c>
      <c r="CN603">
        <v>575.93912999999998</v>
      </c>
      <c r="CO603">
        <v>4026.3685999999998</v>
      </c>
      <c r="CP603">
        <v>6183.4387999999999</v>
      </c>
      <c r="CQ603">
        <v>1040.1727000000001</v>
      </c>
      <c r="CR603">
        <v>1524.7118</v>
      </c>
      <c r="CS603">
        <v>655.58013000000005</v>
      </c>
      <c r="CT603">
        <v>596.35819000000004</v>
      </c>
      <c r="CU603">
        <v>9115.8220000000001</v>
      </c>
      <c r="CV603">
        <v>6395.6270000000004</v>
      </c>
      <c r="CW603">
        <v>-193.74969999999999</v>
      </c>
      <c r="CX603">
        <v>55.941569999999999</v>
      </c>
      <c r="CY603">
        <v>-2157.0700000000002</v>
      </c>
      <c r="CZ603">
        <v>-484.53910000000002</v>
      </c>
      <c r="DA603">
        <v>59.221939999999996</v>
      </c>
      <c r="DB603">
        <v>-2720.1950000000002</v>
      </c>
      <c r="DC603">
        <v>82.989850000000004</v>
      </c>
      <c r="DD603">
        <v>2521.5630000000001</v>
      </c>
      <c r="DE603">
        <v>13924.22</v>
      </c>
      <c r="DF603">
        <v>0</v>
      </c>
      <c r="DG603">
        <v>491.29930000000002</v>
      </c>
      <c r="DH603">
        <v>16528.78</v>
      </c>
      <c r="DI603">
        <v>2692.6930000000002</v>
      </c>
      <c r="DJ603">
        <v>19221.47</v>
      </c>
      <c r="DK603">
        <v>19786.740000000002</v>
      </c>
      <c r="DL603">
        <v>22436.080000000002</v>
      </c>
      <c r="DM603">
        <v>-3214.607</v>
      </c>
      <c r="DN603">
        <v>4927.9809999999998</v>
      </c>
      <c r="DO603">
        <v>1223.192</v>
      </c>
      <c r="DP603">
        <v>413.60919999999999</v>
      </c>
      <c r="DQ603">
        <v>908.16909999999996</v>
      </c>
      <c r="DR603">
        <v>2324.3440000000001</v>
      </c>
      <c r="DS603">
        <v>9797.2950000000001</v>
      </c>
      <c r="DT603">
        <v>3375.6329999999998</v>
      </c>
      <c r="DU603">
        <v>9426.4560000000001</v>
      </c>
      <c r="DV603">
        <v>-6050.8230000000003</v>
      </c>
      <c r="DW603">
        <v>530.76679999999999</v>
      </c>
      <c r="DX603">
        <v>1293.6510000000001</v>
      </c>
      <c r="DY603">
        <v>-762.88430000000005</v>
      </c>
      <c r="DZ603">
        <v>-3483.08</v>
      </c>
      <c r="EA603">
        <v>-9533.902</v>
      </c>
      <c r="EB603">
        <v>1970.3030000000001</v>
      </c>
      <c r="EC603">
        <v>7231.1559999999999</v>
      </c>
      <c r="ED603">
        <v>9201.4590000000007</v>
      </c>
      <c r="EE603">
        <v>7864.3019999999997</v>
      </c>
      <c r="EF603">
        <v>2667.4270000000001</v>
      </c>
      <c r="EG603">
        <v>2153056</v>
      </c>
      <c r="EH603">
        <v>25403.79</v>
      </c>
    </row>
    <row r="604" spans="1:138" x14ac:dyDescent="0.25">
      <c r="A604" t="str">
        <f t="shared" si="31"/>
        <v>193255</v>
      </c>
      <c r="B604" t="str">
        <f t="shared" si="32"/>
        <v>198755</v>
      </c>
      <c r="C604">
        <v>55</v>
      </c>
      <c r="D604">
        <v>1987</v>
      </c>
      <c r="E604">
        <f t="shared" si="33"/>
        <v>1932</v>
      </c>
      <c r="F604">
        <v>283.59843999999998</v>
      </c>
      <c r="G604">
        <v>0</v>
      </c>
      <c r="H604">
        <v>510.72890000000001</v>
      </c>
      <c r="I604">
        <v>444.01990000000001</v>
      </c>
      <c r="J604">
        <v>2201.3939999999998</v>
      </c>
      <c r="K604">
        <v>1517.807</v>
      </c>
      <c r="L604">
        <v>1568.316</v>
      </c>
      <c r="M604">
        <v>1341.472</v>
      </c>
      <c r="N604">
        <v>4180.152</v>
      </c>
      <c r="O604">
        <v>861.24069999999995</v>
      </c>
      <c r="P604">
        <v>-1133.454</v>
      </c>
      <c r="Q604">
        <v>-29.220669999999998</v>
      </c>
      <c r="R604">
        <v>-1321.0820000000001</v>
      </c>
      <c r="S604">
        <v>-1350.3019999999999</v>
      </c>
      <c r="T604">
        <v>-216.84809999999999</v>
      </c>
      <c r="U604">
        <v>15458.499</v>
      </c>
      <c r="V604">
        <v>855.56829000000005</v>
      </c>
      <c r="W604">
        <v>1482.4909</v>
      </c>
      <c r="X604">
        <v>1171.3996</v>
      </c>
      <c r="Y604">
        <v>2589.3434000000002</v>
      </c>
      <c r="Z604">
        <v>0</v>
      </c>
      <c r="AA604">
        <v>0</v>
      </c>
      <c r="AB604">
        <v>40.196941000000002</v>
      </c>
      <c r="AC604">
        <v>46.865389999999998</v>
      </c>
      <c r="AD604">
        <v>2.2437458000000001</v>
      </c>
      <c r="AE604">
        <v>0.46433527000000002</v>
      </c>
      <c r="AF604">
        <v>8.1692028000000008</v>
      </c>
      <c r="AG604">
        <v>1528.3262</v>
      </c>
      <c r="AH604">
        <v>255.61561</v>
      </c>
      <c r="AI604">
        <v>11343.405000000001</v>
      </c>
      <c r="AJ604">
        <v>201.53086999999999</v>
      </c>
      <c r="AK604">
        <v>173.08789999999999</v>
      </c>
      <c r="AL604">
        <v>2275.4998999999998</v>
      </c>
      <c r="AM604">
        <v>0</v>
      </c>
      <c r="AN604">
        <v>0</v>
      </c>
      <c r="AO604">
        <v>0</v>
      </c>
      <c r="AP604" s="1">
        <v>2.667E-8</v>
      </c>
      <c r="AQ604">
        <v>7.5259372000000004</v>
      </c>
      <c r="AR604" s="1">
        <v>8.7589999999999995E-7</v>
      </c>
      <c r="AS604">
        <v>62.462358000000002</v>
      </c>
      <c r="AT604">
        <v>117.12166999999999</v>
      </c>
      <c r="AU604">
        <v>0</v>
      </c>
      <c r="AV604">
        <v>272.47672</v>
      </c>
      <c r="AW604">
        <v>51.142280999999997</v>
      </c>
      <c r="AX604">
        <v>2201.3935999999999</v>
      </c>
      <c r="AY604">
        <v>3527.0016999999998</v>
      </c>
      <c r="AZ604">
        <v>698.81237999999996</v>
      </c>
      <c r="BA604">
        <v>2138.0531999999998</v>
      </c>
      <c r="BB604">
        <v>7.1984722999999997</v>
      </c>
      <c r="BC604">
        <v>152.84313</v>
      </c>
      <c r="BD604">
        <v>52.203778</v>
      </c>
      <c r="BE604">
        <v>63.877682</v>
      </c>
      <c r="BF604">
        <v>1108.1981000000001</v>
      </c>
      <c r="BG604">
        <v>771.56726000000003</v>
      </c>
      <c r="BH604">
        <v>820.73576000000003</v>
      </c>
      <c r="BI604">
        <v>93.190205000000006</v>
      </c>
      <c r="BJ604">
        <v>62.821917999999997</v>
      </c>
      <c r="BK604">
        <v>346.96848</v>
      </c>
      <c r="BL604">
        <v>74.248486999999997</v>
      </c>
      <c r="BM604">
        <v>11.051107</v>
      </c>
      <c r="BN604">
        <v>89.230735999999993</v>
      </c>
      <c r="BO604">
        <v>3.6047821999999998</v>
      </c>
      <c r="BP604">
        <v>4.5089492</v>
      </c>
      <c r="BQ604">
        <v>28.122002999999999</v>
      </c>
      <c r="BR604">
        <v>47.585470000000001</v>
      </c>
      <c r="BS604">
        <v>1.7279385</v>
      </c>
      <c r="BT604">
        <v>8.3376061999999997</v>
      </c>
      <c r="BU604">
        <v>135.65485000000001</v>
      </c>
      <c r="BV604">
        <v>39.847098000000003</v>
      </c>
      <c r="BW604">
        <v>0</v>
      </c>
      <c r="BX604">
        <v>0</v>
      </c>
      <c r="BY604">
        <v>0.10088272</v>
      </c>
      <c r="BZ604">
        <v>461.91739999999999</v>
      </c>
      <c r="CA604">
        <v>1232.2734</v>
      </c>
      <c r="CB604">
        <v>9.8967013999999995</v>
      </c>
      <c r="CC604">
        <v>78.261498000000003</v>
      </c>
      <c r="CD604">
        <v>14643.001</v>
      </c>
      <c r="CE604">
        <v>2533.6668</v>
      </c>
      <c r="CF604">
        <v>9868.4750999999997</v>
      </c>
      <c r="CG604">
        <v>4381.2604000000001</v>
      </c>
      <c r="CH604">
        <v>2075.3651</v>
      </c>
      <c r="CI604">
        <v>1011.7109</v>
      </c>
      <c r="CJ604">
        <v>698.26679999999999</v>
      </c>
      <c r="CK604">
        <v>16.089221999999999</v>
      </c>
      <c r="CL604">
        <v>211.11053999999999</v>
      </c>
      <c r="CM604">
        <v>624.03030999999999</v>
      </c>
      <c r="CN604">
        <v>585.35329999999999</v>
      </c>
      <c r="CO604">
        <v>4054.9778000000001</v>
      </c>
      <c r="CP604">
        <v>6058.2538000000004</v>
      </c>
      <c r="CQ604">
        <v>1055.4512999999999</v>
      </c>
      <c r="CR604">
        <v>1525.5438999999999</v>
      </c>
      <c r="CS604">
        <v>638.06246999999996</v>
      </c>
      <c r="CT604">
        <v>518.94942000000003</v>
      </c>
      <c r="CU604">
        <v>8899.2109999999993</v>
      </c>
      <c r="CV604">
        <v>6388.6109999999999</v>
      </c>
      <c r="CW604">
        <v>-195.0213</v>
      </c>
      <c r="CX604">
        <v>38.677010000000003</v>
      </c>
      <c r="CY604">
        <v>-2003.2760000000001</v>
      </c>
      <c r="CZ604">
        <v>-470.0926</v>
      </c>
      <c r="DA604">
        <v>119.1131</v>
      </c>
      <c r="DB604">
        <v>-2510.6</v>
      </c>
      <c r="DC604">
        <v>87.062330000000003</v>
      </c>
      <c r="DD604">
        <v>2493.0859999999998</v>
      </c>
      <c r="DE604">
        <v>13993.52</v>
      </c>
      <c r="DF604">
        <v>0</v>
      </c>
      <c r="DG604">
        <v>510.72899999999998</v>
      </c>
      <c r="DH604">
        <v>16573.669999999998</v>
      </c>
      <c r="DI604">
        <v>2712.123</v>
      </c>
      <c r="DJ604">
        <v>19285.79</v>
      </c>
      <c r="DK604">
        <v>18967.96</v>
      </c>
      <c r="DL604">
        <v>21557.3</v>
      </c>
      <c r="DM604">
        <v>-2271.5079999999998</v>
      </c>
      <c r="DN604">
        <v>4997.3810000000003</v>
      </c>
      <c r="DO604">
        <v>1224.28</v>
      </c>
      <c r="DP604">
        <v>409.79039999999998</v>
      </c>
      <c r="DQ604">
        <v>913.92600000000004</v>
      </c>
      <c r="DR604">
        <v>2298.0949999999998</v>
      </c>
      <c r="DS604">
        <v>9843.473</v>
      </c>
      <c r="DT604">
        <v>3439.741</v>
      </c>
      <c r="DU604">
        <v>9468.9879999999994</v>
      </c>
      <c r="DV604">
        <v>-6029.2470000000003</v>
      </c>
      <c r="DW604">
        <v>471.8141</v>
      </c>
      <c r="DX604">
        <v>1310.5350000000001</v>
      </c>
      <c r="DY604">
        <v>-838.72080000000005</v>
      </c>
      <c r="DZ604">
        <v>-3349.32</v>
      </c>
      <c r="EA604">
        <v>-9378.5669999999991</v>
      </c>
      <c r="EB604">
        <v>2240.8589999999999</v>
      </c>
      <c r="EC604">
        <v>7468.3360000000002</v>
      </c>
      <c r="ED604">
        <v>9709.1949999999997</v>
      </c>
      <c r="EE604">
        <v>8358.893</v>
      </c>
      <c r="EF604">
        <v>2385.2869999999998</v>
      </c>
      <c r="EG604">
        <v>2155488</v>
      </c>
      <c r="EH604">
        <v>25403.79</v>
      </c>
    </row>
    <row r="605" spans="1:138" x14ac:dyDescent="0.25">
      <c r="A605" t="str">
        <f t="shared" si="31"/>
        <v>193156</v>
      </c>
      <c r="B605" t="str">
        <f t="shared" si="32"/>
        <v>198756</v>
      </c>
      <c r="C605">
        <v>56</v>
      </c>
      <c r="D605">
        <v>1987</v>
      </c>
      <c r="E605">
        <f t="shared" si="33"/>
        <v>1931</v>
      </c>
      <c r="F605">
        <v>333.1601</v>
      </c>
      <c r="G605">
        <v>0</v>
      </c>
      <c r="H605">
        <v>533.13279999999997</v>
      </c>
      <c r="I605">
        <v>459.82440000000003</v>
      </c>
      <c r="J605">
        <v>2201.3939999999998</v>
      </c>
      <c r="K605">
        <v>1525.558</v>
      </c>
      <c r="L605">
        <v>1529.5550000000001</v>
      </c>
      <c r="M605">
        <v>1331.826</v>
      </c>
      <c r="N605">
        <v>4203.6270000000004</v>
      </c>
      <c r="O605">
        <v>866.07730000000004</v>
      </c>
      <c r="P605">
        <v>-1139.82</v>
      </c>
      <c r="Q605">
        <v>-29.38477</v>
      </c>
      <c r="R605">
        <v>-1328.501</v>
      </c>
      <c r="S605">
        <v>-1357.885</v>
      </c>
      <c r="T605">
        <v>-218.0659</v>
      </c>
      <c r="U605">
        <v>14796.082</v>
      </c>
      <c r="V605">
        <v>824.06084999999996</v>
      </c>
      <c r="W605">
        <v>1441.9824000000001</v>
      </c>
      <c r="X605">
        <v>1115.5795000000001</v>
      </c>
      <c r="Y605">
        <v>2530.5030999999999</v>
      </c>
      <c r="Z605">
        <v>0</v>
      </c>
      <c r="AA605">
        <v>0</v>
      </c>
      <c r="AB605">
        <v>25.462022000000001</v>
      </c>
      <c r="AC605">
        <v>43.661645999999998</v>
      </c>
      <c r="AD605">
        <v>2.1516560999999998</v>
      </c>
      <c r="AE605">
        <v>0.46039225</v>
      </c>
      <c r="AF605">
        <v>8.1072675000000007</v>
      </c>
      <c r="AG605">
        <v>1475.4393</v>
      </c>
      <c r="AH605">
        <v>246.77017000000001</v>
      </c>
      <c r="AI605">
        <v>11369.808999999999</v>
      </c>
      <c r="AJ605">
        <v>198.24894</v>
      </c>
      <c r="AK605">
        <v>170.04765</v>
      </c>
      <c r="AL605">
        <v>2310.1828999999998</v>
      </c>
      <c r="AM605">
        <v>0</v>
      </c>
      <c r="AN605">
        <v>0</v>
      </c>
      <c r="AO605">
        <v>0</v>
      </c>
      <c r="AP605" s="1">
        <v>2.754E-8</v>
      </c>
      <c r="AQ605">
        <v>8.1955659999999995</v>
      </c>
      <c r="AR605" s="1">
        <v>9.0419999999999996E-7</v>
      </c>
      <c r="AS605">
        <v>72.202459000000005</v>
      </c>
      <c r="AT605">
        <v>120.53636</v>
      </c>
      <c r="AU605">
        <v>0</v>
      </c>
      <c r="AV605">
        <v>281.05610000000001</v>
      </c>
      <c r="AW605">
        <v>51.142280999999997</v>
      </c>
      <c r="AX605">
        <v>2201.3935999999999</v>
      </c>
      <c r="AY605">
        <v>3469.9353999999998</v>
      </c>
      <c r="AZ605">
        <v>691.40520000000004</v>
      </c>
      <c r="BA605">
        <v>2085.2107000000001</v>
      </c>
      <c r="BB605">
        <v>8.2751827999999996</v>
      </c>
      <c r="BC605">
        <v>151.89393999999999</v>
      </c>
      <c r="BD605">
        <v>51.353641000000003</v>
      </c>
      <c r="BE605">
        <v>62.755682999999998</v>
      </c>
      <c r="BF605">
        <v>1110.7775999999999</v>
      </c>
      <c r="BG605">
        <v>878.24125000000004</v>
      </c>
      <c r="BH605">
        <v>827.26253999999994</v>
      </c>
      <c r="BI605">
        <v>91.022471999999993</v>
      </c>
      <c r="BJ605">
        <v>61.80547</v>
      </c>
      <c r="BK605">
        <v>343.29073</v>
      </c>
      <c r="BL605">
        <v>70.960069000000004</v>
      </c>
      <c r="BM605">
        <v>14.600051000000001</v>
      </c>
      <c r="BN605">
        <v>92.609290999999999</v>
      </c>
      <c r="BO605">
        <v>5.1351183999999996</v>
      </c>
      <c r="BP605">
        <v>5.2957387999999996</v>
      </c>
      <c r="BQ605">
        <v>27.724799000000001</v>
      </c>
      <c r="BR605">
        <v>50.614939999999997</v>
      </c>
      <c r="BS605">
        <v>1.9845948</v>
      </c>
      <c r="BT605">
        <v>8.5400988000000009</v>
      </c>
      <c r="BU605">
        <v>144.33131</v>
      </c>
      <c r="BV605">
        <v>37.995280000000001</v>
      </c>
      <c r="BW605">
        <v>0</v>
      </c>
      <c r="BX605">
        <v>0</v>
      </c>
      <c r="BY605">
        <v>3.313779E-2</v>
      </c>
      <c r="BZ605">
        <v>402.23718000000002</v>
      </c>
      <c r="CA605">
        <v>1250.7076</v>
      </c>
      <c r="CB605">
        <v>6.2688857999999996</v>
      </c>
      <c r="CC605">
        <v>75.719734000000003</v>
      </c>
      <c r="CD605">
        <v>15481.466</v>
      </c>
      <c r="CE605">
        <v>2511.6426000000001</v>
      </c>
      <c r="CF605">
        <v>10433.549000000001</v>
      </c>
      <c r="CG605">
        <v>4632.1334999999999</v>
      </c>
      <c r="CH605">
        <v>2098.8391999999999</v>
      </c>
      <c r="CI605">
        <v>990.82811000000004</v>
      </c>
      <c r="CJ605">
        <v>714.86201000000005</v>
      </c>
      <c r="CK605">
        <v>39.471935000000002</v>
      </c>
      <c r="CL605">
        <v>193.12434999999999</v>
      </c>
      <c r="CM605">
        <v>612.14126999999996</v>
      </c>
      <c r="CN605">
        <v>592.19515999999999</v>
      </c>
      <c r="CO605">
        <v>4030.5709000000002</v>
      </c>
      <c r="CP605">
        <v>5999.1007</v>
      </c>
      <c r="CQ605">
        <v>1067.2623000000001</v>
      </c>
      <c r="CR605">
        <v>1513.2874999999999</v>
      </c>
      <c r="CS605">
        <v>620.60485000000006</v>
      </c>
      <c r="CT605">
        <v>457.13393000000002</v>
      </c>
      <c r="CU605">
        <v>8754.8420000000006</v>
      </c>
      <c r="CV605">
        <v>6370.0510000000004</v>
      </c>
      <c r="CW605">
        <v>-153.6524</v>
      </c>
      <c r="CX605">
        <v>19.946110000000001</v>
      </c>
      <c r="CY605">
        <v>-1968.53</v>
      </c>
      <c r="CZ605">
        <v>-446.02510000000001</v>
      </c>
      <c r="DA605">
        <v>163.4709</v>
      </c>
      <c r="DB605">
        <v>-2384.7910000000002</v>
      </c>
      <c r="DC605">
        <v>69.123660000000001</v>
      </c>
      <c r="DD605">
        <v>2447.7910000000002</v>
      </c>
      <c r="DE605">
        <v>14048.29</v>
      </c>
      <c r="DF605">
        <v>0</v>
      </c>
      <c r="DG605">
        <v>533.13279999999997</v>
      </c>
      <c r="DH605">
        <v>16565.2</v>
      </c>
      <c r="DI605">
        <v>2734.5259999999998</v>
      </c>
      <c r="DJ605">
        <v>19299.73</v>
      </c>
      <c r="DK605">
        <v>18177.71</v>
      </c>
      <c r="DL605">
        <v>20708.21</v>
      </c>
      <c r="DM605">
        <v>-1408.479</v>
      </c>
      <c r="DN605">
        <v>5039.5820000000003</v>
      </c>
      <c r="DO605">
        <v>1224.8869999999999</v>
      </c>
      <c r="DP605">
        <v>405.09620000000001</v>
      </c>
      <c r="DQ605">
        <v>918.28499999999997</v>
      </c>
      <c r="DR605">
        <v>2245.38</v>
      </c>
      <c r="DS605">
        <v>9833.23</v>
      </c>
      <c r="DT605">
        <v>3527.511</v>
      </c>
      <c r="DU605">
        <v>9456.643</v>
      </c>
      <c r="DV605">
        <v>-5929.1319999999996</v>
      </c>
      <c r="DW605">
        <v>408.5061</v>
      </c>
      <c r="DX605">
        <v>1326.4269999999999</v>
      </c>
      <c r="DY605">
        <v>-917.92129999999997</v>
      </c>
      <c r="DZ605">
        <v>-3302.712</v>
      </c>
      <c r="EA605">
        <v>-9231.8439999999991</v>
      </c>
      <c r="EB605">
        <v>2536.2750000000001</v>
      </c>
      <c r="EC605">
        <v>7721.8010000000004</v>
      </c>
      <c r="ED605">
        <v>10258.08</v>
      </c>
      <c r="EE605">
        <v>8900.19</v>
      </c>
      <c r="EF605">
        <v>2216.645</v>
      </c>
      <c r="EG605">
        <v>2222804</v>
      </c>
      <c r="EH605">
        <v>25403.79</v>
      </c>
    </row>
    <row r="606" spans="1:138" x14ac:dyDescent="0.25">
      <c r="A606" t="str">
        <f t="shared" si="31"/>
        <v>193057</v>
      </c>
      <c r="B606" t="str">
        <f t="shared" si="32"/>
        <v>198757</v>
      </c>
      <c r="C606">
        <v>57</v>
      </c>
      <c r="D606">
        <v>1987</v>
      </c>
      <c r="E606">
        <f t="shared" si="33"/>
        <v>1930</v>
      </c>
      <c r="F606">
        <v>395.38798000000003</v>
      </c>
      <c r="G606">
        <v>0</v>
      </c>
      <c r="H606">
        <v>555.93259999999998</v>
      </c>
      <c r="I606">
        <v>473.9776</v>
      </c>
      <c r="J606">
        <v>2201.3939999999998</v>
      </c>
      <c r="K606">
        <v>1525.8630000000001</v>
      </c>
      <c r="L606">
        <v>1478.2809999999999</v>
      </c>
      <c r="M606">
        <v>1307.732</v>
      </c>
      <c r="N606">
        <v>4173.558</v>
      </c>
      <c r="O606">
        <v>859.88210000000004</v>
      </c>
      <c r="P606">
        <v>-1131.6659999999999</v>
      </c>
      <c r="Q606">
        <v>-29.174569999999999</v>
      </c>
      <c r="R606">
        <v>-1318.998</v>
      </c>
      <c r="S606">
        <v>-1348.172</v>
      </c>
      <c r="T606">
        <v>-216.5061</v>
      </c>
      <c r="U606">
        <v>14200.380999999999</v>
      </c>
      <c r="V606">
        <v>793.23325</v>
      </c>
      <c r="W606">
        <v>1400.7007000000001</v>
      </c>
      <c r="X606">
        <v>1065.5932</v>
      </c>
      <c r="Y606">
        <v>2438.9277000000002</v>
      </c>
      <c r="Z606">
        <v>0</v>
      </c>
      <c r="AA606">
        <v>0</v>
      </c>
      <c r="AB606">
        <v>44.477392000000002</v>
      </c>
      <c r="AC606">
        <v>42.085102999999997</v>
      </c>
      <c r="AD606">
        <v>1.9634425</v>
      </c>
      <c r="AE606">
        <v>0.4697672</v>
      </c>
      <c r="AF606">
        <v>7.8832569000000001</v>
      </c>
      <c r="AG606">
        <v>1421.1756</v>
      </c>
      <c r="AH606">
        <v>237.69445999999999</v>
      </c>
      <c r="AI606">
        <v>11382.441999999999</v>
      </c>
      <c r="AJ606">
        <v>193.06734</v>
      </c>
      <c r="AK606">
        <v>166.94542000000001</v>
      </c>
      <c r="AL606">
        <v>2323.6235999999999</v>
      </c>
      <c r="AM606">
        <v>0</v>
      </c>
      <c r="AN606">
        <v>0</v>
      </c>
      <c r="AO606">
        <v>0</v>
      </c>
      <c r="AP606" s="1">
        <v>2.8600000000000001E-8</v>
      </c>
      <c r="AQ606">
        <v>8.7993466999999992</v>
      </c>
      <c r="AR606" s="1">
        <v>9.3920000000000005E-7</v>
      </c>
      <c r="AS606">
        <v>83.133902000000006</v>
      </c>
      <c r="AT606">
        <v>123.5247</v>
      </c>
      <c r="AU606">
        <v>0</v>
      </c>
      <c r="AV606">
        <v>289.33235000000002</v>
      </c>
      <c r="AW606">
        <v>51.142280999999997</v>
      </c>
      <c r="AX606">
        <v>2201.3935999999999</v>
      </c>
      <c r="AY606">
        <v>3340.0927000000001</v>
      </c>
      <c r="AZ606">
        <v>673.57286999999997</v>
      </c>
      <c r="BA606">
        <v>2015.3095000000001</v>
      </c>
      <c r="BB606">
        <v>9.5032481999999998</v>
      </c>
      <c r="BC606">
        <v>152.1429</v>
      </c>
      <c r="BD606">
        <v>50.011420000000001</v>
      </c>
      <c r="BE606">
        <v>61.610815000000002</v>
      </c>
      <c r="BF606">
        <v>1112.0118</v>
      </c>
      <c r="BG606">
        <v>988.09190000000001</v>
      </c>
      <c r="BH606">
        <v>833.69902999999999</v>
      </c>
      <c r="BI606">
        <v>89.235144000000005</v>
      </c>
      <c r="BJ606">
        <v>59.492749000000003</v>
      </c>
      <c r="BK606">
        <v>334.43677000000002</v>
      </c>
      <c r="BL606">
        <v>68.880808999999999</v>
      </c>
      <c r="BM606">
        <v>19.878596999999999</v>
      </c>
      <c r="BN606">
        <v>95.326324999999997</v>
      </c>
      <c r="BO606">
        <v>1.4796887000000001</v>
      </c>
      <c r="BP606">
        <v>6.2830811000000004</v>
      </c>
      <c r="BQ606">
        <v>27.292719000000002</v>
      </c>
      <c r="BR606">
        <v>53.914772999999997</v>
      </c>
      <c r="BS606">
        <v>2.2163574000000001</v>
      </c>
      <c r="BT606">
        <v>8.6834880999999999</v>
      </c>
      <c r="BU606">
        <v>153.77725000000001</v>
      </c>
      <c r="BV606">
        <v>36.049079999999996</v>
      </c>
      <c r="BW606">
        <v>0</v>
      </c>
      <c r="BX606">
        <v>0</v>
      </c>
      <c r="BY606">
        <v>0.19535954999999999</v>
      </c>
      <c r="BZ606">
        <v>335.81763000000001</v>
      </c>
      <c r="CA606">
        <v>1245.3390999999999</v>
      </c>
      <c r="CB606">
        <v>10.950571</v>
      </c>
      <c r="CC606">
        <v>69.542036999999993</v>
      </c>
      <c r="CD606">
        <v>16456.867999999999</v>
      </c>
      <c r="CE606">
        <v>2531.9081000000001</v>
      </c>
      <c r="CF606">
        <v>11090.909</v>
      </c>
      <c r="CG606">
        <v>4923.9786999999997</v>
      </c>
      <c r="CH606">
        <v>2102.5068999999999</v>
      </c>
      <c r="CI606">
        <v>962.95596</v>
      </c>
      <c r="CJ606">
        <v>732.41549999999995</v>
      </c>
      <c r="CK606">
        <v>16.153116000000001</v>
      </c>
      <c r="CL606">
        <v>173.35271</v>
      </c>
      <c r="CM606">
        <v>591.48167999999998</v>
      </c>
      <c r="CN606">
        <v>588.42898000000002</v>
      </c>
      <c r="CO606">
        <v>3993.0327000000002</v>
      </c>
      <c r="CP606">
        <v>6032.0906000000004</v>
      </c>
      <c r="CQ606">
        <v>1061.4682</v>
      </c>
      <c r="CR606">
        <v>1495.2856999999999</v>
      </c>
      <c r="CS606">
        <v>602.45597999999995</v>
      </c>
      <c r="CT606">
        <v>402.98012</v>
      </c>
      <c r="CU606">
        <v>8692.1380000000008</v>
      </c>
      <c r="CV606">
        <v>6264.5919999999996</v>
      </c>
      <c r="CW606">
        <v>-157.1996</v>
      </c>
      <c r="CX606">
        <v>3.0527060000000001</v>
      </c>
      <c r="CY606">
        <v>-2039.058</v>
      </c>
      <c r="CZ606">
        <v>-433.8175</v>
      </c>
      <c r="DA606">
        <v>199.4759</v>
      </c>
      <c r="DB606">
        <v>-2427.5459999999998</v>
      </c>
      <c r="DC606">
        <v>86.5625</v>
      </c>
      <c r="DD606">
        <v>2401.6019999999999</v>
      </c>
      <c r="DE606">
        <v>14066.08</v>
      </c>
      <c r="DF606">
        <v>0</v>
      </c>
      <c r="DG606">
        <v>555.93259999999998</v>
      </c>
      <c r="DH606">
        <v>16554.240000000002</v>
      </c>
      <c r="DI606">
        <v>2757.326</v>
      </c>
      <c r="DJ606">
        <v>19311.57</v>
      </c>
      <c r="DK606">
        <v>17459.91</v>
      </c>
      <c r="DL606">
        <v>19898.84</v>
      </c>
      <c r="DM606">
        <v>-587.26760000000002</v>
      </c>
      <c r="DN606">
        <v>5001.7569999999996</v>
      </c>
      <c r="DO606">
        <v>1223.634</v>
      </c>
      <c r="DP606">
        <v>393.92950000000002</v>
      </c>
      <c r="DQ606">
        <v>922.93420000000003</v>
      </c>
      <c r="DR606">
        <v>2176.9560000000001</v>
      </c>
      <c r="DS606">
        <v>9719.2109999999993</v>
      </c>
      <c r="DT606">
        <v>3626.692</v>
      </c>
      <c r="DU606">
        <v>9345.3150000000005</v>
      </c>
      <c r="DV606">
        <v>-5718.6239999999998</v>
      </c>
      <c r="DW606">
        <v>346.76819999999998</v>
      </c>
      <c r="DX606">
        <v>1314.8810000000001</v>
      </c>
      <c r="DY606">
        <v>-968.11289999999997</v>
      </c>
      <c r="DZ606">
        <v>-3395.6590000000001</v>
      </c>
      <c r="EA606">
        <v>-9114.2829999999994</v>
      </c>
      <c r="EB606">
        <v>2834.0509999999999</v>
      </c>
      <c r="EC606">
        <v>7989.4409999999998</v>
      </c>
      <c r="ED606">
        <v>10823.49</v>
      </c>
      <c r="EE606">
        <v>9475.32</v>
      </c>
      <c r="EF606">
        <v>2079.971</v>
      </c>
      <c r="EG606">
        <v>2259310</v>
      </c>
      <c r="EH606">
        <v>25403.79</v>
      </c>
    </row>
    <row r="607" spans="1:138" x14ac:dyDescent="0.25">
      <c r="A607" t="str">
        <f t="shared" si="31"/>
        <v>192958</v>
      </c>
      <c r="B607" t="str">
        <f t="shared" si="32"/>
        <v>198758</v>
      </c>
      <c r="C607">
        <v>58</v>
      </c>
      <c r="D607">
        <v>1987</v>
      </c>
      <c r="E607">
        <f t="shared" si="33"/>
        <v>1929</v>
      </c>
      <c r="F607">
        <v>501.52697000000001</v>
      </c>
      <c r="G607">
        <v>0</v>
      </c>
      <c r="H607">
        <v>579.98789999999997</v>
      </c>
      <c r="I607">
        <v>486.26119999999997</v>
      </c>
      <c r="J607">
        <v>2201.3939999999998</v>
      </c>
      <c r="K607">
        <v>1522.096</v>
      </c>
      <c r="L607">
        <v>1418.461</v>
      </c>
      <c r="M607">
        <v>1275.22</v>
      </c>
      <c r="N607">
        <v>4114.7269999999999</v>
      </c>
      <c r="O607">
        <v>847.76120000000003</v>
      </c>
      <c r="P607">
        <v>-1115.7139999999999</v>
      </c>
      <c r="Q607">
        <v>-28.76333</v>
      </c>
      <c r="R607">
        <v>-1300.405</v>
      </c>
      <c r="S607">
        <v>-1329.1679999999999</v>
      </c>
      <c r="T607">
        <v>-213.45410000000001</v>
      </c>
      <c r="U607">
        <v>13539.897999999999</v>
      </c>
      <c r="V607">
        <v>757.38201000000004</v>
      </c>
      <c r="W607">
        <v>1343.38</v>
      </c>
      <c r="X607">
        <v>1010.6867999999999</v>
      </c>
      <c r="Y607">
        <v>2347.5358000000001</v>
      </c>
      <c r="Z607">
        <v>0</v>
      </c>
      <c r="AA607">
        <v>0</v>
      </c>
      <c r="AB607">
        <v>42.500456999999997</v>
      </c>
      <c r="AC607">
        <v>41.742066999999999</v>
      </c>
      <c r="AD607">
        <v>2.0159332000000001</v>
      </c>
      <c r="AE607">
        <v>0.50705166000000002</v>
      </c>
      <c r="AF607">
        <v>7.5231348999999996</v>
      </c>
      <c r="AG607">
        <v>1359.7981</v>
      </c>
      <c r="AH607">
        <v>227.42894000000001</v>
      </c>
      <c r="AI607">
        <v>11384.268</v>
      </c>
      <c r="AJ607">
        <v>189.15903</v>
      </c>
      <c r="AK607">
        <v>163.66042999999999</v>
      </c>
      <c r="AL607">
        <v>2328.1696000000002</v>
      </c>
      <c r="AM607">
        <v>0</v>
      </c>
      <c r="AN607">
        <v>0</v>
      </c>
      <c r="AO607">
        <v>0</v>
      </c>
      <c r="AP607" s="1">
        <v>2.9889999999999998E-8</v>
      </c>
      <c r="AQ607">
        <v>9.3670773999999994</v>
      </c>
      <c r="AR607" s="1">
        <v>9.8130000000000003E-7</v>
      </c>
      <c r="AS607">
        <v>96.735639000000006</v>
      </c>
      <c r="AT607">
        <v>125.97332</v>
      </c>
      <c r="AU607">
        <v>0</v>
      </c>
      <c r="AV607">
        <v>296.76954000000001</v>
      </c>
      <c r="AW607">
        <v>51.142280999999997</v>
      </c>
      <c r="AX607">
        <v>2201.3935999999999</v>
      </c>
      <c r="AY607">
        <v>3205.6455999999998</v>
      </c>
      <c r="AZ607">
        <v>649.62203999999997</v>
      </c>
      <c r="BA607">
        <v>1933.7592</v>
      </c>
      <c r="BB607">
        <v>11.100042</v>
      </c>
      <c r="BC607">
        <v>150.31348</v>
      </c>
      <c r="BD607">
        <v>48.999025000000003</v>
      </c>
      <c r="BE607">
        <v>60.398493999999999</v>
      </c>
      <c r="BF607">
        <v>1112.1902</v>
      </c>
      <c r="BG607">
        <v>1067.5541000000001</v>
      </c>
      <c r="BH607">
        <v>840.06007999999997</v>
      </c>
      <c r="BI607">
        <v>87.605742000000006</v>
      </c>
      <c r="BJ607">
        <v>57.098016999999999</v>
      </c>
      <c r="BK607">
        <v>322.54491000000002</v>
      </c>
      <c r="BL607">
        <v>64.010865999999993</v>
      </c>
      <c r="BM607">
        <v>27.411508000000001</v>
      </c>
      <c r="BN607">
        <v>98.472457000000006</v>
      </c>
      <c r="BO607">
        <v>2.3391042</v>
      </c>
      <c r="BP607">
        <v>7.9663658000000002</v>
      </c>
      <c r="BQ607">
        <v>26.715706000000001</v>
      </c>
      <c r="BR607">
        <v>55.410924999999999</v>
      </c>
      <c r="BS607">
        <v>2.4748241000000002</v>
      </c>
      <c r="BT607">
        <v>8.9443538999999994</v>
      </c>
      <c r="BU607">
        <v>158.08960999999999</v>
      </c>
      <c r="BV607">
        <v>34.180869000000001</v>
      </c>
      <c r="BW607">
        <v>0</v>
      </c>
      <c r="BX607">
        <v>0</v>
      </c>
      <c r="BY607">
        <v>0.24460295000000001</v>
      </c>
      <c r="BZ607">
        <v>294.40897999999999</v>
      </c>
      <c r="CA607">
        <v>1219.1402</v>
      </c>
      <c r="CB607">
        <v>10.463839</v>
      </c>
      <c r="CC607">
        <v>61.823188999999999</v>
      </c>
      <c r="CD607">
        <v>17511.522000000001</v>
      </c>
      <c r="CE607">
        <v>2541.7896999999998</v>
      </c>
      <c r="CF607">
        <v>11801.68</v>
      </c>
      <c r="CG607">
        <v>5239.5364</v>
      </c>
      <c r="CH607">
        <v>2082.3894</v>
      </c>
      <c r="CI607">
        <v>926.63813000000005</v>
      </c>
      <c r="CJ607">
        <v>751.68989999999997</v>
      </c>
      <c r="CK607">
        <v>18.121188</v>
      </c>
      <c r="CL607">
        <v>161.56904</v>
      </c>
      <c r="CM607">
        <v>559.19002</v>
      </c>
      <c r="CN607">
        <v>577.59661000000006</v>
      </c>
      <c r="CO607">
        <v>3930.0551</v>
      </c>
      <c r="CP607">
        <v>6045.4601000000002</v>
      </c>
      <c r="CQ607">
        <v>1049.5940000000001</v>
      </c>
      <c r="CR607">
        <v>1469.8126</v>
      </c>
      <c r="CS607">
        <v>582.10392000000002</v>
      </c>
      <c r="CT607">
        <v>350.88353999999998</v>
      </c>
      <c r="CU607">
        <v>8605.3220000000001</v>
      </c>
      <c r="CV607">
        <v>6139.0640000000003</v>
      </c>
      <c r="CW607">
        <v>-143.4479</v>
      </c>
      <c r="CX607">
        <v>-18.406590000000001</v>
      </c>
      <c r="CY607">
        <v>-2115.4050000000002</v>
      </c>
      <c r="CZ607">
        <v>-420.21870000000001</v>
      </c>
      <c r="DA607">
        <v>231.22040000000001</v>
      </c>
      <c r="DB607">
        <v>-2466.2579999999998</v>
      </c>
      <c r="DC607">
        <v>84.242519999999999</v>
      </c>
      <c r="DD607">
        <v>2348.9630000000002</v>
      </c>
      <c r="DE607">
        <v>14065.26</v>
      </c>
      <c r="DF607">
        <v>0</v>
      </c>
      <c r="DG607">
        <v>579.98789999999997</v>
      </c>
      <c r="DH607">
        <v>16498.46</v>
      </c>
      <c r="DI607">
        <v>2781.3809999999999</v>
      </c>
      <c r="DJ607">
        <v>19279.84</v>
      </c>
      <c r="DK607">
        <v>16651.349999999999</v>
      </c>
      <c r="DL607">
        <v>18998.88</v>
      </c>
      <c r="DM607">
        <v>280.96089999999998</v>
      </c>
      <c r="DN607">
        <v>4922.8220000000001</v>
      </c>
      <c r="DO607">
        <v>1221.588</v>
      </c>
      <c r="DP607">
        <v>379.6429</v>
      </c>
      <c r="DQ607">
        <v>927.66579999999999</v>
      </c>
      <c r="DR607">
        <v>2095.1729999999998</v>
      </c>
      <c r="DS607">
        <v>9546.8909999999996</v>
      </c>
      <c r="DT607">
        <v>3769.1689999999999</v>
      </c>
      <c r="DU607">
        <v>9178.2659999999996</v>
      </c>
      <c r="DV607">
        <v>-5409.0959999999995</v>
      </c>
      <c r="DW607">
        <v>304.87279999999998</v>
      </c>
      <c r="DX607">
        <v>1280.963</v>
      </c>
      <c r="DY607">
        <v>-976.09059999999999</v>
      </c>
      <c r="DZ607">
        <v>-3442.3490000000002</v>
      </c>
      <c r="EA607">
        <v>-8851.4449999999997</v>
      </c>
      <c r="EB607">
        <v>3168.0520000000001</v>
      </c>
      <c r="EC607">
        <v>8248.5630000000001</v>
      </c>
      <c r="ED607">
        <v>11416.62</v>
      </c>
      <c r="EE607">
        <v>10087.450000000001</v>
      </c>
      <c r="EF607">
        <v>2070.7550000000001</v>
      </c>
      <c r="EG607">
        <v>2153450</v>
      </c>
      <c r="EH607">
        <v>25403.79</v>
      </c>
    </row>
    <row r="608" spans="1:138" x14ac:dyDescent="0.25">
      <c r="A608" t="str">
        <f t="shared" si="31"/>
        <v>192859</v>
      </c>
      <c r="B608" t="str">
        <f t="shared" si="32"/>
        <v>198759</v>
      </c>
      <c r="C608">
        <v>59</v>
      </c>
      <c r="D608">
        <v>1987</v>
      </c>
      <c r="E608">
        <f t="shared" si="33"/>
        <v>1928</v>
      </c>
      <c r="F608">
        <v>654.06048999999996</v>
      </c>
      <c r="G608">
        <v>0</v>
      </c>
      <c r="H608">
        <v>601.75490000000002</v>
      </c>
      <c r="I608">
        <v>499.5351</v>
      </c>
      <c r="J608">
        <v>2201.3939999999998</v>
      </c>
      <c r="K608">
        <v>1517.2139999999999</v>
      </c>
      <c r="L608">
        <v>1333.354</v>
      </c>
      <c r="M608">
        <v>1232.585</v>
      </c>
      <c r="N608">
        <v>4050.5529999999999</v>
      </c>
      <c r="O608">
        <v>834.5394</v>
      </c>
      <c r="P608">
        <v>-1098.3130000000001</v>
      </c>
      <c r="Q608">
        <v>-28.314730000000001</v>
      </c>
      <c r="R608">
        <v>-1280.124</v>
      </c>
      <c r="S608">
        <v>-1308.4380000000001</v>
      </c>
      <c r="T608">
        <v>-210.125</v>
      </c>
      <c r="U608">
        <v>12771.105</v>
      </c>
      <c r="V608">
        <v>717.61073999999996</v>
      </c>
      <c r="W608">
        <v>1259.2472</v>
      </c>
      <c r="X608">
        <v>942.75095999999996</v>
      </c>
      <c r="Y608">
        <v>2247.1810999999998</v>
      </c>
      <c r="Z608">
        <v>0</v>
      </c>
      <c r="AA608">
        <v>0</v>
      </c>
      <c r="AB608">
        <v>0</v>
      </c>
      <c r="AC608">
        <v>42.024545000000003</v>
      </c>
      <c r="AD608">
        <v>2.3278493999999998</v>
      </c>
      <c r="AE608">
        <v>0.59055913999999998</v>
      </c>
      <c r="AF608">
        <v>7.1061673000000001</v>
      </c>
      <c r="AG608">
        <v>1290.6470999999999</v>
      </c>
      <c r="AH608">
        <v>215.86330000000001</v>
      </c>
      <c r="AI608">
        <v>11390.539000000001</v>
      </c>
      <c r="AJ608">
        <v>186.53457</v>
      </c>
      <c r="AK608">
        <v>161.05690000000001</v>
      </c>
      <c r="AL608">
        <v>2339.4924999999998</v>
      </c>
      <c r="AM608">
        <v>0</v>
      </c>
      <c r="AN608">
        <v>0</v>
      </c>
      <c r="AO608">
        <v>0</v>
      </c>
      <c r="AP608" s="1">
        <v>3.138E-8</v>
      </c>
      <c r="AQ608">
        <v>10.376154</v>
      </c>
      <c r="AR608" s="1">
        <v>1.0300000000000001E-6</v>
      </c>
      <c r="AS608">
        <v>110.38994</v>
      </c>
      <c r="AT608">
        <v>126.53644</v>
      </c>
      <c r="AU608">
        <v>0</v>
      </c>
      <c r="AV608">
        <v>303.31011999999998</v>
      </c>
      <c r="AW608">
        <v>51.142280999999997</v>
      </c>
      <c r="AX608">
        <v>2201.3935999999999</v>
      </c>
      <c r="AY608">
        <v>3065.9533000000001</v>
      </c>
      <c r="AZ608">
        <v>626.21477000000004</v>
      </c>
      <c r="BA608">
        <v>1817.7338</v>
      </c>
      <c r="BB608">
        <v>12.748434</v>
      </c>
      <c r="BC608">
        <v>145.40973</v>
      </c>
      <c r="BD608">
        <v>48.319195999999998</v>
      </c>
      <c r="BE608">
        <v>59.437669999999997</v>
      </c>
      <c r="BF608">
        <v>1112.8027999999999</v>
      </c>
      <c r="BG608">
        <v>1144.9129</v>
      </c>
      <c r="BH608">
        <v>845.50783000000001</v>
      </c>
      <c r="BI608">
        <v>86.546722000000003</v>
      </c>
      <c r="BJ608">
        <v>54.609859</v>
      </c>
      <c r="BK608">
        <v>310.92291999999998</v>
      </c>
      <c r="BL608">
        <v>58.790146</v>
      </c>
      <c r="BM608">
        <v>37.684635</v>
      </c>
      <c r="BN608">
        <v>102.64089</v>
      </c>
      <c r="BO608">
        <v>4.2130453000000001</v>
      </c>
      <c r="BP608">
        <v>10.943379999999999</v>
      </c>
      <c r="BQ608">
        <v>25.993514999999999</v>
      </c>
      <c r="BR608">
        <v>55.750796999999999</v>
      </c>
      <c r="BS608">
        <v>2.7774937999999998</v>
      </c>
      <c r="BT608">
        <v>9.1573592000000001</v>
      </c>
      <c r="BU608">
        <v>159.10148000000001</v>
      </c>
      <c r="BV608">
        <v>32.408403999999997</v>
      </c>
      <c r="BW608">
        <v>0</v>
      </c>
      <c r="BX608">
        <v>0</v>
      </c>
      <c r="BY608">
        <v>7.3989390000000002E-2</v>
      </c>
      <c r="BZ608">
        <v>231.57257999999999</v>
      </c>
      <c r="CA608">
        <v>1185.3616999999999</v>
      </c>
      <c r="CB608">
        <v>0</v>
      </c>
      <c r="CC608">
        <v>53.030628999999998</v>
      </c>
      <c r="CD608">
        <v>18634.512999999999</v>
      </c>
      <c r="CE608">
        <v>2527.2818000000002</v>
      </c>
      <c r="CF608">
        <v>12558.507</v>
      </c>
      <c r="CG608">
        <v>5575.5411000000004</v>
      </c>
      <c r="CH608">
        <v>2058.8490999999999</v>
      </c>
      <c r="CI608">
        <v>888.97058000000004</v>
      </c>
      <c r="CJ608">
        <v>770.71441000000004</v>
      </c>
      <c r="CK608">
        <v>11.834688</v>
      </c>
      <c r="CL608">
        <v>152.62506999999999</v>
      </c>
      <c r="CM608">
        <v>526.54633000000001</v>
      </c>
      <c r="CN608">
        <v>565.26525000000004</v>
      </c>
      <c r="CO608">
        <v>3857.7721000000001</v>
      </c>
      <c r="CP608">
        <v>5963.1795000000002</v>
      </c>
      <c r="CQ608">
        <v>1029.8442</v>
      </c>
      <c r="CR608">
        <v>1432.6081999999999</v>
      </c>
      <c r="CS608">
        <v>541.43447000000003</v>
      </c>
      <c r="CT608">
        <v>294.15676999999999</v>
      </c>
      <c r="CU608">
        <v>8407.8349999999991</v>
      </c>
      <c r="CV608">
        <v>5967.4319999999998</v>
      </c>
      <c r="CW608">
        <v>-140.79040000000001</v>
      </c>
      <c r="CX608">
        <v>-38.718919999999997</v>
      </c>
      <c r="CY608">
        <v>-2105.4070000000002</v>
      </c>
      <c r="CZ608">
        <v>-402.76409999999998</v>
      </c>
      <c r="DA608">
        <v>247.27770000000001</v>
      </c>
      <c r="DB608">
        <v>-2440.4029999999998</v>
      </c>
      <c r="DC608">
        <v>42.024540000000002</v>
      </c>
      <c r="DD608">
        <v>2287.2489999999998</v>
      </c>
      <c r="DE608">
        <v>14077.62</v>
      </c>
      <c r="DF608">
        <v>0</v>
      </c>
      <c r="DG608">
        <v>601.75490000000002</v>
      </c>
      <c r="DH608">
        <v>16406.900000000001</v>
      </c>
      <c r="DI608">
        <v>2803.1480000000001</v>
      </c>
      <c r="DJ608">
        <v>19210.04</v>
      </c>
      <c r="DK608">
        <v>15690.71</v>
      </c>
      <c r="DL608">
        <v>17937.89</v>
      </c>
      <c r="DM608">
        <v>1272.1500000000001</v>
      </c>
      <c r="DN608">
        <v>4837.0810000000001</v>
      </c>
      <c r="DO608">
        <v>1220.56</v>
      </c>
      <c r="DP608">
        <v>365.53280000000001</v>
      </c>
      <c r="DQ608">
        <v>932.05460000000005</v>
      </c>
      <c r="DR608">
        <v>1975.8920000000001</v>
      </c>
      <c r="DS608">
        <v>9331.1200000000008</v>
      </c>
      <c r="DT608">
        <v>3956.7440000000001</v>
      </c>
      <c r="DU608">
        <v>8968.2440000000006</v>
      </c>
      <c r="DV608">
        <v>-5011.5</v>
      </c>
      <c r="DW608">
        <v>231.57259999999999</v>
      </c>
      <c r="DX608">
        <v>1238.3920000000001</v>
      </c>
      <c r="DY608">
        <v>-1006.82</v>
      </c>
      <c r="DZ608">
        <v>-3447.223</v>
      </c>
      <c r="EA608">
        <v>-8458.723</v>
      </c>
      <c r="EB608">
        <v>3548.7249999999999</v>
      </c>
      <c r="EC608">
        <v>8523.36</v>
      </c>
      <c r="ED608">
        <v>12072.08</v>
      </c>
      <c r="EE608">
        <v>10763.65</v>
      </c>
      <c r="EF608">
        <v>2131.087</v>
      </c>
      <c r="EG608">
        <v>2273720</v>
      </c>
      <c r="EH608">
        <v>25403.79</v>
      </c>
    </row>
    <row r="609" spans="1:138" x14ac:dyDescent="0.25">
      <c r="A609" t="str">
        <f t="shared" si="31"/>
        <v>192760</v>
      </c>
      <c r="B609" t="str">
        <f t="shared" si="32"/>
        <v>198760</v>
      </c>
      <c r="C609">
        <v>60</v>
      </c>
      <c r="D609">
        <v>1987</v>
      </c>
      <c r="E609">
        <f t="shared" si="33"/>
        <v>1927</v>
      </c>
      <c r="F609">
        <v>858.63183000000004</v>
      </c>
      <c r="G609">
        <v>0</v>
      </c>
      <c r="H609">
        <v>622.10450000000003</v>
      </c>
      <c r="I609">
        <v>507.97160000000002</v>
      </c>
      <c r="J609">
        <v>2201.3939999999998</v>
      </c>
      <c r="K609">
        <v>1506.28</v>
      </c>
      <c r="L609">
        <v>1219.752</v>
      </c>
      <c r="M609">
        <v>1171.251</v>
      </c>
      <c r="N609">
        <v>3941.0369999999998</v>
      </c>
      <c r="O609">
        <v>811.97559999999999</v>
      </c>
      <c r="P609">
        <v>-1068.6179999999999</v>
      </c>
      <c r="Q609">
        <v>-27.54917</v>
      </c>
      <c r="R609">
        <v>-1245.5129999999999</v>
      </c>
      <c r="S609">
        <v>-1273.0619999999999</v>
      </c>
      <c r="T609">
        <v>-204.44380000000001</v>
      </c>
      <c r="U609">
        <v>11849.619000000001</v>
      </c>
      <c r="V609">
        <v>667.92855999999995</v>
      </c>
      <c r="W609">
        <v>1151.0862999999999</v>
      </c>
      <c r="X609">
        <v>863.98347999999999</v>
      </c>
      <c r="Y609">
        <v>2137.2795000000001</v>
      </c>
      <c r="Z609">
        <v>0</v>
      </c>
      <c r="AA609">
        <v>0</v>
      </c>
      <c r="AB609">
        <v>37.446944999999999</v>
      </c>
      <c r="AC609">
        <v>43.833545000000001</v>
      </c>
      <c r="AD609">
        <v>2.9833044000000002</v>
      </c>
      <c r="AE609">
        <v>0.72021022999999995</v>
      </c>
      <c r="AF609">
        <v>6.7220200999999999</v>
      </c>
      <c r="AG609">
        <v>1205.4883</v>
      </c>
      <c r="AH609">
        <v>201.62033</v>
      </c>
      <c r="AI609">
        <v>11399.727999999999</v>
      </c>
      <c r="AJ609">
        <v>185.07121000000001</v>
      </c>
      <c r="AK609">
        <v>158.45075</v>
      </c>
      <c r="AL609">
        <v>2349.7782999999999</v>
      </c>
      <c r="AM609">
        <v>0</v>
      </c>
      <c r="AN609">
        <v>0</v>
      </c>
      <c r="AO609">
        <v>0</v>
      </c>
      <c r="AP609" s="1">
        <v>3.3150000000000002E-8</v>
      </c>
      <c r="AQ609">
        <v>11.693299</v>
      </c>
      <c r="AR609" s="1">
        <v>1.0890000000000001E-6</v>
      </c>
      <c r="AS609">
        <v>124.36772000000001</v>
      </c>
      <c r="AT609">
        <v>126.13226</v>
      </c>
      <c r="AU609">
        <v>0</v>
      </c>
      <c r="AV609">
        <v>308.76895000000002</v>
      </c>
      <c r="AW609">
        <v>51.142280999999997</v>
      </c>
      <c r="AX609">
        <v>2201.3935999999999</v>
      </c>
      <c r="AY609">
        <v>2868.6019999999999</v>
      </c>
      <c r="AZ609">
        <v>592.28989000000001</v>
      </c>
      <c r="BA609">
        <v>1662.8634</v>
      </c>
      <c r="BB609">
        <v>14.520258</v>
      </c>
      <c r="BC609">
        <v>136.32759999999999</v>
      </c>
      <c r="BD609">
        <v>47.940133000000003</v>
      </c>
      <c r="BE609">
        <v>58.475876</v>
      </c>
      <c r="BF609">
        <v>1113.7005999999999</v>
      </c>
      <c r="BG609">
        <v>1226.5250000000001</v>
      </c>
      <c r="BH609">
        <v>850.43451000000005</v>
      </c>
      <c r="BI609">
        <v>86.507255000000001</v>
      </c>
      <c r="BJ609">
        <v>51.094695999999999</v>
      </c>
      <c r="BK609">
        <v>294.07882999999998</v>
      </c>
      <c r="BL609">
        <v>52.055418000000003</v>
      </c>
      <c r="BM609">
        <v>52.421033000000001</v>
      </c>
      <c r="BN609">
        <v>106.10596</v>
      </c>
      <c r="BO609">
        <v>3.5321440000000002</v>
      </c>
      <c r="BP609">
        <v>15.745861</v>
      </c>
      <c r="BQ609">
        <v>25.469512999999999</v>
      </c>
      <c r="BR609">
        <v>54.345348000000001</v>
      </c>
      <c r="BS609">
        <v>3.1147605</v>
      </c>
      <c r="BT609">
        <v>9.3791860000000007</v>
      </c>
      <c r="BU609">
        <v>155.15774999999999</v>
      </c>
      <c r="BV609">
        <v>30.644603</v>
      </c>
      <c r="BW609">
        <v>0</v>
      </c>
      <c r="BX609">
        <v>0</v>
      </c>
      <c r="BY609">
        <v>0</v>
      </c>
      <c r="BZ609">
        <v>193.24655999999999</v>
      </c>
      <c r="CA609">
        <v>1134.8596</v>
      </c>
      <c r="CB609">
        <v>9.2196376999999998</v>
      </c>
      <c r="CC609">
        <v>46.324527000000003</v>
      </c>
      <c r="CD609">
        <v>19742.34</v>
      </c>
      <c r="CE609">
        <v>2401.2393999999999</v>
      </c>
      <c r="CF609">
        <v>13305.114</v>
      </c>
      <c r="CG609">
        <v>5907.0087000000003</v>
      </c>
      <c r="CH609">
        <v>2034.7109</v>
      </c>
      <c r="CI609">
        <v>848.40790000000004</v>
      </c>
      <c r="CJ609">
        <v>788.44582000000003</v>
      </c>
      <c r="CK609">
        <v>39.884377000000001</v>
      </c>
      <c r="CL609">
        <v>140.12538000000001</v>
      </c>
      <c r="CM609">
        <v>484.88368000000003</v>
      </c>
      <c r="CN609">
        <v>541.97574999999995</v>
      </c>
      <c r="CO609">
        <v>3793.9088999999999</v>
      </c>
      <c r="CP609">
        <v>5774.5519999999997</v>
      </c>
      <c r="CQ609">
        <v>1011.4613000000001</v>
      </c>
      <c r="CR609">
        <v>1372.7755</v>
      </c>
      <c r="CS609">
        <v>498.05432000000002</v>
      </c>
      <c r="CT609">
        <v>245.93258</v>
      </c>
      <c r="CU609">
        <v>8075.3609999999999</v>
      </c>
      <c r="CV609">
        <v>5828.1930000000002</v>
      </c>
      <c r="CW609">
        <v>-100.241</v>
      </c>
      <c r="CX609">
        <v>-57.09207</v>
      </c>
      <c r="CY609">
        <v>-1980.643</v>
      </c>
      <c r="CZ609">
        <v>-361.3141</v>
      </c>
      <c r="DA609">
        <v>252.1217</v>
      </c>
      <c r="DB609">
        <v>-2247.1680000000001</v>
      </c>
      <c r="DC609">
        <v>81.28049</v>
      </c>
      <c r="DD609">
        <v>2205.98</v>
      </c>
      <c r="DE609">
        <v>14093.03</v>
      </c>
      <c r="DF609">
        <v>0</v>
      </c>
      <c r="DG609">
        <v>622.10450000000003</v>
      </c>
      <c r="DH609">
        <v>16380.29</v>
      </c>
      <c r="DI609">
        <v>2823.498</v>
      </c>
      <c r="DJ609">
        <v>19203.79</v>
      </c>
      <c r="DK609">
        <v>14532.62</v>
      </c>
      <c r="DL609">
        <v>16669.900000000001</v>
      </c>
      <c r="DM609">
        <v>2533.8910000000001</v>
      </c>
      <c r="DN609">
        <v>4687.4170000000004</v>
      </c>
      <c r="DO609">
        <v>1220.117</v>
      </c>
      <c r="DP609">
        <v>345.17349999999999</v>
      </c>
      <c r="DQ609">
        <v>936.94179999999994</v>
      </c>
      <c r="DR609">
        <v>1813.711</v>
      </c>
      <c r="DS609">
        <v>9003.36</v>
      </c>
      <c r="DT609">
        <v>4190.1019999999999</v>
      </c>
      <c r="DU609">
        <v>8650.2960000000003</v>
      </c>
      <c r="DV609">
        <v>-4460.1940000000004</v>
      </c>
      <c r="DW609">
        <v>202.46619999999999</v>
      </c>
      <c r="DX609">
        <v>1181.184</v>
      </c>
      <c r="DY609">
        <v>-978.71799999999996</v>
      </c>
      <c r="DZ609">
        <v>-3225.886</v>
      </c>
      <c r="EA609">
        <v>-7686.0810000000001</v>
      </c>
      <c r="EB609">
        <v>4035.9870000000001</v>
      </c>
      <c r="EC609">
        <v>8790.1280000000006</v>
      </c>
      <c r="ED609">
        <v>12826.12</v>
      </c>
      <c r="EE609">
        <v>11553.05</v>
      </c>
      <c r="EF609">
        <v>2401.6999999999998</v>
      </c>
      <c r="EG609">
        <v>2195048</v>
      </c>
      <c r="EH609">
        <v>25403.79</v>
      </c>
    </row>
    <row r="610" spans="1:138" x14ac:dyDescent="0.25">
      <c r="A610" t="str">
        <f t="shared" si="31"/>
        <v>192661</v>
      </c>
      <c r="B610" t="str">
        <f t="shared" si="32"/>
        <v>198761</v>
      </c>
      <c r="C610">
        <v>61</v>
      </c>
      <c r="D610">
        <v>1987</v>
      </c>
      <c r="E610">
        <f t="shared" si="33"/>
        <v>1926</v>
      </c>
      <c r="F610">
        <v>1101.9255000000001</v>
      </c>
      <c r="G610">
        <v>0</v>
      </c>
      <c r="H610">
        <v>644.02290000000005</v>
      </c>
      <c r="I610">
        <v>511.97129999999999</v>
      </c>
      <c r="J610">
        <v>2201.3939999999998</v>
      </c>
      <c r="K610">
        <v>1486.943</v>
      </c>
      <c r="L610">
        <v>1091.1969999999999</v>
      </c>
      <c r="M610">
        <v>1092.7190000000001</v>
      </c>
      <c r="N610">
        <v>3767.8870000000002</v>
      </c>
      <c r="O610">
        <v>776.30139999999994</v>
      </c>
      <c r="P610">
        <v>-1021.668</v>
      </c>
      <c r="Q610">
        <v>-26.338799999999999</v>
      </c>
      <c r="R610">
        <v>-1190.7909999999999</v>
      </c>
      <c r="S610">
        <v>-1217.1300000000001</v>
      </c>
      <c r="T610">
        <v>-195.4615</v>
      </c>
      <c r="U610">
        <v>10789.512000000001</v>
      </c>
      <c r="V610">
        <v>611.88828999999998</v>
      </c>
      <c r="W610">
        <v>1026.2280000000001</v>
      </c>
      <c r="X610">
        <v>776.76428999999996</v>
      </c>
      <c r="Y610">
        <v>2003.2482</v>
      </c>
      <c r="Z610">
        <v>0</v>
      </c>
      <c r="AA610">
        <v>0</v>
      </c>
      <c r="AB610">
        <v>0</v>
      </c>
      <c r="AC610">
        <v>46.201915</v>
      </c>
      <c r="AD610">
        <v>3.8634829000000002</v>
      </c>
      <c r="AE610">
        <v>0.90280587999999995</v>
      </c>
      <c r="AF610">
        <v>6.4598157</v>
      </c>
      <c r="AG610">
        <v>1118.0578</v>
      </c>
      <c r="AH610">
        <v>186.9974</v>
      </c>
      <c r="AI610">
        <v>11408.199000000001</v>
      </c>
      <c r="AJ610">
        <v>184.33275</v>
      </c>
      <c r="AK610">
        <v>156.31276</v>
      </c>
      <c r="AL610">
        <v>2346.3728000000001</v>
      </c>
      <c r="AM610">
        <v>0</v>
      </c>
      <c r="AN610">
        <v>0</v>
      </c>
      <c r="AO610">
        <v>0</v>
      </c>
      <c r="AP610" s="1">
        <v>3.5210000000000002E-8</v>
      </c>
      <c r="AQ610">
        <v>13.332579000000001</v>
      </c>
      <c r="AR610" s="1">
        <v>1.156E-6</v>
      </c>
      <c r="AS610">
        <v>139.26843</v>
      </c>
      <c r="AT610">
        <v>128.68919</v>
      </c>
      <c r="AU610">
        <v>0</v>
      </c>
      <c r="AV610">
        <v>311.59050000000002</v>
      </c>
      <c r="AW610">
        <v>51.142280999999997</v>
      </c>
      <c r="AX610">
        <v>2201.3935999999999</v>
      </c>
      <c r="AY610">
        <v>2605.1538999999998</v>
      </c>
      <c r="AZ610">
        <v>551.13349000000005</v>
      </c>
      <c r="BA610">
        <v>1487.6066000000001</v>
      </c>
      <c r="BB610">
        <v>16.459425</v>
      </c>
      <c r="BC610">
        <v>123.33195000000001</v>
      </c>
      <c r="BD610">
        <v>47.748845000000003</v>
      </c>
      <c r="BE610">
        <v>57.686855999999999</v>
      </c>
      <c r="BF610">
        <v>1114.5281</v>
      </c>
      <c r="BG610">
        <v>1286.2834</v>
      </c>
      <c r="BH610">
        <v>855.69812000000002</v>
      </c>
      <c r="BI610">
        <v>86.921207999999993</v>
      </c>
      <c r="BJ610">
        <v>46.402234999999997</v>
      </c>
      <c r="BK610">
        <v>273.64420000000001</v>
      </c>
      <c r="BL610">
        <v>43.806187000000001</v>
      </c>
      <c r="BM610">
        <v>68.817800000000005</v>
      </c>
      <c r="BN610">
        <v>109.09216000000001</v>
      </c>
      <c r="BO610">
        <v>1.0891187</v>
      </c>
      <c r="BP610">
        <v>22.594539999999999</v>
      </c>
      <c r="BQ610">
        <v>24.856401000000002</v>
      </c>
      <c r="BR610">
        <v>51.671525000000003</v>
      </c>
      <c r="BS610">
        <v>3.4430366999999999</v>
      </c>
      <c r="BT610">
        <v>9.7048736000000009</v>
      </c>
      <c r="BU610">
        <v>147.59195</v>
      </c>
      <c r="BV610">
        <v>28.995678000000002</v>
      </c>
      <c r="BW610">
        <v>0</v>
      </c>
      <c r="BX610">
        <v>0</v>
      </c>
      <c r="BY610">
        <v>0.30802891999999998</v>
      </c>
      <c r="BZ610">
        <v>131.95547999999999</v>
      </c>
      <c r="CA610">
        <v>1075.1402</v>
      </c>
      <c r="CB610">
        <v>0</v>
      </c>
      <c r="CC610">
        <v>40.407029999999999</v>
      </c>
      <c r="CD610">
        <v>20937.185000000001</v>
      </c>
      <c r="CE610">
        <v>2226.1</v>
      </c>
      <c r="CF610">
        <v>14110.365</v>
      </c>
      <c r="CG610">
        <v>6264.5122000000001</v>
      </c>
      <c r="CH610">
        <v>1995.6270999999999</v>
      </c>
      <c r="CI610">
        <v>798.83560999999997</v>
      </c>
      <c r="CJ610">
        <v>805.56194000000005</v>
      </c>
      <c r="CK610">
        <v>2.2295216</v>
      </c>
      <c r="CL610">
        <v>121.17543000000001</v>
      </c>
      <c r="CM610">
        <v>428.90584999999999</v>
      </c>
      <c r="CN610">
        <v>507.69677000000001</v>
      </c>
      <c r="CO610">
        <v>3718.4367999999999</v>
      </c>
      <c r="CP610">
        <v>5443.4763000000003</v>
      </c>
      <c r="CQ610">
        <v>996.57340999999997</v>
      </c>
      <c r="CR610">
        <v>1305.4833000000001</v>
      </c>
      <c r="CS610">
        <v>446.15055999999998</v>
      </c>
      <c r="CT610">
        <v>212.19576000000001</v>
      </c>
      <c r="CU610">
        <v>7590.0280000000002</v>
      </c>
      <c r="CV610">
        <v>5592.2960000000003</v>
      </c>
      <c r="CW610">
        <v>-118.94589999999999</v>
      </c>
      <c r="CX610">
        <v>-78.79092</v>
      </c>
      <c r="CY610">
        <v>-1725.04</v>
      </c>
      <c r="CZ610">
        <v>-308.90989999999999</v>
      </c>
      <c r="DA610">
        <v>233.95480000000001</v>
      </c>
      <c r="DB610">
        <v>-1997.732</v>
      </c>
      <c r="DC610">
        <v>46.201920000000001</v>
      </c>
      <c r="DD610">
        <v>2121.8429999999998</v>
      </c>
      <c r="DE610">
        <v>14095.22</v>
      </c>
      <c r="DF610">
        <v>0</v>
      </c>
      <c r="DG610">
        <v>644.02290000000005</v>
      </c>
      <c r="DH610">
        <v>16263.26</v>
      </c>
      <c r="DI610">
        <v>2845.4169999999999</v>
      </c>
      <c r="DJ610">
        <v>19108.68</v>
      </c>
      <c r="DK610">
        <v>13204.39</v>
      </c>
      <c r="DL610">
        <v>15207.64</v>
      </c>
      <c r="DM610">
        <v>3901.0360000000001</v>
      </c>
      <c r="DN610">
        <v>4442.5709999999999</v>
      </c>
      <c r="DO610">
        <v>1219.9639999999999</v>
      </c>
      <c r="DP610">
        <v>320.04640000000001</v>
      </c>
      <c r="DQ610">
        <v>942.61929999999995</v>
      </c>
      <c r="DR610">
        <v>1627.3979999999999</v>
      </c>
      <c r="DS610">
        <v>8552.598</v>
      </c>
      <c r="DT610">
        <v>4459.3130000000001</v>
      </c>
      <c r="DU610">
        <v>8215.0470000000005</v>
      </c>
      <c r="DV610">
        <v>-3755.7330000000002</v>
      </c>
      <c r="DW610">
        <v>131.9555</v>
      </c>
      <c r="DX610">
        <v>1115.547</v>
      </c>
      <c r="DY610">
        <v>-983.59159999999997</v>
      </c>
      <c r="DZ610">
        <v>-2981.3229999999999</v>
      </c>
      <c r="EA610">
        <v>-6737.0569999999998</v>
      </c>
      <c r="EB610">
        <v>4600.72</v>
      </c>
      <c r="EC610">
        <v>9058.9760000000006</v>
      </c>
      <c r="ED610">
        <v>13659.7</v>
      </c>
      <c r="EE610">
        <v>12442.57</v>
      </c>
      <c r="EF610">
        <v>2826.1410000000001</v>
      </c>
      <c r="EG610">
        <v>2163351</v>
      </c>
      <c r="EH610">
        <v>25403.79</v>
      </c>
    </row>
    <row r="611" spans="1:138" x14ac:dyDescent="0.25">
      <c r="A611" t="str">
        <f t="shared" si="31"/>
        <v>192562</v>
      </c>
      <c r="B611" t="str">
        <f t="shared" si="32"/>
        <v>198762</v>
      </c>
      <c r="C611">
        <v>62</v>
      </c>
      <c r="D611">
        <v>1987</v>
      </c>
      <c r="E611">
        <f t="shared" si="33"/>
        <v>1925</v>
      </c>
      <c r="F611">
        <v>1534.0510999999999</v>
      </c>
      <c r="G611">
        <v>0</v>
      </c>
      <c r="H611">
        <v>678.78750000000002</v>
      </c>
      <c r="I611">
        <v>528.29139999999995</v>
      </c>
      <c r="J611">
        <v>2201.3939999999998</v>
      </c>
      <c r="K611">
        <v>1464.65</v>
      </c>
      <c r="L611">
        <v>939.65800000000002</v>
      </c>
      <c r="M611">
        <v>1001.226</v>
      </c>
      <c r="N611">
        <v>3569.6089999999999</v>
      </c>
      <c r="O611">
        <v>735.45</v>
      </c>
      <c r="P611">
        <v>-967.90470000000005</v>
      </c>
      <c r="Q611">
        <v>-24.952770000000001</v>
      </c>
      <c r="R611">
        <v>-1128.1279999999999</v>
      </c>
      <c r="S611">
        <v>-1153.08</v>
      </c>
      <c r="T611">
        <v>-185.17580000000001</v>
      </c>
      <c r="U611">
        <v>9540.2796999999991</v>
      </c>
      <c r="V611">
        <v>545.25063</v>
      </c>
      <c r="W611">
        <v>871.84978000000001</v>
      </c>
      <c r="X611">
        <v>673.00756000000001</v>
      </c>
      <c r="Y611">
        <v>1864.5869</v>
      </c>
      <c r="Z611">
        <v>0</v>
      </c>
      <c r="AA611">
        <v>0</v>
      </c>
      <c r="AB611">
        <v>6.8954076999999998</v>
      </c>
      <c r="AC611">
        <v>47.214120999999999</v>
      </c>
      <c r="AD611">
        <v>5.1628698999999996</v>
      </c>
      <c r="AE611">
        <v>1.0810919999999999</v>
      </c>
      <c r="AF611">
        <v>6.3838948000000002</v>
      </c>
      <c r="AG611">
        <v>1019.4956</v>
      </c>
      <c r="AH611">
        <v>170.51267000000001</v>
      </c>
      <c r="AI611">
        <v>11442.436</v>
      </c>
      <c r="AJ611">
        <v>186.21378999999999</v>
      </c>
      <c r="AK611">
        <v>153.87567999999999</v>
      </c>
      <c r="AL611">
        <v>2339.096</v>
      </c>
      <c r="AM611">
        <v>0</v>
      </c>
      <c r="AN611">
        <v>0</v>
      </c>
      <c r="AO611">
        <v>0</v>
      </c>
      <c r="AP611" s="1">
        <v>3.7620000000000002E-8</v>
      </c>
      <c r="AQ611">
        <v>15.607491</v>
      </c>
      <c r="AR611" s="1">
        <v>1.235E-6</v>
      </c>
      <c r="AS611">
        <v>163.94757999999999</v>
      </c>
      <c r="AT611">
        <v>137.11442</v>
      </c>
      <c r="AU611">
        <v>0</v>
      </c>
      <c r="AV611">
        <v>310.97577000000001</v>
      </c>
      <c r="AW611">
        <v>51.142280999999997</v>
      </c>
      <c r="AX611">
        <v>2201.3935999999999</v>
      </c>
      <c r="AY611">
        <v>2338.9688000000001</v>
      </c>
      <c r="AZ611">
        <v>494.58557000000002</v>
      </c>
      <c r="BA611">
        <v>1281.0163</v>
      </c>
      <c r="BB611">
        <v>19.143929</v>
      </c>
      <c r="BC611">
        <v>107.40541</v>
      </c>
      <c r="BD611">
        <v>48.236103</v>
      </c>
      <c r="BE611">
        <v>56.787458000000001</v>
      </c>
      <c r="BF611">
        <v>1117.8729000000001</v>
      </c>
      <c r="BG611">
        <v>1330.1667</v>
      </c>
      <c r="BH611">
        <v>860.92013999999995</v>
      </c>
      <c r="BI611">
        <v>88.050194000000005</v>
      </c>
      <c r="BJ611">
        <v>41.661025000000002</v>
      </c>
      <c r="BK611">
        <v>245.56748999999999</v>
      </c>
      <c r="BL611">
        <v>36.009759000000003</v>
      </c>
      <c r="BM611">
        <v>86.412075999999999</v>
      </c>
      <c r="BN611">
        <v>112.37581</v>
      </c>
      <c r="BO611">
        <v>4.0296292999999999</v>
      </c>
      <c r="BP611">
        <v>31.695450000000001</v>
      </c>
      <c r="BQ611">
        <v>23.995616999999999</v>
      </c>
      <c r="BR611">
        <v>49.858404999999998</v>
      </c>
      <c r="BS611">
        <v>3.8082530999999999</v>
      </c>
      <c r="BT611">
        <v>9.9514118000000007</v>
      </c>
      <c r="BU611">
        <v>142.48271</v>
      </c>
      <c r="BV611">
        <v>27.428602000000001</v>
      </c>
      <c r="BW611">
        <v>0</v>
      </c>
      <c r="BX611">
        <v>0</v>
      </c>
      <c r="BY611">
        <v>0.2436672</v>
      </c>
      <c r="BZ611">
        <v>94.357549000000006</v>
      </c>
      <c r="CA611">
        <v>1008.1038</v>
      </c>
      <c r="CB611">
        <v>1.6976861999999999</v>
      </c>
      <c r="CC611">
        <v>35.358218999999998</v>
      </c>
      <c r="CD611">
        <v>22167.440999999999</v>
      </c>
      <c r="CE611">
        <v>1965.2588000000001</v>
      </c>
      <c r="CF611">
        <v>14939.481</v>
      </c>
      <c r="CG611">
        <v>6632.6111000000001</v>
      </c>
      <c r="CH611">
        <v>1942.2355</v>
      </c>
      <c r="CI611">
        <v>743.42848000000004</v>
      </c>
      <c r="CJ611">
        <v>822.59866999999997</v>
      </c>
      <c r="CK611">
        <v>10.280118999999999</v>
      </c>
      <c r="CL611">
        <v>99.767698999999993</v>
      </c>
      <c r="CM611">
        <v>362.33357999999998</v>
      </c>
      <c r="CN611">
        <v>470.35064</v>
      </c>
      <c r="CO611">
        <v>3620.2275</v>
      </c>
      <c r="CP611">
        <v>4969.8766999999998</v>
      </c>
      <c r="CQ611">
        <v>988.42659000000003</v>
      </c>
      <c r="CR611">
        <v>1232.0499</v>
      </c>
      <c r="CS611">
        <v>390.85478000000001</v>
      </c>
      <c r="CT611">
        <v>182.95738</v>
      </c>
      <c r="CU611">
        <v>6955.0020000000004</v>
      </c>
      <c r="CV611">
        <v>5372.1229999999996</v>
      </c>
      <c r="CW611">
        <v>-89.487579999999994</v>
      </c>
      <c r="CX611">
        <v>-108.0171</v>
      </c>
      <c r="CY611">
        <v>-1349.6489999999999</v>
      </c>
      <c r="CZ611">
        <v>-243.6233</v>
      </c>
      <c r="DA611">
        <v>207.8974</v>
      </c>
      <c r="DB611">
        <v>-1582.88</v>
      </c>
      <c r="DC611">
        <v>54.109529999999999</v>
      </c>
      <c r="DD611">
        <v>2025.2349999999999</v>
      </c>
      <c r="DE611">
        <v>14121.62</v>
      </c>
      <c r="DF611">
        <v>0</v>
      </c>
      <c r="DG611">
        <v>678.78750000000002</v>
      </c>
      <c r="DH611">
        <v>16200.96</v>
      </c>
      <c r="DI611">
        <v>2880.181</v>
      </c>
      <c r="DJ611">
        <v>19081.150000000001</v>
      </c>
      <c r="DK611">
        <v>11630.39</v>
      </c>
      <c r="DL611">
        <v>13494.97</v>
      </c>
      <c r="DM611">
        <v>5586.1719999999996</v>
      </c>
      <c r="DN611">
        <v>4163.7209999999995</v>
      </c>
      <c r="DO611">
        <v>1222.896</v>
      </c>
      <c r="DP611">
        <v>287.2285</v>
      </c>
      <c r="DQ611">
        <v>948.97029999999995</v>
      </c>
      <c r="DR611">
        <v>1407.566</v>
      </c>
      <c r="DS611">
        <v>8030.3810000000003</v>
      </c>
      <c r="DT611">
        <v>4942.5240000000003</v>
      </c>
      <c r="DU611">
        <v>7710.5929999999998</v>
      </c>
      <c r="DV611">
        <v>-2768.069</v>
      </c>
      <c r="DW611">
        <v>96.055239999999998</v>
      </c>
      <c r="DX611">
        <v>1043.462</v>
      </c>
      <c r="DY611">
        <v>-947.40679999999998</v>
      </c>
      <c r="DZ611">
        <v>-2530.2869999999998</v>
      </c>
      <c r="EA611">
        <v>-5298.3549999999996</v>
      </c>
      <c r="EB611">
        <v>5262.701</v>
      </c>
      <c r="EC611">
        <v>9318.2749999999996</v>
      </c>
      <c r="ED611">
        <v>14580.98</v>
      </c>
      <c r="EE611">
        <v>13427.9</v>
      </c>
      <c r="EF611">
        <v>3511.2739999999999</v>
      </c>
      <c r="EG611">
        <v>2169383</v>
      </c>
      <c r="EH611">
        <v>25403.79</v>
      </c>
    </row>
    <row r="612" spans="1:138" x14ac:dyDescent="0.25">
      <c r="A612" t="str">
        <f t="shared" si="31"/>
        <v>192463</v>
      </c>
      <c r="B612" t="str">
        <f t="shared" si="32"/>
        <v>198763</v>
      </c>
      <c r="C612">
        <v>63</v>
      </c>
      <c r="D612">
        <v>1987</v>
      </c>
      <c r="E612">
        <f t="shared" si="33"/>
        <v>1924</v>
      </c>
      <c r="F612">
        <v>2574.5196999999998</v>
      </c>
      <c r="G612">
        <v>0</v>
      </c>
      <c r="H612">
        <v>1065.2059999999999</v>
      </c>
      <c r="I612">
        <v>537.98289999999997</v>
      </c>
      <c r="J612">
        <v>2201.3939999999998</v>
      </c>
      <c r="K612">
        <v>1436.6189999999999</v>
      </c>
      <c r="L612">
        <v>767.74519999999995</v>
      </c>
      <c r="M612">
        <v>895.5643</v>
      </c>
      <c r="N612">
        <v>3334.598</v>
      </c>
      <c r="O612">
        <v>687.03039999999999</v>
      </c>
      <c r="P612">
        <v>-904.18110000000001</v>
      </c>
      <c r="Q612">
        <v>-23.30996</v>
      </c>
      <c r="R612">
        <v>-1053.856</v>
      </c>
      <c r="S612">
        <v>-1077.1659999999999</v>
      </c>
      <c r="T612">
        <v>-172.98439999999999</v>
      </c>
      <c r="U612">
        <v>8177.7263000000003</v>
      </c>
      <c r="V612">
        <v>471.91206</v>
      </c>
      <c r="W612">
        <v>711.26700000000005</v>
      </c>
      <c r="X612">
        <v>560.13751000000002</v>
      </c>
      <c r="Y612">
        <v>1703.2157</v>
      </c>
      <c r="Z612">
        <v>0</v>
      </c>
      <c r="AA612">
        <v>0</v>
      </c>
      <c r="AB612">
        <v>0</v>
      </c>
      <c r="AC612">
        <v>47.674678</v>
      </c>
      <c r="AD612">
        <v>6.5620931000000002</v>
      </c>
      <c r="AE612">
        <v>1.3268035</v>
      </c>
      <c r="AF612">
        <v>6.5721869999999996</v>
      </c>
      <c r="AG612">
        <v>826.66449</v>
      </c>
      <c r="AH612">
        <v>138.26129</v>
      </c>
      <c r="AI612">
        <v>11470.611000000001</v>
      </c>
      <c r="AJ612">
        <v>187.7269</v>
      </c>
      <c r="AK612">
        <v>150.95349999999999</v>
      </c>
      <c r="AL612">
        <v>2336.1734000000001</v>
      </c>
      <c r="AM612">
        <v>0</v>
      </c>
      <c r="AN612">
        <v>0</v>
      </c>
      <c r="AO612">
        <v>0</v>
      </c>
      <c r="AP612" s="1">
        <v>4.0439999999999997E-8</v>
      </c>
      <c r="AQ612">
        <v>18.497879999999999</v>
      </c>
      <c r="AR612" s="1">
        <v>1.328E-6</v>
      </c>
      <c r="AS612">
        <v>537.70057999999995</v>
      </c>
      <c r="AT612">
        <v>150.09254999999999</v>
      </c>
      <c r="AU612">
        <v>0</v>
      </c>
      <c r="AV612">
        <v>307.77226000000002</v>
      </c>
      <c r="AW612">
        <v>51.142280999999997</v>
      </c>
      <c r="AX612">
        <v>2201.3935999999999</v>
      </c>
      <c r="AY612">
        <v>2029.5737999999999</v>
      </c>
      <c r="AZ612">
        <v>424.51006999999998</v>
      </c>
      <c r="BA612">
        <v>1046.6512</v>
      </c>
      <c r="BB612">
        <v>61.040779999999998</v>
      </c>
      <c r="BC612">
        <v>90.463797999999997</v>
      </c>
      <c r="BD612">
        <v>48.628051999999997</v>
      </c>
      <c r="BE612">
        <v>55.709032999999998</v>
      </c>
      <c r="BF612">
        <v>1120.6256000000001</v>
      </c>
      <c r="BG612">
        <v>1341.2753</v>
      </c>
      <c r="BH612">
        <v>865.18183999999997</v>
      </c>
      <c r="BI612">
        <v>89.707674999999995</v>
      </c>
      <c r="BJ612">
        <v>36.150173000000002</v>
      </c>
      <c r="BK612">
        <v>210.77419</v>
      </c>
      <c r="BL612">
        <v>27.616900000000001</v>
      </c>
      <c r="BM612">
        <v>103.33649</v>
      </c>
      <c r="BN612">
        <v>115.31112</v>
      </c>
      <c r="BO612">
        <v>1.0919719999999999</v>
      </c>
      <c r="BP612">
        <v>42.181009000000003</v>
      </c>
      <c r="BQ612">
        <v>23.02178</v>
      </c>
      <c r="BR612">
        <v>47.985587000000002</v>
      </c>
      <c r="BS612">
        <v>4.1335794999999997</v>
      </c>
      <c r="BT612">
        <v>10.115759000000001</v>
      </c>
      <c r="BU612">
        <v>137.22559000000001</v>
      </c>
      <c r="BV612">
        <v>25.886431000000002</v>
      </c>
      <c r="BW612">
        <v>0</v>
      </c>
      <c r="BX612">
        <v>0</v>
      </c>
      <c r="BY612">
        <v>7.6740069999999994E-2</v>
      </c>
      <c r="BZ612">
        <v>57.231546000000002</v>
      </c>
      <c r="CA612">
        <v>961.9511</v>
      </c>
      <c r="CB612">
        <v>0</v>
      </c>
      <c r="CC612">
        <v>31.131769999999999</v>
      </c>
      <c r="CD612">
        <v>23202.919000000002</v>
      </c>
      <c r="CE612">
        <v>1686.4762000000001</v>
      </c>
      <c r="CF612">
        <v>15637.329</v>
      </c>
      <c r="CG612">
        <v>6942.4314000000004</v>
      </c>
      <c r="CH612">
        <v>1902.8626999999999</v>
      </c>
      <c r="CI612">
        <v>687.20207000000005</v>
      </c>
      <c r="CJ612">
        <v>838.76854000000003</v>
      </c>
      <c r="CK612">
        <v>2.7817593999999999</v>
      </c>
      <c r="CL612">
        <v>78.325220000000002</v>
      </c>
      <c r="CM612">
        <v>295.76393999999999</v>
      </c>
      <c r="CN612">
        <v>429.01895000000002</v>
      </c>
      <c r="CO612">
        <v>3517.8474999999999</v>
      </c>
      <c r="CP612">
        <v>4508.8262999999997</v>
      </c>
      <c r="CQ612">
        <v>984.50345000000004</v>
      </c>
      <c r="CR612">
        <v>1156.145</v>
      </c>
      <c r="CS612">
        <v>319.34350999999998</v>
      </c>
      <c r="CT612">
        <v>169.50265999999999</v>
      </c>
      <c r="CU612">
        <v>6341.8180000000002</v>
      </c>
      <c r="CV612">
        <v>5120.24</v>
      </c>
      <c r="CW612">
        <v>-75.543459999999996</v>
      </c>
      <c r="CX612">
        <v>-133.255</v>
      </c>
      <c r="CY612">
        <v>-990.97879999999998</v>
      </c>
      <c r="CZ612">
        <v>-171.64160000000001</v>
      </c>
      <c r="DA612">
        <v>149.8409</v>
      </c>
      <c r="DB612">
        <v>-1221.578</v>
      </c>
      <c r="DC612">
        <v>47.674680000000002</v>
      </c>
      <c r="DD612">
        <v>1818.155</v>
      </c>
      <c r="DE612">
        <v>14145.46</v>
      </c>
      <c r="DF612">
        <v>0</v>
      </c>
      <c r="DG612">
        <v>1065.2059999999999</v>
      </c>
      <c r="DH612">
        <v>16011.29</v>
      </c>
      <c r="DI612">
        <v>3266.5990000000002</v>
      </c>
      <c r="DJ612">
        <v>19277.89</v>
      </c>
      <c r="DK612">
        <v>9921.0419999999995</v>
      </c>
      <c r="DL612">
        <v>11624.26</v>
      </c>
      <c r="DM612">
        <v>7653.6369999999997</v>
      </c>
      <c r="DN612">
        <v>3795.3589999999999</v>
      </c>
      <c r="DO612">
        <v>1224.963</v>
      </c>
      <c r="DP612">
        <v>246.92439999999999</v>
      </c>
      <c r="DQ612">
        <v>954.8895</v>
      </c>
      <c r="DR612">
        <v>1198.1559999999999</v>
      </c>
      <c r="DS612">
        <v>7420.2920000000004</v>
      </c>
      <c r="DT612">
        <v>6379.1019999999999</v>
      </c>
      <c r="DU612">
        <v>7121.5559999999996</v>
      </c>
      <c r="DV612">
        <v>-742.45410000000004</v>
      </c>
      <c r="DW612">
        <v>57.231540000000003</v>
      </c>
      <c r="DX612">
        <v>993.0829</v>
      </c>
      <c r="DY612">
        <v>-935.85130000000004</v>
      </c>
      <c r="DZ612">
        <v>-2157.4290000000001</v>
      </c>
      <c r="EA612">
        <v>-2899.884</v>
      </c>
      <c r="EB612">
        <v>5879.1139999999996</v>
      </c>
      <c r="EC612">
        <v>9532.4959999999992</v>
      </c>
      <c r="ED612">
        <v>15411.61</v>
      </c>
      <c r="EE612">
        <v>14334.44</v>
      </c>
      <c r="EF612">
        <v>4685.1040000000003</v>
      </c>
      <c r="EG612">
        <v>2132801</v>
      </c>
      <c r="EH612">
        <v>25403.79</v>
      </c>
    </row>
    <row r="613" spans="1:138" x14ac:dyDescent="0.25">
      <c r="A613" t="str">
        <f t="shared" si="31"/>
        <v>192364</v>
      </c>
      <c r="B613" t="str">
        <f t="shared" si="32"/>
        <v>198764</v>
      </c>
      <c r="C613">
        <v>64</v>
      </c>
      <c r="D613">
        <v>1987</v>
      </c>
      <c r="E613">
        <f t="shared" si="33"/>
        <v>1923</v>
      </c>
      <c r="F613">
        <v>3419.9272999999998</v>
      </c>
      <c r="G613">
        <v>0</v>
      </c>
      <c r="H613">
        <v>1470.539</v>
      </c>
      <c r="I613">
        <v>554.80079999999998</v>
      </c>
      <c r="J613">
        <v>2201.3939999999998</v>
      </c>
      <c r="K613">
        <v>1405.2739999999999</v>
      </c>
      <c r="L613">
        <v>620.70280000000002</v>
      </c>
      <c r="M613">
        <v>794.07529999999997</v>
      </c>
      <c r="N613">
        <v>3073.6489999999999</v>
      </c>
      <c r="O613">
        <v>633.26679999999999</v>
      </c>
      <c r="P613">
        <v>-833.42439999999999</v>
      </c>
      <c r="Q613">
        <v>-21.48584</v>
      </c>
      <c r="R613">
        <v>-971.38599999999997</v>
      </c>
      <c r="S613">
        <v>-992.87189999999998</v>
      </c>
      <c r="T613">
        <v>-159.44749999999999</v>
      </c>
      <c r="U613">
        <v>6787.4288999999999</v>
      </c>
      <c r="V613">
        <v>395.15733</v>
      </c>
      <c r="W613">
        <v>574.11541999999997</v>
      </c>
      <c r="X613">
        <v>450.35286000000002</v>
      </c>
      <c r="Y613">
        <v>1521.9041999999999</v>
      </c>
      <c r="Z613">
        <v>0</v>
      </c>
      <c r="AA613">
        <v>0</v>
      </c>
      <c r="AB613">
        <v>0</v>
      </c>
      <c r="AC613">
        <v>48.859321999999999</v>
      </c>
      <c r="AD613">
        <v>8.1755563000000002</v>
      </c>
      <c r="AE613">
        <v>1.4811966000000001</v>
      </c>
      <c r="AF613">
        <v>7.0250937000000002</v>
      </c>
      <c r="AG613">
        <v>639.03520000000003</v>
      </c>
      <c r="AH613">
        <v>106.87991</v>
      </c>
      <c r="AI613">
        <v>11474.459000000001</v>
      </c>
      <c r="AJ613">
        <v>188.78187</v>
      </c>
      <c r="AK613">
        <v>147.99853999999999</v>
      </c>
      <c r="AL613">
        <v>2333.2854000000002</v>
      </c>
      <c r="AM613">
        <v>0</v>
      </c>
      <c r="AN613">
        <v>0</v>
      </c>
      <c r="AO613">
        <v>0</v>
      </c>
      <c r="AP613" s="1">
        <v>4.3800000000000002E-8</v>
      </c>
      <c r="AQ613">
        <v>21.552719</v>
      </c>
      <c r="AR613" s="1">
        <v>1.438E-6</v>
      </c>
      <c r="AS613">
        <v>927.62656000000004</v>
      </c>
      <c r="AT613">
        <v>166.57184000000001</v>
      </c>
      <c r="AU613">
        <v>0</v>
      </c>
      <c r="AV613">
        <v>303.64541000000003</v>
      </c>
      <c r="AW613">
        <v>51.142280999999997</v>
      </c>
      <c r="AX613">
        <v>2201.3935999999999</v>
      </c>
      <c r="AY613">
        <v>1701.3208</v>
      </c>
      <c r="AZ613">
        <v>348.31598000000002</v>
      </c>
      <c r="BA613">
        <v>846.19132999999999</v>
      </c>
      <c r="BB613">
        <v>105.11864</v>
      </c>
      <c r="BC613">
        <v>75.239863999999997</v>
      </c>
      <c r="BD613">
        <v>48.901327000000002</v>
      </c>
      <c r="BE613">
        <v>54.618513</v>
      </c>
      <c r="BF613">
        <v>1121.0014000000001</v>
      </c>
      <c r="BG613">
        <v>1337.1288999999999</v>
      </c>
      <c r="BH613">
        <v>869.43681000000004</v>
      </c>
      <c r="BI613">
        <v>91.805364999999995</v>
      </c>
      <c r="BJ613">
        <v>30.303426999999999</v>
      </c>
      <c r="BK613">
        <v>172.94293999999999</v>
      </c>
      <c r="BL613">
        <v>20.124082000000001</v>
      </c>
      <c r="BM613">
        <v>118.93222</v>
      </c>
      <c r="BN613">
        <v>118.18641</v>
      </c>
      <c r="BO613">
        <v>2.7736429999999999</v>
      </c>
      <c r="BP613">
        <v>52.836675999999997</v>
      </c>
      <c r="BQ613">
        <v>22.067601</v>
      </c>
      <c r="BR613">
        <v>46.821393</v>
      </c>
      <c r="BS613">
        <v>4.3564721000000004</v>
      </c>
      <c r="BT613">
        <v>10.266999</v>
      </c>
      <c r="BU613">
        <v>134.02253999999999</v>
      </c>
      <c r="BV613">
        <v>24.412783999999998</v>
      </c>
      <c r="BW613">
        <v>0</v>
      </c>
      <c r="BX613">
        <v>0</v>
      </c>
      <c r="BY613">
        <v>0</v>
      </c>
      <c r="BZ613">
        <v>55.379174999999996</v>
      </c>
      <c r="CA613">
        <v>895.86661000000004</v>
      </c>
      <c r="CB613">
        <v>0</v>
      </c>
      <c r="CC613">
        <v>25.510878999999999</v>
      </c>
      <c r="CD613">
        <v>24217.962</v>
      </c>
      <c r="CE613">
        <v>1395.7892999999999</v>
      </c>
      <c r="CF613">
        <v>16321.405000000001</v>
      </c>
      <c r="CG613">
        <v>7246.1374999999998</v>
      </c>
      <c r="CH613">
        <v>1858.0489</v>
      </c>
      <c r="CI613">
        <v>623.01115000000004</v>
      </c>
      <c r="CJ613">
        <v>854.08010000000002</v>
      </c>
      <c r="CK613">
        <v>0.68895636000000005</v>
      </c>
      <c r="CL613">
        <v>59.895904000000002</v>
      </c>
      <c r="CM613">
        <v>229.91515000000001</v>
      </c>
      <c r="CN613">
        <v>385.70528999999999</v>
      </c>
      <c r="CO613">
        <v>3411.9247999999998</v>
      </c>
      <c r="CP613">
        <v>4141.4344000000001</v>
      </c>
      <c r="CQ613">
        <v>988.91348000000005</v>
      </c>
      <c r="CR613">
        <v>1084.8078</v>
      </c>
      <c r="CS613">
        <v>267.33406000000002</v>
      </c>
      <c r="CT613">
        <v>176.24472</v>
      </c>
      <c r="CU613">
        <v>5848.0879999999997</v>
      </c>
      <c r="CV613">
        <v>4898.7759999999998</v>
      </c>
      <c r="CW613">
        <v>-59.206949999999999</v>
      </c>
      <c r="CX613">
        <v>-155.7901</v>
      </c>
      <c r="CY613">
        <v>-729.50959999999998</v>
      </c>
      <c r="CZ613">
        <v>-95.894279999999995</v>
      </c>
      <c r="DA613">
        <v>91.089340000000007</v>
      </c>
      <c r="DB613">
        <v>-949.31150000000002</v>
      </c>
      <c r="DC613">
        <v>48.859319999999997</v>
      </c>
      <c r="DD613">
        <v>1616.6769999999999</v>
      </c>
      <c r="DE613">
        <v>14144.52</v>
      </c>
      <c r="DF613">
        <v>0</v>
      </c>
      <c r="DG613">
        <v>1470.539</v>
      </c>
      <c r="DH613">
        <v>15810.06</v>
      </c>
      <c r="DI613">
        <v>3671.9319999999998</v>
      </c>
      <c r="DJ613">
        <v>19481.990000000002</v>
      </c>
      <c r="DK613">
        <v>8207.0540000000001</v>
      </c>
      <c r="DL613">
        <v>9728.9580000000005</v>
      </c>
      <c r="DM613">
        <v>9753.0339999999997</v>
      </c>
      <c r="DN613">
        <v>3386.7660000000001</v>
      </c>
      <c r="DO613">
        <v>1224.521</v>
      </c>
      <c r="DP613">
        <v>203.24639999999999</v>
      </c>
      <c r="DQ613">
        <v>961.24220000000003</v>
      </c>
      <c r="DR613">
        <v>1026.55</v>
      </c>
      <c r="DS613">
        <v>6802.326</v>
      </c>
      <c r="DT613">
        <v>7646.6610000000001</v>
      </c>
      <c r="DU613">
        <v>6526.9669999999996</v>
      </c>
      <c r="DV613">
        <v>1119.694</v>
      </c>
      <c r="DW613">
        <v>55.379179999999998</v>
      </c>
      <c r="DX613">
        <v>921.37750000000005</v>
      </c>
      <c r="DY613">
        <v>-865.99839999999995</v>
      </c>
      <c r="DZ613">
        <v>-1815.31</v>
      </c>
      <c r="EA613">
        <v>-695.61599999999999</v>
      </c>
      <c r="EB613">
        <v>6500.768</v>
      </c>
      <c r="EC613">
        <v>9727.1970000000001</v>
      </c>
      <c r="ED613">
        <v>16227.96</v>
      </c>
      <c r="EE613">
        <v>15235.09</v>
      </c>
      <c r="EF613">
        <v>5619.8670000000002</v>
      </c>
      <c r="EG613">
        <v>2141187</v>
      </c>
      <c r="EH613">
        <v>25403.79</v>
      </c>
    </row>
    <row r="614" spans="1:138" x14ac:dyDescent="0.25">
      <c r="A614" t="str">
        <f t="shared" si="31"/>
        <v>192265</v>
      </c>
      <c r="B614" t="str">
        <f t="shared" si="32"/>
        <v>198765</v>
      </c>
      <c r="C614">
        <v>65</v>
      </c>
      <c r="D614">
        <v>1987</v>
      </c>
      <c r="E614">
        <f t="shared" si="33"/>
        <v>1922</v>
      </c>
      <c r="F614">
        <v>4254.9655000000002</v>
      </c>
      <c r="G614">
        <v>0</v>
      </c>
      <c r="H614">
        <v>1890.6420000000001</v>
      </c>
      <c r="I614">
        <v>571.52260000000001</v>
      </c>
      <c r="J614">
        <v>2201.3939999999998</v>
      </c>
      <c r="K614">
        <v>1376.1389999999999</v>
      </c>
      <c r="L614">
        <v>494.8159</v>
      </c>
      <c r="M614">
        <v>702.63319999999999</v>
      </c>
      <c r="N614">
        <v>2825.6790000000001</v>
      </c>
      <c r="O614">
        <v>582.17740000000003</v>
      </c>
      <c r="P614">
        <v>-766.18700000000001</v>
      </c>
      <c r="Q614">
        <v>-19.75245</v>
      </c>
      <c r="R614">
        <v>-893.01850000000002</v>
      </c>
      <c r="S614">
        <v>-912.77089999999998</v>
      </c>
      <c r="T614">
        <v>-146.5839</v>
      </c>
      <c r="U614">
        <v>5418.3607000000002</v>
      </c>
      <c r="V614">
        <v>318.39549</v>
      </c>
      <c r="W614">
        <v>456.84086000000002</v>
      </c>
      <c r="X614">
        <v>343.77447000000001</v>
      </c>
      <c r="Y614">
        <v>1335.5056</v>
      </c>
      <c r="Z614">
        <v>0</v>
      </c>
      <c r="AA614">
        <v>0</v>
      </c>
      <c r="AB614">
        <v>19.341816999999999</v>
      </c>
      <c r="AC614">
        <v>50.287129</v>
      </c>
      <c r="AD614">
        <v>9.6788539999999994</v>
      </c>
      <c r="AE614">
        <v>1.6892393999999999</v>
      </c>
      <c r="AF614">
        <v>7.7903798999999996</v>
      </c>
      <c r="AG614">
        <v>448.60836</v>
      </c>
      <c r="AH614">
        <v>75.030642999999998</v>
      </c>
      <c r="AI614">
        <v>11464.714</v>
      </c>
      <c r="AJ614">
        <v>187.76434</v>
      </c>
      <c r="AK614">
        <v>145.01567</v>
      </c>
      <c r="AL614">
        <v>2330.9735000000001</v>
      </c>
      <c r="AM614">
        <v>0</v>
      </c>
      <c r="AN614">
        <v>0</v>
      </c>
      <c r="AO614">
        <v>0</v>
      </c>
      <c r="AP614" s="1">
        <v>4.7769999999999997E-8</v>
      </c>
      <c r="AQ614">
        <v>25.247942999999999</v>
      </c>
      <c r="AR614" s="1">
        <v>1.5689999999999999E-6</v>
      </c>
      <c r="AS614">
        <v>1331.6868999999999</v>
      </c>
      <c r="AT614">
        <v>185.73889</v>
      </c>
      <c r="AU614">
        <v>0</v>
      </c>
      <c r="AV614">
        <v>296.82598999999999</v>
      </c>
      <c r="AW614">
        <v>51.142280999999997</v>
      </c>
      <c r="AX614">
        <v>2201.3935999999999</v>
      </c>
      <c r="AY614">
        <v>1395.3993</v>
      </c>
      <c r="AZ614">
        <v>271.19391000000002</v>
      </c>
      <c r="BA614">
        <v>674.57218999999998</v>
      </c>
      <c r="BB614">
        <v>150.77091999999999</v>
      </c>
      <c r="BC614">
        <v>61.638679000000003</v>
      </c>
      <c r="BD614">
        <v>48.637751000000002</v>
      </c>
      <c r="BE614">
        <v>53.517690000000002</v>
      </c>
      <c r="BF614">
        <v>1120.0494000000001</v>
      </c>
      <c r="BG614">
        <v>1331.3723</v>
      </c>
      <c r="BH614">
        <v>873.76813000000004</v>
      </c>
      <c r="BI614">
        <v>94.162604999999999</v>
      </c>
      <c r="BJ614">
        <v>24.854443</v>
      </c>
      <c r="BK614">
        <v>134.65092999999999</v>
      </c>
      <c r="BL614">
        <v>14.194563</v>
      </c>
      <c r="BM614">
        <v>131.17401000000001</v>
      </c>
      <c r="BN614">
        <v>121.20696</v>
      </c>
      <c r="BO614">
        <v>2.8416758</v>
      </c>
      <c r="BP614">
        <v>63.121319999999997</v>
      </c>
      <c r="BQ614">
        <v>20.974166</v>
      </c>
      <c r="BR614">
        <v>46.591360999999999</v>
      </c>
      <c r="BS614">
        <v>4.4973580999999996</v>
      </c>
      <c r="BT614">
        <v>10.420628000000001</v>
      </c>
      <c r="BU614">
        <v>133.47230999999999</v>
      </c>
      <c r="BV614">
        <v>23.028328999999999</v>
      </c>
      <c r="BW614">
        <v>0</v>
      </c>
      <c r="BX614">
        <v>0</v>
      </c>
      <c r="BY614">
        <v>0</v>
      </c>
      <c r="BZ614">
        <v>60.743763999999999</v>
      </c>
      <c r="CA614">
        <v>844.35699</v>
      </c>
      <c r="CB614">
        <v>4.7620585999999996</v>
      </c>
      <c r="CC614">
        <v>19.865076999999999</v>
      </c>
      <c r="CD614">
        <v>25296.663</v>
      </c>
      <c r="CE614">
        <v>1187.9612999999999</v>
      </c>
      <c r="CF614">
        <v>17048.383000000002</v>
      </c>
      <c r="CG614">
        <v>7568.8904000000002</v>
      </c>
      <c r="CH614">
        <v>1824.9666999999999</v>
      </c>
      <c r="CI614">
        <v>555.08878000000004</v>
      </c>
      <c r="CJ614">
        <v>873.28300000000002</v>
      </c>
      <c r="CK614">
        <v>88.018075999999994</v>
      </c>
      <c r="CL614">
        <v>45.933821000000002</v>
      </c>
      <c r="CM614">
        <v>169.82337999999999</v>
      </c>
      <c r="CN614">
        <v>347.40525000000002</v>
      </c>
      <c r="CO614">
        <v>3294.5668000000001</v>
      </c>
      <c r="CP614">
        <v>3860.8121999999998</v>
      </c>
      <c r="CQ614">
        <v>989.70723999999996</v>
      </c>
      <c r="CR614">
        <v>1034.4416000000001</v>
      </c>
      <c r="CS614">
        <v>229.38777999999999</v>
      </c>
      <c r="CT614">
        <v>193.54760999999999</v>
      </c>
      <c r="CU614">
        <v>5482.1409999999996</v>
      </c>
      <c r="CV614">
        <v>4771.5029999999997</v>
      </c>
      <c r="CW614">
        <v>42.08426</v>
      </c>
      <c r="CX614">
        <v>-177.58189999999999</v>
      </c>
      <c r="CY614">
        <v>-566.24540000000002</v>
      </c>
      <c r="CZ614">
        <v>-44.734340000000003</v>
      </c>
      <c r="DA614">
        <v>35.840170000000001</v>
      </c>
      <c r="DB614">
        <v>-710.63720000000001</v>
      </c>
      <c r="DC614">
        <v>69.62894</v>
      </c>
      <c r="DD614">
        <v>1416.08</v>
      </c>
      <c r="DE614">
        <v>14128.47</v>
      </c>
      <c r="DF614">
        <v>0</v>
      </c>
      <c r="DG614">
        <v>1890.6420000000001</v>
      </c>
      <c r="DH614">
        <v>15614.18</v>
      </c>
      <c r="DI614">
        <v>4092.0360000000001</v>
      </c>
      <c r="DJ614">
        <v>19706.21</v>
      </c>
      <c r="DK614">
        <v>6537.3720000000003</v>
      </c>
      <c r="DL614">
        <v>7872.8770000000004</v>
      </c>
      <c r="DM614">
        <v>11833.34</v>
      </c>
      <c r="DN614">
        <v>2997.9650000000001</v>
      </c>
      <c r="DO614">
        <v>1222.2049999999999</v>
      </c>
      <c r="DP614">
        <v>159.50540000000001</v>
      </c>
      <c r="DQ614">
        <v>967.9307</v>
      </c>
      <c r="DR614">
        <v>886.98180000000002</v>
      </c>
      <c r="DS614">
        <v>6234.5879999999997</v>
      </c>
      <c r="DT614">
        <v>8918.5229999999992</v>
      </c>
      <c r="DU614">
        <v>5981.4449999999997</v>
      </c>
      <c r="DV614">
        <v>2937.0790000000002</v>
      </c>
      <c r="DW614">
        <v>65.50582</v>
      </c>
      <c r="DX614">
        <v>864.22199999999998</v>
      </c>
      <c r="DY614">
        <v>-798.71619999999996</v>
      </c>
      <c r="DZ614">
        <v>-1509.354</v>
      </c>
      <c r="EA614">
        <v>1427.7249999999999</v>
      </c>
      <c r="EB614">
        <v>7060.3190000000004</v>
      </c>
      <c r="EC614">
        <v>9948.9449999999997</v>
      </c>
      <c r="ED614">
        <v>17009.259999999998</v>
      </c>
      <c r="EE614">
        <v>16096.49</v>
      </c>
      <c r="EF614">
        <v>6457.07</v>
      </c>
      <c r="EG614">
        <v>2137534</v>
      </c>
      <c r="EH614">
        <v>25403.79</v>
      </c>
    </row>
    <row r="615" spans="1:138" x14ac:dyDescent="0.25">
      <c r="A615" t="str">
        <f t="shared" si="31"/>
        <v>192166</v>
      </c>
      <c r="B615" t="str">
        <f t="shared" si="32"/>
        <v>198766</v>
      </c>
      <c r="C615">
        <v>66</v>
      </c>
      <c r="D615">
        <v>1987</v>
      </c>
      <c r="E615">
        <f t="shared" si="33"/>
        <v>1921</v>
      </c>
      <c r="F615">
        <v>5018.6088</v>
      </c>
      <c r="G615">
        <v>0</v>
      </c>
      <c r="H615">
        <v>2352.6579999999999</v>
      </c>
      <c r="I615">
        <v>582.49189999999999</v>
      </c>
      <c r="J615">
        <v>2201.3939999999998</v>
      </c>
      <c r="K615">
        <v>1354.1010000000001</v>
      </c>
      <c r="L615">
        <v>394.97480000000002</v>
      </c>
      <c r="M615">
        <v>627.52359999999999</v>
      </c>
      <c r="N615">
        <v>2615.0630000000001</v>
      </c>
      <c r="O615">
        <v>538.78390000000002</v>
      </c>
      <c r="P615">
        <v>-709.07820000000004</v>
      </c>
      <c r="Q615">
        <v>-18.280169999999998</v>
      </c>
      <c r="R615">
        <v>-826.45609999999999</v>
      </c>
      <c r="S615">
        <v>-844.73630000000003</v>
      </c>
      <c r="T615">
        <v>-135.65809999999999</v>
      </c>
      <c r="U615">
        <v>4212.5042999999996</v>
      </c>
      <c r="V615">
        <v>249.71384</v>
      </c>
      <c r="W615">
        <v>364.10084000000001</v>
      </c>
      <c r="X615">
        <v>251.96607</v>
      </c>
      <c r="Y615">
        <v>1157.0150000000001</v>
      </c>
      <c r="Z615">
        <v>0</v>
      </c>
      <c r="AA615">
        <v>0</v>
      </c>
      <c r="AB615">
        <v>81.063798000000006</v>
      </c>
      <c r="AC615">
        <v>48.103698999999999</v>
      </c>
      <c r="AD615">
        <v>11.328201</v>
      </c>
      <c r="AE615">
        <v>1.7974017</v>
      </c>
      <c r="AF615">
        <v>8.9933528999999997</v>
      </c>
      <c r="AG615">
        <v>251.54904999999999</v>
      </c>
      <c r="AH615">
        <v>42.07208</v>
      </c>
      <c r="AI615">
        <v>11442.758</v>
      </c>
      <c r="AJ615">
        <v>184.84765999999999</v>
      </c>
      <c r="AK615">
        <v>142.01103000000001</v>
      </c>
      <c r="AL615">
        <v>2334.8526000000002</v>
      </c>
      <c r="AM615">
        <v>0</v>
      </c>
      <c r="AN615">
        <v>0</v>
      </c>
      <c r="AO615">
        <v>0</v>
      </c>
      <c r="AP615" s="1">
        <v>5.2530000000000001E-8</v>
      </c>
      <c r="AQ615">
        <v>30.105575000000002</v>
      </c>
      <c r="AR615" s="1">
        <v>1.725E-6</v>
      </c>
      <c r="AS615">
        <v>1781.2766999999999</v>
      </c>
      <c r="AT615">
        <v>204.44197</v>
      </c>
      <c r="AU615">
        <v>0</v>
      </c>
      <c r="AV615">
        <v>285.69155000000001</v>
      </c>
      <c r="AW615">
        <v>51.142280999999997</v>
      </c>
      <c r="AX615">
        <v>2201.3935999999999</v>
      </c>
      <c r="AY615">
        <v>1135.1067</v>
      </c>
      <c r="AZ615">
        <v>201.06049999999999</v>
      </c>
      <c r="BA615">
        <v>538.46096</v>
      </c>
      <c r="BB615">
        <v>201.57033999999999</v>
      </c>
      <c r="BC615">
        <v>52.219070000000002</v>
      </c>
      <c r="BD615">
        <v>47.882224999999998</v>
      </c>
      <c r="BE615">
        <v>52.408836999999998</v>
      </c>
      <c r="BF615">
        <v>1117.9043999999999</v>
      </c>
      <c r="BG615">
        <v>1321.7425000000001</v>
      </c>
      <c r="BH615">
        <v>879.02773000000002</v>
      </c>
      <c r="BI615">
        <v>97.291184000000001</v>
      </c>
      <c r="BJ615">
        <v>20.218187</v>
      </c>
      <c r="BK615">
        <v>99.828879000000001</v>
      </c>
      <c r="BL615">
        <v>10.882714</v>
      </c>
      <c r="BM615">
        <v>140.60468</v>
      </c>
      <c r="BN615">
        <v>123.78124</v>
      </c>
      <c r="BO615">
        <v>2.3466572999999999</v>
      </c>
      <c r="BP615">
        <v>71.891726000000006</v>
      </c>
      <c r="BQ615">
        <v>20.072520000000001</v>
      </c>
      <c r="BR615">
        <v>45.477815999999997</v>
      </c>
      <c r="BS615">
        <v>4.5655894000000004</v>
      </c>
      <c r="BT615">
        <v>10.536554000000001</v>
      </c>
      <c r="BU615">
        <v>130.40603999999999</v>
      </c>
      <c r="BV615">
        <v>21.741855999999999</v>
      </c>
      <c r="BW615">
        <v>0</v>
      </c>
      <c r="BX615">
        <v>0</v>
      </c>
      <c r="BY615">
        <v>0.18444999000000001</v>
      </c>
      <c r="BZ615">
        <v>91.028278</v>
      </c>
      <c r="CA615">
        <v>801.07948999999996</v>
      </c>
      <c r="CB615">
        <v>19.95834</v>
      </c>
      <c r="CC615">
        <v>14.862264</v>
      </c>
      <c r="CD615">
        <v>26441.294999999998</v>
      </c>
      <c r="CE615">
        <v>1062.2125000000001</v>
      </c>
      <c r="CF615">
        <v>17819.794000000002</v>
      </c>
      <c r="CG615">
        <v>7911.37</v>
      </c>
      <c r="CH615">
        <v>1805.0027</v>
      </c>
      <c r="CI615">
        <v>493.55799999999999</v>
      </c>
      <c r="CJ615">
        <v>891.98802000000001</v>
      </c>
      <c r="CK615">
        <v>27.911586</v>
      </c>
      <c r="CL615">
        <v>37.556690000000003</v>
      </c>
      <c r="CM615">
        <v>121.95793</v>
      </c>
      <c r="CN615">
        <v>314.54142000000002</v>
      </c>
      <c r="CO615">
        <v>3169.4434999999999</v>
      </c>
      <c r="CP615">
        <v>3710.924</v>
      </c>
      <c r="CQ615">
        <v>982.99526000000003</v>
      </c>
      <c r="CR615">
        <v>1000.8122</v>
      </c>
      <c r="CS615">
        <v>203.61976999999999</v>
      </c>
      <c r="CT615">
        <v>200.52681000000001</v>
      </c>
      <c r="CU615">
        <v>5264.3609999999999</v>
      </c>
      <c r="CV615">
        <v>4505.9279999999999</v>
      </c>
      <c r="CW615">
        <v>-9.6451039999999999</v>
      </c>
      <c r="CX615">
        <v>-192.58349999999999</v>
      </c>
      <c r="CY615">
        <v>-541.48050000000001</v>
      </c>
      <c r="CZ615">
        <v>-17.81691</v>
      </c>
      <c r="DA615">
        <v>3.0929600000000002</v>
      </c>
      <c r="DB615">
        <v>-758.43309999999997</v>
      </c>
      <c r="DC615">
        <v>129.16749999999999</v>
      </c>
      <c r="DD615">
        <v>1207.7280000000001</v>
      </c>
      <c r="DE615">
        <v>14104.47</v>
      </c>
      <c r="DF615">
        <v>0</v>
      </c>
      <c r="DG615">
        <v>2352.6579999999999</v>
      </c>
      <c r="DH615">
        <v>15441.36</v>
      </c>
      <c r="DI615">
        <v>4554.0519999999997</v>
      </c>
      <c r="DJ615">
        <v>19995.419999999998</v>
      </c>
      <c r="DK615">
        <v>5078.2860000000001</v>
      </c>
      <c r="DL615">
        <v>6235.3010000000004</v>
      </c>
      <c r="DM615">
        <v>13760.12</v>
      </c>
      <c r="DN615">
        <v>2657.91</v>
      </c>
      <c r="DO615">
        <v>1218.1949999999999</v>
      </c>
      <c r="DP615">
        <v>120.0471</v>
      </c>
      <c r="DQ615">
        <v>976.31889999999999</v>
      </c>
      <c r="DR615">
        <v>792.25030000000004</v>
      </c>
      <c r="DS615">
        <v>5764.7209999999995</v>
      </c>
      <c r="DT615">
        <v>10155.15</v>
      </c>
      <c r="DU615">
        <v>5530.4459999999999</v>
      </c>
      <c r="DV615">
        <v>4624.7060000000001</v>
      </c>
      <c r="DW615">
        <v>110.9866</v>
      </c>
      <c r="DX615">
        <v>815.94169999999997</v>
      </c>
      <c r="DY615">
        <v>-704.95510000000002</v>
      </c>
      <c r="DZ615">
        <v>-1463.3879999999999</v>
      </c>
      <c r="EA615">
        <v>3161.3180000000002</v>
      </c>
      <c r="EB615">
        <v>7559.2889999999998</v>
      </c>
      <c r="EC615">
        <v>10209.93</v>
      </c>
      <c r="ED615">
        <v>17769.22</v>
      </c>
      <c r="EE615">
        <v>16924.48</v>
      </c>
      <c r="EF615">
        <v>7034.7629999999999</v>
      </c>
      <c r="EG615">
        <v>1994581</v>
      </c>
      <c r="EH615">
        <v>25403.79</v>
      </c>
    </row>
    <row r="616" spans="1:138" x14ac:dyDescent="0.25">
      <c r="A616" t="str">
        <f t="shared" si="31"/>
        <v>192067</v>
      </c>
      <c r="B616" t="str">
        <f t="shared" si="32"/>
        <v>198767</v>
      </c>
      <c r="C616">
        <v>67</v>
      </c>
      <c r="D616">
        <v>1987</v>
      </c>
      <c r="E616">
        <f t="shared" si="33"/>
        <v>1920</v>
      </c>
      <c r="F616">
        <v>5176.5060000000003</v>
      </c>
      <c r="G616">
        <v>0</v>
      </c>
      <c r="H616">
        <v>2427.288</v>
      </c>
      <c r="I616">
        <v>586.81299999999999</v>
      </c>
      <c r="J616">
        <v>2201.3939999999998</v>
      </c>
      <c r="K616">
        <v>1331.9690000000001</v>
      </c>
      <c r="L616">
        <v>327.07369999999997</v>
      </c>
      <c r="M616">
        <v>563.35</v>
      </c>
      <c r="N616">
        <v>2401.2150000000001</v>
      </c>
      <c r="O616">
        <v>494.72469999999998</v>
      </c>
      <c r="P616">
        <v>-651.09299999999996</v>
      </c>
      <c r="Q616">
        <v>-16.785299999999999</v>
      </c>
      <c r="R616">
        <v>-758.8723</v>
      </c>
      <c r="S616">
        <v>-775.6576</v>
      </c>
      <c r="T616">
        <v>-124.5646</v>
      </c>
      <c r="U616">
        <v>3261.3425999999999</v>
      </c>
      <c r="V616">
        <v>194.02475000000001</v>
      </c>
      <c r="W616">
        <v>300.51078000000001</v>
      </c>
      <c r="X616">
        <v>182.36447000000001</v>
      </c>
      <c r="Y616">
        <v>995.68772000000001</v>
      </c>
      <c r="Z616">
        <v>0</v>
      </c>
      <c r="AA616">
        <v>0</v>
      </c>
      <c r="AB616">
        <v>0</v>
      </c>
      <c r="AC616">
        <v>44.655755999999997</v>
      </c>
      <c r="AD616">
        <v>14.048729</v>
      </c>
      <c r="AE616">
        <v>2.0532151000000001</v>
      </c>
      <c r="AF616">
        <v>10.745357</v>
      </c>
      <c r="AG616">
        <v>214.00539000000001</v>
      </c>
      <c r="AH616">
        <v>35.792828999999998</v>
      </c>
      <c r="AI616">
        <v>11398.473</v>
      </c>
      <c r="AJ616">
        <v>180.35686000000001</v>
      </c>
      <c r="AK616">
        <v>139.31659999999999</v>
      </c>
      <c r="AL616">
        <v>2353.8483000000001</v>
      </c>
      <c r="AM616">
        <v>0</v>
      </c>
      <c r="AN616">
        <v>0</v>
      </c>
      <c r="AO616">
        <v>0</v>
      </c>
      <c r="AP616" s="1">
        <v>5.8220000000000001E-8</v>
      </c>
      <c r="AQ616">
        <v>36.113827000000001</v>
      </c>
      <c r="AR616" s="1">
        <v>1.9120000000000001E-6</v>
      </c>
      <c r="AS616">
        <v>1852.8942999999999</v>
      </c>
      <c r="AT616">
        <v>216.94463999999999</v>
      </c>
      <c r="AU616">
        <v>0</v>
      </c>
      <c r="AV616">
        <v>270.19306</v>
      </c>
      <c r="AW616">
        <v>51.142280999999997</v>
      </c>
      <c r="AX616">
        <v>2201.3935999999999</v>
      </c>
      <c r="AY616">
        <v>917.97879</v>
      </c>
      <c r="AZ616">
        <v>149.19740999999999</v>
      </c>
      <c r="BA616">
        <v>445.89276999999998</v>
      </c>
      <c r="BB616">
        <v>208.34091000000001</v>
      </c>
      <c r="BC616">
        <v>45.841732999999998</v>
      </c>
      <c r="BD616">
        <v>46.718944</v>
      </c>
      <c r="BE616">
        <v>51.414462</v>
      </c>
      <c r="BF616">
        <v>1113.578</v>
      </c>
      <c r="BG616">
        <v>1278.9773</v>
      </c>
      <c r="BH616">
        <v>884.38475000000005</v>
      </c>
      <c r="BI616">
        <v>100.69532</v>
      </c>
      <c r="BJ616">
        <v>16.350767999999999</v>
      </c>
      <c r="BK616">
        <v>74.078249</v>
      </c>
      <c r="BL616">
        <v>8.0515322999999999</v>
      </c>
      <c r="BM616">
        <v>148.51067</v>
      </c>
      <c r="BN616">
        <v>125.57053000000001</v>
      </c>
      <c r="BO616">
        <v>1.0691225</v>
      </c>
      <c r="BP616">
        <v>78.736654000000001</v>
      </c>
      <c r="BQ616">
        <v>19.370286</v>
      </c>
      <c r="BR616">
        <v>43.780447000000002</v>
      </c>
      <c r="BS616">
        <v>4.5480328999999999</v>
      </c>
      <c r="BT616">
        <v>10.913691</v>
      </c>
      <c r="BU616">
        <v>125.71258</v>
      </c>
      <c r="BV616">
        <v>20.549416000000001</v>
      </c>
      <c r="BW616">
        <v>0</v>
      </c>
      <c r="BX616">
        <v>0</v>
      </c>
      <c r="BY616">
        <v>0</v>
      </c>
      <c r="BZ616">
        <v>123.62624</v>
      </c>
      <c r="CA616">
        <v>782.52901999999995</v>
      </c>
      <c r="CB616">
        <v>0</v>
      </c>
      <c r="CC616">
        <v>12.656691</v>
      </c>
      <c r="CD616">
        <v>27363.558000000001</v>
      </c>
      <c r="CE616">
        <v>1004.9834</v>
      </c>
      <c r="CF616">
        <v>18441.342000000001</v>
      </c>
      <c r="CG616">
        <v>8187.3158999999996</v>
      </c>
      <c r="CH616">
        <v>1809.7018</v>
      </c>
      <c r="CI616">
        <v>441.31364000000002</v>
      </c>
      <c r="CJ616">
        <v>909.46591000000001</v>
      </c>
      <c r="CK616">
        <v>90.801340999999994</v>
      </c>
      <c r="CL616">
        <v>34.259968000000001</v>
      </c>
      <c r="CM616">
        <v>88.450168000000005</v>
      </c>
      <c r="CN616">
        <v>287.48896999999999</v>
      </c>
      <c r="CO616">
        <v>3039.0920999999998</v>
      </c>
      <c r="CP616">
        <v>3673.6430999999998</v>
      </c>
      <c r="CQ616">
        <v>970.94095000000004</v>
      </c>
      <c r="CR616">
        <v>980.70390999999995</v>
      </c>
      <c r="CS616">
        <v>173.46826999999999</v>
      </c>
      <c r="CT616">
        <v>206.5823</v>
      </c>
      <c r="CU616">
        <v>5182.6779999999999</v>
      </c>
      <c r="CV616">
        <v>4362.7529999999997</v>
      </c>
      <c r="CW616">
        <v>56.541370000000001</v>
      </c>
      <c r="CX616">
        <v>-199.03880000000001</v>
      </c>
      <c r="CY616">
        <v>-634.55100000000004</v>
      </c>
      <c r="CZ616">
        <v>-9.7629669999999997</v>
      </c>
      <c r="DA616">
        <v>-33.11403</v>
      </c>
      <c r="DB616">
        <v>-819.92529999999999</v>
      </c>
      <c r="DC616">
        <v>44.655760000000001</v>
      </c>
      <c r="DD616">
        <v>1186.1110000000001</v>
      </c>
      <c r="DE616">
        <v>14072</v>
      </c>
      <c r="DF616">
        <v>0</v>
      </c>
      <c r="DG616">
        <v>2427.288</v>
      </c>
      <c r="DH616">
        <v>15302.76</v>
      </c>
      <c r="DI616">
        <v>4628.6819999999998</v>
      </c>
      <c r="DJ616">
        <v>19931.45</v>
      </c>
      <c r="DK616">
        <v>3938.2420000000002</v>
      </c>
      <c r="DL616">
        <v>4933.93</v>
      </c>
      <c r="DM616">
        <v>14997.52</v>
      </c>
      <c r="DN616">
        <v>2346.154</v>
      </c>
      <c r="DO616">
        <v>1211.711</v>
      </c>
      <c r="DP616">
        <v>90.429019999999994</v>
      </c>
      <c r="DQ616">
        <v>985.08010000000002</v>
      </c>
      <c r="DR616">
        <v>700.07539999999995</v>
      </c>
      <c r="DS616">
        <v>5333.45</v>
      </c>
      <c r="DT616">
        <v>10392</v>
      </c>
      <c r="DU616">
        <v>5118.3329999999996</v>
      </c>
      <c r="DV616">
        <v>5273.6670000000004</v>
      </c>
      <c r="DW616">
        <v>123.6262</v>
      </c>
      <c r="DX616">
        <v>795.1857</v>
      </c>
      <c r="DY616">
        <v>-671.55939999999998</v>
      </c>
      <c r="DZ616">
        <v>-1491.4849999999999</v>
      </c>
      <c r="EA616">
        <v>3782.183</v>
      </c>
      <c r="EB616">
        <v>7917.2330000000002</v>
      </c>
      <c r="EC616">
        <v>10438.33</v>
      </c>
      <c r="ED616">
        <v>18355.560000000001</v>
      </c>
      <c r="EE616">
        <v>17579.91</v>
      </c>
      <c r="EF616">
        <v>7015.6670000000004</v>
      </c>
      <c r="EG616">
        <v>1916767</v>
      </c>
      <c r="EH616">
        <v>25403.79</v>
      </c>
    </row>
    <row r="617" spans="1:138" x14ac:dyDescent="0.25">
      <c r="A617" t="str">
        <f t="shared" si="31"/>
        <v>191968</v>
      </c>
      <c r="B617" t="str">
        <f t="shared" si="32"/>
        <v>198768</v>
      </c>
      <c r="C617">
        <v>68</v>
      </c>
      <c r="D617">
        <v>1987</v>
      </c>
      <c r="E617">
        <f t="shared" si="33"/>
        <v>1919</v>
      </c>
      <c r="F617">
        <v>5405.7981</v>
      </c>
      <c r="G617">
        <v>0</v>
      </c>
      <c r="H617">
        <v>2451.614</v>
      </c>
      <c r="I617">
        <v>594.78520000000003</v>
      </c>
      <c r="J617">
        <v>2201.3939999999998</v>
      </c>
      <c r="K617">
        <v>1316.7840000000001</v>
      </c>
      <c r="L617">
        <v>286.81810000000002</v>
      </c>
      <c r="M617">
        <v>516.77949999999998</v>
      </c>
      <c r="N617">
        <v>2228.4580000000001</v>
      </c>
      <c r="O617">
        <v>459.13130000000001</v>
      </c>
      <c r="P617">
        <v>-604.24959999999999</v>
      </c>
      <c r="Q617">
        <v>-15.577669999999999</v>
      </c>
      <c r="R617">
        <v>-704.27470000000005</v>
      </c>
      <c r="S617">
        <v>-719.85239999999999</v>
      </c>
      <c r="T617">
        <v>-115.6028</v>
      </c>
      <c r="U617">
        <v>2534.9458</v>
      </c>
      <c r="V617">
        <v>150.43622999999999</v>
      </c>
      <c r="W617">
        <v>260.94664999999998</v>
      </c>
      <c r="X617">
        <v>133.64544000000001</v>
      </c>
      <c r="Y617">
        <v>852.44200000000001</v>
      </c>
      <c r="Z617">
        <v>0</v>
      </c>
      <c r="AA617">
        <v>0</v>
      </c>
      <c r="AB617">
        <v>0</v>
      </c>
      <c r="AC617">
        <v>37.472622999999999</v>
      </c>
      <c r="AD617">
        <v>16.822679000000001</v>
      </c>
      <c r="AE617">
        <v>2.3835524000000001</v>
      </c>
      <c r="AF617">
        <v>13.201245</v>
      </c>
      <c r="AG617">
        <v>183.09421</v>
      </c>
      <c r="AH617">
        <v>30.622872000000001</v>
      </c>
      <c r="AI617">
        <v>11337.731</v>
      </c>
      <c r="AJ617">
        <v>172.52576999999999</v>
      </c>
      <c r="AK617">
        <v>136.06889000000001</v>
      </c>
      <c r="AL617">
        <v>2374.7184000000002</v>
      </c>
      <c r="AM617">
        <v>0</v>
      </c>
      <c r="AN617">
        <v>0</v>
      </c>
      <c r="AO617">
        <v>0</v>
      </c>
      <c r="AP617" s="1">
        <v>6.4990000000000002E-8</v>
      </c>
      <c r="AQ617">
        <v>43.647454000000003</v>
      </c>
      <c r="AR617" s="1">
        <v>2.1339999999999998E-6</v>
      </c>
      <c r="AS617">
        <v>1878.9825000000001</v>
      </c>
      <c r="AT617">
        <v>224.57023000000001</v>
      </c>
      <c r="AU617">
        <v>0</v>
      </c>
      <c r="AV617">
        <v>253.27098000000001</v>
      </c>
      <c r="AW617">
        <v>51.142280999999997</v>
      </c>
      <c r="AX617">
        <v>2201.3935999999999</v>
      </c>
      <c r="AY617">
        <v>734.85189000000003</v>
      </c>
      <c r="AZ617">
        <v>112.47268</v>
      </c>
      <c r="BA617">
        <v>391.01319999999998</v>
      </c>
      <c r="BB617">
        <v>209.96433999999999</v>
      </c>
      <c r="BC617">
        <v>41.537106000000001</v>
      </c>
      <c r="BD617">
        <v>44.690409000000002</v>
      </c>
      <c r="BE617">
        <v>50.215902999999997</v>
      </c>
      <c r="BF617">
        <v>1107.6438000000001</v>
      </c>
      <c r="BG617">
        <v>1251.4369999999999</v>
      </c>
      <c r="BH617">
        <v>890.66574000000003</v>
      </c>
      <c r="BI617">
        <v>104.18611</v>
      </c>
      <c r="BJ617">
        <v>13.088965999999999</v>
      </c>
      <c r="BK617">
        <v>55.843995</v>
      </c>
      <c r="BL617">
        <v>7.0341000999999999</v>
      </c>
      <c r="BM617">
        <v>155.62926999999999</v>
      </c>
      <c r="BN617">
        <v>127.80088000000001</v>
      </c>
      <c r="BO617">
        <v>3.6699720999999998</v>
      </c>
      <c r="BP617">
        <v>84.057652000000004</v>
      </c>
      <c r="BQ617">
        <v>18.924458000000001</v>
      </c>
      <c r="BR617">
        <v>41.780915</v>
      </c>
      <c r="BS617">
        <v>4.4569688999999997</v>
      </c>
      <c r="BT617">
        <v>11.658911</v>
      </c>
      <c r="BU617">
        <v>120.18738999999999</v>
      </c>
      <c r="BV617">
        <v>19.584657</v>
      </c>
      <c r="BW617">
        <v>0</v>
      </c>
      <c r="BX617">
        <v>0</v>
      </c>
      <c r="BY617">
        <v>0</v>
      </c>
      <c r="BZ617">
        <v>148.19574</v>
      </c>
      <c r="CA617">
        <v>783.52449999999999</v>
      </c>
      <c r="CB617">
        <v>0</v>
      </c>
      <c r="CC617">
        <v>10.179104000000001</v>
      </c>
      <c r="CD617">
        <v>28382.371999999999</v>
      </c>
      <c r="CE617">
        <v>971.26960999999994</v>
      </c>
      <c r="CF617">
        <v>19127.958999999999</v>
      </c>
      <c r="CG617">
        <v>8492.1501000000007</v>
      </c>
      <c r="CH617">
        <v>1843.3303000000001</v>
      </c>
      <c r="CI617">
        <v>395.39506</v>
      </c>
      <c r="CJ617">
        <v>927.06560000000002</v>
      </c>
      <c r="CK617">
        <v>5.5383176000000001</v>
      </c>
      <c r="CL617">
        <v>32.028530000000003</v>
      </c>
      <c r="CM617">
        <v>63.344777000000001</v>
      </c>
      <c r="CN617">
        <v>267.09714000000002</v>
      </c>
      <c r="CO617">
        <v>2909.0726</v>
      </c>
      <c r="CP617">
        <v>3665.6543999999999</v>
      </c>
      <c r="CQ617">
        <v>944.67204000000004</v>
      </c>
      <c r="CR617">
        <v>969.10046</v>
      </c>
      <c r="CS617">
        <v>162.38478000000001</v>
      </c>
      <c r="CT617">
        <v>204.46163000000001</v>
      </c>
      <c r="CU617">
        <v>5138.3419999999996</v>
      </c>
      <c r="CV617">
        <v>4085.0120000000002</v>
      </c>
      <c r="CW617">
        <v>-26.490210000000001</v>
      </c>
      <c r="CX617">
        <v>-203.75239999999999</v>
      </c>
      <c r="CY617">
        <v>-756.58180000000004</v>
      </c>
      <c r="CZ617">
        <v>-24.428419999999999</v>
      </c>
      <c r="DA617">
        <v>-42.07685</v>
      </c>
      <c r="DB617">
        <v>-1053.33</v>
      </c>
      <c r="DC617">
        <v>37.472619999999999</v>
      </c>
      <c r="DD617">
        <v>1173.19</v>
      </c>
      <c r="DE617">
        <v>14021.04</v>
      </c>
      <c r="DF617">
        <v>0</v>
      </c>
      <c r="DG617">
        <v>2451.614</v>
      </c>
      <c r="DH617">
        <v>15231.71</v>
      </c>
      <c r="DI617">
        <v>4653.0069999999996</v>
      </c>
      <c r="DJ617">
        <v>19884.71</v>
      </c>
      <c r="DK617">
        <v>3079.9740000000002</v>
      </c>
      <c r="DL617">
        <v>3932.4160000000002</v>
      </c>
      <c r="DM617">
        <v>15952.3</v>
      </c>
      <c r="DN617">
        <v>2098.761</v>
      </c>
      <c r="DO617">
        <v>1202.55</v>
      </c>
      <c r="DP617">
        <v>68.932959999999994</v>
      </c>
      <c r="DQ617">
        <v>994.8519</v>
      </c>
      <c r="DR617">
        <v>642.51459999999997</v>
      </c>
      <c r="DS617">
        <v>5007.6109999999999</v>
      </c>
      <c r="DT617">
        <v>10653.59</v>
      </c>
      <c r="DU617">
        <v>4807.9709999999995</v>
      </c>
      <c r="DV617">
        <v>5845.6189999999997</v>
      </c>
      <c r="DW617">
        <v>148.19569999999999</v>
      </c>
      <c r="DX617">
        <v>793.70360000000005</v>
      </c>
      <c r="DY617">
        <v>-645.50779999999997</v>
      </c>
      <c r="DZ617">
        <v>-1698.838</v>
      </c>
      <c r="EA617">
        <v>4146.7809999999999</v>
      </c>
      <c r="EB617">
        <v>8283.143</v>
      </c>
      <c r="EC617">
        <v>10730.88</v>
      </c>
      <c r="ED617">
        <v>19014.02</v>
      </c>
      <c r="EE617">
        <v>18294.169999999998</v>
      </c>
      <c r="EF617">
        <v>7092.9</v>
      </c>
      <c r="EG617">
        <v>1802210</v>
      </c>
      <c r="EH617">
        <v>25403.79</v>
      </c>
    </row>
    <row r="618" spans="1:138" x14ac:dyDescent="0.25">
      <c r="A618" t="str">
        <f t="shared" si="31"/>
        <v>191869</v>
      </c>
      <c r="B618" t="str">
        <f t="shared" si="32"/>
        <v>198769</v>
      </c>
      <c r="C618">
        <v>69</v>
      </c>
      <c r="D618">
        <v>1987</v>
      </c>
      <c r="E618">
        <f t="shared" si="33"/>
        <v>1918</v>
      </c>
      <c r="F618">
        <v>5625.3447999999999</v>
      </c>
      <c r="G618">
        <v>0</v>
      </c>
      <c r="H618">
        <v>2474.163</v>
      </c>
      <c r="I618">
        <v>586.77290000000005</v>
      </c>
      <c r="J618">
        <v>2201.3939999999998</v>
      </c>
      <c r="K618">
        <v>1308.53</v>
      </c>
      <c r="L618">
        <v>260.48059999999998</v>
      </c>
      <c r="M618">
        <v>484.9837</v>
      </c>
      <c r="N618">
        <v>2108.2750000000001</v>
      </c>
      <c r="O618">
        <v>434.37</v>
      </c>
      <c r="P618">
        <v>-571.66189999999995</v>
      </c>
      <c r="Q618">
        <v>-14.737550000000001</v>
      </c>
      <c r="R618">
        <v>-666.29250000000002</v>
      </c>
      <c r="S618">
        <v>-681.03009999999995</v>
      </c>
      <c r="T618">
        <v>-109.3682</v>
      </c>
      <c r="U618">
        <v>1990.6631</v>
      </c>
      <c r="V618">
        <v>117.48586</v>
      </c>
      <c r="W618">
        <v>235.03709000000001</v>
      </c>
      <c r="X618">
        <v>98.329707999999997</v>
      </c>
      <c r="Y618">
        <v>731.06683999999996</v>
      </c>
      <c r="Z618">
        <v>0</v>
      </c>
      <c r="AA618">
        <v>0</v>
      </c>
      <c r="AB618">
        <v>0</v>
      </c>
      <c r="AC618">
        <v>28.733357000000002</v>
      </c>
      <c r="AD618">
        <v>22.431975000000001</v>
      </c>
      <c r="AE618">
        <v>3.0133378999999998</v>
      </c>
      <c r="AF618">
        <v>16.552893999999998</v>
      </c>
      <c r="AG618">
        <v>154.96543</v>
      </c>
      <c r="AH618">
        <v>25.918277</v>
      </c>
      <c r="AI618">
        <v>11266.402</v>
      </c>
      <c r="AJ618">
        <v>164.10203000000001</v>
      </c>
      <c r="AK618">
        <v>132.26102</v>
      </c>
      <c r="AL618">
        <v>2382.9479000000001</v>
      </c>
      <c r="AM618">
        <v>0</v>
      </c>
      <c r="AN618">
        <v>0</v>
      </c>
      <c r="AO618">
        <v>0</v>
      </c>
      <c r="AP618">
        <v>0.22723574999999999</v>
      </c>
      <c r="AQ618">
        <v>53.331007</v>
      </c>
      <c r="AR618" s="1">
        <v>2.396E-6</v>
      </c>
      <c r="AS618">
        <v>1905.9094</v>
      </c>
      <c r="AT618">
        <v>230.10532000000001</v>
      </c>
      <c r="AU618">
        <v>0</v>
      </c>
      <c r="AV618">
        <v>233.44720000000001</v>
      </c>
      <c r="AW618">
        <v>51.142280999999997</v>
      </c>
      <c r="AX618">
        <v>2201.3935999999999</v>
      </c>
      <c r="AY618">
        <v>597.40956000000006</v>
      </c>
      <c r="AZ618">
        <v>84.259574000000001</v>
      </c>
      <c r="BA618">
        <v>355.10784000000001</v>
      </c>
      <c r="BB618">
        <v>211.45753999999999</v>
      </c>
      <c r="BC618">
        <v>38.526691999999997</v>
      </c>
      <c r="BD618">
        <v>42.508358000000001</v>
      </c>
      <c r="BE618">
        <v>48.810619000000003</v>
      </c>
      <c r="BF618">
        <v>1100.6753000000001</v>
      </c>
      <c r="BG618">
        <v>1250.3205</v>
      </c>
      <c r="BH618">
        <v>896.09839999999997</v>
      </c>
      <c r="BI618">
        <v>107.86168000000001</v>
      </c>
      <c r="BJ618">
        <v>10.640883000000001</v>
      </c>
      <c r="BK618">
        <v>41.835859999999997</v>
      </c>
      <c r="BL618">
        <v>6.4904267999999998</v>
      </c>
      <c r="BM618">
        <v>158.93011000000001</v>
      </c>
      <c r="BN618">
        <v>129.50377</v>
      </c>
      <c r="BO618">
        <v>0.23857871999999999</v>
      </c>
      <c r="BP618">
        <v>88.321405999999996</v>
      </c>
      <c r="BQ618">
        <v>18.761089999999999</v>
      </c>
      <c r="BR618">
        <v>38.311202000000002</v>
      </c>
      <c r="BS618">
        <v>4.3469176999999997</v>
      </c>
      <c r="BT618">
        <v>12.618838999999999</v>
      </c>
      <c r="BU618">
        <v>110.47211</v>
      </c>
      <c r="BV618">
        <v>18.77853</v>
      </c>
      <c r="BW618">
        <v>0</v>
      </c>
      <c r="BX618">
        <v>0</v>
      </c>
      <c r="BY618">
        <v>0</v>
      </c>
      <c r="BZ618">
        <v>167.28646000000001</v>
      </c>
      <c r="CA618">
        <v>811.71734000000004</v>
      </c>
      <c r="CB618">
        <v>0</v>
      </c>
      <c r="CC618">
        <v>9.8995344999999997</v>
      </c>
      <c r="CD618">
        <v>29387.800999999999</v>
      </c>
      <c r="CE618">
        <v>959.41303000000005</v>
      </c>
      <c r="CF618">
        <v>19805.556</v>
      </c>
      <c r="CG618">
        <v>8792.9794999999995</v>
      </c>
      <c r="CH618">
        <v>1876.6022</v>
      </c>
      <c r="CI618">
        <v>350.03721000000002</v>
      </c>
      <c r="CJ618">
        <v>945.85666000000003</v>
      </c>
      <c r="CK618">
        <v>19.563535000000002</v>
      </c>
      <c r="CL618">
        <v>30.296484</v>
      </c>
      <c r="CM618">
        <v>46.652133999999997</v>
      </c>
      <c r="CN618">
        <v>251.39126999999999</v>
      </c>
      <c r="CO618">
        <v>2795.2606999999998</v>
      </c>
      <c r="CP618">
        <v>3607.8762999999999</v>
      </c>
      <c r="CQ618">
        <v>908.60753</v>
      </c>
      <c r="CR618">
        <v>955.27251999999999</v>
      </c>
      <c r="CS618">
        <v>152.34327999999999</v>
      </c>
      <c r="CT618">
        <v>198.63377</v>
      </c>
      <c r="CU618">
        <v>5043.47</v>
      </c>
      <c r="CV618">
        <v>3922.4270000000001</v>
      </c>
      <c r="CW618">
        <v>-10.732950000000001</v>
      </c>
      <c r="CX618">
        <v>-204.73910000000001</v>
      </c>
      <c r="CY618">
        <v>-812.61559999999997</v>
      </c>
      <c r="CZ618">
        <v>-46.664990000000003</v>
      </c>
      <c r="DA618">
        <v>-46.290489999999998</v>
      </c>
      <c r="DB618">
        <v>-1121.0429999999999</v>
      </c>
      <c r="DC618">
        <v>28.733360000000001</v>
      </c>
      <c r="DD618">
        <v>1168.739</v>
      </c>
      <c r="DE618">
        <v>13945.71</v>
      </c>
      <c r="DF618">
        <v>0</v>
      </c>
      <c r="DG618">
        <v>2474.163</v>
      </c>
      <c r="DH618">
        <v>15143.18</v>
      </c>
      <c r="DI618">
        <v>4675.5559999999996</v>
      </c>
      <c r="DJ618">
        <v>19818.740000000002</v>
      </c>
      <c r="DK618">
        <v>2441.5160000000001</v>
      </c>
      <c r="DL618">
        <v>3172.5830000000001</v>
      </c>
      <c r="DM618">
        <v>16646.16</v>
      </c>
      <c r="DN618">
        <v>1931.99</v>
      </c>
      <c r="DO618">
        <v>1191.9939999999999</v>
      </c>
      <c r="DP618">
        <v>52.476739999999999</v>
      </c>
      <c r="DQ618">
        <v>1003.96</v>
      </c>
      <c r="DR618">
        <v>605.09199999999998</v>
      </c>
      <c r="DS618">
        <v>4785.5129999999999</v>
      </c>
      <c r="DT618">
        <v>10887.67</v>
      </c>
      <c r="DU618">
        <v>4596.6400000000003</v>
      </c>
      <c r="DV618">
        <v>6291.0339999999997</v>
      </c>
      <c r="DW618">
        <v>167.28649999999999</v>
      </c>
      <c r="DX618">
        <v>821.61689999999999</v>
      </c>
      <c r="DY618">
        <v>-654.33040000000005</v>
      </c>
      <c r="DZ618">
        <v>-1775.373</v>
      </c>
      <c r="EA618">
        <v>4515.6610000000001</v>
      </c>
      <c r="EB618">
        <v>8622.8320000000003</v>
      </c>
      <c r="EC618">
        <v>11019.62</v>
      </c>
      <c r="ED618">
        <v>19642.45</v>
      </c>
      <c r="EE618">
        <v>18961.419999999998</v>
      </c>
      <c r="EF618">
        <v>7402.5870000000004</v>
      </c>
      <c r="EG618">
        <v>1811868</v>
      </c>
      <c r="EH618">
        <v>25403.79</v>
      </c>
    </row>
    <row r="619" spans="1:138" x14ac:dyDescent="0.25">
      <c r="A619" t="str">
        <f t="shared" si="31"/>
        <v>191770</v>
      </c>
      <c r="B619" t="str">
        <f t="shared" si="32"/>
        <v>198770</v>
      </c>
      <c r="C619">
        <v>70</v>
      </c>
      <c r="D619">
        <v>1987</v>
      </c>
      <c r="E619">
        <f t="shared" si="33"/>
        <v>1917</v>
      </c>
      <c r="F619">
        <v>5806.9922999999999</v>
      </c>
      <c r="G619">
        <v>0</v>
      </c>
      <c r="H619">
        <v>2498.2979999999998</v>
      </c>
      <c r="I619">
        <v>583.58630000000005</v>
      </c>
      <c r="J619">
        <v>2201.3939999999998</v>
      </c>
      <c r="K619">
        <v>1304.8420000000001</v>
      </c>
      <c r="L619">
        <v>237.91329999999999</v>
      </c>
      <c r="M619">
        <v>458.10910000000001</v>
      </c>
      <c r="N619">
        <v>2007.29</v>
      </c>
      <c r="O619">
        <v>413.56389999999999</v>
      </c>
      <c r="P619">
        <v>-544.27970000000005</v>
      </c>
      <c r="Q619">
        <v>-14.03163</v>
      </c>
      <c r="R619">
        <v>-634.37750000000005</v>
      </c>
      <c r="S619">
        <v>-648.40909999999997</v>
      </c>
      <c r="T619">
        <v>-104.12949999999999</v>
      </c>
      <c r="U619">
        <v>1649.4046000000001</v>
      </c>
      <c r="V619">
        <v>94.807372000000001</v>
      </c>
      <c r="W619">
        <v>213.46681000000001</v>
      </c>
      <c r="X619">
        <v>78.168774999999997</v>
      </c>
      <c r="Y619">
        <v>631.81388000000004</v>
      </c>
      <c r="Z619">
        <v>0</v>
      </c>
      <c r="AA619">
        <v>0</v>
      </c>
      <c r="AB619">
        <v>28.069309000000001</v>
      </c>
      <c r="AC619">
        <v>17.684414</v>
      </c>
      <c r="AD619">
        <v>29.985375000000001</v>
      </c>
      <c r="AE619">
        <v>4.2742639000000002</v>
      </c>
      <c r="AF619">
        <v>21.429345000000001</v>
      </c>
      <c r="AG619">
        <v>129.30033</v>
      </c>
      <c r="AH619">
        <v>21.625738999999999</v>
      </c>
      <c r="AI619">
        <v>11172.996999999999</v>
      </c>
      <c r="AJ619">
        <v>154.84914000000001</v>
      </c>
      <c r="AK619">
        <v>127.85119</v>
      </c>
      <c r="AL619">
        <v>2380.6424999999999</v>
      </c>
      <c r="AM619">
        <v>0</v>
      </c>
      <c r="AN619">
        <v>0</v>
      </c>
      <c r="AO619">
        <v>0</v>
      </c>
      <c r="AP619">
        <v>0.73058676</v>
      </c>
      <c r="AQ619">
        <v>66.016461000000007</v>
      </c>
      <c r="AR619" s="1">
        <v>2.706E-6</v>
      </c>
      <c r="AS619">
        <v>1933.681</v>
      </c>
      <c r="AT619">
        <v>235.48665</v>
      </c>
      <c r="AU619">
        <v>0</v>
      </c>
      <c r="AV619">
        <v>211.2406</v>
      </c>
      <c r="AW619">
        <v>51.142280999999997</v>
      </c>
      <c r="AX619">
        <v>2201.3935999999999</v>
      </c>
      <c r="AY619">
        <v>484.6234</v>
      </c>
      <c r="AZ619">
        <v>67.807433000000003</v>
      </c>
      <c r="BA619">
        <v>324.34226999999998</v>
      </c>
      <c r="BB619">
        <v>212.61313000000001</v>
      </c>
      <c r="BC619">
        <v>35.954946</v>
      </c>
      <c r="BD619">
        <v>40.111524000000003</v>
      </c>
      <c r="BE619">
        <v>47.183179000000003</v>
      </c>
      <c r="BF619">
        <v>1091.55</v>
      </c>
      <c r="BG619">
        <v>1240.1991</v>
      </c>
      <c r="BH619">
        <v>903.25274999999999</v>
      </c>
      <c r="BI619">
        <v>111.60853</v>
      </c>
      <c r="BJ619">
        <v>8.6319695000000003</v>
      </c>
      <c r="BK619">
        <v>33.667180000000002</v>
      </c>
      <c r="BL619">
        <v>4.7229972</v>
      </c>
      <c r="BM619">
        <v>159.05676</v>
      </c>
      <c r="BN619">
        <v>131.13158999999999</v>
      </c>
      <c r="BO619">
        <v>3.7004049999999999</v>
      </c>
      <c r="BP619">
        <v>91.185897999999995</v>
      </c>
      <c r="BQ619">
        <v>18.782253999999998</v>
      </c>
      <c r="BR619">
        <v>35.647899000000002</v>
      </c>
      <c r="BS619">
        <v>4.2297725000000002</v>
      </c>
      <c r="BT619">
        <v>13.945002000000001</v>
      </c>
      <c r="BU619">
        <v>103.05992999999999</v>
      </c>
      <c r="BV619">
        <v>18.123804</v>
      </c>
      <c r="BW619">
        <v>0</v>
      </c>
      <c r="BX619">
        <v>0</v>
      </c>
      <c r="BY619">
        <v>0</v>
      </c>
      <c r="BZ619">
        <v>182.62724</v>
      </c>
      <c r="CA619">
        <v>848.71292000000005</v>
      </c>
      <c r="CB619">
        <v>6.9108137999999997</v>
      </c>
      <c r="CC619">
        <v>10.216431</v>
      </c>
      <c r="CD619">
        <v>30269.641</v>
      </c>
      <c r="CE619">
        <v>944.01261</v>
      </c>
      <c r="CF619">
        <v>20399.862000000001</v>
      </c>
      <c r="CG619">
        <v>9056.8305999999993</v>
      </c>
      <c r="CH619">
        <v>1891.4931999999999</v>
      </c>
      <c r="CI619">
        <v>305.79255999999998</v>
      </c>
      <c r="CJ619">
        <v>960.93816000000004</v>
      </c>
      <c r="CK619">
        <v>4.3442033999999996</v>
      </c>
      <c r="CL619">
        <v>28.603190000000001</v>
      </c>
      <c r="CM619">
        <v>35.711261999999998</v>
      </c>
      <c r="CN619">
        <v>237.65546000000001</v>
      </c>
      <c r="CO619">
        <v>2667.8317000000002</v>
      </c>
      <c r="CP619">
        <v>3575.0632999999998</v>
      </c>
      <c r="CQ619">
        <v>865.23986000000002</v>
      </c>
      <c r="CR619">
        <v>938.24314000000004</v>
      </c>
      <c r="CS619">
        <v>142.85855000000001</v>
      </c>
      <c r="CT619">
        <v>184.33733000000001</v>
      </c>
      <c r="CU619">
        <v>4963.902</v>
      </c>
      <c r="CV619">
        <v>3715.9859999999999</v>
      </c>
      <c r="CW619">
        <v>-24.258990000000001</v>
      </c>
      <c r="CX619">
        <v>-201.9442</v>
      </c>
      <c r="CY619">
        <v>-907.23159999999996</v>
      </c>
      <c r="CZ619">
        <v>-73.003280000000004</v>
      </c>
      <c r="DA619">
        <v>-41.47878</v>
      </c>
      <c r="DB619">
        <v>-1247.9169999999999</v>
      </c>
      <c r="DC619">
        <v>45.753720000000001</v>
      </c>
      <c r="DD619">
        <v>1167.5530000000001</v>
      </c>
      <c r="DE619">
        <v>13836.34</v>
      </c>
      <c r="DF619">
        <v>0</v>
      </c>
      <c r="DG619">
        <v>2498.2979999999998</v>
      </c>
      <c r="DH619">
        <v>15049.65</v>
      </c>
      <c r="DI619">
        <v>4699.6909999999998</v>
      </c>
      <c r="DJ619">
        <v>19749.34</v>
      </c>
      <c r="DK619">
        <v>2035.848</v>
      </c>
      <c r="DL619">
        <v>2667.6610000000001</v>
      </c>
      <c r="DM619">
        <v>17081.669999999998</v>
      </c>
      <c r="DN619">
        <v>1792.63</v>
      </c>
      <c r="DO619">
        <v>1178.845</v>
      </c>
      <c r="DP619">
        <v>42.299149999999997</v>
      </c>
      <c r="DQ619">
        <v>1014.861</v>
      </c>
      <c r="DR619">
        <v>572.91030000000001</v>
      </c>
      <c r="DS619">
        <v>4601.5450000000001</v>
      </c>
      <c r="DT619">
        <v>11090.27</v>
      </c>
      <c r="DU619">
        <v>4421.7190000000001</v>
      </c>
      <c r="DV619">
        <v>6668.5510000000004</v>
      </c>
      <c r="DW619">
        <v>189.53809999999999</v>
      </c>
      <c r="DX619">
        <v>858.92939999999999</v>
      </c>
      <c r="DY619">
        <v>-669.39139999999998</v>
      </c>
      <c r="DZ619">
        <v>-1917.308</v>
      </c>
      <c r="EA619">
        <v>4751.2430000000004</v>
      </c>
      <c r="EB619">
        <v>8925.7669999999998</v>
      </c>
      <c r="EC619">
        <v>11254.12</v>
      </c>
      <c r="ED619">
        <v>20179.88</v>
      </c>
      <c r="EE619">
        <v>19531.47</v>
      </c>
      <c r="EF619">
        <v>7745.3220000000001</v>
      </c>
      <c r="EG619">
        <v>1673797</v>
      </c>
      <c r="EH619">
        <v>25403.79</v>
      </c>
    </row>
    <row r="620" spans="1:138" x14ac:dyDescent="0.25">
      <c r="A620" t="str">
        <f t="shared" si="31"/>
        <v>191671</v>
      </c>
      <c r="B620" t="str">
        <f t="shared" si="32"/>
        <v>198771</v>
      </c>
      <c r="C620">
        <v>71</v>
      </c>
      <c r="D620">
        <v>1987</v>
      </c>
      <c r="E620">
        <f t="shared" si="33"/>
        <v>1916</v>
      </c>
      <c r="F620">
        <v>5942.8896000000004</v>
      </c>
      <c r="G620">
        <v>0</v>
      </c>
      <c r="H620">
        <v>2525.8580000000002</v>
      </c>
      <c r="I620">
        <v>581.85839999999996</v>
      </c>
      <c r="J620">
        <v>2201.3939999999998</v>
      </c>
      <c r="K620">
        <v>1302.1600000000001</v>
      </c>
      <c r="L620">
        <v>215.12809999999999</v>
      </c>
      <c r="M620">
        <v>433.11329999999998</v>
      </c>
      <c r="N620">
        <v>1916.8620000000001</v>
      </c>
      <c r="O620">
        <v>394.93290000000002</v>
      </c>
      <c r="P620">
        <v>-519.75990000000002</v>
      </c>
      <c r="Q620">
        <v>-13.399509999999999</v>
      </c>
      <c r="R620">
        <v>-605.7989</v>
      </c>
      <c r="S620">
        <v>-619.19839999999999</v>
      </c>
      <c r="T620">
        <v>-99.438479999999998</v>
      </c>
      <c r="U620">
        <v>1397.0146999999999</v>
      </c>
      <c r="V620">
        <v>77.046947000000003</v>
      </c>
      <c r="W620">
        <v>191.84115</v>
      </c>
      <c r="X620">
        <v>63.663150000000002</v>
      </c>
      <c r="Y620">
        <v>556.69469000000004</v>
      </c>
      <c r="Z620">
        <v>0</v>
      </c>
      <c r="AA620">
        <v>0</v>
      </c>
      <c r="AB620">
        <v>0</v>
      </c>
      <c r="AC620">
        <v>10.950642999999999</v>
      </c>
      <c r="AD620">
        <v>40.012984000000003</v>
      </c>
      <c r="AE620">
        <v>6.4122104000000002</v>
      </c>
      <c r="AF620">
        <v>28.439081000000002</v>
      </c>
      <c r="AG620">
        <v>106.8312</v>
      </c>
      <c r="AH620">
        <v>17.867730999999999</v>
      </c>
      <c r="AI620">
        <v>11041.79</v>
      </c>
      <c r="AJ620">
        <v>146.06640999999999</v>
      </c>
      <c r="AK620">
        <v>123.11136999999999</v>
      </c>
      <c r="AL620">
        <v>2383.7094000000002</v>
      </c>
      <c r="AM620">
        <v>0</v>
      </c>
      <c r="AN620">
        <v>0</v>
      </c>
      <c r="AO620">
        <v>0</v>
      </c>
      <c r="AP620">
        <v>1.5010896</v>
      </c>
      <c r="AQ620">
        <v>83.782629999999997</v>
      </c>
      <c r="AR620" s="1">
        <v>3.0759999999999999E-6</v>
      </c>
      <c r="AS620">
        <v>1962.4666999999999</v>
      </c>
      <c r="AT620">
        <v>238.54607999999999</v>
      </c>
      <c r="AU620">
        <v>0</v>
      </c>
      <c r="AV620">
        <v>188.41891000000001</v>
      </c>
      <c r="AW620">
        <v>51.142280999999997</v>
      </c>
      <c r="AX620">
        <v>2201.3935999999999</v>
      </c>
      <c r="AY620">
        <v>397.01704000000001</v>
      </c>
      <c r="AZ620">
        <v>52.686959000000002</v>
      </c>
      <c r="BA620">
        <v>293.27965</v>
      </c>
      <c r="BB620">
        <v>213.31634</v>
      </c>
      <c r="BC620">
        <v>32.698312999999999</v>
      </c>
      <c r="BD620">
        <v>37.836480000000002</v>
      </c>
      <c r="BE620">
        <v>45.433962000000001</v>
      </c>
      <c r="BF620">
        <v>1078.7317</v>
      </c>
      <c r="BG620">
        <v>1224.4472000000001</v>
      </c>
      <c r="BH620">
        <v>910.05430000000001</v>
      </c>
      <c r="BI620">
        <v>115.18825</v>
      </c>
      <c r="BJ620">
        <v>7.0715507999999998</v>
      </c>
      <c r="BK620">
        <v>26.159687999999999</v>
      </c>
      <c r="BL620">
        <v>2.9557224</v>
      </c>
      <c r="BM620">
        <v>159.58052000000001</v>
      </c>
      <c r="BN620">
        <v>133.38618</v>
      </c>
      <c r="BO620">
        <v>2.8884063000000002</v>
      </c>
      <c r="BP620">
        <v>93.088628</v>
      </c>
      <c r="BQ620">
        <v>18.972656000000001</v>
      </c>
      <c r="BR620">
        <v>34.348166999999997</v>
      </c>
      <c r="BS620">
        <v>4.0987970000000002</v>
      </c>
      <c r="BT620">
        <v>15.440002</v>
      </c>
      <c r="BU620">
        <v>99.574352000000005</v>
      </c>
      <c r="BV620">
        <v>17.524968000000001</v>
      </c>
      <c r="BW620">
        <v>0</v>
      </c>
      <c r="BX620">
        <v>0</v>
      </c>
      <c r="BY620">
        <v>0</v>
      </c>
      <c r="BZ620">
        <v>185.61637999999999</v>
      </c>
      <c r="CA620">
        <v>886.37067999999999</v>
      </c>
      <c r="CB620">
        <v>0</v>
      </c>
      <c r="CC620">
        <v>9.7760640999999993</v>
      </c>
      <c r="CD620">
        <v>30920.581999999999</v>
      </c>
      <c r="CE620">
        <v>898.82799</v>
      </c>
      <c r="CF620">
        <v>20838.555</v>
      </c>
      <c r="CG620">
        <v>9251.5954000000002</v>
      </c>
      <c r="CH620">
        <v>1921.5976000000001</v>
      </c>
      <c r="CI620">
        <v>261.54590000000002</v>
      </c>
      <c r="CJ620">
        <v>976.34794999999997</v>
      </c>
      <c r="CK620">
        <v>0</v>
      </c>
      <c r="CL620">
        <v>27.392205000000001</v>
      </c>
      <c r="CM620">
        <v>28.016753999999999</v>
      </c>
      <c r="CN620">
        <v>224.41874000000001</v>
      </c>
      <c r="CO620">
        <v>2531.5115999999998</v>
      </c>
      <c r="CP620">
        <v>3511.2103000000002</v>
      </c>
      <c r="CQ620">
        <v>820.44390999999996</v>
      </c>
      <c r="CR620">
        <v>921.46418000000006</v>
      </c>
      <c r="CS620">
        <v>136.13632999999999</v>
      </c>
      <c r="CT620">
        <v>168.91254000000001</v>
      </c>
      <c r="CU620">
        <v>4853.3980000000001</v>
      </c>
      <c r="CV620">
        <v>3516.1089999999999</v>
      </c>
      <c r="CW620">
        <v>-27.392209999999999</v>
      </c>
      <c r="CX620">
        <v>-196.40199999999999</v>
      </c>
      <c r="CY620">
        <v>-979.69860000000006</v>
      </c>
      <c r="CZ620">
        <v>-101.02030000000001</v>
      </c>
      <c r="DA620">
        <v>-32.776209999999999</v>
      </c>
      <c r="DB620">
        <v>-1337.289</v>
      </c>
      <c r="DC620">
        <v>10.95064</v>
      </c>
      <c r="DD620">
        <v>1175.9110000000001</v>
      </c>
      <c r="DE620">
        <v>13694.68</v>
      </c>
      <c r="DF620">
        <v>0</v>
      </c>
      <c r="DG620">
        <v>2525.8580000000002</v>
      </c>
      <c r="DH620">
        <v>14881.54</v>
      </c>
      <c r="DI620">
        <v>4727.2510000000002</v>
      </c>
      <c r="DJ620">
        <v>19608.79</v>
      </c>
      <c r="DK620">
        <v>1729.566</v>
      </c>
      <c r="DL620">
        <v>2286.261</v>
      </c>
      <c r="DM620">
        <v>17322.53</v>
      </c>
      <c r="DN620">
        <v>1674.1510000000001</v>
      </c>
      <c r="DO620">
        <v>1162.002</v>
      </c>
      <c r="DP620">
        <v>33.23124</v>
      </c>
      <c r="DQ620">
        <v>1025.2429999999999</v>
      </c>
      <c r="DR620">
        <v>539.29430000000002</v>
      </c>
      <c r="DS620">
        <v>4433.9210000000003</v>
      </c>
      <c r="DT620">
        <v>11252</v>
      </c>
      <c r="DU620">
        <v>4262.1959999999999</v>
      </c>
      <c r="DV620">
        <v>6989.8029999999999</v>
      </c>
      <c r="DW620">
        <v>185.6164</v>
      </c>
      <c r="DX620">
        <v>896.14670000000001</v>
      </c>
      <c r="DY620">
        <v>-710.53030000000001</v>
      </c>
      <c r="DZ620">
        <v>-2047.82</v>
      </c>
      <c r="EA620">
        <v>4941.9830000000002</v>
      </c>
      <c r="EB620">
        <v>9183.1980000000003</v>
      </c>
      <c r="EC620">
        <v>11434.74</v>
      </c>
      <c r="ED620">
        <v>20617.939999999999</v>
      </c>
      <c r="EE620">
        <v>19998.740000000002</v>
      </c>
      <c r="EF620">
        <v>8137.951</v>
      </c>
      <c r="EG620">
        <v>1598092</v>
      </c>
      <c r="EH620">
        <v>25403.79</v>
      </c>
    </row>
    <row r="621" spans="1:138" x14ac:dyDescent="0.25">
      <c r="A621" t="str">
        <f t="shared" si="31"/>
        <v>191572</v>
      </c>
      <c r="B621" t="str">
        <f t="shared" si="32"/>
        <v>198772</v>
      </c>
      <c r="C621">
        <v>72</v>
      </c>
      <c r="D621">
        <v>1987</v>
      </c>
      <c r="E621">
        <f t="shared" si="33"/>
        <v>1915</v>
      </c>
      <c r="F621">
        <v>6010.4862000000003</v>
      </c>
      <c r="G621">
        <v>0</v>
      </c>
      <c r="H621">
        <v>2564.1509999999998</v>
      </c>
      <c r="I621">
        <v>577.69780000000003</v>
      </c>
      <c r="J621">
        <v>2201.3939999999998</v>
      </c>
      <c r="K621">
        <v>1304.5119999999999</v>
      </c>
      <c r="L621">
        <v>187.98310000000001</v>
      </c>
      <c r="M621">
        <v>414.74</v>
      </c>
      <c r="N621">
        <v>1870.643</v>
      </c>
      <c r="O621">
        <v>385.41030000000001</v>
      </c>
      <c r="P621">
        <v>-507.22750000000002</v>
      </c>
      <c r="Q621">
        <v>-13.076420000000001</v>
      </c>
      <c r="R621">
        <v>-591.19190000000003</v>
      </c>
      <c r="S621">
        <v>-604.26829999999995</v>
      </c>
      <c r="T621">
        <v>-97.040800000000004</v>
      </c>
      <c r="U621">
        <v>1179.1018999999999</v>
      </c>
      <c r="V621">
        <v>62.594358999999997</v>
      </c>
      <c r="W621">
        <v>167.13301999999999</v>
      </c>
      <c r="X621">
        <v>51.486941000000002</v>
      </c>
      <c r="Y621">
        <v>498.35293000000001</v>
      </c>
      <c r="Z621">
        <v>0</v>
      </c>
      <c r="AA621">
        <v>0</v>
      </c>
      <c r="AB621">
        <v>0</v>
      </c>
      <c r="AC621">
        <v>6.6614420000000001</v>
      </c>
      <c r="AD621">
        <v>54.471369000000003</v>
      </c>
      <c r="AE621">
        <v>9.5981465000000004</v>
      </c>
      <c r="AF621">
        <v>35.011664000000003</v>
      </c>
      <c r="AG621">
        <v>87.928594000000004</v>
      </c>
      <c r="AH621">
        <v>14.706232999999999</v>
      </c>
      <c r="AI621">
        <v>10873.596</v>
      </c>
      <c r="AJ621">
        <v>137.67035999999999</v>
      </c>
      <c r="AK621">
        <v>117.51408000000001</v>
      </c>
      <c r="AL621">
        <v>2376.7188000000001</v>
      </c>
      <c r="AM621">
        <v>0</v>
      </c>
      <c r="AN621">
        <v>0</v>
      </c>
      <c r="AO621">
        <v>0</v>
      </c>
      <c r="AP621">
        <v>2.6397048000000001</v>
      </c>
      <c r="AQ621">
        <v>106.58686</v>
      </c>
      <c r="AR621" s="1">
        <v>3.5200000000000002E-6</v>
      </c>
      <c r="AS621">
        <v>1993.0482999999999</v>
      </c>
      <c r="AT621">
        <v>243.24184</v>
      </c>
      <c r="AU621">
        <v>0</v>
      </c>
      <c r="AV621">
        <v>167.49189999999999</v>
      </c>
      <c r="AW621">
        <v>51.142280999999997</v>
      </c>
      <c r="AX621">
        <v>2201.3935999999999</v>
      </c>
      <c r="AY621">
        <v>331.79536000000002</v>
      </c>
      <c r="AZ621">
        <v>42.544204999999998</v>
      </c>
      <c r="BA621">
        <v>256.27350000000001</v>
      </c>
      <c r="BB621">
        <v>213.41561999999999</v>
      </c>
      <c r="BC621">
        <v>29.031310000000001</v>
      </c>
      <c r="BD621">
        <v>35.661599000000002</v>
      </c>
      <c r="BE621">
        <v>43.368293000000001</v>
      </c>
      <c r="BF621">
        <v>1062.2999</v>
      </c>
      <c r="BG621">
        <v>1255.1777999999999</v>
      </c>
      <c r="BH621">
        <v>915.46920999999998</v>
      </c>
      <c r="BI621">
        <v>118.80216</v>
      </c>
      <c r="BJ621">
        <v>5.9098414000000004</v>
      </c>
      <c r="BK621">
        <v>21.123692999999999</v>
      </c>
      <c r="BL621">
        <v>1.1953738</v>
      </c>
      <c r="BM621">
        <v>158.31903</v>
      </c>
      <c r="BN621">
        <v>136.24536000000001</v>
      </c>
      <c r="BO621">
        <v>0</v>
      </c>
      <c r="BP621">
        <v>93.856684000000001</v>
      </c>
      <c r="BQ621">
        <v>19.338653999999998</v>
      </c>
      <c r="BR621">
        <v>33.433765000000001</v>
      </c>
      <c r="BS621">
        <v>3.9614517</v>
      </c>
      <c r="BT621">
        <v>17.045197999999999</v>
      </c>
      <c r="BU621">
        <v>97.231910999999997</v>
      </c>
      <c r="BV621">
        <v>17.070295999999999</v>
      </c>
      <c r="BW621">
        <v>0</v>
      </c>
      <c r="BX621">
        <v>0</v>
      </c>
      <c r="BY621">
        <v>0</v>
      </c>
      <c r="BZ621">
        <v>174.38515000000001</v>
      </c>
      <c r="CA621">
        <v>917.56895999999995</v>
      </c>
      <c r="CB621">
        <v>0</v>
      </c>
      <c r="CC621">
        <v>9.1265307999999994</v>
      </c>
      <c r="CD621">
        <v>31158.915000000001</v>
      </c>
      <c r="CE621">
        <v>840.38067000000001</v>
      </c>
      <c r="CF621">
        <v>20999.178</v>
      </c>
      <c r="CG621">
        <v>9322.9060000000009</v>
      </c>
      <c r="CH621">
        <v>1946.4878000000001</v>
      </c>
      <c r="CI621">
        <v>227.68100999999999</v>
      </c>
      <c r="CJ621">
        <v>992.44920000000002</v>
      </c>
      <c r="CK621">
        <v>0</v>
      </c>
      <c r="CL621">
        <v>25.900393000000001</v>
      </c>
      <c r="CM621">
        <v>21.753672000000002</v>
      </c>
      <c r="CN621">
        <v>209.73021</v>
      </c>
      <c r="CO621">
        <v>2390.0338999999999</v>
      </c>
      <c r="CP621">
        <v>3350.4852999999998</v>
      </c>
      <c r="CQ621">
        <v>765.86801000000003</v>
      </c>
      <c r="CR621">
        <v>907.42179999999996</v>
      </c>
      <c r="CS621">
        <v>137.95547999999999</v>
      </c>
      <c r="CT621">
        <v>152.41392999999999</v>
      </c>
      <c r="CU621">
        <v>4645.9520000000002</v>
      </c>
      <c r="CV621">
        <v>3315.6109999999999</v>
      </c>
      <c r="CW621">
        <v>-25.900390000000002</v>
      </c>
      <c r="CX621">
        <v>-187.97649999999999</v>
      </c>
      <c r="CY621">
        <v>-960.45140000000004</v>
      </c>
      <c r="CZ621">
        <v>-141.5538</v>
      </c>
      <c r="DA621">
        <v>-14.458460000000001</v>
      </c>
      <c r="DB621">
        <v>-1330.3409999999999</v>
      </c>
      <c r="DC621">
        <v>6.6614420000000001</v>
      </c>
      <c r="DD621">
        <v>1194.165</v>
      </c>
      <c r="DE621">
        <v>13505.5</v>
      </c>
      <c r="DF621">
        <v>0</v>
      </c>
      <c r="DG621">
        <v>2564.1509999999998</v>
      </c>
      <c r="DH621">
        <v>14706.33</v>
      </c>
      <c r="DI621">
        <v>4765.5439999999999</v>
      </c>
      <c r="DJ621">
        <v>19471.87</v>
      </c>
      <c r="DK621">
        <v>1460.316</v>
      </c>
      <c r="DL621">
        <v>1958.6690000000001</v>
      </c>
      <c r="DM621">
        <v>17513.2</v>
      </c>
      <c r="DN621">
        <v>1629.5170000000001</v>
      </c>
      <c r="DO621">
        <v>1141.33</v>
      </c>
      <c r="DP621">
        <v>27.033539999999999</v>
      </c>
      <c r="DQ621">
        <v>1034.271</v>
      </c>
      <c r="DR621">
        <v>498.72039999999998</v>
      </c>
      <c r="DS621">
        <v>4330.8720000000003</v>
      </c>
      <c r="DT621">
        <v>11353.73</v>
      </c>
      <c r="DU621">
        <v>4163.2879999999996</v>
      </c>
      <c r="DV621">
        <v>7190.44</v>
      </c>
      <c r="DW621">
        <v>174.38509999999999</v>
      </c>
      <c r="DX621">
        <v>926.69550000000004</v>
      </c>
      <c r="DY621">
        <v>-752.31039999999996</v>
      </c>
      <c r="DZ621">
        <v>-2082.6509999999998</v>
      </c>
      <c r="EA621">
        <v>5107.79</v>
      </c>
      <c r="EB621">
        <v>9319.357</v>
      </c>
      <c r="EC621">
        <v>11497.07</v>
      </c>
      <c r="ED621">
        <v>20816.43</v>
      </c>
      <c r="EE621">
        <v>20212.16</v>
      </c>
      <c r="EF621">
        <v>8313.9789999999994</v>
      </c>
      <c r="EG621">
        <v>1509719</v>
      </c>
      <c r="EH621">
        <v>25403.79</v>
      </c>
    </row>
    <row r="622" spans="1:138" x14ac:dyDescent="0.25">
      <c r="A622" t="str">
        <f t="shared" si="31"/>
        <v>191473</v>
      </c>
      <c r="B622" t="str">
        <f t="shared" si="32"/>
        <v>198773</v>
      </c>
      <c r="C622">
        <v>73</v>
      </c>
      <c r="D622">
        <v>1987</v>
      </c>
      <c r="E622">
        <f t="shared" si="33"/>
        <v>1914</v>
      </c>
      <c r="F622">
        <v>6015.9594999999999</v>
      </c>
      <c r="G622">
        <v>0</v>
      </c>
      <c r="H622">
        <v>2619.4229999999998</v>
      </c>
      <c r="I622">
        <v>576.83630000000005</v>
      </c>
      <c r="J622">
        <v>2201.3939999999998</v>
      </c>
      <c r="K622">
        <v>1306.491</v>
      </c>
      <c r="L622">
        <v>158.1242</v>
      </c>
      <c r="M622">
        <v>398.32940000000002</v>
      </c>
      <c r="N622">
        <v>1840.2950000000001</v>
      </c>
      <c r="O622">
        <v>379.15769999999998</v>
      </c>
      <c r="P622">
        <v>-498.99869999999999</v>
      </c>
      <c r="Q622">
        <v>-12.864280000000001</v>
      </c>
      <c r="R622">
        <v>-581.60090000000002</v>
      </c>
      <c r="S622">
        <v>-594.46510000000001</v>
      </c>
      <c r="T622">
        <v>-95.466489999999993</v>
      </c>
      <c r="U622">
        <v>987.38779</v>
      </c>
      <c r="V622">
        <v>50.026615999999997</v>
      </c>
      <c r="W622">
        <v>140.4221</v>
      </c>
      <c r="X622">
        <v>40.343238999999997</v>
      </c>
      <c r="Y622">
        <v>454.33370000000002</v>
      </c>
      <c r="Z622">
        <v>0</v>
      </c>
      <c r="AA622">
        <v>0</v>
      </c>
      <c r="AB622">
        <v>0</v>
      </c>
      <c r="AC622">
        <v>6.1758305</v>
      </c>
      <c r="AD622">
        <v>75.547709999999995</v>
      </c>
      <c r="AE622">
        <v>13.735848000000001</v>
      </c>
      <c r="AF622">
        <v>41.123362999999998</v>
      </c>
      <c r="AG622">
        <v>72.246831999999998</v>
      </c>
      <c r="AH622">
        <v>12.083427</v>
      </c>
      <c r="AI622">
        <v>10697.432000000001</v>
      </c>
      <c r="AJ622">
        <v>131.18441000000001</v>
      </c>
      <c r="AK622">
        <v>111.94515</v>
      </c>
      <c r="AL622">
        <v>2361.3238000000001</v>
      </c>
      <c r="AM622">
        <v>0</v>
      </c>
      <c r="AN622">
        <v>0</v>
      </c>
      <c r="AO622">
        <v>0</v>
      </c>
      <c r="AP622">
        <v>4.2028990999999998</v>
      </c>
      <c r="AQ622">
        <v>135.56573</v>
      </c>
      <c r="AR622" s="1">
        <v>4.0500000000000002E-6</v>
      </c>
      <c r="AS622">
        <v>2027.8579</v>
      </c>
      <c r="AT622">
        <v>251.80041</v>
      </c>
      <c r="AU622">
        <v>0</v>
      </c>
      <c r="AV622">
        <v>148.85337000000001</v>
      </c>
      <c r="AW622">
        <v>51.142280999999997</v>
      </c>
      <c r="AX622">
        <v>2201.3935999999999</v>
      </c>
      <c r="AY622">
        <v>273.62151</v>
      </c>
      <c r="AZ622">
        <v>30.265160999999999</v>
      </c>
      <c r="BA622">
        <v>215.56746000000001</v>
      </c>
      <c r="BB622">
        <v>213.13451000000001</v>
      </c>
      <c r="BC622">
        <v>25.125959000000002</v>
      </c>
      <c r="BD622">
        <v>33.981504999999999</v>
      </c>
      <c r="BE622">
        <v>41.313094</v>
      </c>
      <c r="BF622">
        <v>1045.0895</v>
      </c>
      <c r="BG622">
        <v>1308.6296</v>
      </c>
      <c r="BH622">
        <v>918.28617999999994</v>
      </c>
      <c r="BI622">
        <v>122.34853</v>
      </c>
      <c r="BJ622">
        <v>4.8736658999999998</v>
      </c>
      <c r="BK622">
        <v>15.027005000000001</v>
      </c>
      <c r="BL622">
        <v>0.584067</v>
      </c>
      <c r="BM622">
        <v>158.53598</v>
      </c>
      <c r="BN622">
        <v>139.14613</v>
      </c>
      <c r="BO622">
        <v>0.58302288999999996</v>
      </c>
      <c r="BP622">
        <v>93.594787999999994</v>
      </c>
      <c r="BQ622">
        <v>19.645092999999999</v>
      </c>
      <c r="BR622">
        <v>32.140528000000003</v>
      </c>
      <c r="BS622">
        <v>3.8258109</v>
      </c>
      <c r="BT622">
        <v>18.180133999999999</v>
      </c>
      <c r="BU622">
        <v>93.808591000000007</v>
      </c>
      <c r="BV622">
        <v>16.792176999999999</v>
      </c>
      <c r="BW622">
        <v>0</v>
      </c>
      <c r="BX622">
        <v>0</v>
      </c>
      <c r="BY622">
        <v>0</v>
      </c>
      <c r="BZ622">
        <v>187.02123</v>
      </c>
      <c r="CA622">
        <v>939.50090999999998</v>
      </c>
      <c r="CB622">
        <v>0</v>
      </c>
      <c r="CC622">
        <v>8.7209912999999997</v>
      </c>
      <c r="CD622">
        <v>30993.472000000002</v>
      </c>
      <c r="CE622">
        <v>783.05625999999995</v>
      </c>
      <c r="CF622">
        <v>20887.679</v>
      </c>
      <c r="CG622">
        <v>9273.4045999999998</v>
      </c>
      <c r="CH622">
        <v>1956.4779000000001</v>
      </c>
      <c r="CI622">
        <v>197.86924999999999</v>
      </c>
      <c r="CJ622">
        <v>1007.8079</v>
      </c>
      <c r="CK622">
        <v>0</v>
      </c>
      <c r="CL622">
        <v>24.989903999999999</v>
      </c>
      <c r="CM622">
        <v>17.226306000000001</v>
      </c>
      <c r="CN622">
        <v>197.69356999999999</v>
      </c>
      <c r="CO622">
        <v>2229.6806999999999</v>
      </c>
      <c r="CP622">
        <v>3145.2750000000001</v>
      </c>
      <c r="CQ622">
        <v>720.83748000000003</v>
      </c>
      <c r="CR622">
        <v>890.51679999999999</v>
      </c>
      <c r="CS622">
        <v>129.61955</v>
      </c>
      <c r="CT622">
        <v>142.22743</v>
      </c>
      <c r="CU622">
        <v>4400.7030000000004</v>
      </c>
      <c r="CV622">
        <v>3097.364</v>
      </c>
      <c r="CW622">
        <v>-24.989899999999999</v>
      </c>
      <c r="CX622">
        <v>-180.46729999999999</v>
      </c>
      <c r="CY622">
        <v>-915.59429999999998</v>
      </c>
      <c r="CZ622">
        <v>-169.67930000000001</v>
      </c>
      <c r="DA622">
        <v>-12.60788</v>
      </c>
      <c r="DB622">
        <v>-1303.3389999999999</v>
      </c>
      <c r="DC622">
        <v>6.1758300000000004</v>
      </c>
      <c r="DD622">
        <v>1222.5450000000001</v>
      </c>
      <c r="DE622">
        <v>13301.88</v>
      </c>
      <c r="DF622">
        <v>0</v>
      </c>
      <c r="DG622">
        <v>2619.422</v>
      </c>
      <c r="DH622">
        <v>14530.61</v>
      </c>
      <c r="DI622">
        <v>4820.8159999999998</v>
      </c>
      <c r="DJ622">
        <v>19351.419999999998</v>
      </c>
      <c r="DK622">
        <v>1218.18</v>
      </c>
      <c r="DL622">
        <v>1672.5139999999999</v>
      </c>
      <c r="DM622">
        <v>17678.91</v>
      </c>
      <c r="DN622">
        <v>1612.5160000000001</v>
      </c>
      <c r="DO622">
        <v>1120.384</v>
      </c>
      <c r="DP622">
        <v>19.900670000000002</v>
      </c>
      <c r="DQ622">
        <v>1040.635</v>
      </c>
      <c r="DR622">
        <v>453.8279</v>
      </c>
      <c r="DS622">
        <v>4247.2640000000001</v>
      </c>
      <c r="DT622">
        <v>11413.61</v>
      </c>
      <c r="DU622">
        <v>4082.3969999999999</v>
      </c>
      <c r="DV622">
        <v>7331.2139999999999</v>
      </c>
      <c r="DW622">
        <v>187.02119999999999</v>
      </c>
      <c r="DX622">
        <v>948.22190000000001</v>
      </c>
      <c r="DY622">
        <v>-761.20069999999998</v>
      </c>
      <c r="DZ622">
        <v>-2064.5390000000002</v>
      </c>
      <c r="EA622">
        <v>5266.6750000000002</v>
      </c>
      <c r="EB622">
        <v>9322.7369999999992</v>
      </c>
      <c r="EC622">
        <v>11427.75</v>
      </c>
      <c r="ED622">
        <v>20750.490000000002</v>
      </c>
      <c r="EE622">
        <v>20156.02</v>
      </c>
      <c r="EF622">
        <v>8242.7890000000007</v>
      </c>
      <c r="EG622">
        <v>1446687</v>
      </c>
      <c r="EH622">
        <v>25403.79</v>
      </c>
    </row>
    <row r="623" spans="1:138" x14ac:dyDescent="0.25">
      <c r="A623" t="str">
        <f t="shared" si="31"/>
        <v>191374</v>
      </c>
      <c r="B623" t="str">
        <f t="shared" si="32"/>
        <v>198774</v>
      </c>
      <c r="C623">
        <v>74</v>
      </c>
      <c r="D623">
        <v>1987</v>
      </c>
      <c r="E623">
        <f t="shared" si="33"/>
        <v>1913</v>
      </c>
      <c r="F623">
        <v>5969.4480999999996</v>
      </c>
      <c r="G623">
        <v>0</v>
      </c>
      <c r="H623">
        <v>2693.4560000000001</v>
      </c>
      <c r="I623">
        <v>584.58720000000005</v>
      </c>
      <c r="J623">
        <v>2201.3939999999998</v>
      </c>
      <c r="K623">
        <v>1309.078</v>
      </c>
      <c r="L623">
        <v>123.8182</v>
      </c>
      <c r="M623">
        <v>380.4169</v>
      </c>
      <c r="N623">
        <v>1810.509</v>
      </c>
      <c r="O623">
        <v>373.02089999999998</v>
      </c>
      <c r="P623">
        <v>-490.92219999999998</v>
      </c>
      <c r="Q623">
        <v>-12.65607</v>
      </c>
      <c r="R623">
        <v>-572.1875</v>
      </c>
      <c r="S623">
        <v>-584.84360000000004</v>
      </c>
      <c r="T623">
        <v>-93.921360000000007</v>
      </c>
      <c r="U623">
        <v>828.96069</v>
      </c>
      <c r="V623">
        <v>39.876927999999999</v>
      </c>
      <c r="W623">
        <v>110.95873</v>
      </c>
      <c r="X623">
        <v>31.904178999999999</v>
      </c>
      <c r="Y623">
        <v>416.62684000000002</v>
      </c>
      <c r="Z623">
        <v>0</v>
      </c>
      <c r="AA623">
        <v>0</v>
      </c>
      <c r="AB623">
        <v>0</v>
      </c>
      <c r="AC623">
        <v>6.5956067999999997</v>
      </c>
      <c r="AD623">
        <v>105.03458999999999</v>
      </c>
      <c r="AE623">
        <v>19.998957000000001</v>
      </c>
      <c r="AF623">
        <v>48.084029999999998</v>
      </c>
      <c r="AG623">
        <v>58.541535000000003</v>
      </c>
      <c r="AH623">
        <v>9.7911885000000005</v>
      </c>
      <c r="AI623">
        <v>10508.825999999999</v>
      </c>
      <c r="AJ623">
        <v>123.68092</v>
      </c>
      <c r="AK623">
        <v>106.38160000000001</v>
      </c>
      <c r="AL623">
        <v>2343.8463000000002</v>
      </c>
      <c r="AM623">
        <v>0</v>
      </c>
      <c r="AN623">
        <v>0</v>
      </c>
      <c r="AO623">
        <v>0</v>
      </c>
      <c r="AP623">
        <v>5.9602845000000002</v>
      </c>
      <c r="AQ623">
        <v>172.79995</v>
      </c>
      <c r="AR623" s="1">
        <v>4.6920000000000001E-6</v>
      </c>
      <c r="AS623">
        <v>2067.3209000000002</v>
      </c>
      <c r="AT623">
        <v>265.83004</v>
      </c>
      <c r="AU623">
        <v>0</v>
      </c>
      <c r="AV623">
        <v>130.40231</v>
      </c>
      <c r="AW623">
        <v>51.142280999999997</v>
      </c>
      <c r="AX623">
        <v>2201.3935999999999</v>
      </c>
      <c r="AY623">
        <v>207.80305999999999</v>
      </c>
      <c r="AZ623">
        <v>20.492077999999999</v>
      </c>
      <c r="BA623">
        <v>168.7988</v>
      </c>
      <c r="BB623">
        <v>212.33559</v>
      </c>
      <c r="BC623">
        <v>21.233436000000001</v>
      </c>
      <c r="BD623">
        <v>32.037827999999998</v>
      </c>
      <c r="BE623">
        <v>39.259877000000003</v>
      </c>
      <c r="BF623">
        <v>1026.6636000000001</v>
      </c>
      <c r="BG623">
        <v>1369.0161000000001</v>
      </c>
      <c r="BH623">
        <v>921.45809999999994</v>
      </c>
      <c r="BI623">
        <v>126.06699</v>
      </c>
      <c r="BJ623">
        <v>3.7013270999999999</v>
      </c>
      <c r="BK623">
        <v>10.174555</v>
      </c>
      <c r="BL623" s="1">
        <v>2.025E-13</v>
      </c>
      <c r="BM623">
        <v>166.22615999999999</v>
      </c>
      <c r="BN623">
        <v>142.30955</v>
      </c>
      <c r="BO623">
        <v>0</v>
      </c>
      <c r="BP623">
        <v>92.473893000000004</v>
      </c>
      <c r="BQ623">
        <v>19.823239999999998</v>
      </c>
      <c r="BR623">
        <v>31.682023999999998</v>
      </c>
      <c r="BS623">
        <v>3.6902666000000002</v>
      </c>
      <c r="BT623">
        <v>18.905141</v>
      </c>
      <c r="BU623">
        <v>92.743039999999993</v>
      </c>
      <c r="BV623">
        <v>16.73385</v>
      </c>
      <c r="BW623">
        <v>0</v>
      </c>
      <c r="BX623">
        <v>0</v>
      </c>
      <c r="BY623">
        <v>0</v>
      </c>
      <c r="BZ623">
        <v>198.52406999999999</v>
      </c>
      <c r="CA623">
        <v>949.32380999999998</v>
      </c>
      <c r="CB623">
        <v>0</v>
      </c>
      <c r="CC623">
        <v>7.5402056000000002</v>
      </c>
      <c r="CD623">
        <v>30495.119999999999</v>
      </c>
      <c r="CE623">
        <v>726.71753999999999</v>
      </c>
      <c r="CF623">
        <v>20551.821</v>
      </c>
      <c r="CG623">
        <v>9124.2952000000005</v>
      </c>
      <c r="CH623">
        <v>1962.1083000000001</v>
      </c>
      <c r="CI623">
        <v>184.44152</v>
      </c>
      <c r="CJ623">
        <v>1023.245</v>
      </c>
      <c r="CK623">
        <v>0</v>
      </c>
      <c r="CL623">
        <v>24.121580999999999</v>
      </c>
      <c r="CM623">
        <v>13.161894</v>
      </c>
      <c r="CN623">
        <v>183.50729999999999</v>
      </c>
      <c r="CO623">
        <v>2049.3896</v>
      </c>
      <c r="CP623">
        <v>2926.9171000000001</v>
      </c>
      <c r="CQ623">
        <v>671.54857000000004</v>
      </c>
      <c r="CR623">
        <v>873.61147000000005</v>
      </c>
      <c r="CS623">
        <v>117.94005</v>
      </c>
      <c r="CT623">
        <v>129.36908</v>
      </c>
      <c r="CU623">
        <v>4137.5259999999998</v>
      </c>
      <c r="CV623">
        <v>2852.04</v>
      </c>
      <c r="CW623">
        <v>-24.121580000000002</v>
      </c>
      <c r="CX623">
        <v>-170.34540000000001</v>
      </c>
      <c r="CY623">
        <v>-877.52750000000003</v>
      </c>
      <c r="CZ623">
        <v>-202.06290000000001</v>
      </c>
      <c r="DA623">
        <v>-11.429040000000001</v>
      </c>
      <c r="DB623">
        <v>-1285.4860000000001</v>
      </c>
      <c r="DC623">
        <v>6.5956070000000002</v>
      </c>
      <c r="DD623">
        <v>1264.6949999999999</v>
      </c>
      <c r="DE623">
        <v>13082.74</v>
      </c>
      <c r="DF623">
        <v>0</v>
      </c>
      <c r="DG623">
        <v>2693.4560000000001</v>
      </c>
      <c r="DH623">
        <v>14354.03</v>
      </c>
      <c r="DI623">
        <v>4894.8490000000002</v>
      </c>
      <c r="DJ623">
        <v>19248.88</v>
      </c>
      <c r="DK623">
        <v>1011.701</v>
      </c>
      <c r="DL623">
        <v>1428.327</v>
      </c>
      <c r="DM623">
        <v>17820.55</v>
      </c>
      <c r="DN623">
        <v>1597.3109999999999</v>
      </c>
      <c r="DO623">
        <v>1097.961</v>
      </c>
      <c r="DP623">
        <v>13.87588</v>
      </c>
      <c r="DQ623">
        <v>1047.5250000000001</v>
      </c>
      <c r="DR623">
        <v>402.36779999999999</v>
      </c>
      <c r="DS623">
        <v>4159.0420000000004</v>
      </c>
      <c r="DT623">
        <v>11448.88</v>
      </c>
      <c r="DU623">
        <v>3996.8440000000001</v>
      </c>
      <c r="DV623">
        <v>7452.0410000000002</v>
      </c>
      <c r="DW623">
        <v>198.5241</v>
      </c>
      <c r="DX623">
        <v>956.86400000000003</v>
      </c>
      <c r="DY623">
        <v>-758.34</v>
      </c>
      <c r="DZ623">
        <v>-2043.826</v>
      </c>
      <c r="EA623">
        <v>5408.2150000000001</v>
      </c>
      <c r="EB623">
        <v>9216.5820000000003</v>
      </c>
      <c r="EC623">
        <v>11270.84</v>
      </c>
      <c r="ED623">
        <v>20487.43</v>
      </c>
      <c r="EE623">
        <v>19902.580000000002</v>
      </c>
      <c r="EF623">
        <v>7981.1710000000003</v>
      </c>
      <c r="EG623">
        <v>1410554</v>
      </c>
      <c r="EH623">
        <v>25403.79</v>
      </c>
    </row>
    <row r="624" spans="1:138" x14ac:dyDescent="0.25">
      <c r="A624" t="str">
        <f t="shared" si="31"/>
        <v>191275</v>
      </c>
      <c r="B624" t="str">
        <f t="shared" si="32"/>
        <v>198775</v>
      </c>
      <c r="C624">
        <v>75</v>
      </c>
      <c r="D624">
        <v>1987</v>
      </c>
      <c r="E624">
        <f t="shared" si="33"/>
        <v>1912</v>
      </c>
      <c r="F624">
        <v>5912.0361000000003</v>
      </c>
      <c r="G624">
        <v>0</v>
      </c>
      <c r="H624">
        <v>2789.3409999999999</v>
      </c>
      <c r="I624">
        <v>591.81190000000004</v>
      </c>
      <c r="J624">
        <v>2201.3939999999998</v>
      </c>
      <c r="K624">
        <v>1311.931</v>
      </c>
      <c r="L624">
        <v>100.31100000000001</v>
      </c>
      <c r="M624">
        <v>370.15960000000001</v>
      </c>
      <c r="N624">
        <v>1800.9749999999999</v>
      </c>
      <c r="O624">
        <v>371.05669999999998</v>
      </c>
      <c r="P624">
        <v>-488.33710000000002</v>
      </c>
      <c r="Q624">
        <v>-12.58942</v>
      </c>
      <c r="R624">
        <v>-569.17449999999997</v>
      </c>
      <c r="S624">
        <v>-581.76390000000004</v>
      </c>
      <c r="T624">
        <v>-93.426789999999997</v>
      </c>
      <c r="U624">
        <v>675.71186999999998</v>
      </c>
      <c r="V624">
        <v>32.712172000000002</v>
      </c>
      <c r="W624">
        <v>89.214034999999996</v>
      </c>
      <c r="X624">
        <v>24.160439</v>
      </c>
      <c r="Y624">
        <v>378.63565</v>
      </c>
      <c r="Z624">
        <v>0</v>
      </c>
      <c r="AA624">
        <v>0</v>
      </c>
      <c r="AB624">
        <v>0</v>
      </c>
      <c r="AC624">
        <v>9.0138581000000002</v>
      </c>
      <c r="AD624">
        <v>148.80248</v>
      </c>
      <c r="AE624">
        <v>27.886742999999999</v>
      </c>
      <c r="AF624">
        <v>56.323101999999999</v>
      </c>
      <c r="AG624">
        <v>48.361705000000001</v>
      </c>
      <c r="AH624">
        <v>8.0885916000000009</v>
      </c>
      <c r="AI624">
        <v>10294.870000000001</v>
      </c>
      <c r="AJ624">
        <v>115.69391</v>
      </c>
      <c r="AK624">
        <v>100.71569</v>
      </c>
      <c r="AL624">
        <v>2329.1368000000002</v>
      </c>
      <c r="AM624">
        <v>0</v>
      </c>
      <c r="AN624">
        <v>0</v>
      </c>
      <c r="AO624">
        <v>0</v>
      </c>
      <c r="AP624">
        <v>7.9702894000000004</v>
      </c>
      <c r="AQ624">
        <v>220.32158999999999</v>
      </c>
      <c r="AR624" s="1">
        <v>5.4569999999999996E-6</v>
      </c>
      <c r="AS624">
        <v>2113.7139999999999</v>
      </c>
      <c r="AT624">
        <v>282.84134999999998</v>
      </c>
      <c r="AU624">
        <v>0</v>
      </c>
      <c r="AV624">
        <v>113.3518</v>
      </c>
      <c r="AW624">
        <v>51.142280999999997</v>
      </c>
      <c r="AX624">
        <v>2201.3935999999999</v>
      </c>
      <c r="AY624">
        <v>156.71392</v>
      </c>
      <c r="AZ624">
        <v>12.081602</v>
      </c>
      <c r="BA624">
        <v>136.75192000000001</v>
      </c>
      <c r="BB624">
        <v>211.22164000000001</v>
      </c>
      <c r="BC624">
        <v>18.187366000000001</v>
      </c>
      <c r="BD624">
        <v>29.968904999999999</v>
      </c>
      <c r="BE624">
        <v>37.168886000000001</v>
      </c>
      <c r="BF624">
        <v>1005.7611000000001</v>
      </c>
      <c r="BG624">
        <v>1447.3766000000001</v>
      </c>
      <c r="BH624">
        <v>921.56137999999999</v>
      </c>
      <c r="BI624">
        <v>130.19390999999999</v>
      </c>
      <c r="BJ624">
        <v>2.7913423000000002</v>
      </c>
      <c r="BK624">
        <v>5.9986563000000004</v>
      </c>
      <c r="BL624" s="1">
        <v>3.7919999999999999E-13</v>
      </c>
      <c r="BM624">
        <v>179.34719999999999</v>
      </c>
      <c r="BN624">
        <v>144.63582</v>
      </c>
      <c r="BO624">
        <v>0</v>
      </c>
      <c r="BP624">
        <v>91.094766000000007</v>
      </c>
      <c r="BQ624">
        <v>20.053591000000001</v>
      </c>
      <c r="BR624">
        <v>29.805395000000001</v>
      </c>
      <c r="BS624">
        <v>3.5407947000000002</v>
      </c>
      <c r="BT624">
        <v>19.083427</v>
      </c>
      <c r="BU624">
        <v>87.546617999999995</v>
      </c>
      <c r="BV624">
        <v>16.704311000000001</v>
      </c>
      <c r="BW624">
        <v>0</v>
      </c>
      <c r="BX624">
        <v>0</v>
      </c>
      <c r="BY624">
        <v>0</v>
      </c>
      <c r="BZ624">
        <v>199.97904</v>
      </c>
      <c r="CA624">
        <v>954.46663999999998</v>
      </c>
      <c r="CB624">
        <v>0</v>
      </c>
      <c r="CC624">
        <v>6.5861602000000001</v>
      </c>
      <c r="CD624">
        <v>29660.762999999999</v>
      </c>
      <c r="CE624">
        <v>682.64822000000004</v>
      </c>
      <c r="CF624">
        <v>19989.516</v>
      </c>
      <c r="CG624">
        <v>8874.6512000000002</v>
      </c>
      <c r="CH624">
        <v>1970.6495</v>
      </c>
      <c r="CI624">
        <v>183.39134999999999</v>
      </c>
      <c r="CJ624">
        <v>1040.5992000000001</v>
      </c>
      <c r="CK624">
        <v>9.1613138000000003</v>
      </c>
      <c r="CL624">
        <v>23.556975999999999</v>
      </c>
      <c r="CM624">
        <v>10.645804999999999</v>
      </c>
      <c r="CN624">
        <v>171.80305000000001</v>
      </c>
      <c r="CO624">
        <v>1894.8933999999999</v>
      </c>
      <c r="CP624">
        <v>2745.0697</v>
      </c>
      <c r="CQ624">
        <v>624.83095000000003</v>
      </c>
      <c r="CR624">
        <v>855.91714999999999</v>
      </c>
      <c r="CS624">
        <v>104.62634</v>
      </c>
      <c r="CT624">
        <v>119.10474000000001</v>
      </c>
      <c r="CU624">
        <v>3915.4520000000002</v>
      </c>
      <c r="CV624">
        <v>2644.1579999999999</v>
      </c>
      <c r="CW624">
        <v>-14.395659999999999</v>
      </c>
      <c r="CX624">
        <v>-161.15719999999999</v>
      </c>
      <c r="CY624">
        <v>-850.17629999999997</v>
      </c>
      <c r="CZ624">
        <v>-231.08619999999999</v>
      </c>
      <c r="DA624">
        <v>-14.47841</v>
      </c>
      <c r="DB624">
        <v>-1271.2940000000001</v>
      </c>
      <c r="DC624">
        <v>9.0138580000000008</v>
      </c>
      <c r="DD624">
        <v>1330.0619999999999</v>
      </c>
      <c r="DE624">
        <v>12840.42</v>
      </c>
      <c r="DF624">
        <v>0</v>
      </c>
      <c r="DG624">
        <v>2789.3409999999999</v>
      </c>
      <c r="DH624">
        <v>14179.49</v>
      </c>
      <c r="DI624">
        <v>4990.7349999999997</v>
      </c>
      <c r="DJ624">
        <v>19170.23</v>
      </c>
      <c r="DK624">
        <v>821.79849999999999</v>
      </c>
      <c r="DL624">
        <v>1200.434</v>
      </c>
      <c r="DM624">
        <v>17969.79</v>
      </c>
      <c r="DN624">
        <v>1616.172</v>
      </c>
      <c r="DO624">
        <v>1072.8989999999999</v>
      </c>
      <c r="DP624">
        <v>8.7899980000000006</v>
      </c>
      <c r="DQ624">
        <v>1051.7550000000001</v>
      </c>
      <c r="DR624">
        <v>366.16090000000003</v>
      </c>
      <c r="DS624">
        <v>4115.777</v>
      </c>
      <c r="DT624">
        <v>11494.58</v>
      </c>
      <c r="DU624">
        <v>3954.4340000000002</v>
      </c>
      <c r="DV624">
        <v>7540.1480000000001</v>
      </c>
      <c r="DW624">
        <v>199.97900000000001</v>
      </c>
      <c r="DX624">
        <v>961.05280000000005</v>
      </c>
      <c r="DY624">
        <v>-761.07370000000003</v>
      </c>
      <c r="DZ624">
        <v>-2032.3679999999999</v>
      </c>
      <c r="EA624">
        <v>5507.7809999999999</v>
      </c>
      <c r="EB624">
        <v>8988.5990000000002</v>
      </c>
      <c r="EC624">
        <v>11028.69</v>
      </c>
      <c r="ED624">
        <v>20017.29</v>
      </c>
      <c r="EE624">
        <v>19435.53</v>
      </c>
      <c r="EF624">
        <v>7461.8530000000001</v>
      </c>
      <c r="EG624">
        <v>1328391</v>
      </c>
      <c r="EH624">
        <v>25403.79</v>
      </c>
    </row>
    <row r="625" spans="1:138" x14ac:dyDescent="0.25">
      <c r="A625" t="str">
        <f t="shared" si="31"/>
        <v>191176</v>
      </c>
      <c r="B625" t="str">
        <f t="shared" si="32"/>
        <v>198776</v>
      </c>
      <c r="C625">
        <v>76</v>
      </c>
      <c r="D625">
        <v>1987</v>
      </c>
      <c r="E625">
        <f t="shared" si="33"/>
        <v>1911</v>
      </c>
      <c r="F625">
        <v>5860.1307999999999</v>
      </c>
      <c r="G625">
        <v>0</v>
      </c>
      <c r="H625">
        <v>2910.6880000000001</v>
      </c>
      <c r="I625">
        <v>600.35040000000004</v>
      </c>
      <c r="J625">
        <v>2201.3939999999998</v>
      </c>
      <c r="K625">
        <v>1316.069</v>
      </c>
      <c r="L625">
        <v>83.769130000000004</v>
      </c>
      <c r="M625">
        <v>365.97030000000001</v>
      </c>
      <c r="N625">
        <v>1810.6010000000001</v>
      </c>
      <c r="O625">
        <v>373.03989999999999</v>
      </c>
      <c r="P625">
        <v>-490.94720000000001</v>
      </c>
      <c r="Q625">
        <v>-12.65671</v>
      </c>
      <c r="R625">
        <v>-572.21659999999997</v>
      </c>
      <c r="S625">
        <v>-584.87339999999995</v>
      </c>
      <c r="T625">
        <v>-93.926150000000007</v>
      </c>
      <c r="U625">
        <v>550.89155000000005</v>
      </c>
      <c r="V625">
        <v>28.339661</v>
      </c>
      <c r="W625">
        <v>74.174575000000004</v>
      </c>
      <c r="X625">
        <v>18.76322</v>
      </c>
      <c r="Y625">
        <v>344.01544999999999</v>
      </c>
      <c r="Z625">
        <v>0</v>
      </c>
      <c r="AA625">
        <v>0</v>
      </c>
      <c r="AB625">
        <v>0</v>
      </c>
      <c r="AC625">
        <v>10.853308</v>
      </c>
      <c r="AD625">
        <v>213.85070999999999</v>
      </c>
      <c r="AE625">
        <v>38.107148000000002</v>
      </c>
      <c r="AF625">
        <v>65.758978999999997</v>
      </c>
      <c r="AG625">
        <v>40.499873000000001</v>
      </c>
      <c r="AH625">
        <v>6.7736846000000002</v>
      </c>
      <c r="AI625">
        <v>10050.579</v>
      </c>
      <c r="AJ625">
        <v>107.45424</v>
      </c>
      <c r="AK625">
        <v>95.310384999999997</v>
      </c>
      <c r="AL625">
        <v>2307.5954000000002</v>
      </c>
      <c r="AM625">
        <v>0</v>
      </c>
      <c r="AN625">
        <v>0</v>
      </c>
      <c r="AO625">
        <v>0</v>
      </c>
      <c r="AP625">
        <v>10.400591</v>
      </c>
      <c r="AQ625">
        <v>275.10075999999998</v>
      </c>
      <c r="AR625" s="1">
        <v>6.3740000000000003E-6</v>
      </c>
      <c r="AS625">
        <v>2170.1623</v>
      </c>
      <c r="AT625">
        <v>304.75598000000002</v>
      </c>
      <c r="AU625">
        <v>0</v>
      </c>
      <c r="AV625">
        <v>99.126435999999998</v>
      </c>
      <c r="AW625">
        <v>51.142280999999997</v>
      </c>
      <c r="AX625">
        <v>2201.3935999999999</v>
      </c>
      <c r="AY625">
        <v>114.04335</v>
      </c>
      <c r="AZ625">
        <v>6.5030352000000002</v>
      </c>
      <c r="BA625">
        <v>114.20071</v>
      </c>
      <c r="BB625">
        <v>209.91696999999999</v>
      </c>
      <c r="BC625">
        <v>16.062318000000001</v>
      </c>
      <c r="BD625">
        <v>27.834531999999999</v>
      </c>
      <c r="BE625">
        <v>35.174073</v>
      </c>
      <c r="BF625">
        <v>981.89503000000002</v>
      </c>
      <c r="BG625">
        <v>1546.2623000000001</v>
      </c>
      <c r="BH625">
        <v>919.80460000000005</v>
      </c>
      <c r="BI625">
        <v>134.69766999999999</v>
      </c>
      <c r="BJ625">
        <v>2.0313067</v>
      </c>
      <c r="BK625">
        <v>3.2288326999999999</v>
      </c>
      <c r="BL625" s="1">
        <v>7.258E-13</v>
      </c>
      <c r="BM625">
        <v>192.69390000000001</v>
      </c>
      <c r="BN625">
        <v>147.74114</v>
      </c>
      <c r="BO625">
        <v>0.57662121</v>
      </c>
      <c r="BP625">
        <v>89.732397000000006</v>
      </c>
      <c r="BQ625">
        <v>19.966864000000001</v>
      </c>
      <c r="BR625">
        <v>27.854413000000001</v>
      </c>
      <c r="BS625">
        <v>3.3905227999999998</v>
      </c>
      <c r="BT625">
        <v>19.000513000000002</v>
      </c>
      <c r="BU625">
        <v>82.215412999999998</v>
      </c>
      <c r="BV625">
        <v>16.816904000000001</v>
      </c>
      <c r="BW625">
        <v>0</v>
      </c>
      <c r="BX625">
        <v>0</v>
      </c>
      <c r="BY625">
        <v>0.36166888000000003</v>
      </c>
      <c r="BZ625">
        <v>201.22296</v>
      </c>
      <c r="CA625">
        <v>954.18880000000001</v>
      </c>
      <c r="CB625">
        <v>0</v>
      </c>
      <c r="CC625">
        <v>6.9273822000000003</v>
      </c>
      <c r="CD625">
        <v>28642.039000000001</v>
      </c>
      <c r="CE625">
        <v>645.27800000000002</v>
      </c>
      <c r="CF625">
        <v>19302.958999999999</v>
      </c>
      <c r="CG625">
        <v>8569.8438000000006</v>
      </c>
      <c r="CH625">
        <v>1960.9862000000001</v>
      </c>
      <c r="CI625">
        <v>188.22282000000001</v>
      </c>
      <c r="CJ625">
        <v>1060.5191</v>
      </c>
      <c r="CK625">
        <v>10.265309999999999</v>
      </c>
      <c r="CL625">
        <v>23.831223000000001</v>
      </c>
      <c r="CM625">
        <v>8.7142339</v>
      </c>
      <c r="CN625">
        <v>165.11962</v>
      </c>
      <c r="CO625">
        <v>1755.1188999999999</v>
      </c>
      <c r="CP625">
        <v>2573.4920000000002</v>
      </c>
      <c r="CQ625">
        <v>577.71573999999998</v>
      </c>
      <c r="CR625">
        <v>831.95012999999994</v>
      </c>
      <c r="CS625">
        <v>85.690172000000004</v>
      </c>
      <c r="CT625">
        <v>111.27804</v>
      </c>
      <c r="CU625">
        <v>3705.6709999999998</v>
      </c>
      <c r="CV625">
        <v>2437.5039999999999</v>
      </c>
      <c r="CW625">
        <v>-13.565910000000001</v>
      </c>
      <c r="CX625">
        <v>-156.40539999999999</v>
      </c>
      <c r="CY625">
        <v>-818.37310000000002</v>
      </c>
      <c r="CZ625">
        <v>-254.23439999999999</v>
      </c>
      <c r="DA625">
        <v>-25.587869999999999</v>
      </c>
      <c r="DB625">
        <v>-1268.1669999999999</v>
      </c>
      <c r="DC625">
        <v>10.85331</v>
      </c>
      <c r="DD625">
        <v>1425.51</v>
      </c>
      <c r="DE625">
        <v>12560.94</v>
      </c>
      <c r="DF625">
        <v>0</v>
      </c>
      <c r="DG625">
        <v>2910.6880000000001</v>
      </c>
      <c r="DH625">
        <v>13997.3</v>
      </c>
      <c r="DI625">
        <v>5112.0820000000003</v>
      </c>
      <c r="DJ625">
        <v>19109.38</v>
      </c>
      <c r="DK625">
        <v>672.16899999999998</v>
      </c>
      <c r="DL625">
        <v>1016.184</v>
      </c>
      <c r="DM625">
        <v>18093.2</v>
      </c>
      <c r="DN625">
        <v>1666.809</v>
      </c>
      <c r="DO625">
        <v>1044.904</v>
      </c>
      <c r="DP625">
        <v>5.2601389999999997</v>
      </c>
      <c r="DQ625">
        <v>1054.502</v>
      </c>
      <c r="DR625">
        <v>340.18</v>
      </c>
      <c r="DS625">
        <v>4111.6549999999997</v>
      </c>
      <c r="DT625">
        <v>11572.56</v>
      </c>
      <c r="DU625">
        <v>3949.45</v>
      </c>
      <c r="DV625">
        <v>7623.1139999999996</v>
      </c>
      <c r="DW625">
        <v>201.22300000000001</v>
      </c>
      <c r="DX625">
        <v>961.11609999999996</v>
      </c>
      <c r="DY625">
        <v>-759.89319999999998</v>
      </c>
      <c r="DZ625">
        <v>-2028.06</v>
      </c>
      <c r="EA625">
        <v>5595.0540000000001</v>
      </c>
      <c r="EB625">
        <v>8693.8019999999997</v>
      </c>
      <c r="EC625">
        <v>10719.05</v>
      </c>
      <c r="ED625">
        <v>19412.86</v>
      </c>
      <c r="EE625">
        <v>18827.98</v>
      </c>
      <c r="EF625">
        <v>6820.7830000000004</v>
      </c>
      <c r="EG625">
        <v>1224269</v>
      </c>
      <c r="EH625">
        <v>25403.79</v>
      </c>
    </row>
    <row r="626" spans="1:138" x14ac:dyDescent="0.25">
      <c r="A626" t="str">
        <f t="shared" si="31"/>
        <v>191077</v>
      </c>
      <c r="B626" t="str">
        <f t="shared" si="32"/>
        <v>198777</v>
      </c>
      <c r="C626">
        <v>77</v>
      </c>
      <c r="D626">
        <v>1987</v>
      </c>
      <c r="E626">
        <f t="shared" si="33"/>
        <v>1910</v>
      </c>
      <c r="F626">
        <v>5825.9719999999998</v>
      </c>
      <c r="G626">
        <v>0</v>
      </c>
      <c r="H626">
        <v>3062.741</v>
      </c>
      <c r="I626">
        <v>605.7278</v>
      </c>
      <c r="J626">
        <v>2201.3939999999998</v>
      </c>
      <c r="K626">
        <v>1315.7</v>
      </c>
      <c r="L626">
        <v>69.148759999999996</v>
      </c>
      <c r="M626">
        <v>363.02339999999998</v>
      </c>
      <c r="N626">
        <v>1823.1849999999999</v>
      </c>
      <c r="O626">
        <v>375.63260000000002</v>
      </c>
      <c r="P626">
        <v>-494.35930000000002</v>
      </c>
      <c r="Q626">
        <v>-12.744680000000001</v>
      </c>
      <c r="R626">
        <v>-576.19349999999997</v>
      </c>
      <c r="S626">
        <v>-588.93820000000005</v>
      </c>
      <c r="T626">
        <v>-94.578919999999997</v>
      </c>
      <c r="U626">
        <v>459.51756</v>
      </c>
      <c r="V626">
        <v>24.658591999999999</v>
      </c>
      <c r="W626">
        <v>61.723663000000002</v>
      </c>
      <c r="X626">
        <v>15.029627</v>
      </c>
      <c r="Y626">
        <v>315.00797999999998</v>
      </c>
      <c r="Z626">
        <v>0</v>
      </c>
      <c r="AA626">
        <v>0</v>
      </c>
      <c r="AB626">
        <v>0</v>
      </c>
      <c r="AC626">
        <v>14.827839000000001</v>
      </c>
      <c r="AD626">
        <v>301.67563999999999</v>
      </c>
      <c r="AE626">
        <v>51.626049000000002</v>
      </c>
      <c r="AF626">
        <v>77.010655</v>
      </c>
      <c r="AG626">
        <v>34.572671</v>
      </c>
      <c r="AH626">
        <v>5.7823482999999998</v>
      </c>
      <c r="AI626">
        <v>9785.4649000000009</v>
      </c>
      <c r="AJ626">
        <v>99.879212999999993</v>
      </c>
      <c r="AK626">
        <v>90.789067000000003</v>
      </c>
      <c r="AL626">
        <v>2282.9688999999998</v>
      </c>
      <c r="AM626">
        <v>0</v>
      </c>
      <c r="AN626">
        <v>0</v>
      </c>
      <c r="AO626">
        <v>0</v>
      </c>
      <c r="AP626">
        <v>13.362254999999999</v>
      </c>
      <c r="AQ626">
        <v>340.85518000000002</v>
      </c>
      <c r="AR626" s="1">
        <v>7.4619999999999999E-6</v>
      </c>
      <c r="AS626">
        <v>2236.7869999999998</v>
      </c>
      <c r="AT626">
        <v>333.97753999999998</v>
      </c>
      <c r="AU626">
        <v>0</v>
      </c>
      <c r="AV626">
        <v>86.617286000000007</v>
      </c>
      <c r="AW626">
        <v>51.142280999999997</v>
      </c>
      <c r="AX626">
        <v>2201.3935999999999</v>
      </c>
      <c r="AY626">
        <v>79.512600000000006</v>
      </c>
      <c r="AZ626">
        <v>3.2547296999999999</v>
      </c>
      <c r="BA626">
        <v>94.269064999999998</v>
      </c>
      <c r="BB626">
        <v>208.47980999999999</v>
      </c>
      <c r="BC626">
        <v>14.302598</v>
      </c>
      <c r="BD626">
        <v>25.872326000000001</v>
      </c>
      <c r="BE626">
        <v>33.505490999999999</v>
      </c>
      <c r="BF626">
        <v>955.99456999999995</v>
      </c>
      <c r="BG626">
        <v>1639.4844000000001</v>
      </c>
      <c r="BH626">
        <v>912.99887000000001</v>
      </c>
      <c r="BI626">
        <v>139.31666000000001</v>
      </c>
      <c r="BJ626">
        <v>1.4162551000000001</v>
      </c>
      <c r="BK626">
        <v>1.6160112</v>
      </c>
      <c r="BL626" s="1">
        <v>9.7589999999999991E-13</v>
      </c>
      <c r="BM626">
        <v>203.22280000000001</v>
      </c>
      <c r="BN626">
        <v>151.66709</v>
      </c>
      <c r="BO626">
        <v>0.61119573000000005</v>
      </c>
      <c r="BP626">
        <v>88.565595000000002</v>
      </c>
      <c r="BQ626">
        <v>19.734559000000001</v>
      </c>
      <c r="BR626">
        <v>26.024345</v>
      </c>
      <c r="BS626">
        <v>3.2303733000000001</v>
      </c>
      <c r="BT626">
        <v>18.438444</v>
      </c>
      <c r="BU626">
        <v>77.265574000000001</v>
      </c>
      <c r="BV626">
        <v>16.967836999999999</v>
      </c>
      <c r="BW626">
        <v>0</v>
      </c>
      <c r="BX626">
        <v>0</v>
      </c>
      <c r="BY626">
        <v>0</v>
      </c>
      <c r="BZ626">
        <v>205.45421999999999</v>
      </c>
      <c r="CA626">
        <v>953.11832000000004</v>
      </c>
      <c r="CB626">
        <v>0</v>
      </c>
      <c r="CC626">
        <v>7.5371401000000002</v>
      </c>
      <c r="CD626">
        <v>27986.594000000001</v>
      </c>
      <c r="CE626">
        <v>616.95708000000002</v>
      </c>
      <c r="CF626">
        <v>18861.23</v>
      </c>
      <c r="CG626">
        <v>8373.7312999999995</v>
      </c>
      <c r="CH626">
        <v>1954.0089</v>
      </c>
      <c r="CI626">
        <v>189.94825</v>
      </c>
      <c r="CJ626">
        <v>1081.1753000000001</v>
      </c>
      <c r="CK626">
        <v>1.9837260999999999</v>
      </c>
      <c r="CL626">
        <v>24.658660999999999</v>
      </c>
      <c r="CM626">
        <v>7.2541175000000004</v>
      </c>
      <c r="CN626">
        <v>168.72058000000001</v>
      </c>
      <c r="CO626">
        <v>1623.6088999999999</v>
      </c>
      <c r="CP626">
        <v>2522.5358000000001</v>
      </c>
      <c r="CQ626">
        <v>536.35708999999997</v>
      </c>
      <c r="CR626">
        <v>806.52337999999997</v>
      </c>
      <c r="CS626">
        <v>66.734555</v>
      </c>
      <c r="CT626">
        <v>102.82743000000001</v>
      </c>
      <c r="CU626">
        <v>3625.2660000000001</v>
      </c>
      <c r="CV626">
        <v>2235.9380000000001</v>
      </c>
      <c r="CW626">
        <v>-22.67493</v>
      </c>
      <c r="CX626">
        <v>-161.4665</v>
      </c>
      <c r="CY626">
        <v>-898.92690000000005</v>
      </c>
      <c r="CZ626">
        <v>-270.16629999999998</v>
      </c>
      <c r="DA626">
        <v>-36.092880000000001</v>
      </c>
      <c r="DB626">
        <v>-1389.327</v>
      </c>
      <c r="DC626">
        <v>14.82784</v>
      </c>
      <c r="DD626">
        <v>1551.8430000000001</v>
      </c>
      <c r="DE626">
        <v>12259.1</v>
      </c>
      <c r="DF626">
        <v>0</v>
      </c>
      <c r="DG626">
        <v>3062.741</v>
      </c>
      <c r="DH626">
        <v>13825.77</v>
      </c>
      <c r="DI626">
        <v>5264.1350000000002</v>
      </c>
      <c r="DJ626">
        <v>19089.91</v>
      </c>
      <c r="DK626">
        <v>560.92939999999999</v>
      </c>
      <c r="DL626">
        <v>875.93740000000003</v>
      </c>
      <c r="DM626">
        <v>18213.97</v>
      </c>
      <c r="DN626">
        <v>1722.252</v>
      </c>
      <c r="DO626">
        <v>1015.372</v>
      </c>
      <c r="DP626">
        <v>3.0322659999999999</v>
      </c>
      <c r="DQ626">
        <v>1052.316</v>
      </c>
      <c r="DR626">
        <v>317.05149999999998</v>
      </c>
      <c r="DS626">
        <v>4110.0230000000001</v>
      </c>
      <c r="DT626">
        <v>11695.83</v>
      </c>
      <c r="DU626">
        <v>3946.69</v>
      </c>
      <c r="DV626">
        <v>7749.1459999999997</v>
      </c>
      <c r="DW626">
        <v>205.45419999999999</v>
      </c>
      <c r="DX626">
        <v>960.65549999999996</v>
      </c>
      <c r="DY626">
        <v>-755.20129999999995</v>
      </c>
      <c r="DZ626">
        <v>-2144.529</v>
      </c>
      <c r="EA626">
        <v>5604.6170000000002</v>
      </c>
      <c r="EB626">
        <v>8508.4069999999992</v>
      </c>
      <c r="EC626">
        <v>10517.69</v>
      </c>
      <c r="ED626">
        <v>19026.099999999999</v>
      </c>
      <c r="EE626">
        <v>18437.16</v>
      </c>
      <c r="EF626">
        <v>6322.1639999999998</v>
      </c>
      <c r="EG626">
        <v>1143441</v>
      </c>
      <c r="EH626">
        <v>25403.79</v>
      </c>
    </row>
    <row r="627" spans="1:138" x14ac:dyDescent="0.25">
      <c r="A627" t="str">
        <f t="shared" si="31"/>
        <v>190978</v>
      </c>
      <c r="B627" t="str">
        <f t="shared" si="32"/>
        <v>198778</v>
      </c>
      <c r="C627">
        <v>78</v>
      </c>
      <c r="D627">
        <v>1987</v>
      </c>
      <c r="E627">
        <f t="shared" si="33"/>
        <v>1909</v>
      </c>
      <c r="F627">
        <v>5806.2103999999999</v>
      </c>
      <c r="G627">
        <v>0</v>
      </c>
      <c r="H627">
        <v>3271.877</v>
      </c>
      <c r="I627">
        <v>600.36620000000005</v>
      </c>
      <c r="J627">
        <v>2201.3939999999998</v>
      </c>
      <c r="K627">
        <v>1315.0060000000001</v>
      </c>
      <c r="L627">
        <v>57.335839999999997</v>
      </c>
      <c r="M627">
        <v>365.28050000000002</v>
      </c>
      <c r="N627">
        <v>1858.367</v>
      </c>
      <c r="O627">
        <v>382.88130000000001</v>
      </c>
      <c r="P627">
        <v>-503.89909999999998</v>
      </c>
      <c r="Q627">
        <v>-12.99061</v>
      </c>
      <c r="R627">
        <v>-587.3125</v>
      </c>
      <c r="S627">
        <v>-600.30309999999997</v>
      </c>
      <c r="T627">
        <v>-96.404020000000003</v>
      </c>
      <c r="U627">
        <v>395.82675</v>
      </c>
      <c r="V627">
        <v>22.377137000000001</v>
      </c>
      <c r="W627">
        <v>50.824463999999999</v>
      </c>
      <c r="X627">
        <v>12.814988</v>
      </c>
      <c r="Y627">
        <v>283.21273000000002</v>
      </c>
      <c r="Z627">
        <v>0</v>
      </c>
      <c r="AA627">
        <v>0</v>
      </c>
      <c r="AB627">
        <v>0</v>
      </c>
      <c r="AC627">
        <v>20.943491000000002</v>
      </c>
      <c r="AD627">
        <v>419.23971</v>
      </c>
      <c r="AE627">
        <v>68.683090000000007</v>
      </c>
      <c r="AF627">
        <v>89.028908999999999</v>
      </c>
      <c r="AG627">
        <v>30.595825999999999</v>
      </c>
      <c r="AH627">
        <v>5.1172129999999996</v>
      </c>
      <c r="AI627">
        <v>9494.8364999999994</v>
      </c>
      <c r="AJ627">
        <v>92.166900999999996</v>
      </c>
      <c r="AK627">
        <v>86.404004</v>
      </c>
      <c r="AL627">
        <v>2247.145</v>
      </c>
      <c r="AM627">
        <v>0</v>
      </c>
      <c r="AN627">
        <v>0</v>
      </c>
      <c r="AO627">
        <v>0</v>
      </c>
      <c r="AP627">
        <v>17.027266999999998</v>
      </c>
      <c r="AQ627">
        <v>423.31135999999998</v>
      </c>
      <c r="AR627">
        <v>27.770123000000002</v>
      </c>
      <c r="AS627">
        <v>2313.558</v>
      </c>
      <c r="AT627">
        <v>365.29610000000002</v>
      </c>
      <c r="AU627">
        <v>0</v>
      </c>
      <c r="AV627">
        <v>73.772148999999999</v>
      </c>
      <c r="AW627">
        <v>51.142280999999997</v>
      </c>
      <c r="AX627">
        <v>2201.3935999999999</v>
      </c>
      <c r="AY627">
        <v>57.119143999999999</v>
      </c>
      <c r="AZ627">
        <v>2.7561393999999999</v>
      </c>
      <c r="BA627">
        <v>78.164751999999993</v>
      </c>
      <c r="BB627">
        <v>206.79875999999999</v>
      </c>
      <c r="BC627">
        <v>12.861305</v>
      </c>
      <c r="BD627">
        <v>23.874559000000001</v>
      </c>
      <c r="BE627">
        <v>31.887194000000001</v>
      </c>
      <c r="BF627">
        <v>927.60152000000005</v>
      </c>
      <c r="BG627">
        <v>1755.3678</v>
      </c>
      <c r="BH627">
        <v>902.49467000000004</v>
      </c>
      <c r="BI627">
        <v>144.04410999999999</v>
      </c>
      <c r="BJ627">
        <v>1.0173894000000001</v>
      </c>
      <c r="BK627">
        <v>1.3684552999999999</v>
      </c>
      <c r="BL627" s="1">
        <v>1.071E-12</v>
      </c>
      <c r="BM627">
        <v>203.02973</v>
      </c>
      <c r="BN627">
        <v>156.09852000000001</v>
      </c>
      <c r="BO627">
        <v>3.4485735000000002</v>
      </c>
      <c r="BP627">
        <v>87.645039999999995</v>
      </c>
      <c r="BQ627">
        <v>19.610859000000001</v>
      </c>
      <c r="BR627">
        <v>23.013611999999998</v>
      </c>
      <c r="BS627">
        <v>3.0793624999999998</v>
      </c>
      <c r="BT627">
        <v>18.162307999999999</v>
      </c>
      <c r="BU627">
        <v>68.803605000000005</v>
      </c>
      <c r="BV627">
        <v>17.263885999999999</v>
      </c>
      <c r="BW627">
        <v>0</v>
      </c>
      <c r="BX627">
        <v>0</v>
      </c>
      <c r="BY627">
        <v>0.21071132000000001</v>
      </c>
      <c r="BZ627">
        <v>190.99014</v>
      </c>
      <c r="CA627">
        <v>939.31948999999997</v>
      </c>
      <c r="CB627">
        <v>0</v>
      </c>
      <c r="CC627">
        <v>8.3577498000000006</v>
      </c>
      <c r="CD627">
        <v>27421.468000000001</v>
      </c>
      <c r="CE627">
        <v>609.92429000000004</v>
      </c>
      <c r="CF627">
        <v>18480.37</v>
      </c>
      <c r="CG627">
        <v>8204.6427000000003</v>
      </c>
      <c r="CH627">
        <v>1920.6257000000001</v>
      </c>
      <c r="CI627">
        <v>191.39583999999999</v>
      </c>
      <c r="CJ627">
        <v>1103.1723999999999</v>
      </c>
      <c r="CK627">
        <v>0.72325585000000003</v>
      </c>
      <c r="CL627">
        <v>25.255203999999999</v>
      </c>
      <c r="CM627">
        <v>6.1748637999999998</v>
      </c>
      <c r="CN627">
        <v>166.59076999999999</v>
      </c>
      <c r="CO627">
        <v>1513.1076</v>
      </c>
      <c r="CP627">
        <v>2460.212</v>
      </c>
      <c r="CQ627">
        <v>495.41055</v>
      </c>
      <c r="CR627">
        <v>783.92600000000004</v>
      </c>
      <c r="CS627">
        <v>51.216472000000003</v>
      </c>
      <c r="CT627">
        <v>94.809344999999993</v>
      </c>
      <c r="CU627">
        <v>3530.7930000000001</v>
      </c>
      <c r="CV627">
        <v>2066.6329999999998</v>
      </c>
      <c r="CW627">
        <v>-24.531949999999998</v>
      </c>
      <c r="CX627">
        <v>-160.41589999999999</v>
      </c>
      <c r="CY627">
        <v>-947.10440000000006</v>
      </c>
      <c r="CZ627">
        <v>-288.5154</v>
      </c>
      <c r="DA627">
        <v>-43.592869999999998</v>
      </c>
      <c r="DB627">
        <v>-1464.1610000000001</v>
      </c>
      <c r="DC627">
        <v>20.943490000000001</v>
      </c>
      <c r="DD627">
        <v>1715.837</v>
      </c>
      <c r="DE627">
        <v>11920.55</v>
      </c>
      <c r="DF627">
        <v>0</v>
      </c>
      <c r="DG627">
        <v>3271.877</v>
      </c>
      <c r="DH627">
        <v>13657.33</v>
      </c>
      <c r="DI627">
        <v>5473.2709999999997</v>
      </c>
      <c r="DJ627">
        <v>19130.599999999999</v>
      </c>
      <c r="DK627">
        <v>481.84339999999997</v>
      </c>
      <c r="DL627">
        <v>765.05610000000001</v>
      </c>
      <c r="DM627">
        <v>18365.55</v>
      </c>
      <c r="DN627">
        <v>1815.2429999999999</v>
      </c>
      <c r="DO627">
        <v>983.36329999999998</v>
      </c>
      <c r="DP627">
        <v>2.3858450000000002</v>
      </c>
      <c r="DQ627">
        <v>1046.539</v>
      </c>
      <c r="DR627">
        <v>297.82479999999998</v>
      </c>
      <c r="DS627">
        <v>4145.3549999999996</v>
      </c>
      <c r="DT627">
        <v>11879.85</v>
      </c>
      <c r="DU627">
        <v>3978.8710000000001</v>
      </c>
      <c r="DV627">
        <v>7900.9769999999999</v>
      </c>
      <c r="DW627">
        <v>190.99010000000001</v>
      </c>
      <c r="DX627">
        <v>947.67719999999997</v>
      </c>
      <c r="DY627">
        <v>-756.68709999999999</v>
      </c>
      <c r="DZ627">
        <v>-2220.848</v>
      </c>
      <c r="EA627">
        <v>5680.1289999999999</v>
      </c>
      <c r="EB627">
        <v>8331.1740000000009</v>
      </c>
      <c r="EC627">
        <v>10316.66</v>
      </c>
      <c r="ED627">
        <v>18647.84</v>
      </c>
      <c r="EE627">
        <v>18047.54</v>
      </c>
      <c r="EF627">
        <v>5866.0159999999996</v>
      </c>
      <c r="EG627">
        <v>1048663</v>
      </c>
      <c r="EH627">
        <v>25403.79</v>
      </c>
    </row>
    <row r="628" spans="1:138" x14ac:dyDescent="0.25">
      <c r="A628" t="str">
        <f t="shared" si="31"/>
        <v>190879</v>
      </c>
      <c r="B628" t="str">
        <f t="shared" si="32"/>
        <v>198779</v>
      </c>
      <c r="C628">
        <v>79</v>
      </c>
      <c r="D628">
        <v>1987</v>
      </c>
      <c r="E628">
        <f t="shared" si="33"/>
        <v>1908</v>
      </c>
      <c r="F628">
        <v>5788.6765999999998</v>
      </c>
      <c r="G628">
        <v>0</v>
      </c>
      <c r="H628">
        <v>3550.9749999999999</v>
      </c>
      <c r="I628">
        <v>577.67049999999995</v>
      </c>
      <c r="J628">
        <v>2201.3939999999998</v>
      </c>
      <c r="K628">
        <v>1307.6790000000001</v>
      </c>
      <c r="L628">
        <v>50.009569999999997</v>
      </c>
      <c r="M628">
        <v>370.94510000000002</v>
      </c>
      <c r="N628">
        <v>1903.1880000000001</v>
      </c>
      <c r="O628">
        <v>392.11559999999997</v>
      </c>
      <c r="P628">
        <v>-516.05219999999997</v>
      </c>
      <c r="Q628">
        <v>-13.30392</v>
      </c>
      <c r="R628">
        <v>-601.47739999999999</v>
      </c>
      <c r="S628">
        <v>-614.78129999999999</v>
      </c>
      <c r="T628">
        <v>-98.729060000000004</v>
      </c>
      <c r="U628">
        <v>338.81518</v>
      </c>
      <c r="V628">
        <v>20.478155000000001</v>
      </c>
      <c r="W628">
        <v>43.238183999999997</v>
      </c>
      <c r="X628">
        <v>10.823164999999999</v>
      </c>
      <c r="Y628">
        <v>252.08508</v>
      </c>
      <c r="Z628">
        <v>0</v>
      </c>
      <c r="AA628">
        <v>0</v>
      </c>
      <c r="AB628">
        <v>0</v>
      </c>
      <c r="AC628">
        <v>29.033702999999999</v>
      </c>
      <c r="AD628">
        <v>575.26977999999997</v>
      </c>
      <c r="AE628">
        <v>87.042337000000003</v>
      </c>
      <c r="AF628">
        <v>100.57147999999999</v>
      </c>
      <c r="AG628">
        <v>27.562051</v>
      </c>
      <c r="AH628">
        <v>4.6098081000000004</v>
      </c>
      <c r="AI628">
        <v>9191.3212000000003</v>
      </c>
      <c r="AJ628">
        <v>84.454087000000001</v>
      </c>
      <c r="AK628">
        <v>81.610393999999999</v>
      </c>
      <c r="AL628">
        <v>2208.7329</v>
      </c>
      <c r="AM628">
        <v>0</v>
      </c>
      <c r="AN628">
        <v>0</v>
      </c>
      <c r="AO628">
        <v>0</v>
      </c>
      <c r="AP628">
        <v>21.560559999999999</v>
      </c>
      <c r="AQ628">
        <v>523.58172000000002</v>
      </c>
      <c r="AR628">
        <v>89.04222</v>
      </c>
      <c r="AS628">
        <v>2400.4504000000002</v>
      </c>
      <c r="AT628">
        <v>401.14418000000001</v>
      </c>
      <c r="AU628">
        <v>0</v>
      </c>
      <c r="AV628">
        <v>64.053466</v>
      </c>
      <c r="AW628">
        <v>51.142280999999997</v>
      </c>
      <c r="AX628">
        <v>2201.3935999999999</v>
      </c>
      <c r="AY628">
        <v>43.715451000000002</v>
      </c>
      <c r="AZ628">
        <v>2.7118128000000001</v>
      </c>
      <c r="BA628">
        <v>68.176995000000005</v>
      </c>
      <c r="BB628">
        <v>204.91293999999999</v>
      </c>
      <c r="BC628">
        <v>11.459904</v>
      </c>
      <c r="BD628">
        <v>21.876660999999999</v>
      </c>
      <c r="BE628">
        <v>30.118123000000001</v>
      </c>
      <c r="BF628">
        <v>897.94947999999999</v>
      </c>
      <c r="BG628">
        <v>1878.6532999999999</v>
      </c>
      <c r="BH628">
        <v>883.8777</v>
      </c>
      <c r="BI628">
        <v>148.85935000000001</v>
      </c>
      <c r="BJ628">
        <v>0.77864677000000004</v>
      </c>
      <c r="BK628">
        <v>1.3464465999999999</v>
      </c>
      <c r="BL628" s="1">
        <v>1.1499999999999999E-12</v>
      </c>
      <c r="BM628">
        <v>188.89648</v>
      </c>
      <c r="BN628">
        <v>162.03484</v>
      </c>
      <c r="BO628">
        <v>2.3484033000000002</v>
      </c>
      <c r="BP628">
        <v>86.461438000000001</v>
      </c>
      <c r="BQ628">
        <v>19.456835999999999</v>
      </c>
      <c r="BR628">
        <v>19.784673000000002</v>
      </c>
      <c r="BS628">
        <v>2.9406686999999998</v>
      </c>
      <c r="BT628">
        <v>17.922754000000001</v>
      </c>
      <c r="BU628">
        <v>59.728738999999997</v>
      </c>
      <c r="BV628">
        <v>18.095708999999999</v>
      </c>
      <c r="BW628">
        <v>0</v>
      </c>
      <c r="BX628">
        <v>0</v>
      </c>
      <c r="BY628">
        <v>0</v>
      </c>
      <c r="BZ628">
        <v>195.92264</v>
      </c>
      <c r="CA628">
        <v>923.94546000000003</v>
      </c>
      <c r="CB628">
        <v>0</v>
      </c>
      <c r="CC628">
        <v>9.9825464999999998</v>
      </c>
      <c r="CD628">
        <v>26680.63</v>
      </c>
      <c r="CE628">
        <v>600.63463000000002</v>
      </c>
      <c r="CF628">
        <v>17981.091</v>
      </c>
      <c r="CG628">
        <v>7982.9802</v>
      </c>
      <c r="CH628">
        <v>1899.4974999999999</v>
      </c>
      <c r="CI628">
        <v>185.64501000000001</v>
      </c>
      <c r="CJ628">
        <v>1127.2029</v>
      </c>
      <c r="CK628">
        <v>0</v>
      </c>
      <c r="CL628">
        <v>25.851749000000002</v>
      </c>
      <c r="CM628">
        <v>5.4592679999999998</v>
      </c>
      <c r="CN628">
        <v>165.72503</v>
      </c>
      <c r="CO628">
        <v>1424.3720000000001</v>
      </c>
      <c r="CP628">
        <v>2422.0372000000002</v>
      </c>
      <c r="CQ628">
        <v>457.58233000000001</v>
      </c>
      <c r="CR628">
        <v>766.55186000000003</v>
      </c>
      <c r="CS628">
        <v>55.389547</v>
      </c>
      <c r="CT628">
        <v>87.351067999999998</v>
      </c>
      <c r="CU628">
        <v>3467.5169999999998</v>
      </c>
      <c r="CV628">
        <v>1942.8030000000001</v>
      </c>
      <c r="CW628">
        <v>-25.851749999999999</v>
      </c>
      <c r="CX628">
        <v>-160.26580000000001</v>
      </c>
      <c r="CY628">
        <v>-997.66520000000003</v>
      </c>
      <c r="CZ628">
        <v>-308.96949999999998</v>
      </c>
      <c r="DA628">
        <v>-31.96152</v>
      </c>
      <c r="DB628">
        <v>-1524.7139999999999</v>
      </c>
      <c r="DC628">
        <v>29.0337</v>
      </c>
      <c r="DD628">
        <v>1922.258</v>
      </c>
      <c r="DE628">
        <v>11566.12</v>
      </c>
      <c r="DF628">
        <v>0</v>
      </c>
      <c r="DG628">
        <v>3550.9749999999999</v>
      </c>
      <c r="DH628">
        <v>13517.41</v>
      </c>
      <c r="DI628">
        <v>5752.3689999999997</v>
      </c>
      <c r="DJ628">
        <v>19269.78</v>
      </c>
      <c r="DK628">
        <v>413.35469999999998</v>
      </c>
      <c r="DL628">
        <v>665.43979999999999</v>
      </c>
      <c r="DM628">
        <v>18604.34</v>
      </c>
      <c r="DN628">
        <v>1925.0809999999999</v>
      </c>
      <c r="DO628">
        <v>949.9443</v>
      </c>
      <c r="DP628">
        <v>2.1250930000000001</v>
      </c>
      <c r="DQ628">
        <v>1032.7370000000001</v>
      </c>
      <c r="DR628">
        <v>284.5498</v>
      </c>
      <c r="DS628">
        <v>4194.4369999999999</v>
      </c>
      <c r="DT628">
        <v>12118.72</v>
      </c>
      <c r="DU628">
        <v>4023.9369999999999</v>
      </c>
      <c r="DV628">
        <v>8094.7780000000002</v>
      </c>
      <c r="DW628">
        <v>195.92259999999999</v>
      </c>
      <c r="DX628">
        <v>933.928</v>
      </c>
      <c r="DY628">
        <v>-738.00540000000001</v>
      </c>
      <c r="DZ628">
        <v>-2262.7190000000001</v>
      </c>
      <c r="EA628">
        <v>5832.0590000000002</v>
      </c>
      <c r="EB628">
        <v>8098.9049999999997</v>
      </c>
      <c r="EC628">
        <v>10068.120000000001</v>
      </c>
      <c r="ED628">
        <v>18167.03</v>
      </c>
      <c r="EE628">
        <v>17552.25</v>
      </c>
      <c r="EF628">
        <v>5296.018</v>
      </c>
      <c r="EG628">
        <v>972428</v>
      </c>
      <c r="EH628">
        <v>25403.79</v>
      </c>
    </row>
    <row r="629" spans="1:138" x14ac:dyDescent="0.25">
      <c r="A629" t="str">
        <f t="shared" si="31"/>
        <v>190780</v>
      </c>
      <c r="B629" t="str">
        <f t="shared" si="32"/>
        <v>198780</v>
      </c>
      <c r="C629">
        <v>80</v>
      </c>
      <c r="D629">
        <v>1987</v>
      </c>
      <c r="E629">
        <f t="shared" si="33"/>
        <v>1907</v>
      </c>
      <c r="F629">
        <v>5770.4840999999997</v>
      </c>
      <c r="G629">
        <v>0</v>
      </c>
      <c r="H629">
        <v>3869.9580000000001</v>
      </c>
      <c r="I629">
        <v>554.70180000000005</v>
      </c>
      <c r="J629">
        <v>2201.3939999999998</v>
      </c>
      <c r="K629">
        <v>1292.1120000000001</v>
      </c>
      <c r="L629">
        <v>37.421709999999997</v>
      </c>
      <c r="M629">
        <v>369.70679999999999</v>
      </c>
      <c r="N629">
        <v>1921.027</v>
      </c>
      <c r="O629">
        <v>395.79109999999997</v>
      </c>
      <c r="P629">
        <v>-520.88940000000002</v>
      </c>
      <c r="Q629">
        <v>-13.42863</v>
      </c>
      <c r="R629">
        <v>-607.11530000000005</v>
      </c>
      <c r="S629">
        <v>-620.54390000000001</v>
      </c>
      <c r="T629">
        <v>-99.654539999999997</v>
      </c>
      <c r="U629">
        <v>300.74486999999999</v>
      </c>
      <c r="V629">
        <v>18.495723000000002</v>
      </c>
      <c r="W629">
        <v>33.360796999999998</v>
      </c>
      <c r="X629">
        <v>9.7067534000000002</v>
      </c>
      <c r="Y629">
        <v>220.35232999999999</v>
      </c>
      <c r="Z629">
        <v>0</v>
      </c>
      <c r="AA629">
        <v>0</v>
      </c>
      <c r="AB629">
        <v>0</v>
      </c>
      <c r="AC629">
        <v>36.445822999999997</v>
      </c>
      <c r="AD629">
        <v>762.42412000000002</v>
      </c>
      <c r="AE629">
        <v>108.04107</v>
      </c>
      <c r="AF629">
        <v>114.26732</v>
      </c>
      <c r="AG629">
        <v>25.043561</v>
      </c>
      <c r="AH629">
        <v>4.1885855999999997</v>
      </c>
      <c r="AI629">
        <v>8889.1947999999993</v>
      </c>
      <c r="AJ629">
        <v>77.865576000000004</v>
      </c>
      <c r="AK629">
        <v>76.281706999999997</v>
      </c>
      <c r="AL629">
        <v>2158.6224000000002</v>
      </c>
      <c r="AM629">
        <v>0</v>
      </c>
      <c r="AN629">
        <v>0</v>
      </c>
      <c r="AO629">
        <v>0</v>
      </c>
      <c r="AP629">
        <v>27.072773999999999</v>
      </c>
      <c r="AQ629">
        <v>643.17021</v>
      </c>
      <c r="AR629">
        <v>150.54446999999999</v>
      </c>
      <c r="AS629">
        <v>2498.31</v>
      </c>
      <c r="AT629">
        <v>441.57994000000002</v>
      </c>
      <c r="AU629">
        <v>0</v>
      </c>
      <c r="AV629">
        <v>58.138281999999997</v>
      </c>
      <c r="AW629">
        <v>51.142280999999997</v>
      </c>
      <c r="AX629">
        <v>2201.3935999999999</v>
      </c>
      <c r="AY629">
        <v>32.723261000000001</v>
      </c>
      <c r="AZ629">
        <v>3.3315445000000001</v>
      </c>
      <c r="BA629">
        <v>51.016227999999998</v>
      </c>
      <c r="BB629">
        <v>202.63772</v>
      </c>
      <c r="BC629">
        <v>9.8334443</v>
      </c>
      <c r="BD629">
        <v>20.169999000000001</v>
      </c>
      <c r="BE629">
        <v>28.151584</v>
      </c>
      <c r="BF629">
        <v>868.43313000000001</v>
      </c>
      <c r="BG629">
        <v>1955.0305000000001</v>
      </c>
      <c r="BH629">
        <v>862.25634000000002</v>
      </c>
      <c r="BI629">
        <v>152.33678</v>
      </c>
      <c r="BJ629">
        <v>0.58285710999999996</v>
      </c>
      <c r="BK629">
        <v>1.6541505999999999</v>
      </c>
      <c r="BL629" s="1">
        <v>7.0530000000000003E-13</v>
      </c>
      <c r="BM629">
        <v>172.75798</v>
      </c>
      <c r="BN629">
        <v>170.99764999999999</v>
      </c>
      <c r="BO629">
        <v>0</v>
      </c>
      <c r="BP629">
        <v>85.097605000000001</v>
      </c>
      <c r="BQ629">
        <v>19.149795999999998</v>
      </c>
      <c r="BR629">
        <v>16.601447</v>
      </c>
      <c r="BS629">
        <v>2.8174996000000001</v>
      </c>
      <c r="BT629">
        <v>17.594208999999999</v>
      </c>
      <c r="BU629">
        <v>50.568688000000002</v>
      </c>
      <c r="BV629">
        <v>19.116945999999999</v>
      </c>
      <c r="BW629">
        <v>0</v>
      </c>
      <c r="BX629">
        <v>0</v>
      </c>
      <c r="BY629">
        <v>0</v>
      </c>
      <c r="BZ629">
        <v>220.91228000000001</v>
      </c>
      <c r="CA629">
        <v>891.28584999999998</v>
      </c>
      <c r="CB629">
        <v>0</v>
      </c>
      <c r="CC629">
        <v>10.338540999999999</v>
      </c>
      <c r="CD629">
        <v>25994.945</v>
      </c>
      <c r="CE629">
        <v>562.65463999999997</v>
      </c>
      <c r="CF629">
        <v>17518.981</v>
      </c>
      <c r="CG629">
        <v>7777.8197</v>
      </c>
      <c r="CH629">
        <v>1878.7349999999999</v>
      </c>
      <c r="CI629">
        <v>170.99011999999999</v>
      </c>
      <c r="CJ629">
        <v>1149.9242999999999</v>
      </c>
      <c r="CK629">
        <v>3.0766314000000001</v>
      </c>
      <c r="CL629">
        <v>26.754290000000001</v>
      </c>
      <c r="CM629">
        <v>4.8577212999999997</v>
      </c>
      <c r="CN629">
        <v>161.04447999999999</v>
      </c>
      <c r="CO629">
        <v>1334.807</v>
      </c>
      <c r="CP629">
        <v>2309.1307999999999</v>
      </c>
      <c r="CQ629">
        <v>421.35385000000002</v>
      </c>
      <c r="CR629">
        <v>748.89164000000005</v>
      </c>
      <c r="CS629">
        <v>60.985593000000001</v>
      </c>
      <c r="CT629">
        <v>79.031263999999993</v>
      </c>
      <c r="CU629">
        <v>3324.8530000000001</v>
      </c>
      <c r="CV629">
        <v>1825.0809999999999</v>
      </c>
      <c r="CW629">
        <v>-23.677659999999999</v>
      </c>
      <c r="CX629">
        <v>-156.18680000000001</v>
      </c>
      <c r="CY629">
        <v>-974.32380000000001</v>
      </c>
      <c r="CZ629">
        <v>-327.5378</v>
      </c>
      <c r="DA629">
        <v>-18.045670000000001</v>
      </c>
      <c r="DB629">
        <v>-1499.7719999999999</v>
      </c>
      <c r="DC629">
        <v>36.445819999999998</v>
      </c>
      <c r="DD629">
        <v>2163.8890000000001</v>
      </c>
      <c r="DE629">
        <v>11201.96</v>
      </c>
      <c r="DF629">
        <v>0</v>
      </c>
      <c r="DG629">
        <v>3869.9580000000001</v>
      </c>
      <c r="DH629">
        <v>13402.3</v>
      </c>
      <c r="DI629">
        <v>6071.3509999999997</v>
      </c>
      <c r="DJ629">
        <v>19473.650000000001</v>
      </c>
      <c r="DK629">
        <v>362.3082</v>
      </c>
      <c r="DL629">
        <v>582.66049999999996</v>
      </c>
      <c r="DM629">
        <v>18890.990000000002</v>
      </c>
      <c r="DN629">
        <v>1991.085</v>
      </c>
      <c r="DO629">
        <v>916.75469999999996</v>
      </c>
      <c r="DP629">
        <v>2.2370079999999999</v>
      </c>
      <c r="DQ629">
        <v>1014.593</v>
      </c>
      <c r="DR629">
        <v>263.48739999999998</v>
      </c>
      <c r="DS629">
        <v>4188.1580000000004</v>
      </c>
      <c r="DT629">
        <v>12396.54</v>
      </c>
      <c r="DU629">
        <v>4016.0590000000002</v>
      </c>
      <c r="DV629">
        <v>8380.4789999999994</v>
      </c>
      <c r="DW629">
        <v>220.91229999999999</v>
      </c>
      <c r="DX629">
        <v>901.62440000000004</v>
      </c>
      <c r="DY629">
        <v>-680.71209999999996</v>
      </c>
      <c r="DZ629">
        <v>-2180.4839999999999</v>
      </c>
      <c r="EA629">
        <v>6199.9949999999999</v>
      </c>
      <c r="EB629">
        <v>7913.3090000000002</v>
      </c>
      <c r="EC629">
        <v>9827.5450000000001</v>
      </c>
      <c r="ED629">
        <v>17740.849999999999</v>
      </c>
      <c r="EE629">
        <v>17120.310000000001</v>
      </c>
      <c r="EF629">
        <v>4950.2030000000004</v>
      </c>
      <c r="EG629">
        <v>853859</v>
      </c>
      <c r="EH629">
        <v>25403.79</v>
      </c>
    </row>
    <row r="630" spans="1:138" x14ac:dyDescent="0.25">
      <c r="A630" t="str">
        <f t="shared" si="31"/>
        <v>190681</v>
      </c>
      <c r="B630" t="str">
        <f t="shared" si="32"/>
        <v>198781</v>
      </c>
      <c r="C630">
        <v>81</v>
      </c>
      <c r="D630">
        <v>1987</v>
      </c>
      <c r="E630">
        <f t="shared" si="33"/>
        <v>1906</v>
      </c>
      <c r="F630">
        <v>5734.6355000000003</v>
      </c>
      <c r="G630">
        <v>0</v>
      </c>
      <c r="H630">
        <v>4227.6350000000002</v>
      </c>
      <c r="I630">
        <v>546.76790000000005</v>
      </c>
      <c r="J630">
        <v>2201.3939999999998</v>
      </c>
      <c r="K630">
        <v>1268.7750000000001</v>
      </c>
      <c r="L630">
        <v>25.153649999999999</v>
      </c>
      <c r="M630">
        <v>364.82569999999998</v>
      </c>
      <c r="N630">
        <v>1918.598</v>
      </c>
      <c r="O630">
        <v>395.29059999999998</v>
      </c>
      <c r="P630">
        <v>-520.23069999999996</v>
      </c>
      <c r="Q630">
        <v>-13.41165</v>
      </c>
      <c r="R630">
        <v>-606.34760000000006</v>
      </c>
      <c r="S630">
        <v>-619.75919999999996</v>
      </c>
      <c r="T630">
        <v>-99.528499999999994</v>
      </c>
      <c r="U630">
        <v>261.19738999999998</v>
      </c>
      <c r="V630">
        <v>16.220344999999998</v>
      </c>
      <c r="W630">
        <v>22.985469999999999</v>
      </c>
      <c r="X630">
        <v>8.8800775000000005</v>
      </c>
      <c r="Y630">
        <v>191.89784</v>
      </c>
      <c r="Z630">
        <v>0</v>
      </c>
      <c r="AA630">
        <v>0</v>
      </c>
      <c r="AB630">
        <v>0</v>
      </c>
      <c r="AC630">
        <v>42.893008000000002</v>
      </c>
      <c r="AD630">
        <v>981.23929999999996</v>
      </c>
      <c r="AE630">
        <v>132.13899000000001</v>
      </c>
      <c r="AF630">
        <v>129.12701000000001</v>
      </c>
      <c r="AG630">
        <v>23.172253000000001</v>
      </c>
      <c r="AH630">
        <v>3.8756056000000001</v>
      </c>
      <c r="AI630">
        <v>8594.6321000000007</v>
      </c>
      <c r="AJ630">
        <v>70.884842000000006</v>
      </c>
      <c r="AK630">
        <v>71.257576999999998</v>
      </c>
      <c r="AL630">
        <v>2096.0621000000001</v>
      </c>
      <c r="AM630">
        <v>0</v>
      </c>
      <c r="AN630">
        <v>0</v>
      </c>
      <c r="AO630">
        <v>0</v>
      </c>
      <c r="AP630">
        <v>33.546371000000001</v>
      </c>
      <c r="AQ630">
        <v>786.19934999999998</v>
      </c>
      <c r="AR630">
        <v>214.9744</v>
      </c>
      <c r="AS630">
        <v>2607.1354000000001</v>
      </c>
      <c r="AT630">
        <v>481.71357999999998</v>
      </c>
      <c r="AU630">
        <v>0</v>
      </c>
      <c r="AV630">
        <v>52.923240999999997</v>
      </c>
      <c r="AW630">
        <v>51.142280999999997</v>
      </c>
      <c r="AX630">
        <v>2201.3935999999999</v>
      </c>
      <c r="AY630">
        <v>26.160983999999999</v>
      </c>
      <c r="AZ630">
        <v>3.9693008999999999</v>
      </c>
      <c r="BA630">
        <v>34.291429999999998</v>
      </c>
      <c r="BB630">
        <v>199.97443999999999</v>
      </c>
      <c r="BC630">
        <v>7.9832727999999999</v>
      </c>
      <c r="BD630">
        <v>18.361736000000001</v>
      </c>
      <c r="BE630">
        <v>26.297440999999999</v>
      </c>
      <c r="BF630">
        <v>839.65572999999995</v>
      </c>
      <c r="BG630">
        <v>1993.7864999999999</v>
      </c>
      <c r="BH630">
        <v>836.00409999999999</v>
      </c>
      <c r="BI630">
        <v>155.60292999999999</v>
      </c>
      <c r="BJ630">
        <v>0.46597175000000002</v>
      </c>
      <c r="BK630">
        <v>1.9708041000000001</v>
      </c>
      <c r="BL630" s="1">
        <v>9.2550000000000004E-13</v>
      </c>
      <c r="BM630">
        <v>165.42492999999999</v>
      </c>
      <c r="BN630">
        <v>180.53826000000001</v>
      </c>
      <c r="BO630">
        <v>0</v>
      </c>
      <c r="BP630">
        <v>83.434177000000005</v>
      </c>
      <c r="BQ630">
        <v>18.766904</v>
      </c>
      <c r="BR630">
        <v>14.345596</v>
      </c>
      <c r="BS630">
        <v>2.6959439000000001</v>
      </c>
      <c r="BT630">
        <v>17.153282000000001</v>
      </c>
      <c r="BU630">
        <v>44.296267</v>
      </c>
      <c r="BV630">
        <v>20.112569000000001</v>
      </c>
      <c r="BW630">
        <v>0</v>
      </c>
      <c r="BX630">
        <v>0</v>
      </c>
      <c r="BY630">
        <v>0</v>
      </c>
      <c r="BZ630">
        <v>239.77423999999999</v>
      </c>
      <c r="CA630">
        <v>856.65054999999995</v>
      </c>
      <c r="CB630">
        <v>0</v>
      </c>
      <c r="CC630">
        <v>8.1996348000000001</v>
      </c>
      <c r="CD630">
        <v>25908.335999999999</v>
      </c>
      <c r="CE630">
        <v>521.93061999999998</v>
      </c>
      <c r="CF630">
        <v>17460.612000000001</v>
      </c>
      <c r="CG630">
        <v>7751.9058999999997</v>
      </c>
      <c r="CH630">
        <v>1858.5881999999999</v>
      </c>
      <c r="CI630">
        <v>160.17295999999999</v>
      </c>
      <c r="CJ630">
        <v>1171.1400000000001</v>
      </c>
      <c r="CK630">
        <v>0</v>
      </c>
      <c r="CL630">
        <v>26.848182999999999</v>
      </c>
      <c r="CM630">
        <v>4.4212271000000003</v>
      </c>
      <c r="CN630">
        <v>150.41953000000001</v>
      </c>
      <c r="CO630">
        <v>1256.4811</v>
      </c>
      <c r="CP630">
        <v>2126.0796</v>
      </c>
      <c r="CQ630">
        <v>388.02267000000001</v>
      </c>
      <c r="CR630">
        <v>736.51098000000002</v>
      </c>
      <c r="CS630">
        <v>70.574865000000003</v>
      </c>
      <c r="CT630">
        <v>71.312032000000002</v>
      </c>
      <c r="CU630">
        <v>3111.17</v>
      </c>
      <c r="CV630">
        <v>1719.5</v>
      </c>
      <c r="CW630">
        <v>-26.848179999999999</v>
      </c>
      <c r="CX630">
        <v>-145.9983</v>
      </c>
      <c r="CY630">
        <v>-869.59860000000003</v>
      </c>
      <c r="CZ630">
        <v>-348.48829999999998</v>
      </c>
      <c r="DA630">
        <v>-0.73716649999999995</v>
      </c>
      <c r="DB630">
        <v>-1391.671</v>
      </c>
      <c r="DC630">
        <v>42.893009999999997</v>
      </c>
      <c r="DD630">
        <v>2440.6930000000002</v>
      </c>
      <c r="DE630">
        <v>10832.84</v>
      </c>
      <c r="DF630">
        <v>0</v>
      </c>
      <c r="DG630">
        <v>4227.634</v>
      </c>
      <c r="DH630">
        <v>13316.42</v>
      </c>
      <c r="DI630">
        <v>6429.0280000000002</v>
      </c>
      <c r="DJ630">
        <v>19745.45</v>
      </c>
      <c r="DK630">
        <v>309.2833</v>
      </c>
      <c r="DL630">
        <v>501.18110000000001</v>
      </c>
      <c r="DM630">
        <v>19244.27</v>
      </c>
      <c r="DN630">
        <v>2023.9169999999999</v>
      </c>
      <c r="DO630">
        <v>884.31489999999997</v>
      </c>
      <c r="DP630">
        <v>2.4367760000000001</v>
      </c>
      <c r="DQ630">
        <v>991.60699999999997</v>
      </c>
      <c r="DR630">
        <v>242.2491</v>
      </c>
      <c r="DS630">
        <v>4144.5240000000003</v>
      </c>
      <c r="DT630">
        <v>12710.43</v>
      </c>
      <c r="DU630">
        <v>3972.6439999999998</v>
      </c>
      <c r="DV630">
        <v>8737.7880000000005</v>
      </c>
      <c r="DW630">
        <v>239.77420000000001</v>
      </c>
      <c r="DX630">
        <v>864.85019999999997</v>
      </c>
      <c r="DY630">
        <v>-625.07600000000002</v>
      </c>
      <c r="DZ630">
        <v>-2016.7470000000001</v>
      </c>
      <c r="EA630">
        <v>6721.0420000000004</v>
      </c>
      <c r="EB630">
        <v>7925.7929999999997</v>
      </c>
      <c r="EC630">
        <v>9770.6669999999995</v>
      </c>
      <c r="ED630">
        <v>17696.46</v>
      </c>
      <c r="EE630">
        <v>17076.7</v>
      </c>
      <c r="EF630">
        <v>5073.7030000000004</v>
      </c>
      <c r="EG630">
        <v>781711</v>
      </c>
      <c r="EH630">
        <v>25403.79</v>
      </c>
    </row>
    <row r="631" spans="1:138" x14ac:dyDescent="0.25">
      <c r="A631" t="str">
        <f t="shared" si="31"/>
        <v>190582</v>
      </c>
      <c r="B631" t="str">
        <f t="shared" si="32"/>
        <v>198782</v>
      </c>
      <c r="C631">
        <v>82</v>
      </c>
      <c r="D631">
        <v>1987</v>
      </c>
      <c r="E631">
        <f t="shared" si="33"/>
        <v>1905</v>
      </c>
      <c r="F631">
        <v>5686.0576000000001</v>
      </c>
      <c r="G631">
        <v>0</v>
      </c>
      <c r="H631">
        <v>4628.4430000000002</v>
      </c>
      <c r="I631">
        <v>544.20420000000001</v>
      </c>
      <c r="J631">
        <v>2201.3939999999998</v>
      </c>
      <c r="K631">
        <v>1246.242</v>
      </c>
      <c r="L631">
        <v>17.058240000000001</v>
      </c>
      <c r="M631">
        <v>359.08960000000002</v>
      </c>
      <c r="N631">
        <v>1903.43</v>
      </c>
      <c r="O631">
        <v>392.16550000000001</v>
      </c>
      <c r="P631">
        <v>-516.11789999999996</v>
      </c>
      <c r="Q631">
        <v>-13.305619999999999</v>
      </c>
      <c r="R631">
        <v>-601.55399999999997</v>
      </c>
      <c r="S631">
        <v>-614.8596</v>
      </c>
      <c r="T631">
        <v>-98.741699999999994</v>
      </c>
      <c r="U631">
        <v>228.37685999999999</v>
      </c>
      <c r="V631">
        <v>14.593038</v>
      </c>
      <c r="W631">
        <v>15.027366000000001</v>
      </c>
      <c r="X631">
        <v>8.4956244000000005</v>
      </c>
      <c r="Y631">
        <v>164.73009999999999</v>
      </c>
      <c r="Z631">
        <v>0</v>
      </c>
      <c r="AA631">
        <v>0</v>
      </c>
      <c r="AB631">
        <v>0</v>
      </c>
      <c r="AC631">
        <v>41.831356</v>
      </c>
      <c r="AD631">
        <v>1220.3490999999999</v>
      </c>
      <c r="AE631">
        <v>152.09363999999999</v>
      </c>
      <c r="AF631">
        <v>145.7517</v>
      </c>
      <c r="AG631">
        <v>21.483473</v>
      </c>
      <c r="AH631">
        <v>3.5931536999999998</v>
      </c>
      <c r="AI631">
        <v>8311.0962</v>
      </c>
      <c r="AJ631">
        <v>63.637582000000002</v>
      </c>
      <c r="AK631">
        <v>65.964310999999995</v>
      </c>
      <c r="AL631">
        <v>2048.5841999999998</v>
      </c>
      <c r="AM631">
        <v>0</v>
      </c>
      <c r="AN631">
        <v>0</v>
      </c>
      <c r="AO631">
        <v>0</v>
      </c>
      <c r="AP631">
        <v>40.939473</v>
      </c>
      <c r="AQ631">
        <v>956.65188000000001</v>
      </c>
      <c r="AR631">
        <v>276.59075000000001</v>
      </c>
      <c r="AS631">
        <v>2731.4809</v>
      </c>
      <c r="AT631">
        <v>521.77743999999996</v>
      </c>
      <c r="AU631">
        <v>0</v>
      </c>
      <c r="AV631">
        <v>49.860121999999997</v>
      </c>
      <c r="AW631">
        <v>51.142280999999997</v>
      </c>
      <c r="AX631">
        <v>2201.3935999999999</v>
      </c>
      <c r="AY631">
        <v>21.273835999999999</v>
      </c>
      <c r="AZ631">
        <v>4.3552664999999999</v>
      </c>
      <c r="BA631">
        <v>23.255126000000001</v>
      </c>
      <c r="BB631">
        <v>196.79256000000001</v>
      </c>
      <c r="BC631">
        <v>5.9651053999999997</v>
      </c>
      <c r="BD631">
        <v>16.484434</v>
      </c>
      <c r="BE631">
        <v>24.343972999999998</v>
      </c>
      <c r="BF631">
        <v>811.95558000000005</v>
      </c>
      <c r="BG631">
        <v>2010.2755</v>
      </c>
      <c r="BH631">
        <v>812.98365000000001</v>
      </c>
      <c r="BI631">
        <v>158.28099</v>
      </c>
      <c r="BJ631">
        <v>0.37892331000000001</v>
      </c>
      <c r="BK631">
        <v>2.1624405000000002</v>
      </c>
      <c r="BL631" s="1">
        <v>4.7609999999999996E-13</v>
      </c>
      <c r="BM631">
        <v>165.3767</v>
      </c>
      <c r="BN631">
        <v>189.56694999999999</v>
      </c>
      <c r="BO631">
        <v>0</v>
      </c>
      <c r="BP631">
        <v>81.364210999999997</v>
      </c>
      <c r="BQ631">
        <v>18.195982000000001</v>
      </c>
      <c r="BR631">
        <v>11.91517</v>
      </c>
      <c r="BS631">
        <v>2.5721775999999998</v>
      </c>
      <c r="BT631">
        <v>16.845927</v>
      </c>
      <c r="BU631">
        <v>37.416440999999999</v>
      </c>
      <c r="BV631">
        <v>20.950624000000001</v>
      </c>
      <c r="BW631">
        <v>0</v>
      </c>
      <c r="BX631">
        <v>0</v>
      </c>
      <c r="BY631">
        <v>0</v>
      </c>
      <c r="BZ631">
        <v>261.30975000000001</v>
      </c>
      <c r="CA631">
        <v>817.10350000000005</v>
      </c>
      <c r="CB631">
        <v>0</v>
      </c>
      <c r="CC631">
        <v>5.8955172999999998</v>
      </c>
      <c r="CD631">
        <v>26046.366000000002</v>
      </c>
      <c r="CE631">
        <v>456.33895999999999</v>
      </c>
      <c r="CF631">
        <v>17553.635999999999</v>
      </c>
      <c r="CG631">
        <v>7793.2051000000001</v>
      </c>
      <c r="CH631">
        <v>1826.2672</v>
      </c>
      <c r="CI631">
        <v>146.55132</v>
      </c>
      <c r="CJ631">
        <v>1192.1533999999999</v>
      </c>
      <c r="CK631">
        <v>56.234141000000001</v>
      </c>
      <c r="CL631">
        <v>27.213695000000001</v>
      </c>
      <c r="CM631">
        <v>3.9403790000000001</v>
      </c>
      <c r="CN631">
        <v>131.85909000000001</v>
      </c>
      <c r="CO631">
        <v>1175.8083999999999</v>
      </c>
      <c r="CP631">
        <v>1931.4429</v>
      </c>
      <c r="CQ631">
        <v>355.22340000000003</v>
      </c>
      <c r="CR631">
        <v>723.87471000000005</v>
      </c>
      <c r="CS631">
        <v>82.104798000000002</v>
      </c>
      <c r="CT631">
        <v>65.405748000000003</v>
      </c>
      <c r="CU631">
        <v>2879.7959999999998</v>
      </c>
      <c r="CV631">
        <v>1673.3109999999999</v>
      </c>
      <c r="CW631">
        <v>29.02045</v>
      </c>
      <c r="CX631">
        <v>-127.9187</v>
      </c>
      <c r="CY631">
        <v>-755.6345</v>
      </c>
      <c r="CZ631">
        <v>-368.65129999999999</v>
      </c>
      <c r="DA631">
        <v>16.69905</v>
      </c>
      <c r="DB631">
        <v>-1206.4849999999999</v>
      </c>
      <c r="DC631">
        <v>41.831359999999997</v>
      </c>
      <c r="DD631">
        <v>2735.4250000000002</v>
      </c>
      <c r="DE631">
        <v>10489.28</v>
      </c>
      <c r="DF631">
        <v>0</v>
      </c>
      <c r="DG631">
        <v>4628.4430000000002</v>
      </c>
      <c r="DH631">
        <v>13266.54</v>
      </c>
      <c r="DI631">
        <v>6829.8360000000002</v>
      </c>
      <c r="DJ631">
        <v>20096.38</v>
      </c>
      <c r="DK631">
        <v>266.49290000000002</v>
      </c>
      <c r="DL631">
        <v>431.22300000000001</v>
      </c>
      <c r="DM631">
        <v>19665.150000000001</v>
      </c>
      <c r="DN631">
        <v>2035.905</v>
      </c>
      <c r="DO631">
        <v>852.78399999999999</v>
      </c>
      <c r="DP631">
        <v>2.5413640000000002</v>
      </c>
      <c r="DQ631">
        <v>971.26459999999997</v>
      </c>
      <c r="DR631">
        <v>226.0128</v>
      </c>
      <c r="DS631">
        <v>4088.5070000000001</v>
      </c>
      <c r="DT631">
        <v>13060.1</v>
      </c>
      <c r="DU631">
        <v>3917.9850000000001</v>
      </c>
      <c r="DV631">
        <v>9142.1119999999992</v>
      </c>
      <c r="DW631">
        <v>261.3098</v>
      </c>
      <c r="DX631">
        <v>822.99900000000002</v>
      </c>
      <c r="DY631">
        <v>-561.6893</v>
      </c>
      <c r="DZ631">
        <v>-1768.174</v>
      </c>
      <c r="EA631">
        <v>7373.9380000000001</v>
      </c>
      <c r="EB631">
        <v>8036.3909999999996</v>
      </c>
      <c r="EC631">
        <v>9766.0239999999994</v>
      </c>
      <c r="ED631">
        <v>17802.41</v>
      </c>
      <c r="EE631">
        <v>17187.55</v>
      </c>
      <c r="EF631">
        <v>5412.4579999999996</v>
      </c>
      <c r="EG631">
        <v>697580</v>
      </c>
      <c r="EH631">
        <v>25403.79</v>
      </c>
    </row>
    <row r="632" spans="1:138" x14ac:dyDescent="0.25">
      <c r="A632" t="str">
        <f t="shared" si="31"/>
        <v>190483</v>
      </c>
      <c r="B632" t="str">
        <f t="shared" si="32"/>
        <v>198783</v>
      </c>
      <c r="C632">
        <v>83</v>
      </c>
      <c r="D632">
        <v>1987</v>
      </c>
      <c r="E632">
        <f t="shared" si="33"/>
        <v>1904</v>
      </c>
      <c r="F632">
        <v>5637.1760000000004</v>
      </c>
      <c r="G632">
        <v>0</v>
      </c>
      <c r="H632">
        <v>5063.9409999999998</v>
      </c>
      <c r="I632">
        <v>557.93079999999998</v>
      </c>
      <c r="J632">
        <v>2201.3939999999998</v>
      </c>
      <c r="K632">
        <v>1220.473</v>
      </c>
      <c r="L632">
        <v>11.254110000000001</v>
      </c>
      <c r="M632">
        <v>349.93</v>
      </c>
      <c r="N632">
        <v>1865.335</v>
      </c>
      <c r="O632">
        <v>384.3168</v>
      </c>
      <c r="P632">
        <v>-505.78840000000002</v>
      </c>
      <c r="Q632">
        <v>-13.03932</v>
      </c>
      <c r="R632">
        <v>-589.51459999999997</v>
      </c>
      <c r="S632">
        <v>-602.5539</v>
      </c>
      <c r="T632">
        <v>-96.765500000000003</v>
      </c>
      <c r="U632">
        <v>200.96445</v>
      </c>
      <c r="V632">
        <v>13.054774999999999</v>
      </c>
      <c r="W632">
        <v>10.066478</v>
      </c>
      <c r="X632">
        <v>8.1279073000000004</v>
      </c>
      <c r="Y632">
        <v>139.89887999999999</v>
      </c>
      <c r="Z632">
        <v>0</v>
      </c>
      <c r="AA632">
        <v>0</v>
      </c>
      <c r="AB632">
        <v>0</v>
      </c>
      <c r="AC632">
        <v>36.066417000000001</v>
      </c>
      <c r="AD632">
        <v>1435.2389000000001</v>
      </c>
      <c r="AE632">
        <v>171.81225000000001</v>
      </c>
      <c r="AF632">
        <v>159.11448999999999</v>
      </c>
      <c r="AG632">
        <v>20.191848</v>
      </c>
      <c r="AH632">
        <v>3.3771268999999999</v>
      </c>
      <c r="AI632">
        <v>8027.0324000000001</v>
      </c>
      <c r="AJ632">
        <v>57.252504999999999</v>
      </c>
      <c r="AK632">
        <v>60.866599000000001</v>
      </c>
      <c r="AL632">
        <v>1996.9271000000001</v>
      </c>
      <c r="AM632">
        <v>0</v>
      </c>
      <c r="AN632">
        <v>0</v>
      </c>
      <c r="AO632">
        <v>0</v>
      </c>
      <c r="AP632">
        <v>48.556936999999998</v>
      </c>
      <c r="AQ632">
        <v>1150.6657</v>
      </c>
      <c r="AR632">
        <v>309.23347000000001</v>
      </c>
      <c r="AS632">
        <v>2869.4712</v>
      </c>
      <c r="AT632">
        <v>584.37134000000003</v>
      </c>
      <c r="AU632">
        <v>0</v>
      </c>
      <c r="AV632">
        <v>50.500028</v>
      </c>
      <c r="AW632">
        <v>51.142280999999997</v>
      </c>
      <c r="AX632">
        <v>2201.3935999999999</v>
      </c>
      <c r="AY632">
        <v>15.644223999999999</v>
      </c>
      <c r="AZ632">
        <v>4.5665323999999998</v>
      </c>
      <c r="BA632">
        <v>15.34248</v>
      </c>
      <c r="BB632">
        <v>193.08894000000001</v>
      </c>
      <c r="BC632">
        <v>4.2432302999999996</v>
      </c>
      <c r="BD632">
        <v>14.830468</v>
      </c>
      <c r="BE632">
        <v>22.462675000000001</v>
      </c>
      <c r="BF632">
        <v>784.20385999999996</v>
      </c>
      <c r="BG632">
        <v>1990.4906000000001</v>
      </c>
      <c r="BH632">
        <v>790.82781999999997</v>
      </c>
      <c r="BI632">
        <v>160.17159000000001</v>
      </c>
      <c r="BJ632">
        <v>0.27865033</v>
      </c>
      <c r="BK632">
        <v>2.2673364999999999</v>
      </c>
      <c r="BL632" s="1">
        <v>8.1269999999999996E-13</v>
      </c>
      <c r="BM632">
        <v>179.76365000000001</v>
      </c>
      <c r="BN632">
        <v>200.93879999999999</v>
      </c>
      <c r="BO632">
        <v>0</v>
      </c>
      <c r="BP632">
        <v>78.982898000000006</v>
      </c>
      <c r="BQ632">
        <v>17.351210999999999</v>
      </c>
      <c r="BR632">
        <v>9.5693017000000005</v>
      </c>
      <c r="BS632">
        <v>2.4654620999999999</v>
      </c>
      <c r="BT632">
        <v>16.312844999999999</v>
      </c>
      <c r="BU632">
        <v>30.488721999999999</v>
      </c>
      <c r="BV632">
        <v>22.057932999999998</v>
      </c>
      <c r="BW632">
        <v>0</v>
      </c>
      <c r="BX632">
        <v>0</v>
      </c>
      <c r="BY632">
        <v>0</v>
      </c>
      <c r="BZ632">
        <v>287.55344000000002</v>
      </c>
      <c r="CA632">
        <v>776.98203999999998</v>
      </c>
      <c r="CB632">
        <v>0</v>
      </c>
      <c r="CC632">
        <v>4.0885445000000002</v>
      </c>
      <c r="CD632">
        <v>26494.094000000001</v>
      </c>
      <c r="CE632">
        <v>397.34048999999999</v>
      </c>
      <c r="CF632">
        <v>17855.377</v>
      </c>
      <c r="CG632">
        <v>7927.1675999999998</v>
      </c>
      <c r="CH632">
        <v>1803.4335000000001</v>
      </c>
      <c r="CI632">
        <v>130.91054</v>
      </c>
      <c r="CJ632">
        <v>1212.8232</v>
      </c>
      <c r="CK632">
        <v>0</v>
      </c>
      <c r="CL632">
        <v>27.921296000000002</v>
      </c>
      <c r="CM632">
        <v>3.5075897</v>
      </c>
      <c r="CN632">
        <v>121.74021999999999</v>
      </c>
      <c r="CO632">
        <v>1086.7619999999999</v>
      </c>
      <c r="CP632">
        <v>1805.6419000000001</v>
      </c>
      <c r="CQ632">
        <v>320.35725000000002</v>
      </c>
      <c r="CR632">
        <v>711.87873999999999</v>
      </c>
      <c r="CS632">
        <v>95.445200999999997</v>
      </c>
      <c r="CT632">
        <v>60.631144999999997</v>
      </c>
      <c r="CU632">
        <v>2727.8130000000001</v>
      </c>
      <c r="CV632">
        <v>1506.0719999999999</v>
      </c>
      <c r="CW632">
        <v>-27.921299999999999</v>
      </c>
      <c r="CX632">
        <v>-118.23260000000001</v>
      </c>
      <c r="CY632">
        <v>-718.88</v>
      </c>
      <c r="CZ632">
        <v>-391.5215</v>
      </c>
      <c r="DA632">
        <v>34.814059999999998</v>
      </c>
      <c r="DB632">
        <v>-1221.741</v>
      </c>
      <c r="DC632">
        <v>36.066420000000001</v>
      </c>
      <c r="DD632">
        <v>3002.558</v>
      </c>
      <c r="DE632">
        <v>10142.08</v>
      </c>
      <c r="DF632">
        <v>0</v>
      </c>
      <c r="DG632">
        <v>5063.9409999999998</v>
      </c>
      <c r="DH632">
        <v>13180.7</v>
      </c>
      <c r="DI632">
        <v>7265.3339999999998</v>
      </c>
      <c r="DJ632">
        <v>20446.04</v>
      </c>
      <c r="DK632">
        <v>232.21360000000001</v>
      </c>
      <c r="DL632">
        <v>372.11250000000001</v>
      </c>
      <c r="DM632">
        <v>20073.919999999998</v>
      </c>
      <c r="DN632">
        <v>2010.701</v>
      </c>
      <c r="DO632">
        <v>821.49699999999996</v>
      </c>
      <c r="DP632">
        <v>2.5459870000000002</v>
      </c>
      <c r="DQ632">
        <v>950.99940000000004</v>
      </c>
      <c r="DR632">
        <v>212.6747</v>
      </c>
      <c r="DS632">
        <v>3998.4180000000001</v>
      </c>
      <c r="DT632">
        <v>13460.44</v>
      </c>
      <c r="DU632">
        <v>3831.31</v>
      </c>
      <c r="DV632">
        <v>9629.1319999999996</v>
      </c>
      <c r="DW632">
        <v>287.55340000000001</v>
      </c>
      <c r="DX632">
        <v>781.07060000000001</v>
      </c>
      <c r="DY632">
        <v>-493.5172</v>
      </c>
      <c r="DZ632">
        <v>-1715.259</v>
      </c>
      <c r="EA632">
        <v>7913.8729999999996</v>
      </c>
      <c r="EB632">
        <v>8241.3760000000002</v>
      </c>
      <c r="EC632">
        <v>9861.5110000000004</v>
      </c>
      <c r="ED632">
        <v>18102.89</v>
      </c>
      <c r="EE632">
        <v>17500.330000000002</v>
      </c>
      <c r="EF632">
        <v>5846.0690000000004</v>
      </c>
      <c r="EG632">
        <v>622917</v>
      </c>
      <c r="EH632">
        <v>25403.79</v>
      </c>
    </row>
    <row r="633" spans="1:138" x14ac:dyDescent="0.25">
      <c r="A633" t="str">
        <f t="shared" si="31"/>
        <v>190384</v>
      </c>
      <c r="B633" t="str">
        <f t="shared" si="32"/>
        <v>198784</v>
      </c>
      <c r="C633">
        <v>84</v>
      </c>
      <c r="D633">
        <v>1987</v>
      </c>
      <c r="E633">
        <f t="shared" si="33"/>
        <v>1903</v>
      </c>
      <c r="F633">
        <v>5583.5072</v>
      </c>
      <c r="G633">
        <v>0</v>
      </c>
      <c r="H633">
        <v>5488.3419999999996</v>
      </c>
      <c r="I633">
        <v>586.42380000000003</v>
      </c>
      <c r="J633">
        <v>2201.3939999999998</v>
      </c>
      <c r="K633">
        <v>1188.8679999999999</v>
      </c>
      <c r="L633">
        <v>6.5841430000000001</v>
      </c>
      <c r="M633">
        <v>337.11160000000001</v>
      </c>
      <c r="N633">
        <v>1805.298</v>
      </c>
      <c r="O633">
        <v>371.94740000000002</v>
      </c>
      <c r="P633">
        <v>-489.5093</v>
      </c>
      <c r="Q633">
        <v>-12.61964</v>
      </c>
      <c r="R633">
        <v>-570.54070000000002</v>
      </c>
      <c r="S633">
        <v>-583.16030000000001</v>
      </c>
      <c r="T633">
        <v>-93.651030000000006</v>
      </c>
      <c r="U633">
        <v>182.04894999999999</v>
      </c>
      <c r="V633">
        <v>11.800470000000001</v>
      </c>
      <c r="W633">
        <v>5.8164558</v>
      </c>
      <c r="X633">
        <v>8.1129612000000009</v>
      </c>
      <c r="Y633">
        <v>120.77688999999999</v>
      </c>
      <c r="Z633">
        <v>0</v>
      </c>
      <c r="AA633">
        <v>0</v>
      </c>
      <c r="AB633">
        <v>0</v>
      </c>
      <c r="AC633">
        <v>25.609780000000001</v>
      </c>
      <c r="AD633">
        <v>1635.7996000000001</v>
      </c>
      <c r="AE633">
        <v>191.16587000000001</v>
      </c>
      <c r="AF633">
        <v>172.00773000000001</v>
      </c>
      <c r="AG633">
        <v>19.273381000000001</v>
      </c>
      <c r="AH633">
        <v>3.2235114999999999</v>
      </c>
      <c r="AI633">
        <v>7740.5919999999996</v>
      </c>
      <c r="AJ633">
        <v>52.791446999999998</v>
      </c>
      <c r="AK633">
        <v>56.678916000000001</v>
      </c>
      <c r="AL633">
        <v>1936.4938999999999</v>
      </c>
      <c r="AM633">
        <v>0</v>
      </c>
      <c r="AN633">
        <v>0</v>
      </c>
      <c r="AO633">
        <v>0</v>
      </c>
      <c r="AP633">
        <v>56.289346999999999</v>
      </c>
      <c r="AQ633">
        <v>1343.3905999999999</v>
      </c>
      <c r="AR633">
        <v>299.11239</v>
      </c>
      <c r="AS633">
        <v>3031.5770000000002</v>
      </c>
      <c r="AT633">
        <v>654.29367999999999</v>
      </c>
      <c r="AU633">
        <v>0</v>
      </c>
      <c r="AV633">
        <v>52.536366000000001</v>
      </c>
      <c r="AW633">
        <v>51.142280999999997</v>
      </c>
      <c r="AX633">
        <v>2201.3935999999999</v>
      </c>
      <c r="AY633">
        <v>8.1334046999999998</v>
      </c>
      <c r="AZ633">
        <v>3.7194150000000001</v>
      </c>
      <c r="BA633">
        <v>8.9760127999999995</v>
      </c>
      <c r="BB633">
        <v>188.76737</v>
      </c>
      <c r="BC633">
        <v>2.8830328000000001</v>
      </c>
      <c r="BD633">
        <v>13.674893000000001</v>
      </c>
      <c r="BE633">
        <v>20.91722</v>
      </c>
      <c r="BF633">
        <v>756.21996000000001</v>
      </c>
      <c r="BG633">
        <v>1938.1901</v>
      </c>
      <c r="BH633">
        <v>768.52350999999999</v>
      </c>
      <c r="BI633">
        <v>159.54418999999999</v>
      </c>
      <c r="BJ633">
        <v>0.14486980999999999</v>
      </c>
      <c r="BK633">
        <v>1.8467328999999999</v>
      </c>
      <c r="BL633" s="1">
        <v>3.3579999999999999E-13</v>
      </c>
      <c r="BM633">
        <v>205.10085000000001</v>
      </c>
      <c r="BN633">
        <v>216.27922000000001</v>
      </c>
      <c r="BO633">
        <v>0</v>
      </c>
      <c r="BP633">
        <v>76.681093000000004</v>
      </c>
      <c r="BQ633">
        <v>16.497229000000001</v>
      </c>
      <c r="BR633">
        <v>7.4190994000000003</v>
      </c>
      <c r="BS633">
        <v>2.3623254</v>
      </c>
      <c r="BT633">
        <v>15.834555999999999</v>
      </c>
      <c r="BU633">
        <v>24.050623000000002</v>
      </c>
      <c r="BV633">
        <v>22.198792999999998</v>
      </c>
      <c r="BW633">
        <v>0</v>
      </c>
      <c r="BX633">
        <v>0</v>
      </c>
      <c r="BY633">
        <v>0</v>
      </c>
      <c r="BZ633">
        <v>297.18349000000001</v>
      </c>
      <c r="CA633">
        <v>741.14867000000004</v>
      </c>
      <c r="CB633">
        <v>0</v>
      </c>
      <c r="CC633">
        <v>2.5308999999999999</v>
      </c>
      <c r="CD633">
        <v>27308.359</v>
      </c>
      <c r="CE633">
        <v>341.46177999999998</v>
      </c>
      <c r="CF633">
        <v>18404.141</v>
      </c>
      <c r="CG633">
        <v>8170.7999</v>
      </c>
      <c r="CH633">
        <v>1768.7152000000001</v>
      </c>
      <c r="CI633">
        <v>116.13181</v>
      </c>
      <c r="CJ633">
        <v>1230.9194</v>
      </c>
      <c r="CK633">
        <v>0</v>
      </c>
      <c r="CL633">
        <v>28.626359000000001</v>
      </c>
      <c r="CM633">
        <v>3.0083690999999999</v>
      </c>
      <c r="CN633">
        <v>123.67184</v>
      </c>
      <c r="CO633">
        <v>985.68786</v>
      </c>
      <c r="CP633">
        <v>1734.2117000000001</v>
      </c>
      <c r="CQ633">
        <v>286.01558999999997</v>
      </c>
      <c r="CR633">
        <v>700.68740000000003</v>
      </c>
      <c r="CS633">
        <v>94.688907</v>
      </c>
      <c r="CT633">
        <v>56.093283999999997</v>
      </c>
      <c r="CU633">
        <v>2643.2910000000002</v>
      </c>
      <c r="CV633">
        <v>1369.4010000000001</v>
      </c>
      <c r="CW633">
        <v>-28.626359999999998</v>
      </c>
      <c r="CX633">
        <v>-120.6635</v>
      </c>
      <c r="CY633">
        <v>-748.52380000000005</v>
      </c>
      <c r="CZ633">
        <v>-414.67180000000002</v>
      </c>
      <c r="DA633">
        <v>38.595619999999997</v>
      </c>
      <c r="DB633">
        <v>-1273.8900000000001</v>
      </c>
      <c r="DC633">
        <v>25.609780000000001</v>
      </c>
      <c r="DD633">
        <v>3252.39</v>
      </c>
      <c r="DE633">
        <v>9786.5570000000007</v>
      </c>
      <c r="DF633">
        <v>0</v>
      </c>
      <c r="DG633">
        <v>5488.3410000000003</v>
      </c>
      <c r="DH633">
        <v>13064.56</v>
      </c>
      <c r="DI633">
        <v>7689.7349999999997</v>
      </c>
      <c r="DJ633">
        <v>20754.29</v>
      </c>
      <c r="DK633">
        <v>207.77879999999999</v>
      </c>
      <c r="DL633">
        <v>328.5557</v>
      </c>
      <c r="DM633">
        <v>20425.73</v>
      </c>
      <c r="DN633">
        <v>1950.0429999999999</v>
      </c>
      <c r="DO633">
        <v>790.81209999999999</v>
      </c>
      <c r="DP633">
        <v>1.991603</v>
      </c>
      <c r="DQ633">
        <v>928.06769999999995</v>
      </c>
      <c r="DR633">
        <v>200.62639999999999</v>
      </c>
      <c r="DS633">
        <v>3871.5410000000002</v>
      </c>
      <c r="DT633">
        <v>13859.67</v>
      </c>
      <c r="DU633">
        <v>3709.81</v>
      </c>
      <c r="DV633">
        <v>10149.86</v>
      </c>
      <c r="DW633">
        <v>297.18349999999998</v>
      </c>
      <c r="DX633">
        <v>743.67960000000005</v>
      </c>
      <c r="DY633">
        <v>-446.49610000000001</v>
      </c>
      <c r="DZ633">
        <v>-1720.386</v>
      </c>
      <c r="EA633">
        <v>8429.4709999999995</v>
      </c>
      <c r="EB633">
        <v>8562.7559999999994</v>
      </c>
      <c r="EC633">
        <v>10055.65</v>
      </c>
      <c r="ED633">
        <v>18618.400000000001</v>
      </c>
      <c r="EE633">
        <v>18035.240000000002</v>
      </c>
      <c r="EF633">
        <v>6528.4870000000001</v>
      </c>
      <c r="EG633">
        <v>557387</v>
      </c>
      <c r="EH633">
        <v>25403.79</v>
      </c>
    </row>
    <row r="634" spans="1:138" x14ac:dyDescent="0.25">
      <c r="A634" t="str">
        <f t="shared" si="31"/>
        <v>190285</v>
      </c>
      <c r="B634" t="str">
        <f t="shared" si="32"/>
        <v>198785</v>
      </c>
      <c r="C634">
        <v>85</v>
      </c>
      <c r="D634">
        <v>1987</v>
      </c>
      <c r="E634">
        <f t="shared" si="33"/>
        <v>1902</v>
      </c>
      <c r="F634">
        <v>5525.8738000000003</v>
      </c>
      <c r="G634">
        <v>0</v>
      </c>
      <c r="H634">
        <v>5878.393</v>
      </c>
      <c r="I634">
        <v>626.33669999999995</v>
      </c>
      <c r="J634">
        <v>2201.3939999999998</v>
      </c>
      <c r="K634">
        <v>1154.0450000000001</v>
      </c>
      <c r="L634">
        <v>4.5003489999999999</v>
      </c>
      <c r="M634">
        <v>327.20650000000001</v>
      </c>
      <c r="N634">
        <v>1755.9359999999999</v>
      </c>
      <c r="O634">
        <v>361.77730000000003</v>
      </c>
      <c r="P634">
        <v>-476.12470000000002</v>
      </c>
      <c r="Q634">
        <v>-12.27459</v>
      </c>
      <c r="R634">
        <v>-554.94050000000004</v>
      </c>
      <c r="S634">
        <v>-567.21510000000001</v>
      </c>
      <c r="T634">
        <v>-91.090360000000004</v>
      </c>
      <c r="U634">
        <v>169.32905</v>
      </c>
      <c r="V634">
        <v>10.486563</v>
      </c>
      <c r="W634">
        <v>2.8572736999999999</v>
      </c>
      <c r="X634">
        <v>8.2393757000000001</v>
      </c>
      <c r="Y634">
        <v>107.15900000000001</v>
      </c>
      <c r="Z634">
        <v>0</v>
      </c>
      <c r="AA634">
        <v>0</v>
      </c>
      <c r="AB634">
        <v>0</v>
      </c>
      <c r="AC634">
        <v>15.240646</v>
      </c>
      <c r="AD634">
        <v>1829.7512999999999</v>
      </c>
      <c r="AE634">
        <v>208.69699</v>
      </c>
      <c r="AF634">
        <v>182.28558000000001</v>
      </c>
      <c r="AG634">
        <v>18.050367999999999</v>
      </c>
      <c r="AH634">
        <v>3.0189601000000001</v>
      </c>
      <c r="AI634">
        <v>7458.0649999999996</v>
      </c>
      <c r="AJ634">
        <v>48.957394999999998</v>
      </c>
      <c r="AK634">
        <v>53.190232999999999</v>
      </c>
      <c r="AL634">
        <v>1874.2240999999999</v>
      </c>
      <c r="AM634">
        <v>0</v>
      </c>
      <c r="AN634">
        <v>0</v>
      </c>
      <c r="AO634">
        <v>0</v>
      </c>
      <c r="AP634">
        <v>63.819972999999997</v>
      </c>
      <c r="AQ634">
        <v>1483.7166999999999</v>
      </c>
      <c r="AR634">
        <v>284.77953000000002</v>
      </c>
      <c r="AS634">
        <v>3211.8604</v>
      </c>
      <c r="AT634">
        <v>727.29593</v>
      </c>
      <c r="AU634">
        <v>0</v>
      </c>
      <c r="AV634">
        <v>55.777940000000001</v>
      </c>
      <c r="AW634">
        <v>51.142280999999997</v>
      </c>
      <c r="AX634">
        <v>2201.3935999999999</v>
      </c>
      <c r="AY634">
        <v>4.8907914999999997</v>
      </c>
      <c r="AZ634">
        <v>2.9136877000000001</v>
      </c>
      <c r="BA634">
        <v>6.1352194000000004</v>
      </c>
      <c r="BB634">
        <v>183.88346000000001</v>
      </c>
      <c r="BC634">
        <v>1.780343</v>
      </c>
      <c r="BD634">
        <v>12.681735</v>
      </c>
      <c r="BE634">
        <v>19.629729999999999</v>
      </c>
      <c r="BF634">
        <v>728.61838</v>
      </c>
      <c r="BG634">
        <v>1898.3314</v>
      </c>
      <c r="BH634">
        <v>742.37021000000004</v>
      </c>
      <c r="BI634">
        <v>158.00515999999999</v>
      </c>
      <c r="BJ634">
        <v>8.7113339999999997E-2</v>
      </c>
      <c r="BK634">
        <v>1.4466798999999999</v>
      </c>
      <c r="BL634" s="1">
        <v>1.574E-12</v>
      </c>
      <c r="BM634">
        <v>235.07028</v>
      </c>
      <c r="BN634">
        <v>233.33517000000001</v>
      </c>
      <c r="BO634">
        <v>0</v>
      </c>
      <c r="BP634">
        <v>74.004172999999994</v>
      </c>
      <c r="BQ634">
        <v>15.666121</v>
      </c>
      <c r="BR634">
        <v>6.7120728999999999</v>
      </c>
      <c r="BS634">
        <v>2.2579964000000001</v>
      </c>
      <c r="BT634">
        <v>15.517796000000001</v>
      </c>
      <c r="BU634">
        <v>21.974170999999998</v>
      </c>
      <c r="BV634">
        <v>21.798852</v>
      </c>
      <c r="BW634">
        <v>0</v>
      </c>
      <c r="BX634">
        <v>0</v>
      </c>
      <c r="BY634">
        <v>0</v>
      </c>
      <c r="BZ634">
        <v>296.73782</v>
      </c>
      <c r="CA634">
        <v>712.87827000000004</v>
      </c>
      <c r="CB634">
        <v>0</v>
      </c>
      <c r="CC634">
        <v>1.696753</v>
      </c>
      <c r="CD634">
        <v>28215.505000000001</v>
      </c>
      <c r="CE634">
        <v>302.69749999999999</v>
      </c>
      <c r="CF634">
        <v>19015.501</v>
      </c>
      <c r="CG634">
        <v>8442.2225999999991</v>
      </c>
      <c r="CH634">
        <v>1728.9301</v>
      </c>
      <c r="CI634">
        <v>103.20439</v>
      </c>
      <c r="CJ634">
        <v>1248.6648</v>
      </c>
      <c r="CK634">
        <v>0</v>
      </c>
      <c r="CL634">
        <v>29.462596000000001</v>
      </c>
      <c r="CM634">
        <v>2.5505654999999998</v>
      </c>
      <c r="CN634">
        <v>131.51942</v>
      </c>
      <c r="CO634">
        <v>877.91744000000006</v>
      </c>
      <c r="CP634">
        <v>1740.9549</v>
      </c>
      <c r="CQ634">
        <v>248.63458</v>
      </c>
      <c r="CR634">
        <v>690.53300999999999</v>
      </c>
      <c r="CS634">
        <v>94.771474999999995</v>
      </c>
      <c r="CT634">
        <v>51.098132999999997</v>
      </c>
      <c r="CU634">
        <v>2643.5680000000002</v>
      </c>
      <c r="CV634">
        <v>1223.874</v>
      </c>
      <c r="CW634">
        <v>-29.462589999999999</v>
      </c>
      <c r="CX634">
        <v>-128.96889999999999</v>
      </c>
      <c r="CY634">
        <v>-863.03750000000002</v>
      </c>
      <c r="CZ634">
        <v>-441.89839999999998</v>
      </c>
      <c r="DA634">
        <v>43.673340000000003</v>
      </c>
      <c r="DB634">
        <v>-1419.694</v>
      </c>
      <c r="DC634">
        <v>15.24065</v>
      </c>
      <c r="DD634">
        <v>3490.4679999999998</v>
      </c>
      <c r="DE634">
        <v>9434.4369999999999</v>
      </c>
      <c r="DF634">
        <v>0</v>
      </c>
      <c r="DG634">
        <v>5878.393</v>
      </c>
      <c r="DH634">
        <v>12940.15</v>
      </c>
      <c r="DI634">
        <v>8079.7860000000001</v>
      </c>
      <c r="DJ634">
        <v>21019.93</v>
      </c>
      <c r="DK634">
        <v>190.91220000000001</v>
      </c>
      <c r="DL634">
        <v>298.07130000000001</v>
      </c>
      <c r="DM634">
        <v>20721.86</v>
      </c>
      <c r="DN634">
        <v>1906.136</v>
      </c>
      <c r="DO634">
        <v>760.92989999999998</v>
      </c>
      <c r="DP634">
        <v>1.533793</v>
      </c>
      <c r="DQ634">
        <v>900.37540000000001</v>
      </c>
      <c r="DR634">
        <v>191.79900000000001</v>
      </c>
      <c r="DS634">
        <v>3760.7739999999999</v>
      </c>
      <c r="DT634">
        <v>14232</v>
      </c>
      <c r="DU634">
        <v>3603.4650000000001</v>
      </c>
      <c r="DV634">
        <v>10628.53</v>
      </c>
      <c r="DW634">
        <v>296.73779999999999</v>
      </c>
      <c r="DX634">
        <v>714.57510000000002</v>
      </c>
      <c r="DY634">
        <v>-417.8372</v>
      </c>
      <c r="DZ634">
        <v>-1837.5309999999999</v>
      </c>
      <c r="EA634">
        <v>8791</v>
      </c>
      <c r="EB634">
        <v>8897.3060000000005</v>
      </c>
      <c r="EC634">
        <v>10274.36</v>
      </c>
      <c r="ED634">
        <v>19171.66</v>
      </c>
      <c r="EE634">
        <v>18604.45</v>
      </c>
      <c r="EF634">
        <v>7149.7110000000002</v>
      </c>
      <c r="EG634">
        <v>457623</v>
      </c>
      <c r="EH634">
        <v>25403.79</v>
      </c>
    </row>
    <row r="635" spans="1:138" x14ac:dyDescent="0.25">
      <c r="A635" t="str">
        <f t="shared" si="31"/>
        <v>190186</v>
      </c>
      <c r="B635" t="str">
        <f t="shared" si="32"/>
        <v>198786</v>
      </c>
      <c r="C635">
        <v>86</v>
      </c>
      <c r="D635">
        <v>1987</v>
      </c>
      <c r="E635">
        <f t="shared" si="33"/>
        <v>1901</v>
      </c>
      <c r="F635">
        <v>5466.4432999999999</v>
      </c>
      <c r="G635">
        <v>0</v>
      </c>
      <c r="H635">
        <v>6265.0050000000001</v>
      </c>
      <c r="I635">
        <v>784.86080000000004</v>
      </c>
      <c r="J635">
        <v>2201.3939999999998</v>
      </c>
      <c r="K635">
        <v>1109.4860000000001</v>
      </c>
      <c r="L635">
        <v>5.3423210000000001</v>
      </c>
      <c r="M635">
        <v>321.928</v>
      </c>
      <c r="N635">
        <v>1725.828</v>
      </c>
      <c r="O635">
        <v>355.57409999999999</v>
      </c>
      <c r="P635">
        <v>-467.96089999999998</v>
      </c>
      <c r="Q635">
        <v>-12.064120000000001</v>
      </c>
      <c r="R635">
        <v>-545.42520000000002</v>
      </c>
      <c r="S635">
        <v>-557.48940000000005</v>
      </c>
      <c r="T635">
        <v>-89.528469999999999</v>
      </c>
      <c r="U635">
        <v>159.63048000000001</v>
      </c>
      <c r="V635">
        <v>8.9566260999999994</v>
      </c>
      <c r="W635">
        <v>3.4495705999999999</v>
      </c>
      <c r="X635">
        <v>7.8066352999999999</v>
      </c>
      <c r="Y635">
        <v>93.194596000000004</v>
      </c>
      <c r="Z635">
        <v>0</v>
      </c>
      <c r="AA635">
        <v>0</v>
      </c>
      <c r="AB635">
        <v>0</v>
      </c>
      <c r="AC635">
        <v>6.5204209000000004</v>
      </c>
      <c r="AD635">
        <v>1997.6358</v>
      </c>
      <c r="AE635">
        <v>222.87803</v>
      </c>
      <c r="AF635">
        <v>190.39582999999999</v>
      </c>
      <c r="AG635">
        <v>17.294982999999998</v>
      </c>
      <c r="AH635">
        <v>2.8926204000000002</v>
      </c>
      <c r="AI635">
        <v>7181.1809999999996</v>
      </c>
      <c r="AJ635">
        <v>46.107894999999999</v>
      </c>
      <c r="AK635">
        <v>49.326394000000001</v>
      </c>
      <c r="AL635">
        <v>1805.1321</v>
      </c>
      <c r="AM635">
        <v>0</v>
      </c>
      <c r="AN635">
        <v>0</v>
      </c>
      <c r="AO635">
        <v>0</v>
      </c>
      <c r="AP635">
        <v>70.470965000000007</v>
      </c>
      <c r="AQ635">
        <v>1575.865</v>
      </c>
      <c r="AR635">
        <v>265.24171000000001</v>
      </c>
      <c r="AS635">
        <v>3432.2853</v>
      </c>
      <c r="AT635">
        <v>808.32303999999999</v>
      </c>
      <c r="AU635">
        <v>0</v>
      </c>
      <c r="AV635">
        <v>61.676659999999998</v>
      </c>
      <c r="AW635">
        <v>51.142280999999997</v>
      </c>
      <c r="AX635">
        <v>2201.3935999999999</v>
      </c>
      <c r="AY635">
        <v>5.7024938000000001</v>
      </c>
      <c r="AZ635">
        <v>2.0345114999999998</v>
      </c>
      <c r="BA635">
        <v>7.2830627000000003</v>
      </c>
      <c r="BB635">
        <v>177.75036</v>
      </c>
      <c r="BC635">
        <v>1.2504705</v>
      </c>
      <c r="BD635">
        <v>11.943611000000001</v>
      </c>
      <c r="BE635">
        <v>18.203790000000001</v>
      </c>
      <c r="BF635">
        <v>701.56809999999996</v>
      </c>
      <c r="BG635">
        <v>1885.7557999999999</v>
      </c>
      <c r="BH635">
        <v>706.28054999999995</v>
      </c>
      <c r="BI635">
        <v>153.88568000000001</v>
      </c>
      <c r="BJ635">
        <v>0.10157114</v>
      </c>
      <c r="BK635">
        <v>1.0101587000000001</v>
      </c>
      <c r="BL635" s="1">
        <v>4.0739999999999998E-12</v>
      </c>
      <c r="BM635">
        <v>261.19763999999998</v>
      </c>
      <c r="BN635">
        <v>254.95627999999999</v>
      </c>
      <c r="BO635">
        <v>0</v>
      </c>
      <c r="BP635">
        <v>70.814802999999998</v>
      </c>
      <c r="BQ635">
        <v>15.066098</v>
      </c>
      <c r="BR635">
        <v>27.959831999999999</v>
      </c>
      <c r="BS635">
        <v>2.1585722000000001</v>
      </c>
      <c r="BT635">
        <v>15.232379</v>
      </c>
      <c r="BU635">
        <v>116.27203</v>
      </c>
      <c r="BV635">
        <v>21.203161000000001</v>
      </c>
      <c r="BW635">
        <v>0</v>
      </c>
      <c r="BX635">
        <v>0</v>
      </c>
      <c r="BY635">
        <v>0</v>
      </c>
      <c r="BZ635">
        <v>309.41469000000001</v>
      </c>
      <c r="CA635">
        <v>685.17947000000004</v>
      </c>
      <c r="CB635">
        <v>0</v>
      </c>
      <c r="CC635">
        <v>2.2419441999999998</v>
      </c>
      <c r="CD635">
        <v>27890.178</v>
      </c>
      <c r="CE635">
        <v>296.21881999999999</v>
      </c>
      <c r="CF635">
        <v>18796.251</v>
      </c>
      <c r="CG635">
        <v>8344.8830999999991</v>
      </c>
      <c r="CH635">
        <v>1682.6251999999999</v>
      </c>
      <c r="CI635">
        <v>85.638315000000006</v>
      </c>
      <c r="CJ635">
        <v>1266.21</v>
      </c>
      <c r="CK635">
        <v>0</v>
      </c>
      <c r="CL635">
        <v>30.170397000000001</v>
      </c>
      <c r="CM635">
        <v>2.1337565000000001</v>
      </c>
      <c r="CN635">
        <v>150.23490000000001</v>
      </c>
      <c r="CO635">
        <v>774.06078000000002</v>
      </c>
      <c r="CP635">
        <v>1866.4925000000001</v>
      </c>
      <c r="CQ635">
        <v>210.68056999999999</v>
      </c>
      <c r="CR635">
        <v>680.29533000000004</v>
      </c>
      <c r="CS635">
        <v>97.674391999999997</v>
      </c>
      <c r="CT635">
        <v>44.360976999999998</v>
      </c>
      <c r="CU635">
        <v>2771.5540000000001</v>
      </c>
      <c r="CV635">
        <v>1084.549</v>
      </c>
      <c r="CW635">
        <v>-30.170400000000001</v>
      </c>
      <c r="CX635">
        <v>-148.10120000000001</v>
      </c>
      <c r="CY635">
        <v>-1092.432</v>
      </c>
      <c r="CZ635">
        <v>-469.6148</v>
      </c>
      <c r="DA635">
        <v>53.313420000000001</v>
      </c>
      <c r="DB635">
        <v>-1687.0050000000001</v>
      </c>
      <c r="DC635">
        <v>6.5204209999999998</v>
      </c>
      <c r="DD635">
        <v>3697.3069999999998</v>
      </c>
      <c r="DE635">
        <v>9081.7469999999994</v>
      </c>
      <c r="DF635">
        <v>0</v>
      </c>
      <c r="DG635">
        <v>6265.0050000000001</v>
      </c>
      <c r="DH635">
        <v>12785.57</v>
      </c>
      <c r="DI635">
        <v>8466.3979999999992</v>
      </c>
      <c r="DJ635">
        <v>21251.97</v>
      </c>
      <c r="DK635">
        <v>179.8433</v>
      </c>
      <c r="DL635">
        <v>273.03789999999998</v>
      </c>
      <c r="DM635">
        <v>20978.94</v>
      </c>
      <c r="DN635">
        <v>1893.4929999999999</v>
      </c>
      <c r="DO635">
        <v>731.71550000000002</v>
      </c>
      <c r="DP635">
        <v>1.1117300000000001</v>
      </c>
      <c r="DQ635">
        <v>860.16629999999998</v>
      </c>
      <c r="DR635">
        <v>186.28389999999999</v>
      </c>
      <c r="DS635">
        <v>3672.7710000000002</v>
      </c>
      <c r="DT635">
        <v>14717.7</v>
      </c>
      <c r="DU635">
        <v>3518.1590000000001</v>
      </c>
      <c r="DV635">
        <v>11199.54</v>
      </c>
      <c r="DW635">
        <v>309.41469999999998</v>
      </c>
      <c r="DX635">
        <v>687.42139999999995</v>
      </c>
      <c r="DY635">
        <v>-378.00670000000002</v>
      </c>
      <c r="DZ635">
        <v>-2065.011</v>
      </c>
      <c r="EA635">
        <v>9134.5319999999992</v>
      </c>
      <c r="EB635">
        <v>8797.7080000000005</v>
      </c>
      <c r="EC635">
        <v>10113.15</v>
      </c>
      <c r="ED635">
        <v>18910.86</v>
      </c>
      <c r="EE635">
        <v>18353.37</v>
      </c>
      <c r="EF635">
        <v>6976.924</v>
      </c>
      <c r="EG635">
        <v>446647</v>
      </c>
      <c r="EH635">
        <v>25403.79</v>
      </c>
    </row>
    <row r="636" spans="1:138" x14ac:dyDescent="0.25">
      <c r="A636" t="str">
        <f t="shared" si="31"/>
        <v>190087</v>
      </c>
      <c r="B636" t="str">
        <f t="shared" si="32"/>
        <v>198787</v>
      </c>
      <c r="C636">
        <v>87</v>
      </c>
      <c r="D636">
        <v>1987</v>
      </c>
      <c r="E636">
        <f t="shared" si="33"/>
        <v>1900</v>
      </c>
      <c r="F636">
        <v>5402.2170999999998</v>
      </c>
      <c r="G636">
        <v>0</v>
      </c>
      <c r="H636">
        <v>6652.2420000000002</v>
      </c>
      <c r="I636">
        <v>1062.1969999999999</v>
      </c>
      <c r="J636">
        <v>2201.3939999999998</v>
      </c>
      <c r="K636">
        <v>1054.5519999999999</v>
      </c>
      <c r="L636">
        <v>7.6174489999999997</v>
      </c>
      <c r="M636">
        <v>318.62630000000001</v>
      </c>
      <c r="N636">
        <v>1703.59</v>
      </c>
      <c r="O636">
        <v>350.99239999999998</v>
      </c>
      <c r="P636">
        <v>-461.93099999999998</v>
      </c>
      <c r="Q636">
        <v>-11.908670000000001</v>
      </c>
      <c r="R636">
        <v>-538.3972</v>
      </c>
      <c r="S636">
        <v>-550.30589999999995</v>
      </c>
      <c r="T636">
        <v>-88.374880000000005</v>
      </c>
      <c r="U636">
        <v>144.96185</v>
      </c>
      <c r="V636">
        <v>7.4145941999999998</v>
      </c>
      <c r="W636">
        <v>6.2843637000000001</v>
      </c>
      <c r="X636">
        <v>7.300935</v>
      </c>
      <c r="Y636">
        <v>81.620624000000007</v>
      </c>
      <c r="Z636">
        <v>0</v>
      </c>
      <c r="AA636">
        <v>0</v>
      </c>
      <c r="AB636">
        <v>0</v>
      </c>
      <c r="AC636">
        <v>1.8300592</v>
      </c>
      <c r="AD636">
        <v>2149.3024</v>
      </c>
      <c r="AE636">
        <v>239.61398</v>
      </c>
      <c r="AF636">
        <v>198.24879999999999</v>
      </c>
      <c r="AG636">
        <v>16.841287000000001</v>
      </c>
      <c r="AH636">
        <v>2.8167388999999998</v>
      </c>
      <c r="AI636">
        <v>6905.1450000000004</v>
      </c>
      <c r="AJ636">
        <v>43.409230000000001</v>
      </c>
      <c r="AK636">
        <v>45.607669000000001</v>
      </c>
      <c r="AL636">
        <v>1713.1506999999999</v>
      </c>
      <c r="AM636">
        <v>0</v>
      </c>
      <c r="AN636">
        <v>0</v>
      </c>
      <c r="AO636">
        <v>0</v>
      </c>
      <c r="AP636">
        <v>76.091068000000007</v>
      </c>
      <c r="AQ636">
        <v>1633.7213999999999</v>
      </c>
      <c r="AR636">
        <v>246.20502999999999</v>
      </c>
      <c r="AS636">
        <v>3687.4209000000001</v>
      </c>
      <c r="AT636">
        <v>888.88873999999998</v>
      </c>
      <c r="AU636">
        <v>0</v>
      </c>
      <c r="AV636">
        <v>68.772367000000003</v>
      </c>
      <c r="AW636">
        <v>51.142280999999997</v>
      </c>
      <c r="AX636">
        <v>2201.3935999999999</v>
      </c>
      <c r="AY636">
        <v>9.2105662000000006</v>
      </c>
      <c r="AZ636">
        <v>1.1440239999999999</v>
      </c>
      <c r="BA636">
        <v>10.384698</v>
      </c>
      <c r="BB636">
        <v>170.58054000000001</v>
      </c>
      <c r="BC636">
        <v>1.2200373</v>
      </c>
      <c r="BD636">
        <v>11.24456</v>
      </c>
      <c r="BE636">
        <v>16.831403000000002</v>
      </c>
      <c r="BF636">
        <v>674.60065999999995</v>
      </c>
      <c r="BG636">
        <v>1883.6045999999999</v>
      </c>
      <c r="BH636">
        <v>660.15142000000003</v>
      </c>
      <c r="BI636">
        <v>148.29301000000001</v>
      </c>
      <c r="BJ636">
        <v>0.1640559</v>
      </c>
      <c r="BK636">
        <v>0.56802125000000003</v>
      </c>
      <c r="BL636" s="1">
        <v>6.3959999999999998E-12</v>
      </c>
      <c r="BM636">
        <v>288.31277</v>
      </c>
      <c r="BN636">
        <v>280.96850999999998</v>
      </c>
      <c r="BO636">
        <v>0</v>
      </c>
      <c r="BP636">
        <v>67.398145</v>
      </c>
      <c r="BQ636">
        <v>14.623688</v>
      </c>
      <c r="BR636">
        <v>70.722363000000001</v>
      </c>
      <c r="BS636">
        <v>2.0682334</v>
      </c>
      <c r="BT636">
        <v>14.892946999999999</v>
      </c>
      <c r="BU636">
        <v>303.38816000000003</v>
      </c>
      <c r="BV636">
        <v>19.822208</v>
      </c>
      <c r="BW636">
        <v>0</v>
      </c>
      <c r="BX636">
        <v>0</v>
      </c>
      <c r="BY636">
        <v>0</v>
      </c>
      <c r="BZ636">
        <v>321.26625000000001</v>
      </c>
      <c r="CA636">
        <v>654.49170000000004</v>
      </c>
      <c r="CB636">
        <v>0</v>
      </c>
      <c r="CC636">
        <v>2.5040502</v>
      </c>
      <c r="CD636">
        <v>26838.537</v>
      </c>
      <c r="CE636">
        <v>332.97892000000002</v>
      </c>
      <c r="CF636">
        <v>18087.509999999998</v>
      </c>
      <c r="CG636">
        <v>8030.2268000000004</v>
      </c>
      <c r="CH636">
        <v>1639.2194999999999</v>
      </c>
      <c r="CI636">
        <v>68.367356000000001</v>
      </c>
      <c r="CJ636">
        <v>1283.8188</v>
      </c>
      <c r="CK636">
        <v>0</v>
      </c>
      <c r="CL636">
        <v>30.809393</v>
      </c>
      <c r="CM636">
        <v>1.3939467000000001</v>
      </c>
      <c r="CN636">
        <v>184.19667000000001</v>
      </c>
      <c r="CO636">
        <v>683.34851000000003</v>
      </c>
      <c r="CP636">
        <v>2043.6891000000001</v>
      </c>
      <c r="CQ636">
        <v>172.08744999999999</v>
      </c>
      <c r="CR636">
        <v>670.09965</v>
      </c>
      <c r="CS636">
        <v>102.4019</v>
      </c>
      <c r="CT636">
        <v>36.627794000000002</v>
      </c>
      <c r="CU636">
        <v>2965.4229999999998</v>
      </c>
      <c r="CV636">
        <v>959.23180000000002</v>
      </c>
      <c r="CW636">
        <v>-30.80939</v>
      </c>
      <c r="CX636">
        <v>-182.80269999999999</v>
      </c>
      <c r="CY636">
        <v>-1360.3409999999999</v>
      </c>
      <c r="CZ636">
        <v>-498.01220000000001</v>
      </c>
      <c r="DA636">
        <v>65.774109999999993</v>
      </c>
      <c r="DB636">
        <v>-2006.191</v>
      </c>
      <c r="DC636">
        <v>1.8300590000000001</v>
      </c>
      <c r="DD636">
        <v>3890.6419999999998</v>
      </c>
      <c r="DE636">
        <v>8707.3130000000001</v>
      </c>
      <c r="DF636">
        <v>0</v>
      </c>
      <c r="DG636">
        <v>6652.2420000000002</v>
      </c>
      <c r="DH636">
        <v>12599.79</v>
      </c>
      <c r="DI636">
        <v>8853.6350000000002</v>
      </c>
      <c r="DJ636">
        <v>21453.42</v>
      </c>
      <c r="DK636">
        <v>165.96170000000001</v>
      </c>
      <c r="DL636">
        <v>247.58240000000001</v>
      </c>
      <c r="DM636">
        <v>21205.84</v>
      </c>
      <c r="DN636">
        <v>1893.9590000000001</v>
      </c>
      <c r="DO636">
        <v>702.67660000000001</v>
      </c>
      <c r="DP636">
        <v>0.73207710000000004</v>
      </c>
      <c r="DQ636">
        <v>808.44449999999995</v>
      </c>
      <c r="DR636">
        <v>182.18530000000001</v>
      </c>
      <c r="DS636">
        <v>3587.998</v>
      </c>
      <c r="DT636">
        <v>15318.05</v>
      </c>
      <c r="DU636">
        <v>3435.3780000000002</v>
      </c>
      <c r="DV636">
        <v>11882.67</v>
      </c>
      <c r="DW636">
        <v>321.2663</v>
      </c>
      <c r="DX636">
        <v>656.99570000000006</v>
      </c>
      <c r="DY636">
        <v>-335.72949999999997</v>
      </c>
      <c r="DZ636">
        <v>-2341.92</v>
      </c>
      <c r="EA636">
        <v>9540.7520000000004</v>
      </c>
      <c r="EB636">
        <v>8418.0480000000007</v>
      </c>
      <c r="EC636">
        <v>9737.8130000000001</v>
      </c>
      <c r="ED636">
        <v>18155.86</v>
      </c>
      <c r="EE636">
        <v>17605.55</v>
      </c>
      <c r="EF636">
        <v>6402.4</v>
      </c>
      <c r="EG636">
        <v>332218</v>
      </c>
      <c r="EH636">
        <v>25403.79</v>
      </c>
    </row>
    <row r="637" spans="1:138" x14ac:dyDescent="0.25">
      <c r="A637" t="str">
        <f t="shared" si="31"/>
        <v>189988</v>
      </c>
      <c r="B637" t="str">
        <f t="shared" si="32"/>
        <v>198788</v>
      </c>
      <c r="C637">
        <v>88</v>
      </c>
      <c r="D637">
        <v>1987</v>
      </c>
      <c r="E637">
        <f t="shared" si="33"/>
        <v>1899</v>
      </c>
      <c r="F637">
        <v>5324.1581999999999</v>
      </c>
      <c r="G637">
        <v>0</v>
      </c>
      <c r="H637">
        <v>7051.1989999999996</v>
      </c>
      <c r="I637">
        <v>1474.7860000000001</v>
      </c>
      <c r="J637">
        <v>2201.3939999999998</v>
      </c>
      <c r="K637">
        <v>992.11890000000005</v>
      </c>
      <c r="L637">
        <v>10.76079</v>
      </c>
      <c r="M637">
        <v>319.52550000000002</v>
      </c>
      <c r="N637">
        <v>1702.317</v>
      </c>
      <c r="O637">
        <v>350.73009999999999</v>
      </c>
      <c r="P637">
        <v>-461.58589999999998</v>
      </c>
      <c r="Q637">
        <v>-11.89977</v>
      </c>
      <c r="R637">
        <v>-537.99490000000003</v>
      </c>
      <c r="S637">
        <v>-549.89469999999994</v>
      </c>
      <c r="T637">
        <v>-88.308840000000004</v>
      </c>
      <c r="U637">
        <v>129.18516</v>
      </c>
      <c r="V637">
        <v>5.7869533000000004</v>
      </c>
      <c r="W637">
        <v>11.435962</v>
      </c>
      <c r="X637">
        <v>6.1948147000000002</v>
      </c>
      <c r="Y637">
        <v>72.785777999999993</v>
      </c>
      <c r="Z637">
        <v>0</v>
      </c>
      <c r="AA637">
        <v>0</v>
      </c>
      <c r="AB637">
        <v>0</v>
      </c>
      <c r="AC637">
        <v>0</v>
      </c>
      <c r="AD637">
        <v>2298.9832999999999</v>
      </c>
      <c r="AE637">
        <v>255.95689999999999</v>
      </c>
      <c r="AF637">
        <v>208.5078</v>
      </c>
      <c r="AG637">
        <v>16.488558999999999</v>
      </c>
      <c r="AH637">
        <v>2.7577444</v>
      </c>
      <c r="AI637">
        <v>6631.0038000000004</v>
      </c>
      <c r="AJ637">
        <v>40.509078000000002</v>
      </c>
      <c r="AK637">
        <v>42.318747000000002</v>
      </c>
      <c r="AL637">
        <v>1623.7838999999999</v>
      </c>
      <c r="AM637">
        <v>0</v>
      </c>
      <c r="AN637">
        <v>0</v>
      </c>
      <c r="AO637">
        <v>0</v>
      </c>
      <c r="AP637">
        <v>80.652347000000006</v>
      </c>
      <c r="AQ637">
        <v>1680.9804999999999</v>
      </c>
      <c r="AR637">
        <v>233.28458000000001</v>
      </c>
      <c r="AS637">
        <v>3981.1615000000002</v>
      </c>
      <c r="AT637">
        <v>947.75918000000001</v>
      </c>
      <c r="AU637">
        <v>0</v>
      </c>
      <c r="AV637">
        <v>76.218306999999996</v>
      </c>
      <c r="AW637">
        <v>51.142280999999997</v>
      </c>
      <c r="AX637">
        <v>2201.3935999999999</v>
      </c>
      <c r="AY637">
        <v>16.598648000000001</v>
      </c>
      <c r="AZ637">
        <v>0.19754635000000001</v>
      </c>
      <c r="BA637">
        <v>14.669943999999999</v>
      </c>
      <c r="BB637">
        <v>162.41132999999999</v>
      </c>
      <c r="BC637">
        <v>1.5659822000000001</v>
      </c>
      <c r="BD637">
        <v>10.493315000000001</v>
      </c>
      <c r="BE637">
        <v>15.617634000000001</v>
      </c>
      <c r="BF637">
        <v>647.81834000000003</v>
      </c>
      <c r="BG637">
        <v>1911.9958999999999</v>
      </c>
      <c r="BH637">
        <v>604.52589</v>
      </c>
      <c r="BI637">
        <v>141.66951</v>
      </c>
      <c r="BJ637">
        <v>0.29565024000000001</v>
      </c>
      <c r="BK637">
        <v>9.8084060000000001E-2</v>
      </c>
      <c r="BL637">
        <v>0</v>
      </c>
      <c r="BM637">
        <v>306.08458000000002</v>
      </c>
      <c r="BN637">
        <v>308.96892000000003</v>
      </c>
      <c r="BO637">
        <v>0</v>
      </c>
      <c r="BP637">
        <v>63.862574000000002</v>
      </c>
      <c r="BQ637">
        <v>14.336525999999999</v>
      </c>
      <c r="BR637">
        <v>141.13145</v>
      </c>
      <c r="BS637">
        <v>1.9684531000000001</v>
      </c>
      <c r="BT637">
        <v>14.52786</v>
      </c>
      <c r="BU637">
        <v>608.38336000000004</v>
      </c>
      <c r="BV637">
        <v>15.521990000000001</v>
      </c>
      <c r="BW637">
        <v>0</v>
      </c>
      <c r="BX637">
        <v>0</v>
      </c>
      <c r="BY637">
        <v>0</v>
      </c>
      <c r="BZ637">
        <v>332.94731000000002</v>
      </c>
      <c r="CA637">
        <v>621.15039000000002</v>
      </c>
      <c r="CB637">
        <v>0</v>
      </c>
      <c r="CC637">
        <v>1.9316243</v>
      </c>
      <c r="CD637">
        <v>25057.366000000002</v>
      </c>
      <c r="CE637">
        <v>398.33553999999998</v>
      </c>
      <c r="CF637">
        <v>16887.112000000001</v>
      </c>
      <c r="CG637">
        <v>7497.2914000000001</v>
      </c>
      <c r="CH637">
        <v>1599.8606</v>
      </c>
      <c r="CI637">
        <v>53.661963</v>
      </c>
      <c r="CJ637">
        <v>1301.6741999999999</v>
      </c>
      <c r="CK637">
        <v>0</v>
      </c>
      <c r="CL637">
        <v>31.175858000000002</v>
      </c>
      <c r="CM637">
        <v>0</v>
      </c>
      <c r="CN637">
        <v>237.20078000000001</v>
      </c>
      <c r="CO637">
        <v>605.51759000000004</v>
      </c>
      <c r="CP637">
        <v>2236.0160999999998</v>
      </c>
      <c r="CQ637">
        <v>134.31263000000001</v>
      </c>
      <c r="CR637">
        <v>659.90395999999998</v>
      </c>
      <c r="CS637">
        <v>107.29442</v>
      </c>
      <c r="CT637">
        <v>26.686199999999999</v>
      </c>
      <c r="CU637">
        <v>3190.9830000000002</v>
      </c>
      <c r="CV637">
        <v>847.12459999999999</v>
      </c>
      <c r="CW637">
        <v>-31.17586</v>
      </c>
      <c r="CX637">
        <v>-237.20079999999999</v>
      </c>
      <c r="CY637">
        <v>-1630.499</v>
      </c>
      <c r="CZ637">
        <v>-525.59130000000005</v>
      </c>
      <c r="DA637">
        <v>80.608220000000003</v>
      </c>
      <c r="DB637">
        <v>-2343.8580000000002</v>
      </c>
      <c r="DC637">
        <v>0</v>
      </c>
      <c r="DD637">
        <v>4084.3679999999999</v>
      </c>
      <c r="DE637">
        <v>8337.6149999999998</v>
      </c>
      <c r="DF637">
        <v>0</v>
      </c>
      <c r="DG637">
        <v>7051.1989999999996</v>
      </c>
      <c r="DH637">
        <v>12421.98</v>
      </c>
      <c r="DI637">
        <v>9252.5930000000008</v>
      </c>
      <c r="DJ637">
        <v>21674.58</v>
      </c>
      <c r="DK637">
        <v>152.60290000000001</v>
      </c>
      <c r="DL637">
        <v>225.3887</v>
      </c>
      <c r="DM637">
        <v>21449.19</v>
      </c>
      <c r="DN637">
        <v>1928.7919999999999</v>
      </c>
      <c r="DO637">
        <v>673.92930000000001</v>
      </c>
      <c r="DP637">
        <v>0.39373429999999998</v>
      </c>
      <c r="DQ637">
        <v>746.19539999999995</v>
      </c>
      <c r="DR637">
        <v>178.6472</v>
      </c>
      <c r="DS637">
        <v>3527.9580000000001</v>
      </c>
      <c r="DT637">
        <v>16051.54</v>
      </c>
      <c r="DU637">
        <v>3375.453</v>
      </c>
      <c r="DV637">
        <v>12676.08</v>
      </c>
      <c r="DW637">
        <v>332.94729999999998</v>
      </c>
      <c r="DX637">
        <v>623.08199999999999</v>
      </c>
      <c r="DY637">
        <v>-290.13470000000001</v>
      </c>
      <c r="DZ637">
        <v>-2633.9929999999999</v>
      </c>
      <c r="EA637">
        <v>10042.09</v>
      </c>
      <c r="EB637">
        <v>7771.9189999999999</v>
      </c>
      <c r="EC637">
        <v>9150.8140000000003</v>
      </c>
      <c r="ED637">
        <v>16922.73</v>
      </c>
      <c r="EE637">
        <v>16372.84</v>
      </c>
      <c r="EF637">
        <v>5427.3289999999997</v>
      </c>
      <c r="EG637">
        <v>306375</v>
      </c>
      <c r="EH637">
        <v>25403.79</v>
      </c>
    </row>
    <row r="638" spans="1:138" x14ac:dyDescent="0.25">
      <c r="A638" t="str">
        <f t="shared" si="31"/>
        <v>189889</v>
      </c>
      <c r="B638" t="str">
        <f t="shared" si="32"/>
        <v>198789</v>
      </c>
      <c r="C638">
        <v>89</v>
      </c>
      <c r="D638">
        <v>1987</v>
      </c>
      <c r="E638">
        <f t="shared" si="33"/>
        <v>1898</v>
      </c>
      <c r="F638">
        <v>5247.9210999999996</v>
      </c>
      <c r="G638">
        <v>0</v>
      </c>
      <c r="H638">
        <v>7428.4790000000003</v>
      </c>
      <c r="I638">
        <v>1965.2860000000001</v>
      </c>
      <c r="J638">
        <v>2201.3939999999998</v>
      </c>
      <c r="K638">
        <v>926.62390000000005</v>
      </c>
      <c r="L638">
        <v>14.89864</v>
      </c>
      <c r="M638">
        <v>321.0111</v>
      </c>
      <c r="N638">
        <v>1702.27</v>
      </c>
      <c r="O638">
        <v>350.72039999999998</v>
      </c>
      <c r="P638">
        <v>-461.57299999999998</v>
      </c>
      <c r="Q638">
        <v>-11.89944</v>
      </c>
      <c r="R638">
        <v>-537.98</v>
      </c>
      <c r="S638">
        <v>-549.87940000000003</v>
      </c>
      <c r="T638">
        <v>-88.306370000000001</v>
      </c>
      <c r="U638">
        <v>115.04834</v>
      </c>
      <c r="V638">
        <v>4.0708209999999996</v>
      </c>
      <c r="W638">
        <v>17.991779000000001</v>
      </c>
      <c r="X638">
        <v>5.1518761</v>
      </c>
      <c r="Y638">
        <v>64.143466000000004</v>
      </c>
      <c r="Z638">
        <v>0</v>
      </c>
      <c r="AA638">
        <v>0</v>
      </c>
      <c r="AB638">
        <v>0</v>
      </c>
      <c r="AC638">
        <v>0</v>
      </c>
      <c r="AD638">
        <v>2444.7898</v>
      </c>
      <c r="AE638">
        <v>271.46032000000002</v>
      </c>
      <c r="AF638">
        <v>220.1831</v>
      </c>
      <c r="AG638">
        <v>16.232261999999999</v>
      </c>
      <c r="AH638">
        <v>2.7148783000000001</v>
      </c>
      <c r="AI638">
        <v>6357.8459000000003</v>
      </c>
      <c r="AJ638">
        <v>36.999332000000003</v>
      </c>
      <c r="AK638">
        <v>38.994587000000003</v>
      </c>
      <c r="AL638">
        <v>1534.4169999999999</v>
      </c>
      <c r="AM638">
        <v>0</v>
      </c>
      <c r="AN638">
        <v>0</v>
      </c>
      <c r="AO638">
        <v>0</v>
      </c>
      <c r="AP638">
        <v>84.838731999999993</v>
      </c>
      <c r="AQ638">
        <v>1694.3915999999999</v>
      </c>
      <c r="AR638">
        <v>222.51383000000001</v>
      </c>
      <c r="AS638">
        <v>4287.7370000000001</v>
      </c>
      <c r="AT638">
        <v>1004.1683</v>
      </c>
      <c r="AU638">
        <v>0</v>
      </c>
      <c r="AV638">
        <v>83.688092999999995</v>
      </c>
      <c r="AW638">
        <v>51.142280999999997</v>
      </c>
      <c r="AX638">
        <v>2201.3935999999999</v>
      </c>
      <c r="AY638">
        <v>26.734228000000002</v>
      </c>
      <c r="AZ638">
        <v>0</v>
      </c>
      <c r="BA638">
        <v>20.310995999999999</v>
      </c>
      <c r="BB638">
        <v>153.67843999999999</v>
      </c>
      <c r="BC638">
        <v>2.0696536999999999</v>
      </c>
      <c r="BD638">
        <v>9.5841642999999994</v>
      </c>
      <c r="BE638">
        <v>14.390860999999999</v>
      </c>
      <c r="BF638">
        <v>621.13207999999997</v>
      </c>
      <c r="BG638">
        <v>1938.9414999999999</v>
      </c>
      <c r="BH638">
        <v>545.60751000000005</v>
      </c>
      <c r="BI638">
        <v>135.09969000000001</v>
      </c>
      <c r="BJ638">
        <v>0.47618220999999999</v>
      </c>
      <c r="BK638">
        <v>0</v>
      </c>
      <c r="BL638" s="1">
        <v>1.2229999999999999E-11</v>
      </c>
      <c r="BM638">
        <v>329.15649000000002</v>
      </c>
      <c r="BN638">
        <v>336.65733999999998</v>
      </c>
      <c r="BO638">
        <v>0</v>
      </c>
      <c r="BP638">
        <v>60.001655</v>
      </c>
      <c r="BQ638">
        <v>14.049364000000001</v>
      </c>
      <c r="BR638">
        <v>225.17653000000001</v>
      </c>
      <c r="BS638">
        <v>1.8684400000000001</v>
      </c>
      <c r="BT638">
        <v>14.161818999999999</v>
      </c>
      <c r="BU638">
        <v>972.72038999999995</v>
      </c>
      <c r="BV638">
        <v>11.493484</v>
      </c>
      <c r="BW638">
        <v>0</v>
      </c>
      <c r="BX638">
        <v>0</v>
      </c>
      <c r="BY638">
        <v>0</v>
      </c>
      <c r="BZ638">
        <v>344.68774000000002</v>
      </c>
      <c r="CA638">
        <v>587.49974999999995</v>
      </c>
      <c r="CB638">
        <v>0</v>
      </c>
      <c r="CC638">
        <v>1.277836</v>
      </c>
      <c r="CD638">
        <v>22835.723999999998</v>
      </c>
      <c r="CE638">
        <v>481.32623000000001</v>
      </c>
      <c r="CF638">
        <v>15389.861999999999</v>
      </c>
      <c r="CG638">
        <v>6832.5648000000001</v>
      </c>
      <c r="CH638">
        <v>1560.3749</v>
      </c>
      <c r="CI638">
        <v>38.370280000000001</v>
      </c>
      <c r="CJ638">
        <v>1319.8124</v>
      </c>
      <c r="CK638">
        <v>0</v>
      </c>
      <c r="CL638">
        <v>31.536916000000002</v>
      </c>
      <c r="CM638">
        <v>0</v>
      </c>
      <c r="CN638">
        <v>285.31128000000001</v>
      </c>
      <c r="CO638">
        <v>531.30894999999998</v>
      </c>
      <c r="CP638">
        <v>2453.8409999999999</v>
      </c>
      <c r="CQ638">
        <v>96.923182999999995</v>
      </c>
      <c r="CR638">
        <v>649.70826999999997</v>
      </c>
      <c r="CS638">
        <v>112.32744</v>
      </c>
      <c r="CT638">
        <v>16.556851000000002</v>
      </c>
      <c r="CU638">
        <v>3436.9540000000002</v>
      </c>
      <c r="CV638">
        <v>740.55960000000005</v>
      </c>
      <c r="CW638">
        <v>-31.536909999999999</v>
      </c>
      <c r="CX638">
        <v>-285.31130000000002</v>
      </c>
      <c r="CY638">
        <v>-1922.5319999999999</v>
      </c>
      <c r="CZ638">
        <v>-552.78510000000006</v>
      </c>
      <c r="DA638">
        <v>95.770589999999999</v>
      </c>
      <c r="DB638">
        <v>-2696.395</v>
      </c>
      <c r="DC638">
        <v>0</v>
      </c>
      <c r="DD638">
        <v>4275.1930000000002</v>
      </c>
      <c r="DE638">
        <v>7968.2569999999996</v>
      </c>
      <c r="DF638">
        <v>0</v>
      </c>
      <c r="DG638">
        <v>7428.4790000000003</v>
      </c>
      <c r="DH638">
        <v>12243.45</v>
      </c>
      <c r="DI638">
        <v>9629.8729999999996</v>
      </c>
      <c r="DJ638">
        <v>21873.32</v>
      </c>
      <c r="DK638">
        <v>142.2628</v>
      </c>
      <c r="DL638">
        <v>206.40629999999999</v>
      </c>
      <c r="DM638">
        <v>21666.92</v>
      </c>
      <c r="DN638">
        <v>1965.6759999999999</v>
      </c>
      <c r="DO638">
        <v>645.10709999999995</v>
      </c>
      <c r="DP638">
        <v>0.4761822</v>
      </c>
      <c r="DQ638">
        <v>680.70719999999994</v>
      </c>
      <c r="DR638">
        <v>176.0591</v>
      </c>
      <c r="DS638">
        <v>3468.0250000000001</v>
      </c>
      <c r="DT638">
        <v>16843.080000000002</v>
      </c>
      <c r="DU638">
        <v>3315.5239999999999</v>
      </c>
      <c r="DV638">
        <v>13527.56</v>
      </c>
      <c r="DW638">
        <v>344.68770000000001</v>
      </c>
      <c r="DX638">
        <v>588.77760000000001</v>
      </c>
      <c r="DY638">
        <v>-244.0898</v>
      </c>
      <c r="DZ638">
        <v>-2940.4850000000001</v>
      </c>
      <c r="EA638">
        <v>10587.07</v>
      </c>
      <c r="EB638">
        <v>6964.5349999999999</v>
      </c>
      <c r="EC638">
        <v>8431.31</v>
      </c>
      <c r="ED638">
        <v>15395.84</v>
      </c>
      <c r="EE638">
        <v>14845.96</v>
      </c>
      <c r="EF638">
        <v>4227.6930000000002</v>
      </c>
      <c r="EG638">
        <v>247541</v>
      </c>
      <c r="EH638">
        <v>25403.79</v>
      </c>
    </row>
    <row r="639" spans="1:138" x14ac:dyDescent="0.25">
      <c r="A639" t="str">
        <f t="shared" si="31"/>
        <v>189790</v>
      </c>
      <c r="B639" t="str">
        <f t="shared" si="32"/>
        <v>198790</v>
      </c>
      <c r="C639">
        <v>90</v>
      </c>
      <c r="D639">
        <v>1987</v>
      </c>
      <c r="E639">
        <f t="shared" si="33"/>
        <v>1897</v>
      </c>
      <c r="F639">
        <v>5171.6840000000002</v>
      </c>
      <c r="G639">
        <v>0</v>
      </c>
      <c r="H639">
        <v>7805.7610000000004</v>
      </c>
      <c r="I639">
        <v>2455.7849999999999</v>
      </c>
      <c r="J639">
        <v>2201.3939999999998</v>
      </c>
      <c r="K639">
        <v>861.15520000000004</v>
      </c>
      <c r="L639">
        <v>19.0365</v>
      </c>
      <c r="M639">
        <v>322.53050000000002</v>
      </c>
      <c r="N639">
        <v>1702.405</v>
      </c>
      <c r="O639">
        <v>350.7482</v>
      </c>
      <c r="P639">
        <v>-461.6096</v>
      </c>
      <c r="Q639">
        <v>-11.90038</v>
      </c>
      <c r="R639">
        <v>-538.02260000000001</v>
      </c>
      <c r="S639">
        <v>-549.923</v>
      </c>
      <c r="T639">
        <v>-88.313389999999998</v>
      </c>
      <c r="U639">
        <v>100.91152</v>
      </c>
      <c r="V639">
        <v>2.3546887000000001</v>
      </c>
      <c r="W639">
        <v>24.547595000000001</v>
      </c>
      <c r="X639">
        <v>4.1089376</v>
      </c>
      <c r="Y639">
        <v>55.501153000000002</v>
      </c>
      <c r="Z639">
        <v>0</v>
      </c>
      <c r="AA639">
        <v>0</v>
      </c>
      <c r="AB639">
        <v>0</v>
      </c>
      <c r="AC639">
        <v>0</v>
      </c>
      <c r="AD639">
        <v>2590.5963000000002</v>
      </c>
      <c r="AE639">
        <v>286.96375</v>
      </c>
      <c r="AF639">
        <v>231.85840999999999</v>
      </c>
      <c r="AG639">
        <v>15.975966</v>
      </c>
      <c r="AH639">
        <v>2.6720120999999999</v>
      </c>
      <c r="AI639">
        <v>6084.6880000000001</v>
      </c>
      <c r="AJ639">
        <v>33.489586000000003</v>
      </c>
      <c r="AK639">
        <v>35.670428000000001</v>
      </c>
      <c r="AL639">
        <v>1445.0500999999999</v>
      </c>
      <c r="AM639">
        <v>0</v>
      </c>
      <c r="AN639">
        <v>0</v>
      </c>
      <c r="AO639">
        <v>0</v>
      </c>
      <c r="AP639">
        <v>89.025116999999995</v>
      </c>
      <c r="AQ639">
        <v>1707.8026</v>
      </c>
      <c r="AR639">
        <v>211.74309</v>
      </c>
      <c r="AS639">
        <v>4594.3126000000002</v>
      </c>
      <c r="AT639">
        <v>1060.5772999999999</v>
      </c>
      <c r="AU639">
        <v>0</v>
      </c>
      <c r="AV639">
        <v>91.157877999999997</v>
      </c>
      <c r="AW639">
        <v>51.142280999999997</v>
      </c>
      <c r="AX639">
        <v>2201.3935999999999</v>
      </c>
      <c r="AY639">
        <v>36.869807000000002</v>
      </c>
      <c r="AZ639">
        <v>0</v>
      </c>
      <c r="BA639">
        <v>25.952048999999999</v>
      </c>
      <c r="BB639">
        <v>144.94556</v>
      </c>
      <c r="BC639">
        <v>2.5733250999999999</v>
      </c>
      <c r="BD639">
        <v>8.6750130999999993</v>
      </c>
      <c r="BE639">
        <v>13.164087</v>
      </c>
      <c r="BF639">
        <v>594.44581000000005</v>
      </c>
      <c r="BG639">
        <v>1965.8869999999999</v>
      </c>
      <c r="BH639">
        <v>486.68912</v>
      </c>
      <c r="BI639">
        <v>128.52986000000001</v>
      </c>
      <c r="BJ639">
        <v>0.65671416999999999</v>
      </c>
      <c r="BK639">
        <v>0</v>
      </c>
      <c r="BL639" s="1">
        <v>3.1500000000000001E-11</v>
      </c>
      <c r="BM639">
        <v>352.22841</v>
      </c>
      <c r="BN639">
        <v>364.34575000000001</v>
      </c>
      <c r="BO639">
        <v>0</v>
      </c>
      <c r="BP639">
        <v>56.140734999999999</v>
      </c>
      <c r="BQ639">
        <v>13.762202</v>
      </c>
      <c r="BR639">
        <v>309.22160000000002</v>
      </c>
      <c r="BS639">
        <v>1.768427</v>
      </c>
      <c r="BT639">
        <v>13.795778</v>
      </c>
      <c r="BU639">
        <v>1337.0573999999999</v>
      </c>
      <c r="BV639">
        <v>7.4649782</v>
      </c>
      <c r="BW639">
        <v>0</v>
      </c>
      <c r="BX639">
        <v>0</v>
      </c>
      <c r="BY639">
        <v>0</v>
      </c>
      <c r="BZ639">
        <v>356.42818</v>
      </c>
      <c r="CA639">
        <v>553.84910000000002</v>
      </c>
      <c r="CB639">
        <v>0</v>
      </c>
      <c r="CC639">
        <v>0.62404771000000003</v>
      </c>
      <c r="CD639">
        <v>20614.081999999999</v>
      </c>
      <c r="CE639">
        <v>564.31691000000001</v>
      </c>
      <c r="CF639">
        <v>13892.612999999999</v>
      </c>
      <c r="CG639">
        <v>6167.8382000000001</v>
      </c>
      <c r="CH639">
        <v>1520.8893</v>
      </c>
      <c r="CI639">
        <v>23.078596999999998</v>
      </c>
      <c r="CJ639">
        <v>1337.9507000000001</v>
      </c>
      <c r="CK639">
        <v>0</v>
      </c>
      <c r="CL639">
        <v>31.897974000000001</v>
      </c>
      <c r="CM639">
        <v>0</v>
      </c>
      <c r="CN639">
        <v>333.42176999999998</v>
      </c>
      <c r="CO639">
        <v>457.1003</v>
      </c>
      <c r="CP639">
        <v>2671.6660000000002</v>
      </c>
      <c r="CQ639">
        <v>59.533731000000003</v>
      </c>
      <c r="CR639">
        <v>639.51259000000005</v>
      </c>
      <c r="CS639">
        <v>117.36046</v>
      </c>
      <c r="CT639">
        <v>6.4275020999999999</v>
      </c>
      <c r="CU639">
        <v>3682.9259999999999</v>
      </c>
      <c r="CV639">
        <v>633.99450000000002</v>
      </c>
      <c r="CW639">
        <v>-31.897970000000001</v>
      </c>
      <c r="CX639">
        <v>-333.42180000000002</v>
      </c>
      <c r="CY639">
        <v>-2214.5659999999998</v>
      </c>
      <c r="CZ639">
        <v>-579.97889999999995</v>
      </c>
      <c r="DA639">
        <v>110.93300000000001</v>
      </c>
      <c r="DB639">
        <v>-3048.931</v>
      </c>
      <c r="DC639">
        <v>0</v>
      </c>
      <c r="DD639">
        <v>4466.0169999999998</v>
      </c>
      <c r="DE639">
        <v>7598.8980000000001</v>
      </c>
      <c r="DF639">
        <v>0</v>
      </c>
      <c r="DG639">
        <v>7805.76</v>
      </c>
      <c r="DH639">
        <v>12064.92</v>
      </c>
      <c r="DI639">
        <v>10007.15</v>
      </c>
      <c r="DJ639">
        <v>22072.07</v>
      </c>
      <c r="DK639">
        <v>131.92269999999999</v>
      </c>
      <c r="DL639">
        <v>187.4239</v>
      </c>
      <c r="DM639">
        <v>21884.639999999999</v>
      </c>
      <c r="DN639">
        <v>2002.7570000000001</v>
      </c>
      <c r="DO639">
        <v>616.28489999999999</v>
      </c>
      <c r="DP639">
        <v>0.65671409999999997</v>
      </c>
      <c r="DQ639">
        <v>615.21900000000005</v>
      </c>
      <c r="DR639">
        <v>173.4709</v>
      </c>
      <c r="DS639">
        <v>3408.3879999999999</v>
      </c>
      <c r="DT639">
        <v>17634.63</v>
      </c>
      <c r="DU639">
        <v>3255.875</v>
      </c>
      <c r="DV639">
        <v>14378.75</v>
      </c>
      <c r="DW639">
        <v>356.4282</v>
      </c>
      <c r="DX639">
        <v>554.47310000000004</v>
      </c>
      <c r="DY639">
        <v>-198.04499999999999</v>
      </c>
      <c r="DZ639">
        <v>-3246.9760000000001</v>
      </c>
      <c r="EA639">
        <v>11131.77</v>
      </c>
      <c r="EB639">
        <v>6157.1509999999998</v>
      </c>
      <c r="EC639">
        <v>7711.8059999999996</v>
      </c>
      <c r="ED639">
        <v>13868.96</v>
      </c>
      <c r="EE639">
        <v>13319.03</v>
      </c>
      <c r="EF639">
        <v>3027.7730000000001</v>
      </c>
      <c r="EG639">
        <v>925140</v>
      </c>
      <c r="EH639">
        <v>25403.79</v>
      </c>
    </row>
    <row r="640" spans="1:138" x14ac:dyDescent="0.25">
      <c r="A640" t="str">
        <f t="shared" si="31"/>
        <v>19880</v>
      </c>
      <c r="B640" t="str">
        <f t="shared" si="32"/>
        <v>19880</v>
      </c>
      <c r="C640">
        <v>0</v>
      </c>
      <c r="D640">
        <v>1988</v>
      </c>
      <c r="E640">
        <f t="shared" si="33"/>
        <v>1988</v>
      </c>
      <c r="F640">
        <v>0</v>
      </c>
      <c r="G640">
        <v>0</v>
      </c>
      <c r="H640">
        <v>415.96469999999999</v>
      </c>
      <c r="I640">
        <v>232.298</v>
      </c>
      <c r="J640">
        <v>2282.799</v>
      </c>
      <c r="K640">
        <v>23.45956</v>
      </c>
      <c r="L640">
        <v>0</v>
      </c>
      <c r="M640">
        <v>30.980869999999999</v>
      </c>
      <c r="N640">
        <v>159.8535</v>
      </c>
      <c r="O640">
        <v>33.081229999999998</v>
      </c>
      <c r="P640">
        <v>-38.871139999999997</v>
      </c>
      <c r="Q640">
        <v>-0.84319189999999999</v>
      </c>
      <c r="R640">
        <v>-51.715769999999999</v>
      </c>
      <c r="S640">
        <v>-52.558959999999999</v>
      </c>
      <c r="T640">
        <v>-13.68782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3.9224698999999998</v>
      </c>
      <c r="AD640" s="1">
        <v>4.032E-8</v>
      </c>
      <c r="AE640" s="1">
        <v>1.1539999999999999E-8</v>
      </c>
      <c r="AF640" s="1">
        <v>7.9599999999999998E-8</v>
      </c>
      <c r="AG640">
        <v>337.65492</v>
      </c>
      <c r="AH640">
        <v>56.535491</v>
      </c>
      <c r="AI640">
        <v>2680.0286000000001</v>
      </c>
      <c r="AJ640">
        <v>0</v>
      </c>
      <c r="AK640">
        <v>0</v>
      </c>
      <c r="AL640">
        <v>288.43711999999999</v>
      </c>
      <c r="AM640">
        <v>0</v>
      </c>
      <c r="AN640">
        <v>0</v>
      </c>
      <c r="AO640">
        <v>0</v>
      </c>
      <c r="AP640" s="1">
        <v>2.3710000000000002E-9</v>
      </c>
      <c r="AQ640" s="1">
        <v>9.8500000000000005E-9</v>
      </c>
      <c r="AR640" s="1">
        <v>6.6839999999999995E-8</v>
      </c>
      <c r="AS640">
        <v>0</v>
      </c>
      <c r="AT640">
        <v>159.31055000000001</v>
      </c>
      <c r="AU640">
        <v>0</v>
      </c>
      <c r="AV640">
        <v>199.68674999999999</v>
      </c>
      <c r="AW640">
        <v>56.967373000000002</v>
      </c>
      <c r="AX640">
        <v>2282.7993000000001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266.31887999999998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19.439084999999999</v>
      </c>
      <c r="BP640">
        <v>0</v>
      </c>
      <c r="BQ640">
        <v>53.374533</v>
      </c>
      <c r="BR640">
        <v>0</v>
      </c>
      <c r="BS640">
        <v>0</v>
      </c>
      <c r="BT640">
        <v>0</v>
      </c>
      <c r="BU640">
        <v>0</v>
      </c>
      <c r="BV640">
        <v>105.54512</v>
      </c>
      <c r="BW640">
        <v>0</v>
      </c>
      <c r="BX640">
        <v>0</v>
      </c>
      <c r="BY640">
        <v>53.939287999999998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72.774507999999997</v>
      </c>
      <c r="CK640">
        <v>6.5563142000000001</v>
      </c>
      <c r="CL640">
        <v>0</v>
      </c>
      <c r="CM640">
        <v>386.11640999999997</v>
      </c>
      <c r="CN640">
        <v>1.1358812</v>
      </c>
      <c r="CO640">
        <v>2726.3694999999998</v>
      </c>
      <c r="CP640">
        <v>5.6832054999999997</v>
      </c>
      <c r="CQ640">
        <v>277.76159999999999</v>
      </c>
      <c r="CR640">
        <v>0</v>
      </c>
      <c r="CS640">
        <v>0</v>
      </c>
      <c r="CT640">
        <v>7.9002990999999998</v>
      </c>
      <c r="CU640">
        <v>14.719390000000001</v>
      </c>
      <c r="CV640">
        <v>3396.8040000000001</v>
      </c>
      <c r="CW640">
        <v>6.5563140000000004</v>
      </c>
      <c r="CX640">
        <v>384.98050000000001</v>
      </c>
      <c r="CY640">
        <v>2720.6860000000001</v>
      </c>
      <c r="CZ640">
        <v>277.76159999999999</v>
      </c>
      <c r="DA640">
        <v>-7.9002990000000004</v>
      </c>
      <c r="DB640">
        <v>3382.0839999999998</v>
      </c>
      <c r="DC640">
        <v>3.9224700000000001</v>
      </c>
      <c r="DD640">
        <v>466.9649</v>
      </c>
      <c r="DE640">
        <v>2968.4659999999999</v>
      </c>
      <c r="DF640">
        <v>0</v>
      </c>
      <c r="DG640">
        <v>415.96469999999999</v>
      </c>
      <c r="DH640">
        <v>3439.3530000000001</v>
      </c>
      <c r="DI640">
        <v>2698.7640000000001</v>
      </c>
      <c r="DJ640">
        <v>6138.1170000000002</v>
      </c>
      <c r="DK640">
        <v>0</v>
      </c>
      <c r="DL640">
        <v>0</v>
      </c>
      <c r="DM640">
        <v>6138.1170000000002</v>
      </c>
      <c r="DN640">
        <v>0</v>
      </c>
      <c r="DO640">
        <v>266.31889999999999</v>
      </c>
      <c r="DP640">
        <v>0</v>
      </c>
      <c r="DQ640">
        <v>0</v>
      </c>
      <c r="DR640">
        <v>0</v>
      </c>
      <c r="DS640">
        <v>266.31889999999999</v>
      </c>
      <c r="DT640">
        <v>2931.0619999999999</v>
      </c>
      <c r="DU640">
        <v>247.37520000000001</v>
      </c>
      <c r="DV640">
        <v>2683.6869999999999</v>
      </c>
      <c r="DW640">
        <v>0</v>
      </c>
      <c r="DX640">
        <v>0</v>
      </c>
      <c r="DY640">
        <v>0</v>
      </c>
      <c r="DZ640">
        <v>3382.0839999999998</v>
      </c>
      <c r="EA640">
        <v>6065.7709999999997</v>
      </c>
      <c r="EB640">
        <v>0</v>
      </c>
      <c r="EC640">
        <v>0</v>
      </c>
      <c r="ED640">
        <v>0</v>
      </c>
      <c r="EE640">
        <v>-52.558959999999999</v>
      </c>
      <c r="EF640">
        <v>-86.033519999999996</v>
      </c>
      <c r="EG640">
        <v>3724622</v>
      </c>
      <c r="EH640">
        <v>27126.080000000002</v>
      </c>
    </row>
    <row r="641" spans="1:138" x14ac:dyDescent="0.25">
      <c r="A641" t="str">
        <f t="shared" si="31"/>
        <v>19871</v>
      </c>
      <c r="B641" t="str">
        <f t="shared" si="32"/>
        <v>19881</v>
      </c>
      <c r="C641">
        <v>1</v>
      </c>
      <c r="D641">
        <v>1988</v>
      </c>
      <c r="E641">
        <f t="shared" si="33"/>
        <v>1987</v>
      </c>
      <c r="F641">
        <v>0</v>
      </c>
      <c r="G641">
        <v>0</v>
      </c>
      <c r="H641">
        <v>404.01960000000003</v>
      </c>
      <c r="I641">
        <v>234.4427</v>
      </c>
      <c r="J641">
        <v>2282.799</v>
      </c>
      <c r="K641">
        <v>25.67024</v>
      </c>
      <c r="L641">
        <v>0</v>
      </c>
      <c r="M641">
        <v>33.685319999999997</v>
      </c>
      <c r="N641">
        <v>173.80779999999999</v>
      </c>
      <c r="O641">
        <v>35.969029999999997</v>
      </c>
      <c r="P641">
        <v>-42.26437</v>
      </c>
      <c r="Q641">
        <v>-0.9167978</v>
      </c>
      <c r="R641">
        <v>-56.230260000000001</v>
      </c>
      <c r="S641">
        <v>-57.147060000000003</v>
      </c>
      <c r="T641">
        <v>-14.88269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6.6680115999999998</v>
      </c>
      <c r="AD641" s="1">
        <v>3.578E-8</v>
      </c>
      <c r="AE641" s="1">
        <v>1.0239999999999999E-8</v>
      </c>
      <c r="AF641" s="1">
        <v>7.0630000000000004E-8</v>
      </c>
      <c r="AG641">
        <v>341.62479000000002</v>
      </c>
      <c r="AH641">
        <v>57.200189000000002</v>
      </c>
      <c r="AI641">
        <v>2913.9798000000001</v>
      </c>
      <c r="AJ641">
        <v>0</v>
      </c>
      <c r="AK641">
        <v>0</v>
      </c>
      <c r="AL641">
        <v>336.36991</v>
      </c>
      <c r="AM641">
        <v>0</v>
      </c>
      <c r="AN641">
        <v>0</v>
      </c>
      <c r="AO641">
        <v>0</v>
      </c>
      <c r="AP641" s="1">
        <v>2.1040000000000002E-9</v>
      </c>
      <c r="AQ641">
        <v>1.590745E-2</v>
      </c>
      <c r="AR641" s="1">
        <v>5.931E-8</v>
      </c>
      <c r="AS641">
        <v>0</v>
      </c>
      <c r="AT641">
        <v>154.27072000000001</v>
      </c>
      <c r="AU641">
        <v>0</v>
      </c>
      <c r="AV641">
        <v>192.76555999999999</v>
      </c>
      <c r="AW641">
        <v>56.967373000000002</v>
      </c>
      <c r="AX641">
        <v>2282.7993000000001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289.56698999999998</v>
      </c>
      <c r="BG641">
        <v>0</v>
      </c>
      <c r="BH641">
        <v>0</v>
      </c>
      <c r="BI641">
        <v>0.16279556000000001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11.517747999999999</v>
      </c>
      <c r="BP641">
        <v>0</v>
      </c>
      <c r="BQ641">
        <v>56.340952000000001</v>
      </c>
      <c r="BR641">
        <v>0</v>
      </c>
      <c r="BS641">
        <v>0</v>
      </c>
      <c r="BT641">
        <v>0</v>
      </c>
      <c r="BU641">
        <v>0</v>
      </c>
      <c r="BV641">
        <v>111.37578999999999</v>
      </c>
      <c r="BW641">
        <v>0</v>
      </c>
      <c r="BX641">
        <v>0</v>
      </c>
      <c r="BY641">
        <v>55.208236999999997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0.88744639999999997</v>
      </c>
      <c r="CJ641">
        <v>84.823496000000006</v>
      </c>
      <c r="CK641">
        <v>5.3167087000000004</v>
      </c>
      <c r="CL641">
        <v>0</v>
      </c>
      <c r="CM641">
        <v>414.46404999999999</v>
      </c>
      <c r="CN641">
        <v>0</v>
      </c>
      <c r="CO641">
        <v>3012.9054999999998</v>
      </c>
      <c r="CP641">
        <v>0</v>
      </c>
      <c r="CQ641">
        <v>327.31979999999999</v>
      </c>
      <c r="CR641">
        <v>0</v>
      </c>
      <c r="CS641">
        <v>0</v>
      </c>
      <c r="CT641">
        <v>7.4482702999999999</v>
      </c>
      <c r="CU641">
        <v>7.4482699999999999</v>
      </c>
      <c r="CV641">
        <v>3760.0059999999999</v>
      </c>
      <c r="CW641">
        <v>5.3167090000000004</v>
      </c>
      <c r="CX641">
        <v>414.46409999999997</v>
      </c>
      <c r="CY641">
        <v>3012.9059999999999</v>
      </c>
      <c r="CZ641">
        <v>327.31979999999999</v>
      </c>
      <c r="DA641">
        <v>-7.4482699999999999</v>
      </c>
      <c r="DB641">
        <v>3752.558</v>
      </c>
      <c r="DC641">
        <v>6.6680120000000001</v>
      </c>
      <c r="DD641">
        <v>483.64850000000001</v>
      </c>
      <c r="DE641">
        <v>3250.35</v>
      </c>
      <c r="DF641">
        <v>0</v>
      </c>
      <c r="DG641">
        <v>404.01960000000003</v>
      </c>
      <c r="DH641">
        <v>3740.6660000000002</v>
      </c>
      <c r="DI641">
        <v>2686.819</v>
      </c>
      <c r="DJ641">
        <v>6427.4849999999997</v>
      </c>
      <c r="DK641">
        <v>0</v>
      </c>
      <c r="DL641">
        <v>0</v>
      </c>
      <c r="DM641">
        <v>6427.4849999999997</v>
      </c>
      <c r="DN641">
        <v>0</v>
      </c>
      <c r="DO641">
        <v>289.56700000000001</v>
      </c>
      <c r="DP641">
        <v>0</v>
      </c>
      <c r="DQ641">
        <v>0.16279560000000001</v>
      </c>
      <c r="DR641">
        <v>0</v>
      </c>
      <c r="DS641">
        <v>289.72980000000001</v>
      </c>
      <c r="DT641">
        <v>2921.261</v>
      </c>
      <c r="DU641">
        <v>269.13240000000002</v>
      </c>
      <c r="DV641">
        <v>2652.1289999999999</v>
      </c>
      <c r="DW641">
        <v>0</v>
      </c>
      <c r="DX641">
        <v>0</v>
      </c>
      <c r="DY641">
        <v>0</v>
      </c>
      <c r="DZ641">
        <v>3752.558</v>
      </c>
      <c r="EA641">
        <v>6404.6869999999999</v>
      </c>
      <c r="EB641">
        <v>0</v>
      </c>
      <c r="EC641">
        <v>0.88744639999999997</v>
      </c>
      <c r="ED641">
        <v>0.88744639999999997</v>
      </c>
      <c r="EE641">
        <v>-56.259610000000002</v>
      </c>
      <c r="EF641">
        <v>-36.793089999999999</v>
      </c>
      <c r="EG641">
        <v>3604571</v>
      </c>
      <c r="EH641">
        <v>27126.080000000002</v>
      </c>
    </row>
    <row r="642" spans="1:138" x14ac:dyDescent="0.25">
      <c r="A642" t="str">
        <f t="shared" si="31"/>
        <v>19862</v>
      </c>
      <c r="B642" t="str">
        <f t="shared" si="32"/>
        <v>19882</v>
      </c>
      <c r="C642">
        <v>2</v>
      </c>
      <c r="D642">
        <v>1988</v>
      </c>
      <c r="E642">
        <f t="shared" si="33"/>
        <v>1986</v>
      </c>
      <c r="F642">
        <v>0</v>
      </c>
      <c r="G642">
        <v>0</v>
      </c>
      <c r="H642">
        <v>392.05419999999998</v>
      </c>
      <c r="I642">
        <v>239.39580000000001</v>
      </c>
      <c r="J642">
        <v>2282.799</v>
      </c>
      <c r="K642">
        <v>27.83109</v>
      </c>
      <c r="L642">
        <v>0</v>
      </c>
      <c r="M642">
        <v>36.389769999999999</v>
      </c>
      <c r="N642">
        <v>187.7621</v>
      </c>
      <c r="O642">
        <v>38.856830000000002</v>
      </c>
      <c r="P642">
        <v>-45.657600000000002</v>
      </c>
      <c r="Q642">
        <v>-0.99040340000000004</v>
      </c>
      <c r="R642">
        <v>-60.74474</v>
      </c>
      <c r="S642">
        <v>-61.735149999999997</v>
      </c>
      <c r="T642">
        <v>-16.077549999999999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9.4135533000000002</v>
      </c>
      <c r="AD642">
        <v>0</v>
      </c>
      <c r="AE642" s="1">
        <v>1.015E-8</v>
      </c>
      <c r="AF642" s="1">
        <v>7.0029999999999999E-8</v>
      </c>
      <c r="AG642">
        <v>345.59465999999998</v>
      </c>
      <c r="AH642">
        <v>57.864887000000003</v>
      </c>
      <c r="AI642">
        <v>3147.9308999999998</v>
      </c>
      <c r="AJ642">
        <v>0</v>
      </c>
      <c r="AK642">
        <v>0</v>
      </c>
      <c r="AL642">
        <v>384.30270000000002</v>
      </c>
      <c r="AM642">
        <v>0</v>
      </c>
      <c r="AN642">
        <v>0</v>
      </c>
      <c r="AO642">
        <v>0</v>
      </c>
      <c r="AP642" s="1">
        <v>2.086E-9</v>
      </c>
      <c r="AQ642">
        <v>1.1558870000000001E-2</v>
      </c>
      <c r="AR642" s="1">
        <v>5.8810000000000002E-8</v>
      </c>
      <c r="AS642">
        <v>0</v>
      </c>
      <c r="AT642">
        <v>149.23089999999999</v>
      </c>
      <c r="AU642">
        <v>0</v>
      </c>
      <c r="AV642">
        <v>185.84438</v>
      </c>
      <c r="AW642">
        <v>56.967373000000002</v>
      </c>
      <c r="AX642">
        <v>2282.7993000000001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312.81511</v>
      </c>
      <c r="BG642">
        <v>0</v>
      </c>
      <c r="BH642">
        <v>0</v>
      </c>
      <c r="BI642">
        <v>0.27575906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10.496796</v>
      </c>
      <c r="BP642">
        <v>0</v>
      </c>
      <c r="BQ642">
        <v>59.307371000000003</v>
      </c>
      <c r="BR642">
        <v>0</v>
      </c>
      <c r="BS642">
        <v>0</v>
      </c>
      <c r="BT642">
        <v>0</v>
      </c>
      <c r="BU642">
        <v>0</v>
      </c>
      <c r="BV642">
        <v>117.20645</v>
      </c>
      <c r="BW642">
        <v>0</v>
      </c>
      <c r="BX642">
        <v>0</v>
      </c>
      <c r="BY642">
        <v>52.385223000000003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1.074155</v>
      </c>
      <c r="CJ642">
        <v>96.872484999999998</v>
      </c>
      <c r="CK642">
        <v>9.4871350999999997</v>
      </c>
      <c r="CL642">
        <v>0.75969416999999995</v>
      </c>
      <c r="CM642">
        <v>405.12203</v>
      </c>
      <c r="CN642">
        <v>0.74014089000000005</v>
      </c>
      <c r="CO642">
        <v>3299.4414000000002</v>
      </c>
      <c r="CP642">
        <v>3.7629652999999998</v>
      </c>
      <c r="CQ642">
        <v>376.87799000000001</v>
      </c>
      <c r="CR642">
        <v>0</v>
      </c>
      <c r="CS642">
        <v>0</v>
      </c>
      <c r="CT642">
        <v>6.9962413999999997</v>
      </c>
      <c r="CU642">
        <v>12.259040000000001</v>
      </c>
      <c r="CV642">
        <v>4090.9279999999999</v>
      </c>
      <c r="CW642">
        <v>8.7274410000000007</v>
      </c>
      <c r="CX642">
        <v>404.38189999999997</v>
      </c>
      <c r="CY642">
        <v>3295.6779999999999</v>
      </c>
      <c r="CZ642">
        <v>376.87799999999999</v>
      </c>
      <c r="DA642">
        <v>-6.9962419999999996</v>
      </c>
      <c r="DB642">
        <v>4078.6689999999999</v>
      </c>
      <c r="DC642">
        <v>9.4135530000000003</v>
      </c>
      <c r="DD642">
        <v>500.33199999999999</v>
      </c>
      <c r="DE642">
        <v>3532.2339999999999</v>
      </c>
      <c r="DF642">
        <v>0</v>
      </c>
      <c r="DG642">
        <v>392.05419999999998</v>
      </c>
      <c r="DH642">
        <v>4041.9789999999998</v>
      </c>
      <c r="DI642">
        <v>2674.8539999999998</v>
      </c>
      <c r="DJ642">
        <v>6716.8329999999996</v>
      </c>
      <c r="DK642">
        <v>0</v>
      </c>
      <c r="DL642">
        <v>0</v>
      </c>
      <c r="DM642">
        <v>6716.8329999999996</v>
      </c>
      <c r="DN642">
        <v>0</v>
      </c>
      <c r="DO642">
        <v>312.81509999999997</v>
      </c>
      <c r="DP642">
        <v>0</v>
      </c>
      <c r="DQ642">
        <v>0.27575909999999998</v>
      </c>
      <c r="DR642">
        <v>0</v>
      </c>
      <c r="DS642">
        <v>313.09089999999998</v>
      </c>
      <c r="DT642">
        <v>2914.2489999999998</v>
      </c>
      <c r="DU642">
        <v>290.83980000000003</v>
      </c>
      <c r="DV642">
        <v>2623.4090000000001</v>
      </c>
      <c r="DW642">
        <v>0</v>
      </c>
      <c r="DX642">
        <v>0</v>
      </c>
      <c r="DY642">
        <v>0</v>
      </c>
      <c r="DZ642">
        <v>4078.6689999999999</v>
      </c>
      <c r="EA642">
        <v>6702.0789999999997</v>
      </c>
      <c r="EB642">
        <v>0</v>
      </c>
      <c r="EC642">
        <v>1.074155</v>
      </c>
      <c r="ED642">
        <v>1.074155</v>
      </c>
      <c r="EE642">
        <v>-60.660989999999998</v>
      </c>
      <c r="EF642">
        <v>-29.757300000000001</v>
      </c>
      <c r="EG642">
        <v>3630079</v>
      </c>
      <c r="EH642">
        <v>27126.080000000002</v>
      </c>
    </row>
    <row r="643" spans="1:138" x14ac:dyDescent="0.25">
      <c r="A643" t="str">
        <f t="shared" si="31"/>
        <v>19853</v>
      </c>
      <c r="B643" t="str">
        <f t="shared" si="32"/>
        <v>19883</v>
      </c>
      <c r="C643">
        <v>3</v>
      </c>
      <c r="D643">
        <v>1988</v>
      </c>
      <c r="E643">
        <f t="shared" si="33"/>
        <v>1985</v>
      </c>
      <c r="F643">
        <v>0</v>
      </c>
      <c r="G643">
        <v>0</v>
      </c>
      <c r="H643">
        <v>381.29989999999998</v>
      </c>
      <c r="I643">
        <v>254.74180000000001</v>
      </c>
      <c r="J643">
        <v>2282.799</v>
      </c>
      <c r="K643">
        <v>29.605609999999999</v>
      </c>
      <c r="L643">
        <v>0</v>
      </c>
      <c r="M643">
        <v>39.097389999999997</v>
      </c>
      <c r="N643">
        <v>201.7328</v>
      </c>
      <c r="O643">
        <v>41.748019999999997</v>
      </c>
      <c r="P643">
        <v>-49.0548</v>
      </c>
      <c r="Q643">
        <v>-1.064095</v>
      </c>
      <c r="R643">
        <v>-65.264529999999993</v>
      </c>
      <c r="S643">
        <v>-66.328620000000001</v>
      </c>
      <c r="T643">
        <v>-17.273820000000001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88.387147999999996</v>
      </c>
      <c r="AA643">
        <v>0</v>
      </c>
      <c r="AB643">
        <v>0</v>
      </c>
      <c r="AC643">
        <v>11.908986000000001</v>
      </c>
      <c r="AD643" s="1">
        <v>1.48E-8</v>
      </c>
      <c r="AE643" s="1">
        <v>1.0390000000000001E-8</v>
      </c>
      <c r="AF643" s="1">
        <v>7.1690000000000002E-8</v>
      </c>
      <c r="AG643">
        <v>349.19231000000002</v>
      </c>
      <c r="AH643">
        <v>58.467263000000003</v>
      </c>
      <c r="AI643">
        <v>3382.1561000000002</v>
      </c>
      <c r="AJ643">
        <v>0</v>
      </c>
      <c r="AK643">
        <v>0</v>
      </c>
      <c r="AL643">
        <v>431.35876000000002</v>
      </c>
      <c r="AM643">
        <v>0</v>
      </c>
      <c r="AN643">
        <v>0</v>
      </c>
      <c r="AO643">
        <v>0</v>
      </c>
      <c r="AP643" s="1">
        <v>2.1350000000000002E-9</v>
      </c>
      <c r="AQ643">
        <v>1.3884240000000001E-2</v>
      </c>
      <c r="AR643" s="1">
        <v>6.0199999999999996E-8</v>
      </c>
      <c r="AS643">
        <v>0</v>
      </c>
      <c r="AT643">
        <v>145.39932999999999</v>
      </c>
      <c r="AU643">
        <v>0</v>
      </c>
      <c r="AV643">
        <v>178.91928999999999</v>
      </c>
      <c r="AW643">
        <v>56.967373000000002</v>
      </c>
      <c r="AX643">
        <v>2282.7993000000001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336.09044999999998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16.452297000000002</v>
      </c>
      <c r="BP643">
        <v>0</v>
      </c>
      <c r="BQ643">
        <v>62.421472999999999</v>
      </c>
      <c r="BR643">
        <v>0</v>
      </c>
      <c r="BS643">
        <v>0</v>
      </c>
      <c r="BT643">
        <v>0</v>
      </c>
      <c r="BU643">
        <v>0</v>
      </c>
      <c r="BV643">
        <v>122.56373000000001</v>
      </c>
      <c r="BW643">
        <v>0</v>
      </c>
      <c r="BX643">
        <v>0</v>
      </c>
      <c r="BY643">
        <v>53.304290000000002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108.9524</v>
      </c>
      <c r="CK643">
        <v>104.55219</v>
      </c>
      <c r="CL643">
        <v>0</v>
      </c>
      <c r="CM643">
        <v>411.19808</v>
      </c>
      <c r="CN643">
        <v>0</v>
      </c>
      <c r="CO643">
        <v>3579.3865000000001</v>
      </c>
      <c r="CP643">
        <v>0</v>
      </c>
      <c r="CQ643">
        <v>425.80748999999997</v>
      </c>
      <c r="CR643">
        <v>0</v>
      </c>
      <c r="CS643">
        <v>0</v>
      </c>
      <c r="CT643">
        <v>6.4526991999999996</v>
      </c>
      <c r="CU643">
        <v>6.452699</v>
      </c>
      <c r="CV643">
        <v>4520.9440000000004</v>
      </c>
      <c r="CW643">
        <v>104.5522</v>
      </c>
      <c r="CX643">
        <v>411.19810000000001</v>
      </c>
      <c r="CY643">
        <v>3579.386</v>
      </c>
      <c r="CZ643">
        <v>425.8075</v>
      </c>
      <c r="DA643">
        <v>-6.452699</v>
      </c>
      <c r="DB643">
        <v>4514.4920000000002</v>
      </c>
      <c r="DC643">
        <v>100.2961</v>
      </c>
      <c r="DD643">
        <v>516.61199999999997</v>
      </c>
      <c r="DE643">
        <v>3813.5149999999999</v>
      </c>
      <c r="DF643">
        <v>0</v>
      </c>
      <c r="DG643">
        <v>381.29989999999998</v>
      </c>
      <c r="DH643">
        <v>4430.4229999999998</v>
      </c>
      <c r="DI643">
        <v>2664.0990000000002</v>
      </c>
      <c r="DJ643">
        <v>7094.5219999999999</v>
      </c>
      <c r="DK643">
        <v>0</v>
      </c>
      <c r="DL643">
        <v>0</v>
      </c>
      <c r="DM643">
        <v>7094.5219999999999</v>
      </c>
      <c r="DN643">
        <v>0</v>
      </c>
      <c r="DO643">
        <v>336.09050000000002</v>
      </c>
      <c r="DP643">
        <v>0</v>
      </c>
      <c r="DQ643">
        <v>0</v>
      </c>
      <c r="DR643">
        <v>0</v>
      </c>
      <c r="DS643">
        <v>336.09050000000002</v>
      </c>
      <c r="DT643">
        <v>2918.8409999999999</v>
      </c>
      <c r="DU643">
        <v>312.18380000000002</v>
      </c>
      <c r="DV643">
        <v>2606.6570000000002</v>
      </c>
      <c r="DW643">
        <v>0</v>
      </c>
      <c r="DX643">
        <v>0</v>
      </c>
      <c r="DY643">
        <v>0</v>
      </c>
      <c r="DZ643">
        <v>4514.4920000000002</v>
      </c>
      <c r="EA643">
        <v>7121.1480000000001</v>
      </c>
      <c r="EB643">
        <v>0</v>
      </c>
      <c r="EC643">
        <v>0</v>
      </c>
      <c r="ED643">
        <v>0</v>
      </c>
      <c r="EE643">
        <v>-66.328620000000001</v>
      </c>
      <c r="EF643">
        <v>9.352646</v>
      </c>
      <c r="EG643">
        <v>3561190</v>
      </c>
      <c r="EH643">
        <v>27126.080000000002</v>
      </c>
    </row>
    <row r="644" spans="1:138" x14ac:dyDescent="0.25">
      <c r="A644" t="str">
        <f t="shared" ref="A644:A707" si="34">CONCATENATE(E644,C644)</f>
        <v>19844</v>
      </c>
      <c r="B644" t="str">
        <f t="shared" ref="B644:B707" si="35">CONCATENATE(D644,C644)</f>
        <v>19884</v>
      </c>
      <c r="C644">
        <v>4</v>
      </c>
      <c r="D644">
        <v>1988</v>
      </c>
      <c r="E644">
        <f t="shared" ref="E644:E707" si="36">D644-C644</f>
        <v>1984</v>
      </c>
      <c r="F644">
        <v>0</v>
      </c>
      <c r="G644">
        <v>0</v>
      </c>
      <c r="H644">
        <v>372.33260000000001</v>
      </c>
      <c r="I644">
        <v>261.48320000000001</v>
      </c>
      <c r="J644">
        <v>2282.799</v>
      </c>
      <c r="K644">
        <v>31.589600000000001</v>
      </c>
      <c r="L644">
        <v>0</v>
      </c>
      <c r="M644">
        <v>41.717460000000003</v>
      </c>
      <c r="N644">
        <v>215.2517</v>
      </c>
      <c r="O644">
        <v>44.545720000000003</v>
      </c>
      <c r="P644">
        <v>-52.34216</v>
      </c>
      <c r="Q644">
        <v>-1.135405</v>
      </c>
      <c r="R644">
        <v>-69.638159999999999</v>
      </c>
      <c r="S644">
        <v>-70.773570000000007</v>
      </c>
      <c r="T644">
        <v>-18.4314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111.62478</v>
      </c>
      <c r="AA644">
        <v>0</v>
      </c>
      <c r="AB644">
        <v>0</v>
      </c>
      <c r="AC644">
        <v>0</v>
      </c>
      <c r="AD644" s="1">
        <v>4.3609999999999998E-8</v>
      </c>
      <c r="AE644" s="1">
        <v>1.137E-8</v>
      </c>
      <c r="AF644" s="1">
        <v>7.8429999999999995E-8</v>
      </c>
      <c r="AG644">
        <v>352.22548</v>
      </c>
      <c r="AH644">
        <v>58.975124000000001</v>
      </c>
      <c r="AI644">
        <v>3608.808</v>
      </c>
      <c r="AJ644">
        <v>0</v>
      </c>
      <c r="AK644">
        <v>0</v>
      </c>
      <c r="AL644">
        <v>479.26006999999998</v>
      </c>
      <c r="AM644">
        <v>0</v>
      </c>
      <c r="AN644">
        <v>0</v>
      </c>
      <c r="AO644">
        <v>0</v>
      </c>
      <c r="AP644" s="1">
        <v>2.3360000000000002E-9</v>
      </c>
      <c r="AQ644">
        <v>1.644176E-2</v>
      </c>
      <c r="AR644" s="1">
        <v>6.5849999999999997E-8</v>
      </c>
      <c r="AS644">
        <v>0</v>
      </c>
      <c r="AT644">
        <v>142.81125</v>
      </c>
      <c r="AU644">
        <v>0</v>
      </c>
      <c r="AV644">
        <v>172.53747999999999</v>
      </c>
      <c r="AW644">
        <v>56.967373000000002</v>
      </c>
      <c r="AX644">
        <v>2282.7993000000001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358.61322000000001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13.328536</v>
      </c>
      <c r="BP644">
        <v>0</v>
      </c>
      <c r="BQ644">
        <v>65.830477000000002</v>
      </c>
      <c r="BR644">
        <v>0</v>
      </c>
      <c r="BS644">
        <v>0</v>
      </c>
      <c r="BT644">
        <v>0</v>
      </c>
      <c r="BU644">
        <v>0</v>
      </c>
      <c r="BV644">
        <v>127.46384999999999</v>
      </c>
      <c r="BW644">
        <v>0</v>
      </c>
      <c r="BX644">
        <v>0</v>
      </c>
      <c r="BY644">
        <v>54.860294000000003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120.54146</v>
      </c>
      <c r="CK644">
        <v>117.91256</v>
      </c>
      <c r="CL644">
        <v>0</v>
      </c>
      <c r="CM644">
        <v>417.74894</v>
      </c>
      <c r="CN644">
        <v>0.34440058000000001</v>
      </c>
      <c r="CO644">
        <v>3846.4684000000002</v>
      </c>
      <c r="CP644">
        <v>1.8427251</v>
      </c>
      <c r="CQ644">
        <v>475.43882000000002</v>
      </c>
      <c r="CR644">
        <v>0</v>
      </c>
      <c r="CS644">
        <v>0</v>
      </c>
      <c r="CT644">
        <v>5.9046582000000001</v>
      </c>
      <c r="CU644">
        <v>8.0917840000000005</v>
      </c>
      <c r="CV644">
        <v>4857.5690000000004</v>
      </c>
      <c r="CW644">
        <v>117.9126</v>
      </c>
      <c r="CX644">
        <v>417.40449999999998</v>
      </c>
      <c r="CY644">
        <v>3844.6260000000002</v>
      </c>
      <c r="CZ644">
        <v>475.43880000000001</v>
      </c>
      <c r="DA644">
        <v>-5.9046580000000004</v>
      </c>
      <c r="DB644">
        <v>4849.4769999999999</v>
      </c>
      <c r="DC644">
        <v>111.62479999999999</v>
      </c>
      <c r="DD644">
        <v>531.74210000000005</v>
      </c>
      <c r="DE644">
        <v>4088.0680000000002</v>
      </c>
      <c r="DF644">
        <v>0</v>
      </c>
      <c r="DG644">
        <v>372.33260000000001</v>
      </c>
      <c r="DH644">
        <v>4731.4350000000004</v>
      </c>
      <c r="DI644">
        <v>2655.1320000000001</v>
      </c>
      <c r="DJ644">
        <v>7386.567</v>
      </c>
      <c r="DK644">
        <v>0</v>
      </c>
      <c r="DL644">
        <v>0</v>
      </c>
      <c r="DM644">
        <v>7386.567</v>
      </c>
      <c r="DN644">
        <v>0</v>
      </c>
      <c r="DO644">
        <v>358.61320000000001</v>
      </c>
      <c r="DP644">
        <v>0</v>
      </c>
      <c r="DQ644">
        <v>0</v>
      </c>
      <c r="DR644">
        <v>0</v>
      </c>
      <c r="DS644">
        <v>358.61320000000001</v>
      </c>
      <c r="DT644">
        <v>2916.6149999999998</v>
      </c>
      <c r="DU644">
        <v>333.10449999999997</v>
      </c>
      <c r="DV644">
        <v>2583.5100000000002</v>
      </c>
      <c r="DW644">
        <v>0</v>
      </c>
      <c r="DX644">
        <v>0</v>
      </c>
      <c r="DY644">
        <v>0</v>
      </c>
      <c r="DZ644">
        <v>4849.4769999999999</v>
      </c>
      <c r="EA644">
        <v>7432.9870000000001</v>
      </c>
      <c r="EB644">
        <v>0</v>
      </c>
      <c r="EC644">
        <v>0</v>
      </c>
      <c r="ED644">
        <v>0</v>
      </c>
      <c r="EE644">
        <v>-70.773570000000007</v>
      </c>
      <c r="EF644">
        <v>27.98901</v>
      </c>
      <c r="EG644">
        <v>3581779</v>
      </c>
      <c r="EH644">
        <v>27126.080000000002</v>
      </c>
    </row>
    <row r="645" spans="1:138" x14ac:dyDescent="0.25">
      <c r="A645" t="str">
        <f t="shared" si="34"/>
        <v>19835</v>
      </c>
      <c r="B645" t="str">
        <f t="shared" si="35"/>
        <v>19885</v>
      </c>
      <c r="C645">
        <v>5</v>
      </c>
      <c r="D645">
        <v>1988</v>
      </c>
      <c r="E645">
        <f t="shared" si="36"/>
        <v>1983</v>
      </c>
      <c r="F645">
        <v>0</v>
      </c>
      <c r="G645">
        <v>3704.0880000000002</v>
      </c>
      <c r="H645">
        <v>364.0093</v>
      </c>
      <c r="I645">
        <v>352.69659999999999</v>
      </c>
      <c r="J645">
        <v>2282.799</v>
      </c>
      <c r="K645">
        <v>34.217480000000002</v>
      </c>
      <c r="L645">
        <v>0</v>
      </c>
      <c r="M645">
        <v>44.376150000000003</v>
      </c>
      <c r="N645">
        <v>228.96979999999999</v>
      </c>
      <c r="O645">
        <v>47.384650000000001</v>
      </c>
      <c r="P645">
        <v>-55.677970000000002</v>
      </c>
      <c r="Q645">
        <v>-1.207765</v>
      </c>
      <c r="R645">
        <v>-74.076260000000005</v>
      </c>
      <c r="S645">
        <v>-75.284019999999998</v>
      </c>
      <c r="T645">
        <v>-19.60605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110.54553</v>
      </c>
      <c r="AA645">
        <v>0</v>
      </c>
      <c r="AB645">
        <v>0</v>
      </c>
      <c r="AC645">
        <v>0</v>
      </c>
      <c r="AD645" s="1">
        <v>6.5569999999999998E-8</v>
      </c>
      <c r="AE645" s="1">
        <v>1.343E-8</v>
      </c>
      <c r="AF645" s="1">
        <v>9.2649999999999999E-8</v>
      </c>
      <c r="AG645">
        <v>355.01083999999997</v>
      </c>
      <c r="AH645">
        <v>59.441493000000001</v>
      </c>
      <c r="AI645">
        <v>3838.8000999999999</v>
      </c>
      <c r="AJ645">
        <v>0</v>
      </c>
      <c r="AK645">
        <v>0</v>
      </c>
      <c r="AL645">
        <v>526.47533999999996</v>
      </c>
      <c r="AM645">
        <v>3414.9501</v>
      </c>
      <c r="AN645">
        <v>0</v>
      </c>
      <c r="AO645">
        <v>289.13763</v>
      </c>
      <c r="AP645" s="1">
        <v>2.76E-9</v>
      </c>
      <c r="AQ645">
        <v>1.9818869999999999E-2</v>
      </c>
      <c r="AR645" s="1">
        <v>7.7799999999999995E-8</v>
      </c>
      <c r="AS645">
        <v>0</v>
      </c>
      <c r="AT645">
        <v>140.74888999999999</v>
      </c>
      <c r="AU645">
        <v>0</v>
      </c>
      <c r="AV645">
        <v>166.27324999999999</v>
      </c>
      <c r="AW645">
        <v>56.967373000000002</v>
      </c>
      <c r="AX645">
        <v>2282.7993000000001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381.46791999999999</v>
      </c>
      <c r="BG645">
        <v>0</v>
      </c>
      <c r="BH645">
        <v>0</v>
      </c>
      <c r="BI645">
        <v>0.61464958000000003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12.044784</v>
      </c>
      <c r="BP645">
        <v>0</v>
      </c>
      <c r="BQ645">
        <v>69.347255000000004</v>
      </c>
      <c r="BR645">
        <v>0</v>
      </c>
      <c r="BS645">
        <v>0</v>
      </c>
      <c r="BT645">
        <v>0</v>
      </c>
      <c r="BU645">
        <v>0</v>
      </c>
      <c r="BV645">
        <v>131.42371</v>
      </c>
      <c r="BW645">
        <v>0</v>
      </c>
      <c r="BX645">
        <v>139.88086000000001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131.52449999999999</v>
      </c>
      <c r="CK645">
        <v>117.24927</v>
      </c>
      <c r="CL645">
        <v>4.5279463</v>
      </c>
      <c r="CM645">
        <v>423.84347000000002</v>
      </c>
      <c r="CN645">
        <v>0.24810407000000001</v>
      </c>
      <c r="CO645">
        <v>4115.1214</v>
      </c>
      <c r="CP645">
        <v>4.5776934999999996</v>
      </c>
      <c r="CQ645">
        <v>524.05460000000005</v>
      </c>
      <c r="CR645">
        <v>0</v>
      </c>
      <c r="CS645">
        <v>0</v>
      </c>
      <c r="CT645">
        <v>5.4759633000000001</v>
      </c>
      <c r="CU645">
        <v>14.82971</v>
      </c>
      <c r="CV645">
        <v>5180.2690000000002</v>
      </c>
      <c r="CW645">
        <v>112.7213</v>
      </c>
      <c r="CX645">
        <v>423.59539999999998</v>
      </c>
      <c r="CY645">
        <v>4110.5429999999997</v>
      </c>
      <c r="CZ645">
        <v>524.05460000000005</v>
      </c>
      <c r="DA645">
        <v>-5.4759630000000001</v>
      </c>
      <c r="DB645">
        <v>5165.4390000000003</v>
      </c>
      <c r="DC645">
        <v>110.5455</v>
      </c>
      <c r="DD645">
        <v>545.97680000000003</v>
      </c>
      <c r="DE645">
        <v>4365.2749999999996</v>
      </c>
      <c r="DF645">
        <v>3704.0880000000002</v>
      </c>
      <c r="DG645">
        <v>364.0093</v>
      </c>
      <c r="DH645">
        <v>5021.7979999999998</v>
      </c>
      <c r="DI645">
        <v>6350.8959999999997</v>
      </c>
      <c r="DJ645">
        <v>11372.69</v>
      </c>
      <c r="DK645">
        <v>0</v>
      </c>
      <c r="DL645">
        <v>0</v>
      </c>
      <c r="DM645">
        <v>11372.69</v>
      </c>
      <c r="DN645">
        <v>0</v>
      </c>
      <c r="DO645">
        <v>381.46789999999999</v>
      </c>
      <c r="DP645">
        <v>0</v>
      </c>
      <c r="DQ645">
        <v>0.61464960000000002</v>
      </c>
      <c r="DR645">
        <v>0</v>
      </c>
      <c r="DS645">
        <v>382.08260000000001</v>
      </c>
      <c r="DT645">
        <v>6703.5929999999998</v>
      </c>
      <c r="DU645">
        <v>354.94810000000001</v>
      </c>
      <c r="DV645">
        <v>6348.6450000000004</v>
      </c>
      <c r="DW645">
        <v>0</v>
      </c>
      <c r="DX645">
        <v>0</v>
      </c>
      <c r="DY645">
        <v>0</v>
      </c>
      <c r="DZ645">
        <v>5165.4390000000003</v>
      </c>
      <c r="EA645">
        <v>11514.08</v>
      </c>
      <c r="EB645">
        <v>0</v>
      </c>
      <c r="EC645">
        <v>0</v>
      </c>
      <c r="ED645">
        <v>0</v>
      </c>
      <c r="EE645">
        <v>-75.284019999999998</v>
      </c>
      <c r="EF645">
        <v>121.78360000000001</v>
      </c>
      <c r="EG645">
        <v>3625139</v>
      </c>
      <c r="EH645">
        <v>27126.080000000002</v>
      </c>
    </row>
    <row r="646" spans="1:138" x14ac:dyDescent="0.25">
      <c r="A646" t="str">
        <f t="shared" si="34"/>
        <v>19826</v>
      </c>
      <c r="B646" t="str">
        <f t="shared" si="35"/>
        <v>19886</v>
      </c>
      <c r="C646">
        <v>6</v>
      </c>
      <c r="D646">
        <v>1988</v>
      </c>
      <c r="E646">
        <f t="shared" si="36"/>
        <v>1982</v>
      </c>
      <c r="F646">
        <v>0</v>
      </c>
      <c r="G646">
        <v>3703.7040000000002</v>
      </c>
      <c r="H646">
        <v>357.55990000000003</v>
      </c>
      <c r="I646">
        <v>365.4425</v>
      </c>
      <c r="J646">
        <v>2282.799</v>
      </c>
      <c r="K646">
        <v>35.752560000000003</v>
      </c>
      <c r="L646">
        <v>0</v>
      </c>
      <c r="M646">
        <v>47.2151</v>
      </c>
      <c r="N646">
        <v>243.6181</v>
      </c>
      <c r="O646">
        <v>50.416060000000002</v>
      </c>
      <c r="P646">
        <v>-59.239939999999997</v>
      </c>
      <c r="Q646">
        <v>-1.285031</v>
      </c>
      <c r="R646">
        <v>-78.815250000000006</v>
      </c>
      <c r="S646">
        <v>-80.100290000000001</v>
      </c>
      <c r="T646">
        <v>-20.860340000000001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83.328058999999996</v>
      </c>
      <c r="AA646">
        <v>0</v>
      </c>
      <c r="AB646">
        <v>0</v>
      </c>
      <c r="AC646">
        <v>17.621420000000001</v>
      </c>
      <c r="AD646" s="1">
        <v>8.4719999999999994E-8</v>
      </c>
      <c r="AE646" s="1">
        <v>1.688E-8</v>
      </c>
      <c r="AF646" s="1">
        <v>1.165E-7</v>
      </c>
      <c r="AG646">
        <v>357.60440999999997</v>
      </c>
      <c r="AH646">
        <v>59.875748999999999</v>
      </c>
      <c r="AI646">
        <v>4084.3856999999998</v>
      </c>
      <c r="AJ646">
        <v>0</v>
      </c>
      <c r="AK646">
        <v>0</v>
      </c>
      <c r="AL646">
        <v>572.72191999999995</v>
      </c>
      <c r="AM646">
        <v>3414.5967999999998</v>
      </c>
      <c r="AN646">
        <v>0</v>
      </c>
      <c r="AO646">
        <v>289.10771999999997</v>
      </c>
      <c r="AP646" s="1">
        <v>3.4689999999999999E-9</v>
      </c>
      <c r="AQ646">
        <v>2.467629E-2</v>
      </c>
      <c r="AR646" s="1">
        <v>9.7790000000000004E-8</v>
      </c>
      <c r="AS646">
        <v>0</v>
      </c>
      <c r="AT646">
        <v>138.67090999999999</v>
      </c>
      <c r="AU646">
        <v>0</v>
      </c>
      <c r="AV646">
        <v>161.89698000000001</v>
      </c>
      <c r="AW646">
        <v>56.967373000000002</v>
      </c>
      <c r="AX646">
        <v>2282.7993000000001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405.87216999999998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12.340871</v>
      </c>
      <c r="BP646">
        <v>0</v>
      </c>
      <c r="BQ646">
        <v>72.002624999999995</v>
      </c>
      <c r="BR646">
        <v>0</v>
      </c>
      <c r="BS646">
        <v>0</v>
      </c>
      <c r="BT646">
        <v>0</v>
      </c>
      <c r="BU646">
        <v>0</v>
      </c>
      <c r="BV646">
        <v>133.17833999999999</v>
      </c>
      <c r="BW646">
        <v>0</v>
      </c>
      <c r="BX646">
        <v>147.92068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141.87449000000001</v>
      </c>
      <c r="CK646">
        <v>111.79501</v>
      </c>
      <c r="CL646">
        <v>3.9657939999999998</v>
      </c>
      <c r="CM646">
        <v>429.45724999999999</v>
      </c>
      <c r="CN646">
        <v>0.68496539999999995</v>
      </c>
      <c r="CO646">
        <v>4381.0412999999999</v>
      </c>
      <c r="CP646">
        <v>9.6248459999999998</v>
      </c>
      <c r="CQ646">
        <v>572.05974000000003</v>
      </c>
      <c r="CR646">
        <v>0</v>
      </c>
      <c r="CS646">
        <v>0</v>
      </c>
      <c r="CT646">
        <v>5.0723105999999998</v>
      </c>
      <c r="CU646">
        <v>19.347919999999998</v>
      </c>
      <c r="CV646">
        <v>5494.3530000000001</v>
      </c>
      <c r="CW646">
        <v>107.8292</v>
      </c>
      <c r="CX646">
        <v>428.77229999999997</v>
      </c>
      <c r="CY646">
        <v>4371.4170000000004</v>
      </c>
      <c r="CZ646">
        <v>572.0598</v>
      </c>
      <c r="DA646">
        <v>-5.0723099999999999</v>
      </c>
      <c r="DB646">
        <v>5475.0050000000001</v>
      </c>
      <c r="DC646">
        <v>100.9495</v>
      </c>
      <c r="DD646">
        <v>559.35469999999998</v>
      </c>
      <c r="DE646">
        <v>4657.107</v>
      </c>
      <c r="DF646">
        <v>3703.7040000000002</v>
      </c>
      <c r="DG646">
        <v>357.55990000000003</v>
      </c>
      <c r="DH646">
        <v>5317.4120000000003</v>
      </c>
      <c r="DI646">
        <v>6344.0630000000001</v>
      </c>
      <c r="DJ646">
        <v>11661.47</v>
      </c>
      <c r="DK646">
        <v>0</v>
      </c>
      <c r="DL646">
        <v>0</v>
      </c>
      <c r="DM646">
        <v>11661.47</v>
      </c>
      <c r="DN646">
        <v>0</v>
      </c>
      <c r="DO646">
        <v>405.87220000000002</v>
      </c>
      <c r="DP646">
        <v>0</v>
      </c>
      <c r="DQ646">
        <v>0</v>
      </c>
      <c r="DR646">
        <v>0</v>
      </c>
      <c r="DS646">
        <v>405.87220000000002</v>
      </c>
      <c r="DT646">
        <v>6709.5060000000003</v>
      </c>
      <c r="DU646">
        <v>377.0018</v>
      </c>
      <c r="DV646">
        <v>6332.5039999999999</v>
      </c>
      <c r="DW646">
        <v>0</v>
      </c>
      <c r="DX646">
        <v>0</v>
      </c>
      <c r="DY646">
        <v>0</v>
      </c>
      <c r="DZ646">
        <v>5475.0050000000001</v>
      </c>
      <c r="EA646">
        <v>11807.51</v>
      </c>
      <c r="EB646">
        <v>0</v>
      </c>
      <c r="EC646">
        <v>0</v>
      </c>
      <c r="ED646">
        <v>0</v>
      </c>
      <c r="EE646">
        <v>-80.100290000000001</v>
      </c>
      <c r="EF646">
        <v>125.1738</v>
      </c>
      <c r="EG646">
        <v>3576223</v>
      </c>
      <c r="EH646">
        <v>27126.080000000002</v>
      </c>
    </row>
    <row r="647" spans="1:138" x14ac:dyDescent="0.25">
      <c r="A647" t="str">
        <f t="shared" si="34"/>
        <v>19817</v>
      </c>
      <c r="B647" t="str">
        <f t="shared" si="35"/>
        <v>19887</v>
      </c>
      <c r="C647">
        <v>7</v>
      </c>
      <c r="D647">
        <v>1988</v>
      </c>
      <c r="E647">
        <f t="shared" si="36"/>
        <v>1981</v>
      </c>
      <c r="F647">
        <v>0.19620998000000001</v>
      </c>
      <c r="G647">
        <v>3703.1930000000002</v>
      </c>
      <c r="H647">
        <v>352.06619999999998</v>
      </c>
      <c r="I647">
        <v>359.84800000000001</v>
      </c>
      <c r="J647">
        <v>2282.799</v>
      </c>
      <c r="K647">
        <v>39.13693</v>
      </c>
      <c r="L647">
        <v>0</v>
      </c>
      <c r="M647">
        <v>50.358400000000003</v>
      </c>
      <c r="N647">
        <v>259.83679999999998</v>
      </c>
      <c r="O647">
        <v>53.772469999999998</v>
      </c>
      <c r="P647">
        <v>-63.183790000000002</v>
      </c>
      <c r="Q647">
        <v>-1.370581</v>
      </c>
      <c r="R647">
        <v>-84.062309999999997</v>
      </c>
      <c r="S647">
        <v>-85.43289</v>
      </c>
      <c r="T647">
        <v>-22.249099999999999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86.829746</v>
      </c>
      <c r="AA647">
        <v>0</v>
      </c>
      <c r="AB647">
        <v>0</v>
      </c>
      <c r="AC647">
        <v>17.2789</v>
      </c>
      <c r="AD647" s="1">
        <v>1.064E-7</v>
      </c>
      <c r="AE647" s="1">
        <v>2.229E-8</v>
      </c>
      <c r="AF647" s="1">
        <v>1.5370000000000001E-7</v>
      </c>
      <c r="AG647">
        <v>359.74324000000001</v>
      </c>
      <c r="AH647">
        <v>60.233865000000002</v>
      </c>
      <c r="AI647">
        <v>4352.2340999999997</v>
      </c>
      <c r="AJ647">
        <v>0</v>
      </c>
      <c r="AK647">
        <v>0</v>
      </c>
      <c r="AL647">
        <v>620.52090999999996</v>
      </c>
      <c r="AM647">
        <v>3414.1248000000001</v>
      </c>
      <c r="AN647">
        <v>0</v>
      </c>
      <c r="AO647">
        <v>289.06776000000002</v>
      </c>
      <c r="AP647" s="1">
        <v>4.579E-9</v>
      </c>
      <c r="AQ647">
        <v>3.3467200000000003E-2</v>
      </c>
      <c r="AR647" s="1">
        <v>1.2910000000000001E-7</v>
      </c>
      <c r="AS647">
        <v>2.8026369999999998E-2</v>
      </c>
      <c r="AT647">
        <v>136.31934999999999</v>
      </c>
      <c r="AU647">
        <v>0</v>
      </c>
      <c r="AV647">
        <v>158.71798999999999</v>
      </c>
      <c r="AW647">
        <v>56.967373000000002</v>
      </c>
      <c r="AX647">
        <v>2282.7993000000001</v>
      </c>
      <c r="AY647">
        <v>0</v>
      </c>
      <c r="AZ647">
        <v>0</v>
      </c>
      <c r="BA647">
        <v>0</v>
      </c>
      <c r="BB647">
        <v>1.3940700000000001E-3</v>
      </c>
      <c r="BC647">
        <v>0</v>
      </c>
      <c r="BD647">
        <v>0</v>
      </c>
      <c r="BE647">
        <v>0</v>
      </c>
      <c r="BF647">
        <v>432.48871000000003</v>
      </c>
      <c r="BG647">
        <v>0.40267610999999998</v>
      </c>
      <c r="BH647">
        <v>0</v>
      </c>
      <c r="BI647">
        <v>1.0041705999999999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16.225501000000001</v>
      </c>
      <c r="BP647">
        <v>0</v>
      </c>
      <c r="BQ647">
        <v>73.696506999999997</v>
      </c>
      <c r="BR647">
        <v>0</v>
      </c>
      <c r="BS647">
        <v>0</v>
      </c>
      <c r="BT647">
        <v>0</v>
      </c>
      <c r="BU647">
        <v>0</v>
      </c>
      <c r="BV647">
        <v>132.48629</v>
      </c>
      <c r="BW647">
        <v>0</v>
      </c>
      <c r="BX647">
        <v>137.43970999999999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7.3572658000000004</v>
      </c>
      <c r="CE647">
        <v>0</v>
      </c>
      <c r="CF647">
        <v>5.0231214</v>
      </c>
      <c r="CG647">
        <v>2.1858107000000002</v>
      </c>
      <c r="CH647">
        <v>0</v>
      </c>
      <c r="CI647">
        <v>0</v>
      </c>
      <c r="CJ647">
        <v>152.27095</v>
      </c>
      <c r="CK647">
        <v>121.23891999999999</v>
      </c>
      <c r="CL647">
        <v>0</v>
      </c>
      <c r="CM647">
        <v>435.05178999999998</v>
      </c>
      <c r="CN647">
        <v>0</v>
      </c>
      <c r="CO647">
        <v>4667.5829999999996</v>
      </c>
      <c r="CP647">
        <v>0</v>
      </c>
      <c r="CQ647">
        <v>621.63662999999997</v>
      </c>
      <c r="CR647">
        <v>0</v>
      </c>
      <c r="CS647">
        <v>0</v>
      </c>
      <c r="CT647">
        <v>4.6463004999999997</v>
      </c>
      <c r="CU647">
        <v>4.6463000000000001</v>
      </c>
      <c r="CV647">
        <v>5845.51</v>
      </c>
      <c r="CW647">
        <v>121.2389</v>
      </c>
      <c r="CX647">
        <v>435.05180000000001</v>
      </c>
      <c r="CY647">
        <v>4667.5829999999996</v>
      </c>
      <c r="CZ647">
        <v>621.63670000000002</v>
      </c>
      <c r="DA647">
        <v>-4.6463000000000001</v>
      </c>
      <c r="DB647">
        <v>5840.8639999999996</v>
      </c>
      <c r="DC647">
        <v>104.1086</v>
      </c>
      <c r="DD647">
        <v>572.24800000000005</v>
      </c>
      <c r="DE647">
        <v>4972.7550000000001</v>
      </c>
      <c r="DF647">
        <v>3703.1930000000002</v>
      </c>
      <c r="DG647">
        <v>352.06619999999998</v>
      </c>
      <c r="DH647">
        <v>5649.1109999999999</v>
      </c>
      <c r="DI647">
        <v>6338.058</v>
      </c>
      <c r="DJ647">
        <v>11987.17</v>
      </c>
      <c r="DK647">
        <v>0</v>
      </c>
      <c r="DL647">
        <v>0</v>
      </c>
      <c r="DM647">
        <v>11987.17</v>
      </c>
      <c r="DN647">
        <v>0.40267609999999998</v>
      </c>
      <c r="DO647">
        <v>432.48869999999999</v>
      </c>
      <c r="DP647">
        <v>0</v>
      </c>
      <c r="DQ647">
        <v>1.0041709999999999</v>
      </c>
      <c r="DR647">
        <v>1.3940999999999999E-3</v>
      </c>
      <c r="DS647">
        <v>433.89699999999999</v>
      </c>
      <c r="DT647">
        <v>6698.1030000000001</v>
      </c>
      <c r="DU647">
        <v>403.1046</v>
      </c>
      <c r="DV647">
        <v>6294.9979999999996</v>
      </c>
      <c r="DW647">
        <v>0</v>
      </c>
      <c r="DX647">
        <v>0</v>
      </c>
      <c r="DY647">
        <v>0</v>
      </c>
      <c r="DZ647">
        <v>5840.8639999999996</v>
      </c>
      <c r="EA647">
        <v>12135.86</v>
      </c>
      <c r="EB647">
        <v>2.3341440000000002</v>
      </c>
      <c r="EC647">
        <v>2.1858110000000002</v>
      </c>
      <c r="ED647">
        <v>4.5199550000000004</v>
      </c>
      <c r="EE647">
        <v>-80.912930000000003</v>
      </c>
      <c r="EF647">
        <v>130.9623</v>
      </c>
      <c r="EG647">
        <v>3576994</v>
      </c>
      <c r="EH647">
        <v>27126.080000000002</v>
      </c>
    </row>
    <row r="648" spans="1:138" x14ac:dyDescent="0.25">
      <c r="A648" t="str">
        <f t="shared" si="34"/>
        <v>19808</v>
      </c>
      <c r="B648" t="str">
        <f t="shared" si="35"/>
        <v>19888</v>
      </c>
      <c r="C648">
        <v>8</v>
      </c>
      <c r="D648">
        <v>1988</v>
      </c>
      <c r="E648">
        <f t="shared" si="36"/>
        <v>1980</v>
      </c>
      <c r="F648">
        <v>0.19664778999999999</v>
      </c>
      <c r="G648">
        <v>3702.4969999999998</v>
      </c>
      <c r="H648">
        <v>348.91579999999999</v>
      </c>
      <c r="I648">
        <v>346.28949999999998</v>
      </c>
      <c r="J648">
        <v>2282.799</v>
      </c>
      <c r="K648">
        <v>41.780540000000002</v>
      </c>
      <c r="L648">
        <v>0</v>
      </c>
      <c r="M648">
        <v>53.664650000000002</v>
      </c>
      <c r="N648">
        <v>276.89609999999999</v>
      </c>
      <c r="O648">
        <v>57.302860000000003</v>
      </c>
      <c r="P648">
        <v>-67.332080000000005</v>
      </c>
      <c r="Q648">
        <v>-1.460566</v>
      </c>
      <c r="R648">
        <v>-89.581360000000004</v>
      </c>
      <c r="S648">
        <v>-91.041920000000005</v>
      </c>
      <c r="T648">
        <v>-23.709849999999999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27.551096000000001</v>
      </c>
      <c r="AA648">
        <v>0</v>
      </c>
      <c r="AB648">
        <v>0</v>
      </c>
      <c r="AC648">
        <v>17.033291999999999</v>
      </c>
      <c r="AD648" s="1">
        <v>1.357E-7</v>
      </c>
      <c r="AE648" s="1">
        <v>3.0279999999999997E-8</v>
      </c>
      <c r="AF648" s="1">
        <v>2.089E-7</v>
      </c>
      <c r="AG648">
        <v>361.88431000000003</v>
      </c>
      <c r="AH648">
        <v>60.592356000000002</v>
      </c>
      <c r="AI648">
        <v>4636.6514999999999</v>
      </c>
      <c r="AJ648">
        <v>0</v>
      </c>
      <c r="AK648">
        <v>0</v>
      </c>
      <c r="AL648">
        <v>666.70410000000004</v>
      </c>
      <c r="AM648">
        <v>3413.4838</v>
      </c>
      <c r="AN648">
        <v>0</v>
      </c>
      <c r="AO648">
        <v>289.01348000000002</v>
      </c>
      <c r="AP648" s="1">
        <v>6.2220000000000002E-9</v>
      </c>
      <c r="AQ648">
        <v>4.8694059999999997E-2</v>
      </c>
      <c r="AR648" s="1">
        <v>1.754E-7</v>
      </c>
      <c r="AS648">
        <v>2.80889E-2</v>
      </c>
      <c r="AT648">
        <v>133.80123</v>
      </c>
      <c r="AU648">
        <v>0</v>
      </c>
      <c r="AV648">
        <v>158.07042000000001</v>
      </c>
      <c r="AW648">
        <v>56.967373000000002</v>
      </c>
      <c r="AX648">
        <v>2282.7993000000001</v>
      </c>
      <c r="AY648">
        <v>0</v>
      </c>
      <c r="AZ648">
        <v>0</v>
      </c>
      <c r="BA648">
        <v>0</v>
      </c>
      <c r="BB648">
        <v>1.39718E-3</v>
      </c>
      <c r="BC648">
        <v>0</v>
      </c>
      <c r="BD648">
        <v>0</v>
      </c>
      <c r="BE648">
        <v>0</v>
      </c>
      <c r="BF648">
        <v>460.75173999999998</v>
      </c>
      <c r="BG648">
        <v>0.56087297999999997</v>
      </c>
      <c r="BH648">
        <v>1.1442032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17.012107</v>
      </c>
      <c r="BP648">
        <v>0</v>
      </c>
      <c r="BQ648">
        <v>74.379987</v>
      </c>
      <c r="BR648">
        <v>0</v>
      </c>
      <c r="BS648">
        <v>0</v>
      </c>
      <c r="BT648">
        <v>0</v>
      </c>
      <c r="BU648">
        <v>0</v>
      </c>
      <c r="BV648">
        <v>130.46082000000001</v>
      </c>
      <c r="BW648">
        <v>0</v>
      </c>
      <c r="BX648">
        <v>124.43656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10.247669</v>
      </c>
      <c r="CE648">
        <v>0</v>
      </c>
      <c r="CF648">
        <v>6.996524</v>
      </c>
      <c r="CG648">
        <v>3.0445367000000001</v>
      </c>
      <c r="CH648">
        <v>0</v>
      </c>
      <c r="CI648">
        <v>0</v>
      </c>
      <c r="CJ648">
        <v>163.17623</v>
      </c>
      <c r="CK648">
        <v>53.099992</v>
      </c>
      <c r="CL648">
        <v>0</v>
      </c>
      <c r="CM648">
        <v>440.60739999999998</v>
      </c>
      <c r="CN648">
        <v>0</v>
      </c>
      <c r="CO648">
        <v>4969.8230000000003</v>
      </c>
      <c r="CP648">
        <v>0</v>
      </c>
      <c r="CQ648">
        <v>668.86248999999998</v>
      </c>
      <c r="CR648">
        <v>0</v>
      </c>
      <c r="CS648">
        <v>0</v>
      </c>
      <c r="CT648">
        <v>4.1831822000000001</v>
      </c>
      <c r="CU648">
        <v>4.1831820000000004</v>
      </c>
      <c r="CV648">
        <v>6132.393</v>
      </c>
      <c r="CW648">
        <v>53.099989999999998</v>
      </c>
      <c r="CX648">
        <v>440.60739999999998</v>
      </c>
      <c r="CY648">
        <v>4969.8230000000003</v>
      </c>
      <c r="CZ648">
        <v>668.86249999999995</v>
      </c>
      <c r="DA648">
        <v>-4.1831820000000004</v>
      </c>
      <c r="DB648">
        <v>6128.21</v>
      </c>
      <c r="DC648">
        <v>44.584389999999999</v>
      </c>
      <c r="DD648">
        <v>585.65290000000005</v>
      </c>
      <c r="DE648">
        <v>5303.3549999999996</v>
      </c>
      <c r="DF648">
        <v>3702.4969999999998</v>
      </c>
      <c r="DG648">
        <v>348.91579999999999</v>
      </c>
      <c r="DH648">
        <v>5933.5929999999998</v>
      </c>
      <c r="DI648">
        <v>6334.2120000000004</v>
      </c>
      <c r="DJ648">
        <v>12267.8</v>
      </c>
      <c r="DK648">
        <v>0</v>
      </c>
      <c r="DL648">
        <v>0</v>
      </c>
      <c r="DM648">
        <v>12267.8</v>
      </c>
      <c r="DN648">
        <v>0.56087299999999995</v>
      </c>
      <c r="DO648">
        <v>460.75170000000003</v>
      </c>
      <c r="DP648">
        <v>0</v>
      </c>
      <c r="DQ648">
        <v>1.1442030000000001</v>
      </c>
      <c r="DR648">
        <v>1.3971999999999999E-3</v>
      </c>
      <c r="DS648">
        <v>462.45819999999998</v>
      </c>
      <c r="DT648">
        <v>6680.6989999999996</v>
      </c>
      <c r="DU648">
        <v>429.64420000000001</v>
      </c>
      <c r="DV648">
        <v>6251.0550000000003</v>
      </c>
      <c r="DW648">
        <v>0</v>
      </c>
      <c r="DX648">
        <v>0</v>
      </c>
      <c r="DY648">
        <v>0</v>
      </c>
      <c r="DZ648">
        <v>6128.21</v>
      </c>
      <c r="EA648">
        <v>12379.26</v>
      </c>
      <c r="EB648">
        <v>3.2511450000000002</v>
      </c>
      <c r="EC648">
        <v>3.044537</v>
      </c>
      <c r="ED648">
        <v>6.2956820000000002</v>
      </c>
      <c r="EE648">
        <v>-84.74624</v>
      </c>
      <c r="EF648">
        <v>94.0458</v>
      </c>
      <c r="EG648">
        <v>3382028</v>
      </c>
      <c r="EH648">
        <v>27126.080000000002</v>
      </c>
    </row>
    <row r="649" spans="1:138" x14ac:dyDescent="0.25">
      <c r="A649" t="str">
        <f t="shared" si="34"/>
        <v>19799</v>
      </c>
      <c r="B649" t="str">
        <f t="shared" si="35"/>
        <v>19889</v>
      </c>
      <c r="C649">
        <v>9</v>
      </c>
      <c r="D649">
        <v>1988</v>
      </c>
      <c r="E649">
        <f t="shared" si="36"/>
        <v>1979</v>
      </c>
      <c r="F649">
        <v>0.19618193</v>
      </c>
      <c r="G649">
        <v>3701.4859999999999</v>
      </c>
      <c r="H649">
        <v>348.2124</v>
      </c>
      <c r="I649">
        <v>325.82170000000002</v>
      </c>
      <c r="J649">
        <v>2282.799</v>
      </c>
      <c r="K649">
        <v>45.093499999999999</v>
      </c>
      <c r="L649">
        <v>0</v>
      </c>
      <c r="M649">
        <v>57.141959999999997</v>
      </c>
      <c r="N649">
        <v>294.83819999999997</v>
      </c>
      <c r="O649">
        <v>61.015920000000001</v>
      </c>
      <c r="P649">
        <v>-71.694999999999993</v>
      </c>
      <c r="Q649">
        <v>-1.5552060000000001</v>
      </c>
      <c r="R649">
        <v>-95.385980000000004</v>
      </c>
      <c r="S649">
        <v>-96.941180000000003</v>
      </c>
      <c r="T649">
        <v>-25.246189999999999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34.822279000000002</v>
      </c>
      <c r="AA649">
        <v>0</v>
      </c>
      <c r="AB649">
        <v>0</v>
      </c>
      <c r="AC649">
        <v>15.295937</v>
      </c>
      <c r="AD649" s="1">
        <v>1.744E-7</v>
      </c>
      <c r="AE649" s="1">
        <v>4.1829999999999998E-8</v>
      </c>
      <c r="AF649" s="1">
        <v>2.8850000000000002E-7</v>
      </c>
      <c r="AG649">
        <v>364.37412</v>
      </c>
      <c r="AH649">
        <v>61.009241000000003</v>
      </c>
      <c r="AI649">
        <v>4943.1040999999996</v>
      </c>
      <c r="AJ649">
        <v>0</v>
      </c>
      <c r="AK649">
        <v>0</v>
      </c>
      <c r="AL649">
        <v>712.98225000000002</v>
      </c>
      <c r="AM649">
        <v>3412.5509999999999</v>
      </c>
      <c r="AN649">
        <v>0</v>
      </c>
      <c r="AO649">
        <v>288.93450999999999</v>
      </c>
      <c r="AP649" s="1">
        <v>8.5950000000000002E-9</v>
      </c>
      <c r="AQ649">
        <v>7.4422719999999998E-2</v>
      </c>
      <c r="AR649" s="1">
        <v>2.4229999999999999E-7</v>
      </c>
      <c r="AS649">
        <v>2.802236E-2</v>
      </c>
      <c r="AT649">
        <v>130.90822</v>
      </c>
      <c r="AU649">
        <v>0</v>
      </c>
      <c r="AV649">
        <v>160.23437000000001</v>
      </c>
      <c r="AW649">
        <v>56.967373000000002</v>
      </c>
      <c r="AX649">
        <v>2282.7993000000001</v>
      </c>
      <c r="AY649">
        <v>0</v>
      </c>
      <c r="AZ649">
        <v>0</v>
      </c>
      <c r="BA649">
        <v>0</v>
      </c>
      <c r="BB649">
        <v>1.39387E-3</v>
      </c>
      <c r="BC649">
        <v>0</v>
      </c>
      <c r="BD649">
        <v>0</v>
      </c>
      <c r="BE649">
        <v>0</v>
      </c>
      <c r="BF649">
        <v>491.20443999999998</v>
      </c>
      <c r="BG649">
        <v>0</v>
      </c>
      <c r="BH649">
        <v>1.8240476000000001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15.64391</v>
      </c>
      <c r="BP649">
        <v>0</v>
      </c>
      <c r="BQ649">
        <v>74.397390000000001</v>
      </c>
      <c r="BR649">
        <v>0</v>
      </c>
      <c r="BS649">
        <v>0</v>
      </c>
      <c r="BT649">
        <v>0</v>
      </c>
      <c r="BU649">
        <v>0</v>
      </c>
      <c r="BV649">
        <v>127.37039</v>
      </c>
      <c r="BW649">
        <v>0</v>
      </c>
      <c r="BX649">
        <v>108.41003000000001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178.97140999999999</v>
      </c>
      <c r="CK649">
        <v>55.439748000000002</v>
      </c>
      <c r="CL649">
        <v>0</v>
      </c>
      <c r="CM649">
        <v>444.61658999999997</v>
      </c>
      <c r="CN649">
        <v>4.0761570999999996</v>
      </c>
      <c r="CO649">
        <v>5294.8150999999998</v>
      </c>
      <c r="CP649">
        <v>73.383312000000004</v>
      </c>
      <c r="CQ649">
        <v>714.52715999999998</v>
      </c>
      <c r="CR649">
        <v>0</v>
      </c>
      <c r="CS649">
        <v>0</v>
      </c>
      <c r="CT649">
        <v>3.7186721999999999</v>
      </c>
      <c r="CU649">
        <v>81.178139999999999</v>
      </c>
      <c r="CV649">
        <v>6509.3980000000001</v>
      </c>
      <c r="CW649">
        <v>55.439749999999997</v>
      </c>
      <c r="CX649">
        <v>440.54039999999998</v>
      </c>
      <c r="CY649">
        <v>5221.4319999999998</v>
      </c>
      <c r="CZ649">
        <v>714.52719999999999</v>
      </c>
      <c r="DA649">
        <v>-3.7186720000000002</v>
      </c>
      <c r="DB649">
        <v>6428.22</v>
      </c>
      <c r="DC649">
        <v>50.118220000000001</v>
      </c>
      <c r="DD649">
        <v>604.35469999999998</v>
      </c>
      <c r="DE649">
        <v>5656.0860000000002</v>
      </c>
      <c r="DF649">
        <v>3701.4859999999999</v>
      </c>
      <c r="DG649">
        <v>348.2124</v>
      </c>
      <c r="DH649">
        <v>6310.56</v>
      </c>
      <c r="DI649">
        <v>6332.4970000000003</v>
      </c>
      <c r="DJ649">
        <v>12643.06</v>
      </c>
      <c r="DK649">
        <v>0</v>
      </c>
      <c r="DL649">
        <v>0</v>
      </c>
      <c r="DM649">
        <v>12643.06</v>
      </c>
      <c r="DN649">
        <v>0</v>
      </c>
      <c r="DO649">
        <v>491.20440000000002</v>
      </c>
      <c r="DP649">
        <v>0</v>
      </c>
      <c r="DQ649">
        <v>1.8240479999999999</v>
      </c>
      <c r="DR649">
        <v>1.3939E-3</v>
      </c>
      <c r="DS649">
        <v>493.0299</v>
      </c>
      <c r="DT649">
        <v>6658.5150000000003</v>
      </c>
      <c r="DU649">
        <v>458.08960000000002</v>
      </c>
      <c r="DV649">
        <v>6200.4260000000004</v>
      </c>
      <c r="DW649">
        <v>0</v>
      </c>
      <c r="DX649">
        <v>0</v>
      </c>
      <c r="DY649">
        <v>0</v>
      </c>
      <c r="DZ649">
        <v>6428.22</v>
      </c>
      <c r="EA649">
        <v>12628.65</v>
      </c>
      <c r="EB649">
        <v>0</v>
      </c>
      <c r="EC649">
        <v>0</v>
      </c>
      <c r="ED649">
        <v>0</v>
      </c>
      <c r="EE649">
        <v>-96.941180000000003</v>
      </c>
      <c r="EF649">
        <v>-39.65634</v>
      </c>
      <c r="EG649">
        <v>3426354</v>
      </c>
      <c r="EH649">
        <v>27126.080000000002</v>
      </c>
    </row>
    <row r="650" spans="1:138" x14ac:dyDescent="0.25">
      <c r="A650" t="str">
        <f t="shared" si="34"/>
        <v>197810</v>
      </c>
      <c r="B650" t="str">
        <f t="shared" si="35"/>
        <v>198810</v>
      </c>
      <c r="C650">
        <v>10</v>
      </c>
      <c r="D650">
        <v>1988</v>
      </c>
      <c r="E650">
        <f t="shared" si="36"/>
        <v>1978</v>
      </c>
      <c r="F650">
        <v>0.19768115999999999</v>
      </c>
      <c r="G650">
        <v>3699.9259999999999</v>
      </c>
      <c r="H650">
        <v>351.85489999999999</v>
      </c>
      <c r="I650">
        <v>298.42129999999997</v>
      </c>
      <c r="J650">
        <v>2282.799</v>
      </c>
      <c r="K650">
        <v>46.02731</v>
      </c>
      <c r="L650">
        <v>0</v>
      </c>
      <c r="M650">
        <v>60.784010000000002</v>
      </c>
      <c r="N650">
        <v>313.6302</v>
      </c>
      <c r="O650">
        <v>64.904880000000006</v>
      </c>
      <c r="P650">
        <v>-76.264610000000005</v>
      </c>
      <c r="Q650">
        <v>-1.6543300000000001</v>
      </c>
      <c r="R650">
        <v>-101.46559999999999</v>
      </c>
      <c r="S650">
        <v>-103.1199</v>
      </c>
      <c r="T650">
        <v>-26.85529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19.536037</v>
      </c>
      <c r="AA650">
        <v>0</v>
      </c>
      <c r="AB650">
        <v>0</v>
      </c>
      <c r="AC650">
        <v>14.476699</v>
      </c>
      <c r="AD650" s="1">
        <v>2.2420000000000001E-7</v>
      </c>
      <c r="AE650" s="1">
        <v>5.7690000000000002E-8</v>
      </c>
      <c r="AF650" s="1">
        <v>3.9789999999999998E-7</v>
      </c>
      <c r="AG650">
        <v>367.15812</v>
      </c>
      <c r="AH650">
        <v>61.475382000000003</v>
      </c>
      <c r="AI650">
        <v>5258.1628000000001</v>
      </c>
      <c r="AJ650">
        <v>0</v>
      </c>
      <c r="AK650">
        <v>0</v>
      </c>
      <c r="AL650">
        <v>762.19126000000006</v>
      </c>
      <c r="AM650">
        <v>3411.1131</v>
      </c>
      <c r="AN650">
        <v>0</v>
      </c>
      <c r="AO650">
        <v>288.81276000000003</v>
      </c>
      <c r="AP650" s="1">
        <v>1.185E-8</v>
      </c>
      <c r="AQ650">
        <v>0.11479532000000001</v>
      </c>
      <c r="AR650" s="1">
        <v>3.3410000000000001E-7</v>
      </c>
      <c r="AS650">
        <v>2.8236509999999999E-2</v>
      </c>
      <c r="AT650">
        <v>129.44814</v>
      </c>
      <c r="AU650">
        <v>0</v>
      </c>
      <c r="AV650">
        <v>165.29642000000001</v>
      </c>
      <c r="AW650">
        <v>56.967373000000002</v>
      </c>
      <c r="AX650">
        <v>2282.7993000000001</v>
      </c>
      <c r="AY650">
        <v>0</v>
      </c>
      <c r="AZ650">
        <v>0</v>
      </c>
      <c r="BA650">
        <v>0</v>
      </c>
      <c r="BB650">
        <v>1.40453E-3</v>
      </c>
      <c r="BC650">
        <v>0</v>
      </c>
      <c r="BD650">
        <v>0</v>
      </c>
      <c r="BE650">
        <v>0</v>
      </c>
      <c r="BF650">
        <v>522.51233999999999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17.617338</v>
      </c>
      <c r="BP650">
        <v>0</v>
      </c>
      <c r="BQ650">
        <v>73.973304999999996</v>
      </c>
      <c r="BR650">
        <v>0</v>
      </c>
      <c r="BS650">
        <v>0</v>
      </c>
      <c r="BT650">
        <v>0</v>
      </c>
      <c r="BU650">
        <v>0</v>
      </c>
      <c r="BV650">
        <v>123.99370999999999</v>
      </c>
      <c r="BW650">
        <v>0</v>
      </c>
      <c r="BX650">
        <v>82.836972000000003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199.80546000000001</v>
      </c>
      <c r="CK650">
        <v>21.634321</v>
      </c>
      <c r="CL650">
        <v>0</v>
      </c>
      <c r="CM650">
        <v>447.62603000000001</v>
      </c>
      <c r="CN650">
        <v>7.0712121000000003</v>
      </c>
      <c r="CO650">
        <v>5622.8238000000001</v>
      </c>
      <c r="CP650">
        <v>101.37156</v>
      </c>
      <c r="CQ650">
        <v>762.18984</v>
      </c>
      <c r="CR650">
        <v>0</v>
      </c>
      <c r="CS650">
        <v>0</v>
      </c>
      <c r="CT650">
        <v>3.1953813000000002</v>
      </c>
      <c r="CU650">
        <v>111.6382</v>
      </c>
      <c r="CV650">
        <v>6854.2740000000003</v>
      </c>
      <c r="CW650">
        <v>21.634319999999999</v>
      </c>
      <c r="CX650">
        <v>440.5548</v>
      </c>
      <c r="CY650">
        <v>5521.4520000000002</v>
      </c>
      <c r="CZ650">
        <v>762.18979999999999</v>
      </c>
      <c r="DA650">
        <v>-3.1953809999999998</v>
      </c>
      <c r="DB650">
        <v>6742.6360000000004</v>
      </c>
      <c r="DC650">
        <v>34.012740000000001</v>
      </c>
      <c r="DD650">
        <v>628.43899999999996</v>
      </c>
      <c r="DE650">
        <v>6020.3540000000003</v>
      </c>
      <c r="DF650">
        <v>3699.9259999999999</v>
      </c>
      <c r="DG650">
        <v>351.85489999999999</v>
      </c>
      <c r="DH650">
        <v>6682.8059999999996</v>
      </c>
      <c r="DI650">
        <v>6334.58</v>
      </c>
      <c r="DJ650">
        <v>13017.39</v>
      </c>
      <c r="DK650">
        <v>0</v>
      </c>
      <c r="DL650">
        <v>0</v>
      </c>
      <c r="DM650">
        <v>13017.39</v>
      </c>
      <c r="DN650">
        <v>0</v>
      </c>
      <c r="DO650">
        <v>522.51229999999998</v>
      </c>
      <c r="DP650">
        <v>0</v>
      </c>
      <c r="DQ650">
        <v>0</v>
      </c>
      <c r="DR650">
        <v>1.4044999999999999E-3</v>
      </c>
      <c r="DS650">
        <v>522.51369999999997</v>
      </c>
      <c r="DT650">
        <v>6633.1989999999996</v>
      </c>
      <c r="DU650">
        <v>485.34640000000002</v>
      </c>
      <c r="DV650">
        <v>6147.8530000000001</v>
      </c>
      <c r="DW650">
        <v>0</v>
      </c>
      <c r="DX650">
        <v>0</v>
      </c>
      <c r="DY650">
        <v>0</v>
      </c>
      <c r="DZ650">
        <v>6742.6360000000004</v>
      </c>
      <c r="EA650">
        <v>12890.49</v>
      </c>
      <c r="EB650">
        <v>0</v>
      </c>
      <c r="EC650">
        <v>0</v>
      </c>
      <c r="ED650">
        <v>0</v>
      </c>
      <c r="EE650">
        <v>-103.1199</v>
      </c>
      <c r="EF650">
        <v>-153.7527</v>
      </c>
      <c r="EG650">
        <v>3457006</v>
      </c>
      <c r="EH650">
        <v>27126.080000000002</v>
      </c>
    </row>
    <row r="651" spans="1:138" x14ac:dyDescent="0.25">
      <c r="A651" t="str">
        <f t="shared" si="34"/>
        <v>197711</v>
      </c>
      <c r="B651" t="str">
        <f t="shared" si="35"/>
        <v>198811</v>
      </c>
      <c r="C651">
        <v>11</v>
      </c>
      <c r="D651">
        <v>1988</v>
      </c>
      <c r="E651">
        <f t="shared" si="36"/>
        <v>1977</v>
      </c>
      <c r="F651">
        <v>6.8516465999999996</v>
      </c>
      <c r="G651">
        <v>3697.5329999999999</v>
      </c>
      <c r="H651">
        <v>358.11989999999997</v>
      </c>
      <c r="I651">
        <v>285.59300000000002</v>
      </c>
      <c r="J651">
        <v>2282.799</v>
      </c>
      <c r="K651">
        <v>48.74268</v>
      </c>
      <c r="L651">
        <v>0</v>
      </c>
      <c r="M651">
        <v>64.369950000000003</v>
      </c>
      <c r="N651">
        <v>332.13279999999997</v>
      </c>
      <c r="O651">
        <v>68.733940000000004</v>
      </c>
      <c r="P651">
        <v>-80.763829999999999</v>
      </c>
      <c r="Q651">
        <v>-1.751927</v>
      </c>
      <c r="R651">
        <v>-107.4515</v>
      </c>
      <c r="S651">
        <v>-109.20350000000001</v>
      </c>
      <c r="T651">
        <v>-28.439620000000001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8.2075580000000006</v>
      </c>
      <c r="AA651">
        <v>0</v>
      </c>
      <c r="AB651">
        <v>0</v>
      </c>
      <c r="AC651">
        <v>15.469818</v>
      </c>
      <c r="AD651" s="1">
        <v>2.9009999999999998E-7</v>
      </c>
      <c r="AE651" s="1">
        <v>7.8470000000000001E-8</v>
      </c>
      <c r="AF651" s="1">
        <v>5.4130000000000001E-7</v>
      </c>
      <c r="AG651">
        <v>368.71037999999999</v>
      </c>
      <c r="AH651">
        <v>61.735284999999998</v>
      </c>
      <c r="AI651">
        <v>5567.8388000000004</v>
      </c>
      <c r="AJ651">
        <v>0</v>
      </c>
      <c r="AK651">
        <v>0</v>
      </c>
      <c r="AL651">
        <v>813.67852000000005</v>
      </c>
      <c r="AM651">
        <v>3408.9069</v>
      </c>
      <c r="AN651">
        <v>0</v>
      </c>
      <c r="AO651">
        <v>288.62596000000002</v>
      </c>
      <c r="AP651" s="1">
        <v>1.6120000000000001E-8</v>
      </c>
      <c r="AQ651">
        <v>0.15349082</v>
      </c>
      <c r="AR651" s="1">
        <v>4.545E-7</v>
      </c>
      <c r="AS651">
        <v>0.97867992999999998</v>
      </c>
      <c r="AT651">
        <v>129.49304000000001</v>
      </c>
      <c r="AU651">
        <v>0</v>
      </c>
      <c r="AV651">
        <v>170.52733000000001</v>
      </c>
      <c r="AW651">
        <v>56.967373000000002</v>
      </c>
      <c r="AX651">
        <v>2282.7993000000001</v>
      </c>
      <c r="AY651">
        <v>0</v>
      </c>
      <c r="AZ651">
        <v>0</v>
      </c>
      <c r="BA651">
        <v>0</v>
      </c>
      <c r="BB651">
        <v>5.3991409999999997E-2</v>
      </c>
      <c r="BC651">
        <v>0</v>
      </c>
      <c r="BD651">
        <v>0</v>
      </c>
      <c r="BE651">
        <v>0</v>
      </c>
      <c r="BF651">
        <v>553.28535999999997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14.721924</v>
      </c>
      <c r="BP651">
        <v>0</v>
      </c>
      <c r="BQ651">
        <v>73.592940999999996</v>
      </c>
      <c r="BR651">
        <v>0</v>
      </c>
      <c r="BS651">
        <v>0</v>
      </c>
      <c r="BT651">
        <v>0</v>
      </c>
      <c r="BU651">
        <v>0</v>
      </c>
      <c r="BV651">
        <v>121.44141</v>
      </c>
      <c r="BW651">
        <v>0</v>
      </c>
      <c r="BX651">
        <v>75.836701000000005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220.56324000000001</v>
      </c>
      <c r="CK651">
        <v>10.077805</v>
      </c>
      <c r="CL651">
        <v>0</v>
      </c>
      <c r="CM651">
        <v>449.74079</v>
      </c>
      <c r="CN651">
        <v>0</v>
      </c>
      <c r="CO651">
        <v>5946.3676999999998</v>
      </c>
      <c r="CP651">
        <v>0</v>
      </c>
      <c r="CQ651">
        <v>808.53387999999995</v>
      </c>
      <c r="CR651">
        <v>0</v>
      </c>
      <c r="CS651">
        <v>0</v>
      </c>
      <c r="CT651">
        <v>2.8292408999999998</v>
      </c>
      <c r="CU651">
        <v>2.8292410000000001</v>
      </c>
      <c r="CV651">
        <v>7214.72</v>
      </c>
      <c r="CW651">
        <v>10.0778</v>
      </c>
      <c r="CX651">
        <v>449.74079999999998</v>
      </c>
      <c r="CY651">
        <v>5946.3680000000004</v>
      </c>
      <c r="CZ651">
        <v>808.53390000000002</v>
      </c>
      <c r="DA651">
        <v>-2.8292410000000001</v>
      </c>
      <c r="DB651">
        <v>7211.8909999999996</v>
      </c>
      <c r="DC651">
        <v>23.677379999999999</v>
      </c>
      <c r="DD651">
        <v>651.00890000000004</v>
      </c>
      <c r="DE651">
        <v>6381.518</v>
      </c>
      <c r="DF651">
        <v>3697.5329999999999</v>
      </c>
      <c r="DG651">
        <v>358.11989999999997</v>
      </c>
      <c r="DH651">
        <v>7056.2039999999997</v>
      </c>
      <c r="DI651">
        <v>6338.4520000000002</v>
      </c>
      <c r="DJ651">
        <v>13394.66</v>
      </c>
      <c r="DK651">
        <v>0</v>
      </c>
      <c r="DL651">
        <v>0</v>
      </c>
      <c r="DM651">
        <v>13394.66</v>
      </c>
      <c r="DN651">
        <v>0</v>
      </c>
      <c r="DO651">
        <v>553.28530000000001</v>
      </c>
      <c r="DP651">
        <v>0</v>
      </c>
      <c r="DQ651">
        <v>0</v>
      </c>
      <c r="DR651">
        <v>5.3991400000000002E-2</v>
      </c>
      <c r="DS651">
        <v>553.33939999999996</v>
      </c>
      <c r="DT651">
        <v>6630.8959999999997</v>
      </c>
      <c r="DU651">
        <v>513.97940000000006</v>
      </c>
      <c r="DV651">
        <v>6116.9170000000004</v>
      </c>
      <c r="DW651">
        <v>0</v>
      </c>
      <c r="DX651">
        <v>0</v>
      </c>
      <c r="DY651">
        <v>0</v>
      </c>
      <c r="DZ651">
        <v>7211.8909999999996</v>
      </c>
      <c r="EA651">
        <v>13328.81</v>
      </c>
      <c r="EB651">
        <v>0</v>
      </c>
      <c r="EC651">
        <v>0</v>
      </c>
      <c r="ED651">
        <v>0</v>
      </c>
      <c r="EE651">
        <v>-109.20350000000001</v>
      </c>
      <c r="EF651">
        <v>-94.287279999999996</v>
      </c>
      <c r="EG651">
        <v>3249629</v>
      </c>
      <c r="EH651">
        <v>27126.080000000002</v>
      </c>
    </row>
    <row r="652" spans="1:138" x14ac:dyDescent="0.25">
      <c r="A652" t="str">
        <f t="shared" si="34"/>
        <v>197612</v>
      </c>
      <c r="B652" t="str">
        <f t="shared" si="35"/>
        <v>198812</v>
      </c>
      <c r="C652">
        <v>12</v>
      </c>
      <c r="D652">
        <v>1988</v>
      </c>
      <c r="E652">
        <f t="shared" si="36"/>
        <v>1976</v>
      </c>
      <c r="F652">
        <v>22.325208</v>
      </c>
      <c r="G652">
        <v>3694.1709999999998</v>
      </c>
      <c r="H652">
        <v>368.4991</v>
      </c>
      <c r="I652">
        <v>285.57510000000002</v>
      </c>
      <c r="J652">
        <v>2282.799</v>
      </c>
      <c r="K652">
        <v>51.740949999999998</v>
      </c>
      <c r="L652">
        <v>0</v>
      </c>
      <c r="M652">
        <v>68.329480000000004</v>
      </c>
      <c r="N652">
        <v>352.56299999999999</v>
      </c>
      <c r="O652">
        <v>72.961910000000003</v>
      </c>
      <c r="P652">
        <v>-85.731800000000007</v>
      </c>
      <c r="Q652">
        <v>-1.8596919999999999</v>
      </c>
      <c r="R652">
        <v>-114.0611</v>
      </c>
      <c r="S652">
        <v>-115.9208</v>
      </c>
      <c r="T652">
        <v>-30.189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35.439953000000003</v>
      </c>
      <c r="AA652">
        <v>0</v>
      </c>
      <c r="AB652">
        <v>0</v>
      </c>
      <c r="AC652">
        <v>18.883139</v>
      </c>
      <c r="AD652" s="1">
        <v>3.728E-7</v>
      </c>
      <c r="AE652" s="1">
        <v>1.04E-7</v>
      </c>
      <c r="AF652" s="1">
        <v>7.173E-7</v>
      </c>
      <c r="AG652">
        <v>370.33301999999998</v>
      </c>
      <c r="AH652">
        <v>62.006971999999998</v>
      </c>
      <c r="AI652">
        <v>5909.1535000000003</v>
      </c>
      <c r="AJ652">
        <v>0</v>
      </c>
      <c r="AK652">
        <v>0</v>
      </c>
      <c r="AL652">
        <v>862.42790000000002</v>
      </c>
      <c r="AM652">
        <v>3405.8072000000002</v>
      </c>
      <c r="AN652">
        <v>0</v>
      </c>
      <c r="AO652">
        <v>288.36351999999999</v>
      </c>
      <c r="AP652" s="1">
        <v>2.1369999999999999E-8</v>
      </c>
      <c r="AQ652">
        <v>0.19309925999999999</v>
      </c>
      <c r="AR652" s="1">
        <v>6.0230000000000004E-7</v>
      </c>
      <c r="AS652">
        <v>3.0434383999999999</v>
      </c>
      <c r="AT652">
        <v>130.77868000000001</v>
      </c>
      <c r="AU652">
        <v>0</v>
      </c>
      <c r="AV652">
        <v>177.51648</v>
      </c>
      <c r="AW652">
        <v>56.967373000000002</v>
      </c>
      <c r="AX652">
        <v>2282.7993000000001</v>
      </c>
      <c r="AY652">
        <v>0</v>
      </c>
      <c r="AZ652">
        <v>0</v>
      </c>
      <c r="BA652">
        <v>0</v>
      </c>
      <c r="BB652">
        <v>0.17409591999999999</v>
      </c>
      <c r="BC652">
        <v>0</v>
      </c>
      <c r="BD652">
        <v>0</v>
      </c>
      <c r="BE652">
        <v>0</v>
      </c>
      <c r="BF652">
        <v>587.20236999999997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19.055817999999999</v>
      </c>
      <c r="BP652">
        <v>0</v>
      </c>
      <c r="BQ652">
        <v>73.056299999999993</v>
      </c>
      <c r="BR652">
        <v>0</v>
      </c>
      <c r="BS652">
        <v>0</v>
      </c>
      <c r="BT652">
        <v>0</v>
      </c>
      <c r="BU652">
        <v>0</v>
      </c>
      <c r="BV652">
        <v>120.47351</v>
      </c>
      <c r="BW652">
        <v>0</v>
      </c>
      <c r="BX652">
        <v>72.989485999999999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241.07043999999999</v>
      </c>
      <c r="CK652">
        <v>57.030866000000003</v>
      </c>
      <c r="CL652">
        <v>0</v>
      </c>
      <c r="CM652">
        <v>449.19803999999999</v>
      </c>
      <c r="CN652">
        <v>0</v>
      </c>
      <c r="CO652">
        <v>6270.5933999999997</v>
      </c>
      <c r="CP652">
        <v>0</v>
      </c>
      <c r="CQ652">
        <v>850.36591999999996</v>
      </c>
      <c r="CR652">
        <v>0</v>
      </c>
      <c r="CS652">
        <v>0</v>
      </c>
      <c r="CT652">
        <v>6.4695198999999999</v>
      </c>
      <c r="CU652">
        <v>6.4695200000000002</v>
      </c>
      <c r="CV652">
        <v>7627.1880000000001</v>
      </c>
      <c r="CW652">
        <v>57.030859999999997</v>
      </c>
      <c r="CX652">
        <v>449.19799999999998</v>
      </c>
      <c r="CY652">
        <v>6270.5929999999998</v>
      </c>
      <c r="CZ652">
        <v>850.36590000000001</v>
      </c>
      <c r="DA652">
        <v>-6.4695200000000002</v>
      </c>
      <c r="DB652">
        <v>7620.7179999999998</v>
      </c>
      <c r="DC652">
        <v>54.323090000000001</v>
      </c>
      <c r="DD652">
        <v>673.41039999999998</v>
      </c>
      <c r="DE652">
        <v>6771.5820000000003</v>
      </c>
      <c r="DF652">
        <v>3694.1709999999998</v>
      </c>
      <c r="DG652">
        <v>368.4991</v>
      </c>
      <c r="DH652">
        <v>7499.3149999999996</v>
      </c>
      <c r="DI652">
        <v>6345.4690000000001</v>
      </c>
      <c r="DJ652">
        <v>13844.78</v>
      </c>
      <c r="DK652">
        <v>0</v>
      </c>
      <c r="DL652">
        <v>0</v>
      </c>
      <c r="DM652">
        <v>13844.78</v>
      </c>
      <c r="DN652">
        <v>0</v>
      </c>
      <c r="DO652">
        <v>587.20240000000001</v>
      </c>
      <c r="DP652">
        <v>0</v>
      </c>
      <c r="DQ652">
        <v>0</v>
      </c>
      <c r="DR652">
        <v>0.1740959</v>
      </c>
      <c r="DS652">
        <v>587.37649999999996</v>
      </c>
      <c r="DT652">
        <v>6653.3689999999997</v>
      </c>
      <c r="DU652">
        <v>545.59540000000004</v>
      </c>
      <c r="DV652">
        <v>6107.7740000000003</v>
      </c>
      <c r="DW652">
        <v>0</v>
      </c>
      <c r="DX652">
        <v>0</v>
      </c>
      <c r="DY652">
        <v>0</v>
      </c>
      <c r="DZ652">
        <v>7620.7179999999998</v>
      </c>
      <c r="EA652">
        <v>13728.49</v>
      </c>
      <c r="EB652">
        <v>0</v>
      </c>
      <c r="EC652">
        <v>0</v>
      </c>
      <c r="ED652">
        <v>0</v>
      </c>
      <c r="EE652">
        <v>-115.9208</v>
      </c>
      <c r="EF652">
        <v>-146.47999999999999</v>
      </c>
      <c r="EG652">
        <v>3218885</v>
      </c>
      <c r="EH652">
        <v>27126.080000000002</v>
      </c>
    </row>
    <row r="653" spans="1:138" x14ac:dyDescent="0.25">
      <c r="A653" t="str">
        <f t="shared" si="34"/>
        <v>197513</v>
      </c>
      <c r="B653" t="str">
        <f t="shared" si="35"/>
        <v>198813</v>
      </c>
      <c r="C653">
        <v>13</v>
      </c>
      <c r="D653">
        <v>1988</v>
      </c>
      <c r="E653">
        <f t="shared" si="36"/>
        <v>1975</v>
      </c>
      <c r="F653">
        <v>46.599277999999998</v>
      </c>
      <c r="G653">
        <v>3690.0680000000002</v>
      </c>
      <c r="H653">
        <v>379.82769999999999</v>
      </c>
      <c r="I653">
        <v>275.60230000000001</v>
      </c>
      <c r="J653">
        <v>2282.799</v>
      </c>
      <c r="K653">
        <v>54.898220000000002</v>
      </c>
      <c r="L653">
        <v>0</v>
      </c>
      <c r="M653">
        <v>72.498990000000006</v>
      </c>
      <c r="N653">
        <v>374.07670000000002</v>
      </c>
      <c r="O653">
        <v>77.414090000000002</v>
      </c>
      <c r="P653">
        <v>-90.963200000000001</v>
      </c>
      <c r="Q653">
        <v>-1.973171</v>
      </c>
      <c r="R653">
        <v>-121.02119999999999</v>
      </c>
      <c r="S653">
        <v>-122.9944</v>
      </c>
      <c r="T653">
        <v>-32.031149999999997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30.117177999999999</v>
      </c>
      <c r="AA653">
        <v>0</v>
      </c>
      <c r="AB653">
        <v>0</v>
      </c>
      <c r="AC653">
        <v>23.961283000000002</v>
      </c>
      <c r="AD653" s="1">
        <v>4.7059999999999999E-7</v>
      </c>
      <c r="AE653" s="1">
        <v>1.335E-7</v>
      </c>
      <c r="AF653" s="1">
        <v>9.2070000000000003E-7</v>
      </c>
      <c r="AG653">
        <v>372.01918000000001</v>
      </c>
      <c r="AH653">
        <v>62.289296</v>
      </c>
      <c r="AI653">
        <v>6268.0244000000002</v>
      </c>
      <c r="AJ653">
        <v>0</v>
      </c>
      <c r="AK653">
        <v>0</v>
      </c>
      <c r="AL653">
        <v>907.08333000000005</v>
      </c>
      <c r="AM653">
        <v>3402.0245</v>
      </c>
      <c r="AN653">
        <v>0</v>
      </c>
      <c r="AO653">
        <v>288.04325</v>
      </c>
      <c r="AP653" s="1">
        <v>2.742E-8</v>
      </c>
      <c r="AQ653">
        <v>0.23357791</v>
      </c>
      <c r="AR653" s="1">
        <v>7.7309999999999995E-7</v>
      </c>
      <c r="AS653">
        <v>6.3398687999999996</v>
      </c>
      <c r="AT653">
        <v>131.19263000000001</v>
      </c>
      <c r="AU653">
        <v>0</v>
      </c>
      <c r="AV653">
        <v>185.09423000000001</v>
      </c>
      <c r="AW653">
        <v>56.967373000000002</v>
      </c>
      <c r="AX653">
        <v>2282.7993000000001</v>
      </c>
      <c r="AY653">
        <v>0</v>
      </c>
      <c r="AZ653">
        <v>0</v>
      </c>
      <c r="BA653">
        <v>0</v>
      </c>
      <c r="BB653">
        <v>0.35463025999999997</v>
      </c>
      <c r="BC653">
        <v>0</v>
      </c>
      <c r="BD653">
        <v>0</v>
      </c>
      <c r="BE653">
        <v>0</v>
      </c>
      <c r="BF653">
        <v>622.86396000000002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18.029817000000001</v>
      </c>
      <c r="BP653">
        <v>0</v>
      </c>
      <c r="BQ653">
        <v>72.354472000000001</v>
      </c>
      <c r="BR653">
        <v>0</v>
      </c>
      <c r="BS653">
        <v>0</v>
      </c>
      <c r="BT653">
        <v>0</v>
      </c>
      <c r="BU653">
        <v>0</v>
      </c>
      <c r="BV653">
        <v>119.03046999999999</v>
      </c>
      <c r="BW653">
        <v>0</v>
      </c>
      <c r="BX653">
        <v>66.187521000000004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259.58260999999999</v>
      </c>
      <c r="CK653">
        <v>53.696931999999997</v>
      </c>
      <c r="CL653">
        <v>0</v>
      </c>
      <c r="CM653">
        <v>443.47737000000001</v>
      </c>
      <c r="CN653">
        <v>20.160138</v>
      </c>
      <c r="CO653">
        <v>6582.8198000000002</v>
      </c>
      <c r="CP653">
        <v>248.22362000000001</v>
      </c>
      <c r="CQ653">
        <v>888.22251000000006</v>
      </c>
      <c r="CR653">
        <v>0</v>
      </c>
      <c r="CS653">
        <v>0</v>
      </c>
      <c r="CT653">
        <v>11.424110000000001</v>
      </c>
      <c r="CU653">
        <v>279.80790000000002</v>
      </c>
      <c r="CV653">
        <v>7968.2169999999996</v>
      </c>
      <c r="CW653">
        <v>53.696930000000002</v>
      </c>
      <c r="CX653">
        <v>423.31720000000001</v>
      </c>
      <c r="CY653">
        <v>6334.5959999999995</v>
      </c>
      <c r="CZ653">
        <v>888.22249999999997</v>
      </c>
      <c r="DA653">
        <v>-11.424110000000001</v>
      </c>
      <c r="DB653">
        <v>7688.4089999999997</v>
      </c>
      <c r="DC653">
        <v>54.07846</v>
      </c>
      <c r="DD653">
        <v>693.89110000000005</v>
      </c>
      <c r="DE653">
        <v>7175.1080000000002</v>
      </c>
      <c r="DF653">
        <v>3690.0680000000002</v>
      </c>
      <c r="DG653">
        <v>379.82769999999999</v>
      </c>
      <c r="DH653">
        <v>7923.0780000000004</v>
      </c>
      <c r="DI653">
        <v>6352.6940000000004</v>
      </c>
      <c r="DJ653">
        <v>14275.77</v>
      </c>
      <c r="DK653">
        <v>0</v>
      </c>
      <c r="DL653">
        <v>0</v>
      </c>
      <c r="DM653">
        <v>14275.77</v>
      </c>
      <c r="DN653">
        <v>0</v>
      </c>
      <c r="DO653">
        <v>622.86400000000003</v>
      </c>
      <c r="DP653">
        <v>0</v>
      </c>
      <c r="DQ653">
        <v>0</v>
      </c>
      <c r="DR653">
        <v>0.35463030000000001</v>
      </c>
      <c r="DS653">
        <v>623.21860000000004</v>
      </c>
      <c r="DT653">
        <v>6674.8959999999997</v>
      </c>
      <c r="DU653">
        <v>578.88800000000003</v>
      </c>
      <c r="DV653">
        <v>6096.0079999999998</v>
      </c>
      <c r="DW653">
        <v>0</v>
      </c>
      <c r="DX653">
        <v>0</v>
      </c>
      <c r="DY653">
        <v>0</v>
      </c>
      <c r="DZ653">
        <v>7688.4089999999997</v>
      </c>
      <c r="EA653">
        <v>13784.42</v>
      </c>
      <c r="EB653">
        <v>0</v>
      </c>
      <c r="EC653">
        <v>0</v>
      </c>
      <c r="ED653">
        <v>0</v>
      </c>
      <c r="EE653">
        <v>-122.9944</v>
      </c>
      <c r="EF653">
        <v>-523.38459999999998</v>
      </c>
      <c r="EG653">
        <v>3257483</v>
      </c>
      <c r="EH653">
        <v>27126.080000000002</v>
      </c>
    </row>
    <row r="654" spans="1:138" x14ac:dyDescent="0.25">
      <c r="A654" t="str">
        <f t="shared" si="34"/>
        <v>197414</v>
      </c>
      <c r="B654" t="str">
        <f t="shared" si="35"/>
        <v>198814</v>
      </c>
      <c r="C654">
        <v>14</v>
      </c>
      <c r="D654">
        <v>1988</v>
      </c>
      <c r="E654">
        <f t="shared" si="36"/>
        <v>1974</v>
      </c>
      <c r="F654">
        <v>78.626538999999994</v>
      </c>
      <c r="G654">
        <v>3685.5650000000001</v>
      </c>
      <c r="H654">
        <v>392.33330000000001</v>
      </c>
      <c r="I654">
        <v>265.92090000000002</v>
      </c>
      <c r="J654">
        <v>2282.799</v>
      </c>
      <c r="K654">
        <v>65.834379999999996</v>
      </c>
      <c r="L654">
        <v>0</v>
      </c>
      <c r="M654">
        <v>81.606020000000001</v>
      </c>
      <c r="N654">
        <v>421.06670000000003</v>
      </c>
      <c r="O654">
        <v>87.138530000000003</v>
      </c>
      <c r="P654">
        <v>-102.3896</v>
      </c>
      <c r="Q654">
        <v>-2.2210329999999998</v>
      </c>
      <c r="R654">
        <v>-136.2234</v>
      </c>
      <c r="S654">
        <v>-138.4444</v>
      </c>
      <c r="T654">
        <v>-36.054769999999998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17.601904000000001</v>
      </c>
      <c r="AA654">
        <v>315.44963000000001</v>
      </c>
      <c r="AB654">
        <v>0</v>
      </c>
      <c r="AC654">
        <v>30.594605000000001</v>
      </c>
      <c r="AD654" s="1">
        <v>5.7869999999999996E-7</v>
      </c>
      <c r="AE654" s="1">
        <v>1.653E-7</v>
      </c>
      <c r="AF654" s="1">
        <v>1.1400000000000001E-6</v>
      </c>
      <c r="AG654">
        <v>373.76244000000003</v>
      </c>
      <c r="AH654">
        <v>62.581181000000001</v>
      </c>
      <c r="AI654">
        <v>6618.8675999999996</v>
      </c>
      <c r="AJ654">
        <v>0</v>
      </c>
      <c r="AK654">
        <v>0</v>
      </c>
      <c r="AL654">
        <v>944.90655000000004</v>
      </c>
      <c r="AM654">
        <v>3397.8732</v>
      </c>
      <c r="AN654">
        <v>0</v>
      </c>
      <c r="AO654">
        <v>287.69175999999999</v>
      </c>
      <c r="AP654" s="1">
        <v>3.3969999999999999E-8</v>
      </c>
      <c r="AQ654">
        <v>0.26854929999999999</v>
      </c>
      <c r="AR654" s="1">
        <v>9.5759999999999995E-7</v>
      </c>
      <c r="AS654">
        <v>10.685578</v>
      </c>
      <c r="AT654">
        <v>131.50885</v>
      </c>
      <c r="AU654">
        <v>0</v>
      </c>
      <c r="AV654">
        <v>192.90297000000001</v>
      </c>
      <c r="AW654">
        <v>56.967373000000002</v>
      </c>
      <c r="AX654">
        <v>2282.7993000000001</v>
      </c>
      <c r="AY654">
        <v>0</v>
      </c>
      <c r="AZ654">
        <v>0.12319793</v>
      </c>
      <c r="BA654">
        <v>0</v>
      </c>
      <c r="BB654">
        <v>0.59873741999999996</v>
      </c>
      <c r="BC654">
        <v>42.992980000000003</v>
      </c>
      <c r="BD654">
        <v>0</v>
      </c>
      <c r="BE654">
        <v>0</v>
      </c>
      <c r="BF654">
        <v>657.72783000000004</v>
      </c>
      <c r="BG654">
        <v>0</v>
      </c>
      <c r="BH654">
        <v>0</v>
      </c>
      <c r="BI654">
        <v>4.0400701999999997</v>
      </c>
      <c r="BJ654">
        <v>0</v>
      </c>
      <c r="BK654">
        <v>6.2006909999999998E-2</v>
      </c>
      <c r="BL654">
        <v>0</v>
      </c>
      <c r="BM654">
        <v>0</v>
      </c>
      <c r="BN654">
        <v>0</v>
      </c>
      <c r="BO654">
        <v>10.243836999999999</v>
      </c>
      <c r="BP654">
        <v>0</v>
      </c>
      <c r="BQ654">
        <v>70.843830999999994</v>
      </c>
      <c r="BR654">
        <v>0</v>
      </c>
      <c r="BS654">
        <v>0</v>
      </c>
      <c r="BT654">
        <v>0</v>
      </c>
      <c r="BU654">
        <v>0</v>
      </c>
      <c r="BV654">
        <v>116.57046</v>
      </c>
      <c r="BW654">
        <v>0</v>
      </c>
      <c r="BX654">
        <v>68.262799999999999</v>
      </c>
      <c r="BY654">
        <v>0</v>
      </c>
      <c r="BZ654">
        <v>0</v>
      </c>
      <c r="CA654">
        <v>36.165478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268.12272999999999</v>
      </c>
      <c r="CK654">
        <v>398.33040999999997</v>
      </c>
      <c r="CL654">
        <v>16.365641</v>
      </c>
      <c r="CM654">
        <v>432.58044000000001</v>
      </c>
      <c r="CN654">
        <v>29.871523</v>
      </c>
      <c r="CO654">
        <v>6791.0298000000003</v>
      </c>
      <c r="CP654">
        <v>326.84570000000002</v>
      </c>
      <c r="CQ654">
        <v>920.24123999999995</v>
      </c>
      <c r="CR654">
        <v>18.928514</v>
      </c>
      <c r="CS654">
        <v>0</v>
      </c>
      <c r="CT654">
        <v>23.146543999999999</v>
      </c>
      <c r="CU654">
        <v>415.15789999999998</v>
      </c>
      <c r="CV654">
        <v>8542.1820000000007</v>
      </c>
      <c r="CW654">
        <v>381.96480000000003</v>
      </c>
      <c r="CX654">
        <v>402.70890000000003</v>
      </c>
      <c r="CY654">
        <v>6464.1840000000002</v>
      </c>
      <c r="CZ654">
        <v>901.31269999999995</v>
      </c>
      <c r="DA654">
        <v>-23.146540000000002</v>
      </c>
      <c r="DB654">
        <v>8127.0240000000003</v>
      </c>
      <c r="DC654">
        <v>363.64609999999999</v>
      </c>
      <c r="DD654">
        <v>704.46640000000002</v>
      </c>
      <c r="DE654">
        <v>7563.7740000000003</v>
      </c>
      <c r="DF654">
        <v>3685.5650000000001</v>
      </c>
      <c r="DG654">
        <v>392.33330000000001</v>
      </c>
      <c r="DH654">
        <v>8631.8870000000006</v>
      </c>
      <c r="DI654">
        <v>6360.6970000000001</v>
      </c>
      <c r="DJ654">
        <v>14992.58</v>
      </c>
      <c r="DK654">
        <v>0</v>
      </c>
      <c r="DL654">
        <v>0</v>
      </c>
      <c r="DM654">
        <v>14992.58</v>
      </c>
      <c r="DN654">
        <v>0.1231979</v>
      </c>
      <c r="DO654">
        <v>657.7278</v>
      </c>
      <c r="DP654">
        <v>6.2006899999999997E-2</v>
      </c>
      <c r="DQ654">
        <v>4.0400700000000001</v>
      </c>
      <c r="DR654">
        <v>43.591720000000002</v>
      </c>
      <c r="DS654">
        <v>705.54489999999998</v>
      </c>
      <c r="DT654">
        <v>6705.2449999999999</v>
      </c>
      <c r="DU654">
        <v>655.64559999999994</v>
      </c>
      <c r="DV654">
        <v>6049.5990000000002</v>
      </c>
      <c r="DW654">
        <v>0</v>
      </c>
      <c r="DX654">
        <v>36.165480000000002</v>
      </c>
      <c r="DY654">
        <v>-36.165480000000002</v>
      </c>
      <c r="DZ654">
        <v>8090.8580000000002</v>
      </c>
      <c r="EA654">
        <v>14140.46</v>
      </c>
      <c r="EB654">
        <v>0</v>
      </c>
      <c r="EC654">
        <v>0</v>
      </c>
      <c r="ED654">
        <v>0</v>
      </c>
      <c r="EE654">
        <v>-138.4444</v>
      </c>
      <c r="EF654">
        <v>-888.18169999999998</v>
      </c>
      <c r="EG654">
        <v>3249991</v>
      </c>
      <c r="EH654">
        <v>27126.080000000002</v>
      </c>
    </row>
    <row r="655" spans="1:138" x14ac:dyDescent="0.25">
      <c r="A655" t="str">
        <f t="shared" si="34"/>
        <v>197315</v>
      </c>
      <c r="B655" t="str">
        <f t="shared" si="35"/>
        <v>198815</v>
      </c>
      <c r="C655">
        <v>15</v>
      </c>
      <c r="D655">
        <v>1988</v>
      </c>
      <c r="E655">
        <f t="shared" si="36"/>
        <v>1973</v>
      </c>
      <c r="F655">
        <v>113.88051</v>
      </c>
      <c r="G655">
        <v>3681.0149999999999</v>
      </c>
      <c r="H655">
        <v>402.97800000000001</v>
      </c>
      <c r="I655">
        <v>297.8777</v>
      </c>
      <c r="J655">
        <v>2282.799</v>
      </c>
      <c r="K655">
        <v>87.730320000000006</v>
      </c>
      <c r="L655">
        <v>37.902239999999999</v>
      </c>
      <c r="M655">
        <v>110.7025</v>
      </c>
      <c r="N655">
        <v>500.32209999999998</v>
      </c>
      <c r="O655">
        <v>103.5402</v>
      </c>
      <c r="P655">
        <v>-121.66200000000001</v>
      </c>
      <c r="Q655">
        <v>-2.6390880000000001</v>
      </c>
      <c r="R655">
        <v>-161.86410000000001</v>
      </c>
      <c r="S655">
        <v>-164.50309999999999</v>
      </c>
      <c r="T655">
        <v>-42.841189999999997</v>
      </c>
      <c r="U655">
        <v>0</v>
      </c>
      <c r="V655">
        <v>0</v>
      </c>
      <c r="W655">
        <v>38.149352</v>
      </c>
      <c r="X655">
        <v>0</v>
      </c>
      <c r="Y655">
        <v>6.1641408999999996</v>
      </c>
      <c r="Z655">
        <v>0</v>
      </c>
      <c r="AA655">
        <v>527.00297</v>
      </c>
      <c r="AB655">
        <v>0</v>
      </c>
      <c r="AC655">
        <v>35.990155000000001</v>
      </c>
      <c r="AD655" s="1">
        <v>6.9129999999999995E-7</v>
      </c>
      <c r="AE655" s="1">
        <v>1.9780000000000001E-7</v>
      </c>
      <c r="AF655" s="1">
        <v>1.3650000000000001E-6</v>
      </c>
      <c r="AG655">
        <v>375.32929999999999</v>
      </c>
      <c r="AH655">
        <v>62.843527999999999</v>
      </c>
      <c r="AI655">
        <v>6951.3941000000004</v>
      </c>
      <c r="AJ655">
        <v>0</v>
      </c>
      <c r="AK655">
        <v>0</v>
      </c>
      <c r="AL655">
        <v>975.36654999999996</v>
      </c>
      <c r="AM655">
        <v>3393.6781999999998</v>
      </c>
      <c r="AN655">
        <v>0</v>
      </c>
      <c r="AO655">
        <v>287.33658000000003</v>
      </c>
      <c r="AP655" s="1">
        <v>4.0649999999999997E-8</v>
      </c>
      <c r="AQ655">
        <v>0.29448877000000001</v>
      </c>
      <c r="AR655" s="1">
        <v>1.1459999999999999E-6</v>
      </c>
      <c r="AS655">
        <v>16.045648</v>
      </c>
      <c r="AT655">
        <v>130.01761999999999</v>
      </c>
      <c r="AU655">
        <v>0</v>
      </c>
      <c r="AV655">
        <v>199.65282999999999</v>
      </c>
      <c r="AW655">
        <v>56.967373000000002</v>
      </c>
      <c r="AX655">
        <v>2282.7993000000001</v>
      </c>
      <c r="AY655">
        <v>53.229841</v>
      </c>
      <c r="AZ655">
        <v>14.091189999999999</v>
      </c>
      <c r="BA655">
        <v>54.393659999999997</v>
      </c>
      <c r="BB655">
        <v>0.86970645000000002</v>
      </c>
      <c r="BC655">
        <v>61.436799000000001</v>
      </c>
      <c r="BD655">
        <v>0</v>
      </c>
      <c r="BE655">
        <v>0</v>
      </c>
      <c r="BF655">
        <v>690.77155000000005</v>
      </c>
      <c r="BG655">
        <v>2.2708216000000001</v>
      </c>
      <c r="BH655">
        <v>5.9031140999999998</v>
      </c>
      <c r="BI655">
        <v>8.4016426000000006</v>
      </c>
      <c r="BJ655">
        <v>1.0282138999999999</v>
      </c>
      <c r="BK655">
        <v>7.0922552000000003</v>
      </c>
      <c r="BL655">
        <v>0</v>
      </c>
      <c r="BM655">
        <v>0</v>
      </c>
      <c r="BN655">
        <v>38.525305000000003</v>
      </c>
      <c r="BO655">
        <v>13.370926000000001</v>
      </c>
      <c r="BP655">
        <v>0</v>
      </c>
      <c r="BQ655">
        <v>68.369954000000007</v>
      </c>
      <c r="BR655">
        <v>0</v>
      </c>
      <c r="BS655">
        <v>1.5745459999999999E-2</v>
      </c>
      <c r="BT655">
        <v>7.033259E-2</v>
      </c>
      <c r="BU655">
        <v>1.944728</v>
      </c>
      <c r="BV655">
        <v>112.95811</v>
      </c>
      <c r="BW655">
        <v>9.6914946999999998</v>
      </c>
      <c r="BX655">
        <v>52.283782000000002</v>
      </c>
      <c r="BY655">
        <v>0.64726565000000003</v>
      </c>
      <c r="BZ655">
        <v>0</v>
      </c>
      <c r="CA655">
        <v>45.754514</v>
      </c>
      <c r="CB655">
        <v>0</v>
      </c>
      <c r="CC655">
        <v>0</v>
      </c>
      <c r="CD655">
        <v>41.490017000000002</v>
      </c>
      <c r="CE655">
        <v>0</v>
      </c>
      <c r="CF655">
        <v>28.327017000000001</v>
      </c>
      <c r="CG655">
        <v>12.326498000000001</v>
      </c>
      <c r="CH655">
        <v>0</v>
      </c>
      <c r="CI655">
        <v>3.5013668999999998</v>
      </c>
      <c r="CJ655">
        <v>265.48223999999999</v>
      </c>
      <c r="CK655">
        <v>582.24231999999995</v>
      </c>
      <c r="CL655">
        <v>17.935791999999999</v>
      </c>
      <c r="CM655">
        <v>415.80522000000002</v>
      </c>
      <c r="CN655">
        <v>40.821658999999997</v>
      </c>
      <c r="CO655">
        <v>6842.1615000000002</v>
      </c>
      <c r="CP655">
        <v>411.59195999999997</v>
      </c>
      <c r="CQ655">
        <v>942.92082000000005</v>
      </c>
      <c r="CR655">
        <v>50.465761000000001</v>
      </c>
      <c r="CS655">
        <v>110.27383</v>
      </c>
      <c r="CT655">
        <v>43.068351999999997</v>
      </c>
      <c r="CU655">
        <v>563.88350000000003</v>
      </c>
      <c r="CV655">
        <v>8893.4030000000002</v>
      </c>
      <c r="CW655">
        <v>564.30650000000003</v>
      </c>
      <c r="CX655">
        <v>374.98360000000002</v>
      </c>
      <c r="CY655">
        <v>6430.5690000000004</v>
      </c>
      <c r="CZ655">
        <v>892.45510000000002</v>
      </c>
      <c r="DA655">
        <v>67.205479999999994</v>
      </c>
      <c r="DB655">
        <v>8329.52</v>
      </c>
      <c r="DC655">
        <v>562.9932</v>
      </c>
      <c r="DD655">
        <v>703.65499999999997</v>
      </c>
      <c r="DE655">
        <v>7926.7610000000004</v>
      </c>
      <c r="DF655">
        <v>3681.0149999999999</v>
      </c>
      <c r="DG655">
        <v>402.97800000000001</v>
      </c>
      <c r="DH655">
        <v>9193.4089999999997</v>
      </c>
      <c r="DI655">
        <v>6366.7920000000004</v>
      </c>
      <c r="DJ655">
        <v>15560.2</v>
      </c>
      <c r="DK655">
        <v>38.149349999999998</v>
      </c>
      <c r="DL655">
        <v>44.313499999999998</v>
      </c>
      <c r="DM655">
        <v>15515.89</v>
      </c>
      <c r="DN655">
        <v>69.591849999999994</v>
      </c>
      <c r="DO655">
        <v>690.77149999999995</v>
      </c>
      <c r="DP655">
        <v>8.1204689999999999</v>
      </c>
      <c r="DQ655">
        <v>14.30476</v>
      </c>
      <c r="DR655">
        <v>116.7002</v>
      </c>
      <c r="DS655">
        <v>899.48879999999997</v>
      </c>
      <c r="DT655">
        <v>6778.55</v>
      </c>
      <c r="DU655">
        <v>840.19730000000004</v>
      </c>
      <c r="DV655">
        <v>5938.3530000000001</v>
      </c>
      <c r="DW655">
        <v>0</v>
      </c>
      <c r="DX655">
        <v>45.754510000000003</v>
      </c>
      <c r="DY655">
        <v>-45.754510000000003</v>
      </c>
      <c r="DZ655">
        <v>8283.7649999999994</v>
      </c>
      <c r="EA655">
        <v>14222.12</v>
      </c>
      <c r="EB655">
        <v>13.163</v>
      </c>
      <c r="EC655">
        <v>15.827859999999999</v>
      </c>
      <c r="ED655">
        <v>28.990860000000001</v>
      </c>
      <c r="EE655">
        <v>-135.51230000000001</v>
      </c>
      <c r="EF655">
        <v>-1307.6210000000001</v>
      </c>
      <c r="EG655">
        <v>3396572</v>
      </c>
      <c r="EH655">
        <v>27126.080000000002</v>
      </c>
    </row>
    <row r="656" spans="1:138" x14ac:dyDescent="0.25">
      <c r="A656" t="str">
        <f t="shared" si="34"/>
        <v>197216</v>
      </c>
      <c r="B656" t="str">
        <f t="shared" si="35"/>
        <v>198816</v>
      </c>
      <c r="C656">
        <v>16</v>
      </c>
      <c r="D656">
        <v>1988</v>
      </c>
      <c r="E656">
        <f t="shared" si="36"/>
        <v>1972</v>
      </c>
      <c r="F656">
        <v>137.22242</v>
      </c>
      <c r="G656">
        <v>3655.8130000000001</v>
      </c>
      <c r="H656">
        <v>410.71440000000001</v>
      </c>
      <c r="I656">
        <v>294.32769999999999</v>
      </c>
      <c r="J656">
        <v>2282.799</v>
      </c>
      <c r="K656">
        <v>108.2698</v>
      </c>
      <c r="L656">
        <v>84.920079999999999</v>
      </c>
      <c r="M656">
        <v>144.4538</v>
      </c>
      <c r="N656">
        <v>586.54989999999998</v>
      </c>
      <c r="O656">
        <v>121.3848</v>
      </c>
      <c r="P656">
        <v>-142.62970000000001</v>
      </c>
      <c r="Q656">
        <v>-3.0939209999999999</v>
      </c>
      <c r="R656">
        <v>-189.76050000000001</v>
      </c>
      <c r="S656">
        <v>-192.8544</v>
      </c>
      <c r="T656">
        <v>-50.224640000000001</v>
      </c>
      <c r="U656">
        <v>853.75089000000003</v>
      </c>
      <c r="V656">
        <v>17.180354000000001</v>
      </c>
      <c r="W656">
        <v>87.211912999999996</v>
      </c>
      <c r="X656">
        <v>8.0954724000000002</v>
      </c>
      <c r="Y656">
        <v>31.230152</v>
      </c>
      <c r="Z656">
        <v>0</v>
      </c>
      <c r="AA656">
        <v>721.02422999999999</v>
      </c>
      <c r="AB656">
        <v>0</v>
      </c>
      <c r="AC656">
        <v>39.695146999999999</v>
      </c>
      <c r="AD656" s="1">
        <v>8.0179999999999999E-7</v>
      </c>
      <c r="AE656" s="1">
        <v>2.2950000000000001E-7</v>
      </c>
      <c r="AF656" s="1">
        <v>1.5829999999999999E-6</v>
      </c>
      <c r="AG656">
        <v>379.94796000000002</v>
      </c>
      <c r="AH656">
        <v>63.616857000000003</v>
      </c>
      <c r="AI656">
        <v>7269.9753000000001</v>
      </c>
      <c r="AJ656">
        <v>0</v>
      </c>
      <c r="AK656">
        <v>0</v>
      </c>
      <c r="AL656">
        <v>993.46231999999998</v>
      </c>
      <c r="AM656">
        <v>3370.4436999999998</v>
      </c>
      <c r="AN656">
        <v>0</v>
      </c>
      <c r="AO656">
        <v>285.36935</v>
      </c>
      <c r="AP656" s="1">
        <v>4.7150000000000002E-8</v>
      </c>
      <c r="AQ656">
        <v>0.33681484</v>
      </c>
      <c r="AR656" s="1">
        <v>1.3289999999999999E-6</v>
      </c>
      <c r="AS656">
        <v>20.916246000000001</v>
      </c>
      <c r="AT656">
        <v>126.64859</v>
      </c>
      <c r="AU656">
        <v>0</v>
      </c>
      <c r="AV656">
        <v>205.84536</v>
      </c>
      <c r="AW656">
        <v>56.967373000000002</v>
      </c>
      <c r="AX656">
        <v>2282.7993000000001</v>
      </c>
      <c r="AY656">
        <v>119.42232</v>
      </c>
      <c r="AZ656">
        <v>28.059183000000001</v>
      </c>
      <c r="BA656">
        <v>121.86914</v>
      </c>
      <c r="BB656">
        <v>1.1299778</v>
      </c>
      <c r="BC656">
        <v>79.880618999999996</v>
      </c>
      <c r="BD656">
        <v>0</v>
      </c>
      <c r="BE656">
        <v>0</v>
      </c>
      <c r="BF656">
        <v>722.42948000000001</v>
      </c>
      <c r="BG656">
        <v>3.6787987000000002</v>
      </c>
      <c r="BH656">
        <v>7.5448158000000003</v>
      </c>
      <c r="BI656">
        <v>14.644862</v>
      </c>
      <c r="BJ656">
        <v>2.3068203999999999</v>
      </c>
      <c r="BK656">
        <v>14.122503</v>
      </c>
      <c r="BL656">
        <v>1.0295405</v>
      </c>
      <c r="BM656">
        <v>0</v>
      </c>
      <c r="BN656">
        <v>34.976416</v>
      </c>
      <c r="BO656">
        <v>20.604278999999998</v>
      </c>
      <c r="BP656">
        <v>0</v>
      </c>
      <c r="BQ656">
        <v>65.262271999999996</v>
      </c>
      <c r="BR656">
        <v>1.1923922</v>
      </c>
      <c r="BS656">
        <v>1.472973E-2</v>
      </c>
      <c r="BT656">
        <v>0.61958177000000003</v>
      </c>
      <c r="BU656">
        <v>2.3669088999999999</v>
      </c>
      <c r="BV656">
        <v>108.74261</v>
      </c>
      <c r="BW656">
        <v>8.4560382000000001</v>
      </c>
      <c r="BX656">
        <v>50.012041000000004</v>
      </c>
      <c r="BY656">
        <v>1.0508782000000001</v>
      </c>
      <c r="BZ656">
        <v>0</v>
      </c>
      <c r="CA656">
        <v>55.34355</v>
      </c>
      <c r="CB656">
        <v>0</v>
      </c>
      <c r="CC656">
        <v>35.013899000000002</v>
      </c>
      <c r="CD656">
        <v>67.215063000000001</v>
      </c>
      <c r="CE656">
        <v>0</v>
      </c>
      <c r="CF656">
        <v>45.890611</v>
      </c>
      <c r="CG656">
        <v>19.969294000000001</v>
      </c>
      <c r="CH656">
        <v>0</v>
      </c>
      <c r="CI656">
        <v>4.7808183</v>
      </c>
      <c r="CJ656">
        <v>258.47059999999999</v>
      </c>
      <c r="CK656">
        <v>634.30418999999995</v>
      </c>
      <c r="CL656">
        <v>21.000499999999999</v>
      </c>
      <c r="CM656">
        <v>392.83183000000002</v>
      </c>
      <c r="CN656">
        <v>58.166812</v>
      </c>
      <c r="CO656">
        <v>6737.2251999999999</v>
      </c>
      <c r="CP656">
        <v>522.49521000000004</v>
      </c>
      <c r="CQ656">
        <v>952.98072000000002</v>
      </c>
      <c r="CR656">
        <v>82.003009000000006</v>
      </c>
      <c r="CS656">
        <v>0</v>
      </c>
      <c r="CT656">
        <v>75.348924999999994</v>
      </c>
      <c r="CU656">
        <v>759.0145</v>
      </c>
      <c r="CV656">
        <v>8717.3420000000006</v>
      </c>
      <c r="CW656">
        <v>613.30370000000005</v>
      </c>
      <c r="CX656">
        <v>334.66500000000002</v>
      </c>
      <c r="CY656">
        <v>6214.73</v>
      </c>
      <c r="CZ656">
        <v>870.97770000000003</v>
      </c>
      <c r="DA656">
        <v>-75.348920000000007</v>
      </c>
      <c r="DB656">
        <v>7958.3270000000002</v>
      </c>
      <c r="DC656">
        <v>760.71939999999995</v>
      </c>
      <c r="DD656">
        <v>702.03549999999996</v>
      </c>
      <c r="DE656">
        <v>8263.4380000000001</v>
      </c>
      <c r="DF656">
        <v>3655.8130000000001</v>
      </c>
      <c r="DG656">
        <v>410.71440000000001</v>
      </c>
      <c r="DH656">
        <v>9726.1919999999991</v>
      </c>
      <c r="DI656">
        <v>6349.3270000000002</v>
      </c>
      <c r="DJ656">
        <v>16075.52</v>
      </c>
      <c r="DK656">
        <v>966.23860000000002</v>
      </c>
      <c r="DL656">
        <v>997.46879999999999</v>
      </c>
      <c r="DM656">
        <v>15078.05</v>
      </c>
      <c r="DN656">
        <v>151.16030000000001</v>
      </c>
      <c r="DO656">
        <v>722.42949999999996</v>
      </c>
      <c r="DP656">
        <v>16.429320000000001</v>
      </c>
      <c r="DQ656">
        <v>22.189679999999999</v>
      </c>
      <c r="DR656">
        <v>202.87970000000001</v>
      </c>
      <c r="DS656">
        <v>1115.0889999999999</v>
      </c>
      <c r="DT656">
        <v>6780.8770000000004</v>
      </c>
      <c r="DU656">
        <v>1045.578</v>
      </c>
      <c r="DV656">
        <v>5735.299</v>
      </c>
      <c r="DW656">
        <v>0</v>
      </c>
      <c r="DX656">
        <v>90.357439999999997</v>
      </c>
      <c r="DY656">
        <v>-90.357439999999997</v>
      </c>
      <c r="DZ656">
        <v>7867.97</v>
      </c>
      <c r="EA656">
        <v>13603.27</v>
      </c>
      <c r="EB656">
        <v>21.324449999999999</v>
      </c>
      <c r="EC656">
        <v>24.750109999999999</v>
      </c>
      <c r="ED656">
        <v>46.074559999999998</v>
      </c>
      <c r="EE656">
        <v>-146.77979999999999</v>
      </c>
      <c r="EF656">
        <v>-1478.932</v>
      </c>
      <c r="EG656">
        <v>3698212</v>
      </c>
      <c r="EH656">
        <v>27126.080000000002</v>
      </c>
    </row>
    <row r="657" spans="1:138" x14ac:dyDescent="0.25">
      <c r="A657" t="str">
        <f t="shared" si="34"/>
        <v>197117</v>
      </c>
      <c r="B657" t="str">
        <f t="shared" si="35"/>
        <v>198817</v>
      </c>
      <c r="C657">
        <v>17</v>
      </c>
      <c r="D657">
        <v>1988</v>
      </c>
      <c r="E657">
        <f t="shared" si="36"/>
        <v>1971</v>
      </c>
      <c r="F657">
        <v>143.45916</v>
      </c>
      <c r="G657">
        <v>3649.0329999999999</v>
      </c>
      <c r="H657">
        <v>414.74590000000001</v>
      </c>
      <c r="I657">
        <v>291.4538</v>
      </c>
      <c r="J657">
        <v>2282.799</v>
      </c>
      <c r="K657">
        <v>136.55009999999999</v>
      </c>
      <c r="L657">
        <v>137.67789999999999</v>
      </c>
      <c r="M657">
        <v>180.9333</v>
      </c>
      <c r="N657">
        <v>676.12120000000004</v>
      </c>
      <c r="O657">
        <v>139.9213</v>
      </c>
      <c r="P657">
        <v>-164.41050000000001</v>
      </c>
      <c r="Q657">
        <v>-3.566389</v>
      </c>
      <c r="R657">
        <v>-218.73849999999999</v>
      </c>
      <c r="S657">
        <v>-222.3049</v>
      </c>
      <c r="T657">
        <v>-57.894379999999998</v>
      </c>
      <c r="U657">
        <v>2003.1686999999999</v>
      </c>
      <c r="V657">
        <v>83.962687000000003</v>
      </c>
      <c r="W657">
        <v>144.0874</v>
      </c>
      <c r="X657">
        <v>26.371358000000001</v>
      </c>
      <c r="Y657">
        <v>56.296163999999997</v>
      </c>
      <c r="Z657">
        <v>0</v>
      </c>
      <c r="AA657">
        <v>762.88084000000003</v>
      </c>
      <c r="AB657">
        <v>175.58787000000001</v>
      </c>
      <c r="AC657">
        <v>40.927667999999997</v>
      </c>
      <c r="AD657" s="1">
        <v>9.0520000000000003E-7</v>
      </c>
      <c r="AE657" s="1">
        <v>2.5909999999999998E-7</v>
      </c>
      <c r="AF657" s="1">
        <v>1.787E-6</v>
      </c>
      <c r="AG657">
        <v>386.79163999999997</v>
      </c>
      <c r="AH657">
        <v>64.762733999999995</v>
      </c>
      <c r="AI657">
        <v>7510.9187000000002</v>
      </c>
      <c r="AJ657">
        <v>0</v>
      </c>
      <c r="AK657">
        <v>0</v>
      </c>
      <c r="AL657">
        <v>1000.8321999999999</v>
      </c>
      <c r="AM657">
        <v>3364.1934000000001</v>
      </c>
      <c r="AN657">
        <v>0</v>
      </c>
      <c r="AO657">
        <v>284.84014999999999</v>
      </c>
      <c r="AP657" s="1">
        <v>5.3230000000000001E-8</v>
      </c>
      <c r="AQ657">
        <v>0.41844166999999999</v>
      </c>
      <c r="AR657" s="1">
        <v>1.5009999999999999E-6</v>
      </c>
      <c r="AS657">
        <v>24.451053000000002</v>
      </c>
      <c r="AT657">
        <v>120.8216</v>
      </c>
      <c r="AU657">
        <v>0</v>
      </c>
      <c r="AV657">
        <v>212.08743999999999</v>
      </c>
      <c r="AW657">
        <v>56.967373000000002</v>
      </c>
      <c r="AX657">
        <v>2282.7993000000001</v>
      </c>
      <c r="AY657">
        <v>194.40073000000001</v>
      </c>
      <c r="AZ657">
        <v>46.842056999999997</v>
      </c>
      <c r="BA657">
        <v>197.58215999999999</v>
      </c>
      <c r="BB657">
        <v>1.3564890000000001</v>
      </c>
      <c r="BC657">
        <v>95.054509999999993</v>
      </c>
      <c r="BD657">
        <v>0</v>
      </c>
      <c r="BE657">
        <v>0</v>
      </c>
      <c r="BF657">
        <v>746.37243000000001</v>
      </c>
      <c r="BG657">
        <v>5.0641957</v>
      </c>
      <c r="BH657">
        <v>9.9933107000000003</v>
      </c>
      <c r="BI657">
        <v>27.331576999999999</v>
      </c>
      <c r="BJ657">
        <v>3.7551402999999999</v>
      </c>
      <c r="BK657">
        <v>23.576136000000002</v>
      </c>
      <c r="BL657">
        <v>5.0500325999999998</v>
      </c>
      <c r="BM657">
        <v>0</v>
      </c>
      <c r="BN657">
        <v>31.427527000000001</v>
      </c>
      <c r="BO657">
        <v>22.126301999999999</v>
      </c>
      <c r="BP657">
        <v>2.8094342000000001</v>
      </c>
      <c r="BQ657">
        <v>61.882362000000001</v>
      </c>
      <c r="BR657">
        <v>4.0221926000000003</v>
      </c>
      <c r="BS657">
        <v>1.3714E-2</v>
      </c>
      <c r="BT657">
        <v>1.168831</v>
      </c>
      <c r="BU657">
        <v>2.7890898000000002</v>
      </c>
      <c r="BV657">
        <v>105.08638000000001</v>
      </c>
      <c r="BW657">
        <v>13.751089</v>
      </c>
      <c r="BX657">
        <v>39.018900000000002</v>
      </c>
      <c r="BY657">
        <v>2.3079847999999998</v>
      </c>
      <c r="BZ657">
        <v>0</v>
      </c>
      <c r="CA657">
        <v>65.024542999999994</v>
      </c>
      <c r="CB657">
        <v>44.724102999999999</v>
      </c>
      <c r="CC657">
        <v>36.268524999999997</v>
      </c>
      <c r="CD657">
        <v>92.527551000000003</v>
      </c>
      <c r="CE657">
        <v>0</v>
      </c>
      <c r="CF657">
        <v>63.172533000000001</v>
      </c>
      <c r="CG657">
        <v>27.489521</v>
      </c>
      <c r="CH657">
        <v>0</v>
      </c>
      <c r="CI657">
        <v>8.3475985999999995</v>
      </c>
      <c r="CJ657">
        <v>247.31956</v>
      </c>
      <c r="CK657">
        <v>969.42453</v>
      </c>
      <c r="CL657">
        <v>22.524871000000001</v>
      </c>
      <c r="CM657">
        <v>365.59809000000001</v>
      </c>
      <c r="CN657">
        <v>79.505472999999995</v>
      </c>
      <c r="CO657">
        <v>6447.9663</v>
      </c>
      <c r="CP657">
        <v>678.71974</v>
      </c>
      <c r="CQ657">
        <v>950.85955999999999</v>
      </c>
      <c r="CR657">
        <v>112.8014</v>
      </c>
      <c r="CS657">
        <v>208.32821000000001</v>
      </c>
      <c r="CT657">
        <v>124.27894999999999</v>
      </c>
      <c r="CU657">
        <v>1017.83</v>
      </c>
      <c r="CV657">
        <v>8942.1769999999997</v>
      </c>
      <c r="CW657">
        <v>946.89970000000005</v>
      </c>
      <c r="CX657">
        <v>286.0926</v>
      </c>
      <c r="CY657">
        <v>5769.2470000000003</v>
      </c>
      <c r="CZ657">
        <v>838.05820000000006</v>
      </c>
      <c r="DA657">
        <v>84.049260000000004</v>
      </c>
      <c r="DB657">
        <v>7924.3459999999995</v>
      </c>
      <c r="DC657">
        <v>979.39639999999997</v>
      </c>
      <c r="DD657">
        <v>698.87400000000002</v>
      </c>
      <c r="DE657">
        <v>8511.7510000000002</v>
      </c>
      <c r="DF657">
        <v>3649.0329999999999</v>
      </c>
      <c r="DG657">
        <v>414.74590000000001</v>
      </c>
      <c r="DH657">
        <v>10190.02</v>
      </c>
      <c r="DI657">
        <v>6346.5789999999997</v>
      </c>
      <c r="DJ657">
        <v>16536.599999999999</v>
      </c>
      <c r="DK657">
        <v>2257.59</v>
      </c>
      <c r="DL657">
        <v>2313.886</v>
      </c>
      <c r="DM657">
        <v>14222.71</v>
      </c>
      <c r="DN657">
        <v>246.30699999999999</v>
      </c>
      <c r="DO657">
        <v>746.37239999999997</v>
      </c>
      <c r="DP657">
        <v>27.33128</v>
      </c>
      <c r="DQ657">
        <v>37.324890000000003</v>
      </c>
      <c r="DR657">
        <v>293.9932</v>
      </c>
      <c r="DS657">
        <v>1351.329</v>
      </c>
      <c r="DT657">
        <v>6781.491</v>
      </c>
      <c r="DU657">
        <v>1271.204</v>
      </c>
      <c r="DV657">
        <v>5510.2870000000003</v>
      </c>
      <c r="DW657">
        <v>44.7241</v>
      </c>
      <c r="DX657">
        <v>101.2931</v>
      </c>
      <c r="DY657">
        <v>-56.56897</v>
      </c>
      <c r="DZ657">
        <v>7867.777</v>
      </c>
      <c r="EA657">
        <v>13378.06</v>
      </c>
      <c r="EB657">
        <v>29.35502</v>
      </c>
      <c r="EC657">
        <v>35.837119999999999</v>
      </c>
      <c r="ED657">
        <v>65.192139999999995</v>
      </c>
      <c r="EE657">
        <v>-157.11279999999999</v>
      </c>
      <c r="EF657">
        <v>-837.35119999999995</v>
      </c>
      <c r="EG657">
        <v>3912405</v>
      </c>
      <c r="EH657">
        <v>27126.080000000002</v>
      </c>
    </row>
    <row r="658" spans="1:138" x14ac:dyDescent="0.25">
      <c r="A658" t="str">
        <f t="shared" si="34"/>
        <v>197018</v>
      </c>
      <c r="B658" t="str">
        <f t="shared" si="35"/>
        <v>198818</v>
      </c>
      <c r="C658">
        <v>18</v>
      </c>
      <c r="D658">
        <v>1988</v>
      </c>
      <c r="E658">
        <f t="shared" si="36"/>
        <v>1970</v>
      </c>
      <c r="F658">
        <v>133.47736</v>
      </c>
      <c r="G658">
        <v>4416.2280000000001</v>
      </c>
      <c r="H658">
        <v>416.05029999999999</v>
      </c>
      <c r="I658">
        <v>509.15249999999997</v>
      </c>
      <c r="J658">
        <v>2282.799</v>
      </c>
      <c r="K658">
        <v>174.73509999999999</v>
      </c>
      <c r="L658">
        <v>199.6765</v>
      </c>
      <c r="M658">
        <v>221.9246</v>
      </c>
      <c r="N658">
        <v>771.69179999999994</v>
      </c>
      <c r="O658">
        <v>159.6994</v>
      </c>
      <c r="P658">
        <v>-187.65020000000001</v>
      </c>
      <c r="Q658">
        <v>-4.0705030000000004</v>
      </c>
      <c r="R658">
        <v>-249.6575</v>
      </c>
      <c r="S658">
        <v>-253.72800000000001</v>
      </c>
      <c r="T658">
        <v>-66.077820000000003</v>
      </c>
      <c r="U658">
        <v>3228.4119999999998</v>
      </c>
      <c r="V658">
        <v>159.84353999999999</v>
      </c>
      <c r="W658">
        <v>211.48983999999999</v>
      </c>
      <c r="X658">
        <v>50.109149000000002</v>
      </c>
      <c r="Y658">
        <v>91.839704999999995</v>
      </c>
      <c r="Z658">
        <v>0</v>
      </c>
      <c r="AA658">
        <v>120.40589</v>
      </c>
      <c r="AB658">
        <v>505.91548</v>
      </c>
      <c r="AC658">
        <v>39.803091000000002</v>
      </c>
      <c r="AD658">
        <v>8.6215570000000005E-2</v>
      </c>
      <c r="AE658" s="1">
        <v>2.8620000000000001E-7</v>
      </c>
      <c r="AF658" s="1">
        <v>1.9740000000000001E-6</v>
      </c>
      <c r="AG658">
        <v>395.81612999999999</v>
      </c>
      <c r="AH658">
        <v>66.273756000000006</v>
      </c>
      <c r="AI658">
        <v>7674.4022000000004</v>
      </c>
      <c r="AJ658">
        <v>0</v>
      </c>
      <c r="AK658">
        <v>0</v>
      </c>
      <c r="AL658">
        <v>1004.5247000000001</v>
      </c>
      <c r="AM658">
        <v>3365.9681</v>
      </c>
      <c r="AN658">
        <v>765.26982999999996</v>
      </c>
      <c r="AO658">
        <v>284.99041999999997</v>
      </c>
      <c r="AP658" s="1">
        <v>5.8799999999999997E-8</v>
      </c>
      <c r="AQ658">
        <v>0.54513889999999998</v>
      </c>
      <c r="AR658" s="1">
        <v>1.658E-6</v>
      </c>
      <c r="AS658">
        <v>27.487926999999999</v>
      </c>
      <c r="AT658">
        <v>114.97528</v>
      </c>
      <c r="AU658">
        <v>0</v>
      </c>
      <c r="AV658">
        <v>216.0746</v>
      </c>
      <c r="AW658">
        <v>56.967373000000002</v>
      </c>
      <c r="AX658">
        <v>2282.7993000000001</v>
      </c>
      <c r="AY658">
        <v>282.69225</v>
      </c>
      <c r="AZ658">
        <v>69.717841000000007</v>
      </c>
      <c r="BA658">
        <v>286.55655000000002</v>
      </c>
      <c r="BB658">
        <v>1.5475219</v>
      </c>
      <c r="BC658">
        <v>105.8031</v>
      </c>
      <c r="BD658">
        <v>0</v>
      </c>
      <c r="BE658">
        <v>0</v>
      </c>
      <c r="BF658">
        <v>762.61806000000001</v>
      </c>
      <c r="BG658">
        <v>8.2081710000000001</v>
      </c>
      <c r="BH658">
        <v>15.090386000000001</v>
      </c>
      <c r="BI658">
        <v>46.393864000000001</v>
      </c>
      <c r="BJ658">
        <v>5.460623</v>
      </c>
      <c r="BK658">
        <v>35.089776999999998</v>
      </c>
      <c r="BL658">
        <v>10.524182</v>
      </c>
      <c r="BM658">
        <v>0</v>
      </c>
      <c r="BN658">
        <v>29.833103999999999</v>
      </c>
      <c r="BO658">
        <v>20.435649999999999</v>
      </c>
      <c r="BP658">
        <v>3.2500684999999998</v>
      </c>
      <c r="BQ658">
        <v>58.764310999999999</v>
      </c>
      <c r="BR658">
        <v>7.3972889999999998</v>
      </c>
      <c r="BS658">
        <v>0</v>
      </c>
      <c r="BT658">
        <v>1.7646539999999999</v>
      </c>
      <c r="BU658">
        <v>3.2563928</v>
      </c>
      <c r="BV658">
        <v>102.83369999999999</v>
      </c>
      <c r="BW658">
        <v>224.43585999999999</v>
      </c>
      <c r="BX658">
        <v>42.693123</v>
      </c>
      <c r="BY658">
        <v>3.9641885000000001</v>
      </c>
      <c r="BZ658">
        <v>386.54316999999998</v>
      </c>
      <c r="CA658">
        <v>74.609875000000002</v>
      </c>
      <c r="CB658">
        <v>128.86206999999999</v>
      </c>
      <c r="CC658">
        <v>37.523150000000001</v>
      </c>
      <c r="CD658">
        <v>149.97089</v>
      </c>
      <c r="CE658">
        <v>115.50704</v>
      </c>
      <c r="CF658">
        <v>102.39157</v>
      </c>
      <c r="CG658">
        <v>44.555681</v>
      </c>
      <c r="CH658">
        <v>129.20131000000001</v>
      </c>
      <c r="CI658">
        <v>15.300834</v>
      </c>
      <c r="CJ658">
        <v>232.40939</v>
      </c>
      <c r="CK658">
        <v>484.46350000000001</v>
      </c>
      <c r="CL658">
        <v>26.936702</v>
      </c>
      <c r="CM658">
        <v>335.88760000000002</v>
      </c>
      <c r="CN658">
        <v>101.90321</v>
      </c>
      <c r="CO658">
        <v>5974.8804</v>
      </c>
      <c r="CP658">
        <v>837.38552000000004</v>
      </c>
      <c r="CQ658">
        <v>942.45357000000001</v>
      </c>
      <c r="CR658">
        <v>137.70139</v>
      </c>
      <c r="CS658">
        <v>257.35539999999997</v>
      </c>
      <c r="CT658">
        <v>181.97359</v>
      </c>
      <c r="CU658">
        <v>1285.9000000000001</v>
      </c>
      <c r="CV658">
        <v>7995.0410000000002</v>
      </c>
      <c r="CW658">
        <v>457.52679999999998</v>
      </c>
      <c r="CX658">
        <v>233.98439999999999</v>
      </c>
      <c r="CY658">
        <v>5137.4949999999999</v>
      </c>
      <c r="CZ658">
        <v>804.75220000000002</v>
      </c>
      <c r="DA658">
        <v>75.381810000000002</v>
      </c>
      <c r="DB658">
        <v>6709.14</v>
      </c>
      <c r="DC658">
        <v>666.12450000000001</v>
      </c>
      <c r="DD658">
        <v>694.58550000000002</v>
      </c>
      <c r="DE658">
        <v>8678.9269999999997</v>
      </c>
      <c r="DF658">
        <v>4416.2280000000001</v>
      </c>
      <c r="DG658">
        <v>416.05029999999999</v>
      </c>
      <c r="DH658">
        <v>10039.64</v>
      </c>
      <c r="DI658">
        <v>7115.0780000000004</v>
      </c>
      <c r="DJ658">
        <v>17154.71</v>
      </c>
      <c r="DK658">
        <v>3649.8539999999998</v>
      </c>
      <c r="DL658">
        <v>3741.694</v>
      </c>
      <c r="DM658">
        <v>13413.02</v>
      </c>
      <c r="DN658">
        <v>360.61829999999998</v>
      </c>
      <c r="DO658">
        <v>762.61800000000005</v>
      </c>
      <c r="DP658">
        <v>40.550400000000003</v>
      </c>
      <c r="DQ658">
        <v>61.484250000000003</v>
      </c>
      <c r="DR658">
        <v>393.90719999999999</v>
      </c>
      <c r="DS658">
        <v>1619.1780000000001</v>
      </c>
      <c r="DT658">
        <v>7757.7079999999996</v>
      </c>
      <c r="DU658">
        <v>1527.7280000000001</v>
      </c>
      <c r="DV658">
        <v>6229.98</v>
      </c>
      <c r="DW658">
        <v>515.40530000000001</v>
      </c>
      <c r="DX658">
        <v>112.133</v>
      </c>
      <c r="DY658">
        <v>403.2722</v>
      </c>
      <c r="DZ658">
        <v>7112.4129999999996</v>
      </c>
      <c r="EA658">
        <v>13342.39</v>
      </c>
      <c r="EB658">
        <v>-67.927719999999994</v>
      </c>
      <c r="EC658">
        <v>189.05779999999999</v>
      </c>
      <c r="ED658">
        <v>121.1301</v>
      </c>
      <c r="EE658">
        <v>-132.59790000000001</v>
      </c>
      <c r="EF658">
        <v>-15.576140000000001</v>
      </c>
      <c r="EG658">
        <v>3737945</v>
      </c>
      <c r="EH658">
        <v>27126.080000000002</v>
      </c>
    </row>
    <row r="659" spans="1:138" x14ac:dyDescent="0.25">
      <c r="A659" t="str">
        <f t="shared" si="34"/>
        <v>196919</v>
      </c>
      <c r="B659" t="str">
        <f t="shared" si="35"/>
        <v>198819</v>
      </c>
      <c r="C659">
        <v>19</v>
      </c>
      <c r="D659">
        <v>1988</v>
      </c>
      <c r="E659">
        <f t="shared" si="36"/>
        <v>1969</v>
      </c>
      <c r="F659">
        <v>109.94268</v>
      </c>
      <c r="G659">
        <v>1314.373</v>
      </c>
      <c r="H659">
        <v>412.83589999999998</v>
      </c>
      <c r="I659">
        <v>601.27949999999998</v>
      </c>
      <c r="J659">
        <v>2282.799</v>
      </c>
      <c r="K659">
        <v>226.7955</v>
      </c>
      <c r="L659">
        <v>275.73910000000001</v>
      </c>
      <c r="M659">
        <v>273.12459999999999</v>
      </c>
      <c r="N659">
        <v>893.6386</v>
      </c>
      <c r="O659">
        <v>184.9359</v>
      </c>
      <c r="P659">
        <v>-217.30369999999999</v>
      </c>
      <c r="Q659">
        <v>-4.7137460000000004</v>
      </c>
      <c r="R659">
        <v>-289.10969999999998</v>
      </c>
      <c r="S659">
        <v>-293.82350000000002</v>
      </c>
      <c r="T659">
        <v>-76.51979</v>
      </c>
      <c r="U659">
        <v>4583.1984000000002</v>
      </c>
      <c r="V659">
        <v>251.07437999999999</v>
      </c>
      <c r="W659">
        <v>295.21010000000001</v>
      </c>
      <c r="X659">
        <v>85.519120999999998</v>
      </c>
      <c r="Y659">
        <v>144.27314999999999</v>
      </c>
      <c r="Z659">
        <v>0</v>
      </c>
      <c r="AA659">
        <v>177.61282</v>
      </c>
      <c r="AB659">
        <v>858.99297999999999</v>
      </c>
      <c r="AC659">
        <v>35.801946000000001</v>
      </c>
      <c r="AD659">
        <v>0.26269637000000001</v>
      </c>
      <c r="AE659" s="1">
        <v>3.1100000000000002E-7</v>
      </c>
      <c r="AF659" s="1">
        <v>2.1449999999999998E-6</v>
      </c>
      <c r="AG659">
        <v>406.25087000000002</v>
      </c>
      <c r="AH659">
        <v>68.020903000000004</v>
      </c>
      <c r="AI659">
        <v>7849.6125000000002</v>
      </c>
      <c r="AJ659">
        <v>0</v>
      </c>
      <c r="AK659">
        <v>0</v>
      </c>
      <c r="AL659">
        <v>1001.7184999999999</v>
      </c>
      <c r="AM659">
        <v>0</v>
      </c>
      <c r="AN659">
        <v>1314.3724999999999</v>
      </c>
      <c r="AO659">
        <v>0</v>
      </c>
      <c r="AP659" s="1">
        <v>6.3899999999999996E-8</v>
      </c>
      <c r="AQ659">
        <v>0.66411525000000005</v>
      </c>
      <c r="AR659" s="1">
        <v>1.801E-6</v>
      </c>
      <c r="AS659">
        <v>29.240504999999999</v>
      </c>
      <c r="AT659">
        <v>109.71863</v>
      </c>
      <c r="AU659">
        <v>0</v>
      </c>
      <c r="AV659">
        <v>216.24531999999999</v>
      </c>
      <c r="AW659">
        <v>56.967373000000002</v>
      </c>
      <c r="AX659">
        <v>2282.7993000000001</v>
      </c>
      <c r="AY659">
        <v>400.08420999999998</v>
      </c>
      <c r="AZ659">
        <v>100.55013</v>
      </c>
      <c r="BA659">
        <v>395.71429000000001</v>
      </c>
      <c r="BB659">
        <v>1.7053029</v>
      </c>
      <c r="BC659">
        <v>112.96553</v>
      </c>
      <c r="BD659">
        <v>0</v>
      </c>
      <c r="BE659">
        <v>0</v>
      </c>
      <c r="BF659">
        <v>780.02899000000002</v>
      </c>
      <c r="BG659">
        <v>15.102798</v>
      </c>
      <c r="BH659">
        <v>23.932682</v>
      </c>
      <c r="BI659">
        <v>71.715421000000006</v>
      </c>
      <c r="BJ659">
        <v>7.728224</v>
      </c>
      <c r="BK659">
        <v>50.608013999999997</v>
      </c>
      <c r="BL659">
        <v>17.798113000000001</v>
      </c>
      <c r="BM659">
        <v>0</v>
      </c>
      <c r="BN659">
        <v>29.959627999999999</v>
      </c>
      <c r="BO659">
        <v>29.780432000000001</v>
      </c>
      <c r="BP659">
        <v>3.6907028</v>
      </c>
      <c r="BQ659">
        <v>56.305177</v>
      </c>
      <c r="BR659">
        <v>11.048901000000001</v>
      </c>
      <c r="BS659">
        <v>1.201313E-2</v>
      </c>
      <c r="BT659">
        <v>2.6836752000000001</v>
      </c>
      <c r="BU659">
        <v>3.7466688000000001</v>
      </c>
      <c r="BV659">
        <v>102.74729000000001</v>
      </c>
      <c r="BW659">
        <v>336.14386999999999</v>
      </c>
      <c r="BX659">
        <v>0</v>
      </c>
      <c r="BY659">
        <v>7.3629879000000003</v>
      </c>
      <c r="BZ659">
        <v>488.55130000000003</v>
      </c>
      <c r="CA659">
        <v>84.761311000000006</v>
      </c>
      <c r="CB659">
        <v>218.79468</v>
      </c>
      <c r="CC659">
        <v>38.777776000000003</v>
      </c>
      <c r="CD659">
        <v>275.94211999999999</v>
      </c>
      <c r="CE659">
        <v>222.29362</v>
      </c>
      <c r="CF659">
        <v>188.39753999999999</v>
      </c>
      <c r="CG659">
        <v>81.981170000000006</v>
      </c>
      <c r="CH659">
        <v>162.00196</v>
      </c>
      <c r="CI659">
        <v>26.983841000000002</v>
      </c>
      <c r="CJ659">
        <v>219.66135</v>
      </c>
      <c r="CK659">
        <v>647.62645999999995</v>
      </c>
      <c r="CL659">
        <v>33.555529999999997</v>
      </c>
      <c r="CM659">
        <v>305.29315000000003</v>
      </c>
      <c r="CN659">
        <v>125.79076999999999</v>
      </c>
      <c r="CO659">
        <v>5410.9128000000001</v>
      </c>
      <c r="CP659">
        <v>1027.8884</v>
      </c>
      <c r="CQ659">
        <v>921.99821999999995</v>
      </c>
      <c r="CR659">
        <v>156.12737999999999</v>
      </c>
      <c r="CS659">
        <v>299.88789000000003</v>
      </c>
      <c r="CT659">
        <v>251.57337999999999</v>
      </c>
      <c r="CU659">
        <v>1594.9349999999999</v>
      </c>
      <c r="CV659">
        <v>7585.7179999999998</v>
      </c>
      <c r="CW659">
        <v>614.07090000000005</v>
      </c>
      <c r="CX659">
        <v>179.50239999999999</v>
      </c>
      <c r="CY659">
        <v>4383.0240000000003</v>
      </c>
      <c r="CZ659">
        <v>765.87080000000003</v>
      </c>
      <c r="DA659">
        <v>48.314509999999999</v>
      </c>
      <c r="DB659">
        <v>5990.7830000000004</v>
      </c>
      <c r="DC659">
        <v>1072.4079999999999</v>
      </c>
      <c r="DD659">
        <v>694.19579999999996</v>
      </c>
      <c r="DE659">
        <v>8851.3310000000001</v>
      </c>
      <c r="DF659">
        <v>1314.373</v>
      </c>
      <c r="DG659">
        <v>412.83589999999998</v>
      </c>
      <c r="DH659">
        <v>10617.93</v>
      </c>
      <c r="DI659">
        <v>4010.0079999999998</v>
      </c>
      <c r="DJ659">
        <v>14627.94</v>
      </c>
      <c r="DK659">
        <v>5215.0010000000002</v>
      </c>
      <c r="DL659">
        <v>5359.2740000000003</v>
      </c>
      <c r="DM659">
        <v>9268.6679999999997</v>
      </c>
      <c r="DN659">
        <v>515.73710000000005</v>
      </c>
      <c r="DO659">
        <v>780.029</v>
      </c>
      <c r="DP659">
        <v>58.336239999999997</v>
      </c>
      <c r="DQ659">
        <v>95.648099999999999</v>
      </c>
      <c r="DR659">
        <v>510.38510000000002</v>
      </c>
      <c r="DS659">
        <v>1960.136</v>
      </c>
      <c r="DT659">
        <v>4721.2290000000003</v>
      </c>
      <c r="DU659">
        <v>1854.2339999999999</v>
      </c>
      <c r="DV659">
        <v>2866.9960000000001</v>
      </c>
      <c r="DW659">
        <v>707.34590000000003</v>
      </c>
      <c r="DX659">
        <v>123.5391</v>
      </c>
      <c r="DY659">
        <v>583.80690000000004</v>
      </c>
      <c r="DZ659">
        <v>6574.59</v>
      </c>
      <c r="EA659">
        <v>9441.5859999999993</v>
      </c>
      <c r="EB659">
        <v>-134.749</v>
      </c>
      <c r="EC659">
        <v>270.96690000000001</v>
      </c>
      <c r="ED659">
        <v>136.21789999999999</v>
      </c>
      <c r="EE659">
        <v>-157.60550000000001</v>
      </c>
      <c r="EF659">
        <v>232.61609999999999</v>
      </c>
      <c r="EG659">
        <v>3848363</v>
      </c>
      <c r="EH659">
        <v>27126.080000000002</v>
      </c>
    </row>
    <row r="660" spans="1:138" x14ac:dyDescent="0.25">
      <c r="A660" t="str">
        <f t="shared" si="34"/>
        <v>196820</v>
      </c>
      <c r="B660" t="str">
        <f t="shared" si="35"/>
        <v>198820</v>
      </c>
      <c r="C660">
        <v>20</v>
      </c>
      <c r="D660">
        <v>1988</v>
      </c>
      <c r="E660">
        <f t="shared" si="36"/>
        <v>1968</v>
      </c>
      <c r="F660">
        <v>81.633544999999998</v>
      </c>
      <c r="G660">
        <v>1365.537</v>
      </c>
      <c r="H660">
        <v>407.96850000000001</v>
      </c>
      <c r="I660">
        <v>632.70939999999996</v>
      </c>
      <c r="J660">
        <v>2282.799</v>
      </c>
      <c r="K660">
        <v>297.46870000000001</v>
      </c>
      <c r="L660">
        <v>368.75599999999997</v>
      </c>
      <c r="M660">
        <v>343.55599999999998</v>
      </c>
      <c r="N660">
        <v>1083.1110000000001</v>
      </c>
      <c r="O660">
        <v>224.14660000000001</v>
      </c>
      <c r="P660">
        <v>-263.37700000000001</v>
      </c>
      <c r="Q660">
        <v>-5.7131679999999996</v>
      </c>
      <c r="R660">
        <v>-350.40769999999998</v>
      </c>
      <c r="S660">
        <v>-356.12079999999997</v>
      </c>
      <c r="T660">
        <v>-92.743769999999998</v>
      </c>
      <c r="U660">
        <v>6017.6821</v>
      </c>
      <c r="V660">
        <v>353.71032000000002</v>
      </c>
      <c r="W660">
        <v>396.76778999999999</v>
      </c>
      <c r="X660">
        <v>132.27232000000001</v>
      </c>
      <c r="Y660">
        <v>220.46444</v>
      </c>
      <c r="Z660">
        <v>0</v>
      </c>
      <c r="AA660">
        <v>0</v>
      </c>
      <c r="AB660">
        <v>703.91576999999995</v>
      </c>
      <c r="AC660">
        <v>31.422785999999999</v>
      </c>
      <c r="AD660">
        <v>0.52898623</v>
      </c>
      <c r="AE660" s="1">
        <v>3.3360000000000002E-7</v>
      </c>
      <c r="AF660" s="1">
        <v>2.3010000000000001E-6</v>
      </c>
      <c r="AG660">
        <v>419.62329</v>
      </c>
      <c r="AH660">
        <v>70.259923999999998</v>
      </c>
      <c r="AI660">
        <v>8057.6036000000004</v>
      </c>
      <c r="AJ660">
        <v>138.30790999999999</v>
      </c>
      <c r="AK660">
        <v>122.06057</v>
      </c>
      <c r="AL660">
        <v>990.67574999999999</v>
      </c>
      <c r="AM660">
        <v>0</v>
      </c>
      <c r="AN660">
        <v>1365.5373999999999</v>
      </c>
      <c r="AO660">
        <v>0</v>
      </c>
      <c r="AP660" s="1">
        <v>6.8540000000000004E-8</v>
      </c>
      <c r="AQ660">
        <v>0.78607872000000001</v>
      </c>
      <c r="AR660" s="1">
        <v>1.9319999999999999E-6</v>
      </c>
      <c r="AS660">
        <v>30.025016999999998</v>
      </c>
      <c r="AT660">
        <v>105.19246</v>
      </c>
      <c r="AU660">
        <v>0</v>
      </c>
      <c r="AV660">
        <v>214.99754999999999</v>
      </c>
      <c r="AW660">
        <v>56.967373000000002</v>
      </c>
      <c r="AX660">
        <v>2282.7993000000001</v>
      </c>
      <c r="AY660">
        <v>537.61419000000001</v>
      </c>
      <c r="AZ660">
        <v>137.72805</v>
      </c>
      <c r="BA660">
        <v>529.20325000000003</v>
      </c>
      <c r="BB660">
        <v>1.8432583</v>
      </c>
      <c r="BC660">
        <v>118.93532999999999</v>
      </c>
      <c r="BD660">
        <v>32.987231999999999</v>
      </c>
      <c r="BE660">
        <v>44.037534999999998</v>
      </c>
      <c r="BF660">
        <v>800.69740999999999</v>
      </c>
      <c r="BG660">
        <v>24.127859999999998</v>
      </c>
      <c r="BH660">
        <v>37.663491</v>
      </c>
      <c r="BI660">
        <v>100.85158</v>
      </c>
      <c r="BJ660">
        <v>10.384821000000001</v>
      </c>
      <c r="BK660">
        <v>69.320081000000002</v>
      </c>
      <c r="BL660">
        <v>27.233329999999999</v>
      </c>
      <c r="BM660">
        <v>0</v>
      </c>
      <c r="BN660">
        <v>30.809297999999998</v>
      </c>
      <c r="BO660">
        <v>18.938994999999998</v>
      </c>
      <c r="BP660">
        <v>4.1117124</v>
      </c>
      <c r="BQ660">
        <v>55.262310999999997</v>
      </c>
      <c r="BR660">
        <v>14.609101000000001</v>
      </c>
      <c r="BS660">
        <v>1.2878250000000001E-2</v>
      </c>
      <c r="BT660">
        <v>3.7937045999999999</v>
      </c>
      <c r="BU660">
        <v>4.2948421999999997</v>
      </c>
      <c r="BV660">
        <v>105.50645</v>
      </c>
      <c r="BW660">
        <v>357.66737999999998</v>
      </c>
      <c r="BX660">
        <v>0</v>
      </c>
      <c r="BY660">
        <v>10.46941</v>
      </c>
      <c r="BZ660">
        <v>600.47781999999995</v>
      </c>
      <c r="CA660">
        <v>97.524469999999994</v>
      </c>
      <c r="CB660">
        <v>179.29486</v>
      </c>
      <c r="CC660">
        <v>39.910094000000001</v>
      </c>
      <c r="CD660">
        <v>440.83837</v>
      </c>
      <c r="CE660">
        <v>329.08019999999999</v>
      </c>
      <c r="CF660">
        <v>300.97928999999999</v>
      </c>
      <c r="CG660">
        <v>130.97111000000001</v>
      </c>
      <c r="CH660">
        <v>194.80260000000001</v>
      </c>
      <c r="CI660">
        <v>48.207411</v>
      </c>
      <c r="CJ660">
        <v>212.77825999999999</v>
      </c>
      <c r="CK660">
        <v>342.64632</v>
      </c>
      <c r="CL660">
        <v>41.389367999999997</v>
      </c>
      <c r="CM660">
        <v>275.96472999999997</v>
      </c>
      <c r="CN660">
        <v>150.63844</v>
      </c>
      <c r="CO660">
        <v>4884.9385000000002</v>
      </c>
      <c r="CP660">
        <v>1260.5222000000001</v>
      </c>
      <c r="CQ660">
        <v>888.04534000000001</v>
      </c>
      <c r="CR660">
        <v>173.80761999999999</v>
      </c>
      <c r="CS660">
        <v>352.16208999999998</v>
      </c>
      <c r="CT660">
        <v>330.90275000000003</v>
      </c>
      <c r="CU660">
        <v>1957.26</v>
      </c>
      <c r="CV660">
        <v>6743.7569999999996</v>
      </c>
      <c r="CW660">
        <v>301.25700000000001</v>
      </c>
      <c r="CX660">
        <v>125.3263</v>
      </c>
      <c r="CY660">
        <v>3624.4160000000002</v>
      </c>
      <c r="CZ660">
        <v>714.23770000000002</v>
      </c>
      <c r="DA660">
        <v>21.259340000000002</v>
      </c>
      <c r="DB660">
        <v>4786.4970000000003</v>
      </c>
      <c r="DC660">
        <v>735.33860000000004</v>
      </c>
      <c r="DD660">
        <v>703.19050000000004</v>
      </c>
      <c r="DE660">
        <v>9308.6470000000008</v>
      </c>
      <c r="DF660">
        <v>1365.537</v>
      </c>
      <c r="DG660">
        <v>407.96850000000001</v>
      </c>
      <c r="DH660">
        <v>10747.18</v>
      </c>
      <c r="DI660">
        <v>4056.3049999999998</v>
      </c>
      <c r="DJ660">
        <v>14803.48</v>
      </c>
      <c r="DK660">
        <v>6900.433</v>
      </c>
      <c r="DL660">
        <v>7120.8969999999999</v>
      </c>
      <c r="DM660">
        <v>7682.585</v>
      </c>
      <c r="DN660">
        <v>699.4701</v>
      </c>
      <c r="DO660">
        <v>877.72220000000004</v>
      </c>
      <c r="DP660">
        <v>79.704899999999995</v>
      </c>
      <c r="DQ660">
        <v>138.51509999999999</v>
      </c>
      <c r="DR660">
        <v>649.98180000000002</v>
      </c>
      <c r="DS660">
        <v>2445.3939999999998</v>
      </c>
      <c r="DT660">
        <v>4770.6480000000001</v>
      </c>
      <c r="DU660">
        <v>2317.038</v>
      </c>
      <c r="DV660">
        <v>2453.61</v>
      </c>
      <c r="DW660">
        <v>779.77269999999999</v>
      </c>
      <c r="DX660">
        <v>137.43459999999999</v>
      </c>
      <c r="DY660">
        <v>642.33810000000005</v>
      </c>
      <c r="DZ660">
        <v>5428.835</v>
      </c>
      <c r="EA660">
        <v>7882.4449999999997</v>
      </c>
      <c r="EB660">
        <v>-189.22110000000001</v>
      </c>
      <c r="EC660">
        <v>373.98110000000003</v>
      </c>
      <c r="ED660">
        <v>184.76</v>
      </c>
      <c r="EE660">
        <v>-171.36080000000001</v>
      </c>
      <c r="EF660">
        <v>291.87560000000002</v>
      </c>
      <c r="EG660">
        <v>3819275</v>
      </c>
      <c r="EH660">
        <v>27126.080000000002</v>
      </c>
    </row>
    <row r="661" spans="1:138" x14ac:dyDescent="0.25">
      <c r="A661" t="str">
        <f t="shared" si="34"/>
        <v>196721</v>
      </c>
      <c r="B661" t="str">
        <f t="shared" si="35"/>
        <v>198821</v>
      </c>
      <c r="C661">
        <v>21</v>
      </c>
      <c r="D661">
        <v>1988</v>
      </c>
      <c r="E661">
        <f t="shared" si="36"/>
        <v>1967</v>
      </c>
      <c r="F661">
        <v>60.724856000000003</v>
      </c>
      <c r="G661">
        <v>1415.847</v>
      </c>
      <c r="H661">
        <v>402.68849999999998</v>
      </c>
      <c r="I661">
        <v>624.77869999999996</v>
      </c>
      <c r="J661">
        <v>2282.799</v>
      </c>
      <c r="K661">
        <v>371.83760000000001</v>
      </c>
      <c r="L661">
        <v>471.98180000000002</v>
      </c>
      <c r="M661">
        <v>415.11070000000001</v>
      </c>
      <c r="N661">
        <v>1259.289</v>
      </c>
      <c r="O661">
        <v>260.6062</v>
      </c>
      <c r="P661">
        <v>-306.21780000000001</v>
      </c>
      <c r="Q661">
        <v>-6.6424690000000002</v>
      </c>
      <c r="R661">
        <v>-407.40480000000002</v>
      </c>
      <c r="S661">
        <v>-414.04719999999998</v>
      </c>
      <c r="T661">
        <v>-107.82940000000001</v>
      </c>
      <c r="U661">
        <v>7558.4542000000001</v>
      </c>
      <c r="V661">
        <v>465.67559</v>
      </c>
      <c r="W661">
        <v>510.52976999999998</v>
      </c>
      <c r="X661">
        <v>196.45734999999999</v>
      </c>
      <c r="Y661">
        <v>310.49698000000001</v>
      </c>
      <c r="Z661">
        <v>0</v>
      </c>
      <c r="AA661">
        <v>0</v>
      </c>
      <c r="AB661">
        <v>691.21146999999996</v>
      </c>
      <c r="AC661">
        <v>27.911069999999999</v>
      </c>
      <c r="AD661">
        <v>0.89144683000000002</v>
      </c>
      <c r="AE661" s="1">
        <v>3.5359999999999999E-7</v>
      </c>
      <c r="AF661" s="1">
        <v>2.4389999999999999E-6</v>
      </c>
      <c r="AG661">
        <v>434.61297000000002</v>
      </c>
      <c r="AH661">
        <v>72.769732000000005</v>
      </c>
      <c r="AI661">
        <v>8306.6263999999992</v>
      </c>
      <c r="AJ661">
        <v>150.23367999999999</v>
      </c>
      <c r="AK661">
        <v>122.97816</v>
      </c>
      <c r="AL661">
        <v>981.95279000000005</v>
      </c>
      <c r="AM661">
        <v>0</v>
      </c>
      <c r="AN661">
        <v>1415.8468</v>
      </c>
      <c r="AO661">
        <v>0</v>
      </c>
      <c r="AP661" s="1">
        <v>7.2660000000000003E-8</v>
      </c>
      <c r="AQ661">
        <v>0.90480035999999997</v>
      </c>
      <c r="AR661" s="1">
        <v>2.0480000000000001E-6</v>
      </c>
      <c r="AS661">
        <v>30.150480000000002</v>
      </c>
      <c r="AT661">
        <v>101.77901</v>
      </c>
      <c r="AU661">
        <v>0</v>
      </c>
      <c r="AV661">
        <v>212.88685000000001</v>
      </c>
      <c r="AW661">
        <v>56.967373000000002</v>
      </c>
      <c r="AX661">
        <v>2282.7993000000001</v>
      </c>
      <c r="AY661">
        <v>707.84101999999996</v>
      </c>
      <c r="AZ661">
        <v>184.47190000000001</v>
      </c>
      <c r="BA661">
        <v>677.34285999999997</v>
      </c>
      <c r="BB661">
        <v>1.9591049</v>
      </c>
      <c r="BC661">
        <v>123.00937</v>
      </c>
      <c r="BD661">
        <v>35.831597000000002</v>
      </c>
      <c r="BE661">
        <v>44.368589</v>
      </c>
      <c r="BF661">
        <v>825.44322</v>
      </c>
      <c r="BG661">
        <v>34.243488999999997</v>
      </c>
      <c r="BH661">
        <v>57.063600999999998</v>
      </c>
      <c r="BI661">
        <v>129.96502000000001</v>
      </c>
      <c r="BJ661">
        <v>13.673006000000001</v>
      </c>
      <c r="BK661">
        <v>92.846788000000004</v>
      </c>
      <c r="BL661">
        <v>38.16968</v>
      </c>
      <c r="BM661">
        <v>0</v>
      </c>
      <c r="BN661">
        <v>33.164059000000002</v>
      </c>
      <c r="BO661">
        <v>21.619758999999998</v>
      </c>
      <c r="BP661">
        <v>4.4984666999999998</v>
      </c>
      <c r="BQ661">
        <v>55.296976999999998</v>
      </c>
      <c r="BR661">
        <v>18.663512999999998</v>
      </c>
      <c r="BS661">
        <v>1.536855E-2</v>
      </c>
      <c r="BT661">
        <v>5.0034897999999997</v>
      </c>
      <c r="BU661">
        <v>4.9417206</v>
      </c>
      <c r="BV661">
        <v>109.81868</v>
      </c>
      <c r="BW661">
        <v>324.30385999999999</v>
      </c>
      <c r="BX661">
        <v>0</v>
      </c>
      <c r="BY661">
        <v>9.2830735000000004</v>
      </c>
      <c r="BZ661">
        <v>682.73869000000002</v>
      </c>
      <c r="CA661">
        <v>112.91454</v>
      </c>
      <c r="CB661">
        <v>176.05894000000001</v>
      </c>
      <c r="CC661">
        <v>40.880026000000001</v>
      </c>
      <c r="CD661">
        <v>625.66029000000003</v>
      </c>
      <c r="CE661">
        <v>461.25004000000001</v>
      </c>
      <c r="CF661">
        <v>427.16514999999998</v>
      </c>
      <c r="CG661">
        <v>185.88086999999999</v>
      </c>
      <c r="CH661">
        <v>234.98329000000001</v>
      </c>
      <c r="CI661">
        <v>75.618469000000005</v>
      </c>
      <c r="CJ661">
        <v>212.8355</v>
      </c>
      <c r="CK661">
        <v>359.42682000000002</v>
      </c>
      <c r="CL661">
        <v>48.879432999999999</v>
      </c>
      <c r="CM661">
        <v>249.38335000000001</v>
      </c>
      <c r="CN661">
        <v>176.60060999999999</v>
      </c>
      <c r="CO661">
        <v>4399.4355999999998</v>
      </c>
      <c r="CP661">
        <v>1526.4395999999999</v>
      </c>
      <c r="CQ661">
        <v>850.97825</v>
      </c>
      <c r="CR661">
        <v>200.36824999999999</v>
      </c>
      <c r="CS661">
        <v>398.78724999999997</v>
      </c>
      <c r="CT661">
        <v>413.63065999999998</v>
      </c>
      <c r="CU661">
        <v>2365.9189999999999</v>
      </c>
      <c r="CV661">
        <v>6258.0110000000004</v>
      </c>
      <c r="CW661">
        <v>310.54739999999998</v>
      </c>
      <c r="CX661">
        <v>72.782730000000001</v>
      </c>
      <c r="CY661">
        <v>2872.9960000000001</v>
      </c>
      <c r="CZ661">
        <v>650.61</v>
      </c>
      <c r="DA661">
        <v>-14.84341</v>
      </c>
      <c r="DB661">
        <v>3892.0929999999998</v>
      </c>
      <c r="DC661">
        <v>719.12260000000003</v>
      </c>
      <c r="DD661">
        <v>721.1096</v>
      </c>
      <c r="DE661">
        <v>9561.7909999999993</v>
      </c>
      <c r="DF661">
        <v>1415.847</v>
      </c>
      <c r="DG661">
        <v>402.68849999999998</v>
      </c>
      <c r="DH661">
        <v>11002.02</v>
      </c>
      <c r="DI661">
        <v>4101.3339999999998</v>
      </c>
      <c r="DJ661">
        <v>15103.36</v>
      </c>
      <c r="DK661">
        <v>8731.116</v>
      </c>
      <c r="DL661">
        <v>9041.6129999999994</v>
      </c>
      <c r="DM661">
        <v>6061.7439999999997</v>
      </c>
      <c r="DN661">
        <v>926.55640000000005</v>
      </c>
      <c r="DO661">
        <v>905.64340000000004</v>
      </c>
      <c r="DP661">
        <v>106.5198</v>
      </c>
      <c r="DQ661">
        <v>187.02860000000001</v>
      </c>
      <c r="DR661">
        <v>802.31129999999996</v>
      </c>
      <c r="DS661">
        <v>2928.06</v>
      </c>
      <c r="DT661">
        <v>4786.8379999999997</v>
      </c>
      <c r="DU661">
        <v>2778.8249999999998</v>
      </c>
      <c r="DV661">
        <v>2008.0129999999999</v>
      </c>
      <c r="DW661">
        <v>858.79769999999996</v>
      </c>
      <c r="DX661">
        <v>153.7946</v>
      </c>
      <c r="DY661">
        <v>705.00310000000002</v>
      </c>
      <c r="DZ661">
        <v>4597.0959999999995</v>
      </c>
      <c r="EA661">
        <v>6605.1090000000004</v>
      </c>
      <c r="EB661">
        <v>-262.75490000000002</v>
      </c>
      <c r="EC661">
        <v>496.48259999999999</v>
      </c>
      <c r="ED661">
        <v>233.7277</v>
      </c>
      <c r="EE661">
        <v>-180.31950000000001</v>
      </c>
      <c r="EF661">
        <v>669.26350000000002</v>
      </c>
      <c r="EG661">
        <v>3829842</v>
      </c>
      <c r="EH661">
        <v>27126.080000000002</v>
      </c>
    </row>
    <row r="662" spans="1:138" x14ac:dyDescent="0.25">
      <c r="A662" t="str">
        <f t="shared" si="34"/>
        <v>196622</v>
      </c>
      <c r="B662" t="str">
        <f t="shared" si="35"/>
        <v>198822</v>
      </c>
      <c r="C662">
        <v>22</v>
      </c>
      <c r="D662">
        <v>1988</v>
      </c>
      <c r="E662">
        <f t="shared" si="36"/>
        <v>1966</v>
      </c>
      <c r="F662">
        <v>47.003706000000001</v>
      </c>
      <c r="G662">
        <v>1358.8019999999999</v>
      </c>
      <c r="H662">
        <v>394.91969999999998</v>
      </c>
      <c r="I662">
        <v>594.03989999999999</v>
      </c>
      <c r="J662">
        <v>2282.799</v>
      </c>
      <c r="K662">
        <v>455.0324</v>
      </c>
      <c r="L662">
        <v>585.89</v>
      </c>
      <c r="M662">
        <v>493.72120000000001</v>
      </c>
      <c r="N662">
        <v>1451.8979999999999</v>
      </c>
      <c r="O662">
        <v>300.46609999999998</v>
      </c>
      <c r="P662">
        <v>-353.05399999999997</v>
      </c>
      <c r="Q662">
        <v>-7.6584380000000003</v>
      </c>
      <c r="R662">
        <v>-469.71749999999997</v>
      </c>
      <c r="S662">
        <v>-477.37599999999998</v>
      </c>
      <c r="T662">
        <v>-124.322</v>
      </c>
      <c r="U662">
        <v>9134.1789000000008</v>
      </c>
      <c r="V662">
        <v>581.07312000000002</v>
      </c>
      <c r="W662">
        <v>635.32015000000001</v>
      </c>
      <c r="X662">
        <v>275.90093999999999</v>
      </c>
      <c r="Y662">
        <v>414.54777000000001</v>
      </c>
      <c r="Z662">
        <v>0</v>
      </c>
      <c r="AA662">
        <v>0</v>
      </c>
      <c r="AB662">
        <v>434.96231999999998</v>
      </c>
      <c r="AC662">
        <v>25.348635999999999</v>
      </c>
      <c r="AD662">
        <v>1.3578551000000001</v>
      </c>
      <c r="AE662" s="1">
        <v>3.707E-7</v>
      </c>
      <c r="AF662" s="1">
        <v>2.5569999999999998E-6</v>
      </c>
      <c r="AG662">
        <v>450.76004</v>
      </c>
      <c r="AH662">
        <v>75.473327999999995</v>
      </c>
      <c r="AI662">
        <v>8587.4285999999993</v>
      </c>
      <c r="AJ662">
        <v>162.15944999999999</v>
      </c>
      <c r="AK662">
        <v>123.89575000000001</v>
      </c>
      <c r="AL662">
        <v>978.71983999999998</v>
      </c>
      <c r="AM662">
        <v>0</v>
      </c>
      <c r="AN662">
        <v>1358.8019999999999</v>
      </c>
      <c r="AO662">
        <v>0</v>
      </c>
      <c r="AP662" s="1">
        <v>7.6179999999999998E-8</v>
      </c>
      <c r="AQ662">
        <v>1.0014004000000001</v>
      </c>
      <c r="AR662" s="1">
        <v>2.1469999999999999E-6</v>
      </c>
      <c r="AS662">
        <v>30.192257999999999</v>
      </c>
      <c r="AT662">
        <v>100.37493000000001</v>
      </c>
      <c r="AU662">
        <v>0</v>
      </c>
      <c r="AV662">
        <v>206.38377</v>
      </c>
      <c r="AW662">
        <v>56.967373000000002</v>
      </c>
      <c r="AX662">
        <v>2282.7993000000001</v>
      </c>
      <c r="AY662">
        <v>897.25806999999998</v>
      </c>
      <c r="AZ662">
        <v>231.87350000000001</v>
      </c>
      <c r="BA662">
        <v>840.81304999999998</v>
      </c>
      <c r="BB662">
        <v>2.0533491000000001</v>
      </c>
      <c r="BC662">
        <v>127.85146</v>
      </c>
      <c r="BD662">
        <v>38.675961999999998</v>
      </c>
      <c r="BE662">
        <v>44.699643000000002</v>
      </c>
      <c r="BF662">
        <v>853.34699999999998</v>
      </c>
      <c r="BG662">
        <v>46.501164000000003</v>
      </c>
      <c r="BH662">
        <v>83.221079000000003</v>
      </c>
      <c r="BI662">
        <v>158.73579000000001</v>
      </c>
      <c r="BJ662">
        <v>17.331879000000001</v>
      </c>
      <c r="BK662">
        <v>116.70455</v>
      </c>
      <c r="BL662">
        <v>49.810733999999997</v>
      </c>
      <c r="BM662">
        <v>0</v>
      </c>
      <c r="BN662">
        <v>36.729883000000001</v>
      </c>
      <c r="BO662">
        <v>23.768865999999999</v>
      </c>
      <c r="BP662">
        <v>4.9588380000000001</v>
      </c>
      <c r="BQ662">
        <v>56.283177000000002</v>
      </c>
      <c r="BR662">
        <v>22.566580999999999</v>
      </c>
      <c r="BS662">
        <v>1.9527849999999999E-2</v>
      </c>
      <c r="BT662">
        <v>6.3037640000000001</v>
      </c>
      <c r="BU662">
        <v>5.4930459999999997</v>
      </c>
      <c r="BV662">
        <v>113.74773999999999</v>
      </c>
      <c r="BW662">
        <v>263.56792000000002</v>
      </c>
      <c r="BX662">
        <v>0</v>
      </c>
      <c r="BY662">
        <v>10.789838</v>
      </c>
      <c r="BZ662">
        <v>741.79011000000003</v>
      </c>
      <c r="CA662">
        <v>132.60946000000001</v>
      </c>
      <c r="CB662">
        <v>110.78954</v>
      </c>
      <c r="CC662">
        <v>40.998922999999998</v>
      </c>
      <c r="CD662">
        <v>849.61937999999998</v>
      </c>
      <c r="CE662">
        <v>606.84024999999997</v>
      </c>
      <c r="CF662">
        <v>580.07164999999998</v>
      </c>
      <c r="CG662">
        <v>252.41811999999999</v>
      </c>
      <c r="CH662">
        <v>288.71753999999999</v>
      </c>
      <c r="CI662">
        <v>111.27476</v>
      </c>
      <c r="CJ662">
        <v>214.96807999999999</v>
      </c>
      <c r="CK662">
        <v>195.81166999999999</v>
      </c>
      <c r="CL662">
        <v>58.009633000000001</v>
      </c>
      <c r="CM662">
        <v>226.66201000000001</v>
      </c>
      <c r="CN662">
        <v>200.11759000000001</v>
      </c>
      <c r="CO662">
        <v>3923.9387999999999</v>
      </c>
      <c r="CP662">
        <v>1794.3045999999999</v>
      </c>
      <c r="CQ662">
        <v>816.01985000000002</v>
      </c>
      <c r="CR662">
        <v>233.21932000000001</v>
      </c>
      <c r="CS662">
        <v>441.61324999999999</v>
      </c>
      <c r="CT662">
        <v>492.91967</v>
      </c>
      <c r="CU662">
        <v>2778.5709999999999</v>
      </c>
      <c r="CV662">
        <v>5604.0450000000001</v>
      </c>
      <c r="CW662">
        <v>137.80199999999999</v>
      </c>
      <c r="CX662">
        <v>26.544429999999998</v>
      </c>
      <c r="CY662">
        <v>2129.634</v>
      </c>
      <c r="CZ662">
        <v>582.80050000000006</v>
      </c>
      <c r="DA662">
        <v>-51.306420000000003</v>
      </c>
      <c r="DB662">
        <v>2825.4749999999999</v>
      </c>
      <c r="DC662">
        <v>460.3109</v>
      </c>
      <c r="DD662">
        <v>742.55930000000001</v>
      </c>
      <c r="DE662">
        <v>9852.2029999999995</v>
      </c>
      <c r="DF662">
        <v>1358.8019999999999</v>
      </c>
      <c r="DG662">
        <v>394.91969999999998</v>
      </c>
      <c r="DH662">
        <v>11055.07</v>
      </c>
      <c r="DI662">
        <v>4036.5210000000002</v>
      </c>
      <c r="DJ662">
        <v>15091.59</v>
      </c>
      <c r="DK662">
        <v>10626.47</v>
      </c>
      <c r="DL662">
        <v>11041.02</v>
      </c>
      <c r="DM662">
        <v>4050.5720000000001</v>
      </c>
      <c r="DN662">
        <v>1175.633</v>
      </c>
      <c r="DO662">
        <v>936.72260000000006</v>
      </c>
      <c r="DP662">
        <v>134.03639999999999</v>
      </c>
      <c r="DQ662">
        <v>241.95689999999999</v>
      </c>
      <c r="DR662">
        <v>970.71780000000001</v>
      </c>
      <c r="DS662">
        <v>3459.0659999999998</v>
      </c>
      <c r="DT662">
        <v>4677.5640000000003</v>
      </c>
      <c r="DU662">
        <v>3287.0070000000001</v>
      </c>
      <c r="DV662">
        <v>1390.557</v>
      </c>
      <c r="DW662">
        <v>852.5797</v>
      </c>
      <c r="DX662">
        <v>173.60839999999999</v>
      </c>
      <c r="DY662">
        <v>678.97130000000004</v>
      </c>
      <c r="DZ662">
        <v>3504.4459999999999</v>
      </c>
      <c r="EA662">
        <v>4895.0029999999997</v>
      </c>
      <c r="EB662">
        <v>-337.29250000000002</v>
      </c>
      <c r="EC662">
        <v>652.41049999999996</v>
      </c>
      <c r="ED662">
        <v>315.11799999999999</v>
      </c>
      <c r="EE662">
        <v>-162.25800000000001</v>
      </c>
      <c r="EF662">
        <v>1035.2270000000001</v>
      </c>
      <c r="EG662">
        <v>3892279</v>
      </c>
      <c r="EH662">
        <v>27126.080000000002</v>
      </c>
    </row>
    <row r="663" spans="1:138" x14ac:dyDescent="0.25">
      <c r="A663" t="str">
        <f t="shared" si="34"/>
        <v>196523</v>
      </c>
      <c r="B663" t="str">
        <f t="shared" si="35"/>
        <v>198823</v>
      </c>
      <c r="C663">
        <v>23</v>
      </c>
      <c r="D663">
        <v>1988</v>
      </c>
      <c r="E663">
        <f t="shared" si="36"/>
        <v>1965</v>
      </c>
      <c r="F663">
        <v>41.577311999999999</v>
      </c>
      <c r="G663">
        <v>1296.345</v>
      </c>
      <c r="H663">
        <v>384.86829999999998</v>
      </c>
      <c r="I663">
        <v>562.74329999999998</v>
      </c>
      <c r="J663">
        <v>2282.799</v>
      </c>
      <c r="K663">
        <v>544.52779999999996</v>
      </c>
      <c r="L663">
        <v>711.31719999999996</v>
      </c>
      <c r="M663">
        <v>580.51880000000006</v>
      </c>
      <c r="N663">
        <v>1665.21</v>
      </c>
      <c r="O663">
        <v>344.6105</v>
      </c>
      <c r="P663">
        <v>-404.9246</v>
      </c>
      <c r="Q663">
        <v>-8.783614</v>
      </c>
      <c r="R663">
        <v>-538.72829999999999</v>
      </c>
      <c r="S663">
        <v>-547.51199999999994</v>
      </c>
      <c r="T663">
        <v>-142.5873</v>
      </c>
      <c r="U663">
        <v>10698.779</v>
      </c>
      <c r="V663">
        <v>692.80809999999997</v>
      </c>
      <c r="W663">
        <v>774.46448999999996</v>
      </c>
      <c r="X663">
        <v>367.88868000000002</v>
      </c>
      <c r="Y663">
        <v>527.62424999999996</v>
      </c>
      <c r="Z663">
        <v>0</v>
      </c>
      <c r="AA663">
        <v>0</v>
      </c>
      <c r="AB663">
        <v>501.35881000000001</v>
      </c>
      <c r="AC663">
        <v>23.578617000000001</v>
      </c>
      <c r="AD663">
        <v>1.7575437</v>
      </c>
      <c r="AE663" s="1">
        <v>3.841E-7</v>
      </c>
      <c r="AF663" s="1">
        <v>2.65E-6</v>
      </c>
      <c r="AG663">
        <v>468.09996000000001</v>
      </c>
      <c r="AH663">
        <v>78.376649999999998</v>
      </c>
      <c r="AI663">
        <v>8954.0921999999991</v>
      </c>
      <c r="AJ663">
        <v>174.06829999999999</v>
      </c>
      <c r="AK663">
        <v>124.94574</v>
      </c>
      <c r="AL663">
        <v>979.06763999999998</v>
      </c>
      <c r="AM663">
        <v>0</v>
      </c>
      <c r="AN663">
        <v>1296.3453999999999</v>
      </c>
      <c r="AO663">
        <v>0</v>
      </c>
      <c r="AP663" s="1">
        <v>7.8930000000000006E-8</v>
      </c>
      <c r="AQ663">
        <v>1.0724994999999999</v>
      </c>
      <c r="AR663" s="1">
        <v>2.2249999999999999E-6</v>
      </c>
      <c r="AS663">
        <v>28.897096000000001</v>
      </c>
      <c r="AT663">
        <v>99.668750000000003</v>
      </c>
      <c r="AU663">
        <v>0</v>
      </c>
      <c r="AV663">
        <v>198.26263</v>
      </c>
      <c r="AW663">
        <v>56.967373000000002</v>
      </c>
      <c r="AX663">
        <v>2282.7993000000001</v>
      </c>
      <c r="AY663">
        <v>1100.2547999999999</v>
      </c>
      <c r="AZ663">
        <v>285.66057000000001</v>
      </c>
      <c r="BA663">
        <v>1020.8141000000001</v>
      </c>
      <c r="BB663">
        <v>2.1365327000000001</v>
      </c>
      <c r="BC663">
        <v>133.78274999999999</v>
      </c>
      <c r="BD663">
        <v>41.516292</v>
      </c>
      <c r="BE663">
        <v>45.078460999999997</v>
      </c>
      <c r="BF663">
        <v>889.78296999999998</v>
      </c>
      <c r="BG663">
        <v>59.320067999999999</v>
      </c>
      <c r="BH663">
        <v>116.95793999999999</v>
      </c>
      <c r="BI663">
        <v>183.18932000000001</v>
      </c>
      <c r="BJ663">
        <v>21.253063999999998</v>
      </c>
      <c r="BK663">
        <v>143.77619000000001</v>
      </c>
      <c r="BL663">
        <v>62.236406000000002</v>
      </c>
      <c r="BM663">
        <v>0</v>
      </c>
      <c r="BN663">
        <v>39.82011</v>
      </c>
      <c r="BO663">
        <v>30.396452</v>
      </c>
      <c r="BP663">
        <v>5.4524400999999996</v>
      </c>
      <c r="BQ663">
        <v>57.772725999999999</v>
      </c>
      <c r="BR663">
        <v>25.729410000000001</v>
      </c>
      <c r="BS663">
        <v>2.4943799999999999E-2</v>
      </c>
      <c r="BT663">
        <v>7.6016104999999996</v>
      </c>
      <c r="BU663">
        <v>6.0068709</v>
      </c>
      <c r="BV663">
        <v>118.37403999999999</v>
      </c>
      <c r="BW663">
        <v>196.04789</v>
      </c>
      <c r="BX663">
        <v>0</v>
      </c>
      <c r="BY663">
        <v>13.280474999999999</v>
      </c>
      <c r="BZ663">
        <v>815.54647</v>
      </c>
      <c r="CA663">
        <v>158.70452</v>
      </c>
      <c r="CB663">
        <v>127.70144000000001</v>
      </c>
      <c r="CC663">
        <v>40.396402999999999</v>
      </c>
      <c r="CD663">
        <v>1083.8326</v>
      </c>
      <c r="CE663">
        <v>793.83091999999999</v>
      </c>
      <c r="CF663">
        <v>739.97910000000002</v>
      </c>
      <c r="CG663">
        <v>322.00182999999998</v>
      </c>
      <c r="CH663">
        <v>349.67234000000002</v>
      </c>
      <c r="CI663">
        <v>152.67755</v>
      </c>
      <c r="CJ663">
        <v>222.34011000000001</v>
      </c>
      <c r="CK663">
        <v>172.49316999999999</v>
      </c>
      <c r="CL663">
        <v>63.656278999999998</v>
      </c>
      <c r="CM663">
        <v>209.30436</v>
      </c>
      <c r="CN663">
        <v>225.2184</v>
      </c>
      <c r="CO663">
        <v>3550.8101999999999</v>
      </c>
      <c r="CP663">
        <v>2107.7755999999999</v>
      </c>
      <c r="CQ663">
        <v>778.26941999999997</v>
      </c>
      <c r="CR663">
        <v>277.97068999999999</v>
      </c>
      <c r="CS663">
        <v>488.29739999999998</v>
      </c>
      <c r="CT663">
        <v>574.05118000000004</v>
      </c>
      <c r="CU663">
        <v>3248.672</v>
      </c>
      <c r="CV663">
        <v>5199.174</v>
      </c>
      <c r="CW663">
        <v>108.8369</v>
      </c>
      <c r="CX663">
        <v>-15.91404</v>
      </c>
      <c r="CY663">
        <v>1443.0350000000001</v>
      </c>
      <c r="CZ663">
        <v>500.2987</v>
      </c>
      <c r="DA663">
        <v>-85.753780000000006</v>
      </c>
      <c r="DB663">
        <v>1950.502</v>
      </c>
      <c r="DC663">
        <v>524.93740000000003</v>
      </c>
      <c r="DD663">
        <v>770.57429999999999</v>
      </c>
      <c r="DE663">
        <v>10232.17</v>
      </c>
      <c r="DF663">
        <v>1296.345</v>
      </c>
      <c r="DG663">
        <v>384.86829999999998</v>
      </c>
      <c r="DH663">
        <v>11527.69</v>
      </c>
      <c r="DI663">
        <v>3964.0129999999999</v>
      </c>
      <c r="DJ663">
        <v>15491.7</v>
      </c>
      <c r="DK663">
        <v>12533.94</v>
      </c>
      <c r="DL663">
        <v>13061.56</v>
      </c>
      <c r="DM663">
        <v>2430.1350000000002</v>
      </c>
      <c r="DN663">
        <v>1445.2349999999999</v>
      </c>
      <c r="DO663">
        <v>976.3777</v>
      </c>
      <c r="DP663">
        <v>165.02930000000001</v>
      </c>
      <c r="DQ663">
        <v>300.1472</v>
      </c>
      <c r="DR663">
        <v>1156.7329999999999</v>
      </c>
      <c r="DS663">
        <v>4043.5230000000001</v>
      </c>
      <c r="DT663">
        <v>4568.3329999999996</v>
      </c>
      <c r="DU663">
        <v>3846.1849999999999</v>
      </c>
      <c r="DV663">
        <v>722.14890000000003</v>
      </c>
      <c r="DW663">
        <v>943.24789999999996</v>
      </c>
      <c r="DX663">
        <v>199.1009</v>
      </c>
      <c r="DY663">
        <v>744.14689999999996</v>
      </c>
      <c r="DZ663">
        <v>2694.6489999999999</v>
      </c>
      <c r="EA663">
        <v>3416.7979999999998</v>
      </c>
      <c r="EB663">
        <v>-449.97739999999999</v>
      </c>
      <c r="EC663">
        <v>824.35170000000005</v>
      </c>
      <c r="ED663">
        <v>374.37439999999998</v>
      </c>
      <c r="EE663">
        <v>-173.13759999999999</v>
      </c>
      <c r="EF663">
        <v>1218.45</v>
      </c>
      <c r="EG663">
        <v>4111649</v>
      </c>
      <c r="EH663">
        <v>27126.080000000002</v>
      </c>
    </row>
    <row r="664" spans="1:138" x14ac:dyDescent="0.25">
      <c r="A664" t="str">
        <f t="shared" si="34"/>
        <v>196424</v>
      </c>
      <c r="B664" t="str">
        <f t="shared" si="35"/>
        <v>198824</v>
      </c>
      <c r="C664">
        <v>24</v>
      </c>
      <c r="D664">
        <v>1988</v>
      </c>
      <c r="E664">
        <f t="shared" si="36"/>
        <v>1964</v>
      </c>
      <c r="F664">
        <v>43.810389999999998</v>
      </c>
      <c r="G664">
        <v>1306.3109999999999</v>
      </c>
      <c r="H664">
        <v>374.98259999999999</v>
      </c>
      <c r="I664">
        <v>538.37699999999995</v>
      </c>
      <c r="J664">
        <v>2282.799</v>
      </c>
      <c r="K664">
        <v>634.84</v>
      </c>
      <c r="L664">
        <v>836.4325</v>
      </c>
      <c r="M664">
        <v>667.55020000000002</v>
      </c>
      <c r="N664">
        <v>1880.3119999999999</v>
      </c>
      <c r="O664">
        <v>389.12509999999997</v>
      </c>
      <c r="P664">
        <v>-457.2303</v>
      </c>
      <c r="Q664">
        <v>-9.9182269999999999</v>
      </c>
      <c r="R664">
        <v>-608.31790000000001</v>
      </c>
      <c r="S664">
        <v>-618.23609999999996</v>
      </c>
      <c r="T664">
        <v>-161.0059</v>
      </c>
      <c r="U664">
        <v>12122.77</v>
      </c>
      <c r="V664">
        <v>788.14077999999995</v>
      </c>
      <c r="W664">
        <v>909.36703999999997</v>
      </c>
      <c r="X664">
        <v>462.7106</v>
      </c>
      <c r="Y664">
        <v>665.12800000000004</v>
      </c>
      <c r="Z664">
        <v>0</v>
      </c>
      <c r="AA664">
        <v>0</v>
      </c>
      <c r="AB664">
        <v>290.12423999999999</v>
      </c>
      <c r="AC664">
        <v>23.328565000000001</v>
      </c>
      <c r="AD664">
        <v>2.0858588</v>
      </c>
      <c r="AE664" s="1">
        <v>3.9340000000000002E-7</v>
      </c>
      <c r="AF664" s="1">
        <v>2.7130000000000001E-6</v>
      </c>
      <c r="AG664">
        <v>487.33323000000001</v>
      </c>
      <c r="AH664">
        <v>81.596986999999999</v>
      </c>
      <c r="AI664">
        <v>9284.9215000000004</v>
      </c>
      <c r="AJ664">
        <v>184.08417</v>
      </c>
      <c r="AK664">
        <v>126.46738000000001</v>
      </c>
      <c r="AL664">
        <v>990.66876000000002</v>
      </c>
      <c r="AM664">
        <v>0</v>
      </c>
      <c r="AN664">
        <v>1306.3108999999999</v>
      </c>
      <c r="AO664">
        <v>0</v>
      </c>
      <c r="AP664" s="1">
        <v>8.0830000000000003E-8</v>
      </c>
      <c r="AQ664">
        <v>1.1728445999999999</v>
      </c>
      <c r="AR664" s="1">
        <v>2.278E-6</v>
      </c>
      <c r="AS664">
        <v>27.769038999999999</v>
      </c>
      <c r="AT664">
        <v>98.754248000000004</v>
      </c>
      <c r="AU664">
        <v>0</v>
      </c>
      <c r="AV664">
        <v>190.31914</v>
      </c>
      <c r="AW664">
        <v>56.967373000000002</v>
      </c>
      <c r="AX664">
        <v>2282.7993000000001</v>
      </c>
      <c r="AY664">
        <v>1313.1864</v>
      </c>
      <c r="AZ664">
        <v>339.38175999999999</v>
      </c>
      <c r="BA664">
        <v>1200.3676</v>
      </c>
      <c r="BB664">
        <v>2.2127523</v>
      </c>
      <c r="BC664">
        <v>140.24682000000001</v>
      </c>
      <c r="BD664">
        <v>43.905132999999999</v>
      </c>
      <c r="BE664">
        <v>45.627443999999997</v>
      </c>
      <c r="BF664">
        <v>922.65803000000005</v>
      </c>
      <c r="BG664">
        <v>68.430445000000006</v>
      </c>
      <c r="BH664">
        <v>157.53575000000001</v>
      </c>
      <c r="BI664">
        <v>201.35613000000001</v>
      </c>
      <c r="BJ664">
        <v>25.366156</v>
      </c>
      <c r="BK664">
        <v>170.81467000000001</v>
      </c>
      <c r="BL664">
        <v>74.020739000000006</v>
      </c>
      <c r="BM664">
        <v>0</v>
      </c>
      <c r="BN664">
        <v>42.391534</v>
      </c>
      <c r="BO664">
        <v>31.383089999999999</v>
      </c>
      <c r="BP664">
        <v>5.8085629000000001</v>
      </c>
      <c r="BQ664">
        <v>59.544825000000003</v>
      </c>
      <c r="BR664">
        <v>28.685852000000001</v>
      </c>
      <c r="BS664">
        <v>3.2466139999999998E-2</v>
      </c>
      <c r="BT664">
        <v>8.5922836</v>
      </c>
      <c r="BU664">
        <v>6.4284737999999999</v>
      </c>
      <c r="BV664">
        <v>121.50487</v>
      </c>
      <c r="BW664">
        <v>147.31496000000001</v>
      </c>
      <c r="BX664">
        <v>0</v>
      </c>
      <c r="BY664">
        <v>12.6693</v>
      </c>
      <c r="BZ664">
        <v>885.92309</v>
      </c>
      <c r="CA664">
        <v>190.16766000000001</v>
      </c>
      <c r="CB664">
        <v>73.897739999999999</v>
      </c>
      <c r="CC664">
        <v>39.118831999999998</v>
      </c>
      <c r="CD664">
        <v>1250.2877000000001</v>
      </c>
      <c r="CE664">
        <v>1015.8389</v>
      </c>
      <c r="CF664">
        <v>853.62509999999997</v>
      </c>
      <c r="CG664">
        <v>371.45487000000003</v>
      </c>
      <c r="CH664">
        <v>425.33819</v>
      </c>
      <c r="CI664">
        <v>203.78036</v>
      </c>
      <c r="CJ664">
        <v>233.35507000000001</v>
      </c>
      <c r="CK664">
        <v>91.178030000000007</v>
      </c>
      <c r="CL664">
        <v>69.623793000000006</v>
      </c>
      <c r="CM664">
        <v>195.91845000000001</v>
      </c>
      <c r="CN664">
        <v>249.56366</v>
      </c>
      <c r="CO664">
        <v>3282.5767999999998</v>
      </c>
      <c r="CP664">
        <v>2435.7633000000001</v>
      </c>
      <c r="CQ664">
        <v>743.04259000000002</v>
      </c>
      <c r="CR664">
        <v>333.73784999999998</v>
      </c>
      <c r="CS664">
        <v>546.95479999999998</v>
      </c>
      <c r="CT664">
        <v>640.06194000000005</v>
      </c>
      <c r="CU664">
        <v>3728.75</v>
      </c>
      <c r="CV664">
        <v>4859.67</v>
      </c>
      <c r="CW664">
        <v>21.55424</v>
      </c>
      <c r="CX664">
        <v>-53.645209999999999</v>
      </c>
      <c r="CY664">
        <v>846.81349999999998</v>
      </c>
      <c r="CZ664">
        <v>409.30470000000003</v>
      </c>
      <c r="DA664">
        <v>-93.107129999999998</v>
      </c>
      <c r="DB664">
        <v>1130.92</v>
      </c>
      <c r="DC664">
        <v>313.45280000000002</v>
      </c>
      <c r="DD664">
        <v>804.37120000000004</v>
      </c>
      <c r="DE664">
        <v>10586.14</v>
      </c>
      <c r="DF664">
        <v>1306.3109999999999</v>
      </c>
      <c r="DG664">
        <v>374.98259999999999</v>
      </c>
      <c r="DH664">
        <v>11703.97</v>
      </c>
      <c r="DI664">
        <v>3964.0929999999998</v>
      </c>
      <c r="DJ664">
        <v>15668.06</v>
      </c>
      <c r="DK664">
        <v>14282.99</v>
      </c>
      <c r="DL664">
        <v>14948.12</v>
      </c>
      <c r="DM664">
        <v>719.94240000000002</v>
      </c>
      <c r="DN664">
        <v>1720.999</v>
      </c>
      <c r="DO664">
        <v>1012.191</v>
      </c>
      <c r="DP664">
        <v>196.1808</v>
      </c>
      <c r="DQ664">
        <v>358.89190000000002</v>
      </c>
      <c r="DR664">
        <v>1342.827</v>
      </c>
      <c r="DS664">
        <v>4631.0889999999999</v>
      </c>
      <c r="DT664">
        <v>4546.28</v>
      </c>
      <c r="DU664">
        <v>4408.259</v>
      </c>
      <c r="DV664">
        <v>138.02099999999999</v>
      </c>
      <c r="DW664">
        <v>959.82090000000005</v>
      </c>
      <c r="DX664">
        <v>229.28649999999999</v>
      </c>
      <c r="DY664">
        <v>730.53440000000001</v>
      </c>
      <c r="DZ664">
        <v>1861.454</v>
      </c>
      <c r="EA664">
        <v>1999.4749999999999</v>
      </c>
      <c r="EB664">
        <v>-619.17629999999997</v>
      </c>
      <c r="EC664">
        <v>1000.573</v>
      </c>
      <c r="ED664">
        <v>381.39710000000002</v>
      </c>
      <c r="EE664">
        <v>-236.8391</v>
      </c>
      <c r="EF664">
        <v>1499.924</v>
      </c>
      <c r="EG664">
        <v>4246329</v>
      </c>
      <c r="EH664">
        <v>27126.080000000002</v>
      </c>
    </row>
    <row r="665" spans="1:138" x14ac:dyDescent="0.25">
      <c r="A665" t="str">
        <f t="shared" si="34"/>
        <v>196325</v>
      </c>
      <c r="B665" t="str">
        <f t="shared" si="35"/>
        <v>198825</v>
      </c>
      <c r="C665">
        <v>25</v>
      </c>
      <c r="D665">
        <v>1988</v>
      </c>
      <c r="E665">
        <f t="shared" si="36"/>
        <v>1963</v>
      </c>
      <c r="F665">
        <v>48.691605000000003</v>
      </c>
      <c r="G665">
        <v>1275.2719999999999</v>
      </c>
      <c r="H665">
        <v>363.80360000000002</v>
      </c>
      <c r="I665">
        <v>561.89319999999998</v>
      </c>
      <c r="J665">
        <v>2282.799</v>
      </c>
      <c r="K665">
        <v>723.58720000000005</v>
      </c>
      <c r="L665">
        <v>957.30510000000004</v>
      </c>
      <c r="M665">
        <v>753.12450000000001</v>
      </c>
      <c r="N665">
        <v>2095.83</v>
      </c>
      <c r="O665">
        <v>433.72590000000002</v>
      </c>
      <c r="P665">
        <v>-509.63709999999998</v>
      </c>
      <c r="Q665">
        <v>-11.05504</v>
      </c>
      <c r="R665">
        <v>-678.04219999999998</v>
      </c>
      <c r="S665">
        <v>-689.09720000000004</v>
      </c>
      <c r="T665">
        <v>-179.46010000000001</v>
      </c>
      <c r="U665">
        <v>13428.646000000001</v>
      </c>
      <c r="V665">
        <v>864.46200999999996</v>
      </c>
      <c r="W665">
        <v>1037.1116</v>
      </c>
      <c r="X665">
        <v>560.82892000000004</v>
      </c>
      <c r="Y665">
        <v>812.32906000000003</v>
      </c>
      <c r="Z665">
        <v>0</v>
      </c>
      <c r="AA665">
        <v>0</v>
      </c>
      <c r="AB665">
        <v>317.14299999999997</v>
      </c>
      <c r="AC665">
        <v>23.997951</v>
      </c>
      <c r="AD665">
        <v>2.3275888</v>
      </c>
      <c r="AE665">
        <v>4.370185E-2</v>
      </c>
      <c r="AF665" s="1">
        <v>2.7460000000000001E-6</v>
      </c>
      <c r="AG665">
        <v>505.37916999999999</v>
      </c>
      <c r="AH665">
        <v>84.618521000000001</v>
      </c>
      <c r="AI665">
        <v>9582.2255999999998</v>
      </c>
      <c r="AJ665">
        <v>192.94872000000001</v>
      </c>
      <c r="AK665">
        <v>128.11595</v>
      </c>
      <c r="AL665">
        <v>1019.9537</v>
      </c>
      <c r="AM665">
        <v>0</v>
      </c>
      <c r="AN665">
        <v>1275.2722000000001</v>
      </c>
      <c r="AO665">
        <v>0</v>
      </c>
      <c r="AP665" s="1">
        <v>8.1790000000000006E-8</v>
      </c>
      <c r="AQ665">
        <v>1.2581918000000001</v>
      </c>
      <c r="AR665" s="1">
        <v>2.305E-6</v>
      </c>
      <c r="AS665">
        <v>26.400359999999999</v>
      </c>
      <c r="AT665">
        <v>98.749127999999999</v>
      </c>
      <c r="AU665">
        <v>0</v>
      </c>
      <c r="AV665">
        <v>180.42856</v>
      </c>
      <c r="AW665">
        <v>56.967373000000002</v>
      </c>
      <c r="AX665">
        <v>2282.7993000000001</v>
      </c>
      <c r="AY665">
        <v>1530.4289000000001</v>
      </c>
      <c r="AZ665">
        <v>393.88220000000001</v>
      </c>
      <c r="BA665">
        <v>1373.8322000000001</v>
      </c>
      <c r="BB665">
        <v>2.3170397</v>
      </c>
      <c r="BC665">
        <v>145.69667000000001</v>
      </c>
      <c r="BD665">
        <v>46.019382</v>
      </c>
      <c r="BE665">
        <v>46.222223</v>
      </c>
      <c r="BF665">
        <v>952.20163000000002</v>
      </c>
      <c r="BG665">
        <v>77.523853000000003</v>
      </c>
      <c r="BH665">
        <v>203.53299000000001</v>
      </c>
      <c r="BI665">
        <v>212.47739000000001</v>
      </c>
      <c r="BJ665">
        <v>29.562519999999999</v>
      </c>
      <c r="BK665">
        <v>198.24536000000001</v>
      </c>
      <c r="BL665">
        <v>86.108468999999999</v>
      </c>
      <c r="BM665">
        <v>0</v>
      </c>
      <c r="BN665">
        <v>45.422148</v>
      </c>
      <c r="BO665">
        <v>29.901809</v>
      </c>
      <c r="BP665">
        <v>5.9813194999999997</v>
      </c>
      <c r="BQ665">
        <v>60.402228999999998</v>
      </c>
      <c r="BR665">
        <v>31.564363</v>
      </c>
      <c r="BS665">
        <v>4.068012E-2</v>
      </c>
      <c r="BT665">
        <v>9.3266477999999999</v>
      </c>
      <c r="BU665">
        <v>6.5129258999999999</v>
      </c>
      <c r="BV665">
        <v>121.94011999999999</v>
      </c>
      <c r="BW665">
        <v>152.02896999999999</v>
      </c>
      <c r="BX665">
        <v>0</v>
      </c>
      <c r="BY665">
        <v>12.663511</v>
      </c>
      <c r="BZ665">
        <v>934.76606000000004</v>
      </c>
      <c r="CA665">
        <v>227.29230000000001</v>
      </c>
      <c r="CB665">
        <v>80.779706000000004</v>
      </c>
      <c r="CC665">
        <v>36.162134999999999</v>
      </c>
      <c r="CD665">
        <v>1416.4327000000001</v>
      </c>
      <c r="CE665">
        <v>1273.6139000000001</v>
      </c>
      <c r="CF665">
        <v>967.05942000000005</v>
      </c>
      <c r="CG665">
        <v>420.81580000000002</v>
      </c>
      <c r="CH665">
        <v>521.00369000000001</v>
      </c>
      <c r="CI665">
        <v>256.98631</v>
      </c>
      <c r="CJ665">
        <v>246.71477999999999</v>
      </c>
      <c r="CK665">
        <v>103.92023</v>
      </c>
      <c r="CL665">
        <v>75.056431000000003</v>
      </c>
      <c r="CM665">
        <v>187.00138999999999</v>
      </c>
      <c r="CN665">
        <v>273.93597</v>
      </c>
      <c r="CO665">
        <v>3057.2152999999998</v>
      </c>
      <c r="CP665">
        <v>2751.2568000000001</v>
      </c>
      <c r="CQ665">
        <v>719.23392000000001</v>
      </c>
      <c r="CR665">
        <v>396.13288</v>
      </c>
      <c r="CS665">
        <v>603.13976000000002</v>
      </c>
      <c r="CT665">
        <v>691.59790999999996</v>
      </c>
      <c r="CU665">
        <v>4187.9799999999996</v>
      </c>
      <c r="CV665">
        <v>4670.5110000000004</v>
      </c>
      <c r="CW665">
        <v>28.863800000000001</v>
      </c>
      <c r="CX665">
        <v>-86.934579999999997</v>
      </c>
      <c r="CY665">
        <v>305.95850000000002</v>
      </c>
      <c r="CZ665">
        <v>323.101</v>
      </c>
      <c r="DA665">
        <v>-88.458150000000003</v>
      </c>
      <c r="DB665">
        <v>482.5308</v>
      </c>
      <c r="DC665">
        <v>341.14100000000002</v>
      </c>
      <c r="DD665">
        <v>839.0838</v>
      </c>
      <c r="DE665">
        <v>10923.24</v>
      </c>
      <c r="DF665">
        <v>1275.2719999999999</v>
      </c>
      <c r="DG665">
        <v>363.80360000000002</v>
      </c>
      <c r="DH665">
        <v>12103.47</v>
      </c>
      <c r="DI665">
        <v>3921.875</v>
      </c>
      <c r="DJ665">
        <v>16025.34</v>
      </c>
      <c r="DK665">
        <v>15891.05</v>
      </c>
      <c r="DL665">
        <v>16703.38</v>
      </c>
      <c r="DM665">
        <v>-678.03319999999997</v>
      </c>
      <c r="DN665">
        <v>2001.835</v>
      </c>
      <c r="DO665">
        <v>1044.443</v>
      </c>
      <c r="DP665">
        <v>227.80789999999999</v>
      </c>
      <c r="DQ665">
        <v>416.0104</v>
      </c>
      <c r="DR665">
        <v>1521.846</v>
      </c>
      <c r="DS665">
        <v>5211.942</v>
      </c>
      <c r="DT665">
        <v>4532.46</v>
      </c>
      <c r="DU665">
        <v>4963.5720000000001</v>
      </c>
      <c r="DV665">
        <v>-431.1123</v>
      </c>
      <c r="DW665">
        <v>1015.546</v>
      </c>
      <c r="DX665">
        <v>263.45440000000002</v>
      </c>
      <c r="DY665">
        <v>752.09130000000005</v>
      </c>
      <c r="DZ665">
        <v>1234.6220000000001</v>
      </c>
      <c r="EA665">
        <v>803.50980000000004</v>
      </c>
      <c r="EB665">
        <v>-824.24059999999997</v>
      </c>
      <c r="EC665">
        <v>1198.806</v>
      </c>
      <c r="ED665">
        <v>374.5652</v>
      </c>
      <c r="EE665">
        <v>-314.53199999999998</v>
      </c>
      <c r="EF665">
        <v>1676.6479999999999</v>
      </c>
      <c r="EG665">
        <v>4295812</v>
      </c>
      <c r="EH665">
        <v>27126.080000000002</v>
      </c>
    </row>
    <row r="666" spans="1:138" x14ac:dyDescent="0.25">
      <c r="A666" t="str">
        <f t="shared" si="34"/>
        <v>196226</v>
      </c>
      <c r="B666" t="str">
        <f t="shared" si="35"/>
        <v>198826</v>
      </c>
      <c r="C666">
        <v>26</v>
      </c>
      <c r="D666">
        <v>1988</v>
      </c>
      <c r="E666">
        <f t="shared" si="36"/>
        <v>1962</v>
      </c>
      <c r="F666">
        <v>52.894649000000001</v>
      </c>
      <c r="G666">
        <v>0</v>
      </c>
      <c r="H666">
        <v>351.74110000000002</v>
      </c>
      <c r="I666">
        <v>539.59389999999996</v>
      </c>
      <c r="J666">
        <v>2282.799</v>
      </c>
      <c r="K666">
        <v>810.50279999999998</v>
      </c>
      <c r="L666">
        <v>1076.635</v>
      </c>
      <c r="M666">
        <v>837.55290000000002</v>
      </c>
      <c r="N666">
        <v>2308.3180000000002</v>
      </c>
      <c r="O666">
        <v>477.69979999999998</v>
      </c>
      <c r="P666">
        <v>-561.30740000000003</v>
      </c>
      <c r="Q666">
        <v>-12.17586</v>
      </c>
      <c r="R666">
        <v>-746.78639999999996</v>
      </c>
      <c r="S666">
        <v>-758.96220000000005</v>
      </c>
      <c r="T666">
        <v>-197.65479999999999</v>
      </c>
      <c r="U666">
        <v>14544.58</v>
      </c>
      <c r="V666">
        <v>923.30476999999996</v>
      </c>
      <c r="W666">
        <v>1159.8253</v>
      </c>
      <c r="X666">
        <v>650.83884</v>
      </c>
      <c r="Y666">
        <v>975.96379999999999</v>
      </c>
      <c r="Z666">
        <v>0</v>
      </c>
      <c r="AA666">
        <v>0</v>
      </c>
      <c r="AB666">
        <v>214.55967000000001</v>
      </c>
      <c r="AC666">
        <v>24.027062000000001</v>
      </c>
      <c r="AD666">
        <v>2.4763731999999998</v>
      </c>
      <c r="AE666">
        <v>0.13803055</v>
      </c>
      <c r="AF666" s="1">
        <v>2.7480000000000002E-6</v>
      </c>
      <c r="AG666">
        <v>522.20959000000005</v>
      </c>
      <c r="AH666">
        <v>87.436533999999995</v>
      </c>
      <c r="AI666">
        <v>9815.0447999999997</v>
      </c>
      <c r="AJ666">
        <v>200.69445999999999</v>
      </c>
      <c r="AK666">
        <v>129.99918</v>
      </c>
      <c r="AL666">
        <v>1063.8305</v>
      </c>
      <c r="AM666">
        <v>0</v>
      </c>
      <c r="AN666">
        <v>0</v>
      </c>
      <c r="AO666">
        <v>0</v>
      </c>
      <c r="AP666" s="1">
        <v>8.1860000000000006E-8</v>
      </c>
      <c r="AQ666">
        <v>1.3508229</v>
      </c>
      <c r="AR666" s="1">
        <v>2.3080000000000002E-6</v>
      </c>
      <c r="AS666">
        <v>25.075099000000002</v>
      </c>
      <c r="AT666">
        <v>99.135552000000004</v>
      </c>
      <c r="AU666">
        <v>0</v>
      </c>
      <c r="AV666">
        <v>169.21229</v>
      </c>
      <c r="AW666">
        <v>56.967373000000002</v>
      </c>
      <c r="AX666">
        <v>2282.7993000000001</v>
      </c>
      <c r="AY666">
        <v>1757.9263000000001</v>
      </c>
      <c r="AZ666">
        <v>442.62092999999999</v>
      </c>
      <c r="BA666">
        <v>1545.0836999999999</v>
      </c>
      <c r="BB666">
        <v>2.4286227999999999</v>
      </c>
      <c r="BC666">
        <v>151.28969000000001</v>
      </c>
      <c r="BD666">
        <v>47.866785</v>
      </c>
      <c r="BE666">
        <v>46.901662999999999</v>
      </c>
      <c r="BF666">
        <v>975.33726000000001</v>
      </c>
      <c r="BG666">
        <v>86.329471999999996</v>
      </c>
      <c r="BH666">
        <v>253.29167000000001</v>
      </c>
      <c r="BI666">
        <v>218.45025999999999</v>
      </c>
      <c r="BJ666">
        <v>33.956972</v>
      </c>
      <c r="BK666">
        <v>222.77610999999999</v>
      </c>
      <c r="BL666">
        <v>96.132745</v>
      </c>
      <c r="BM666">
        <v>2.4430190000000001E-2</v>
      </c>
      <c r="BN666">
        <v>47.553142000000001</v>
      </c>
      <c r="BO666">
        <v>20.470908999999999</v>
      </c>
      <c r="BP666">
        <v>6.1896690999999997</v>
      </c>
      <c r="BQ666">
        <v>60.329355</v>
      </c>
      <c r="BR666">
        <v>34.433883000000002</v>
      </c>
      <c r="BS666">
        <v>4.9406270000000002E-2</v>
      </c>
      <c r="BT666">
        <v>9.8293774999999997</v>
      </c>
      <c r="BU666">
        <v>6.6490567</v>
      </c>
      <c r="BV666">
        <v>120.56076</v>
      </c>
      <c r="BW666">
        <v>124.88379</v>
      </c>
      <c r="BX666">
        <v>0</v>
      </c>
      <c r="BY666">
        <v>12.487409</v>
      </c>
      <c r="BZ666">
        <v>978.11333999999999</v>
      </c>
      <c r="CA666">
        <v>270.27850000000001</v>
      </c>
      <c r="CB666">
        <v>54.650637000000003</v>
      </c>
      <c r="CC666">
        <v>32.919001000000002</v>
      </c>
      <c r="CD666">
        <v>1577.3195000000001</v>
      </c>
      <c r="CE666">
        <v>1547.0628999999999</v>
      </c>
      <c r="CF666">
        <v>1076.9038</v>
      </c>
      <c r="CG666">
        <v>468.61455999999998</v>
      </c>
      <c r="CH666">
        <v>623.53013999999996</v>
      </c>
      <c r="CI666">
        <v>317.40714000000003</v>
      </c>
      <c r="CJ666">
        <v>261.01623999999998</v>
      </c>
      <c r="CK666">
        <v>59.804541999999998</v>
      </c>
      <c r="CL666">
        <v>79.67662</v>
      </c>
      <c r="CM666">
        <v>181.89639</v>
      </c>
      <c r="CN666">
        <v>297.92943000000002</v>
      </c>
      <c r="CO666">
        <v>2886.8975999999998</v>
      </c>
      <c r="CP666">
        <v>3077.1779000000001</v>
      </c>
      <c r="CQ666">
        <v>706.79624999999999</v>
      </c>
      <c r="CR666">
        <v>465.39985000000001</v>
      </c>
      <c r="CS666">
        <v>668.67746</v>
      </c>
      <c r="CT666">
        <v>733.14287000000002</v>
      </c>
      <c r="CU666">
        <v>4653.3270000000002</v>
      </c>
      <c r="CV666">
        <v>4504.0720000000001</v>
      </c>
      <c r="CW666">
        <v>-19.87208</v>
      </c>
      <c r="CX666">
        <v>-116.033</v>
      </c>
      <c r="CY666">
        <v>-190.28030000000001</v>
      </c>
      <c r="CZ666">
        <v>241.3964</v>
      </c>
      <c r="DA666">
        <v>-64.465410000000006</v>
      </c>
      <c r="DB666">
        <v>-149.2544</v>
      </c>
      <c r="DC666">
        <v>238.58670000000001</v>
      </c>
      <c r="DD666">
        <v>873.27670000000001</v>
      </c>
      <c r="DE666">
        <v>11209.57</v>
      </c>
      <c r="DF666">
        <v>0</v>
      </c>
      <c r="DG666">
        <v>351.74110000000002</v>
      </c>
      <c r="DH666">
        <v>12321.43</v>
      </c>
      <c r="DI666">
        <v>2634.5410000000002</v>
      </c>
      <c r="DJ666">
        <v>14955.97</v>
      </c>
      <c r="DK666">
        <v>17278.55</v>
      </c>
      <c r="DL666">
        <v>18254.509999999998</v>
      </c>
      <c r="DM666">
        <v>-3298.5390000000002</v>
      </c>
      <c r="DN666">
        <v>2286.877</v>
      </c>
      <c r="DO666">
        <v>1070.106</v>
      </c>
      <c r="DP666">
        <v>256.73309999999998</v>
      </c>
      <c r="DQ666">
        <v>471.74189999999999</v>
      </c>
      <c r="DR666">
        <v>1698.8019999999999</v>
      </c>
      <c r="DS666">
        <v>5784.26</v>
      </c>
      <c r="DT666">
        <v>3227.029</v>
      </c>
      <c r="DU666">
        <v>5510.7079999999996</v>
      </c>
      <c r="DV666">
        <v>-2283.6790000000001</v>
      </c>
      <c r="DW666">
        <v>1032.7639999999999</v>
      </c>
      <c r="DX666">
        <v>303.19749999999999</v>
      </c>
      <c r="DY666">
        <v>729.56650000000002</v>
      </c>
      <c r="DZ666">
        <v>580.31209999999999</v>
      </c>
      <c r="EA666">
        <v>-1703.367</v>
      </c>
      <c r="EB666">
        <v>-1046.6469999999999</v>
      </c>
      <c r="EC666">
        <v>1409.5519999999999</v>
      </c>
      <c r="ED666">
        <v>362.90449999999998</v>
      </c>
      <c r="EE666">
        <v>-396.05770000000001</v>
      </c>
      <c r="EF666">
        <v>1760.421</v>
      </c>
      <c r="EG666">
        <v>4370873</v>
      </c>
      <c r="EH666">
        <v>27126.080000000002</v>
      </c>
    </row>
    <row r="667" spans="1:138" x14ac:dyDescent="0.25">
      <c r="A667" t="str">
        <f t="shared" si="34"/>
        <v>196127</v>
      </c>
      <c r="B667" t="str">
        <f t="shared" si="35"/>
        <v>198827</v>
      </c>
      <c r="C667">
        <v>27</v>
      </c>
      <c r="D667">
        <v>1988</v>
      </c>
      <c r="E667">
        <f t="shared" si="36"/>
        <v>1961</v>
      </c>
      <c r="F667">
        <v>59.357222</v>
      </c>
      <c r="G667">
        <v>0</v>
      </c>
      <c r="H667">
        <v>342.49990000000003</v>
      </c>
      <c r="I667">
        <v>547.90300000000002</v>
      </c>
      <c r="J667">
        <v>2282.799</v>
      </c>
      <c r="K667">
        <v>893.41549999999995</v>
      </c>
      <c r="L667">
        <v>1191.4079999999999</v>
      </c>
      <c r="M667">
        <v>919.96140000000003</v>
      </c>
      <c r="N667">
        <v>2518.9070000000002</v>
      </c>
      <c r="O667">
        <v>521.28060000000005</v>
      </c>
      <c r="P667">
        <v>-612.51570000000004</v>
      </c>
      <c r="Q667">
        <v>-13.28668</v>
      </c>
      <c r="R667">
        <v>-814.91610000000003</v>
      </c>
      <c r="S667">
        <v>-828.20280000000002</v>
      </c>
      <c r="T667">
        <v>-215.68700000000001</v>
      </c>
      <c r="U667">
        <v>15474.931</v>
      </c>
      <c r="V667">
        <v>962.27516000000003</v>
      </c>
      <c r="W667">
        <v>1272.2897</v>
      </c>
      <c r="X667">
        <v>733.45740000000001</v>
      </c>
      <c r="Y667">
        <v>1151.0201999999999</v>
      </c>
      <c r="Z667">
        <v>0</v>
      </c>
      <c r="AA667">
        <v>0</v>
      </c>
      <c r="AB667">
        <v>184.77359999999999</v>
      </c>
      <c r="AC667">
        <v>23.405078</v>
      </c>
      <c r="AD667">
        <v>2.523596</v>
      </c>
      <c r="AE667">
        <v>0.29386055</v>
      </c>
      <c r="AF667" s="1">
        <v>2.723E-6</v>
      </c>
      <c r="AG667">
        <v>537.47477000000003</v>
      </c>
      <c r="AH667">
        <v>89.992469999999997</v>
      </c>
      <c r="AI667">
        <v>10045.882</v>
      </c>
      <c r="AJ667">
        <v>207.50255999999999</v>
      </c>
      <c r="AK667">
        <v>133.14245</v>
      </c>
      <c r="AL667">
        <v>1121.9972</v>
      </c>
      <c r="AM667">
        <v>0</v>
      </c>
      <c r="AN667">
        <v>0</v>
      </c>
      <c r="AO667">
        <v>0</v>
      </c>
      <c r="AP667" s="1">
        <v>8.1120000000000001E-8</v>
      </c>
      <c r="AQ667">
        <v>1.4429833999999999</v>
      </c>
      <c r="AR667" s="1">
        <v>2.2869999999999999E-6</v>
      </c>
      <c r="AS667">
        <v>23.675215000000001</v>
      </c>
      <c r="AT667">
        <v>99.807534000000004</v>
      </c>
      <c r="AU667">
        <v>0</v>
      </c>
      <c r="AV667">
        <v>160.60683</v>
      </c>
      <c r="AW667">
        <v>56.967373000000002</v>
      </c>
      <c r="AX667">
        <v>2282.7993000000001</v>
      </c>
      <c r="AY667">
        <v>1985.3015</v>
      </c>
      <c r="AZ667">
        <v>490.49934999999999</v>
      </c>
      <c r="BA667">
        <v>1709.7947999999999</v>
      </c>
      <c r="BB667">
        <v>2.5432619999999999</v>
      </c>
      <c r="BC667">
        <v>156.5676</v>
      </c>
      <c r="BD667">
        <v>49.490555999999998</v>
      </c>
      <c r="BE667">
        <v>48.035705999999998</v>
      </c>
      <c r="BF667">
        <v>998.27594999999997</v>
      </c>
      <c r="BG667">
        <v>93.998981999999998</v>
      </c>
      <c r="BH667">
        <v>304.83413999999999</v>
      </c>
      <c r="BI667">
        <v>218.91512</v>
      </c>
      <c r="BJ667">
        <v>38.349063999999998</v>
      </c>
      <c r="BK667">
        <v>246.87386000000001</v>
      </c>
      <c r="BL667">
        <v>105.08683000000001</v>
      </c>
      <c r="BM667">
        <v>0.11291466999999999</v>
      </c>
      <c r="BN667">
        <v>49.507489</v>
      </c>
      <c r="BO667">
        <v>25.579439000000001</v>
      </c>
      <c r="BP667">
        <v>6.3174969000000001</v>
      </c>
      <c r="BQ667">
        <v>59.167943999999999</v>
      </c>
      <c r="BR667">
        <v>37.466968999999999</v>
      </c>
      <c r="BS667">
        <v>5.8543329999999998E-2</v>
      </c>
      <c r="BT667">
        <v>10.143445</v>
      </c>
      <c r="BU667">
        <v>6.9601161999999999</v>
      </c>
      <c r="BV667">
        <v>117.63652</v>
      </c>
      <c r="BW667">
        <v>117.89085</v>
      </c>
      <c r="BX667">
        <v>0</v>
      </c>
      <c r="BY667">
        <v>11.974448000000001</v>
      </c>
      <c r="BZ667">
        <v>1020.3088</v>
      </c>
      <c r="CA667">
        <v>317.17335000000003</v>
      </c>
      <c r="CB667">
        <v>47.063806</v>
      </c>
      <c r="CC667">
        <v>29.348489000000001</v>
      </c>
      <c r="CD667">
        <v>1717.4485999999999</v>
      </c>
      <c r="CE667">
        <v>1843.3453999999999</v>
      </c>
      <c r="CF667">
        <v>1172.5759</v>
      </c>
      <c r="CG667">
        <v>510.24628000000001</v>
      </c>
      <c r="CH667">
        <v>733.42133999999999</v>
      </c>
      <c r="CI667">
        <v>381.46413000000001</v>
      </c>
      <c r="CJ667">
        <v>277.60172999999998</v>
      </c>
      <c r="CK667">
        <v>62.287596999999998</v>
      </c>
      <c r="CL667">
        <v>83.038804999999996</v>
      </c>
      <c r="CM667">
        <v>178.66542000000001</v>
      </c>
      <c r="CN667">
        <v>321.70364999999998</v>
      </c>
      <c r="CO667">
        <v>2817.8076999999998</v>
      </c>
      <c r="CP667">
        <v>3433.1624999999999</v>
      </c>
      <c r="CQ667">
        <v>698.50474999999994</v>
      </c>
      <c r="CR667">
        <v>545.15003000000002</v>
      </c>
      <c r="CS667">
        <v>745.03061000000002</v>
      </c>
      <c r="CT667">
        <v>760.54539</v>
      </c>
      <c r="CU667">
        <v>5143.6009999999997</v>
      </c>
      <c r="CV667">
        <v>4502.2960000000003</v>
      </c>
      <c r="CW667">
        <v>-20.75121</v>
      </c>
      <c r="CX667">
        <v>-143.03819999999999</v>
      </c>
      <c r="CY667">
        <v>-615.35479999999995</v>
      </c>
      <c r="CZ667">
        <v>153.35470000000001</v>
      </c>
      <c r="DA667">
        <v>-15.51478</v>
      </c>
      <c r="DB667">
        <v>-641.30470000000003</v>
      </c>
      <c r="DC667">
        <v>208.17869999999999</v>
      </c>
      <c r="DD667">
        <v>907.88649999999996</v>
      </c>
      <c r="DE667">
        <v>11508.52</v>
      </c>
      <c r="DF667">
        <v>0</v>
      </c>
      <c r="DG667">
        <v>342.49990000000003</v>
      </c>
      <c r="DH667">
        <v>12624.59</v>
      </c>
      <c r="DI667">
        <v>2625.299</v>
      </c>
      <c r="DJ667">
        <v>15249.89</v>
      </c>
      <c r="DK667">
        <v>18442.95</v>
      </c>
      <c r="DL667">
        <v>19593.97</v>
      </c>
      <c r="DM667">
        <v>-4344.0839999999998</v>
      </c>
      <c r="DN667">
        <v>2569.8000000000002</v>
      </c>
      <c r="DO667">
        <v>1095.8019999999999</v>
      </c>
      <c r="DP667">
        <v>285.22289999999998</v>
      </c>
      <c r="DQ667">
        <v>523.74929999999995</v>
      </c>
      <c r="DR667">
        <v>1868.9059999999999</v>
      </c>
      <c r="DS667">
        <v>6343.48</v>
      </c>
      <c r="DT667">
        <v>3232.56</v>
      </c>
      <c r="DU667">
        <v>6044.973</v>
      </c>
      <c r="DV667">
        <v>-2812.4140000000002</v>
      </c>
      <c r="DW667">
        <v>1067.373</v>
      </c>
      <c r="DX667">
        <v>346.52179999999998</v>
      </c>
      <c r="DY667">
        <v>720.85080000000005</v>
      </c>
      <c r="DZ667">
        <v>79.546139999999994</v>
      </c>
      <c r="EA667">
        <v>-2732.8670000000002</v>
      </c>
      <c r="EB667">
        <v>-1298.473</v>
      </c>
      <c r="EC667">
        <v>1625.1320000000001</v>
      </c>
      <c r="ED667">
        <v>326.65910000000002</v>
      </c>
      <c r="EE667">
        <v>-501.5437</v>
      </c>
      <c r="EF667">
        <v>1722.1890000000001</v>
      </c>
      <c r="EG667">
        <v>4395097</v>
      </c>
      <c r="EH667">
        <v>27126.080000000002</v>
      </c>
    </row>
    <row r="668" spans="1:138" x14ac:dyDescent="0.25">
      <c r="A668" t="str">
        <f t="shared" si="34"/>
        <v>196028</v>
      </c>
      <c r="B668" t="str">
        <f t="shared" si="35"/>
        <v>198828</v>
      </c>
      <c r="C668">
        <v>28</v>
      </c>
      <c r="D668">
        <v>1988</v>
      </c>
      <c r="E668">
        <f t="shared" si="36"/>
        <v>1960</v>
      </c>
      <c r="F668">
        <v>65.958611000000005</v>
      </c>
      <c r="G668">
        <v>0</v>
      </c>
      <c r="H668">
        <v>335.80470000000003</v>
      </c>
      <c r="I668">
        <v>512.09810000000004</v>
      </c>
      <c r="J668">
        <v>2282.799</v>
      </c>
      <c r="K668">
        <v>969.00210000000004</v>
      </c>
      <c r="L668">
        <v>1299.1210000000001</v>
      </c>
      <c r="M668">
        <v>996.24210000000005</v>
      </c>
      <c r="N668">
        <v>2711.0790000000002</v>
      </c>
      <c r="O668">
        <v>561.04999999999995</v>
      </c>
      <c r="P668">
        <v>-659.24570000000006</v>
      </c>
      <c r="Q668">
        <v>-14.30034</v>
      </c>
      <c r="R668">
        <v>-877.08749999999998</v>
      </c>
      <c r="S668">
        <v>-891.38789999999995</v>
      </c>
      <c r="T668">
        <v>-232.1422</v>
      </c>
      <c r="U668">
        <v>16196.743</v>
      </c>
      <c r="V668">
        <v>982.77063999999996</v>
      </c>
      <c r="W668">
        <v>1371.1690000000001</v>
      </c>
      <c r="X668">
        <v>807.28545999999994</v>
      </c>
      <c r="Y668">
        <v>1362.3846000000001</v>
      </c>
      <c r="Z668">
        <v>0</v>
      </c>
      <c r="AA668">
        <v>0</v>
      </c>
      <c r="AB668">
        <v>181.82428999999999</v>
      </c>
      <c r="AC668">
        <v>22.698837999999999</v>
      </c>
      <c r="AD668">
        <v>2.5497746000000001</v>
      </c>
      <c r="AE668">
        <v>0.48836690999999999</v>
      </c>
      <c r="AF668" s="1">
        <v>2.6769999999999999E-6</v>
      </c>
      <c r="AG668">
        <v>550.25343999999996</v>
      </c>
      <c r="AH668">
        <v>92.132075999999998</v>
      </c>
      <c r="AI668">
        <v>10192.525</v>
      </c>
      <c r="AJ668">
        <v>213.41374999999999</v>
      </c>
      <c r="AK668">
        <v>136.82177999999999</v>
      </c>
      <c r="AL668">
        <v>1194.8472999999999</v>
      </c>
      <c r="AM668">
        <v>0</v>
      </c>
      <c r="AN668">
        <v>0</v>
      </c>
      <c r="AO668">
        <v>0</v>
      </c>
      <c r="AP668" s="1">
        <v>7.9739999999999998E-8</v>
      </c>
      <c r="AQ668">
        <v>1.531444</v>
      </c>
      <c r="AR668" s="1">
        <v>2.2479999999999999E-6</v>
      </c>
      <c r="AS668">
        <v>22.961887999999998</v>
      </c>
      <c r="AT668">
        <v>100.66285000000001</v>
      </c>
      <c r="AU668">
        <v>0</v>
      </c>
      <c r="AV668">
        <v>153.68113</v>
      </c>
      <c r="AW668">
        <v>56.967373000000002</v>
      </c>
      <c r="AX668">
        <v>2282.7993000000001</v>
      </c>
      <c r="AY668">
        <v>2198.9535999999998</v>
      </c>
      <c r="AZ668">
        <v>533.59894999999995</v>
      </c>
      <c r="BA668">
        <v>1864.3741</v>
      </c>
      <c r="BB668">
        <v>2.6641412999999998</v>
      </c>
      <c r="BC668">
        <v>161.41224</v>
      </c>
      <c r="BD668">
        <v>50.900409000000003</v>
      </c>
      <c r="BE668">
        <v>49.363149999999997</v>
      </c>
      <c r="BF668">
        <v>1012.8481</v>
      </c>
      <c r="BG668">
        <v>101.48488999999999</v>
      </c>
      <c r="BH668">
        <v>355.03874999999999</v>
      </c>
      <c r="BI668">
        <v>216.09466</v>
      </c>
      <c r="BJ668">
        <v>42.476073</v>
      </c>
      <c r="BK668">
        <v>268.56637999999998</v>
      </c>
      <c r="BL668">
        <v>110.51125</v>
      </c>
      <c r="BM668">
        <v>0.19544706000000001</v>
      </c>
      <c r="BN668">
        <v>50.512974</v>
      </c>
      <c r="BO668">
        <v>22.438196999999999</v>
      </c>
      <c r="BP668">
        <v>6.4689329999999998</v>
      </c>
      <c r="BQ668">
        <v>57.476005999999998</v>
      </c>
      <c r="BR668">
        <v>40.564495000000001</v>
      </c>
      <c r="BS668">
        <v>6.6468330000000006E-2</v>
      </c>
      <c r="BT668">
        <v>10.360671</v>
      </c>
      <c r="BU668">
        <v>7.2015450999999997</v>
      </c>
      <c r="BV668">
        <v>112.60983</v>
      </c>
      <c r="BW668">
        <v>82.925522999999998</v>
      </c>
      <c r="BX668">
        <v>0</v>
      </c>
      <c r="BY668">
        <v>10.766797</v>
      </c>
      <c r="BZ668">
        <v>987.32105000000001</v>
      </c>
      <c r="CA668">
        <v>367.58791000000002</v>
      </c>
      <c r="CB668">
        <v>46.312586000000003</v>
      </c>
      <c r="CC668">
        <v>25.031590000000001</v>
      </c>
      <c r="CD668">
        <v>1854.2230999999999</v>
      </c>
      <c r="CE668">
        <v>2154.5038</v>
      </c>
      <c r="CF668">
        <v>1265.9577999999999</v>
      </c>
      <c r="CG668">
        <v>550.88138000000004</v>
      </c>
      <c r="CH668">
        <v>859.06140000000005</v>
      </c>
      <c r="CI668">
        <v>456.31342000000001</v>
      </c>
      <c r="CJ668">
        <v>293.06560999999999</v>
      </c>
      <c r="CK668">
        <v>61.303328</v>
      </c>
      <c r="CL668">
        <v>87.597170000000006</v>
      </c>
      <c r="CM668">
        <v>177.36313999999999</v>
      </c>
      <c r="CN668">
        <v>345.54034999999999</v>
      </c>
      <c r="CO668">
        <v>2803.7359000000001</v>
      </c>
      <c r="CP668">
        <v>3782.7193000000002</v>
      </c>
      <c r="CQ668">
        <v>699.84744999999998</v>
      </c>
      <c r="CR668">
        <v>634.04837999999995</v>
      </c>
      <c r="CS668">
        <v>821.86509000000001</v>
      </c>
      <c r="CT668">
        <v>775.20836999999995</v>
      </c>
      <c r="CU668">
        <v>5625.1139999999996</v>
      </c>
      <c r="CV668">
        <v>4564.1149999999998</v>
      </c>
      <c r="CW668">
        <v>-26.293839999999999</v>
      </c>
      <c r="CX668">
        <v>-168.1772</v>
      </c>
      <c r="CY668">
        <v>-978.98350000000005</v>
      </c>
      <c r="CZ668">
        <v>65.799080000000004</v>
      </c>
      <c r="DA668">
        <v>46.65672</v>
      </c>
      <c r="DB668">
        <v>-1060.999</v>
      </c>
      <c r="DC668">
        <v>204.5231</v>
      </c>
      <c r="DD668">
        <v>938.48929999999996</v>
      </c>
      <c r="DE668">
        <v>11737.61</v>
      </c>
      <c r="DF668">
        <v>0</v>
      </c>
      <c r="DG668">
        <v>335.80470000000003</v>
      </c>
      <c r="DH668">
        <v>12880.62</v>
      </c>
      <c r="DI668">
        <v>2618.6039999999998</v>
      </c>
      <c r="DJ668">
        <v>15499.22</v>
      </c>
      <c r="DK668">
        <v>19357.97</v>
      </c>
      <c r="DL668">
        <v>20720.349999999999</v>
      </c>
      <c r="DM668">
        <v>-5221.1289999999999</v>
      </c>
      <c r="DN668">
        <v>2834.0369999999998</v>
      </c>
      <c r="DO668">
        <v>1113.1120000000001</v>
      </c>
      <c r="DP668">
        <v>311.04239999999999</v>
      </c>
      <c r="DQ668">
        <v>571.13340000000005</v>
      </c>
      <c r="DR668">
        <v>2028.451</v>
      </c>
      <c r="DS668">
        <v>6857.7759999999998</v>
      </c>
      <c r="DT668">
        <v>3196.6610000000001</v>
      </c>
      <c r="DU668">
        <v>6536.4949999999999</v>
      </c>
      <c r="DV668">
        <v>-3339.8339999999998</v>
      </c>
      <c r="DW668">
        <v>1033.634</v>
      </c>
      <c r="DX668">
        <v>392.61950000000002</v>
      </c>
      <c r="DY668">
        <v>641.01419999999996</v>
      </c>
      <c r="DZ668">
        <v>-419.98489999999998</v>
      </c>
      <c r="EA668">
        <v>-3759.819</v>
      </c>
      <c r="EB668">
        <v>-1566.239</v>
      </c>
      <c r="EC668">
        <v>1866.2560000000001</v>
      </c>
      <c r="ED668">
        <v>300.01780000000002</v>
      </c>
      <c r="EE668">
        <v>-591.37009999999998</v>
      </c>
      <c r="EF668">
        <v>1529.1849999999999</v>
      </c>
      <c r="EG668">
        <v>4193171</v>
      </c>
      <c r="EH668">
        <v>27126.080000000002</v>
      </c>
    </row>
    <row r="669" spans="1:138" x14ac:dyDescent="0.25">
      <c r="A669" t="str">
        <f t="shared" si="34"/>
        <v>195929</v>
      </c>
      <c r="B669" t="str">
        <f t="shared" si="35"/>
        <v>198829</v>
      </c>
      <c r="C669">
        <v>29</v>
      </c>
      <c r="D669">
        <v>1988</v>
      </c>
      <c r="E669">
        <f t="shared" si="36"/>
        <v>1959</v>
      </c>
      <c r="F669">
        <v>74.965078000000005</v>
      </c>
      <c r="G669">
        <v>0</v>
      </c>
      <c r="H669">
        <v>330.41340000000002</v>
      </c>
      <c r="I669">
        <v>513.92139999999995</v>
      </c>
      <c r="J669">
        <v>2282.799</v>
      </c>
      <c r="K669">
        <v>1036.107</v>
      </c>
      <c r="L669">
        <v>1397.729</v>
      </c>
      <c r="M669">
        <v>1065.989</v>
      </c>
      <c r="N669">
        <v>2886.5630000000001</v>
      </c>
      <c r="O669">
        <v>597.36599999999999</v>
      </c>
      <c r="P669">
        <v>-701.91769999999997</v>
      </c>
      <c r="Q669">
        <v>-15.22598</v>
      </c>
      <c r="R669">
        <v>-933.86009999999999</v>
      </c>
      <c r="S669">
        <v>-949.08609999999999</v>
      </c>
      <c r="T669">
        <v>-247.16839999999999</v>
      </c>
      <c r="U669">
        <v>16796.928</v>
      </c>
      <c r="V669">
        <v>992.80188999999996</v>
      </c>
      <c r="W669">
        <v>1462.5025000000001</v>
      </c>
      <c r="X669">
        <v>876.21819000000005</v>
      </c>
      <c r="Y669">
        <v>1568.5061000000001</v>
      </c>
      <c r="Z669">
        <v>0</v>
      </c>
      <c r="AA669">
        <v>0</v>
      </c>
      <c r="AB669">
        <v>180.48885000000001</v>
      </c>
      <c r="AC669">
        <v>21.849167000000001</v>
      </c>
      <c r="AD669">
        <v>2.5573386999999999</v>
      </c>
      <c r="AE669">
        <v>0.70344598999999997</v>
      </c>
      <c r="AF669" s="1">
        <v>2.6139999999999999E-6</v>
      </c>
      <c r="AG669">
        <v>560.19748000000004</v>
      </c>
      <c r="AH669">
        <v>93.797064000000006</v>
      </c>
      <c r="AI669">
        <v>10311.450000000001</v>
      </c>
      <c r="AJ669">
        <v>219.33613</v>
      </c>
      <c r="AK669">
        <v>140.26660999999999</v>
      </c>
      <c r="AL669">
        <v>1276.7679000000001</v>
      </c>
      <c r="AM669">
        <v>0</v>
      </c>
      <c r="AN669">
        <v>0</v>
      </c>
      <c r="AO669">
        <v>0</v>
      </c>
      <c r="AP669" s="1">
        <v>7.7849999999999999E-8</v>
      </c>
      <c r="AQ669">
        <v>1.6166411999999999</v>
      </c>
      <c r="AR669" s="1">
        <v>2.1950000000000002E-6</v>
      </c>
      <c r="AS669">
        <v>22.249773999999999</v>
      </c>
      <c r="AT669">
        <v>101.64337</v>
      </c>
      <c r="AU669">
        <v>0</v>
      </c>
      <c r="AV669">
        <v>147.93625</v>
      </c>
      <c r="AW669">
        <v>56.967373000000002</v>
      </c>
      <c r="AX669">
        <v>2282.7993000000001</v>
      </c>
      <c r="AY669">
        <v>2393.0011</v>
      </c>
      <c r="AZ669">
        <v>572.72244999999998</v>
      </c>
      <c r="BA669">
        <v>2005.8864000000001</v>
      </c>
      <c r="BB669">
        <v>2.7923594</v>
      </c>
      <c r="BC669">
        <v>165.27448000000001</v>
      </c>
      <c r="BD669">
        <v>52.312930000000001</v>
      </c>
      <c r="BE669">
        <v>50.605991000000003</v>
      </c>
      <c r="BF669">
        <v>1024.6659</v>
      </c>
      <c r="BG669">
        <v>111.60144</v>
      </c>
      <c r="BH669">
        <v>401.50423000000001</v>
      </c>
      <c r="BI669">
        <v>210.98059000000001</v>
      </c>
      <c r="BJ669">
        <v>46.224389000000002</v>
      </c>
      <c r="BK669">
        <v>288.25767999999999</v>
      </c>
      <c r="BL669">
        <v>114.95381999999999</v>
      </c>
      <c r="BM669">
        <v>0.27651421999999998</v>
      </c>
      <c r="BN669">
        <v>51.845500000000001</v>
      </c>
      <c r="BO669">
        <v>24.953254000000001</v>
      </c>
      <c r="BP669">
        <v>6.7393581999999999</v>
      </c>
      <c r="BQ669">
        <v>54.985802</v>
      </c>
      <c r="BR669">
        <v>43.882415999999999</v>
      </c>
      <c r="BS669">
        <v>7.4565919999999994E-2</v>
      </c>
      <c r="BT669">
        <v>10.457749</v>
      </c>
      <c r="BU669">
        <v>8.1469886000000002</v>
      </c>
      <c r="BV669">
        <v>107.51781</v>
      </c>
      <c r="BW669">
        <v>79.984819999999999</v>
      </c>
      <c r="BX669">
        <v>0</v>
      </c>
      <c r="BY669">
        <v>10.102797000000001</v>
      </c>
      <c r="BZ669">
        <v>903.13746000000003</v>
      </c>
      <c r="CA669">
        <v>425.05995999999999</v>
      </c>
      <c r="CB669">
        <v>45.972434999999997</v>
      </c>
      <c r="CC669">
        <v>20.176466000000001</v>
      </c>
      <c r="CD669">
        <v>2039.0617999999999</v>
      </c>
      <c r="CE669">
        <v>2464.5084999999999</v>
      </c>
      <c r="CF669">
        <v>1392.1550999999999</v>
      </c>
      <c r="CG669">
        <v>605.79612999999995</v>
      </c>
      <c r="CH669">
        <v>987.92142999999999</v>
      </c>
      <c r="CI669">
        <v>530.96932000000004</v>
      </c>
      <c r="CJ669">
        <v>307.76826</v>
      </c>
      <c r="CK669">
        <v>48.190936000000001</v>
      </c>
      <c r="CL669">
        <v>90.448566999999997</v>
      </c>
      <c r="CM669">
        <v>177.57198</v>
      </c>
      <c r="CN669">
        <v>369.55946</v>
      </c>
      <c r="CO669">
        <v>2789.6837999999998</v>
      </c>
      <c r="CP669">
        <v>4142.3927000000003</v>
      </c>
      <c r="CQ669">
        <v>705.71867999999995</v>
      </c>
      <c r="CR669">
        <v>726.33555999999999</v>
      </c>
      <c r="CS669">
        <v>890.17435</v>
      </c>
      <c r="CT669">
        <v>782.05021999999997</v>
      </c>
      <c r="CU669">
        <v>6110.7870000000003</v>
      </c>
      <c r="CV669">
        <v>4611.34</v>
      </c>
      <c r="CW669">
        <v>-42.257629999999999</v>
      </c>
      <c r="CX669">
        <v>-191.98750000000001</v>
      </c>
      <c r="CY669">
        <v>-1352.7090000000001</v>
      </c>
      <c r="CZ669">
        <v>-20.616879999999998</v>
      </c>
      <c r="DA669">
        <v>108.1241</v>
      </c>
      <c r="DB669">
        <v>-1499.4469999999999</v>
      </c>
      <c r="DC669">
        <v>202.33799999999999</v>
      </c>
      <c r="DD669">
        <v>965.02359999999999</v>
      </c>
      <c r="DE669">
        <v>11947.82</v>
      </c>
      <c r="DF669">
        <v>0</v>
      </c>
      <c r="DG669">
        <v>330.41340000000002</v>
      </c>
      <c r="DH669">
        <v>13115.18</v>
      </c>
      <c r="DI669">
        <v>2613.2130000000002</v>
      </c>
      <c r="DJ669">
        <v>15728.39</v>
      </c>
      <c r="DK669">
        <v>20128.45</v>
      </c>
      <c r="DL669">
        <v>21696.959999999999</v>
      </c>
      <c r="DM669">
        <v>-5968.5630000000001</v>
      </c>
      <c r="DN669">
        <v>3077.3249999999998</v>
      </c>
      <c r="DO669">
        <v>1127.585</v>
      </c>
      <c r="DP669">
        <v>334.4821</v>
      </c>
      <c r="DQ669">
        <v>612.48479999999995</v>
      </c>
      <c r="DR669">
        <v>2173.953</v>
      </c>
      <c r="DS669">
        <v>7325.83</v>
      </c>
      <c r="DT669">
        <v>3202.0990000000002</v>
      </c>
      <c r="DU669">
        <v>6983.7539999999999</v>
      </c>
      <c r="DV669">
        <v>-3781.6550000000002</v>
      </c>
      <c r="DW669">
        <v>949.10990000000004</v>
      </c>
      <c r="DX669">
        <v>445.2364</v>
      </c>
      <c r="DY669">
        <v>503.8734</v>
      </c>
      <c r="DZ669">
        <v>-995.57339999999999</v>
      </c>
      <c r="EA669">
        <v>-4777.2280000000001</v>
      </c>
      <c r="EB669">
        <v>-1817.6020000000001</v>
      </c>
      <c r="EC669">
        <v>2124.6869999999999</v>
      </c>
      <c r="ED669">
        <v>307.08499999999998</v>
      </c>
      <c r="EE669">
        <v>-642.00109999999995</v>
      </c>
      <c r="EF669">
        <v>1251.251</v>
      </c>
      <c r="EG669">
        <v>4533190</v>
      </c>
      <c r="EH669">
        <v>27126.080000000002</v>
      </c>
    </row>
    <row r="670" spans="1:138" x14ac:dyDescent="0.25">
      <c r="A670" t="str">
        <f t="shared" si="34"/>
        <v>195830</v>
      </c>
      <c r="B670" t="str">
        <f t="shared" si="35"/>
        <v>198830</v>
      </c>
      <c r="C670">
        <v>30</v>
      </c>
      <c r="D670">
        <v>1988</v>
      </c>
      <c r="E670">
        <f t="shared" si="36"/>
        <v>1958</v>
      </c>
      <c r="F670">
        <v>86.226442000000006</v>
      </c>
      <c r="G670">
        <v>0</v>
      </c>
      <c r="H670">
        <v>328.78769999999997</v>
      </c>
      <c r="I670">
        <v>504.4427</v>
      </c>
      <c r="J670">
        <v>2282.799</v>
      </c>
      <c r="K670">
        <v>1097.175</v>
      </c>
      <c r="L670">
        <v>1489.0930000000001</v>
      </c>
      <c r="M670">
        <v>1131.6880000000001</v>
      </c>
      <c r="N670">
        <v>3054.712</v>
      </c>
      <c r="O670">
        <v>632.16399999999999</v>
      </c>
      <c r="P670">
        <v>-742.80610000000001</v>
      </c>
      <c r="Q670">
        <v>-16.112929999999999</v>
      </c>
      <c r="R670">
        <v>-988.25969999999995</v>
      </c>
      <c r="S670">
        <v>-1004.373</v>
      </c>
      <c r="T670">
        <v>-261.56650000000002</v>
      </c>
      <c r="U670">
        <v>17271.463</v>
      </c>
      <c r="V670">
        <v>998.80807000000004</v>
      </c>
      <c r="W670">
        <v>1545.2280000000001</v>
      </c>
      <c r="X670">
        <v>937.49030000000005</v>
      </c>
      <c r="Y670">
        <v>1788.5324000000001</v>
      </c>
      <c r="Z670">
        <v>0</v>
      </c>
      <c r="AA670">
        <v>0</v>
      </c>
      <c r="AB670">
        <v>126.48083</v>
      </c>
      <c r="AC670">
        <v>20.425025999999999</v>
      </c>
      <c r="AD670">
        <v>2.5500742999999999</v>
      </c>
      <c r="AE670">
        <v>0.85604431999999997</v>
      </c>
      <c r="AF670" s="1">
        <v>2.5380000000000001E-6</v>
      </c>
      <c r="AG670">
        <v>568.42931999999996</v>
      </c>
      <c r="AH670">
        <v>95.175366999999994</v>
      </c>
      <c r="AI670">
        <v>10406.718999999999</v>
      </c>
      <c r="AJ670">
        <v>225.38317000000001</v>
      </c>
      <c r="AK670">
        <v>144.83616000000001</v>
      </c>
      <c r="AL670">
        <v>1360.2856999999999</v>
      </c>
      <c r="AM670">
        <v>0</v>
      </c>
      <c r="AN670">
        <v>0</v>
      </c>
      <c r="AO670">
        <v>0</v>
      </c>
      <c r="AP670" s="1">
        <v>7.561E-8</v>
      </c>
      <c r="AQ670">
        <v>1.7456924</v>
      </c>
      <c r="AR670" s="1">
        <v>2.131E-6</v>
      </c>
      <c r="AS670">
        <v>21.538927000000001</v>
      </c>
      <c r="AT670">
        <v>102.10165000000001</v>
      </c>
      <c r="AU670">
        <v>0</v>
      </c>
      <c r="AV670">
        <v>146.43404000000001</v>
      </c>
      <c r="AW670">
        <v>56.967373000000002</v>
      </c>
      <c r="AX670">
        <v>2282.7993000000001</v>
      </c>
      <c r="AY670">
        <v>2580.4922999999999</v>
      </c>
      <c r="AZ670">
        <v>607.06557999999995</v>
      </c>
      <c r="BA670">
        <v>2137.0028000000002</v>
      </c>
      <c r="BB670">
        <v>2.9001345999999999</v>
      </c>
      <c r="BC670">
        <v>168.73509000000001</v>
      </c>
      <c r="BD670">
        <v>53.755183000000002</v>
      </c>
      <c r="BE670">
        <v>52.254612999999999</v>
      </c>
      <c r="BF670">
        <v>1034.1329000000001</v>
      </c>
      <c r="BG670">
        <v>126.23326</v>
      </c>
      <c r="BH670">
        <v>443.97444999999999</v>
      </c>
      <c r="BI670">
        <v>204.9015</v>
      </c>
      <c r="BJ670">
        <v>49.846060999999999</v>
      </c>
      <c r="BK670">
        <v>305.54295999999999</v>
      </c>
      <c r="BL670">
        <v>114.27923</v>
      </c>
      <c r="BM670">
        <v>0.36076569000000003</v>
      </c>
      <c r="BN670">
        <v>51.984457999999997</v>
      </c>
      <c r="BO670">
        <v>31.474298999999998</v>
      </c>
      <c r="BP670">
        <v>7.3083001000000003</v>
      </c>
      <c r="BQ670">
        <v>52.842889999999997</v>
      </c>
      <c r="BR670">
        <v>47.162388</v>
      </c>
      <c r="BS670">
        <v>8.3550589999999994E-2</v>
      </c>
      <c r="BT670">
        <v>10.52684</v>
      </c>
      <c r="BU670">
        <v>9.7883875000000007</v>
      </c>
      <c r="BV670">
        <v>102.58421</v>
      </c>
      <c r="BW670">
        <v>66.182720000000003</v>
      </c>
      <c r="BX670">
        <v>0</v>
      </c>
      <c r="BY670">
        <v>9.8646735999999997</v>
      </c>
      <c r="BZ670">
        <v>797.97348</v>
      </c>
      <c r="CA670">
        <v>482.23047000000003</v>
      </c>
      <c r="CB670">
        <v>32.216017000000001</v>
      </c>
      <c r="CC670">
        <v>16.651094000000001</v>
      </c>
      <c r="CD670">
        <v>2306.3987000000002</v>
      </c>
      <c r="CE670">
        <v>2783.2606000000001</v>
      </c>
      <c r="CF670">
        <v>1574.6775</v>
      </c>
      <c r="CG670">
        <v>685.22073999999998</v>
      </c>
      <c r="CH670">
        <v>1118.0473</v>
      </c>
      <c r="CI670">
        <v>610.24435000000005</v>
      </c>
      <c r="CJ670">
        <v>322.91651999999999</v>
      </c>
      <c r="CK670">
        <v>32.564995000000003</v>
      </c>
      <c r="CL670">
        <v>91.371827999999994</v>
      </c>
      <c r="CM670">
        <v>177.08515</v>
      </c>
      <c r="CN670">
        <v>392.42732999999998</v>
      </c>
      <c r="CO670">
        <v>2790.4232999999999</v>
      </c>
      <c r="CP670">
        <v>4548.9832999999999</v>
      </c>
      <c r="CQ670">
        <v>714.14766999999995</v>
      </c>
      <c r="CR670">
        <v>825.85105999999996</v>
      </c>
      <c r="CS670">
        <v>949.91800000000001</v>
      </c>
      <c r="CT670">
        <v>795.94656999999995</v>
      </c>
      <c r="CU670">
        <v>6654.58</v>
      </c>
      <c r="CV670">
        <v>4664.1390000000001</v>
      </c>
      <c r="CW670">
        <v>-58.806840000000001</v>
      </c>
      <c r="CX670">
        <v>-215.34219999999999</v>
      </c>
      <c r="CY670">
        <v>-1758.56</v>
      </c>
      <c r="CZ670">
        <v>-111.7034</v>
      </c>
      <c r="DA670">
        <v>153.97139999999999</v>
      </c>
      <c r="DB670">
        <v>-1990.441</v>
      </c>
      <c r="DC670">
        <v>146.9059</v>
      </c>
      <c r="DD670">
        <v>989.92729999999995</v>
      </c>
      <c r="DE670">
        <v>12137.22</v>
      </c>
      <c r="DF670">
        <v>0</v>
      </c>
      <c r="DG670">
        <v>328.78769999999997</v>
      </c>
      <c r="DH670">
        <v>13274.06</v>
      </c>
      <c r="DI670">
        <v>2611.587</v>
      </c>
      <c r="DJ670">
        <v>15885.64</v>
      </c>
      <c r="DK670">
        <v>20752.990000000002</v>
      </c>
      <c r="DL670">
        <v>22541.52</v>
      </c>
      <c r="DM670">
        <v>-6655.8789999999999</v>
      </c>
      <c r="DN670">
        <v>3313.7910000000002</v>
      </c>
      <c r="DO670">
        <v>1140.143</v>
      </c>
      <c r="DP670">
        <v>355.38900000000001</v>
      </c>
      <c r="DQ670">
        <v>648.87599999999998</v>
      </c>
      <c r="DR670">
        <v>2308.6379999999999</v>
      </c>
      <c r="DS670">
        <v>7766.8370000000004</v>
      </c>
      <c r="DT670">
        <v>3202.2559999999999</v>
      </c>
      <c r="DU670">
        <v>7404.8329999999996</v>
      </c>
      <c r="DV670">
        <v>-4202.576</v>
      </c>
      <c r="DW670">
        <v>830.18949999999995</v>
      </c>
      <c r="DX670">
        <v>498.88159999999999</v>
      </c>
      <c r="DY670">
        <v>331.30799999999999</v>
      </c>
      <c r="DZ670">
        <v>-1659.133</v>
      </c>
      <c r="EA670">
        <v>-5861.7089999999998</v>
      </c>
      <c r="EB670">
        <v>-2051.5390000000002</v>
      </c>
      <c r="EC670">
        <v>2413.5120000000002</v>
      </c>
      <c r="ED670">
        <v>361.97309999999999</v>
      </c>
      <c r="EE670">
        <v>-642.39949999999999</v>
      </c>
      <c r="EF670">
        <v>894.57650000000001</v>
      </c>
      <c r="EG670">
        <v>4496173</v>
      </c>
      <c r="EH670">
        <v>27126.080000000002</v>
      </c>
    </row>
    <row r="671" spans="1:138" x14ac:dyDescent="0.25">
      <c r="A671" t="str">
        <f t="shared" si="34"/>
        <v>195731</v>
      </c>
      <c r="B671" t="str">
        <f t="shared" si="35"/>
        <v>198831</v>
      </c>
      <c r="C671">
        <v>31</v>
      </c>
      <c r="D671">
        <v>1988</v>
      </c>
      <c r="E671">
        <f t="shared" si="36"/>
        <v>1957</v>
      </c>
      <c r="F671">
        <v>99.502054999999999</v>
      </c>
      <c r="G671">
        <v>0</v>
      </c>
      <c r="H671">
        <v>329.35579999999999</v>
      </c>
      <c r="I671">
        <v>471.13389999999998</v>
      </c>
      <c r="J671">
        <v>2282.799</v>
      </c>
      <c r="K671">
        <v>1149.9380000000001</v>
      </c>
      <c r="L671">
        <v>1575.81</v>
      </c>
      <c r="M671">
        <v>1191.1210000000001</v>
      </c>
      <c r="N671">
        <v>3199.2130000000002</v>
      </c>
      <c r="O671">
        <v>662.06809999999996</v>
      </c>
      <c r="P671">
        <v>-777.94399999999996</v>
      </c>
      <c r="Q671">
        <v>-16.875139999999998</v>
      </c>
      <c r="R671">
        <v>-1035.009</v>
      </c>
      <c r="S671">
        <v>-1051.884</v>
      </c>
      <c r="T671">
        <v>-273.93970000000002</v>
      </c>
      <c r="U671">
        <v>17637.745999999999</v>
      </c>
      <c r="V671">
        <v>997.97511999999995</v>
      </c>
      <c r="W671">
        <v>1621.0961</v>
      </c>
      <c r="X671">
        <v>996.26208999999994</v>
      </c>
      <c r="Y671">
        <v>2025.7412999999999</v>
      </c>
      <c r="Z671">
        <v>0</v>
      </c>
      <c r="AA671">
        <v>0</v>
      </c>
      <c r="AB671">
        <v>157.54234</v>
      </c>
      <c r="AC671">
        <v>20.115552000000001</v>
      </c>
      <c r="AD671">
        <v>2.5257521000000001</v>
      </c>
      <c r="AE671">
        <v>0.92481605</v>
      </c>
      <c r="AF671" s="1">
        <v>2.4540000000000001E-6</v>
      </c>
      <c r="AG671">
        <v>573.39072999999996</v>
      </c>
      <c r="AH671">
        <v>96.006085999999996</v>
      </c>
      <c r="AI671">
        <v>10529.056</v>
      </c>
      <c r="AJ671">
        <v>230.54392999999999</v>
      </c>
      <c r="AK671">
        <v>150.23353</v>
      </c>
      <c r="AL671">
        <v>1441.0426</v>
      </c>
      <c r="AM671">
        <v>0</v>
      </c>
      <c r="AN671">
        <v>0</v>
      </c>
      <c r="AO671">
        <v>0</v>
      </c>
      <c r="AP671" s="1">
        <v>7.3109999999999998E-8</v>
      </c>
      <c r="AQ671">
        <v>1.8935727</v>
      </c>
      <c r="AR671" s="1">
        <v>2.0609999999999998E-6</v>
      </c>
      <c r="AS671">
        <v>21.161331000000001</v>
      </c>
      <c r="AT671">
        <v>102.08866</v>
      </c>
      <c r="AU671">
        <v>0</v>
      </c>
      <c r="AV671">
        <v>147.2449</v>
      </c>
      <c r="AW671">
        <v>56.967373000000002</v>
      </c>
      <c r="AX671">
        <v>2282.7993000000001</v>
      </c>
      <c r="AY671">
        <v>2729.4212000000002</v>
      </c>
      <c r="AZ671">
        <v>637.18560000000002</v>
      </c>
      <c r="BA671">
        <v>2261.4517999999998</v>
      </c>
      <c r="BB671">
        <v>3.0047324999999998</v>
      </c>
      <c r="BC671">
        <v>171.67311000000001</v>
      </c>
      <c r="BD671">
        <v>54.986055</v>
      </c>
      <c r="BE671">
        <v>54.201900000000002</v>
      </c>
      <c r="BF671">
        <v>1046.2898</v>
      </c>
      <c r="BG671">
        <v>145.20813999999999</v>
      </c>
      <c r="BH671">
        <v>482.33362</v>
      </c>
      <c r="BI671">
        <v>198.09885</v>
      </c>
      <c r="BJ671">
        <v>52.722845999999997</v>
      </c>
      <c r="BK671">
        <v>320.70271000000002</v>
      </c>
      <c r="BL671">
        <v>112.75215</v>
      </c>
      <c r="BM671">
        <v>0.41646193999999997</v>
      </c>
      <c r="BN671">
        <v>51.871032</v>
      </c>
      <c r="BO671">
        <v>18.486473</v>
      </c>
      <c r="BP671">
        <v>7.9062844999999999</v>
      </c>
      <c r="BQ671">
        <v>50.768821000000003</v>
      </c>
      <c r="BR671">
        <v>49.581462000000002</v>
      </c>
      <c r="BS671">
        <v>9.2690670000000003E-2</v>
      </c>
      <c r="BT671">
        <v>10.658875999999999</v>
      </c>
      <c r="BU671">
        <v>11.578975</v>
      </c>
      <c r="BV671">
        <v>97.711285000000004</v>
      </c>
      <c r="BW671">
        <v>51.055329999999998</v>
      </c>
      <c r="BX671">
        <v>0</v>
      </c>
      <c r="BY671">
        <v>8.2541539000000004</v>
      </c>
      <c r="BZ671">
        <v>714.62226999999996</v>
      </c>
      <c r="CA671">
        <v>537.70551</v>
      </c>
      <c r="CB671">
        <v>40.127715000000002</v>
      </c>
      <c r="CC671">
        <v>13.346479</v>
      </c>
      <c r="CD671">
        <v>2653.0873000000001</v>
      </c>
      <c r="CE671">
        <v>3106.5418</v>
      </c>
      <c r="CF671">
        <v>1811.3767</v>
      </c>
      <c r="CG671">
        <v>788.22036000000003</v>
      </c>
      <c r="CH671">
        <v>1257.6884</v>
      </c>
      <c r="CI671">
        <v>694.31967999999995</v>
      </c>
      <c r="CJ671">
        <v>334.93729000000002</v>
      </c>
      <c r="CK671">
        <v>44.811450999999998</v>
      </c>
      <c r="CL671">
        <v>93.028411000000006</v>
      </c>
      <c r="CM671">
        <v>176.92452</v>
      </c>
      <c r="CN671">
        <v>414.04142999999999</v>
      </c>
      <c r="CO671">
        <v>2801.0435000000002</v>
      </c>
      <c r="CP671">
        <v>4945.4684999999999</v>
      </c>
      <c r="CQ671">
        <v>719.61422000000005</v>
      </c>
      <c r="CR671">
        <v>926.10829000000001</v>
      </c>
      <c r="CS671">
        <v>998.94304999999997</v>
      </c>
      <c r="CT671">
        <v>800.84537</v>
      </c>
      <c r="CU671">
        <v>7179.4920000000002</v>
      </c>
      <c r="CV671">
        <v>4741.3370000000004</v>
      </c>
      <c r="CW671">
        <v>-48.21696</v>
      </c>
      <c r="CX671">
        <v>-237.11689999999999</v>
      </c>
      <c r="CY671">
        <v>-2144.4250000000002</v>
      </c>
      <c r="CZ671">
        <v>-206.4941</v>
      </c>
      <c r="DA671">
        <v>198.0977</v>
      </c>
      <c r="DB671">
        <v>-2438.1550000000002</v>
      </c>
      <c r="DC671">
        <v>177.65790000000001</v>
      </c>
      <c r="DD671">
        <v>1007.785</v>
      </c>
      <c r="DE671">
        <v>12350.88</v>
      </c>
      <c r="DF671">
        <v>0</v>
      </c>
      <c r="DG671">
        <v>329.35579999999999</v>
      </c>
      <c r="DH671">
        <v>13536.32</v>
      </c>
      <c r="DI671">
        <v>2612.1550000000002</v>
      </c>
      <c r="DJ671">
        <v>16148.47</v>
      </c>
      <c r="DK671">
        <v>21253.08</v>
      </c>
      <c r="DL671">
        <v>23278.82</v>
      </c>
      <c r="DM671">
        <v>-7130.3459999999995</v>
      </c>
      <c r="DN671">
        <v>3511.8150000000001</v>
      </c>
      <c r="DO671">
        <v>1155.4780000000001</v>
      </c>
      <c r="DP671">
        <v>373.42559999999997</v>
      </c>
      <c r="DQ671">
        <v>680.4325</v>
      </c>
      <c r="DR671">
        <v>2436.13</v>
      </c>
      <c r="DS671">
        <v>8157.28</v>
      </c>
      <c r="DT671">
        <v>3182.7910000000002</v>
      </c>
      <c r="DU671">
        <v>7778.1509999999998</v>
      </c>
      <c r="DV671">
        <v>-4595.3590000000004</v>
      </c>
      <c r="DW671">
        <v>754.74990000000003</v>
      </c>
      <c r="DX671">
        <v>551.05200000000002</v>
      </c>
      <c r="DY671">
        <v>203.6979</v>
      </c>
      <c r="DZ671">
        <v>-2234.4569999999999</v>
      </c>
      <c r="EA671">
        <v>-6829.8159999999998</v>
      </c>
      <c r="EB671">
        <v>-2264.8310000000001</v>
      </c>
      <c r="EC671">
        <v>2740.2280000000001</v>
      </c>
      <c r="ED671">
        <v>475.39699999999999</v>
      </c>
      <c r="EE671">
        <v>-576.48670000000004</v>
      </c>
      <c r="EF671">
        <v>501.98660000000001</v>
      </c>
      <c r="EG671">
        <v>4293381</v>
      </c>
      <c r="EH671">
        <v>27126.080000000002</v>
      </c>
    </row>
    <row r="672" spans="1:138" x14ac:dyDescent="0.25">
      <c r="A672" t="str">
        <f t="shared" si="34"/>
        <v>195632</v>
      </c>
      <c r="B672" t="str">
        <f t="shared" si="35"/>
        <v>198832</v>
      </c>
      <c r="C672">
        <v>32</v>
      </c>
      <c r="D672">
        <v>1988</v>
      </c>
      <c r="E672">
        <f t="shared" si="36"/>
        <v>1956</v>
      </c>
      <c r="F672">
        <v>113.33496</v>
      </c>
      <c r="G672">
        <v>0</v>
      </c>
      <c r="H672">
        <v>330.35039999999998</v>
      </c>
      <c r="I672">
        <v>481.09120000000001</v>
      </c>
      <c r="J672">
        <v>2282.799</v>
      </c>
      <c r="K672">
        <v>1194.9469999999999</v>
      </c>
      <c r="L672">
        <v>1651.6410000000001</v>
      </c>
      <c r="M672">
        <v>1242.481</v>
      </c>
      <c r="N672">
        <v>3322.4209999999998</v>
      </c>
      <c r="O672">
        <v>687.56550000000004</v>
      </c>
      <c r="P672">
        <v>-807.90409999999997</v>
      </c>
      <c r="Q672">
        <v>-17.525030000000001</v>
      </c>
      <c r="R672">
        <v>-1074.8689999999999</v>
      </c>
      <c r="S672">
        <v>-1092.394</v>
      </c>
      <c r="T672">
        <v>-284.4896</v>
      </c>
      <c r="U672">
        <v>17960.39</v>
      </c>
      <c r="V672">
        <v>995.34032999999999</v>
      </c>
      <c r="W672">
        <v>1688.2854</v>
      </c>
      <c r="X672">
        <v>1049.3364999999999</v>
      </c>
      <c r="Y672">
        <v>2267.2327</v>
      </c>
      <c r="Z672">
        <v>0</v>
      </c>
      <c r="AA672">
        <v>0</v>
      </c>
      <c r="AB672">
        <v>96.212624000000005</v>
      </c>
      <c r="AC672">
        <v>23.121095</v>
      </c>
      <c r="AD672">
        <v>2.4833593</v>
      </c>
      <c r="AE672">
        <v>0.9007309</v>
      </c>
      <c r="AF672" s="1">
        <v>2.3649999999999998E-6</v>
      </c>
      <c r="AG672">
        <v>577.34150999999997</v>
      </c>
      <c r="AH672">
        <v>96.667586</v>
      </c>
      <c r="AI672">
        <v>10602.293</v>
      </c>
      <c r="AJ672">
        <v>235.28878</v>
      </c>
      <c r="AK672">
        <v>154.78075000000001</v>
      </c>
      <c r="AL672">
        <v>1511.6990000000001</v>
      </c>
      <c r="AM672">
        <v>0</v>
      </c>
      <c r="AN672">
        <v>0</v>
      </c>
      <c r="AO672">
        <v>0</v>
      </c>
      <c r="AP672" s="1">
        <v>7.0459999999999997E-8</v>
      </c>
      <c r="AQ672">
        <v>2.0355984</v>
      </c>
      <c r="AR672" s="1">
        <v>1.9860000000000001E-6</v>
      </c>
      <c r="AS672">
        <v>21.285118000000001</v>
      </c>
      <c r="AT672">
        <v>101.87734</v>
      </c>
      <c r="AU672">
        <v>0</v>
      </c>
      <c r="AV672">
        <v>148.18501000000001</v>
      </c>
      <c r="AW672">
        <v>56.967373000000002</v>
      </c>
      <c r="AX672">
        <v>2282.7993000000001</v>
      </c>
      <c r="AY672">
        <v>2852.212</v>
      </c>
      <c r="AZ672">
        <v>663.64855</v>
      </c>
      <c r="BA672">
        <v>2370.2759999999998</v>
      </c>
      <c r="BB672">
        <v>3.1186519000000001</v>
      </c>
      <c r="BC672">
        <v>173.86994999999999</v>
      </c>
      <c r="BD672">
        <v>56.117730000000002</v>
      </c>
      <c r="BE672">
        <v>55.842464</v>
      </c>
      <c r="BF672">
        <v>1053.5673999999999</v>
      </c>
      <c r="BG672">
        <v>167.65584999999999</v>
      </c>
      <c r="BH672">
        <v>516.81326000000001</v>
      </c>
      <c r="BI672">
        <v>190.54652999999999</v>
      </c>
      <c r="BJ672">
        <v>55.094735</v>
      </c>
      <c r="BK672">
        <v>334.02181000000002</v>
      </c>
      <c r="BL672">
        <v>110.63303000000001</v>
      </c>
      <c r="BM672">
        <v>0.41501524000000001</v>
      </c>
      <c r="BN672">
        <v>51.554181999999997</v>
      </c>
      <c r="BO672">
        <v>19.313483999999999</v>
      </c>
      <c r="BP672">
        <v>8.4880241999999999</v>
      </c>
      <c r="BQ672">
        <v>49.041890000000002</v>
      </c>
      <c r="BR672">
        <v>51.444203000000002</v>
      </c>
      <c r="BS672">
        <v>0.10142568</v>
      </c>
      <c r="BT672">
        <v>10.713238</v>
      </c>
      <c r="BU672">
        <v>13.723148999999999</v>
      </c>
      <c r="BV672">
        <v>93.920665</v>
      </c>
      <c r="BW672">
        <v>64.383223000000001</v>
      </c>
      <c r="BX672">
        <v>0</v>
      </c>
      <c r="BY672">
        <v>7.3596816</v>
      </c>
      <c r="BZ672">
        <v>642.28544999999997</v>
      </c>
      <c r="CA672">
        <v>592.63444000000004</v>
      </c>
      <c r="CB672">
        <v>24.506381999999999</v>
      </c>
      <c r="CC672">
        <v>11.171151999999999</v>
      </c>
      <c r="CD672">
        <v>3063.2278000000001</v>
      </c>
      <c r="CE672">
        <v>3401.6914999999999</v>
      </c>
      <c r="CF672">
        <v>2091.3971999999999</v>
      </c>
      <c r="CG672">
        <v>910.07127000000003</v>
      </c>
      <c r="CH672">
        <v>1382.2261000000001</v>
      </c>
      <c r="CI672">
        <v>779.72253000000001</v>
      </c>
      <c r="CJ672">
        <v>346.15237999999999</v>
      </c>
      <c r="CK672">
        <v>35.468179999999997</v>
      </c>
      <c r="CL672">
        <v>98.267553000000007</v>
      </c>
      <c r="CM672">
        <v>178.08475999999999</v>
      </c>
      <c r="CN672">
        <v>435.03719999999998</v>
      </c>
      <c r="CO672">
        <v>2795.5727999999999</v>
      </c>
      <c r="CP672">
        <v>5310.5079999999998</v>
      </c>
      <c r="CQ672">
        <v>726.89818000000002</v>
      </c>
      <c r="CR672">
        <v>1018.8862</v>
      </c>
      <c r="CS672">
        <v>1030.7609</v>
      </c>
      <c r="CT672">
        <v>821.58266000000003</v>
      </c>
      <c r="CU672">
        <v>7684.2820000000002</v>
      </c>
      <c r="CV672">
        <v>4766.7849999999999</v>
      </c>
      <c r="CW672">
        <v>-62.799370000000003</v>
      </c>
      <c r="CX672">
        <v>-256.95240000000001</v>
      </c>
      <c r="CY672">
        <v>-2514.9349999999999</v>
      </c>
      <c r="CZ672">
        <v>-291.98809999999997</v>
      </c>
      <c r="DA672">
        <v>209.17830000000001</v>
      </c>
      <c r="DB672">
        <v>-2917.4969999999998</v>
      </c>
      <c r="DC672">
        <v>119.33369999999999</v>
      </c>
      <c r="DD672">
        <v>1023.546</v>
      </c>
      <c r="DE672">
        <v>12504.06</v>
      </c>
      <c r="DF672">
        <v>0</v>
      </c>
      <c r="DG672">
        <v>330.35050000000001</v>
      </c>
      <c r="DH672">
        <v>13646.94</v>
      </c>
      <c r="DI672">
        <v>2613.15</v>
      </c>
      <c r="DJ672">
        <v>16260.09</v>
      </c>
      <c r="DK672">
        <v>21693.35</v>
      </c>
      <c r="DL672">
        <v>23960.58</v>
      </c>
      <c r="DM672">
        <v>-7700.4939999999997</v>
      </c>
      <c r="DN672">
        <v>3683.5160000000001</v>
      </c>
      <c r="DO672">
        <v>1165.528</v>
      </c>
      <c r="DP672">
        <v>389.11649999999997</v>
      </c>
      <c r="DQ672">
        <v>707.35969999999998</v>
      </c>
      <c r="DR672">
        <v>2547.2640000000001</v>
      </c>
      <c r="DS672">
        <v>8492.7839999999997</v>
      </c>
      <c r="DT672">
        <v>3207.576</v>
      </c>
      <c r="DU672">
        <v>8099.0550000000003</v>
      </c>
      <c r="DV672">
        <v>-4891.4790000000003</v>
      </c>
      <c r="DW672">
        <v>666.79190000000006</v>
      </c>
      <c r="DX672">
        <v>603.80560000000003</v>
      </c>
      <c r="DY672">
        <v>62.986269999999998</v>
      </c>
      <c r="DZ672">
        <v>-2854.511</v>
      </c>
      <c r="EA672">
        <v>-7745.99</v>
      </c>
      <c r="EB672">
        <v>-2429.8609999999999</v>
      </c>
      <c r="EC672">
        <v>3072.02</v>
      </c>
      <c r="ED672">
        <v>642.15890000000002</v>
      </c>
      <c r="EE672">
        <v>-450.23469999999998</v>
      </c>
      <c r="EF672">
        <v>312.17320000000001</v>
      </c>
      <c r="EG672">
        <v>4180725</v>
      </c>
      <c r="EH672">
        <v>27126.080000000002</v>
      </c>
    </row>
    <row r="673" spans="1:138" x14ac:dyDescent="0.25">
      <c r="A673" t="str">
        <f t="shared" si="34"/>
        <v>195533</v>
      </c>
      <c r="B673" t="str">
        <f t="shared" si="35"/>
        <v>198833</v>
      </c>
      <c r="C673">
        <v>33</v>
      </c>
      <c r="D673">
        <v>1988</v>
      </c>
      <c r="E673">
        <f t="shared" si="36"/>
        <v>1955</v>
      </c>
      <c r="F673">
        <v>126.71028</v>
      </c>
      <c r="G673">
        <v>0</v>
      </c>
      <c r="H673">
        <v>332.89460000000003</v>
      </c>
      <c r="I673">
        <v>489.13189999999997</v>
      </c>
      <c r="J673">
        <v>2282.799</v>
      </c>
      <c r="K673">
        <v>1236.0139999999999</v>
      </c>
      <c r="L673">
        <v>1716.345</v>
      </c>
      <c r="M673">
        <v>1288.79</v>
      </c>
      <c r="N673">
        <v>3440.3710000000001</v>
      </c>
      <c r="O673">
        <v>711.97490000000005</v>
      </c>
      <c r="P673">
        <v>-836.5856</v>
      </c>
      <c r="Q673">
        <v>-18.147189999999998</v>
      </c>
      <c r="R673">
        <v>-1113.028</v>
      </c>
      <c r="S673">
        <v>-1131.175</v>
      </c>
      <c r="T673">
        <v>-294.58949999999999</v>
      </c>
      <c r="U673">
        <v>18300.169999999998</v>
      </c>
      <c r="V673">
        <v>996.57034999999996</v>
      </c>
      <c r="W673">
        <v>1747.7251000000001</v>
      </c>
      <c r="X673">
        <v>1099.6460999999999</v>
      </c>
      <c r="Y673">
        <v>2478.8101999999999</v>
      </c>
      <c r="Z673">
        <v>0</v>
      </c>
      <c r="AA673">
        <v>0</v>
      </c>
      <c r="AB673">
        <v>59.833939000000001</v>
      </c>
      <c r="AC673">
        <v>27.692958999999998</v>
      </c>
      <c r="AD673">
        <v>2.4216893000000002</v>
      </c>
      <c r="AE673">
        <v>0.82692045000000003</v>
      </c>
      <c r="AF673" s="1">
        <v>2.2730000000000001E-6</v>
      </c>
      <c r="AG673">
        <v>582.13073999999995</v>
      </c>
      <c r="AH673">
        <v>97.469474000000005</v>
      </c>
      <c r="AI673">
        <v>10673.728999999999</v>
      </c>
      <c r="AJ673">
        <v>238.89324999999999</v>
      </c>
      <c r="AK673">
        <v>158.66361000000001</v>
      </c>
      <c r="AL673">
        <v>1570.4942000000001</v>
      </c>
      <c r="AM673">
        <v>0</v>
      </c>
      <c r="AN673">
        <v>0</v>
      </c>
      <c r="AO673">
        <v>0</v>
      </c>
      <c r="AP673" s="1">
        <v>6.772E-8</v>
      </c>
      <c r="AQ673">
        <v>2.1865372999999999</v>
      </c>
      <c r="AR673" s="1">
        <v>1.9089999999999998E-6</v>
      </c>
      <c r="AS673">
        <v>21.278310000000001</v>
      </c>
      <c r="AT673">
        <v>101.45211999999999</v>
      </c>
      <c r="AU673">
        <v>0</v>
      </c>
      <c r="AV673">
        <v>151.01023000000001</v>
      </c>
      <c r="AW673">
        <v>56.967373000000002</v>
      </c>
      <c r="AX673">
        <v>2282.7993000000001</v>
      </c>
      <c r="AY673">
        <v>2970.9629</v>
      </c>
      <c r="AZ673">
        <v>685.67966000000001</v>
      </c>
      <c r="BA673">
        <v>2463.1327999999999</v>
      </c>
      <c r="BB673">
        <v>3.2369699000000001</v>
      </c>
      <c r="BC673">
        <v>175.23752999999999</v>
      </c>
      <c r="BD673">
        <v>56.977415999999998</v>
      </c>
      <c r="BE673">
        <v>57.243341000000001</v>
      </c>
      <c r="BF673">
        <v>1060.6661999999999</v>
      </c>
      <c r="BG673">
        <v>194.44859</v>
      </c>
      <c r="BH673">
        <v>547.96960999999999</v>
      </c>
      <c r="BI673">
        <v>183.14678000000001</v>
      </c>
      <c r="BJ673">
        <v>57.388584999999999</v>
      </c>
      <c r="BK673">
        <v>345.11031000000003</v>
      </c>
      <c r="BL673">
        <v>109.18194</v>
      </c>
      <c r="BM673">
        <v>0.42224688999999999</v>
      </c>
      <c r="BN673">
        <v>51.528748</v>
      </c>
      <c r="BO673">
        <v>25.242099</v>
      </c>
      <c r="BP673">
        <v>9.1050679999999993</v>
      </c>
      <c r="BQ673">
        <v>47.195073000000001</v>
      </c>
      <c r="BR673">
        <v>52.554237999999998</v>
      </c>
      <c r="BS673">
        <v>0.1108252</v>
      </c>
      <c r="BT673">
        <v>10.647974</v>
      </c>
      <c r="BU673">
        <v>16.327241999999998</v>
      </c>
      <c r="BV673">
        <v>90.393400999999997</v>
      </c>
      <c r="BW673">
        <v>68.899214000000001</v>
      </c>
      <c r="BX673">
        <v>0</v>
      </c>
      <c r="BY673">
        <v>7.5237851999999998</v>
      </c>
      <c r="BZ673">
        <v>628.62594999999999</v>
      </c>
      <c r="CA673">
        <v>643.58239000000003</v>
      </c>
      <c r="CB673">
        <v>15.240342999999999</v>
      </c>
      <c r="CC673">
        <v>10.418284</v>
      </c>
      <c r="CD673">
        <v>3552.7561000000001</v>
      </c>
      <c r="CE673">
        <v>3649.5765999999999</v>
      </c>
      <c r="CF673">
        <v>2425.6192000000001</v>
      </c>
      <c r="CG673">
        <v>1055.5079000000001</v>
      </c>
      <c r="CH673">
        <v>1497.1185</v>
      </c>
      <c r="CI673">
        <v>859.04663000000005</v>
      </c>
      <c r="CJ673">
        <v>361.68338</v>
      </c>
      <c r="CK673">
        <v>19.104057999999998</v>
      </c>
      <c r="CL673">
        <v>108.5549</v>
      </c>
      <c r="CM673">
        <v>179.18196</v>
      </c>
      <c r="CN673">
        <v>454.73653999999999</v>
      </c>
      <c r="CO673">
        <v>2796.3568</v>
      </c>
      <c r="CP673">
        <v>5687.2016999999996</v>
      </c>
      <c r="CQ673">
        <v>734.74725999999998</v>
      </c>
      <c r="CR673">
        <v>1110.0779</v>
      </c>
      <c r="CS673">
        <v>1045.1034999999999</v>
      </c>
      <c r="CT673">
        <v>845.86721999999997</v>
      </c>
      <c r="CU673">
        <v>8206.4380000000001</v>
      </c>
      <c r="CV673">
        <v>4774.4939999999997</v>
      </c>
      <c r="CW673">
        <v>-89.450839999999999</v>
      </c>
      <c r="CX673">
        <v>-275.55459999999999</v>
      </c>
      <c r="CY673">
        <v>-2890.8449999999998</v>
      </c>
      <c r="CZ673">
        <v>-375.3306</v>
      </c>
      <c r="DA673">
        <v>199.2363</v>
      </c>
      <c r="DB673">
        <v>-3431.9450000000002</v>
      </c>
      <c r="DC673">
        <v>87.526899999999998</v>
      </c>
      <c r="DD673">
        <v>1044.5319999999999</v>
      </c>
      <c r="DE673">
        <v>12641.78</v>
      </c>
      <c r="DF673">
        <v>0</v>
      </c>
      <c r="DG673">
        <v>332.89460000000003</v>
      </c>
      <c r="DH673">
        <v>13773.84</v>
      </c>
      <c r="DI673">
        <v>2615.694</v>
      </c>
      <c r="DJ673">
        <v>16389.53</v>
      </c>
      <c r="DK673">
        <v>22144.11</v>
      </c>
      <c r="DL673">
        <v>24622.92</v>
      </c>
      <c r="DM673">
        <v>-8233.3889999999992</v>
      </c>
      <c r="DN673">
        <v>3851.0909999999999</v>
      </c>
      <c r="DO673">
        <v>1174.8869999999999</v>
      </c>
      <c r="DP673">
        <v>402.49889999999999</v>
      </c>
      <c r="DQ673">
        <v>731.1164</v>
      </c>
      <c r="DR673">
        <v>2641.607</v>
      </c>
      <c r="DS673">
        <v>8801.2009999999991</v>
      </c>
      <c r="DT673">
        <v>3231.5360000000001</v>
      </c>
      <c r="DU673">
        <v>8393.4940000000006</v>
      </c>
      <c r="DV673">
        <v>-5161.9579999999996</v>
      </c>
      <c r="DW673">
        <v>643.86630000000002</v>
      </c>
      <c r="DX673">
        <v>654.00070000000005</v>
      </c>
      <c r="DY673">
        <v>-10.13434</v>
      </c>
      <c r="DZ673">
        <v>-3442.0790000000002</v>
      </c>
      <c r="EA673">
        <v>-8604.0370000000003</v>
      </c>
      <c r="EB673">
        <v>-2522.44</v>
      </c>
      <c r="EC673">
        <v>3411.6729999999998</v>
      </c>
      <c r="ED673">
        <v>889.23339999999996</v>
      </c>
      <c r="EE673">
        <v>-241.9417</v>
      </c>
      <c r="EF673">
        <v>223.99549999999999</v>
      </c>
      <c r="EG673">
        <v>4115080</v>
      </c>
      <c r="EH673">
        <v>27126.080000000002</v>
      </c>
    </row>
    <row r="674" spans="1:138" x14ac:dyDescent="0.25">
      <c r="A674" t="str">
        <f t="shared" si="34"/>
        <v>195434</v>
      </c>
      <c r="B674" t="str">
        <f t="shared" si="35"/>
        <v>198834</v>
      </c>
      <c r="C674">
        <v>34</v>
      </c>
      <c r="D674">
        <v>1988</v>
      </c>
      <c r="E674">
        <f t="shared" si="36"/>
        <v>1954</v>
      </c>
      <c r="F674">
        <v>137.53915000000001</v>
      </c>
      <c r="G674">
        <v>0</v>
      </c>
      <c r="H674">
        <v>336.45659999999998</v>
      </c>
      <c r="I674">
        <v>458.17290000000003</v>
      </c>
      <c r="J674">
        <v>2282.799</v>
      </c>
      <c r="K674">
        <v>1273.971</v>
      </c>
      <c r="L674">
        <v>1776.403</v>
      </c>
      <c r="M674">
        <v>1330.45</v>
      </c>
      <c r="N674">
        <v>3543.0210000000002</v>
      </c>
      <c r="O674">
        <v>733.21799999999996</v>
      </c>
      <c r="P674">
        <v>-861.54669999999999</v>
      </c>
      <c r="Q674">
        <v>-18.688649999999999</v>
      </c>
      <c r="R674">
        <v>-1146.2370000000001</v>
      </c>
      <c r="S674">
        <v>-1164.9259999999999</v>
      </c>
      <c r="T674">
        <v>-303.37900000000002</v>
      </c>
      <c r="U674">
        <v>18653.492999999999</v>
      </c>
      <c r="V674">
        <v>998.97415999999998</v>
      </c>
      <c r="W674">
        <v>1803.5803000000001</v>
      </c>
      <c r="X674">
        <v>1150.0929000000001</v>
      </c>
      <c r="Y674">
        <v>2653.9744999999998</v>
      </c>
      <c r="Z674">
        <v>0</v>
      </c>
      <c r="AA674">
        <v>0</v>
      </c>
      <c r="AB674">
        <v>102.92492</v>
      </c>
      <c r="AC674">
        <v>35.366908000000002</v>
      </c>
      <c r="AD674">
        <v>2.3403851000000002</v>
      </c>
      <c r="AE674">
        <v>0.73668451000000001</v>
      </c>
      <c r="AF674" s="1">
        <v>2.181E-6</v>
      </c>
      <c r="AG674">
        <v>587.88881000000003</v>
      </c>
      <c r="AH674">
        <v>98.433582000000001</v>
      </c>
      <c r="AI674">
        <v>10741.457</v>
      </c>
      <c r="AJ674">
        <v>242.17856</v>
      </c>
      <c r="AK674">
        <v>162.50020000000001</v>
      </c>
      <c r="AL674">
        <v>1618.1664000000001</v>
      </c>
      <c r="AM674">
        <v>0</v>
      </c>
      <c r="AN674">
        <v>0</v>
      </c>
      <c r="AO674">
        <v>0</v>
      </c>
      <c r="AP674" s="1">
        <v>6.4949999999999996E-8</v>
      </c>
      <c r="AQ674">
        <v>2.3346927000000002</v>
      </c>
      <c r="AR674" s="1">
        <v>1.8309999999999999E-6</v>
      </c>
      <c r="AS674">
        <v>21.405522999999999</v>
      </c>
      <c r="AT674">
        <v>101.01611</v>
      </c>
      <c r="AU674">
        <v>0</v>
      </c>
      <c r="AV674">
        <v>154.73285999999999</v>
      </c>
      <c r="AW674">
        <v>56.967373000000002</v>
      </c>
      <c r="AX674">
        <v>2282.7993000000001</v>
      </c>
      <c r="AY674">
        <v>3068.4168</v>
      </c>
      <c r="AZ674">
        <v>703.94367999999997</v>
      </c>
      <c r="BA674">
        <v>2549.3225000000002</v>
      </c>
      <c r="BB674">
        <v>3.3501835999999998</v>
      </c>
      <c r="BC674">
        <v>176.58949999999999</v>
      </c>
      <c r="BD674">
        <v>57.760980000000004</v>
      </c>
      <c r="BE674">
        <v>58.627519999999997</v>
      </c>
      <c r="BF674">
        <v>1067.3963000000001</v>
      </c>
      <c r="BG674">
        <v>223.94438</v>
      </c>
      <c r="BH674">
        <v>577.85902999999996</v>
      </c>
      <c r="BI674">
        <v>176.15045000000001</v>
      </c>
      <c r="BJ674">
        <v>59.271051999999997</v>
      </c>
      <c r="BK674">
        <v>354.30279999999999</v>
      </c>
      <c r="BL674">
        <v>106.85174000000001</v>
      </c>
      <c r="BM674">
        <v>0.43764015000000001</v>
      </c>
      <c r="BN674">
        <v>50.44435</v>
      </c>
      <c r="BO674">
        <v>25.842784000000002</v>
      </c>
      <c r="BP674">
        <v>9.7877224999999992</v>
      </c>
      <c r="BQ674">
        <v>45.584403999999999</v>
      </c>
      <c r="BR674">
        <v>53.300735000000003</v>
      </c>
      <c r="BS674">
        <v>0.12073011</v>
      </c>
      <c r="BT674">
        <v>10.609299</v>
      </c>
      <c r="BU674">
        <v>20.195233999999999</v>
      </c>
      <c r="BV674">
        <v>86.494603999999995</v>
      </c>
      <c r="BW674">
        <v>42.461112</v>
      </c>
      <c r="BX674">
        <v>0</v>
      </c>
      <c r="BY674">
        <v>6.0426034</v>
      </c>
      <c r="BZ674">
        <v>657.97564</v>
      </c>
      <c r="CA674">
        <v>684.67094999999995</v>
      </c>
      <c r="CB674">
        <v>26.216073999999999</v>
      </c>
      <c r="CC674">
        <v>11.719312</v>
      </c>
      <c r="CD674">
        <v>4091.6714999999999</v>
      </c>
      <c r="CE674">
        <v>3870.3245000000002</v>
      </c>
      <c r="CF674">
        <v>2793.5599000000002</v>
      </c>
      <c r="CG674">
        <v>1215.6172999999999</v>
      </c>
      <c r="CH674">
        <v>1608.1715999999999</v>
      </c>
      <c r="CI674">
        <v>924.11422000000005</v>
      </c>
      <c r="CJ674">
        <v>379.93117999999998</v>
      </c>
      <c r="CK674">
        <v>28.05068</v>
      </c>
      <c r="CL674">
        <v>125.72917</v>
      </c>
      <c r="CM674">
        <v>181.26541</v>
      </c>
      <c r="CN674">
        <v>474.66615000000002</v>
      </c>
      <c r="CO674">
        <v>2797.1595000000002</v>
      </c>
      <c r="CP674">
        <v>6052.7416000000003</v>
      </c>
      <c r="CQ674">
        <v>745.46896000000004</v>
      </c>
      <c r="CR674">
        <v>1200.4629</v>
      </c>
      <c r="CS674">
        <v>1041.8166000000001</v>
      </c>
      <c r="CT674">
        <v>890.04859999999996</v>
      </c>
      <c r="CU674">
        <v>8743.6479999999992</v>
      </c>
      <c r="CV674">
        <v>4793.7610000000004</v>
      </c>
      <c r="CW674">
        <v>-97.678489999999996</v>
      </c>
      <c r="CX674">
        <v>-293.40069999999997</v>
      </c>
      <c r="CY674">
        <v>-3255.5819999999999</v>
      </c>
      <c r="CZ674">
        <v>-454.9939</v>
      </c>
      <c r="DA674">
        <v>151.768</v>
      </c>
      <c r="DB674">
        <v>-3949.8870000000002</v>
      </c>
      <c r="DC674">
        <v>138.29179999999999</v>
      </c>
      <c r="DD674">
        <v>1069.3309999999999</v>
      </c>
      <c r="DE674">
        <v>12764.3</v>
      </c>
      <c r="DF674">
        <v>0</v>
      </c>
      <c r="DG674">
        <v>336.45659999999998</v>
      </c>
      <c r="DH674">
        <v>13971.92</v>
      </c>
      <c r="DI674">
        <v>2619.2559999999999</v>
      </c>
      <c r="DJ674">
        <v>16591.18</v>
      </c>
      <c r="DK674">
        <v>22606.14</v>
      </c>
      <c r="DL674">
        <v>25260.12</v>
      </c>
      <c r="DM674">
        <v>-8668.9380000000001</v>
      </c>
      <c r="DN674">
        <v>3996.3049999999998</v>
      </c>
      <c r="DO674">
        <v>1183.7850000000001</v>
      </c>
      <c r="DP674">
        <v>413.57389999999998</v>
      </c>
      <c r="DQ674">
        <v>754.0095</v>
      </c>
      <c r="DR674">
        <v>2729.2620000000002</v>
      </c>
      <c r="DS674">
        <v>9076.9349999999995</v>
      </c>
      <c r="DT674">
        <v>3214.9679999999998</v>
      </c>
      <c r="DU674">
        <v>8657.0630000000001</v>
      </c>
      <c r="DV674">
        <v>-5442.0950000000003</v>
      </c>
      <c r="DW674">
        <v>684.19169999999997</v>
      </c>
      <c r="DX674">
        <v>696.39030000000002</v>
      </c>
      <c r="DY674">
        <v>-12.198549999999999</v>
      </c>
      <c r="DZ674">
        <v>-3962.0859999999998</v>
      </c>
      <c r="EA674">
        <v>-9404.1810000000005</v>
      </c>
      <c r="EB674">
        <v>-2572.2130000000002</v>
      </c>
      <c r="EC674">
        <v>3747.9029999999998</v>
      </c>
      <c r="ED674">
        <v>1175.69</v>
      </c>
      <c r="EE674">
        <v>10.76477</v>
      </c>
      <c r="EF674">
        <v>137.06829999999999</v>
      </c>
      <c r="EG674">
        <v>4122438</v>
      </c>
      <c r="EH674">
        <v>27126.080000000002</v>
      </c>
    </row>
    <row r="675" spans="1:138" x14ac:dyDescent="0.25">
      <c r="A675" t="str">
        <f t="shared" si="34"/>
        <v>195335</v>
      </c>
      <c r="B675" t="str">
        <f t="shared" si="35"/>
        <v>198835</v>
      </c>
      <c r="C675">
        <v>35</v>
      </c>
      <c r="D675">
        <v>1988</v>
      </c>
      <c r="E675">
        <f t="shared" si="36"/>
        <v>1953</v>
      </c>
      <c r="F675">
        <v>146.89968999999999</v>
      </c>
      <c r="G675">
        <v>0</v>
      </c>
      <c r="H675">
        <v>339.70069999999998</v>
      </c>
      <c r="I675">
        <v>436.23910000000001</v>
      </c>
      <c r="J675">
        <v>2282.799</v>
      </c>
      <c r="K675">
        <v>1306.287</v>
      </c>
      <c r="L675">
        <v>1828.299</v>
      </c>
      <c r="M675">
        <v>1365.5540000000001</v>
      </c>
      <c r="N675">
        <v>3627.105</v>
      </c>
      <c r="O675">
        <v>750.61900000000003</v>
      </c>
      <c r="P675">
        <v>-881.9932</v>
      </c>
      <c r="Q675">
        <v>-19.132169999999999</v>
      </c>
      <c r="R675">
        <v>-1173.44</v>
      </c>
      <c r="S675">
        <v>-1192.5719999999999</v>
      </c>
      <c r="T675">
        <v>-310.57900000000001</v>
      </c>
      <c r="U675">
        <v>19046.063999999998</v>
      </c>
      <c r="V675">
        <v>1003.3227000000001</v>
      </c>
      <c r="W675">
        <v>1853.0157999999999</v>
      </c>
      <c r="X675">
        <v>1202.0386000000001</v>
      </c>
      <c r="Y675">
        <v>2787.4692</v>
      </c>
      <c r="Z675">
        <v>0</v>
      </c>
      <c r="AA675">
        <v>0</v>
      </c>
      <c r="AB675">
        <v>104.55471</v>
      </c>
      <c r="AC675">
        <v>44.411966</v>
      </c>
      <c r="AD675">
        <v>2.2349929999999998</v>
      </c>
      <c r="AE675">
        <v>0.67646249000000003</v>
      </c>
      <c r="AF675" s="1">
        <v>2.0870000000000001E-6</v>
      </c>
      <c r="AG675">
        <v>595.96241999999995</v>
      </c>
      <c r="AH675">
        <v>99.785391000000004</v>
      </c>
      <c r="AI675">
        <v>10818.905000000001</v>
      </c>
      <c r="AJ675">
        <v>243.51725999999999</v>
      </c>
      <c r="AK675">
        <v>165.56549000000001</v>
      </c>
      <c r="AL675">
        <v>1659.0582999999999</v>
      </c>
      <c r="AM675">
        <v>0</v>
      </c>
      <c r="AN675">
        <v>0</v>
      </c>
      <c r="AO675">
        <v>0</v>
      </c>
      <c r="AP675" s="1">
        <v>6.2169999999999994E-8</v>
      </c>
      <c r="AQ675">
        <v>2.480324</v>
      </c>
      <c r="AR675" s="1">
        <v>1.7519999999999999E-6</v>
      </c>
      <c r="AS675">
        <v>22.053004999999999</v>
      </c>
      <c r="AT675">
        <v>100.74802</v>
      </c>
      <c r="AU675">
        <v>0</v>
      </c>
      <c r="AV675">
        <v>157.45192</v>
      </c>
      <c r="AW675">
        <v>56.967373000000002</v>
      </c>
      <c r="AX675">
        <v>2282.7993000000001</v>
      </c>
      <c r="AY675">
        <v>3150.2890000000002</v>
      </c>
      <c r="AZ675">
        <v>713.88194999999996</v>
      </c>
      <c r="BA675">
        <v>2623.799</v>
      </c>
      <c r="BB675">
        <v>3.4921958000000002</v>
      </c>
      <c r="BC675">
        <v>177.90768</v>
      </c>
      <c r="BD675">
        <v>58.080269000000001</v>
      </c>
      <c r="BE675">
        <v>59.733428000000004</v>
      </c>
      <c r="BF675">
        <v>1075.0925</v>
      </c>
      <c r="BG675">
        <v>251.28178</v>
      </c>
      <c r="BH675">
        <v>604.73942</v>
      </c>
      <c r="BI675">
        <v>169.24646000000001</v>
      </c>
      <c r="BJ675">
        <v>60.852536999999998</v>
      </c>
      <c r="BK675">
        <v>359.30484999999999</v>
      </c>
      <c r="BL675">
        <v>106.75081</v>
      </c>
      <c r="BM675">
        <v>0.45643738</v>
      </c>
      <c r="BN675">
        <v>49.838788000000001</v>
      </c>
      <c r="BO675">
        <v>12.36572</v>
      </c>
      <c r="BP675">
        <v>10.525077</v>
      </c>
      <c r="BQ675">
        <v>43.676557000000003</v>
      </c>
      <c r="BR675">
        <v>53.475206</v>
      </c>
      <c r="BS675">
        <v>0.13086371999999999</v>
      </c>
      <c r="BT675">
        <v>10.534867</v>
      </c>
      <c r="BU675">
        <v>25.564858000000001</v>
      </c>
      <c r="BV675">
        <v>82.558068000000006</v>
      </c>
      <c r="BW675">
        <v>34.655278000000003</v>
      </c>
      <c r="BX675">
        <v>0</v>
      </c>
      <c r="BY675">
        <v>5.7066103999999997</v>
      </c>
      <c r="BZ675">
        <v>727.02453000000003</v>
      </c>
      <c r="CA675">
        <v>723.09852999999998</v>
      </c>
      <c r="CB675">
        <v>26.6312</v>
      </c>
      <c r="CC675">
        <v>13.15006</v>
      </c>
      <c r="CD675">
        <v>4591.1512000000002</v>
      </c>
      <c r="CE675">
        <v>4036.0401000000002</v>
      </c>
      <c r="CF675">
        <v>3134.5761000000002</v>
      </c>
      <c r="CG675">
        <v>1364.0105000000001</v>
      </c>
      <c r="CH675">
        <v>1691.3223</v>
      </c>
      <c r="CI675">
        <v>979.74094000000002</v>
      </c>
      <c r="CJ675">
        <v>397.97381999999999</v>
      </c>
      <c r="CK675">
        <v>42.059297000000001</v>
      </c>
      <c r="CL675">
        <v>148.55077</v>
      </c>
      <c r="CM675">
        <v>185.26915</v>
      </c>
      <c r="CN675">
        <v>494.10894999999999</v>
      </c>
      <c r="CO675">
        <v>2808.4297000000001</v>
      </c>
      <c r="CP675">
        <v>6359.2610999999997</v>
      </c>
      <c r="CQ675">
        <v>753.36652000000004</v>
      </c>
      <c r="CR675">
        <v>1278.4302</v>
      </c>
      <c r="CS675">
        <v>1026.4422999999999</v>
      </c>
      <c r="CT675">
        <v>926.01779999999997</v>
      </c>
      <c r="CU675">
        <v>9206.3690000000006</v>
      </c>
      <c r="CV675">
        <v>4815.567</v>
      </c>
      <c r="CW675">
        <v>-106.4915</v>
      </c>
      <c r="CX675">
        <v>-308.83980000000003</v>
      </c>
      <c r="CY675">
        <v>-3550.8310000000001</v>
      </c>
      <c r="CZ675">
        <v>-525.06370000000004</v>
      </c>
      <c r="DA675">
        <v>100.42449999999999</v>
      </c>
      <c r="DB675">
        <v>-4390.8019999999997</v>
      </c>
      <c r="DC675">
        <v>148.9667</v>
      </c>
      <c r="DD675">
        <v>1096.633</v>
      </c>
      <c r="DE675">
        <v>12887.05</v>
      </c>
      <c r="DF675">
        <v>0</v>
      </c>
      <c r="DG675">
        <v>339.70069999999998</v>
      </c>
      <c r="DH675">
        <v>14132.65</v>
      </c>
      <c r="DI675">
        <v>2622.5</v>
      </c>
      <c r="DJ675">
        <v>16755.14</v>
      </c>
      <c r="DK675">
        <v>23104.44</v>
      </c>
      <c r="DL675">
        <v>25891.91</v>
      </c>
      <c r="DM675">
        <v>-9136.7659999999996</v>
      </c>
      <c r="DN675">
        <v>4115.4530000000004</v>
      </c>
      <c r="DO675">
        <v>1192.9059999999999</v>
      </c>
      <c r="DP675">
        <v>420.1574</v>
      </c>
      <c r="DQ675">
        <v>773.98590000000002</v>
      </c>
      <c r="DR675">
        <v>2805.1990000000001</v>
      </c>
      <c r="DS675">
        <v>9307.7009999999991</v>
      </c>
      <c r="DT675">
        <v>3205.6390000000001</v>
      </c>
      <c r="DU675">
        <v>8877.8639999999996</v>
      </c>
      <c r="DV675">
        <v>-5672.2259999999997</v>
      </c>
      <c r="DW675">
        <v>753.6558</v>
      </c>
      <c r="DX675">
        <v>736.24860000000001</v>
      </c>
      <c r="DY675">
        <v>17.407170000000001</v>
      </c>
      <c r="DZ675">
        <v>-4373.3950000000004</v>
      </c>
      <c r="EA675">
        <v>-10045.620000000001</v>
      </c>
      <c r="EB675">
        <v>-2579.4650000000001</v>
      </c>
      <c r="EC675">
        <v>4035.0740000000001</v>
      </c>
      <c r="ED675">
        <v>1455.6089999999999</v>
      </c>
      <c r="EE675">
        <v>263.03649999999999</v>
      </c>
      <c r="EF675">
        <v>236.17420000000001</v>
      </c>
      <c r="EG675">
        <v>4016844</v>
      </c>
      <c r="EH675">
        <v>27126.080000000002</v>
      </c>
    </row>
    <row r="676" spans="1:138" x14ac:dyDescent="0.25">
      <c r="A676" t="str">
        <f t="shared" si="34"/>
        <v>195236</v>
      </c>
      <c r="B676" t="str">
        <f t="shared" si="35"/>
        <v>198836</v>
      </c>
      <c r="C676">
        <v>36</v>
      </c>
      <c r="D676">
        <v>1988</v>
      </c>
      <c r="E676">
        <f t="shared" si="36"/>
        <v>1952</v>
      </c>
      <c r="F676">
        <v>155.02856</v>
      </c>
      <c r="G676">
        <v>0</v>
      </c>
      <c r="H676">
        <v>343.30610000000001</v>
      </c>
      <c r="I676">
        <v>451.0453</v>
      </c>
      <c r="J676">
        <v>2282.799</v>
      </c>
      <c r="K676">
        <v>1338.1220000000001</v>
      </c>
      <c r="L676">
        <v>1868.41</v>
      </c>
      <c r="M676">
        <v>1395.3109999999999</v>
      </c>
      <c r="N676">
        <v>3705.636</v>
      </c>
      <c r="O676">
        <v>766.87070000000006</v>
      </c>
      <c r="P676">
        <v>-901.08939999999996</v>
      </c>
      <c r="Q676">
        <v>-19.546410000000002</v>
      </c>
      <c r="R676">
        <v>-1198.846</v>
      </c>
      <c r="S676">
        <v>-1218.393</v>
      </c>
      <c r="T676">
        <v>-317.30329999999998</v>
      </c>
      <c r="U676">
        <v>19533.178</v>
      </c>
      <c r="V676">
        <v>1010.3987</v>
      </c>
      <c r="W676">
        <v>1896.0817999999999</v>
      </c>
      <c r="X676">
        <v>1255.3773000000001</v>
      </c>
      <c r="Y676">
        <v>2879.3045999999999</v>
      </c>
      <c r="Z676">
        <v>0</v>
      </c>
      <c r="AA676">
        <v>0</v>
      </c>
      <c r="AB676">
        <v>143.86758</v>
      </c>
      <c r="AC676">
        <v>52.664473000000001</v>
      </c>
      <c r="AD676">
        <v>2.1129427999999999</v>
      </c>
      <c r="AE676">
        <v>0.63763428</v>
      </c>
      <c r="AF676" s="1">
        <v>1.9929999999999998E-6</v>
      </c>
      <c r="AG676">
        <v>610.43443000000002</v>
      </c>
      <c r="AH676">
        <v>102.20851999999999</v>
      </c>
      <c r="AI676">
        <v>10889.050999999999</v>
      </c>
      <c r="AJ676">
        <v>244.59233</v>
      </c>
      <c r="AK676">
        <v>167.71789999999999</v>
      </c>
      <c r="AL676">
        <v>1693.9033999999999</v>
      </c>
      <c r="AM676">
        <v>0</v>
      </c>
      <c r="AN676">
        <v>0</v>
      </c>
      <c r="AO676">
        <v>0</v>
      </c>
      <c r="AP676" s="1">
        <v>5.9370000000000002E-8</v>
      </c>
      <c r="AQ676">
        <v>2.6352712</v>
      </c>
      <c r="AR676" s="1">
        <v>1.674E-6</v>
      </c>
      <c r="AS676">
        <v>22.649515999999998</v>
      </c>
      <c r="AT676">
        <v>100.1601</v>
      </c>
      <c r="AU676">
        <v>0</v>
      </c>
      <c r="AV676">
        <v>160.89385999999999</v>
      </c>
      <c r="AW676">
        <v>56.967373000000002</v>
      </c>
      <c r="AX676">
        <v>2282.7993000000001</v>
      </c>
      <c r="AY676">
        <v>3229.3678</v>
      </c>
      <c r="AZ676">
        <v>721.99294999999995</v>
      </c>
      <c r="BA676">
        <v>2681.3629000000001</v>
      </c>
      <c r="BB676">
        <v>3.6295369000000002</v>
      </c>
      <c r="BC676">
        <v>178.84043</v>
      </c>
      <c r="BD676">
        <v>58.336678999999997</v>
      </c>
      <c r="BE676">
        <v>60.509985999999998</v>
      </c>
      <c r="BF676">
        <v>1082.0630000000001</v>
      </c>
      <c r="BG676">
        <v>277.32729</v>
      </c>
      <c r="BH676">
        <v>631.61075000000005</v>
      </c>
      <c r="BI676">
        <v>162.68459999999999</v>
      </c>
      <c r="BJ676">
        <v>62.380062000000002</v>
      </c>
      <c r="BK676">
        <v>363.38720000000001</v>
      </c>
      <c r="BL676">
        <v>106.66061000000001</v>
      </c>
      <c r="BM676">
        <v>0.37402347000000002</v>
      </c>
      <c r="BN676">
        <v>49.583981999999999</v>
      </c>
      <c r="BO676">
        <v>22.006038</v>
      </c>
      <c r="BP676">
        <v>11.178874</v>
      </c>
      <c r="BQ676">
        <v>41.764034000000002</v>
      </c>
      <c r="BR676">
        <v>53.767927</v>
      </c>
      <c r="BS676">
        <v>0.14367653999999999</v>
      </c>
      <c r="BT676">
        <v>10.280082</v>
      </c>
      <c r="BU676">
        <v>31.929918000000001</v>
      </c>
      <c r="BV676">
        <v>78.786789999999996</v>
      </c>
      <c r="BW676">
        <v>40.994895999999997</v>
      </c>
      <c r="BX676">
        <v>0</v>
      </c>
      <c r="BY676">
        <v>3.5743896999999998</v>
      </c>
      <c r="BZ676">
        <v>791.29651000000001</v>
      </c>
      <c r="CA676">
        <v>755.15297999999996</v>
      </c>
      <c r="CB676">
        <v>36.644607000000001</v>
      </c>
      <c r="CC676">
        <v>14.474029</v>
      </c>
      <c r="CD676">
        <v>5067.0267000000003</v>
      </c>
      <c r="CE676">
        <v>4158.6659</v>
      </c>
      <c r="CF676">
        <v>3459.4767999999999</v>
      </c>
      <c r="CG676">
        <v>1505.3910000000001</v>
      </c>
      <c r="CH676">
        <v>1756.7815000000001</v>
      </c>
      <c r="CI676">
        <v>1024.4791</v>
      </c>
      <c r="CJ676">
        <v>421.61930999999998</v>
      </c>
      <c r="CK676">
        <v>73.929202000000004</v>
      </c>
      <c r="CL676">
        <v>181.84173999999999</v>
      </c>
      <c r="CM676">
        <v>189.63321999999999</v>
      </c>
      <c r="CN676">
        <v>513.85978999999998</v>
      </c>
      <c r="CO676">
        <v>2820.8101000000001</v>
      </c>
      <c r="CP676">
        <v>6711.32</v>
      </c>
      <c r="CQ676">
        <v>759.76194999999996</v>
      </c>
      <c r="CR676">
        <v>1347.0360000000001</v>
      </c>
      <c r="CS676">
        <v>1010.7965</v>
      </c>
      <c r="CT676">
        <v>977.88508000000002</v>
      </c>
      <c r="CU676">
        <v>9731.9419999999991</v>
      </c>
      <c r="CV676">
        <v>4854.9309999999996</v>
      </c>
      <c r="CW676">
        <v>-107.91249999999999</v>
      </c>
      <c r="CX676">
        <v>-324.22660000000002</v>
      </c>
      <c r="CY676">
        <v>-3890.51</v>
      </c>
      <c r="CZ676">
        <v>-587.274</v>
      </c>
      <c r="DA676">
        <v>32.911450000000002</v>
      </c>
      <c r="DB676">
        <v>-4877.0110000000004</v>
      </c>
      <c r="DC676">
        <v>196.53210000000001</v>
      </c>
      <c r="DD676">
        <v>1137.0129999999999</v>
      </c>
      <c r="DE676">
        <v>12995.26</v>
      </c>
      <c r="DF676">
        <v>0</v>
      </c>
      <c r="DG676">
        <v>343.30610000000001</v>
      </c>
      <c r="DH676">
        <v>14328.81</v>
      </c>
      <c r="DI676">
        <v>2626.105</v>
      </c>
      <c r="DJ676">
        <v>16954.91</v>
      </c>
      <c r="DK676">
        <v>23695.040000000001</v>
      </c>
      <c r="DL676">
        <v>26574.34</v>
      </c>
      <c r="DM676">
        <v>-9619.4259999999995</v>
      </c>
      <c r="DN676">
        <v>4228.6880000000001</v>
      </c>
      <c r="DO676">
        <v>1200.9100000000001</v>
      </c>
      <c r="DP676">
        <v>425.76729999999998</v>
      </c>
      <c r="DQ676">
        <v>794.29539999999997</v>
      </c>
      <c r="DR676">
        <v>2863.8330000000001</v>
      </c>
      <c r="DS676">
        <v>9513.4930000000004</v>
      </c>
      <c r="DT676">
        <v>3232.1790000000001</v>
      </c>
      <c r="DU676">
        <v>9074.35</v>
      </c>
      <c r="DV676">
        <v>-5842.17</v>
      </c>
      <c r="DW676">
        <v>827.94110000000001</v>
      </c>
      <c r="DX676">
        <v>769.62699999999995</v>
      </c>
      <c r="DY676">
        <v>58.314149999999998</v>
      </c>
      <c r="DZ676">
        <v>-4818.6970000000001</v>
      </c>
      <c r="EA676">
        <v>-10660.87</v>
      </c>
      <c r="EB676">
        <v>-2551.116</v>
      </c>
      <c r="EC676">
        <v>4286.652</v>
      </c>
      <c r="ED676">
        <v>1735.5360000000001</v>
      </c>
      <c r="EE676">
        <v>517.14319999999998</v>
      </c>
      <c r="EF676">
        <v>376.7912</v>
      </c>
      <c r="EG676">
        <v>3838853</v>
      </c>
      <c r="EH676">
        <v>27126.080000000002</v>
      </c>
    </row>
    <row r="677" spans="1:138" x14ac:dyDescent="0.25">
      <c r="A677" t="str">
        <f t="shared" si="34"/>
        <v>195137</v>
      </c>
      <c r="B677" t="str">
        <f t="shared" si="35"/>
        <v>198837</v>
      </c>
      <c r="C677">
        <v>37</v>
      </c>
      <c r="D677">
        <v>1988</v>
      </c>
      <c r="E677">
        <f t="shared" si="36"/>
        <v>1951</v>
      </c>
      <c r="F677">
        <v>159.49641</v>
      </c>
      <c r="G677">
        <v>0</v>
      </c>
      <c r="H677">
        <v>347.13589999999999</v>
      </c>
      <c r="I677">
        <v>448.6388</v>
      </c>
      <c r="J677">
        <v>2282.799</v>
      </c>
      <c r="K677">
        <v>1369.96</v>
      </c>
      <c r="L677">
        <v>1902.095</v>
      </c>
      <c r="M677">
        <v>1422.86</v>
      </c>
      <c r="N677">
        <v>3784.7939999999999</v>
      </c>
      <c r="O677">
        <v>783.25239999999997</v>
      </c>
      <c r="P677">
        <v>-920.33810000000005</v>
      </c>
      <c r="Q677">
        <v>-19.963950000000001</v>
      </c>
      <c r="R677">
        <v>-1224.4559999999999</v>
      </c>
      <c r="S677">
        <v>-1244.42</v>
      </c>
      <c r="T677">
        <v>-324.08150000000001</v>
      </c>
      <c r="U677">
        <v>20012.023000000001</v>
      </c>
      <c r="V677">
        <v>1018.0175</v>
      </c>
      <c r="W677">
        <v>1926.1497999999999</v>
      </c>
      <c r="X677">
        <v>1307.7086999999999</v>
      </c>
      <c r="Y677">
        <v>2957.0720000000001</v>
      </c>
      <c r="Z677">
        <v>0</v>
      </c>
      <c r="AA677">
        <v>0</v>
      </c>
      <c r="AB677">
        <v>143.60534999999999</v>
      </c>
      <c r="AC677">
        <v>57.888649000000001</v>
      </c>
      <c r="AD677">
        <v>1.9806049999999999</v>
      </c>
      <c r="AE677">
        <v>0.62580166999999998</v>
      </c>
      <c r="AF677" s="1">
        <v>1.9E-6</v>
      </c>
      <c r="AG677">
        <v>631.25501999999994</v>
      </c>
      <c r="AH677">
        <v>105.69463</v>
      </c>
      <c r="AI677">
        <v>10990.825000000001</v>
      </c>
      <c r="AJ677">
        <v>245.36806999999999</v>
      </c>
      <c r="AK677">
        <v>169.70226</v>
      </c>
      <c r="AL677">
        <v>1725.1194</v>
      </c>
      <c r="AM677">
        <v>0</v>
      </c>
      <c r="AN677">
        <v>0</v>
      </c>
      <c r="AO677">
        <v>0</v>
      </c>
      <c r="AP677" s="1">
        <v>5.6589999999999999E-8</v>
      </c>
      <c r="AQ677">
        <v>2.8509340000000001</v>
      </c>
      <c r="AR677" s="1">
        <v>1.595E-6</v>
      </c>
      <c r="AS677">
        <v>23.155609999999999</v>
      </c>
      <c r="AT677">
        <v>99.266441</v>
      </c>
      <c r="AU677">
        <v>0</v>
      </c>
      <c r="AV677">
        <v>164.8955</v>
      </c>
      <c r="AW677">
        <v>56.967373000000002</v>
      </c>
      <c r="AX677">
        <v>2282.7993000000001</v>
      </c>
      <c r="AY677">
        <v>3306.5497</v>
      </c>
      <c r="AZ677">
        <v>728.65371000000005</v>
      </c>
      <c r="BA677">
        <v>2729.7044999999998</v>
      </c>
      <c r="BB677">
        <v>3.7485917</v>
      </c>
      <c r="BC677">
        <v>179.80153999999999</v>
      </c>
      <c r="BD677">
        <v>58.521698000000001</v>
      </c>
      <c r="BE677">
        <v>61.225912000000001</v>
      </c>
      <c r="BF677">
        <v>1092.1765</v>
      </c>
      <c r="BG677">
        <v>305.97656999999998</v>
      </c>
      <c r="BH677">
        <v>657.72504000000004</v>
      </c>
      <c r="BI677">
        <v>156.791</v>
      </c>
      <c r="BJ677">
        <v>63.870944999999999</v>
      </c>
      <c r="BK677">
        <v>366.73964000000001</v>
      </c>
      <c r="BL677">
        <v>105.93463</v>
      </c>
      <c r="BM677">
        <v>0.28740758</v>
      </c>
      <c r="BN677">
        <v>49.329050000000002</v>
      </c>
      <c r="BO677">
        <v>12.408025</v>
      </c>
      <c r="BP677">
        <v>11.975274000000001</v>
      </c>
      <c r="BQ677">
        <v>39.958725000000001</v>
      </c>
      <c r="BR677">
        <v>54.057367999999997</v>
      </c>
      <c r="BS677">
        <v>0.16260181000000001</v>
      </c>
      <c r="BT677">
        <v>9.9708390999999992</v>
      </c>
      <c r="BU677">
        <v>39.433886000000001</v>
      </c>
      <c r="BV677">
        <v>74.199545999999998</v>
      </c>
      <c r="BW677">
        <v>46.725855000000003</v>
      </c>
      <c r="BX677">
        <v>0</v>
      </c>
      <c r="BY677">
        <v>4.1956064</v>
      </c>
      <c r="BZ677">
        <v>862.29835000000003</v>
      </c>
      <c r="CA677">
        <v>780.79701999999997</v>
      </c>
      <c r="CB677">
        <v>36.577815000000001</v>
      </c>
      <c r="CC677">
        <v>15.692211</v>
      </c>
      <c r="CD677">
        <v>5590.4755999999998</v>
      </c>
      <c r="CE677">
        <v>4310.5735000000004</v>
      </c>
      <c r="CF677">
        <v>3816.8578000000002</v>
      </c>
      <c r="CG677">
        <v>1660.9052999999999</v>
      </c>
      <c r="CH677">
        <v>1818.8921</v>
      </c>
      <c r="CI677">
        <v>1054.8163999999999</v>
      </c>
      <c r="CJ677">
        <v>446.82736999999997</v>
      </c>
      <c r="CK677">
        <v>59.542240999999997</v>
      </c>
      <c r="CL677">
        <v>220.82410999999999</v>
      </c>
      <c r="CM677">
        <v>194.13607999999999</v>
      </c>
      <c r="CN677">
        <v>532.74032999999997</v>
      </c>
      <c r="CO677">
        <v>2847.2127</v>
      </c>
      <c r="CP677">
        <v>7064.4611000000004</v>
      </c>
      <c r="CQ677">
        <v>767.09909000000005</v>
      </c>
      <c r="CR677">
        <v>1412.5755999999999</v>
      </c>
      <c r="CS677">
        <v>972.95172000000002</v>
      </c>
      <c r="CT677">
        <v>999.06141000000002</v>
      </c>
      <c r="CU677">
        <v>10229.66</v>
      </c>
      <c r="CV677">
        <v>4840.942</v>
      </c>
      <c r="CW677">
        <v>-161.28190000000001</v>
      </c>
      <c r="CX677">
        <v>-338.60419999999999</v>
      </c>
      <c r="CY677">
        <v>-4217.2489999999998</v>
      </c>
      <c r="CZ677">
        <v>-645.47649999999999</v>
      </c>
      <c r="DA677">
        <v>-26.109690000000001</v>
      </c>
      <c r="DB677">
        <v>-5388.72</v>
      </c>
      <c r="DC677">
        <v>201.494</v>
      </c>
      <c r="DD677">
        <v>1186.383</v>
      </c>
      <c r="DE677">
        <v>13131.01</v>
      </c>
      <c r="DF677">
        <v>0</v>
      </c>
      <c r="DG677">
        <v>347.13589999999999</v>
      </c>
      <c r="DH677">
        <v>14518.89</v>
      </c>
      <c r="DI677">
        <v>2629.9349999999999</v>
      </c>
      <c r="DJ677">
        <v>17148.830000000002</v>
      </c>
      <c r="DK677">
        <v>24263.9</v>
      </c>
      <c r="DL677">
        <v>27220.97</v>
      </c>
      <c r="DM677">
        <v>-10072.14</v>
      </c>
      <c r="DN677">
        <v>4341.18</v>
      </c>
      <c r="DO677">
        <v>1211.924</v>
      </c>
      <c r="DP677">
        <v>430.61059999999998</v>
      </c>
      <c r="DQ677">
        <v>814.51610000000005</v>
      </c>
      <c r="DR677">
        <v>2913.2550000000001</v>
      </c>
      <c r="DS677">
        <v>9711.4850000000006</v>
      </c>
      <c r="DT677">
        <v>3238.0709999999999</v>
      </c>
      <c r="DU677">
        <v>9262.9609999999993</v>
      </c>
      <c r="DV677">
        <v>-6024.8909999999996</v>
      </c>
      <c r="DW677">
        <v>898.87620000000004</v>
      </c>
      <c r="DX677">
        <v>796.48919999999998</v>
      </c>
      <c r="DY677">
        <v>102.387</v>
      </c>
      <c r="DZ677">
        <v>-5286.3329999999996</v>
      </c>
      <c r="EA677">
        <v>-11311.22</v>
      </c>
      <c r="EB677">
        <v>-2536.9560000000001</v>
      </c>
      <c r="EC677">
        <v>4534.6139999999996</v>
      </c>
      <c r="ED677">
        <v>1997.6579999999999</v>
      </c>
      <c r="EE677">
        <v>753.23829999999998</v>
      </c>
      <c r="EF677">
        <v>434.4973</v>
      </c>
      <c r="EG677">
        <v>3674141</v>
      </c>
      <c r="EH677">
        <v>27126.080000000002</v>
      </c>
    </row>
    <row r="678" spans="1:138" x14ac:dyDescent="0.25">
      <c r="A678" t="str">
        <f t="shared" si="34"/>
        <v>195038</v>
      </c>
      <c r="B678" t="str">
        <f t="shared" si="35"/>
        <v>198838</v>
      </c>
      <c r="C678">
        <v>38</v>
      </c>
      <c r="D678">
        <v>1988</v>
      </c>
      <c r="E678">
        <f t="shared" si="36"/>
        <v>1950</v>
      </c>
      <c r="F678">
        <v>161.98954000000001</v>
      </c>
      <c r="G678">
        <v>0</v>
      </c>
      <c r="H678">
        <v>349.58969999999999</v>
      </c>
      <c r="I678">
        <v>458.60059999999999</v>
      </c>
      <c r="J678">
        <v>2282.799</v>
      </c>
      <c r="K678">
        <v>1401.672</v>
      </c>
      <c r="L678">
        <v>1933.5340000000001</v>
      </c>
      <c r="M678">
        <v>1451.5160000000001</v>
      </c>
      <c r="N678">
        <v>3873.8620000000001</v>
      </c>
      <c r="O678">
        <v>801.68449999999996</v>
      </c>
      <c r="P678">
        <v>-941.99630000000002</v>
      </c>
      <c r="Q678">
        <v>-20.433759999999999</v>
      </c>
      <c r="R678">
        <v>-1253.271</v>
      </c>
      <c r="S678">
        <v>-1273.704</v>
      </c>
      <c r="T678">
        <v>-331.7081</v>
      </c>
      <c r="U678">
        <v>20501.846000000001</v>
      </c>
      <c r="V678">
        <v>1024.0565999999999</v>
      </c>
      <c r="W678">
        <v>1956.1849</v>
      </c>
      <c r="X678">
        <v>1362.5884000000001</v>
      </c>
      <c r="Y678">
        <v>2992.0070000000001</v>
      </c>
      <c r="Z678">
        <v>0</v>
      </c>
      <c r="AA678">
        <v>0</v>
      </c>
      <c r="AB678">
        <v>56.150281</v>
      </c>
      <c r="AC678">
        <v>61.395960000000002</v>
      </c>
      <c r="AD678">
        <v>1.8443385000000001</v>
      </c>
      <c r="AE678">
        <v>0.61734708000000005</v>
      </c>
      <c r="AF678" s="1">
        <v>1.807E-6</v>
      </c>
      <c r="AG678">
        <v>657.70677000000001</v>
      </c>
      <c r="AH678">
        <v>110.1236</v>
      </c>
      <c r="AI678">
        <v>11085.369000000001</v>
      </c>
      <c r="AJ678">
        <v>245.61568</v>
      </c>
      <c r="AK678">
        <v>171.85355999999999</v>
      </c>
      <c r="AL678">
        <v>1756.7566999999999</v>
      </c>
      <c r="AM678">
        <v>0</v>
      </c>
      <c r="AN678">
        <v>0</v>
      </c>
      <c r="AO678">
        <v>0</v>
      </c>
      <c r="AP678" s="1">
        <v>5.3839999999999998E-8</v>
      </c>
      <c r="AQ678">
        <v>3.0748563999999998</v>
      </c>
      <c r="AR678" s="1">
        <v>1.5179999999999999E-6</v>
      </c>
      <c r="AS678">
        <v>23.583235999999999</v>
      </c>
      <c r="AT678">
        <v>98.097853000000001</v>
      </c>
      <c r="AU678">
        <v>0</v>
      </c>
      <c r="AV678">
        <v>167.86639</v>
      </c>
      <c r="AW678">
        <v>56.967373000000002</v>
      </c>
      <c r="AX678">
        <v>2282.7993000000001</v>
      </c>
      <c r="AY678">
        <v>3399.5068000000001</v>
      </c>
      <c r="AZ678">
        <v>734.31179999999995</v>
      </c>
      <c r="BA678">
        <v>2774.8218000000002</v>
      </c>
      <c r="BB678">
        <v>3.8274102000000001</v>
      </c>
      <c r="BC678">
        <v>180.82569000000001</v>
      </c>
      <c r="BD678">
        <v>58.580753000000001</v>
      </c>
      <c r="BE678">
        <v>62.002065999999999</v>
      </c>
      <c r="BF678">
        <v>1101.5714</v>
      </c>
      <c r="BG678">
        <v>337.4846</v>
      </c>
      <c r="BH678">
        <v>682.51009999999997</v>
      </c>
      <c r="BI678">
        <v>150.64755</v>
      </c>
      <c r="BJ678">
        <v>65.666550000000001</v>
      </c>
      <c r="BK678">
        <v>369.58742000000001</v>
      </c>
      <c r="BL678">
        <v>105.25605</v>
      </c>
      <c r="BM678">
        <v>0.2009534</v>
      </c>
      <c r="BN678">
        <v>49.359287000000002</v>
      </c>
      <c r="BO678">
        <v>20.608383</v>
      </c>
      <c r="BP678">
        <v>12.866820000000001</v>
      </c>
      <c r="BQ678">
        <v>38.369557</v>
      </c>
      <c r="BR678">
        <v>54.774566</v>
      </c>
      <c r="BS678">
        <v>0.19096077</v>
      </c>
      <c r="BT678">
        <v>9.6984148000000001</v>
      </c>
      <c r="BU678">
        <v>49.440272999999998</v>
      </c>
      <c r="BV678">
        <v>69.749021999999997</v>
      </c>
      <c r="BW678">
        <v>45.277469000000004</v>
      </c>
      <c r="BX678">
        <v>0</v>
      </c>
      <c r="BY678">
        <v>2.8088407000000002</v>
      </c>
      <c r="BZ678">
        <v>918.53660000000002</v>
      </c>
      <c r="CA678">
        <v>805.20309999999995</v>
      </c>
      <c r="CB678">
        <v>14.302076</v>
      </c>
      <c r="CC678">
        <v>17.055264000000001</v>
      </c>
      <c r="CD678">
        <v>6166.1565000000001</v>
      </c>
      <c r="CE678">
        <v>4416.5871999999999</v>
      </c>
      <c r="CF678">
        <v>4209.8999000000003</v>
      </c>
      <c r="CG678">
        <v>1831.9375</v>
      </c>
      <c r="CH678">
        <v>1874.8575000000001</v>
      </c>
      <c r="CI678">
        <v>1075.7918999999999</v>
      </c>
      <c r="CJ678">
        <v>468.36642000000001</v>
      </c>
      <c r="CK678">
        <v>15.539555</v>
      </c>
      <c r="CL678">
        <v>262.36336</v>
      </c>
      <c r="CM678">
        <v>200.93403000000001</v>
      </c>
      <c r="CN678">
        <v>546.49766999999997</v>
      </c>
      <c r="CO678">
        <v>2883.1923999999999</v>
      </c>
      <c r="CP678">
        <v>7483.4219000000003</v>
      </c>
      <c r="CQ678">
        <v>773.06973000000005</v>
      </c>
      <c r="CR678">
        <v>1472.7221</v>
      </c>
      <c r="CS678">
        <v>939.57860000000005</v>
      </c>
      <c r="CT678">
        <v>1021.9068</v>
      </c>
      <c r="CU678">
        <v>10786.91</v>
      </c>
      <c r="CV678">
        <v>4812.3140000000003</v>
      </c>
      <c r="CW678">
        <v>-246.82380000000001</v>
      </c>
      <c r="CX678">
        <v>-345.56360000000001</v>
      </c>
      <c r="CY678">
        <v>-4600.2290000000003</v>
      </c>
      <c r="CZ678">
        <v>-699.65229999999997</v>
      </c>
      <c r="DA678">
        <v>-82.32817</v>
      </c>
      <c r="DB678">
        <v>-5974.598</v>
      </c>
      <c r="DC678">
        <v>117.5462</v>
      </c>
      <c r="DD678">
        <v>1238.6590000000001</v>
      </c>
      <c r="DE678">
        <v>13259.59</v>
      </c>
      <c r="DF678">
        <v>0</v>
      </c>
      <c r="DG678">
        <v>349.58969999999999</v>
      </c>
      <c r="DH678">
        <v>14615.8</v>
      </c>
      <c r="DI678">
        <v>2632.3890000000001</v>
      </c>
      <c r="DJ678">
        <v>17248.189999999999</v>
      </c>
      <c r="DK678">
        <v>24844.68</v>
      </c>
      <c r="DL678">
        <v>27836.68</v>
      </c>
      <c r="DM678">
        <v>-10588.49</v>
      </c>
      <c r="DN678">
        <v>4471.3029999999999</v>
      </c>
      <c r="DO678">
        <v>1222.154</v>
      </c>
      <c r="DP678">
        <v>435.25400000000002</v>
      </c>
      <c r="DQ678">
        <v>833.15769999999998</v>
      </c>
      <c r="DR678">
        <v>2959.4749999999999</v>
      </c>
      <c r="DS678">
        <v>9921.3439999999991</v>
      </c>
      <c r="DT678">
        <v>3252.9789999999998</v>
      </c>
      <c r="DU678">
        <v>9462.268</v>
      </c>
      <c r="DV678">
        <v>-6209.2879999999996</v>
      </c>
      <c r="DW678">
        <v>932.83870000000002</v>
      </c>
      <c r="DX678">
        <v>822.25840000000005</v>
      </c>
      <c r="DY678">
        <v>110.58029999999999</v>
      </c>
      <c r="DZ678">
        <v>-5864.018</v>
      </c>
      <c r="EA678">
        <v>-12073.31</v>
      </c>
      <c r="EB678">
        <v>-2460.3310000000001</v>
      </c>
      <c r="EC678">
        <v>4782.5870000000004</v>
      </c>
      <c r="ED678">
        <v>2322.2559999999999</v>
      </c>
      <c r="EE678">
        <v>1048.5519999999999</v>
      </c>
      <c r="EF678">
        <v>505.73680000000002</v>
      </c>
      <c r="EG678">
        <v>3496591</v>
      </c>
      <c r="EH678">
        <v>27126.080000000002</v>
      </c>
    </row>
    <row r="679" spans="1:138" x14ac:dyDescent="0.25">
      <c r="A679" t="str">
        <f t="shared" si="34"/>
        <v>194939</v>
      </c>
      <c r="B679" t="str">
        <f t="shared" si="35"/>
        <v>198839</v>
      </c>
      <c r="C679">
        <v>39</v>
      </c>
      <c r="D679">
        <v>1988</v>
      </c>
      <c r="E679">
        <f t="shared" si="36"/>
        <v>1949</v>
      </c>
      <c r="F679">
        <v>164.02529000000001</v>
      </c>
      <c r="G679">
        <v>0</v>
      </c>
      <c r="H679">
        <v>353.09789999999998</v>
      </c>
      <c r="I679">
        <v>445.601</v>
      </c>
      <c r="J679">
        <v>2282.799</v>
      </c>
      <c r="K679">
        <v>1435.875</v>
      </c>
      <c r="L679">
        <v>1965.441</v>
      </c>
      <c r="M679">
        <v>1485.268</v>
      </c>
      <c r="N679">
        <v>3988.3530000000001</v>
      </c>
      <c r="O679">
        <v>825.37819999999999</v>
      </c>
      <c r="P679">
        <v>-969.83690000000001</v>
      </c>
      <c r="Q679">
        <v>-21.037680000000002</v>
      </c>
      <c r="R679">
        <v>-1290.3109999999999</v>
      </c>
      <c r="S679">
        <v>-1311.3489999999999</v>
      </c>
      <c r="T679">
        <v>-341.51170000000002</v>
      </c>
      <c r="U679">
        <v>20930.713</v>
      </c>
      <c r="V679">
        <v>1030.1891000000001</v>
      </c>
      <c r="W679">
        <v>1983.3412000000001</v>
      </c>
      <c r="X679">
        <v>1406.913</v>
      </c>
      <c r="Y679">
        <v>3014.1008999999999</v>
      </c>
      <c r="Z679">
        <v>0</v>
      </c>
      <c r="AA679">
        <v>0</v>
      </c>
      <c r="AB679">
        <v>97.286910000000006</v>
      </c>
      <c r="AC679">
        <v>61.655059999999999</v>
      </c>
      <c r="AD679">
        <v>1.7094187999999999</v>
      </c>
      <c r="AE679">
        <v>0.60873462</v>
      </c>
      <c r="AF679" s="1">
        <v>1.717E-6</v>
      </c>
      <c r="AG679">
        <v>691.04440999999997</v>
      </c>
      <c r="AH679">
        <v>115.70551</v>
      </c>
      <c r="AI679">
        <v>11207.707</v>
      </c>
      <c r="AJ679">
        <v>243.71582000000001</v>
      </c>
      <c r="AK679">
        <v>174.45686000000001</v>
      </c>
      <c r="AL679">
        <v>1789.7520999999999</v>
      </c>
      <c r="AM679">
        <v>0</v>
      </c>
      <c r="AN679">
        <v>0</v>
      </c>
      <c r="AO679">
        <v>0</v>
      </c>
      <c r="AP679" s="1">
        <v>5.114E-8</v>
      </c>
      <c r="AQ679">
        <v>3.3074721</v>
      </c>
      <c r="AR679" s="1">
        <v>1.4419999999999999E-6</v>
      </c>
      <c r="AS679">
        <v>24.379449999999999</v>
      </c>
      <c r="AT679">
        <v>96.642797999999999</v>
      </c>
      <c r="AU679">
        <v>0</v>
      </c>
      <c r="AV679">
        <v>171.80081000000001</v>
      </c>
      <c r="AW679">
        <v>56.967373000000002</v>
      </c>
      <c r="AX679">
        <v>2282.7993000000001</v>
      </c>
      <c r="AY679">
        <v>3526.7426999999998</v>
      </c>
      <c r="AZ679">
        <v>742.96005000000002</v>
      </c>
      <c r="BA679">
        <v>2820.6118999999999</v>
      </c>
      <c r="BB679">
        <v>3.9011301999999999</v>
      </c>
      <c r="BC679">
        <v>182.07193000000001</v>
      </c>
      <c r="BD679">
        <v>58.127626999999997</v>
      </c>
      <c r="BE679">
        <v>62.941293999999999</v>
      </c>
      <c r="BF679">
        <v>1113.7284</v>
      </c>
      <c r="BG679">
        <v>369.25360999999998</v>
      </c>
      <c r="BH679">
        <v>706.00901999999996</v>
      </c>
      <c r="BI679">
        <v>144.54861</v>
      </c>
      <c r="BJ679">
        <v>68.124302</v>
      </c>
      <c r="BK679">
        <v>373.94018</v>
      </c>
      <c r="BL679">
        <v>105.40929</v>
      </c>
      <c r="BM679">
        <v>0.10253157</v>
      </c>
      <c r="BN679">
        <v>49.761097999999997</v>
      </c>
      <c r="BO679">
        <v>15.860200000000001</v>
      </c>
      <c r="BP679">
        <v>13.829639999999999</v>
      </c>
      <c r="BQ679">
        <v>36.802688000000003</v>
      </c>
      <c r="BR679">
        <v>54.157890000000002</v>
      </c>
      <c r="BS679">
        <v>0.23248480999999999</v>
      </c>
      <c r="BT679">
        <v>9.3868761000000003</v>
      </c>
      <c r="BU679">
        <v>59.049053000000001</v>
      </c>
      <c r="BV679">
        <v>65.797668000000002</v>
      </c>
      <c r="BW679">
        <v>31.253738999999999</v>
      </c>
      <c r="BX679">
        <v>0</v>
      </c>
      <c r="BY679">
        <v>3.9578286999999999</v>
      </c>
      <c r="BZ679">
        <v>983.80520000000001</v>
      </c>
      <c r="CA679">
        <v>852.25055999999995</v>
      </c>
      <c r="CB679">
        <v>24.780014000000001</v>
      </c>
      <c r="CC679">
        <v>26.735057999999999</v>
      </c>
      <c r="CD679">
        <v>6746.6058000000003</v>
      </c>
      <c r="CE679">
        <v>4506.4225999999999</v>
      </c>
      <c r="CF679">
        <v>4606.1976000000004</v>
      </c>
      <c r="CG679">
        <v>2004.3864000000001</v>
      </c>
      <c r="CH679">
        <v>1934.0461</v>
      </c>
      <c r="CI679">
        <v>1098.4756</v>
      </c>
      <c r="CJ679">
        <v>486.16442000000001</v>
      </c>
      <c r="CK679">
        <v>60.182135000000002</v>
      </c>
      <c r="CL679">
        <v>299.30703</v>
      </c>
      <c r="CM679">
        <v>210.34243000000001</v>
      </c>
      <c r="CN679">
        <v>557.89413999999999</v>
      </c>
      <c r="CO679">
        <v>2936.8645000000001</v>
      </c>
      <c r="CP679">
        <v>7906.3346000000001</v>
      </c>
      <c r="CQ679">
        <v>780.3886</v>
      </c>
      <c r="CR679">
        <v>1535.9797000000001</v>
      </c>
      <c r="CS679">
        <v>919.45006000000001</v>
      </c>
      <c r="CT679">
        <v>1023.0895</v>
      </c>
      <c r="CU679">
        <v>11322.6</v>
      </c>
      <c r="CV679">
        <v>4907.2280000000001</v>
      </c>
      <c r="CW679">
        <v>-239.1249</v>
      </c>
      <c r="CX679">
        <v>-347.55169999999998</v>
      </c>
      <c r="CY679">
        <v>-4969.47</v>
      </c>
      <c r="CZ679">
        <v>-755.59109999999998</v>
      </c>
      <c r="DA679">
        <v>-103.6395</v>
      </c>
      <c r="DB679">
        <v>-6415.3770000000004</v>
      </c>
      <c r="DC679">
        <v>158.94200000000001</v>
      </c>
      <c r="DD679">
        <v>1295.2329999999999</v>
      </c>
      <c r="DE679">
        <v>13415.63</v>
      </c>
      <c r="DF679">
        <v>0</v>
      </c>
      <c r="DG679">
        <v>353.09789999999998</v>
      </c>
      <c r="DH679">
        <v>14869.81</v>
      </c>
      <c r="DI679">
        <v>2635.8969999999999</v>
      </c>
      <c r="DJ679">
        <v>17505.7</v>
      </c>
      <c r="DK679">
        <v>25351.16</v>
      </c>
      <c r="DL679">
        <v>28365.26</v>
      </c>
      <c r="DM679">
        <v>-10859.55</v>
      </c>
      <c r="DN679">
        <v>4638.9560000000001</v>
      </c>
      <c r="DO679">
        <v>1234.797</v>
      </c>
      <c r="DP679">
        <v>442.06450000000001</v>
      </c>
      <c r="DQ679">
        <v>850.55759999999998</v>
      </c>
      <c r="DR679">
        <v>3006.585</v>
      </c>
      <c r="DS679">
        <v>10172.959999999999</v>
      </c>
      <c r="DT679">
        <v>3245.5239999999999</v>
      </c>
      <c r="DU679">
        <v>9700.3140000000003</v>
      </c>
      <c r="DV679">
        <v>-6454.7910000000002</v>
      </c>
      <c r="DW679">
        <v>1008.585</v>
      </c>
      <c r="DX679">
        <v>878.98559999999998</v>
      </c>
      <c r="DY679">
        <v>129.59960000000001</v>
      </c>
      <c r="DZ679">
        <v>-6285.777</v>
      </c>
      <c r="EA679">
        <v>-12740.57</v>
      </c>
      <c r="EB679">
        <v>-2366.0140000000001</v>
      </c>
      <c r="EC679">
        <v>5036.9080000000004</v>
      </c>
      <c r="ED679">
        <v>2670.893</v>
      </c>
      <c r="EE679">
        <v>1359.5450000000001</v>
      </c>
      <c r="EF679">
        <v>448.36799999999999</v>
      </c>
      <c r="EG679">
        <v>3787718</v>
      </c>
      <c r="EH679">
        <v>27126.080000000002</v>
      </c>
    </row>
    <row r="680" spans="1:138" x14ac:dyDescent="0.25">
      <c r="A680" t="str">
        <f t="shared" si="34"/>
        <v>194840</v>
      </c>
      <c r="B680" t="str">
        <f t="shared" si="35"/>
        <v>198840</v>
      </c>
      <c r="C680">
        <v>40</v>
      </c>
      <c r="D680">
        <v>1988</v>
      </c>
      <c r="E680">
        <f t="shared" si="36"/>
        <v>1948</v>
      </c>
      <c r="F680">
        <v>164.92452</v>
      </c>
      <c r="G680">
        <v>0</v>
      </c>
      <c r="H680">
        <v>356.4597</v>
      </c>
      <c r="I680">
        <v>429.84989999999999</v>
      </c>
      <c r="J680">
        <v>2282.799</v>
      </c>
      <c r="K680">
        <v>1473.9449999999999</v>
      </c>
      <c r="L680">
        <v>1987.671</v>
      </c>
      <c r="M680">
        <v>1518.9449999999999</v>
      </c>
      <c r="N680">
        <v>4120.55</v>
      </c>
      <c r="O680">
        <v>852.73599999999999</v>
      </c>
      <c r="P680">
        <v>-1001.9829999999999</v>
      </c>
      <c r="Q680">
        <v>-21.73499</v>
      </c>
      <c r="R680">
        <v>-1333.079</v>
      </c>
      <c r="S680">
        <v>-1354.8140000000001</v>
      </c>
      <c r="T680">
        <v>-352.83120000000002</v>
      </c>
      <c r="U680">
        <v>21310.918000000001</v>
      </c>
      <c r="V680">
        <v>1034.0261</v>
      </c>
      <c r="W680">
        <v>2002.7924</v>
      </c>
      <c r="X680">
        <v>1441.1302000000001</v>
      </c>
      <c r="Y680">
        <v>3036.8823000000002</v>
      </c>
      <c r="Z680">
        <v>0</v>
      </c>
      <c r="AA680">
        <v>0</v>
      </c>
      <c r="AB680">
        <v>62.106295000000003</v>
      </c>
      <c r="AC680">
        <v>61.278801000000001</v>
      </c>
      <c r="AD680">
        <v>1.5983166</v>
      </c>
      <c r="AE680">
        <v>0.58969698999999998</v>
      </c>
      <c r="AF680" s="1">
        <v>1.6300000000000001E-6</v>
      </c>
      <c r="AG680">
        <v>732.69952999999998</v>
      </c>
      <c r="AH680">
        <v>122.68007</v>
      </c>
      <c r="AI680">
        <v>11301.029</v>
      </c>
      <c r="AJ680">
        <v>241.86913000000001</v>
      </c>
      <c r="AK680">
        <v>176.87935999999999</v>
      </c>
      <c r="AL680">
        <v>1816.2868000000001</v>
      </c>
      <c r="AM680">
        <v>0</v>
      </c>
      <c r="AN680">
        <v>0</v>
      </c>
      <c r="AO680">
        <v>0</v>
      </c>
      <c r="AP680" s="1">
        <v>4.8550000000000001E-8</v>
      </c>
      <c r="AQ680">
        <v>3.5227319000000001</v>
      </c>
      <c r="AR680" s="1">
        <v>1.3689999999999999E-6</v>
      </c>
      <c r="AS680">
        <v>25.043800000000001</v>
      </c>
      <c r="AT680">
        <v>94.766773999999998</v>
      </c>
      <c r="AU680">
        <v>0</v>
      </c>
      <c r="AV680">
        <v>176.15907999999999</v>
      </c>
      <c r="AW680">
        <v>56.967373000000002</v>
      </c>
      <c r="AX680">
        <v>2282.7993000000001</v>
      </c>
      <c r="AY680">
        <v>3668.2433999999998</v>
      </c>
      <c r="AZ680">
        <v>766.08765000000005</v>
      </c>
      <c r="BA680">
        <v>2852.5138999999999</v>
      </c>
      <c r="BB680">
        <v>3.9798173999999999</v>
      </c>
      <c r="BC680">
        <v>182.55511999999999</v>
      </c>
      <c r="BD680">
        <v>57.687181000000002</v>
      </c>
      <c r="BE680">
        <v>63.815297000000001</v>
      </c>
      <c r="BF680">
        <v>1123.0019</v>
      </c>
      <c r="BG680">
        <v>398.61036000000001</v>
      </c>
      <c r="BH680">
        <v>729.96024999999997</v>
      </c>
      <c r="BI680">
        <v>139.26660999999999</v>
      </c>
      <c r="BJ680">
        <v>70.857597999999996</v>
      </c>
      <c r="BK680">
        <v>385.58055999999999</v>
      </c>
      <c r="BL680">
        <v>105.52141</v>
      </c>
      <c r="BM680">
        <v>0</v>
      </c>
      <c r="BN680">
        <v>50.429637</v>
      </c>
      <c r="BO680">
        <v>13.37327</v>
      </c>
      <c r="BP680">
        <v>14.805968999999999</v>
      </c>
      <c r="BQ680">
        <v>35.465352000000003</v>
      </c>
      <c r="BR680">
        <v>53.474116000000002</v>
      </c>
      <c r="BS680">
        <v>0.28759088999999999</v>
      </c>
      <c r="BT680">
        <v>8.9879665000000006</v>
      </c>
      <c r="BU680">
        <v>67.909903999999997</v>
      </c>
      <c r="BV680">
        <v>62.290103000000002</v>
      </c>
      <c r="BW680">
        <v>15.555101000000001</v>
      </c>
      <c r="BX680">
        <v>0</v>
      </c>
      <c r="BY680">
        <v>1.7494407999999999</v>
      </c>
      <c r="BZ680">
        <v>1027.8924</v>
      </c>
      <c r="CA680">
        <v>908.83675000000005</v>
      </c>
      <c r="CB680">
        <v>15.819136</v>
      </c>
      <c r="CC680">
        <v>39.608179999999997</v>
      </c>
      <c r="CD680">
        <v>7282.9808000000003</v>
      </c>
      <c r="CE680">
        <v>4599.6422000000002</v>
      </c>
      <c r="CF680">
        <v>4972.4038</v>
      </c>
      <c r="CG680">
        <v>2163.741</v>
      </c>
      <c r="CH680">
        <v>2011.6957</v>
      </c>
      <c r="CI680">
        <v>1115.4246000000001</v>
      </c>
      <c r="CJ680">
        <v>500.1395</v>
      </c>
      <c r="CK680">
        <v>34.429651999999997</v>
      </c>
      <c r="CL680">
        <v>334.01303000000001</v>
      </c>
      <c r="CM680">
        <v>224.41070999999999</v>
      </c>
      <c r="CN680">
        <v>567.64176999999995</v>
      </c>
      <c r="CO680">
        <v>2988.1233000000002</v>
      </c>
      <c r="CP680">
        <v>8370.8001000000004</v>
      </c>
      <c r="CQ680">
        <v>790.33909000000006</v>
      </c>
      <c r="CR680">
        <v>1607.7536</v>
      </c>
      <c r="CS680">
        <v>896.31398999999999</v>
      </c>
      <c r="CT680">
        <v>1021.9594</v>
      </c>
      <c r="CU680">
        <v>11902.17</v>
      </c>
      <c r="CV680">
        <v>4933.6170000000002</v>
      </c>
      <c r="CW680">
        <v>-299.58339999999998</v>
      </c>
      <c r="CX680">
        <v>-343.23099999999999</v>
      </c>
      <c r="CY680">
        <v>-5382.6769999999997</v>
      </c>
      <c r="CZ680">
        <v>-817.41459999999995</v>
      </c>
      <c r="DA680">
        <v>-125.6454</v>
      </c>
      <c r="DB680">
        <v>-6968.5510000000004</v>
      </c>
      <c r="DC680">
        <v>123.38509999999999</v>
      </c>
      <c r="DD680">
        <v>1357.7070000000001</v>
      </c>
      <c r="DE680">
        <v>13536.06</v>
      </c>
      <c r="DF680">
        <v>0</v>
      </c>
      <c r="DG680">
        <v>356.4597</v>
      </c>
      <c r="DH680">
        <v>15017.16</v>
      </c>
      <c r="DI680">
        <v>2639.259</v>
      </c>
      <c r="DJ680">
        <v>17656.419999999998</v>
      </c>
      <c r="DK680">
        <v>25788.87</v>
      </c>
      <c r="DL680">
        <v>28825.75</v>
      </c>
      <c r="DM680">
        <v>-11169.33</v>
      </c>
      <c r="DN680">
        <v>4832.9409999999998</v>
      </c>
      <c r="DO680">
        <v>1244.5039999999999</v>
      </c>
      <c r="DP680">
        <v>456.43819999999999</v>
      </c>
      <c r="DQ680">
        <v>869.2269</v>
      </c>
      <c r="DR680">
        <v>3039.049</v>
      </c>
      <c r="DS680">
        <v>10442.16</v>
      </c>
      <c r="DT680">
        <v>3234.0329999999999</v>
      </c>
      <c r="DU680">
        <v>9953.8469999999998</v>
      </c>
      <c r="DV680">
        <v>-6719.8130000000001</v>
      </c>
      <c r="DW680">
        <v>1043.712</v>
      </c>
      <c r="DX680">
        <v>948.44489999999996</v>
      </c>
      <c r="DY680">
        <v>95.266660000000002</v>
      </c>
      <c r="DZ680">
        <v>-6873.2849999999999</v>
      </c>
      <c r="EA680">
        <v>-13593.1</v>
      </c>
      <c r="EB680">
        <v>-2289.0650000000001</v>
      </c>
      <c r="EC680">
        <v>5290.8609999999999</v>
      </c>
      <c r="ED680">
        <v>3001.7959999999998</v>
      </c>
      <c r="EE680">
        <v>1646.982</v>
      </c>
      <c r="EF680">
        <v>225.2012</v>
      </c>
      <c r="EG680">
        <v>3854349</v>
      </c>
      <c r="EH680">
        <v>27126.080000000002</v>
      </c>
    </row>
    <row r="681" spans="1:138" x14ac:dyDescent="0.25">
      <c r="A681" t="str">
        <f t="shared" si="34"/>
        <v>194741</v>
      </c>
      <c r="B681" t="str">
        <f t="shared" si="35"/>
        <v>198841</v>
      </c>
      <c r="C681">
        <v>41</v>
      </c>
      <c r="D681">
        <v>1988</v>
      </c>
      <c r="E681">
        <f t="shared" si="36"/>
        <v>1947</v>
      </c>
      <c r="F681">
        <v>164.88496000000001</v>
      </c>
      <c r="G681">
        <v>0</v>
      </c>
      <c r="H681">
        <v>358.38900000000001</v>
      </c>
      <c r="I681">
        <v>449.98590000000002</v>
      </c>
      <c r="J681">
        <v>2282.799</v>
      </c>
      <c r="K681">
        <v>1513.7719999999999</v>
      </c>
      <c r="L681">
        <v>1997.4059999999999</v>
      </c>
      <c r="M681">
        <v>1555.0119999999999</v>
      </c>
      <c r="N681">
        <v>4288.442</v>
      </c>
      <c r="O681">
        <v>887.48080000000004</v>
      </c>
      <c r="P681">
        <v>-1042.809</v>
      </c>
      <c r="Q681">
        <v>-22.62058</v>
      </c>
      <c r="R681">
        <v>-1387.396</v>
      </c>
      <c r="S681">
        <v>-1410.0160000000001</v>
      </c>
      <c r="T681">
        <v>-367.20740000000001</v>
      </c>
      <c r="U681">
        <v>21534.92</v>
      </c>
      <c r="V681">
        <v>1035.778</v>
      </c>
      <c r="W681">
        <v>2006.6141</v>
      </c>
      <c r="X681">
        <v>1462.6512</v>
      </c>
      <c r="Y681">
        <v>3062.8164000000002</v>
      </c>
      <c r="Z681">
        <v>0</v>
      </c>
      <c r="AA681">
        <v>0</v>
      </c>
      <c r="AB681">
        <v>65.814971</v>
      </c>
      <c r="AC681">
        <v>60.400416999999997</v>
      </c>
      <c r="AD681">
        <v>1.49089</v>
      </c>
      <c r="AE681">
        <v>0.57083320000000004</v>
      </c>
      <c r="AF681" s="1">
        <v>1.55E-6</v>
      </c>
      <c r="AG681">
        <v>779.88220000000001</v>
      </c>
      <c r="AH681">
        <v>130.58013</v>
      </c>
      <c r="AI681">
        <v>11383.148999999999</v>
      </c>
      <c r="AJ681">
        <v>240.53406000000001</v>
      </c>
      <c r="AK681">
        <v>179.98974999999999</v>
      </c>
      <c r="AL681">
        <v>1842.1124</v>
      </c>
      <c r="AM681">
        <v>0</v>
      </c>
      <c r="AN681">
        <v>0</v>
      </c>
      <c r="AO681">
        <v>0</v>
      </c>
      <c r="AP681" s="1">
        <v>4.6159999999999998E-8</v>
      </c>
      <c r="AQ681">
        <v>3.6945746000000002</v>
      </c>
      <c r="AR681" s="1">
        <v>1.3009999999999999E-6</v>
      </c>
      <c r="AS681">
        <v>25.495865999999999</v>
      </c>
      <c r="AT681">
        <v>93.035094999999998</v>
      </c>
      <c r="AU681">
        <v>0</v>
      </c>
      <c r="AV681">
        <v>179.19607999999999</v>
      </c>
      <c r="AW681">
        <v>56.967373000000002</v>
      </c>
      <c r="AX681">
        <v>2282.7993000000001</v>
      </c>
      <c r="AY681">
        <v>3857.6280000000002</v>
      </c>
      <c r="AZ681">
        <v>798.07327999999995</v>
      </c>
      <c r="BA681">
        <v>2866.4850999999999</v>
      </c>
      <c r="BB681">
        <v>4.0307370999999996</v>
      </c>
      <c r="BC681">
        <v>182.46691999999999</v>
      </c>
      <c r="BD681">
        <v>57.368758999999997</v>
      </c>
      <c r="BE681">
        <v>64.937475000000006</v>
      </c>
      <c r="BF681">
        <v>1131.1623999999999</v>
      </c>
      <c r="BG681">
        <v>427.55959000000001</v>
      </c>
      <c r="BH681">
        <v>749.97820000000002</v>
      </c>
      <c r="BI681">
        <v>134.43664000000001</v>
      </c>
      <c r="BJ681">
        <v>74.515845999999996</v>
      </c>
      <c r="BK681">
        <v>401.67928999999998</v>
      </c>
      <c r="BL681">
        <v>105.06443</v>
      </c>
      <c r="BM681">
        <v>0</v>
      </c>
      <c r="BN681">
        <v>50.866343999999998</v>
      </c>
      <c r="BO681">
        <v>12.940638999999999</v>
      </c>
      <c r="BP681">
        <v>15.899777</v>
      </c>
      <c r="BQ681">
        <v>34.368682999999997</v>
      </c>
      <c r="BR681">
        <v>52.227761999999998</v>
      </c>
      <c r="BS681">
        <v>0.36358211000000001</v>
      </c>
      <c r="BT681">
        <v>8.6454859000000006</v>
      </c>
      <c r="BU681">
        <v>77.933794000000006</v>
      </c>
      <c r="BV681">
        <v>58.764231000000002</v>
      </c>
      <c r="BW681">
        <v>30.674862999999998</v>
      </c>
      <c r="BX681">
        <v>0</v>
      </c>
      <c r="BY681">
        <v>2.2362937000000001</v>
      </c>
      <c r="BZ681">
        <v>1073.5953</v>
      </c>
      <c r="CA681">
        <v>990.46997999999996</v>
      </c>
      <c r="CB681">
        <v>16.763774999999999</v>
      </c>
      <c r="CC681">
        <v>55.048259999999999</v>
      </c>
      <c r="CD681">
        <v>7811.9101000000001</v>
      </c>
      <c r="CE681">
        <v>4661.3293000000003</v>
      </c>
      <c r="CF681">
        <v>5333.5266000000001</v>
      </c>
      <c r="CG681">
        <v>2320.8834999999999</v>
      </c>
      <c r="CH681">
        <v>2103.5675000000001</v>
      </c>
      <c r="CI681">
        <v>1132.3032000000001</v>
      </c>
      <c r="CJ681">
        <v>507.00966</v>
      </c>
      <c r="CK681">
        <v>25.407263</v>
      </c>
      <c r="CL681">
        <v>358.63812999999999</v>
      </c>
      <c r="CM681">
        <v>241.28222</v>
      </c>
      <c r="CN681">
        <v>575.02611999999999</v>
      </c>
      <c r="CO681">
        <v>3051.1950999999999</v>
      </c>
      <c r="CP681">
        <v>8714.4071000000004</v>
      </c>
      <c r="CQ681">
        <v>805.78868</v>
      </c>
      <c r="CR681">
        <v>1690.5974000000001</v>
      </c>
      <c r="CS681">
        <v>877.72172999999998</v>
      </c>
      <c r="CT681">
        <v>999.54700000000003</v>
      </c>
      <c r="CU681">
        <v>12338.22</v>
      </c>
      <c r="CV681">
        <v>5001.3950000000004</v>
      </c>
      <c r="CW681">
        <v>-333.23090000000002</v>
      </c>
      <c r="CX681">
        <v>-333.7439</v>
      </c>
      <c r="CY681">
        <v>-5663.2120000000004</v>
      </c>
      <c r="CZ681">
        <v>-884.80870000000004</v>
      </c>
      <c r="DA681">
        <v>-121.8253</v>
      </c>
      <c r="DB681">
        <v>-7336.8209999999999</v>
      </c>
      <c r="DC681">
        <v>126.2154</v>
      </c>
      <c r="DD681">
        <v>1419.5340000000001</v>
      </c>
      <c r="DE681">
        <v>13645.79</v>
      </c>
      <c r="DF681">
        <v>0</v>
      </c>
      <c r="DG681">
        <v>358.38900000000001</v>
      </c>
      <c r="DH681">
        <v>15191.53</v>
      </c>
      <c r="DI681">
        <v>2641.1880000000001</v>
      </c>
      <c r="DJ681">
        <v>17832.72</v>
      </c>
      <c r="DK681">
        <v>26039.96</v>
      </c>
      <c r="DL681">
        <v>29102.78</v>
      </c>
      <c r="DM681">
        <v>-11270.05</v>
      </c>
      <c r="DN681">
        <v>5083.2610000000004</v>
      </c>
      <c r="DO681">
        <v>1253.4690000000001</v>
      </c>
      <c r="DP681">
        <v>476.19510000000002</v>
      </c>
      <c r="DQ681">
        <v>884.41489999999999</v>
      </c>
      <c r="DR681">
        <v>3052.9830000000002</v>
      </c>
      <c r="DS681">
        <v>10750.32</v>
      </c>
      <c r="DT681">
        <v>3256.0590000000002</v>
      </c>
      <c r="DU681">
        <v>10242.11</v>
      </c>
      <c r="DV681">
        <v>-6986.0540000000001</v>
      </c>
      <c r="DW681">
        <v>1090.3589999999999</v>
      </c>
      <c r="DX681">
        <v>1045.518</v>
      </c>
      <c r="DY681">
        <v>44.840940000000003</v>
      </c>
      <c r="DZ681">
        <v>-7291.98</v>
      </c>
      <c r="EA681">
        <v>-14278.03</v>
      </c>
      <c r="EB681">
        <v>-2182.9459999999999</v>
      </c>
      <c r="EC681">
        <v>5556.7539999999999</v>
      </c>
      <c r="ED681">
        <v>3373.8090000000002</v>
      </c>
      <c r="EE681">
        <v>1963.7919999999999</v>
      </c>
      <c r="EF681">
        <v>-1.378296</v>
      </c>
      <c r="EG681">
        <v>3363585</v>
      </c>
      <c r="EH681">
        <v>27126.080000000002</v>
      </c>
    </row>
    <row r="682" spans="1:138" x14ac:dyDescent="0.25">
      <c r="A682" t="str">
        <f t="shared" si="34"/>
        <v>194642</v>
      </c>
      <c r="B682" t="str">
        <f t="shared" si="35"/>
        <v>198842</v>
      </c>
      <c r="C682">
        <v>42</v>
      </c>
      <c r="D682">
        <v>1988</v>
      </c>
      <c r="E682">
        <f t="shared" si="36"/>
        <v>1946</v>
      </c>
      <c r="F682">
        <v>164.96582000000001</v>
      </c>
      <c r="G682">
        <v>0</v>
      </c>
      <c r="H682">
        <v>359.12560000000002</v>
      </c>
      <c r="I682">
        <v>461.37200000000001</v>
      </c>
      <c r="J682">
        <v>2282.799</v>
      </c>
      <c r="K682">
        <v>1554.31</v>
      </c>
      <c r="L682">
        <v>2008.6880000000001</v>
      </c>
      <c r="M682">
        <v>1595.827</v>
      </c>
      <c r="N682">
        <v>4477.9380000000001</v>
      </c>
      <c r="O682">
        <v>926.69650000000001</v>
      </c>
      <c r="P682">
        <v>-1088.8879999999999</v>
      </c>
      <c r="Q682">
        <v>-23.62013</v>
      </c>
      <c r="R682">
        <v>-1448.701</v>
      </c>
      <c r="S682">
        <v>-1472.3219999999999</v>
      </c>
      <c r="T682">
        <v>-383.43349999999998</v>
      </c>
      <c r="U682">
        <v>21648.982</v>
      </c>
      <c r="V682">
        <v>1036.6899000000001</v>
      </c>
      <c r="W682">
        <v>2015.5227</v>
      </c>
      <c r="X682">
        <v>1474.9878000000001</v>
      </c>
      <c r="Y682">
        <v>3091.7730999999999</v>
      </c>
      <c r="Z682">
        <v>0</v>
      </c>
      <c r="AA682">
        <v>0</v>
      </c>
      <c r="AB682">
        <v>72.990697999999995</v>
      </c>
      <c r="AC682">
        <v>59.851101</v>
      </c>
      <c r="AD682">
        <v>1.4163224999999999</v>
      </c>
      <c r="AE682">
        <v>0.54897046999999999</v>
      </c>
      <c r="AF682" s="1">
        <v>1.477E-6</v>
      </c>
      <c r="AG682">
        <v>831.79574000000002</v>
      </c>
      <c r="AH682">
        <v>139.27231</v>
      </c>
      <c r="AI682">
        <v>11446.939</v>
      </c>
      <c r="AJ682">
        <v>238.90854999999999</v>
      </c>
      <c r="AK682">
        <v>183.41692</v>
      </c>
      <c r="AL682">
        <v>1871.4739</v>
      </c>
      <c r="AM682">
        <v>0</v>
      </c>
      <c r="AN682">
        <v>0</v>
      </c>
      <c r="AO682">
        <v>0</v>
      </c>
      <c r="AP682" s="1">
        <v>4.3989999999999999E-8</v>
      </c>
      <c r="AQ682">
        <v>3.7839288999999998</v>
      </c>
      <c r="AR682" s="1">
        <v>1.24E-6</v>
      </c>
      <c r="AS682">
        <v>25.982081999999998</v>
      </c>
      <c r="AT682">
        <v>91.291075000000006</v>
      </c>
      <c r="AU682">
        <v>0</v>
      </c>
      <c r="AV682">
        <v>181.10112000000001</v>
      </c>
      <c r="AW682">
        <v>56.967373000000002</v>
      </c>
      <c r="AX682">
        <v>2282.7993000000001</v>
      </c>
      <c r="AY682">
        <v>4079.4585999999999</v>
      </c>
      <c r="AZ682">
        <v>833.20483000000002</v>
      </c>
      <c r="BA682">
        <v>2882.6756</v>
      </c>
      <c r="BB682">
        <v>4.0827958999999998</v>
      </c>
      <c r="BC682">
        <v>182.39694</v>
      </c>
      <c r="BD682">
        <v>56.981065999999998</v>
      </c>
      <c r="BE682">
        <v>66.173946000000001</v>
      </c>
      <c r="BF682">
        <v>1137.5012999999999</v>
      </c>
      <c r="BG682">
        <v>456.34442000000001</v>
      </c>
      <c r="BH682">
        <v>766.9529</v>
      </c>
      <c r="BI682">
        <v>130.19001</v>
      </c>
      <c r="BJ682">
        <v>78.800836000000004</v>
      </c>
      <c r="BK682">
        <v>419.3614</v>
      </c>
      <c r="BL682">
        <v>104.65277</v>
      </c>
      <c r="BM682">
        <v>0</v>
      </c>
      <c r="BN682">
        <v>51.719872000000002</v>
      </c>
      <c r="BO682">
        <v>20.828524999999999</v>
      </c>
      <c r="BP682">
        <v>16.795953999999998</v>
      </c>
      <c r="BQ682">
        <v>33.312863</v>
      </c>
      <c r="BR682">
        <v>50.989783000000003</v>
      </c>
      <c r="BS682">
        <v>0.44736872999999999</v>
      </c>
      <c r="BT682">
        <v>8.3196630999999996</v>
      </c>
      <c r="BU682">
        <v>88.731573999999995</v>
      </c>
      <c r="BV682">
        <v>55.174708000000003</v>
      </c>
      <c r="BW682">
        <v>28.37856</v>
      </c>
      <c r="BX682">
        <v>0</v>
      </c>
      <c r="BY682">
        <v>2.0203576999999999</v>
      </c>
      <c r="BZ682">
        <v>1101.3580999999999</v>
      </c>
      <c r="CA682">
        <v>1069.4132</v>
      </c>
      <c r="CB682">
        <v>18.591508999999999</v>
      </c>
      <c r="CC682">
        <v>69.565618000000001</v>
      </c>
      <c r="CD682">
        <v>8337.8356999999996</v>
      </c>
      <c r="CE682">
        <v>4647.2928000000002</v>
      </c>
      <c r="CF682">
        <v>5692.5986000000003</v>
      </c>
      <c r="CG682">
        <v>2477.1336999999999</v>
      </c>
      <c r="CH682">
        <v>2187.145</v>
      </c>
      <c r="CI682">
        <v>1152.2773999999999</v>
      </c>
      <c r="CJ682">
        <v>512.47776999999996</v>
      </c>
      <c r="CK682">
        <v>31.239021999999999</v>
      </c>
      <c r="CL682">
        <v>374.11894999999998</v>
      </c>
      <c r="CM682">
        <v>260.39438000000001</v>
      </c>
      <c r="CN682">
        <v>581.72322999999994</v>
      </c>
      <c r="CO682">
        <v>3111.0664999999999</v>
      </c>
      <c r="CP682">
        <v>8970.9904000000006</v>
      </c>
      <c r="CQ682">
        <v>821.50937999999996</v>
      </c>
      <c r="CR682">
        <v>1767.5183999999999</v>
      </c>
      <c r="CS682">
        <v>877.52488000000005</v>
      </c>
      <c r="CT682">
        <v>981.90565000000004</v>
      </c>
      <c r="CU682">
        <v>12676.26</v>
      </c>
      <c r="CV682">
        <v>5101.7340000000004</v>
      </c>
      <c r="CW682">
        <v>-342.87990000000002</v>
      </c>
      <c r="CX682">
        <v>-321.32889999999998</v>
      </c>
      <c r="CY682">
        <v>-5859.924</v>
      </c>
      <c r="CZ682">
        <v>-946.00900000000001</v>
      </c>
      <c r="DA682">
        <v>-104.38079999999999</v>
      </c>
      <c r="DB682">
        <v>-7574.5230000000001</v>
      </c>
      <c r="DC682">
        <v>132.84180000000001</v>
      </c>
      <c r="DD682">
        <v>1485.511</v>
      </c>
      <c r="DE682">
        <v>13740.74</v>
      </c>
      <c r="DF682">
        <v>0</v>
      </c>
      <c r="DG682">
        <v>359.12560000000002</v>
      </c>
      <c r="DH682">
        <v>15359.09</v>
      </c>
      <c r="DI682">
        <v>2641.9250000000002</v>
      </c>
      <c r="DJ682">
        <v>18001.02</v>
      </c>
      <c r="DK682">
        <v>26176.18</v>
      </c>
      <c r="DL682">
        <v>29267.96</v>
      </c>
      <c r="DM682">
        <v>-11266.94</v>
      </c>
      <c r="DN682">
        <v>5369.0079999999998</v>
      </c>
      <c r="DO682">
        <v>1260.6559999999999</v>
      </c>
      <c r="DP682">
        <v>498.16219999999998</v>
      </c>
      <c r="DQ682">
        <v>897.14290000000005</v>
      </c>
      <c r="DR682">
        <v>3069.1550000000002</v>
      </c>
      <c r="DS682">
        <v>11094.13</v>
      </c>
      <c r="DT682">
        <v>3268.2629999999999</v>
      </c>
      <c r="DU682">
        <v>10563.46</v>
      </c>
      <c r="DV682">
        <v>-7295.1959999999999</v>
      </c>
      <c r="DW682">
        <v>1119.95</v>
      </c>
      <c r="DX682">
        <v>1138.979</v>
      </c>
      <c r="DY682">
        <v>-19.029170000000001</v>
      </c>
      <c r="DZ682">
        <v>-7593.5519999999997</v>
      </c>
      <c r="EA682">
        <v>-14888.75</v>
      </c>
      <c r="EB682">
        <v>-2002.056</v>
      </c>
      <c r="EC682">
        <v>5816.5559999999996</v>
      </c>
      <c r="ED682">
        <v>3814.5</v>
      </c>
      <c r="EE682">
        <v>2342.1779999999999</v>
      </c>
      <c r="EF682">
        <v>-190.74010000000001</v>
      </c>
      <c r="EG682">
        <v>2819050</v>
      </c>
      <c r="EH682">
        <v>27126.080000000002</v>
      </c>
    </row>
    <row r="683" spans="1:138" x14ac:dyDescent="0.25">
      <c r="A683" t="str">
        <f t="shared" si="34"/>
        <v>194543</v>
      </c>
      <c r="B683" t="str">
        <f t="shared" si="35"/>
        <v>198843</v>
      </c>
      <c r="C683">
        <v>43</v>
      </c>
      <c r="D683">
        <v>1988</v>
      </c>
      <c r="E683">
        <f t="shared" si="36"/>
        <v>1945</v>
      </c>
      <c r="F683">
        <v>166.61648</v>
      </c>
      <c r="G683">
        <v>0</v>
      </c>
      <c r="H683">
        <v>360.52859999999998</v>
      </c>
      <c r="I683">
        <v>458.08789999999999</v>
      </c>
      <c r="J683">
        <v>2282.799</v>
      </c>
      <c r="K683">
        <v>1594.597</v>
      </c>
      <c r="L683">
        <v>2010.837</v>
      </c>
      <c r="M683">
        <v>1634.6189999999999</v>
      </c>
      <c r="N683">
        <v>4674.0749999999998</v>
      </c>
      <c r="O683">
        <v>967.28650000000005</v>
      </c>
      <c r="P683">
        <v>-1136.5820000000001</v>
      </c>
      <c r="Q683">
        <v>-24.654710000000001</v>
      </c>
      <c r="R683">
        <v>-1512.1559999999999</v>
      </c>
      <c r="S683">
        <v>-1536.81</v>
      </c>
      <c r="T683">
        <v>-400.22800000000001</v>
      </c>
      <c r="U683">
        <v>21601.994999999999</v>
      </c>
      <c r="V683">
        <v>1036.7056</v>
      </c>
      <c r="W683">
        <v>2012.4014</v>
      </c>
      <c r="X683">
        <v>1473.2112999999999</v>
      </c>
      <c r="Y683">
        <v>3128.1631000000002</v>
      </c>
      <c r="Z683">
        <v>0</v>
      </c>
      <c r="AA683">
        <v>0</v>
      </c>
      <c r="AB683">
        <v>29.881349</v>
      </c>
      <c r="AC683">
        <v>59.403419999999997</v>
      </c>
      <c r="AD683">
        <v>1.4037634999999999</v>
      </c>
      <c r="AE683">
        <v>0.54863214999999999</v>
      </c>
      <c r="AF683" s="1">
        <v>1.412E-6</v>
      </c>
      <c r="AG683">
        <v>887.88328999999999</v>
      </c>
      <c r="AH683">
        <v>148.66336999999999</v>
      </c>
      <c r="AI683">
        <v>11523.044</v>
      </c>
      <c r="AJ683">
        <v>235.63309000000001</v>
      </c>
      <c r="AK683">
        <v>187.01596000000001</v>
      </c>
      <c r="AL683">
        <v>1901.9012</v>
      </c>
      <c r="AM683">
        <v>0</v>
      </c>
      <c r="AN683">
        <v>0</v>
      </c>
      <c r="AO683">
        <v>0</v>
      </c>
      <c r="AP683" s="1">
        <v>4.2060000000000001E-8</v>
      </c>
      <c r="AQ683">
        <v>3.8044709000000001</v>
      </c>
      <c r="AR683" s="1">
        <v>1.186E-6</v>
      </c>
      <c r="AS683">
        <v>26.921071000000001</v>
      </c>
      <c r="AT683">
        <v>89.622572000000005</v>
      </c>
      <c r="AU683">
        <v>0</v>
      </c>
      <c r="AV683">
        <v>183.21308999999999</v>
      </c>
      <c r="AW683">
        <v>56.967373000000002</v>
      </c>
      <c r="AX683">
        <v>2282.7993000000001</v>
      </c>
      <c r="AY683">
        <v>4321.8769000000002</v>
      </c>
      <c r="AZ683">
        <v>864.16326000000004</v>
      </c>
      <c r="BA683">
        <v>2885.7604999999999</v>
      </c>
      <c r="BB683">
        <v>4.2049045999999999</v>
      </c>
      <c r="BC683">
        <v>181.86783</v>
      </c>
      <c r="BD683">
        <v>56.199849</v>
      </c>
      <c r="BE683">
        <v>67.472421999999995</v>
      </c>
      <c r="BF683">
        <v>1145.0640000000001</v>
      </c>
      <c r="BG683">
        <v>481.64026000000001</v>
      </c>
      <c r="BH683">
        <v>781.89049999999997</v>
      </c>
      <c r="BI683">
        <v>126.75471</v>
      </c>
      <c r="BJ683">
        <v>83.483507000000003</v>
      </c>
      <c r="BK683">
        <v>434.94313</v>
      </c>
      <c r="BL683">
        <v>103.76369</v>
      </c>
      <c r="BM683">
        <v>0</v>
      </c>
      <c r="BN683">
        <v>53.128652000000002</v>
      </c>
      <c r="BO683">
        <v>14.269736999999999</v>
      </c>
      <c r="BP683">
        <v>17.681560999999999</v>
      </c>
      <c r="BQ683">
        <v>32.269429000000002</v>
      </c>
      <c r="BR683">
        <v>49.554989999999997</v>
      </c>
      <c r="BS683">
        <v>0.53258088000000003</v>
      </c>
      <c r="BT683">
        <v>7.9950701000000004</v>
      </c>
      <c r="BU683">
        <v>100.35714</v>
      </c>
      <c r="BV683">
        <v>52.372570000000003</v>
      </c>
      <c r="BW683">
        <v>24.639686999999999</v>
      </c>
      <c r="BX683">
        <v>0</v>
      </c>
      <c r="BY683">
        <v>1.522821</v>
      </c>
      <c r="BZ683">
        <v>1142.3731</v>
      </c>
      <c r="CA683">
        <v>1137.6929</v>
      </c>
      <c r="CB683">
        <v>7.6110981999999998</v>
      </c>
      <c r="CC683">
        <v>85.483638999999997</v>
      </c>
      <c r="CD683">
        <v>8800.0141000000003</v>
      </c>
      <c r="CE683">
        <v>4623.4431999999997</v>
      </c>
      <c r="CF683">
        <v>6008.1476000000002</v>
      </c>
      <c r="CG683">
        <v>2614.4448000000002</v>
      </c>
      <c r="CH683">
        <v>2255.5762</v>
      </c>
      <c r="CI683">
        <v>1168.4012</v>
      </c>
      <c r="CJ683">
        <v>520.28155000000004</v>
      </c>
      <c r="CK683">
        <v>15.22752</v>
      </c>
      <c r="CL683">
        <v>382.69076000000001</v>
      </c>
      <c r="CM683">
        <v>282.29480000000001</v>
      </c>
      <c r="CN683">
        <v>589.29470000000003</v>
      </c>
      <c r="CO683">
        <v>3158.4274999999998</v>
      </c>
      <c r="CP683">
        <v>9070.1612000000005</v>
      </c>
      <c r="CQ683">
        <v>837.55142999999998</v>
      </c>
      <c r="CR683">
        <v>1829.0074999999999</v>
      </c>
      <c r="CS683">
        <v>879.77724000000001</v>
      </c>
      <c r="CT683">
        <v>964.75810000000001</v>
      </c>
      <c r="CU683">
        <v>12835.91</v>
      </c>
      <c r="CV683">
        <v>5173.2780000000002</v>
      </c>
      <c r="CW683">
        <v>-367.4633</v>
      </c>
      <c r="CX683">
        <v>-306.99990000000003</v>
      </c>
      <c r="CY683">
        <v>-5911.7340000000004</v>
      </c>
      <c r="CZ683">
        <v>-991.45609999999999</v>
      </c>
      <c r="DA683">
        <v>-84.980860000000007</v>
      </c>
      <c r="DB683">
        <v>-7662.634</v>
      </c>
      <c r="DC683">
        <v>89.284769999999995</v>
      </c>
      <c r="DD683">
        <v>1558.7809999999999</v>
      </c>
      <c r="DE683">
        <v>13847.59</v>
      </c>
      <c r="DF683">
        <v>0</v>
      </c>
      <c r="DG683">
        <v>360.52859999999998</v>
      </c>
      <c r="DH683">
        <v>15495.66</v>
      </c>
      <c r="DI683">
        <v>2643.328</v>
      </c>
      <c r="DJ683">
        <v>18138.990000000002</v>
      </c>
      <c r="DK683">
        <v>26124.31</v>
      </c>
      <c r="DL683">
        <v>29252.47</v>
      </c>
      <c r="DM683">
        <v>-11113.49</v>
      </c>
      <c r="DN683">
        <v>5667.68</v>
      </c>
      <c r="DO683">
        <v>1268.7360000000001</v>
      </c>
      <c r="DP683">
        <v>518.42660000000001</v>
      </c>
      <c r="DQ683">
        <v>908.64520000000005</v>
      </c>
      <c r="DR683">
        <v>3071.8330000000001</v>
      </c>
      <c r="DS683">
        <v>11435.32</v>
      </c>
      <c r="DT683">
        <v>3268.0320000000002</v>
      </c>
      <c r="DU683">
        <v>10881.41</v>
      </c>
      <c r="DV683">
        <v>-7613.3819999999996</v>
      </c>
      <c r="DW683">
        <v>1149.9839999999999</v>
      </c>
      <c r="DX683">
        <v>1223.1769999999999</v>
      </c>
      <c r="DY683">
        <v>-73.19238</v>
      </c>
      <c r="DZ683">
        <v>-7735.826</v>
      </c>
      <c r="EA683">
        <v>-15349.21</v>
      </c>
      <c r="EB683">
        <v>-1831.577</v>
      </c>
      <c r="EC683">
        <v>6038.4219999999996</v>
      </c>
      <c r="ED683">
        <v>4206.8459999999995</v>
      </c>
      <c r="EE683">
        <v>2670.0360000000001</v>
      </c>
      <c r="EF683">
        <v>-429.10390000000001</v>
      </c>
      <c r="EG683">
        <v>2850023</v>
      </c>
      <c r="EH683">
        <v>27126.080000000002</v>
      </c>
    </row>
    <row r="684" spans="1:138" x14ac:dyDescent="0.25">
      <c r="A684" t="str">
        <f t="shared" si="34"/>
        <v>194444</v>
      </c>
      <c r="B684" t="str">
        <f t="shared" si="35"/>
        <v>198844</v>
      </c>
      <c r="C684">
        <v>44</v>
      </c>
      <c r="D684">
        <v>1988</v>
      </c>
      <c r="E684">
        <f t="shared" si="36"/>
        <v>1944</v>
      </c>
      <c r="F684">
        <v>168.27817999999999</v>
      </c>
      <c r="G684">
        <v>0</v>
      </c>
      <c r="H684">
        <v>360.80470000000003</v>
      </c>
      <c r="I684">
        <v>466.05889999999999</v>
      </c>
      <c r="J684">
        <v>2282.799</v>
      </c>
      <c r="K684">
        <v>1622.0050000000001</v>
      </c>
      <c r="L684">
        <v>2000.7149999999999</v>
      </c>
      <c r="M684">
        <v>1656.5070000000001</v>
      </c>
      <c r="N684">
        <v>4805.9380000000001</v>
      </c>
      <c r="O684">
        <v>994.57510000000002</v>
      </c>
      <c r="P684">
        <v>-1168.6469999999999</v>
      </c>
      <c r="Q684">
        <v>-25.350259999999999</v>
      </c>
      <c r="R684">
        <v>-1554.816</v>
      </c>
      <c r="S684">
        <v>-1580.1659999999999</v>
      </c>
      <c r="T684">
        <v>-411.51920000000001</v>
      </c>
      <c r="U684">
        <v>21489.807000000001</v>
      </c>
      <c r="V684">
        <v>1034.6113</v>
      </c>
      <c r="W684">
        <v>1998.6470999999999</v>
      </c>
      <c r="X684">
        <v>1469.3741</v>
      </c>
      <c r="Y684">
        <v>3178.0632999999998</v>
      </c>
      <c r="Z684">
        <v>0</v>
      </c>
      <c r="AA684">
        <v>0</v>
      </c>
      <c r="AB684">
        <v>42.427470999999997</v>
      </c>
      <c r="AC684">
        <v>59.983525</v>
      </c>
      <c r="AD684">
        <v>1.4084174</v>
      </c>
      <c r="AE684">
        <v>0.54795008000000001</v>
      </c>
      <c r="AF684" s="1">
        <v>1.3570000000000001E-6</v>
      </c>
      <c r="AG684">
        <v>946.81538999999998</v>
      </c>
      <c r="AH684">
        <v>158.53071</v>
      </c>
      <c r="AI684">
        <v>11595.411</v>
      </c>
      <c r="AJ684">
        <v>233.84460000000001</v>
      </c>
      <c r="AK684">
        <v>189.28693999999999</v>
      </c>
      <c r="AL684">
        <v>1931.7016000000001</v>
      </c>
      <c r="AM684">
        <v>0</v>
      </c>
      <c r="AN684">
        <v>0</v>
      </c>
      <c r="AO684">
        <v>0</v>
      </c>
      <c r="AP684" s="1">
        <v>4.0410000000000003E-8</v>
      </c>
      <c r="AQ684">
        <v>3.8827204000000002</v>
      </c>
      <c r="AR684" s="1">
        <v>1.139E-6</v>
      </c>
      <c r="AS684">
        <v>27.370715000000001</v>
      </c>
      <c r="AT684">
        <v>88.546836999999996</v>
      </c>
      <c r="AU684">
        <v>0</v>
      </c>
      <c r="AV684">
        <v>184.03704999999999</v>
      </c>
      <c r="AW684">
        <v>56.967373000000002</v>
      </c>
      <c r="AX684">
        <v>2282.7993000000001</v>
      </c>
      <c r="AY684">
        <v>4446.9472999999998</v>
      </c>
      <c r="AZ684">
        <v>905.61562000000004</v>
      </c>
      <c r="BA684">
        <v>2871.2343999999998</v>
      </c>
      <c r="BB684">
        <v>4.3020765000000001</v>
      </c>
      <c r="BC684">
        <v>180.73567</v>
      </c>
      <c r="BD684">
        <v>55.773283999999997</v>
      </c>
      <c r="BE684">
        <v>68.291754999999995</v>
      </c>
      <c r="BF684">
        <v>1152.2552000000001</v>
      </c>
      <c r="BG684">
        <v>505.71275000000003</v>
      </c>
      <c r="BH684">
        <v>793.22830999999996</v>
      </c>
      <c r="BI684">
        <v>123.47304</v>
      </c>
      <c r="BJ684">
        <v>85.899428</v>
      </c>
      <c r="BK684">
        <v>455.80657000000002</v>
      </c>
      <c r="BL684">
        <v>102.19767</v>
      </c>
      <c r="BM684">
        <v>0.11447975000000001</v>
      </c>
      <c r="BN684">
        <v>55.037711000000002</v>
      </c>
      <c r="BO684">
        <v>24.257021999999999</v>
      </c>
      <c r="BP684">
        <v>18.698478999999999</v>
      </c>
      <c r="BQ684">
        <v>31.467683999999998</v>
      </c>
      <c r="BR684">
        <v>49.537542999999999</v>
      </c>
      <c r="BS684">
        <v>0.62138786999999995</v>
      </c>
      <c r="BT684">
        <v>7.7632085999999996</v>
      </c>
      <c r="BU684">
        <v>112.00467999999999</v>
      </c>
      <c r="BV684">
        <v>49.827402999999997</v>
      </c>
      <c r="BW684">
        <v>14.120443</v>
      </c>
      <c r="BX684">
        <v>0</v>
      </c>
      <c r="BY684">
        <v>0.41120273000000002</v>
      </c>
      <c r="BZ684">
        <v>1149.3915</v>
      </c>
      <c r="CA684">
        <v>1162.4323999999999</v>
      </c>
      <c r="CB684">
        <v>10.806729000000001</v>
      </c>
      <c r="CC684">
        <v>92.025384000000003</v>
      </c>
      <c r="CD684">
        <v>9239.8407999999999</v>
      </c>
      <c r="CE684">
        <v>4579.7254000000003</v>
      </c>
      <c r="CF684">
        <v>6308.4362000000001</v>
      </c>
      <c r="CG684">
        <v>2745.1152999999999</v>
      </c>
      <c r="CH684">
        <v>2289.6763999999998</v>
      </c>
      <c r="CI684">
        <v>1183.4358999999999</v>
      </c>
      <c r="CJ684">
        <v>536.99604999999997</v>
      </c>
      <c r="CK684">
        <v>29.634679999999999</v>
      </c>
      <c r="CL684">
        <v>386.78415999999999</v>
      </c>
      <c r="CM684">
        <v>304.28744999999998</v>
      </c>
      <c r="CN684">
        <v>593.92532000000006</v>
      </c>
      <c r="CO684">
        <v>3223.9038</v>
      </c>
      <c r="CP684">
        <v>9046.1072999999997</v>
      </c>
      <c r="CQ684">
        <v>853.81313999999998</v>
      </c>
      <c r="CR684">
        <v>1855.8333</v>
      </c>
      <c r="CS684">
        <v>868.67666999999994</v>
      </c>
      <c r="CT684">
        <v>950.06856000000005</v>
      </c>
      <c r="CU684">
        <v>12832.72</v>
      </c>
      <c r="CV684">
        <v>5280.3159999999998</v>
      </c>
      <c r="CW684">
        <v>-357.14949999999999</v>
      </c>
      <c r="CX684">
        <v>-289.6379</v>
      </c>
      <c r="CY684">
        <v>-5822.2039999999997</v>
      </c>
      <c r="CZ684">
        <v>-1002.02</v>
      </c>
      <c r="DA684">
        <v>-81.39188</v>
      </c>
      <c r="DB684">
        <v>-7552.4030000000002</v>
      </c>
      <c r="DC684">
        <v>102.411</v>
      </c>
      <c r="DD684">
        <v>1644.299</v>
      </c>
      <c r="DE684">
        <v>13950.24</v>
      </c>
      <c r="DF684">
        <v>0</v>
      </c>
      <c r="DG684">
        <v>360.80470000000003</v>
      </c>
      <c r="DH684">
        <v>15696.95</v>
      </c>
      <c r="DI684">
        <v>2643.6039999999998</v>
      </c>
      <c r="DJ684">
        <v>18340.560000000001</v>
      </c>
      <c r="DK684">
        <v>25992.44</v>
      </c>
      <c r="DL684">
        <v>29170.5</v>
      </c>
      <c r="DM684">
        <v>-10829.94</v>
      </c>
      <c r="DN684">
        <v>5858.2759999999998</v>
      </c>
      <c r="DO684">
        <v>1276.32</v>
      </c>
      <c r="DP684">
        <v>541.70600000000002</v>
      </c>
      <c r="DQ684">
        <v>916.70140000000004</v>
      </c>
      <c r="DR684">
        <v>3056.2719999999999</v>
      </c>
      <c r="DS684">
        <v>11649.28</v>
      </c>
      <c r="DT684">
        <v>3277.9409999999998</v>
      </c>
      <c r="DU684">
        <v>11079.74</v>
      </c>
      <c r="DV684">
        <v>-7801.799</v>
      </c>
      <c r="DW684">
        <v>1160.1980000000001</v>
      </c>
      <c r="DX684">
        <v>1254.4580000000001</v>
      </c>
      <c r="DY684">
        <v>-94.259640000000005</v>
      </c>
      <c r="DZ684">
        <v>-7646.6629999999996</v>
      </c>
      <c r="EA684">
        <v>-15448.46</v>
      </c>
      <c r="EB684">
        <v>-1648.3209999999999</v>
      </c>
      <c r="EC684">
        <v>6218.2280000000001</v>
      </c>
      <c r="ED684">
        <v>4569.9070000000002</v>
      </c>
      <c r="EE684">
        <v>2989.741</v>
      </c>
      <c r="EF684">
        <v>-460.13</v>
      </c>
      <c r="EG684">
        <v>3057532</v>
      </c>
      <c r="EH684">
        <v>27126.080000000002</v>
      </c>
    </row>
    <row r="685" spans="1:138" x14ac:dyDescent="0.25">
      <c r="A685" t="str">
        <f t="shared" si="34"/>
        <v>194345</v>
      </c>
      <c r="B685" t="str">
        <f t="shared" si="35"/>
        <v>198845</v>
      </c>
      <c r="C685">
        <v>45</v>
      </c>
      <c r="D685">
        <v>1988</v>
      </c>
      <c r="E685">
        <f t="shared" si="36"/>
        <v>1943</v>
      </c>
      <c r="F685">
        <v>170.05792</v>
      </c>
      <c r="G685">
        <v>0</v>
      </c>
      <c r="H685">
        <v>362.46620000000001</v>
      </c>
      <c r="I685">
        <v>461.91309999999999</v>
      </c>
      <c r="J685">
        <v>2282.799</v>
      </c>
      <c r="K685">
        <v>1639.6849999999999</v>
      </c>
      <c r="L685">
        <v>1988.124</v>
      </c>
      <c r="M685">
        <v>1669.7570000000001</v>
      </c>
      <c r="N685">
        <v>4897.8540000000003</v>
      </c>
      <c r="O685">
        <v>1013.597</v>
      </c>
      <c r="P685">
        <v>-1190.998</v>
      </c>
      <c r="Q685">
        <v>-25.835090000000001</v>
      </c>
      <c r="R685">
        <v>-1584.5519999999999</v>
      </c>
      <c r="S685">
        <v>-1610.3869999999999</v>
      </c>
      <c r="T685">
        <v>-419.3895</v>
      </c>
      <c r="U685">
        <v>21284.503000000001</v>
      </c>
      <c r="V685">
        <v>1032.2487000000001</v>
      </c>
      <c r="W685">
        <v>1979.6016</v>
      </c>
      <c r="X685">
        <v>1464.7456999999999</v>
      </c>
      <c r="Y685">
        <v>3209.0662000000002</v>
      </c>
      <c r="Z685">
        <v>0</v>
      </c>
      <c r="AA685">
        <v>0</v>
      </c>
      <c r="AB685">
        <v>59.742401000000001</v>
      </c>
      <c r="AC685">
        <v>60.756352</v>
      </c>
      <c r="AD685">
        <v>1.3905817</v>
      </c>
      <c r="AE685">
        <v>0.55162213999999998</v>
      </c>
      <c r="AF685" s="1">
        <v>1.311E-6</v>
      </c>
      <c r="AG685">
        <v>1005.3741</v>
      </c>
      <c r="AH685">
        <v>168.33554000000001</v>
      </c>
      <c r="AI685">
        <v>11664.99</v>
      </c>
      <c r="AJ685">
        <v>230.45618999999999</v>
      </c>
      <c r="AK685">
        <v>189.91737000000001</v>
      </c>
      <c r="AL685">
        <v>1965.41</v>
      </c>
      <c r="AM685">
        <v>0</v>
      </c>
      <c r="AN685">
        <v>0</v>
      </c>
      <c r="AO685">
        <v>0</v>
      </c>
      <c r="AP685" s="1">
        <v>3.906E-8</v>
      </c>
      <c r="AQ685">
        <v>4.0085559000000002</v>
      </c>
      <c r="AR685" s="1">
        <v>1.1009999999999999E-6</v>
      </c>
      <c r="AS685">
        <v>27.820551999999999</v>
      </c>
      <c r="AT685">
        <v>88.226468999999994</v>
      </c>
      <c r="AU685">
        <v>0</v>
      </c>
      <c r="AV685">
        <v>185.44320999999999</v>
      </c>
      <c r="AW685">
        <v>56.967373000000002</v>
      </c>
      <c r="AX685">
        <v>2282.7993000000001</v>
      </c>
      <c r="AY685">
        <v>4527.2340000000004</v>
      </c>
      <c r="AZ685">
        <v>931.33804999999995</v>
      </c>
      <c r="BA685">
        <v>2853.1642999999999</v>
      </c>
      <c r="BB685">
        <v>4.3703041999999996</v>
      </c>
      <c r="BC685">
        <v>179.78398999999999</v>
      </c>
      <c r="BD685">
        <v>54.965128999999997</v>
      </c>
      <c r="BE685">
        <v>68.519206999999994</v>
      </c>
      <c r="BF685">
        <v>1159.1694</v>
      </c>
      <c r="BG685">
        <v>533.80510000000004</v>
      </c>
      <c r="BH685">
        <v>801.25257999999997</v>
      </c>
      <c r="BI685">
        <v>119.63987</v>
      </c>
      <c r="BJ685">
        <v>87.450284999999994</v>
      </c>
      <c r="BK685">
        <v>468.75295999999997</v>
      </c>
      <c r="BL685">
        <v>100.73951</v>
      </c>
      <c r="BM685">
        <v>0.31168025999999999</v>
      </c>
      <c r="BN685">
        <v>56.988352999999996</v>
      </c>
      <c r="BO685">
        <v>7.9345604999999999</v>
      </c>
      <c r="BP685">
        <v>19.596574</v>
      </c>
      <c r="BQ685">
        <v>30.68948</v>
      </c>
      <c r="BR685">
        <v>49.726315</v>
      </c>
      <c r="BS685">
        <v>0.71746732000000002</v>
      </c>
      <c r="BT685">
        <v>7.6581739999999998</v>
      </c>
      <c r="BU685">
        <v>125.01391</v>
      </c>
      <c r="BV685">
        <v>47.934109999999997</v>
      </c>
      <c r="BW685">
        <v>14.230793</v>
      </c>
      <c r="BX685">
        <v>0</v>
      </c>
      <c r="BY685">
        <v>0.37217921999999998</v>
      </c>
      <c r="BZ685">
        <v>1149.4717000000001</v>
      </c>
      <c r="CA685">
        <v>1143.779</v>
      </c>
      <c r="CB685">
        <v>15.217027</v>
      </c>
      <c r="CC685">
        <v>95.624082000000001</v>
      </c>
      <c r="CD685">
        <v>9753.1141000000007</v>
      </c>
      <c r="CE685">
        <v>4477.8460999999998</v>
      </c>
      <c r="CF685">
        <v>6658.8698999999997</v>
      </c>
      <c r="CG685">
        <v>2897.6064999999999</v>
      </c>
      <c r="CH685">
        <v>2284.3820999999998</v>
      </c>
      <c r="CI685">
        <v>1195.9544000000001</v>
      </c>
      <c r="CJ685">
        <v>556.05691999999999</v>
      </c>
      <c r="CK685">
        <v>49.525244999999998</v>
      </c>
      <c r="CL685">
        <v>386.52620999999999</v>
      </c>
      <c r="CM685">
        <v>323.55865999999997</v>
      </c>
      <c r="CN685">
        <v>596.32465000000002</v>
      </c>
      <c r="CO685">
        <v>3306.9881999999998</v>
      </c>
      <c r="CP685">
        <v>8890.009</v>
      </c>
      <c r="CQ685">
        <v>870.75771999999995</v>
      </c>
      <c r="CR685">
        <v>1853.5404000000001</v>
      </c>
      <c r="CS685">
        <v>873.89395999999999</v>
      </c>
      <c r="CT685">
        <v>927.15029000000004</v>
      </c>
      <c r="CU685">
        <v>12653.55</v>
      </c>
      <c r="CV685">
        <v>5424.7240000000002</v>
      </c>
      <c r="CW685">
        <v>-337.0009</v>
      </c>
      <c r="CX685">
        <v>-272.76600000000002</v>
      </c>
      <c r="CY685">
        <v>-5583.0209999999997</v>
      </c>
      <c r="CZ685">
        <v>-982.78269999999998</v>
      </c>
      <c r="DA685">
        <v>-53.256329999999998</v>
      </c>
      <c r="DB685">
        <v>-7228.8270000000002</v>
      </c>
      <c r="DC685">
        <v>120.4988</v>
      </c>
      <c r="DD685">
        <v>1731.7090000000001</v>
      </c>
      <c r="DE685">
        <v>14050.77</v>
      </c>
      <c r="DF685">
        <v>0</v>
      </c>
      <c r="DG685">
        <v>362.46620000000001</v>
      </c>
      <c r="DH685">
        <v>15902.98</v>
      </c>
      <c r="DI685">
        <v>2645.2660000000001</v>
      </c>
      <c r="DJ685">
        <v>18548.25</v>
      </c>
      <c r="DK685">
        <v>25761.1</v>
      </c>
      <c r="DL685">
        <v>28970.16</v>
      </c>
      <c r="DM685">
        <v>-10421.92</v>
      </c>
      <c r="DN685">
        <v>5992.3770000000004</v>
      </c>
      <c r="DO685">
        <v>1282.654</v>
      </c>
      <c r="DP685">
        <v>556.20320000000004</v>
      </c>
      <c r="DQ685">
        <v>920.89250000000004</v>
      </c>
      <c r="DR685">
        <v>3037.319</v>
      </c>
      <c r="DS685">
        <v>11789.45</v>
      </c>
      <c r="DT685">
        <v>3277.2370000000001</v>
      </c>
      <c r="DU685">
        <v>11209.02</v>
      </c>
      <c r="DV685">
        <v>-7931.78</v>
      </c>
      <c r="DW685">
        <v>1164.6890000000001</v>
      </c>
      <c r="DX685">
        <v>1239.403</v>
      </c>
      <c r="DY685">
        <v>-74.714359999999999</v>
      </c>
      <c r="DZ685">
        <v>-7303.5420000000004</v>
      </c>
      <c r="EA685">
        <v>-15235.32</v>
      </c>
      <c r="EB685">
        <v>-1383.6020000000001</v>
      </c>
      <c r="EC685">
        <v>6377.9430000000002</v>
      </c>
      <c r="ED685">
        <v>4994.3410000000003</v>
      </c>
      <c r="EE685">
        <v>3383.9540000000002</v>
      </c>
      <c r="EF685">
        <v>-238.4545</v>
      </c>
      <c r="EG685">
        <v>2887224</v>
      </c>
      <c r="EH685">
        <v>27126.080000000002</v>
      </c>
    </row>
    <row r="686" spans="1:138" x14ac:dyDescent="0.25">
      <c r="A686" t="str">
        <f t="shared" si="34"/>
        <v>194246</v>
      </c>
      <c r="B686" t="str">
        <f t="shared" si="35"/>
        <v>198846</v>
      </c>
      <c r="C686">
        <v>46</v>
      </c>
      <c r="D686">
        <v>1988</v>
      </c>
      <c r="E686">
        <f t="shared" si="36"/>
        <v>1942</v>
      </c>
      <c r="F686">
        <v>173.63379</v>
      </c>
      <c r="G686">
        <v>0</v>
      </c>
      <c r="H686">
        <v>368.41579999999999</v>
      </c>
      <c r="I686">
        <v>471.4948</v>
      </c>
      <c r="J686">
        <v>2282.799</v>
      </c>
      <c r="K686">
        <v>1636.913</v>
      </c>
      <c r="L686">
        <v>1970.8820000000001</v>
      </c>
      <c r="M686">
        <v>1657.3879999999999</v>
      </c>
      <c r="N686">
        <v>4866.2740000000003</v>
      </c>
      <c r="O686">
        <v>1007.061</v>
      </c>
      <c r="P686">
        <v>-1183.318</v>
      </c>
      <c r="Q686">
        <v>-25.668510000000001</v>
      </c>
      <c r="R686">
        <v>-1574.336</v>
      </c>
      <c r="S686">
        <v>-1600.0039999999999</v>
      </c>
      <c r="T686">
        <v>-416.68549999999999</v>
      </c>
      <c r="U686">
        <v>20994.523000000001</v>
      </c>
      <c r="V686">
        <v>1028.183</v>
      </c>
      <c r="W686">
        <v>1959.4023</v>
      </c>
      <c r="X686">
        <v>1455.5978</v>
      </c>
      <c r="Y686">
        <v>3219.8820999999998</v>
      </c>
      <c r="Z686">
        <v>0</v>
      </c>
      <c r="AA686">
        <v>0</v>
      </c>
      <c r="AB686">
        <v>45.494810000000001</v>
      </c>
      <c r="AC686">
        <v>61.553358000000003</v>
      </c>
      <c r="AD686">
        <v>1.4642143000000001</v>
      </c>
      <c r="AE686">
        <v>0.56920066000000002</v>
      </c>
      <c r="AF686" s="1">
        <v>1.274E-6</v>
      </c>
      <c r="AG686">
        <v>1063.9229</v>
      </c>
      <c r="AH686">
        <v>178.13869</v>
      </c>
      <c r="AI686">
        <v>11680.54</v>
      </c>
      <c r="AJ686">
        <v>223.59661</v>
      </c>
      <c r="AK686">
        <v>190.51733999999999</v>
      </c>
      <c r="AL686">
        <v>1998.2288000000001</v>
      </c>
      <c r="AM686">
        <v>0</v>
      </c>
      <c r="AN686">
        <v>0</v>
      </c>
      <c r="AO686">
        <v>0</v>
      </c>
      <c r="AP686" s="1">
        <v>3.7959999999999997E-8</v>
      </c>
      <c r="AQ686">
        <v>4.1799974000000004</v>
      </c>
      <c r="AR686" s="1">
        <v>1.0699999999999999E-6</v>
      </c>
      <c r="AS686">
        <v>29.083058000000001</v>
      </c>
      <c r="AT686">
        <v>89.370360000000005</v>
      </c>
      <c r="AU686">
        <v>0</v>
      </c>
      <c r="AV686">
        <v>188.81504000000001</v>
      </c>
      <c r="AW686">
        <v>56.967373000000002</v>
      </c>
      <c r="AX686">
        <v>2282.7993000000001</v>
      </c>
      <c r="AY686">
        <v>4429.7718999999997</v>
      </c>
      <c r="AZ686">
        <v>943.25832000000003</v>
      </c>
      <c r="BA686">
        <v>2828.4204</v>
      </c>
      <c r="BB686">
        <v>4.5569788999999998</v>
      </c>
      <c r="BC686">
        <v>178.00656000000001</v>
      </c>
      <c r="BD686">
        <v>53.329079</v>
      </c>
      <c r="BE686">
        <v>68.735664999999997</v>
      </c>
      <c r="BF686">
        <v>1160.7146</v>
      </c>
      <c r="BG686">
        <v>565.33579999999995</v>
      </c>
      <c r="BH686">
        <v>807.34906000000001</v>
      </c>
      <c r="BI686">
        <v>115.40652</v>
      </c>
      <c r="BJ686">
        <v>85.567659000000006</v>
      </c>
      <c r="BK686">
        <v>474.75256000000002</v>
      </c>
      <c r="BL686">
        <v>99.791430000000005</v>
      </c>
      <c r="BM686">
        <v>0.50661665</v>
      </c>
      <c r="BN686">
        <v>59.969174000000002</v>
      </c>
      <c r="BO686">
        <v>9.2909656999999992</v>
      </c>
      <c r="BP686">
        <v>20.423045999999999</v>
      </c>
      <c r="BQ686">
        <v>30.262350000000001</v>
      </c>
      <c r="BR686">
        <v>50.008892000000003</v>
      </c>
      <c r="BS686">
        <v>0.84491139999999998</v>
      </c>
      <c r="BT686">
        <v>7.6101231</v>
      </c>
      <c r="BU686">
        <v>138.71217999999999</v>
      </c>
      <c r="BV686">
        <v>46.450184</v>
      </c>
      <c r="BW686">
        <v>7.2234967000000001</v>
      </c>
      <c r="BX686">
        <v>0</v>
      </c>
      <c r="BY686">
        <v>0.40135996000000002</v>
      </c>
      <c r="BZ686">
        <v>1130.5537999999999</v>
      </c>
      <c r="CA686">
        <v>1099.0135</v>
      </c>
      <c r="CB686">
        <v>11.588013</v>
      </c>
      <c r="CC686">
        <v>96.747116000000005</v>
      </c>
      <c r="CD686">
        <v>10329.209000000001</v>
      </c>
      <c r="CE686">
        <v>4349.9744000000001</v>
      </c>
      <c r="CF686">
        <v>7052.1949000000004</v>
      </c>
      <c r="CG686">
        <v>3068.7619</v>
      </c>
      <c r="CH686">
        <v>2242.1273000000001</v>
      </c>
      <c r="CI686">
        <v>1197.5191</v>
      </c>
      <c r="CJ686">
        <v>577.47595000000001</v>
      </c>
      <c r="CK686">
        <v>38.976689999999998</v>
      </c>
      <c r="CL686">
        <v>380.34805999999998</v>
      </c>
      <c r="CM686">
        <v>343.36736000000002</v>
      </c>
      <c r="CN686">
        <v>595.87832000000003</v>
      </c>
      <c r="CO686">
        <v>3387.0850999999998</v>
      </c>
      <c r="CP686">
        <v>8616.2088000000003</v>
      </c>
      <c r="CQ686">
        <v>888.44768999999997</v>
      </c>
      <c r="CR686">
        <v>1809.8824</v>
      </c>
      <c r="CS686">
        <v>849.30967999999996</v>
      </c>
      <c r="CT686">
        <v>905.88192000000004</v>
      </c>
      <c r="CU686">
        <v>12308.2</v>
      </c>
      <c r="CV686">
        <v>5507.1869999999999</v>
      </c>
      <c r="CW686">
        <v>-341.37139999999999</v>
      </c>
      <c r="CX686">
        <v>-252.511</v>
      </c>
      <c r="CY686">
        <v>-5229.1239999999998</v>
      </c>
      <c r="CZ686">
        <v>-921.43470000000002</v>
      </c>
      <c r="DA686">
        <v>-56.572240000000001</v>
      </c>
      <c r="DB686">
        <v>-6801.0129999999999</v>
      </c>
      <c r="DC686">
        <v>107.04819999999999</v>
      </c>
      <c r="DD686">
        <v>1821.5709999999999</v>
      </c>
      <c r="DE686">
        <v>14092.88</v>
      </c>
      <c r="DF686">
        <v>0</v>
      </c>
      <c r="DG686">
        <v>368.41579999999999</v>
      </c>
      <c r="DH686">
        <v>16021.5</v>
      </c>
      <c r="DI686">
        <v>2651.2150000000001</v>
      </c>
      <c r="DJ686">
        <v>18672.72</v>
      </c>
      <c r="DK686">
        <v>25437.71</v>
      </c>
      <c r="DL686">
        <v>28657.59</v>
      </c>
      <c r="DM686">
        <v>-9984.8729999999996</v>
      </c>
      <c r="DN686">
        <v>5938.366</v>
      </c>
      <c r="DO686">
        <v>1282.779</v>
      </c>
      <c r="DP686">
        <v>560.3202</v>
      </c>
      <c r="DQ686">
        <v>922.75559999999996</v>
      </c>
      <c r="DR686">
        <v>3010.9839999999999</v>
      </c>
      <c r="DS686">
        <v>11715.21</v>
      </c>
      <c r="DT686">
        <v>3296.3440000000001</v>
      </c>
      <c r="DU686">
        <v>11138.52</v>
      </c>
      <c r="DV686">
        <v>-7842.1750000000002</v>
      </c>
      <c r="DW686">
        <v>1142.1420000000001</v>
      </c>
      <c r="DX686">
        <v>1195.761</v>
      </c>
      <c r="DY686">
        <v>-53.618769999999998</v>
      </c>
      <c r="DZ686">
        <v>-6854.6310000000003</v>
      </c>
      <c r="EA686">
        <v>-14696.81</v>
      </c>
      <c r="EB686">
        <v>-1072.96</v>
      </c>
      <c r="EC686">
        <v>6508.4080000000004</v>
      </c>
      <c r="ED686">
        <v>5435.4480000000003</v>
      </c>
      <c r="EE686">
        <v>3835.444</v>
      </c>
      <c r="EF686">
        <v>306.82920000000001</v>
      </c>
      <c r="EG686">
        <v>2570945</v>
      </c>
      <c r="EH686">
        <v>27126.080000000002</v>
      </c>
    </row>
    <row r="687" spans="1:138" x14ac:dyDescent="0.25">
      <c r="A687" t="str">
        <f t="shared" si="34"/>
        <v>194147</v>
      </c>
      <c r="B687" t="str">
        <f t="shared" si="35"/>
        <v>198847</v>
      </c>
      <c r="C687">
        <v>47</v>
      </c>
      <c r="D687">
        <v>1988</v>
      </c>
      <c r="E687">
        <f t="shared" si="36"/>
        <v>1941</v>
      </c>
      <c r="F687">
        <v>180.90261000000001</v>
      </c>
      <c r="G687">
        <v>0</v>
      </c>
      <c r="H687">
        <v>378.45870000000002</v>
      </c>
      <c r="I687">
        <v>495.1078</v>
      </c>
      <c r="J687">
        <v>2282.799</v>
      </c>
      <c r="K687">
        <v>1621.45</v>
      </c>
      <c r="L687">
        <v>1944.5809999999999</v>
      </c>
      <c r="M687">
        <v>1624.78</v>
      </c>
      <c r="N687">
        <v>4747.2060000000001</v>
      </c>
      <c r="O687">
        <v>982.42070000000001</v>
      </c>
      <c r="P687">
        <v>-1154.365</v>
      </c>
      <c r="Q687">
        <v>-25.040459999999999</v>
      </c>
      <c r="R687">
        <v>-1535.8150000000001</v>
      </c>
      <c r="S687">
        <v>-1560.855</v>
      </c>
      <c r="T687">
        <v>-406.49009999999998</v>
      </c>
      <c r="U687">
        <v>20672.473999999998</v>
      </c>
      <c r="V687">
        <v>1022.9766</v>
      </c>
      <c r="W687">
        <v>1935.1217999999999</v>
      </c>
      <c r="X687">
        <v>1445.1527000000001</v>
      </c>
      <c r="Y687">
        <v>3208.9025000000001</v>
      </c>
      <c r="Z687">
        <v>0</v>
      </c>
      <c r="AA687">
        <v>0</v>
      </c>
      <c r="AB687">
        <v>54.955446999999999</v>
      </c>
      <c r="AC687">
        <v>67.800352000000004</v>
      </c>
      <c r="AD687">
        <v>1.5705935</v>
      </c>
      <c r="AE687">
        <v>0.59438524000000004</v>
      </c>
      <c r="AF687">
        <v>0.33561360000000001</v>
      </c>
      <c r="AG687">
        <v>1118.7585999999999</v>
      </c>
      <c r="AH687">
        <v>187.32015000000001</v>
      </c>
      <c r="AI687">
        <v>11681.01</v>
      </c>
      <c r="AJ687">
        <v>214.86792</v>
      </c>
      <c r="AK687">
        <v>190.00903</v>
      </c>
      <c r="AL687">
        <v>2030.9304</v>
      </c>
      <c r="AM687">
        <v>0</v>
      </c>
      <c r="AN687">
        <v>0</v>
      </c>
      <c r="AO687">
        <v>0</v>
      </c>
      <c r="AP687" s="1">
        <v>3.7109999999999999E-8</v>
      </c>
      <c r="AQ687">
        <v>4.3566041000000002</v>
      </c>
      <c r="AR687" s="1">
        <v>1.046E-6</v>
      </c>
      <c r="AS687">
        <v>31.715996000000001</v>
      </c>
      <c r="AT687">
        <v>91.997883999999999</v>
      </c>
      <c r="AU687">
        <v>0</v>
      </c>
      <c r="AV687">
        <v>193.42087000000001</v>
      </c>
      <c r="AW687">
        <v>56.967373000000002</v>
      </c>
      <c r="AX687">
        <v>2282.7993000000001</v>
      </c>
      <c r="AY687">
        <v>4231.5650999999998</v>
      </c>
      <c r="AZ687">
        <v>931.27799000000005</v>
      </c>
      <c r="BA687">
        <v>2790.6763999999998</v>
      </c>
      <c r="BB687">
        <v>4.9589217000000003</v>
      </c>
      <c r="BC687">
        <v>175.53111000000001</v>
      </c>
      <c r="BD687">
        <v>51.247236999999998</v>
      </c>
      <c r="BE687">
        <v>68.552274999999995</v>
      </c>
      <c r="BF687">
        <v>1160.7612999999999</v>
      </c>
      <c r="BG687">
        <v>593.21478000000002</v>
      </c>
      <c r="BH687">
        <v>813.13998000000004</v>
      </c>
      <c r="BI687">
        <v>111.62663000000001</v>
      </c>
      <c r="BJ687">
        <v>81.739000000000004</v>
      </c>
      <c r="BK687">
        <v>468.72273000000001</v>
      </c>
      <c r="BL687">
        <v>98.761394999999993</v>
      </c>
      <c r="BM687">
        <v>1.0134844999999999</v>
      </c>
      <c r="BN687">
        <v>63.456690000000002</v>
      </c>
      <c r="BO687">
        <v>14.217267</v>
      </c>
      <c r="BP687">
        <v>21.39123</v>
      </c>
      <c r="BQ687">
        <v>29.662310999999999</v>
      </c>
      <c r="BR687">
        <v>49.942548000000002</v>
      </c>
      <c r="BS687">
        <v>0.97811022999999997</v>
      </c>
      <c r="BT687">
        <v>7.6628606000000001</v>
      </c>
      <c r="BU687">
        <v>152.74032</v>
      </c>
      <c r="BV687">
        <v>45.957569999999997</v>
      </c>
      <c r="BW687">
        <v>8.5259599999999995</v>
      </c>
      <c r="BX687">
        <v>0</v>
      </c>
      <c r="BY687">
        <v>0.79799240999999999</v>
      </c>
      <c r="BZ687">
        <v>1094.2081000000001</v>
      </c>
      <c r="CA687">
        <v>1032.3994</v>
      </c>
      <c r="CB687">
        <v>13.997738999999999</v>
      </c>
      <c r="CC687">
        <v>95.929120999999995</v>
      </c>
      <c r="CD687">
        <v>10838.584000000001</v>
      </c>
      <c r="CE687">
        <v>4210.1625000000004</v>
      </c>
      <c r="CF687">
        <v>7399.9669999999996</v>
      </c>
      <c r="CG687">
        <v>3220.0947999999999</v>
      </c>
      <c r="CH687">
        <v>2194.0630000000001</v>
      </c>
      <c r="CI687">
        <v>1198.6651999999999</v>
      </c>
      <c r="CJ687">
        <v>603.47571000000005</v>
      </c>
      <c r="CK687">
        <v>32.778557999999997</v>
      </c>
      <c r="CL687">
        <v>368.4692</v>
      </c>
      <c r="CM687">
        <v>367.13607000000002</v>
      </c>
      <c r="CN687">
        <v>591.95812999999998</v>
      </c>
      <c r="CO687">
        <v>3455.6136999999999</v>
      </c>
      <c r="CP687">
        <v>8297.7536</v>
      </c>
      <c r="CQ687">
        <v>904.82186999999999</v>
      </c>
      <c r="CR687">
        <v>1754.9729</v>
      </c>
      <c r="CS687">
        <v>825.12405000000001</v>
      </c>
      <c r="CT687">
        <v>889.96745999999996</v>
      </c>
      <c r="CU687">
        <v>11903.12</v>
      </c>
      <c r="CV687">
        <v>5585.4740000000002</v>
      </c>
      <c r="CW687">
        <v>-335.69060000000002</v>
      </c>
      <c r="CX687">
        <v>-224.82210000000001</v>
      </c>
      <c r="CY687">
        <v>-4842.1400000000003</v>
      </c>
      <c r="CZ687">
        <v>-850.15110000000004</v>
      </c>
      <c r="DA687">
        <v>-64.843410000000006</v>
      </c>
      <c r="DB687">
        <v>-6317.6469999999999</v>
      </c>
      <c r="DC687">
        <v>122.75579999999999</v>
      </c>
      <c r="DD687">
        <v>1912.0550000000001</v>
      </c>
      <c r="DE687">
        <v>14116.82</v>
      </c>
      <c r="DF687">
        <v>0</v>
      </c>
      <c r="DG687">
        <v>378.45870000000002</v>
      </c>
      <c r="DH687">
        <v>16151.63</v>
      </c>
      <c r="DI687">
        <v>2661.2579999999998</v>
      </c>
      <c r="DJ687">
        <v>18812.89</v>
      </c>
      <c r="DK687">
        <v>25075.72</v>
      </c>
      <c r="DL687">
        <v>28284.63</v>
      </c>
      <c r="DM687">
        <v>-9471.74</v>
      </c>
      <c r="DN687">
        <v>5756.058</v>
      </c>
      <c r="DO687">
        <v>1280.5609999999999</v>
      </c>
      <c r="DP687">
        <v>550.46169999999995</v>
      </c>
      <c r="DQ687">
        <v>924.76660000000004</v>
      </c>
      <c r="DR687">
        <v>2971.1669999999999</v>
      </c>
      <c r="DS687">
        <v>11483.01</v>
      </c>
      <c r="DT687">
        <v>3337.2689999999998</v>
      </c>
      <c r="DU687">
        <v>10920.44</v>
      </c>
      <c r="DV687">
        <v>-7583.17</v>
      </c>
      <c r="DW687">
        <v>1108.2059999999999</v>
      </c>
      <c r="DX687">
        <v>1128.328</v>
      </c>
      <c r="DY687">
        <v>-20.122679999999999</v>
      </c>
      <c r="DZ687">
        <v>-6337.77</v>
      </c>
      <c r="EA687">
        <v>-13920.94</v>
      </c>
      <c r="EB687">
        <v>-771.5453</v>
      </c>
      <c r="EC687">
        <v>6612.8230000000003</v>
      </c>
      <c r="ED687">
        <v>5841.277</v>
      </c>
      <c r="EE687">
        <v>4280.4219999999996</v>
      </c>
      <c r="EF687">
        <v>985.58780000000002</v>
      </c>
      <c r="EG687">
        <v>2454081</v>
      </c>
      <c r="EH687">
        <v>27126.080000000002</v>
      </c>
    </row>
    <row r="688" spans="1:138" x14ac:dyDescent="0.25">
      <c r="A688" t="str">
        <f t="shared" si="34"/>
        <v>194048</v>
      </c>
      <c r="B688" t="str">
        <f t="shared" si="35"/>
        <v>198848</v>
      </c>
      <c r="C688">
        <v>48</v>
      </c>
      <c r="D688">
        <v>1988</v>
      </c>
      <c r="E688">
        <f t="shared" si="36"/>
        <v>1940</v>
      </c>
      <c r="F688">
        <v>188.89382000000001</v>
      </c>
      <c r="G688">
        <v>0</v>
      </c>
      <c r="H688">
        <v>393.16180000000003</v>
      </c>
      <c r="I688">
        <v>511.46820000000002</v>
      </c>
      <c r="J688">
        <v>2282.799</v>
      </c>
      <c r="K688">
        <v>1592.1690000000001</v>
      </c>
      <c r="L688">
        <v>1911.2750000000001</v>
      </c>
      <c r="M688">
        <v>1573.19</v>
      </c>
      <c r="N688">
        <v>4543.2979999999998</v>
      </c>
      <c r="O688">
        <v>940.22239999999999</v>
      </c>
      <c r="P688">
        <v>-1104.7809999999999</v>
      </c>
      <c r="Q688">
        <v>-23.96489</v>
      </c>
      <c r="R688">
        <v>-1469.846</v>
      </c>
      <c r="S688">
        <v>-1493.8109999999999</v>
      </c>
      <c r="T688">
        <v>-389.03</v>
      </c>
      <c r="U688">
        <v>20346.704000000002</v>
      </c>
      <c r="V688">
        <v>1015.4428</v>
      </c>
      <c r="W688">
        <v>1902.5545999999999</v>
      </c>
      <c r="X688">
        <v>1435.0649000000001</v>
      </c>
      <c r="Y688">
        <v>3215.1377000000002</v>
      </c>
      <c r="Z688">
        <v>0</v>
      </c>
      <c r="AA688">
        <v>0</v>
      </c>
      <c r="AB688">
        <v>77.164963999999998</v>
      </c>
      <c r="AC688">
        <v>73.137041999999994</v>
      </c>
      <c r="AD688">
        <v>1.6717285</v>
      </c>
      <c r="AE688">
        <v>0.61617252</v>
      </c>
      <c r="AF688">
        <v>1.0448922</v>
      </c>
      <c r="AG688">
        <v>1169.6425999999999</v>
      </c>
      <c r="AH688">
        <v>195.83994000000001</v>
      </c>
      <c r="AI688">
        <v>11737.144</v>
      </c>
      <c r="AJ688">
        <v>208.68301</v>
      </c>
      <c r="AK688">
        <v>187.72843</v>
      </c>
      <c r="AL688">
        <v>2065.3773000000001</v>
      </c>
      <c r="AM688">
        <v>0</v>
      </c>
      <c r="AN688">
        <v>0</v>
      </c>
      <c r="AO688">
        <v>0</v>
      </c>
      <c r="AP688" s="1">
        <v>3.6459999999999997E-8</v>
      </c>
      <c r="AQ688">
        <v>4.5607553999999997</v>
      </c>
      <c r="AR688" s="1">
        <v>1.0279999999999999E-6</v>
      </c>
      <c r="AS688">
        <v>34.527385000000002</v>
      </c>
      <c r="AT688">
        <v>96.851720999999998</v>
      </c>
      <c r="AU688">
        <v>0</v>
      </c>
      <c r="AV688">
        <v>200.25461999999999</v>
      </c>
      <c r="AW688">
        <v>56.967373000000002</v>
      </c>
      <c r="AX688">
        <v>2282.7993000000001</v>
      </c>
      <c r="AY688">
        <v>3897.7613999999999</v>
      </c>
      <c r="AZ688">
        <v>916.90292999999997</v>
      </c>
      <c r="BA688">
        <v>2742.8775999999998</v>
      </c>
      <c r="BB688">
        <v>5.3930585000000004</v>
      </c>
      <c r="BC688">
        <v>173.23394999999999</v>
      </c>
      <c r="BD688">
        <v>49.772098999999997</v>
      </c>
      <c r="BE688">
        <v>67.729470000000006</v>
      </c>
      <c r="BF688">
        <v>1166.3394000000001</v>
      </c>
      <c r="BG688">
        <v>616.36563000000001</v>
      </c>
      <c r="BH688">
        <v>817.49342999999999</v>
      </c>
      <c r="BI688">
        <v>107.91682</v>
      </c>
      <c r="BJ688">
        <v>75.291082000000003</v>
      </c>
      <c r="BK688">
        <v>461.48759999999999</v>
      </c>
      <c r="BL688">
        <v>98.137927000000005</v>
      </c>
      <c r="BM688">
        <v>1.7257575000000001</v>
      </c>
      <c r="BN688">
        <v>66.647767000000002</v>
      </c>
      <c r="BO688">
        <v>12.658391999999999</v>
      </c>
      <c r="BP688">
        <v>22.540583999999999</v>
      </c>
      <c r="BQ688">
        <v>29.336237000000001</v>
      </c>
      <c r="BR688">
        <v>48.659166999999997</v>
      </c>
      <c r="BS688">
        <v>1.1437888</v>
      </c>
      <c r="BT688">
        <v>7.7754894999999999</v>
      </c>
      <c r="BU688">
        <v>164.4331</v>
      </c>
      <c r="BV688">
        <v>45.631509999999999</v>
      </c>
      <c r="BW688">
        <v>11.989058</v>
      </c>
      <c r="BX688">
        <v>0</v>
      </c>
      <c r="BY688">
        <v>0.78943474999999996</v>
      </c>
      <c r="BZ688">
        <v>1034.7554</v>
      </c>
      <c r="CA688">
        <v>969.05588</v>
      </c>
      <c r="CB688">
        <v>19.65474</v>
      </c>
      <c r="CC688">
        <v>94.339545000000001</v>
      </c>
      <c r="CD688">
        <v>11261.572</v>
      </c>
      <c r="CE688">
        <v>4032.6041</v>
      </c>
      <c r="CF688">
        <v>7688.7587000000003</v>
      </c>
      <c r="CG688">
        <v>3345.7624999999998</v>
      </c>
      <c r="CH688">
        <v>2152.4569999999999</v>
      </c>
      <c r="CI688">
        <v>1199.2723000000001</v>
      </c>
      <c r="CJ688">
        <v>628.61513000000002</v>
      </c>
      <c r="CK688">
        <v>50.024470999999998</v>
      </c>
      <c r="CL688">
        <v>348.98387000000002</v>
      </c>
      <c r="CM688">
        <v>389.18812000000003</v>
      </c>
      <c r="CN688">
        <v>585.15233000000001</v>
      </c>
      <c r="CO688">
        <v>3518.1111000000001</v>
      </c>
      <c r="CP688">
        <v>7939.3329999999996</v>
      </c>
      <c r="CQ688">
        <v>919.02732000000003</v>
      </c>
      <c r="CR688">
        <v>1708.6216999999999</v>
      </c>
      <c r="CS688">
        <v>801.85527000000002</v>
      </c>
      <c r="CT688">
        <v>867.63324999999998</v>
      </c>
      <c r="CU688">
        <v>11449.72</v>
      </c>
      <c r="CV688">
        <v>5678.2060000000001</v>
      </c>
      <c r="CW688">
        <v>-298.95940000000002</v>
      </c>
      <c r="CX688">
        <v>-195.96420000000001</v>
      </c>
      <c r="CY688">
        <v>-4421.2219999999998</v>
      </c>
      <c r="CZ688">
        <v>-789.59439999999995</v>
      </c>
      <c r="DA688">
        <v>-65.777979999999999</v>
      </c>
      <c r="DB688">
        <v>-5771.5190000000002</v>
      </c>
      <c r="DC688">
        <v>150.30199999999999</v>
      </c>
      <c r="DD688">
        <v>1997.43</v>
      </c>
      <c r="DE688">
        <v>14198.93</v>
      </c>
      <c r="DF688">
        <v>0</v>
      </c>
      <c r="DG688">
        <v>393.1619</v>
      </c>
      <c r="DH688">
        <v>16346.67</v>
      </c>
      <c r="DI688">
        <v>2675.9609999999998</v>
      </c>
      <c r="DJ688">
        <v>19022.63</v>
      </c>
      <c r="DK688">
        <v>24699.77</v>
      </c>
      <c r="DL688">
        <v>27914.9</v>
      </c>
      <c r="DM688">
        <v>-8892.277</v>
      </c>
      <c r="DN688">
        <v>5431.03</v>
      </c>
      <c r="DO688">
        <v>1283.8409999999999</v>
      </c>
      <c r="DP688">
        <v>536.77869999999996</v>
      </c>
      <c r="DQ688">
        <v>925.41020000000003</v>
      </c>
      <c r="DR688">
        <v>2921.5050000000001</v>
      </c>
      <c r="DS688">
        <v>11098.56</v>
      </c>
      <c r="DT688">
        <v>3376.3229999999999</v>
      </c>
      <c r="DU688">
        <v>10560.15</v>
      </c>
      <c r="DV688">
        <v>-7183.8310000000001</v>
      </c>
      <c r="DW688">
        <v>1054.4100000000001</v>
      </c>
      <c r="DX688">
        <v>1063.395</v>
      </c>
      <c r="DY688">
        <v>-8.9852290000000004</v>
      </c>
      <c r="DZ688">
        <v>-5780.5039999999999</v>
      </c>
      <c r="EA688">
        <v>-12964.33</v>
      </c>
      <c r="EB688">
        <v>-459.7912</v>
      </c>
      <c r="EC688">
        <v>6697.4920000000002</v>
      </c>
      <c r="ED688">
        <v>6237.701</v>
      </c>
      <c r="EE688">
        <v>4743.8900000000003</v>
      </c>
      <c r="EF688">
        <v>1776.6130000000001</v>
      </c>
      <c r="EG688">
        <v>2252655</v>
      </c>
      <c r="EH688">
        <v>27126.080000000002</v>
      </c>
    </row>
    <row r="689" spans="1:138" x14ac:dyDescent="0.25">
      <c r="A689" t="str">
        <f t="shared" si="34"/>
        <v>193949</v>
      </c>
      <c r="B689" t="str">
        <f t="shared" si="35"/>
        <v>198849</v>
      </c>
      <c r="C689">
        <v>49</v>
      </c>
      <c r="D689">
        <v>1988</v>
      </c>
      <c r="E689">
        <f t="shared" si="36"/>
        <v>1939</v>
      </c>
      <c r="F689">
        <v>199.58328</v>
      </c>
      <c r="G689">
        <v>0</v>
      </c>
      <c r="H689">
        <v>413.7002</v>
      </c>
      <c r="I689">
        <v>534.96370000000002</v>
      </c>
      <c r="J689">
        <v>2282.799</v>
      </c>
      <c r="K689">
        <v>1570.252</v>
      </c>
      <c r="L689">
        <v>1878.1469999999999</v>
      </c>
      <c r="M689">
        <v>1528.537</v>
      </c>
      <c r="N689">
        <v>4374.8440000000001</v>
      </c>
      <c r="O689">
        <v>905.36130000000003</v>
      </c>
      <c r="P689">
        <v>-1063.819</v>
      </c>
      <c r="Q689">
        <v>-23.076329999999999</v>
      </c>
      <c r="R689">
        <v>-1415.348</v>
      </c>
      <c r="S689">
        <v>-1438.424</v>
      </c>
      <c r="T689">
        <v>-374.60570000000001</v>
      </c>
      <c r="U689">
        <v>20007.112000000001</v>
      </c>
      <c r="V689">
        <v>1006.1811</v>
      </c>
      <c r="W689">
        <v>1869.8152</v>
      </c>
      <c r="X689">
        <v>1422.6493</v>
      </c>
      <c r="Y689">
        <v>3216.0120999999999</v>
      </c>
      <c r="Z689">
        <v>0</v>
      </c>
      <c r="AA689">
        <v>0</v>
      </c>
      <c r="AB689">
        <v>5.6423787000000001</v>
      </c>
      <c r="AC689">
        <v>76.766642000000004</v>
      </c>
      <c r="AD689">
        <v>1.8551869000000001</v>
      </c>
      <c r="AE689">
        <v>0.61655499999999996</v>
      </c>
      <c r="AF689">
        <v>2.1139396000000001</v>
      </c>
      <c r="AG689">
        <v>1212.5399</v>
      </c>
      <c r="AH689">
        <v>203.02248</v>
      </c>
      <c r="AI689">
        <v>11753.032999999999</v>
      </c>
      <c r="AJ689">
        <v>205.53089</v>
      </c>
      <c r="AK689">
        <v>185.84439</v>
      </c>
      <c r="AL689">
        <v>2099.3287</v>
      </c>
      <c r="AM689">
        <v>0</v>
      </c>
      <c r="AN689">
        <v>0</v>
      </c>
      <c r="AO689">
        <v>0</v>
      </c>
      <c r="AP689" s="1">
        <v>3.5999999999999998E-8</v>
      </c>
      <c r="AQ689">
        <v>4.7831413999999999</v>
      </c>
      <c r="AR689" s="1">
        <v>1.015E-6</v>
      </c>
      <c r="AS689">
        <v>38.580911999999998</v>
      </c>
      <c r="AT689">
        <v>103.28653</v>
      </c>
      <c r="AU689">
        <v>0</v>
      </c>
      <c r="AV689">
        <v>210.0822</v>
      </c>
      <c r="AW689">
        <v>56.967373000000002</v>
      </c>
      <c r="AX689">
        <v>2282.7993000000001</v>
      </c>
      <c r="AY689">
        <v>3658.9787000000001</v>
      </c>
      <c r="AZ689">
        <v>879.56403</v>
      </c>
      <c r="BA689">
        <v>2695.3362000000002</v>
      </c>
      <c r="BB689">
        <v>6.0181237999999997</v>
      </c>
      <c r="BC689">
        <v>170.64700999999999</v>
      </c>
      <c r="BD689">
        <v>49.020301000000003</v>
      </c>
      <c r="BE689">
        <v>67.049736999999993</v>
      </c>
      <c r="BF689">
        <v>1167.9183</v>
      </c>
      <c r="BG689">
        <v>639.46812999999997</v>
      </c>
      <c r="BH689">
        <v>822.81349</v>
      </c>
      <c r="BI689">
        <v>105.40122</v>
      </c>
      <c r="BJ689">
        <v>70.678638000000007</v>
      </c>
      <c r="BK689">
        <v>442.69450999999998</v>
      </c>
      <c r="BL689">
        <v>97.673916000000006</v>
      </c>
      <c r="BM689">
        <v>2.3489594999999999</v>
      </c>
      <c r="BN689">
        <v>69.897352999999995</v>
      </c>
      <c r="BO689">
        <v>13.660363</v>
      </c>
      <c r="BP689">
        <v>23.835303</v>
      </c>
      <c r="BQ689">
        <v>29.228103999999998</v>
      </c>
      <c r="BR689">
        <v>46.854391</v>
      </c>
      <c r="BS689">
        <v>1.3477573</v>
      </c>
      <c r="BT689">
        <v>7.8053296000000003</v>
      </c>
      <c r="BU689">
        <v>177.53217000000001</v>
      </c>
      <c r="BV689">
        <v>45.481850000000001</v>
      </c>
      <c r="BW689">
        <v>18.605211000000001</v>
      </c>
      <c r="BX689">
        <v>0</v>
      </c>
      <c r="BY689">
        <v>0.69303998</v>
      </c>
      <c r="BZ689">
        <v>982.00765999999999</v>
      </c>
      <c r="CA689">
        <v>925.73553000000004</v>
      </c>
      <c r="CB689">
        <v>1.437174</v>
      </c>
      <c r="CC689">
        <v>89.162857000000002</v>
      </c>
      <c r="CD689">
        <v>11683.675999999999</v>
      </c>
      <c r="CE689">
        <v>3862.982</v>
      </c>
      <c r="CF689">
        <v>7976.9472999999998</v>
      </c>
      <c r="CG689">
        <v>3471.1678000000002</v>
      </c>
      <c r="CH689">
        <v>2127.7215000000001</v>
      </c>
      <c r="CI689">
        <v>1200.8391999999999</v>
      </c>
      <c r="CJ689">
        <v>646.57889</v>
      </c>
      <c r="CK689">
        <v>14.058876</v>
      </c>
      <c r="CL689">
        <v>326.58722</v>
      </c>
      <c r="CM689">
        <v>408.11759999999998</v>
      </c>
      <c r="CN689">
        <v>577.84526000000005</v>
      </c>
      <c r="CO689">
        <v>3567.9897000000001</v>
      </c>
      <c r="CP689">
        <v>7564.1552000000001</v>
      </c>
      <c r="CQ689">
        <v>929.61793</v>
      </c>
      <c r="CR689">
        <v>1668.7949000000001</v>
      </c>
      <c r="CS689">
        <v>777.61639000000002</v>
      </c>
      <c r="CT689">
        <v>839.71941000000004</v>
      </c>
      <c r="CU689">
        <v>10977.1</v>
      </c>
      <c r="CV689">
        <v>5697.4</v>
      </c>
      <c r="CW689">
        <v>-312.52839999999998</v>
      </c>
      <c r="CX689">
        <v>-169.7277</v>
      </c>
      <c r="CY689">
        <v>-3996.1660000000002</v>
      </c>
      <c r="CZ689">
        <v>-739.17690000000005</v>
      </c>
      <c r="DA689">
        <v>-62.103020000000001</v>
      </c>
      <c r="DB689">
        <v>-5279.701</v>
      </c>
      <c r="DC689">
        <v>82.409019999999998</v>
      </c>
      <c r="DD689">
        <v>2066.7269999999999</v>
      </c>
      <c r="DE689">
        <v>14243.74</v>
      </c>
      <c r="DF689">
        <v>0</v>
      </c>
      <c r="DG689">
        <v>413.7002</v>
      </c>
      <c r="DH689">
        <v>16392.87</v>
      </c>
      <c r="DI689">
        <v>2696.5</v>
      </c>
      <c r="DJ689">
        <v>19089.37</v>
      </c>
      <c r="DK689">
        <v>24305.759999999998</v>
      </c>
      <c r="DL689">
        <v>27521.77</v>
      </c>
      <c r="DM689">
        <v>-8432.3950000000004</v>
      </c>
      <c r="DN689">
        <v>5178.0110000000004</v>
      </c>
      <c r="DO689">
        <v>1283.9880000000001</v>
      </c>
      <c r="DP689">
        <v>513.3732</v>
      </c>
      <c r="DQ689">
        <v>928.21469999999999</v>
      </c>
      <c r="DR689">
        <v>2872.0010000000002</v>
      </c>
      <c r="DS689">
        <v>10775.59</v>
      </c>
      <c r="DT689">
        <v>3431.0459999999998</v>
      </c>
      <c r="DU689">
        <v>10257.14</v>
      </c>
      <c r="DV689">
        <v>-6826.0940000000001</v>
      </c>
      <c r="DW689">
        <v>983.44489999999996</v>
      </c>
      <c r="DX689">
        <v>1014.898</v>
      </c>
      <c r="DY689">
        <v>-31.453489999999999</v>
      </c>
      <c r="DZ689">
        <v>-5311.1549999999997</v>
      </c>
      <c r="EA689">
        <v>-12137.25</v>
      </c>
      <c r="EB689">
        <v>-156.25360000000001</v>
      </c>
      <c r="EC689">
        <v>6799.7290000000003</v>
      </c>
      <c r="ED689">
        <v>6643.4750000000004</v>
      </c>
      <c r="EE689">
        <v>5205.0510000000004</v>
      </c>
      <c r="EF689">
        <v>2564.0149999999999</v>
      </c>
      <c r="EG689">
        <v>2469226</v>
      </c>
      <c r="EH689">
        <v>27126.080000000002</v>
      </c>
    </row>
    <row r="690" spans="1:138" x14ac:dyDescent="0.25">
      <c r="A690" t="str">
        <f t="shared" si="34"/>
        <v>193850</v>
      </c>
      <c r="B690" t="str">
        <f t="shared" si="35"/>
        <v>198850</v>
      </c>
      <c r="C690">
        <v>50</v>
      </c>
      <c r="D690">
        <v>1988</v>
      </c>
      <c r="E690">
        <f t="shared" si="36"/>
        <v>1938</v>
      </c>
      <c r="F690">
        <v>213.73993999999999</v>
      </c>
      <c r="G690">
        <v>0</v>
      </c>
      <c r="H690">
        <v>438.8963</v>
      </c>
      <c r="I690">
        <v>536.34439999999995</v>
      </c>
      <c r="J690">
        <v>2282.799</v>
      </c>
      <c r="K690">
        <v>1547.857</v>
      </c>
      <c r="L690">
        <v>1837.461</v>
      </c>
      <c r="M690">
        <v>1477.8589999999999</v>
      </c>
      <c r="N690">
        <v>4189.4390000000003</v>
      </c>
      <c r="O690">
        <v>866.99239999999998</v>
      </c>
      <c r="P690">
        <v>-1018.734</v>
      </c>
      <c r="Q690">
        <v>-22.09836</v>
      </c>
      <c r="R690">
        <v>-1355.366</v>
      </c>
      <c r="S690">
        <v>-1377.4639999999999</v>
      </c>
      <c r="T690">
        <v>-358.73</v>
      </c>
      <c r="U690">
        <v>19577.04</v>
      </c>
      <c r="V690">
        <v>996.73266000000001</v>
      </c>
      <c r="W690">
        <v>1832.6351999999999</v>
      </c>
      <c r="X690">
        <v>1402.2645</v>
      </c>
      <c r="Y690">
        <v>3223.9874</v>
      </c>
      <c r="Z690">
        <v>0</v>
      </c>
      <c r="AA690">
        <v>0</v>
      </c>
      <c r="AB690">
        <v>41.748057000000003</v>
      </c>
      <c r="AC690">
        <v>78.956265999999999</v>
      </c>
      <c r="AD690">
        <v>2.1780582000000002</v>
      </c>
      <c r="AE690">
        <v>0.61911695</v>
      </c>
      <c r="AF690">
        <v>3.6087061</v>
      </c>
      <c r="AG690">
        <v>1247.3889999999999</v>
      </c>
      <c r="AH690">
        <v>208.85746</v>
      </c>
      <c r="AI690">
        <v>11763.321</v>
      </c>
      <c r="AJ690">
        <v>204.93723</v>
      </c>
      <c r="AK690">
        <v>184.95643999999999</v>
      </c>
      <c r="AL690">
        <v>2134.9443000000001</v>
      </c>
      <c r="AM690">
        <v>0</v>
      </c>
      <c r="AN690">
        <v>0</v>
      </c>
      <c r="AO690">
        <v>0</v>
      </c>
      <c r="AP690" s="1">
        <v>3.5730000000000003E-8</v>
      </c>
      <c r="AQ690">
        <v>5.0666089000000003</v>
      </c>
      <c r="AR690" s="1">
        <v>1.0070000000000001E-6</v>
      </c>
      <c r="AS690">
        <v>44.009540000000001</v>
      </c>
      <c r="AT690">
        <v>110.93958000000001</v>
      </c>
      <c r="AU690">
        <v>0</v>
      </c>
      <c r="AV690">
        <v>221.91319999999999</v>
      </c>
      <c r="AW690">
        <v>56.967373000000002</v>
      </c>
      <c r="AX690">
        <v>2282.7993000000001</v>
      </c>
      <c r="AY690">
        <v>3396.9868000000001</v>
      </c>
      <c r="AZ690">
        <v>836.30566999999996</v>
      </c>
      <c r="BA690">
        <v>2636.9481999999998</v>
      </c>
      <c r="BB690">
        <v>6.8568164999999999</v>
      </c>
      <c r="BC690">
        <v>168.51859999999999</v>
      </c>
      <c r="BD690">
        <v>48.878709000000001</v>
      </c>
      <c r="BE690">
        <v>66.729380000000006</v>
      </c>
      <c r="BF690">
        <v>1168.9407000000001</v>
      </c>
      <c r="BG690">
        <v>666.35091999999997</v>
      </c>
      <c r="BH690">
        <v>828.84022000000004</v>
      </c>
      <c r="BI690">
        <v>104.18921</v>
      </c>
      <c r="BJ690">
        <v>65.617872000000006</v>
      </c>
      <c r="BK690">
        <v>420.92209000000003</v>
      </c>
      <c r="BL690">
        <v>96.189965999999998</v>
      </c>
      <c r="BM690">
        <v>2.8626771</v>
      </c>
      <c r="BN690">
        <v>73.870920999999996</v>
      </c>
      <c r="BO690">
        <v>10.359525</v>
      </c>
      <c r="BP690">
        <v>25.355806000000001</v>
      </c>
      <c r="BQ690">
        <v>29.461701999999999</v>
      </c>
      <c r="BR690">
        <v>44.948013000000003</v>
      </c>
      <c r="BS690">
        <v>1.570816</v>
      </c>
      <c r="BT690">
        <v>7.8789875</v>
      </c>
      <c r="BU690">
        <v>190.67225999999999</v>
      </c>
      <c r="BV690">
        <v>45.233490000000003</v>
      </c>
      <c r="BW690">
        <v>7.2967256999999996</v>
      </c>
      <c r="BX690">
        <v>0</v>
      </c>
      <c r="BY690">
        <v>0.64340708000000002</v>
      </c>
      <c r="BZ690">
        <v>931.01658999999995</v>
      </c>
      <c r="CA690">
        <v>913.55444</v>
      </c>
      <c r="CB690">
        <v>10.633675</v>
      </c>
      <c r="CC690">
        <v>84.528732000000005</v>
      </c>
      <c r="CD690">
        <v>12174.849</v>
      </c>
      <c r="CE690">
        <v>3677.5789</v>
      </c>
      <c r="CF690">
        <v>8312.2924999999996</v>
      </c>
      <c r="CG690">
        <v>3617.0931999999998</v>
      </c>
      <c r="CH690">
        <v>2127.9110999999998</v>
      </c>
      <c r="CI690">
        <v>1200.7869000000001</v>
      </c>
      <c r="CJ690">
        <v>665.89444000000003</v>
      </c>
      <c r="CK690">
        <v>49.028146999999997</v>
      </c>
      <c r="CL690">
        <v>302.50274000000002</v>
      </c>
      <c r="CM690">
        <v>425.60160000000002</v>
      </c>
      <c r="CN690">
        <v>570.85257999999999</v>
      </c>
      <c r="CO690">
        <v>3587.3872999999999</v>
      </c>
      <c r="CP690">
        <v>7205.5271000000002</v>
      </c>
      <c r="CQ690">
        <v>938.65638000000001</v>
      </c>
      <c r="CR690">
        <v>1650.28</v>
      </c>
      <c r="CS690">
        <v>737.67664000000002</v>
      </c>
      <c r="CT690">
        <v>815.21595000000002</v>
      </c>
      <c r="CU690">
        <v>10544.38</v>
      </c>
      <c r="CV690">
        <v>5738.35</v>
      </c>
      <c r="CW690">
        <v>-253.47460000000001</v>
      </c>
      <c r="CX690">
        <v>-145.251</v>
      </c>
      <c r="CY690">
        <v>-3618.14</v>
      </c>
      <c r="CZ690">
        <v>-711.62360000000001</v>
      </c>
      <c r="DA690">
        <v>-77.53931</v>
      </c>
      <c r="DB690">
        <v>-4806.0280000000002</v>
      </c>
      <c r="DC690">
        <v>120.7043</v>
      </c>
      <c r="DD690">
        <v>2128.547</v>
      </c>
      <c r="DE690">
        <v>14288.16</v>
      </c>
      <c r="DF690">
        <v>0</v>
      </c>
      <c r="DG690">
        <v>438.8963</v>
      </c>
      <c r="DH690">
        <v>16537.41</v>
      </c>
      <c r="DI690">
        <v>2721.6959999999999</v>
      </c>
      <c r="DJ690">
        <v>19259.11</v>
      </c>
      <c r="DK690">
        <v>23808.67</v>
      </c>
      <c r="DL690">
        <v>27032.66</v>
      </c>
      <c r="DM690">
        <v>-7773.5529999999999</v>
      </c>
      <c r="DN690">
        <v>4899.6440000000002</v>
      </c>
      <c r="DO690">
        <v>1284.549</v>
      </c>
      <c r="DP690">
        <v>486.53989999999999</v>
      </c>
      <c r="DQ690">
        <v>933.02940000000001</v>
      </c>
      <c r="DR690">
        <v>2812.3240000000001</v>
      </c>
      <c r="DS690">
        <v>10416.09</v>
      </c>
      <c r="DT690">
        <v>3471.78</v>
      </c>
      <c r="DU690">
        <v>9919.6090000000004</v>
      </c>
      <c r="DV690">
        <v>-6447.83</v>
      </c>
      <c r="DW690">
        <v>941.65030000000002</v>
      </c>
      <c r="DX690">
        <v>998.08320000000003</v>
      </c>
      <c r="DY690">
        <v>-56.432920000000003</v>
      </c>
      <c r="DZ690">
        <v>-4862.4610000000002</v>
      </c>
      <c r="EA690">
        <v>-11310.29</v>
      </c>
      <c r="EB690">
        <v>184.9777</v>
      </c>
      <c r="EC690">
        <v>6945.7920000000004</v>
      </c>
      <c r="ED690">
        <v>7130.7690000000002</v>
      </c>
      <c r="EE690">
        <v>5753.3050000000003</v>
      </c>
      <c r="EF690">
        <v>3235.3009999999999</v>
      </c>
      <c r="EG690">
        <v>2318580</v>
      </c>
      <c r="EH690">
        <v>27126.080000000002</v>
      </c>
    </row>
    <row r="691" spans="1:138" x14ac:dyDescent="0.25">
      <c r="A691" t="str">
        <f t="shared" si="34"/>
        <v>193751</v>
      </c>
      <c r="B691" t="str">
        <f t="shared" si="35"/>
        <v>198851</v>
      </c>
      <c r="C691">
        <v>51</v>
      </c>
      <c r="D691">
        <v>1988</v>
      </c>
      <c r="E691">
        <f t="shared" si="36"/>
        <v>1937</v>
      </c>
      <c r="F691">
        <v>232.19333</v>
      </c>
      <c r="G691">
        <v>0</v>
      </c>
      <c r="H691">
        <v>467.95170000000002</v>
      </c>
      <c r="I691">
        <v>545.09370000000001</v>
      </c>
      <c r="J691">
        <v>2282.799</v>
      </c>
      <c r="K691">
        <v>1541.047</v>
      </c>
      <c r="L691">
        <v>1793.921</v>
      </c>
      <c r="M691">
        <v>1443.4829999999999</v>
      </c>
      <c r="N691">
        <v>4093.4850000000001</v>
      </c>
      <c r="O691">
        <v>847.13490000000002</v>
      </c>
      <c r="P691">
        <v>-995.40139999999997</v>
      </c>
      <c r="Q691">
        <v>-21.592220000000001</v>
      </c>
      <c r="R691">
        <v>-1324.3230000000001</v>
      </c>
      <c r="S691">
        <v>-1345.915</v>
      </c>
      <c r="T691">
        <v>-350.51369999999997</v>
      </c>
      <c r="U691">
        <v>19092.112000000001</v>
      </c>
      <c r="V691">
        <v>987.39712999999995</v>
      </c>
      <c r="W691">
        <v>1791.3078</v>
      </c>
      <c r="X691">
        <v>1374.2066</v>
      </c>
      <c r="Y691">
        <v>3218.1358</v>
      </c>
      <c r="Z691">
        <v>0</v>
      </c>
      <c r="AA691">
        <v>0</v>
      </c>
      <c r="AB691">
        <v>42.048870999999998</v>
      </c>
      <c r="AC691">
        <v>81.757651999999993</v>
      </c>
      <c r="AD691">
        <v>2.3912057999999998</v>
      </c>
      <c r="AE691">
        <v>0.62036820999999998</v>
      </c>
      <c r="AF691">
        <v>5.5344194</v>
      </c>
      <c r="AG691">
        <v>1272.4449</v>
      </c>
      <c r="AH691">
        <v>213.05271999999999</v>
      </c>
      <c r="AI691">
        <v>11815.097</v>
      </c>
      <c r="AJ691">
        <v>211.93523999999999</v>
      </c>
      <c r="AK691">
        <v>183.64049</v>
      </c>
      <c r="AL691">
        <v>2163.9029999999998</v>
      </c>
      <c r="AM691">
        <v>0</v>
      </c>
      <c r="AN691">
        <v>0</v>
      </c>
      <c r="AO691">
        <v>0</v>
      </c>
      <c r="AP691" s="1">
        <v>3.5649999999999998E-8</v>
      </c>
      <c r="AQ691">
        <v>5.3791716999999997</v>
      </c>
      <c r="AR691" s="1">
        <v>1.0049999999999999E-6</v>
      </c>
      <c r="AS691">
        <v>49.986038000000001</v>
      </c>
      <c r="AT691">
        <v>119.28071</v>
      </c>
      <c r="AU691">
        <v>0</v>
      </c>
      <c r="AV691">
        <v>236.33842000000001</v>
      </c>
      <c r="AW691">
        <v>56.967373000000002</v>
      </c>
      <c r="AX691">
        <v>2282.7993000000001</v>
      </c>
      <c r="AY691">
        <v>3275.6455000000001</v>
      </c>
      <c r="AZ691">
        <v>793.87693999999999</v>
      </c>
      <c r="BA691">
        <v>2574.4625999999998</v>
      </c>
      <c r="BB691">
        <v>7.7816995999999996</v>
      </c>
      <c r="BC691">
        <v>167.13649000000001</v>
      </c>
      <c r="BD691">
        <v>50.547773999999997</v>
      </c>
      <c r="BE691">
        <v>66.254604999999998</v>
      </c>
      <c r="BF691">
        <v>1174.0857000000001</v>
      </c>
      <c r="BG691">
        <v>691.24099000000001</v>
      </c>
      <c r="BH691">
        <v>835.70145000000002</v>
      </c>
      <c r="BI691">
        <v>104.60008999999999</v>
      </c>
      <c r="BJ691">
        <v>63.273983999999999</v>
      </c>
      <c r="BK691">
        <v>399.56723</v>
      </c>
      <c r="BL691">
        <v>94.480194999999995</v>
      </c>
      <c r="BM691">
        <v>3.2527075999999999</v>
      </c>
      <c r="BN691">
        <v>78.039411000000001</v>
      </c>
      <c r="BO691">
        <v>3.7500941000000001</v>
      </c>
      <c r="BP691">
        <v>27.073696999999999</v>
      </c>
      <c r="BQ691">
        <v>29.489350000000002</v>
      </c>
      <c r="BR691">
        <v>44.907631000000002</v>
      </c>
      <c r="BS691">
        <v>1.8103585</v>
      </c>
      <c r="BT691">
        <v>7.9576775</v>
      </c>
      <c r="BU691">
        <v>204.75846000000001</v>
      </c>
      <c r="BV691">
        <v>45.287812000000002</v>
      </c>
      <c r="BW691">
        <v>3.9669864000000001</v>
      </c>
      <c r="BX691">
        <v>0</v>
      </c>
      <c r="BY691">
        <v>0.31933571999999999</v>
      </c>
      <c r="BZ691">
        <v>885.57619</v>
      </c>
      <c r="CA691">
        <v>899.86595</v>
      </c>
      <c r="CB691">
        <v>10.710296</v>
      </c>
      <c r="CC691">
        <v>80.119039999999998</v>
      </c>
      <c r="CD691">
        <v>12629.614</v>
      </c>
      <c r="CE691">
        <v>3477.2689</v>
      </c>
      <c r="CF691">
        <v>8622.7798999999995</v>
      </c>
      <c r="CG691">
        <v>3752.2017000000001</v>
      </c>
      <c r="CH691">
        <v>2143.2296000000001</v>
      </c>
      <c r="CI691">
        <v>1203.6466</v>
      </c>
      <c r="CJ691">
        <v>684.80627000000004</v>
      </c>
      <c r="CK691">
        <v>19.943097000000002</v>
      </c>
      <c r="CL691">
        <v>278.63486999999998</v>
      </c>
      <c r="CM691">
        <v>442.45537999999999</v>
      </c>
      <c r="CN691">
        <v>564.40561000000002</v>
      </c>
      <c r="CO691">
        <v>3614.6170000000002</v>
      </c>
      <c r="CP691">
        <v>6956.1733999999997</v>
      </c>
      <c r="CQ691">
        <v>947.08534999999995</v>
      </c>
      <c r="CR691">
        <v>1647.9112</v>
      </c>
      <c r="CS691">
        <v>710.38919999999996</v>
      </c>
      <c r="CT691">
        <v>788.74109999999996</v>
      </c>
      <c r="CU691">
        <v>10235.870000000001</v>
      </c>
      <c r="CV691">
        <v>5734.49</v>
      </c>
      <c r="CW691">
        <v>-258.6918</v>
      </c>
      <c r="CX691">
        <v>-121.9502</v>
      </c>
      <c r="CY691">
        <v>-3341.556</v>
      </c>
      <c r="CZ691">
        <v>-700.82590000000005</v>
      </c>
      <c r="DA691">
        <v>-78.351900000000001</v>
      </c>
      <c r="DB691">
        <v>-4501.3760000000002</v>
      </c>
      <c r="DC691">
        <v>123.8065</v>
      </c>
      <c r="DD691">
        <v>2178.85</v>
      </c>
      <c r="DE691">
        <v>14374.58</v>
      </c>
      <c r="DF691">
        <v>0</v>
      </c>
      <c r="DG691">
        <v>467.95170000000002</v>
      </c>
      <c r="DH691">
        <v>16677.23</v>
      </c>
      <c r="DI691">
        <v>2750.7510000000002</v>
      </c>
      <c r="DJ691">
        <v>19427.98</v>
      </c>
      <c r="DK691">
        <v>23245.02</v>
      </c>
      <c r="DL691">
        <v>26463.16</v>
      </c>
      <c r="DM691">
        <v>-7035.18</v>
      </c>
      <c r="DN691">
        <v>4760.7640000000001</v>
      </c>
      <c r="DO691">
        <v>1290.8879999999999</v>
      </c>
      <c r="DP691">
        <v>462.84120000000001</v>
      </c>
      <c r="DQ691">
        <v>940.30160000000001</v>
      </c>
      <c r="DR691">
        <v>2749.3809999999999</v>
      </c>
      <c r="DS691">
        <v>10204.18</v>
      </c>
      <c r="DT691">
        <v>3528.038</v>
      </c>
      <c r="DU691">
        <v>9719.07</v>
      </c>
      <c r="DV691">
        <v>-6191.0320000000002</v>
      </c>
      <c r="DW691">
        <v>896.28639999999996</v>
      </c>
      <c r="DX691">
        <v>979.98500000000001</v>
      </c>
      <c r="DY691">
        <v>-83.698549999999997</v>
      </c>
      <c r="DZ691">
        <v>-4585.0749999999998</v>
      </c>
      <c r="EA691">
        <v>-10776.11</v>
      </c>
      <c r="EB691">
        <v>529.56510000000003</v>
      </c>
      <c r="EC691">
        <v>7099.0780000000004</v>
      </c>
      <c r="ED691">
        <v>7628.643</v>
      </c>
      <c r="EE691">
        <v>6282.7280000000001</v>
      </c>
      <c r="EF691">
        <v>3537.201</v>
      </c>
      <c r="EG691">
        <v>2152996</v>
      </c>
      <c r="EH691">
        <v>27126.080000000002</v>
      </c>
    </row>
    <row r="692" spans="1:138" x14ac:dyDescent="0.25">
      <c r="A692" t="str">
        <f t="shared" si="34"/>
        <v>193652</v>
      </c>
      <c r="B692" t="str">
        <f t="shared" si="35"/>
        <v>198852</v>
      </c>
      <c r="C692">
        <v>52</v>
      </c>
      <c r="D692">
        <v>1988</v>
      </c>
      <c r="E692">
        <f t="shared" si="36"/>
        <v>1936</v>
      </c>
      <c r="F692">
        <v>250.60632000000001</v>
      </c>
      <c r="G692">
        <v>0</v>
      </c>
      <c r="H692">
        <v>499.14049999999997</v>
      </c>
      <c r="I692">
        <v>576.55290000000002</v>
      </c>
      <c r="J692">
        <v>2282.799</v>
      </c>
      <c r="K692">
        <v>1537.076</v>
      </c>
      <c r="L692">
        <v>1743.903</v>
      </c>
      <c r="M692">
        <v>1412.462</v>
      </c>
      <c r="N692">
        <v>4026.953</v>
      </c>
      <c r="O692">
        <v>833.36649999999997</v>
      </c>
      <c r="P692">
        <v>-979.22320000000002</v>
      </c>
      <c r="Q692">
        <v>-21.241289999999999</v>
      </c>
      <c r="R692">
        <v>-1302.799</v>
      </c>
      <c r="S692">
        <v>-1324.04</v>
      </c>
      <c r="T692">
        <v>-344.81700000000001</v>
      </c>
      <c r="U692">
        <v>18589.993999999999</v>
      </c>
      <c r="V692">
        <v>976.81452999999999</v>
      </c>
      <c r="W692">
        <v>1741.0237999999999</v>
      </c>
      <c r="X692">
        <v>1343.0904</v>
      </c>
      <c r="Y692">
        <v>3181.9697000000001</v>
      </c>
      <c r="Z692">
        <v>0</v>
      </c>
      <c r="AA692">
        <v>0</v>
      </c>
      <c r="AB692">
        <v>81.785888999999997</v>
      </c>
      <c r="AC692">
        <v>78.592602999999997</v>
      </c>
      <c r="AD692">
        <v>2.6164461000000001</v>
      </c>
      <c r="AE692">
        <v>0.60679077999999997</v>
      </c>
      <c r="AF692">
        <v>7.1993928</v>
      </c>
      <c r="AG692">
        <v>1290.1512</v>
      </c>
      <c r="AH692">
        <v>216.01739000000001</v>
      </c>
      <c r="AI692">
        <v>11861.861000000001</v>
      </c>
      <c r="AJ692">
        <v>226.00107</v>
      </c>
      <c r="AK692">
        <v>182.22901999999999</v>
      </c>
      <c r="AL692">
        <v>2195.3038999999999</v>
      </c>
      <c r="AM692">
        <v>0</v>
      </c>
      <c r="AN692">
        <v>0</v>
      </c>
      <c r="AO692">
        <v>0</v>
      </c>
      <c r="AP692" s="1">
        <v>3.5789999999999998E-8</v>
      </c>
      <c r="AQ692">
        <v>5.8162604</v>
      </c>
      <c r="AR692" s="1">
        <v>1.009E-6</v>
      </c>
      <c r="AS692">
        <v>55.703063</v>
      </c>
      <c r="AT692">
        <v>127.63077</v>
      </c>
      <c r="AU692">
        <v>0</v>
      </c>
      <c r="AV692">
        <v>253.02304000000001</v>
      </c>
      <c r="AW692">
        <v>56.967373000000002</v>
      </c>
      <c r="AX692">
        <v>2282.7993000000001</v>
      </c>
      <c r="AY692">
        <v>3174.0063</v>
      </c>
      <c r="AZ692">
        <v>766.70417999999995</v>
      </c>
      <c r="BA692">
        <v>2502.6817999999998</v>
      </c>
      <c r="BB692">
        <v>8.6627109000000004</v>
      </c>
      <c r="BC692">
        <v>165.47066000000001</v>
      </c>
      <c r="BD692">
        <v>53.902555999999997</v>
      </c>
      <c r="BE692">
        <v>65.745371000000006</v>
      </c>
      <c r="BF692">
        <v>1178.7328</v>
      </c>
      <c r="BG692">
        <v>721.78090999999995</v>
      </c>
      <c r="BH692">
        <v>841.86821999999995</v>
      </c>
      <c r="BI692">
        <v>104.22627</v>
      </c>
      <c r="BJ692">
        <v>61.310671999999997</v>
      </c>
      <c r="BK692">
        <v>385.89087000000001</v>
      </c>
      <c r="BL692">
        <v>92.728565000000003</v>
      </c>
      <c r="BM692">
        <v>3.4721495</v>
      </c>
      <c r="BN692">
        <v>82.381028999999998</v>
      </c>
      <c r="BO692">
        <v>5.1703964999999998</v>
      </c>
      <c r="BP692">
        <v>28.837944</v>
      </c>
      <c r="BQ692">
        <v>29.581465000000001</v>
      </c>
      <c r="BR692">
        <v>48.039634999999997</v>
      </c>
      <c r="BS692">
        <v>2.0956275999999998</v>
      </c>
      <c r="BT692">
        <v>8.0536013000000004</v>
      </c>
      <c r="BU692">
        <v>218.35902999999999</v>
      </c>
      <c r="BV692">
        <v>45.117525000000001</v>
      </c>
      <c r="BW692">
        <v>12.330374000000001</v>
      </c>
      <c r="BX692">
        <v>0</v>
      </c>
      <c r="BY692">
        <v>0.38549391</v>
      </c>
      <c r="BZ692">
        <v>852.83821999999998</v>
      </c>
      <c r="CA692">
        <v>947.43367999999998</v>
      </c>
      <c r="CB692">
        <v>20.831738999999999</v>
      </c>
      <c r="CC692">
        <v>79.642263999999997</v>
      </c>
      <c r="CD692">
        <v>13187.606</v>
      </c>
      <c r="CE692">
        <v>3281.9104000000002</v>
      </c>
      <c r="CF692">
        <v>9003.7453999999998</v>
      </c>
      <c r="CG692">
        <v>3917.9787999999999</v>
      </c>
      <c r="CH692">
        <v>2165.8854999999999</v>
      </c>
      <c r="CI692">
        <v>1195.5399</v>
      </c>
      <c r="CJ692">
        <v>701.13481999999999</v>
      </c>
      <c r="CK692">
        <v>52.619199999999999</v>
      </c>
      <c r="CL692">
        <v>255.11257000000001</v>
      </c>
      <c r="CM692">
        <v>453.66088000000002</v>
      </c>
      <c r="CN692">
        <v>560.47148000000004</v>
      </c>
      <c r="CO692">
        <v>3659.1300999999999</v>
      </c>
      <c r="CP692">
        <v>6770.9177</v>
      </c>
      <c r="CQ692">
        <v>960.62567999999999</v>
      </c>
      <c r="CR692">
        <v>1631.7849000000001</v>
      </c>
      <c r="CS692">
        <v>676.62945000000002</v>
      </c>
      <c r="CT692">
        <v>765.78801999999996</v>
      </c>
      <c r="CU692">
        <v>9984.0740000000005</v>
      </c>
      <c r="CV692">
        <v>5802.6660000000002</v>
      </c>
      <c r="CW692">
        <v>-202.49340000000001</v>
      </c>
      <c r="CX692">
        <v>-106.81059999999999</v>
      </c>
      <c r="CY692">
        <v>-3111.788</v>
      </c>
      <c r="CZ692">
        <v>-671.15920000000006</v>
      </c>
      <c r="DA692">
        <v>-89.158580000000001</v>
      </c>
      <c r="DB692">
        <v>-4181.4089999999997</v>
      </c>
      <c r="DC692">
        <v>160.3785</v>
      </c>
      <c r="DD692">
        <v>2217.7260000000001</v>
      </c>
      <c r="DE692">
        <v>14465.4</v>
      </c>
      <c r="DF692">
        <v>0</v>
      </c>
      <c r="DG692">
        <v>499.14049999999997</v>
      </c>
      <c r="DH692">
        <v>16843.5</v>
      </c>
      <c r="DI692">
        <v>2781.94</v>
      </c>
      <c r="DJ692">
        <v>19625.439999999999</v>
      </c>
      <c r="DK692">
        <v>22650.92</v>
      </c>
      <c r="DL692">
        <v>25832.89</v>
      </c>
      <c r="DM692">
        <v>-6207.451</v>
      </c>
      <c r="DN692">
        <v>4662.491</v>
      </c>
      <c r="DO692">
        <v>1298.3810000000001</v>
      </c>
      <c r="DP692">
        <v>447.20150000000001</v>
      </c>
      <c r="DQ692">
        <v>946.09450000000004</v>
      </c>
      <c r="DR692">
        <v>2676.8150000000001</v>
      </c>
      <c r="DS692">
        <v>10030.98</v>
      </c>
      <c r="DT692">
        <v>3609.0990000000002</v>
      </c>
      <c r="DU692">
        <v>9553.7610000000004</v>
      </c>
      <c r="DV692">
        <v>-5944.6620000000003</v>
      </c>
      <c r="DW692">
        <v>873.66989999999998</v>
      </c>
      <c r="DX692">
        <v>1027.076</v>
      </c>
      <c r="DY692">
        <v>-153.40600000000001</v>
      </c>
      <c r="DZ692">
        <v>-4334.8140000000003</v>
      </c>
      <c r="EA692">
        <v>-10279.48</v>
      </c>
      <c r="EB692">
        <v>901.95060000000001</v>
      </c>
      <c r="EC692">
        <v>7279.4040000000005</v>
      </c>
      <c r="ED692">
        <v>8181.3549999999996</v>
      </c>
      <c r="EE692">
        <v>6857.3149999999996</v>
      </c>
      <c r="EF692">
        <v>3764.5129999999999</v>
      </c>
      <c r="EG692">
        <v>2179785</v>
      </c>
      <c r="EH692">
        <v>27126.080000000002</v>
      </c>
    </row>
    <row r="693" spans="1:138" x14ac:dyDescent="0.25">
      <c r="A693" t="str">
        <f t="shared" si="34"/>
        <v>193553</v>
      </c>
      <c r="B693" t="str">
        <f t="shared" si="35"/>
        <v>198853</v>
      </c>
      <c r="C693">
        <v>53</v>
      </c>
      <c r="D693">
        <v>1988</v>
      </c>
      <c r="E693">
        <f t="shared" si="36"/>
        <v>1935</v>
      </c>
      <c r="F693">
        <v>271.21641</v>
      </c>
      <c r="G693">
        <v>0</v>
      </c>
      <c r="H693">
        <v>531.13160000000005</v>
      </c>
      <c r="I693">
        <v>589.45510000000002</v>
      </c>
      <c r="J693">
        <v>2282.799</v>
      </c>
      <c r="K693">
        <v>1538.732</v>
      </c>
      <c r="L693">
        <v>1690.307</v>
      </c>
      <c r="M693">
        <v>1387.7260000000001</v>
      </c>
      <c r="N693">
        <v>3999.5439999999999</v>
      </c>
      <c r="O693">
        <v>827.69420000000002</v>
      </c>
      <c r="P693">
        <v>-972.55820000000006</v>
      </c>
      <c r="Q693">
        <v>-21.096710000000002</v>
      </c>
      <c r="R693">
        <v>-1293.931</v>
      </c>
      <c r="S693">
        <v>-1315.028</v>
      </c>
      <c r="T693">
        <v>-342.46980000000002</v>
      </c>
      <c r="U693">
        <v>17944.319</v>
      </c>
      <c r="V693">
        <v>964.45676000000003</v>
      </c>
      <c r="W693">
        <v>1690.117</v>
      </c>
      <c r="X693">
        <v>1296.1192000000001</v>
      </c>
      <c r="Y693">
        <v>3128.6235999999999</v>
      </c>
      <c r="Z693">
        <v>0</v>
      </c>
      <c r="AA693">
        <v>0</v>
      </c>
      <c r="AB693">
        <v>40.656630999999997</v>
      </c>
      <c r="AC693">
        <v>75.843862999999999</v>
      </c>
      <c r="AD693">
        <v>2.7310072000000001</v>
      </c>
      <c r="AE693">
        <v>0.57928371999999995</v>
      </c>
      <c r="AF693">
        <v>8.5273304999999997</v>
      </c>
      <c r="AG693">
        <v>1299.6617000000001</v>
      </c>
      <c r="AH693">
        <v>217.60978</v>
      </c>
      <c r="AI693">
        <v>11824.922</v>
      </c>
      <c r="AJ693">
        <v>238.79207</v>
      </c>
      <c r="AK693">
        <v>181.58436</v>
      </c>
      <c r="AL693">
        <v>2222.8251</v>
      </c>
      <c r="AM693">
        <v>0</v>
      </c>
      <c r="AN693">
        <v>0</v>
      </c>
      <c r="AO693">
        <v>0</v>
      </c>
      <c r="AP693" s="1">
        <v>3.6150000000000003E-8</v>
      </c>
      <c r="AQ693">
        <v>6.4223312000000004</v>
      </c>
      <c r="AR693" s="1">
        <v>1.0189999999999999E-6</v>
      </c>
      <c r="AS693">
        <v>62.005884000000002</v>
      </c>
      <c r="AT693">
        <v>134.18664000000001</v>
      </c>
      <c r="AU693">
        <v>0</v>
      </c>
      <c r="AV693">
        <v>271.54937000000001</v>
      </c>
      <c r="AW693">
        <v>56.967373000000002</v>
      </c>
      <c r="AX693">
        <v>2282.7993000000001</v>
      </c>
      <c r="AY693">
        <v>3128.4913999999999</v>
      </c>
      <c r="AZ693">
        <v>736.02193999999997</v>
      </c>
      <c r="BA693">
        <v>2425.7656000000002</v>
      </c>
      <c r="BB693">
        <v>9.6217912000000005</v>
      </c>
      <c r="BC693">
        <v>163.04342</v>
      </c>
      <c r="BD693">
        <v>56.953282999999999</v>
      </c>
      <c r="BE693">
        <v>65.512787000000003</v>
      </c>
      <c r="BF693">
        <v>1175.0621000000001</v>
      </c>
      <c r="BG693">
        <v>774.85068999999999</v>
      </c>
      <c r="BH693">
        <v>847.99291000000005</v>
      </c>
      <c r="BI693">
        <v>103.77973</v>
      </c>
      <c r="BJ693">
        <v>60.431483999999998</v>
      </c>
      <c r="BK693">
        <v>370.44815999999997</v>
      </c>
      <c r="BL693">
        <v>90.587663000000006</v>
      </c>
      <c r="BM693">
        <v>3.3836666000000002</v>
      </c>
      <c r="BN693">
        <v>87.738319000000004</v>
      </c>
      <c r="BO693">
        <v>3.1907272999999998</v>
      </c>
      <c r="BP693">
        <v>31.430530999999998</v>
      </c>
      <c r="BQ693">
        <v>29.611992999999998</v>
      </c>
      <c r="BR693">
        <v>54.496723000000003</v>
      </c>
      <c r="BS693">
        <v>2.4275258000000002</v>
      </c>
      <c r="BT693">
        <v>8.1287838000000008</v>
      </c>
      <c r="BU693">
        <v>230.81243000000001</v>
      </c>
      <c r="BV693">
        <v>44.496195999999998</v>
      </c>
      <c r="BW693">
        <v>2.9193883999999999</v>
      </c>
      <c r="BX693">
        <v>0</v>
      </c>
      <c r="BY693">
        <v>0.23116581999999999</v>
      </c>
      <c r="BZ693">
        <v>804.70375999999999</v>
      </c>
      <c r="CA693">
        <v>1021.5045</v>
      </c>
      <c r="CB693">
        <v>10.355677999999999</v>
      </c>
      <c r="CC693">
        <v>79.002364999999998</v>
      </c>
      <c r="CD693">
        <v>14157.241</v>
      </c>
      <c r="CE693">
        <v>3117.556</v>
      </c>
      <c r="CF693">
        <v>9665.7562999999991</v>
      </c>
      <c r="CG693">
        <v>4206.0528000000004</v>
      </c>
      <c r="CH693">
        <v>2179.3078</v>
      </c>
      <c r="CI693">
        <v>1183.5915</v>
      </c>
      <c r="CJ693">
        <v>717.49638000000004</v>
      </c>
      <c r="CK693">
        <v>22.017572000000001</v>
      </c>
      <c r="CL693">
        <v>236.25404</v>
      </c>
      <c r="CM693">
        <v>461.44</v>
      </c>
      <c r="CN693">
        <v>555.76630999999998</v>
      </c>
      <c r="CO693">
        <v>3700.8526000000002</v>
      </c>
      <c r="CP693">
        <v>6565.4825000000001</v>
      </c>
      <c r="CQ693">
        <v>977.37962000000005</v>
      </c>
      <c r="CR693">
        <v>1603.4248</v>
      </c>
      <c r="CS693">
        <v>640.97961999999995</v>
      </c>
      <c r="CT693">
        <v>738.03866000000005</v>
      </c>
      <c r="CU693">
        <v>9698.9660000000003</v>
      </c>
      <c r="CV693">
        <v>5802.6689999999999</v>
      </c>
      <c r="CW693">
        <v>-214.23650000000001</v>
      </c>
      <c r="CX693">
        <v>-94.326310000000007</v>
      </c>
      <c r="CY693">
        <v>-2864.63</v>
      </c>
      <c r="CZ693">
        <v>-626.04520000000002</v>
      </c>
      <c r="DA693">
        <v>-97.059030000000007</v>
      </c>
      <c r="DB693">
        <v>-3896.2959999999998</v>
      </c>
      <c r="DC693">
        <v>116.5005</v>
      </c>
      <c r="DD693">
        <v>2246.605</v>
      </c>
      <c r="DE693">
        <v>14468.12</v>
      </c>
      <c r="DF693">
        <v>0</v>
      </c>
      <c r="DG693">
        <v>531.13160000000005</v>
      </c>
      <c r="DH693">
        <v>16831.23</v>
      </c>
      <c r="DI693">
        <v>2813.931</v>
      </c>
      <c r="DJ693">
        <v>19645.16</v>
      </c>
      <c r="DK693">
        <v>21895.01</v>
      </c>
      <c r="DL693">
        <v>25023.63</v>
      </c>
      <c r="DM693">
        <v>-5378.473</v>
      </c>
      <c r="DN693">
        <v>4639.3639999999996</v>
      </c>
      <c r="DO693">
        <v>1297.528</v>
      </c>
      <c r="DP693">
        <v>430.87959999999998</v>
      </c>
      <c r="DQ693">
        <v>951.77260000000001</v>
      </c>
      <c r="DR693">
        <v>2598.431</v>
      </c>
      <c r="DS693">
        <v>9917.9760000000006</v>
      </c>
      <c r="DT693">
        <v>3674.6030000000001</v>
      </c>
      <c r="DU693">
        <v>9444.0030000000006</v>
      </c>
      <c r="DV693">
        <v>-5769.4</v>
      </c>
      <c r="DW693">
        <v>815.05939999999998</v>
      </c>
      <c r="DX693">
        <v>1100.5070000000001</v>
      </c>
      <c r="DY693">
        <v>-285.44740000000002</v>
      </c>
      <c r="DZ693">
        <v>-4181.7439999999997</v>
      </c>
      <c r="EA693">
        <v>-9951.1450000000004</v>
      </c>
      <c r="EB693">
        <v>1373.9280000000001</v>
      </c>
      <c r="EC693">
        <v>7568.9520000000002</v>
      </c>
      <c r="ED693">
        <v>8942.8799999999992</v>
      </c>
      <c r="EE693">
        <v>7627.8519999999999</v>
      </c>
      <c r="EF693">
        <v>4027.7379999999998</v>
      </c>
      <c r="EG693">
        <v>2164291</v>
      </c>
      <c r="EH693">
        <v>27126.080000000002</v>
      </c>
    </row>
    <row r="694" spans="1:138" x14ac:dyDescent="0.25">
      <c r="A694" t="str">
        <f t="shared" si="34"/>
        <v>193454</v>
      </c>
      <c r="B694" t="str">
        <f t="shared" si="35"/>
        <v>198854</v>
      </c>
      <c r="C694">
        <v>54</v>
      </c>
      <c r="D694">
        <v>1988</v>
      </c>
      <c r="E694">
        <f t="shared" si="36"/>
        <v>1934</v>
      </c>
      <c r="F694">
        <v>290.86662000000001</v>
      </c>
      <c r="G694">
        <v>0</v>
      </c>
      <c r="H694">
        <v>558.67420000000004</v>
      </c>
      <c r="I694">
        <v>620.36289999999997</v>
      </c>
      <c r="J694">
        <v>2282.799</v>
      </c>
      <c r="K694">
        <v>1535.912</v>
      </c>
      <c r="L694">
        <v>1626.742</v>
      </c>
      <c r="M694">
        <v>1352.7439999999999</v>
      </c>
      <c r="N694">
        <v>3937.9110000000001</v>
      </c>
      <c r="O694">
        <v>814.9393</v>
      </c>
      <c r="P694">
        <v>-957.57100000000003</v>
      </c>
      <c r="Q694">
        <v>-20.771599999999999</v>
      </c>
      <c r="R694">
        <v>-1273.992</v>
      </c>
      <c r="S694">
        <v>-1294.7629999999999</v>
      </c>
      <c r="T694">
        <v>-337.19229999999999</v>
      </c>
      <c r="U694">
        <v>17254.091</v>
      </c>
      <c r="V694">
        <v>954.48036999999999</v>
      </c>
      <c r="W694">
        <v>1630.0329999999999</v>
      </c>
      <c r="X694">
        <v>1247.6669999999999</v>
      </c>
      <c r="Y694">
        <v>3080.1001000000001</v>
      </c>
      <c r="Z694">
        <v>0</v>
      </c>
      <c r="AA694">
        <v>0</v>
      </c>
      <c r="AB694">
        <v>32.667189999999998</v>
      </c>
      <c r="AC694">
        <v>73.194961000000006</v>
      </c>
      <c r="AD694">
        <v>2.7034462000000001</v>
      </c>
      <c r="AE694">
        <v>0.57176150999999997</v>
      </c>
      <c r="AF694">
        <v>9.4557386000000001</v>
      </c>
      <c r="AG694">
        <v>1306.8375000000001</v>
      </c>
      <c r="AH694">
        <v>218.81126</v>
      </c>
      <c r="AI694">
        <v>11804.629000000001</v>
      </c>
      <c r="AJ694">
        <v>246.87573</v>
      </c>
      <c r="AK694">
        <v>181.49126999999999</v>
      </c>
      <c r="AL694">
        <v>2251.0866999999998</v>
      </c>
      <c r="AM694">
        <v>0</v>
      </c>
      <c r="AN694">
        <v>0</v>
      </c>
      <c r="AO694">
        <v>0</v>
      </c>
      <c r="AP694" s="1">
        <v>3.6780000000000002E-8</v>
      </c>
      <c r="AQ694">
        <v>7.0075092000000003</v>
      </c>
      <c r="AR694" s="1">
        <v>1.037E-6</v>
      </c>
      <c r="AS694">
        <v>68.027527000000006</v>
      </c>
      <c r="AT694">
        <v>139.22833</v>
      </c>
      <c r="AU694">
        <v>0</v>
      </c>
      <c r="AV694">
        <v>287.44340999999997</v>
      </c>
      <c r="AW694">
        <v>56.967373000000002</v>
      </c>
      <c r="AX694">
        <v>2282.7993000000001</v>
      </c>
      <c r="AY694">
        <v>3021.9353000000001</v>
      </c>
      <c r="AZ694">
        <v>701.85278000000005</v>
      </c>
      <c r="BA694">
        <v>2334.5432999999998</v>
      </c>
      <c r="BB694">
        <v>10.539821999999999</v>
      </c>
      <c r="BC694">
        <v>159.98509999999999</v>
      </c>
      <c r="BD694">
        <v>58.881284000000001</v>
      </c>
      <c r="BE694">
        <v>65.479198999999994</v>
      </c>
      <c r="BF694">
        <v>1173.0454999999999</v>
      </c>
      <c r="BG694">
        <v>839.0335</v>
      </c>
      <c r="BH694">
        <v>855.21492000000001</v>
      </c>
      <c r="BI694">
        <v>102.78301</v>
      </c>
      <c r="BJ694">
        <v>58.373193999999998</v>
      </c>
      <c r="BK694">
        <v>353.25042999999999</v>
      </c>
      <c r="BL694">
        <v>88.593085000000002</v>
      </c>
      <c r="BM694">
        <v>3.042643</v>
      </c>
      <c r="BN694">
        <v>92.414778999999996</v>
      </c>
      <c r="BO694">
        <v>11.043561</v>
      </c>
      <c r="BP694">
        <v>33.830039999999997</v>
      </c>
      <c r="BQ694">
        <v>29.222116</v>
      </c>
      <c r="BR694">
        <v>62.458060000000003</v>
      </c>
      <c r="BS694">
        <v>2.8269521000000002</v>
      </c>
      <c r="BT694">
        <v>8.2193404000000001</v>
      </c>
      <c r="BU694">
        <v>240.54516000000001</v>
      </c>
      <c r="BV694">
        <v>43.776941000000001</v>
      </c>
      <c r="BW694">
        <v>3.9450674999999999</v>
      </c>
      <c r="BX694">
        <v>0</v>
      </c>
      <c r="BY694">
        <v>0.44517338000000001</v>
      </c>
      <c r="BZ694">
        <v>752.06327999999996</v>
      </c>
      <c r="CA694">
        <v>1092.5906</v>
      </c>
      <c r="CB694">
        <v>8.3206817999999991</v>
      </c>
      <c r="CC694">
        <v>80.479149000000007</v>
      </c>
      <c r="CD694">
        <v>15329.92</v>
      </c>
      <c r="CE694">
        <v>2927.9467</v>
      </c>
      <c r="CF694">
        <v>10466.395</v>
      </c>
      <c r="CG694">
        <v>4554.4506000000001</v>
      </c>
      <c r="CH694">
        <v>2182.2402000000002</v>
      </c>
      <c r="CI694">
        <v>1166.8148000000001</v>
      </c>
      <c r="CJ694">
        <v>734.89886000000001</v>
      </c>
      <c r="CK694">
        <v>13.226013999999999</v>
      </c>
      <c r="CL694">
        <v>220.92240000000001</v>
      </c>
      <c r="CM694">
        <v>469.16392999999999</v>
      </c>
      <c r="CN694">
        <v>550.48254999999995</v>
      </c>
      <c r="CO694">
        <v>3725.3346000000001</v>
      </c>
      <c r="CP694">
        <v>6379.3653999999997</v>
      </c>
      <c r="CQ694">
        <v>996.48074999999994</v>
      </c>
      <c r="CR694">
        <v>1574.002</v>
      </c>
      <c r="CS694">
        <v>595.58300999999994</v>
      </c>
      <c r="CT694">
        <v>727.23920999999996</v>
      </c>
      <c r="CU694">
        <v>9452.0120000000006</v>
      </c>
      <c r="CV694">
        <v>5799.7889999999998</v>
      </c>
      <c r="CW694">
        <v>-207.69640000000001</v>
      </c>
      <c r="CX694">
        <v>-81.318629999999999</v>
      </c>
      <c r="CY694">
        <v>-2654.0309999999999</v>
      </c>
      <c r="CZ694">
        <v>-577.52120000000002</v>
      </c>
      <c r="DA694">
        <v>-131.65620000000001</v>
      </c>
      <c r="DB694">
        <v>-3652.223</v>
      </c>
      <c r="DC694">
        <v>105.8622</v>
      </c>
      <c r="DD694">
        <v>2273.279</v>
      </c>
      <c r="DE694">
        <v>14484.08</v>
      </c>
      <c r="DF694">
        <v>0</v>
      </c>
      <c r="DG694">
        <v>558.67409999999995</v>
      </c>
      <c r="DH694">
        <v>16863.22</v>
      </c>
      <c r="DI694">
        <v>2841.473</v>
      </c>
      <c r="DJ694">
        <v>19704.7</v>
      </c>
      <c r="DK694">
        <v>21086.27</v>
      </c>
      <c r="DL694">
        <v>24166.37</v>
      </c>
      <c r="DM694">
        <v>-4461.6760000000004</v>
      </c>
      <c r="DN694">
        <v>4562.8220000000001</v>
      </c>
      <c r="DO694">
        <v>1297.4059999999999</v>
      </c>
      <c r="DP694">
        <v>411.62360000000001</v>
      </c>
      <c r="DQ694">
        <v>957.99789999999996</v>
      </c>
      <c r="DR694">
        <v>2505.0680000000002</v>
      </c>
      <c r="DS694">
        <v>9734.9169999999995</v>
      </c>
      <c r="DT694">
        <v>3752.703</v>
      </c>
      <c r="DU694">
        <v>9268.2479999999996</v>
      </c>
      <c r="DV694">
        <v>-5515.5450000000001</v>
      </c>
      <c r="DW694">
        <v>760.38400000000001</v>
      </c>
      <c r="DX694">
        <v>1173.07</v>
      </c>
      <c r="DY694">
        <v>-412.6859</v>
      </c>
      <c r="DZ694">
        <v>-4064.9090000000001</v>
      </c>
      <c r="EA694">
        <v>-9580.4539999999997</v>
      </c>
      <c r="EB694">
        <v>1935.578</v>
      </c>
      <c r="EC694">
        <v>7903.5060000000003</v>
      </c>
      <c r="ED694">
        <v>9839.0840000000007</v>
      </c>
      <c r="EE694">
        <v>8544.32</v>
      </c>
      <c r="EF694">
        <v>4383.1130000000003</v>
      </c>
      <c r="EG694">
        <v>2095990</v>
      </c>
      <c r="EH694">
        <v>27126.080000000002</v>
      </c>
    </row>
    <row r="695" spans="1:138" x14ac:dyDescent="0.25">
      <c r="A695" t="str">
        <f t="shared" si="34"/>
        <v>193355</v>
      </c>
      <c r="B695" t="str">
        <f t="shared" si="35"/>
        <v>198855</v>
      </c>
      <c r="C695">
        <v>55</v>
      </c>
      <c r="D695">
        <v>1988</v>
      </c>
      <c r="E695">
        <f t="shared" si="36"/>
        <v>1933</v>
      </c>
      <c r="F695">
        <v>315.43894999999998</v>
      </c>
      <c r="G695">
        <v>0</v>
      </c>
      <c r="H695">
        <v>583.69560000000001</v>
      </c>
      <c r="I695">
        <v>633.4864</v>
      </c>
      <c r="J695">
        <v>2282.799</v>
      </c>
      <c r="K695">
        <v>1537.3109999999999</v>
      </c>
      <c r="L695">
        <v>1562.0160000000001</v>
      </c>
      <c r="M695">
        <v>1322.5070000000001</v>
      </c>
      <c r="N695">
        <v>3902.9270000000001</v>
      </c>
      <c r="O695">
        <v>807.69960000000003</v>
      </c>
      <c r="P695">
        <v>-949.06410000000005</v>
      </c>
      <c r="Q695">
        <v>-20.587070000000001</v>
      </c>
      <c r="R695">
        <v>-1262.674</v>
      </c>
      <c r="S695">
        <v>-1283.261</v>
      </c>
      <c r="T695">
        <v>-334.1968</v>
      </c>
      <c r="U695">
        <v>16557.694</v>
      </c>
      <c r="V695">
        <v>942.34394999999995</v>
      </c>
      <c r="W695">
        <v>1563.9595999999999</v>
      </c>
      <c r="X695">
        <v>1193.2582</v>
      </c>
      <c r="Y695">
        <v>3015.7166000000002</v>
      </c>
      <c r="Z695">
        <v>0</v>
      </c>
      <c r="AA695">
        <v>0</v>
      </c>
      <c r="AB695">
        <v>79.327331000000001</v>
      </c>
      <c r="AC695">
        <v>71.049316000000005</v>
      </c>
      <c r="AD695">
        <v>2.5083698000000001</v>
      </c>
      <c r="AE695">
        <v>0.55882841000000005</v>
      </c>
      <c r="AF695">
        <v>9.9411395999999996</v>
      </c>
      <c r="AG695">
        <v>1311.0920000000001</v>
      </c>
      <c r="AH695">
        <v>219.52361999999999</v>
      </c>
      <c r="AI695">
        <v>11778.263000000001</v>
      </c>
      <c r="AJ695">
        <v>254.72396000000001</v>
      </c>
      <c r="AK695">
        <v>180.38574</v>
      </c>
      <c r="AL695">
        <v>2279.3071</v>
      </c>
      <c r="AM695">
        <v>0</v>
      </c>
      <c r="AN695">
        <v>0</v>
      </c>
      <c r="AO695">
        <v>0</v>
      </c>
      <c r="AP695" s="1">
        <v>3.7669999999999999E-8</v>
      </c>
      <c r="AQ695">
        <v>7.6036298000000002</v>
      </c>
      <c r="AR695" s="1">
        <v>1.062E-6</v>
      </c>
      <c r="AS695">
        <v>74.513000000000005</v>
      </c>
      <c r="AT695">
        <v>143.12692000000001</v>
      </c>
      <c r="AU695">
        <v>0</v>
      </c>
      <c r="AV695">
        <v>301.48469</v>
      </c>
      <c r="AW695">
        <v>56.967373000000002</v>
      </c>
      <c r="AX695">
        <v>2282.7993000000001</v>
      </c>
      <c r="AY695">
        <v>2944.2919999999999</v>
      </c>
      <c r="AZ695">
        <v>671.39126999999996</v>
      </c>
      <c r="BA695">
        <v>2241.6554999999998</v>
      </c>
      <c r="BB695">
        <v>11.52167</v>
      </c>
      <c r="BC695">
        <v>155.81775999999999</v>
      </c>
      <c r="BD695">
        <v>60.753131000000003</v>
      </c>
      <c r="BE695">
        <v>65.080342999999999</v>
      </c>
      <c r="BF695">
        <v>1170.4255000000001</v>
      </c>
      <c r="BG695">
        <v>914.72319000000005</v>
      </c>
      <c r="BH695">
        <v>863.22649000000001</v>
      </c>
      <c r="BI695">
        <v>101.30389</v>
      </c>
      <c r="BJ695">
        <v>56.873396</v>
      </c>
      <c r="BK695">
        <v>337.91881000000001</v>
      </c>
      <c r="BL695">
        <v>87.284583999999995</v>
      </c>
      <c r="BM695">
        <v>3.5836681000000001</v>
      </c>
      <c r="BN695">
        <v>97.186909</v>
      </c>
      <c r="BO695">
        <v>3.4841491000000002</v>
      </c>
      <c r="BP695">
        <v>36.581454000000001</v>
      </c>
      <c r="BQ695">
        <v>28.285416999999999</v>
      </c>
      <c r="BR695">
        <v>71.423733999999996</v>
      </c>
      <c r="BS695">
        <v>3.2835966999999999</v>
      </c>
      <c r="BT695">
        <v>8.4048987000000004</v>
      </c>
      <c r="BU695">
        <v>247.95974000000001</v>
      </c>
      <c r="BV695">
        <v>42.718525</v>
      </c>
      <c r="BW695">
        <v>2.9099377999999998</v>
      </c>
      <c r="BX695">
        <v>0</v>
      </c>
      <c r="BY695">
        <v>0.37984764999999998</v>
      </c>
      <c r="BZ695">
        <v>674.70430999999996</v>
      </c>
      <c r="CA695">
        <v>1160.1338000000001</v>
      </c>
      <c r="CB695">
        <v>20.205517</v>
      </c>
      <c r="CC695">
        <v>80.165529000000006</v>
      </c>
      <c r="CD695">
        <v>16712.841</v>
      </c>
      <c r="CE695">
        <v>2761.9861000000001</v>
      </c>
      <c r="CF695">
        <v>11410.574000000001</v>
      </c>
      <c r="CG695">
        <v>4965.3101999999999</v>
      </c>
      <c r="CH695">
        <v>2176.5947999999999</v>
      </c>
      <c r="CI695">
        <v>1149.1613</v>
      </c>
      <c r="CJ695">
        <v>753.07092999999998</v>
      </c>
      <c r="CK695">
        <v>451.65778999999998</v>
      </c>
      <c r="CL695">
        <v>204.89438000000001</v>
      </c>
      <c r="CM695">
        <v>474.66098</v>
      </c>
      <c r="CN695">
        <v>542.77786000000003</v>
      </c>
      <c r="CO695">
        <v>3746.4755</v>
      </c>
      <c r="CP695">
        <v>6168.6049999999996</v>
      </c>
      <c r="CQ695">
        <v>1012.7651</v>
      </c>
      <c r="CR695">
        <v>1540.3141000000001</v>
      </c>
      <c r="CS695">
        <v>551.24315000000001</v>
      </c>
      <c r="CT695">
        <v>712.36347999999998</v>
      </c>
      <c r="CU695">
        <v>9168.9549999999999</v>
      </c>
      <c r="CV695">
        <v>6236.8019999999997</v>
      </c>
      <c r="CW695">
        <v>246.76339999999999</v>
      </c>
      <c r="CX695">
        <v>-68.116879999999995</v>
      </c>
      <c r="CY695">
        <v>-2422.1289999999999</v>
      </c>
      <c r="CZ695">
        <v>-527.54909999999995</v>
      </c>
      <c r="DA695">
        <v>-161.12029999999999</v>
      </c>
      <c r="DB695">
        <v>-2932.1529999999998</v>
      </c>
      <c r="DC695">
        <v>150.3766</v>
      </c>
      <c r="DD695">
        <v>2296.6950000000002</v>
      </c>
      <c r="DE695">
        <v>14492.68</v>
      </c>
      <c r="DF695">
        <v>0</v>
      </c>
      <c r="DG695">
        <v>583.69560000000001</v>
      </c>
      <c r="DH695">
        <v>16939.75</v>
      </c>
      <c r="DI695">
        <v>2866.4949999999999</v>
      </c>
      <c r="DJ695">
        <v>19806.25</v>
      </c>
      <c r="DK695">
        <v>20257.259999999998</v>
      </c>
      <c r="DL695">
        <v>23272.97</v>
      </c>
      <c r="DM695">
        <v>-3466.7269999999999</v>
      </c>
      <c r="DN695">
        <v>4530.4070000000002</v>
      </c>
      <c r="DO695">
        <v>1296.259</v>
      </c>
      <c r="DP695">
        <v>394.79219999999998</v>
      </c>
      <c r="DQ695">
        <v>964.53039999999999</v>
      </c>
      <c r="DR695">
        <v>2408.9949999999999</v>
      </c>
      <c r="DS695">
        <v>9594.9830000000002</v>
      </c>
      <c r="DT695">
        <v>3815.42</v>
      </c>
      <c r="DU695">
        <v>9132.4599999999991</v>
      </c>
      <c r="DV695">
        <v>-5317.04</v>
      </c>
      <c r="DW695">
        <v>694.90980000000002</v>
      </c>
      <c r="DX695">
        <v>1240.299</v>
      </c>
      <c r="DY695">
        <v>-545.3895</v>
      </c>
      <c r="DZ695">
        <v>-3477.5419999999999</v>
      </c>
      <c r="EA695">
        <v>-8794.5820000000003</v>
      </c>
      <c r="EB695">
        <v>2540.2809999999999</v>
      </c>
      <c r="EC695">
        <v>8291.0660000000007</v>
      </c>
      <c r="ED695">
        <v>10831.35</v>
      </c>
      <c r="EE695">
        <v>9548.0859999999993</v>
      </c>
      <c r="EF695">
        <v>5169.2939999999999</v>
      </c>
      <c r="EG695">
        <v>2085545</v>
      </c>
      <c r="EH695">
        <v>27126.080000000002</v>
      </c>
    </row>
    <row r="696" spans="1:138" x14ac:dyDescent="0.25">
      <c r="A696" t="str">
        <f t="shared" si="34"/>
        <v>193256</v>
      </c>
      <c r="B696" t="str">
        <f t="shared" si="35"/>
        <v>198856</v>
      </c>
      <c r="C696">
        <v>56</v>
      </c>
      <c r="D696">
        <v>1988</v>
      </c>
      <c r="E696">
        <f t="shared" si="36"/>
        <v>1932</v>
      </c>
      <c r="F696">
        <v>345.65866</v>
      </c>
      <c r="G696">
        <v>0</v>
      </c>
      <c r="H696">
        <v>604.19479999999999</v>
      </c>
      <c r="I696">
        <v>654.29430000000002</v>
      </c>
      <c r="J696">
        <v>2282.799</v>
      </c>
      <c r="K696">
        <v>1531.4449999999999</v>
      </c>
      <c r="L696">
        <v>1486.5709999999999</v>
      </c>
      <c r="M696">
        <v>1279.4459999999999</v>
      </c>
      <c r="N696">
        <v>3821.8229999999999</v>
      </c>
      <c r="O696">
        <v>790.91520000000003</v>
      </c>
      <c r="P696">
        <v>-929.34220000000005</v>
      </c>
      <c r="Q696">
        <v>-20.159269999999999</v>
      </c>
      <c r="R696">
        <v>-1236.4349999999999</v>
      </c>
      <c r="S696">
        <v>-1256.5940000000001</v>
      </c>
      <c r="T696">
        <v>-327.25209999999998</v>
      </c>
      <c r="U696">
        <v>15954.058000000001</v>
      </c>
      <c r="V696">
        <v>931.77854000000002</v>
      </c>
      <c r="W696">
        <v>1488.1147000000001</v>
      </c>
      <c r="X696">
        <v>1147.9785999999999</v>
      </c>
      <c r="Y696">
        <v>2963.1322</v>
      </c>
      <c r="Z696">
        <v>0</v>
      </c>
      <c r="AA696">
        <v>0</v>
      </c>
      <c r="AB696">
        <v>31.383832999999999</v>
      </c>
      <c r="AC696">
        <v>68.861993999999996</v>
      </c>
      <c r="AD696">
        <v>2.4015935000000002</v>
      </c>
      <c r="AE696">
        <v>0.55247367999999997</v>
      </c>
      <c r="AF696">
        <v>9.8565555000000007</v>
      </c>
      <c r="AG696">
        <v>1314.6038000000001</v>
      </c>
      <c r="AH696">
        <v>220.11161999999999</v>
      </c>
      <c r="AI696">
        <v>11729.514999999999</v>
      </c>
      <c r="AJ696">
        <v>251.28314</v>
      </c>
      <c r="AK696">
        <v>177.55037999999999</v>
      </c>
      <c r="AL696">
        <v>2315.5889999999999</v>
      </c>
      <c r="AM696">
        <v>0</v>
      </c>
      <c r="AN696">
        <v>0</v>
      </c>
      <c r="AO696">
        <v>0</v>
      </c>
      <c r="AP696" s="1">
        <v>3.8840000000000002E-8</v>
      </c>
      <c r="AQ696">
        <v>8.2740074999999997</v>
      </c>
      <c r="AR696" s="1">
        <v>1.0950000000000001E-6</v>
      </c>
      <c r="AS696">
        <v>81.789715999999999</v>
      </c>
      <c r="AT696">
        <v>144.70967999999999</v>
      </c>
      <c r="AU696">
        <v>0</v>
      </c>
      <c r="AV696">
        <v>312.45407</v>
      </c>
      <c r="AW696">
        <v>56.967373000000002</v>
      </c>
      <c r="AX696">
        <v>2282.7993000000001</v>
      </c>
      <c r="AY696">
        <v>2793.3978999999999</v>
      </c>
      <c r="AZ696">
        <v>635.47317999999996</v>
      </c>
      <c r="BA696">
        <v>2133.3834999999999</v>
      </c>
      <c r="BB696">
        <v>12.612219</v>
      </c>
      <c r="BC696">
        <v>151.30796000000001</v>
      </c>
      <c r="BD696">
        <v>59.932476000000001</v>
      </c>
      <c r="BE696">
        <v>64.057390999999996</v>
      </c>
      <c r="BF696">
        <v>1165.5813000000001</v>
      </c>
      <c r="BG696">
        <v>1002.9982</v>
      </c>
      <c r="BH696">
        <v>871.85488999999995</v>
      </c>
      <c r="BI696">
        <v>98.712635000000006</v>
      </c>
      <c r="BJ696">
        <v>53.958651000000003</v>
      </c>
      <c r="BK696">
        <v>319.84082999999998</v>
      </c>
      <c r="BL696">
        <v>85.500810000000001</v>
      </c>
      <c r="BM696">
        <v>6.1352890000000002</v>
      </c>
      <c r="BN696">
        <v>101.2192</v>
      </c>
      <c r="BO696">
        <v>9.5006924000000001</v>
      </c>
      <c r="BP696">
        <v>40.095230000000001</v>
      </c>
      <c r="BQ696">
        <v>26.959288000000001</v>
      </c>
      <c r="BR696">
        <v>77.566125999999997</v>
      </c>
      <c r="BS696">
        <v>3.7879480000000001</v>
      </c>
      <c r="BT696">
        <v>8.5719031000000001</v>
      </c>
      <c r="BU696">
        <v>250.78415000000001</v>
      </c>
      <c r="BV696">
        <v>41.168427999999999</v>
      </c>
      <c r="BW696">
        <v>3.0052310000000002</v>
      </c>
      <c r="BX696">
        <v>0</v>
      </c>
      <c r="BY696">
        <v>0</v>
      </c>
      <c r="BZ696">
        <v>585.31095000000005</v>
      </c>
      <c r="CA696">
        <v>1233.8961999999999</v>
      </c>
      <c r="CB696">
        <v>7.9937971000000001</v>
      </c>
      <c r="CC696">
        <v>79.136471999999998</v>
      </c>
      <c r="CD696">
        <v>18325.706999999999</v>
      </c>
      <c r="CE696">
        <v>2590.9630999999999</v>
      </c>
      <c r="CF696">
        <v>12511.746999999999</v>
      </c>
      <c r="CG696">
        <v>5444.4856</v>
      </c>
      <c r="CH696">
        <v>2149.2091999999998</v>
      </c>
      <c r="CI696">
        <v>1125.6801</v>
      </c>
      <c r="CJ696">
        <v>772.03566999999998</v>
      </c>
      <c r="CK696">
        <v>14.615816000000001</v>
      </c>
      <c r="CL696">
        <v>184.96620999999999</v>
      </c>
      <c r="CM696">
        <v>475.61858999999998</v>
      </c>
      <c r="CN696">
        <v>534.25505999999996</v>
      </c>
      <c r="CO696">
        <v>3762.8548999999998</v>
      </c>
      <c r="CP696">
        <v>5939.0745999999999</v>
      </c>
      <c r="CQ696">
        <v>1031.0338999999999</v>
      </c>
      <c r="CR696">
        <v>1492.6162999999999</v>
      </c>
      <c r="CS696">
        <v>516.92913999999996</v>
      </c>
      <c r="CT696">
        <v>688.54111999999998</v>
      </c>
      <c r="CU696">
        <v>8839.4529999999995</v>
      </c>
      <c r="CV696">
        <v>5801.0519999999997</v>
      </c>
      <c r="CW696">
        <v>-170.35040000000001</v>
      </c>
      <c r="CX696">
        <v>-58.636470000000003</v>
      </c>
      <c r="CY696">
        <v>-2176.2199999999998</v>
      </c>
      <c r="CZ696">
        <v>-461.58249999999998</v>
      </c>
      <c r="DA696">
        <v>-171.61199999999999</v>
      </c>
      <c r="DB696">
        <v>-3038.4009999999998</v>
      </c>
      <c r="DC696">
        <v>100.2458</v>
      </c>
      <c r="DD696">
        <v>2319.5619999999999</v>
      </c>
      <c r="DE696">
        <v>14473.94</v>
      </c>
      <c r="DF696">
        <v>0</v>
      </c>
      <c r="DG696">
        <v>604.19479999999999</v>
      </c>
      <c r="DH696">
        <v>16893.75</v>
      </c>
      <c r="DI696">
        <v>2886.9940000000001</v>
      </c>
      <c r="DJ696">
        <v>19780.740000000002</v>
      </c>
      <c r="DK696">
        <v>19521.93</v>
      </c>
      <c r="DL696">
        <v>22485.06</v>
      </c>
      <c r="DM696">
        <v>-2704.3220000000001</v>
      </c>
      <c r="DN696">
        <v>4431.8689999999997</v>
      </c>
      <c r="DO696">
        <v>1289.5709999999999</v>
      </c>
      <c r="DP696">
        <v>373.79950000000002</v>
      </c>
      <c r="DQ696">
        <v>970.5675</v>
      </c>
      <c r="DR696">
        <v>2297.3040000000001</v>
      </c>
      <c r="DS696">
        <v>9363.1110000000008</v>
      </c>
      <c r="DT696">
        <v>3886.9470000000001</v>
      </c>
      <c r="DU696">
        <v>8910.2000000000007</v>
      </c>
      <c r="DV696">
        <v>-5023.2529999999997</v>
      </c>
      <c r="DW696">
        <v>593.30470000000003</v>
      </c>
      <c r="DX696">
        <v>1313.0329999999999</v>
      </c>
      <c r="DY696">
        <v>-719.72799999999995</v>
      </c>
      <c r="DZ696">
        <v>-3758.1289999999999</v>
      </c>
      <c r="EA696">
        <v>-8781.3819999999996</v>
      </c>
      <c r="EB696">
        <v>3222.9969999999998</v>
      </c>
      <c r="EC696">
        <v>8719.375</v>
      </c>
      <c r="ED696">
        <v>11942.37</v>
      </c>
      <c r="EE696">
        <v>10685.78</v>
      </c>
      <c r="EF696">
        <v>5538.06</v>
      </c>
      <c r="EG696">
        <v>2164211</v>
      </c>
      <c r="EH696">
        <v>27126.080000000002</v>
      </c>
    </row>
    <row r="697" spans="1:138" x14ac:dyDescent="0.25">
      <c r="A697" t="str">
        <f t="shared" si="34"/>
        <v>193157</v>
      </c>
      <c r="B697" t="str">
        <f t="shared" si="35"/>
        <v>198857</v>
      </c>
      <c r="C697">
        <v>57</v>
      </c>
      <c r="D697">
        <v>1988</v>
      </c>
      <c r="E697">
        <f t="shared" si="36"/>
        <v>1931</v>
      </c>
      <c r="F697">
        <v>393.10743000000002</v>
      </c>
      <c r="G697">
        <v>0</v>
      </c>
      <c r="H697">
        <v>621.74519999999995</v>
      </c>
      <c r="I697">
        <v>665.55359999999996</v>
      </c>
      <c r="J697">
        <v>2282.799</v>
      </c>
      <c r="K697">
        <v>1525.6780000000001</v>
      </c>
      <c r="L697">
        <v>1402.8679999999999</v>
      </c>
      <c r="M697">
        <v>1232.356</v>
      </c>
      <c r="N697">
        <v>3735.3670000000002</v>
      </c>
      <c r="O697">
        <v>773.02359999999999</v>
      </c>
      <c r="P697">
        <v>-908.31899999999996</v>
      </c>
      <c r="Q697">
        <v>-19.703230000000001</v>
      </c>
      <c r="R697">
        <v>-1208.4649999999999</v>
      </c>
      <c r="S697">
        <v>-1228.1679999999999</v>
      </c>
      <c r="T697">
        <v>-319.8492</v>
      </c>
      <c r="U697">
        <v>15194.416999999999</v>
      </c>
      <c r="V697">
        <v>917.08821999999998</v>
      </c>
      <c r="W697">
        <v>1403.5389</v>
      </c>
      <c r="X697">
        <v>1087.2447999999999</v>
      </c>
      <c r="Y697">
        <v>2907.4427999999998</v>
      </c>
      <c r="Z697">
        <v>0</v>
      </c>
      <c r="AA697">
        <v>0</v>
      </c>
      <c r="AB697">
        <v>112.79751</v>
      </c>
      <c r="AC697">
        <v>66.131660999999994</v>
      </c>
      <c r="AD697">
        <v>2.1874813999999998</v>
      </c>
      <c r="AE697">
        <v>0.56291670000000005</v>
      </c>
      <c r="AF697">
        <v>9.5812544000000006</v>
      </c>
      <c r="AG697">
        <v>1316.9022</v>
      </c>
      <c r="AH697">
        <v>220.49646000000001</v>
      </c>
      <c r="AI697">
        <v>11703.141</v>
      </c>
      <c r="AJ697">
        <v>238.46266</v>
      </c>
      <c r="AK697">
        <v>174.02409</v>
      </c>
      <c r="AL697">
        <v>2343.3870999999999</v>
      </c>
      <c r="AM697">
        <v>0</v>
      </c>
      <c r="AN697">
        <v>0</v>
      </c>
      <c r="AO697">
        <v>0</v>
      </c>
      <c r="AP697" s="1">
        <v>4.032E-8</v>
      </c>
      <c r="AQ697">
        <v>8.8864208999999992</v>
      </c>
      <c r="AR697" s="1">
        <v>1.136E-6</v>
      </c>
      <c r="AS697">
        <v>90.033276000000001</v>
      </c>
      <c r="AT697">
        <v>144.68347</v>
      </c>
      <c r="AU697">
        <v>0</v>
      </c>
      <c r="AV697">
        <v>321.17473999999999</v>
      </c>
      <c r="AW697">
        <v>56.967373000000002</v>
      </c>
      <c r="AX697">
        <v>2282.7993000000001</v>
      </c>
      <c r="AY697">
        <v>2640.5709999999999</v>
      </c>
      <c r="AZ697">
        <v>591.29513999999995</v>
      </c>
      <c r="BA697">
        <v>2013.2612999999999</v>
      </c>
      <c r="BB697">
        <v>13.840790999999999</v>
      </c>
      <c r="BC697">
        <v>145.63556</v>
      </c>
      <c r="BD697">
        <v>56.874718000000001</v>
      </c>
      <c r="BE697">
        <v>62.785159</v>
      </c>
      <c r="BF697">
        <v>1162.9604999999999</v>
      </c>
      <c r="BG697">
        <v>1098.6333</v>
      </c>
      <c r="BH697">
        <v>880.51007000000004</v>
      </c>
      <c r="BI697">
        <v>96.978408999999999</v>
      </c>
      <c r="BJ697">
        <v>51.006571999999998</v>
      </c>
      <c r="BK697">
        <v>297.60552000000001</v>
      </c>
      <c r="BL697">
        <v>83.172748999999996</v>
      </c>
      <c r="BM697">
        <v>10.844776</v>
      </c>
      <c r="BN697">
        <v>105.38099</v>
      </c>
      <c r="BO697">
        <v>14.909022</v>
      </c>
      <c r="BP697">
        <v>43.989237000000003</v>
      </c>
      <c r="BQ697">
        <v>25.720535999999999</v>
      </c>
      <c r="BR697">
        <v>79.142757000000003</v>
      </c>
      <c r="BS697">
        <v>4.3817808999999999</v>
      </c>
      <c r="BT697">
        <v>8.7089006999999992</v>
      </c>
      <c r="BU697">
        <v>249.52511999999999</v>
      </c>
      <c r="BV697">
        <v>39.182752999999998</v>
      </c>
      <c r="BW697">
        <v>0.23430898999999999</v>
      </c>
      <c r="BX697">
        <v>0</v>
      </c>
      <c r="BY697">
        <v>0.36071165999999999</v>
      </c>
      <c r="BZ697">
        <v>503.83609999999999</v>
      </c>
      <c r="CA697">
        <v>1264.5951</v>
      </c>
      <c r="CB697">
        <v>28.730730000000001</v>
      </c>
      <c r="CC697">
        <v>76.070414</v>
      </c>
      <c r="CD697">
        <v>20073.05</v>
      </c>
      <c r="CE697">
        <v>2429.1891999999998</v>
      </c>
      <c r="CF697">
        <v>13704.733</v>
      </c>
      <c r="CG697">
        <v>5963.6133</v>
      </c>
      <c r="CH697">
        <v>2106.5351999999998</v>
      </c>
      <c r="CI697">
        <v>1102.1043999999999</v>
      </c>
      <c r="CJ697">
        <v>789.26720999999998</v>
      </c>
      <c r="CK697">
        <v>15.687111</v>
      </c>
      <c r="CL697">
        <v>168.76742999999999</v>
      </c>
      <c r="CM697">
        <v>474.23227000000003</v>
      </c>
      <c r="CN697">
        <v>522.66670999999997</v>
      </c>
      <c r="CO697">
        <v>3774.5626000000002</v>
      </c>
      <c r="CP697">
        <v>5703.7172</v>
      </c>
      <c r="CQ697">
        <v>1044.7623000000001</v>
      </c>
      <c r="CR697">
        <v>1449.2362000000001</v>
      </c>
      <c r="CS697">
        <v>500.91298</v>
      </c>
      <c r="CT697">
        <v>654.56573000000003</v>
      </c>
      <c r="CU697">
        <v>8498.9529999999995</v>
      </c>
      <c r="CV697">
        <v>5810.1570000000002</v>
      </c>
      <c r="CW697">
        <v>-153.08029999999999</v>
      </c>
      <c r="CX697">
        <v>-48.434440000000002</v>
      </c>
      <c r="CY697">
        <v>-1929.155</v>
      </c>
      <c r="CZ697">
        <v>-404.47390000000001</v>
      </c>
      <c r="DA697">
        <v>-153.65270000000001</v>
      </c>
      <c r="DB697">
        <v>-2688.7959999999998</v>
      </c>
      <c r="DC697">
        <v>178.92920000000001</v>
      </c>
      <c r="DD697">
        <v>2338.998</v>
      </c>
      <c r="DE697">
        <v>14459.01</v>
      </c>
      <c r="DF697">
        <v>0</v>
      </c>
      <c r="DG697">
        <v>621.74519999999995</v>
      </c>
      <c r="DH697">
        <v>16976.939999999999</v>
      </c>
      <c r="DI697">
        <v>2904.5439999999999</v>
      </c>
      <c r="DJ697">
        <v>19881.490000000002</v>
      </c>
      <c r="DK697">
        <v>18602.29</v>
      </c>
      <c r="DL697">
        <v>21509.73</v>
      </c>
      <c r="DM697">
        <v>-1628.2439999999999</v>
      </c>
      <c r="DN697">
        <v>4330.5</v>
      </c>
      <c r="DO697">
        <v>1282.6199999999999</v>
      </c>
      <c r="DP697">
        <v>348.6121</v>
      </c>
      <c r="DQ697">
        <v>977.48850000000004</v>
      </c>
      <c r="DR697">
        <v>2172.7379999999998</v>
      </c>
      <c r="DS697">
        <v>9111.9590000000007</v>
      </c>
      <c r="DT697">
        <v>3963.2060000000001</v>
      </c>
      <c r="DU697">
        <v>8669.2929999999997</v>
      </c>
      <c r="DV697">
        <v>-4706.0870000000004</v>
      </c>
      <c r="DW697">
        <v>532.56679999999994</v>
      </c>
      <c r="DX697">
        <v>1340.6659999999999</v>
      </c>
      <c r="DY697">
        <v>-808.09870000000001</v>
      </c>
      <c r="DZ697">
        <v>-3496.895</v>
      </c>
      <c r="EA697">
        <v>-8202.982</v>
      </c>
      <c r="EB697">
        <v>3939.127</v>
      </c>
      <c r="EC697">
        <v>9172.2530000000006</v>
      </c>
      <c r="ED697">
        <v>13111.38</v>
      </c>
      <c r="EE697">
        <v>11883.21</v>
      </c>
      <c r="EF697">
        <v>6216.7920000000004</v>
      </c>
      <c r="EG697">
        <v>2238546</v>
      </c>
      <c r="EH697">
        <v>27126.080000000002</v>
      </c>
    </row>
    <row r="698" spans="1:138" x14ac:dyDescent="0.25">
      <c r="A698" t="str">
        <f t="shared" si="34"/>
        <v>193058</v>
      </c>
      <c r="B698" t="str">
        <f t="shared" si="35"/>
        <v>198858</v>
      </c>
      <c r="C698">
        <v>58</v>
      </c>
      <c r="D698">
        <v>1988</v>
      </c>
      <c r="E698">
        <f t="shared" si="36"/>
        <v>1930</v>
      </c>
      <c r="F698">
        <v>495.43439000000001</v>
      </c>
      <c r="G698">
        <v>0</v>
      </c>
      <c r="H698">
        <v>638.06859999999995</v>
      </c>
      <c r="I698">
        <v>661.09339999999997</v>
      </c>
      <c r="J698">
        <v>2282.799</v>
      </c>
      <c r="K698">
        <v>1521.271</v>
      </c>
      <c r="L698">
        <v>1317.3309999999999</v>
      </c>
      <c r="M698">
        <v>1184.653</v>
      </c>
      <c r="N698">
        <v>3649.181</v>
      </c>
      <c r="O698">
        <v>755.18759999999997</v>
      </c>
      <c r="P698">
        <v>-887.3614</v>
      </c>
      <c r="Q698">
        <v>-19.248619999999999</v>
      </c>
      <c r="R698">
        <v>-1180.5820000000001</v>
      </c>
      <c r="S698">
        <v>-1199.8309999999999</v>
      </c>
      <c r="T698">
        <v>-312.46929999999998</v>
      </c>
      <c r="U698">
        <v>14454.46</v>
      </c>
      <c r="V698">
        <v>904.46977000000004</v>
      </c>
      <c r="W698">
        <v>1314.2383</v>
      </c>
      <c r="X698">
        <v>1031.7825</v>
      </c>
      <c r="Y698">
        <v>2829.86</v>
      </c>
      <c r="Z698">
        <v>0</v>
      </c>
      <c r="AA698">
        <v>0</v>
      </c>
      <c r="AB698">
        <v>0</v>
      </c>
      <c r="AC698">
        <v>64.729254999999995</v>
      </c>
      <c r="AD698">
        <v>2.2418930000000001</v>
      </c>
      <c r="AE698">
        <v>0.60967391999999998</v>
      </c>
      <c r="AF698">
        <v>9.1426589000000007</v>
      </c>
      <c r="AG698">
        <v>1318.7773999999999</v>
      </c>
      <c r="AH698">
        <v>220.81041999999999</v>
      </c>
      <c r="AI698">
        <v>11690.388000000001</v>
      </c>
      <c r="AJ698">
        <v>222.291</v>
      </c>
      <c r="AK698">
        <v>170.20063999999999</v>
      </c>
      <c r="AL698">
        <v>2367.9367000000002</v>
      </c>
      <c r="AM698">
        <v>0</v>
      </c>
      <c r="AN698">
        <v>0</v>
      </c>
      <c r="AO698">
        <v>0</v>
      </c>
      <c r="AP698" s="1">
        <v>4.2109999999999998E-8</v>
      </c>
      <c r="AQ698">
        <v>9.4719418999999991</v>
      </c>
      <c r="AR698" s="1">
        <v>1.187E-6</v>
      </c>
      <c r="AS698">
        <v>101.61635</v>
      </c>
      <c r="AT698">
        <v>145.0522</v>
      </c>
      <c r="AU698">
        <v>0</v>
      </c>
      <c r="AV698">
        <v>324.96077000000002</v>
      </c>
      <c r="AW698">
        <v>56.967373000000002</v>
      </c>
      <c r="AX698">
        <v>2282.7993000000001</v>
      </c>
      <c r="AY698">
        <v>2498.4202</v>
      </c>
      <c r="AZ698">
        <v>547.43964000000005</v>
      </c>
      <c r="BA698">
        <v>1890.5069000000001</v>
      </c>
      <c r="BB698">
        <v>15.577386000000001</v>
      </c>
      <c r="BC698">
        <v>138.76486</v>
      </c>
      <c r="BD698">
        <v>53.017684000000003</v>
      </c>
      <c r="BE698">
        <v>61.405717000000003</v>
      </c>
      <c r="BF698">
        <v>1161.6931999999999</v>
      </c>
      <c r="BG698">
        <v>1183.7274</v>
      </c>
      <c r="BH698">
        <v>889.94408999999996</v>
      </c>
      <c r="BI698">
        <v>95.784964000000002</v>
      </c>
      <c r="BJ698">
        <v>48.260717</v>
      </c>
      <c r="BK698">
        <v>275.53255000000001</v>
      </c>
      <c r="BL698">
        <v>79.983180000000004</v>
      </c>
      <c r="BM698">
        <v>20.624766000000001</v>
      </c>
      <c r="BN698">
        <v>108.27547</v>
      </c>
      <c r="BO698">
        <v>4.2391569999999996</v>
      </c>
      <c r="BP698">
        <v>47.059173000000001</v>
      </c>
      <c r="BQ698">
        <v>24.324301999999999</v>
      </c>
      <c r="BR698">
        <v>76.158075999999994</v>
      </c>
      <c r="BS698">
        <v>4.9991124999999998</v>
      </c>
      <c r="BT698">
        <v>8.9021741999999993</v>
      </c>
      <c r="BU698">
        <v>246.6833</v>
      </c>
      <c r="BV698">
        <v>37.23366</v>
      </c>
      <c r="BW698">
        <v>2.4832412000000001</v>
      </c>
      <c r="BX698">
        <v>0</v>
      </c>
      <c r="BY698">
        <v>0.12787438000000001</v>
      </c>
      <c r="BZ698">
        <v>437.49788999999998</v>
      </c>
      <c r="CA698">
        <v>1260.9747</v>
      </c>
      <c r="CB698">
        <v>0</v>
      </c>
      <c r="CC698">
        <v>70.002037000000001</v>
      </c>
      <c r="CD698">
        <v>21627.795999999998</v>
      </c>
      <c r="CE698">
        <v>2272.5958999999998</v>
      </c>
      <c r="CF698">
        <v>14766.226000000001</v>
      </c>
      <c r="CG698">
        <v>6425.5214999999998</v>
      </c>
      <c r="CH698">
        <v>2078.7028</v>
      </c>
      <c r="CI698">
        <v>1065.8217</v>
      </c>
      <c r="CJ698">
        <v>806.72145999999998</v>
      </c>
      <c r="CK698">
        <v>10.334578</v>
      </c>
      <c r="CL698">
        <v>151.50667000000001</v>
      </c>
      <c r="CM698">
        <v>473.48712999999998</v>
      </c>
      <c r="CN698">
        <v>511.32657</v>
      </c>
      <c r="CO698">
        <v>3802.5066000000002</v>
      </c>
      <c r="CP698">
        <v>5496.0904</v>
      </c>
      <c r="CQ698">
        <v>1050.6668999999999</v>
      </c>
      <c r="CR698">
        <v>1388.8615</v>
      </c>
      <c r="CS698">
        <v>480.38511</v>
      </c>
      <c r="CT698">
        <v>628.38341000000003</v>
      </c>
      <c r="CU698">
        <v>8176.1679999999997</v>
      </c>
      <c r="CV698">
        <v>5817.38</v>
      </c>
      <c r="CW698">
        <v>-141.1721</v>
      </c>
      <c r="CX698">
        <v>-37.839440000000003</v>
      </c>
      <c r="CY698">
        <v>-1693.5840000000001</v>
      </c>
      <c r="CZ698">
        <v>-338.19459999999998</v>
      </c>
      <c r="DA698">
        <v>-147.9983</v>
      </c>
      <c r="DB698">
        <v>-2358.788</v>
      </c>
      <c r="DC698">
        <v>64.729259999999996</v>
      </c>
      <c r="DD698">
        <v>2358.3029999999999</v>
      </c>
      <c r="DE698">
        <v>14450.82</v>
      </c>
      <c r="DF698">
        <v>0</v>
      </c>
      <c r="DG698">
        <v>638.06859999999995</v>
      </c>
      <c r="DH698">
        <v>16873.849999999999</v>
      </c>
      <c r="DI698">
        <v>2920.8679999999999</v>
      </c>
      <c r="DJ698">
        <v>19794.72</v>
      </c>
      <c r="DK698">
        <v>17704.95</v>
      </c>
      <c r="DL698">
        <v>20534.810000000001</v>
      </c>
      <c r="DM698">
        <v>-740.09379999999999</v>
      </c>
      <c r="DN698">
        <v>4229.5870000000004</v>
      </c>
      <c r="DO698">
        <v>1276.117</v>
      </c>
      <c r="DP698">
        <v>323.79329999999999</v>
      </c>
      <c r="DQ698">
        <v>985.72910000000002</v>
      </c>
      <c r="DR698">
        <v>2044.8489999999999</v>
      </c>
      <c r="DS698">
        <v>8860.0759999999991</v>
      </c>
      <c r="DT698">
        <v>4077.3960000000002</v>
      </c>
      <c r="DU698">
        <v>8427.6229999999996</v>
      </c>
      <c r="DV698">
        <v>-4350.2280000000001</v>
      </c>
      <c r="DW698">
        <v>437.49790000000002</v>
      </c>
      <c r="DX698">
        <v>1330.9770000000001</v>
      </c>
      <c r="DY698">
        <v>-893.47889999999995</v>
      </c>
      <c r="DZ698">
        <v>-3252.2669999999998</v>
      </c>
      <c r="EA698">
        <v>-7602.4949999999999</v>
      </c>
      <c r="EB698">
        <v>4588.9750000000004</v>
      </c>
      <c r="EC698">
        <v>9570.0460000000003</v>
      </c>
      <c r="ED698">
        <v>14159.02</v>
      </c>
      <c r="EE698">
        <v>12959.19</v>
      </c>
      <c r="EF698">
        <v>6984.1509999999998</v>
      </c>
      <c r="EG698">
        <v>2117272</v>
      </c>
      <c r="EH698">
        <v>27126.080000000002</v>
      </c>
    </row>
    <row r="699" spans="1:138" x14ac:dyDescent="0.25">
      <c r="A699" t="str">
        <f t="shared" si="34"/>
        <v>192959</v>
      </c>
      <c r="B699" t="str">
        <f t="shared" si="35"/>
        <v>198859</v>
      </c>
      <c r="C699">
        <v>59</v>
      </c>
      <c r="D699">
        <v>1988</v>
      </c>
      <c r="E699">
        <f t="shared" si="36"/>
        <v>1929</v>
      </c>
      <c r="F699">
        <v>656.21301000000005</v>
      </c>
      <c r="G699">
        <v>0</v>
      </c>
      <c r="H699">
        <v>659.35850000000005</v>
      </c>
      <c r="I699">
        <v>663.66629999999998</v>
      </c>
      <c r="J699">
        <v>2282.799</v>
      </c>
      <c r="K699">
        <v>1512.3420000000001</v>
      </c>
      <c r="L699">
        <v>1213.7249999999999</v>
      </c>
      <c r="M699">
        <v>1124.9570000000001</v>
      </c>
      <c r="N699">
        <v>3534.9</v>
      </c>
      <c r="O699">
        <v>731.53750000000002</v>
      </c>
      <c r="P699">
        <v>-859.57209999999998</v>
      </c>
      <c r="Q699">
        <v>-18.645810000000001</v>
      </c>
      <c r="R699">
        <v>-1143.6099999999999</v>
      </c>
      <c r="S699">
        <v>-1162.2560000000001</v>
      </c>
      <c r="T699">
        <v>-302.68380000000002</v>
      </c>
      <c r="U699">
        <v>13551.582</v>
      </c>
      <c r="V699">
        <v>883.10879999999997</v>
      </c>
      <c r="W699">
        <v>1206.2054000000001</v>
      </c>
      <c r="X699">
        <v>961.02772000000004</v>
      </c>
      <c r="Y699">
        <v>2727.8256000000001</v>
      </c>
      <c r="Z699">
        <v>0</v>
      </c>
      <c r="AA699">
        <v>0</v>
      </c>
      <c r="AB699">
        <v>9.0932621000000005</v>
      </c>
      <c r="AC699">
        <v>64.291604000000007</v>
      </c>
      <c r="AD699">
        <v>2.5993160999999998</v>
      </c>
      <c r="AE699">
        <v>0.71514542999999997</v>
      </c>
      <c r="AF699">
        <v>8.6364798999999994</v>
      </c>
      <c r="AG699">
        <v>1318.4065000000001</v>
      </c>
      <c r="AH699">
        <v>220.74833000000001</v>
      </c>
      <c r="AI699">
        <v>11640.912</v>
      </c>
      <c r="AJ699">
        <v>204.87425999999999</v>
      </c>
      <c r="AK699">
        <v>165.13585</v>
      </c>
      <c r="AL699">
        <v>2389.8620999999998</v>
      </c>
      <c r="AM699">
        <v>0</v>
      </c>
      <c r="AN699">
        <v>0</v>
      </c>
      <c r="AO699">
        <v>0</v>
      </c>
      <c r="AP699" s="1">
        <v>4.4209999999999997E-8</v>
      </c>
      <c r="AQ699">
        <v>10.531546000000001</v>
      </c>
      <c r="AR699" s="1">
        <v>1.246E-6</v>
      </c>
      <c r="AS699">
        <v>116.84981999999999</v>
      </c>
      <c r="AT699">
        <v>146.00033999999999</v>
      </c>
      <c r="AU699">
        <v>0</v>
      </c>
      <c r="AV699">
        <v>329.00945000000002</v>
      </c>
      <c r="AW699">
        <v>56.967373000000002</v>
      </c>
      <c r="AX699">
        <v>2282.7993000000001</v>
      </c>
      <c r="AY699">
        <v>2329.1779999999999</v>
      </c>
      <c r="AZ699">
        <v>508.18151</v>
      </c>
      <c r="BA699">
        <v>1741.8215</v>
      </c>
      <c r="BB699">
        <v>17.857887000000002</v>
      </c>
      <c r="BC699">
        <v>130.98855</v>
      </c>
      <c r="BD699">
        <v>48.863691000000003</v>
      </c>
      <c r="BE699">
        <v>59.578420999999999</v>
      </c>
      <c r="BF699">
        <v>1156.7766999999999</v>
      </c>
      <c r="BG699">
        <v>1248.7869000000001</v>
      </c>
      <c r="BH699">
        <v>899.1576</v>
      </c>
      <c r="BI699">
        <v>94.413993000000005</v>
      </c>
      <c r="BJ699">
        <v>44.991551999999999</v>
      </c>
      <c r="BK699">
        <v>255.77349000000001</v>
      </c>
      <c r="BL699">
        <v>75.965187999999998</v>
      </c>
      <c r="BM699">
        <v>34.747477000000003</v>
      </c>
      <c r="BN699">
        <v>110.4513</v>
      </c>
      <c r="BO699">
        <v>5.5601054999999997</v>
      </c>
      <c r="BP699">
        <v>51.104582999999998</v>
      </c>
      <c r="BQ699">
        <v>23.469954000000001</v>
      </c>
      <c r="BR699">
        <v>71.269149999999996</v>
      </c>
      <c r="BS699">
        <v>5.6229031999999997</v>
      </c>
      <c r="BT699">
        <v>9.2024580999999994</v>
      </c>
      <c r="BU699">
        <v>240.54625999999999</v>
      </c>
      <c r="BV699">
        <v>34.876415999999999</v>
      </c>
      <c r="BW699">
        <v>0.78559893999999997</v>
      </c>
      <c r="BX699">
        <v>0</v>
      </c>
      <c r="BY699">
        <v>6.5019359999999998E-2</v>
      </c>
      <c r="BZ699">
        <v>383.69344000000001</v>
      </c>
      <c r="CA699">
        <v>1255.5408</v>
      </c>
      <c r="CB699">
        <v>2.3161508999999998</v>
      </c>
      <c r="CC699">
        <v>63.810946000000001</v>
      </c>
      <c r="CD699">
        <v>22816.493999999999</v>
      </c>
      <c r="CE699">
        <v>2123.4007000000001</v>
      </c>
      <c r="CF699">
        <v>15577.800999999999</v>
      </c>
      <c r="CG699">
        <v>6778.6783999999998</v>
      </c>
      <c r="CH699">
        <v>2056.6163000000001</v>
      </c>
      <c r="CI699">
        <v>1024.9014999999999</v>
      </c>
      <c r="CJ699">
        <v>825.29489000000001</v>
      </c>
      <c r="CK699">
        <v>8.0849746000000007</v>
      </c>
      <c r="CL699">
        <v>132.81415999999999</v>
      </c>
      <c r="CM699">
        <v>471.12356999999997</v>
      </c>
      <c r="CN699">
        <v>502.02877000000001</v>
      </c>
      <c r="CO699">
        <v>3851.2221</v>
      </c>
      <c r="CP699">
        <v>5316.7383</v>
      </c>
      <c r="CQ699">
        <v>1056.2265</v>
      </c>
      <c r="CR699">
        <v>1316.0547999999999</v>
      </c>
      <c r="CS699">
        <v>478.37150000000003</v>
      </c>
      <c r="CT699">
        <v>593.74036000000001</v>
      </c>
      <c r="CU699">
        <v>7861.3760000000002</v>
      </c>
      <c r="CV699">
        <v>5865.0290000000005</v>
      </c>
      <c r="CW699">
        <v>-124.72920000000001</v>
      </c>
      <c r="CX699">
        <v>-30.905190000000001</v>
      </c>
      <c r="CY699">
        <v>-1465.5160000000001</v>
      </c>
      <c r="CZ699">
        <v>-259.82830000000001</v>
      </c>
      <c r="DA699">
        <v>-115.3689</v>
      </c>
      <c r="DB699">
        <v>-1996.348</v>
      </c>
      <c r="DC699">
        <v>73.384860000000003</v>
      </c>
      <c r="DD699">
        <v>2376.4009999999998</v>
      </c>
      <c r="DE699">
        <v>14400.78</v>
      </c>
      <c r="DF699">
        <v>0</v>
      </c>
      <c r="DG699">
        <v>659.35850000000005</v>
      </c>
      <c r="DH699">
        <v>16850.57</v>
      </c>
      <c r="DI699">
        <v>2942.1579999999999</v>
      </c>
      <c r="DJ699">
        <v>19792.73</v>
      </c>
      <c r="DK699">
        <v>16601.919999999998</v>
      </c>
      <c r="DL699">
        <v>19329.75</v>
      </c>
      <c r="DM699">
        <v>462.9785</v>
      </c>
      <c r="DN699">
        <v>4086.1460000000002</v>
      </c>
      <c r="DO699">
        <v>1265.2190000000001</v>
      </c>
      <c r="DP699">
        <v>300.76499999999999</v>
      </c>
      <c r="DQ699">
        <v>993.57159999999999</v>
      </c>
      <c r="DR699">
        <v>1890.6679999999999</v>
      </c>
      <c r="DS699">
        <v>8536.3690000000006</v>
      </c>
      <c r="DT699">
        <v>4262.0370000000003</v>
      </c>
      <c r="DU699">
        <v>8117.4610000000002</v>
      </c>
      <c r="DV699">
        <v>-3855.424</v>
      </c>
      <c r="DW699">
        <v>386.00959999999998</v>
      </c>
      <c r="DX699">
        <v>1319.3520000000001</v>
      </c>
      <c r="DY699">
        <v>-933.34199999999998</v>
      </c>
      <c r="DZ699">
        <v>-2929.69</v>
      </c>
      <c r="EA699">
        <v>-6785.1139999999996</v>
      </c>
      <c r="EB699">
        <v>5115.2929999999997</v>
      </c>
      <c r="EC699">
        <v>9860.1959999999999</v>
      </c>
      <c r="ED699">
        <v>14975.49</v>
      </c>
      <c r="EE699">
        <v>13813.23</v>
      </c>
      <c r="EF699">
        <v>7424.7129999999997</v>
      </c>
      <c r="EG699">
        <v>2237937</v>
      </c>
      <c r="EH699">
        <v>27126.080000000002</v>
      </c>
    </row>
    <row r="700" spans="1:138" x14ac:dyDescent="0.25">
      <c r="A700" t="str">
        <f t="shared" si="34"/>
        <v>192860</v>
      </c>
      <c r="B700" t="str">
        <f t="shared" si="35"/>
        <v>198860</v>
      </c>
      <c r="C700">
        <v>60</v>
      </c>
      <c r="D700">
        <v>1988</v>
      </c>
      <c r="E700">
        <f t="shared" si="36"/>
        <v>1928</v>
      </c>
      <c r="F700">
        <v>872.81529999999998</v>
      </c>
      <c r="G700">
        <v>0</v>
      </c>
      <c r="H700">
        <v>682.25490000000002</v>
      </c>
      <c r="I700">
        <v>687.58029999999997</v>
      </c>
      <c r="J700">
        <v>2282.799</v>
      </c>
      <c r="K700">
        <v>1495.588</v>
      </c>
      <c r="L700">
        <v>1102.8820000000001</v>
      </c>
      <c r="M700">
        <v>1053.373</v>
      </c>
      <c r="N700">
        <v>3372.8159999999998</v>
      </c>
      <c r="O700">
        <v>697.99450000000002</v>
      </c>
      <c r="P700">
        <v>-820.15840000000003</v>
      </c>
      <c r="Q700">
        <v>-17.790849999999999</v>
      </c>
      <c r="R700">
        <v>-1091.172</v>
      </c>
      <c r="S700">
        <v>-1108.963</v>
      </c>
      <c r="T700">
        <v>-288.80489999999998</v>
      </c>
      <c r="U700">
        <v>12487.421</v>
      </c>
      <c r="V700">
        <v>855.88278000000003</v>
      </c>
      <c r="W700">
        <v>1094.7773</v>
      </c>
      <c r="X700">
        <v>881.05763000000002</v>
      </c>
      <c r="Y700">
        <v>2588.9726000000001</v>
      </c>
      <c r="Z700">
        <v>0</v>
      </c>
      <c r="AA700">
        <v>0</v>
      </c>
      <c r="AB700">
        <v>0</v>
      </c>
      <c r="AC700">
        <v>62.011336</v>
      </c>
      <c r="AD700">
        <v>3.3159928999999999</v>
      </c>
      <c r="AE700">
        <v>0.87207729</v>
      </c>
      <c r="AF700">
        <v>8.1646599999999996</v>
      </c>
      <c r="AG700">
        <v>1318.0264999999999</v>
      </c>
      <c r="AH700">
        <v>220.68469999999999</v>
      </c>
      <c r="AI700">
        <v>11626.696</v>
      </c>
      <c r="AJ700">
        <v>187.79934</v>
      </c>
      <c r="AK700">
        <v>159.54642999999999</v>
      </c>
      <c r="AL700">
        <v>2405.3526999999999</v>
      </c>
      <c r="AM700">
        <v>0</v>
      </c>
      <c r="AN700">
        <v>0</v>
      </c>
      <c r="AO700">
        <v>0</v>
      </c>
      <c r="AP700" s="1">
        <v>4.6679999999999998E-8</v>
      </c>
      <c r="AQ700">
        <v>11.876333000000001</v>
      </c>
      <c r="AR700" s="1">
        <v>1.316E-6</v>
      </c>
      <c r="AS700">
        <v>134.9657</v>
      </c>
      <c r="AT700">
        <v>147.69506000000001</v>
      </c>
      <c r="AU700">
        <v>0</v>
      </c>
      <c r="AV700">
        <v>330.75042000000002</v>
      </c>
      <c r="AW700">
        <v>56.967373000000002</v>
      </c>
      <c r="AX700">
        <v>2282.7993000000001</v>
      </c>
      <c r="AY700">
        <v>2118.1594</v>
      </c>
      <c r="AZ700">
        <v>463.09939000000003</v>
      </c>
      <c r="BA700">
        <v>1582.7501999999999</v>
      </c>
      <c r="BB700">
        <v>20.570720999999999</v>
      </c>
      <c r="BC700">
        <v>121.4379</v>
      </c>
      <c r="BD700">
        <v>44.791223000000002</v>
      </c>
      <c r="BE700">
        <v>57.561846000000003</v>
      </c>
      <c r="BF700">
        <v>1155.364</v>
      </c>
      <c r="BG700">
        <v>1284.0159000000001</v>
      </c>
      <c r="BH700">
        <v>907.11765000000003</v>
      </c>
      <c r="BI700">
        <v>93.486894000000007</v>
      </c>
      <c r="BJ700">
        <v>40.915412000000003</v>
      </c>
      <c r="BK700">
        <v>233.08314999999999</v>
      </c>
      <c r="BL700">
        <v>70.185106000000005</v>
      </c>
      <c r="BM700">
        <v>51.987993000000003</v>
      </c>
      <c r="BN700">
        <v>112.86163999999999</v>
      </c>
      <c r="BO700">
        <v>6.6205647000000001</v>
      </c>
      <c r="BP700">
        <v>53.845806000000003</v>
      </c>
      <c r="BQ700">
        <v>23.040150000000001</v>
      </c>
      <c r="BR700">
        <v>63.831276000000003</v>
      </c>
      <c r="BS700">
        <v>6.2433011</v>
      </c>
      <c r="BT700">
        <v>9.5361340999999999</v>
      </c>
      <c r="BU700">
        <v>240.98385999999999</v>
      </c>
      <c r="BV700">
        <v>32.416902999999998</v>
      </c>
      <c r="BW700">
        <v>16.027497</v>
      </c>
      <c r="BX700">
        <v>0</v>
      </c>
      <c r="BY700">
        <v>0</v>
      </c>
      <c r="BZ700">
        <v>345.27746999999999</v>
      </c>
      <c r="CA700">
        <v>1248.6739</v>
      </c>
      <c r="CB700">
        <v>0</v>
      </c>
      <c r="CC700">
        <v>57.211708999999999</v>
      </c>
      <c r="CD700">
        <v>23460.161</v>
      </c>
      <c r="CE700">
        <v>1962.9177999999999</v>
      </c>
      <c r="CF700">
        <v>16017.259</v>
      </c>
      <c r="CG700">
        <v>6969.9088000000002</v>
      </c>
      <c r="CH700">
        <v>2028.0046</v>
      </c>
      <c r="CI700">
        <v>973.07297000000005</v>
      </c>
      <c r="CJ700">
        <v>843.45663999999999</v>
      </c>
      <c r="CK700">
        <v>2.4286946999999999</v>
      </c>
      <c r="CL700">
        <v>117.86529</v>
      </c>
      <c r="CM700">
        <v>464.51026000000002</v>
      </c>
      <c r="CN700">
        <v>492.9606</v>
      </c>
      <c r="CO700">
        <v>3864.5852</v>
      </c>
      <c r="CP700">
        <v>5169.9159</v>
      </c>
      <c r="CQ700">
        <v>1064.2268999999999</v>
      </c>
      <c r="CR700">
        <v>1267.6886999999999</v>
      </c>
      <c r="CS700">
        <v>484.44594999999998</v>
      </c>
      <c r="CT700">
        <v>563.42069000000004</v>
      </c>
      <c r="CU700">
        <v>7611.8509999999997</v>
      </c>
      <c r="CV700">
        <v>5880.1970000000001</v>
      </c>
      <c r="CW700">
        <v>-115.4366</v>
      </c>
      <c r="CX700">
        <v>-28.45035</v>
      </c>
      <c r="CY700">
        <v>-1305.3309999999999</v>
      </c>
      <c r="CZ700">
        <v>-203.46180000000001</v>
      </c>
      <c r="DA700">
        <v>-78.974739999999997</v>
      </c>
      <c r="DB700">
        <v>-1731.654</v>
      </c>
      <c r="DC700">
        <v>62.011339999999997</v>
      </c>
      <c r="DD700">
        <v>2394.5210000000002</v>
      </c>
      <c r="DE700">
        <v>14379.39</v>
      </c>
      <c r="DF700">
        <v>0</v>
      </c>
      <c r="DG700">
        <v>682.25490000000002</v>
      </c>
      <c r="DH700">
        <v>16835.93</v>
      </c>
      <c r="DI700">
        <v>2965.0540000000001</v>
      </c>
      <c r="DJ700">
        <v>19800.98</v>
      </c>
      <c r="DK700">
        <v>15319.14</v>
      </c>
      <c r="DL700">
        <v>17908.11</v>
      </c>
      <c r="DM700">
        <v>1892.8689999999999</v>
      </c>
      <c r="DN700">
        <v>3865.2750000000001</v>
      </c>
      <c r="DO700">
        <v>1257.7170000000001</v>
      </c>
      <c r="DP700">
        <v>273.99860000000001</v>
      </c>
      <c r="DQ700">
        <v>1000.605</v>
      </c>
      <c r="DR700">
        <v>1724.759</v>
      </c>
      <c r="DS700">
        <v>8122.3540000000003</v>
      </c>
      <c r="DT700">
        <v>4525.45</v>
      </c>
      <c r="DU700">
        <v>7722.6530000000002</v>
      </c>
      <c r="DV700">
        <v>-3197.203</v>
      </c>
      <c r="DW700">
        <v>345.27749999999997</v>
      </c>
      <c r="DX700">
        <v>1305.886</v>
      </c>
      <c r="DY700">
        <v>-960.60820000000001</v>
      </c>
      <c r="DZ700">
        <v>-2692.2620000000002</v>
      </c>
      <c r="EA700">
        <v>-5889.4660000000003</v>
      </c>
      <c r="EB700">
        <v>5479.9830000000002</v>
      </c>
      <c r="EC700">
        <v>9970.9860000000008</v>
      </c>
      <c r="ED700">
        <v>15450.97</v>
      </c>
      <c r="EE700">
        <v>14342.01</v>
      </c>
      <c r="EF700">
        <v>7379.83</v>
      </c>
      <c r="EG700">
        <v>2223713</v>
      </c>
      <c r="EH700">
        <v>27126.080000000002</v>
      </c>
    </row>
    <row r="701" spans="1:138" x14ac:dyDescent="0.25">
      <c r="A701" t="str">
        <f t="shared" si="34"/>
        <v>192761</v>
      </c>
      <c r="B701" t="str">
        <f t="shared" si="35"/>
        <v>198861</v>
      </c>
      <c r="C701">
        <v>61</v>
      </c>
      <c r="D701">
        <v>1988</v>
      </c>
      <c r="E701">
        <f t="shared" si="36"/>
        <v>1927</v>
      </c>
      <c r="F701">
        <v>1136.4896000000001</v>
      </c>
      <c r="G701">
        <v>0</v>
      </c>
      <c r="H701">
        <v>709.72919999999999</v>
      </c>
      <c r="I701">
        <v>674.16449999999998</v>
      </c>
      <c r="J701">
        <v>2282.799</v>
      </c>
      <c r="K701">
        <v>1479.1990000000001</v>
      </c>
      <c r="L701">
        <v>989.22029999999995</v>
      </c>
      <c r="M701">
        <v>980.65250000000003</v>
      </c>
      <c r="N701">
        <v>3210.1370000000002</v>
      </c>
      <c r="O701">
        <v>664.32870000000003</v>
      </c>
      <c r="P701">
        <v>-780.60029999999995</v>
      </c>
      <c r="Q701">
        <v>-16.932759999999998</v>
      </c>
      <c r="R701">
        <v>-1038.5429999999999</v>
      </c>
      <c r="S701">
        <v>-1055.4749999999999</v>
      </c>
      <c r="T701">
        <v>-274.87509999999997</v>
      </c>
      <c r="U701">
        <v>11133.109</v>
      </c>
      <c r="V701">
        <v>814.99450999999999</v>
      </c>
      <c r="W701">
        <v>979.71427000000006</v>
      </c>
      <c r="X701">
        <v>775.35041999999999</v>
      </c>
      <c r="Y701">
        <v>2366.6315</v>
      </c>
      <c r="Z701">
        <v>0</v>
      </c>
      <c r="AA701">
        <v>0</v>
      </c>
      <c r="AB701">
        <v>76.354028</v>
      </c>
      <c r="AC701">
        <v>56.978273000000002</v>
      </c>
      <c r="AD701">
        <v>4.3039763999999998</v>
      </c>
      <c r="AE701">
        <v>1.0961415999999999</v>
      </c>
      <c r="AF701">
        <v>7.8525026000000002</v>
      </c>
      <c r="AG701">
        <v>1317.0229999999999</v>
      </c>
      <c r="AH701">
        <v>220.51668000000001</v>
      </c>
      <c r="AI701">
        <v>11638.371999999999</v>
      </c>
      <c r="AJ701">
        <v>178.98614000000001</v>
      </c>
      <c r="AK701">
        <v>154.19314</v>
      </c>
      <c r="AL701">
        <v>2421.6781999999998</v>
      </c>
      <c r="AM701">
        <v>0</v>
      </c>
      <c r="AN701">
        <v>0</v>
      </c>
      <c r="AO701">
        <v>0</v>
      </c>
      <c r="AP701" s="1">
        <v>4.9579999999999998E-8</v>
      </c>
      <c r="AQ701">
        <v>13.573917</v>
      </c>
      <c r="AR701" s="1">
        <v>1.398E-6</v>
      </c>
      <c r="AS701">
        <v>155.58886999999999</v>
      </c>
      <c r="AT701">
        <v>151.94011</v>
      </c>
      <c r="AU701">
        <v>0</v>
      </c>
      <c r="AV701">
        <v>331.65897000000001</v>
      </c>
      <c r="AW701">
        <v>56.967373000000002</v>
      </c>
      <c r="AX701">
        <v>2282.7993000000001</v>
      </c>
      <c r="AY701">
        <v>1917.3259</v>
      </c>
      <c r="AZ701">
        <v>419.40816999999998</v>
      </c>
      <c r="BA701">
        <v>1419.6339</v>
      </c>
      <c r="BB701">
        <v>23.663376</v>
      </c>
      <c r="BC701">
        <v>109.97069999999999</v>
      </c>
      <c r="BD701">
        <v>42.689225</v>
      </c>
      <c r="BE701">
        <v>55.630462000000001</v>
      </c>
      <c r="BF701">
        <v>1156.5243</v>
      </c>
      <c r="BG701">
        <v>1302.8939</v>
      </c>
      <c r="BH701">
        <v>914.55204000000003</v>
      </c>
      <c r="BI701">
        <v>93.538610000000006</v>
      </c>
      <c r="BJ701">
        <v>37.036011999999999</v>
      </c>
      <c r="BK701">
        <v>211.09287</v>
      </c>
      <c r="BL701">
        <v>63.515165000000003</v>
      </c>
      <c r="BM701">
        <v>71.090990000000005</v>
      </c>
      <c r="BN701">
        <v>115.51321</v>
      </c>
      <c r="BO701">
        <v>0</v>
      </c>
      <c r="BP701">
        <v>54.520054999999999</v>
      </c>
      <c r="BQ701">
        <v>22.79862</v>
      </c>
      <c r="BR701">
        <v>54.956063</v>
      </c>
      <c r="BS701">
        <v>6.8774484999999999</v>
      </c>
      <c r="BT701">
        <v>9.9121030000000001</v>
      </c>
      <c r="BU701">
        <v>243.84187</v>
      </c>
      <c r="BV701">
        <v>29.949110999999998</v>
      </c>
      <c r="BW701">
        <v>1.1898831999999999</v>
      </c>
      <c r="BX701">
        <v>0</v>
      </c>
      <c r="BY701">
        <v>0</v>
      </c>
      <c r="BZ701">
        <v>319.26728000000003</v>
      </c>
      <c r="CA701">
        <v>1247.0053</v>
      </c>
      <c r="CB701">
        <v>19.448186</v>
      </c>
      <c r="CC701">
        <v>50.025270999999996</v>
      </c>
      <c r="CD701">
        <v>23805.08</v>
      </c>
      <c r="CE701">
        <v>1818.2283</v>
      </c>
      <c r="CF701">
        <v>16252.751</v>
      </c>
      <c r="CG701">
        <v>7072.3828000000003</v>
      </c>
      <c r="CH701">
        <v>2008.8553999999999</v>
      </c>
      <c r="CI701">
        <v>909.16051000000004</v>
      </c>
      <c r="CJ701">
        <v>861.95060000000001</v>
      </c>
      <c r="CK701">
        <v>19.911322999999999</v>
      </c>
      <c r="CL701">
        <v>108.59938</v>
      </c>
      <c r="CM701">
        <v>455.09224999999998</v>
      </c>
      <c r="CN701">
        <v>482.39461</v>
      </c>
      <c r="CO701">
        <v>3852.7883999999999</v>
      </c>
      <c r="CP701">
        <v>5027.2959000000001</v>
      </c>
      <c r="CQ701">
        <v>1069.5592999999999</v>
      </c>
      <c r="CR701">
        <v>1217.6293000000001</v>
      </c>
      <c r="CS701">
        <v>493.90892000000002</v>
      </c>
      <c r="CT701">
        <v>543.16034000000002</v>
      </c>
      <c r="CU701">
        <v>7379.08</v>
      </c>
      <c r="CV701">
        <v>5891.26</v>
      </c>
      <c r="CW701">
        <v>-88.688059999999993</v>
      </c>
      <c r="CX701">
        <v>-27.30236</v>
      </c>
      <c r="CY701">
        <v>-1174.508</v>
      </c>
      <c r="CZ701">
        <v>-148.07</v>
      </c>
      <c r="DA701">
        <v>-49.251420000000003</v>
      </c>
      <c r="DB701">
        <v>-1487.819</v>
      </c>
      <c r="DC701">
        <v>133.3323</v>
      </c>
      <c r="DD701">
        <v>2412.7429999999999</v>
      </c>
      <c r="DE701">
        <v>14393.23</v>
      </c>
      <c r="DF701">
        <v>0</v>
      </c>
      <c r="DG701">
        <v>709.72919999999999</v>
      </c>
      <c r="DH701">
        <v>16939.3</v>
      </c>
      <c r="DI701">
        <v>2992.529</v>
      </c>
      <c r="DJ701">
        <v>19931.830000000002</v>
      </c>
      <c r="DK701">
        <v>13703.17</v>
      </c>
      <c r="DL701">
        <v>16069.8</v>
      </c>
      <c r="DM701">
        <v>3862.0340000000001</v>
      </c>
      <c r="DN701">
        <v>3639.6280000000002</v>
      </c>
      <c r="DO701">
        <v>1254.8440000000001</v>
      </c>
      <c r="DP701">
        <v>248.12889999999999</v>
      </c>
      <c r="DQ701">
        <v>1008.091</v>
      </c>
      <c r="DR701">
        <v>1553.268</v>
      </c>
      <c r="DS701">
        <v>7703.9589999999998</v>
      </c>
      <c r="DT701">
        <v>4803.183</v>
      </c>
      <c r="DU701">
        <v>7323.5379999999996</v>
      </c>
      <c r="DV701">
        <v>-2520.355</v>
      </c>
      <c r="DW701">
        <v>338.71550000000002</v>
      </c>
      <c r="DX701">
        <v>1297.0309999999999</v>
      </c>
      <c r="DY701">
        <v>-958.3152</v>
      </c>
      <c r="DZ701">
        <v>-2446.1350000000002</v>
      </c>
      <c r="EA701">
        <v>-4966.49</v>
      </c>
      <c r="EB701">
        <v>5734.1009999999997</v>
      </c>
      <c r="EC701">
        <v>9990.3979999999992</v>
      </c>
      <c r="ED701">
        <v>15724.5</v>
      </c>
      <c r="EE701">
        <v>14669.02</v>
      </c>
      <c r="EF701">
        <v>6621.1</v>
      </c>
      <c r="EG701">
        <v>2133964</v>
      </c>
      <c r="EH701">
        <v>27126.080000000002</v>
      </c>
    </row>
    <row r="702" spans="1:138" x14ac:dyDescent="0.25">
      <c r="A702" t="str">
        <f t="shared" si="34"/>
        <v>192662</v>
      </c>
      <c r="B702" t="str">
        <f t="shared" si="35"/>
        <v>198862</v>
      </c>
      <c r="C702">
        <v>62</v>
      </c>
      <c r="D702">
        <v>1988</v>
      </c>
      <c r="E702">
        <f t="shared" si="36"/>
        <v>1926</v>
      </c>
      <c r="F702">
        <v>1612.4834000000001</v>
      </c>
      <c r="G702">
        <v>0</v>
      </c>
      <c r="H702">
        <v>742.77660000000003</v>
      </c>
      <c r="I702">
        <v>693.40549999999996</v>
      </c>
      <c r="J702">
        <v>2282.799</v>
      </c>
      <c r="K702">
        <v>1461.655</v>
      </c>
      <c r="L702">
        <v>873.64779999999996</v>
      </c>
      <c r="M702">
        <v>905.57730000000004</v>
      </c>
      <c r="N702">
        <v>3038.8820000000001</v>
      </c>
      <c r="O702">
        <v>628.88789999999995</v>
      </c>
      <c r="P702">
        <v>-738.95659999999998</v>
      </c>
      <c r="Q702">
        <v>-16.029430000000001</v>
      </c>
      <c r="R702">
        <v>-983.13819999999998</v>
      </c>
      <c r="S702">
        <v>-999.16759999999999</v>
      </c>
      <c r="T702">
        <v>-260.21100000000001</v>
      </c>
      <c r="U702">
        <v>9723.6209999999992</v>
      </c>
      <c r="V702">
        <v>768.39625999999998</v>
      </c>
      <c r="W702">
        <v>864.68785000000003</v>
      </c>
      <c r="X702">
        <v>669.33978000000002</v>
      </c>
      <c r="Y702">
        <v>2130.2923999999998</v>
      </c>
      <c r="Z702">
        <v>0</v>
      </c>
      <c r="AA702">
        <v>0</v>
      </c>
      <c r="AB702">
        <v>74.813269000000005</v>
      </c>
      <c r="AC702">
        <v>52.731786</v>
      </c>
      <c r="AD702">
        <v>5.7570556000000002</v>
      </c>
      <c r="AE702">
        <v>1.3129953000000001</v>
      </c>
      <c r="AF702">
        <v>7.7579468</v>
      </c>
      <c r="AG702">
        <v>1303.1618000000001</v>
      </c>
      <c r="AH702">
        <v>218.19582</v>
      </c>
      <c r="AI702">
        <v>11619.540999999999</v>
      </c>
      <c r="AJ702">
        <v>176.21226999999999</v>
      </c>
      <c r="AK702">
        <v>149.62197</v>
      </c>
      <c r="AL702">
        <v>2443.2213999999999</v>
      </c>
      <c r="AM702">
        <v>0</v>
      </c>
      <c r="AN702">
        <v>0</v>
      </c>
      <c r="AO702">
        <v>0</v>
      </c>
      <c r="AP702" s="1">
        <v>5.2940000000000003E-8</v>
      </c>
      <c r="AQ702">
        <v>15.900212</v>
      </c>
      <c r="AR702" s="1">
        <v>1.4920000000000001E-6</v>
      </c>
      <c r="AS702">
        <v>180.32902999999999</v>
      </c>
      <c r="AT702">
        <v>158.74662000000001</v>
      </c>
      <c r="AU702">
        <v>0</v>
      </c>
      <c r="AV702">
        <v>330.83336000000003</v>
      </c>
      <c r="AW702">
        <v>56.967373000000002</v>
      </c>
      <c r="AX702">
        <v>2282.7993000000001</v>
      </c>
      <c r="AY702">
        <v>1720.6359</v>
      </c>
      <c r="AZ702">
        <v>372.27318000000002</v>
      </c>
      <c r="BA702">
        <v>1253.7754</v>
      </c>
      <c r="BB702">
        <v>27.335543000000001</v>
      </c>
      <c r="BC702">
        <v>98.754551000000006</v>
      </c>
      <c r="BD702">
        <v>42.027641000000003</v>
      </c>
      <c r="BE702">
        <v>53.981256999999999</v>
      </c>
      <c r="BF702">
        <v>1154.653</v>
      </c>
      <c r="BG702">
        <v>1309.0559000000001</v>
      </c>
      <c r="BH702">
        <v>921.57902000000001</v>
      </c>
      <c r="BI702">
        <v>94.099504999999994</v>
      </c>
      <c r="BJ702">
        <v>33.236651999999999</v>
      </c>
      <c r="BK702">
        <v>187.36930000000001</v>
      </c>
      <c r="BL702">
        <v>55.576593000000003</v>
      </c>
      <c r="BM702">
        <v>92.583839999999995</v>
      </c>
      <c r="BN702">
        <v>116.58203</v>
      </c>
      <c r="BO702">
        <v>4.9705947999999998</v>
      </c>
      <c r="BP702">
        <v>53.498564000000002</v>
      </c>
      <c r="BQ702">
        <v>22.721700999999999</v>
      </c>
      <c r="BR702">
        <v>44.952342000000002</v>
      </c>
      <c r="BS702">
        <v>7.4902848000000004</v>
      </c>
      <c r="BT702">
        <v>10.352304</v>
      </c>
      <c r="BU702">
        <v>253.29176000000001</v>
      </c>
      <c r="BV702">
        <v>27.624915999999999</v>
      </c>
      <c r="BW702">
        <v>3.5994448000000001</v>
      </c>
      <c r="BX702">
        <v>0</v>
      </c>
      <c r="BY702">
        <v>0.16107473</v>
      </c>
      <c r="BZ702">
        <v>273.31563999999997</v>
      </c>
      <c r="CA702">
        <v>1217.9826</v>
      </c>
      <c r="CB702">
        <v>19.055738000000002</v>
      </c>
      <c r="CC702">
        <v>41.808222000000001</v>
      </c>
      <c r="CD702">
        <v>23917.665000000001</v>
      </c>
      <c r="CE702">
        <v>1670.3554999999999</v>
      </c>
      <c r="CF702">
        <v>16329.617</v>
      </c>
      <c r="CG702">
        <v>7105.8311000000003</v>
      </c>
      <c r="CH702">
        <v>1998.7119</v>
      </c>
      <c r="CI702">
        <v>839.41675999999995</v>
      </c>
      <c r="CJ702">
        <v>880.02526</v>
      </c>
      <c r="CK702">
        <v>23.317542</v>
      </c>
      <c r="CL702">
        <v>101.02084000000001</v>
      </c>
      <c r="CM702">
        <v>444.14429000000001</v>
      </c>
      <c r="CN702">
        <v>473.31648000000001</v>
      </c>
      <c r="CO702">
        <v>3845.7737999999999</v>
      </c>
      <c r="CP702">
        <v>4884.8469999999998</v>
      </c>
      <c r="CQ702">
        <v>1081.8303000000001</v>
      </c>
      <c r="CR702">
        <v>1168.1659</v>
      </c>
      <c r="CS702">
        <v>497.53899999999999</v>
      </c>
      <c r="CT702">
        <v>530.02508</v>
      </c>
      <c r="CU702">
        <v>7157.375</v>
      </c>
      <c r="CV702">
        <v>5892.6049999999996</v>
      </c>
      <c r="CW702">
        <v>-77.703289999999996</v>
      </c>
      <c r="CX702">
        <v>-29.172190000000001</v>
      </c>
      <c r="CY702">
        <v>-1039.0730000000001</v>
      </c>
      <c r="CZ702">
        <v>-86.335639999999998</v>
      </c>
      <c r="DA702">
        <v>-32.486089999999997</v>
      </c>
      <c r="DB702">
        <v>-1264.771</v>
      </c>
      <c r="DC702">
        <v>127.54510000000001</v>
      </c>
      <c r="DD702">
        <v>2416.2109999999998</v>
      </c>
      <c r="DE702">
        <v>14388.6</v>
      </c>
      <c r="DF702">
        <v>0</v>
      </c>
      <c r="DG702">
        <v>742.77660000000003</v>
      </c>
      <c r="DH702">
        <v>16932.349999999999</v>
      </c>
      <c r="DI702">
        <v>3025.576</v>
      </c>
      <c r="DJ702">
        <v>19957.93</v>
      </c>
      <c r="DK702">
        <v>12026.04</v>
      </c>
      <c r="DL702">
        <v>14156.34</v>
      </c>
      <c r="DM702">
        <v>5801.5929999999998</v>
      </c>
      <c r="DN702">
        <v>3401.9650000000001</v>
      </c>
      <c r="DO702">
        <v>1250.662</v>
      </c>
      <c r="DP702">
        <v>220.60589999999999</v>
      </c>
      <c r="DQ702">
        <v>1015.679</v>
      </c>
      <c r="DR702">
        <v>1379.865</v>
      </c>
      <c r="DS702">
        <v>7268.777</v>
      </c>
      <c r="DT702">
        <v>5331.4650000000001</v>
      </c>
      <c r="DU702">
        <v>6908.6490000000003</v>
      </c>
      <c r="DV702">
        <v>-1577.1849999999999</v>
      </c>
      <c r="DW702">
        <v>292.37139999999999</v>
      </c>
      <c r="DX702">
        <v>1259.7909999999999</v>
      </c>
      <c r="DY702">
        <v>-967.41959999999995</v>
      </c>
      <c r="DZ702">
        <v>-2232.19</v>
      </c>
      <c r="EA702">
        <v>-3809.375</v>
      </c>
      <c r="EB702">
        <v>5917.692</v>
      </c>
      <c r="EC702">
        <v>9943.9599999999991</v>
      </c>
      <c r="ED702">
        <v>15861.65</v>
      </c>
      <c r="EE702">
        <v>14862.48</v>
      </c>
      <c r="EF702">
        <v>5990.4740000000002</v>
      </c>
      <c r="EG702">
        <v>2120584</v>
      </c>
      <c r="EH702">
        <v>27126.080000000002</v>
      </c>
    </row>
    <row r="703" spans="1:138" x14ac:dyDescent="0.25">
      <c r="A703" t="str">
        <f t="shared" si="34"/>
        <v>192563</v>
      </c>
      <c r="B703" t="str">
        <f t="shared" si="35"/>
        <v>198863</v>
      </c>
      <c r="C703">
        <v>63</v>
      </c>
      <c r="D703">
        <v>1988</v>
      </c>
      <c r="E703">
        <f t="shared" si="36"/>
        <v>1925</v>
      </c>
      <c r="F703">
        <v>2694.8962000000001</v>
      </c>
      <c r="G703">
        <v>0</v>
      </c>
      <c r="H703">
        <v>1125.425</v>
      </c>
      <c r="I703">
        <v>702.64229999999998</v>
      </c>
      <c r="J703">
        <v>2282.799</v>
      </c>
      <c r="K703">
        <v>1446.5329999999999</v>
      </c>
      <c r="L703">
        <v>755.60889999999995</v>
      </c>
      <c r="M703">
        <v>832.38120000000004</v>
      </c>
      <c r="N703">
        <v>2881.9340000000002</v>
      </c>
      <c r="O703">
        <v>596.40800000000002</v>
      </c>
      <c r="P703">
        <v>-700.79200000000003</v>
      </c>
      <c r="Q703">
        <v>-15.201560000000001</v>
      </c>
      <c r="R703">
        <v>-932.36249999999995</v>
      </c>
      <c r="S703">
        <v>-947.56399999999996</v>
      </c>
      <c r="T703">
        <v>-246.77199999999999</v>
      </c>
      <c r="U703">
        <v>8231.0921999999991</v>
      </c>
      <c r="V703">
        <v>710.09546</v>
      </c>
      <c r="W703">
        <v>747.76878999999997</v>
      </c>
      <c r="X703">
        <v>554.01631999999995</v>
      </c>
      <c r="Y703">
        <v>1856.9928</v>
      </c>
      <c r="Z703">
        <v>0</v>
      </c>
      <c r="AA703">
        <v>0</v>
      </c>
      <c r="AB703">
        <v>65.097748999999993</v>
      </c>
      <c r="AC703">
        <v>49.060833000000002</v>
      </c>
      <c r="AD703">
        <v>7.3235087999999999</v>
      </c>
      <c r="AE703">
        <v>1.6047673</v>
      </c>
      <c r="AF703">
        <v>7.9820529000000002</v>
      </c>
      <c r="AG703">
        <v>1191.6541999999999</v>
      </c>
      <c r="AH703">
        <v>199.52546000000001</v>
      </c>
      <c r="AI703">
        <v>11592.993</v>
      </c>
      <c r="AJ703">
        <v>177.45131000000001</v>
      </c>
      <c r="AK703">
        <v>145.25478000000001</v>
      </c>
      <c r="AL703">
        <v>2461.1867999999999</v>
      </c>
      <c r="AM703">
        <v>0</v>
      </c>
      <c r="AN703">
        <v>0</v>
      </c>
      <c r="AO703">
        <v>0</v>
      </c>
      <c r="AP703" s="1">
        <v>5.6879999999999997E-8</v>
      </c>
      <c r="AQ703">
        <v>18.816289999999999</v>
      </c>
      <c r="AR703" s="1">
        <v>1.6029999999999999E-6</v>
      </c>
      <c r="AS703">
        <v>554.84667000000002</v>
      </c>
      <c r="AT703">
        <v>166.29272</v>
      </c>
      <c r="AU703">
        <v>0</v>
      </c>
      <c r="AV703">
        <v>328.50213000000002</v>
      </c>
      <c r="AW703">
        <v>56.967373000000002</v>
      </c>
      <c r="AX703">
        <v>2282.7993000000001</v>
      </c>
      <c r="AY703">
        <v>1499.8327999999999</v>
      </c>
      <c r="AZ703">
        <v>322.96487000000002</v>
      </c>
      <c r="BA703">
        <v>1084.3774000000001</v>
      </c>
      <c r="BB703">
        <v>83.317430999999999</v>
      </c>
      <c r="BC703">
        <v>87.812858000000006</v>
      </c>
      <c r="BD703">
        <v>42.323158999999997</v>
      </c>
      <c r="BE703">
        <v>52.405642999999998</v>
      </c>
      <c r="BF703">
        <v>1152.0148999999999</v>
      </c>
      <c r="BG703">
        <v>1314.2302</v>
      </c>
      <c r="BH703">
        <v>928.55235000000005</v>
      </c>
      <c r="BI703">
        <v>95.037446000000003</v>
      </c>
      <c r="BJ703">
        <v>28.971511</v>
      </c>
      <c r="BK703">
        <v>162.55187000000001</v>
      </c>
      <c r="BL703">
        <v>47.378757</v>
      </c>
      <c r="BM703">
        <v>112.92071</v>
      </c>
      <c r="BN703">
        <v>116.87031</v>
      </c>
      <c r="BO703">
        <v>4.0052224000000001</v>
      </c>
      <c r="BP703">
        <v>50.755248999999999</v>
      </c>
      <c r="BQ703">
        <v>22.805710000000001</v>
      </c>
      <c r="BR703">
        <v>36.069713999999998</v>
      </c>
      <c r="BS703">
        <v>8.0759033000000002</v>
      </c>
      <c r="BT703">
        <v>10.872768000000001</v>
      </c>
      <c r="BU703">
        <v>267.70819</v>
      </c>
      <c r="BV703">
        <v>25.179731</v>
      </c>
      <c r="BW703">
        <v>0</v>
      </c>
      <c r="BX703">
        <v>0</v>
      </c>
      <c r="BY703">
        <v>0</v>
      </c>
      <c r="BZ703">
        <v>223.67806999999999</v>
      </c>
      <c r="CA703">
        <v>1178.7968000000001</v>
      </c>
      <c r="CB703">
        <v>16.581091000000001</v>
      </c>
      <c r="CC703">
        <v>33.040371</v>
      </c>
      <c r="CD703">
        <v>24012.205000000002</v>
      </c>
      <c r="CE703">
        <v>1527.1334999999999</v>
      </c>
      <c r="CF703">
        <v>16394.164000000001</v>
      </c>
      <c r="CG703">
        <v>7133.9186</v>
      </c>
      <c r="CH703">
        <v>1982.2420999999999</v>
      </c>
      <c r="CI703">
        <v>770.79484000000002</v>
      </c>
      <c r="CJ703">
        <v>891.61351999999999</v>
      </c>
      <c r="CK703">
        <v>21.460753</v>
      </c>
      <c r="CL703">
        <v>95.430295000000001</v>
      </c>
      <c r="CM703">
        <v>430.32035999999999</v>
      </c>
      <c r="CN703">
        <v>464.28062999999997</v>
      </c>
      <c r="CO703">
        <v>3825.1210000000001</v>
      </c>
      <c r="CP703">
        <v>4743.3108000000002</v>
      </c>
      <c r="CQ703">
        <v>1091.9531999999999</v>
      </c>
      <c r="CR703">
        <v>1144.0364</v>
      </c>
      <c r="CS703">
        <v>502.25394</v>
      </c>
      <c r="CT703">
        <v>507.81628000000001</v>
      </c>
      <c r="CU703">
        <v>6954.875</v>
      </c>
      <c r="CV703">
        <v>5871.1090000000004</v>
      </c>
      <c r="CW703">
        <v>-73.969539999999995</v>
      </c>
      <c r="CX703">
        <v>-33.960270000000001</v>
      </c>
      <c r="CY703">
        <v>-918.18979999999999</v>
      </c>
      <c r="CZ703">
        <v>-52.083240000000004</v>
      </c>
      <c r="DA703">
        <v>-5.5623370000000003</v>
      </c>
      <c r="DB703">
        <v>-1083.7650000000001</v>
      </c>
      <c r="DC703">
        <v>114.15860000000001</v>
      </c>
      <c r="DD703">
        <v>2299.703</v>
      </c>
      <c r="DE703">
        <v>14376.89</v>
      </c>
      <c r="DF703">
        <v>0</v>
      </c>
      <c r="DG703">
        <v>1125.425</v>
      </c>
      <c r="DH703">
        <v>16790.75</v>
      </c>
      <c r="DI703">
        <v>3408.2249999999999</v>
      </c>
      <c r="DJ703">
        <v>20198.97</v>
      </c>
      <c r="DK703">
        <v>10242.969999999999</v>
      </c>
      <c r="DL703">
        <v>12099.97</v>
      </c>
      <c r="DM703">
        <v>8099.0069999999996</v>
      </c>
      <c r="DN703">
        <v>3137.0279999999998</v>
      </c>
      <c r="DO703">
        <v>1246.7439999999999</v>
      </c>
      <c r="DP703">
        <v>191.52340000000001</v>
      </c>
      <c r="DQ703">
        <v>1023.59</v>
      </c>
      <c r="DR703">
        <v>1255.508</v>
      </c>
      <c r="DS703">
        <v>6854.393</v>
      </c>
      <c r="DT703">
        <v>6805.7629999999999</v>
      </c>
      <c r="DU703">
        <v>6512.8639999999996</v>
      </c>
      <c r="DV703">
        <v>292.89839999999998</v>
      </c>
      <c r="DW703">
        <v>240.25919999999999</v>
      </c>
      <c r="DX703">
        <v>1211.837</v>
      </c>
      <c r="DY703">
        <v>-971.57809999999995</v>
      </c>
      <c r="DZ703">
        <v>-2055.3429999999998</v>
      </c>
      <c r="EA703">
        <v>-1762.4449999999999</v>
      </c>
      <c r="EB703">
        <v>6090.9080000000004</v>
      </c>
      <c r="EC703">
        <v>9886.9549999999999</v>
      </c>
      <c r="ED703">
        <v>15977.86</v>
      </c>
      <c r="EE703">
        <v>15030.3</v>
      </c>
      <c r="EF703">
        <v>5869.6390000000001</v>
      </c>
      <c r="EG703">
        <v>2168097</v>
      </c>
      <c r="EH703">
        <v>27126.080000000002</v>
      </c>
    </row>
    <row r="704" spans="1:138" x14ac:dyDescent="0.25">
      <c r="A704" t="str">
        <f t="shared" si="34"/>
        <v>192464</v>
      </c>
      <c r="B704" t="str">
        <f t="shared" si="35"/>
        <v>198864</v>
      </c>
      <c r="C704">
        <v>64</v>
      </c>
      <c r="D704">
        <v>1988</v>
      </c>
      <c r="E704">
        <f t="shared" si="36"/>
        <v>1924</v>
      </c>
      <c r="F704">
        <v>3551.2827000000002</v>
      </c>
      <c r="G704">
        <v>0</v>
      </c>
      <c r="H704">
        <v>1529.807</v>
      </c>
      <c r="I704">
        <v>719.65179999999998</v>
      </c>
      <c r="J704">
        <v>2282.799</v>
      </c>
      <c r="K704">
        <v>1439.029</v>
      </c>
      <c r="L704">
        <v>647.22829999999999</v>
      </c>
      <c r="M704">
        <v>772.92790000000002</v>
      </c>
      <c r="N704">
        <v>2777.8359999999998</v>
      </c>
      <c r="O704">
        <v>574.86509999999998</v>
      </c>
      <c r="P704">
        <v>-675.4787</v>
      </c>
      <c r="Q704">
        <v>-14.652469999999999</v>
      </c>
      <c r="R704">
        <v>-898.68460000000005</v>
      </c>
      <c r="S704">
        <v>-913.33709999999996</v>
      </c>
      <c r="T704">
        <v>-237.85839999999999</v>
      </c>
      <c r="U704">
        <v>6778.4647999999997</v>
      </c>
      <c r="V704">
        <v>650.83515</v>
      </c>
      <c r="W704">
        <v>641.56658000000004</v>
      </c>
      <c r="X704">
        <v>441.53350999999998</v>
      </c>
      <c r="Y704">
        <v>1628.3984</v>
      </c>
      <c r="Z704">
        <v>0</v>
      </c>
      <c r="AA704">
        <v>0</v>
      </c>
      <c r="AB704">
        <v>13.958102</v>
      </c>
      <c r="AC704">
        <v>46.091974999999998</v>
      </c>
      <c r="AD704">
        <v>9.1139094000000007</v>
      </c>
      <c r="AE704">
        <v>1.7846466999999999</v>
      </c>
      <c r="AF704">
        <v>8.5111647000000001</v>
      </c>
      <c r="AG704">
        <v>1088.7556999999999</v>
      </c>
      <c r="AH704">
        <v>182.29658000000001</v>
      </c>
      <c r="AI704">
        <v>11626.367</v>
      </c>
      <c r="AJ704">
        <v>181.27134000000001</v>
      </c>
      <c r="AK704">
        <v>140.45484999999999</v>
      </c>
      <c r="AL704">
        <v>2476.6169</v>
      </c>
      <c r="AM704">
        <v>0</v>
      </c>
      <c r="AN704">
        <v>0</v>
      </c>
      <c r="AO704">
        <v>0</v>
      </c>
      <c r="AP704" s="1">
        <v>6.1529999999999996E-8</v>
      </c>
      <c r="AQ704">
        <v>21.839406</v>
      </c>
      <c r="AR704" s="1">
        <v>1.734E-6</v>
      </c>
      <c r="AS704">
        <v>954.21722</v>
      </c>
      <c r="AT704">
        <v>174.81895</v>
      </c>
      <c r="AU704">
        <v>0</v>
      </c>
      <c r="AV704">
        <v>321.96406999999999</v>
      </c>
      <c r="AW704">
        <v>56.967373000000002</v>
      </c>
      <c r="AX704">
        <v>2282.7993000000001</v>
      </c>
      <c r="AY704">
        <v>1331.3145</v>
      </c>
      <c r="AZ704">
        <v>276.90728999999999</v>
      </c>
      <c r="BA704">
        <v>928.83986000000004</v>
      </c>
      <c r="BB704">
        <v>143.04103000000001</v>
      </c>
      <c r="BC704">
        <v>76.909097000000003</v>
      </c>
      <c r="BD704">
        <v>43.234259000000002</v>
      </c>
      <c r="BE704">
        <v>50.673904</v>
      </c>
      <c r="BF704">
        <v>1155.3314</v>
      </c>
      <c r="BG704">
        <v>1338.3761999999999</v>
      </c>
      <c r="BH704">
        <v>934.70694000000003</v>
      </c>
      <c r="BI704">
        <v>96.656777000000005</v>
      </c>
      <c r="BJ704">
        <v>25.716328000000001</v>
      </c>
      <c r="BK704">
        <v>139.37056999999999</v>
      </c>
      <c r="BL704">
        <v>38.113286000000002</v>
      </c>
      <c r="BM704">
        <v>131.48612</v>
      </c>
      <c r="BN704">
        <v>119.25941</v>
      </c>
      <c r="BO704">
        <v>2.6948181999999998</v>
      </c>
      <c r="BP704">
        <v>45.742832999999997</v>
      </c>
      <c r="BQ704">
        <v>22.604151999999999</v>
      </c>
      <c r="BR704">
        <v>26.482507999999999</v>
      </c>
      <c r="BS704">
        <v>8.5583378000000003</v>
      </c>
      <c r="BT704">
        <v>11.368637</v>
      </c>
      <c r="BU704">
        <v>288.45918999999998</v>
      </c>
      <c r="BV704">
        <v>22.844327</v>
      </c>
      <c r="BW704">
        <v>1.5323848</v>
      </c>
      <c r="BX704">
        <v>0</v>
      </c>
      <c r="BY704">
        <v>0.50580342</v>
      </c>
      <c r="BZ704">
        <v>175.78388000000001</v>
      </c>
      <c r="CA704">
        <v>1139.2236</v>
      </c>
      <c r="CB704">
        <v>3.5552776000000001</v>
      </c>
      <c r="CC704">
        <v>25.214317000000001</v>
      </c>
      <c r="CD704">
        <v>24453.374</v>
      </c>
      <c r="CE704">
        <v>1392.5812000000001</v>
      </c>
      <c r="CF704">
        <v>16695.368999999999</v>
      </c>
      <c r="CG704">
        <v>7264.9880000000003</v>
      </c>
      <c r="CH704">
        <v>1963.1528000000001</v>
      </c>
      <c r="CI704">
        <v>698.17434000000003</v>
      </c>
      <c r="CJ704">
        <v>899.47284999999999</v>
      </c>
      <c r="CK704">
        <v>5.3706255000000001</v>
      </c>
      <c r="CL704">
        <v>83.702865000000003</v>
      </c>
      <c r="CM704">
        <v>414.40305000000001</v>
      </c>
      <c r="CN704">
        <v>454.53084999999999</v>
      </c>
      <c r="CO704">
        <v>3789.2972</v>
      </c>
      <c r="CP704">
        <v>4594.3687</v>
      </c>
      <c r="CQ704">
        <v>1089.0035</v>
      </c>
      <c r="CR704">
        <v>1142.0098</v>
      </c>
      <c r="CS704">
        <v>504.29667000000001</v>
      </c>
      <c r="CT704">
        <v>480.85221999999999</v>
      </c>
      <c r="CU704">
        <v>6755.4639999999999</v>
      </c>
      <c r="CV704">
        <v>5802.3710000000001</v>
      </c>
      <c r="CW704">
        <v>-78.332239999999999</v>
      </c>
      <c r="CX704">
        <v>-40.127800000000001</v>
      </c>
      <c r="CY704">
        <v>-805.07150000000001</v>
      </c>
      <c r="CZ704">
        <v>-53.006360000000001</v>
      </c>
      <c r="DA704">
        <v>23.44445</v>
      </c>
      <c r="DB704">
        <v>-953.0933</v>
      </c>
      <c r="DC704">
        <v>60.050080000000001</v>
      </c>
      <c r="DD704">
        <v>2189.9349999999999</v>
      </c>
      <c r="DE704">
        <v>14424.71</v>
      </c>
      <c r="DF704">
        <v>0</v>
      </c>
      <c r="DG704">
        <v>1529.807</v>
      </c>
      <c r="DH704">
        <v>16674.7</v>
      </c>
      <c r="DI704">
        <v>3812.6060000000002</v>
      </c>
      <c r="DJ704">
        <v>20487.3</v>
      </c>
      <c r="DK704">
        <v>8512.3989999999994</v>
      </c>
      <c r="DL704">
        <v>10140.799999999999</v>
      </c>
      <c r="DM704">
        <v>10346.5</v>
      </c>
      <c r="DN704">
        <v>2946.598</v>
      </c>
      <c r="DO704">
        <v>1249.24</v>
      </c>
      <c r="DP704">
        <v>165.08690000000001</v>
      </c>
      <c r="DQ704">
        <v>1031.364</v>
      </c>
      <c r="DR704">
        <v>1148.79</v>
      </c>
      <c r="DS704">
        <v>6541.0780000000004</v>
      </c>
      <c r="DT704">
        <v>8083.5410000000002</v>
      </c>
      <c r="DU704">
        <v>6211.8869999999997</v>
      </c>
      <c r="DV704">
        <v>1871.654</v>
      </c>
      <c r="DW704">
        <v>179.33920000000001</v>
      </c>
      <c r="DX704">
        <v>1164.4380000000001</v>
      </c>
      <c r="DY704">
        <v>-985.09879999999998</v>
      </c>
      <c r="DZ704">
        <v>-1938.192</v>
      </c>
      <c r="EA704">
        <v>-66.537840000000003</v>
      </c>
      <c r="EB704">
        <v>6365.424</v>
      </c>
      <c r="EC704">
        <v>9926.3150000000005</v>
      </c>
      <c r="ED704">
        <v>16291.74</v>
      </c>
      <c r="EE704">
        <v>15378.4</v>
      </c>
      <c r="EF704">
        <v>5640.84</v>
      </c>
      <c r="EG704">
        <v>2155828</v>
      </c>
      <c r="EH704">
        <v>27126.080000000002</v>
      </c>
    </row>
    <row r="705" spans="1:138" x14ac:dyDescent="0.25">
      <c r="A705" t="str">
        <f t="shared" si="34"/>
        <v>192365</v>
      </c>
      <c r="B705" t="str">
        <f t="shared" si="35"/>
        <v>198865</v>
      </c>
      <c r="C705">
        <v>65</v>
      </c>
      <c r="D705">
        <v>1988</v>
      </c>
      <c r="E705">
        <f t="shared" si="36"/>
        <v>1923</v>
      </c>
      <c r="F705">
        <v>4395.9638000000004</v>
      </c>
      <c r="G705">
        <v>0</v>
      </c>
      <c r="H705">
        <v>1950.123</v>
      </c>
      <c r="I705">
        <v>724.72450000000003</v>
      </c>
      <c r="J705">
        <v>2282.799</v>
      </c>
      <c r="K705">
        <v>1440.0740000000001</v>
      </c>
      <c r="L705">
        <v>543.84829999999999</v>
      </c>
      <c r="M705">
        <v>725.18849999999998</v>
      </c>
      <c r="N705">
        <v>2724.8270000000002</v>
      </c>
      <c r="O705">
        <v>563.89509999999996</v>
      </c>
      <c r="P705">
        <v>-662.58860000000004</v>
      </c>
      <c r="Q705">
        <v>-14.372859999999999</v>
      </c>
      <c r="R705">
        <v>-881.53520000000003</v>
      </c>
      <c r="S705">
        <v>-895.90800000000002</v>
      </c>
      <c r="T705">
        <v>-233.3194</v>
      </c>
      <c r="U705">
        <v>5433.0102999999999</v>
      </c>
      <c r="V705">
        <v>591.42211999999995</v>
      </c>
      <c r="W705">
        <v>535.80831000000001</v>
      </c>
      <c r="X705">
        <v>337.68678</v>
      </c>
      <c r="Y705">
        <v>1413.4161999999999</v>
      </c>
      <c r="Z705">
        <v>0</v>
      </c>
      <c r="AA705">
        <v>0</v>
      </c>
      <c r="AB705">
        <v>5.8214866000000001</v>
      </c>
      <c r="AC705">
        <v>45.604922999999999</v>
      </c>
      <c r="AD705">
        <v>10.777528</v>
      </c>
      <c r="AE705">
        <v>2.0278144</v>
      </c>
      <c r="AF705">
        <v>9.4431364999999996</v>
      </c>
      <c r="AG705">
        <v>985.47577000000001</v>
      </c>
      <c r="AH705">
        <v>165.00384</v>
      </c>
      <c r="AI705">
        <v>11695.975</v>
      </c>
      <c r="AJ705">
        <v>181.53364999999999</v>
      </c>
      <c r="AK705">
        <v>136.76021</v>
      </c>
      <c r="AL705">
        <v>2492.2534999999998</v>
      </c>
      <c r="AM705">
        <v>0</v>
      </c>
      <c r="AN705">
        <v>0</v>
      </c>
      <c r="AO705">
        <v>0</v>
      </c>
      <c r="AP705" s="1">
        <v>6.7080000000000002E-8</v>
      </c>
      <c r="AQ705">
        <v>25.535488999999998</v>
      </c>
      <c r="AR705" s="1">
        <v>1.891E-6</v>
      </c>
      <c r="AS705">
        <v>1371.0072</v>
      </c>
      <c r="AT705">
        <v>184.89313000000001</v>
      </c>
      <c r="AU705">
        <v>0</v>
      </c>
      <c r="AV705">
        <v>311.71965999999998</v>
      </c>
      <c r="AW705">
        <v>56.967373000000002</v>
      </c>
      <c r="AX705">
        <v>2282.7993000000001</v>
      </c>
      <c r="AY705">
        <v>1207.0399</v>
      </c>
      <c r="AZ705">
        <v>239.17599999999999</v>
      </c>
      <c r="BA705">
        <v>780.47874999999999</v>
      </c>
      <c r="BB705">
        <v>205.33428000000001</v>
      </c>
      <c r="BC705">
        <v>67.264014000000003</v>
      </c>
      <c r="BD705">
        <v>43.296821999999999</v>
      </c>
      <c r="BE705">
        <v>49.340936999999997</v>
      </c>
      <c r="BF705">
        <v>1162.2483999999999</v>
      </c>
      <c r="BG705">
        <v>1382.6797999999999</v>
      </c>
      <c r="BH705">
        <v>941.25040000000001</v>
      </c>
      <c r="BI705">
        <v>98.937856999999994</v>
      </c>
      <c r="BJ705">
        <v>23.315778000000002</v>
      </c>
      <c r="BK705">
        <v>120.37998</v>
      </c>
      <c r="BL705">
        <v>30.084001000000001</v>
      </c>
      <c r="BM705">
        <v>147.01065</v>
      </c>
      <c r="BN705">
        <v>121.44611999999999</v>
      </c>
      <c r="BO705">
        <v>4.2449025000000002</v>
      </c>
      <c r="BP705">
        <v>40.568677999999998</v>
      </c>
      <c r="BQ705">
        <v>22.277725</v>
      </c>
      <c r="BR705">
        <v>18.016518000000001</v>
      </c>
      <c r="BS705">
        <v>8.9469548000000003</v>
      </c>
      <c r="BT705">
        <v>11.830659000000001</v>
      </c>
      <c r="BU705">
        <v>299.36514</v>
      </c>
      <c r="BV705">
        <v>20.732655000000001</v>
      </c>
      <c r="BW705">
        <v>5.79832E-3</v>
      </c>
      <c r="BX705">
        <v>0</v>
      </c>
      <c r="BY705">
        <v>0.19469077000000001</v>
      </c>
      <c r="BZ705">
        <v>143.22996000000001</v>
      </c>
      <c r="CA705">
        <v>1102.1659</v>
      </c>
      <c r="CB705">
        <v>1.4827946999999999</v>
      </c>
      <c r="CC705">
        <v>18.175843</v>
      </c>
      <c r="CD705">
        <v>25262.843000000001</v>
      </c>
      <c r="CE705">
        <v>1293.7382</v>
      </c>
      <c r="CF705">
        <v>17248.027999999998</v>
      </c>
      <c r="CG705">
        <v>7505.4775</v>
      </c>
      <c r="CH705">
        <v>1952.6649</v>
      </c>
      <c r="CI705">
        <v>627.85310000000004</v>
      </c>
      <c r="CJ705">
        <v>902.81488000000002</v>
      </c>
      <c r="CK705">
        <v>7.2859730000000003</v>
      </c>
      <c r="CL705">
        <v>73.708737999999997</v>
      </c>
      <c r="CM705">
        <v>397.37189000000001</v>
      </c>
      <c r="CN705">
        <v>442.59084000000001</v>
      </c>
      <c r="CO705">
        <v>3786.2968999999998</v>
      </c>
      <c r="CP705">
        <v>4462.3082000000004</v>
      </c>
      <c r="CQ705">
        <v>1081.6098</v>
      </c>
      <c r="CR705">
        <v>1116.8742999999999</v>
      </c>
      <c r="CS705">
        <v>506.44965999999999</v>
      </c>
      <c r="CT705">
        <v>462.63628999999997</v>
      </c>
      <c r="CU705">
        <v>6558.1180000000004</v>
      </c>
      <c r="CV705">
        <v>5779.0140000000001</v>
      </c>
      <c r="CW705">
        <v>-66.42277</v>
      </c>
      <c r="CX705">
        <v>-45.218960000000003</v>
      </c>
      <c r="CY705">
        <v>-676.01130000000001</v>
      </c>
      <c r="CZ705">
        <v>-35.264539999999997</v>
      </c>
      <c r="DA705">
        <v>43.813369999999999</v>
      </c>
      <c r="DB705">
        <v>-779.10400000000004</v>
      </c>
      <c r="DC705">
        <v>51.426409999999997</v>
      </c>
      <c r="DD705">
        <v>2075.5430000000001</v>
      </c>
      <c r="DE705">
        <v>14506.52</v>
      </c>
      <c r="DF705">
        <v>0</v>
      </c>
      <c r="DG705">
        <v>1950.123</v>
      </c>
      <c r="DH705">
        <v>16633.490000000002</v>
      </c>
      <c r="DI705">
        <v>4232.9219999999996</v>
      </c>
      <c r="DJ705">
        <v>20866.41</v>
      </c>
      <c r="DK705">
        <v>6897.9279999999999</v>
      </c>
      <c r="DL705">
        <v>8311.3439999999991</v>
      </c>
      <c r="DM705">
        <v>12555.07</v>
      </c>
      <c r="DN705">
        <v>2828.8960000000002</v>
      </c>
      <c r="DO705">
        <v>1254.886</v>
      </c>
      <c r="DP705">
        <v>143.69579999999999</v>
      </c>
      <c r="DQ705">
        <v>1040.1880000000001</v>
      </c>
      <c r="DR705">
        <v>1053.077</v>
      </c>
      <c r="DS705">
        <v>6320.7430000000004</v>
      </c>
      <c r="DT705">
        <v>9353.61</v>
      </c>
      <c r="DU705">
        <v>5997.8329999999996</v>
      </c>
      <c r="DV705">
        <v>3355.777</v>
      </c>
      <c r="DW705">
        <v>144.71270000000001</v>
      </c>
      <c r="DX705">
        <v>1120.3420000000001</v>
      </c>
      <c r="DY705">
        <v>-975.62900000000002</v>
      </c>
      <c r="DZ705">
        <v>-1754.7329999999999</v>
      </c>
      <c r="EA705">
        <v>1601.0440000000001</v>
      </c>
      <c r="EB705">
        <v>6721.0770000000002</v>
      </c>
      <c r="EC705">
        <v>10086</v>
      </c>
      <c r="ED705">
        <v>16807.07</v>
      </c>
      <c r="EE705">
        <v>15911.16</v>
      </c>
      <c r="EF705">
        <v>5619.7269999999999</v>
      </c>
      <c r="EG705">
        <v>2079723</v>
      </c>
      <c r="EH705">
        <v>27126.080000000002</v>
      </c>
    </row>
    <row r="706" spans="1:138" x14ac:dyDescent="0.25">
      <c r="A706" t="str">
        <f t="shared" si="34"/>
        <v>192266</v>
      </c>
      <c r="B706" t="str">
        <f t="shared" si="35"/>
        <v>198866</v>
      </c>
      <c r="C706">
        <v>66</v>
      </c>
      <c r="D706">
        <v>1988</v>
      </c>
      <c r="E706">
        <f t="shared" si="36"/>
        <v>1922</v>
      </c>
      <c r="F706">
        <v>5165.8639000000003</v>
      </c>
      <c r="G706">
        <v>0</v>
      </c>
      <c r="H706">
        <v>2412.7539999999999</v>
      </c>
      <c r="I706">
        <v>726.71230000000003</v>
      </c>
      <c r="J706">
        <v>2282.799</v>
      </c>
      <c r="K706">
        <v>1442.6869999999999</v>
      </c>
      <c r="L706">
        <v>456.4837</v>
      </c>
      <c r="M706">
        <v>685.75</v>
      </c>
      <c r="N706">
        <v>2684.701</v>
      </c>
      <c r="O706">
        <v>555.59109999999998</v>
      </c>
      <c r="P706">
        <v>-652.83130000000006</v>
      </c>
      <c r="Q706">
        <v>-14.161199999999999</v>
      </c>
      <c r="R706">
        <v>-868.55359999999996</v>
      </c>
      <c r="S706">
        <v>-882.71479999999997</v>
      </c>
      <c r="T706">
        <v>-229.8835</v>
      </c>
      <c r="U706">
        <v>4307.0424000000003</v>
      </c>
      <c r="V706">
        <v>538.75586999999996</v>
      </c>
      <c r="W706">
        <v>447.28897999999998</v>
      </c>
      <c r="X706">
        <v>253.11404999999999</v>
      </c>
      <c r="Y706">
        <v>1259.6194</v>
      </c>
      <c r="Z706">
        <v>0</v>
      </c>
      <c r="AA706">
        <v>0</v>
      </c>
      <c r="AB706">
        <v>4.4157389</v>
      </c>
      <c r="AC706">
        <v>47.057212999999997</v>
      </c>
      <c r="AD706">
        <v>12.59981</v>
      </c>
      <c r="AE706">
        <v>2.1566337</v>
      </c>
      <c r="AF706">
        <v>10.868387999999999</v>
      </c>
      <c r="AG706">
        <v>881.38055999999995</v>
      </c>
      <c r="AH706">
        <v>147.57458</v>
      </c>
      <c r="AI706">
        <v>11744.133</v>
      </c>
      <c r="AJ706">
        <v>179.77551</v>
      </c>
      <c r="AK706">
        <v>132.59189000000001</v>
      </c>
      <c r="AL706">
        <v>2503.4785999999999</v>
      </c>
      <c r="AM706">
        <v>0</v>
      </c>
      <c r="AN706">
        <v>0</v>
      </c>
      <c r="AO706">
        <v>0</v>
      </c>
      <c r="AP706" s="1">
        <v>7.3669999999999997E-8</v>
      </c>
      <c r="AQ706">
        <v>30.341871000000001</v>
      </c>
      <c r="AR706" s="1">
        <v>2.0770000000000002E-6</v>
      </c>
      <c r="AS706">
        <v>1831.6599000000001</v>
      </c>
      <c r="AT706">
        <v>195.59268</v>
      </c>
      <c r="AU706">
        <v>0</v>
      </c>
      <c r="AV706">
        <v>298.19224000000003</v>
      </c>
      <c r="AW706">
        <v>56.967373000000002</v>
      </c>
      <c r="AX706">
        <v>2282.7993000000001</v>
      </c>
      <c r="AY706">
        <v>1082.5383999999999</v>
      </c>
      <c r="AZ706">
        <v>203.05197999999999</v>
      </c>
      <c r="BA706">
        <v>655.10149999999999</v>
      </c>
      <c r="BB706">
        <v>274.20386000000002</v>
      </c>
      <c r="BC706">
        <v>58.777341999999997</v>
      </c>
      <c r="BD706">
        <v>42.877495000000003</v>
      </c>
      <c r="BE706">
        <v>47.837071000000002</v>
      </c>
      <c r="BF706">
        <v>1167.0338999999999</v>
      </c>
      <c r="BG706">
        <v>1440.1473000000001</v>
      </c>
      <c r="BH706">
        <v>947.05981999999995</v>
      </c>
      <c r="BI706">
        <v>101.62951</v>
      </c>
      <c r="BJ706">
        <v>20.910844999999998</v>
      </c>
      <c r="BK706">
        <v>102.19835</v>
      </c>
      <c r="BL706">
        <v>22.747591</v>
      </c>
      <c r="BM706">
        <v>161.0727</v>
      </c>
      <c r="BN706">
        <v>122.46946</v>
      </c>
      <c r="BO706">
        <v>3.4815122000000001</v>
      </c>
      <c r="BP706">
        <v>36.661105999999997</v>
      </c>
      <c r="BQ706">
        <v>22.191687000000002</v>
      </c>
      <c r="BR706">
        <v>11.106407000000001</v>
      </c>
      <c r="BS706">
        <v>9.1942834999999992</v>
      </c>
      <c r="BT706">
        <v>12.286351</v>
      </c>
      <c r="BU706">
        <v>303.88027</v>
      </c>
      <c r="BV706">
        <v>19.007100000000001</v>
      </c>
      <c r="BW706">
        <v>2.4367852000000001</v>
      </c>
      <c r="BX706">
        <v>0</v>
      </c>
      <c r="BY706">
        <v>0.17712226</v>
      </c>
      <c r="BZ706">
        <v>113.2587</v>
      </c>
      <c r="CA706">
        <v>1052.3217999999999</v>
      </c>
      <c r="CB706">
        <v>1.1247358000000001</v>
      </c>
      <c r="CC706">
        <v>12.486293</v>
      </c>
      <c r="CD706">
        <v>26312.826000000001</v>
      </c>
      <c r="CE706">
        <v>1224.2320999999999</v>
      </c>
      <c r="CF706">
        <v>17964.897000000001</v>
      </c>
      <c r="CG706">
        <v>7817.4228999999996</v>
      </c>
      <c r="CH706">
        <v>1951.2827</v>
      </c>
      <c r="CI706">
        <v>564.14823999999999</v>
      </c>
      <c r="CJ706">
        <v>899.74417000000005</v>
      </c>
      <c r="CK706">
        <v>12.071391999999999</v>
      </c>
      <c r="CL706">
        <v>66.569429999999997</v>
      </c>
      <c r="CM706">
        <v>378.82112000000001</v>
      </c>
      <c r="CN706">
        <v>429.34870000000001</v>
      </c>
      <c r="CO706">
        <v>3795.8402999999998</v>
      </c>
      <c r="CP706">
        <v>4356.0190000000002</v>
      </c>
      <c r="CQ706">
        <v>1071.3317</v>
      </c>
      <c r="CR706">
        <v>1105.4011</v>
      </c>
      <c r="CS706">
        <v>496.82141000000001</v>
      </c>
      <c r="CT706">
        <v>436.76495</v>
      </c>
      <c r="CU706">
        <v>6394.1030000000001</v>
      </c>
      <c r="CV706">
        <v>5754.8860000000004</v>
      </c>
      <c r="CW706">
        <v>-54.498040000000003</v>
      </c>
      <c r="CX706">
        <v>-50.52758</v>
      </c>
      <c r="CY706">
        <v>-560.17870000000005</v>
      </c>
      <c r="CZ706">
        <v>-34.069400000000002</v>
      </c>
      <c r="DA706">
        <v>60.056469999999997</v>
      </c>
      <c r="DB706">
        <v>-639.21730000000002</v>
      </c>
      <c r="DC706">
        <v>51.472949999999997</v>
      </c>
      <c r="DD706">
        <v>1954.3240000000001</v>
      </c>
      <c r="DE706">
        <v>14559.98</v>
      </c>
      <c r="DF706">
        <v>0</v>
      </c>
      <c r="DG706">
        <v>2412.7539999999999</v>
      </c>
      <c r="DH706">
        <v>16565.78</v>
      </c>
      <c r="DI706">
        <v>4695.5529999999999</v>
      </c>
      <c r="DJ706">
        <v>21261.33</v>
      </c>
      <c r="DK706">
        <v>5546.2020000000002</v>
      </c>
      <c r="DL706">
        <v>6805.8209999999999</v>
      </c>
      <c r="DM706">
        <v>14455.51</v>
      </c>
      <c r="DN706">
        <v>2725.7379999999998</v>
      </c>
      <c r="DO706">
        <v>1257.749</v>
      </c>
      <c r="DP706">
        <v>123.1092</v>
      </c>
      <c r="DQ706">
        <v>1048.6890000000001</v>
      </c>
      <c r="DR706">
        <v>988.08270000000005</v>
      </c>
      <c r="DS706">
        <v>6143.3670000000002</v>
      </c>
      <c r="DT706">
        <v>10588.13</v>
      </c>
      <c r="DU706">
        <v>5825.2120000000004</v>
      </c>
      <c r="DV706">
        <v>4762.9170000000004</v>
      </c>
      <c r="DW706">
        <v>114.38339999999999</v>
      </c>
      <c r="DX706">
        <v>1064.808</v>
      </c>
      <c r="DY706">
        <v>-950.42470000000003</v>
      </c>
      <c r="DZ706">
        <v>-1589.6420000000001</v>
      </c>
      <c r="EA706">
        <v>3173.2739999999999</v>
      </c>
      <c r="EB706">
        <v>7123.6970000000001</v>
      </c>
      <c r="EC706">
        <v>10332.85</v>
      </c>
      <c r="ED706">
        <v>17456.55</v>
      </c>
      <c r="EE706">
        <v>16573.84</v>
      </c>
      <c r="EF706">
        <v>5944.4350000000004</v>
      </c>
      <c r="EG706">
        <v>2078404</v>
      </c>
      <c r="EH706">
        <v>27126.080000000002</v>
      </c>
    </row>
    <row r="707" spans="1:138" x14ac:dyDescent="0.25">
      <c r="A707" t="str">
        <f t="shared" si="34"/>
        <v>192167</v>
      </c>
      <c r="B707" t="str">
        <f t="shared" si="35"/>
        <v>198867</v>
      </c>
      <c r="C707">
        <v>67</v>
      </c>
      <c r="D707">
        <v>1988</v>
      </c>
      <c r="E707">
        <f t="shared" si="36"/>
        <v>1921</v>
      </c>
      <c r="F707">
        <v>5294.6988000000001</v>
      </c>
      <c r="G707">
        <v>0</v>
      </c>
      <c r="H707">
        <v>2484.069</v>
      </c>
      <c r="I707">
        <v>719.14639999999997</v>
      </c>
      <c r="J707">
        <v>2282.799</v>
      </c>
      <c r="K707">
        <v>1444.971</v>
      </c>
      <c r="L707">
        <v>372.07749999999999</v>
      </c>
      <c r="M707">
        <v>646.91830000000004</v>
      </c>
      <c r="N707">
        <v>2642.174</v>
      </c>
      <c r="O707">
        <v>546.79020000000003</v>
      </c>
      <c r="P707">
        <v>-642.49009999999998</v>
      </c>
      <c r="Q707">
        <v>-13.93688</v>
      </c>
      <c r="R707">
        <v>-854.79520000000002</v>
      </c>
      <c r="S707">
        <v>-868.73209999999995</v>
      </c>
      <c r="T707">
        <v>-226.24199999999999</v>
      </c>
      <c r="U707">
        <v>3394.8231999999998</v>
      </c>
      <c r="V707">
        <v>493.13538999999997</v>
      </c>
      <c r="W707">
        <v>362.95114999999998</v>
      </c>
      <c r="X707">
        <v>183.91788</v>
      </c>
      <c r="Y707">
        <v>1127.0503000000001</v>
      </c>
      <c r="Z707">
        <v>0</v>
      </c>
      <c r="AA707">
        <v>0</v>
      </c>
      <c r="AB707">
        <v>42.603811999999998</v>
      </c>
      <c r="AC707">
        <v>47.493757000000002</v>
      </c>
      <c r="AD707">
        <v>15.602541</v>
      </c>
      <c r="AE707">
        <v>2.4610120000000002</v>
      </c>
      <c r="AF707">
        <v>12.975993000000001</v>
      </c>
      <c r="AG707">
        <v>879.03148999999996</v>
      </c>
      <c r="AH707">
        <v>147.18126000000001</v>
      </c>
      <c r="AI707">
        <v>11802.535</v>
      </c>
      <c r="AJ707">
        <v>173.74827999999999</v>
      </c>
      <c r="AK707">
        <v>127.79807</v>
      </c>
      <c r="AL707">
        <v>2511.0068000000001</v>
      </c>
      <c r="AM707">
        <v>0</v>
      </c>
      <c r="AN707">
        <v>0</v>
      </c>
      <c r="AO707">
        <v>0</v>
      </c>
      <c r="AP707" s="1">
        <v>8.1600000000000003E-8</v>
      </c>
      <c r="AQ707">
        <v>36.343079000000003</v>
      </c>
      <c r="AR707" s="1">
        <v>2.3E-6</v>
      </c>
      <c r="AS707">
        <v>1904.6501000000001</v>
      </c>
      <c r="AT707">
        <v>205.65235000000001</v>
      </c>
      <c r="AU707">
        <v>0</v>
      </c>
      <c r="AV707">
        <v>280.45627000000002</v>
      </c>
      <c r="AW707">
        <v>56.967373000000002</v>
      </c>
      <c r="AX707">
        <v>2282.7993000000001</v>
      </c>
      <c r="AY707">
        <v>978.90884000000005</v>
      </c>
      <c r="AZ707">
        <v>177.03385</v>
      </c>
      <c r="BA707">
        <v>533.96995000000004</v>
      </c>
      <c r="BB707">
        <v>283.32997</v>
      </c>
      <c r="BC707">
        <v>51.134348000000003</v>
      </c>
      <c r="BD707">
        <v>41.439964000000003</v>
      </c>
      <c r="BE707">
        <v>46.107539000000003</v>
      </c>
      <c r="BF707">
        <v>1172.8373999999999</v>
      </c>
      <c r="BG707">
        <v>1516.057</v>
      </c>
      <c r="BH707">
        <v>952.45962999999995</v>
      </c>
      <c r="BI707">
        <v>104.75472000000001</v>
      </c>
      <c r="BJ707">
        <v>18.909085999999999</v>
      </c>
      <c r="BK707">
        <v>89.103138000000001</v>
      </c>
      <c r="BL707">
        <v>17.124593999999998</v>
      </c>
      <c r="BM707">
        <v>172.07452000000001</v>
      </c>
      <c r="BN707">
        <v>124.40188000000001</v>
      </c>
      <c r="BO707">
        <v>3.2482294999999999</v>
      </c>
      <c r="BP707">
        <v>33.195148000000003</v>
      </c>
      <c r="BQ707">
        <v>21.913204</v>
      </c>
      <c r="BR707">
        <v>7.3702493000000002</v>
      </c>
      <c r="BS707">
        <v>9.2906002000000001</v>
      </c>
      <c r="BT707">
        <v>12.842976999999999</v>
      </c>
      <c r="BU707">
        <v>298.79275999999999</v>
      </c>
      <c r="BV707">
        <v>17.500129000000001</v>
      </c>
      <c r="BW707">
        <v>0.89764235000000003</v>
      </c>
      <c r="BX707">
        <v>0</v>
      </c>
      <c r="BY707">
        <v>0.49446598000000003</v>
      </c>
      <c r="BZ707">
        <v>105.98699000000001</v>
      </c>
      <c r="CA707">
        <v>1037.8199</v>
      </c>
      <c r="CB707">
        <v>10.851645</v>
      </c>
      <c r="CC707">
        <v>8.2140029000000006</v>
      </c>
      <c r="CD707">
        <v>27699.767</v>
      </c>
      <c r="CE707">
        <v>1144.4267</v>
      </c>
      <c r="CF707">
        <v>18911.821</v>
      </c>
      <c r="CG707">
        <v>8229.4768999999997</v>
      </c>
      <c r="CH707">
        <v>1954.6072999999999</v>
      </c>
      <c r="CI707">
        <v>508.13688000000002</v>
      </c>
      <c r="CJ707">
        <v>897.43291999999997</v>
      </c>
      <c r="CK707">
        <v>175.32952</v>
      </c>
      <c r="CL707">
        <v>60.554707000000001</v>
      </c>
      <c r="CM707">
        <v>357.20952999999997</v>
      </c>
      <c r="CN707">
        <v>415.00954000000002</v>
      </c>
      <c r="CO707">
        <v>3765.4630999999999</v>
      </c>
      <c r="CP707">
        <v>4289.4615000000003</v>
      </c>
      <c r="CQ707">
        <v>1060.5675000000001</v>
      </c>
      <c r="CR707">
        <v>1109.5382</v>
      </c>
      <c r="CS707">
        <v>478.81968999999998</v>
      </c>
      <c r="CT707">
        <v>404.62891999999999</v>
      </c>
      <c r="CU707">
        <v>6279.1930000000002</v>
      </c>
      <c r="CV707">
        <v>5837.3890000000001</v>
      </c>
      <c r="CW707">
        <v>114.7748</v>
      </c>
      <c r="CX707">
        <v>-57.80001</v>
      </c>
      <c r="CY707">
        <v>-523.99839999999995</v>
      </c>
      <c r="CZ707">
        <v>-48.970730000000003</v>
      </c>
      <c r="DA707">
        <v>74.190770000000001</v>
      </c>
      <c r="DB707">
        <v>-441.80369999999999</v>
      </c>
      <c r="DC707">
        <v>90.097570000000005</v>
      </c>
      <c r="DD707">
        <v>1954.6849999999999</v>
      </c>
      <c r="DE707">
        <v>14615.09</v>
      </c>
      <c r="DF707">
        <v>0</v>
      </c>
      <c r="DG707">
        <v>2484.069</v>
      </c>
      <c r="DH707">
        <v>16659.87</v>
      </c>
      <c r="DI707">
        <v>4766.8680000000004</v>
      </c>
      <c r="DJ707">
        <v>21426.74</v>
      </c>
      <c r="DK707">
        <v>4434.8280000000004</v>
      </c>
      <c r="DL707">
        <v>5561.8779999999997</v>
      </c>
      <c r="DM707">
        <v>15864.86</v>
      </c>
      <c r="DN707">
        <v>2672</v>
      </c>
      <c r="DO707">
        <v>1260.385</v>
      </c>
      <c r="DP707">
        <v>108.01220000000001</v>
      </c>
      <c r="DQ707">
        <v>1057.2139999999999</v>
      </c>
      <c r="DR707">
        <v>868.43430000000001</v>
      </c>
      <c r="DS707">
        <v>5966.0450000000001</v>
      </c>
      <c r="DT707">
        <v>10780.71</v>
      </c>
      <c r="DU707">
        <v>5652.9309999999996</v>
      </c>
      <c r="DV707">
        <v>5127.7830000000004</v>
      </c>
      <c r="DW707">
        <v>116.8386</v>
      </c>
      <c r="DX707">
        <v>1046.0340000000001</v>
      </c>
      <c r="DY707">
        <v>-929.1952</v>
      </c>
      <c r="DZ707">
        <v>-1370.999</v>
      </c>
      <c r="EA707">
        <v>3756.7840000000001</v>
      </c>
      <c r="EB707">
        <v>7643.52</v>
      </c>
      <c r="EC707">
        <v>10692.22</v>
      </c>
      <c r="ED707">
        <v>18335.740000000002</v>
      </c>
      <c r="EE707">
        <v>17467.009999999998</v>
      </c>
      <c r="EF707">
        <v>6001.4219999999996</v>
      </c>
      <c r="EG707">
        <v>1985035</v>
      </c>
      <c r="EH707">
        <v>27126.080000000002</v>
      </c>
    </row>
    <row r="708" spans="1:138" x14ac:dyDescent="0.25">
      <c r="A708" t="str">
        <f t="shared" ref="A708:A771" si="37">CONCATENATE(E708,C708)</f>
        <v>192068</v>
      </c>
      <c r="B708" t="str">
        <f t="shared" ref="B708:B771" si="38">CONCATENATE(D708,C708)</f>
        <v>198868</v>
      </c>
      <c r="C708">
        <v>68</v>
      </c>
      <c r="D708">
        <v>1988</v>
      </c>
      <c r="E708">
        <f t="shared" ref="E708:E771" si="39">D708-C708</f>
        <v>1920</v>
      </c>
      <c r="F708">
        <v>5498.3146999999999</v>
      </c>
      <c r="G708">
        <v>0</v>
      </c>
      <c r="H708">
        <v>2511.0169999999998</v>
      </c>
      <c r="I708">
        <v>707.7595</v>
      </c>
      <c r="J708">
        <v>2282.799</v>
      </c>
      <c r="K708">
        <v>1449.701</v>
      </c>
      <c r="L708">
        <v>298.0652</v>
      </c>
      <c r="M708">
        <v>615.24710000000005</v>
      </c>
      <c r="N708">
        <v>2617.1559999999999</v>
      </c>
      <c r="O708">
        <v>541.61300000000006</v>
      </c>
      <c r="P708">
        <v>-636.40679999999998</v>
      </c>
      <c r="Q708">
        <v>-13.804919999999999</v>
      </c>
      <c r="R708">
        <v>-846.70169999999996</v>
      </c>
      <c r="S708">
        <v>-860.50670000000002</v>
      </c>
      <c r="T708">
        <v>-224.09989999999999</v>
      </c>
      <c r="U708">
        <v>2695.2413000000001</v>
      </c>
      <c r="V708">
        <v>456.92601999999999</v>
      </c>
      <c r="W708">
        <v>286.77467999999999</v>
      </c>
      <c r="X708">
        <v>134.55769000000001</v>
      </c>
      <c r="Y708">
        <v>1053.1335999999999</v>
      </c>
      <c r="Z708">
        <v>0</v>
      </c>
      <c r="AA708">
        <v>0</v>
      </c>
      <c r="AB708">
        <v>0</v>
      </c>
      <c r="AC708">
        <v>46.990735999999998</v>
      </c>
      <c r="AD708">
        <v>18.679454</v>
      </c>
      <c r="AE708">
        <v>2.8488473999999999</v>
      </c>
      <c r="AF708">
        <v>15.91206</v>
      </c>
      <c r="AG708">
        <v>877.49775</v>
      </c>
      <c r="AH708">
        <v>146.92446000000001</v>
      </c>
      <c r="AI708">
        <v>11851.575999999999</v>
      </c>
      <c r="AJ708">
        <v>166.57844</v>
      </c>
      <c r="AK708">
        <v>122.81465</v>
      </c>
      <c r="AL708">
        <v>2523.1376</v>
      </c>
      <c r="AM708">
        <v>0</v>
      </c>
      <c r="AN708">
        <v>0</v>
      </c>
      <c r="AO708">
        <v>0</v>
      </c>
      <c r="AP708" s="1">
        <v>9.1010000000000006E-8</v>
      </c>
      <c r="AQ708">
        <v>43.865568000000003</v>
      </c>
      <c r="AR708" s="1">
        <v>2.565E-6</v>
      </c>
      <c r="AS708">
        <v>1933.7775999999999</v>
      </c>
      <c r="AT708">
        <v>215.60682</v>
      </c>
      <c r="AU708">
        <v>0</v>
      </c>
      <c r="AV708">
        <v>260.79975999999999</v>
      </c>
      <c r="AW708">
        <v>56.967373000000002</v>
      </c>
      <c r="AX708">
        <v>2282.7993000000001</v>
      </c>
      <c r="AY708">
        <v>891.77882</v>
      </c>
      <c r="AZ708">
        <v>156.95325</v>
      </c>
      <c r="BA708">
        <v>427.75450000000001</v>
      </c>
      <c r="BB708">
        <v>285.87975</v>
      </c>
      <c r="BC708">
        <v>44.415030999999999</v>
      </c>
      <c r="BD708">
        <v>39.729917999999998</v>
      </c>
      <c r="BE708">
        <v>44.309598000000001</v>
      </c>
      <c r="BF708">
        <v>1177.7107000000001</v>
      </c>
      <c r="BG708">
        <v>1601.5630000000001</v>
      </c>
      <c r="BH708">
        <v>957.67787999999996</v>
      </c>
      <c r="BI708">
        <v>107.93792000000001</v>
      </c>
      <c r="BJ708">
        <v>17.226040000000001</v>
      </c>
      <c r="BK708">
        <v>78.996341000000001</v>
      </c>
      <c r="BL708">
        <v>12.836729999999999</v>
      </c>
      <c r="BM708">
        <v>180.62685999999999</v>
      </c>
      <c r="BN708">
        <v>126.65822</v>
      </c>
      <c r="BO708">
        <v>2.6667290000000001</v>
      </c>
      <c r="BP708">
        <v>31.347103000000001</v>
      </c>
      <c r="BQ708">
        <v>21.626332000000001</v>
      </c>
      <c r="BR708">
        <v>4.5264094000000004</v>
      </c>
      <c r="BS708">
        <v>9.2637921999999993</v>
      </c>
      <c r="BT708">
        <v>13.371164</v>
      </c>
      <c r="BU708">
        <v>286.16865000000001</v>
      </c>
      <c r="BV708">
        <v>16.075894999999999</v>
      </c>
      <c r="BW708">
        <v>2.5915927999999999</v>
      </c>
      <c r="BX708">
        <v>0</v>
      </c>
      <c r="BY708">
        <v>0</v>
      </c>
      <c r="BZ708">
        <v>120.83741999999999</v>
      </c>
      <c r="CA708">
        <v>1046.1690000000001</v>
      </c>
      <c r="CB708">
        <v>0</v>
      </c>
      <c r="CC708">
        <v>6.8609169999999997</v>
      </c>
      <c r="CD708">
        <v>29262.04</v>
      </c>
      <c r="CE708">
        <v>1052.2777000000001</v>
      </c>
      <c r="CF708">
        <v>19978.452000000001</v>
      </c>
      <c r="CG708">
        <v>8693.6211999999996</v>
      </c>
      <c r="CH708">
        <v>1965.6704999999999</v>
      </c>
      <c r="CI708">
        <v>460.09379999999999</v>
      </c>
      <c r="CJ708">
        <v>904.06858</v>
      </c>
      <c r="CK708">
        <v>12.801584</v>
      </c>
      <c r="CL708">
        <v>54.627470000000002</v>
      </c>
      <c r="CM708">
        <v>334.27309000000002</v>
      </c>
      <c r="CN708">
        <v>400.55122999999998</v>
      </c>
      <c r="CO708">
        <v>3698.0682999999999</v>
      </c>
      <c r="CP708">
        <v>4209.7767000000003</v>
      </c>
      <c r="CQ708">
        <v>1049.1768</v>
      </c>
      <c r="CR708">
        <v>1111.4211</v>
      </c>
      <c r="CS708">
        <v>464.09989000000002</v>
      </c>
      <c r="CT708">
        <v>369.91057000000001</v>
      </c>
      <c r="CU708">
        <v>6146.2870000000003</v>
      </c>
      <c r="CV708">
        <v>5558.4189999999999</v>
      </c>
      <c r="CW708">
        <v>-41.825890000000001</v>
      </c>
      <c r="CX708">
        <v>-66.278130000000004</v>
      </c>
      <c r="CY708">
        <v>-511.70839999999998</v>
      </c>
      <c r="CZ708">
        <v>-62.244340000000001</v>
      </c>
      <c r="DA708">
        <v>94.189319999999995</v>
      </c>
      <c r="DB708">
        <v>-587.86770000000001</v>
      </c>
      <c r="DC708">
        <v>46.990729999999999</v>
      </c>
      <c r="DD708">
        <v>1965.931</v>
      </c>
      <c r="DE708">
        <v>14664.11</v>
      </c>
      <c r="DF708">
        <v>0</v>
      </c>
      <c r="DG708">
        <v>2511.0169999999998</v>
      </c>
      <c r="DH708">
        <v>16677.03</v>
      </c>
      <c r="DI708">
        <v>4793.8159999999998</v>
      </c>
      <c r="DJ708">
        <v>21470.84</v>
      </c>
      <c r="DK708">
        <v>3573.5</v>
      </c>
      <c r="DL708">
        <v>4626.6329999999998</v>
      </c>
      <c r="DM708">
        <v>16844.21</v>
      </c>
      <c r="DN708">
        <v>2650.2950000000001</v>
      </c>
      <c r="DO708">
        <v>1261.75</v>
      </c>
      <c r="DP708">
        <v>96.222380000000001</v>
      </c>
      <c r="DQ708">
        <v>1065.616</v>
      </c>
      <c r="DR708">
        <v>758.04930000000002</v>
      </c>
      <c r="DS708">
        <v>5831.933</v>
      </c>
      <c r="DT708">
        <v>10999.89</v>
      </c>
      <c r="DU708">
        <v>5521.7820000000002</v>
      </c>
      <c r="DV708">
        <v>5478.1080000000002</v>
      </c>
      <c r="DW708">
        <v>120.8374</v>
      </c>
      <c r="DX708">
        <v>1053.03</v>
      </c>
      <c r="DY708">
        <v>-932.19259999999997</v>
      </c>
      <c r="DZ708">
        <v>-1520.06</v>
      </c>
      <c r="EA708">
        <v>3958.0479999999998</v>
      </c>
      <c r="EB708">
        <v>8231.3109999999997</v>
      </c>
      <c r="EC708">
        <v>11119.39</v>
      </c>
      <c r="ED708">
        <v>19350.7</v>
      </c>
      <c r="EE708">
        <v>18490.189999999999</v>
      </c>
      <c r="EF708">
        <v>6240.4340000000002</v>
      </c>
      <c r="EG708">
        <v>1819632</v>
      </c>
      <c r="EH708">
        <v>27126.080000000002</v>
      </c>
    </row>
    <row r="709" spans="1:138" x14ac:dyDescent="0.25">
      <c r="A709" t="str">
        <f t="shared" si="37"/>
        <v>191969</v>
      </c>
      <c r="B709" t="str">
        <f t="shared" si="38"/>
        <v>198869</v>
      </c>
      <c r="C709">
        <v>69</v>
      </c>
      <c r="D709">
        <v>1988</v>
      </c>
      <c r="E709">
        <f t="shared" si="39"/>
        <v>1919</v>
      </c>
      <c r="F709">
        <v>5709.4129999999996</v>
      </c>
      <c r="G709">
        <v>0</v>
      </c>
      <c r="H709">
        <v>2537.69</v>
      </c>
      <c r="I709">
        <v>682.68910000000005</v>
      </c>
      <c r="J709">
        <v>2282.799</v>
      </c>
      <c r="K709">
        <v>1453.182</v>
      </c>
      <c r="L709">
        <v>244.93039999999999</v>
      </c>
      <c r="M709">
        <v>589.22490000000005</v>
      </c>
      <c r="N709">
        <v>2582.248</v>
      </c>
      <c r="O709">
        <v>534.38869999999997</v>
      </c>
      <c r="P709">
        <v>-627.91819999999996</v>
      </c>
      <c r="Q709">
        <v>-13.62078</v>
      </c>
      <c r="R709">
        <v>-835.40809999999999</v>
      </c>
      <c r="S709">
        <v>-849.02890000000002</v>
      </c>
      <c r="T709">
        <v>-221.11070000000001</v>
      </c>
      <c r="U709">
        <v>2163.1178</v>
      </c>
      <c r="V709">
        <v>428.83785999999998</v>
      </c>
      <c r="W709">
        <v>231.94202000000001</v>
      </c>
      <c r="X709">
        <v>99.921910999999994</v>
      </c>
      <c r="Y709">
        <v>942.54862000000003</v>
      </c>
      <c r="Z709">
        <v>0</v>
      </c>
      <c r="AA709">
        <v>0</v>
      </c>
      <c r="AB709">
        <v>24.848461</v>
      </c>
      <c r="AC709">
        <v>45.537864999999996</v>
      </c>
      <c r="AD709">
        <v>25.041827999999999</v>
      </c>
      <c r="AE709">
        <v>3.598398</v>
      </c>
      <c r="AF709">
        <v>19.980350000000001</v>
      </c>
      <c r="AG709">
        <v>877.01319000000001</v>
      </c>
      <c r="AH709">
        <v>146.84333000000001</v>
      </c>
      <c r="AI709">
        <v>11860.694</v>
      </c>
      <c r="AJ709">
        <v>158.15297000000001</v>
      </c>
      <c r="AK709">
        <v>118.62303</v>
      </c>
      <c r="AL709">
        <v>2533.3159999999998</v>
      </c>
      <c r="AM709">
        <v>0</v>
      </c>
      <c r="AN709">
        <v>0</v>
      </c>
      <c r="AO709">
        <v>0</v>
      </c>
      <c r="AP709">
        <v>0.32814742000000002</v>
      </c>
      <c r="AQ709">
        <v>53.661957999999998</v>
      </c>
      <c r="AR709" s="1">
        <v>2.88E-6</v>
      </c>
      <c r="AS709">
        <v>1962.4263000000001</v>
      </c>
      <c r="AT709">
        <v>224.40009000000001</v>
      </c>
      <c r="AU709">
        <v>0</v>
      </c>
      <c r="AV709">
        <v>239.90604999999999</v>
      </c>
      <c r="AW709">
        <v>56.967373000000002</v>
      </c>
      <c r="AX709">
        <v>2282.7993000000001</v>
      </c>
      <c r="AY709">
        <v>796.06386999999995</v>
      </c>
      <c r="AZ709">
        <v>134.19431</v>
      </c>
      <c r="BA709">
        <v>351.50053000000003</v>
      </c>
      <c r="BB709">
        <v>288.05696</v>
      </c>
      <c r="BC709">
        <v>38.766444999999997</v>
      </c>
      <c r="BD709">
        <v>37.720393999999999</v>
      </c>
      <c r="BE709">
        <v>42.797327000000003</v>
      </c>
      <c r="BF709">
        <v>1178.6168</v>
      </c>
      <c r="BG709">
        <v>1685.1324</v>
      </c>
      <c r="BH709">
        <v>962.73658999999998</v>
      </c>
      <c r="BI709">
        <v>111.48304</v>
      </c>
      <c r="BJ709">
        <v>15.377162</v>
      </c>
      <c r="BK709">
        <v>67.541511999999997</v>
      </c>
      <c r="BL709">
        <v>10.240425999999999</v>
      </c>
      <c r="BM709">
        <v>185.56865999999999</v>
      </c>
      <c r="BN709">
        <v>128.04888</v>
      </c>
      <c r="BO709">
        <v>0.98622790000000005</v>
      </c>
      <c r="BP709">
        <v>28.803571000000002</v>
      </c>
      <c r="BQ709">
        <v>21.352025999999999</v>
      </c>
      <c r="BR709">
        <v>3.1062425</v>
      </c>
      <c r="BS709">
        <v>9.1409094</v>
      </c>
      <c r="BT709">
        <v>14.084451</v>
      </c>
      <c r="BU709">
        <v>265.36631999999997</v>
      </c>
      <c r="BV709">
        <v>15.228156999999999</v>
      </c>
      <c r="BW709">
        <v>0.76329785999999999</v>
      </c>
      <c r="BX709">
        <v>0</v>
      </c>
      <c r="BY709">
        <v>0</v>
      </c>
      <c r="BZ709">
        <v>136.99376000000001</v>
      </c>
      <c r="CA709">
        <v>1060.2650000000001</v>
      </c>
      <c r="CB709">
        <v>6.3291681999999998</v>
      </c>
      <c r="CC709">
        <v>5.5664102</v>
      </c>
      <c r="CD709">
        <v>30788.931</v>
      </c>
      <c r="CE709">
        <v>986.14952000000005</v>
      </c>
      <c r="CF709">
        <v>21020.925999999999</v>
      </c>
      <c r="CG709">
        <v>9147.2536</v>
      </c>
      <c r="CH709">
        <v>1982.64</v>
      </c>
      <c r="CI709">
        <v>416.49820999999997</v>
      </c>
      <c r="CJ709">
        <v>915.69561999999996</v>
      </c>
      <c r="CK709">
        <v>4.1970612000000003</v>
      </c>
      <c r="CL709">
        <v>55.675272</v>
      </c>
      <c r="CM709">
        <v>311.54478</v>
      </c>
      <c r="CN709">
        <v>386.17025000000001</v>
      </c>
      <c r="CO709">
        <v>3602.4832999999999</v>
      </c>
      <c r="CP709">
        <v>4142.6773999999996</v>
      </c>
      <c r="CQ709">
        <v>1044.4822999999999</v>
      </c>
      <c r="CR709">
        <v>1093.7183</v>
      </c>
      <c r="CS709">
        <v>448.88449000000003</v>
      </c>
      <c r="CT709">
        <v>329.99489999999997</v>
      </c>
      <c r="CU709">
        <v>6008.2359999999999</v>
      </c>
      <c r="CV709">
        <v>5411.5919999999996</v>
      </c>
      <c r="CW709">
        <v>-51.478209999999997</v>
      </c>
      <c r="CX709">
        <v>-74.625470000000007</v>
      </c>
      <c r="CY709">
        <v>-540.19420000000002</v>
      </c>
      <c r="CZ709">
        <v>-49.235990000000001</v>
      </c>
      <c r="DA709">
        <v>118.8896</v>
      </c>
      <c r="DB709">
        <v>-596.64449999999999</v>
      </c>
      <c r="DC709">
        <v>70.386330000000001</v>
      </c>
      <c r="DD709">
        <v>1988.173</v>
      </c>
      <c r="DE709">
        <v>14670.79</v>
      </c>
      <c r="DF709">
        <v>0</v>
      </c>
      <c r="DG709">
        <v>2537.69</v>
      </c>
      <c r="DH709">
        <v>16729.349999999999</v>
      </c>
      <c r="DI709">
        <v>4820.4889999999996</v>
      </c>
      <c r="DJ709">
        <v>21549.84</v>
      </c>
      <c r="DK709">
        <v>2923.82</v>
      </c>
      <c r="DL709">
        <v>3866.3679999999999</v>
      </c>
      <c r="DM709">
        <v>17683.47</v>
      </c>
      <c r="DN709">
        <v>2615.3910000000001</v>
      </c>
      <c r="DO709">
        <v>1259.135</v>
      </c>
      <c r="DP709">
        <v>82.918670000000006</v>
      </c>
      <c r="DQ709">
        <v>1074.22</v>
      </c>
      <c r="DR709">
        <v>678.32389999999998</v>
      </c>
      <c r="DS709">
        <v>5709.9870000000001</v>
      </c>
      <c r="DT709">
        <v>11212.59</v>
      </c>
      <c r="DU709">
        <v>5403.9740000000002</v>
      </c>
      <c r="DV709">
        <v>5808.6180000000004</v>
      </c>
      <c r="DW709">
        <v>143.3229</v>
      </c>
      <c r="DX709">
        <v>1065.8309999999999</v>
      </c>
      <c r="DY709">
        <v>-922.50850000000003</v>
      </c>
      <c r="DZ709">
        <v>-1519.153</v>
      </c>
      <c r="EA709">
        <v>4289.4650000000001</v>
      </c>
      <c r="EB709">
        <v>8781.8549999999996</v>
      </c>
      <c r="EC709">
        <v>11546.39</v>
      </c>
      <c r="ED709">
        <v>20328.25</v>
      </c>
      <c r="EE709">
        <v>19479.22</v>
      </c>
      <c r="EF709">
        <v>6713.1319999999996</v>
      </c>
      <c r="EG709">
        <v>1807677</v>
      </c>
      <c r="EH709">
        <v>27126.080000000002</v>
      </c>
    </row>
    <row r="710" spans="1:138" x14ac:dyDescent="0.25">
      <c r="A710" t="str">
        <f t="shared" si="37"/>
        <v>191870</v>
      </c>
      <c r="B710" t="str">
        <f t="shared" si="38"/>
        <v>198870</v>
      </c>
      <c r="C710">
        <v>70</v>
      </c>
      <c r="D710">
        <v>1988</v>
      </c>
      <c r="E710">
        <f t="shared" si="39"/>
        <v>1918</v>
      </c>
      <c r="F710">
        <v>5918.5011999999997</v>
      </c>
      <c r="G710">
        <v>0</v>
      </c>
      <c r="H710">
        <v>2566.2660000000001</v>
      </c>
      <c r="I710">
        <v>658.24450000000002</v>
      </c>
      <c r="J710">
        <v>2282.799</v>
      </c>
      <c r="K710">
        <v>1452.463</v>
      </c>
      <c r="L710">
        <v>200.72020000000001</v>
      </c>
      <c r="M710">
        <v>562.71249999999998</v>
      </c>
      <c r="N710">
        <v>2528.1210000000001</v>
      </c>
      <c r="O710">
        <v>523.18730000000005</v>
      </c>
      <c r="P710">
        <v>-614.75620000000004</v>
      </c>
      <c r="Q710">
        <v>-13.33527</v>
      </c>
      <c r="R710">
        <v>-817.89689999999996</v>
      </c>
      <c r="S710">
        <v>-831.23209999999995</v>
      </c>
      <c r="T710">
        <v>-216.476</v>
      </c>
      <c r="U710">
        <v>1780.6061999999999</v>
      </c>
      <c r="V710">
        <v>406.26125000000002</v>
      </c>
      <c r="W710">
        <v>191.75189</v>
      </c>
      <c r="X710">
        <v>77.737335999999999</v>
      </c>
      <c r="Y710">
        <v>845.02448000000004</v>
      </c>
      <c r="Z710">
        <v>0</v>
      </c>
      <c r="AA710">
        <v>0</v>
      </c>
      <c r="AB710">
        <v>30.754631</v>
      </c>
      <c r="AC710">
        <v>43.748469999999998</v>
      </c>
      <c r="AD710">
        <v>33.581786000000001</v>
      </c>
      <c r="AE710">
        <v>5.0854717000000003</v>
      </c>
      <c r="AF710">
        <v>25.858629000000001</v>
      </c>
      <c r="AG710">
        <v>877.38531999999998</v>
      </c>
      <c r="AH710">
        <v>146.90563</v>
      </c>
      <c r="AI710">
        <v>11777.188</v>
      </c>
      <c r="AJ710">
        <v>152.84584000000001</v>
      </c>
      <c r="AK710">
        <v>113.49321</v>
      </c>
      <c r="AL710">
        <v>2542.674</v>
      </c>
      <c r="AM710">
        <v>0</v>
      </c>
      <c r="AN710">
        <v>0</v>
      </c>
      <c r="AO710">
        <v>0</v>
      </c>
      <c r="AP710">
        <v>1.0373519</v>
      </c>
      <c r="AQ710">
        <v>66.436274999999995</v>
      </c>
      <c r="AR710" s="1">
        <v>3.2540000000000001E-6</v>
      </c>
      <c r="AS710">
        <v>1990.653</v>
      </c>
      <c r="AT710">
        <v>231.39814000000001</v>
      </c>
      <c r="AU710">
        <v>0</v>
      </c>
      <c r="AV710">
        <v>219.77434</v>
      </c>
      <c r="AW710">
        <v>56.967373000000002</v>
      </c>
      <c r="AX710">
        <v>2282.7993000000001</v>
      </c>
      <c r="AY710">
        <v>686.93705</v>
      </c>
      <c r="AZ710">
        <v>109.63836999999999</v>
      </c>
      <c r="BA710">
        <v>288.05432000000002</v>
      </c>
      <c r="BB710">
        <v>289.63776000000001</v>
      </c>
      <c r="BC710">
        <v>34.158710999999997</v>
      </c>
      <c r="BD710">
        <v>36.454613000000002</v>
      </c>
      <c r="BE710">
        <v>40.946568999999997</v>
      </c>
      <c r="BF710">
        <v>1170.3187</v>
      </c>
      <c r="BG710">
        <v>1760.7601</v>
      </c>
      <c r="BH710">
        <v>966.33184000000006</v>
      </c>
      <c r="BI710">
        <v>115.11226000000001</v>
      </c>
      <c r="BJ710">
        <v>13.269215000000001</v>
      </c>
      <c r="BK710">
        <v>55.182229</v>
      </c>
      <c r="BL710">
        <v>7.9028416000000004</v>
      </c>
      <c r="BM710">
        <v>187.35240999999999</v>
      </c>
      <c r="BN710">
        <v>128.48490000000001</v>
      </c>
      <c r="BO710">
        <v>2.9315606000000001</v>
      </c>
      <c r="BP710">
        <v>26.701601</v>
      </c>
      <c r="BQ710">
        <v>21.442186</v>
      </c>
      <c r="BR710">
        <v>2.2781112000000001</v>
      </c>
      <c r="BS710">
        <v>8.9348037999999992</v>
      </c>
      <c r="BT710">
        <v>14.872363999999999</v>
      </c>
      <c r="BU710">
        <v>241.62821</v>
      </c>
      <c r="BV710">
        <v>14.828644000000001</v>
      </c>
      <c r="BW710">
        <v>0.88690396000000005</v>
      </c>
      <c r="BX710">
        <v>0</v>
      </c>
      <c r="BY710">
        <v>0</v>
      </c>
      <c r="BZ710">
        <v>149.72888</v>
      </c>
      <c r="CA710">
        <v>1069.7073</v>
      </c>
      <c r="CB710">
        <v>7.8335324999999996</v>
      </c>
      <c r="CC710">
        <v>5.2777066000000001</v>
      </c>
      <c r="CD710">
        <v>32170.720000000001</v>
      </c>
      <c r="CE710">
        <v>903.43134999999995</v>
      </c>
      <c r="CF710">
        <v>21964.332999999999</v>
      </c>
      <c r="CG710">
        <v>9557.777</v>
      </c>
      <c r="CH710">
        <v>2008.9212</v>
      </c>
      <c r="CI710">
        <v>380.63828000000001</v>
      </c>
      <c r="CJ710">
        <v>936.56467999999995</v>
      </c>
      <c r="CK710">
        <v>20.948969999999999</v>
      </c>
      <c r="CL710">
        <v>57.324834000000003</v>
      </c>
      <c r="CM710">
        <v>293.56362999999999</v>
      </c>
      <c r="CN710">
        <v>374.90143</v>
      </c>
      <c r="CO710">
        <v>3472.1307999999999</v>
      </c>
      <c r="CP710">
        <v>4090.1080999999999</v>
      </c>
      <c r="CQ710">
        <v>1035.1916000000001</v>
      </c>
      <c r="CR710">
        <v>1067.2670000000001</v>
      </c>
      <c r="CS710">
        <v>410.21859000000001</v>
      </c>
      <c r="CT710">
        <v>291.34440999999998</v>
      </c>
      <c r="CU710">
        <v>5880.9459999999999</v>
      </c>
      <c r="CV710">
        <v>5232.0540000000001</v>
      </c>
      <c r="CW710">
        <v>-36.375869999999999</v>
      </c>
      <c r="CX710">
        <v>-81.337800000000001</v>
      </c>
      <c r="CY710">
        <v>-617.97720000000004</v>
      </c>
      <c r="CZ710">
        <v>-32.07544</v>
      </c>
      <c r="DA710">
        <v>118.8742</v>
      </c>
      <c r="DB710">
        <v>-648.89210000000003</v>
      </c>
      <c r="DC710">
        <v>74.503100000000003</v>
      </c>
      <c r="DD710">
        <v>2025.3820000000001</v>
      </c>
      <c r="DE710">
        <v>14586.2</v>
      </c>
      <c r="DF710">
        <v>0</v>
      </c>
      <c r="DG710">
        <v>2566.2669999999998</v>
      </c>
      <c r="DH710">
        <v>16686.09</v>
      </c>
      <c r="DI710">
        <v>4849.0659999999998</v>
      </c>
      <c r="DJ710">
        <v>21535.15</v>
      </c>
      <c r="DK710">
        <v>2456.357</v>
      </c>
      <c r="DL710">
        <v>3301.3809999999999</v>
      </c>
      <c r="DM710">
        <v>18233.77</v>
      </c>
      <c r="DN710">
        <v>2557.3359999999998</v>
      </c>
      <c r="DO710">
        <v>1247.72</v>
      </c>
      <c r="DP710">
        <v>68.451449999999994</v>
      </c>
      <c r="DQ710">
        <v>1081.444</v>
      </c>
      <c r="DR710">
        <v>611.85080000000005</v>
      </c>
      <c r="DS710">
        <v>5566.8019999999997</v>
      </c>
      <c r="DT710">
        <v>11425.81</v>
      </c>
      <c r="DU710">
        <v>5267.2030000000004</v>
      </c>
      <c r="DV710">
        <v>6158.607</v>
      </c>
      <c r="DW710">
        <v>157.5624</v>
      </c>
      <c r="DX710">
        <v>1074.9849999999999</v>
      </c>
      <c r="DY710">
        <v>-917.42259999999999</v>
      </c>
      <c r="DZ710">
        <v>-1566.3150000000001</v>
      </c>
      <c r="EA710">
        <v>4592.2929999999997</v>
      </c>
      <c r="EB710">
        <v>9302.9560000000001</v>
      </c>
      <c r="EC710">
        <v>11947.34</v>
      </c>
      <c r="ED710">
        <v>21250.29</v>
      </c>
      <c r="EE710">
        <v>20419.060000000001</v>
      </c>
      <c r="EF710">
        <v>7392.3379999999997</v>
      </c>
      <c r="EG710">
        <v>1735289</v>
      </c>
      <c r="EH710">
        <v>27126.080000000002</v>
      </c>
    </row>
    <row r="711" spans="1:138" x14ac:dyDescent="0.25">
      <c r="A711" t="str">
        <f t="shared" si="37"/>
        <v>191771</v>
      </c>
      <c r="B711" t="str">
        <f t="shared" si="38"/>
        <v>198871</v>
      </c>
      <c r="C711">
        <v>71</v>
      </c>
      <c r="D711">
        <v>1988</v>
      </c>
      <c r="E711">
        <f t="shared" si="39"/>
        <v>1917</v>
      </c>
      <c r="F711">
        <v>6113.0320000000002</v>
      </c>
      <c r="G711">
        <v>0</v>
      </c>
      <c r="H711">
        <v>2599.9850000000001</v>
      </c>
      <c r="I711">
        <v>631.48519999999996</v>
      </c>
      <c r="J711">
        <v>2282.799</v>
      </c>
      <c r="K711">
        <v>1452.3040000000001</v>
      </c>
      <c r="L711">
        <v>156.77440000000001</v>
      </c>
      <c r="M711">
        <v>537.26980000000003</v>
      </c>
      <c r="N711">
        <v>2479.0189999999998</v>
      </c>
      <c r="O711">
        <v>513.02589999999998</v>
      </c>
      <c r="P711">
        <v>-602.81629999999996</v>
      </c>
      <c r="Q711">
        <v>-13.076269999999999</v>
      </c>
      <c r="R711">
        <v>-802.01149999999996</v>
      </c>
      <c r="S711">
        <v>-815.08780000000002</v>
      </c>
      <c r="T711">
        <v>-212.2715</v>
      </c>
      <c r="U711">
        <v>1497.6945000000001</v>
      </c>
      <c r="V711">
        <v>385.59127999999998</v>
      </c>
      <c r="W711">
        <v>150.00963999999999</v>
      </c>
      <c r="X711">
        <v>62.720548000000001</v>
      </c>
      <c r="Y711">
        <v>759.18830000000003</v>
      </c>
      <c r="Z711">
        <v>0</v>
      </c>
      <c r="AA711">
        <v>0</v>
      </c>
      <c r="AB711">
        <v>0</v>
      </c>
      <c r="AC711">
        <v>40.916080999999998</v>
      </c>
      <c r="AD711">
        <v>44.970264</v>
      </c>
      <c r="AE711">
        <v>7.6603418000000003</v>
      </c>
      <c r="AF711">
        <v>34.474666999999997</v>
      </c>
      <c r="AG711">
        <v>879.17809</v>
      </c>
      <c r="AH711">
        <v>147.20581000000001</v>
      </c>
      <c r="AI711">
        <v>11634.05</v>
      </c>
      <c r="AJ711">
        <v>145.61114000000001</v>
      </c>
      <c r="AK711">
        <v>108.83875</v>
      </c>
      <c r="AL711">
        <v>2547.2808</v>
      </c>
      <c r="AM711">
        <v>0</v>
      </c>
      <c r="AN711">
        <v>0</v>
      </c>
      <c r="AO711">
        <v>0</v>
      </c>
      <c r="AP711">
        <v>2.1329614000000001</v>
      </c>
      <c r="AQ711">
        <v>84.699950000000001</v>
      </c>
      <c r="AR711" s="1">
        <v>3.7000000000000002E-6</v>
      </c>
      <c r="AS711">
        <v>2018.7797</v>
      </c>
      <c r="AT711">
        <v>238.66487000000001</v>
      </c>
      <c r="AU711">
        <v>0</v>
      </c>
      <c r="AV711">
        <v>198.74044000000001</v>
      </c>
      <c r="AW711">
        <v>56.967373000000002</v>
      </c>
      <c r="AX711">
        <v>2282.7993000000001</v>
      </c>
      <c r="AY711">
        <v>597.92593999999997</v>
      </c>
      <c r="AZ711">
        <v>90.046287000000007</v>
      </c>
      <c r="BA711">
        <v>224.98761999999999</v>
      </c>
      <c r="BB711">
        <v>290.42450000000002</v>
      </c>
      <c r="BC711">
        <v>30.396211000000001</v>
      </c>
      <c r="BD711">
        <v>34.729095999999998</v>
      </c>
      <c r="BE711">
        <v>39.267313000000001</v>
      </c>
      <c r="BF711">
        <v>1156.0948000000001</v>
      </c>
      <c r="BG711">
        <v>1822.9392</v>
      </c>
      <c r="BH711">
        <v>969.58237999999994</v>
      </c>
      <c r="BI711">
        <v>118.90935</v>
      </c>
      <c r="BJ711">
        <v>11.549832</v>
      </c>
      <c r="BK711">
        <v>45.321313000000004</v>
      </c>
      <c r="BL711">
        <v>6.4751272999999996</v>
      </c>
      <c r="BM711">
        <v>187.33274</v>
      </c>
      <c r="BN711">
        <v>131.47899000000001</v>
      </c>
      <c r="BO711">
        <v>0.91475198000000002</v>
      </c>
      <c r="BP711">
        <v>23.394684000000002</v>
      </c>
      <c r="BQ711">
        <v>21.626612000000002</v>
      </c>
      <c r="BR711">
        <v>2.1456360000000001</v>
      </c>
      <c r="BS711">
        <v>8.6529544000000005</v>
      </c>
      <c r="BT711">
        <v>15.740475</v>
      </c>
      <c r="BU711">
        <v>219.2706</v>
      </c>
      <c r="BV711">
        <v>14.452662999999999</v>
      </c>
      <c r="BW711">
        <v>0</v>
      </c>
      <c r="BX711">
        <v>0</v>
      </c>
      <c r="BY711">
        <v>0</v>
      </c>
      <c r="BZ711">
        <v>155.98457999999999</v>
      </c>
      <c r="CA711">
        <v>1099.9602</v>
      </c>
      <c r="CB711">
        <v>0</v>
      </c>
      <c r="CC711">
        <v>5.3179011000000003</v>
      </c>
      <c r="CD711">
        <v>33306.788999999997</v>
      </c>
      <c r="CE711">
        <v>791.97164999999995</v>
      </c>
      <c r="CF711">
        <v>22739.974999999999</v>
      </c>
      <c r="CG711">
        <v>9895.2978000000003</v>
      </c>
      <c r="CH711">
        <v>2026.9948999999999</v>
      </c>
      <c r="CI711">
        <v>351.87970999999999</v>
      </c>
      <c r="CJ711">
        <v>962.09771000000001</v>
      </c>
      <c r="CK711">
        <v>4.4003322999999996</v>
      </c>
      <c r="CL711">
        <v>54.784784999999999</v>
      </c>
      <c r="CM711">
        <v>278.41707000000002</v>
      </c>
      <c r="CN711">
        <v>364.88058999999998</v>
      </c>
      <c r="CO711">
        <v>3303.2719000000002</v>
      </c>
      <c r="CP711">
        <v>3968.4794000000002</v>
      </c>
      <c r="CQ711">
        <v>1013.0014</v>
      </c>
      <c r="CR711">
        <v>1044.2932000000001</v>
      </c>
      <c r="CS711">
        <v>378.62889999999999</v>
      </c>
      <c r="CT711">
        <v>257.88558</v>
      </c>
      <c r="CU711">
        <v>5690.3239999999996</v>
      </c>
      <c r="CV711">
        <v>4977.72</v>
      </c>
      <c r="CW711">
        <v>-50.384450000000001</v>
      </c>
      <c r="CX711">
        <v>-86.463520000000003</v>
      </c>
      <c r="CY711">
        <v>-665.20749999999998</v>
      </c>
      <c r="CZ711">
        <v>-31.291779999999999</v>
      </c>
      <c r="DA711">
        <v>120.7433</v>
      </c>
      <c r="DB711">
        <v>-712.60400000000004</v>
      </c>
      <c r="DC711">
        <v>40.916080000000001</v>
      </c>
      <c r="DD711">
        <v>2075.587</v>
      </c>
      <c r="DE711">
        <v>14435.78</v>
      </c>
      <c r="DF711">
        <v>0</v>
      </c>
      <c r="DG711">
        <v>2599.9850000000001</v>
      </c>
      <c r="DH711">
        <v>16552.28</v>
      </c>
      <c r="DI711">
        <v>4882.7839999999997</v>
      </c>
      <c r="DJ711">
        <v>21435.07</v>
      </c>
      <c r="DK711">
        <v>2096.0160000000001</v>
      </c>
      <c r="DL711">
        <v>2855.2040000000002</v>
      </c>
      <c r="DM711">
        <v>18579.86</v>
      </c>
      <c r="DN711">
        <v>2510.9110000000001</v>
      </c>
      <c r="DO711">
        <v>1230.0909999999999</v>
      </c>
      <c r="DP711">
        <v>56.87115</v>
      </c>
      <c r="DQ711">
        <v>1088.492</v>
      </c>
      <c r="DR711">
        <v>545.80830000000003</v>
      </c>
      <c r="DS711">
        <v>5432.174</v>
      </c>
      <c r="DT711">
        <v>11627.3</v>
      </c>
      <c r="DU711">
        <v>5138.393</v>
      </c>
      <c r="DV711">
        <v>6488.9089999999997</v>
      </c>
      <c r="DW711">
        <v>155.9846</v>
      </c>
      <c r="DX711">
        <v>1105.278</v>
      </c>
      <c r="DY711">
        <v>-949.29349999999999</v>
      </c>
      <c r="DZ711">
        <v>-1661.8969999999999</v>
      </c>
      <c r="EA711">
        <v>4827.0110000000004</v>
      </c>
      <c r="EB711">
        <v>9774.8420000000006</v>
      </c>
      <c r="EC711">
        <v>12274.17</v>
      </c>
      <c r="ED711">
        <v>22049.02</v>
      </c>
      <c r="EE711">
        <v>21233.93</v>
      </c>
      <c r="EF711">
        <v>8083.893</v>
      </c>
      <c r="EG711">
        <v>1626920</v>
      </c>
      <c r="EH711">
        <v>27126.080000000002</v>
      </c>
    </row>
    <row r="712" spans="1:138" x14ac:dyDescent="0.25">
      <c r="A712" t="str">
        <f t="shared" si="37"/>
        <v>191672</v>
      </c>
      <c r="B712" t="str">
        <f t="shared" si="38"/>
        <v>198872</v>
      </c>
      <c r="C712">
        <v>72</v>
      </c>
      <c r="D712">
        <v>1988</v>
      </c>
      <c r="E712">
        <f t="shared" si="39"/>
        <v>1916</v>
      </c>
      <c r="F712">
        <v>6249.7528000000002</v>
      </c>
      <c r="G712">
        <v>0</v>
      </c>
      <c r="H712">
        <v>2645.2440000000001</v>
      </c>
      <c r="I712">
        <v>611.89049999999997</v>
      </c>
      <c r="J712">
        <v>2282.799</v>
      </c>
      <c r="K712">
        <v>1450.309</v>
      </c>
      <c r="L712">
        <v>124.8931</v>
      </c>
      <c r="M712">
        <v>515.35059999999999</v>
      </c>
      <c r="N712">
        <v>2425.538</v>
      </c>
      <c r="O712">
        <v>501.95800000000003</v>
      </c>
      <c r="P712">
        <v>-589.81129999999996</v>
      </c>
      <c r="Q712">
        <v>-12.794169999999999</v>
      </c>
      <c r="R712">
        <v>-784.70920000000001</v>
      </c>
      <c r="S712">
        <v>-797.50340000000006</v>
      </c>
      <c r="T712">
        <v>-207.69210000000001</v>
      </c>
      <c r="U712">
        <v>1265.8377</v>
      </c>
      <c r="V712">
        <v>368.02893999999998</v>
      </c>
      <c r="W712">
        <v>117.10379</v>
      </c>
      <c r="X712">
        <v>52.192160999999999</v>
      </c>
      <c r="Y712">
        <v>690.67884000000004</v>
      </c>
      <c r="Z712">
        <v>0</v>
      </c>
      <c r="AA712">
        <v>0</v>
      </c>
      <c r="AB712">
        <v>0</v>
      </c>
      <c r="AC712">
        <v>37.923634</v>
      </c>
      <c r="AD712">
        <v>60.958584000000002</v>
      </c>
      <c r="AE712">
        <v>11.414434999999999</v>
      </c>
      <c r="AF712">
        <v>42.515932999999997</v>
      </c>
      <c r="AG712">
        <v>880.53008999999997</v>
      </c>
      <c r="AH712">
        <v>147.43217999999999</v>
      </c>
      <c r="AI712">
        <v>11419.356</v>
      </c>
      <c r="AJ712">
        <v>139.56294</v>
      </c>
      <c r="AK712">
        <v>103.86126</v>
      </c>
      <c r="AL712">
        <v>2548.8971000000001</v>
      </c>
      <c r="AM712">
        <v>0</v>
      </c>
      <c r="AN712">
        <v>0</v>
      </c>
      <c r="AO712">
        <v>0</v>
      </c>
      <c r="AP712">
        <v>3.7129580999999998</v>
      </c>
      <c r="AQ712">
        <v>107.64543999999999</v>
      </c>
      <c r="AR712" s="1">
        <v>4.2270000000000004E-6</v>
      </c>
      <c r="AS712">
        <v>2050.1419999999998</v>
      </c>
      <c r="AT712">
        <v>247.24988999999999</v>
      </c>
      <c r="AU712">
        <v>0</v>
      </c>
      <c r="AV712">
        <v>179.52599000000001</v>
      </c>
      <c r="AW712">
        <v>56.967373000000002</v>
      </c>
      <c r="AX712">
        <v>2282.7993000000001</v>
      </c>
      <c r="AY712">
        <v>524.52449999999999</v>
      </c>
      <c r="AZ712">
        <v>73.484784000000005</v>
      </c>
      <c r="BA712">
        <v>179.23463000000001</v>
      </c>
      <c r="BB712">
        <v>290.66239000000002</v>
      </c>
      <c r="BC712">
        <v>27.075678</v>
      </c>
      <c r="BD712">
        <v>33.286565000000003</v>
      </c>
      <c r="BE712">
        <v>37.471513000000002</v>
      </c>
      <c r="BF712">
        <v>1134.7602999999999</v>
      </c>
      <c r="BG712">
        <v>1863.5273</v>
      </c>
      <c r="BH712">
        <v>971.19458999999995</v>
      </c>
      <c r="BI712">
        <v>123.15076000000001</v>
      </c>
      <c r="BJ712">
        <v>10.131974</v>
      </c>
      <c r="BK712">
        <v>36.985722000000003</v>
      </c>
      <c r="BL712">
        <v>5.3760365999999999</v>
      </c>
      <c r="BM712">
        <v>185.95218</v>
      </c>
      <c r="BN712">
        <v>134.19280000000001</v>
      </c>
      <c r="BO712">
        <v>1.7388205999999999</v>
      </c>
      <c r="BP712">
        <v>20.586067</v>
      </c>
      <c r="BQ712">
        <v>21.93965</v>
      </c>
      <c r="BR712">
        <v>2.4317587000000001</v>
      </c>
      <c r="BS712">
        <v>8.3130745000000008</v>
      </c>
      <c r="BT712">
        <v>16.440224000000001</v>
      </c>
      <c r="BU712">
        <v>198.37191000000001</v>
      </c>
      <c r="BV712">
        <v>14.425174999999999</v>
      </c>
      <c r="BW712">
        <v>2.1228085999999999</v>
      </c>
      <c r="BX712">
        <v>0</v>
      </c>
      <c r="BY712">
        <v>0</v>
      </c>
      <c r="BZ712">
        <v>157.0462</v>
      </c>
      <c r="CA712">
        <v>1128.1513</v>
      </c>
      <c r="CB712">
        <v>0</v>
      </c>
      <c r="CC712">
        <v>6.1370652000000003</v>
      </c>
      <c r="CD712">
        <v>34048.372000000003</v>
      </c>
      <c r="CE712">
        <v>682.76886999999999</v>
      </c>
      <c r="CF712">
        <v>23246.286</v>
      </c>
      <c r="CG712">
        <v>10115.619000000001</v>
      </c>
      <c r="CH712">
        <v>2046.3050000000001</v>
      </c>
      <c r="CI712">
        <v>318.15694999999999</v>
      </c>
      <c r="CJ712">
        <v>991.10468000000003</v>
      </c>
      <c r="CK712">
        <v>11.313033000000001</v>
      </c>
      <c r="CL712">
        <v>51.154404</v>
      </c>
      <c r="CM712">
        <v>265.07247000000001</v>
      </c>
      <c r="CN712">
        <v>357.30898000000002</v>
      </c>
      <c r="CO712">
        <v>3110.6531</v>
      </c>
      <c r="CP712">
        <v>3803.6833999999999</v>
      </c>
      <c r="CQ712">
        <v>972.61869000000002</v>
      </c>
      <c r="CR712">
        <v>1026.1142</v>
      </c>
      <c r="CS712">
        <v>347.97375</v>
      </c>
      <c r="CT712">
        <v>213.05994000000001</v>
      </c>
      <c r="CU712">
        <v>5451.3209999999999</v>
      </c>
      <c r="CV712">
        <v>4707.6310000000003</v>
      </c>
      <c r="CW712">
        <v>-39.841369999999998</v>
      </c>
      <c r="CX712">
        <v>-92.236509999999996</v>
      </c>
      <c r="CY712">
        <v>-693.03030000000001</v>
      </c>
      <c r="CZ712">
        <v>-53.495480000000001</v>
      </c>
      <c r="DA712">
        <v>134.91380000000001</v>
      </c>
      <c r="DB712">
        <v>-743.68989999999997</v>
      </c>
      <c r="DC712">
        <v>37.923630000000003</v>
      </c>
      <c r="DD712">
        <v>2133.9560000000001</v>
      </c>
      <c r="DE712">
        <v>14211.68</v>
      </c>
      <c r="DF712">
        <v>0</v>
      </c>
      <c r="DG712">
        <v>2645.2440000000001</v>
      </c>
      <c r="DH712">
        <v>16383.56</v>
      </c>
      <c r="DI712">
        <v>4928.0429999999997</v>
      </c>
      <c r="DJ712">
        <v>21311.599999999999</v>
      </c>
      <c r="DK712">
        <v>1803.163</v>
      </c>
      <c r="DL712">
        <v>2493.8420000000001</v>
      </c>
      <c r="DM712">
        <v>18817.759999999998</v>
      </c>
      <c r="DN712">
        <v>2461.5369999999998</v>
      </c>
      <c r="DO712">
        <v>1205.518</v>
      </c>
      <c r="DP712">
        <v>47.117690000000003</v>
      </c>
      <c r="DQ712">
        <v>1094.345</v>
      </c>
      <c r="DR712">
        <v>496.97269999999997</v>
      </c>
      <c r="DS712">
        <v>5305.491</v>
      </c>
      <c r="DT712">
        <v>11789.69</v>
      </c>
      <c r="DU712">
        <v>5018.0479999999998</v>
      </c>
      <c r="DV712">
        <v>6771.6369999999997</v>
      </c>
      <c r="DW712">
        <v>157.0462</v>
      </c>
      <c r="DX712">
        <v>1134.288</v>
      </c>
      <c r="DY712">
        <v>-977.24210000000005</v>
      </c>
      <c r="DZ712">
        <v>-1720.932</v>
      </c>
      <c r="EA712">
        <v>5050.7049999999999</v>
      </c>
      <c r="EB712">
        <v>10119.32</v>
      </c>
      <c r="EC712">
        <v>12480.08</v>
      </c>
      <c r="ED712">
        <v>22599.4</v>
      </c>
      <c r="EE712">
        <v>21801.89</v>
      </c>
      <c r="EF712">
        <v>8624.6530000000002</v>
      </c>
      <c r="EG712">
        <v>1507109</v>
      </c>
      <c r="EH712">
        <v>27126.080000000002</v>
      </c>
    </row>
    <row r="713" spans="1:138" x14ac:dyDescent="0.25">
      <c r="A713" t="str">
        <f t="shared" si="37"/>
        <v>191573</v>
      </c>
      <c r="B713" t="str">
        <f t="shared" si="38"/>
        <v>198873</v>
      </c>
      <c r="C713">
        <v>73</v>
      </c>
      <c r="D713">
        <v>1988</v>
      </c>
      <c r="E713">
        <f t="shared" si="39"/>
        <v>1915</v>
      </c>
      <c r="F713">
        <v>6313.41</v>
      </c>
      <c r="G713">
        <v>0</v>
      </c>
      <c r="H713">
        <v>2705.5619999999999</v>
      </c>
      <c r="I713">
        <v>591.12800000000004</v>
      </c>
      <c r="J713">
        <v>2282.799</v>
      </c>
      <c r="K713">
        <v>1449.819</v>
      </c>
      <c r="L713">
        <v>100.7694</v>
      </c>
      <c r="M713">
        <v>498.08620000000002</v>
      </c>
      <c r="N713">
        <v>2381.5680000000002</v>
      </c>
      <c r="O713">
        <v>492.85860000000002</v>
      </c>
      <c r="P713">
        <v>-579.11929999999995</v>
      </c>
      <c r="Q713">
        <v>-12.562239999999999</v>
      </c>
      <c r="R713">
        <v>-770.48410000000001</v>
      </c>
      <c r="S713">
        <v>-783.04629999999997</v>
      </c>
      <c r="T713">
        <v>-203.92699999999999</v>
      </c>
      <c r="U713">
        <v>1071.7642000000001</v>
      </c>
      <c r="V713">
        <v>351.98822000000001</v>
      </c>
      <c r="W713">
        <v>95.061715000000007</v>
      </c>
      <c r="X713">
        <v>43.095126</v>
      </c>
      <c r="Y713">
        <v>612.65124000000003</v>
      </c>
      <c r="Z713">
        <v>0</v>
      </c>
      <c r="AA713">
        <v>0</v>
      </c>
      <c r="AB713">
        <v>0</v>
      </c>
      <c r="AC713">
        <v>34.270823</v>
      </c>
      <c r="AD713">
        <v>84.686279999999996</v>
      </c>
      <c r="AE713">
        <v>16.374275999999998</v>
      </c>
      <c r="AF713">
        <v>49.905586</v>
      </c>
      <c r="AG713">
        <v>880.02727000000004</v>
      </c>
      <c r="AH713">
        <v>147.34799000000001</v>
      </c>
      <c r="AI713">
        <v>11174.594999999999</v>
      </c>
      <c r="AJ713">
        <v>134.64230000000001</v>
      </c>
      <c r="AK713">
        <v>98.056318000000005</v>
      </c>
      <c r="AL713">
        <v>2548.1975000000002</v>
      </c>
      <c r="AM713">
        <v>0</v>
      </c>
      <c r="AN713">
        <v>0</v>
      </c>
      <c r="AO713">
        <v>0</v>
      </c>
      <c r="AP713">
        <v>5.9298345000000001</v>
      </c>
      <c r="AQ713">
        <v>137.24084999999999</v>
      </c>
      <c r="AR713" s="1">
        <v>4.8600000000000001E-6</v>
      </c>
      <c r="AS713">
        <v>2087.1988000000001</v>
      </c>
      <c r="AT713">
        <v>257.08926000000002</v>
      </c>
      <c r="AU713">
        <v>0</v>
      </c>
      <c r="AV713">
        <v>161.13602</v>
      </c>
      <c r="AW713">
        <v>56.967373000000002</v>
      </c>
      <c r="AX713">
        <v>2282.7993000000001</v>
      </c>
      <c r="AY713">
        <v>472.60649999999998</v>
      </c>
      <c r="AZ713">
        <v>65.793198000000004</v>
      </c>
      <c r="BA713">
        <v>144.61449999999999</v>
      </c>
      <c r="BB713">
        <v>290.44085000000001</v>
      </c>
      <c r="BC713">
        <v>24.407402000000001</v>
      </c>
      <c r="BD713">
        <v>32.112963000000001</v>
      </c>
      <c r="BE713">
        <v>35.377180000000003</v>
      </c>
      <c r="BF713">
        <v>1110.4380000000001</v>
      </c>
      <c r="BG713">
        <v>1886.9901</v>
      </c>
      <c r="BH713">
        <v>972.52684999999997</v>
      </c>
      <c r="BI713">
        <v>127.78189</v>
      </c>
      <c r="BJ713">
        <v>9.1291002999999993</v>
      </c>
      <c r="BK713">
        <v>33.114460000000001</v>
      </c>
      <c r="BL713">
        <v>4.4711756999999999</v>
      </c>
      <c r="BM713">
        <v>186.58376999999999</v>
      </c>
      <c r="BN713">
        <v>138.07456999999999</v>
      </c>
      <c r="BO713">
        <v>0</v>
      </c>
      <c r="BP713">
        <v>16.869948000000001</v>
      </c>
      <c r="BQ713">
        <v>22.122862000000001</v>
      </c>
      <c r="BR713">
        <v>2.901284</v>
      </c>
      <c r="BS713">
        <v>7.9502039</v>
      </c>
      <c r="BT713">
        <v>17.101068000000001</v>
      </c>
      <c r="BU713">
        <v>179.37217000000001</v>
      </c>
      <c r="BV713">
        <v>14.783975999999999</v>
      </c>
      <c r="BW713">
        <v>0.89695431999999997</v>
      </c>
      <c r="BX713">
        <v>0</v>
      </c>
      <c r="BY713">
        <v>0</v>
      </c>
      <c r="BZ713">
        <v>144.71521000000001</v>
      </c>
      <c r="CA713">
        <v>1150.0501999999999</v>
      </c>
      <c r="CB713">
        <v>0</v>
      </c>
      <c r="CC713">
        <v>6.7046292000000003</v>
      </c>
      <c r="CD713">
        <v>34477.059000000001</v>
      </c>
      <c r="CE713">
        <v>593.91277000000002</v>
      </c>
      <c r="CF713">
        <v>23538.969000000001</v>
      </c>
      <c r="CG713">
        <v>10242.98</v>
      </c>
      <c r="CH713">
        <v>2068.4821999999999</v>
      </c>
      <c r="CI713">
        <v>286.9203</v>
      </c>
      <c r="CJ713">
        <v>1023.5614</v>
      </c>
      <c r="CK713">
        <v>0</v>
      </c>
      <c r="CL713">
        <v>48.122636999999997</v>
      </c>
      <c r="CM713">
        <v>252.33775</v>
      </c>
      <c r="CN713">
        <v>351.53746000000001</v>
      </c>
      <c r="CO713">
        <v>2915.585</v>
      </c>
      <c r="CP713">
        <v>3667.779</v>
      </c>
      <c r="CQ713">
        <v>927.31907999999999</v>
      </c>
      <c r="CR713">
        <v>1004.4745</v>
      </c>
      <c r="CS713">
        <v>293.62072999999998</v>
      </c>
      <c r="CT713">
        <v>174.73675</v>
      </c>
      <c r="CU713">
        <v>5246.65</v>
      </c>
      <c r="CV713">
        <v>4388.8630000000003</v>
      </c>
      <c r="CW713">
        <v>-48.122639999999997</v>
      </c>
      <c r="CX713">
        <v>-99.199709999999996</v>
      </c>
      <c r="CY713">
        <v>-752.19399999999996</v>
      </c>
      <c r="CZ713">
        <v>-77.155379999999994</v>
      </c>
      <c r="DA713">
        <v>118.884</v>
      </c>
      <c r="DB713">
        <v>-857.7876</v>
      </c>
      <c r="DC713">
        <v>34.270820000000001</v>
      </c>
      <c r="DD713">
        <v>2201.9029999999998</v>
      </c>
      <c r="DE713">
        <v>13955.49</v>
      </c>
      <c r="DF713">
        <v>0</v>
      </c>
      <c r="DG713">
        <v>2705.5619999999999</v>
      </c>
      <c r="DH713">
        <v>16191.66</v>
      </c>
      <c r="DI713">
        <v>4988.3609999999999</v>
      </c>
      <c r="DJ713">
        <v>21180.03</v>
      </c>
      <c r="DK713">
        <v>1561.9090000000001</v>
      </c>
      <c r="DL713">
        <v>2174.5610000000001</v>
      </c>
      <c r="DM713">
        <v>19005.46</v>
      </c>
      <c r="DN713">
        <v>2425.39</v>
      </c>
      <c r="DO713">
        <v>1177.9280000000001</v>
      </c>
      <c r="DP713">
        <v>42.243560000000002</v>
      </c>
      <c r="DQ713">
        <v>1100.309</v>
      </c>
      <c r="DR713">
        <v>459.46280000000002</v>
      </c>
      <c r="DS713">
        <v>5205.3329999999996</v>
      </c>
      <c r="DT713">
        <v>11892.9</v>
      </c>
      <c r="DU713">
        <v>4923.1009999999997</v>
      </c>
      <c r="DV713">
        <v>6969.7979999999998</v>
      </c>
      <c r="DW713">
        <v>144.71520000000001</v>
      </c>
      <c r="DX713">
        <v>1156.7550000000001</v>
      </c>
      <c r="DY713">
        <v>-1012.04</v>
      </c>
      <c r="DZ713">
        <v>-1869.827</v>
      </c>
      <c r="EA713">
        <v>5099.9709999999995</v>
      </c>
      <c r="EB713">
        <v>10344.18</v>
      </c>
      <c r="EC713">
        <v>12598.38</v>
      </c>
      <c r="ED713">
        <v>22942.560000000001</v>
      </c>
      <c r="EE713">
        <v>22159.51</v>
      </c>
      <c r="EF713">
        <v>8833.1380000000008</v>
      </c>
      <c r="EG713">
        <v>1459733</v>
      </c>
      <c r="EH713">
        <v>27126.080000000002</v>
      </c>
    </row>
    <row r="714" spans="1:138" x14ac:dyDescent="0.25">
      <c r="A714" t="str">
        <f t="shared" si="37"/>
        <v>191474</v>
      </c>
      <c r="B714" t="str">
        <f t="shared" si="38"/>
        <v>198874</v>
      </c>
      <c r="C714">
        <v>74</v>
      </c>
      <c r="D714">
        <v>1988</v>
      </c>
      <c r="E714">
        <f t="shared" si="39"/>
        <v>1914</v>
      </c>
      <c r="F714">
        <v>6313.8527999999997</v>
      </c>
      <c r="G714">
        <v>0</v>
      </c>
      <c r="H714">
        <v>2785.49</v>
      </c>
      <c r="I714">
        <v>577.04539999999997</v>
      </c>
      <c r="J714">
        <v>2282.799</v>
      </c>
      <c r="K714">
        <v>1450.9739999999999</v>
      </c>
      <c r="L714">
        <v>78.902190000000004</v>
      </c>
      <c r="M714">
        <v>484.17219999999998</v>
      </c>
      <c r="N714">
        <v>2350.665</v>
      </c>
      <c r="O714">
        <v>486.46339999999998</v>
      </c>
      <c r="P714">
        <v>-571.60479999999995</v>
      </c>
      <c r="Q714">
        <v>-12.399240000000001</v>
      </c>
      <c r="R714">
        <v>-760.48649999999998</v>
      </c>
      <c r="S714">
        <v>-772.88570000000004</v>
      </c>
      <c r="T714">
        <v>-201.2809</v>
      </c>
      <c r="U714">
        <v>920.88008000000002</v>
      </c>
      <c r="V714">
        <v>336.00020999999998</v>
      </c>
      <c r="W714">
        <v>74.401696999999999</v>
      </c>
      <c r="X714">
        <v>36.280805999999998</v>
      </c>
      <c r="Y714">
        <v>541.05858999999998</v>
      </c>
      <c r="Z714">
        <v>0</v>
      </c>
      <c r="AA714">
        <v>0</v>
      </c>
      <c r="AB714">
        <v>0</v>
      </c>
      <c r="AC714">
        <v>30.260460999999999</v>
      </c>
      <c r="AD714">
        <v>117.06305</v>
      </c>
      <c r="AE714">
        <v>23.797616000000001</v>
      </c>
      <c r="AF714">
        <v>58.449989000000002</v>
      </c>
      <c r="AG714">
        <v>878.05974000000003</v>
      </c>
      <c r="AH714">
        <v>147.01856000000001</v>
      </c>
      <c r="AI714">
        <v>10915.851000000001</v>
      </c>
      <c r="AJ714">
        <v>129.52775</v>
      </c>
      <c r="AK714">
        <v>91.970636999999996</v>
      </c>
      <c r="AL714">
        <v>2552.5086999999999</v>
      </c>
      <c r="AM714">
        <v>0</v>
      </c>
      <c r="AN714">
        <v>0</v>
      </c>
      <c r="AO714">
        <v>0</v>
      </c>
      <c r="AP714">
        <v>8.3464966</v>
      </c>
      <c r="AQ714">
        <v>174.75796</v>
      </c>
      <c r="AR714" s="1">
        <v>5.6119999999999998E-6</v>
      </c>
      <c r="AS714">
        <v>2130.6513</v>
      </c>
      <c r="AT714">
        <v>270.33337</v>
      </c>
      <c r="AU714">
        <v>0</v>
      </c>
      <c r="AV714">
        <v>144.43384</v>
      </c>
      <c r="AW714">
        <v>56.967373000000002</v>
      </c>
      <c r="AX714">
        <v>2282.7993000000001</v>
      </c>
      <c r="AY714">
        <v>449.19256999999999</v>
      </c>
      <c r="AZ714">
        <v>63.260623000000002</v>
      </c>
      <c r="BA714">
        <v>113.23284</v>
      </c>
      <c r="BB714">
        <v>289.77834000000001</v>
      </c>
      <c r="BC714">
        <v>21.947333</v>
      </c>
      <c r="BD714">
        <v>30.893114000000001</v>
      </c>
      <c r="BE714">
        <v>33.181562</v>
      </c>
      <c r="BF714">
        <v>1084.7262000000001</v>
      </c>
      <c r="BG714">
        <v>1897.019</v>
      </c>
      <c r="BH714">
        <v>973.73815000000002</v>
      </c>
      <c r="BI714">
        <v>132.26024000000001</v>
      </c>
      <c r="BJ714">
        <v>8.6768251999999997</v>
      </c>
      <c r="BK714">
        <v>31.839786</v>
      </c>
      <c r="BL714">
        <v>3.5252631999999999</v>
      </c>
      <c r="BM714">
        <v>187.86353</v>
      </c>
      <c r="BN714">
        <v>142.76544000000001</v>
      </c>
      <c r="BO714">
        <v>0.13371153999999999</v>
      </c>
      <c r="BP714">
        <v>14.870730999999999</v>
      </c>
      <c r="BQ714">
        <v>22.408757000000001</v>
      </c>
      <c r="BR714">
        <v>3.3838067999999999</v>
      </c>
      <c r="BS714">
        <v>7.5861530999999998</v>
      </c>
      <c r="BT714">
        <v>17.634008999999999</v>
      </c>
      <c r="BU714">
        <v>161.94206</v>
      </c>
      <c r="BV714">
        <v>14.931941</v>
      </c>
      <c r="BW714">
        <v>0</v>
      </c>
      <c r="BX714">
        <v>0</v>
      </c>
      <c r="BY714">
        <v>0</v>
      </c>
      <c r="BZ714">
        <v>121.10833</v>
      </c>
      <c r="CA714">
        <v>1163.7373</v>
      </c>
      <c r="CB714">
        <v>0</v>
      </c>
      <c r="CC714">
        <v>7.4564539999999999</v>
      </c>
      <c r="CD714">
        <v>34660.294999999998</v>
      </c>
      <c r="CE714">
        <v>488.63249000000002</v>
      </c>
      <c r="CF714">
        <v>23664.072</v>
      </c>
      <c r="CG714">
        <v>10297.419</v>
      </c>
      <c r="CH714">
        <v>2089.5180999999998</v>
      </c>
      <c r="CI714">
        <v>259.92063000000002</v>
      </c>
      <c r="CJ714">
        <v>1056.7357999999999</v>
      </c>
      <c r="CK714">
        <v>14.277061</v>
      </c>
      <c r="CL714">
        <v>45.728670999999999</v>
      </c>
      <c r="CM714">
        <v>239.94934000000001</v>
      </c>
      <c r="CN714">
        <v>346.60041999999999</v>
      </c>
      <c r="CO714">
        <v>2714.4144000000001</v>
      </c>
      <c r="CP714">
        <v>3546.9575</v>
      </c>
      <c r="CQ714">
        <v>870.11431000000005</v>
      </c>
      <c r="CR714">
        <v>998.27908000000002</v>
      </c>
      <c r="CS714">
        <v>226.83968999999999</v>
      </c>
      <c r="CT714">
        <v>138.84499</v>
      </c>
      <c r="CU714">
        <v>5076.4110000000001</v>
      </c>
      <c r="CV714">
        <v>4065.5949999999998</v>
      </c>
      <c r="CW714">
        <v>-31.451609999999999</v>
      </c>
      <c r="CX714">
        <v>-106.6511</v>
      </c>
      <c r="CY714">
        <v>-832.54319999999996</v>
      </c>
      <c r="CZ714">
        <v>-128.16480000000001</v>
      </c>
      <c r="DA714">
        <v>87.994709999999998</v>
      </c>
      <c r="DB714">
        <v>-1010.816</v>
      </c>
      <c r="DC714">
        <v>30.260459999999998</v>
      </c>
      <c r="DD714">
        <v>2281.125</v>
      </c>
      <c r="DE714">
        <v>13689.86</v>
      </c>
      <c r="DF714">
        <v>0</v>
      </c>
      <c r="DG714">
        <v>2785.49</v>
      </c>
      <c r="DH714">
        <v>16001.24</v>
      </c>
      <c r="DI714">
        <v>5068.2889999999998</v>
      </c>
      <c r="DJ714">
        <v>21069.53</v>
      </c>
      <c r="DK714">
        <v>1367.5630000000001</v>
      </c>
      <c r="DL714">
        <v>1908.6210000000001</v>
      </c>
      <c r="DM714">
        <v>19160.91</v>
      </c>
      <c r="DN714">
        <v>2409.4720000000002</v>
      </c>
      <c r="DO714">
        <v>1148.8009999999999</v>
      </c>
      <c r="DP714">
        <v>40.51661</v>
      </c>
      <c r="DQ714">
        <v>1105.998</v>
      </c>
      <c r="DR714">
        <v>424.95850000000002</v>
      </c>
      <c r="DS714">
        <v>5129.7470000000003</v>
      </c>
      <c r="DT714">
        <v>11959.19</v>
      </c>
      <c r="DU714">
        <v>4851.1769999999997</v>
      </c>
      <c r="DV714">
        <v>7108.0110000000004</v>
      </c>
      <c r="DW714">
        <v>121.1083</v>
      </c>
      <c r="DX714">
        <v>1171.194</v>
      </c>
      <c r="DY714">
        <v>-1050.085</v>
      </c>
      <c r="DZ714">
        <v>-2060.9009999999998</v>
      </c>
      <c r="EA714">
        <v>5047.1090000000004</v>
      </c>
      <c r="EB714">
        <v>10507.59</v>
      </c>
      <c r="EC714">
        <v>12646.86</v>
      </c>
      <c r="ED714">
        <v>23154.45</v>
      </c>
      <c r="EE714">
        <v>22381.56</v>
      </c>
      <c r="EF714">
        <v>8839.3649999999998</v>
      </c>
      <c r="EG714">
        <v>1428606</v>
      </c>
      <c r="EH714">
        <v>27126.080000000002</v>
      </c>
    </row>
    <row r="715" spans="1:138" x14ac:dyDescent="0.25">
      <c r="A715" t="str">
        <f t="shared" si="37"/>
        <v>191375</v>
      </c>
      <c r="B715" t="str">
        <f t="shared" si="38"/>
        <v>198875</v>
      </c>
      <c r="C715">
        <v>75</v>
      </c>
      <c r="D715">
        <v>1988</v>
      </c>
      <c r="E715">
        <f t="shared" si="39"/>
        <v>1913</v>
      </c>
      <c r="F715">
        <v>6273.8811999999998</v>
      </c>
      <c r="G715">
        <v>0</v>
      </c>
      <c r="H715">
        <v>2890.1819999999998</v>
      </c>
      <c r="I715">
        <v>571.03009999999995</v>
      </c>
      <c r="J715">
        <v>2282.799</v>
      </c>
      <c r="K715">
        <v>1450.2239999999999</v>
      </c>
      <c r="L715">
        <v>64.817049999999995</v>
      </c>
      <c r="M715">
        <v>470.88299999999998</v>
      </c>
      <c r="N715">
        <v>2308.4340000000002</v>
      </c>
      <c r="O715">
        <v>477.72390000000001</v>
      </c>
      <c r="P715">
        <v>-561.33569999999997</v>
      </c>
      <c r="Q715">
        <v>-12.17648</v>
      </c>
      <c r="R715">
        <v>-746.82399999999996</v>
      </c>
      <c r="S715">
        <v>-759.00049999999999</v>
      </c>
      <c r="T715">
        <v>-197.66480000000001</v>
      </c>
      <c r="U715">
        <v>793.13471000000004</v>
      </c>
      <c r="V715">
        <v>319.91591</v>
      </c>
      <c r="W715">
        <v>60.316656000000002</v>
      </c>
      <c r="X715">
        <v>30.559761999999999</v>
      </c>
      <c r="Y715">
        <v>490.52183000000002</v>
      </c>
      <c r="Z715">
        <v>0</v>
      </c>
      <c r="AA715">
        <v>0</v>
      </c>
      <c r="AB715">
        <v>0</v>
      </c>
      <c r="AC715">
        <v>22.877234999999999</v>
      </c>
      <c r="AD715">
        <v>165.82838000000001</v>
      </c>
      <c r="AE715">
        <v>33.242626999999999</v>
      </c>
      <c r="AF715">
        <v>68.067763999999997</v>
      </c>
      <c r="AG715">
        <v>874.22938999999997</v>
      </c>
      <c r="AH715">
        <v>146.37721999999999</v>
      </c>
      <c r="AI715">
        <v>10663.246999999999</v>
      </c>
      <c r="AJ715">
        <v>121.86484</v>
      </c>
      <c r="AK715">
        <v>86.339618999999999</v>
      </c>
      <c r="AL715">
        <v>2552.6124</v>
      </c>
      <c r="AM715">
        <v>0</v>
      </c>
      <c r="AN715">
        <v>0</v>
      </c>
      <c r="AO715">
        <v>0</v>
      </c>
      <c r="AP715">
        <v>11.130006</v>
      </c>
      <c r="AQ715">
        <v>223.05554000000001</v>
      </c>
      <c r="AR715" s="1">
        <v>6.5130000000000002E-6</v>
      </c>
      <c r="AS715">
        <v>2182.1439999999998</v>
      </c>
      <c r="AT715">
        <v>287.81571000000002</v>
      </c>
      <c r="AU715">
        <v>0</v>
      </c>
      <c r="AV715">
        <v>129.06951000000001</v>
      </c>
      <c r="AW715">
        <v>56.967373000000002</v>
      </c>
      <c r="AX715">
        <v>2282.7993000000001</v>
      </c>
      <c r="AY715">
        <v>416.78404</v>
      </c>
      <c r="AZ715">
        <v>63.442236000000001</v>
      </c>
      <c r="BA715">
        <v>93.019205999999997</v>
      </c>
      <c r="BB715">
        <v>288.72739000000001</v>
      </c>
      <c r="BC715">
        <v>19.87068</v>
      </c>
      <c r="BD715">
        <v>29.065467000000002</v>
      </c>
      <c r="BE715">
        <v>31.149978999999998</v>
      </c>
      <c r="BF715">
        <v>1059.6246000000001</v>
      </c>
      <c r="BG715">
        <v>1892.5360000000001</v>
      </c>
      <c r="BH715">
        <v>974.35185999999999</v>
      </c>
      <c r="BI715">
        <v>137.09388999999999</v>
      </c>
      <c r="BJ715">
        <v>8.0508062000000002</v>
      </c>
      <c r="BK715">
        <v>31.931194000000001</v>
      </c>
      <c r="BL715">
        <v>3.2337213</v>
      </c>
      <c r="BM715">
        <v>189.26344</v>
      </c>
      <c r="BN715">
        <v>148.87710999999999</v>
      </c>
      <c r="BO715">
        <v>1.3299836</v>
      </c>
      <c r="BP715">
        <v>13.115041</v>
      </c>
      <c r="BQ715">
        <v>22.332106</v>
      </c>
      <c r="BR715">
        <v>3.7588854</v>
      </c>
      <c r="BS715">
        <v>7.2423919999999997</v>
      </c>
      <c r="BT715">
        <v>18.154368999999999</v>
      </c>
      <c r="BU715">
        <v>148.78883999999999</v>
      </c>
      <c r="BV715">
        <v>14.934179</v>
      </c>
      <c r="BW715">
        <v>0</v>
      </c>
      <c r="BX715">
        <v>0</v>
      </c>
      <c r="BY715">
        <v>0</v>
      </c>
      <c r="BZ715">
        <v>95.299727000000004</v>
      </c>
      <c r="CA715">
        <v>1175.3616999999999</v>
      </c>
      <c r="CB715">
        <v>0</v>
      </c>
      <c r="CC715">
        <v>9.2289727999999993</v>
      </c>
      <c r="CD715">
        <v>34578.387999999999</v>
      </c>
      <c r="CE715">
        <v>413.06175000000002</v>
      </c>
      <c r="CF715">
        <v>23608.151000000002</v>
      </c>
      <c r="CG715">
        <v>10273.084000000001</v>
      </c>
      <c r="CH715">
        <v>2104.6039999999998</v>
      </c>
      <c r="CI715">
        <v>233.62457000000001</v>
      </c>
      <c r="CJ715">
        <v>1086.6893</v>
      </c>
      <c r="CK715">
        <v>0</v>
      </c>
      <c r="CL715">
        <v>41.630355000000002</v>
      </c>
      <c r="CM715">
        <v>227.47009</v>
      </c>
      <c r="CN715">
        <v>340.60268000000002</v>
      </c>
      <c r="CO715">
        <v>2496.1779000000001</v>
      </c>
      <c r="CP715">
        <v>3370.7402999999999</v>
      </c>
      <c r="CQ715">
        <v>805.05002999999999</v>
      </c>
      <c r="CR715">
        <v>995.49873000000002</v>
      </c>
      <c r="CS715">
        <v>182.36667</v>
      </c>
      <c r="CT715">
        <v>97.570442</v>
      </c>
      <c r="CU715">
        <v>4846.0420000000004</v>
      </c>
      <c r="CV715">
        <v>3711.0650000000001</v>
      </c>
      <c r="CW715">
        <v>-41.630360000000003</v>
      </c>
      <c r="CX715">
        <v>-113.1326</v>
      </c>
      <c r="CY715">
        <v>-874.56240000000003</v>
      </c>
      <c r="CZ715">
        <v>-190.4487</v>
      </c>
      <c r="DA715">
        <v>84.796229999999994</v>
      </c>
      <c r="DB715">
        <v>-1134.9780000000001</v>
      </c>
      <c r="DC715">
        <v>22.87724</v>
      </c>
      <c r="DD715">
        <v>2374.4349999999999</v>
      </c>
      <c r="DE715">
        <v>13424.06</v>
      </c>
      <c r="DF715">
        <v>0</v>
      </c>
      <c r="DG715">
        <v>2890.1819999999998</v>
      </c>
      <c r="DH715">
        <v>15821.38</v>
      </c>
      <c r="DI715">
        <v>5172.9809999999998</v>
      </c>
      <c r="DJ715">
        <v>20994.36</v>
      </c>
      <c r="DK715">
        <v>1203.9269999999999</v>
      </c>
      <c r="DL715">
        <v>1694.4490000000001</v>
      </c>
      <c r="DM715">
        <v>19299.91</v>
      </c>
      <c r="DN715">
        <v>2372.7620000000002</v>
      </c>
      <c r="DO715">
        <v>1119.8399999999999</v>
      </c>
      <c r="DP715">
        <v>39.981999999999999</v>
      </c>
      <c r="DQ715">
        <v>1111.4459999999999</v>
      </c>
      <c r="DR715">
        <v>401.61720000000003</v>
      </c>
      <c r="DS715">
        <v>5045.6469999999999</v>
      </c>
      <c r="DT715">
        <v>12017.89</v>
      </c>
      <c r="DU715">
        <v>4772.0820000000003</v>
      </c>
      <c r="DV715">
        <v>7245.8119999999999</v>
      </c>
      <c r="DW715">
        <v>95.299729999999997</v>
      </c>
      <c r="DX715">
        <v>1184.5909999999999</v>
      </c>
      <c r="DY715">
        <v>-1089.2909999999999</v>
      </c>
      <c r="DZ715">
        <v>-2224.2689999999998</v>
      </c>
      <c r="EA715">
        <v>5021.5429999999997</v>
      </c>
      <c r="EB715">
        <v>10557.18</v>
      </c>
      <c r="EC715">
        <v>12611.31</v>
      </c>
      <c r="ED715">
        <v>23168.49</v>
      </c>
      <c r="EE715">
        <v>22409.49</v>
      </c>
      <c r="EF715">
        <v>8692.4570000000003</v>
      </c>
      <c r="EG715">
        <v>1355017</v>
      </c>
      <c r="EH715">
        <v>27126.080000000002</v>
      </c>
    </row>
    <row r="716" spans="1:138" x14ac:dyDescent="0.25">
      <c r="A716" t="str">
        <f t="shared" si="37"/>
        <v>191276</v>
      </c>
      <c r="B716" t="str">
        <f t="shared" si="38"/>
        <v>198876</v>
      </c>
      <c r="C716">
        <v>76</v>
      </c>
      <c r="D716">
        <v>1988</v>
      </c>
      <c r="E716">
        <f t="shared" si="39"/>
        <v>1912</v>
      </c>
      <c r="F716">
        <v>6211.4777999999997</v>
      </c>
      <c r="G716">
        <v>0</v>
      </c>
      <c r="H716">
        <v>3015.5720000000001</v>
      </c>
      <c r="I716">
        <v>562.49019999999996</v>
      </c>
      <c r="J716">
        <v>2282.799</v>
      </c>
      <c r="K716">
        <v>1444.4069999999999</v>
      </c>
      <c r="L716">
        <v>65.082350000000005</v>
      </c>
      <c r="M716">
        <v>459.63940000000002</v>
      </c>
      <c r="N716">
        <v>2249.924</v>
      </c>
      <c r="O716">
        <v>465.61529999999999</v>
      </c>
      <c r="P716">
        <v>-547.10789999999997</v>
      </c>
      <c r="Q716">
        <v>-11.867850000000001</v>
      </c>
      <c r="R716">
        <v>-727.89480000000003</v>
      </c>
      <c r="S716">
        <v>-739.7627</v>
      </c>
      <c r="T716">
        <v>-192.65479999999999</v>
      </c>
      <c r="U716">
        <v>674.27862000000005</v>
      </c>
      <c r="V716">
        <v>305.82875999999999</v>
      </c>
      <c r="W716">
        <v>60.090378000000001</v>
      </c>
      <c r="X716">
        <v>25.325191</v>
      </c>
      <c r="Y716">
        <v>438.40816000000001</v>
      </c>
      <c r="Z716">
        <v>0</v>
      </c>
      <c r="AA716">
        <v>0</v>
      </c>
      <c r="AB716">
        <v>0</v>
      </c>
      <c r="AC716">
        <v>17.175419000000002</v>
      </c>
      <c r="AD716">
        <v>237.81674000000001</v>
      </c>
      <c r="AE716">
        <v>45.344087999999999</v>
      </c>
      <c r="AF716">
        <v>78.592218000000003</v>
      </c>
      <c r="AG716">
        <v>868.84970999999996</v>
      </c>
      <c r="AH716">
        <v>145.47647000000001</v>
      </c>
      <c r="AI716">
        <v>10432.362999999999</v>
      </c>
      <c r="AJ716">
        <v>113.33839</v>
      </c>
      <c r="AK716">
        <v>80.874127999999999</v>
      </c>
      <c r="AL716">
        <v>2547.6667000000002</v>
      </c>
      <c r="AM716">
        <v>0</v>
      </c>
      <c r="AN716">
        <v>0</v>
      </c>
      <c r="AO716">
        <v>0</v>
      </c>
      <c r="AP716">
        <v>14.483012</v>
      </c>
      <c r="AQ716">
        <v>278.18561999999997</v>
      </c>
      <c r="AR716" s="1">
        <v>7.5830000000000001E-6</v>
      </c>
      <c r="AS716">
        <v>2243.3137999999999</v>
      </c>
      <c r="AT716">
        <v>307.21447000000001</v>
      </c>
      <c r="AU716">
        <v>0</v>
      </c>
      <c r="AV716">
        <v>115.40761999999999</v>
      </c>
      <c r="AW716">
        <v>56.967373000000002</v>
      </c>
      <c r="AX716">
        <v>2282.7993000000001</v>
      </c>
      <c r="AY716">
        <v>364.50761999999997</v>
      </c>
      <c r="AZ716">
        <v>62.176101000000003</v>
      </c>
      <c r="BA716">
        <v>93.399942999999993</v>
      </c>
      <c r="BB716">
        <v>287.41721000000001</v>
      </c>
      <c r="BC716">
        <v>18.180842999999999</v>
      </c>
      <c r="BD716">
        <v>27.031860000000002</v>
      </c>
      <c r="BE716">
        <v>29.178115999999999</v>
      </c>
      <c r="BF716">
        <v>1036.6812</v>
      </c>
      <c r="BG716">
        <v>1880.1753000000001</v>
      </c>
      <c r="BH716">
        <v>972.05224999999996</v>
      </c>
      <c r="BI716">
        <v>142.16378</v>
      </c>
      <c r="BJ716">
        <v>7.0410088999999996</v>
      </c>
      <c r="BK716">
        <v>31.293934</v>
      </c>
      <c r="BL716">
        <v>3.0457394</v>
      </c>
      <c r="BM716">
        <v>189.13055</v>
      </c>
      <c r="BN716">
        <v>153.45339000000001</v>
      </c>
      <c r="BO716">
        <v>0.66928944999999995</v>
      </c>
      <c r="BP716">
        <v>12.271853999999999</v>
      </c>
      <c r="BQ716">
        <v>22.145610000000001</v>
      </c>
      <c r="BR716">
        <v>4.4310318000000004</v>
      </c>
      <c r="BS716">
        <v>6.9428593999999997</v>
      </c>
      <c r="BT716">
        <v>18.735785</v>
      </c>
      <c r="BU716">
        <v>136.8997</v>
      </c>
      <c r="BV716">
        <v>14.764483999999999</v>
      </c>
      <c r="BW716">
        <v>0</v>
      </c>
      <c r="BX716">
        <v>0</v>
      </c>
      <c r="BY716">
        <v>0</v>
      </c>
      <c r="BZ716">
        <v>79.079105999999996</v>
      </c>
      <c r="CA716">
        <v>1172.3870999999999</v>
      </c>
      <c r="CB716">
        <v>0</v>
      </c>
      <c r="CC716">
        <v>10.980641</v>
      </c>
      <c r="CD716">
        <v>34352.546000000002</v>
      </c>
      <c r="CE716">
        <v>408.78746000000001</v>
      </c>
      <c r="CF716">
        <v>23453.957999999999</v>
      </c>
      <c r="CG716">
        <v>10205.987999999999</v>
      </c>
      <c r="CH716">
        <v>2123.6223</v>
      </c>
      <c r="CI716">
        <v>206.30106000000001</v>
      </c>
      <c r="CJ716">
        <v>1140.4304</v>
      </c>
      <c r="CK716">
        <v>0</v>
      </c>
      <c r="CL716">
        <v>35.731679</v>
      </c>
      <c r="CM716">
        <v>215.70845</v>
      </c>
      <c r="CN716">
        <v>335.67655999999999</v>
      </c>
      <c r="CO716">
        <v>2294.8242</v>
      </c>
      <c r="CP716">
        <v>3222.8425999999999</v>
      </c>
      <c r="CQ716">
        <v>747.20500000000004</v>
      </c>
      <c r="CR716">
        <v>986.25636999999995</v>
      </c>
      <c r="CS716">
        <v>137.6421</v>
      </c>
      <c r="CT716">
        <v>63.072197000000003</v>
      </c>
      <c r="CU716">
        <v>4643.58</v>
      </c>
      <c r="CV716">
        <v>3395.38</v>
      </c>
      <c r="CW716">
        <v>-35.731679999999997</v>
      </c>
      <c r="CX716">
        <v>-119.96810000000001</v>
      </c>
      <c r="CY716">
        <v>-928.01840000000004</v>
      </c>
      <c r="CZ716">
        <v>-239.0514</v>
      </c>
      <c r="DA716">
        <v>74.569900000000004</v>
      </c>
      <c r="DB716">
        <v>-1248.2</v>
      </c>
      <c r="DC716">
        <v>17.175419999999999</v>
      </c>
      <c r="DD716">
        <v>2516.5100000000002</v>
      </c>
      <c r="DE716">
        <v>13174.24</v>
      </c>
      <c r="DF716">
        <v>0</v>
      </c>
      <c r="DG716">
        <v>3015.5720000000001</v>
      </c>
      <c r="DH716">
        <v>15707.93</v>
      </c>
      <c r="DI716">
        <v>5298.3710000000001</v>
      </c>
      <c r="DJ716">
        <v>21006.3</v>
      </c>
      <c r="DK716">
        <v>1065.5229999999999</v>
      </c>
      <c r="DL716">
        <v>1503.931</v>
      </c>
      <c r="DM716">
        <v>19502.37</v>
      </c>
      <c r="DN716">
        <v>2306.8589999999999</v>
      </c>
      <c r="DO716">
        <v>1092.8910000000001</v>
      </c>
      <c r="DP716">
        <v>38.334940000000003</v>
      </c>
      <c r="DQ716">
        <v>1114.2159999999999</v>
      </c>
      <c r="DR716">
        <v>398.99799999999999</v>
      </c>
      <c r="DS716">
        <v>4951.299</v>
      </c>
      <c r="DT716">
        <v>12072.34</v>
      </c>
      <c r="DU716">
        <v>4684.6679999999997</v>
      </c>
      <c r="DV716">
        <v>7387.6710000000003</v>
      </c>
      <c r="DW716">
        <v>79.07911</v>
      </c>
      <c r="DX716">
        <v>1183.3679999999999</v>
      </c>
      <c r="DY716">
        <v>-1104.289</v>
      </c>
      <c r="DZ716">
        <v>-2352.4879999999998</v>
      </c>
      <c r="EA716">
        <v>5035.183</v>
      </c>
      <c r="EB716">
        <v>10489.8</v>
      </c>
      <c r="EC716">
        <v>12535.91</v>
      </c>
      <c r="ED716">
        <v>23025.71</v>
      </c>
      <c r="EE716">
        <v>22285.95</v>
      </c>
      <c r="EF716">
        <v>8365.8729999999996</v>
      </c>
      <c r="EG716">
        <v>1250666</v>
      </c>
      <c r="EH716">
        <v>27126.080000000002</v>
      </c>
    </row>
    <row r="717" spans="1:138" x14ac:dyDescent="0.25">
      <c r="A717" t="str">
        <f t="shared" si="37"/>
        <v>191177</v>
      </c>
      <c r="B717" t="str">
        <f t="shared" si="38"/>
        <v>198877</v>
      </c>
      <c r="C717">
        <v>77</v>
      </c>
      <c r="D717">
        <v>1988</v>
      </c>
      <c r="E717">
        <f t="shared" si="39"/>
        <v>1911</v>
      </c>
      <c r="F717">
        <v>6144.8393999999998</v>
      </c>
      <c r="G717">
        <v>0</v>
      </c>
      <c r="H717">
        <v>3166.8850000000002</v>
      </c>
      <c r="I717">
        <v>554.80840000000001</v>
      </c>
      <c r="J717">
        <v>2282.799</v>
      </c>
      <c r="K717">
        <v>1434.49</v>
      </c>
      <c r="L717">
        <v>68.585769999999997</v>
      </c>
      <c r="M717">
        <v>449.35520000000002</v>
      </c>
      <c r="N717">
        <v>2190.3090000000002</v>
      </c>
      <c r="O717">
        <v>453.27820000000003</v>
      </c>
      <c r="P717">
        <v>-532.61149999999998</v>
      </c>
      <c r="Q717">
        <v>-11.55339</v>
      </c>
      <c r="R717">
        <v>-708.60820000000001</v>
      </c>
      <c r="S717">
        <v>-720.16160000000002</v>
      </c>
      <c r="T717">
        <v>-187.55009999999999</v>
      </c>
      <c r="U717">
        <v>601.47671000000003</v>
      </c>
      <c r="V717">
        <v>291.09980000000002</v>
      </c>
      <c r="W717">
        <v>63.754418999999999</v>
      </c>
      <c r="X717">
        <v>23.143007999999998</v>
      </c>
      <c r="Y717">
        <v>384.51294999999999</v>
      </c>
      <c r="Z717">
        <v>0</v>
      </c>
      <c r="AA717">
        <v>0</v>
      </c>
      <c r="AB717">
        <v>0</v>
      </c>
      <c r="AC717">
        <v>12.336691</v>
      </c>
      <c r="AD717">
        <v>336.87175999999999</v>
      </c>
      <c r="AE717">
        <v>61.447707000000001</v>
      </c>
      <c r="AF717">
        <v>94.997271999999995</v>
      </c>
      <c r="AG717">
        <v>862.35657000000003</v>
      </c>
      <c r="AH717">
        <v>144.38928999999999</v>
      </c>
      <c r="AI717">
        <v>10212.299999999999</v>
      </c>
      <c r="AJ717">
        <v>104.11955</v>
      </c>
      <c r="AK717">
        <v>76.683762000000002</v>
      </c>
      <c r="AL717">
        <v>2531.3613999999998</v>
      </c>
      <c r="AM717">
        <v>0</v>
      </c>
      <c r="AN717">
        <v>0</v>
      </c>
      <c r="AO717">
        <v>0</v>
      </c>
      <c r="AP717">
        <v>18.610242</v>
      </c>
      <c r="AQ717">
        <v>345.0478</v>
      </c>
      <c r="AR717" s="1">
        <v>8.8599999999999999E-6</v>
      </c>
      <c r="AS717">
        <v>2311.7752999999998</v>
      </c>
      <c r="AT717">
        <v>331.71530000000001</v>
      </c>
      <c r="AU717">
        <v>0</v>
      </c>
      <c r="AV717">
        <v>102.76944</v>
      </c>
      <c r="AW717">
        <v>56.967373000000002</v>
      </c>
      <c r="AX717">
        <v>2282.7993000000001</v>
      </c>
      <c r="AY717">
        <v>315.83827000000002</v>
      </c>
      <c r="AZ717">
        <v>61.396349000000001</v>
      </c>
      <c r="BA717">
        <v>98.427706000000001</v>
      </c>
      <c r="BB717">
        <v>285.46384</v>
      </c>
      <c r="BC717">
        <v>16.668057000000001</v>
      </c>
      <c r="BD717">
        <v>24.833112</v>
      </c>
      <c r="BE717">
        <v>27.666297</v>
      </c>
      <c r="BF717">
        <v>1014.8132000000001</v>
      </c>
      <c r="BG717">
        <v>1860.4277</v>
      </c>
      <c r="BH717">
        <v>966.21189000000004</v>
      </c>
      <c r="BI717">
        <v>146.83592999999999</v>
      </c>
      <c r="BJ717">
        <v>6.1008877999999997</v>
      </c>
      <c r="BK717">
        <v>30.901475999999999</v>
      </c>
      <c r="BL717">
        <v>2.9288302000000002</v>
      </c>
      <c r="BM717">
        <v>188.31896</v>
      </c>
      <c r="BN717">
        <v>159.77513999999999</v>
      </c>
      <c r="BO717">
        <v>0</v>
      </c>
      <c r="BP717">
        <v>12.137651</v>
      </c>
      <c r="BQ717">
        <v>22.049716</v>
      </c>
      <c r="BR717">
        <v>4.6255777</v>
      </c>
      <c r="BS717">
        <v>6.6301174999999999</v>
      </c>
      <c r="BT717">
        <v>19.363275999999999</v>
      </c>
      <c r="BU717">
        <v>124.3477</v>
      </c>
      <c r="BV717">
        <v>14.221890999999999</v>
      </c>
      <c r="BW717">
        <v>0</v>
      </c>
      <c r="BX717">
        <v>0</v>
      </c>
      <c r="BY717">
        <v>0.40956563000000001</v>
      </c>
      <c r="BZ717">
        <v>70.388184999999993</v>
      </c>
      <c r="CA717">
        <v>1161.4599000000001</v>
      </c>
      <c r="CB717">
        <v>0</v>
      </c>
      <c r="CC717">
        <v>12.192981</v>
      </c>
      <c r="CD717">
        <v>33991.74</v>
      </c>
      <c r="CE717">
        <v>473.23917999999998</v>
      </c>
      <c r="CF717">
        <v>23207.620999999999</v>
      </c>
      <c r="CG717">
        <v>10098.794</v>
      </c>
      <c r="CH717">
        <v>2138.4775</v>
      </c>
      <c r="CI717">
        <v>187.64105000000001</v>
      </c>
      <c r="CJ717">
        <v>1194.0686000000001</v>
      </c>
      <c r="CK717">
        <v>0</v>
      </c>
      <c r="CL717">
        <v>30.466367000000002</v>
      </c>
      <c r="CM717">
        <v>204.68662</v>
      </c>
      <c r="CN717">
        <v>330.11279000000002</v>
      </c>
      <c r="CO717">
        <v>2121.3971000000001</v>
      </c>
      <c r="CP717">
        <v>3098.1012000000001</v>
      </c>
      <c r="CQ717">
        <v>691.56778999999995</v>
      </c>
      <c r="CR717">
        <v>972.10269000000005</v>
      </c>
      <c r="CS717">
        <v>92.494929999999997</v>
      </c>
      <c r="CT717">
        <v>46.107393999999999</v>
      </c>
      <c r="CU717">
        <v>4476.8909999999996</v>
      </c>
      <c r="CV717">
        <v>3110.1460000000002</v>
      </c>
      <c r="CW717">
        <v>-30.466370000000001</v>
      </c>
      <c r="CX717">
        <v>-125.42619999999999</v>
      </c>
      <c r="CY717">
        <v>-976.70410000000004</v>
      </c>
      <c r="CZ717">
        <v>-280.53489999999999</v>
      </c>
      <c r="DA717">
        <v>46.387540000000001</v>
      </c>
      <c r="DB717">
        <v>-1366.7439999999999</v>
      </c>
      <c r="DC717">
        <v>12.336690000000001</v>
      </c>
      <c r="DD717">
        <v>2694.1309999999999</v>
      </c>
      <c r="DE717">
        <v>12924.46</v>
      </c>
      <c r="DF717">
        <v>0</v>
      </c>
      <c r="DG717">
        <v>3166.8850000000002</v>
      </c>
      <c r="DH717">
        <v>15630.93</v>
      </c>
      <c r="DI717">
        <v>5449.6850000000004</v>
      </c>
      <c r="DJ717">
        <v>21080.62</v>
      </c>
      <c r="DK717">
        <v>979.47389999999996</v>
      </c>
      <c r="DL717">
        <v>1363.9870000000001</v>
      </c>
      <c r="DM717">
        <v>19716.63</v>
      </c>
      <c r="DN717">
        <v>2237.6619999999998</v>
      </c>
      <c r="DO717">
        <v>1067.3130000000001</v>
      </c>
      <c r="DP717">
        <v>37.002369999999999</v>
      </c>
      <c r="DQ717">
        <v>1113.048</v>
      </c>
      <c r="DR717">
        <v>400.55959999999999</v>
      </c>
      <c r="DS717">
        <v>4855.585</v>
      </c>
      <c r="DT717">
        <v>12149.33</v>
      </c>
      <c r="DU717">
        <v>4596.0190000000002</v>
      </c>
      <c r="DV717">
        <v>7553.3130000000001</v>
      </c>
      <c r="DW717">
        <v>70.388180000000006</v>
      </c>
      <c r="DX717">
        <v>1173.653</v>
      </c>
      <c r="DY717">
        <v>-1103.2650000000001</v>
      </c>
      <c r="DZ717">
        <v>-2470.009</v>
      </c>
      <c r="EA717">
        <v>5083.3050000000003</v>
      </c>
      <c r="EB717">
        <v>10310.879999999999</v>
      </c>
      <c r="EC717">
        <v>12424.91</v>
      </c>
      <c r="ED717">
        <v>22735.79</v>
      </c>
      <c r="EE717">
        <v>22015.63</v>
      </c>
      <c r="EF717">
        <v>7914.9170000000004</v>
      </c>
      <c r="EG717">
        <v>1172496</v>
      </c>
      <c r="EH717">
        <v>27126.080000000002</v>
      </c>
    </row>
    <row r="718" spans="1:138" x14ac:dyDescent="0.25">
      <c r="A718" t="str">
        <f t="shared" si="37"/>
        <v>191078</v>
      </c>
      <c r="B718" t="str">
        <f t="shared" si="38"/>
        <v>198878</v>
      </c>
      <c r="C718">
        <v>78</v>
      </c>
      <c r="D718">
        <v>1988</v>
      </c>
      <c r="E718">
        <f t="shared" si="39"/>
        <v>1910</v>
      </c>
      <c r="F718">
        <v>6087.5298000000003</v>
      </c>
      <c r="G718">
        <v>0</v>
      </c>
      <c r="H718">
        <v>3351.6469999999999</v>
      </c>
      <c r="I718">
        <v>553.21410000000003</v>
      </c>
      <c r="J718">
        <v>2282.799</v>
      </c>
      <c r="K718">
        <v>1417.0129999999999</v>
      </c>
      <c r="L718">
        <v>71.019400000000005</v>
      </c>
      <c r="M718">
        <v>436.36970000000002</v>
      </c>
      <c r="N718">
        <v>2118.7559999999999</v>
      </c>
      <c r="O718">
        <v>438.47059999999999</v>
      </c>
      <c r="P718">
        <v>-515.21220000000005</v>
      </c>
      <c r="Q718">
        <v>-11.17597</v>
      </c>
      <c r="R718">
        <v>-685.45950000000005</v>
      </c>
      <c r="S718">
        <v>-696.6354</v>
      </c>
      <c r="T718">
        <v>-181.42320000000001</v>
      </c>
      <c r="U718">
        <v>538.78502000000003</v>
      </c>
      <c r="V718">
        <v>275.60158999999999</v>
      </c>
      <c r="W718">
        <v>66.590710999999999</v>
      </c>
      <c r="X718">
        <v>21.295715000000001</v>
      </c>
      <c r="Y718">
        <v>327.36914000000002</v>
      </c>
      <c r="Z718">
        <v>0</v>
      </c>
      <c r="AA718">
        <v>0</v>
      </c>
      <c r="AB718">
        <v>0</v>
      </c>
      <c r="AC718">
        <v>8.3934321000000001</v>
      </c>
      <c r="AD718">
        <v>468.78201000000001</v>
      </c>
      <c r="AE718">
        <v>81.941368999999995</v>
      </c>
      <c r="AF718">
        <v>115.23312</v>
      </c>
      <c r="AG718">
        <v>856.72424999999998</v>
      </c>
      <c r="AH718">
        <v>143.44623000000001</v>
      </c>
      <c r="AI718">
        <v>9975.1880000000001</v>
      </c>
      <c r="AJ718">
        <v>93.889737999999994</v>
      </c>
      <c r="AK718">
        <v>73.538793999999996</v>
      </c>
      <c r="AL718">
        <v>2511.9247999999998</v>
      </c>
      <c r="AM718">
        <v>0</v>
      </c>
      <c r="AN718">
        <v>0</v>
      </c>
      <c r="AO718">
        <v>0</v>
      </c>
      <c r="AP718">
        <v>23.692236000000001</v>
      </c>
      <c r="AQ718">
        <v>428.53453000000002</v>
      </c>
      <c r="AR718">
        <v>1.0360000000000001E-5</v>
      </c>
      <c r="AS718">
        <v>2389.2150999999999</v>
      </c>
      <c r="AT718">
        <v>360.74894999999998</v>
      </c>
      <c r="AU718">
        <v>0</v>
      </c>
      <c r="AV718">
        <v>92.488710999999995</v>
      </c>
      <c r="AW718">
        <v>56.967373000000002</v>
      </c>
      <c r="AX718">
        <v>2282.7993000000001</v>
      </c>
      <c r="AY718">
        <v>266.51504999999997</v>
      </c>
      <c r="AZ718">
        <v>55.992502000000002</v>
      </c>
      <c r="BA718">
        <v>101.92022</v>
      </c>
      <c r="BB718">
        <v>282.99898999999999</v>
      </c>
      <c r="BC718">
        <v>15.121460000000001</v>
      </c>
      <c r="BD718">
        <v>22.393242999999998</v>
      </c>
      <c r="BE718">
        <v>26.531642000000002</v>
      </c>
      <c r="BF718">
        <v>991.25094999999999</v>
      </c>
      <c r="BG718">
        <v>1830.5905</v>
      </c>
      <c r="BH718">
        <v>954.56902000000002</v>
      </c>
      <c r="BI718">
        <v>151.50207</v>
      </c>
      <c r="BJ718">
        <v>5.1481363</v>
      </c>
      <c r="BK718">
        <v>28.181659</v>
      </c>
      <c r="BL718">
        <v>2.8832817999999998</v>
      </c>
      <c r="BM718">
        <v>186.32953000000001</v>
      </c>
      <c r="BN718">
        <v>167.19631999999999</v>
      </c>
      <c r="BO718">
        <v>3.8047257999999999</v>
      </c>
      <c r="BP718">
        <v>12.441465000000001</v>
      </c>
      <c r="BQ718">
        <v>22.080379000000001</v>
      </c>
      <c r="BR718">
        <v>4.7805926999999997</v>
      </c>
      <c r="BS718">
        <v>6.3283754999999999</v>
      </c>
      <c r="BT718">
        <v>20.08222</v>
      </c>
      <c r="BU718">
        <v>113.52839</v>
      </c>
      <c r="BV718">
        <v>13.758762000000001</v>
      </c>
      <c r="BW718">
        <v>0</v>
      </c>
      <c r="BX718">
        <v>0</v>
      </c>
      <c r="BY718">
        <v>0</v>
      </c>
      <c r="BZ718">
        <v>65.988787000000002</v>
      </c>
      <c r="CA718">
        <v>1154.2246</v>
      </c>
      <c r="CB718">
        <v>0</v>
      </c>
      <c r="CC718">
        <v>13.452258</v>
      </c>
      <c r="CD718">
        <v>33446.586000000003</v>
      </c>
      <c r="CE718">
        <v>578.46570999999994</v>
      </c>
      <c r="CF718">
        <v>22835.420999999998</v>
      </c>
      <c r="CG718">
        <v>9936.8310999999994</v>
      </c>
      <c r="CH718">
        <v>2145.2336</v>
      </c>
      <c r="CI718">
        <v>167.28697</v>
      </c>
      <c r="CJ718">
        <v>1242.0253</v>
      </c>
      <c r="CK718">
        <v>0</v>
      </c>
      <c r="CL718">
        <v>25.481404000000001</v>
      </c>
      <c r="CM718">
        <v>196.12207000000001</v>
      </c>
      <c r="CN718">
        <v>323.64046999999999</v>
      </c>
      <c r="CO718">
        <v>1960.0463</v>
      </c>
      <c r="CP718">
        <v>3003.1122999999998</v>
      </c>
      <c r="CQ718">
        <v>638.4058</v>
      </c>
      <c r="CR718">
        <v>961.07749000000001</v>
      </c>
      <c r="CS718">
        <v>76.237966</v>
      </c>
      <c r="CT718">
        <v>31.888048000000001</v>
      </c>
      <c r="CU718">
        <v>4345.2</v>
      </c>
      <c r="CV718">
        <v>2870.8119999999999</v>
      </c>
      <c r="CW718">
        <v>-25.48141</v>
      </c>
      <c r="CX718">
        <v>-127.5184</v>
      </c>
      <c r="CY718">
        <v>-1043.066</v>
      </c>
      <c r="CZ718">
        <v>-322.67169999999999</v>
      </c>
      <c r="DA718">
        <v>44.349919999999997</v>
      </c>
      <c r="DB718">
        <v>-1474.3879999999999</v>
      </c>
      <c r="DC718">
        <v>8.3934320000000007</v>
      </c>
      <c r="DD718">
        <v>2908.152</v>
      </c>
      <c r="DE718">
        <v>12654.54</v>
      </c>
      <c r="DF718">
        <v>0</v>
      </c>
      <c r="DG718">
        <v>3351.6469999999999</v>
      </c>
      <c r="DH718">
        <v>15571.09</v>
      </c>
      <c r="DI718">
        <v>5634.4459999999999</v>
      </c>
      <c r="DJ718">
        <v>21205.53</v>
      </c>
      <c r="DK718">
        <v>902.27300000000002</v>
      </c>
      <c r="DL718">
        <v>1229.6420000000001</v>
      </c>
      <c r="DM718">
        <v>19975.89</v>
      </c>
      <c r="DN718">
        <v>2153.098</v>
      </c>
      <c r="DO718">
        <v>1040.1759999999999</v>
      </c>
      <c r="DP718">
        <v>33.329799999999999</v>
      </c>
      <c r="DQ718">
        <v>1106.0709999999999</v>
      </c>
      <c r="DR718">
        <v>400.04070000000002</v>
      </c>
      <c r="DS718">
        <v>4732.7150000000001</v>
      </c>
      <c r="DT718">
        <v>12275.19</v>
      </c>
      <c r="DU718">
        <v>4481.6289999999999</v>
      </c>
      <c r="DV718">
        <v>7793.5619999999999</v>
      </c>
      <c r="DW718">
        <v>65.988780000000006</v>
      </c>
      <c r="DX718">
        <v>1167.6769999999999</v>
      </c>
      <c r="DY718">
        <v>-1101.6880000000001</v>
      </c>
      <c r="DZ718">
        <v>-2576.076</v>
      </c>
      <c r="EA718">
        <v>5217.4859999999999</v>
      </c>
      <c r="EB718">
        <v>10032.700000000001</v>
      </c>
      <c r="EC718">
        <v>12249.35</v>
      </c>
      <c r="ED718">
        <v>22282.05</v>
      </c>
      <c r="EE718">
        <v>21585.42</v>
      </c>
      <c r="EF718">
        <v>7342.223</v>
      </c>
      <c r="EG718">
        <v>1075300</v>
      </c>
      <c r="EH718">
        <v>27126.080000000002</v>
      </c>
    </row>
    <row r="719" spans="1:138" x14ac:dyDescent="0.25">
      <c r="A719" t="str">
        <f t="shared" si="37"/>
        <v>190979</v>
      </c>
      <c r="B719" t="str">
        <f t="shared" si="38"/>
        <v>198879</v>
      </c>
      <c r="C719">
        <v>79</v>
      </c>
      <c r="D719">
        <v>1988</v>
      </c>
      <c r="E719">
        <f t="shared" si="39"/>
        <v>1909</v>
      </c>
      <c r="F719">
        <v>6046.6016</v>
      </c>
      <c r="G719">
        <v>0</v>
      </c>
      <c r="H719">
        <v>3588.8609999999999</v>
      </c>
      <c r="I719">
        <v>551.56669999999997</v>
      </c>
      <c r="J719">
        <v>2282.799</v>
      </c>
      <c r="K719">
        <v>1393.097</v>
      </c>
      <c r="L719">
        <v>70.669629999999998</v>
      </c>
      <c r="M719">
        <v>421.61660000000001</v>
      </c>
      <c r="N719">
        <v>2043.288</v>
      </c>
      <c r="O719">
        <v>422.85270000000003</v>
      </c>
      <c r="P719">
        <v>-496.86079999999998</v>
      </c>
      <c r="Q719">
        <v>-10.777889999999999</v>
      </c>
      <c r="R719">
        <v>-661.04409999999996</v>
      </c>
      <c r="S719">
        <v>-671.822</v>
      </c>
      <c r="T719">
        <v>-174.96109999999999</v>
      </c>
      <c r="U719">
        <v>489.74333000000001</v>
      </c>
      <c r="V719">
        <v>259.31765000000001</v>
      </c>
      <c r="W719">
        <v>67.147012000000004</v>
      </c>
      <c r="X719">
        <v>20.378966999999999</v>
      </c>
      <c r="Y719">
        <v>276.52958999999998</v>
      </c>
      <c r="Z719">
        <v>0</v>
      </c>
      <c r="AA719">
        <v>0</v>
      </c>
      <c r="AB719">
        <v>0</v>
      </c>
      <c r="AC719">
        <v>4.6962960999999996</v>
      </c>
      <c r="AD719">
        <v>642.09294999999997</v>
      </c>
      <c r="AE719">
        <v>104.10543</v>
      </c>
      <c r="AF719">
        <v>133.93562</v>
      </c>
      <c r="AG719">
        <v>851.40860999999995</v>
      </c>
      <c r="AH719">
        <v>142.55620999999999</v>
      </c>
      <c r="AI719">
        <v>9707.7834999999995</v>
      </c>
      <c r="AJ719">
        <v>85.964336000000003</v>
      </c>
      <c r="AK719">
        <v>70.284998999999999</v>
      </c>
      <c r="AL719">
        <v>2485.4097999999999</v>
      </c>
      <c r="AM719">
        <v>0</v>
      </c>
      <c r="AN719">
        <v>0</v>
      </c>
      <c r="AO719">
        <v>0</v>
      </c>
      <c r="AP719">
        <v>30.028873999999998</v>
      </c>
      <c r="AQ719">
        <v>530.27547000000004</v>
      </c>
      <c r="AR719">
        <v>19.107154999999999</v>
      </c>
      <c r="AS719">
        <v>2476.6219999999998</v>
      </c>
      <c r="AT719">
        <v>391.74601000000001</v>
      </c>
      <c r="AU719">
        <v>0</v>
      </c>
      <c r="AV719">
        <v>84.114413999999996</v>
      </c>
      <c r="AW719">
        <v>56.967373000000002</v>
      </c>
      <c r="AX719">
        <v>2282.7993000000001</v>
      </c>
      <c r="AY719">
        <v>218.34245000000001</v>
      </c>
      <c r="AZ719">
        <v>51.824150000000003</v>
      </c>
      <c r="BA719">
        <v>101.41827000000001</v>
      </c>
      <c r="BB719">
        <v>280.13558999999998</v>
      </c>
      <c r="BC719">
        <v>13.798425999999999</v>
      </c>
      <c r="BD719">
        <v>20.502988999999999</v>
      </c>
      <c r="BE719">
        <v>25.357724000000001</v>
      </c>
      <c r="BF719">
        <v>964.67852000000005</v>
      </c>
      <c r="BG719">
        <v>1794.0771</v>
      </c>
      <c r="BH719">
        <v>936.85492999999997</v>
      </c>
      <c r="BI719">
        <v>156.37611999999999</v>
      </c>
      <c r="BJ719">
        <v>4.2176103999999999</v>
      </c>
      <c r="BK719">
        <v>26.083680000000001</v>
      </c>
      <c r="BL719">
        <v>2.8773209999999998</v>
      </c>
      <c r="BM719">
        <v>187.01097999999999</v>
      </c>
      <c r="BN719">
        <v>174.53636</v>
      </c>
      <c r="BO719">
        <v>0</v>
      </c>
      <c r="BP719">
        <v>12.462718000000001</v>
      </c>
      <c r="BQ719">
        <v>21.983340999999999</v>
      </c>
      <c r="BR719">
        <v>4.9388493999999996</v>
      </c>
      <c r="BS719">
        <v>6.0520417000000002</v>
      </c>
      <c r="BT719">
        <v>20.73743</v>
      </c>
      <c r="BU719">
        <v>105.22884000000001</v>
      </c>
      <c r="BV719">
        <v>13.591922</v>
      </c>
      <c r="BW719">
        <v>1.850285</v>
      </c>
      <c r="BX719">
        <v>0</v>
      </c>
      <c r="BY719">
        <v>0.29660423000000002</v>
      </c>
      <c r="BZ719">
        <v>68.416528</v>
      </c>
      <c r="CA719">
        <v>1167.0745999999999</v>
      </c>
      <c r="CB719">
        <v>0</v>
      </c>
      <c r="CC719">
        <v>14.594344</v>
      </c>
      <c r="CD719">
        <v>32779.451999999997</v>
      </c>
      <c r="CE719">
        <v>691.67465000000004</v>
      </c>
      <c r="CF719">
        <v>22379.94</v>
      </c>
      <c r="CG719">
        <v>9738.6286</v>
      </c>
      <c r="CH719">
        <v>2148.9803000000002</v>
      </c>
      <c r="CI719">
        <v>148.2013</v>
      </c>
      <c r="CJ719">
        <v>1301.1958999999999</v>
      </c>
      <c r="CK719">
        <v>0</v>
      </c>
      <c r="CL719">
        <v>20.578856999999999</v>
      </c>
      <c r="CM719">
        <v>188.91800000000001</v>
      </c>
      <c r="CN719">
        <v>317.08533999999997</v>
      </c>
      <c r="CO719">
        <v>1810.7095999999999</v>
      </c>
      <c r="CP719">
        <v>2923.9178000000002</v>
      </c>
      <c r="CQ719">
        <v>594.96780000000001</v>
      </c>
      <c r="CR719">
        <v>942.22215000000006</v>
      </c>
      <c r="CS719">
        <v>77.990565000000004</v>
      </c>
      <c r="CT719">
        <v>22.897203000000001</v>
      </c>
      <c r="CU719">
        <v>4226.701</v>
      </c>
      <c r="CV719">
        <v>2672.5859999999998</v>
      </c>
      <c r="CW719">
        <v>-20.578859999999999</v>
      </c>
      <c r="CX719">
        <v>-128.16730000000001</v>
      </c>
      <c r="CY719">
        <v>-1113.2080000000001</v>
      </c>
      <c r="CZ719">
        <v>-347.25439999999998</v>
      </c>
      <c r="DA719">
        <v>55.093359999999997</v>
      </c>
      <c r="DB719">
        <v>-1554.115</v>
      </c>
      <c r="DC719">
        <v>4.6962960000000002</v>
      </c>
      <c r="DD719">
        <v>3175.2950000000001</v>
      </c>
      <c r="DE719">
        <v>12349.44</v>
      </c>
      <c r="DF719">
        <v>0</v>
      </c>
      <c r="DG719">
        <v>3588.8609999999999</v>
      </c>
      <c r="DH719">
        <v>15529.43</v>
      </c>
      <c r="DI719">
        <v>5871.6610000000001</v>
      </c>
      <c r="DJ719">
        <v>21401.09</v>
      </c>
      <c r="DK719">
        <v>836.58699999999999</v>
      </c>
      <c r="DL719">
        <v>1113.117</v>
      </c>
      <c r="DM719">
        <v>20287.98</v>
      </c>
      <c r="DN719">
        <v>2064.2440000000001</v>
      </c>
      <c r="DO719">
        <v>1010.539</v>
      </c>
      <c r="DP719">
        <v>30.301290000000002</v>
      </c>
      <c r="DQ719">
        <v>1093.231</v>
      </c>
      <c r="DR719">
        <v>395.35230000000001</v>
      </c>
      <c r="DS719">
        <v>4593.6670000000004</v>
      </c>
      <c r="DT719">
        <v>12469.83</v>
      </c>
      <c r="DU719">
        <v>4351.5240000000003</v>
      </c>
      <c r="DV719">
        <v>8118.3040000000001</v>
      </c>
      <c r="DW719">
        <v>68.416529999999995</v>
      </c>
      <c r="DX719">
        <v>1181.6690000000001</v>
      </c>
      <c r="DY719">
        <v>-1113.252</v>
      </c>
      <c r="DZ719">
        <v>-2667.3679999999999</v>
      </c>
      <c r="EA719">
        <v>5450.9359999999997</v>
      </c>
      <c r="EB719">
        <v>9707.8379999999997</v>
      </c>
      <c r="EC719">
        <v>12035.81</v>
      </c>
      <c r="ED719">
        <v>21743.65</v>
      </c>
      <c r="EE719">
        <v>21071.83</v>
      </c>
      <c r="EF719">
        <v>6731.6459999999997</v>
      </c>
      <c r="EG719">
        <v>997175</v>
      </c>
      <c r="EH719">
        <v>27126.080000000002</v>
      </c>
    </row>
    <row r="720" spans="1:138" x14ac:dyDescent="0.25">
      <c r="A720" t="str">
        <f t="shared" si="37"/>
        <v>190880</v>
      </c>
      <c r="B720" t="str">
        <f t="shared" si="38"/>
        <v>198880</v>
      </c>
      <c r="C720">
        <v>80</v>
      </c>
      <c r="D720">
        <v>1988</v>
      </c>
      <c r="E720">
        <f t="shared" si="39"/>
        <v>1908</v>
      </c>
      <c r="F720">
        <v>6004.2417999999998</v>
      </c>
      <c r="G720">
        <v>0</v>
      </c>
      <c r="H720">
        <v>3958.1190000000001</v>
      </c>
      <c r="I720">
        <v>552.76049999999998</v>
      </c>
      <c r="J720">
        <v>2282.799</v>
      </c>
      <c r="K720">
        <v>1368.3240000000001</v>
      </c>
      <c r="L720">
        <v>67.762029999999996</v>
      </c>
      <c r="M720">
        <v>409.76310000000001</v>
      </c>
      <c r="N720">
        <v>1987.5640000000001</v>
      </c>
      <c r="O720">
        <v>411.32069999999999</v>
      </c>
      <c r="P720">
        <v>-483.31049999999999</v>
      </c>
      <c r="Q720">
        <v>-10.48396</v>
      </c>
      <c r="R720">
        <v>-643.01620000000003</v>
      </c>
      <c r="S720">
        <v>-653.50009999999997</v>
      </c>
      <c r="T720">
        <v>-170.18960000000001</v>
      </c>
      <c r="U720">
        <v>438.70542</v>
      </c>
      <c r="V720">
        <v>243.05426</v>
      </c>
      <c r="W720">
        <v>64.767373000000006</v>
      </c>
      <c r="X720">
        <v>18.645063</v>
      </c>
      <c r="Y720">
        <v>229.03574</v>
      </c>
      <c r="Z720">
        <v>0</v>
      </c>
      <c r="AA720">
        <v>0</v>
      </c>
      <c r="AB720">
        <v>0</v>
      </c>
      <c r="AC720">
        <v>5.0367025999999999</v>
      </c>
      <c r="AD720">
        <v>850.99237000000005</v>
      </c>
      <c r="AE720">
        <v>129.32079999999999</v>
      </c>
      <c r="AF720">
        <v>146.99719999999999</v>
      </c>
      <c r="AG720">
        <v>846.29079000000002</v>
      </c>
      <c r="AH720">
        <v>141.69929999999999</v>
      </c>
      <c r="AI720">
        <v>9452.2365000000009</v>
      </c>
      <c r="AJ720">
        <v>86.066485999999998</v>
      </c>
      <c r="AK720">
        <v>67.799530000000004</v>
      </c>
      <c r="AL720">
        <v>2448.6795000000002</v>
      </c>
      <c r="AM720">
        <v>0</v>
      </c>
      <c r="AN720">
        <v>0</v>
      </c>
      <c r="AO720">
        <v>0</v>
      </c>
      <c r="AP720">
        <v>37.916077999999999</v>
      </c>
      <c r="AQ720">
        <v>651.40458999999998</v>
      </c>
      <c r="AR720">
        <v>131.21059</v>
      </c>
      <c r="AS720">
        <v>2576.7874000000002</v>
      </c>
      <c r="AT720">
        <v>427.33006</v>
      </c>
      <c r="AU720">
        <v>0</v>
      </c>
      <c r="AV720">
        <v>76.502261000000004</v>
      </c>
      <c r="AW720">
        <v>56.967373000000002</v>
      </c>
      <c r="AX720">
        <v>2282.7993000000001</v>
      </c>
      <c r="AY720">
        <v>197.52193</v>
      </c>
      <c r="AZ720">
        <v>49.326349</v>
      </c>
      <c r="BA720">
        <v>97.245557000000005</v>
      </c>
      <c r="BB720">
        <v>276.88425000000001</v>
      </c>
      <c r="BC720">
        <v>12.208742000000001</v>
      </c>
      <c r="BD720">
        <v>20.527352</v>
      </c>
      <c r="BE720">
        <v>24.461006000000001</v>
      </c>
      <c r="BF720">
        <v>939.28439000000003</v>
      </c>
      <c r="BG720">
        <v>1757.5362</v>
      </c>
      <c r="BH720">
        <v>916.00510999999995</v>
      </c>
      <c r="BI720">
        <v>160.63068000000001</v>
      </c>
      <c r="BJ720">
        <v>3.8154311000000001</v>
      </c>
      <c r="BK720">
        <v>24.826508</v>
      </c>
      <c r="BL720">
        <v>2.8621945000000002</v>
      </c>
      <c r="BM720">
        <v>190.87593000000001</v>
      </c>
      <c r="BN720">
        <v>182.51589000000001</v>
      </c>
      <c r="BO720">
        <v>0</v>
      </c>
      <c r="BP720">
        <v>12.574571000000001</v>
      </c>
      <c r="BQ720">
        <v>21.786147</v>
      </c>
      <c r="BR720">
        <v>5.0726278999999996</v>
      </c>
      <c r="BS720">
        <v>5.7624352999999999</v>
      </c>
      <c r="BT720">
        <v>21.334529</v>
      </c>
      <c r="BU720">
        <v>96.796107000000006</v>
      </c>
      <c r="BV720">
        <v>13.180031</v>
      </c>
      <c r="BW720">
        <v>0</v>
      </c>
      <c r="BX720">
        <v>0</v>
      </c>
      <c r="BY720">
        <v>0</v>
      </c>
      <c r="BZ720">
        <v>80.110281999999998</v>
      </c>
      <c r="CA720">
        <v>1176.5847000000001</v>
      </c>
      <c r="CB720">
        <v>0</v>
      </c>
      <c r="CC720">
        <v>13.983801</v>
      </c>
      <c r="CD720">
        <v>32111.814999999999</v>
      </c>
      <c r="CE720">
        <v>779.87940000000003</v>
      </c>
      <c r="CF720">
        <v>21924.116000000002</v>
      </c>
      <c r="CG720">
        <v>9540.2765999999992</v>
      </c>
      <c r="CH720">
        <v>2147.1763999999998</v>
      </c>
      <c r="CI720">
        <v>130.29971</v>
      </c>
      <c r="CJ720">
        <v>1361.2946999999999</v>
      </c>
      <c r="CK720">
        <v>2.5023485999999999</v>
      </c>
      <c r="CL720">
        <v>17.785160999999999</v>
      </c>
      <c r="CM720">
        <v>181.77491000000001</v>
      </c>
      <c r="CN720">
        <v>314.35705999999999</v>
      </c>
      <c r="CO720">
        <v>1691.3512000000001</v>
      </c>
      <c r="CP720">
        <v>2858.6253000000002</v>
      </c>
      <c r="CQ720">
        <v>561.56492000000003</v>
      </c>
      <c r="CR720">
        <v>924.47672</v>
      </c>
      <c r="CS720">
        <v>77.726972000000004</v>
      </c>
      <c r="CT720">
        <v>17.319134999999999</v>
      </c>
      <c r="CU720">
        <v>4132.5630000000001</v>
      </c>
      <c r="CV720">
        <v>2514.92</v>
      </c>
      <c r="CW720">
        <v>-15.28281</v>
      </c>
      <c r="CX720">
        <v>-132.5822</v>
      </c>
      <c r="CY720">
        <v>-1167.2739999999999</v>
      </c>
      <c r="CZ720">
        <v>-362.91180000000003</v>
      </c>
      <c r="DA720">
        <v>60.40784</v>
      </c>
      <c r="DB720">
        <v>-1617.643</v>
      </c>
      <c r="DC720">
        <v>5.0367030000000002</v>
      </c>
      <c r="DD720">
        <v>3476.5949999999998</v>
      </c>
      <c r="DE720">
        <v>12054.78</v>
      </c>
      <c r="DF720">
        <v>0</v>
      </c>
      <c r="DG720">
        <v>3958.1179999999999</v>
      </c>
      <c r="DH720">
        <v>15536.41</v>
      </c>
      <c r="DI720">
        <v>6240.9170000000004</v>
      </c>
      <c r="DJ720">
        <v>21777.33</v>
      </c>
      <c r="DK720">
        <v>765.1721</v>
      </c>
      <c r="DL720">
        <v>994.2079</v>
      </c>
      <c r="DM720">
        <v>20783.13</v>
      </c>
      <c r="DN720">
        <v>2004.384</v>
      </c>
      <c r="DO720">
        <v>984.27279999999996</v>
      </c>
      <c r="DP720">
        <v>28.641940000000002</v>
      </c>
      <c r="DQ720">
        <v>1076.636</v>
      </c>
      <c r="DR720">
        <v>386.33859999999999</v>
      </c>
      <c r="DS720">
        <v>4480.2730000000001</v>
      </c>
      <c r="DT720">
        <v>12797.92</v>
      </c>
      <c r="DU720">
        <v>4244.7340000000004</v>
      </c>
      <c r="DV720">
        <v>8553.1880000000001</v>
      </c>
      <c r="DW720">
        <v>80.110280000000003</v>
      </c>
      <c r="DX720">
        <v>1190.568</v>
      </c>
      <c r="DY720">
        <v>-1110.4580000000001</v>
      </c>
      <c r="DZ720">
        <v>-2728.1010000000001</v>
      </c>
      <c r="EA720">
        <v>5825.0860000000002</v>
      </c>
      <c r="EB720">
        <v>9407.82</v>
      </c>
      <c r="EC720">
        <v>11817.75</v>
      </c>
      <c r="ED720">
        <v>21225.57</v>
      </c>
      <c r="EE720">
        <v>20572.07</v>
      </c>
      <c r="EF720">
        <v>6097.3469999999998</v>
      </c>
      <c r="EG720">
        <v>889610</v>
      </c>
      <c r="EH720">
        <v>27126.080000000002</v>
      </c>
    </row>
    <row r="721" spans="1:138" x14ac:dyDescent="0.25">
      <c r="A721" t="str">
        <f t="shared" si="37"/>
        <v>190781</v>
      </c>
      <c r="B721" t="str">
        <f t="shared" si="38"/>
        <v>198881</v>
      </c>
      <c r="C721">
        <v>81</v>
      </c>
      <c r="D721">
        <v>1988</v>
      </c>
      <c r="E721">
        <f t="shared" si="39"/>
        <v>1907</v>
      </c>
      <c r="F721">
        <v>5956.951</v>
      </c>
      <c r="G721">
        <v>0</v>
      </c>
      <c r="H721">
        <v>4377.2709999999997</v>
      </c>
      <c r="I721">
        <v>557.13250000000005</v>
      </c>
      <c r="J721">
        <v>2282.799</v>
      </c>
      <c r="K721">
        <v>1337.989</v>
      </c>
      <c r="L721">
        <v>58.089849999999998</v>
      </c>
      <c r="M721">
        <v>397.70769999999999</v>
      </c>
      <c r="N721">
        <v>1943.4469999999999</v>
      </c>
      <c r="O721">
        <v>402.1909</v>
      </c>
      <c r="P721">
        <v>-472.58280000000002</v>
      </c>
      <c r="Q721">
        <v>-10.251250000000001</v>
      </c>
      <c r="R721">
        <v>-628.74360000000001</v>
      </c>
      <c r="S721">
        <v>-638.99490000000003</v>
      </c>
      <c r="T721">
        <v>-166.41210000000001</v>
      </c>
      <c r="U721">
        <v>389.93759</v>
      </c>
      <c r="V721">
        <v>227.42108999999999</v>
      </c>
      <c r="W721">
        <v>55.997141999999997</v>
      </c>
      <c r="X721">
        <v>17.042041000000001</v>
      </c>
      <c r="Y721">
        <v>187.52279999999999</v>
      </c>
      <c r="Z721">
        <v>0</v>
      </c>
      <c r="AA721">
        <v>0</v>
      </c>
      <c r="AB721">
        <v>0</v>
      </c>
      <c r="AC721">
        <v>5.5161243000000004</v>
      </c>
      <c r="AD721">
        <v>1097.3381999999999</v>
      </c>
      <c r="AE721">
        <v>158.49597</v>
      </c>
      <c r="AF721">
        <v>154.8064</v>
      </c>
      <c r="AG721">
        <v>840.12945000000002</v>
      </c>
      <c r="AH721">
        <v>140.66766999999999</v>
      </c>
      <c r="AI721">
        <v>9203.0504000000001</v>
      </c>
      <c r="AJ721">
        <v>90.182463999999996</v>
      </c>
      <c r="AK721">
        <v>65.404567</v>
      </c>
      <c r="AL721">
        <v>2419.7118</v>
      </c>
      <c r="AM721">
        <v>0</v>
      </c>
      <c r="AN721">
        <v>0</v>
      </c>
      <c r="AO721">
        <v>0</v>
      </c>
      <c r="AP721">
        <v>47.271281000000002</v>
      </c>
      <c r="AQ721">
        <v>797.56989999999996</v>
      </c>
      <c r="AR721">
        <v>247.38858999999999</v>
      </c>
      <c r="AS721">
        <v>2690.6134999999999</v>
      </c>
      <c r="AT721">
        <v>465.25700999999998</v>
      </c>
      <c r="AU721">
        <v>0</v>
      </c>
      <c r="AV721">
        <v>72.204057000000006</v>
      </c>
      <c r="AW721">
        <v>56.967373000000002</v>
      </c>
      <c r="AX721">
        <v>2282.7993000000001</v>
      </c>
      <c r="AY721">
        <v>190.95886999999999</v>
      </c>
      <c r="AZ721">
        <v>47.717401000000002</v>
      </c>
      <c r="BA721">
        <v>83.364965999999995</v>
      </c>
      <c r="BB721">
        <v>273.18797000000001</v>
      </c>
      <c r="BC721">
        <v>10.339601</v>
      </c>
      <c r="BD721">
        <v>21.509036999999999</v>
      </c>
      <c r="BE721">
        <v>23.596941000000001</v>
      </c>
      <c r="BF721">
        <v>914.52234999999996</v>
      </c>
      <c r="BG721">
        <v>1724.0587</v>
      </c>
      <c r="BH721">
        <v>888.79092000000003</v>
      </c>
      <c r="BI721">
        <v>163.98401999999999</v>
      </c>
      <c r="BJ721">
        <v>3.6886557</v>
      </c>
      <c r="BK721">
        <v>24.016707</v>
      </c>
      <c r="BL721">
        <v>2.7594164000000001</v>
      </c>
      <c r="BM721">
        <v>195.01677000000001</v>
      </c>
      <c r="BN721">
        <v>191.15573000000001</v>
      </c>
      <c r="BO721">
        <v>0</v>
      </c>
      <c r="BP721">
        <v>12.383701</v>
      </c>
      <c r="BQ721">
        <v>21.410437000000002</v>
      </c>
      <c r="BR721">
        <v>4.5999086</v>
      </c>
      <c r="BS721">
        <v>5.4603558999999997</v>
      </c>
      <c r="BT721">
        <v>21.484945</v>
      </c>
      <c r="BU721">
        <v>90.184500999999997</v>
      </c>
      <c r="BV721">
        <v>12.67675</v>
      </c>
      <c r="BW721">
        <v>0</v>
      </c>
      <c r="BX721">
        <v>0</v>
      </c>
      <c r="BY721">
        <v>0</v>
      </c>
      <c r="BZ721">
        <v>91.023587000000006</v>
      </c>
      <c r="CA721">
        <v>1179.143</v>
      </c>
      <c r="CB721">
        <v>0</v>
      </c>
      <c r="CC721">
        <v>13.437296</v>
      </c>
      <c r="CD721">
        <v>31500.151000000002</v>
      </c>
      <c r="CE721">
        <v>793.24865999999997</v>
      </c>
      <c r="CF721">
        <v>21506.506000000001</v>
      </c>
      <c r="CG721">
        <v>9358.5540000000001</v>
      </c>
      <c r="CH721">
        <v>2133.6601000000001</v>
      </c>
      <c r="CI721">
        <v>113.63381</v>
      </c>
      <c r="CJ721">
        <v>1397.8806999999999</v>
      </c>
      <c r="CK721">
        <v>0.10091807</v>
      </c>
      <c r="CL721">
        <v>17.025884000000001</v>
      </c>
      <c r="CM721">
        <v>174.82615000000001</v>
      </c>
      <c r="CN721">
        <v>313.49882000000002</v>
      </c>
      <c r="CO721">
        <v>1601.7011</v>
      </c>
      <c r="CP721">
        <v>2783.5246000000002</v>
      </c>
      <c r="CQ721">
        <v>524.62193000000002</v>
      </c>
      <c r="CR721">
        <v>907.58353</v>
      </c>
      <c r="CS721">
        <v>76.462062000000003</v>
      </c>
      <c r="CT721">
        <v>11.972135</v>
      </c>
      <c r="CU721">
        <v>4033.605</v>
      </c>
      <c r="CV721">
        <v>2377.712</v>
      </c>
      <c r="CW721">
        <v>-16.924959999999999</v>
      </c>
      <c r="CX721">
        <v>-138.67269999999999</v>
      </c>
      <c r="CY721">
        <v>-1181.8230000000001</v>
      </c>
      <c r="CZ721">
        <v>-382.96159999999998</v>
      </c>
      <c r="DA721">
        <v>64.489930000000001</v>
      </c>
      <c r="DB721">
        <v>-1655.893</v>
      </c>
      <c r="DC721">
        <v>5.5161239999999996</v>
      </c>
      <c r="DD721">
        <v>3789.3180000000002</v>
      </c>
      <c r="DE721">
        <v>11778.35</v>
      </c>
      <c r="DF721">
        <v>0</v>
      </c>
      <c r="DG721">
        <v>4377.2709999999997</v>
      </c>
      <c r="DH721">
        <v>15573.18</v>
      </c>
      <c r="DI721">
        <v>6660.0709999999999</v>
      </c>
      <c r="DJ721">
        <v>22233.25</v>
      </c>
      <c r="DK721">
        <v>690.39790000000005</v>
      </c>
      <c r="DL721">
        <v>877.92070000000001</v>
      </c>
      <c r="DM721">
        <v>21355.33</v>
      </c>
      <c r="DN721">
        <v>1962.7349999999999</v>
      </c>
      <c r="DO721">
        <v>959.62840000000006</v>
      </c>
      <c r="DP721">
        <v>27.705359999999999</v>
      </c>
      <c r="DQ721">
        <v>1052.7750000000001</v>
      </c>
      <c r="DR721">
        <v>366.89249999999998</v>
      </c>
      <c r="DS721">
        <v>4369.7359999999999</v>
      </c>
      <c r="DT721">
        <v>13174.15</v>
      </c>
      <c r="DU721">
        <v>4139.424</v>
      </c>
      <c r="DV721">
        <v>9034.73</v>
      </c>
      <c r="DW721">
        <v>91.023589999999999</v>
      </c>
      <c r="DX721">
        <v>1192.58</v>
      </c>
      <c r="DY721">
        <v>-1101.557</v>
      </c>
      <c r="DZ721">
        <v>-2757.45</v>
      </c>
      <c r="EA721">
        <v>6277.2809999999999</v>
      </c>
      <c r="EB721">
        <v>9200.3960000000006</v>
      </c>
      <c r="EC721">
        <v>11605.85</v>
      </c>
      <c r="ED721">
        <v>20806.240000000002</v>
      </c>
      <c r="EE721">
        <v>20167.25</v>
      </c>
      <c r="EF721">
        <v>5561.78</v>
      </c>
      <c r="EG721">
        <v>794564</v>
      </c>
      <c r="EH721">
        <v>27126.080000000002</v>
      </c>
    </row>
    <row r="722" spans="1:138" x14ac:dyDescent="0.25">
      <c r="A722" t="str">
        <f t="shared" si="37"/>
        <v>190682</v>
      </c>
      <c r="B722" t="str">
        <f t="shared" si="38"/>
        <v>198882</v>
      </c>
      <c r="C722">
        <v>82</v>
      </c>
      <c r="D722">
        <v>1988</v>
      </c>
      <c r="E722">
        <f t="shared" si="39"/>
        <v>1906</v>
      </c>
      <c r="F722">
        <v>5907.402</v>
      </c>
      <c r="G722">
        <v>0</v>
      </c>
      <c r="H722">
        <v>4855.2719999999999</v>
      </c>
      <c r="I722">
        <v>565.20420000000001</v>
      </c>
      <c r="J722">
        <v>2282.799</v>
      </c>
      <c r="K722">
        <v>1305.5540000000001</v>
      </c>
      <c r="L722">
        <v>48.33907</v>
      </c>
      <c r="M722">
        <v>381.73149999999998</v>
      </c>
      <c r="N722">
        <v>1879.248</v>
      </c>
      <c r="O722">
        <v>388.90499999999997</v>
      </c>
      <c r="P722">
        <v>-456.97160000000002</v>
      </c>
      <c r="Q722">
        <v>-9.9126159999999999</v>
      </c>
      <c r="R722">
        <v>-607.97379999999998</v>
      </c>
      <c r="S722">
        <v>-617.88639999999998</v>
      </c>
      <c r="T722">
        <v>-160.91480000000001</v>
      </c>
      <c r="U722">
        <v>327.48435999999998</v>
      </c>
      <c r="V722">
        <v>212.29259999999999</v>
      </c>
      <c r="W722">
        <v>47.054169999999999</v>
      </c>
      <c r="X722">
        <v>12.653499999999999</v>
      </c>
      <c r="Y722">
        <v>151.30626000000001</v>
      </c>
      <c r="Z722">
        <v>0</v>
      </c>
      <c r="AA722">
        <v>0</v>
      </c>
      <c r="AB722">
        <v>0</v>
      </c>
      <c r="AC722">
        <v>6.0540849000000003</v>
      </c>
      <c r="AD722">
        <v>1367.1585</v>
      </c>
      <c r="AE722">
        <v>182.88457</v>
      </c>
      <c r="AF722">
        <v>161.66255000000001</v>
      </c>
      <c r="AG722">
        <v>835.87181999999996</v>
      </c>
      <c r="AH722">
        <v>139.95479</v>
      </c>
      <c r="AI722">
        <v>8983.5059000000001</v>
      </c>
      <c r="AJ722">
        <v>96.329723000000001</v>
      </c>
      <c r="AK722">
        <v>62.972665999999997</v>
      </c>
      <c r="AL722">
        <v>2396.9402</v>
      </c>
      <c r="AM722">
        <v>0</v>
      </c>
      <c r="AN722">
        <v>0</v>
      </c>
      <c r="AO722">
        <v>0</v>
      </c>
      <c r="AP722">
        <v>58.114274999999999</v>
      </c>
      <c r="AQ722">
        <v>970.80291</v>
      </c>
      <c r="AR722">
        <v>367.64690999999999</v>
      </c>
      <c r="AS722">
        <v>2822.0864000000001</v>
      </c>
      <c r="AT722">
        <v>509.22723000000002</v>
      </c>
      <c r="AU722">
        <v>0</v>
      </c>
      <c r="AV722">
        <v>70.426806999999997</v>
      </c>
      <c r="AW722">
        <v>56.967373000000002</v>
      </c>
      <c r="AX722">
        <v>2282.7993000000001</v>
      </c>
      <c r="AY722">
        <v>155.17007000000001</v>
      </c>
      <c r="AZ722">
        <v>42.948186999999997</v>
      </c>
      <c r="BA722">
        <v>69.371589</v>
      </c>
      <c r="BB722">
        <v>269.16455999999999</v>
      </c>
      <c r="BC722">
        <v>8.5692260000000005</v>
      </c>
      <c r="BD722">
        <v>22.975193999999998</v>
      </c>
      <c r="BE722">
        <v>22.719549000000001</v>
      </c>
      <c r="BF722">
        <v>892.70585000000005</v>
      </c>
      <c r="BG722">
        <v>1688.4811</v>
      </c>
      <c r="BH722">
        <v>863.23703999999998</v>
      </c>
      <c r="BI722">
        <v>166.52535</v>
      </c>
      <c r="BJ722">
        <v>2.9973415999999999</v>
      </c>
      <c r="BK722">
        <v>21.616308</v>
      </c>
      <c r="BL722">
        <v>2.5303871999999998</v>
      </c>
      <c r="BM722">
        <v>199.09895</v>
      </c>
      <c r="BN722">
        <v>202.04747</v>
      </c>
      <c r="BO722">
        <v>0</v>
      </c>
      <c r="BP722">
        <v>11.466555</v>
      </c>
      <c r="BQ722">
        <v>20.799251999999999</v>
      </c>
      <c r="BR722">
        <v>4.1211326000000001</v>
      </c>
      <c r="BS722">
        <v>5.1829419999999997</v>
      </c>
      <c r="BT722">
        <v>21.677892</v>
      </c>
      <c r="BU722">
        <v>86.061722000000003</v>
      </c>
      <c r="BV722">
        <v>12.217903</v>
      </c>
      <c r="BW722">
        <v>0</v>
      </c>
      <c r="BX722">
        <v>0</v>
      </c>
      <c r="BY722">
        <v>0</v>
      </c>
      <c r="BZ722">
        <v>96.566567000000006</v>
      </c>
      <c r="CA722">
        <v>1178.7080000000001</v>
      </c>
      <c r="CB722">
        <v>0</v>
      </c>
      <c r="CC722">
        <v>12.822509</v>
      </c>
      <c r="CD722">
        <v>30850.114000000001</v>
      </c>
      <c r="CE722">
        <v>731.78219000000001</v>
      </c>
      <c r="CF722">
        <v>21062.698</v>
      </c>
      <c r="CG722">
        <v>9165.4308999999994</v>
      </c>
      <c r="CH722">
        <v>2114.7716999999998</v>
      </c>
      <c r="CI722">
        <v>96.831809000000007</v>
      </c>
      <c r="CJ722">
        <v>1429.8896</v>
      </c>
      <c r="CK722">
        <v>0.24524037000000001</v>
      </c>
      <c r="CL722">
        <v>16.598099000000001</v>
      </c>
      <c r="CM722">
        <v>168.00763000000001</v>
      </c>
      <c r="CN722">
        <v>313.87457000000001</v>
      </c>
      <c r="CO722">
        <v>1520.9798000000001</v>
      </c>
      <c r="CP722">
        <v>2734.1201000000001</v>
      </c>
      <c r="CQ722">
        <v>491.29198000000002</v>
      </c>
      <c r="CR722">
        <v>888.10365000000002</v>
      </c>
      <c r="CS722">
        <v>73.518189000000007</v>
      </c>
      <c r="CT722">
        <v>8.1953978999999997</v>
      </c>
      <c r="CU722">
        <v>3960.8919999999998</v>
      </c>
      <c r="CV722">
        <v>2254.0430000000001</v>
      </c>
      <c r="CW722">
        <v>-16.35286</v>
      </c>
      <c r="CX722">
        <v>-145.86689999999999</v>
      </c>
      <c r="CY722">
        <v>-1213.1400000000001</v>
      </c>
      <c r="CZ722">
        <v>-396.81169999999997</v>
      </c>
      <c r="DA722">
        <v>65.322789999999998</v>
      </c>
      <c r="DB722">
        <v>-1706.8489999999999</v>
      </c>
      <c r="DC722">
        <v>6.0540849999999997</v>
      </c>
      <c r="DD722">
        <v>4117.4219999999996</v>
      </c>
      <c r="DE722">
        <v>11539.75</v>
      </c>
      <c r="DF722">
        <v>0</v>
      </c>
      <c r="DG722">
        <v>4855.2709999999997</v>
      </c>
      <c r="DH722">
        <v>15663.22</v>
      </c>
      <c r="DI722">
        <v>7138.0709999999999</v>
      </c>
      <c r="DJ722">
        <v>22801.29</v>
      </c>
      <c r="DK722">
        <v>599.48469999999998</v>
      </c>
      <c r="DL722">
        <v>750.79100000000005</v>
      </c>
      <c r="DM722">
        <v>22050.5</v>
      </c>
      <c r="DN722">
        <v>1886.5989999999999</v>
      </c>
      <c r="DO722">
        <v>938.40060000000005</v>
      </c>
      <c r="DP722">
        <v>24.61365</v>
      </c>
      <c r="DQ722">
        <v>1029.7619999999999</v>
      </c>
      <c r="DR722">
        <v>347.10539999999997</v>
      </c>
      <c r="DS722">
        <v>4226.4809999999998</v>
      </c>
      <c r="DT722">
        <v>13610.68</v>
      </c>
      <c r="DU722">
        <v>4003.7779999999998</v>
      </c>
      <c r="DV722">
        <v>9606.8979999999992</v>
      </c>
      <c r="DW722">
        <v>96.566569999999999</v>
      </c>
      <c r="DX722">
        <v>1191.5309999999999</v>
      </c>
      <c r="DY722">
        <v>-1094.9639999999999</v>
      </c>
      <c r="DZ722">
        <v>-2801.8130000000001</v>
      </c>
      <c r="EA722">
        <v>6805.085</v>
      </c>
      <c r="EB722">
        <v>9055.634</v>
      </c>
      <c r="EC722">
        <v>11377.03</v>
      </c>
      <c r="ED722">
        <v>20432.669999999998</v>
      </c>
      <c r="EE722">
        <v>19814.78</v>
      </c>
      <c r="EF722">
        <v>5026.3339999999998</v>
      </c>
      <c r="EG722">
        <v>723108</v>
      </c>
      <c r="EH722">
        <v>27126.080000000002</v>
      </c>
    </row>
    <row r="723" spans="1:138" x14ac:dyDescent="0.25">
      <c r="A723" t="str">
        <f t="shared" si="37"/>
        <v>190583</v>
      </c>
      <c r="B723" t="str">
        <f t="shared" si="38"/>
        <v>198883</v>
      </c>
      <c r="C723">
        <v>83</v>
      </c>
      <c r="D723">
        <v>1988</v>
      </c>
      <c r="E723">
        <f t="shared" si="39"/>
        <v>1905</v>
      </c>
      <c r="F723">
        <v>5854.6603999999998</v>
      </c>
      <c r="G723">
        <v>0</v>
      </c>
      <c r="H723">
        <v>5375.268</v>
      </c>
      <c r="I723">
        <v>567.68269999999995</v>
      </c>
      <c r="J723">
        <v>2282.799</v>
      </c>
      <c r="K723">
        <v>1272.655</v>
      </c>
      <c r="L723">
        <v>40.242809999999999</v>
      </c>
      <c r="M723">
        <v>365.1318</v>
      </c>
      <c r="N723">
        <v>1808.7370000000001</v>
      </c>
      <c r="O723">
        <v>374.31299999999999</v>
      </c>
      <c r="P723">
        <v>-439.82569999999998</v>
      </c>
      <c r="Q723">
        <v>-9.5406870000000001</v>
      </c>
      <c r="R723">
        <v>-585.16210000000001</v>
      </c>
      <c r="S723">
        <v>-594.70280000000002</v>
      </c>
      <c r="T723">
        <v>-154.87719999999999</v>
      </c>
      <c r="U723">
        <v>273.95884000000001</v>
      </c>
      <c r="V723">
        <v>196.95032</v>
      </c>
      <c r="W723">
        <v>39.510185999999997</v>
      </c>
      <c r="X723">
        <v>8.8939727000000008</v>
      </c>
      <c r="Y723">
        <v>126.65739000000001</v>
      </c>
      <c r="Z723">
        <v>0</v>
      </c>
      <c r="AA723">
        <v>0</v>
      </c>
      <c r="AB723">
        <v>0</v>
      </c>
      <c r="AC723">
        <v>5.916004</v>
      </c>
      <c r="AD723">
        <v>1607.5355</v>
      </c>
      <c r="AE723">
        <v>206.68769</v>
      </c>
      <c r="AF723">
        <v>175.60400000000001</v>
      </c>
      <c r="AG723">
        <v>831.54366000000005</v>
      </c>
      <c r="AH723">
        <v>139.23009999999999</v>
      </c>
      <c r="AI723">
        <v>8785.0562000000009</v>
      </c>
      <c r="AJ723">
        <v>99.448918000000006</v>
      </c>
      <c r="AK723">
        <v>60.900005</v>
      </c>
      <c r="AL723">
        <v>2360.2237</v>
      </c>
      <c r="AM723">
        <v>0</v>
      </c>
      <c r="AN723">
        <v>0</v>
      </c>
      <c r="AO723">
        <v>0</v>
      </c>
      <c r="AP723">
        <v>69.108114999999998</v>
      </c>
      <c r="AQ723">
        <v>1168.6509000000001</v>
      </c>
      <c r="AR723">
        <v>487.20726999999999</v>
      </c>
      <c r="AS723">
        <v>2965.6570000000002</v>
      </c>
      <c r="AT723">
        <v>558.60521000000006</v>
      </c>
      <c r="AU723">
        <v>0</v>
      </c>
      <c r="AV723">
        <v>69.071697999999998</v>
      </c>
      <c r="AW723">
        <v>56.967373000000002</v>
      </c>
      <c r="AX723">
        <v>2282.7993000000001</v>
      </c>
      <c r="AY723">
        <v>120.94479</v>
      </c>
      <c r="AZ723">
        <v>35.440010999999998</v>
      </c>
      <c r="BA723">
        <v>57.752614000000001</v>
      </c>
      <c r="BB723">
        <v>264.22901000000002</v>
      </c>
      <c r="BC723">
        <v>6.7609639000000001</v>
      </c>
      <c r="BD723">
        <v>23.719138999999998</v>
      </c>
      <c r="BE723">
        <v>21.971765999999999</v>
      </c>
      <c r="BF723">
        <v>872.98558000000003</v>
      </c>
      <c r="BG723">
        <v>1644.2385999999999</v>
      </c>
      <c r="BH723">
        <v>839.26369999999997</v>
      </c>
      <c r="BI723">
        <v>167.94699</v>
      </c>
      <c r="BJ723">
        <v>2.3362291000000002</v>
      </c>
      <c r="BK723">
        <v>17.837357999999998</v>
      </c>
      <c r="BL723">
        <v>2.2775139000000002</v>
      </c>
      <c r="BM723">
        <v>202.18204</v>
      </c>
      <c r="BN723">
        <v>208.58945</v>
      </c>
      <c r="BO723">
        <v>0</v>
      </c>
      <c r="BP723">
        <v>10.417429</v>
      </c>
      <c r="BQ723">
        <v>20.035378000000001</v>
      </c>
      <c r="BR723">
        <v>3.6569354999999999</v>
      </c>
      <c r="BS723">
        <v>4.8943035000000004</v>
      </c>
      <c r="BT723">
        <v>21.610471</v>
      </c>
      <c r="BU723">
        <v>82.362870000000001</v>
      </c>
      <c r="BV723">
        <v>11.656332000000001</v>
      </c>
      <c r="BW723">
        <v>0</v>
      </c>
      <c r="BX723">
        <v>0</v>
      </c>
      <c r="BY723">
        <v>0</v>
      </c>
      <c r="BZ723">
        <v>105.47553000000001</v>
      </c>
      <c r="CA723">
        <v>1166.2952</v>
      </c>
      <c r="CB723">
        <v>0</v>
      </c>
      <c r="CC723">
        <v>12.141073</v>
      </c>
      <c r="CD723">
        <v>30041.764999999999</v>
      </c>
      <c r="CE723">
        <v>623.72167000000002</v>
      </c>
      <c r="CF723">
        <v>20510.803</v>
      </c>
      <c r="CG723">
        <v>8925.2738000000008</v>
      </c>
      <c r="CH723">
        <v>2082.0513000000001</v>
      </c>
      <c r="CI723">
        <v>85.287743000000006</v>
      </c>
      <c r="CJ723">
        <v>1457.0056999999999</v>
      </c>
      <c r="CK723">
        <v>12.094398</v>
      </c>
      <c r="CL723">
        <v>15.248207000000001</v>
      </c>
      <c r="CM723">
        <v>160.34271000000001</v>
      </c>
      <c r="CN723">
        <v>315.19209999999998</v>
      </c>
      <c r="CO723">
        <v>1454.6999000000001</v>
      </c>
      <c r="CP723">
        <v>2674.2930000000001</v>
      </c>
      <c r="CQ723">
        <v>463.20557000000002</v>
      </c>
      <c r="CR723">
        <v>863.98301000000004</v>
      </c>
      <c r="CS723">
        <v>66.261611000000002</v>
      </c>
      <c r="CT723">
        <v>6.0583605</v>
      </c>
      <c r="CU723">
        <v>3874.7750000000001</v>
      </c>
      <c r="CV723">
        <v>2156.6039999999998</v>
      </c>
      <c r="CW723">
        <v>-3.1538089999999999</v>
      </c>
      <c r="CX723">
        <v>-154.8494</v>
      </c>
      <c r="CY723">
        <v>-1219.5930000000001</v>
      </c>
      <c r="CZ723">
        <v>-400.7774</v>
      </c>
      <c r="DA723">
        <v>60.203249999999997</v>
      </c>
      <c r="DB723">
        <v>-1718.17</v>
      </c>
      <c r="DC723">
        <v>5.916004</v>
      </c>
      <c r="DD723">
        <v>4417.6059999999998</v>
      </c>
      <c r="DE723">
        <v>11305.63</v>
      </c>
      <c r="DF723">
        <v>0</v>
      </c>
      <c r="DG723">
        <v>5375.268</v>
      </c>
      <c r="DH723">
        <v>15729.15</v>
      </c>
      <c r="DI723">
        <v>7658.067</v>
      </c>
      <c r="DJ723">
        <v>23387.22</v>
      </c>
      <c r="DK723">
        <v>519.31330000000003</v>
      </c>
      <c r="DL723">
        <v>645.97069999999997</v>
      </c>
      <c r="DM723">
        <v>22741.25</v>
      </c>
      <c r="DN723">
        <v>1800.623</v>
      </c>
      <c r="DO723">
        <v>918.67650000000003</v>
      </c>
      <c r="DP723">
        <v>20.173590000000001</v>
      </c>
      <c r="DQ723">
        <v>1007.211</v>
      </c>
      <c r="DR723">
        <v>328.74259999999998</v>
      </c>
      <c r="DS723">
        <v>4075.4270000000001</v>
      </c>
      <c r="DT723">
        <v>14080.41</v>
      </c>
      <c r="DU723">
        <v>3861.08</v>
      </c>
      <c r="DV723">
        <v>10219.33</v>
      </c>
      <c r="DW723">
        <v>105.4755</v>
      </c>
      <c r="DX723">
        <v>1178.4359999999999</v>
      </c>
      <c r="DY723">
        <v>-1072.961</v>
      </c>
      <c r="DZ723">
        <v>-2791.1309999999999</v>
      </c>
      <c r="EA723">
        <v>7428.1989999999996</v>
      </c>
      <c r="EB723">
        <v>8907.24</v>
      </c>
      <c r="EC723">
        <v>11092.61</v>
      </c>
      <c r="ED723">
        <v>19999.849999999999</v>
      </c>
      <c r="EE723">
        <v>19405.150000000001</v>
      </c>
      <c r="EF723">
        <v>4531.9269999999997</v>
      </c>
      <c r="EG723">
        <v>640542</v>
      </c>
      <c r="EH723">
        <v>27126.080000000002</v>
      </c>
    </row>
    <row r="724" spans="1:138" x14ac:dyDescent="0.25">
      <c r="A724" t="str">
        <f t="shared" si="37"/>
        <v>190484</v>
      </c>
      <c r="B724" t="str">
        <f t="shared" si="38"/>
        <v>198884</v>
      </c>
      <c r="C724">
        <v>84</v>
      </c>
      <c r="D724">
        <v>1988</v>
      </c>
      <c r="E724">
        <f t="shared" si="39"/>
        <v>1904</v>
      </c>
      <c r="F724">
        <v>5788.0156999999999</v>
      </c>
      <c r="G724">
        <v>0</v>
      </c>
      <c r="H724">
        <v>5891.8090000000002</v>
      </c>
      <c r="I724">
        <v>572.00969999999995</v>
      </c>
      <c r="J724">
        <v>2282.799</v>
      </c>
      <c r="K724">
        <v>1237.1569999999999</v>
      </c>
      <c r="L724">
        <v>31.662859999999998</v>
      </c>
      <c r="M724">
        <v>346.99079999999998</v>
      </c>
      <c r="N724">
        <v>1731.1780000000001</v>
      </c>
      <c r="O724">
        <v>358.26240000000001</v>
      </c>
      <c r="P724">
        <v>-420.96589999999998</v>
      </c>
      <c r="Q724">
        <v>-9.1315810000000006</v>
      </c>
      <c r="R724">
        <v>-560.07029999999997</v>
      </c>
      <c r="S724">
        <v>-569.20190000000002</v>
      </c>
      <c r="T724">
        <v>-148.23599999999999</v>
      </c>
      <c r="U724">
        <v>221.14684</v>
      </c>
      <c r="V724">
        <v>181.74097</v>
      </c>
      <c r="W724">
        <v>31.268218999999998</v>
      </c>
      <c r="X724">
        <v>5.0480029999999996</v>
      </c>
      <c r="Y724">
        <v>107.15971999999999</v>
      </c>
      <c r="Z724">
        <v>0</v>
      </c>
      <c r="AA724">
        <v>0</v>
      </c>
      <c r="AB724">
        <v>0</v>
      </c>
      <c r="AC724">
        <v>5.0396280999999998</v>
      </c>
      <c r="AD724">
        <v>1838.5289</v>
      </c>
      <c r="AE724">
        <v>230.17657</v>
      </c>
      <c r="AF724">
        <v>199.89789999999999</v>
      </c>
      <c r="AG724">
        <v>826.76604999999995</v>
      </c>
      <c r="AH724">
        <v>138.43016</v>
      </c>
      <c r="AI724">
        <v>8614.3610000000008</v>
      </c>
      <c r="AJ724">
        <v>98.997294999999994</v>
      </c>
      <c r="AK724">
        <v>58.855753999999997</v>
      </c>
      <c r="AL724">
        <v>2298.5003999999999</v>
      </c>
      <c r="AM724">
        <v>0</v>
      </c>
      <c r="AN724">
        <v>0</v>
      </c>
      <c r="AO724">
        <v>0</v>
      </c>
      <c r="AP724">
        <v>80.465609000000001</v>
      </c>
      <c r="AQ724">
        <v>1368.5744999999999</v>
      </c>
      <c r="AR724">
        <v>573.12330999999995</v>
      </c>
      <c r="AS724">
        <v>3124.2910000000002</v>
      </c>
      <c r="AT724">
        <v>619.78099999999995</v>
      </c>
      <c r="AU724">
        <v>0</v>
      </c>
      <c r="AV724">
        <v>68.606191999999993</v>
      </c>
      <c r="AW724">
        <v>56.967373000000002</v>
      </c>
      <c r="AX724">
        <v>2282.7993000000001</v>
      </c>
      <c r="AY724">
        <v>78.896114999999995</v>
      </c>
      <c r="AZ724">
        <v>26.419325000000001</v>
      </c>
      <c r="BA724">
        <v>45.439498999999998</v>
      </c>
      <c r="BB724">
        <v>258.12130000000002</v>
      </c>
      <c r="BC724">
        <v>5.6438616000000001</v>
      </c>
      <c r="BD724">
        <v>23.611425000000001</v>
      </c>
      <c r="BE724">
        <v>21.234231999999999</v>
      </c>
      <c r="BF724">
        <v>856.02332000000001</v>
      </c>
      <c r="BG724">
        <v>1597.1024</v>
      </c>
      <c r="BH724">
        <v>814.88423999999998</v>
      </c>
      <c r="BI724">
        <v>168.21115</v>
      </c>
      <c r="BJ724">
        <v>1.5239963000000001</v>
      </c>
      <c r="BK724">
        <v>13.297145</v>
      </c>
      <c r="BL724">
        <v>1.9852486</v>
      </c>
      <c r="BM724">
        <v>204.54642000000001</v>
      </c>
      <c r="BN724">
        <v>214.81926000000001</v>
      </c>
      <c r="BO724">
        <v>2.9353992999999998</v>
      </c>
      <c r="BP724">
        <v>9.3669589999999996</v>
      </c>
      <c r="BQ724">
        <v>19.195684</v>
      </c>
      <c r="BR724">
        <v>3.1782916999999999</v>
      </c>
      <c r="BS724">
        <v>4.5846692999999998</v>
      </c>
      <c r="BT724">
        <v>21.475100000000001</v>
      </c>
      <c r="BU724">
        <v>79.103720999999993</v>
      </c>
      <c r="BV724">
        <v>10.818984</v>
      </c>
      <c r="BW724">
        <v>0</v>
      </c>
      <c r="BX724">
        <v>0</v>
      </c>
      <c r="BY724">
        <v>0</v>
      </c>
      <c r="BZ724">
        <v>116.67663</v>
      </c>
      <c r="CA724">
        <v>1117.4848</v>
      </c>
      <c r="CB724">
        <v>0</v>
      </c>
      <c r="CC724">
        <v>11.456906</v>
      </c>
      <c r="CD724">
        <v>29180.541000000001</v>
      </c>
      <c r="CE724">
        <v>508.51621</v>
      </c>
      <c r="CF724">
        <v>19922.809000000001</v>
      </c>
      <c r="CG724">
        <v>8669.4081999999999</v>
      </c>
      <c r="CH724">
        <v>2029.3330000000001</v>
      </c>
      <c r="CI724">
        <v>76.942049999999995</v>
      </c>
      <c r="CJ724">
        <v>1465.4009000000001</v>
      </c>
      <c r="CK724">
        <v>1.1171925</v>
      </c>
      <c r="CL724">
        <v>14.506855</v>
      </c>
      <c r="CM724">
        <v>152.46941000000001</v>
      </c>
      <c r="CN724">
        <v>318.14114000000001</v>
      </c>
      <c r="CO724">
        <v>1406.5413000000001</v>
      </c>
      <c r="CP724">
        <v>2606.2222000000002</v>
      </c>
      <c r="CQ724">
        <v>433.08015</v>
      </c>
      <c r="CR724">
        <v>845.60555999999997</v>
      </c>
      <c r="CS724">
        <v>60.413868000000001</v>
      </c>
      <c r="CT724">
        <v>5.3258058999999998</v>
      </c>
      <c r="CU724">
        <v>3789.8020000000001</v>
      </c>
      <c r="CV724">
        <v>2053.6219999999998</v>
      </c>
      <c r="CW724">
        <v>-13.389659999999999</v>
      </c>
      <c r="CX724">
        <v>-165.67169999999999</v>
      </c>
      <c r="CY724">
        <v>-1199.681</v>
      </c>
      <c r="CZ724">
        <v>-412.52539999999999</v>
      </c>
      <c r="DA724">
        <v>55.088059999999999</v>
      </c>
      <c r="DB724">
        <v>-1736.18</v>
      </c>
      <c r="DC724">
        <v>5.0396280000000004</v>
      </c>
      <c r="DD724">
        <v>4699.201</v>
      </c>
      <c r="DE724">
        <v>11070.71</v>
      </c>
      <c r="DF724">
        <v>0</v>
      </c>
      <c r="DG724">
        <v>5891.808</v>
      </c>
      <c r="DH724">
        <v>15774.96</v>
      </c>
      <c r="DI724">
        <v>8174.607</v>
      </c>
      <c r="DJ724">
        <v>23949.56</v>
      </c>
      <c r="DK724">
        <v>439.20400000000001</v>
      </c>
      <c r="DL724">
        <v>546.36379999999997</v>
      </c>
      <c r="DM724">
        <v>23403.200000000001</v>
      </c>
      <c r="DN724">
        <v>1702.4179999999999</v>
      </c>
      <c r="DO724">
        <v>900.86900000000003</v>
      </c>
      <c r="DP724">
        <v>14.82114</v>
      </c>
      <c r="DQ724">
        <v>983.09529999999995</v>
      </c>
      <c r="DR724">
        <v>309.2047</v>
      </c>
      <c r="DS724">
        <v>3910.4079999999999</v>
      </c>
      <c r="DT724">
        <v>14534.63</v>
      </c>
      <c r="DU724">
        <v>3705.252</v>
      </c>
      <c r="DV724">
        <v>10829.38</v>
      </c>
      <c r="DW724">
        <v>116.67659999999999</v>
      </c>
      <c r="DX724">
        <v>1128.942</v>
      </c>
      <c r="DY724">
        <v>-1012.265</v>
      </c>
      <c r="DZ724">
        <v>-2748.4450000000002</v>
      </c>
      <c r="EA724">
        <v>8080.9359999999997</v>
      </c>
      <c r="EB724">
        <v>8749.2160000000003</v>
      </c>
      <c r="EC724">
        <v>10775.68</v>
      </c>
      <c r="ED724">
        <v>19524.900000000001</v>
      </c>
      <c r="EE724">
        <v>18955.7</v>
      </c>
      <c r="EF724">
        <v>4054.4</v>
      </c>
      <c r="EG724">
        <v>567499</v>
      </c>
      <c r="EH724">
        <v>27126.080000000002</v>
      </c>
    </row>
    <row r="725" spans="1:138" x14ac:dyDescent="0.25">
      <c r="A725" t="str">
        <f t="shared" si="37"/>
        <v>190385</v>
      </c>
      <c r="B725" t="str">
        <f t="shared" si="38"/>
        <v>198885</v>
      </c>
      <c r="C725">
        <v>85</v>
      </c>
      <c r="D725">
        <v>1988</v>
      </c>
      <c r="E725">
        <f t="shared" si="39"/>
        <v>1903</v>
      </c>
      <c r="F725">
        <v>5725.8194999999996</v>
      </c>
      <c r="G725">
        <v>0</v>
      </c>
      <c r="H725">
        <v>6185.6850000000004</v>
      </c>
      <c r="I725">
        <v>572.66949999999997</v>
      </c>
      <c r="J725">
        <v>2282.799</v>
      </c>
      <c r="K725">
        <v>1196.6310000000001</v>
      </c>
      <c r="L725">
        <v>23.23911</v>
      </c>
      <c r="M725">
        <v>327.94099999999997</v>
      </c>
      <c r="N725">
        <v>1648.6379999999999</v>
      </c>
      <c r="O725">
        <v>341.18079999999998</v>
      </c>
      <c r="P725">
        <v>-400.8947</v>
      </c>
      <c r="Q725">
        <v>-8.6961980000000008</v>
      </c>
      <c r="R725">
        <v>-533.36680000000001</v>
      </c>
      <c r="S725">
        <v>-542.06299999999999</v>
      </c>
      <c r="T725">
        <v>-141.16829999999999</v>
      </c>
      <c r="U725">
        <v>179.57415</v>
      </c>
      <c r="V725">
        <v>166.26097999999999</v>
      </c>
      <c r="W725">
        <v>23.058337000000002</v>
      </c>
      <c r="X725">
        <v>2.3967531000000002</v>
      </c>
      <c r="Y725">
        <v>90.764086000000006</v>
      </c>
      <c r="Z725">
        <v>0</v>
      </c>
      <c r="AA725">
        <v>0</v>
      </c>
      <c r="AB725">
        <v>0</v>
      </c>
      <c r="AC725">
        <v>3.7575805</v>
      </c>
      <c r="AD725">
        <v>2057.8078999999998</v>
      </c>
      <c r="AE725">
        <v>251.39546999999999</v>
      </c>
      <c r="AF725">
        <v>236.63351</v>
      </c>
      <c r="AG725">
        <v>822.13792000000001</v>
      </c>
      <c r="AH725">
        <v>137.65525</v>
      </c>
      <c r="AI725">
        <v>8424.0475000000006</v>
      </c>
      <c r="AJ725">
        <v>88.277585000000002</v>
      </c>
      <c r="AK725">
        <v>56.077801000000001</v>
      </c>
      <c r="AL725">
        <v>2259.4014999999999</v>
      </c>
      <c r="AM725">
        <v>0</v>
      </c>
      <c r="AN725">
        <v>0</v>
      </c>
      <c r="AO725">
        <v>0</v>
      </c>
      <c r="AP725">
        <v>91.391399000000007</v>
      </c>
      <c r="AQ725">
        <v>1502.557</v>
      </c>
      <c r="AR725">
        <v>470.38179000000002</v>
      </c>
      <c r="AS725">
        <v>3305.2757999999999</v>
      </c>
      <c r="AT725">
        <v>689.35716000000002</v>
      </c>
      <c r="AU725">
        <v>0</v>
      </c>
      <c r="AV725">
        <v>69.754733999999999</v>
      </c>
      <c r="AW725">
        <v>56.967373000000002</v>
      </c>
      <c r="AX725">
        <v>2282.7993000000001</v>
      </c>
      <c r="AY725">
        <v>38.991357000000001</v>
      </c>
      <c r="AZ725">
        <v>16.518004000000001</v>
      </c>
      <c r="BA725">
        <v>33.350537000000003</v>
      </c>
      <c r="BB725">
        <v>250.66963999999999</v>
      </c>
      <c r="BC725">
        <v>4.6921812000000003</v>
      </c>
      <c r="BD725">
        <v>21.054711999999999</v>
      </c>
      <c r="BE725">
        <v>20.23199</v>
      </c>
      <c r="BF725">
        <v>837.11154999999997</v>
      </c>
      <c r="BG725">
        <v>1546.6349</v>
      </c>
      <c r="BH725">
        <v>788.73986000000002</v>
      </c>
      <c r="BI725">
        <v>165.94238000000001</v>
      </c>
      <c r="BJ725">
        <v>0.75317628999999997</v>
      </c>
      <c r="BK725">
        <v>8.3136980999999999</v>
      </c>
      <c r="BL725">
        <v>1.6938454999999999</v>
      </c>
      <c r="BM725">
        <v>208.62226000000001</v>
      </c>
      <c r="BN725">
        <v>219.96494999999999</v>
      </c>
      <c r="BO725">
        <v>0</v>
      </c>
      <c r="BP725">
        <v>8.1006941000000001</v>
      </c>
      <c r="BQ725">
        <v>18.400164</v>
      </c>
      <c r="BR725">
        <v>2.7582615000000001</v>
      </c>
      <c r="BS725">
        <v>4.2709381000000004</v>
      </c>
      <c r="BT725">
        <v>21.130572000000001</v>
      </c>
      <c r="BU725">
        <v>77.601927000000003</v>
      </c>
      <c r="BV725">
        <v>10.125826</v>
      </c>
      <c r="BW725">
        <v>0</v>
      </c>
      <c r="BX725">
        <v>0</v>
      </c>
      <c r="BY725">
        <v>0</v>
      </c>
      <c r="BZ725">
        <v>124.97932</v>
      </c>
      <c r="CA725">
        <v>1053.3004000000001</v>
      </c>
      <c r="CB725">
        <v>0</v>
      </c>
      <c r="CC725">
        <v>10.867424</v>
      </c>
      <c r="CD725">
        <v>28258.454000000002</v>
      </c>
      <c r="CE725">
        <v>403.86009999999999</v>
      </c>
      <c r="CF725">
        <v>19293.260999999999</v>
      </c>
      <c r="CG725">
        <v>8395.4603000000006</v>
      </c>
      <c r="CH725">
        <v>1963.3133</v>
      </c>
      <c r="CI725">
        <v>70.556379000000007</v>
      </c>
      <c r="CJ725">
        <v>1472.9224999999999</v>
      </c>
      <c r="CK725">
        <v>0</v>
      </c>
      <c r="CL725">
        <v>13.880421</v>
      </c>
      <c r="CM725">
        <v>144.61420000000001</v>
      </c>
      <c r="CN725">
        <v>318.65409</v>
      </c>
      <c r="CO725">
        <v>1369.7355</v>
      </c>
      <c r="CP725">
        <v>2574.7855</v>
      </c>
      <c r="CQ725">
        <v>401.22253000000001</v>
      </c>
      <c r="CR725">
        <v>824.29471000000001</v>
      </c>
      <c r="CS725">
        <v>56.690235999999999</v>
      </c>
      <c r="CT725">
        <v>4.6723115999999996</v>
      </c>
      <c r="CU725">
        <v>3736.2869999999998</v>
      </c>
      <c r="CV725">
        <v>1972.2619999999999</v>
      </c>
      <c r="CW725">
        <v>-13.880420000000001</v>
      </c>
      <c r="CX725">
        <v>-174.03989999999999</v>
      </c>
      <c r="CY725">
        <v>-1205.05</v>
      </c>
      <c r="CZ725">
        <v>-423.07220000000001</v>
      </c>
      <c r="DA725">
        <v>52.01793</v>
      </c>
      <c r="DB725">
        <v>-1764.0250000000001</v>
      </c>
      <c r="DC725">
        <v>3.7575810000000001</v>
      </c>
      <c r="DD725">
        <v>4978.5529999999999</v>
      </c>
      <c r="DE725">
        <v>10827.8</v>
      </c>
      <c r="DF725">
        <v>0</v>
      </c>
      <c r="DG725">
        <v>6185.6850000000004</v>
      </c>
      <c r="DH725">
        <v>15810.12</v>
      </c>
      <c r="DI725">
        <v>8468.4840000000004</v>
      </c>
      <c r="DJ725">
        <v>24278.6</v>
      </c>
      <c r="DK725">
        <v>371.29020000000003</v>
      </c>
      <c r="DL725">
        <v>462.05430000000001</v>
      </c>
      <c r="DM725">
        <v>23816.54</v>
      </c>
      <c r="DN725">
        <v>1602.144</v>
      </c>
      <c r="DO725">
        <v>878.39829999999995</v>
      </c>
      <c r="DP725">
        <v>9.0668749999999996</v>
      </c>
      <c r="DQ725">
        <v>954.68230000000005</v>
      </c>
      <c r="DR725">
        <v>288.71230000000003</v>
      </c>
      <c r="DS725">
        <v>3733.0039999999999</v>
      </c>
      <c r="DT725">
        <v>14766.97</v>
      </c>
      <c r="DU725">
        <v>3537.63</v>
      </c>
      <c r="DV725">
        <v>11229.34</v>
      </c>
      <c r="DW725">
        <v>124.97929999999999</v>
      </c>
      <c r="DX725">
        <v>1064.1679999999999</v>
      </c>
      <c r="DY725">
        <v>-939.18849999999998</v>
      </c>
      <c r="DZ725">
        <v>-2703.2130000000002</v>
      </c>
      <c r="EA725">
        <v>8526.1319999999996</v>
      </c>
      <c r="EB725">
        <v>8561.3340000000007</v>
      </c>
      <c r="EC725">
        <v>10429.33</v>
      </c>
      <c r="ED725">
        <v>18990.66</v>
      </c>
      <c r="EE725">
        <v>18448.599999999999</v>
      </c>
      <c r="EF725">
        <v>3559.0830000000001</v>
      </c>
      <c r="EG725">
        <v>503925</v>
      </c>
      <c r="EH725">
        <v>27126.080000000002</v>
      </c>
    </row>
    <row r="726" spans="1:138" x14ac:dyDescent="0.25">
      <c r="A726" t="str">
        <f t="shared" si="37"/>
        <v>190286</v>
      </c>
      <c r="B726" t="str">
        <f t="shared" si="38"/>
        <v>198886</v>
      </c>
      <c r="C726">
        <v>86</v>
      </c>
      <c r="D726">
        <v>1988</v>
      </c>
      <c r="E726">
        <f t="shared" si="39"/>
        <v>1902</v>
      </c>
      <c r="F726">
        <v>5660.5472</v>
      </c>
      <c r="G726">
        <v>0</v>
      </c>
      <c r="H726">
        <v>6485.1850000000004</v>
      </c>
      <c r="I726">
        <v>579.2396</v>
      </c>
      <c r="J726">
        <v>2282.799</v>
      </c>
      <c r="K726">
        <v>1151.2950000000001</v>
      </c>
      <c r="L726">
        <v>16.111219999999999</v>
      </c>
      <c r="M726">
        <v>309.25279999999998</v>
      </c>
      <c r="N726">
        <v>1565.54</v>
      </c>
      <c r="O726">
        <v>323.98410000000001</v>
      </c>
      <c r="P726">
        <v>-380.68810000000002</v>
      </c>
      <c r="Q726">
        <v>-8.2578770000000006</v>
      </c>
      <c r="R726">
        <v>-506.48309999999998</v>
      </c>
      <c r="S726">
        <v>-514.74099999999999</v>
      </c>
      <c r="T726">
        <v>-134.05289999999999</v>
      </c>
      <c r="U726">
        <v>139.65170000000001</v>
      </c>
      <c r="V726">
        <v>150.34945999999999</v>
      </c>
      <c r="W726">
        <v>16.136247999999998</v>
      </c>
      <c r="X726">
        <v>0.39680763000000002</v>
      </c>
      <c r="Y726">
        <v>79.066862</v>
      </c>
      <c r="Z726">
        <v>0</v>
      </c>
      <c r="AA726">
        <v>0</v>
      </c>
      <c r="AB726">
        <v>0</v>
      </c>
      <c r="AC726">
        <v>3.2175587999999999</v>
      </c>
      <c r="AD726">
        <v>2249.3224</v>
      </c>
      <c r="AE726">
        <v>268.40028999999998</v>
      </c>
      <c r="AF726">
        <v>270.19429000000002</v>
      </c>
      <c r="AG726">
        <v>818.10028999999997</v>
      </c>
      <c r="AH726">
        <v>136.97919999999999</v>
      </c>
      <c r="AI726">
        <v>8229.1592000000001</v>
      </c>
      <c r="AJ726">
        <v>80.849294</v>
      </c>
      <c r="AK726">
        <v>52.369352999999997</v>
      </c>
      <c r="AL726">
        <v>2176.846</v>
      </c>
      <c r="AM726">
        <v>0</v>
      </c>
      <c r="AN726">
        <v>0</v>
      </c>
      <c r="AO726">
        <v>0</v>
      </c>
      <c r="AP726">
        <v>101.3381</v>
      </c>
      <c r="AQ726">
        <v>1603.8797999999999</v>
      </c>
      <c r="AR726">
        <v>356.61302000000001</v>
      </c>
      <c r="AS726">
        <v>3524.5545000000002</v>
      </c>
      <c r="AT726">
        <v>771.82766000000004</v>
      </c>
      <c r="AU726">
        <v>0</v>
      </c>
      <c r="AV726">
        <v>70.003949000000006</v>
      </c>
      <c r="AW726">
        <v>56.967373000000002</v>
      </c>
      <c r="AX726">
        <v>2282.7993000000001</v>
      </c>
      <c r="AY726">
        <v>9.1266493000000004</v>
      </c>
      <c r="AZ726">
        <v>7.1803048</v>
      </c>
      <c r="BA726">
        <v>23.121268000000001</v>
      </c>
      <c r="BB726">
        <v>241.73393999999999</v>
      </c>
      <c r="BC726">
        <v>3.9157354</v>
      </c>
      <c r="BD726">
        <v>19.283021999999999</v>
      </c>
      <c r="BE726">
        <v>18.89404</v>
      </c>
      <c r="BF726">
        <v>817.74517000000003</v>
      </c>
      <c r="BG726">
        <v>1485.3783000000001</v>
      </c>
      <c r="BH726">
        <v>759.84243000000004</v>
      </c>
      <c r="BI726">
        <v>161.69947999999999</v>
      </c>
      <c r="BJ726">
        <v>0.17629486</v>
      </c>
      <c r="BK726">
        <v>3.6139285000000001</v>
      </c>
      <c r="BL726">
        <v>1.4584181000000001</v>
      </c>
      <c r="BM726">
        <v>215.95711</v>
      </c>
      <c r="BN726">
        <v>224.58814000000001</v>
      </c>
      <c r="BO726">
        <v>0</v>
      </c>
      <c r="BP726">
        <v>6.9228341999999996</v>
      </c>
      <c r="BQ726">
        <v>17.662918999999999</v>
      </c>
      <c r="BR726">
        <v>2.5986951999999999</v>
      </c>
      <c r="BS726">
        <v>3.9431872000000001</v>
      </c>
      <c r="BT726">
        <v>20.718993999999999</v>
      </c>
      <c r="BU726">
        <v>75.733072000000007</v>
      </c>
      <c r="BV726">
        <v>9.6562123999999994</v>
      </c>
      <c r="BW726">
        <v>0</v>
      </c>
      <c r="BX726">
        <v>0</v>
      </c>
      <c r="BY726">
        <v>0</v>
      </c>
      <c r="BZ726">
        <v>131.92741000000001</v>
      </c>
      <c r="CA726">
        <v>978.65913999999998</v>
      </c>
      <c r="CB726">
        <v>0</v>
      </c>
      <c r="CC726">
        <v>10.356305000000001</v>
      </c>
      <c r="CD726">
        <v>27139.238000000001</v>
      </c>
      <c r="CE726">
        <v>324.45368999999999</v>
      </c>
      <c r="CF726">
        <v>18529.124</v>
      </c>
      <c r="CG726">
        <v>8062.9462999999996</v>
      </c>
      <c r="CH726">
        <v>1891.1724999999999</v>
      </c>
      <c r="CI726">
        <v>66.186335999999997</v>
      </c>
      <c r="CJ726">
        <v>1481.6894</v>
      </c>
      <c r="CK726">
        <v>0</v>
      </c>
      <c r="CL726">
        <v>14.016451</v>
      </c>
      <c r="CM726">
        <v>136.72434000000001</v>
      </c>
      <c r="CN726">
        <v>318.90897000000001</v>
      </c>
      <c r="CO726">
        <v>1338.3843999999999</v>
      </c>
      <c r="CP726">
        <v>2553.4209999999998</v>
      </c>
      <c r="CQ726">
        <v>364.63341000000003</v>
      </c>
      <c r="CR726">
        <v>798.95024000000001</v>
      </c>
      <c r="CS726">
        <v>52.875093999999997</v>
      </c>
      <c r="CT726">
        <v>3.7704908000000001</v>
      </c>
      <c r="CU726">
        <v>3689.067</v>
      </c>
      <c r="CV726">
        <v>1892.617</v>
      </c>
      <c r="CW726">
        <v>-14.016450000000001</v>
      </c>
      <c r="CX726">
        <v>-182.18459999999999</v>
      </c>
      <c r="CY726">
        <v>-1215.037</v>
      </c>
      <c r="CZ726">
        <v>-434.3168</v>
      </c>
      <c r="DA726">
        <v>49.104599999999998</v>
      </c>
      <c r="DB726">
        <v>-1796.45</v>
      </c>
      <c r="DC726">
        <v>3.2175590000000001</v>
      </c>
      <c r="DD726">
        <v>5224.6859999999997</v>
      </c>
      <c r="DE726">
        <v>10539.22</v>
      </c>
      <c r="DF726">
        <v>0</v>
      </c>
      <c r="DG726">
        <v>6485.1840000000002</v>
      </c>
      <c r="DH726">
        <v>15767.13</v>
      </c>
      <c r="DI726">
        <v>8767.9830000000002</v>
      </c>
      <c r="DJ726">
        <v>24535.11</v>
      </c>
      <c r="DK726">
        <v>306.5342</v>
      </c>
      <c r="DL726">
        <v>385.60109999999997</v>
      </c>
      <c r="DM726">
        <v>24149.51</v>
      </c>
      <c r="DN726">
        <v>1501.6849999999999</v>
      </c>
      <c r="DO726">
        <v>855.92219999999998</v>
      </c>
      <c r="DP726">
        <v>3.7902230000000001</v>
      </c>
      <c r="DQ726">
        <v>921.54190000000006</v>
      </c>
      <c r="DR726">
        <v>268.77100000000002</v>
      </c>
      <c r="DS726">
        <v>3551.7109999999998</v>
      </c>
      <c r="DT726">
        <v>15007.77</v>
      </c>
      <c r="DU726">
        <v>3366.1840000000002</v>
      </c>
      <c r="DV726">
        <v>11641.59</v>
      </c>
      <c r="DW726">
        <v>131.92740000000001</v>
      </c>
      <c r="DX726">
        <v>989.0154</v>
      </c>
      <c r="DY726">
        <v>-857.08799999999997</v>
      </c>
      <c r="DZ726">
        <v>-2653.538</v>
      </c>
      <c r="EA726">
        <v>8988.0490000000009</v>
      </c>
      <c r="EB726">
        <v>8285.6610000000001</v>
      </c>
      <c r="EC726">
        <v>10020.31</v>
      </c>
      <c r="ED726">
        <v>18305.97</v>
      </c>
      <c r="EE726">
        <v>17791.23</v>
      </c>
      <c r="EF726">
        <v>3010.4549999999999</v>
      </c>
      <c r="EG726">
        <v>407765</v>
      </c>
      <c r="EH726">
        <v>27126.080000000002</v>
      </c>
    </row>
    <row r="727" spans="1:138" x14ac:dyDescent="0.25">
      <c r="A727" t="str">
        <f t="shared" si="37"/>
        <v>190187</v>
      </c>
      <c r="B727" t="str">
        <f t="shared" si="38"/>
        <v>198887</v>
      </c>
      <c r="C727">
        <v>87</v>
      </c>
      <c r="D727">
        <v>1988</v>
      </c>
      <c r="E727">
        <f t="shared" si="39"/>
        <v>1901</v>
      </c>
      <c r="F727">
        <v>5599.7614999999996</v>
      </c>
      <c r="G727">
        <v>0</v>
      </c>
      <c r="H727">
        <v>6782.86</v>
      </c>
      <c r="I727">
        <v>583.85979999999995</v>
      </c>
      <c r="J727">
        <v>2282.799</v>
      </c>
      <c r="K727">
        <v>1094.5889999999999</v>
      </c>
      <c r="L727">
        <v>11.10341</v>
      </c>
      <c r="M727">
        <v>294.93770000000001</v>
      </c>
      <c r="N727">
        <v>1501.0419999999999</v>
      </c>
      <c r="O727">
        <v>310.63639999999998</v>
      </c>
      <c r="P727">
        <v>-365.0043</v>
      </c>
      <c r="Q727">
        <v>-7.9176650000000004</v>
      </c>
      <c r="R727">
        <v>-485.61680000000001</v>
      </c>
      <c r="S727">
        <v>-493.53440000000001</v>
      </c>
      <c r="T727">
        <v>-128.5301</v>
      </c>
      <c r="U727">
        <v>99.462435999999997</v>
      </c>
      <c r="V727">
        <v>135.02212</v>
      </c>
      <c r="W727">
        <v>11.381486000000001</v>
      </c>
      <c r="X727">
        <v>0.10225076</v>
      </c>
      <c r="Y727">
        <v>70.043738000000005</v>
      </c>
      <c r="Z727">
        <v>0</v>
      </c>
      <c r="AA727">
        <v>0</v>
      </c>
      <c r="AB727">
        <v>0</v>
      </c>
      <c r="AC727">
        <v>3.9378815</v>
      </c>
      <c r="AD727">
        <v>2421.4146000000001</v>
      </c>
      <c r="AE727">
        <v>288.52112</v>
      </c>
      <c r="AF727">
        <v>287.65868999999998</v>
      </c>
      <c r="AG727">
        <v>813.18066999999996</v>
      </c>
      <c r="AH727">
        <v>136.15548000000001</v>
      </c>
      <c r="AI727">
        <v>8037.6466</v>
      </c>
      <c r="AJ727">
        <v>78.349519000000001</v>
      </c>
      <c r="AK727">
        <v>47.502212</v>
      </c>
      <c r="AL727">
        <v>2047.5120999999999</v>
      </c>
      <c r="AM727">
        <v>0</v>
      </c>
      <c r="AN727">
        <v>0</v>
      </c>
      <c r="AO727">
        <v>0</v>
      </c>
      <c r="AP727">
        <v>109.68985000000001</v>
      </c>
      <c r="AQ727">
        <v>1664.8577</v>
      </c>
      <c r="AR727">
        <v>230.72114999999999</v>
      </c>
      <c r="AS727">
        <v>3789.2453</v>
      </c>
      <c r="AT727">
        <v>862.03471000000002</v>
      </c>
      <c r="AU727">
        <v>0</v>
      </c>
      <c r="AV727">
        <v>69.344530000000006</v>
      </c>
      <c r="AW727">
        <v>56.967373000000002</v>
      </c>
      <c r="AX727">
        <v>2282.7993000000001</v>
      </c>
      <c r="AY727">
        <v>4.6371931000000002</v>
      </c>
      <c r="AZ727">
        <v>2.6601384000000001</v>
      </c>
      <c r="BA727">
        <v>15.93455</v>
      </c>
      <c r="BB727">
        <v>231.50617</v>
      </c>
      <c r="BC727">
        <v>3.3328883999999999</v>
      </c>
      <c r="BD727">
        <v>18.686812</v>
      </c>
      <c r="BE727">
        <v>17.138051999999998</v>
      </c>
      <c r="BF727">
        <v>798.71424999999999</v>
      </c>
      <c r="BG727">
        <v>1421.8525999999999</v>
      </c>
      <c r="BH727">
        <v>718.52107000000001</v>
      </c>
      <c r="BI727">
        <v>155.78044</v>
      </c>
      <c r="BJ727">
        <v>8.9574310000000004E-2</v>
      </c>
      <c r="BK727">
        <v>1.3388777000000001</v>
      </c>
      <c r="BL727">
        <v>1.3049906</v>
      </c>
      <c r="BM727">
        <v>225.45590000000001</v>
      </c>
      <c r="BN727">
        <v>225.53088</v>
      </c>
      <c r="BO727">
        <v>0</v>
      </c>
      <c r="BP727">
        <v>6.2407722999999997</v>
      </c>
      <c r="BQ727">
        <v>16.977283</v>
      </c>
      <c r="BR727">
        <v>2.4501846</v>
      </c>
      <c r="BS727">
        <v>3.6024934000000002</v>
      </c>
      <c r="BT727">
        <v>19.729030000000002</v>
      </c>
      <c r="BU727">
        <v>73.425529999999995</v>
      </c>
      <c r="BV727">
        <v>9.1426847999999996</v>
      </c>
      <c r="BW727">
        <v>0</v>
      </c>
      <c r="BX727">
        <v>0</v>
      </c>
      <c r="BY727">
        <v>0</v>
      </c>
      <c r="BZ727">
        <v>142.06093000000001</v>
      </c>
      <c r="CA727">
        <v>904.09348999999997</v>
      </c>
      <c r="CB727">
        <v>0</v>
      </c>
      <c r="CC727">
        <v>9.9933905999999997</v>
      </c>
      <c r="CD727">
        <v>25978.564999999999</v>
      </c>
      <c r="CE727">
        <v>268.00639000000001</v>
      </c>
      <c r="CF727">
        <v>17736.682000000001</v>
      </c>
      <c r="CG727">
        <v>7718.1153000000004</v>
      </c>
      <c r="CH727">
        <v>1804.1577</v>
      </c>
      <c r="CI727">
        <v>62.971218999999998</v>
      </c>
      <c r="CJ727">
        <v>1495.2643</v>
      </c>
      <c r="CK727">
        <v>0</v>
      </c>
      <c r="CL727">
        <v>14.874521</v>
      </c>
      <c r="CM727">
        <v>128.81243000000001</v>
      </c>
      <c r="CN727">
        <v>319.04203000000001</v>
      </c>
      <c r="CO727">
        <v>1306.3712</v>
      </c>
      <c r="CP727">
        <v>2498.0030999999999</v>
      </c>
      <c r="CQ727">
        <v>322.49441000000002</v>
      </c>
      <c r="CR727">
        <v>770.17255</v>
      </c>
      <c r="CS727">
        <v>50.747236999999998</v>
      </c>
      <c r="CT727">
        <v>2.6691137</v>
      </c>
      <c r="CU727">
        <v>3604.761</v>
      </c>
      <c r="CV727">
        <v>1808.425</v>
      </c>
      <c r="CW727">
        <v>-14.87452</v>
      </c>
      <c r="CX727">
        <v>-190.2296</v>
      </c>
      <c r="CY727">
        <v>-1191.6320000000001</v>
      </c>
      <c r="CZ727">
        <v>-447.67809999999997</v>
      </c>
      <c r="DA727">
        <v>48.078130000000002</v>
      </c>
      <c r="DB727">
        <v>-1796.336</v>
      </c>
      <c r="DC727">
        <v>3.937881</v>
      </c>
      <c r="DD727">
        <v>5442.1949999999997</v>
      </c>
      <c r="DE727">
        <v>10211.01</v>
      </c>
      <c r="DF727">
        <v>0</v>
      </c>
      <c r="DG727">
        <v>6782.8609999999999</v>
      </c>
      <c r="DH727">
        <v>15657.14</v>
      </c>
      <c r="DI727">
        <v>9065.66</v>
      </c>
      <c r="DJ727">
        <v>24722.799999999999</v>
      </c>
      <c r="DK727">
        <v>245.9683</v>
      </c>
      <c r="DL727">
        <v>316.012</v>
      </c>
      <c r="DM727">
        <v>24406.79</v>
      </c>
      <c r="DN727">
        <v>1429.15</v>
      </c>
      <c r="DO727">
        <v>834.53909999999996</v>
      </c>
      <c r="DP727">
        <v>1.4284520000000001</v>
      </c>
      <c r="DQ727">
        <v>874.30150000000003</v>
      </c>
      <c r="DR727">
        <v>250.77359999999999</v>
      </c>
      <c r="DS727">
        <v>3390.1930000000002</v>
      </c>
      <c r="DT727">
        <v>15249.28</v>
      </c>
      <c r="DU727">
        <v>3212.3090000000002</v>
      </c>
      <c r="DV727">
        <v>12036.97</v>
      </c>
      <c r="DW727">
        <v>142.0609</v>
      </c>
      <c r="DX727">
        <v>914.08690000000001</v>
      </c>
      <c r="DY727">
        <v>-772.02599999999995</v>
      </c>
      <c r="DZ727">
        <v>-2568.3620000000001</v>
      </c>
      <c r="EA727">
        <v>9468.6090000000004</v>
      </c>
      <c r="EB727">
        <v>7973.8760000000002</v>
      </c>
      <c r="EC727">
        <v>9585.2450000000008</v>
      </c>
      <c r="ED727">
        <v>17559.12</v>
      </c>
      <c r="EE727">
        <v>17065.59</v>
      </c>
      <c r="EF727">
        <v>2492.4070000000002</v>
      </c>
      <c r="EG727">
        <v>395157</v>
      </c>
      <c r="EH727">
        <v>27126.080000000002</v>
      </c>
    </row>
    <row r="728" spans="1:138" x14ac:dyDescent="0.25">
      <c r="A728" t="str">
        <f t="shared" si="37"/>
        <v>190088</v>
      </c>
      <c r="B728" t="str">
        <f t="shared" si="38"/>
        <v>198888</v>
      </c>
      <c r="C728">
        <v>88</v>
      </c>
      <c r="D728">
        <v>1988</v>
      </c>
      <c r="E728">
        <f t="shared" si="39"/>
        <v>1900</v>
      </c>
      <c r="F728">
        <v>5541.9983000000002</v>
      </c>
      <c r="G728">
        <v>0</v>
      </c>
      <c r="H728">
        <v>7164.5879999999997</v>
      </c>
      <c r="I728">
        <v>589.62289999999996</v>
      </c>
      <c r="J728">
        <v>2282.799</v>
      </c>
      <c r="K728">
        <v>1023.434</v>
      </c>
      <c r="L728">
        <v>6.4183240000000001</v>
      </c>
      <c r="M728">
        <v>281.82409999999999</v>
      </c>
      <c r="N728">
        <v>1442.14</v>
      </c>
      <c r="O728">
        <v>298.44670000000002</v>
      </c>
      <c r="P728">
        <v>-350.68119999999999</v>
      </c>
      <c r="Q728">
        <v>-7.6069680000000002</v>
      </c>
      <c r="R728">
        <v>-466.5607</v>
      </c>
      <c r="S728">
        <v>-474.16770000000002</v>
      </c>
      <c r="T728">
        <v>-123.48650000000001</v>
      </c>
      <c r="U728">
        <v>62.709595</v>
      </c>
      <c r="V728">
        <v>119.81793999999999</v>
      </c>
      <c r="W728">
        <v>7.1136369999999998</v>
      </c>
      <c r="X728">
        <v>0</v>
      </c>
      <c r="Y728">
        <v>59.068209000000003</v>
      </c>
      <c r="Z728">
        <v>0</v>
      </c>
      <c r="AA728">
        <v>0</v>
      </c>
      <c r="AB728">
        <v>0</v>
      </c>
      <c r="AC728">
        <v>6.4861300999999996</v>
      </c>
      <c r="AD728">
        <v>2591.2103000000002</v>
      </c>
      <c r="AE728">
        <v>308.20634999999999</v>
      </c>
      <c r="AF728">
        <v>276.94490000000002</v>
      </c>
      <c r="AG728">
        <v>808.26104999999995</v>
      </c>
      <c r="AH728">
        <v>135.33176</v>
      </c>
      <c r="AI728">
        <v>7850.2286999999997</v>
      </c>
      <c r="AJ728">
        <v>86.842661000000007</v>
      </c>
      <c r="AK728">
        <v>41.441431000000001</v>
      </c>
      <c r="AL728">
        <v>1862.4356</v>
      </c>
      <c r="AM728">
        <v>0</v>
      </c>
      <c r="AN728">
        <v>0</v>
      </c>
      <c r="AO728">
        <v>0</v>
      </c>
      <c r="AP728">
        <v>116.58531000000001</v>
      </c>
      <c r="AQ728">
        <v>1715.7737999999999</v>
      </c>
      <c r="AR728">
        <v>141.47766999999999</v>
      </c>
      <c r="AS728">
        <v>4105.3194999999996</v>
      </c>
      <c r="AT728">
        <v>960.71878000000004</v>
      </c>
      <c r="AU728">
        <v>0</v>
      </c>
      <c r="AV728">
        <v>67.745987999999997</v>
      </c>
      <c r="AW728">
        <v>56.967373000000002</v>
      </c>
      <c r="AX728">
        <v>2282.7993000000001</v>
      </c>
      <c r="AY728">
        <v>0.19778675000000001</v>
      </c>
      <c r="AZ728">
        <v>1.0770432000000001</v>
      </c>
      <c r="BA728">
        <v>9.2109623000000003</v>
      </c>
      <c r="BB728">
        <v>220.65022999999999</v>
      </c>
      <c r="BC728">
        <v>3.2656025999999998</v>
      </c>
      <c r="BD728">
        <v>20.712475000000001</v>
      </c>
      <c r="BE728">
        <v>14.951418</v>
      </c>
      <c r="BF728">
        <v>780.09023000000002</v>
      </c>
      <c r="BG728">
        <v>1360.674</v>
      </c>
      <c r="BH728">
        <v>662.60637999999994</v>
      </c>
      <c r="BI728">
        <v>149.1841</v>
      </c>
      <c r="BJ728">
        <v>3.8205499999999998E-3</v>
      </c>
      <c r="BK728">
        <v>0.54208798999999996</v>
      </c>
      <c r="BL728">
        <v>1.2840005999999999</v>
      </c>
      <c r="BM728">
        <v>236.9453</v>
      </c>
      <c r="BN728">
        <v>227.2225</v>
      </c>
      <c r="BO728">
        <v>0</v>
      </c>
      <c r="BP728">
        <v>5.9972247000000003</v>
      </c>
      <c r="BQ728">
        <v>16.301606</v>
      </c>
      <c r="BR728">
        <v>2.3595028999999998</v>
      </c>
      <c r="BS728">
        <v>3.2540124000000001</v>
      </c>
      <c r="BT728">
        <v>18.002209000000001</v>
      </c>
      <c r="BU728">
        <v>69.833202</v>
      </c>
      <c r="BV728">
        <v>8.4233885999999991</v>
      </c>
      <c r="BW728">
        <v>0</v>
      </c>
      <c r="BX728">
        <v>0</v>
      </c>
      <c r="BY728">
        <v>0</v>
      </c>
      <c r="BZ728">
        <v>154.59184999999999</v>
      </c>
      <c r="CA728">
        <v>853.45677000000001</v>
      </c>
      <c r="CB728">
        <v>0</v>
      </c>
      <c r="CC728">
        <v>9.6799212000000008</v>
      </c>
      <c r="CD728">
        <v>24860.776000000002</v>
      </c>
      <c r="CE728">
        <v>209.08795000000001</v>
      </c>
      <c r="CF728">
        <v>16973.52</v>
      </c>
      <c r="CG728">
        <v>7386.0253000000002</v>
      </c>
      <c r="CH728">
        <v>1714.8880999999999</v>
      </c>
      <c r="CI728">
        <v>59.003098999999999</v>
      </c>
      <c r="CJ728">
        <v>1514.8814</v>
      </c>
      <c r="CK728">
        <v>0</v>
      </c>
      <c r="CL728">
        <v>17.004149999999999</v>
      </c>
      <c r="CM728">
        <v>120.91652999999999</v>
      </c>
      <c r="CN728">
        <v>319.19308999999998</v>
      </c>
      <c r="CO728">
        <v>1282.7119</v>
      </c>
      <c r="CP728">
        <v>2398.7536</v>
      </c>
      <c r="CQ728">
        <v>268.28807999999998</v>
      </c>
      <c r="CR728">
        <v>741.39485000000002</v>
      </c>
      <c r="CS728">
        <v>47.093352000000003</v>
      </c>
      <c r="CT728">
        <v>1.7390312999999999</v>
      </c>
      <c r="CU728">
        <v>3478.085</v>
      </c>
      <c r="CV728">
        <v>1719.01</v>
      </c>
      <c r="CW728">
        <v>-17.004149999999999</v>
      </c>
      <c r="CX728">
        <v>-198.2766</v>
      </c>
      <c r="CY728">
        <v>-1116.0419999999999</v>
      </c>
      <c r="CZ728">
        <v>-473.10680000000002</v>
      </c>
      <c r="DA728">
        <v>45.354320000000001</v>
      </c>
      <c r="DB728">
        <v>-1759.075</v>
      </c>
      <c r="DC728">
        <v>6.4861300000000002</v>
      </c>
      <c r="DD728">
        <v>5634.835</v>
      </c>
      <c r="DE728">
        <v>9840.9480000000003</v>
      </c>
      <c r="DF728">
        <v>0</v>
      </c>
      <c r="DG728">
        <v>7164.5879999999997</v>
      </c>
      <c r="DH728">
        <v>15482.27</v>
      </c>
      <c r="DI728">
        <v>9447.3880000000008</v>
      </c>
      <c r="DJ728">
        <v>24929.66</v>
      </c>
      <c r="DK728">
        <v>189.6412</v>
      </c>
      <c r="DL728">
        <v>248.70939999999999</v>
      </c>
      <c r="DM728">
        <v>24680.95</v>
      </c>
      <c r="DN728">
        <v>1361.9490000000001</v>
      </c>
      <c r="DO728">
        <v>815.75409999999999</v>
      </c>
      <c r="DP728">
        <v>0.54590850000000002</v>
      </c>
      <c r="DQ728">
        <v>811.79049999999995</v>
      </c>
      <c r="DR728">
        <v>233.1268</v>
      </c>
      <c r="DS728">
        <v>3223.1660000000002</v>
      </c>
      <c r="DT728">
        <v>15579.01</v>
      </c>
      <c r="DU728">
        <v>3052.2629999999999</v>
      </c>
      <c r="DV728">
        <v>12526.75</v>
      </c>
      <c r="DW728">
        <v>154.59190000000001</v>
      </c>
      <c r="DX728">
        <v>863.13670000000002</v>
      </c>
      <c r="DY728">
        <v>-708.54489999999998</v>
      </c>
      <c r="DZ728">
        <v>-2467.62</v>
      </c>
      <c r="EA728">
        <v>10059.129999999999</v>
      </c>
      <c r="EB728">
        <v>7678.1679999999997</v>
      </c>
      <c r="EC728">
        <v>9159.9159999999993</v>
      </c>
      <c r="ED728">
        <v>16838.080000000002</v>
      </c>
      <c r="EE728">
        <v>16363.92</v>
      </c>
      <c r="EF728">
        <v>2092.777</v>
      </c>
      <c r="EG728">
        <v>288472</v>
      </c>
      <c r="EH728">
        <v>27126.080000000002</v>
      </c>
    </row>
    <row r="729" spans="1:138" x14ac:dyDescent="0.25">
      <c r="A729" t="str">
        <f t="shared" si="37"/>
        <v>189989</v>
      </c>
      <c r="B729" t="str">
        <f t="shared" si="38"/>
        <v>198889</v>
      </c>
      <c r="C729">
        <v>89</v>
      </c>
      <c r="D729">
        <v>1988</v>
      </c>
      <c r="E729">
        <f t="shared" si="39"/>
        <v>1899</v>
      </c>
      <c r="F729">
        <v>5485.7668999999996</v>
      </c>
      <c r="G729">
        <v>0</v>
      </c>
      <c r="H729">
        <v>7524.982</v>
      </c>
      <c r="I729">
        <v>594.91890000000001</v>
      </c>
      <c r="J729">
        <v>2282.799</v>
      </c>
      <c r="K729">
        <v>946.79079999999999</v>
      </c>
      <c r="L729">
        <v>3.5762130000000001</v>
      </c>
      <c r="M729">
        <v>270.04340000000002</v>
      </c>
      <c r="N729">
        <v>1386.6690000000001</v>
      </c>
      <c r="O729">
        <v>286.96719999999999</v>
      </c>
      <c r="P729">
        <v>-337.1925</v>
      </c>
      <c r="Q729">
        <v>-7.3143719999999997</v>
      </c>
      <c r="R729">
        <v>-448.6148</v>
      </c>
      <c r="S729">
        <v>-455.92919999999998</v>
      </c>
      <c r="T729">
        <v>-118.7366</v>
      </c>
      <c r="U729">
        <v>23.718983999999999</v>
      </c>
      <c r="V729">
        <v>105.00265</v>
      </c>
      <c r="W729">
        <v>4.7744619000000004</v>
      </c>
      <c r="X729">
        <v>0</v>
      </c>
      <c r="Y729">
        <v>48.088380000000001</v>
      </c>
      <c r="Z729">
        <v>0</v>
      </c>
      <c r="AA729">
        <v>0</v>
      </c>
      <c r="AB729">
        <v>0</v>
      </c>
      <c r="AC729">
        <v>10.411766999999999</v>
      </c>
      <c r="AD729">
        <v>2753.9043000000001</v>
      </c>
      <c r="AE729">
        <v>326.8571</v>
      </c>
      <c r="AF729">
        <v>252.68107000000001</v>
      </c>
      <c r="AG729">
        <v>803.34144000000003</v>
      </c>
      <c r="AH729">
        <v>134.50803999999999</v>
      </c>
      <c r="AI729">
        <v>7663.8279000000002</v>
      </c>
      <c r="AJ729">
        <v>100.27788</v>
      </c>
      <c r="AK729">
        <v>34.884531000000003</v>
      </c>
      <c r="AL729">
        <v>1672.9784999999999</v>
      </c>
      <c r="AM729">
        <v>0</v>
      </c>
      <c r="AN729">
        <v>0</v>
      </c>
      <c r="AO729">
        <v>0</v>
      </c>
      <c r="AP729">
        <v>122.84739999999999</v>
      </c>
      <c r="AQ729">
        <v>1733.0306</v>
      </c>
      <c r="AR729">
        <v>37.375920000000001</v>
      </c>
      <c r="AS729">
        <v>4448.4128000000001</v>
      </c>
      <c r="AT729">
        <v>1060.7881</v>
      </c>
      <c r="AU729">
        <v>0</v>
      </c>
      <c r="AV729">
        <v>65.560140000000004</v>
      </c>
      <c r="AW729">
        <v>56.967373000000002</v>
      </c>
      <c r="AX729">
        <v>2282.7993000000001</v>
      </c>
      <c r="AY729">
        <v>5.1714110000000001E-2</v>
      </c>
      <c r="AZ729">
        <v>0.28160797999999998</v>
      </c>
      <c r="BA729">
        <v>5.1322371999999996</v>
      </c>
      <c r="BB729">
        <v>209.40402</v>
      </c>
      <c r="BC729">
        <v>2.7125976999999999</v>
      </c>
      <c r="BD729">
        <v>23.916853</v>
      </c>
      <c r="BE729">
        <v>12.585791</v>
      </c>
      <c r="BF729">
        <v>761.56727000000001</v>
      </c>
      <c r="BG729">
        <v>1299.2935</v>
      </c>
      <c r="BH729">
        <v>601.78227000000004</v>
      </c>
      <c r="BI729">
        <v>141.50566000000001</v>
      </c>
      <c r="BJ729">
        <v>9.9894000000000003E-4</v>
      </c>
      <c r="BK729">
        <v>0.14173648</v>
      </c>
      <c r="BL729">
        <v>1.2677209</v>
      </c>
      <c r="BM729">
        <v>248.84900999999999</v>
      </c>
      <c r="BN729">
        <v>228.65964</v>
      </c>
      <c r="BO729">
        <v>0</v>
      </c>
      <c r="BP729">
        <v>5.7733673000000003</v>
      </c>
      <c r="BQ729">
        <v>15.628404</v>
      </c>
      <c r="BR729">
        <v>2.2884004</v>
      </c>
      <c r="BS729">
        <v>2.9025816999999998</v>
      </c>
      <c r="BT729">
        <v>16.004909999999999</v>
      </c>
      <c r="BU729">
        <v>65.913983000000002</v>
      </c>
      <c r="BV729">
        <v>7.6309037000000002</v>
      </c>
      <c r="BW729">
        <v>0</v>
      </c>
      <c r="BX729">
        <v>0</v>
      </c>
      <c r="BY729">
        <v>0</v>
      </c>
      <c r="BZ729">
        <v>167.13838000000001</v>
      </c>
      <c r="CA729">
        <v>804.13842999999997</v>
      </c>
      <c r="CB729">
        <v>0</v>
      </c>
      <c r="CC729">
        <v>9.4416372000000006</v>
      </c>
      <c r="CD729">
        <v>23739.296999999999</v>
      </c>
      <c r="CE729">
        <v>149.53970000000001</v>
      </c>
      <c r="CF729">
        <v>16207.838</v>
      </c>
      <c r="CG729">
        <v>7052.8389999999999</v>
      </c>
      <c r="CH729">
        <v>1627.9456</v>
      </c>
      <c r="CI729">
        <v>53.76728</v>
      </c>
      <c r="CJ729">
        <v>1538.8271999999999</v>
      </c>
      <c r="CK729">
        <v>0</v>
      </c>
      <c r="CL729">
        <v>19.409426</v>
      </c>
      <c r="CM729">
        <v>113.06882</v>
      </c>
      <c r="CN729">
        <v>319.34415999999999</v>
      </c>
      <c r="CO729">
        <v>1261.4148</v>
      </c>
      <c r="CP729">
        <v>2297.7478999999998</v>
      </c>
      <c r="CQ729">
        <v>209.45764</v>
      </c>
      <c r="CR729">
        <v>712.61716000000001</v>
      </c>
      <c r="CS729">
        <v>42.830376999999999</v>
      </c>
      <c r="CT729">
        <v>0.57232788999999995</v>
      </c>
      <c r="CU729">
        <v>3349.6909999999998</v>
      </c>
      <c r="CV729">
        <v>1626.7719999999999</v>
      </c>
      <c r="CW729">
        <v>-19.40943</v>
      </c>
      <c r="CX729">
        <v>-206.27529999999999</v>
      </c>
      <c r="CY729">
        <v>-1036.3330000000001</v>
      </c>
      <c r="CZ729">
        <v>-503.15949999999998</v>
      </c>
      <c r="DA729">
        <v>42.258049999999997</v>
      </c>
      <c r="DB729">
        <v>-1722.9190000000001</v>
      </c>
      <c r="DC729">
        <v>10.411770000000001</v>
      </c>
      <c r="DD729">
        <v>5810.1189999999997</v>
      </c>
      <c r="DE729">
        <v>9471.9689999999991</v>
      </c>
      <c r="DF729">
        <v>0</v>
      </c>
      <c r="DG729">
        <v>7524.982</v>
      </c>
      <c r="DH729">
        <v>15292.5</v>
      </c>
      <c r="DI729">
        <v>9807.7810000000009</v>
      </c>
      <c r="DJ729">
        <v>25100.28</v>
      </c>
      <c r="DK729">
        <v>133.49610000000001</v>
      </c>
      <c r="DL729">
        <v>181.58449999999999</v>
      </c>
      <c r="DM729">
        <v>24918.7</v>
      </c>
      <c r="DN729">
        <v>1299.627</v>
      </c>
      <c r="DO729">
        <v>798.06989999999996</v>
      </c>
      <c r="DP729">
        <v>0.14273540000000001</v>
      </c>
      <c r="DQ729">
        <v>743.28800000000001</v>
      </c>
      <c r="DR729">
        <v>217.24889999999999</v>
      </c>
      <c r="DS729">
        <v>3058.3760000000002</v>
      </c>
      <c r="DT729">
        <v>15888.47</v>
      </c>
      <c r="DU729">
        <v>2894.047</v>
      </c>
      <c r="DV729">
        <v>12994.42</v>
      </c>
      <c r="DW729">
        <v>167.13839999999999</v>
      </c>
      <c r="DX729">
        <v>813.58010000000002</v>
      </c>
      <c r="DY729">
        <v>-646.44169999999997</v>
      </c>
      <c r="DZ729">
        <v>-2369.3609999999999</v>
      </c>
      <c r="EA729">
        <v>10625.06</v>
      </c>
      <c r="EB729">
        <v>7381.9189999999999</v>
      </c>
      <c r="EC729">
        <v>8734.5519999999997</v>
      </c>
      <c r="ED729">
        <v>16116.47</v>
      </c>
      <c r="EE729">
        <v>15660.54</v>
      </c>
      <c r="EF729">
        <v>1704.098</v>
      </c>
      <c r="EG729">
        <v>264969</v>
      </c>
      <c r="EH729">
        <v>27126.080000000002</v>
      </c>
    </row>
    <row r="730" spans="1:138" x14ac:dyDescent="0.25">
      <c r="A730" t="str">
        <f t="shared" si="37"/>
        <v>189890</v>
      </c>
      <c r="B730" t="str">
        <f t="shared" si="38"/>
        <v>198890</v>
      </c>
      <c r="C730">
        <v>90</v>
      </c>
      <c r="D730">
        <v>1988</v>
      </c>
      <c r="E730">
        <f t="shared" si="39"/>
        <v>1898</v>
      </c>
      <c r="F730">
        <v>5429.5355</v>
      </c>
      <c r="G730">
        <v>0</v>
      </c>
      <c r="H730">
        <v>7952.1019999999999</v>
      </c>
      <c r="I730">
        <v>601.01440000000002</v>
      </c>
      <c r="J730">
        <v>2282.799</v>
      </c>
      <c r="K730">
        <v>870.22410000000002</v>
      </c>
      <c r="L730">
        <v>0.73410169999999997</v>
      </c>
      <c r="M730">
        <v>258.36380000000003</v>
      </c>
      <c r="N730">
        <v>1331.72</v>
      </c>
      <c r="O730">
        <v>275.59559999999999</v>
      </c>
      <c r="P730">
        <v>-323.83069999999998</v>
      </c>
      <c r="Q730">
        <v>-7.0245259999999998</v>
      </c>
      <c r="R730">
        <v>-430.83760000000001</v>
      </c>
      <c r="S730">
        <v>-437.86219999999997</v>
      </c>
      <c r="T730">
        <v>-114.03149999999999</v>
      </c>
      <c r="U730">
        <v>0</v>
      </c>
      <c r="V730">
        <v>90.187348999999998</v>
      </c>
      <c r="W730">
        <v>2.4352866999999998</v>
      </c>
      <c r="X730">
        <v>0</v>
      </c>
      <c r="Y730">
        <v>37.108550999999999</v>
      </c>
      <c r="Z730">
        <v>0</v>
      </c>
      <c r="AA730">
        <v>0</v>
      </c>
      <c r="AB730">
        <v>0</v>
      </c>
      <c r="AC730">
        <v>14.337403</v>
      </c>
      <c r="AD730">
        <v>2916.5983999999999</v>
      </c>
      <c r="AE730">
        <v>345.50783999999999</v>
      </c>
      <c r="AF730">
        <v>228.41723999999999</v>
      </c>
      <c r="AG730">
        <v>798.42182000000003</v>
      </c>
      <c r="AH730">
        <v>133.68432000000001</v>
      </c>
      <c r="AI730">
        <v>7477.4272000000001</v>
      </c>
      <c r="AJ730">
        <v>113.71311</v>
      </c>
      <c r="AK730">
        <v>28.327631</v>
      </c>
      <c r="AL730">
        <v>1483.5215000000001</v>
      </c>
      <c r="AM730">
        <v>0</v>
      </c>
      <c r="AN730">
        <v>0</v>
      </c>
      <c r="AO730">
        <v>0</v>
      </c>
      <c r="AP730">
        <v>129.10948999999999</v>
      </c>
      <c r="AQ730">
        <v>1750.2873999999999</v>
      </c>
      <c r="AR730">
        <v>0</v>
      </c>
      <c r="AS730">
        <v>4791.5060999999996</v>
      </c>
      <c r="AT730">
        <v>1160.8574000000001</v>
      </c>
      <c r="AU730">
        <v>0</v>
      </c>
      <c r="AV730">
        <v>63.374290999999999</v>
      </c>
      <c r="AW730">
        <v>56.967373000000002</v>
      </c>
      <c r="AX730">
        <v>2282.7993000000001</v>
      </c>
      <c r="AY730">
        <v>0</v>
      </c>
      <c r="AZ730">
        <v>0</v>
      </c>
      <c r="BA730">
        <v>1.0535121000000001</v>
      </c>
      <c r="BB730">
        <v>198.15780000000001</v>
      </c>
      <c r="BC730">
        <v>2.1595927000000001</v>
      </c>
      <c r="BD730">
        <v>27.121231000000002</v>
      </c>
      <c r="BE730">
        <v>10.220164</v>
      </c>
      <c r="BF730">
        <v>743.04431999999997</v>
      </c>
      <c r="BG730">
        <v>1237.913</v>
      </c>
      <c r="BH730">
        <v>540.95817</v>
      </c>
      <c r="BI730">
        <v>133.82721000000001</v>
      </c>
      <c r="BJ730">
        <v>0</v>
      </c>
      <c r="BK730">
        <v>0</v>
      </c>
      <c r="BL730">
        <v>1.2514411999999999</v>
      </c>
      <c r="BM730">
        <v>260.75272000000001</v>
      </c>
      <c r="BN730">
        <v>230.09678</v>
      </c>
      <c r="BO730">
        <v>0.79948883999999998</v>
      </c>
      <c r="BP730">
        <v>5.5495098</v>
      </c>
      <c r="BQ730">
        <v>14.955201000000001</v>
      </c>
      <c r="BR730">
        <v>2.2172979000000002</v>
      </c>
      <c r="BS730">
        <v>2.5511510999999998</v>
      </c>
      <c r="BT730">
        <v>14.00761</v>
      </c>
      <c r="BU730">
        <v>61.994762999999999</v>
      </c>
      <c r="BV730">
        <v>6.8384188999999997</v>
      </c>
      <c r="BW730">
        <v>0</v>
      </c>
      <c r="BX730">
        <v>0</v>
      </c>
      <c r="BY730">
        <v>0</v>
      </c>
      <c r="BZ730">
        <v>179.68491</v>
      </c>
      <c r="CA730">
        <v>754.82010000000002</v>
      </c>
      <c r="CB730">
        <v>0</v>
      </c>
      <c r="CC730">
        <v>9.2033532000000005</v>
      </c>
      <c r="CD730">
        <v>22617.819</v>
      </c>
      <c r="CE730">
        <v>89.991445999999996</v>
      </c>
      <c r="CF730">
        <v>15442.156000000001</v>
      </c>
      <c r="CG730">
        <v>6719.6526999999996</v>
      </c>
      <c r="CH730">
        <v>1541.0029999999999</v>
      </c>
      <c r="CI730">
        <v>48.531461999999998</v>
      </c>
      <c r="CJ730">
        <v>1562.7728999999999</v>
      </c>
      <c r="CK730">
        <v>7.7830529999999998</v>
      </c>
      <c r="CL730">
        <v>21.814700999999999</v>
      </c>
      <c r="CM730">
        <v>105.22112</v>
      </c>
      <c r="CN730">
        <v>319.49522000000002</v>
      </c>
      <c r="CO730">
        <v>1240.1177</v>
      </c>
      <c r="CP730">
        <v>2196.7422999999999</v>
      </c>
      <c r="CQ730">
        <v>150.62719999999999</v>
      </c>
      <c r="CR730">
        <v>683.83947000000001</v>
      </c>
      <c r="CS730">
        <v>38.567400999999997</v>
      </c>
      <c r="CT730">
        <v>0</v>
      </c>
      <c r="CU730">
        <v>3221.8919999999998</v>
      </c>
      <c r="CV730">
        <v>1542.317</v>
      </c>
      <c r="CW730">
        <v>-14.031650000000001</v>
      </c>
      <c r="CX730">
        <v>-214.2741</v>
      </c>
      <c r="CY730">
        <v>-956.62459999999999</v>
      </c>
      <c r="CZ730">
        <v>-533.21230000000003</v>
      </c>
      <c r="DA730">
        <v>38.567399999999999</v>
      </c>
      <c r="DB730">
        <v>-1679.575</v>
      </c>
      <c r="DC730">
        <v>14.337400000000001</v>
      </c>
      <c r="DD730">
        <v>5985.402</v>
      </c>
      <c r="DE730">
        <v>9102.9889999999996</v>
      </c>
      <c r="DF730">
        <v>0</v>
      </c>
      <c r="DG730">
        <v>7952.1019999999999</v>
      </c>
      <c r="DH730">
        <v>15102.73</v>
      </c>
      <c r="DI730">
        <v>10234.9</v>
      </c>
      <c r="DJ730">
        <v>25337.63</v>
      </c>
      <c r="DK730">
        <v>92.622630000000001</v>
      </c>
      <c r="DL730">
        <v>129.7312</v>
      </c>
      <c r="DM730">
        <v>25207.9</v>
      </c>
      <c r="DN730">
        <v>1237.913</v>
      </c>
      <c r="DO730">
        <v>780.38570000000004</v>
      </c>
      <c r="DP730">
        <v>0</v>
      </c>
      <c r="DQ730">
        <v>674.78539999999998</v>
      </c>
      <c r="DR730">
        <v>201.37090000000001</v>
      </c>
      <c r="DS730">
        <v>2894.4549999999999</v>
      </c>
      <c r="DT730">
        <v>16265.45</v>
      </c>
      <c r="DU730">
        <v>2736.6370000000002</v>
      </c>
      <c r="DV730">
        <v>13528.81</v>
      </c>
      <c r="DW730">
        <v>179.6849</v>
      </c>
      <c r="DX730">
        <v>764.02340000000004</v>
      </c>
      <c r="DY730">
        <v>-584.33849999999995</v>
      </c>
      <c r="DZ730">
        <v>-2263.9140000000002</v>
      </c>
      <c r="EA730">
        <v>11264.9</v>
      </c>
      <c r="EB730">
        <v>7085.6710000000003</v>
      </c>
      <c r="EC730">
        <v>8309.1880000000001</v>
      </c>
      <c r="ED730">
        <v>15394.86</v>
      </c>
      <c r="EE730">
        <v>14957</v>
      </c>
      <c r="EF730">
        <v>1337.829</v>
      </c>
      <c r="EG730">
        <v>945639</v>
      </c>
      <c r="EH730">
        <v>27126.080000000002</v>
      </c>
    </row>
    <row r="731" spans="1:138" x14ac:dyDescent="0.25">
      <c r="A731" t="str">
        <f t="shared" si="37"/>
        <v>19890</v>
      </c>
      <c r="B731" t="str">
        <f t="shared" si="38"/>
        <v>19890</v>
      </c>
      <c r="C731">
        <v>0</v>
      </c>
      <c r="D731">
        <v>1989</v>
      </c>
      <c r="E731">
        <f t="shared" si="39"/>
        <v>1989</v>
      </c>
      <c r="F731">
        <v>0</v>
      </c>
      <c r="G731">
        <v>0</v>
      </c>
      <c r="H731">
        <v>474.94600000000003</v>
      </c>
      <c r="I731">
        <v>248.8937</v>
      </c>
      <c r="J731">
        <v>2416.2150000000001</v>
      </c>
      <c r="K731">
        <v>23.446670000000001</v>
      </c>
      <c r="L731" s="1">
        <v>7.92E-7</v>
      </c>
      <c r="M731">
        <v>31.804089999999999</v>
      </c>
      <c r="N731">
        <v>157.5907</v>
      </c>
      <c r="O731">
        <v>33.23415</v>
      </c>
      <c r="P731">
        <v>-38.063479999999998</v>
      </c>
      <c r="Q731">
        <v>-0.51928359999999996</v>
      </c>
      <c r="R731">
        <v>-52.86307</v>
      </c>
      <c r="S731">
        <v>-53.382350000000002</v>
      </c>
      <c r="T731">
        <v>-15.31887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 s="1">
        <v>4.43E-8</v>
      </c>
      <c r="AE731" s="1">
        <v>1.345E-8</v>
      </c>
      <c r="AF731" s="1">
        <v>9.3489999999999999E-8</v>
      </c>
      <c r="AG731">
        <v>391.06655999999998</v>
      </c>
      <c r="AH731">
        <v>59.972901999999998</v>
      </c>
      <c r="AI731">
        <v>2755.0621000000001</v>
      </c>
      <c r="AJ731">
        <v>0</v>
      </c>
      <c r="AK731">
        <v>0</v>
      </c>
      <c r="AL731">
        <v>360.99354</v>
      </c>
      <c r="AM731">
        <v>0</v>
      </c>
      <c r="AN731">
        <v>0</v>
      </c>
      <c r="AO731">
        <v>0</v>
      </c>
      <c r="AP731" s="1">
        <v>8.5780000000000008E-9</v>
      </c>
      <c r="AQ731" s="1">
        <v>1.109E-8</v>
      </c>
      <c r="AR731" s="1">
        <v>7.2250000000000002E-8</v>
      </c>
      <c r="AS731">
        <v>0</v>
      </c>
      <c r="AT731">
        <v>180.90440000000001</v>
      </c>
      <c r="AU731">
        <v>0</v>
      </c>
      <c r="AV731">
        <v>227.88488000000001</v>
      </c>
      <c r="AW731">
        <v>66.156784000000002</v>
      </c>
      <c r="AX731">
        <v>2416.2148000000002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265.49678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23.146830999999999</v>
      </c>
      <c r="BP731">
        <v>0</v>
      </c>
      <c r="BQ731">
        <v>58.453738999999999</v>
      </c>
      <c r="BR731">
        <v>0</v>
      </c>
      <c r="BS731">
        <v>0</v>
      </c>
      <c r="BT731">
        <v>0</v>
      </c>
      <c r="BU731">
        <v>0</v>
      </c>
      <c r="BV731">
        <v>108.30691</v>
      </c>
      <c r="BW731">
        <v>0</v>
      </c>
      <c r="BX731">
        <v>0</v>
      </c>
      <c r="BY731">
        <v>58.986207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0.93450275000000005</v>
      </c>
      <c r="CJ731">
        <v>77.233243999999999</v>
      </c>
      <c r="CK731">
        <v>0</v>
      </c>
      <c r="CL731">
        <v>0</v>
      </c>
      <c r="CM731">
        <v>427.07501999999999</v>
      </c>
      <c r="CN731">
        <v>0.22099015999999999</v>
      </c>
      <c r="CO731">
        <v>2925.808</v>
      </c>
      <c r="CP731">
        <v>0.82973255999999995</v>
      </c>
      <c r="CQ731">
        <v>337.72777000000002</v>
      </c>
      <c r="CR731">
        <v>0</v>
      </c>
      <c r="CS731">
        <v>0</v>
      </c>
      <c r="CT731">
        <v>12.691038000000001</v>
      </c>
      <c r="CU731">
        <v>13.741759999999999</v>
      </c>
      <c r="CV731">
        <v>3690.6109999999999</v>
      </c>
      <c r="CW731">
        <v>0</v>
      </c>
      <c r="CX731">
        <v>426.85399999999998</v>
      </c>
      <c r="CY731">
        <v>2924.9780000000001</v>
      </c>
      <c r="CZ731">
        <v>337.7278</v>
      </c>
      <c r="DA731">
        <v>-12.691039999999999</v>
      </c>
      <c r="DB731">
        <v>3676.8690000000001</v>
      </c>
      <c r="DC731">
        <v>0</v>
      </c>
      <c r="DD731">
        <v>528.27269999999999</v>
      </c>
      <c r="DE731">
        <v>3116.056</v>
      </c>
      <c r="DF731">
        <v>0</v>
      </c>
      <c r="DG731">
        <v>474.94600000000003</v>
      </c>
      <c r="DH731">
        <v>3644.328</v>
      </c>
      <c r="DI731">
        <v>2891.1610000000001</v>
      </c>
      <c r="DJ731">
        <v>6535.4889999999996</v>
      </c>
      <c r="DK731">
        <v>0</v>
      </c>
      <c r="DL731">
        <v>0</v>
      </c>
      <c r="DM731">
        <v>6535.4889999999996</v>
      </c>
      <c r="DN731">
        <v>0</v>
      </c>
      <c r="DO731">
        <v>265.49680000000001</v>
      </c>
      <c r="DP731">
        <v>0</v>
      </c>
      <c r="DQ731">
        <v>0</v>
      </c>
      <c r="DR731">
        <v>0</v>
      </c>
      <c r="DS731">
        <v>265.49680000000001</v>
      </c>
      <c r="DT731">
        <v>3140.0549999999998</v>
      </c>
      <c r="DU731">
        <v>246.07560000000001</v>
      </c>
      <c r="DV731">
        <v>2893.9789999999998</v>
      </c>
      <c r="DW731">
        <v>0</v>
      </c>
      <c r="DX731">
        <v>0</v>
      </c>
      <c r="DY731">
        <v>0</v>
      </c>
      <c r="DZ731">
        <v>3676.8690000000001</v>
      </c>
      <c r="EA731">
        <v>6570.848</v>
      </c>
      <c r="EB731">
        <v>0</v>
      </c>
      <c r="EC731">
        <v>0.93450279999999997</v>
      </c>
      <c r="ED731">
        <v>0.93450279999999997</v>
      </c>
      <c r="EE731">
        <v>-52.447850000000003</v>
      </c>
      <c r="EF731">
        <v>20.974519999999998</v>
      </c>
      <c r="EG731">
        <v>3807937</v>
      </c>
      <c r="EH731">
        <v>28345.599999999999</v>
      </c>
    </row>
    <row r="732" spans="1:138" x14ac:dyDescent="0.25">
      <c r="A732" t="str">
        <f t="shared" si="37"/>
        <v>19881</v>
      </c>
      <c r="B732" t="str">
        <f t="shared" si="38"/>
        <v>19891</v>
      </c>
      <c r="C732">
        <v>1</v>
      </c>
      <c r="D732">
        <v>1989</v>
      </c>
      <c r="E732">
        <f t="shared" si="39"/>
        <v>1988</v>
      </c>
      <c r="F732">
        <v>0</v>
      </c>
      <c r="G732">
        <v>0</v>
      </c>
      <c r="H732">
        <v>461.55959999999999</v>
      </c>
      <c r="I732">
        <v>246.8409</v>
      </c>
      <c r="J732">
        <v>2416.2150000000001</v>
      </c>
      <c r="K732">
        <v>25.910409999999999</v>
      </c>
      <c r="L732" s="1">
        <v>8.7599999999999996E-7</v>
      </c>
      <c r="M732">
        <v>35.143439999999998</v>
      </c>
      <c r="N732">
        <v>174.13730000000001</v>
      </c>
      <c r="O732">
        <v>36.723649999999999</v>
      </c>
      <c r="P732">
        <v>-42.060049999999997</v>
      </c>
      <c r="Q732">
        <v>-0.57380699999999996</v>
      </c>
      <c r="R732">
        <v>-58.413550000000001</v>
      </c>
      <c r="S732">
        <v>-58.987360000000002</v>
      </c>
      <c r="T732">
        <v>-16.927309999999999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 s="1">
        <v>3.8439999999999999E-8</v>
      </c>
      <c r="AE732" s="1">
        <v>1.167E-8</v>
      </c>
      <c r="AF732" s="1">
        <v>8.1110000000000003E-8</v>
      </c>
      <c r="AG732">
        <v>395.32148000000001</v>
      </c>
      <c r="AH732">
        <v>60.625424000000002</v>
      </c>
      <c r="AI732">
        <v>3044.3361</v>
      </c>
      <c r="AJ732">
        <v>0</v>
      </c>
      <c r="AK732">
        <v>0</v>
      </c>
      <c r="AL732">
        <v>407.75225999999998</v>
      </c>
      <c r="AM732">
        <v>0</v>
      </c>
      <c r="AN732">
        <v>0</v>
      </c>
      <c r="AO732">
        <v>0</v>
      </c>
      <c r="AP732" s="1">
        <v>7.4419999999999997E-9</v>
      </c>
      <c r="AQ732">
        <v>1.7510270000000001E-2</v>
      </c>
      <c r="AR732" s="1">
        <v>6.2680000000000003E-8</v>
      </c>
      <c r="AS732">
        <v>0</v>
      </c>
      <c r="AT732">
        <v>176.27247</v>
      </c>
      <c r="AU732">
        <v>0</v>
      </c>
      <c r="AV732">
        <v>219.11282</v>
      </c>
      <c r="AW732">
        <v>66.156784000000002</v>
      </c>
      <c r="AX732">
        <v>2416.2148000000002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293.37320999999997</v>
      </c>
      <c r="BG732">
        <v>0</v>
      </c>
      <c r="BH732">
        <v>0</v>
      </c>
      <c r="BI732">
        <v>1.9064399999999999E-3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17.380403999999999</v>
      </c>
      <c r="BP732">
        <v>0</v>
      </c>
      <c r="BQ732">
        <v>61.390123000000003</v>
      </c>
      <c r="BR732">
        <v>0</v>
      </c>
      <c r="BS732">
        <v>0</v>
      </c>
      <c r="BT732">
        <v>0</v>
      </c>
      <c r="BU732">
        <v>0</v>
      </c>
      <c r="BV732">
        <v>114.48057</v>
      </c>
      <c r="BW732">
        <v>0</v>
      </c>
      <c r="BX732">
        <v>0</v>
      </c>
      <c r="BY732">
        <v>53.589759000000001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1.7187644</v>
      </c>
      <c r="CJ732">
        <v>89.068202999999997</v>
      </c>
      <c r="CK732">
        <v>0</v>
      </c>
      <c r="CL732">
        <v>0</v>
      </c>
      <c r="CM732">
        <v>475.07740000000001</v>
      </c>
      <c r="CN732">
        <v>0.17905070000000001</v>
      </c>
      <c r="CO732">
        <v>3222.1152999999999</v>
      </c>
      <c r="CP732">
        <v>0.71781910000000004</v>
      </c>
      <c r="CQ732">
        <v>385.14789999999999</v>
      </c>
      <c r="CR732">
        <v>0</v>
      </c>
      <c r="CS732">
        <v>0</v>
      </c>
      <c r="CT732">
        <v>11.604155</v>
      </c>
      <c r="CU732">
        <v>12.50102</v>
      </c>
      <c r="CV732">
        <v>4082.3409999999999</v>
      </c>
      <c r="CW732">
        <v>0</v>
      </c>
      <c r="CX732">
        <v>474.89830000000001</v>
      </c>
      <c r="CY732">
        <v>3221.3969999999999</v>
      </c>
      <c r="CZ732">
        <v>385.14789999999999</v>
      </c>
      <c r="DA732">
        <v>-11.604150000000001</v>
      </c>
      <c r="DB732">
        <v>4069.84</v>
      </c>
      <c r="DC732">
        <v>0</v>
      </c>
      <c r="DD732">
        <v>545.01509999999996</v>
      </c>
      <c r="DE732">
        <v>3452.0880000000002</v>
      </c>
      <c r="DF732">
        <v>0</v>
      </c>
      <c r="DG732">
        <v>461.55959999999999</v>
      </c>
      <c r="DH732">
        <v>3997.1039999999998</v>
      </c>
      <c r="DI732">
        <v>2877.7739999999999</v>
      </c>
      <c r="DJ732">
        <v>6874.8779999999997</v>
      </c>
      <c r="DK732">
        <v>0</v>
      </c>
      <c r="DL732">
        <v>0</v>
      </c>
      <c r="DM732">
        <v>6874.8779999999997</v>
      </c>
      <c r="DN732">
        <v>0</v>
      </c>
      <c r="DO732">
        <v>293.3732</v>
      </c>
      <c r="DP732">
        <v>0</v>
      </c>
      <c r="DQ732">
        <v>1.9063999999999999E-3</v>
      </c>
      <c r="DR732">
        <v>0</v>
      </c>
      <c r="DS732">
        <v>293.37509999999997</v>
      </c>
      <c r="DT732">
        <v>3124.6149999999998</v>
      </c>
      <c r="DU732">
        <v>271.91469999999998</v>
      </c>
      <c r="DV732">
        <v>2852.7</v>
      </c>
      <c r="DW732">
        <v>0</v>
      </c>
      <c r="DX732">
        <v>0</v>
      </c>
      <c r="DY732">
        <v>0</v>
      </c>
      <c r="DZ732">
        <v>4069.84</v>
      </c>
      <c r="EA732">
        <v>6922.54</v>
      </c>
      <c r="EB732">
        <v>0</v>
      </c>
      <c r="EC732">
        <v>1.718764</v>
      </c>
      <c r="ED732">
        <v>1.718764</v>
      </c>
      <c r="EE732">
        <v>-57.268590000000003</v>
      </c>
      <c r="EF732">
        <v>32.453569999999999</v>
      </c>
      <c r="EG732">
        <v>3650309</v>
      </c>
      <c r="EH732">
        <v>28345.599999999999</v>
      </c>
    </row>
    <row r="733" spans="1:138" x14ac:dyDescent="0.25">
      <c r="A733" t="str">
        <f t="shared" si="37"/>
        <v>19872</v>
      </c>
      <c r="B733" t="str">
        <f t="shared" si="38"/>
        <v>19892</v>
      </c>
      <c r="C733">
        <v>2</v>
      </c>
      <c r="D733">
        <v>1989</v>
      </c>
      <c r="E733">
        <f t="shared" si="39"/>
        <v>1987</v>
      </c>
      <c r="F733">
        <v>0</v>
      </c>
      <c r="G733">
        <v>0</v>
      </c>
      <c r="H733">
        <v>448.15030000000002</v>
      </c>
      <c r="I733">
        <v>261.279</v>
      </c>
      <c r="J733">
        <v>2416.2150000000001</v>
      </c>
      <c r="K733">
        <v>28.866050000000001</v>
      </c>
      <c r="L733" s="1">
        <v>9.5900000000000005E-7</v>
      </c>
      <c r="M733">
        <v>38.482779999999998</v>
      </c>
      <c r="N733">
        <v>190.68379999999999</v>
      </c>
      <c r="O733">
        <v>40.213140000000003</v>
      </c>
      <c r="P733">
        <v>-46.056609999999999</v>
      </c>
      <c r="Q733">
        <v>-0.62833030000000001</v>
      </c>
      <c r="R733">
        <v>-63.964019999999998</v>
      </c>
      <c r="S733">
        <v>-64.592349999999996</v>
      </c>
      <c r="T733">
        <v>-18.535740000000001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 s="1">
        <v>1.126E-8</v>
      </c>
      <c r="AF733" s="1">
        <v>7.8320000000000003E-8</v>
      </c>
      <c r="AG733">
        <v>399.57639999999998</v>
      </c>
      <c r="AH733">
        <v>61.277946999999998</v>
      </c>
      <c r="AI733">
        <v>3333.61</v>
      </c>
      <c r="AJ733">
        <v>0</v>
      </c>
      <c r="AK733">
        <v>0</v>
      </c>
      <c r="AL733">
        <v>454.51098999999999</v>
      </c>
      <c r="AM733">
        <v>0</v>
      </c>
      <c r="AN733">
        <v>0</v>
      </c>
      <c r="AO733">
        <v>0</v>
      </c>
      <c r="AP733" s="1">
        <v>7.1870000000000001E-9</v>
      </c>
      <c r="AQ733">
        <v>1.218878E-2</v>
      </c>
      <c r="AR733" s="1">
        <v>6.053E-8</v>
      </c>
      <c r="AS733">
        <v>0</v>
      </c>
      <c r="AT733">
        <v>171.64053999999999</v>
      </c>
      <c r="AU733">
        <v>0</v>
      </c>
      <c r="AV733">
        <v>210.34076999999999</v>
      </c>
      <c r="AW733">
        <v>66.156784000000002</v>
      </c>
      <c r="AX733">
        <v>2416.2148000000002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321.24964</v>
      </c>
      <c r="BG733">
        <v>0</v>
      </c>
      <c r="BH733">
        <v>0</v>
      </c>
      <c r="BI733">
        <v>0.49571527999999998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18.556854999999999</v>
      </c>
      <c r="BP733">
        <v>0</v>
      </c>
      <c r="BQ733">
        <v>64.326507000000007</v>
      </c>
      <c r="BR733">
        <v>0</v>
      </c>
      <c r="BS733">
        <v>0</v>
      </c>
      <c r="BT733">
        <v>0</v>
      </c>
      <c r="BU733">
        <v>0</v>
      </c>
      <c r="BV733">
        <v>120.65423</v>
      </c>
      <c r="BW733">
        <v>0</v>
      </c>
      <c r="BX733">
        <v>0</v>
      </c>
      <c r="BY733">
        <v>57.741356000000003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100.90316</v>
      </c>
      <c r="CK733">
        <v>0</v>
      </c>
      <c r="CL733">
        <v>3.1569265999999998</v>
      </c>
      <c r="CM733">
        <v>455.14990999999998</v>
      </c>
      <c r="CN733">
        <v>0.13711123</v>
      </c>
      <c r="CO733">
        <v>3518.4225000000001</v>
      </c>
      <c r="CP733">
        <v>0.60590564999999996</v>
      </c>
      <c r="CQ733">
        <v>432.56801999999999</v>
      </c>
      <c r="CR733">
        <v>0</v>
      </c>
      <c r="CS733">
        <v>0</v>
      </c>
      <c r="CT733">
        <v>10.517270999999999</v>
      </c>
      <c r="CU733">
        <v>14.41722</v>
      </c>
      <c r="CV733">
        <v>4406.1409999999996</v>
      </c>
      <c r="CW733">
        <v>-3.156927</v>
      </c>
      <c r="CX733">
        <v>455.01280000000003</v>
      </c>
      <c r="CY733">
        <v>3517.817</v>
      </c>
      <c r="CZ733">
        <v>432.56799999999998</v>
      </c>
      <c r="DA733">
        <v>-10.51727</v>
      </c>
      <c r="DB733">
        <v>4391.7240000000002</v>
      </c>
      <c r="DC733">
        <v>0</v>
      </c>
      <c r="DD733">
        <v>561.75750000000005</v>
      </c>
      <c r="DE733">
        <v>3788.1210000000001</v>
      </c>
      <c r="DF733">
        <v>0</v>
      </c>
      <c r="DG733">
        <v>448.15030000000002</v>
      </c>
      <c r="DH733">
        <v>4349.8779999999997</v>
      </c>
      <c r="DI733">
        <v>2864.3649999999998</v>
      </c>
      <c r="DJ733">
        <v>7214.2439999999997</v>
      </c>
      <c r="DK733">
        <v>0</v>
      </c>
      <c r="DL733">
        <v>0</v>
      </c>
      <c r="DM733">
        <v>7214.2439999999997</v>
      </c>
      <c r="DN733">
        <v>0</v>
      </c>
      <c r="DO733">
        <v>321.24959999999999</v>
      </c>
      <c r="DP733">
        <v>0</v>
      </c>
      <c r="DQ733">
        <v>0.49571530000000003</v>
      </c>
      <c r="DR733">
        <v>0</v>
      </c>
      <c r="DS733">
        <v>321.74540000000002</v>
      </c>
      <c r="DT733">
        <v>3125.6439999999998</v>
      </c>
      <c r="DU733">
        <v>298.24579999999997</v>
      </c>
      <c r="DV733">
        <v>2827.3980000000001</v>
      </c>
      <c r="DW733">
        <v>0</v>
      </c>
      <c r="DX733">
        <v>0</v>
      </c>
      <c r="DY733">
        <v>0</v>
      </c>
      <c r="DZ733">
        <v>4391.7240000000002</v>
      </c>
      <c r="EA733">
        <v>7219.1220000000003</v>
      </c>
      <c r="EB733">
        <v>0</v>
      </c>
      <c r="EC733">
        <v>0</v>
      </c>
      <c r="ED733">
        <v>0</v>
      </c>
      <c r="EE733">
        <v>-64.592349999999996</v>
      </c>
      <c r="EF733">
        <v>-13.65733</v>
      </c>
      <c r="EG733">
        <v>3625406</v>
      </c>
      <c r="EH733">
        <v>28345.599999999999</v>
      </c>
    </row>
    <row r="734" spans="1:138" x14ac:dyDescent="0.25">
      <c r="A734" t="str">
        <f t="shared" si="37"/>
        <v>19863</v>
      </c>
      <c r="B734" t="str">
        <f t="shared" si="38"/>
        <v>19893</v>
      </c>
      <c r="C734">
        <v>3</v>
      </c>
      <c r="D734">
        <v>1989</v>
      </c>
      <c r="E734">
        <f t="shared" si="39"/>
        <v>1986</v>
      </c>
      <c r="F734">
        <v>0</v>
      </c>
      <c r="G734">
        <v>0</v>
      </c>
      <c r="H734">
        <v>434.47219999999999</v>
      </c>
      <c r="I734">
        <v>265.89049999999997</v>
      </c>
      <c r="J734">
        <v>2416.2150000000001</v>
      </c>
      <c r="K734">
        <v>30.810110000000002</v>
      </c>
      <c r="L734" s="1">
        <v>1.04E-6</v>
      </c>
      <c r="M734">
        <v>41.792189999999998</v>
      </c>
      <c r="N734">
        <v>207.0821</v>
      </c>
      <c r="O734">
        <v>43.671349999999997</v>
      </c>
      <c r="P734">
        <v>-50.017339999999997</v>
      </c>
      <c r="Q734">
        <v>-0.68236479999999999</v>
      </c>
      <c r="R734">
        <v>-69.464740000000006</v>
      </c>
      <c r="S734">
        <v>-70.147099999999995</v>
      </c>
      <c r="T734">
        <v>-20.129760000000001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134.53255999999999</v>
      </c>
      <c r="AA734">
        <v>0</v>
      </c>
      <c r="AB734">
        <v>0</v>
      </c>
      <c r="AC734">
        <v>0</v>
      </c>
      <c r="AD734" s="1">
        <v>1.4850000000000001E-8</v>
      </c>
      <c r="AE734" s="1">
        <v>1.124E-8</v>
      </c>
      <c r="AF734" s="1">
        <v>7.8129999999999999E-8</v>
      </c>
      <c r="AG734">
        <v>403.56006000000002</v>
      </c>
      <c r="AH734">
        <v>61.888869999999997</v>
      </c>
      <c r="AI734">
        <v>3620.2905999999998</v>
      </c>
      <c r="AJ734">
        <v>0</v>
      </c>
      <c r="AK734">
        <v>0</v>
      </c>
      <c r="AL734">
        <v>500.37608</v>
      </c>
      <c r="AM734">
        <v>0</v>
      </c>
      <c r="AN734">
        <v>0</v>
      </c>
      <c r="AO734">
        <v>0</v>
      </c>
      <c r="AP734" s="1">
        <v>7.1690000000000004E-9</v>
      </c>
      <c r="AQ734">
        <v>1.437926E-2</v>
      </c>
      <c r="AR734" s="1">
        <v>6.0380000000000002E-8</v>
      </c>
      <c r="AS734">
        <v>0</v>
      </c>
      <c r="AT734">
        <v>166.64156</v>
      </c>
      <c r="AU734">
        <v>0</v>
      </c>
      <c r="AV734">
        <v>201.65944999999999</v>
      </c>
      <c r="AW734">
        <v>66.156784000000002</v>
      </c>
      <c r="AX734">
        <v>2416.2148000000002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348.87616000000003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18.422281999999999</v>
      </c>
      <c r="BP734">
        <v>0</v>
      </c>
      <c r="BQ734">
        <v>67.299937999999997</v>
      </c>
      <c r="BR734">
        <v>0</v>
      </c>
      <c r="BS734">
        <v>0</v>
      </c>
      <c r="BT734">
        <v>0</v>
      </c>
      <c r="BU734">
        <v>0</v>
      </c>
      <c r="BV734">
        <v>126.17667</v>
      </c>
      <c r="BW734">
        <v>0</v>
      </c>
      <c r="BX734">
        <v>0</v>
      </c>
      <c r="BY734">
        <v>53.991594999999997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112.83240000000001</v>
      </c>
      <c r="CK734">
        <v>146.36706000000001</v>
      </c>
      <c r="CL734">
        <v>0</v>
      </c>
      <c r="CM734">
        <v>462.16802999999999</v>
      </c>
      <c r="CN734">
        <v>9.8551330000000006E-2</v>
      </c>
      <c r="CO734">
        <v>3812.3042999999998</v>
      </c>
      <c r="CP734">
        <v>0.51215664999999999</v>
      </c>
      <c r="CQ734">
        <v>480.67869000000002</v>
      </c>
      <c r="CR734">
        <v>0</v>
      </c>
      <c r="CS734">
        <v>0</v>
      </c>
      <c r="CT734">
        <v>9.4181377000000008</v>
      </c>
      <c r="CU734">
        <v>10.02885</v>
      </c>
      <c r="CV734">
        <v>4901.518</v>
      </c>
      <c r="CW734">
        <v>146.36709999999999</v>
      </c>
      <c r="CX734">
        <v>462.06950000000001</v>
      </c>
      <c r="CY734">
        <v>3811.7919999999999</v>
      </c>
      <c r="CZ734">
        <v>480.67869999999999</v>
      </c>
      <c r="DA734">
        <v>-9.4181380000000008</v>
      </c>
      <c r="DB734">
        <v>4891.4889999999996</v>
      </c>
      <c r="DC734">
        <v>134.5326</v>
      </c>
      <c r="DD734">
        <v>578.28129999999999</v>
      </c>
      <c r="DE734">
        <v>4120.6670000000004</v>
      </c>
      <c r="DF734">
        <v>0</v>
      </c>
      <c r="DG734">
        <v>434.47219999999999</v>
      </c>
      <c r="DH734">
        <v>4833.4799999999996</v>
      </c>
      <c r="DI734">
        <v>2850.6869999999999</v>
      </c>
      <c r="DJ734">
        <v>7684.1670000000004</v>
      </c>
      <c r="DK734">
        <v>0</v>
      </c>
      <c r="DL734">
        <v>0</v>
      </c>
      <c r="DM734">
        <v>7684.1670000000004</v>
      </c>
      <c r="DN734">
        <v>0</v>
      </c>
      <c r="DO734">
        <v>348.87619999999998</v>
      </c>
      <c r="DP734">
        <v>0</v>
      </c>
      <c r="DQ734">
        <v>0</v>
      </c>
      <c r="DR734">
        <v>0</v>
      </c>
      <c r="DS734">
        <v>348.87619999999998</v>
      </c>
      <c r="DT734">
        <v>3116.5770000000002</v>
      </c>
      <c r="DU734">
        <v>323.35570000000001</v>
      </c>
      <c r="DV734">
        <v>2793.2220000000002</v>
      </c>
      <c r="DW734">
        <v>0</v>
      </c>
      <c r="DX734">
        <v>0</v>
      </c>
      <c r="DY734">
        <v>0</v>
      </c>
      <c r="DZ734">
        <v>4891.4889999999996</v>
      </c>
      <c r="EA734">
        <v>7684.7110000000002</v>
      </c>
      <c r="EB734">
        <v>0</v>
      </c>
      <c r="EC734">
        <v>0</v>
      </c>
      <c r="ED734">
        <v>0</v>
      </c>
      <c r="EE734">
        <v>-70.147099999999995</v>
      </c>
      <c r="EF734">
        <v>-19.586300000000001</v>
      </c>
      <c r="EG734">
        <v>3644375</v>
      </c>
      <c r="EH734">
        <v>28345.599999999999</v>
      </c>
    </row>
    <row r="735" spans="1:138" x14ac:dyDescent="0.25">
      <c r="A735" t="str">
        <f t="shared" si="37"/>
        <v>19854</v>
      </c>
      <c r="B735" t="str">
        <f t="shared" si="38"/>
        <v>19894</v>
      </c>
      <c r="C735">
        <v>4</v>
      </c>
      <c r="D735">
        <v>1989</v>
      </c>
      <c r="E735">
        <f t="shared" si="39"/>
        <v>1985</v>
      </c>
      <c r="F735">
        <v>0</v>
      </c>
      <c r="G735">
        <v>0</v>
      </c>
      <c r="H735">
        <v>420.80459999999999</v>
      </c>
      <c r="I735">
        <v>277.29700000000003</v>
      </c>
      <c r="J735">
        <v>2416.2150000000001</v>
      </c>
      <c r="K735">
        <v>33.207920000000001</v>
      </c>
      <c r="L735" s="1">
        <v>1.1200000000000001E-6</v>
      </c>
      <c r="M735">
        <v>45.04468</v>
      </c>
      <c r="N735">
        <v>223.19829999999999</v>
      </c>
      <c r="O735">
        <v>47.070099999999996</v>
      </c>
      <c r="P735">
        <v>-53.909970000000001</v>
      </c>
      <c r="Q735">
        <v>-0.73547019999999996</v>
      </c>
      <c r="R735">
        <v>-74.870859999999993</v>
      </c>
      <c r="S735">
        <v>-75.606340000000003</v>
      </c>
      <c r="T735">
        <v>-21.696370000000002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146.42948999999999</v>
      </c>
      <c r="AA735">
        <v>0</v>
      </c>
      <c r="AB735">
        <v>0</v>
      </c>
      <c r="AC735">
        <v>0</v>
      </c>
      <c r="AD735" s="1">
        <v>4.3779999999999999E-8</v>
      </c>
      <c r="AE735" s="1">
        <v>1.207E-8</v>
      </c>
      <c r="AF735" s="1">
        <v>8.3929999999999998E-8</v>
      </c>
      <c r="AG735">
        <v>406.97973000000002</v>
      </c>
      <c r="AH735">
        <v>62.413302000000002</v>
      </c>
      <c r="AI735">
        <v>3902.0414999999998</v>
      </c>
      <c r="AJ735">
        <v>0</v>
      </c>
      <c r="AK735">
        <v>0</v>
      </c>
      <c r="AL735">
        <v>548.13202000000001</v>
      </c>
      <c r="AM735">
        <v>0</v>
      </c>
      <c r="AN735">
        <v>0</v>
      </c>
      <c r="AO735">
        <v>0</v>
      </c>
      <c r="AP735" s="1">
        <v>7.7010000000000006E-9</v>
      </c>
      <c r="AQ735">
        <v>1.6815259999999999E-2</v>
      </c>
      <c r="AR735" s="1">
        <v>6.486E-8</v>
      </c>
      <c r="AS735">
        <v>0</v>
      </c>
      <c r="AT735">
        <v>161.74996999999999</v>
      </c>
      <c r="AU735">
        <v>0</v>
      </c>
      <c r="AV735">
        <v>192.88101</v>
      </c>
      <c r="AW735">
        <v>66.156784000000002</v>
      </c>
      <c r="AX735">
        <v>2416.2148000000002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376.02760999999998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20.341100999999998</v>
      </c>
      <c r="BP735">
        <v>0</v>
      </c>
      <c r="BQ735">
        <v>70.266923000000006</v>
      </c>
      <c r="BR735">
        <v>0</v>
      </c>
      <c r="BS735">
        <v>0</v>
      </c>
      <c r="BT735">
        <v>0</v>
      </c>
      <c r="BU735">
        <v>0</v>
      </c>
      <c r="BV735">
        <v>131.27207000000001</v>
      </c>
      <c r="BW735">
        <v>0</v>
      </c>
      <c r="BX735">
        <v>0</v>
      </c>
      <c r="BY735">
        <v>55.416868999999998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124.95027</v>
      </c>
      <c r="CK735">
        <v>159.30627999999999</v>
      </c>
      <c r="CL735">
        <v>0</v>
      </c>
      <c r="CM735">
        <v>470.68146999999999</v>
      </c>
      <c r="CN735">
        <v>0</v>
      </c>
      <c r="CO735">
        <v>4105.8047999999999</v>
      </c>
      <c r="CP735">
        <v>0</v>
      </c>
      <c r="CQ735">
        <v>534.57692999999995</v>
      </c>
      <c r="CR735">
        <v>0</v>
      </c>
      <c r="CS735">
        <v>0</v>
      </c>
      <c r="CT735">
        <v>8.2401622999999997</v>
      </c>
      <c r="CU735">
        <v>8.2401619999999998</v>
      </c>
      <c r="CV735">
        <v>5270.37</v>
      </c>
      <c r="CW735">
        <v>159.30629999999999</v>
      </c>
      <c r="CX735">
        <v>470.68150000000003</v>
      </c>
      <c r="CY735">
        <v>4105.8050000000003</v>
      </c>
      <c r="CZ735">
        <v>534.57690000000002</v>
      </c>
      <c r="DA735">
        <v>-8.2401619999999998</v>
      </c>
      <c r="DB735">
        <v>5262.1289999999999</v>
      </c>
      <c r="DC735">
        <v>146.42949999999999</v>
      </c>
      <c r="DD735">
        <v>594.3433</v>
      </c>
      <c r="DE735">
        <v>4450.1729999999998</v>
      </c>
      <c r="DF735">
        <v>0</v>
      </c>
      <c r="DG735">
        <v>420.80459999999999</v>
      </c>
      <c r="DH735">
        <v>5190.9459999999999</v>
      </c>
      <c r="DI735">
        <v>2837.02</v>
      </c>
      <c r="DJ735">
        <v>8027.9660000000003</v>
      </c>
      <c r="DK735">
        <v>0</v>
      </c>
      <c r="DL735">
        <v>0</v>
      </c>
      <c r="DM735">
        <v>8027.9660000000003</v>
      </c>
      <c r="DN735">
        <v>0</v>
      </c>
      <c r="DO735">
        <v>376.02760000000001</v>
      </c>
      <c r="DP735">
        <v>0</v>
      </c>
      <c r="DQ735">
        <v>0</v>
      </c>
      <c r="DR735">
        <v>0</v>
      </c>
      <c r="DS735">
        <v>376.02760000000001</v>
      </c>
      <c r="DT735">
        <v>3114.3159999999998</v>
      </c>
      <c r="DU735">
        <v>348.52100000000002</v>
      </c>
      <c r="DV735">
        <v>2765.7950000000001</v>
      </c>
      <c r="DW735">
        <v>0</v>
      </c>
      <c r="DX735">
        <v>0</v>
      </c>
      <c r="DY735">
        <v>0</v>
      </c>
      <c r="DZ735">
        <v>5262.1289999999999</v>
      </c>
      <c r="EA735">
        <v>8027.9250000000002</v>
      </c>
      <c r="EB735">
        <v>0</v>
      </c>
      <c r="EC735">
        <v>0</v>
      </c>
      <c r="ED735">
        <v>0</v>
      </c>
      <c r="EE735">
        <v>-75.606340000000003</v>
      </c>
      <c r="EF735">
        <v>-21.737390000000001</v>
      </c>
      <c r="EG735">
        <v>3608924</v>
      </c>
      <c r="EH735">
        <v>28345.599999999999</v>
      </c>
    </row>
    <row r="736" spans="1:138" x14ac:dyDescent="0.25">
      <c r="A736" t="str">
        <f t="shared" si="37"/>
        <v>19845</v>
      </c>
      <c r="B736" t="str">
        <f t="shared" si="38"/>
        <v>19895</v>
      </c>
      <c r="C736">
        <v>5</v>
      </c>
      <c r="D736">
        <v>1989</v>
      </c>
      <c r="E736">
        <f t="shared" si="39"/>
        <v>1984</v>
      </c>
      <c r="F736">
        <v>0</v>
      </c>
      <c r="G736">
        <v>4012.527</v>
      </c>
      <c r="H736">
        <v>407.35219999999998</v>
      </c>
      <c r="I736">
        <v>386.2</v>
      </c>
      <c r="J736">
        <v>2416.2150000000001</v>
      </c>
      <c r="K736">
        <v>35.562330000000003</v>
      </c>
      <c r="L736" s="1">
        <v>1.1999999999999999E-6</v>
      </c>
      <c r="M736">
        <v>48.238309999999998</v>
      </c>
      <c r="N736">
        <v>239.02289999999999</v>
      </c>
      <c r="O736">
        <v>50.407319999999999</v>
      </c>
      <c r="P736">
        <v>-57.732140000000001</v>
      </c>
      <c r="Q736">
        <v>-0.78761440000000005</v>
      </c>
      <c r="R736">
        <v>-80.179150000000007</v>
      </c>
      <c r="S736">
        <v>-80.966759999999994</v>
      </c>
      <c r="T736">
        <v>-23.23462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155.64672999999999</v>
      </c>
      <c r="AA736">
        <v>0</v>
      </c>
      <c r="AB736">
        <v>0</v>
      </c>
      <c r="AC736">
        <v>0</v>
      </c>
      <c r="AD736" s="1">
        <v>6.5799999999999994E-8</v>
      </c>
      <c r="AE736" s="1">
        <v>1.4090000000000001E-8</v>
      </c>
      <c r="AF736" s="1">
        <v>9.7990000000000006E-8</v>
      </c>
      <c r="AG736">
        <v>410.13330999999999</v>
      </c>
      <c r="AH736">
        <v>62.896926999999998</v>
      </c>
      <c r="AI736">
        <v>4178.6927999999998</v>
      </c>
      <c r="AJ736">
        <v>0</v>
      </c>
      <c r="AK736">
        <v>0</v>
      </c>
      <c r="AL736">
        <v>593.74878000000001</v>
      </c>
      <c r="AM736">
        <v>3693.7022000000002</v>
      </c>
      <c r="AN736">
        <v>0</v>
      </c>
      <c r="AO736">
        <v>318.82481999999999</v>
      </c>
      <c r="AP736" s="1">
        <v>8.9909999999999992E-9</v>
      </c>
      <c r="AQ736">
        <v>2.010019E-2</v>
      </c>
      <c r="AR736" s="1">
        <v>7.5720000000000006E-8</v>
      </c>
      <c r="AS736">
        <v>0</v>
      </c>
      <c r="AT736">
        <v>157.52406999999999</v>
      </c>
      <c r="AU736">
        <v>0</v>
      </c>
      <c r="AV736">
        <v>183.65128000000001</v>
      </c>
      <c r="AW736">
        <v>66.156784000000002</v>
      </c>
      <c r="AX736">
        <v>2416.2148000000002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402.68763999999999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16.403790999999998</v>
      </c>
      <c r="BP736">
        <v>0</v>
      </c>
      <c r="BQ736">
        <v>73.301981999999995</v>
      </c>
      <c r="BR736">
        <v>0</v>
      </c>
      <c r="BS736">
        <v>0</v>
      </c>
      <c r="BT736">
        <v>0</v>
      </c>
      <c r="BU736">
        <v>0</v>
      </c>
      <c r="BV736">
        <v>135.02030999999999</v>
      </c>
      <c r="BW736">
        <v>0</v>
      </c>
      <c r="BX736">
        <v>161.47391999999999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136.98276999999999</v>
      </c>
      <c r="CK736">
        <v>170.00901999999999</v>
      </c>
      <c r="CL736">
        <v>0</v>
      </c>
      <c r="CM736">
        <v>478.72491000000002</v>
      </c>
      <c r="CN736">
        <v>5.3905969999999997E-2</v>
      </c>
      <c r="CO736">
        <v>4395.6935000000003</v>
      </c>
      <c r="CP736">
        <v>0.33470019000000001</v>
      </c>
      <c r="CQ736">
        <v>587.12202000000002</v>
      </c>
      <c r="CR736">
        <v>0</v>
      </c>
      <c r="CS736">
        <v>0</v>
      </c>
      <c r="CT736">
        <v>6.9477818999999998</v>
      </c>
      <c r="CU736">
        <v>7.3363880000000004</v>
      </c>
      <c r="CV736">
        <v>5631.549</v>
      </c>
      <c r="CW736">
        <v>170.00899999999999</v>
      </c>
      <c r="CX736">
        <v>478.67099999999999</v>
      </c>
      <c r="CY736">
        <v>4395.3590000000004</v>
      </c>
      <c r="CZ736">
        <v>587.12199999999996</v>
      </c>
      <c r="DA736">
        <v>-6.9477820000000001</v>
      </c>
      <c r="DB736">
        <v>5624.2129999999997</v>
      </c>
      <c r="DC736">
        <v>155.64670000000001</v>
      </c>
      <c r="DD736">
        <v>610.01300000000003</v>
      </c>
      <c r="DE736">
        <v>4772.4409999999998</v>
      </c>
      <c r="DF736">
        <v>4012.527</v>
      </c>
      <c r="DG736">
        <v>407.35219999999998</v>
      </c>
      <c r="DH736">
        <v>5538.1009999999997</v>
      </c>
      <c r="DI736">
        <v>6836.0940000000001</v>
      </c>
      <c r="DJ736">
        <v>12374.2</v>
      </c>
      <c r="DK736">
        <v>0</v>
      </c>
      <c r="DL736">
        <v>0</v>
      </c>
      <c r="DM736">
        <v>12374.2</v>
      </c>
      <c r="DN736">
        <v>0</v>
      </c>
      <c r="DO736">
        <v>402.68770000000001</v>
      </c>
      <c r="DP736">
        <v>0</v>
      </c>
      <c r="DQ736">
        <v>0</v>
      </c>
      <c r="DR736">
        <v>0</v>
      </c>
      <c r="DS736">
        <v>402.68770000000001</v>
      </c>
      <c r="DT736">
        <v>7222.2939999999999</v>
      </c>
      <c r="DU736">
        <v>373.23090000000002</v>
      </c>
      <c r="DV736">
        <v>6849.0630000000001</v>
      </c>
      <c r="DW736">
        <v>0</v>
      </c>
      <c r="DX736">
        <v>0</v>
      </c>
      <c r="DY736">
        <v>0</v>
      </c>
      <c r="DZ736">
        <v>5624.2129999999997</v>
      </c>
      <c r="EA736">
        <v>12473.28</v>
      </c>
      <c r="EB736">
        <v>0</v>
      </c>
      <c r="EC736">
        <v>0</v>
      </c>
      <c r="ED736">
        <v>0</v>
      </c>
      <c r="EE736">
        <v>-80.966759999999994</v>
      </c>
      <c r="EF736">
        <v>75.845460000000003</v>
      </c>
      <c r="EG736">
        <v>3585132</v>
      </c>
      <c r="EH736">
        <v>28345.599999999999</v>
      </c>
    </row>
    <row r="737" spans="1:138" x14ac:dyDescent="0.25">
      <c r="A737" t="str">
        <f t="shared" si="37"/>
        <v>19836</v>
      </c>
      <c r="B737" t="str">
        <f t="shared" si="38"/>
        <v>19896</v>
      </c>
      <c r="C737">
        <v>6</v>
      </c>
      <c r="D737">
        <v>1989</v>
      </c>
      <c r="E737">
        <f t="shared" si="39"/>
        <v>1983</v>
      </c>
      <c r="F737">
        <v>0</v>
      </c>
      <c r="G737">
        <v>4012.1329999999998</v>
      </c>
      <c r="H737">
        <v>394.34969999999998</v>
      </c>
      <c r="I737">
        <v>409.92680000000001</v>
      </c>
      <c r="J737">
        <v>2416.2150000000001</v>
      </c>
      <c r="K737">
        <v>37.897599999999997</v>
      </c>
      <c r="L737" s="1">
        <v>1.28E-6</v>
      </c>
      <c r="M737">
        <v>51.405970000000003</v>
      </c>
      <c r="N737">
        <v>254.71879999999999</v>
      </c>
      <c r="O737">
        <v>53.717410000000001</v>
      </c>
      <c r="P737">
        <v>-61.523220000000002</v>
      </c>
      <c r="Q737">
        <v>-0.83933460000000004</v>
      </c>
      <c r="R737">
        <v>-85.44426</v>
      </c>
      <c r="S737">
        <v>-86.283590000000004</v>
      </c>
      <c r="T737">
        <v>-24.760370000000002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97.727039000000005</v>
      </c>
      <c r="AA737">
        <v>0</v>
      </c>
      <c r="AB737">
        <v>0</v>
      </c>
      <c r="AC737">
        <v>13.043165999999999</v>
      </c>
      <c r="AD737" s="1">
        <v>8.4890000000000001E-8</v>
      </c>
      <c r="AE737" s="1">
        <v>1.7660000000000001E-8</v>
      </c>
      <c r="AF737" s="1">
        <v>1.2279999999999999E-7</v>
      </c>
      <c r="AG737">
        <v>413.16235</v>
      </c>
      <c r="AH737">
        <v>63.361451000000002</v>
      </c>
      <c r="AI737">
        <v>4453.0945000000002</v>
      </c>
      <c r="AJ737">
        <v>0</v>
      </c>
      <c r="AK737">
        <v>0</v>
      </c>
      <c r="AL737">
        <v>636.40401999999995</v>
      </c>
      <c r="AM737">
        <v>3693.3397</v>
      </c>
      <c r="AN737">
        <v>0</v>
      </c>
      <c r="AO737">
        <v>318.79352999999998</v>
      </c>
      <c r="AP737" s="1">
        <v>1.1269999999999999E-8</v>
      </c>
      <c r="AQ737">
        <v>2.4947029999999999E-2</v>
      </c>
      <c r="AR737" s="1">
        <v>9.4899999999999996E-8</v>
      </c>
      <c r="AS737">
        <v>0</v>
      </c>
      <c r="AT737">
        <v>153.46871999999999</v>
      </c>
      <c r="AU737">
        <v>0</v>
      </c>
      <c r="AV737">
        <v>174.69918999999999</v>
      </c>
      <c r="AW737">
        <v>66.156784000000002</v>
      </c>
      <c r="AX737">
        <v>2416.2148000000002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429.13087999999999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26.275706</v>
      </c>
      <c r="BP737">
        <v>0</v>
      </c>
      <c r="BQ737">
        <v>76.060445000000001</v>
      </c>
      <c r="BR737">
        <v>0</v>
      </c>
      <c r="BS737">
        <v>0</v>
      </c>
      <c r="BT737">
        <v>0</v>
      </c>
      <c r="BU737">
        <v>0</v>
      </c>
      <c r="BV737">
        <v>136.34246999999999</v>
      </c>
      <c r="BW737">
        <v>0</v>
      </c>
      <c r="BX737">
        <v>171.2482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148.52291</v>
      </c>
      <c r="CK737">
        <v>122.59992</v>
      </c>
      <c r="CL737">
        <v>0</v>
      </c>
      <c r="CM737">
        <v>486.57530000000003</v>
      </c>
      <c r="CN737">
        <v>0</v>
      </c>
      <c r="CO737">
        <v>4672.4656999999997</v>
      </c>
      <c r="CP737">
        <v>0</v>
      </c>
      <c r="CQ737">
        <v>636.26649999999995</v>
      </c>
      <c r="CR737">
        <v>0</v>
      </c>
      <c r="CS737">
        <v>0</v>
      </c>
      <c r="CT737">
        <v>5.7557789000000001</v>
      </c>
      <c r="CU737">
        <v>5.7557790000000004</v>
      </c>
      <c r="CV737">
        <v>5917.9070000000002</v>
      </c>
      <c r="CW737">
        <v>122.59990000000001</v>
      </c>
      <c r="CX737">
        <v>486.57530000000003</v>
      </c>
      <c r="CY737">
        <v>4672.4660000000003</v>
      </c>
      <c r="CZ737">
        <v>636.26649999999995</v>
      </c>
      <c r="DA737">
        <v>-5.7557790000000004</v>
      </c>
      <c r="DB737">
        <v>5912.1509999999998</v>
      </c>
      <c r="DC737">
        <v>110.7702</v>
      </c>
      <c r="DD737">
        <v>625.04669999999999</v>
      </c>
      <c r="DE737">
        <v>5089.4989999999998</v>
      </c>
      <c r="DF737">
        <v>4012.1329999999998</v>
      </c>
      <c r="DG737">
        <v>394.34969999999998</v>
      </c>
      <c r="DH737">
        <v>5825.3149999999996</v>
      </c>
      <c r="DI737">
        <v>6822.6980000000003</v>
      </c>
      <c r="DJ737">
        <v>12648.01</v>
      </c>
      <c r="DK737">
        <v>0</v>
      </c>
      <c r="DL737">
        <v>0</v>
      </c>
      <c r="DM737">
        <v>12648.01</v>
      </c>
      <c r="DN737">
        <v>0</v>
      </c>
      <c r="DO737">
        <v>429.1309</v>
      </c>
      <c r="DP737">
        <v>0</v>
      </c>
      <c r="DQ737">
        <v>0</v>
      </c>
      <c r="DR737">
        <v>0</v>
      </c>
      <c r="DS737">
        <v>429.1309</v>
      </c>
      <c r="DT737">
        <v>7232.625</v>
      </c>
      <c r="DU737">
        <v>397.73970000000003</v>
      </c>
      <c r="DV737">
        <v>6834.8850000000002</v>
      </c>
      <c r="DW737">
        <v>0</v>
      </c>
      <c r="DX737">
        <v>0</v>
      </c>
      <c r="DY737">
        <v>0</v>
      </c>
      <c r="DZ737">
        <v>5912.1509999999998</v>
      </c>
      <c r="EA737">
        <v>12747.04</v>
      </c>
      <c r="EB737">
        <v>0</v>
      </c>
      <c r="EC737">
        <v>0</v>
      </c>
      <c r="ED737">
        <v>0</v>
      </c>
      <c r="EE737">
        <v>-86.283590000000004</v>
      </c>
      <c r="EF737">
        <v>74.262090000000001</v>
      </c>
      <c r="EG737">
        <v>3624771</v>
      </c>
      <c r="EH737">
        <v>28345.599999999999</v>
      </c>
    </row>
    <row r="738" spans="1:138" x14ac:dyDescent="0.25">
      <c r="A738" t="str">
        <f t="shared" si="37"/>
        <v>19827</v>
      </c>
      <c r="B738" t="str">
        <f t="shared" si="38"/>
        <v>19897</v>
      </c>
      <c r="C738">
        <v>7</v>
      </c>
      <c r="D738">
        <v>1989</v>
      </c>
      <c r="E738">
        <f t="shared" si="39"/>
        <v>1982</v>
      </c>
      <c r="F738">
        <v>0.25975419999999999</v>
      </c>
      <c r="G738">
        <v>4011.6019999999999</v>
      </c>
      <c r="H738">
        <v>384.53149999999999</v>
      </c>
      <c r="I738">
        <v>386.2688</v>
      </c>
      <c r="J738">
        <v>2416.2150000000001</v>
      </c>
      <c r="K738">
        <v>40.304850000000002</v>
      </c>
      <c r="L738" s="1">
        <v>1.3599999999999999E-6</v>
      </c>
      <c r="M738">
        <v>54.671280000000003</v>
      </c>
      <c r="N738">
        <v>270.89850000000001</v>
      </c>
      <c r="O738">
        <v>57.129539999999999</v>
      </c>
      <c r="P738">
        <v>-65.431179999999998</v>
      </c>
      <c r="Q738">
        <v>-0.89264909999999997</v>
      </c>
      <c r="R738">
        <v>-90.871669999999995</v>
      </c>
      <c r="S738">
        <v>-91.764319999999998</v>
      </c>
      <c r="T738">
        <v>-26.33315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84.124574999999993</v>
      </c>
      <c r="AA738">
        <v>0</v>
      </c>
      <c r="AB738">
        <v>0</v>
      </c>
      <c r="AC738">
        <v>17.431159000000001</v>
      </c>
      <c r="AD738" s="1">
        <v>1.066E-7</v>
      </c>
      <c r="AE738" s="1">
        <v>2.337E-8</v>
      </c>
      <c r="AF738" s="1">
        <v>1.6250000000000001E-7</v>
      </c>
      <c r="AG738">
        <v>416.01639999999998</v>
      </c>
      <c r="AH738">
        <v>63.799142000000003</v>
      </c>
      <c r="AI738">
        <v>4735.9245000000001</v>
      </c>
      <c r="AJ738">
        <v>0</v>
      </c>
      <c r="AK738">
        <v>0</v>
      </c>
      <c r="AL738">
        <v>678.72992999999997</v>
      </c>
      <c r="AM738">
        <v>3692.8506000000002</v>
      </c>
      <c r="AN738">
        <v>0</v>
      </c>
      <c r="AO738">
        <v>318.75130000000001</v>
      </c>
      <c r="AP738" s="1">
        <v>1.4909999999999999E-8</v>
      </c>
      <c r="AQ738">
        <v>3.3904810000000001E-2</v>
      </c>
      <c r="AR738" s="1">
        <v>1.2560000000000001E-7</v>
      </c>
      <c r="AS738">
        <v>4.9556370000000002E-2</v>
      </c>
      <c r="AT738">
        <v>149.75063</v>
      </c>
      <c r="AU738">
        <v>0</v>
      </c>
      <c r="AV738">
        <v>168.54064</v>
      </c>
      <c r="AW738">
        <v>66.156784000000002</v>
      </c>
      <c r="AX738">
        <v>2416.2148000000002</v>
      </c>
      <c r="AY738">
        <v>0</v>
      </c>
      <c r="AZ738">
        <v>0</v>
      </c>
      <c r="BA738">
        <v>0</v>
      </c>
      <c r="BB738">
        <v>2.9211300000000001E-3</v>
      </c>
      <c r="BC738">
        <v>0</v>
      </c>
      <c r="BD738">
        <v>0</v>
      </c>
      <c r="BE738">
        <v>0</v>
      </c>
      <c r="BF738">
        <v>456.38632999999999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23.382916000000002</v>
      </c>
      <c r="BP738">
        <v>0</v>
      </c>
      <c r="BQ738">
        <v>78.412756000000002</v>
      </c>
      <c r="BR738">
        <v>0</v>
      </c>
      <c r="BS738">
        <v>0</v>
      </c>
      <c r="BT738">
        <v>0</v>
      </c>
      <c r="BU738">
        <v>0</v>
      </c>
      <c r="BV738">
        <v>135.46422000000001</v>
      </c>
      <c r="BW738">
        <v>0</v>
      </c>
      <c r="BX738">
        <v>149.00891999999999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159.79940999999999</v>
      </c>
      <c r="CK738">
        <v>105.78780999999999</v>
      </c>
      <c r="CL738">
        <v>0</v>
      </c>
      <c r="CM738">
        <v>494.38209000000001</v>
      </c>
      <c r="CN738">
        <v>0</v>
      </c>
      <c r="CO738">
        <v>4958.1580000000004</v>
      </c>
      <c r="CP738">
        <v>0</v>
      </c>
      <c r="CQ738">
        <v>684.22832000000005</v>
      </c>
      <c r="CR738">
        <v>0</v>
      </c>
      <c r="CS738">
        <v>0</v>
      </c>
      <c r="CT738">
        <v>4.7425411999999998</v>
      </c>
      <c r="CU738">
        <v>4.7425410000000001</v>
      </c>
      <c r="CV738">
        <v>6242.5559999999996</v>
      </c>
      <c r="CW738">
        <v>105.7878</v>
      </c>
      <c r="CX738">
        <v>494.38209999999998</v>
      </c>
      <c r="CY738">
        <v>4958.1580000000004</v>
      </c>
      <c r="CZ738">
        <v>684.22829999999999</v>
      </c>
      <c r="DA738">
        <v>-4.7425410000000001</v>
      </c>
      <c r="DB738">
        <v>6237.8130000000001</v>
      </c>
      <c r="DC738">
        <v>101.5557</v>
      </c>
      <c r="DD738">
        <v>639.61490000000003</v>
      </c>
      <c r="DE738">
        <v>5414.6540000000005</v>
      </c>
      <c r="DF738">
        <v>4011.6019999999999</v>
      </c>
      <c r="DG738">
        <v>384.53149999999999</v>
      </c>
      <c r="DH738">
        <v>6155.8249999999998</v>
      </c>
      <c r="DI738">
        <v>6812.348</v>
      </c>
      <c r="DJ738">
        <v>12968.17</v>
      </c>
      <c r="DK738">
        <v>0</v>
      </c>
      <c r="DL738">
        <v>0</v>
      </c>
      <c r="DM738">
        <v>12968.17</v>
      </c>
      <c r="DN738">
        <v>0</v>
      </c>
      <c r="DO738">
        <v>456.38630000000001</v>
      </c>
      <c r="DP738">
        <v>0</v>
      </c>
      <c r="DQ738">
        <v>0</v>
      </c>
      <c r="DR738">
        <v>2.9210999999999998E-3</v>
      </c>
      <c r="DS738">
        <v>456.38929999999999</v>
      </c>
      <c r="DT738">
        <v>7198.8770000000004</v>
      </c>
      <c r="DU738">
        <v>423.00420000000003</v>
      </c>
      <c r="DV738">
        <v>6775.8729999999996</v>
      </c>
      <c r="DW738">
        <v>0</v>
      </c>
      <c r="DX738">
        <v>0</v>
      </c>
      <c r="DY738">
        <v>0</v>
      </c>
      <c r="DZ738">
        <v>6237.8130000000001</v>
      </c>
      <c r="EA738">
        <v>13013.69</v>
      </c>
      <c r="EB738">
        <v>0</v>
      </c>
      <c r="EC738">
        <v>0</v>
      </c>
      <c r="ED738">
        <v>0</v>
      </c>
      <c r="EE738">
        <v>-91.764319999999998</v>
      </c>
      <c r="EF738">
        <v>19.178570000000001</v>
      </c>
      <c r="EG738">
        <v>3596380</v>
      </c>
      <c r="EH738">
        <v>28345.599999999999</v>
      </c>
    </row>
    <row r="739" spans="1:138" x14ac:dyDescent="0.25">
      <c r="A739" t="str">
        <f t="shared" si="37"/>
        <v>19818</v>
      </c>
      <c r="B739" t="str">
        <f t="shared" si="38"/>
        <v>19898</v>
      </c>
      <c r="C739">
        <v>8</v>
      </c>
      <c r="D739">
        <v>1989</v>
      </c>
      <c r="E739">
        <f t="shared" si="39"/>
        <v>1981</v>
      </c>
      <c r="F739">
        <v>0.26711553999999998</v>
      </c>
      <c r="G739">
        <v>4010.8679999999999</v>
      </c>
      <c r="H739">
        <v>377.44130000000001</v>
      </c>
      <c r="I739">
        <v>369.78579999999999</v>
      </c>
      <c r="J739">
        <v>2416.2150000000001</v>
      </c>
      <c r="K739">
        <v>42.702950000000001</v>
      </c>
      <c r="L739" s="1">
        <v>1.44E-6</v>
      </c>
      <c r="M739">
        <v>57.924160000000001</v>
      </c>
      <c r="N739">
        <v>287.01670000000001</v>
      </c>
      <c r="O739">
        <v>60.528689999999997</v>
      </c>
      <c r="P739">
        <v>-69.324259999999995</v>
      </c>
      <c r="Q739">
        <v>-0.94576079999999996</v>
      </c>
      <c r="R739">
        <v>-96.278440000000003</v>
      </c>
      <c r="S739">
        <v>-97.224209999999999</v>
      </c>
      <c r="T739">
        <v>-27.899940000000001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27.474063999999998</v>
      </c>
      <c r="AA739">
        <v>0</v>
      </c>
      <c r="AB739">
        <v>0</v>
      </c>
      <c r="AC739">
        <v>0</v>
      </c>
      <c r="AD739" s="1">
        <v>1.3650000000000001E-7</v>
      </c>
      <c r="AE739" s="1">
        <v>3.2000000000000002E-8</v>
      </c>
      <c r="AF739" s="1">
        <v>2.2249999999999999E-7</v>
      </c>
      <c r="AG739">
        <v>419.51055000000002</v>
      </c>
      <c r="AH739">
        <v>64.334995000000006</v>
      </c>
      <c r="AI739">
        <v>5017.7082</v>
      </c>
      <c r="AJ739">
        <v>0</v>
      </c>
      <c r="AK739">
        <v>0</v>
      </c>
      <c r="AL739">
        <v>723.67026999999996</v>
      </c>
      <c r="AM739">
        <v>3692.1750999999999</v>
      </c>
      <c r="AN739">
        <v>0</v>
      </c>
      <c r="AO739">
        <v>318.69299999999998</v>
      </c>
      <c r="AP739" s="1">
        <v>2.042E-8</v>
      </c>
      <c r="AQ739">
        <v>4.9807379999999998E-2</v>
      </c>
      <c r="AR739" s="1">
        <v>1.72E-7</v>
      </c>
      <c r="AS739">
        <v>5.0960779999999997E-2</v>
      </c>
      <c r="AT739">
        <v>146.91445999999999</v>
      </c>
      <c r="AU739">
        <v>0</v>
      </c>
      <c r="AV739">
        <v>164.26934</v>
      </c>
      <c r="AW739">
        <v>66.156784000000002</v>
      </c>
      <c r="AX739">
        <v>2416.2148000000002</v>
      </c>
      <c r="AY739">
        <v>0</v>
      </c>
      <c r="AZ739">
        <v>0</v>
      </c>
      <c r="BA739">
        <v>0</v>
      </c>
      <c r="BB739">
        <v>3.0039200000000002E-3</v>
      </c>
      <c r="BC739">
        <v>0</v>
      </c>
      <c r="BD739">
        <v>0</v>
      </c>
      <c r="BE739">
        <v>0</v>
      </c>
      <c r="BF739">
        <v>483.54095000000001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25.570786999999999</v>
      </c>
      <c r="BP739">
        <v>0</v>
      </c>
      <c r="BQ739">
        <v>80.180745999999999</v>
      </c>
      <c r="BR739">
        <v>0</v>
      </c>
      <c r="BS739">
        <v>0</v>
      </c>
      <c r="BT739">
        <v>0</v>
      </c>
      <c r="BU739">
        <v>0</v>
      </c>
      <c r="BV739">
        <v>132.80778000000001</v>
      </c>
      <c r="BW739">
        <v>0</v>
      </c>
      <c r="BX739">
        <v>131.22646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172.31441000000001</v>
      </c>
      <c r="CK739">
        <v>30.326048</v>
      </c>
      <c r="CL739">
        <v>0</v>
      </c>
      <c r="CM739">
        <v>502.64508999999998</v>
      </c>
      <c r="CN739">
        <v>1.7660120000000001E-2</v>
      </c>
      <c r="CO739">
        <v>5251.9272000000001</v>
      </c>
      <c r="CP739">
        <v>1.6539537</v>
      </c>
      <c r="CQ739">
        <v>733.06263000000001</v>
      </c>
      <c r="CR739">
        <v>0</v>
      </c>
      <c r="CS739">
        <v>0</v>
      </c>
      <c r="CT739">
        <v>3.9544426000000001</v>
      </c>
      <c r="CU739">
        <v>5.6260570000000003</v>
      </c>
      <c r="CV739">
        <v>6517.9610000000002</v>
      </c>
      <c r="CW739">
        <v>30.326049999999999</v>
      </c>
      <c r="CX739">
        <v>502.62740000000002</v>
      </c>
      <c r="CY739">
        <v>5250.2730000000001</v>
      </c>
      <c r="CZ739">
        <v>733.06259999999997</v>
      </c>
      <c r="DA739">
        <v>-3.9544429999999999</v>
      </c>
      <c r="DB739">
        <v>6512.335</v>
      </c>
      <c r="DC739">
        <v>27.474060000000001</v>
      </c>
      <c r="DD739">
        <v>656.16</v>
      </c>
      <c r="DE739">
        <v>5741.3779999999997</v>
      </c>
      <c r="DF739">
        <v>4010.8679999999999</v>
      </c>
      <c r="DG739">
        <v>377.44130000000001</v>
      </c>
      <c r="DH739">
        <v>6425.0129999999999</v>
      </c>
      <c r="DI739">
        <v>6804.5240000000003</v>
      </c>
      <c r="DJ739">
        <v>13229.54</v>
      </c>
      <c r="DK739">
        <v>0</v>
      </c>
      <c r="DL739">
        <v>0</v>
      </c>
      <c r="DM739">
        <v>13229.54</v>
      </c>
      <c r="DN739">
        <v>0</v>
      </c>
      <c r="DO739">
        <v>483.541</v>
      </c>
      <c r="DP739">
        <v>0</v>
      </c>
      <c r="DQ739">
        <v>0</v>
      </c>
      <c r="DR739">
        <v>3.0038999999999999E-3</v>
      </c>
      <c r="DS739">
        <v>483.54390000000001</v>
      </c>
      <c r="DT739">
        <v>7174.5770000000002</v>
      </c>
      <c r="DU739">
        <v>448.17250000000001</v>
      </c>
      <c r="DV739">
        <v>6726.4049999999997</v>
      </c>
      <c r="DW739">
        <v>0</v>
      </c>
      <c r="DX739">
        <v>0</v>
      </c>
      <c r="DY739">
        <v>0</v>
      </c>
      <c r="DZ739">
        <v>6512.335</v>
      </c>
      <c r="EA739">
        <v>13238.74</v>
      </c>
      <c r="EB739">
        <v>0</v>
      </c>
      <c r="EC739">
        <v>0</v>
      </c>
      <c r="ED739">
        <v>0</v>
      </c>
      <c r="EE739">
        <v>-97.224209999999999</v>
      </c>
      <c r="EF739">
        <v>-18.696819999999999</v>
      </c>
      <c r="EG739">
        <v>3446825</v>
      </c>
      <c r="EH739">
        <v>28345.599999999999</v>
      </c>
    </row>
    <row r="740" spans="1:138" x14ac:dyDescent="0.25">
      <c r="A740" t="str">
        <f t="shared" si="37"/>
        <v>19809</v>
      </c>
      <c r="B740" t="str">
        <f t="shared" si="38"/>
        <v>19899</v>
      </c>
      <c r="C740">
        <v>9</v>
      </c>
      <c r="D740">
        <v>1989</v>
      </c>
      <c r="E740">
        <f t="shared" si="39"/>
        <v>1980</v>
      </c>
      <c r="F740">
        <v>0.26637072000000001</v>
      </c>
      <c r="G740">
        <v>4009.7890000000002</v>
      </c>
      <c r="H740">
        <v>373.14240000000001</v>
      </c>
      <c r="I740">
        <v>351.82249999999999</v>
      </c>
      <c r="J740">
        <v>2416.2150000000001</v>
      </c>
      <c r="K740">
        <v>45.200890000000001</v>
      </c>
      <c r="L740" s="1">
        <v>1.53E-6</v>
      </c>
      <c r="M740">
        <v>61.312480000000001</v>
      </c>
      <c r="N740">
        <v>303.80590000000001</v>
      </c>
      <c r="O740">
        <v>64.069360000000003</v>
      </c>
      <c r="P740">
        <v>-73.379440000000002</v>
      </c>
      <c r="Q740">
        <v>-1.0010840000000001</v>
      </c>
      <c r="R740">
        <v>-101.91030000000001</v>
      </c>
      <c r="S740">
        <v>-102.9114</v>
      </c>
      <c r="T740">
        <v>-29.531970000000001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37.249132000000003</v>
      </c>
      <c r="AA740">
        <v>0</v>
      </c>
      <c r="AB740">
        <v>0</v>
      </c>
      <c r="AC740">
        <v>0</v>
      </c>
      <c r="AD740" s="1">
        <v>1.7639999999999999E-7</v>
      </c>
      <c r="AE740" s="1">
        <v>4.4619999999999999E-8</v>
      </c>
      <c r="AF740" s="1">
        <v>3.1030000000000002E-7</v>
      </c>
      <c r="AG740">
        <v>424.38711000000001</v>
      </c>
      <c r="AH740">
        <v>65.082849999999993</v>
      </c>
      <c r="AI740">
        <v>5311.2245999999996</v>
      </c>
      <c r="AJ740">
        <v>0</v>
      </c>
      <c r="AK740">
        <v>0</v>
      </c>
      <c r="AL740">
        <v>770.31975</v>
      </c>
      <c r="AM740">
        <v>3691.1817999999998</v>
      </c>
      <c r="AN740">
        <v>0</v>
      </c>
      <c r="AO740">
        <v>318.60727000000003</v>
      </c>
      <c r="AP740" s="1">
        <v>2.847E-8</v>
      </c>
      <c r="AQ740">
        <v>7.6934100000000005E-2</v>
      </c>
      <c r="AR740" s="1">
        <v>2.3980000000000002E-7</v>
      </c>
      <c r="AS740">
        <v>5.0818679999999998E-2</v>
      </c>
      <c r="AT740">
        <v>144.76123000000001</v>
      </c>
      <c r="AU740">
        <v>0</v>
      </c>
      <c r="AV740">
        <v>162.09669</v>
      </c>
      <c r="AW740">
        <v>66.156784000000002</v>
      </c>
      <c r="AX740">
        <v>2416.2148000000002</v>
      </c>
      <c r="AY740">
        <v>0</v>
      </c>
      <c r="AZ740">
        <v>0</v>
      </c>
      <c r="BA740">
        <v>0</v>
      </c>
      <c r="BB740">
        <v>2.9955400000000001E-3</v>
      </c>
      <c r="BC740">
        <v>0</v>
      </c>
      <c r="BD740">
        <v>0</v>
      </c>
      <c r="BE740">
        <v>0</v>
      </c>
      <c r="BF740">
        <v>511.82621999999998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22.135373000000001</v>
      </c>
      <c r="BP740">
        <v>0</v>
      </c>
      <c r="BQ740">
        <v>81.170824999999994</v>
      </c>
      <c r="BR740">
        <v>0</v>
      </c>
      <c r="BS740">
        <v>0</v>
      </c>
      <c r="BT740">
        <v>0</v>
      </c>
      <c r="BU740">
        <v>0</v>
      </c>
      <c r="BV740">
        <v>128.74431000000001</v>
      </c>
      <c r="BW740">
        <v>0</v>
      </c>
      <c r="BX740">
        <v>119.77204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186.25797</v>
      </c>
      <c r="CK740">
        <v>41.136612999999997</v>
      </c>
      <c r="CL740">
        <v>0</v>
      </c>
      <c r="CM740">
        <v>507.87249000000003</v>
      </c>
      <c r="CN740">
        <v>1.9178356999999999</v>
      </c>
      <c r="CO740">
        <v>5545.1782999999996</v>
      </c>
      <c r="CP740">
        <v>11.522035000000001</v>
      </c>
      <c r="CQ740">
        <v>778.77149999999995</v>
      </c>
      <c r="CR740">
        <v>0</v>
      </c>
      <c r="CS740">
        <v>0</v>
      </c>
      <c r="CT740">
        <v>3.3160455999999998</v>
      </c>
      <c r="CU740">
        <v>16.75592</v>
      </c>
      <c r="CV740">
        <v>6872.9589999999998</v>
      </c>
      <c r="CW740">
        <v>41.136609999999997</v>
      </c>
      <c r="CX740">
        <v>505.9547</v>
      </c>
      <c r="CY740">
        <v>5533.6559999999999</v>
      </c>
      <c r="CZ740">
        <v>778.77149999999995</v>
      </c>
      <c r="DA740">
        <v>-3.316046</v>
      </c>
      <c r="DB740">
        <v>6856.2030000000004</v>
      </c>
      <c r="DC740">
        <v>37.249130000000001</v>
      </c>
      <c r="DD740">
        <v>675.72789999999998</v>
      </c>
      <c r="DE740">
        <v>6081.5439999999999</v>
      </c>
      <c r="DF740">
        <v>4009.7890000000002</v>
      </c>
      <c r="DG740">
        <v>373.14249999999998</v>
      </c>
      <c r="DH740">
        <v>6794.5209999999997</v>
      </c>
      <c r="DI740">
        <v>6799.1459999999997</v>
      </c>
      <c r="DJ740">
        <v>13593.67</v>
      </c>
      <c r="DK740">
        <v>0</v>
      </c>
      <c r="DL740">
        <v>0</v>
      </c>
      <c r="DM740">
        <v>13593.67</v>
      </c>
      <c r="DN740">
        <v>0</v>
      </c>
      <c r="DO740">
        <v>511.82619999999997</v>
      </c>
      <c r="DP740">
        <v>0</v>
      </c>
      <c r="DQ740">
        <v>0</v>
      </c>
      <c r="DR740">
        <v>2.9954999999999999E-3</v>
      </c>
      <c r="DS740">
        <v>511.82920000000001</v>
      </c>
      <c r="DT740">
        <v>7151.2359999999999</v>
      </c>
      <c r="DU740">
        <v>474.38869999999997</v>
      </c>
      <c r="DV740">
        <v>6676.8469999999998</v>
      </c>
      <c r="DW740">
        <v>0</v>
      </c>
      <c r="DX740">
        <v>0</v>
      </c>
      <c r="DY740">
        <v>0</v>
      </c>
      <c r="DZ740">
        <v>6856.2030000000004</v>
      </c>
      <c r="EA740">
        <v>13533.05</v>
      </c>
      <c r="EB740">
        <v>0</v>
      </c>
      <c r="EC740">
        <v>0</v>
      </c>
      <c r="ED740">
        <v>0</v>
      </c>
      <c r="EE740">
        <v>-102.9114</v>
      </c>
      <c r="EF740">
        <v>-90.149159999999995</v>
      </c>
      <c r="EG740">
        <v>3600218</v>
      </c>
      <c r="EH740">
        <v>28345.599999999999</v>
      </c>
    </row>
    <row r="741" spans="1:138" x14ac:dyDescent="0.25">
      <c r="A741" t="str">
        <f t="shared" si="37"/>
        <v>197910</v>
      </c>
      <c r="B741" t="str">
        <f t="shared" si="38"/>
        <v>198910</v>
      </c>
      <c r="C741">
        <v>10</v>
      </c>
      <c r="D741">
        <v>1989</v>
      </c>
      <c r="E741">
        <f t="shared" si="39"/>
        <v>1979</v>
      </c>
      <c r="F741">
        <v>0.26479828</v>
      </c>
      <c r="G741">
        <v>4008.11</v>
      </c>
      <c r="H741">
        <v>372.91300000000001</v>
      </c>
      <c r="I741">
        <v>330.02629999999999</v>
      </c>
      <c r="J741">
        <v>2416.2150000000001</v>
      </c>
      <c r="K741">
        <v>47.812939999999998</v>
      </c>
      <c r="L741" s="1">
        <v>1.6199999999999999E-6</v>
      </c>
      <c r="M741">
        <v>64.855580000000003</v>
      </c>
      <c r="N741">
        <v>321.36219999999997</v>
      </c>
      <c r="O741">
        <v>67.771770000000004</v>
      </c>
      <c r="P741">
        <v>-77.619870000000006</v>
      </c>
      <c r="Q741">
        <v>-1.058934</v>
      </c>
      <c r="R741">
        <v>-107.79949999999999</v>
      </c>
      <c r="S741">
        <v>-108.8584</v>
      </c>
      <c r="T741">
        <v>-31.23856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36.682975999999996</v>
      </c>
      <c r="AA741">
        <v>0</v>
      </c>
      <c r="AB741">
        <v>0</v>
      </c>
      <c r="AC741">
        <v>30.595137000000001</v>
      </c>
      <c r="AD741" s="1">
        <v>2.2849999999999999E-7</v>
      </c>
      <c r="AE741" s="1">
        <v>6.2200000000000001E-8</v>
      </c>
      <c r="AF741" s="1">
        <v>4.3249999999999999E-7</v>
      </c>
      <c r="AG741">
        <v>430.17894999999999</v>
      </c>
      <c r="AH741">
        <v>65.971070999999995</v>
      </c>
      <c r="AI741">
        <v>5618.1495000000004</v>
      </c>
      <c r="AJ741">
        <v>0</v>
      </c>
      <c r="AK741">
        <v>0</v>
      </c>
      <c r="AL741">
        <v>817.07849999999996</v>
      </c>
      <c r="AM741">
        <v>3689.6358</v>
      </c>
      <c r="AN741">
        <v>0</v>
      </c>
      <c r="AO741">
        <v>318.47381999999999</v>
      </c>
      <c r="AP741" s="1">
        <v>3.9680000000000002E-8</v>
      </c>
      <c r="AQ741">
        <v>0.12015207</v>
      </c>
      <c r="AR741" s="1">
        <v>3.3420000000000001E-7</v>
      </c>
      <c r="AS741">
        <v>5.0518689999999998E-2</v>
      </c>
      <c r="AT741">
        <v>142.38480000000001</v>
      </c>
      <c r="AU741">
        <v>0</v>
      </c>
      <c r="AV741">
        <v>164.20076</v>
      </c>
      <c r="AW741">
        <v>66.156784000000002</v>
      </c>
      <c r="AX741">
        <v>2416.2148000000002</v>
      </c>
      <c r="AY741">
        <v>0</v>
      </c>
      <c r="AZ741">
        <v>0</v>
      </c>
      <c r="BA741">
        <v>0</v>
      </c>
      <c r="BB741">
        <v>2.9778600000000001E-3</v>
      </c>
      <c r="BC741">
        <v>0</v>
      </c>
      <c r="BD741">
        <v>0</v>
      </c>
      <c r="BE741">
        <v>0</v>
      </c>
      <c r="BF741">
        <v>541.40360999999996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28.758700999999999</v>
      </c>
      <c r="BP741">
        <v>0</v>
      </c>
      <c r="BQ741">
        <v>81.253157999999999</v>
      </c>
      <c r="BR741">
        <v>0</v>
      </c>
      <c r="BS741">
        <v>0</v>
      </c>
      <c r="BT741">
        <v>0</v>
      </c>
      <c r="BU741">
        <v>0</v>
      </c>
      <c r="BV741">
        <v>124.34929</v>
      </c>
      <c r="BW741">
        <v>0</v>
      </c>
      <c r="BX741">
        <v>95.665177999999997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202.73860999999999</v>
      </c>
      <c r="CK741">
        <v>87.900848999999994</v>
      </c>
      <c r="CL741">
        <v>0</v>
      </c>
      <c r="CM741">
        <v>511.02096</v>
      </c>
      <c r="CN741">
        <v>4.2923714000000004</v>
      </c>
      <c r="CO741">
        <v>5829.9105</v>
      </c>
      <c r="CP741">
        <v>29.723206000000001</v>
      </c>
      <c r="CQ741">
        <v>824.36599999999999</v>
      </c>
      <c r="CR741">
        <v>0</v>
      </c>
      <c r="CS741">
        <v>0</v>
      </c>
      <c r="CT741">
        <v>3.0003039</v>
      </c>
      <c r="CU741">
        <v>37.015880000000003</v>
      </c>
      <c r="CV741">
        <v>7253.1980000000003</v>
      </c>
      <c r="CW741">
        <v>87.900850000000005</v>
      </c>
      <c r="CX741">
        <v>506.72859999999997</v>
      </c>
      <c r="CY741">
        <v>5800.1880000000001</v>
      </c>
      <c r="CZ741">
        <v>824.36599999999999</v>
      </c>
      <c r="DA741">
        <v>-3.0003039999999999</v>
      </c>
      <c r="DB741">
        <v>7216.1819999999998</v>
      </c>
      <c r="DC741">
        <v>67.278109999999998</v>
      </c>
      <c r="DD741">
        <v>698.8886</v>
      </c>
      <c r="DE741">
        <v>6435.2280000000001</v>
      </c>
      <c r="DF741">
        <v>4008.11</v>
      </c>
      <c r="DG741">
        <v>372.91300000000001</v>
      </c>
      <c r="DH741">
        <v>7201.3950000000004</v>
      </c>
      <c r="DI741">
        <v>6797.2370000000001</v>
      </c>
      <c r="DJ741">
        <v>13998.63</v>
      </c>
      <c r="DK741">
        <v>0</v>
      </c>
      <c r="DL741">
        <v>0</v>
      </c>
      <c r="DM741">
        <v>13998.63</v>
      </c>
      <c r="DN741">
        <v>0</v>
      </c>
      <c r="DO741">
        <v>541.40359999999998</v>
      </c>
      <c r="DP741">
        <v>0</v>
      </c>
      <c r="DQ741">
        <v>0</v>
      </c>
      <c r="DR741">
        <v>2.9778999999999999E-3</v>
      </c>
      <c r="DS741">
        <v>541.40660000000003</v>
      </c>
      <c r="DT741">
        <v>7127.5280000000002</v>
      </c>
      <c r="DU741">
        <v>501.80250000000001</v>
      </c>
      <c r="DV741">
        <v>6625.7259999999997</v>
      </c>
      <c r="DW741">
        <v>0</v>
      </c>
      <c r="DX741">
        <v>0</v>
      </c>
      <c r="DY741">
        <v>0</v>
      </c>
      <c r="DZ741">
        <v>7216.1819999999998</v>
      </c>
      <c r="EA741">
        <v>13841.91</v>
      </c>
      <c r="EB741">
        <v>0</v>
      </c>
      <c r="EC741">
        <v>0</v>
      </c>
      <c r="ED741">
        <v>0</v>
      </c>
      <c r="EE741">
        <v>-108.8584</v>
      </c>
      <c r="EF741">
        <v>-187.9622</v>
      </c>
      <c r="EG741">
        <v>3458337</v>
      </c>
      <c r="EH741">
        <v>28345.599999999999</v>
      </c>
    </row>
    <row r="742" spans="1:138" x14ac:dyDescent="0.25">
      <c r="A742" t="str">
        <f t="shared" si="37"/>
        <v>197811</v>
      </c>
      <c r="B742" t="str">
        <f t="shared" si="38"/>
        <v>198911</v>
      </c>
      <c r="C742">
        <v>11</v>
      </c>
      <c r="D742">
        <v>1989</v>
      </c>
      <c r="E742">
        <f t="shared" si="39"/>
        <v>1978</v>
      </c>
      <c r="F742">
        <v>9.1082807999999993</v>
      </c>
      <c r="G742">
        <v>4005.491</v>
      </c>
      <c r="H742">
        <v>380.27140000000003</v>
      </c>
      <c r="I742">
        <v>313.30549999999999</v>
      </c>
      <c r="J742">
        <v>2416.2150000000001</v>
      </c>
      <c r="K742">
        <v>50.41433</v>
      </c>
      <c r="L742" s="1">
        <v>1.7E-6</v>
      </c>
      <c r="M742">
        <v>68.384219999999999</v>
      </c>
      <c r="N742">
        <v>338.8467</v>
      </c>
      <c r="O742">
        <v>71.45908</v>
      </c>
      <c r="P742">
        <v>-81.842969999999994</v>
      </c>
      <c r="Q742">
        <v>-1.1165480000000001</v>
      </c>
      <c r="R742">
        <v>-113.66459999999999</v>
      </c>
      <c r="S742">
        <v>-114.7811</v>
      </c>
      <c r="T742">
        <v>-32.938160000000003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33.607855999999998</v>
      </c>
      <c r="AA742">
        <v>0</v>
      </c>
      <c r="AB742">
        <v>0</v>
      </c>
      <c r="AC742">
        <v>35.467253999999997</v>
      </c>
      <c r="AD742" s="1">
        <v>2.973E-7</v>
      </c>
      <c r="AE742" s="1">
        <v>8.5199999999999995E-8</v>
      </c>
      <c r="AF742" s="1">
        <v>5.9240000000000004E-7</v>
      </c>
      <c r="AG742">
        <v>432.50124</v>
      </c>
      <c r="AH742">
        <v>66.327212000000003</v>
      </c>
      <c r="AI742">
        <v>5922.7893000000004</v>
      </c>
      <c r="AJ742">
        <v>0</v>
      </c>
      <c r="AK742">
        <v>0</v>
      </c>
      <c r="AL742">
        <v>864.53800999999999</v>
      </c>
      <c r="AM742">
        <v>3687.2255</v>
      </c>
      <c r="AN742">
        <v>0</v>
      </c>
      <c r="AO742">
        <v>318.26578000000001</v>
      </c>
      <c r="AP742" s="1">
        <v>5.435E-8</v>
      </c>
      <c r="AQ742">
        <v>0.16201088999999999</v>
      </c>
      <c r="AR742" s="1">
        <v>4.5779999999999998E-7</v>
      </c>
      <c r="AS742">
        <v>1.7376940000000001</v>
      </c>
      <c r="AT742">
        <v>141.29472999999999</v>
      </c>
      <c r="AU742">
        <v>0</v>
      </c>
      <c r="AV742">
        <v>170.92015000000001</v>
      </c>
      <c r="AW742">
        <v>66.156784000000002</v>
      </c>
      <c r="AX742">
        <v>2416.2148000000002</v>
      </c>
      <c r="AY742">
        <v>0</v>
      </c>
      <c r="AZ742">
        <v>0</v>
      </c>
      <c r="BA742">
        <v>0</v>
      </c>
      <c r="BB742">
        <v>0.10242954999999999</v>
      </c>
      <c r="BC742">
        <v>0</v>
      </c>
      <c r="BD742">
        <v>0</v>
      </c>
      <c r="BE742">
        <v>0</v>
      </c>
      <c r="BF742">
        <v>570.76080999999999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26.245968999999999</v>
      </c>
      <c r="BP742">
        <v>0</v>
      </c>
      <c r="BQ742">
        <v>80.590585000000004</v>
      </c>
      <c r="BR742">
        <v>0</v>
      </c>
      <c r="BS742">
        <v>0</v>
      </c>
      <c r="BT742">
        <v>0</v>
      </c>
      <c r="BU742">
        <v>0</v>
      </c>
      <c r="BV742">
        <v>122.15992</v>
      </c>
      <c r="BW742">
        <v>0</v>
      </c>
      <c r="BX742">
        <v>84.309028999999995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223.80853999999999</v>
      </c>
      <c r="CK742">
        <v>88.264239000000003</v>
      </c>
      <c r="CL742">
        <v>0</v>
      </c>
      <c r="CM742">
        <v>509.96606000000003</v>
      </c>
      <c r="CN742">
        <v>0</v>
      </c>
      <c r="CO742">
        <v>6124.2519000000002</v>
      </c>
      <c r="CP742">
        <v>0</v>
      </c>
      <c r="CQ742">
        <v>871.29945999999995</v>
      </c>
      <c r="CR742">
        <v>0</v>
      </c>
      <c r="CS742">
        <v>0</v>
      </c>
      <c r="CT742">
        <v>2.7642962999999998</v>
      </c>
      <c r="CU742">
        <v>2.7642959999999999</v>
      </c>
      <c r="CV742">
        <v>7593.7820000000002</v>
      </c>
      <c r="CW742">
        <v>88.264240000000001</v>
      </c>
      <c r="CX742">
        <v>509.96609999999998</v>
      </c>
      <c r="CY742">
        <v>6124.2520000000004</v>
      </c>
      <c r="CZ742">
        <v>871.29939999999999</v>
      </c>
      <c r="DA742">
        <v>-2.7642959999999999</v>
      </c>
      <c r="DB742">
        <v>7591.018</v>
      </c>
      <c r="DC742">
        <v>69.075109999999995</v>
      </c>
      <c r="DD742">
        <v>722.63699999999994</v>
      </c>
      <c r="DE742">
        <v>6787.3270000000002</v>
      </c>
      <c r="DF742">
        <v>4005.491</v>
      </c>
      <c r="DG742">
        <v>380.27140000000003</v>
      </c>
      <c r="DH742">
        <v>7579.0389999999998</v>
      </c>
      <c r="DI742">
        <v>6801.9780000000001</v>
      </c>
      <c r="DJ742">
        <v>14381.02</v>
      </c>
      <c r="DK742">
        <v>0</v>
      </c>
      <c r="DL742">
        <v>0</v>
      </c>
      <c r="DM742">
        <v>14381.02</v>
      </c>
      <c r="DN742">
        <v>0</v>
      </c>
      <c r="DO742">
        <v>570.76080000000002</v>
      </c>
      <c r="DP742">
        <v>0</v>
      </c>
      <c r="DQ742">
        <v>0</v>
      </c>
      <c r="DR742">
        <v>0.1024296</v>
      </c>
      <c r="DS742">
        <v>570.86320000000001</v>
      </c>
      <c r="DT742">
        <v>7124.3919999999998</v>
      </c>
      <c r="DU742">
        <v>529.10440000000006</v>
      </c>
      <c r="DV742">
        <v>6595.2870000000003</v>
      </c>
      <c r="DW742">
        <v>0</v>
      </c>
      <c r="DX742">
        <v>0</v>
      </c>
      <c r="DY742">
        <v>0</v>
      </c>
      <c r="DZ742">
        <v>7591.018</v>
      </c>
      <c r="EA742">
        <v>14186.3</v>
      </c>
      <c r="EB742">
        <v>0</v>
      </c>
      <c r="EC742">
        <v>0</v>
      </c>
      <c r="ED742">
        <v>0</v>
      </c>
      <c r="EE742">
        <v>-114.7811</v>
      </c>
      <c r="EF742">
        <v>-227.65010000000001</v>
      </c>
      <c r="EG742">
        <v>3403585</v>
      </c>
      <c r="EH742">
        <v>28345.599999999999</v>
      </c>
    </row>
    <row r="743" spans="1:138" x14ac:dyDescent="0.25">
      <c r="A743" t="str">
        <f t="shared" si="37"/>
        <v>197712</v>
      </c>
      <c r="B743" t="str">
        <f t="shared" si="38"/>
        <v>198912</v>
      </c>
      <c r="C743">
        <v>12</v>
      </c>
      <c r="D743">
        <v>1989</v>
      </c>
      <c r="E743">
        <f t="shared" si="39"/>
        <v>1977</v>
      </c>
      <c r="F743">
        <v>27.061703999999999</v>
      </c>
      <c r="G743">
        <v>4001.7979999999998</v>
      </c>
      <c r="H743">
        <v>391.07319999999999</v>
      </c>
      <c r="I743">
        <v>307.27839999999998</v>
      </c>
      <c r="J743">
        <v>2416.2150000000001</v>
      </c>
      <c r="K743">
        <v>52.988050000000001</v>
      </c>
      <c r="L743" s="1">
        <v>1.79E-6</v>
      </c>
      <c r="M743">
        <v>71.875320000000002</v>
      </c>
      <c r="N743">
        <v>356.14530000000002</v>
      </c>
      <c r="O743">
        <v>75.107159999999993</v>
      </c>
      <c r="P743">
        <v>-86.021169999999998</v>
      </c>
      <c r="Q743">
        <v>-1.173549</v>
      </c>
      <c r="R743">
        <v>-119.46729999999999</v>
      </c>
      <c r="S743">
        <v>-120.6409</v>
      </c>
      <c r="T743">
        <v>-34.619700000000002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25.832090999999998</v>
      </c>
      <c r="AA743">
        <v>0</v>
      </c>
      <c r="AB743">
        <v>0</v>
      </c>
      <c r="AC743">
        <v>39.870094000000002</v>
      </c>
      <c r="AD743" s="1">
        <v>3.847E-7</v>
      </c>
      <c r="AE743" s="1">
        <v>1.1370000000000001E-7</v>
      </c>
      <c r="AF743" s="1">
        <v>7.9049999999999999E-7</v>
      </c>
      <c r="AG743">
        <v>431.55597999999998</v>
      </c>
      <c r="AH743">
        <v>66.182248999999999</v>
      </c>
      <c r="AI743">
        <v>6223.2233999999999</v>
      </c>
      <c r="AJ743">
        <v>0</v>
      </c>
      <c r="AK743">
        <v>0</v>
      </c>
      <c r="AL743">
        <v>915.93074000000001</v>
      </c>
      <c r="AM743">
        <v>3683.8253</v>
      </c>
      <c r="AN743">
        <v>0</v>
      </c>
      <c r="AO743">
        <v>317.97228000000001</v>
      </c>
      <c r="AP743" s="1">
        <v>7.2530000000000002E-8</v>
      </c>
      <c r="AQ743">
        <v>0.20454943</v>
      </c>
      <c r="AR743" s="1">
        <v>6.1090000000000005E-7</v>
      </c>
      <c r="AS743">
        <v>4.8267341999999998</v>
      </c>
      <c r="AT743">
        <v>141.57928999999999</v>
      </c>
      <c r="AU743">
        <v>0</v>
      </c>
      <c r="AV743">
        <v>178.30584999999999</v>
      </c>
      <c r="AW743">
        <v>66.156784000000002</v>
      </c>
      <c r="AX743">
        <v>2416.2148000000002</v>
      </c>
      <c r="AY743">
        <v>0</v>
      </c>
      <c r="AZ743">
        <v>0</v>
      </c>
      <c r="BA743">
        <v>0</v>
      </c>
      <c r="BB743">
        <v>0.29386082000000002</v>
      </c>
      <c r="BC743">
        <v>0</v>
      </c>
      <c r="BD743">
        <v>0</v>
      </c>
      <c r="BE743">
        <v>0</v>
      </c>
      <c r="BF743">
        <v>599.71271000000002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32.851748999999998</v>
      </c>
      <c r="BP743">
        <v>0</v>
      </c>
      <c r="BQ743">
        <v>79.414814000000007</v>
      </c>
      <c r="BR743">
        <v>0</v>
      </c>
      <c r="BS743">
        <v>0</v>
      </c>
      <c r="BT743">
        <v>0</v>
      </c>
      <c r="BU743">
        <v>0</v>
      </c>
      <c r="BV743">
        <v>120.72521999999999</v>
      </c>
      <c r="BW743">
        <v>0</v>
      </c>
      <c r="BX743">
        <v>74.286642000000001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246.01006000000001</v>
      </c>
      <c r="CK743">
        <v>54.280825999999998</v>
      </c>
      <c r="CL743">
        <v>0</v>
      </c>
      <c r="CM743">
        <v>504.70934999999997</v>
      </c>
      <c r="CN743">
        <v>0</v>
      </c>
      <c r="CO743">
        <v>6438.7043000000003</v>
      </c>
      <c r="CP743">
        <v>0</v>
      </c>
      <c r="CQ743">
        <v>918.62766999999997</v>
      </c>
      <c r="CR743">
        <v>0</v>
      </c>
      <c r="CS743">
        <v>0</v>
      </c>
      <c r="CT743">
        <v>2.7161273000000001</v>
      </c>
      <c r="CU743">
        <v>2.7161270000000002</v>
      </c>
      <c r="CV743">
        <v>7916.3220000000001</v>
      </c>
      <c r="CW743">
        <v>54.280830000000002</v>
      </c>
      <c r="CX743">
        <v>504.70940000000002</v>
      </c>
      <c r="CY743">
        <v>6438.7039999999997</v>
      </c>
      <c r="CZ743">
        <v>918.6277</v>
      </c>
      <c r="DA743">
        <v>-2.7161270000000002</v>
      </c>
      <c r="DB743">
        <v>7913.6059999999998</v>
      </c>
      <c r="DC743">
        <v>65.702190000000002</v>
      </c>
      <c r="DD743">
        <v>743.74829999999997</v>
      </c>
      <c r="DE743">
        <v>7139.1540000000005</v>
      </c>
      <c r="DF743">
        <v>4001.7979999999998</v>
      </c>
      <c r="DG743">
        <v>391.07319999999999</v>
      </c>
      <c r="DH743">
        <v>7948.6049999999996</v>
      </c>
      <c r="DI743">
        <v>6809.085</v>
      </c>
      <c r="DJ743">
        <v>14757.69</v>
      </c>
      <c r="DK743">
        <v>0</v>
      </c>
      <c r="DL743">
        <v>0</v>
      </c>
      <c r="DM743">
        <v>14757.69</v>
      </c>
      <c r="DN743">
        <v>0</v>
      </c>
      <c r="DO743">
        <v>599.71270000000004</v>
      </c>
      <c r="DP743">
        <v>0</v>
      </c>
      <c r="DQ743">
        <v>0</v>
      </c>
      <c r="DR743">
        <v>0.29386079999999998</v>
      </c>
      <c r="DS743">
        <v>600.00660000000005</v>
      </c>
      <c r="DT743">
        <v>7143.4250000000002</v>
      </c>
      <c r="DU743">
        <v>556.11580000000004</v>
      </c>
      <c r="DV743">
        <v>6587.31</v>
      </c>
      <c r="DW743">
        <v>0</v>
      </c>
      <c r="DX743">
        <v>0</v>
      </c>
      <c r="DY743">
        <v>0</v>
      </c>
      <c r="DZ743">
        <v>7913.6059999999998</v>
      </c>
      <c r="EA743">
        <v>14500.92</v>
      </c>
      <c r="EB743">
        <v>0</v>
      </c>
      <c r="EC743">
        <v>0</v>
      </c>
      <c r="ED743">
        <v>0</v>
      </c>
      <c r="EE743">
        <v>-120.6409</v>
      </c>
      <c r="EF743">
        <v>-291.39409999999998</v>
      </c>
      <c r="EG743">
        <v>3244494</v>
      </c>
      <c r="EH743">
        <v>28345.599999999999</v>
      </c>
    </row>
    <row r="744" spans="1:138" x14ac:dyDescent="0.25">
      <c r="A744" t="str">
        <f t="shared" si="37"/>
        <v>197613</v>
      </c>
      <c r="B744" t="str">
        <f t="shared" si="38"/>
        <v>198913</v>
      </c>
      <c r="C744">
        <v>13</v>
      </c>
      <c r="D744">
        <v>1989</v>
      </c>
      <c r="E744">
        <f t="shared" si="39"/>
        <v>1976</v>
      </c>
      <c r="F744">
        <v>56.008063999999997</v>
      </c>
      <c r="G744">
        <v>3997.2579999999998</v>
      </c>
      <c r="H744">
        <v>406.13619999999997</v>
      </c>
      <c r="I744">
        <v>299.9742</v>
      </c>
      <c r="J744">
        <v>2416.2150000000001</v>
      </c>
      <c r="K744">
        <v>55.574210000000001</v>
      </c>
      <c r="L744" s="1">
        <v>1.88E-6</v>
      </c>
      <c r="M744">
        <v>75.383319999999998</v>
      </c>
      <c r="N744">
        <v>373.52760000000001</v>
      </c>
      <c r="O744">
        <v>78.772890000000004</v>
      </c>
      <c r="P744">
        <v>-90.219570000000004</v>
      </c>
      <c r="Q744">
        <v>-1.230826</v>
      </c>
      <c r="R744">
        <v>-125.29810000000001</v>
      </c>
      <c r="S744">
        <v>-126.529</v>
      </c>
      <c r="T744">
        <v>-36.309379999999997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22.684498000000001</v>
      </c>
      <c r="AA744">
        <v>0</v>
      </c>
      <c r="AB744">
        <v>0</v>
      </c>
      <c r="AC744">
        <v>43.639198</v>
      </c>
      <c r="AD744" s="1">
        <v>4.8800000000000003E-7</v>
      </c>
      <c r="AE744" s="1">
        <v>1.4670000000000001E-7</v>
      </c>
      <c r="AF744" s="1">
        <v>1.02E-6</v>
      </c>
      <c r="AG744">
        <v>427.25463000000002</v>
      </c>
      <c r="AH744">
        <v>65.522604999999999</v>
      </c>
      <c r="AI744">
        <v>6524.0971</v>
      </c>
      <c r="AJ744">
        <v>0</v>
      </c>
      <c r="AK744">
        <v>0</v>
      </c>
      <c r="AL744">
        <v>967.22071000000005</v>
      </c>
      <c r="AM744">
        <v>3679.6466</v>
      </c>
      <c r="AN744">
        <v>0</v>
      </c>
      <c r="AO744">
        <v>317.61158999999998</v>
      </c>
      <c r="AP744" s="1">
        <v>9.3590000000000006E-8</v>
      </c>
      <c r="AQ744">
        <v>0.24827859999999999</v>
      </c>
      <c r="AR744" s="1">
        <v>7.8820000000000003E-7</v>
      </c>
      <c r="AS744">
        <v>9.3104282000000005</v>
      </c>
      <c r="AT744">
        <v>143.26855</v>
      </c>
      <c r="AU744">
        <v>0</v>
      </c>
      <c r="AV744">
        <v>187.15221</v>
      </c>
      <c r="AW744">
        <v>66.156784000000002</v>
      </c>
      <c r="AX744">
        <v>2416.2148000000002</v>
      </c>
      <c r="AY744">
        <v>0</v>
      </c>
      <c r="AZ744">
        <v>0</v>
      </c>
      <c r="BA744">
        <v>0</v>
      </c>
      <c r="BB744">
        <v>0.58391915000000005</v>
      </c>
      <c r="BC744">
        <v>0</v>
      </c>
      <c r="BD744">
        <v>0</v>
      </c>
      <c r="BE744">
        <v>0</v>
      </c>
      <c r="BF744">
        <v>628.70696999999996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32.197564999999997</v>
      </c>
      <c r="BP744">
        <v>0</v>
      </c>
      <c r="BQ744">
        <v>77.740470999999999</v>
      </c>
      <c r="BR744">
        <v>0</v>
      </c>
      <c r="BS744">
        <v>0</v>
      </c>
      <c r="BT744">
        <v>0</v>
      </c>
      <c r="BU744">
        <v>0</v>
      </c>
      <c r="BV744">
        <v>121.26991</v>
      </c>
      <c r="BW744">
        <v>0</v>
      </c>
      <c r="BX744">
        <v>68.766202000000007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261.51780000000002</v>
      </c>
      <c r="CK744">
        <v>46.960509000000002</v>
      </c>
      <c r="CL744">
        <v>0</v>
      </c>
      <c r="CM744">
        <v>493.64317999999997</v>
      </c>
      <c r="CN744">
        <v>20.238579000000001</v>
      </c>
      <c r="CO744">
        <v>6723.8742000000002</v>
      </c>
      <c r="CP744">
        <v>152.51826</v>
      </c>
      <c r="CQ744">
        <v>963.59105999999997</v>
      </c>
      <c r="CR744">
        <v>0</v>
      </c>
      <c r="CS744">
        <v>0</v>
      </c>
      <c r="CT744">
        <v>6.6626719000000003</v>
      </c>
      <c r="CU744">
        <v>179.4195</v>
      </c>
      <c r="CV744">
        <v>8228.0689999999995</v>
      </c>
      <c r="CW744">
        <v>46.960509999999999</v>
      </c>
      <c r="CX744">
        <v>473.40460000000002</v>
      </c>
      <c r="CY744">
        <v>6571.3559999999998</v>
      </c>
      <c r="CZ744">
        <v>963.59109999999998</v>
      </c>
      <c r="DA744">
        <v>-6.6626719999999997</v>
      </c>
      <c r="DB744">
        <v>8048.65</v>
      </c>
      <c r="DC744">
        <v>66.323689999999999</v>
      </c>
      <c r="DD744">
        <v>754.29499999999996</v>
      </c>
      <c r="DE744">
        <v>7491.3180000000002</v>
      </c>
      <c r="DF744">
        <v>3997.2579999999998</v>
      </c>
      <c r="DG744">
        <v>406.13619999999997</v>
      </c>
      <c r="DH744">
        <v>8311.9369999999999</v>
      </c>
      <c r="DI744">
        <v>6819.6090000000004</v>
      </c>
      <c r="DJ744">
        <v>15131.55</v>
      </c>
      <c r="DK744">
        <v>0</v>
      </c>
      <c r="DL744">
        <v>0</v>
      </c>
      <c r="DM744">
        <v>15131.55</v>
      </c>
      <c r="DN744">
        <v>0</v>
      </c>
      <c r="DO744">
        <v>628.70699999999999</v>
      </c>
      <c r="DP744">
        <v>0</v>
      </c>
      <c r="DQ744">
        <v>0</v>
      </c>
      <c r="DR744">
        <v>0.58391919999999997</v>
      </c>
      <c r="DS744">
        <v>629.29089999999997</v>
      </c>
      <c r="DT744">
        <v>7175.5919999999996</v>
      </c>
      <c r="DU744">
        <v>583.25800000000004</v>
      </c>
      <c r="DV744">
        <v>6592.3339999999998</v>
      </c>
      <c r="DW744">
        <v>0</v>
      </c>
      <c r="DX744">
        <v>0</v>
      </c>
      <c r="DY744">
        <v>0</v>
      </c>
      <c r="DZ744">
        <v>8048.65</v>
      </c>
      <c r="EA744">
        <v>14640.98</v>
      </c>
      <c r="EB744">
        <v>0</v>
      </c>
      <c r="EC744">
        <v>0</v>
      </c>
      <c r="ED744">
        <v>0</v>
      </c>
      <c r="EE744">
        <v>-126.529</v>
      </c>
      <c r="EF744">
        <v>-526.87090000000001</v>
      </c>
      <c r="EG744">
        <v>3245254</v>
      </c>
      <c r="EH744">
        <v>28345.599999999999</v>
      </c>
    </row>
    <row r="745" spans="1:138" x14ac:dyDescent="0.25">
      <c r="A745" t="str">
        <f t="shared" si="37"/>
        <v>197514</v>
      </c>
      <c r="B745" t="str">
        <f t="shared" si="38"/>
        <v>198914</v>
      </c>
      <c r="C745">
        <v>14</v>
      </c>
      <c r="D745">
        <v>1989</v>
      </c>
      <c r="E745">
        <f t="shared" si="39"/>
        <v>1975</v>
      </c>
      <c r="F745">
        <v>92.986326000000005</v>
      </c>
      <c r="G745">
        <v>3992.2339999999999</v>
      </c>
      <c r="H745">
        <v>424.76490000000001</v>
      </c>
      <c r="I745">
        <v>283.31319999999999</v>
      </c>
      <c r="J745">
        <v>2416.2150000000001</v>
      </c>
      <c r="K745">
        <v>60.88758</v>
      </c>
      <c r="L745" s="1">
        <v>2.0600000000000002E-6</v>
      </c>
      <c r="M745">
        <v>82.590609999999998</v>
      </c>
      <c r="N745">
        <v>409.24</v>
      </c>
      <c r="O745">
        <v>86.304249999999996</v>
      </c>
      <c r="P745">
        <v>-98.845339999999993</v>
      </c>
      <c r="Q745">
        <v>-1.3485039999999999</v>
      </c>
      <c r="R745">
        <v>-137.27770000000001</v>
      </c>
      <c r="S745">
        <v>-138.62620000000001</v>
      </c>
      <c r="T745">
        <v>-39.78087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42.402765000000002</v>
      </c>
      <c r="AA745">
        <v>575.43496000000005</v>
      </c>
      <c r="AB745">
        <v>0</v>
      </c>
      <c r="AC745">
        <v>47.344755999999997</v>
      </c>
      <c r="AD745" s="1">
        <v>6.0249999999999995E-7</v>
      </c>
      <c r="AE745" s="1">
        <v>1.825E-7</v>
      </c>
      <c r="AF745" s="1">
        <v>1.269E-6</v>
      </c>
      <c r="AG745">
        <v>420.01952</v>
      </c>
      <c r="AH745">
        <v>64.413048000000003</v>
      </c>
      <c r="AI745">
        <v>6821.9144999999999</v>
      </c>
      <c r="AJ745">
        <v>0</v>
      </c>
      <c r="AK745">
        <v>0</v>
      </c>
      <c r="AL745">
        <v>1013.2679000000001</v>
      </c>
      <c r="AM745">
        <v>3675.0212000000001</v>
      </c>
      <c r="AN745">
        <v>0</v>
      </c>
      <c r="AO745">
        <v>317.21235000000001</v>
      </c>
      <c r="AP745" s="1">
        <v>1.164E-7</v>
      </c>
      <c r="AQ745">
        <v>0.29079314000000001</v>
      </c>
      <c r="AR745" s="1">
        <v>9.8069999999999999E-7</v>
      </c>
      <c r="AS745">
        <v>15.846047</v>
      </c>
      <c r="AT745">
        <v>144.28912</v>
      </c>
      <c r="AU745">
        <v>0</v>
      </c>
      <c r="AV745">
        <v>198.18214</v>
      </c>
      <c r="AW745">
        <v>66.156784000000002</v>
      </c>
      <c r="AX745">
        <v>2416.2148000000002</v>
      </c>
      <c r="AY745">
        <v>0</v>
      </c>
      <c r="AZ745">
        <v>0</v>
      </c>
      <c r="BA745">
        <v>0</v>
      </c>
      <c r="BB745">
        <v>1.0200670000000001</v>
      </c>
      <c r="BC745">
        <v>31.029689000000001</v>
      </c>
      <c r="BD745">
        <v>0</v>
      </c>
      <c r="BE745">
        <v>0</v>
      </c>
      <c r="BF745">
        <v>657.4067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28.663594</v>
      </c>
      <c r="BP745">
        <v>0</v>
      </c>
      <c r="BQ745">
        <v>75.547115000000005</v>
      </c>
      <c r="BR745">
        <v>0</v>
      </c>
      <c r="BS745">
        <v>0</v>
      </c>
      <c r="BT745">
        <v>0</v>
      </c>
      <c r="BU745">
        <v>0</v>
      </c>
      <c r="BV745">
        <v>121.51725999999999</v>
      </c>
      <c r="BW745">
        <v>0</v>
      </c>
      <c r="BX745">
        <v>57.585253000000002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269.80975000000001</v>
      </c>
      <c r="CK745">
        <v>729.07948999999996</v>
      </c>
      <c r="CL745">
        <v>0</v>
      </c>
      <c r="CM745">
        <v>476.39467999999999</v>
      </c>
      <c r="CN745">
        <v>30.255362999999999</v>
      </c>
      <c r="CO745">
        <v>6975.3429999999998</v>
      </c>
      <c r="CP745">
        <v>225.38356999999999</v>
      </c>
      <c r="CQ745">
        <v>1004.0762999999999</v>
      </c>
      <c r="CR745">
        <v>0</v>
      </c>
      <c r="CS745">
        <v>0</v>
      </c>
      <c r="CT745">
        <v>17.327670999999999</v>
      </c>
      <c r="CU745">
        <v>272.96660000000003</v>
      </c>
      <c r="CV745">
        <v>9184.8940000000002</v>
      </c>
      <c r="CW745">
        <v>729.07950000000005</v>
      </c>
      <c r="CX745">
        <v>446.13929999999999</v>
      </c>
      <c r="CY745">
        <v>6749.9589999999998</v>
      </c>
      <c r="CZ745">
        <v>1004.076</v>
      </c>
      <c r="DA745">
        <v>-17.327670000000001</v>
      </c>
      <c r="DB745">
        <v>8911.9269999999997</v>
      </c>
      <c r="DC745">
        <v>665.18240000000003</v>
      </c>
      <c r="DD745">
        <v>754.2423</v>
      </c>
      <c r="DE745">
        <v>7835.183</v>
      </c>
      <c r="DF745">
        <v>3992.2339999999999</v>
      </c>
      <c r="DG745">
        <v>424.76490000000001</v>
      </c>
      <c r="DH745">
        <v>9254.607</v>
      </c>
      <c r="DI745">
        <v>6833.2129999999997</v>
      </c>
      <c r="DJ745">
        <v>16087.82</v>
      </c>
      <c r="DK745">
        <v>0</v>
      </c>
      <c r="DL745">
        <v>0</v>
      </c>
      <c r="DM745">
        <v>16087.82</v>
      </c>
      <c r="DN745">
        <v>0</v>
      </c>
      <c r="DO745">
        <v>657.4067</v>
      </c>
      <c r="DP745">
        <v>0</v>
      </c>
      <c r="DQ745">
        <v>0</v>
      </c>
      <c r="DR745">
        <v>32.049759999999999</v>
      </c>
      <c r="DS745">
        <v>689.45640000000003</v>
      </c>
      <c r="DT745">
        <v>7209.5129999999999</v>
      </c>
      <c r="DU745">
        <v>639.02250000000004</v>
      </c>
      <c r="DV745">
        <v>6570.49</v>
      </c>
      <c r="DW745">
        <v>0</v>
      </c>
      <c r="DX745">
        <v>0</v>
      </c>
      <c r="DY745">
        <v>0</v>
      </c>
      <c r="DZ745">
        <v>8911.9269999999997</v>
      </c>
      <c r="EA745">
        <v>15482.42</v>
      </c>
      <c r="EB745">
        <v>0</v>
      </c>
      <c r="EC745">
        <v>0</v>
      </c>
      <c r="ED745">
        <v>0</v>
      </c>
      <c r="EE745">
        <v>-138.62620000000001</v>
      </c>
      <c r="EF745">
        <v>-645.18420000000003</v>
      </c>
      <c r="EG745">
        <v>3277672</v>
      </c>
      <c r="EH745">
        <v>28345.599999999999</v>
      </c>
    </row>
    <row r="746" spans="1:138" x14ac:dyDescent="0.25">
      <c r="A746" t="str">
        <f t="shared" si="37"/>
        <v>197415</v>
      </c>
      <c r="B746" t="str">
        <f t="shared" si="38"/>
        <v>198915</v>
      </c>
      <c r="C746">
        <v>15</v>
      </c>
      <c r="D746">
        <v>1989</v>
      </c>
      <c r="E746">
        <f t="shared" si="39"/>
        <v>1974</v>
      </c>
      <c r="F746">
        <v>132.77481</v>
      </c>
      <c r="G746">
        <v>3987.1579999999999</v>
      </c>
      <c r="H746">
        <v>443.58769999999998</v>
      </c>
      <c r="I746">
        <v>319.14</v>
      </c>
      <c r="J746">
        <v>2416.2150000000001</v>
      </c>
      <c r="K746">
        <v>87.164370000000005</v>
      </c>
      <c r="L746">
        <v>31.007090000000002</v>
      </c>
      <c r="M746">
        <v>113.9427</v>
      </c>
      <c r="N746">
        <v>504.7527</v>
      </c>
      <c r="O746">
        <v>106.4468</v>
      </c>
      <c r="P746">
        <v>-121.9149</v>
      </c>
      <c r="Q746">
        <v>-1.663232</v>
      </c>
      <c r="R746">
        <v>-169.31700000000001</v>
      </c>
      <c r="S746">
        <v>-170.9802</v>
      </c>
      <c r="T746">
        <v>-49.065350000000002</v>
      </c>
      <c r="U746">
        <v>0</v>
      </c>
      <c r="V746">
        <v>0</v>
      </c>
      <c r="W746">
        <v>29.635100999999999</v>
      </c>
      <c r="X746">
        <v>0</v>
      </c>
      <c r="Y746">
        <v>0</v>
      </c>
      <c r="Z746">
        <v>0</v>
      </c>
      <c r="AA746">
        <v>495.67716000000001</v>
      </c>
      <c r="AB746">
        <v>0</v>
      </c>
      <c r="AC746">
        <v>51.254201999999999</v>
      </c>
      <c r="AD746" s="1">
        <v>7.2220000000000005E-7</v>
      </c>
      <c r="AE746" s="1">
        <v>2.192E-7</v>
      </c>
      <c r="AF746" s="1">
        <v>1.5239999999999999E-6</v>
      </c>
      <c r="AG746">
        <v>409.74261000000001</v>
      </c>
      <c r="AH746">
        <v>62.837010999999997</v>
      </c>
      <c r="AI746">
        <v>7117.3738000000003</v>
      </c>
      <c r="AJ746">
        <v>0</v>
      </c>
      <c r="AK746">
        <v>0</v>
      </c>
      <c r="AL746">
        <v>1051.2699</v>
      </c>
      <c r="AM746">
        <v>3670.3487</v>
      </c>
      <c r="AN746">
        <v>0</v>
      </c>
      <c r="AO746">
        <v>316.80903999999998</v>
      </c>
      <c r="AP746" s="1">
        <v>1.3979999999999999E-7</v>
      </c>
      <c r="AQ746">
        <v>0.30412541999999998</v>
      </c>
      <c r="AR746" s="1">
        <v>1.178E-6</v>
      </c>
      <c r="AS746">
        <v>23.253920999999998</v>
      </c>
      <c r="AT746">
        <v>145.45876999999999</v>
      </c>
      <c r="AU746">
        <v>0</v>
      </c>
      <c r="AV746">
        <v>208.41415000000001</v>
      </c>
      <c r="AW746">
        <v>66.156784000000002</v>
      </c>
      <c r="AX746">
        <v>2416.2148000000002</v>
      </c>
      <c r="AY746">
        <v>63.899832000000004</v>
      </c>
      <c r="AZ746">
        <v>14.451775</v>
      </c>
      <c r="BA746">
        <v>44.729781000000003</v>
      </c>
      <c r="BB746">
        <v>1.4834297000000001</v>
      </c>
      <c r="BC746">
        <v>46.520733999999997</v>
      </c>
      <c r="BD746">
        <v>0</v>
      </c>
      <c r="BE746">
        <v>0</v>
      </c>
      <c r="BF746">
        <v>685.87919999999997</v>
      </c>
      <c r="BG746">
        <v>28.550253000000001</v>
      </c>
      <c r="BH746">
        <v>0.78553919999999999</v>
      </c>
      <c r="BI746">
        <v>11.280656</v>
      </c>
      <c r="BJ746">
        <v>1.1141220000000001</v>
      </c>
      <c r="BK746">
        <v>6.8232723000000002</v>
      </c>
      <c r="BL746">
        <v>0</v>
      </c>
      <c r="BM746">
        <v>0</v>
      </c>
      <c r="BN746">
        <v>32.225285999999997</v>
      </c>
      <c r="BO746">
        <v>34.097696999999997</v>
      </c>
      <c r="BP746">
        <v>0</v>
      </c>
      <c r="BQ746">
        <v>73.031197000000006</v>
      </c>
      <c r="BR746">
        <v>0</v>
      </c>
      <c r="BS746">
        <v>0</v>
      </c>
      <c r="BT746">
        <v>0</v>
      </c>
      <c r="BU746">
        <v>1.0463434</v>
      </c>
      <c r="BV746">
        <v>121.42313</v>
      </c>
      <c r="BW746">
        <v>7.3265079999999996E-2</v>
      </c>
      <c r="BX746">
        <v>57.058146000000001</v>
      </c>
      <c r="BY746">
        <v>0.18487945</v>
      </c>
      <c r="BZ746">
        <v>0</v>
      </c>
      <c r="CA746">
        <v>4.9310692999999999</v>
      </c>
      <c r="CB746">
        <v>0</v>
      </c>
      <c r="CC746">
        <v>0</v>
      </c>
      <c r="CD746">
        <v>566.74199999999996</v>
      </c>
      <c r="CE746">
        <v>0</v>
      </c>
      <c r="CF746">
        <v>393.02881000000002</v>
      </c>
      <c r="CG746">
        <v>153.09810999999999</v>
      </c>
      <c r="CH746">
        <v>0</v>
      </c>
      <c r="CI746">
        <v>12.698427000000001</v>
      </c>
      <c r="CJ746">
        <v>270.50166000000002</v>
      </c>
      <c r="CK746">
        <v>561.42674999999997</v>
      </c>
      <c r="CL746">
        <v>29.999483000000001</v>
      </c>
      <c r="CM746">
        <v>450.57157000000001</v>
      </c>
      <c r="CN746">
        <v>42.517654</v>
      </c>
      <c r="CO746">
        <v>7092.8580000000002</v>
      </c>
      <c r="CP746">
        <v>304.51643999999999</v>
      </c>
      <c r="CQ746">
        <v>1032.9458999999999</v>
      </c>
      <c r="CR746">
        <v>120.87157999999999</v>
      </c>
      <c r="CS746">
        <v>0</v>
      </c>
      <c r="CT746">
        <v>34.924242</v>
      </c>
      <c r="CU746">
        <v>532.82939999999996</v>
      </c>
      <c r="CV746">
        <v>9137.8029999999999</v>
      </c>
      <c r="CW746">
        <v>531.42719999999997</v>
      </c>
      <c r="CX746">
        <v>408.0539</v>
      </c>
      <c r="CY746">
        <v>6788.3419999999996</v>
      </c>
      <c r="CZ746">
        <v>912.07429999999999</v>
      </c>
      <c r="DA746">
        <v>-34.924239999999998</v>
      </c>
      <c r="DB746">
        <v>8604.9740000000002</v>
      </c>
      <c r="DC746">
        <v>546.93129999999996</v>
      </c>
      <c r="DD746">
        <v>743.08130000000006</v>
      </c>
      <c r="DE746">
        <v>8168.6440000000002</v>
      </c>
      <c r="DF746">
        <v>3987.1579999999999</v>
      </c>
      <c r="DG746">
        <v>443.58780000000002</v>
      </c>
      <c r="DH746">
        <v>9458.6560000000009</v>
      </c>
      <c r="DI746">
        <v>6846.96</v>
      </c>
      <c r="DJ746">
        <v>16305.62</v>
      </c>
      <c r="DK746">
        <v>29.635100000000001</v>
      </c>
      <c r="DL746">
        <v>29.635100000000001</v>
      </c>
      <c r="DM746">
        <v>16275.98</v>
      </c>
      <c r="DN746">
        <v>106.9019</v>
      </c>
      <c r="DO746">
        <v>685.87919999999997</v>
      </c>
      <c r="DP746">
        <v>7.9373940000000003</v>
      </c>
      <c r="DQ746">
        <v>12.0662</v>
      </c>
      <c r="DR746">
        <v>92.733949999999993</v>
      </c>
      <c r="DS746">
        <v>905.51859999999999</v>
      </c>
      <c r="DT746">
        <v>7298.875</v>
      </c>
      <c r="DU746">
        <v>843.31370000000004</v>
      </c>
      <c r="DV746">
        <v>6455.5619999999999</v>
      </c>
      <c r="DW746">
        <v>0</v>
      </c>
      <c r="DX746">
        <v>4.9310689999999999</v>
      </c>
      <c r="DY746">
        <v>-4.9310689999999999</v>
      </c>
      <c r="DZ746">
        <v>8600.0429999999997</v>
      </c>
      <c r="EA746">
        <v>15055.6</v>
      </c>
      <c r="EB746">
        <v>173.7132</v>
      </c>
      <c r="EC746">
        <v>165.79650000000001</v>
      </c>
      <c r="ED746">
        <v>339.50970000000001</v>
      </c>
      <c r="EE746">
        <v>168.52950000000001</v>
      </c>
      <c r="EF746">
        <v>-929.93320000000006</v>
      </c>
      <c r="EG746">
        <v>3281321</v>
      </c>
      <c r="EH746">
        <v>28345.599999999999</v>
      </c>
    </row>
    <row r="747" spans="1:138" x14ac:dyDescent="0.25">
      <c r="A747" t="str">
        <f t="shared" si="37"/>
        <v>197316</v>
      </c>
      <c r="B747" t="str">
        <f t="shared" si="38"/>
        <v>198916</v>
      </c>
      <c r="C747">
        <v>16</v>
      </c>
      <c r="D747">
        <v>1989</v>
      </c>
      <c r="E747">
        <f t="shared" si="39"/>
        <v>1973</v>
      </c>
      <c r="F747">
        <v>155.90921</v>
      </c>
      <c r="G747">
        <v>3940.2869999999998</v>
      </c>
      <c r="H747">
        <v>454.0154</v>
      </c>
      <c r="I747">
        <v>311.72829999999999</v>
      </c>
      <c r="J747">
        <v>2416.2150000000001</v>
      </c>
      <c r="K747">
        <v>115.2899</v>
      </c>
      <c r="L747">
        <v>74.235860000000002</v>
      </c>
      <c r="M747">
        <v>149.92490000000001</v>
      </c>
      <c r="N747">
        <v>599.6223</v>
      </c>
      <c r="O747">
        <v>126.4538</v>
      </c>
      <c r="P747">
        <v>-144.82910000000001</v>
      </c>
      <c r="Q747">
        <v>-1.97584</v>
      </c>
      <c r="R747">
        <v>-201.14060000000001</v>
      </c>
      <c r="S747">
        <v>-203.1164</v>
      </c>
      <c r="T747">
        <v>-58.287309999999998</v>
      </c>
      <c r="U747">
        <v>910.23202000000003</v>
      </c>
      <c r="V747">
        <v>21.293669000000001</v>
      </c>
      <c r="W747">
        <v>76.468736000000007</v>
      </c>
      <c r="X747">
        <v>5.6746321000000002</v>
      </c>
      <c r="Y747">
        <v>13.719476999999999</v>
      </c>
      <c r="Z747">
        <v>0</v>
      </c>
      <c r="AA747">
        <v>788.37986000000001</v>
      </c>
      <c r="AB747">
        <v>0</v>
      </c>
      <c r="AC747">
        <v>53.598854000000003</v>
      </c>
      <c r="AD747" s="1">
        <v>8.4030000000000003E-7</v>
      </c>
      <c r="AE747" s="1">
        <v>2.5499999999999999E-7</v>
      </c>
      <c r="AF747" s="1">
        <v>1.773E-6</v>
      </c>
      <c r="AG747">
        <v>405.5847</v>
      </c>
      <c r="AH747">
        <v>62.199362999999998</v>
      </c>
      <c r="AI747">
        <v>7405.1641</v>
      </c>
      <c r="AJ747">
        <v>0</v>
      </c>
      <c r="AK747">
        <v>0</v>
      </c>
      <c r="AL747">
        <v>1079.9016999999999</v>
      </c>
      <c r="AM747">
        <v>3627.2022000000002</v>
      </c>
      <c r="AN747">
        <v>0</v>
      </c>
      <c r="AO747">
        <v>313.08481</v>
      </c>
      <c r="AP747" s="1">
        <v>1.6269999999999999E-7</v>
      </c>
      <c r="AQ747">
        <v>0.34467810999999998</v>
      </c>
      <c r="AR747" s="1">
        <v>1.37E-6</v>
      </c>
      <c r="AS747">
        <v>28.047011000000001</v>
      </c>
      <c r="AT747">
        <v>144.27977000000001</v>
      </c>
      <c r="AU747">
        <v>0</v>
      </c>
      <c r="AV747">
        <v>215.18724</v>
      </c>
      <c r="AW747">
        <v>66.156784000000002</v>
      </c>
      <c r="AX747">
        <v>2416.2148000000002</v>
      </c>
      <c r="AY747">
        <v>146.11756</v>
      </c>
      <c r="AZ747">
        <v>31.321684000000001</v>
      </c>
      <c r="BA747">
        <v>107.09014000000001</v>
      </c>
      <c r="BB747">
        <v>1.8233204999999999</v>
      </c>
      <c r="BC747">
        <v>62.011778</v>
      </c>
      <c r="BD747">
        <v>0</v>
      </c>
      <c r="BE747">
        <v>0</v>
      </c>
      <c r="BF747">
        <v>713.61266000000001</v>
      </c>
      <c r="BG747">
        <v>34.033358999999997</v>
      </c>
      <c r="BH747">
        <v>7.0367663</v>
      </c>
      <c r="BI747">
        <v>19.040035</v>
      </c>
      <c r="BJ747">
        <v>2.5476247000000001</v>
      </c>
      <c r="BK747">
        <v>14.788244000000001</v>
      </c>
      <c r="BL747">
        <v>0</v>
      </c>
      <c r="BM747">
        <v>0</v>
      </c>
      <c r="BN747">
        <v>29.282364000000001</v>
      </c>
      <c r="BO747">
        <v>35.330188999999997</v>
      </c>
      <c r="BP747">
        <v>1.9350012000000001</v>
      </c>
      <c r="BQ747">
        <v>70.445171999999999</v>
      </c>
      <c r="BR747">
        <v>0</v>
      </c>
      <c r="BS747">
        <v>0</v>
      </c>
      <c r="BT747">
        <v>0.21828930999999999</v>
      </c>
      <c r="BU747">
        <v>1.3972818</v>
      </c>
      <c r="BV747">
        <v>118.32273000000001</v>
      </c>
      <c r="BW747">
        <v>2.4609361000000001</v>
      </c>
      <c r="BX747">
        <v>51.340825000000002</v>
      </c>
      <c r="BY747">
        <v>0.99552043000000001</v>
      </c>
      <c r="BZ747">
        <v>0</v>
      </c>
      <c r="CA747">
        <v>24.310551</v>
      </c>
      <c r="CB747">
        <v>0</v>
      </c>
      <c r="CC747">
        <v>0</v>
      </c>
      <c r="CD747">
        <v>675.58540000000005</v>
      </c>
      <c r="CE747">
        <v>0</v>
      </c>
      <c r="CF747">
        <v>468.51040999999998</v>
      </c>
      <c r="CG747">
        <v>182.50076000000001</v>
      </c>
      <c r="CH747">
        <v>0</v>
      </c>
      <c r="CI747">
        <v>0</v>
      </c>
      <c r="CJ747">
        <v>259.97892999999999</v>
      </c>
      <c r="CK747">
        <v>859.68823999999995</v>
      </c>
      <c r="CL747">
        <v>33.844603999999997</v>
      </c>
      <c r="CM747">
        <v>419.73298999999997</v>
      </c>
      <c r="CN747">
        <v>62.437112999999997</v>
      </c>
      <c r="CO747">
        <v>7107.2938000000004</v>
      </c>
      <c r="CP747">
        <v>442.23471000000001</v>
      </c>
      <c r="CQ747">
        <v>1051.1756</v>
      </c>
      <c r="CR747">
        <v>129.28488999999999</v>
      </c>
      <c r="CS747">
        <v>77.411687000000001</v>
      </c>
      <c r="CT747">
        <v>62.507306</v>
      </c>
      <c r="CU747">
        <v>730.30870000000004</v>
      </c>
      <c r="CV747">
        <v>9515.3029999999999</v>
      </c>
      <c r="CW747">
        <v>825.84360000000004</v>
      </c>
      <c r="CX747">
        <v>357.29590000000002</v>
      </c>
      <c r="CY747">
        <v>6665.0590000000002</v>
      </c>
      <c r="CZ747">
        <v>921.89070000000004</v>
      </c>
      <c r="DA747">
        <v>14.90438</v>
      </c>
      <c r="DB747">
        <v>8784.9940000000006</v>
      </c>
      <c r="DC747">
        <v>841.97879999999998</v>
      </c>
      <c r="DD747">
        <v>727.76300000000003</v>
      </c>
      <c r="DE747">
        <v>8485.0650000000005</v>
      </c>
      <c r="DF747">
        <v>3940.2869999999998</v>
      </c>
      <c r="DG747">
        <v>454.01549999999997</v>
      </c>
      <c r="DH747">
        <v>10054.81</v>
      </c>
      <c r="DI747">
        <v>6810.5169999999998</v>
      </c>
      <c r="DJ747">
        <v>16865.32</v>
      </c>
      <c r="DK747">
        <v>1013.669</v>
      </c>
      <c r="DL747">
        <v>1027.3879999999999</v>
      </c>
      <c r="DM747">
        <v>15837.94</v>
      </c>
      <c r="DN747">
        <v>211.4726</v>
      </c>
      <c r="DO747">
        <v>713.61270000000002</v>
      </c>
      <c r="DP747">
        <v>17.33587</v>
      </c>
      <c r="DQ747">
        <v>26.076799999999999</v>
      </c>
      <c r="DR747">
        <v>170.92519999999999</v>
      </c>
      <c r="DS747">
        <v>1139.423</v>
      </c>
      <c r="DT747">
        <v>7278.1549999999997</v>
      </c>
      <c r="DU747">
        <v>1065.527</v>
      </c>
      <c r="DV747">
        <v>6212.6279999999997</v>
      </c>
      <c r="DW747">
        <v>0</v>
      </c>
      <c r="DX747">
        <v>24.310549999999999</v>
      </c>
      <c r="DY747">
        <v>-24.310549999999999</v>
      </c>
      <c r="DZ747">
        <v>8760.6839999999993</v>
      </c>
      <c r="EA747">
        <v>14973.31</v>
      </c>
      <c r="EB747">
        <v>207.07499999999999</v>
      </c>
      <c r="EC747">
        <v>182.5008</v>
      </c>
      <c r="ED747">
        <v>389.57569999999998</v>
      </c>
      <c r="EE747">
        <v>186.45930000000001</v>
      </c>
      <c r="EF747">
        <v>-533.33579999999995</v>
      </c>
      <c r="EG747">
        <v>3414770</v>
      </c>
      <c r="EH747">
        <v>28345.599999999999</v>
      </c>
    </row>
    <row r="748" spans="1:138" x14ac:dyDescent="0.25">
      <c r="A748" t="str">
        <f t="shared" si="37"/>
        <v>197217</v>
      </c>
      <c r="B748" t="str">
        <f t="shared" si="38"/>
        <v>198917</v>
      </c>
      <c r="C748">
        <v>17</v>
      </c>
      <c r="D748">
        <v>1989</v>
      </c>
      <c r="E748">
        <f t="shared" si="39"/>
        <v>1972</v>
      </c>
      <c r="F748">
        <v>162.12613999999999</v>
      </c>
      <c r="G748">
        <v>3950.5819999999999</v>
      </c>
      <c r="H748">
        <v>458.36709999999999</v>
      </c>
      <c r="I748">
        <v>323.04070000000002</v>
      </c>
      <c r="J748">
        <v>2416.2150000000001</v>
      </c>
      <c r="K748">
        <v>145.52529999999999</v>
      </c>
      <c r="L748">
        <v>123.2503</v>
      </c>
      <c r="M748">
        <v>188.78700000000001</v>
      </c>
      <c r="N748">
        <v>697.59690000000001</v>
      </c>
      <c r="O748">
        <v>147.1156</v>
      </c>
      <c r="P748">
        <v>-168.4933</v>
      </c>
      <c r="Q748">
        <v>-2.2986810000000002</v>
      </c>
      <c r="R748">
        <v>-234.00569999999999</v>
      </c>
      <c r="S748">
        <v>-236.30439999999999</v>
      </c>
      <c r="T748">
        <v>-67.811080000000004</v>
      </c>
      <c r="U748">
        <v>2087.8056999999999</v>
      </c>
      <c r="V748">
        <v>90.805710000000005</v>
      </c>
      <c r="W748">
        <v>130.53914</v>
      </c>
      <c r="X748">
        <v>26.466431</v>
      </c>
      <c r="Y748">
        <v>42.092069000000002</v>
      </c>
      <c r="Z748">
        <v>0</v>
      </c>
      <c r="AA748">
        <v>568.16147999999998</v>
      </c>
      <c r="AB748">
        <v>116.81679</v>
      </c>
      <c r="AC748">
        <v>56.313251999999999</v>
      </c>
      <c r="AD748" s="1">
        <v>9.5170000000000003E-7</v>
      </c>
      <c r="AE748" s="1">
        <v>2.8879999999999999E-7</v>
      </c>
      <c r="AF748" s="1">
        <v>2.0080000000000001E-6</v>
      </c>
      <c r="AG748">
        <v>409.16858000000002</v>
      </c>
      <c r="AH748">
        <v>62.748978999999999</v>
      </c>
      <c r="AI748">
        <v>7679.6794</v>
      </c>
      <c r="AJ748">
        <v>0</v>
      </c>
      <c r="AK748">
        <v>0</v>
      </c>
      <c r="AL748">
        <v>1083.7419</v>
      </c>
      <c r="AM748">
        <v>3636.6788999999999</v>
      </c>
      <c r="AN748">
        <v>0</v>
      </c>
      <c r="AO748">
        <v>313.90280000000001</v>
      </c>
      <c r="AP748" s="1">
        <v>1.843E-7</v>
      </c>
      <c r="AQ748">
        <v>0.41587559000000002</v>
      </c>
      <c r="AR748" s="1">
        <v>1.5519999999999999E-6</v>
      </c>
      <c r="AS748">
        <v>30.932988000000002</v>
      </c>
      <c r="AT748">
        <v>141.20653999999999</v>
      </c>
      <c r="AU748">
        <v>0</v>
      </c>
      <c r="AV748">
        <v>219.65495999999999</v>
      </c>
      <c r="AW748">
        <v>66.156784000000002</v>
      </c>
      <c r="AX748">
        <v>2416.2148000000002</v>
      </c>
      <c r="AY748">
        <v>234.30414999999999</v>
      </c>
      <c r="AZ748">
        <v>50.572397000000002</v>
      </c>
      <c r="BA748">
        <v>177.79667000000001</v>
      </c>
      <c r="BB748">
        <v>2.0907173999999999</v>
      </c>
      <c r="BC748">
        <v>74.603919000000005</v>
      </c>
      <c r="BD748">
        <v>0</v>
      </c>
      <c r="BE748">
        <v>0</v>
      </c>
      <c r="BF748">
        <v>740.06685000000004</v>
      </c>
      <c r="BG748">
        <v>39.113233999999999</v>
      </c>
      <c r="BH748">
        <v>13.287993</v>
      </c>
      <c r="BI748">
        <v>28.447334000000001</v>
      </c>
      <c r="BJ748">
        <v>4.085197</v>
      </c>
      <c r="BK748">
        <v>23.877291</v>
      </c>
      <c r="BL748">
        <v>7.2014524</v>
      </c>
      <c r="BM748">
        <v>0</v>
      </c>
      <c r="BN748">
        <v>26.339441999999998</v>
      </c>
      <c r="BO748">
        <v>36.789681999999999</v>
      </c>
      <c r="BP748">
        <v>2.4097900000000001</v>
      </c>
      <c r="BQ748">
        <v>67.783235000000005</v>
      </c>
      <c r="BR748">
        <v>2.1809267000000001</v>
      </c>
      <c r="BS748">
        <v>0</v>
      </c>
      <c r="BT748">
        <v>0</v>
      </c>
      <c r="BU748">
        <v>1.7482202</v>
      </c>
      <c r="BV748">
        <v>115.4032</v>
      </c>
      <c r="BW748">
        <v>12.491882</v>
      </c>
      <c r="BX748">
        <v>47.673394999999999</v>
      </c>
      <c r="BY748">
        <v>3.0194690999999998</v>
      </c>
      <c r="BZ748">
        <v>0</v>
      </c>
      <c r="CA748">
        <v>43.690032000000002</v>
      </c>
      <c r="CB748">
        <v>26.681187000000001</v>
      </c>
      <c r="CC748">
        <v>0</v>
      </c>
      <c r="CD748">
        <v>776.42436999999995</v>
      </c>
      <c r="CE748">
        <v>0</v>
      </c>
      <c r="CF748">
        <v>538.44104000000004</v>
      </c>
      <c r="CG748">
        <v>209.74112</v>
      </c>
      <c r="CH748">
        <v>0</v>
      </c>
      <c r="CI748">
        <v>0</v>
      </c>
      <c r="CJ748">
        <v>243.36678000000001</v>
      </c>
      <c r="CK748">
        <v>754.72799999999995</v>
      </c>
      <c r="CL748">
        <v>35.855362</v>
      </c>
      <c r="CM748">
        <v>386.86523999999997</v>
      </c>
      <c r="CN748">
        <v>83.519628999999995</v>
      </c>
      <c r="CO748">
        <v>6907.6293999999998</v>
      </c>
      <c r="CP748">
        <v>575.17091000000005</v>
      </c>
      <c r="CQ748">
        <v>1046.6537000000001</v>
      </c>
      <c r="CR748">
        <v>137.69820000000001</v>
      </c>
      <c r="CS748">
        <v>121.85217</v>
      </c>
      <c r="CT748">
        <v>109.86857000000001</v>
      </c>
      <c r="CU748">
        <v>942.11270000000002</v>
      </c>
      <c r="CV748">
        <v>9217.7289999999994</v>
      </c>
      <c r="CW748">
        <v>718.87260000000003</v>
      </c>
      <c r="CX748">
        <v>303.34559999999999</v>
      </c>
      <c r="CY748">
        <v>6332.4579999999996</v>
      </c>
      <c r="CZ748">
        <v>908.95540000000005</v>
      </c>
      <c r="DA748">
        <v>11.983599999999999</v>
      </c>
      <c r="DB748">
        <v>8275.616</v>
      </c>
      <c r="DC748">
        <v>741.29150000000004</v>
      </c>
      <c r="DD748">
        <v>715.28440000000001</v>
      </c>
      <c r="DE748">
        <v>8763.4210000000003</v>
      </c>
      <c r="DF748">
        <v>3950.5819999999999</v>
      </c>
      <c r="DG748">
        <v>458.36709999999999</v>
      </c>
      <c r="DH748">
        <v>10220</v>
      </c>
      <c r="DI748">
        <v>6825.1639999999998</v>
      </c>
      <c r="DJ748">
        <v>17045.16</v>
      </c>
      <c r="DK748">
        <v>2335.6170000000002</v>
      </c>
      <c r="DL748">
        <v>2377.7089999999998</v>
      </c>
      <c r="DM748">
        <v>14667.45</v>
      </c>
      <c r="DN748">
        <v>323.9898</v>
      </c>
      <c r="DO748">
        <v>740.06679999999994</v>
      </c>
      <c r="DP748">
        <v>27.962489999999999</v>
      </c>
      <c r="DQ748">
        <v>41.735329999999998</v>
      </c>
      <c r="DR748">
        <v>254.4913</v>
      </c>
      <c r="DS748">
        <v>1388.2460000000001</v>
      </c>
      <c r="DT748">
        <v>7310.33</v>
      </c>
      <c r="DU748">
        <v>1302.2750000000001</v>
      </c>
      <c r="DV748">
        <v>6008.0550000000003</v>
      </c>
      <c r="DW748">
        <v>26.681190000000001</v>
      </c>
      <c r="DX748">
        <v>43.69003</v>
      </c>
      <c r="DY748">
        <v>-17.008849999999999</v>
      </c>
      <c r="DZ748">
        <v>8258.607</v>
      </c>
      <c r="EA748">
        <v>14266.66</v>
      </c>
      <c r="EB748">
        <v>237.98330000000001</v>
      </c>
      <c r="EC748">
        <v>209.74109999999999</v>
      </c>
      <c r="ED748">
        <v>447.72449999999998</v>
      </c>
      <c r="EE748">
        <v>211.42009999999999</v>
      </c>
      <c r="EF748">
        <v>-20.875689999999999</v>
      </c>
      <c r="EG748">
        <v>3770535</v>
      </c>
      <c r="EH748">
        <v>28345.599999999999</v>
      </c>
    </row>
    <row r="749" spans="1:138" x14ac:dyDescent="0.25">
      <c r="A749" t="str">
        <f t="shared" si="37"/>
        <v>197118</v>
      </c>
      <c r="B749" t="str">
        <f t="shared" si="38"/>
        <v>198918</v>
      </c>
      <c r="C749">
        <v>18</v>
      </c>
      <c r="D749">
        <v>1989</v>
      </c>
      <c r="E749">
        <f t="shared" si="39"/>
        <v>1971</v>
      </c>
      <c r="F749">
        <v>147.09199000000001</v>
      </c>
      <c r="G749">
        <v>4757.3720000000003</v>
      </c>
      <c r="H749">
        <v>453.74419999999998</v>
      </c>
      <c r="I749">
        <v>569.46510000000001</v>
      </c>
      <c r="J749">
        <v>2416.2150000000001</v>
      </c>
      <c r="K749">
        <v>188.65950000000001</v>
      </c>
      <c r="L749">
        <v>183.76</v>
      </c>
      <c r="M749">
        <v>233.47200000000001</v>
      </c>
      <c r="N749">
        <v>802.23990000000003</v>
      </c>
      <c r="O749">
        <v>169.18360000000001</v>
      </c>
      <c r="P749">
        <v>-193.7681</v>
      </c>
      <c r="Q749">
        <v>-2.643494</v>
      </c>
      <c r="R749">
        <v>-269.10770000000002</v>
      </c>
      <c r="S749">
        <v>-271.75119999999998</v>
      </c>
      <c r="T749">
        <v>-77.983090000000004</v>
      </c>
      <c r="U749">
        <v>3357.6203</v>
      </c>
      <c r="V749">
        <v>172.80217999999999</v>
      </c>
      <c r="W749">
        <v>198.20688000000001</v>
      </c>
      <c r="X749">
        <v>54.320058000000003</v>
      </c>
      <c r="Y749">
        <v>83.912934000000007</v>
      </c>
      <c r="Z749">
        <v>0</v>
      </c>
      <c r="AA749">
        <v>458.94970000000001</v>
      </c>
      <c r="AB749">
        <v>913.25977</v>
      </c>
      <c r="AC749">
        <v>57.776139000000001</v>
      </c>
      <c r="AD749">
        <v>8.9992580000000003E-2</v>
      </c>
      <c r="AE749" s="1">
        <v>3.2010000000000001E-7</v>
      </c>
      <c r="AF749" s="1">
        <v>2.2249999999999999E-6</v>
      </c>
      <c r="AG749">
        <v>418.95424000000003</v>
      </c>
      <c r="AH749">
        <v>64.249679999999998</v>
      </c>
      <c r="AI749">
        <v>7963.8397000000004</v>
      </c>
      <c r="AJ749">
        <v>0</v>
      </c>
      <c r="AK749">
        <v>0</v>
      </c>
      <c r="AL749">
        <v>1067.3154999999999</v>
      </c>
      <c r="AM749">
        <v>3609.1315</v>
      </c>
      <c r="AN749">
        <v>836.71587</v>
      </c>
      <c r="AO749">
        <v>311.52501999999998</v>
      </c>
      <c r="AP749" s="1">
        <v>2.0419999999999999E-7</v>
      </c>
      <c r="AQ749">
        <v>0.53732316000000002</v>
      </c>
      <c r="AR749" s="1">
        <v>1.72E-6</v>
      </c>
      <c r="AS749">
        <v>32.270319999999998</v>
      </c>
      <c r="AT749">
        <v>134.85054</v>
      </c>
      <c r="AU749">
        <v>0</v>
      </c>
      <c r="AV749">
        <v>219.92925</v>
      </c>
      <c r="AW749">
        <v>66.156784000000002</v>
      </c>
      <c r="AX749">
        <v>2416.2148000000002</v>
      </c>
      <c r="AY749">
        <v>328.44087999999999</v>
      </c>
      <c r="AZ749">
        <v>75.092068999999995</v>
      </c>
      <c r="BA749">
        <v>265.08595000000003</v>
      </c>
      <c r="BB749">
        <v>2.2798039999999999</v>
      </c>
      <c r="BC749">
        <v>83.966220000000007</v>
      </c>
      <c r="BD749">
        <v>0</v>
      </c>
      <c r="BE749">
        <v>0</v>
      </c>
      <c r="BF749">
        <v>767.45048999999995</v>
      </c>
      <c r="BG749">
        <v>43.385126</v>
      </c>
      <c r="BH749">
        <v>21.056664000000001</v>
      </c>
      <c r="BI749">
        <v>48.243887999999998</v>
      </c>
      <c r="BJ749">
        <v>5.7265126999999998</v>
      </c>
      <c r="BK749">
        <v>35.454028000000001</v>
      </c>
      <c r="BL749">
        <v>14.368633000000001</v>
      </c>
      <c r="BM749">
        <v>0</v>
      </c>
      <c r="BN749">
        <v>25.066904999999998</v>
      </c>
      <c r="BO749">
        <v>45.014862000000001</v>
      </c>
      <c r="BP749">
        <v>2.8845787000000001</v>
      </c>
      <c r="BQ749">
        <v>65.613877000000002</v>
      </c>
      <c r="BR749">
        <v>4.8639694000000002</v>
      </c>
      <c r="BS749">
        <v>2.3816699999999998E-3</v>
      </c>
      <c r="BT749">
        <v>1.5363903999999999</v>
      </c>
      <c r="BU749">
        <v>2.2092426999999999</v>
      </c>
      <c r="BV749">
        <v>111.19276000000001</v>
      </c>
      <c r="BW749">
        <v>249.16112000000001</v>
      </c>
      <c r="BX749">
        <v>43.257888999999999</v>
      </c>
      <c r="BY749">
        <v>4.2925502</v>
      </c>
      <c r="BZ749">
        <v>346.05527999999998</v>
      </c>
      <c r="CA749">
        <v>64.664434999999997</v>
      </c>
      <c r="CB749">
        <v>208.59034</v>
      </c>
      <c r="CC749">
        <v>23.327888000000002</v>
      </c>
      <c r="CD749">
        <v>861.22433999999998</v>
      </c>
      <c r="CE749">
        <v>46.331890000000001</v>
      </c>
      <c r="CF749">
        <v>597.24879999999996</v>
      </c>
      <c r="CG749">
        <v>232.64875000000001</v>
      </c>
      <c r="CH749">
        <v>74.901351000000005</v>
      </c>
      <c r="CI749">
        <v>19.46228</v>
      </c>
      <c r="CJ749">
        <v>226.57566</v>
      </c>
      <c r="CK749">
        <v>1204.6258</v>
      </c>
      <c r="CL749">
        <v>40.073782999999999</v>
      </c>
      <c r="CM749">
        <v>352.47859999999997</v>
      </c>
      <c r="CN749">
        <v>109.01821</v>
      </c>
      <c r="CO749">
        <v>6556.7394999999997</v>
      </c>
      <c r="CP749">
        <v>735.06858</v>
      </c>
      <c r="CQ749">
        <v>1023.6803</v>
      </c>
      <c r="CR749">
        <v>150.40476000000001</v>
      </c>
      <c r="CS749">
        <v>167.61678000000001</v>
      </c>
      <c r="CT749">
        <v>169.88312999999999</v>
      </c>
      <c r="CU749">
        <v>1204.4480000000001</v>
      </c>
      <c r="CV749">
        <v>9305.1409999999996</v>
      </c>
      <c r="CW749">
        <v>1164.5519999999999</v>
      </c>
      <c r="CX749">
        <v>243.46039999999999</v>
      </c>
      <c r="CY749">
        <v>5821.6710000000003</v>
      </c>
      <c r="CZ749">
        <v>873.27560000000005</v>
      </c>
      <c r="DA749">
        <v>-2.2663540000000002</v>
      </c>
      <c r="DB749">
        <v>8100.692</v>
      </c>
      <c r="DC749">
        <v>1429.9860000000001</v>
      </c>
      <c r="DD749">
        <v>709.86959999999999</v>
      </c>
      <c r="DE749">
        <v>9031.1550000000007</v>
      </c>
      <c r="DF749">
        <v>4757.3720000000003</v>
      </c>
      <c r="DG749">
        <v>453.74419999999998</v>
      </c>
      <c r="DH749">
        <v>11171.01</v>
      </c>
      <c r="DI749">
        <v>7627.3310000000001</v>
      </c>
      <c r="DJ749">
        <v>18798.34</v>
      </c>
      <c r="DK749">
        <v>3782.9490000000001</v>
      </c>
      <c r="DL749">
        <v>3866.8620000000001</v>
      </c>
      <c r="DM749">
        <v>14931.48</v>
      </c>
      <c r="DN749">
        <v>446.91809999999998</v>
      </c>
      <c r="DO749">
        <v>767.45050000000003</v>
      </c>
      <c r="DP749">
        <v>41.180540000000001</v>
      </c>
      <c r="DQ749">
        <v>69.300550000000001</v>
      </c>
      <c r="DR749">
        <v>351.33199999999999</v>
      </c>
      <c r="DS749">
        <v>1676.182</v>
      </c>
      <c r="DT749">
        <v>8343.8880000000008</v>
      </c>
      <c r="DU749">
        <v>1577.3150000000001</v>
      </c>
      <c r="DV749">
        <v>6766.5730000000003</v>
      </c>
      <c r="DW749">
        <v>554.64559999999994</v>
      </c>
      <c r="DX749">
        <v>87.992320000000007</v>
      </c>
      <c r="DY749">
        <v>466.6533</v>
      </c>
      <c r="DZ749">
        <v>8567.3459999999995</v>
      </c>
      <c r="EA749">
        <v>15333.92</v>
      </c>
      <c r="EB749">
        <v>217.64359999999999</v>
      </c>
      <c r="EC749">
        <v>327.01240000000001</v>
      </c>
      <c r="ED749">
        <v>544.65599999999995</v>
      </c>
      <c r="EE749">
        <v>272.90480000000002</v>
      </c>
      <c r="EF749">
        <v>869.1114</v>
      </c>
      <c r="EG749">
        <v>3881874</v>
      </c>
      <c r="EH749">
        <v>28345.599999999999</v>
      </c>
    </row>
    <row r="750" spans="1:138" x14ac:dyDescent="0.25">
      <c r="A750" t="str">
        <f t="shared" si="37"/>
        <v>197019</v>
      </c>
      <c r="B750" t="str">
        <f t="shared" si="38"/>
        <v>198919</v>
      </c>
      <c r="C750">
        <v>19</v>
      </c>
      <c r="D750">
        <v>1989</v>
      </c>
      <c r="E750">
        <f t="shared" si="39"/>
        <v>1970</v>
      </c>
      <c r="F750">
        <v>116.30844999999999</v>
      </c>
      <c r="G750">
        <v>1517.528</v>
      </c>
      <c r="H750">
        <v>441.83920000000001</v>
      </c>
      <c r="I750">
        <v>771.49339999999995</v>
      </c>
      <c r="J750">
        <v>2416.2150000000001</v>
      </c>
      <c r="K750">
        <v>245.34719999999999</v>
      </c>
      <c r="L750">
        <v>259.66300000000001</v>
      </c>
      <c r="M750">
        <v>287.98500000000001</v>
      </c>
      <c r="N750">
        <v>925.87480000000005</v>
      </c>
      <c r="O750">
        <v>195.2569</v>
      </c>
      <c r="P750">
        <v>-223.6302</v>
      </c>
      <c r="Q750">
        <v>-3.0508890000000002</v>
      </c>
      <c r="R750">
        <v>-310.58049999999997</v>
      </c>
      <c r="S750">
        <v>-313.63139999999999</v>
      </c>
      <c r="T750">
        <v>-90.001249999999999</v>
      </c>
      <c r="U750">
        <v>4754.4852000000001</v>
      </c>
      <c r="V750">
        <v>273.40674999999999</v>
      </c>
      <c r="W750">
        <v>286.11273999999997</v>
      </c>
      <c r="X750">
        <v>91.192307999999997</v>
      </c>
      <c r="Y750">
        <v>131.17359999999999</v>
      </c>
      <c r="Z750">
        <v>0</v>
      </c>
      <c r="AA750">
        <v>94.012344999999996</v>
      </c>
      <c r="AB750">
        <v>1195.8694</v>
      </c>
      <c r="AC750">
        <v>57.146538999999997</v>
      </c>
      <c r="AD750">
        <v>0.27950667000000001</v>
      </c>
      <c r="AE750" s="1">
        <v>3.4869999999999999E-7</v>
      </c>
      <c r="AF750" s="1">
        <v>2.424E-6</v>
      </c>
      <c r="AG750">
        <v>434.34728000000001</v>
      </c>
      <c r="AH750">
        <v>66.610315</v>
      </c>
      <c r="AI750">
        <v>8251.6357000000007</v>
      </c>
      <c r="AJ750">
        <v>0</v>
      </c>
      <c r="AK750">
        <v>0</v>
      </c>
      <c r="AL750">
        <v>1029.0459000000001</v>
      </c>
      <c r="AM750">
        <v>0</v>
      </c>
      <c r="AN750">
        <v>1517.5277000000001</v>
      </c>
      <c r="AO750">
        <v>0</v>
      </c>
      <c r="AP750" s="1">
        <v>2.2240000000000001E-7</v>
      </c>
      <c r="AQ750">
        <v>0.70513884000000004</v>
      </c>
      <c r="AR750" s="1">
        <v>1.8729999999999999E-6</v>
      </c>
      <c r="AS750">
        <v>30.741658999999999</v>
      </c>
      <c r="AT750">
        <v>128.86337</v>
      </c>
      <c r="AU750">
        <v>0</v>
      </c>
      <c r="AV750">
        <v>215.37221</v>
      </c>
      <c r="AW750">
        <v>66.156784000000002</v>
      </c>
      <c r="AX750">
        <v>2416.2148000000002</v>
      </c>
      <c r="AY750">
        <v>445.8152</v>
      </c>
      <c r="AZ750">
        <v>106.04118</v>
      </c>
      <c r="BA750">
        <v>374.58100000000002</v>
      </c>
      <c r="BB750">
        <v>2.3492589000000001</v>
      </c>
      <c r="BC750">
        <v>90.452004000000002</v>
      </c>
      <c r="BD750">
        <v>0</v>
      </c>
      <c r="BE750">
        <v>0</v>
      </c>
      <c r="BF750">
        <v>795.18448999999998</v>
      </c>
      <c r="BG750">
        <v>48.374056000000003</v>
      </c>
      <c r="BH750">
        <v>31.850290000000001</v>
      </c>
      <c r="BI750">
        <v>75.743283000000005</v>
      </c>
      <c r="BJ750">
        <v>7.7729862000000001</v>
      </c>
      <c r="BK750">
        <v>50.066367999999997</v>
      </c>
      <c r="BL750">
        <v>22.871086999999999</v>
      </c>
      <c r="BM750">
        <v>0</v>
      </c>
      <c r="BN750">
        <v>26.761769000000001</v>
      </c>
      <c r="BO750">
        <v>44.073942000000002</v>
      </c>
      <c r="BP750">
        <v>0</v>
      </c>
      <c r="BQ750">
        <v>63.981623999999996</v>
      </c>
      <c r="BR750">
        <v>7.7880436</v>
      </c>
      <c r="BS750">
        <v>2.75815E-3</v>
      </c>
      <c r="BT750">
        <v>2.1954408999999999</v>
      </c>
      <c r="BU750">
        <v>2.6723751</v>
      </c>
      <c r="BV750">
        <v>109.53717</v>
      </c>
      <c r="BW750">
        <v>483.45049</v>
      </c>
      <c r="BX750">
        <v>0</v>
      </c>
      <c r="BY750">
        <v>8.1586785000000006</v>
      </c>
      <c r="BZ750">
        <v>522.25429999999994</v>
      </c>
      <c r="CA750">
        <v>84.981836999999999</v>
      </c>
      <c r="CB750">
        <v>273.13893999999999</v>
      </c>
      <c r="CC750">
        <v>30.341249999999999</v>
      </c>
      <c r="CD750">
        <v>960.25801000000001</v>
      </c>
      <c r="CE750">
        <v>168.36662999999999</v>
      </c>
      <c r="CF750">
        <v>665.92746999999997</v>
      </c>
      <c r="CG750">
        <v>259.40143</v>
      </c>
      <c r="CH750">
        <v>119.71876</v>
      </c>
      <c r="CI750">
        <v>28.666087999999998</v>
      </c>
      <c r="CJ750">
        <v>213.63201000000001</v>
      </c>
      <c r="CK750">
        <v>822.44993999999997</v>
      </c>
      <c r="CL750">
        <v>49.724623000000001</v>
      </c>
      <c r="CM750">
        <v>320.21177</v>
      </c>
      <c r="CN750">
        <v>138.21421000000001</v>
      </c>
      <c r="CO750">
        <v>6032.9421000000002</v>
      </c>
      <c r="CP750">
        <v>948.19106999999997</v>
      </c>
      <c r="CQ750">
        <v>975.28796999999997</v>
      </c>
      <c r="CR750">
        <v>166.35471000000001</v>
      </c>
      <c r="CS750">
        <v>208.38623999999999</v>
      </c>
      <c r="CT750">
        <v>244.96453</v>
      </c>
      <c r="CU750">
        <v>1547.4490000000001</v>
      </c>
      <c r="CV750">
        <v>8359.2780000000002</v>
      </c>
      <c r="CW750">
        <v>772.72529999999995</v>
      </c>
      <c r="CX750">
        <v>181.99760000000001</v>
      </c>
      <c r="CY750">
        <v>5084.7510000000002</v>
      </c>
      <c r="CZ750">
        <v>808.93320000000006</v>
      </c>
      <c r="DA750">
        <v>-36.578290000000003</v>
      </c>
      <c r="DB750">
        <v>6811.8289999999997</v>
      </c>
      <c r="DC750">
        <v>1347.028</v>
      </c>
      <c r="DD750">
        <v>714.8691</v>
      </c>
      <c r="DE750">
        <v>9280.6820000000007</v>
      </c>
      <c r="DF750">
        <v>1517.528</v>
      </c>
      <c r="DG750">
        <v>441.83920000000001</v>
      </c>
      <c r="DH750">
        <v>11342.58</v>
      </c>
      <c r="DI750">
        <v>4375.5820000000003</v>
      </c>
      <c r="DJ750">
        <v>15718.16</v>
      </c>
      <c r="DK750">
        <v>5405.1970000000001</v>
      </c>
      <c r="DL750">
        <v>5536.3710000000001</v>
      </c>
      <c r="DM750">
        <v>10181.790000000001</v>
      </c>
      <c r="DN750">
        <v>600.23050000000001</v>
      </c>
      <c r="DO750">
        <v>795.18449999999996</v>
      </c>
      <c r="DP750">
        <v>57.839359999999999</v>
      </c>
      <c r="DQ750">
        <v>107.5936</v>
      </c>
      <c r="DR750">
        <v>467.38229999999999</v>
      </c>
      <c r="DS750">
        <v>2028.23</v>
      </c>
      <c r="DT750">
        <v>5263.384</v>
      </c>
      <c r="DU750">
        <v>1914.127</v>
      </c>
      <c r="DV750">
        <v>3349.2570000000001</v>
      </c>
      <c r="DW750">
        <v>795.39319999999998</v>
      </c>
      <c r="DX750">
        <v>115.3231</v>
      </c>
      <c r="DY750">
        <v>680.0702</v>
      </c>
      <c r="DZ750">
        <v>7491.8990000000003</v>
      </c>
      <c r="EA750">
        <v>10841.16</v>
      </c>
      <c r="EB750">
        <v>125.9639</v>
      </c>
      <c r="EC750">
        <v>407.78629999999998</v>
      </c>
      <c r="ED750">
        <v>533.75019999999995</v>
      </c>
      <c r="EE750">
        <v>220.11879999999999</v>
      </c>
      <c r="EF750">
        <v>1103.115</v>
      </c>
      <c r="EG750">
        <v>3951000</v>
      </c>
      <c r="EH750">
        <v>28345.599999999999</v>
      </c>
    </row>
    <row r="751" spans="1:138" x14ac:dyDescent="0.25">
      <c r="A751" t="str">
        <f t="shared" si="37"/>
        <v>196920</v>
      </c>
      <c r="B751" t="str">
        <f t="shared" si="38"/>
        <v>198920</v>
      </c>
      <c r="C751">
        <v>20</v>
      </c>
      <c r="D751">
        <v>1989</v>
      </c>
      <c r="E751">
        <f t="shared" si="39"/>
        <v>1969</v>
      </c>
      <c r="F751">
        <v>82.525830999999997</v>
      </c>
      <c r="G751">
        <v>1617.2860000000001</v>
      </c>
      <c r="H751">
        <v>428.1524</v>
      </c>
      <c r="I751">
        <v>704.00519999999995</v>
      </c>
      <c r="J751">
        <v>2416.2150000000001</v>
      </c>
      <c r="K751">
        <v>323.64749999999998</v>
      </c>
      <c r="L751">
        <v>345.92070000000001</v>
      </c>
      <c r="M751">
        <v>361.34179999999998</v>
      </c>
      <c r="N751">
        <v>1122.8989999999999</v>
      </c>
      <c r="O751">
        <v>236.80719999999999</v>
      </c>
      <c r="P751">
        <v>-271.2183</v>
      </c>
      <c r="Q751">
        <v>-3.700113</v>
      </c>
      <c r="R751">
        <v>-376.67149999999998</v>
      </c>
      <c r="S751">
        <v>-380.3716</v>
      </c>
      <c r="T751">
        <v>-109.1533</v>
      </c>
      <c r="U751">
        <v>6288.6203999999998</v>
      </c>
      <c r="V751">
        <v>392.58758999999998</v>
      </c>
      <c r="W751">
        <v>386.87351999999998</v>
      </c>
      <c r="X751">
        <v>145.46752000000001</v>
      </c>
      <c r="Y751">
        <v>190.79205999999999</v>
      </c>
      <c r="Z751">
        <v>0</v>
      </c>
      <c r="AA751">
        <v>0</v>
      </c>
      <c r="AB751">
        <v>1031.4060999999999</v>
      </c>
      <c r="AC751">
        <v>55.222588999999999</v>
      </c>
      <c r="AD751">
        <v>0.56672845999999999</v>
      </c>
      <c r="AE751" s="1">
        <v>3.7479999999999999E-7</v>
      </c>
      <c r="AF751" s="1">
        <v>2.6060000000000001E-6</v>
      </c>
      <c r="AG751">
        <v>456.27424999999999</v>
      </c>
      <c r="AH751">
        <v>69.972976000000003</v>
      </c>
      <c r="AI751">
        <v>8516.3855000000003</v>
      </c>
      <c r="AJ751">
        <v>173.10507000000001</v>
      </c>
      <c r="AK751">
        <v>152.13891000000001</v>
      </c>
      <c r="AL751">
        <v>981.72865999999999</v>
      </c>
      <c r="AM751">
        <v>0</v>
      </c>
      <c r="AN751">
        <v>1617.2862</v>
      </c>
      <c r="AO751">
        <v>0</v>
      </c>
      <c r="AP751" s="1">
        <v>2.3910000000000002E-7</v>
      </c>
      <c r="AQ751">
        <v>0.86649556999999999</v>
      </c>
      <c r="AR751" s="1">
        <v>2.0140000000000001E-6</v>
      </c>
      <c r="AS751">
        <v>28.959446</v>
      </c>
      <c r="AT751">
        <v>122.50578</v>
      </c>
      <c r="AU751">
        <v>0</v>
      </c>
      <c r="AV751">
        <v>209.66395</v>
      </c>
      <c r="AW751">
        <v>66.156784000000002</v>
      </c>
      <c r="AX751">
        <v>2416.2148000000002</v>
      </c>
      <c r="AY751">
        <v>593.60771999999997</v>
      </c>
      <c r="AZ751">
        <v>140.54859999999999</v>
      </c>
      <c r="BA751">
        <v>499.01353</v>
      </c>
      <c r="BB751">
        <v>2.4364245000000002</v>
      </c>
      <c r="BC751">
        <v>94.930224999999993</v>
      </c>
      <c r="BD751">
        <v>38.831677999999997</v>
      </c>
      <c r="BE751">
        <v>51.063927</v>
      </c>
      <c r="BF751">
        <v>820.69761000000005</v>
      </c>
      <c r="BG751">
        <v>54.582478000000002</v>
      </c>
      <c r="BH751">
        <v>48.832093</v>
      </c>
      <c r="BI751">
        <v>107.74805000000001</v>
      </c>
      <c r="BJ751">
        <v>10.349814</v>
      </c>
      <c r="BK751">
        <v>66.358723999999995</v>
      </c>
      <c r="BL751">
        <v>32.309835</v>
      </c>
      <c r="BM751">
        <v>0</v>
      </c>
      <c r="BN751">
        <v>29.869522</v>
      </c>
      <c r="BO751">
        <v>33.562399999999997</v>
      </c>
      <c r="BP751">
        <v>3.5531217000000002</v>
      </c>
      <c r="BQ751">
        <v>63.209702</v>
      </c>
      <c r="BR751">
        <v>11.496668</v>
      </c>
      <c r="BS751">
        <v>3.1346299999999998E-3</v>
      </c>
      <c r="BT751">
        <v>2.8381256000000001</v>
      </c>
      <c r="BU751">
        <v>3.1920685</v>
      </c>
      <c r="BV751">
        <v>109.92725</v>
      </c>
      <c r="BW751">
        <v>405.53127000000001</v>
      </c>
      <c r="BX751">
        <v>0</v>
      </c>
      <c r="BY751">
        <v>8.5121105000000004</v>
      </c>
      <c r="BZ751">
        <v>612.90662999999995</v>
      </c>
      <c r="CA751">
        <v>105.80956</v>
      </c>
      <c r="CB751">
        <v>235.5752</v>
      </c>
      <c r="CC751">
        <v>37.354610999999998</v>
      </c>
      <c r="CD751">
        <v>1083.4993999999999</v>
      </c>
      <c r="CE751">
        <v>290.40136000000001</v>
      </c>
      <c r="CF751">
        <v>751.39391999999998</v>
      </c>
      <c r="CG751">
        <v>292.69351999999998</v>
      </c>
      <c r="CH751">
        <v>164.53617</v>
      </c>
      <c r="CI751">
        <v>43.153365999999998</v>
      </c>
      <c r="CJ751">
        <v>203.51294999999999</v>
      </c>
      <c r="CK751">
        <v>582.13806999999997</v>
      </c>
      <c r="CL751">
        <v>62.770757000000003</v>
      </c>
      <c r="CM751">
        <v>290.86209000000002</v>
      </c>
      <c r="CN751">
        <v>168.84672</v>
      </c>
      <c r="CO751">
        <v>5475.7347</v>
      </c>
      <c r="CP751">
        <v>1232.3608999999999</v>
      </c>
      <c r="CQ751">
        <v>913.12070000000006</v>
      </c>
      <c r="CR751">
        <v>184.73384999999999</v>
      </c>
      <c r="CS751">
        <v>257.85464000000002</v>
      </c>
      <c r="CT751">
        <v>324.89670000000001</v>
      </c>
      <c r="CU751">
        <v>1973.6089999999999</v>
      </c>
      <c r="CV751">
        <v>7519.71</v>
      </c>
      <c r="CW751">
        <v>519.3673</v>
      </c>
      <c r="CX751">
        <v>122.0154</v>
      </c>
      <c r="CY751">
        <v>4243.3739999999998</v>
      </c>
      <c r="CZ751">
        <v>728.38679999999999</v>
      </c>
      <c r="DA751">
        <v>-67.042050000000003</v>
      </c>
      <c r="DB751">
        <v>5546.1009999999997</v>
      </c>
      <c r="DC751">
        <v>1086.6289999999999</v>
      </c>
      <c r="DD751">
        <v>730.32690000000002</v>
      </c>
      <c r="DE751">
        <v>9823.3580000000002</v>
      </c>
      <c r="DF751">
        <v>1617.2860000000001</v>
      </c>
      <c r="DG751">
        <v>428.15249999999997</v>
      </c>
      <c r="DH751">
        <v>11640.31</v>
      </c>
      <c r="DI751">
        <v>4461.6530000000002</v>
      </c>
      <c r="DJ751">
        <v>16101.97</v>
      </c>
      <c r="DK751">
        <v>7213.549</v>
      </c>
      <c r="DL751">
        <v>7404.3410000000003</v>
      </c>
      <c r="DM751">
        <v>8697.6270000000004</v>
      </c>
      <c r="DN751">
        <v>788.73879999999997</v>
      </c>
      <c r="DO751">
        <v>910.59320000000002</v>
      </c>
      <c r="DP751">
        <v>76.708539999999999</v>
      </c>
      <c r="DQ751">
        <v>156.58009999999999</v>
      </c>
      <c r="DR751">
        <v>596.38019999999995</v>
      </c>
      <c r="DS751">
        <v>2529.0010000000002</v>
      </c>
      <c r="DT751">
        <v>5248.1850000000004</v>
      </c>
      <c r="DU751">
        <v>2390.616</v>
      </c>
      <c r="DV751">
        <v>2857.569</v>
      </c>
      <c r="DW751">
        <v>848.48180000000002</v>
      </c>
      <c r="DX751">
        <v>143.16419999999999</v>
      </c>
      <c r="DY751">
        <v>705.31759999999997</v>
      </c>
      <c r="DZ751">
        <v>6251.4189999999999</v>
      </c>
      <c r="EA751">
        <v>9108.9869999999992</v>
      </c>
      <c r="EB751">
        <v>41.704140000000002</v>
      </c>
      <c r="EC751">
        <v>500.38310000000001</v>
      </c>
      <c r="ED751">
        <v>542.08720000000005</v>
      </c>
      <c r="EE751">
        <v>161.71559999999999</v>
      </c>
      <c r="EF751">
        <v>844.29430000000002</v>
      </c>
      <c r="EG751">
        <v>3845764</v>
      </c>
      <c r="EH751">
        <v>28345.599999999999</v>
      </c>
    </row>
    <row r="752" spans="1:138" x14ac:dyDescent="0.25">
      <c r="A752" t="str">
        <f t="shared" si="37"/>
        <v>196821</v>
      </c>
      <c r="B752" t="str">
        <f t="shared" si="38"/>
        <v>198921</v>
      </c>
      <c r="C752">
        <v>21</v>
      </c>
      <c r="D752">
        <v>1989</v>
      </c>
      <c r="E752">
        <f t="shared" si="39"/>
        <v>1968</v>
      </c>
      <c r="F752">
        <v>58.168740999999997</v>
      </c>
      <c r="G752">
        <v>1564.825</v>
      </c>
      <c r="H752">
        <v>417.274</v>
      </c>
      <c r="I752">
        <v>633.28599999999994</v>
      </c>
      <c r="J752">
        <v>2416.2150000000001</v>
      </c>
      <c r="K752">
        <v>402.95609999999999</v>
      </c>
      <c r="L752">
        <v>454.30739999999997</v>
      </c>
      <c r="M752">
        <v>435.7801</v>
      </c>
      <c r="N752">
        <v>1282.577</v>
      </c>
      <c r="O752">
        <v>270.48149999999998</v>
      </c>
      <c r="P752">
        <v>-309.78590000000003</v>
      </c>
      <c r="Q752">
        <v>-4.2262740000000001</v>
      </c>
      <c r="R752">
        <v>-430.23469999999998</v>
      </c>
      <c r="S752">
        <v>-434.46100000000001</v>
      </c>
      <c r="T752">
        <v>-124.6751</v>
      </c>
      <c r="U752">
        <v>7907.5303999999996</v>
      </c>
      <c r="V752">
        <v>519.31029999999998</v>
      </c>
      <c r="W752">
        <v>508.44261999999998</v>
      </c>
      <c r="X752">
        <v>215.18544</v>
      </c>
      <c r="Y752">
        <v>270.53375999999997</v>
      </c>
      <c r="Z752">
        <v>0</v>
      </c>
      <c r="AA752">
        <v>0</v>
      </c>
      <c r="AB752">
        <v>1050.5387000000001</v>
      </c>
      <c r="AC752">
        <v>52.945278000000002</v>
      </c>
      <c r="AD752">
        <v>0.95448986000000002</v>
      </c>
      <c r="AE752" s="1">
        <v>3.9830000000000001E-7</v>
      </c>
      <c r="AF752" s="1">
        <v>2.7700000000000002E-6</v>
      </c>
      <c r="AG752">
        <v>479.55964999999998</v>
      </c>
      <c r="AH752">
        <v>73.543960999999996</v>
      </c>
      <c r="AI752">
        <v>8780.1434000000008</v>
      </c>
      <c r="AJ752">
        <v>182.79608999999999</v>
      </c>
      <c r="AK752">
        <v>148.4289</v>
      </c>
      <c r="AL752">
        <v>935.44921999999997</v>
      </c>
      <c r="AM752">
        <v>0</v>
      </c>
      <c r="AN752">
        <v>1564.8252</v>
      </c>
      <c r="AO752">
        <v>0</v>
      </c>
      <c r="AP752" s="1">
        <v>2.5409999999999998E-7</v>
      </c>
      <c r="AQ752">
        <v>1.0019180000000001</v>
      </c>
      <c r="AR752" s="1">
        <v>2.1399999999999998E-6</v>
      </c>
      <c r="AS752">
        <v>28.352810999999999</v>
      </c>
      <c r="AT752">
        <v>118.38343</v>
      </c>
      <c r="AU752">
        <v>0</v>
      </c>
      <c r="AV752">
        <v>203.37903</v>
      </c>
      <c r="AW752">
        <v>66.156784000000002</v>
      </c>
      <c r="AX752">
        <v>2416.2148000000002</v>
      </c>
      <c r="AY752">
        <v>756.37589000000003</v>
      </c>
      <c r="AZ752">
        <v>182.52282</v>
      </c>
      <c r="BA752">
        <v>655.36846000000003</v>
      </c>
      <c r="BB752">
        <v>2.5850859000000002</v>
      </c>
      <c r="BC752">
        <v>98.692347999999996</v>
      </c>
      <c r="BD752">
        <v>41.005609</v>
      </c>
      <c r="BE752">
        <v>49.818697</v>
      </c>
      <c r="BF752">
        <v>846.11514</v>
      </c>
      <c r="BG752">
        <v>60.185039000000003</v>
      </c>
      <c r="BH752">
        <v>69.975103000000004</v>
      </c>
      <c r="BI752">
        <v>142.15649999999999</v>
      </c>
      <c r="BJ752">
        <v>13.187749999999999</v>
      </c>
      <c r="BK752">
        <v>86.176466000000005</v>
      </c>
      <c r="BL752">
        <v>43.367319999999999</v>
      </c>
      <c r="BM752">
        <v>0</v>
      </c>
      <c r="BN752">
        <v>34.549712999999997</v>
      </c>
      <c r="BO752">
        <v>35.598422999999997</v>
      </c>
      <c r="BP752">
        <v>3.5741432</v>
      </c>
      <c r="BQ752">
        <v>63.203142</v>
      </c>
      <c r="BR752">
        <v>16.210818</v>
      </c>
      <c r="BS752">
        <v>3.9346399999999997E-3</v>
      </c>
      <c r="BT752">
        <v>3.5680472999999999</v>
      </c>
      <c r="BU752">
        <v>3.771773</v>
      </c>
      <c r="BV752">
        <v>113.38652999999999</v>
      </c>
      <c r="BW752">
        <v>305.05148000000003</v>
      </c>
      <c r="BX752">
        <v>0</v>
      </c>
      <c r="BY752">
        <v>11.000641999999999</v>
      </c>
      <c r="BZ752">
        <v>656.83862999999997</v>
      </c>
      <c r="CA752">
        <v>126.16997000000001</v>
      </c>
      <c r="CB752">
        <v>239.94511</v>
      </c>
      <c r="CC752">
        <v>42.501081999999997</v>
      </c>
      <c r="CD752">
        <v>1194.7140999999999</v>
      </c>
      <c r="CE752">
        <v>423.08708000000001</v>
      </c>
      <c r="CF752">
        <v>828.51994999999999</v>
      </c>
      <c r="CG752">
        <v>322.73674</v>
      </c>
      <c r="CH752">
        <v>214.85123999999999</v>
      </c>
      <c r="CI752">
        <v>68.234692999999993</v>
      </c>
      <c r="CJ752">
        <v>197.84305000000001</v>
      </c>
      <c r="CK752">
        <v>521.70182999999997</v>
      </c>
      <c r="CL752">
        <v>76.796643000000003</v>
      </c>
      <c r="CM752">
        <v>266.82740000000001</v>
      </c>
      <c r="CN752">
        <v>198.26759999999999</v>
      </c>
      <c r="CO752">
        <v>4895.7215999999999</v>
      </c>
      <c r="CP752">
        <v>1529.7449999999999</v>
      </c>
      <c r="CQ752">
        <v>844.11242000000004</v>
      </c>
      <c r="CR752">
        <v>208.87701999999999</v>
      </c>
      <c r="CS752">
        <v>316.86624</v>
      </c>
      <c r="CT752">
        <v>406.57974999999999</v>
      </c>
      <c r="CU752">
        <v>2420.2660000000001</v>
      </c>
      <c r="CV752">
        <v>6845.2290000000003</v>
      </c>
      <c r="CW752">
        <v>444.90519999999998</v>
      </c>
      <c r="CX752">
        <v>68.559799999999996</v>
      </c>
      <c r="CY752">
        <v>3365.9769999999999</v>
      </c>
      <c r="CZ752">
        <v>635.23540000000003</v>
      </c>
      <c r="DA752">
        <v>-89.713509999999999</v>
      </c>
      <c r="DB752">
        <v>4424.9629999999997</v>
      </c>
      <c r="DC752">
        <v>1103.4839999999999</v>
      </c>
      <c r="DD752">
        <v>751.90110000000004</v>
      </c>
      <c r="DE752">
        <v>10046.82</v>
      </c>
      <c r="DF752">
        <v>1564.825</v>
      </c>
      <c r="DG752">
        <v>417.274</v>
      </c>
      <c r="DH752">
        <v>11902.2</v>
      </c>
      <c r="DI752">
        <v>4398.3140000000003</v>
      </c>
      <c r="DJ752">
        <v>16300.52</v>
      </c>
      <c r="DK752">
        <v>9150.4689999999991</v>
      </c>
      <c r="DL752">
        <v>9421.0030000000006</v>
      </c>
      <c r="DM752">
        <v>6879.5129999999999</v>
      </c>
      <c r="DN752">
        <v>999.0838</v>
      </c>
      <c r="DO752">
        <v>936.93949999999995</v>
      </c>
      <c r="DP752">
        <v>99.364220000000003</v>
      </c>
      <c r="DQ752">
        <v>212.13159999999999</v>
      </c>
      <c r="DR752">
        <v>756.64589999999998</v>
      </c>
      <c r="DS752">
        <v>3004.165</v>
      </c>
      <c r="DT752">
        <v>5089.7690000000002</v>
      </c>
      <c r="DU752">
        <v>2846.1019999999999</v>
      </c>
      <c r="DV752">
        <v>2243.6660000000002</v>
      </c>
      <c r="DW752">
        <v>896.78380000000004</v>
      </c>
      <c r="DX752">
        <v>168.6711</v>
      </c>
      <c r="DY752">
        <v>728.11270000000002</v>
      </c>
      <c r="DZ752">
        <v>5153.076</v>
      </c>
      <c r="EA752">
        <v>7396.7420000000002</v>
      </c>
      <c r="EB752">
        <v>-56.892969999999998</v>
      </c>
      <c r="EC752">
        <v>605.82259999999997</v>
      </c>
      <c r="ED752">
        <v>548.92970000000003</v>
      </c>
      <c r="EE752">
        <v>114.4687</v>
      </c>
      <c r="EF752">
        <v>941.48410000000001</v>
      </c>
      <c r="EG752">
        <v>3769590</v>
      </c>
      <c r="EH752">
        <v>28345.599999999999</v>
      </c>
    </row>
    <row r="753" spans="1:138" x14ac:dyDescent="0.25">
      <c r="A753" t="str">
        <f t="shared" si="37"/>
        <v>196722</v>
      </c>
      <c r="B753" t="str">
        <f t="shared" si="38"/>
        <v>198922</v>
      </c>
      <c r="C753">
        <v>22</v>
      </c>
      <c r="D753">
        <v>1989</v>
      </c>
      <c r="E753">
        <f t="shared" si="39"/>
        <v>1967</v>
      </c>
      <c r="F753">
        <v>42.183684999999997</v>
      </c>
      <c r="G753">
        <v>1539.49</v>
      </c>
      <c r="H753">
        <v>405.59980000000002</v>
      </c>
      <c r="I753">
        <v>669.75369999999998</v>
      </c>
      <c r="J753">
        <v>2416.2150000000001</v>
      </c>
      <c r="K753">
        <v>489.40320000000003</v>
      </c>
      <c r="L753">
        <v>572.21289999999999</v>
      </c>
      <c r="M753">
        <v>518.678</v>
      </c>
      <c r="N753">
        <v>1465.8030000000001</v>
      </c>
      <c r="O753">
        <v>309.12189999999998</v>
      </c>
      <c r="P753">
        <v>-354.0412</v>
      </c>
      <c r="Q753">
        <v>-4.8300299999999998</v>
      </c>
      <c r="R753">
        <v>-491.69709999999998</v>
      </c>
      <c r="S753">
        <v>-496.52710000000002</v>
      </c>
      <c r="T753">
        <v>-142.48589999999999</v>
      </c>
      <c r="U753">
        <v>9552.7209999999995</v>
      </c>
      <c r="V753">
        <v>647.97113999999999</v>
      </c>
      <c r="W753">
        <v>641.80895999999996</v>
      </c>
      <c r="X753">
        <v>299.36124999999998</v>
      </c>
      <c r="Y753">
        <v>367.16825999999998</v>
      </c>
      <c r="Z753">
        <v>0</v>
      </c>
      <c r="AA753">
        <v>0</v>
      </c>
      <c r="AB753">
        <v>685.38670999999999</v>
      </c>
      <c r="AC753">
        <v>48.244306000000002</v>
      </c>
      <c r="AD753">
        <v>1.4537108000000001</v>
      </c>
      <c r="AE753" s="1">
        <v>4.185E-7</v>
      </c>
      <c r="AF753" s="1">
        <v>2.9100000000000001E-6</v>
      </c>
      <c r="AG753">
        <v>501.04802000000001</v>
      </c>
      <c r="AH753">
        <v>76.839359000000002</v>
      </c>
      <c r="AI753">
        <v>9048.1903999999995</v>
      </c>
      <c r="AJ753">
        <v>192.48711</v>
      </c>
      <c r="AK753">
        <v>144.71888999999999</v>
      </c>
      <c r="AL753">
        <v>905.69027000000006</v>
      </c>
      <c r="AM753">
        <v>0</v>
      </c>
      <c r="AN753">
        <v>1539.4905000000001</v>
      </c>
      <c r="AO753">
        <v>0</v>
      </c>
      <c r="AP753" s="1">
        <v>2.67E-7</v>
      </c>
      <c r="AQ753">
        <v>1.1350096999999999</v>
      </c>
      <c r="AR753" s="1">
        <v>2.249E-6</v>
      </c>
      <c r="AS753">
        <v>27.922868999999999</v>
      </c>
      <c r="AT753">
        <v>115.35003</v>
      </c>
      <c r="AU753">
        <v>0</v>
      </c>
      <c r="AV753">
        <v>195.03512000000001</v>
      </c>
      <c r="AW753">
        <v>66.156784000000002</v>
      </c>
      <c r="AX753">
        <v>2416.2148000000002</v>
      </c>
      <c r="AY753">
        <v>950.08065999999997</v>
      </c>
      <c r="AZ753">
        <v>227.76648</v>
      </c>
      <c r="BA753">
        <v>825.45497</v>
      </c>
      <c r="BB753">
        <v>2.7087056</v>
      </c>
      <c r="BC753">
        <v>103.58737000000001</v>
      </c>
      <c r="BD753">
        <v>43.179540000000003</v>
      </c>
      <c r="BE753">
        <v>48.573467999999998</v>
      </c>
      <c r="BF753">
        <v>871.94600000000003</v>
      </c>
      <c r="BG753">
        <v>67.144428000000005</v>
      </c>
      <c r="BH753">
        <v>97.079217999999997</v>
      </c>
      <c r="BI753">
        <v>174.23868999999999</v>
      </c>
      <c r="BJ753">
        <v>16.565079000000001</v>
      </c>
      <c r="BK753">
        <v>107.53784</v>
      </c>
      <c r="BL753">
        <v>55.050077000000002</v>
      </c>
      <c r="BM753">
        <v>0</v>
      </c>
      <c r="BN753">
        <v>39.048715999999999</v>
      </c>
      <c r="BO753">
        <v>28.131322000000001</v>
      </c>
      <c r="BP753">
        <v>3.7368112999999998</v>
      </c>
      <c r="BQ753">
        <v>63.782003000000003</v>
      </c>
      <c r="BR753">
        <v>22.278001</v>
      </c>
      <c r="BS753">
        <v>5.1031000000000002E-3</v>
      </c>
      <c r="BT753">
        <v>4.3361944000000001</v>
      </c>
      <c r="BU753">
        <v>4.3740103000000001</v>
      </c>
      <c r="BV753">
        <v>117.79143999999999</v>
      </c>
      <c r="BW753">
        <v>318.09829999999999</v>
      </c>
      <c r="BX753">
        <v>0</v>
      </c>
      <c r="BY753">
        <v>13.121758</v>
      </c>
      <c r="BZ753">
        <v>673.87653999999998</v>
      </c>
      <c r="CA753">
        <v>147.28389000000001</v>
      </c>
      <c r="CB753">
        <v>156.54367999999999</v>
      </c>
      <c r="CC753">
        <v>47.087184000000001</v>
      </c>
      <c r="CD753">
        <v>1332.8626999999999</v>
      </c>
      <c r="CE753">
        <v>580.30056000000002</v>
      </c>
      <c r="CF753">
        <v>924.32438000000002</v>
      </c>
      <c r="CG753">
        <v>360.05583000000001</v>
      </c>
      <c r="CH753">
        <v>270.38396</v>
      </c>
      <c r="CI753">
        <v>104.05987</v>
      </c>
      <c r="CJ753">
        <v>198.24331000000001</v>
      </c>
      <c r="CK753">
        <v>303.17090000000002</v>
      </c>
      <c r="CL753">
        <v>91.440556999999998</v>
      </c>
      <c r="CM753">
        <v>244.83564999999999</v>
      </c>
      <c r="CN753">
        <v>226.05219</v>
      </c>
      <c r="CO753">
        <v>4371.2583000000004</v>
      </c>
      <c r="CP753">
        <v>1831.2155</v>
      </c>
      <c r="CQ753">
        <v>780.94110999999998</v>
      </c>
      <c r="CR753">
        <v>246.56093999999999</v>
      </c>
      <c r="CS753">
        <v>381.8777</v>
      </c>
      <c r="CT753">
        <v>476.07082000000003</v>
      </c>
      <c r="CU753">
        <v>2871.34</v>
      </c>
      <c r="CV753">
        <v>6082.0829999999996</v>
      </c>
      <c r="CW753">
        <v>211.7303</v>
      </c>
      <c r="CX753">
        <v>18.783460000000002</v>
      </c>
      <c r="CY753">
        <v>2540.0430000000001</v>
      </c>
      <c r="CZ753">
        <v>534.38019999999995</v>
      </c>
      <c r="DA753">
        <v>-94.193119999999993</v>
      </c>
      <c r="DB753">
        <v>3210.7429999999999</v>
      </c>
      <c r="DC753">
        <v>733.63099999999997</v>
      </c>
      <c r="DD753">
        <v>777.58439999999996</v>
      </c>
      <c r="DE753">
        <v>10291.09</v>
      </c>
      <c r="DF753">
        <v>1539.49</v>
      </c>
      <c r="DG753">
        <v>405.59980000000002</v>
      </c>
      <c r="DH753">
        <v>11802.3</v>
      </c>
      <c r="DI753">
        <v>4361.3050000000003</v>
      </c>
      <c r="DJ753">
        <v>16163.61</v>
      </c>
      <c r="DK753">
        <v>11141.86</v>
      </c>
      <c r="DL753">
        <v>11509.03</v>
      </c>
      <c r="DM753">
        <v>4654.5780000000004</v>
      </c>
      <c r="DN753">
        <v>1244.991</v>
      </c>
      <c r="DO753">
        <v>963.69899999999996</v>
      </c>
      <c r="DP753">
        <v>124.10290000000001</v>
      </c>
      <c r="DQ753">
        <v>271.31790000000001</v>
      </c>
      <c r="DR753">
        <v>931.75099999999998</v>
      </c>
      <c r="DS753">
        <v>3535.8620000000001</v>
      </c>
      <c r="DT753">
        <v>5073.2430000000004</v>
      </c>
      <c r="DU753">
        <v>3355.2190000000001</v>
      </c>
      <c r="DV753">
        <v>1718.0229999999999</v>
      </c>
      <c r="DW753">
        <v>830.42020000000002</v>
      </c>
      <c r="DX753">
        <v>194.37110000000001</v>
      </c>
      <c r="DY753">
        <v>636.04909999999995</v>
      </c>
      <c r="DZ753">
        <v>3846.7919999999999</v>
      </c>
      <c r="EA753">
        <v>5564.8159999999998</v>
      </c>
      <c r="EB753">
        <v>-171.76220000000001</v>
      </c>
      <c r="EC753">
        <v>734.49959999999999</v>
      </c>
      <c r="ED753">
        <v>562.73739999999998</v>
      </c>
      <c r="EE753">
        <v>66.210329999999999</v>
      </c>
      <c r="EF753">
        <v>1330.489</v>
      </c>
      <c r="EG753">
        <v>3756248</v>
      </c>
      <c r="EH753">
        <v>28345.599999999999</v>
      </c>
    </row>
    <row r="754" spans="1:138" x14ac:dyDescent="0.25">
      <c r="A754" t="str">
        <f t="shared" si="37"/>
        <v>196623</v>
      </c>
      <c r="B754" t="str">
        <f t="shared" si="38"/>
        <v>198923</v>
      </c>
      <c r="C754">
        <v>23</v>
      </c>
      <c r="D754">
        <v>1989</v>
      </c>
      <c r="E754">
        <f t="shared" si="39"/>
        <v>1966</v>
      </c>
      <c r="F754">
        <v>36.388477999999999</v>
      </c>
      <c r="G754">
        <v>1422.963</v>
      </c>
      <c r="H754">
        <v>397.65010000000001</v>
      </c>
      <c r="I754">
        <v>656.96349999999995</v>
      </c>
      <c r="J754">
        <v>2416.2150000000001</v>
      </c>
      <c r="K754">
        <v>583.80399999999997</v>
      </c>
      <c r="L754">
        <v>702.48569999999995</v>
      </c>
      <c r="M754">
        <v>611.49170000000004</v>
      </c>
      <c r="N754">
        <v>1674.296</v>
      </c>
      <c r="O754">
        <v>353.0908</v>
      </c>
      <c r="P754">
        <v>-404.39929999999998</v>
      </c>
      <c r="Q754">
        <v>-5.5170440000000003</v>
      </c>
      <c r="R754">
        <v>-561.63499999999999</v>
      </c>
      <c r="S754">
        <v>-567.15200000000004</v>
      </c>
      <c r="T754">
        <v>-162.7527</v>
      </c>
      <c r="U754">
        <v>11183.906000000001</v>
      </c>
      <c r="V754">
        <v>767.37855000000002</v>
      </c>
      <c r="W754">
        <v>787.15502000000004</v>
      </c>
      <c r="X754">
        <v>398.42930000000001</v>
      </c>
      <c r="Y754">
        <v>472.21296999999998</v>
      </c>
      <c r="Z754">
        <v>0</v>
      </c>
      <c r="AA754">
        <v>0</v>
      </c>
      <c r="AB754">
        <v>414.15093999999999</v>
      </c>
      <c r="AC754">
        <v>44.738486999999999</v>
      </c>
      <c r="AD754">
        <v>1.8834344999999999</v>
      </c>
      <c r="AE754" s="1">
        <v>4.348E-7</v>
      </c>
      <c r="AF754" s="1">
        <v>3.0230000000000001E-6</v>
      </c>
      <c r="AG754">
        <v>523.76889000000006</v>
      </c>
      <c r="AH754">
        <v>80.323769999999996</v>
      </c>
      <c r="AI754">
        <v>9302.5691000000006</v>
      </c>
      <c r="AJ754">
        <v>202.12666999999999</v>
      </c>
      <c r="AK754">
        <v>142.64392000000001</v>
      </c>
      <c r="AL754">
        <v>891.02930000000003</v>
      </c>
      <c r="AM754">
        <v>0</v>
      </c>
      <c r="AN754">
        <v>1422.9631999999999</v>
      </c>
      <c r="AO754">
        <v>0</v>
      </c>
      <c r="AP754" s="1">
        <v>2.7739999999999998E-7</v>
      </c>
      <c r="AQ754">
        <v>1.2331553</v>
      </c>
      <c r="AR754" s="1">
        <v>2.3360000000000002E-6</v>
      </c>
      <c r="AS754">
        <v>27.042665</v>
      </c>
      <c r="AT754">
        <v>115.1507</v>
      </c>
      <c r="AU754">
        <v>0</v>
      </c>
      <c r="AV754">
        <v>188.06676999999999</v>
      </c>
      <c r="AW754">
        <v>66.156784000000002</v>
      </c>
      <c r="AX754">
        <v>2416.2148000000002</v>
      </c>
      <c r="AY754">
        <v>1182.3278</v>
      </c>
      <c r="AZ754">
        <v>273.91813999999999</v>
      </c>
      <c r="BA754">
        <v>1013.3821</v>
      </c>
      <c r="BB754">
        <v>2.7843285</v>
      </c>
      <c r="BC754">
        <v>109.1007</v>
      </c>
      <c r="BD754">
        <v>45.341928000000003</v>
      </c>
      <c r="BE754">
        <v>47.877025000000003</v>
      </c>
      <c r="BF754">
        <v>896.45968000000005</v>
      </c>
      <c r="BG754">
        <v>75.672760999999994</v>
      </c>
      <c r="BH754">
        <v>132.14260999999999</v>
      </c>
      <c r="BI754">
        <v>202.55610999999999</v>
      </c>
      <c r="BJ754">
        <v>20.614409999999999</v>
      </c>
      <c r="BK754">
        <v>129.32792000000001</v>
      </c>
      <c r="BL754">
        <v>65.642545999999996</v>
      </c>
      <c r="BM754">
        <v>0</v>
      </c>
      <c r="BN754">
        <v>43.283323000000003</v>
      </c>
      <c r="BO754">
        <v>41.757300000000001</v>
      </c>
      <c r="BP754">
        <v>3.9331687999999998</v>
      </c>
      <c r="BQ754">
        <v>64.585235999999995</v>
      </c>
      <c r="BR754">
        <v>29.266594000000001</v>
      </c>
      <c r="BS754">
        <v>7.2033399999999999E-3</v>
      </c>
      <c r="BT754">
        <v>5.0685941000000003</v>
      </c>
      <c r="BU754">
        <v>4.7199692000000004</v>
      </c>
      <c r="BV754">
        <v>123.76040999999999</v>
      </c>
      <c r="BW754">
        <v>258.93151999999998</v>
      </c>
      <c r="BX754">
        <v>0</v>
      </c>
      <c r="BY754">
        <v>16.007688000000002</v>
      </c>
      <c r="BZ754">
        <v>687.77970000000005</v>
      </c>
      <c r="CA754">
        <v>170.23892000000001</v>
      </c>
      <c r="CB754">
        <v>94.592894999999999</v>
      </c>
      <c r="CC754">
        <v>49.521869000000002</v>
      </c>
      <c r="CD754">
        <v>1502.1559</v>
      </c>
      <c r="CE754">
        <v>780.63968999999997</v>
      </c>
      <c r="CF754">
        <v>1041.7272</v>
      </c>
      <c r="CG754">
        <v>405.78823</v>
      </c>
      <c r="CH754">
        <v>337.69662</v>
      </c>
      <c r="CI754">
        <v>148.57319000000001</v>
      </c>
      <c r="CJ754">
        <v>206.38793999999999</v>
      </c>
      <c r="CK754">
        <v>173.17464000000001</v>
      </c>
      <c r="CL754">
        <v>99.555323000000001</v>
      </c>
      <c r="CM754">
        <v>225.96630999999999</v>
      </c>
      <c r="CN754">
        <v>252.6645</v>
      </c>
      <c r="CO754">
        <v>3903.1477</v>
      </c>
      <c r="CP754">
        <v>2152.4405999999999</v>
      </c>
      <c r="CQ754">
        <v>725.55915000000005</v>
      </c>
      <c r="CR754">
        <v>292.54937000000001</v>
      </c>
      <c r="CS754">
        <v>445.82510000000002</v>
      </c>
      <c r="CT754">
        <v>551.67088999999999</v>
      </c>
      <c r="CU754">
        <v>3348.8809999999999</v>
      </c>
      <c r="CV754">
        <v>5473.6729999999998</v>
      </c>
      <c r="CW754">
        <v>73.619320000000002</v>
      </c>
      <c r="CX754">
        <v>-26.69819</v>
      </c>
      <c r="CY754">
        <v>1750.7070000000001</v>
      </c>
      <c r="CZ754">
        <v>433.00979999999998</v>
      </c>
      <c r="DA754">
        <v>-105.8458</v>
      </c>
      <c r="DB754">
        <v>2124.7919999999999</v>
      </c>
      <c r="DC754">
        <v>458.88940000000002</v>
      </c>
      <c r="DD754">
        <v>812.36410000000001</v>
      </c>
      <c r="DE754">
        <v>10538.37</v>
      </c>
      <c r="DF754">
        <v>1422.963</v>
      </c>
      <c r="DG754">
        <v>397.65010000000001</v>
      </c>
      <c r="DH754">
        <v>11809.62</v>
      </c>
      <c r="DI754">
        <v>4236.8280000000004</v>
      </c>
      <c r="DJ754">
        <v>16046.45</v>
      </c>
      <c r="DK754">
        <v>13136.87</v>
      </c>
      <c r="DL754">
        <v>13609.08</v>
      </c>
      <c r="DM754">
        <v>2437.3679999999999</v>
      </c>
      <c r="DN754">
        <v>1531.9190000000001</v>
      </c>
      <c r="DO754">
        <v>989.67859999999996</v>
      </c>
      <c r="DP754">
        <v>149.94229999999999</v>
      </c>
      <c r="DQ754">
        <v>334.69869999999997</v>
      </c>
      <c r="DR754">
        <v>1125.2670000000001</v>
      </c>
      <c r="DS754">
        <v>4131.5050000000001</v>
      </c>
      <c r="DT754">
        <v>4930.18</v>
      </c>
      <c r="DU754">
        <v>3925.1680000000001</v>
      </c>
      <c r="DV754">
        <v>1005.0119999999999</v>
      </c>
      <c r="DW754">
        <v>782.37260000000003</v>
      </c>
      <c r="DX754">
        <v>219.76079999999999</v>
      </c>
      <c r="DY754">
        <v>562.61180000000002</v>
      </c>
      <c r="DZ754">
        <v>2687.404</v>
      </c>
      <c r="EA754">
        <v>3692.4160000000002</v>
      </c>
      <c r="EB754">
        <v>-320.21100000000001</v>
      </c>
      <c r="EC754">
        <v>892.05799999999999</v>
      </c>
      <c r="ED754">
        <v>571.84699999999998</v>
      </c>
      <c r="EE754">
        <v>4.6950070000000004</v>
      </c>
      <c r="EF754">
        <v>1664.1420000000001</v>
      </c>
      <c r="EG754">
        <v>3871816</v>
      </c>
      <c r="EH754">
        <v>28345.599999999999</v>
      </c>
    </row>
    <row r="755" spans="1:138" x14ac:dyDescent="0.25">
      <c r="A755" t="str">
        <f t="shared" si="37"/>
        <v>196524</v>
      </c>
      <c r="B755" t="str">
        <f t="shared" si="38"/>
        <v>198924</v>
      </c>
      <c r="C755">
        <v>24</v>
      </c>
      <c r="D755">
        <v>1989</v>
      </c>
      <c r="E755">
        <f t="shared" si="39"/>
        <v>1965</v>
      </c>
      <c r="F755">
        <v>40.295662</v>
      </c>
      <c r="G755">
        <v>1559.37</v>
      </c>
      <c r="H755">
        <v>391.52690000000001</v>
      </c>
      <c r="I755">
        <v>626.66390000000001</v>
      </c>
      <c r="J755">
        <v>2416.2150000000001</v>
      </c>
      <c r="K755">
        <v>677.52120000000002</v>
      </c>
      <c r="L755">
        <v>841.31359999999995</v>
      </c>
      <c r="M755">
        <v>708.50289999999995</v>
      </c>
      <c r="N755">
        <v>1887.078</v>
      </c>
      <c r="O755">
        <v>397.96409999999997</v>
      </c>
      <c r="P755">
        <v>-455.79329999999999</v>
      </c>
      <c r="Q755">
        <v>-6.2181899999999999</v>
      </c>
      <c r="R755">
        <v>-633.01170000000002</v>
      </c>
      <c r="S755">
        <v>-639.22990000000004</v>
      </c>
      <c r="T755">
        <v>-183.4366</v>
      </c>
      <c r="U755">
        <v>12723.234</v>
      </c>
      <c r="V755">
        <v>871.29332999999997</v>
      </c>
      <c r="W755">
        <v>933.06209999999999</v>
      </c>
      <c r="X755">
        <v>512.54097999999999</v>
      </c>
      <c r="Y755">
        <v>603.74348999999995</v>
      </c>
      <c r="Z755">
        <v>0</v>
      </c>
      <c r="AA755">
        <v>0</v>
      </c>
      <c r="AB755">
        <v>314.46156999999999</v>
      </c>
      <c r="AC755">
        <v>42.621648</v>
      </c>
      <c r="AD755">
        <v>2.2362698000000001</v>
      </c>
      <c r="AE755" s="1">
        <v>4.461E-7</v>
      </c>
      <c r="AF755" s="1">
        <v>3.1020000000000001E-6</v>
      </c>
      <c r="AG755">
        <v>547.03215</v>
      </c>
      <c r="AH755">
        <v>83.891360000000006</v>
      </c>
      <c r="AI755">
        <v>9536.4714000000004</v>
      </c>
      <c r="AJ755">
        <v>212.76570000000001</v>
      </c>
      <c r="AK755">
        <v>143.51324</v>
      </c>
      <c r="AL755">
        <v>910.81452999999999</v>
      </c>
      <c r="AM755">
        <v>0</v>
      </c>
      <c r="AN755">
        <v>1559.3697</v>
      </c>
      <c r="AO755">
        <v>0</v>
      </c>
      <c r="AP755" s="1">
        <v>2.8459999999999999E-7</v>
      </c>
      <c r="AQ755">
        <v>1.3146671000000001</v>
      </c>
      <c r="AR755" s="1">
        <v>2.3970000000000001E-6</v>
      </c>
      <c r="AS755">
        <v>26.81514</v>
      </c>
      <c r="AT755">
        <v>114.65157000000001</v>
      </c>
      <c r="AU755">
        <v>0</v>
      </c>
      <c r="AV755">
        <v>182.58876000000001</v>
      </c>
      <c r="AW755">
        <v>66.156784000000002</v>
      </c>
      <c r="AX755">
        <v>2416.2148000000002</v>
      </c>
      <c r="AY755">
        <v>1419.0805</v>
      </c>
      <c r="AZ755">
        <v>322.01166000000001</v>
      </c>
      <c r="BA755">
        <v>1213.6505</v>
      </c>
      <c r="BB755">
        <v>2.8469975000000001</v>
      </c>
      <c r="BC755">
        <v>115.08819</v>
      </c>
      <c r="BD755">
        <v>47.728521000000001</v>
      </c>
      <c r="BE755">
        <v>48.168804000000002</v>
      </c>
      <c r="BF755">
        <v>919.00012000000004</v>
      </c>
      <c r="BG755">
        <v>83.830119999999994</v>
      </c>
      <c r="BH755">
        <v>174.67571000000001</v>
      </c>
      <c r="BI755">
        <v>222.0821</v>
      </c>
      <c r="BJ755">
        <v>24.742298999999999</v>
      </c>
      <c r="BK755">
        <v>152.03484</v>
      </c>
      <c r="BL755">
        <v>74.941584000000006</v>
      </c>
      <c r="BM755">
        <v>0</v>
      </c>
      <c r="BN755">
        <v>45.586393000000001</v>
      </c>
      <c r="BO755">
        <v>43.665058999999999</v>
      </c>
      <c r="BP755">
        <v>4.4356898999999999</v>
      </c>
      <c r="BQ755">
        <v>65.702633000000006</v>
      </c>
      <c r="BR755">
        <v>37.064863000000003</v>
      </c>
      <c r="BS755">
        <v>1.030818E-2</v>
      </c>
      <c r="BT755">
        <v>5.7840083</v>
      </c>
      <c r="BU755">
        <v>5.0324239000000004</v>
      </c>
      <c r="BV755">
        <v>126.72418999999999</v>
      </c>
      <c r="BW755">
        <v>202.62333000000001</v>
      </c>
      <c r="BX755">
        <v>0</v>
      </c>
      <c r="BY755">
        <v>15.09343</v>
      </c>
      <c r="BZ755">
        <v>687.42318999999998</v>
      </c>
      <c r="CA755">
        <v>194.17991000000001</v>
      </c>
      <c r="CB755">
        <v>71.823645999999997</v>
      </c>
      <c r="CC755">
        <v>49.741745000000002</v>
      </c>
      <c r="CD755">
        <v>1664.0851</v>
      </c>
      <c r="CE755">
        <v>1052.9919</v>
      </c>
      <c r="CF755">
        <v>1154.0231000000001</v>
      </c>
      <c r="CG755">
        <v>449.53131000000002</v>
      </c>
      <c r="CH755">
        <v>433.21902</v>
      </c>
      <c r="CI755">
        <v>205.18270000000001</v>
      </c>
      <c r="CJ755">
        <v>219.35765000000001</v>
      </c>
      <c r="CK755">
        <v>112.22329000000001</v>
      </c>
      <c r="CL755">
        <v>103.33686</v>
      </c>
      <c r="CM755">
        <v>212.90337</v>
      </c>
      <c r="CN755">
        <v>278.09411999999998</v>
      </c>
      <c r="CO755">
        <v>3519.3806</v>
      </c>
      <c r="CP755">
        <v>2480.9110999999998</v>
      </c>
      <c r="CQ755">
        <v>683.46433999999999</v>
      </c>
      <c r="CR755">
        <v>342.65895999999998</v>
      </c>
      <c r="CS755">
        <v>522.47999000000004</v>
      </c>
      <c r="CT755">
        <v>619.31910000000005</v>
      </c>
      <c r="CU755">
        <v>3824.32</v>
      </c>
      <c r="CV755">
        <v>5050.4520000000002</v>
      </c>
      <c r="CW755">
        <v>8.8864280000000004</v>
      </c>
      <c r="CX755">
        <v>-65.190749999999994</v>
      </c>
      <c r="CY755">
        <v>1038.4690000000001</v>
      </c>
      <c r="CZ755">
        <v>340.80540000000002</v>
      </c>
      <c r="DA755">
        <v>-96.839110000000005</v>
      </c>
      <c r="DB755">
        <v>1226.1320000000001</v>
      </c>
      <c r="DC755">
        <v>357.08319999999998</v>
      </c>
      <c r="DD755">
        <v>852.51750000000004</v>
      </c>
      <c r="DE755">
        <v>10803.56</v>
      </c>
      <c r="DF755">
        <v>1559.37</v>
      </c>
      <c r="DG755">
        <v>391.52690000000001</v>
      </c>
      <c r="DH755">
        <v>12013.17</v>
      </c>
      <c r="DI755">
        <v>4367.1109999999999</v>
      </c>
      <c r="DJ755">
        <v>16380.28</v>
      </c>
      <c r="DK755">
        <v>15040.13</v>
      </c>
      <c r="DL755">
        <v>15643.87</v>
      </c>
      <c r="DM755">
        <v>736.40229999999997</v>
      </c>
      <c r="DN755">
        <v>1824.922</v>
      </c>
      <c r="DO755">
        <v>1014.897</v>
      </c>
      <c r="DP755">
        <v>176.77709999999999</v>
      </c>
      <c r="DQ755">
        <v>396.75779999999997</v>
      </c>
      <c r="DR755">
        <v>1331.586</v>
      </c>
      <c r="DS755">
        <v>4744.9399999999996</v>
      </c>
      <c r="DT755">
        <v>5034.0709999999999</v>
      </c>
      <c r="DU755">
        <v>4512.38</v>
      </c>
      <c r="DV755">
        <v>521.69140000000004</v>
      </c>
      <c r="DW755">
        <v>759.24680000000001</v>
      </c>
      <c r="DX755">
        <v>243.92160000000001</v>
      </c>
      <c r="DY755">
        <v>515.3252</v>
      </c>
      <c r="DZ755">
        <v>1741.4570000000001</v>
      </c>
      <c r="EA755">
        <v>2263.1480000000001</v>
      </c>
      <c r="EB755">
        <v>-542.92989999999998</v>
      </c>
      <c r="EC755">
        <v>1087.933</v>
      </c>
      <c r="ED755">
        <v>545.00310000000002</v>
      </c>
      <c r="EE755">
        <v>-94.226870000000005</v>
      </c>
      <c r="EF755">
        <v>1888.3119999999999</v>
      </c>
      <c r="EG755">
        <v>4194379</v>
      </c>
      <c r="EH755">
        <v>28345.599999999999</v>
      </c>
    </row>
    <row r="756" spans="1:138" x14ac:dyDescent="0.25">
      <c r="A756" t="str">
        <f t="shared" si="37"/>
        <v>196425</v>
      </c>
      <c r="B756" t="str">
        <f t="shared" si="38"/>
        <v>198925</v>
      </c>
      <c r="C756">
        <v>25</v>
      </c>
      <c r="D756">
        <v>1989</v>
      </c>
      <c r="E756">
        <f t="shared" si="39"/>
        <v>1964</v>
      </c>
      <c r="F756">
        <v>46.120809000000001</v>
      </c>
      <c r="G756">
        <v>1467.69</v>
      </c>
      <c r="H756">
        <v>384.68939999999998</v>
      </c>
      <c r="I756">
        <v>614.4194</v>
      </c>
      <c r="J756">
        <v>2416.2150000000001</v>
      </c>
      <c r="K756">
        <v>766.56809999999996</v>
      </c>
      <c r="L756">
        <v>987.51750000000004</v>
      </c>
      <c r="M756">
        <v>807.60410000000002</v>
      </c>
      <c r="N756">
        <v>2095.9810000000002</v>
      </c>
      <c r="O756">
        <v>442.01960000000003</v>
      </c>
      <c r="P756">
        <v>-506.25049999999999</v>
      </c>
      <c r="Q756">
        <v>-6.9065560000000001</v>
      </c>
      <c r="R756">
        <v>-703.0874</v>
      </c>
      <c r="S756">
        <v>-709.99400000000003</v>
      </c>
      <c r="T756">
        <v>-203.74340000000001</v>
      </c>
      <c r="U756">
        <v>14090.686</v>
      </c>
      <c r="V756">
        <v>950.50103999999999</v>
      </c>
      <c r="W756">
        <v>1084.7345</v>
      </c>
      <c r="X756">
        <v>626.25904000000003</v>
      </c>
      <c r="Y756">
        <v>778.95857000000001</v>
      </c>
      <c r="Z756">
        <v>0</v>
      </c>
      <c r="AA756">
        <v>0</v>
      </c>
      <c r="AB756">
        <v>284.56119999999999</v>
      </c>
      <c r="AC756">
        <v>40.634487999999997</v>
      </c>
      <c r="AD756">
        <v>2.4981399999999998</v>
      </c>
      <c r="AE756">
        <v>4.9030190000000001E-2</v>
      </c>
      <c r="AF756" s="1">
        <v>3.145E-6</v>
      </c>
      <c r="AG756">
        <v>566.99131</v>
      </c>
      <c r="AH756">
        <v>86.952241999999998</v>
      </c>
      <c r="AI756">
        <v>9769.0645000000004</v>
      </c>
      <c r="AJ756">
        <v>223.07847000000001</v>
      </c>
      <c r="AK756">
        <v>148.23320000000001</v>
      </c>
      <c r="AL756">
        <v>970.26788999999997</v>
      </c>
      <c r="AM756">
        <v>0</v>
      </c>
      <c r="AN756">
        <v>1467.6902</v>
      </c>
      <c r="AO756">
        <v>0</v>
      </c>
      <c r="AP756" s="1">
        <v>2.8859999999999998E-7</v>
      </c>
      <c r="AQ756">
        <v>1.4070743999999999</v>
      </c>
      <c r="AR756" s="1">
        <v>2.43E-6</v>
      </c>
      <c r="AS756">
        <v>25.764994999999999</v>
      </c>
      <c r="AT756">
        <v>114.91595</v>
      </c>
      <c r="AU756">
        <v>0</v>
      </c>
      <c r="AV756">
        <v>176.44456</v>
      </c>
      <c r="AW756">
        <v>66.156784000000002</v>
      </c>
      <c r="AX756">
        <v>2416.2148000000002</v>
      </c>
      <c r="AY756">
        <v>1639.7257</v>
      </c>
      <c r="AZ756">
        <v>376.70528000000002</v>
      </c>
      <c r="BA756">
        <v>1424.5591999999999</v>
      </c>
      <c r="BB756">
        <v>2.9053347999999999</v>
      </c>
      <c r="BC756">
        <v>121.15925</v>
      </c>
      <c r="BD756">
        <v>50.041925999999997</v>
      </c>
      <c r="BE756">
        <v>49.753011000000001</v>
      </c>
      <c r="BF756">
        <v>941.4144</v>
      </c>
      <c r="BG756">
        <v>90.561027999999993</v>
      </c>
      <c r="BH756">
        <v>220.92533</v>
      </c>
      <c r="BI756">
        <v>233.79830000000001</v>
      </c>
      <c r="BJ756">
        <v>28.589345999999999</v>
      </c>
      <c r="BK756">
        <v>177.85793000000001</v>
      </c>
      <c r="BL756">
        <v>83.851327999999995</v>
      </c>
      <c r="BM756">
        <v>0</v>
      </c>
      <c r="BN756">
        <v>47.442661999999999</v>
      </c>
      <c r="BO756">
        <v>36.792211999999999</v>
      </c>
      <c r="BP756">
        <v>5.8097845000000001</v>
      </c>
      <c r="BQ756">
        <v>66.161066000000005</v>
      </c>
      <c r="BR756">
        <v>44.439039999999999</v>
      </c>
      <c r="BS756">
        <v>1.401616E-2</v>
      </c>
      <c r="BT756">
        <v>6.492197</v>
      </c>
      <c r="BU756">
        <v>5.0399120999999996</v>
      </c>
      <c r="BV756">
        <v>128.58484999999999</v>
      </c>
      <c r="BW756">
        <v>176.73266000000001</v>
      </c>
      <c r="BX756">
        <v>0</v>
      </c>
      <c r="BY756">
        <v>13.059711</v>
      </c>
      <c r="BZ756">
        <v>692.26625999999999</v>
      </c>
      <c r="CA756">
        <v>222.99772999999999</v>
      </c>
      <c r="CB756">
        <v>64.994341000000006</v>
      </c>
      <c r="CC756">
        <v>44.572844000000003</v>
      </c>
      <c r="CD756">
        <v>1797.6982</v>
      </c>
      <c r="CE756">
        <v>1342.3073999999999</v>
      </c>
      <c r="CF756">
        <v>1246.6822</v>
      </c>
      <c r="CG756">
        <v>485.62518999999998</v>
      </c>
      <c r="CH756">
        <v>532.05613000000005</v>
      </c>
      <c r="CI756">
        <v>273.18702999999999</v>
      </c>
      <c r="CJ756">
        <v>236.37056999999999</v>
      </c>
      <c r="CK756">
        <v>88.358931999999996</v>
      </c>
      <c r="CL756">
        <v>102.30647999999999</v>
      </c>
      <c r="CM756">
        <v>203.30571</v>
      </c>
      <c r="CN756">
        <v>304.09525000000002</v>
      </c>
      <c r="CO756">
        <v>3221.0524999999998</v>
      </c>
      <c r="CP756">
        <v>2788.3757999999998</v>
      </c>
      <c r="CQ756">
        <v>665.63041999999996</v>
      </c>
      <c r="CR756">
        <v>406.62936000000002</v>
      </c>
      <c r="CS756">
        <v>586.33604000000003</v>
      </c>
      <c r="CT756">
        <v>685.35467000000006</v>
      </c>
      <c r="CU756">
        <v>4286.7619999999997</v>
      </c>
      <c r="CV756">
        <v>4764.6840000000002</v>
      </c>
      <c r="CW756">
        <v>-13.94755</v>
      </c>
      <c r="CX756">
        <v>-100.7895</v>
      </c>
      <c r="CY756">
        <v>432.67669999999998</v>
      </c>
      <c r="CZ756">
        <v>259.00110000000001</v>
      </c>
      <c r="DA756">
        <v>-99.018619999999999</v>
      </c>
      <c r="DB756">
        <v>477.92189999999999</v>
      </c>
      <c r="DC756">
        <v>325.19569999999999</v>
      </c>
      <c r="DD756">
        <v>892.86130000000003</v>
      </c>
      <c r="DE756">
        <v>11110.64</v>
      </c>
      <c r="DF756">
        <v>1467.69</v>
      </c>
      <c r="DG756">
        <v>384.68939999999998</v>
      </c>
      <c r="DH756">
        <v>12328.7</v>
      </c>
      <c r="DI756">
        <v>4268.5950000000003</v>
      </c>
      <c r="DJ756">
        <v>16597.29</v>
      </c>
      <c r="DK756">
        <v>16752.18</v>
      </c>
      <c r="DL756">
        <v>17531.14</v>
      </c>
      <c r="DM756">
        <v>-933.84379999999999</v>
      </c>
      <c r="DN756">
        <v>2106.9920000000002</v>
      </c>
      <c r="DO756">
        <v>1041.2090000000001</v>
      </c>
      <c r="DP756">
        <v>206.44730000000001</v>
      </c>
      <c r="DQ756">
        <v>454.72359999999998</v>
      </c>
      <c r="DR756">
        <v>1548.624</v>
      </c>
      <c r="DS756">
        <v>5357.9960000000001</v>
      </c>
      <c r="DT756">
        <v>4929.1350000000002</v>
      </c>
      <c r="DU756">
        <v>5099.6899999999996</v>
      </c>
      <c r="DV756">
        <v>-170.5557</v>
      </c>
      <c r="DW756">
        <v>757.26059999999995</v>
      </c>
      <c r="DX756">
        <v>267.57060000000001</v>
      </c>
      <c r="DY756">
        <v>489.69</v>
      </c>
      <c r="DZ756">
        <v>967.61189999999999</v>
      </c>
      <c r="EA756">
        <v>797.05619999999999</v>
      </c>
      <c r="EB756">
        <v>-791.29150000000004</v>
      </c>
      <c r="EC756">
        <v>1290.8679999999999</v>
      </c>
      <c r="ED756">
        <v>499.57690000000002</v>
      </c>
      <c r="EE756">
        <v>-210.4171</v>
      </c>
      <c r="EF756">
        <v>2026.7329999999999</v>
      </c>
      <c r="EG756">
        <v>4226430</v>
      </c>
      <c r="EH756">
        <v>28345.599999999999</v>
      </c>
    </row>
    <row r="757" spans="1:138" x14ac:dyDescent="0.25">
      <c r="A757" t="str">
        <f t="shared" si="37"/>
        <v>196326</v>
      </c>
      <c r="B757" t="str">
        <f t="shared" si="38"/>
        <v>198926</v>
      </c>
      <c r="C757">
        <v>26</v>
      </c>
      <c r="D757">
        <v>1989</v>
      </c>
      <c r="E757">
        <f t="shared" si="39"/>
        <v>1963</v>
      </c>
      <c r="F757">
        <v>51.558542000000003</v>
      </c>
      <c r="G757">
        <v>0</v>
      </c>
      <c r="H757">
        <v>377.07350000000002</v>
      </c>
      <c r="I757">
        <v>549.76639999999998</v>
      </c>
      <c r="J757">
        <v>2416.2150000000001</v>
      </c>
      <c r="K757">
        <v>856.88059999999996</v>
      </c>
      <c r="L757">
        <v>1110.06</v>
      </c>
      <c r="M757">
        <v>901.58450000000005</v>
      </c>
      <c r="N757">
        <v>2325.1729999999998</v>
      </c>
      <c r="O757">
        <v>490.3537</v>
      </c>
      <c r="P757">
        <v>-561.60829999999999</v>
      </c>
      <c r="Q757">
        <v>-7.6617769999999998</v>
      </c>
      <c r="R757">
        <v>-779.96889999999996</v>
      </c>
      <c r="S757">
        <v>-787.63070000000005</v>
      </c>
      <c r="T757">
        <v>-226.0224</v>
      </c>
      <c r="U757">
        <v>15257.290999999999</v>
      </c>
      <c r="V757">
        <v>1008.144</v>
      </c>
      <c r="W757">
        <v>1211.7723000000001</v>
      </c>
      <c r="X757">
        <v>737.77954</v>
      </c>
      <c r="Y757">
        <v>969.41759000000002</v>
      </c>
      <c r="Z757">
        <v>0</v>
      </c>
      <c r="AA757">
        <v>0</v>
      </c>
      <c r="AB757">
        <v>208.50172000000001</v>
      </c>
      <c r="AC757">
        <v>38.939886999999999</v>
      </c>
      <c r="AD757">
        <v>2.6578764000000001</v>
      </c>
      <c r="AE757">
        <v>0.15817786</v>
      </c>
      <c r="AF757" s="1">
        <v>3.1520000000000001E-6</v>
      </c>
      <c r="AG757">
        <v>584.56700000000001</v>
      </c>
      <c r="AH757">
        <v>89.647602000000006</v>
      </c>
      <c r="AI757">
        <v>10034.439</v>
      </c>
      <c r="AJ757">
        <v>233.95358999999999</v>
      </c>
      <c r="AK757">
        <v>155.38455999999999</v>
      </c>
      <c r="AL757">
        <v>1055.3642</v>
      </c>
      <c r="AM757">
        <v>0</v>
      </c>
      <c r="AN757">
        <v>0</v>
      </c>
      <c r="AO757">
        <v>0</v>
      </c>
      <c r="AP757" s="1">
        <v>2.8920000000000002E-7</v>
      </c>
      <c r="AQ757">
        <v>1.4960967999999999</v>
      </c>
      <c r="AR757" s="1">
        <v>2.4360000000000001E-6</v>
      </c>
      <c r="AS757">
        <v>24.130880999999999</v>
      </c>
      <c r="AT757">
        <v>114.59213</v>
      </c>
      <c r="AU757">
        <v>0</v>
      </c>
      <c r="AV757">
        <v>170.69754</v>
      </c>
      <c r="AW757">
        <v>66.156784000000002</v>
      </c>
      <c r="AX757">
        <v>2416.2148000000002</v>
      </c>
      <c r="AY757">
        <v>1883.3269</v>
      </c>
      <c r="AZ757">
        <v>437.17574000000002</v>
      </c>
      <c r="BA757">
        <v>1601.3348000000001</v>
      </c>
      <c r="BB757">
        <v>2.9551411999999999</v>
      </c>
      <c r="BC757">
        <v>126.52034</v>
      </c>
      <c r="BD757">
        <v>52.481481000000002</v>
      </c>
      <c r="BE757">
        <v>52.153295999999997</v>
      </c>
      <c r="BF757">
        <v>966.98766999999998</v>
      </c>
      <c r="BG757">
        <v>97.485457999999994</v>
      </c>
      <c r="BH757">
        <v>273.87848000000002</v>
      </c>
      <c r="BI757">
        <v>237.05792</v>
      </c>
      <c r="BJ757">
        <v>32.836641999999998</v>
      </c>
      <c r="BK757">
        <v>206.4085</v>
      </c>
      <c r="BL757">
        <v>89.672324000000003</v>
      </c>
      <c r="BM757">
        <v>0</v>
      </c>
      <c r="BN757">
        <v>48.679870999999999</v>
      </c>
      <c r="BO757">
        <v>31.978819999999999</v>
      </c>
      <c r="BP757">
        <v>7.5341785000000003</v>
      </c>
      <c r="BQ757">
        <v>66.109665000000007</v>
      </c>
      <c r="BR757">
        <v>49.321517999999998</v>
      </c>
      <c r="BS757">
        <v>1.9140190000000001E-2</v>
      </c>
      <c r="BT757">
        <v>7.0906031</v>
      </c>
      <c r="BU757">
        <v>4.849755</v>
      </c>
      <c r="BV757">
        <v>128.33011999999999</v>
      </c>
      <c r="BW757">
        <v>101.99226</v>
      </c>
      <c r="BX757">
        <v>0</v>
      </c>
      <c r="BY757">
        <v>14.188160999999999</v>
      </c>
      <c r="BZ757">
        <v>689.51121000000001</v>
      </c>
      <c r="CA757">
        <v>253.74821</v>
      </c>
      <c r="CB757">
        <v>47.622205999999998</v>
      </c>
      <c r="CC757">
        <v>38.381785999999998</v>
      </c>
      <c r="CD757">
        <v>1935.1528000000001</v>
      </c>
      <c r="CE757">
        <v>1664.4926</v>
      </c>
      <c r="CF757">
        <v>1342.0054</v>
      </c>
      <c r="CG757">
        <v>522.75680999999997</v>
      </c>
      <c r="CH757">
        <v>655.17321000000004</v>
      </c>
      <c r="CI757">
        <v>343.24727000000001</v>
      </c>
      <c r="CJ757">
        <v>258.88371000000001</v>
      </c>
      <c r="CK757">
        <v>60.798645999999998</v>
      </c>
      <c r="CL757">
        <v>95.917795999999996</v>
      </c>
      <c r="CM757">
        <v>195.63591</v>
      </c>
      <c r="CN757">
        <v>330.58686</v>
      </c>
      <c r="CO757">
        <v>2994.4544999999998</v>
      </c>
      <c r="CP757">
        <v>3132.9625999999998</v>
      </c>
      <c r="CQ757">
        <v>664.85415999999998</v>
      </c>
      <c r="CR757">
        <v>482.13666999999998</v>
      </c>
      <c r="CS757">
        <v>623.30259000000001</v>
      </c>
      <c r="CT757">
        <v>742.90813000000003</v>
      </c>
      <c r="CU757">
        <v>4784.5119999999997</v>
      </c>
      <c r="CV757">
        <v>4539.0460000000003</v>
      </c>
      <c r="CW757">
        <v>-35.119149999999998</v>
      </c>
      <c r="CX757">
        <v>-134.95099999999999</v>
      </c>
      <c r="CY757">
        <v>-138.50810000000001</v>
      </c>
      <c r="CZ757">
        <v>182.7175</v>
      </c>
      <c r="DA757">
        <v>-119.60550000000001</v>
      </c>
      <c r="DB757">
        <v>-245.46629999999999</v>
      </c>
      <c r="DC757">
        <v>247.44159999999999</v>
      </c>
      <c r="DD757">
        <v>935.9144</v>
      </c>
      <c r="DE757">
        <v>11479.14</v>
      </c>
      <c r="DF757">
        <v>0</v>
      </c>
      <c r="DG757">
        <v>377.07339999999999</v>
      </c>
      <c r="DH757">
        <v>12662.5</v>
      </c>
      <c r="DI757">
        <v>2793.288</v>
      </c>
      <c r="DJ757">
        <v>15455.78</v>
      </c>
      <c r="DK757">
        <v>18214.990000000002</v>
      </c>
      <c r="DL757">
        <v>19184.400000000001</v>
      </c>
      <c r="DM757">
        <v>-3728.62</v>
      </c>
      <c r="DN757">
        <v>2417.9879999999998</v>
      </c>
      <c r="DO757">
        <v>1071.6220000000001</v>
      </c>
      <c r="DP757">
        <v>239.24510000000001</v>
      </c>
      <c r="DQ757">
        <v>510.93639999999999</v>
      </c>
      <c r="DR757">
        <v>1730.81</v>
      </c>
      <c r="DS757">
        <v>5970.6030000000001</v>
      </c>
      <c r="DT757">
        <v>3394.6129999999998</v>
      </c>
      <c r="DU757">
        <v>5684.0519999999997</v>
      </c>
      <c r="DV757">
        <v>-2289.4380000000001</v>
      </c>
      <c r="DW757">
        <v>737.13340000000005</v>
      </c>
      <c r="DX757">
        <v>292.13</v>
      </c>
      <c r="DY757">
        <v>445.0034</v>
      </c>
      <c r="DZ757">
        <v>199.53710000000001</v>
      </c>
      <c r="EA757">
        <v>-2089.9009999999998</v>
      </c>
      <c r="EB757">
        <v>-1071.345</v>
      </c>
      <c r="EC757">
        <v>1521.1769999999999</v>
      </c>
      <c r="ED757">
        <v>449.8322</v>
      </c>
      <c r="EE757">
        <v>-337.79849999999999</v>
      </c>
      <c r="EF757">
        <v>1862.529</v>
      </c>
      <c r="EG757">
        <v>4277597</v>
      </c>
      <c r="EH757">
        <v>28345.599999999999</v>
      </c>
    </row>
    <row r="758" spans="1:138" x14ac:dyDescent="0.25">
      <c r="A758" t="str">
        <f t="shared" si="37"/>
        <v>196227</v>
      </c>
      <c r="B758" t="str">
        <f t="shared" si="38"/>
        <v>198927</v>
      </c>
      <c r="C758">
        <v>27</v>
      </c>
      <c r="D758">
        <v>1989</v>
      </c>
      <c r="E758">
        <f t="shared" si="39"/>
        <v>1962</v>
      </c>
      <c r="F758">
        <v>58.052329999999998</v>
      </c>
      <c r="G758">
        <v>0</v>
      </c>
      <c r="H758">
        <v>371.09530000000001</v>
      </c>
      <c r="I758">
        <v>586.55759999999998</v>
      </c>
      <c r="J758">
        <v>2416.2150000000001</v>
      </c>
      <c r="K758">
        <v>944.15499999999997</v>
      </c>
      <c r="L758">
        <v>1219.9190000000001</v>
      </c>
      <c r="M758">
        <v>989.53139999999996</v>
      </c>
      <c r="N758">
        <v>2548.9459999999999</v>
      </c>
      <c r="O758">
        <v>537.54499999999996</v>
      </c>
      <c r="P758">
        <v>-615.65700000000004</v>
      </c>
      <c r="Q758">
        <v>-8.3991399999999992</v>
      </c>
      <c r="R758">
        <v>-855.03250000000003</v>
      </c>
      <c r="S758">
        <v>-863.4316</v>
      </c>
      <c r="T758">
        <v>-247.7747</v>
      </c>
      <c r="U758">
        <v>16233.157999999999</v>
      </c>
      <c r="V758">
        <v>1046.1167</v>
      </c>
      <c r="W758">
        <v>1317.7502999999999</v>
      </c>
      <c r="X758">
        <v>844.73388999999997</v>
      </c>
      <c r="Y758">
        <v>1174.502</v>
      </c>
      <c r="Z758">
        <v>0</v>
      </c>
      <c r="AA758">
        <v>0</v>
      </c>
      <c r="AB758">
        <v>149.24248</v>
      </c>
      <c r="AC758">
        <v>38.017361999999999</v>
      </c>
      <c r="AD758">
        <v>2.7138705999999999</v>
      </c>
      <c r="AE758">
        <v>0.33140658000000001</v>
      </c>
      <c r="AF758" s="1">
        <v>3.1300000000000001E-6</v>
      </c>
      <c r="AG758">
        <v>600.35458000000006</v>
      </c>
      <c r="AH758">
        <v>92.068742999999998</v>
      </c>
      <c r="AI758">
        <v>10298.9</v>
      </c>
      <c r="AJ758">
        <v>242.10660999999999</v>
      </c>
      <c r="AK758">
        <v>161.98526000000001</v>
      </c>
      <c r="AL758">
        <v>1152.0592999999999</v>
      </c>
      <c r="AM758">
        <v>0</v>
      </c>
      <c r="AN758">
        <v>0</v>
      </c>
      <c r="AO758">
        <v>0</v>
      </c>
      <c r="AP758" s="1">
        <v>2.8719999999999998E-7</v>
      </c>
      <c r="AQ758">
        <v>1.5715574000000001</v>
      </c>
      <c r="AR758" s="1">
        <v>2.419E-6</v>
      </c>
      <c r="AS758">
        <v>22.683461000000001</v>
      </c>
      <c r="AT758">
        <v>114.1511</v>
      </c>
      <c r="AU758">
        <v>0</v>
      </c>
      <c r="AV758">
        <v>166.53235000000001</v>
      </c>
      <c r="AW758">
        <v>66.156784000000002</v>
      </c>
      <c r="AX758">
        <v>2416.2148000000002</v>
      </c>
      <c r="AY758">
        <v>2121.3222000000001</v>
      </c>
      <c r="AZ758">
        <v>496.70485000000002</v>
      </c>
      <c r="BA758">
        <v>1759.8133</v>
      </c>
      <c r="BB758">
        <v>3.0367004999999998</v>
      </c>
      <c r="BC758">
        <v>131.54849999999999</v>
      </c>
      <c r="BD758">
        <v>54.310400999999999</v>
      </c>
      <c r="BE758">
        <v>54.368755999999998</v>
      </c>
      <c r="BF758">
        <v>992.47294999999997</v>
      </c>
      <c r="BG758">
        <v>104.22796</v>
      </c>
      <c r="BH758">
        <v>329.06053000000003</v>
      </c>
      <c r="BI758">
        <v>235.8569</v>
      </c>
      <c r="BJ758">
        <v>36.986196</v>
      </c>
      <c r="BK758">
        <v>234.51462000000001</v>
      </c>
      <c r="BL758">
        <v>93.921407000000002</v>
      </c>
      <c r="BM758">
        <v>0</v>
      </c>
      <c r="BN758">
        <v>50.038989999999998</v>
      </c>
      <c r="BO758">
        <v>32.090583000000002</v>
      </c>
      <c r="BP758">
        <v>9.4002976999999994</v>
      </c>
      <c r="BQ758">
        <v>65.347959000000003</v>
      </c>
      <c r="BR758">
        <v>52.604734999999998</v>
      </c>
      <c r="BS758">
        <v>2.447007E-2</v>
      </c>
      <c r="BT758">
        <v>7.5371078000000002</v>
      </c>
      <c r="BU758">
        <v>4.8264943000000002</v>
      </c>
      <c r="BV758">
        <v>126.87649</v>
      </c>
      <c r="BW758">
        <v>134.52986000000001</v>
      </c>
      <c r="BX758">
        <v>0</v>
      </c>
      <c r="BY758">
        <v>9.3591238000000008</v>
      </c>
      <c r="BZ758">
        <v>685.95236</v>
      </c>
      <c r="CA758">
        <v>285.82299999999998</v>
      </c>
      <c r="CB758">
        <v>34.087277</v>
      </c>
      <c r="CC758">
        <v>29.993205</v>
      </c>
      <c r="CD758">
        <v>2068.9960999999998</v>
      </c>
      <c r="CE758">
        <v>2037.0038999999999</v>
      </c>
      <c r="CF758">
        <v>1434.8241</v>
      </c>
      <c r="CG758">
        <v>558.91286000000002</v>
      </c>
      <c r="CH758">
        <v>786.99900000000002</v>
      </c>
      <c r="CI758">
        <v>417.42331999999999</v>
      </c>
      <c r="CJ758">
        <v>281.23158000000001</v>
      </c>
      <c r="CK758">
        <v>38.879686999999997</v>
      </c>
      <c r="CL758">
        <v>89.699057999999994</v>
      </c>
      <c r="CM758">
        <v>191.30705</v>
      </c>
      <c r="CN758">
        <v>358.77922999999998</v>
      </c>
      <c r="CO758">
        <v>2838.8256000000001</v>
      </c>
      <c r="CP758">
        <v>3527.7157000000002</v>
      </c>
      <c r="CQ758">
        <v>678.41837999999996</v>
      </c>
      <c r="CR758">
        <v>560.57379000000003</v>
      </c>
      <c r="CS758">
        <v>667.73680999999999</v>
      </c>
      <c r="CT758">
        <v>805.78572999999994</v>
      </c>
      <c r="CU758">
        <v>5342.5540000000001</v>
      </c>
      <c r="CV758">
        <v>4415.1670000000004</v>
      </c>
      <c r="CW758">
        <v>-50.819369999999999</v>
      </c>
      <c r="CX758">
        <v>-167.47219999999999</v>
      </c>
      <c r="CY758">
        <v>-688.89009999999996</v>
      </c>
      <c r="CZ758">
        <v>117.8446</v>
      </c>
      <c r="DA758">
        <v>-138.0489</v>
      </c>
      <c r="DB758">
        <v>-927.38620000000003</v>
      </c>
      <c r="DC758">
        <v>187.25980000000001</v>
      </c>
      <c r="DD758">
        <v>976.7002</v>
      </c>
      <c r="DE758">
        <v>11855.05</v>
      </c>
      <c r="DF758">
        <v>0</v>
      </c>
      <c r="DG758">
        <v>371.09519999999998</v>
      </c>
      <c r="DH758">
        <v>13019.01</v>
      </c>
      <c r="DI758">
        <v>2787.31</v>
      </c>
      <c r="DJ758">
        <v>15806.32</v>
      </c>
      <c r="DK758">
        <v>19441.759999999998</v>
      </c>
      <c r="DL758">
        <v>20616.259999999998</v>
      </c>
      <c r="DM758">
        <v>-4809.9409999999998</v>
      </c>
      <c r="DN758">
        <v>2722.2550000000001</v>
      </c>
      <c r="DO758">
        <v>1101.152</v>
      </c>
      <c r="DP758">
        <v>271.50080000000003</v>
      </c>
      <c r="DQ758">
        <v>564.91740000000004</v>
      </c>
      <c r="DR758">
        <v>1894.3979999999999</v>
      </c>
      <c r="DS758">
        <v>6554.2240000000002</v>
      </c>
      <c r="DT758">
        <v>3431.92</v>
      </c>
      <c r="DU758">
        <v>6240.0959999999995</v>
      </c>
      <c r="DV758">
        <v>-2808.1759999999999</v>
      </c>
      <c r="DW758">
        <v>720.03959999999995</v>
      </c>
      <c r="DX758">
        <v>315.81619999999998</v>
      </c>
      <c r="DY758">
        <v>404.22340000000003</v>
      </c>
      <c r="DZ758">
        <v>-523.16279999999995</v>
      </c>
      <c r="EA758">
        <v>-3331.3389999999999</v>
      </c>
      <c r="EB758">
        <v>-1402.8320000000001</v>
      </c>
      <c r="EC758">
        <v>1763.335</v>
      </c>
      <c r="ED758">
        <v>360.50330000000002</v>
      </c>
      <c r="EE758">
        <v>-502.92829999999998</v>
      </c>
      <c r="EF758">
        <v>1591.3309999999999</v>
      </c>
      <c r="EG758">
        <v>4397564</v>
      </c>
      <c r="EH758">
        <v>28345.599999999999</v>
      </c>
    </row>
    <row r="759" spans="1:138" x14ac:dyDescent="0.25">
      <c r="A759" t="str">
        <f t="shared" si="37"/>
        <v>196128</v>
      </c>
      <c r="B759" t="str">
        <f t="shared" si="38"/>
        <v>198928</v>
      </c>
      <c r="C759">
        <v>28</v>
      </c>
      <c r="D759">
        <v>1989</v>
      </c>
      <c r="E759">
        <f t="shared" si="39"/>
        <v>1961</v>
      </c>
      <c r="F759">
        <v>65.414891999999995</v>
      </c>
      <c r="G759">
        <v>0</v>
      </c>
      <c r="H759">
        <v>365.05829999999997</v>
      </c>
      <c r="I759">
        <v>559.06370000000004</v>
      </c>
      <c r="J759">
        <v>2416.2150000000001</v>
      </c>
      <c r="K759">
        <v>1022.421</v>
      </c>
      <c r="L759">
        <v>1325.6469999999999</v>
      </c>
      <c r="M759">
        <v>1071.9369999999999</v>
      </c>
      <c r="N759">
        <v>2753.232</v>
      </c>
      <c r="O759">
        <v>580.62660000000005</v>
      </c>
      <c r="P759">
        <v>-664.99890000000005</v>
      </c>
      <c r="Q759">
        <v>-9.0722900000000006</v>
      </c>
      <c r="R759">
        <v>-923.55920000000003</v>
      </c>
      <c r="S759">
        <v>-932.63149999999996</v>
      </c>
      <c r="T759">
        <v>-267.63260000000002</v>
      </c>
      <c r="U759">
        <v>16990.169000000002</v>
      </c>
      <c r="V759">
        <v>1068.204</v>
      </c>
      <c r="W759">
        <v>1416.5418</v>
      </c>
      <c r="X759">
        <v>937.74415999999997</v>
      </c>
      <c r="Y759">
        <v>1396.5648000000001</v>
      </c>
      <c r="Z759">
        <v>0</v>
      </c>
      <c r="AA759">
        <v>0</v>
      </c>
      <c r="AB759">
        <v>154.91285999999999</v>
      </c>
      <c r="AC759">
        <v>36.360081000000001</v>
      </c>
      <c r="AD759">
        <v>2.7458942999999998</v>
      </c>
      <c r="AE759">
        <v>0.55053797000000004</v>
      </c>
      <c r="AF759" s="1">
        <v>3.0809999999999998E-6</v>
      </c>
      <c r="AG759">
        <v>612.04425000000003</v>
      </c>
      <c r="AH759">
        <v>93.861438000000007</v>
      </c>
      <c r="AI759">
        <v>10544.518</v>
      </c>
      <c r="AJ759">
        <v>249.03563</v>
      </c>
      <c r="AK759">
        <v>167.89914999999999</v>
      </c>
      <c r="AL759">
        <v>1270.4766</v>
      </c>
      <c r="AM759">
        <v>0</v>
      </c>
      <c r="AN759">
        <v>0</v>
      </c>
      <c r="AO759">
        <v>0</v>
      </c>
      <c r="AP759" s="1">
        <v>2.8270000000000001E-7</v>
      </c>
      <c r="AQ759">
        <v>1.6477267</v>
      </c>
      <c r="AR759" s="1">
        <v>2.3810000000000002E-6</v>
      </c>
      <c r="AS759">
        <v>21.480201000000001</v>
      </c>
      <c r="AT759">
        <v>112.95950999999999</v>
      </c>
      <c r="AU759">
        <v>0</v>
      </c>
      <c r="AV759">
        <v>162.81412</v>
      </c>
      <c r="AW759">
        <v>66.156784000000002</v>
      </c>
      <c r="AX759">
        <v>2416.2148000000002</v>
      </c>
      <c r="AY759">
        <v>2333.8163</v>
      </c>
      <c r="AZ759">
        <v>554.30951000000005</v>
      </c>
      <c r="BA759">
        <v>1912.3333</v>
      </c>
      <c r="BB759">
        <v>3.1311879999999999</v>
      </c>
      <c r="BC759">
        <v>136.17752999999999</v>
      </c>
      <c r="BD759">
        <v>55.864749000000003</v>
      </c>
      <c r="BE759">
        <v>56.353693</v>
      </c>
      <c r="BF759">
        <v>1016.1424</v>
      </c>
      <c r="BG759">
        <v>109.84587000000001</v>
      </c>
      <c r="BH759">
        <v>382.95481999999998</v>
      </c>
      <c r="BI759">
        <v>229.83425</v>
      </c>
      <c r="BJ759">
        <v>40.691124000000002</v>
      </c>
      <c r="BK759">
        <v>261.71213</v>
      </c>
      <c r="BL759">
        <v>97.837847999999994</v>
      </c>
      <c r="BM759">
        <v>0</v>
      </c>
      <c r="BN759">
        <v>50.974646999999997</v>
      </c>
      <c r="BO759">
        <v>30.983926</v>
      </c>
      <c r="BP759">
        <v>11.108521</v>
      </c>
      <c r="BQ759">
        <v>63.957503000000003</v>
      </c>
      <c r="BR759">
        <v>53.887695999999998</v>
      </c>
      <c r="BS759">
        <v>2.9525820000000001E-2</v>
      </c>
      <c r="BT759">
        <v>7.9054434000000002</v>
      </c>
      <c r="BU759">
        <v>5.0595236999999997</v>
      </c>
      <c r="BV759">
        <v>122.50483</v>
      </c>
      <c r="BW759">
        <v>102.92462999999999</v>
      </c>
      <c r="BX759">
        <v>0</v>
      </c>
      <c r="BY759">
        <v>11.889614999999999</v>
      </c>
      <c r="BZ759">
        <v>696.20997999999997</v>
      </c>
      <c r="CA759">
        <v>318.82855000000001</v>
      </c>
      <c r="CB759">
        <v>35.382404000000001</v>
      </c>
      <c r="CC759">
        <v>22.194846999999999</v>
      </c>
      <c r="CD759">
        <v>2180.5154000000002</v>
      </c>
      <c r="CE759">
        <v>2424.1909999999998</v>
      </c>
      <c r="CF759">
        <v>1512.1614</v>
      </c>
      <c r="CG759">
        <v>589.03837999999996</v>
      </c>
      <c r="CH759">
        <v>925.60673999999995</v>
      </c>
      <c r="CI759">
        <v>492.28332999999998</v>
      </c>
      <c r="CJ759">
        <v>302.35723999999999</v>
      </c>
      <c r="CK759">
        <v>45.690953</v>
      </c>
      <c r="CL759">
        <v>86.656817000000004</v>
      </c>
      <c r="CM759">
        <v>189.6378</v>
      </c>
      <c r="CN759">
        <v>384.94524999999999</v>
      </c>
      <c r="CO759">
        <v>2766.6637000000001</v>
      </c>
      <c r="CP759">
        <v>3909.2671999999998</v>
      </c>
      <c r="CQ759">
        <v>697.45597999999995</v>
      </c>
      <c r="CR759">
        <v>642.44478000000004</v>
      </c>
      <c r="CS759">
        <v>697.51747999999998</v>
      </c>
      <c r="CT759">
        <v>857.54147</v>
      </c>
      <c r="CU759">
        <v>5880.8549999999996</v>
      </c>
      <c r="CV759">
        <v>4396.9660000000003</v>
      </c>
      <c r="CW759">
        <v>-40.965859999999999</v>
      </c>
      <c r="CX759">
        <v>-195.3074</v>
      </c>
      <c r="CY759">
        <v>-1142.604</v>
      </c>
      <c r="CZ759">
        <v>55.011209999999998</v>
      </c>
      <c r="DA759">
        <v>-160.024</v>
      </c>
      <c r="DB759">
        <v>-1483.89</v>
      </c>
      <c r="DC759">
        <v>191.27289999999999</v>
      </c>
      <c r="DD759">
        <v>1011.559</v>
      </c>
      <c r="DE759">
        <v>12231.93</v>
      </c>
      <c r="DF759">
        <v>0</v>
      </c>
      <c r="DG759">
        <v>365.05829999999997</v>
      </c>
      <c r="DH759">
        <v>13434.76</v>
      </c>
      <c r="DI759">
        <v>2781.2730000000001</v>
      </c>
      <c r="DJ759">
        <v>16216.04</v>
      </c>
      <c r="DK759">
        <v>20412.66</v>
      </c>
      <c r="DL759">
        <v>21809.22</v>
      </c>
      <c r="DM759">
        <v>-5593.1859999999997</v>
      </c>
      <c r="DN759">
        <v>2997.9720000000002</v>
      </c>
      <c r="DO759">
        <v>1128.3610000000001</v>
      </c>
      <c r="DP759">
        <v>302.4033</v>
      </c>
      <c r="DQ759">
        <v>612.78909999999996</v>
      </c>
      <c r="DR759">
        <v>2051.6419999999998</v>
      </c>
      <c r="DS759">
        <v>7093.1670000000004</v>
      </c>
      <c r="DT759">
        <v>3405.752</v>
      </c>
      <c r="DU759">
        <v>6753.8630000000003</v>
      </c>
      <c r="DV759">
        <v>-3348.1109999999999</v>
      </c>
      <c r="DW759">
        <v>731.59230000000002</v>
      </c>
      <c r="DX759">
        <v>341.02339999999998</v>
      </c>
      <c r="DY759">
        <v>390.56889999999999</v>
      </c>
      <c r="DZ759">
        <v>-1093.3209999999999</v>
      </c>
      <c r="EA759">
        <v>-4441.4319999999998</v>
      </c>
      <c r="EB759">
        <v>-1755.837</v>
      </c>
      <c r="EC759">
        <v>2006.9280000000001</v>
      </c>
      <c r="ED759">
        <v>251.09139999999999</v>
      </c>
      <c r="EE759">
        <v>-681.54</v>
      </c>
      <c r="EF759">
        <v>1135.213</v>
      </c>
      <c r="EG759">
        <v>4176969</v>
      </c>
      <c r="EH759">
        <v>28345.599999999999</v>
      </c>
    </row>
    <row r="760" spans="1:138" x14ac:dyDescent="0.25">
      <c r="A760" t="str">
        <f t="shared" si="37"/>
        <v>196029</v>
      </c>
      <c r="B760" t="str">
        <f t="shared" si="38"/>
        <v>198929</v>
      </c>
      <c r="C760">
        <v>29</v>
      </c>
      <c r="D760">
        <v>1989</v>
      </c>
      <c r="E760">
        <f t="shared" si="39"/>
        <v>1960</v>
      </c>
      <c r="F760">
        <v>72.413128</v>
      </c>
      <c r="G760">
        <v>0</v>
      </c>
      <c r="H760">
        <v>359.69909999999999</v>
      </c>
      <c r="I760">
        <v>518.2885</v>
      </c>
      <c r="J760">
        <v>2416.2150000000001</v>
      </c>
      <c r="K760">
        <v>1096.5360000000001</v>
      </c>
      <c r="L760">
        <v>1416.143</v>
      </c>
      <c r="M760">
        <v>1147.877</v>
      </c>
      <c r="N760">
        <v>2954.877</v>
      </c>
      <c r="O760">
        <v>623.15139999999997</v>
      </c>
      <c r="P760">
        <v>-713.70309999999995</v>
      </c>
      <c r="Q760">
        <v>-9.7367410000000003</v>
      </c>
      <c r="R760">
        <v>-991.2002</v>
      </c>
      <c r="S760">
        <v>-1000.937</v>
      </c>
      <c r="T760">
        <v>-287.23379999999997</v>
      </c>
      <c r="U760">
        <v>17591.177</v>
      </c>
      <c r="V760">
        <v>1076.1261999999999</v>
      </c>
      <c r="W760">
        <v>1502.1229000000001</v>
      </c>
      <c r="X760">
        <v>1015.2344000000001</v>
      </c>
      <c r="Y760">
        <v>1637.4764</v>
      </c>
      <c r="Z760">
        <v>0</v>
      </c>
      <c r="AA760">
        <v>0</v>
      </c>
      <c r="AB760">
        <v>134.70638</v>
      </c>
      <c r="AC760">
        <v>34.391540999999997</v>
      </c>
      <c r="AD760">
        <v>2.7571666000000001</v>
      </c>
      <c r="AE760">
        <v>0.79659791999999996</v>
      </c>
      <c r="AF760" s="1">
        <v>3.0120000000000001E-6</v>
      </c>
      <c r="AG760">
        <v>618.95262000000002</v>
      </c>
      <c r="AH760">
        <v>94.920886999999993</v>
      </c>
      <c r="AI760">
        <v>10766.47</v>
      </c>
      <c r="AJ760">
        <v>250.17543000000001</v>
      </c>
      <c r="AK760">
        <v>172.82001</v>
      </c>
      <c r="AL760">
        <v>1384.4109000000001</v>
      </c>
      <c r="AM760">
        <v>0</v>
      </c>
      <c r="AN760">
        <v>0</v>
      </c>
      <c r="AO760">
        <v>0</v>
      </c>
      <c r="AP760" s="1">
        <v>2.7630000000000001E-7</v>
      </c>
      <c r="AQ760">
        <v>1.7097348000000001</v>
      </c>
      <c r="AR760" s="1">
        <v>2.3269999999999999E-6</v>
      </c>
      <c r="AS760">
        <v>20.323685999999999</v>
      </c>
      <c r="AT760">
        <v>111.83872</v>
      </c>
      <c r="AU760">
        <v>0</v>
      </c>
      <c r="AV760">
        <v>159.67015000000001</v>
      </c>
      <c r="AW760">
        <v>66.156784000000002</v>
      </c>
      <c r="AX760">
        <v>2416.2148000000002</v>
      </c>
      <c r="AY760">
        <v>2545.9512</v>
      </c>
      <c r="AZ760">
        <v>610.58565999999996</v>
      </c>
      <c r="BA760">
        <v>2042.8793000000001</v>
      </c>
      <c r="BB760">
        <v>3.2232826999999999</v>
      </c>
      <c r="BC760">
        <v>140.02145999999999</v>
      </c>
      <c r="BD760">
        <v>56.120434000000003</v>
      </c>
      <c r="BE760">
        <v>58.005333999999998</v>
      </c>
      <c r="BF760">
        <v>1037.5311999999999</v>
      </c>
      <c r="BG760">
        <v>118.84507000000001</v>
      </c>
      <c r="BH760">
        <v>435.24007</v>
      </c>
      <c r="BI760">
        <v>221.66292999999999</v>
      </c>
      <c r="BJ760">
        <v>44.389789999999998</v>
      </c>
      <c r="BK760">
        <v>288.28239000000002</v>
      </c>
      <c r="BL760">
        <v>102.34078</v>
      </c>
      <c r="BM760">
        <v>0</v>
      </c>
      <c r="BN760">
        <v>51.644888999999999</v>
      </c>
      <c r="BO760">
        <v>21.455549999999999</v>
      </c>
      <c r="BP760">
        <v>12.245766</v>
      </c>
      <c r="BQ760">
        <v>61.997503000000002</v>
      </c>
      <c r="BR760">
        <v>53.958232000000002</v>
      </c>
      <c r="BS760">
        <v>3.4593939999999997E-2</v>
      </c>
      <c r="BT760">
        <v>8.1745383</v>
      </c>
      <c r="BU760">
        <v>5.5579166000000004</v>
      </c>
      <c r="BV760">
        <v>118.10988999999999</v>
      </c>
      <c r="BW760">
        <v>72.170383000000001</v>
      </c>
      <c r="BX760">
        <v>0</v>
      </c>
      <c r="BY760">
        <v>10.598418000000001</v>
      </c>
      <c r="BZ760">
        <v>739.64260999999999</v>
      </c>
      <c r="CA760">
        <v>354.01857000000001</v>
      </c>
      <c r="CB760">
        <v>30.767202999999999</v>
      </c>
      <c r="CC760">
        <v>16.180747</v>
      </c>
      <c r="CD760">
        <v>2359.1556999999998</v>
      </c>
      <c r="CE760">
        <v>2806.6986000000002</v>
      </c>
      <c r="CF760">
        <v>1636.0463</v>
      </c>
      <c r="CG760">
        <v>637.29576999999995</v>
      </c>
      <c r="CH760">
        <v>1057.1690000000001</v>
      </c>
      <c r="CI760">
        <v>563.91025000000002</v>
      </c>
      <c r="CJ760">
        <v>321.36085000000003</v>
      </c>
      <c r="CK760">
        <v>68.061081999999999</v>
      </c>
      <c r="CL760">
        <v>84.872998999999993</v>
      </c>
      <c r="CM760">
        <v>188.42614</v>
      </c>
      <c r="CN760">
        <v>411.04989</v>
      </c>
      <c r="CO760">
        <v>2748.0801000000001</v>
      </c>
      <c r="CP760">
        <v>4280.1665999999996</v>
      </c>
      <c r="CQ760">
        <v>723.12204999999994</v>
      </c>
      <c r="CR760">
        <v>731.67172000000005</v>
      </c>
      <c r="CS760">
        <v>703.57924000000003</v>
      </c>
      <c r="CT760">
        <v>890.27129000000002</v>
      </c>
      <c r="CU760">
        <v>6398.0330000000004</v>
      </c>
      <c r="CV760">
        <v>4431.2690000000002</v>
      </c>
      <c r="CW760">
        <v>-16.811920000000001</v>
      </c>
      <c r="CX760">
        <v>-222.62370000000001</v>
      </c>
      <c r="CY760">
        <v>-1532.087</v>
      </c>
      <c r="CZ760">
        <v>-8.5496669999999995</v>
      </c>
      <c r="DA760">
        <v>-186.69200000000001</v>
      </c>
      <c r="DB760">
        <v>-1966.7639999999999</v>
      </c>
      <c r="DC760">
        <v>169.09790000000001</v>
      </c>
      <c r="DD760">
        <v>1038.788</v>
      </c>
      <c r="DE760">
        <v>12573.88</v>
      </c>
      <c r="DF760">
        <v>0</v>
      </c>
      <c r="DG760">
        <v>359.69909999999999</v>
      </c>
      <c r="DH760">
        <v>13781.76</v>
      </c>
      <c r="DI760">
        <v>2775.9140000000002</v>
      </c>
      <c r="DJ760">
        <v>16557.68</v>
      </c>
      <c r="DK760">
        <v>21184.66</v>
      </c>
      <c r="DL760">
        <v>22822.14</v>
      </c>
      <c r="DM760">
        <v>-6264.4610000000002</v>
      </c>
      <c r="DN760">
        <v>3275.3820000000001</v>
      </c>
      <c r="DO760">
        <v>1151.6569999999999</v>
      </c>
      <c r="DP760">
        <v>332.67219999999998</v>
      </c>
      <c r="DQ760">
        <v>656.90300000000002</v>
      </c>
      <c r="DR760">
        <v>2186.1239999999998</v>
      </c>
      <c r="DS760">
        <v>7602.7380000000003</v>
      </c>
      <c r="DT760">
        <v>3366.616</v>
      </c>
      <c r="DU760">
        <v>7238.5839999999998</v>
      </c>
      <c r="DV760">
        <v>-3871.9679999999998</v>
      </c>
      <c r="DW760">
        <v>770.40980000000002</v>
      </c>
      <c r="DX760">
        <v>370.19929999999999</v>
      </c>
      <c r="DY760">
        <v>400.21050000000002</v>
      </c>
      <c r="DZ760">
        <v>-1566.5540000000001</v>
      </c>
      <c r="EA760">
        <v>-5438.5219999999999</v>
      </c>
      <c r="EB760">
        <v>-2083.5889999999999</v>
      </c>
      <c r="EC760">
        <v>2258.375</v>
      </c>
      <c r="ED760">
        <v>174.78559999999999</v>
      </c>
      <c r="EE760">
        <v>-826.15129999999999</v>
      </c>
      <c r="EF760">
        <v>713.49080000000004</v>
      </c>
      <c r="EG760">
        <v>4577741</v>
      </c>
      <c r="EH760">
        <v>28345.599999999999</v>
      </c>
    </row>
    <row r="761" spans="1:138" x14ac:dyDescent="0.25">
      <c r="A761" t="str">
        <f t="shared" si="37"/>
        <v>195930</v>
      </c>
      <c r="B761" t="str">
        <f t="shared" si="38"/>
        <v>198930</v>
      </c>
      <c r="C761">
        <v>30</v>
      </c>
      <c r="D761">
        <v>1989</v>
      </c>
      <c r="E761">
        <f t="shared" si="39"/>
        <v>1959</v>
      </c>
      <c r="F761">
        <v>80.482567000000003</v>
      </c>
      <c r="G761">
        <v>0</v>
      </c>
      <c r="H761">
        <v>354.9896</v>
      </c>
      <c r="I761">
        <v>531.89400000000001</v>
      </c>
      <c r="J761">
        <v>2416.2150000000001</v>
      </c>
      <c r="K761">
        <v>1167.982</v>
      </c>
      <c r="L761">
        <v>1495.7329999999999</v>
      </c>
      <c r="M761">
        <v>1220.5150000000001</v>
      </c>
      <c r="N761">
        <v>3161.2080000000001</v>
      </c>
      <c r="O761">
        <v>666.66420000000005</v>
      </c>
      <c r="P761">
        <v>-763.53890000000001</v>
      </c>
      <c r="Q761">
        <v>-10.41663</v>
      </c>
      <c r="R761">
        <v>-1060.413</v>
      </c>
      <c r="S761">
        <v>-1070.829</v>
      </c>
      <c r="T761">
        <v>-307.29059999999998</v>
      </c>
      <c r="U761">
        <v>18079.661</v>
      </c>
      <c r="V761">
        <v>1080.5119</v>
      </c>
      <c r="W761">
        <v>1569.7828999999999</v>
      </c>
      <c r="X761">
        <v>1083.5372</v>
      </c>
      <c r="Y761">
        <v>1851.0617999999999</v>
      </c>
      <c r="Z761">
        <v>0</v>
      </c>
      <c r="AA761">
        <v>0</v>
      </c>
      <c r="AB761">
        <v>109.03694</v>
      </c>
      <c r="AC761">
        <v>32.828631999999999</v>
      </c>
      <c r="AD761">
        <v>2.7513063</v>
      </c>
      <c r="AE761">
        <v>0.96794247</v>
      </c>
      <c r="AF761" s="1">
        <v>2.9270000000000001E-6</v>
      </c>
      <c r="AG761">
        <v>625.91148999999996</v>
      </c>
      <c r="AH761">
        <v>95.988080999999994</v>
      </c>
      <c r="AI761">
        <v>10960.888999999999</v>
      </c>
      <c r="AJ761">
        <v>251.43396999999999</v>
      </c>
      <c r="AK761">
        <v>175.28602000000001</v>
      </c>
      <c r="AL761">
        <v>1488.6265000000001</v>
      </c>
      <c r="AM761">
        <v>0</v>
      </c>
      <c r="AN761">
        <v>0</v>
      </c>
      <c r="AO761">
        <v>0</v>
      </c>
      <c r="AP761" s="1">
        <v>2.6860000000000001E-7</v>
      </c>
      <c r="AQ761">
        <v>1.8374250999999999</v>
      </c>
      <c r="AR761" s="1">
        <v>2.2620000000000001E-6</v>
      </c>
      <c r="AS761">
        <v>19.408806999999999</v>
      </c>
      <c r="AT761">
        <v>109.93707999999999</v>
      </c>
      <c r="AU761">
        <v>0</v>
      </c>
      <c r="AV761">
        <v>157.64947000000001</v>
      </c>
      <c r="AW761">
        <v>66.156784000000002</v>
      </c>
      <c r="AX761">
        <v>2416.2148000000002</v>
      </c>
      <c r="AY761">
        <v>2775.5131000000001</v>
      </c>
      <c r="AZ761">
        <v>660.80227000000002</v>
      </c>
      <c r="BA761">
        <v>2157.6941999999999</v>
      </c>
      <c r="BB761">
        <v>3.2747347000000002</v>
      </c>
      <c r="BC761">
        <v>143.44383999999999</v>
      </c>
      <c r="BD761">
        <v>56.402755999999997</v>
      </c>
      <c r="BE761">
        <v>58.833024999999999</v>
      </c>
      <c r="BF761">
        <v>1056.2668000000001</v>
      </c>
      <c r="BG761">
        <v>131.41892999999999</v>
      </c>
      <c r="BH761">
        <v>484.08373999999998</v>
      </c>
      <c r="BI761">
        <v>213.56704999999999</v>
      </c>
      <c r="BJ761">
        <v>48.392305999999998</v>
      </c>
      <c r="BK761">
        <v>311.99169999999998</v>
      </c>
      <c r="BL761">
        <v>106.39967</v>
      </c>
      <c r="BM761">
        <v>0</v>
      </c>
      <c r="BN761">
        <v>52.135677000000001</v>
      </c>
      <c r="BO761">
        <v>33.563850000000002</v>
      </c>
      <c r="BP761">
        <v>12.621980000000001</v>
      </c>
      <c r="BQ761">
        <v>59.819260999999997</v>
      </c>
      <c r="BR761">
        <v>52.564729999999997</v>
      </c>
      <c r="BS761">
        <v>4.0864200000000003E-2</v>
      </c>
      <c r="BT761">
        <v>8.2378783999999996</v>
      </c>
      <c r="BU761">
        <v>6.5194634999999996</v>
      </c>
      <c r="BV761">
        <v>111.9607</v>
      </c>
      <c r="BW761">
        <v>79.12473</v>
      </c>
      <c r="BX761">
        <v>0</v>
      </c>
      <c r="BY761">
        <v>8.9051659999999995</v>
      </c>
      <c r="BZ761">
        <v>802.06212000000005</v>
      </c>
      <c r="CA761">
        <v>389.89233000000002</v>
      </c>
      <c r="CB761">
        <v>24.904252</v>
      </c>
      <c r="CC761">
        <v>13.680597000000001</v>
      </c>
      <c r="CD761">
        <v>2608.7555000000002</v>
      </c>
      <c r="CE761">
        <v>3191.5288</v>
      </c>
      <c r="CF761">
        <v>1809.1407999999999</v>
      </c>
      <c r="CG761">
        <v>704.72194999999999</v>
      </c>
      <c r="CH761">
        <v>1195.4784</v>
      </c>
      <c r="CI761">
        <v>640.26872000000003</v>
      </c>
      <c r="CJ761">
        <v>339.16852999999998</v>
      </c>
      <c r="CK761">
        <v>37.168258999999999</v>
      </c>
      <c r="CL761">
        <v>85.726650000000006</v>
      </c>
      <c r="CM761">
        <v>189.04754</v>
      </c>
      <c r="CN761">
        <v>435.17853000000002</v>
      </c>
      <c r="CO761">
        <v>2745.9495000000002</v>
      </c>
      <c r="CP761">
        <v>4679.2448000000004</v>
      </c>
      <c r="CQ761">
        <v>752.21104000000003</v>
      </c>
      <c r="CR761">
        <v>829.34342000000004</v>
      </c>
      <c r="CS761">
        <v>715.71204999999998</v>
      </c>
      <c r="CT761">
        <v>910.39923999999996</v>
      </c>
      <c r="CU761">
        <v>6939.893</v>
      </c>
      <c r="CV761">
        <v>4440.0879999999997</v>
      </c>
      <c r="CW761">
        <v>-48.558390000000003</v>
      </c>
      <c r="CX761">
        <v>-246.131</v>
      </c>
      <c r="CY761">
        <v>-1933.2950000000001</v>
      </c>
      <c r="CZ761">
        <v>-77.132390000000001</v>
      </c>
      <c r="DA761">
        <v>-194.68719999999999</v>
      </c>
      <c r="DB761">
        <v>-2499.8040000000001</v>
      </c>
      <c r="DC761">
        <v>141.8656</v>
      </c>
      <c r="DD761">
        <v>1064.787</v>
      </c>
      <c r="DE761">
        <v>12876.24</v>
      </c>
      <c r="DF761">
        <v>0</v>
      </c>
      <c r="DG761">
        <v>354.9896</v>
      </c>
      <c r="DH761">
        <v>14082.89</v>
      </c>
      <c r="DI761">
        <v>2771.2040000000002</v>
      </c>
      <c r="DJ761">
        <v>16854.09</v>
      </c>
      <c r="DK761">
        <v>21813.49</v>
      </c>
      <c r="DL761">
        <v>23664.560000000001</v>
      </c>
      <c r="DM761">
        <v>-6810.4629999999997</v>
      </c>
      <c r="DN761">
        <v>3567.7339999999999</v>
      </c>
      <c r="DO761">
        <v>1171.5029999999999</v>
      </c>
      <c r="DP761">
        <v>360.38400000000001</v>
      </c>
      <c r="DQ761">
        <v>697.6508</v>
      </c>
      <c r="DR761">
        <v>2304.413</v>
      </c>
      <c r="DS761">
        <v>8101.6850000000004</v>
      </c>
      <c r="DT761">
        <v>3383.5810000000001</v>
      </c>
      <c r="DU761">
        <v>7712.1030000000001</v>
      </c>
      <c r="DV761">
        <v>-4328.5209999999997</v>
      </c>
      <c r="DW761">
        <v>826.96640000000002</v>
      </c>
      <c r="DX761">
        <v>403.5729</v>
      </c>
      <c r="DY761">
        <v>423.39339999999999</v>
      </c>
      <c r="DZ761">
        <v>-2076.4110000000001</v>
      </c>
      <c r="EA761">
        <v>-6404.9319999999998</v>
      </c>
      <c r="EB761">
        <v>-2391.9140000000002</v>
      </c>
      <c r="EC761">
        <v>2540.4690000000001</v>
      </c>
      <c r="ED761">
        <v>148.5549</v>
      </c>
      <c r="EE761">
        <v>-922.27449999999999</v>
      </c>
      <c r="EF761">
        <v>246.79509999999999</v>
      </c>
      <c r="EG761">
        <v>4449649</v>
      </c>
      <c r="EH761">
        <v>28345.599999999999</v>
      </c>
    </row>
    <row r="762" spans="1:138" x14ac:dyDescent="0.25">
      <c r="A762" t="str">
        <f t="shared" si="37"/>
        <v>195831</v>
      </c>
      <c r="B762" t="str">
        <f t="shared" si="38"/>
        <v>198931</v>
      </c>
      <c r="C762">
        <v>31</v>
      </c>
      <c r="D762">
        <v>1989</v>
      </c>
      <c r="E762">
        <f t="shared" si="39"/>
        <v>1958</v>
      </c>
      <c r="F762">
        <v>90.096907000000002</v>
      </c>
      <c r="G762">
        <v>0</v>
      </c>
      <c r="H762">
        <v>351.88670000000002</v>
      </c>
      <c r="I762">
        <v>525.27290000000005</v>
      </c>
      <c r="J762">
        <v>2416.2150000000001</v>
      </c>
      <c r="K762">
        <v>1230.3050000000001</v>
      </c>
      <c r="L762">
        <v>1586.08</v>
      </c>
      <c r="M762">
        <v>1291.6310000000001</v>
      </c>
      <c r="N762">
        <v>3339.2359999999999</v>
      </c>
      <c r="O762">
        <v>704.20839999999998</v>
      </c>
      <c r="P762">
        <v>-806.53859999999997</v>
      </c>
      <c r="Q762">
        <v>-11.003259999999999</v>
      </c>
      <c r="R762">
        <v>-1120.1310000000001</v>
      </c>
      <c r="S762">
        <v>-1131.135</v>
      </c>
      <c r="T762">
        <v>-324.59609999999998</v>
      </c>
      <c r="U762">
        <v>18490.217000000001</v>
      </c>
      <c r="V762">
        <v>1082.4972</v>
      </c>
      <c r="W762">
        <v>1646.2134000000001</v>
      </c>
      <c r="X762">
        <v>1140.0214000000001</v>
      </c>
      <c r="Y762">
        <v>2056.5790999999999</v>
      </c>
      <c r="Z762">
        <v>0</v>
      </c>
      <c r="AA762">
        <v>0</v>
      </c>
      <c r="AB762">
        <v>112.804</v>
      </c>
      <c r="AC762">
        <v>32.275793999999998</v>
      </c>
      <c r="AD762">
        <v>2.7277809</v>
      </c>
      <c r="AE762">
        <v>1.0533686</v>
      </c>
      <c r="AF762" s="1">
        <v>2.8329999999999998E-6</v>
      </c>
      <c r="AG762">
        <v>631.52731000000006</v>
      </c>
      <c r="AH762">
        <v>96.849306999999996</v>
      </c>
      <c r="AI762">
        <v>11094.686</v>
      </c>
      <c r="AJ762">
        <v>250.97945999999999</v>
      </c>
      <c r="AK762">
        <v>176.18128999999999</v>
      </c>
      <c r="AL762">
        <v>1591.9246000000001</v>
      </c>
      <c r="AM762">
        <v>0</v>
      </c>
      <c r="AN762">
        <v>0</v>
      </c>
      <c r="AO762">
        <v>0</v>
      </c>
      <c r="AP762" s="1">
        <v>2.6E-7</v>
      </c>
      <c r="AQ762">
        <v>2.0160629000000001</v>
      </c>
      <c r="AR762" s="1">
        <v>2.1890000000000001E-6</v>
      </c>
      <c r="AS762">
        <v>19.336102</v>
      </c>
      <c r="AT762">
        <v>108.0937</v>
      </c>
      <c r="AU762">
        <v>0</v>
      </c>
      <c r="AV762">
        <v>156.28412</v>
      </c>
      <c r="AW762">
        <v>66.156784000000002</v>
      </c>
      <c r="AX762">
        <v>2416.2148000000002</v>
      </c>
      <c r="AY762">
        <v>2974.3980999999999</v>
      </c>
      <c r="AZ762">
        <v>701.07529</v>
      </c>
      <c r="BA762">
        <v>2288.0259000000001</v>
      </c>
      <c r="BB762">
        <v>3.3988773999999999</v>
      </c>
      <c r="BC762">
        <v>146.75083000000001</v>
      </c>
      <c r="BD762">
        <v>56.300795999999998</v>
      </c>
      <c r="BE762">
        <v>59.133512000000003</v>
      </c>
      <c r="BF762">
        <v>1069.1604</v>
      </c>
      <c r="BG762">
        <v>148.38618</v>
      </c>
      <c r="BH762">
        <v>527.57063000000005</v>
      </c>
      <c r="BI762">
        <v>205.91616999999999</v>
      </c>
      <c r="BJ762">
        <v>51.859952</v>
      </c>
      <c r="BK762">
        <v>331.00623999999999</v>
      </c>
      <c r="BL762">
        <v>112.56153999999999</v>
      </c>
      <c r="BM762">
        <v>0</v>
      </c>
      <c r="BN762">
        <v>52.593383000000003</v>
      </c>
      <c r="BO762">
        <v>37.385055000000001</v>
      </c>
      <c r="BP762">
        <v>12.620048000000001</v>
      </c>
      <c r="BQ762">
        <v>57.226430000000001</v>
      </c>
      <c r="BR762">
        <v>52.429051000000001</v>
      </c>
      <c r="BS762">
        <v>4.6092590000000003E-2</v>
      </c>
      <c r="BT762">
        <v>8.1332325000000001</v>
      </c>
      <c r="BU762">
        <v>7.9730780000000001</v>
      </c>
      <c r="BV762">
        <v>104.2054</v>
      </c>
      <c r="BW762">
        <v>69.441502</v>
      </c>
      <c r="BX762">
        <v>0</v>
      </c>
      <c r="BY762">
        <v>10.658087</v>
      </c>
      <c r="BZ762">
        <v>860.91180999999995</v>
      </c>
      <c r="CA762">
        <v>428.11162999999999</v>
      </c>
      <c r="CB762">
        <v>25.764658000000001</v>
      </c>
      <c r="CC762">
        <v>12.873251</v>
      </c>
      <c r="CD762">
        <v>2945.567</v>
      </c>
      <c r="CE762">
        <v>3569.8296</v>
      </c>
      <c r="CF762">
        <v>2042.7156</v>
      </c>
      <c r="CG762">
        <v>795.70727999999997</v>
      </c>
      <c r="CH762">
        <v>1324.6014</v>
      </c>
      <c r="CI762">
        <v>716.43195000000003</v>
      </c>
      <c r="CJ762">
        <v>353.66582</v>
      </c>
      <c r="CK762">
        <v>27.768328</v>
      </c>
      <c r="CL762">
        <v>89.778696999999994</v>
      </c>
      <c r="CM762">
        <v>191.18716000000001</v>
      </c>
      <c r="CN762">
        <v>458.00963000000002</v>
      </c>
      <c r="CO762">
        <v>2765.9841999999999</v>
      </c>
      <c r="CP762">
        <v>5070.1559999999999</v>
      </c>
      <c r="CQ762">
        <v>778.87061000000006</v>
      </c>
      <c r="CR762">
        <v>928.70210999999995</v>
      </c>
      <c r="CS762">
        <v>798.44006000000002</v>
      </c>
      <c r="CT762">
        <v>935.19341999999995</v>
      </c>
      <c r="CU762">
        <v>7481.84</v>
      </c>
      <c r="CV762">
        <v>4562.25</v>
      </c>
      <c r="CW762">
        <v>-62.010370000000002</v>
      </c>
      <c r="CX762">
        <v>-266.82249999999999</v>
      </c>
      <c r="CY762">
        <v>-2304.172</v>
      </c>
      <c r="CZ762">
        <v>-149.83150000000001</v>
      </c>
      <c r="DA762">
        <v>-136.7534</v>
      </c>
      <c r="DB762">
        <v>-2919.5889999999999</v>
      </c>
      <c r="DC762">
        <v>145.07980000000001</v>
      </c>
      <c r="DD762">
        <v>1085.8240000000001</v>
      </c>
      <c r="DE762">
        <v>13113.77</v>
      </c>
      <c r="DF762">
        <v>0</v>
      </c>
      <c r="DG762">
        <v>351.88679999999999</v>
      </c>
      <c r="DH762">
        <v>14344.67</v>
      </c>
      <c r="DI762">
        <v>2768.1019999999999</v>
      </c>
      <c r="DJ762">
        <v>17112.78</v>
      </c>
      <c r="DK762">
        <v>22358.95</v>
      </c>
      <c r="DL762">
        <v>24415.53</v>
      </c>
      <c r="DM762">
        <v>-7302.7520000000004</v>
      </c>
      <c r="DN762">
        <v>3823.8589999999999</v>
      </c>
      <c r="DO762">
        <v>1184.595</v>
      </c>
      <c r="DP762">
        <v>382.86619999999999</v>
      </c>
      <c r="DQ762">
        <v>733.48680000000002</v>
      </c>
      <c r="DR762">
        <v>2438.1759999999999</v>
      </c>
      <c r="DS762">
        <v>8562.982</v>
      </c>
      <c r="DT762">
        <v>3383.471</v>
      </c>
      <c r="DU762">
        <v>8151.46</v>
      </c>
      <c r="DV762">
        <v>-4767.9889999999996</v>
      </c>
      <c r="DW762">
        <v>886.67650000000003</v>
      </c>
      <c r="DX762">
        <v>440.98489999999998</v>
      </c>
      <c r="DY762">
        <v>445.69159999999999</v>
      </c>
      <c r="DZ762">
        <v>-2473.8980000000001</v>
      </c>
      <c r="EA762">
        <v>-7241.8869999999997</v>
      </c>
      <c r="EB762">
        <v>-2666.9780000000001</v>
      </c>
      <c r="EC762">
        <v>2836.74</v>
      </c>
      <c r="ED762">
        <v>169.76220000000001</v>
      </c>
      <c r="EE762">
        <v>-961.37260000000003</v>
      </c>
      <c r="EF762">
        <v>-93.968689999999995</v>
      </c>
      <c r="EG762">
        <v>4379622</v>
      </c>
      <c r="EH762">
        <v>28345.599999999999</v>
      </c>
    </row>
    <row r="763" spans="1:138" x14ac:dyDescent="0.25">
      <c r="A763" t="str">
        <f t="shared" si="37"/>
        <v>195732</v>
      </c>
      <c r="B763" t="str">
        <f t="shared" si="38"/>
        <v>198932</v>
      </c>
      <c r="C763">
        <v>32</v>
      </c>
      <c r="D763">
        <v>1989</v>
      </c>
      <c r="E763">
        <f t="shared" si="39"/>
        <v>1957</v>
      </c>
      <c r="F763">
        <v>99.683610000000002</v>
      </c>
      <c r="G763">
        <v>0</v>
      </c>
      <c r="H763">
        <v>351.65800000000002</v>
      </c>
      <c r="I763">
        <v>505.60289999999998</v>
      </c>
      <c r="J763">
        <v>2416.2150000000001</v>
      </c>
      <c r="K763">
        <v>1284.7360000000001</v>
      </c>
      <c r="L763">
        <v>1681.7570000000001</v>
      </c>
      <c r="M763">
        <v>1360.1790000000001</v>
      </c>
      <c r="N763">
        <v>3494.2539999999999</v>
      </c>
      <c r="O763">
        <v>736.9</v>
      </c>
      <c r="P763">
        <v>-843.98080000000004</v>
      </c>
      <c r="Q763">
        <v>-11.514060000000001</v>
      </c>
      <c r="R763">
        <v>-1172.1320000000001</v>
      </c>
      <c r="S763">
        <v>-1183.646</v>
      </c>
      <c r="T763">
        <v>-339.66489999999999</v>
      </c>
      <c r="U763">
        <v>18892.236000000001</v>
      </c>
      <c r="V763">
        <v>1084.4899</v>
      </c>
      <c r="W763">
        <v>1728.4855</v>
      </c>
      <c r="X763">
        <v>1194.4603999999999</v>
      </c>
      <c r="Y763">
        <v>2258.2743</v>
      </c>
      <c r="Z763">
        <v>0</v>
      </c>
      <c r="AA763">
        <v>0</v>
      </c>
      <c r="AB763">
        <v>97.482123000000001</v>
      </c>
      <c r="AC763">
        <v>33.182208000000003</v>
      </c>
      <c r="AD763">
        <v>2.6835244</v>
      </c>
      <c r="AE763">
        <v>1.0299746000000001</v>
      </c>
      <c r="AF763" s="1">
        <v>2.7319999999999998E-6</v>
      </c>
      <c r="AG763">
        <v>637.07961</v>
      </c>
      <c r="AH763">
        <v>97.700793000000004</v>
      </c>
      <c r="AI763">
        <v>11193.290999999999</v>
      </c>
      <c r="AJ763">
        <v>253.31362999999999</v>
      </c>
      <c r="AK763">
        <v>177.31603000000001</v>
      </c>
      <c r="AL763">
        <v>1700.3010999999999</v>
      </c>
      <c r="AM763">
        <v>0</v>
      </c>
      <c r="AN763">
        <v>0</v>
      </c>
      <c r="AO763">
        <v>0</v>
      </c>
      <c r="AP763" s="1">
        <v>2.5059999999999998E-7</v>
      </c>
      <c r="AQ763">
        <v>2.2036045999999998</v>
      </c>
      <c r="AR763" s="1">
        <v>2.1110000000000002E-6</v>
      </c>
      <c r="AS763">
        <v>19.73846</v>
      </c>
      <c r="AT763">
        <v>106.6973</v>
      </c>
      <c r="AU763">
        <v>0</v>
      </c>
      <c r="AV763">
        <v>156.86185</v>
      </c>
      <c r="AW763">
        <v>66.156784000000002</v>
      </c>
      <c r="AX763">
        <v>2416.2148000000002</v>
      </c>
      <c r="AY763">
        <v>3136.9261999999999</v>
      </c>
      <c r="AZ763">
        <v>737.10279000000003</v>
      </c>
      <c r="BA763">
        <v>2426.0459999999998</v>
      </c>
      <c r="BB763">
        <v>3.5614121999999999</v>
      </c>
      <c r="BC763">
        <v>149.33331999999999</v>
      </c>
      <c r="BD763">
        <v>56.824407999999998</v>
      </c>
      <c r="BE763">
        <v>59.514378000000001</v>
      </c>
      <c r="BF763">
        <v>1078.6627000000001</v>
      </c>
      <c r="BG763">
        <v>172.91640000000001</v>
      </c>
      <c r="BH763">
        <v>567.11180999999999</v>
      </c>
      <c r="BI763">
        <v>197.74133</v>
      </c>
      <c r="BJ763">
        <v>54.693702999999999</v>
      </c>
      <c r="BK763">
        <v>348.01629000000003</v>
      </c>
      <c r="BL763">
        <v>118.0907</v>
      </c>
      <c r="BM763">
        <v>0</v>
      </c>
      <c r="BN763">
        <v>52.559739999999998</v>
      </c>
      <c r="BO763">
        <v>28.145150000000001</v>
      </c>
      <c r="BP763">
        <v>12.385833999999999</v>
      </c>
      <c r="BQ763">
        <v>54.597490999999998</v>
      </c>
      <c r="BR763">
        <v>52.198362000000003</v>
      </c>
      <c r="BS763">
        <v>5.1634079999999999E-2</v>
      </c>
      <c r="BT763">
        <v>7.9728268</v>
      </c>
      <c r="BU763">
        <v>9.5491375000000005</v>
      </c>
      <c r="BV763">
        <v>95.271842000000007</v>
      </c>
      <c r="BW763">
        <v>66.661034999999998</v>
      </c>
      <c r="BX763">
        <v>0</v>
      </c>
      <c r="BY763">
        <v>8.1190663000000001</v>
      </c>
      <c r="BZ763">
        <v>934.24964999999997</v>
      </c>
      <c r="CA763">
        <v>474.82952</v>
      </c>
      <c r="CB763">
        <v>22.26511</v>
      </c>
      <c r="CC763">
        <v>14.443066999999999</v>
      </c>
      <c r="CD763">
        <v>3432.5086000000001</v>
      </c>
      <c r="CE763">
        <v>3928.0761000000002</v>
      </c>
      <c r="CF763">
        <v>2380.4036999999998</v>
      </c>
      <c r="CG763">
        <v>927.24832000000004</v>
      </c>
      <c r="CH763">
        <v>1447.9292</v>
      </c>
      <c r="CI763">
        <v>783.84997999999996</v>
      </c>
      <c r="CJ763">
        <v>369.17057999999997</v>
      </c>
      <c r="CK763">
        <v>22.478166999999999</v>
      </c>
      <c r="CL763">
        <v>97.991134000000002</v>
      </c>
      <c r="CM763">
        <v>193.65401</v>
      </c>
      <c r="CN763">
        <v>479.73694999999998</v>
      </c>
      <c r="CO763">
        <v>2798.5812000000001</v>
      </c>
      <c r="CP763">
        <v>5484.2619999999997</v>
      </c>
      <c r="CQ763">
        <v>809.85343</v>
      </c>
      <c r="CR763">
        <v>1027.2637</v>
      </c>
      <c r="CS763">
        <v>853.91117999999994</v>
      </c>
      <c r="CT763">
        <v>959.88743999999997</v>
      </c>
      <c r="CU763">
        <v>8049.1409999999996</v>
      </c>
      <c r="CV763">
        <v>4678.4780000000001</v>
      </c>
      <c r="CW763">
        <v>-75.512969999999996</v>
      </c>
      <c r="CX763">
        <v>-286.0829</v>
      </c>
      <c r="CY763">
        <v>-2685.681</v>
      </c>
      <c r="CZ763">
        <v>-217.4102</v>
      </c>
      <c r="DA763">
        <v>-105.97629999999999</v>
      </c>
      <c r="DB763">
        <v>-3370.663</v>
      </c>
      <c r="DC763">
        <v>130.6643</v>
      </c>
      <c r="DD763">
        <v>1107.664</v>
      </c>
      <c r="DE763">
        <v>13324.22</v>
      </c>
      <c r="DF763">
        <v>0</v>
      </c>
      <c r="DG763">
        <v>351.65800000000002</v>
      </c>
      <c r="DH763">
        <v>14562.55</v>
      </c>
      <c r="DI763">
        <v>2767.873</v>
      </c>
      <c r="DJ763">
        <v>17330.419999999998</v>
      </c>
      <c r="DK763">
        <v>22899.67</v>
      </c>
      <c r="DL763">
        <v>25157.95</v>
      </c>
      <c r="DM763">
        <v>-7827.5230000000001</v>
      </c>
      <c r="DN763">
        <v>4046.9459999999999</v>
      </c>
      <c r="DO763">
        <v>1195.001</v>
      </c>
      <c r="DP763">
        <v>402.71</v>
      </c>
      <c r="DQ763">
        <v>764.85310000000004</v>
      </c>
      <c r="DR763">
        <v>2578.9409999999998</v>
      </c>
      <c r="DS763">
        <v>8988.4509999999991</v>
      </c>
      <c r="DT763">
        <v>3373.1590000000001</v>
      </c>
      <c r="DU763">
        <v>8557.8250000000007</v>
      </c>
      <c r="DV763">
        <v>-5184.6660000000002</v>
      </c>
      <c r="DW763">
        <v>956.51480000000004</v>
      </c>
      <c r="DX763">
        <v>489.27260000000001</v>
      </c>
      <c r="DY763">
        <v>467.24220000000003</v>
      </c>
      <c r="DZ763">
        <v>-2903.4209999999998</v>
      </c>
      <c r="EA763">
        <v>-8088.0870000000004</v>
      </c>
      <c r="EB763">
        <v>-2875.971</v>
      </c>
      <c r="EC763">
        <v>3159.027</v>
      </c>
      <c r="ED763">
        <v>283.05619999999999</v>
      </c>
      <c r="EE763">
        <v>-900.58950000000004</v>
      </c>
      <c r="EF763">
        <v>-317.17219999999998</v>
      </c>
      <c r="EG763">
        <v>4300519</v>
      </c>
      <c r="EH763">
        <v>28345.599999999999</v>
      </c>
    </row>
    <row r="764" spans="1:138" x14ac:dyDescent="0.25">
      <c r="A764" t="str">
        <f t="shared" si="37"/>
        <v>195633</v>
      </c>
      <c r="B764" t="str">
        <f t="shared" si="38"/>
        <v>198933</v>
      </c>
      <c r="C764">
        <v>33</v>
      </c>
      <c r="D764">
        <v>1989</v>
      </c>
      <c r="E764">
        <f t="shared" si="39"/>
        <v>1956</v>
      </c>
      <c r="F764">
        <v>108.73363000000001</v>
      </c>
      <c r="G764">
        <v>0</v>
      </c>
      <c r="H764">
        <v>353.05360000000002</v>
      </c>
      <c r="I764">
        <v>493.53149999999999</v>
      </c>
      <c r="J764">
        <v>2416.2150000000001</v>
      </c>
      <c r="K764">
        <v>1332.693</v>
      </c>
      <c r="L764">
        <v>1753.335</v>
      </c>
      <c r="M764">
        <v>1415.779</v>
      </c>
      <c r="N764">
        <v>3631.625</v>
      </c>
      <c r="O764">
        <v>765.87009999999998</v>
      </c>
      <c r="P764">
        <v>-877.16060000000004</v>
      </c>
      <c r="Q764">
        <v>-11.96672</v>
      </c>
      <c r="R764">
        <v>-1218.212</v>
      </c>
      <c r="S764">
        <v>-1230.1790000000001</v>
      </c>
      <c r="T764">
        <v>-353.01819999999998</v>
      </c>
      <c r="U764">
        <v>19292.374</v>
      </c>
      <c r="V764">
        <v>1089.4522999999999</v>
      </c>
      <c r="W764">
        <v>1791.1141</v>
      </c>
      <c r="X764">
        <v>1246.3842999999999</v>
      </c>
      <c r="Y764">
        <v>2438.1221</v>
      </c>
      <c r="Z764">
        <v>0</v>
      </c>
      <c r="AA764">
        <v>0</v>
      </c>
      <c r="AB764">
        <v>94.206160999999994</v>
      </c>
      <c r="AC764">
        <v>35.999490000000002</v>
      </c>
      <c r="AD764">
        <v>2.6173879000000002</v>
      </c>
      <c r="AE764">
        <v>0.94839203999999999</v>
      </c>
      <c r="AF764" s="1">
        <v>2.6259999999999999E-6</v>
      </c>
      <c r="AG764">
        <v>644.02928999999995</v>
      </c>
      <c r="AH764">
        <v>98.766576000000001</v>
      </c>
      <c r="AI764">
        <v>11264.614</v>
      </c>
      <c r="AJ764">
        <v>257.07008000000002</v>
      </c>
      <c r="AK764">
        <v>178.13064</v>
      </c>
      <c r="AL764">
        <v>1775.3416</v>
      </c>
      <c r="AM764">
        <v>0</v>
      </c>
      <c r="AN764">
        <v>0</v>
      </c>
      <c r="AO764">
        <v>0</v>
      </c>
      <c r="AP764" s="1">
        <v>2.41E-7</v>
      </c>
      <c r="AQ764">
        <v>2.3919049999999999</v>
      </c>
      <c r="AR764" s="1">
        <v>2.029E-6</v>
      </c>
      <c r="AS764">
        <v>20.698968000000001</v>
      </c>
      <c r="AT764">
        <v>104.97105999999999</v>
      </c>
      <c r="AU764">
        <v>0</v>
      </c>
      <c r="AV764">
        <v>158.83484999999999</v>
      </c>
      <c r="AW764">
        <v>66.156784000000002</v>
      </c>
      <c r="AX764">
        <v>2416.2148000000002</v>
      </c>
      <c r="AY764">
        <v>3264.3692999999998</v>
      </c>
      <c r="AZ764">
        <v>775.66237999999998</v>
      </c>
      <c r="BA764">
        <v>2529.3017</v>
      </c>
      <c r="BB764">
        <v>3.8064037000000002</v>
      </c>
      <c r="BC764">
        <v>151.74519000000001</v>
      </c>
      <c r="BD764">
        <v>57.667071</v>
      </c>
      <c r="BE764">
        <v>59.787793999999998</v>
      </c>
      <c r="BF764">
        <v>1085.5358000000001</v>
      </c>
      <c r="BG764">
        <v>203.4726</v>
      </c>
      <c r="BH764">
        <v>602.04531999999995</v>
      </c>
      <c r="BI764">
        <v>190.32699</v>
      </c>
      <c r="BJ764">
        <v>56.915728999999999</v>
      </c>
      <c r="BK764">
        <v>366.22183999999999</v>
      </c>
      <c r="BL764">
        <v>123.07114</v>
      </c>
      <c r="BM764">
        <v>0</v>
      </c>
      <c r="BN764">
        <v>52.705435000000001</v>
      </c>
      <c r="BO764">
        <v>36.529234000000002</v>
      </c>
      <c r="BP764">
        <v>12.255528</v>
      </c>
      <c r="BQ764">
        <v>51.980611000000003</v>
      </c>
      <c r="BR764">
        <v>52.765810000000002</v>
      </c>
      <c r="BS764">
        <v>5.8139540000000003E-2</v>
      </c>
      <c r="BT764">
        <v>7.6809900999999998</v>
      </c>
      <c r="BU764">
        <v>12.112844000000001</v>
      </c>
      <c r="BV764">
        <v>87.331629000000007</v>
      </c>
      <c r="BW764">
        <v>49.260091000000003</v>
      </c>
      <c r="BX764">
        <v>0</v>
      </c>
      <c r="BY764">
        <v>7.7799944999999999</v>
      </c>
      <c r="BZ764">
        <v>1003.5078999999999</v>
      </c>
      <c r="CA764">
        <v>521.34889999999996</v>
      </c>
      <c r="CB764">
        <v>21.516874000000001</v>
      </c>
      <c r="CC764">
        <v>16.089464</v>
      </c>
      <c r="CD764">
        <v>4039.07</v>
      </c>
      <c r="CE764">
        <v>4211.8735999999999</v>
      </c>
      <c r="CF764">
        <v>2801.0468999999998</v>
      </c>
      <c r="CG764">
        <v>1091.1031</v>
      </c>
      <c r="CH764">
        <v>1569.6623999999999</v>
      </c>
      <c r="CI764">
        <v>854.99312999999995</v>
      </c>
      <c r="CJ764">
        <v>384.90305999999998</v>
      </c>
      <c r="CK764">
        <v>35.275787999999999</v>
      </c>
      <c r="CL764">
        <v>108.28228</v>
      </c>
      <c r="CM764">
        <v>195.83360999999999</v>
      </c>
      <c r="CN764">
        <v>501.39855999999997</v>
      </c>
      <c r="CO764">
        <v>2812.5118000000002</v>
      </c>
      <c r="CP764">
        <v>5897.7637999999997</v>
      </c>
      <c r="CQ764">
        <v>836.30746999999997</v>
      </c>
      <c r="CR764">
        <v>1117.0069000000001</v>
      </c>
      <c r="CS764">
        <v>965.82713000000001</v>
      </c>
      <c r="CT764">
        <v>974.19632999999999</v>
      </c>
      <c r="CU764">
        <v>8598.6470000000008</v>
      </c>
      <c r="CV764">
        <v>4845.7560000000003</v>
      </c>
      <c r="CW764">
        <v>-73.006479999999996</v>
      </c>
      <c r="CX764">
        <v>-305.56490000000002</v>
      </c>
      <c r="CY764">
        <v>-3085.252</v>
      </c>
      <c r="CZ764">
        <v>-280.69940000000003</v>
      </c>
      <c r="DA764">
        <v>-8.3692019999999996</v>
      </c>
      <c r="DB764">
        <v>-3752.8919999999998</v>
      </c>
      <c r="DC764">
        <v>130.20570000000001</v>
      </c>
      <c r="DD764">
        <v>1131.2650000000001</v>
      </c>
      <c r="DE764">
        <v>13475.16</v>
      </c>
      <c r="DF764">
        <v>0</v>
      </c>
      <c r="DG764">
        <v>353.05360000000002</v>
      </c>
      <c r="DH764">
        <v>14736.63</v>
      </c>
      <c r="DI764">
        <v>2769.2689999999998</v>
      </c>
      <c r="DJ764">
        <v>17505.89</v>
      </c>
      <c r="DK764">
        <v>23419.33</v>
      </c>
      <c r="DL764">
        <v>25857.45</v>
      </c>
      <c r="DM764">
        <v>-8351.5550000000003</v>
      </c>
      <c r="DN764">
        <v>4243.5039999999999</v>
      </c>
      <c r="DO764">
        <v>1202.991</v>
      </c>
      <c r="DP764">
        <v>423.13760000000002</v>
      </c>
      <c r="DQ764">
        <v>792.3723</v>
      </c>
      <c r="DR764">
        <v>2684.8530000000001</v>
      </c>
      <c r="DS764">
        <v>9346.857</v>
      </c>
      <c r="DT764">
        <v>3371.5329999999999</v>
      </c>
      <c r="DU764">
        <v>8899.3029999999999</v>
      </c>
      <c r="DV764">
        <v>-5527.77</v>
      </c>
      <c r="DW764">
        <v>1025.0250000000001</v>
      </c>
      <c r="DX764">
        <v>537.4384</v>
      </c>
      <c r="DY764">
        <v>487.58640000000003</v>
      </c>
      <c r="DZ764">
        <v>-3265.3049999999998</v>
      </c>
      <c r="EA764">
        <v>-8793.0740000000005</v>
      </c>
      <c r="EB764">
        <v>-2973.85</v>
      </c>
      <c r="EC764">
        <v>3515.759</v>
      </c>
      <c r="ED764">
        <v>541.90840000000003</v>
      </c>
      <c r="EE764">
        <v>-688.2704</v>
      </c>
      <c r="EF764">
        <v>-252.6293</v>
      </c>
      <c r="EG764">
        <v>4154250</v>
      </c>
      <c r="EH764">
        <v>28345.599999999999</v>
      </c>
    </row>
    <row r="765" spans="1:138" x14ac:dyDescent="0.25">
      <c r="A765" t="str">
        <f t="shared" si="37"/>
        <v>195534</v>
      </c>
      <c r="B765" t="str">
        <f t="shared" si="38"/>
        <v>198934</v>
      </c>
      <c r="C765">
        <v>34</v>
      </c>
      <c r="D765">
        <v>1989</v>
      </c>
      <c r="E765">
        <f t="shared" si="39"/>
        <v>1955</v>
      </c>
      <c r="F765">
        <v>117.31001999999999</v>
      </c>
      <c r="G765">
        <v>0</v>
      </c>
      <c r="H765">
        <v>355.81200000000001</v>
      </c>
      <c r="I765">
        <v>498.98079999999999</v>
      </c>
      <c r="J765">
        <v>2416.2150000000001</v>
      </c>
      <c r="K765">
        <v>1379.577</v>
      </c>
      <c r="L765">
        <v>1816.4079999999999</v>
      </c>
      <c r="M765">
        <v>1470.4770000000001</v>
      </c>
      <c r="N765">
        <v>3780.9340000000002</v>
      </c>
      <c r="O765">
        <v>797.35770000000002</v>
      </c>
      <c r="P765">
        <v>-913.22379999999998</v>
      </c>
      <c r="Q765">
        <v>-12.45871</v>
      </c>
      <c r="R765">
        <v>-1268.297</v>
      </c>
      <c r="S765">
        <v>-1280.7560000000001</v>
      </c>
      <c r="T765">
        <v>-367.53210000000001</v>
      </c>
      <c r="U765">
        <v>19656.513999999999</v>
      </c>
      <c r="V765">
        <v>1094.961</v>
      </c>
      <c r="W765">
        <v>1840.2918999999999</v>
      </c>
      <c r="X765">
        <v>1297.2809999999999</v>
      </c>
      <c r="Y765">
        <v>2588.1815999999999</v>
      </c>
      <c r="Z765">
        <v>0</v>
      </c>
      <c r="AA765">
        <v>0</v>
      </c>
      <c r="AB765">
        <v>82.587631000000002</v>
      </c>
      <c r="AC765">
        <v>42.163606000000001</v>
      </c>
      <c r="AD765">
        <v>2.5283161000000001</v>
      </c>
      <c r="AE765">
        <v>0.84734752999999996</v>
      </c>
      <c r="AF765" s="1">
        <v>2.5189999999999999E-6</v>
      </c>
      <c r="AG765">
        <v>654.76930000000004</v>
      </c>
      <c r="AH765">
        <v>100.41363</v>
      </c>
      <c r="AI765">
        <v>11336.152</v>
      </c>
      <c r="AJ765">
        <v>262.88878999999997</v>
      </c>
      <c r="AK765">
        <v>179.54796999999999</v>
      </c>
      <c r="AL765">
        <v>1842.9305999999999</v>
      </c>
      <c r="AM765">
        <v>0</v>
      </c>
      <c r="AN765">
        <v>0</v>
      </c>
      <c r="AO765">
        <v>0</v>
      </c>
      <c r="AP765" s="1">
        <v>2.311E-7</v>
      </c>
      <c r="AQ765">
        <v>2.5798147</v>
      </c>
      <c r="AR765" s="1">
        <v>1.9460000000000001E-6</v>
      </c>
      <c r="AS765">
        <v>21.761054999999999</v>
      </c>
      <c r="AT765">
        <v>103.40415</v>
      </c>
      <c r="AU765">
        <v>0</v>
      </c>
      <c r="AV765">
        <v>161.91014999999999</v>
      </c>
      <c r="AW765">
        <v>66.156784000000002</v>
      </c>
      <c r="AX765">
        <v>2416.2148000000002</v>
      </c>
      <c r="AY765">
        <v>3419.5699</v>
      </c>
      <c r="AZ765">
        <v>808.56935999999996</v>
      </c>
      <c r="BA765">
        <v>2620.2892999999999</v>
      </c>
      <c r="BB765">
        <v>4.0356356</v>
      </c>
      <c r="BC765">
        <v>154.20017999999999</v>
      </c>
      <c r="BD765">
        <v>58.972349000000001</v>
      </c>
      <c r="BE765">
        <v>60.263506999999997</v>
      </c>
      <c r="BF765">
        <v>1092.4296999999999</v>
      </c>
      <c r="BG765">
        <v>233.958</v>
      </c>
      <c r="BH765">
        <v>633.12177999999994</v>
      </c>
      <c r="BI765">
        <v>183.91997000000001</v>
      </c>
      <c r="BJ765">
        <v>59.621721000000001</v>
      </c>
      <c r="BK765">
        <v>381.75857000000002</v>
      </c>
      <c r="BL765">
        <v>125.53867</v>
      </c>
      <c r="BM765">
        <v>0</v>
      </c>
      <c r="BN765">
        <v>53.043892</v>
      </c>
      <c r="BO765">
        <v>31.507279</v>
      </c>
      <c r="BP765">
        <v>12.537203999999999</v>
      </c>
      <c r="BQ765">
        <v>49.366793999999999</v>
      </c>
      <c r="BR765">
        <v>52.913234000000003</v>
      </c>
      <c r="BS765">
        <v>6.4529699999999995E-2</v>
      </c>
      <c r="BT765">
        <v>7.3251238000000001</v>
      </c>
      <c r="BU765">
        <v>15.355772</v>
      </c>
      <c r="BV765">
        <v>80.309738999999993</v>
      </c>
      <c r="BW765">
        <v>65.686965999999998</v>
      </c>
      <c r="BX765">
        <v>0</v>
      </c>
      <c r="BY765">
        <v>5.3315520999999997</v>
      </c>
      <c r="BZ765">
        <v>1052.9177</v>
      </c>
      <c r="CA765">
        <v>570.07369000000006</v>
      </c>
      <c r="CB765">
        <v>18.863178000000001</v>
      </c>
      <c r="CC765">
        <v>16.262644999999999</v>
      </c>
      <c r="CD765">
        <v>4644.2259999999997</v>
      </c>
      <c r="CE765">
        <v>4407.9699000000001</v>
      </c>
      <c r="CF765">
        <v>3220.7152999999998</v>
      </c>
      <c r="CG765">
        <v>1254.5782999999999</v>
      </c>
      <c r="CH765">
        <v>1674.5596</v>
      </c>
      <c r="CI765">
        <v>923.42574000000002</v>
      </c>
      <c r="CJ765">
        <v>400.11234000000002</v>
      </c>
      <c r="CK765">
        <v>27.466763</v>
      </c>
      <c r="CL765">
        <v>123.37282999999999</v>
      </c>
      <c r="CM765">
        <v>198.24922000000001</v>
      </c>
      <c r="CN765">
        <v>520.38091999999995</v>
      </c>
      <c r="CO765">
        <v>2818.3375000000001</v>
      </c>
      <c r="CP765">
        <v>6297.4458000000004</v>
      </c>
      <c r="CQ765">
        <v>862.17737999999997</v>
      </c>
      <c r="CR765">
        <v>1215.8603000000001</v>
      </c>
      <c r="CS765">
        <v>1122.3103000000001</v>
      </c>
      <c r="CT765">
        <v>996.57866999999999</v>
      </c>
      <c r="CU765">
        <v>9153.6389999999992</v>
      </c>
      <c r="CV765">
        <v>5028.5410000000002</v>
      </c>
      <c r="CW765">
        <v>-95.90607</v>
      </c>
      <c r="CX765">
        <v>-322.13170000000002</v>
      </c>
      <c r="CY765">
        <v>-3479.1080000000002</v>
      </c>
      <c r="CZ765">
        <v>-353.68290000000002</v>
      </c>
      <c r="DA765">
        <v>125.7316</v>
      </c>
      <c r="DB765">
        <v>-4125.098</v>
      </c>
      <c r="DC765">
        <v>124.7512</v>
      </c>
      <c r="DD765">
        <v>1158.671</v>
      </c>
      <c r="DE765">
        <v>13621.52</v>
      </c>
      <c r="DF765">
        <v>0</v>
      </c>
      <c r="DG765">
        <v>355.81200000000001</v>
      </c>
      <c r="DH765">
        <v>14904.94</v>
      </c>
      <c r="DI765">
        <v>2772.027</v>
      </c>
      <c r="DJ765">
        <v>17676.97</v>
      </c>
      <c r="DK765">
        <v>23889.05</v>
      </c>
      <c r="DL765">
        <v>26477.23</v>
      </c>
      <c r="DM765">
        <v>-8800.26</v>
      </c>
      <c r="DN765">
        <v>4462.0969999999998</v>
      </c>
      <c r="DO765">
        <v>1211.6659999999999</v>
      </c>
      <c r="DP765">
        <v>441.38029999999998</v>
      </c>
      <c r="DQ765">
        <v>817.04169999999999</v>
      </c>
      <c r="DR765">
        <v>2778.5250000000001</v>
      </c>
      <c r="DS765">
        <v>9710.7099999999991</v>
      </c>
      <c r="DT765">
        <v>3388.3180000000002</v>
      </c>
      <c r="DU765">
        <v>9244.7540000000008</v>
      </c>
      <c r="DV765">
        <v>-5856.4369999999999</v>
      </c>
      <c r="DW765">
        <v>1071.7809999999999</v>
      </c>
      <c r="DX765">
        <v>586.33630000000005</v>
      </c>
      <c r="DY765">
        <v>485.44459999999998</v>
      </c>
      <c r="DZ765">
        <v>-3639.6529999999998</v>
      </c>
      <c r="EA765">
        <v>-9496.09</v>
      </c>
      <c r="EB765">
        <v>-2984.4589999999998</v>
      </c>
      <c r="EC765">
        <v>3852.5639999999999</v>
      </c>
      <c r="ED765">
        <v>868.10450000000003</v>
      </c>
      <c r="EE765">
        <v>-412.65140000000002</v>
      </c>
      <c r="EF765">
        <v>-195.2577</v>
      </c>
      <c r="EG765">
        <v>4253394</v>
      </c>
      <c r="EH765">
        <v>28345.599999999999</v>
      </c>
    </row>
    <row r="766" spans="1:138" x14ac:dyDescent="0.25">
      <c r="A766" t="str">
        <f t="shared" si="37"/>
        <v>195435</v>
      </c>
      <c r="B766" t="str">
        <f t="shared" si="38"/>
        <v>198935</v>
      </c>
      <c r="C766">
        <v>35</v>
      </c>
      <c r="D766">
        <v>1989</v>
      </c>
      <c r="E766">
        <f t="shared" si="39"/>
        <v>1954</v>
      </c>
      <c r="F766">
        <v>125.66437000000001</v>
      </c>
      <c r="G766">
        <v>0</v>
      </c>
      <c r="H766">
        <v>360.3639</v>
      </c>
      <c r="I766">
        <v>480.7688</v>
      </c>
      <c r="J766">
        <v>2416.2150000000001</v>
      </c>
      <c r="K766">
        <v>1423.604</v>
      </c>
      <c r="L766">
        <v>1864.221</v>
      </c>
      <c r="M766">
        <v>1517.9110000000001</v>
      </c>
      <c r="N766">
        <v>3923.701</v>
      </c>
      <c r="O766">
        <v>827.46579999999994</v>
      </c>
      <c r="P766">
        <v>-947.70699999999999</v>
      </c>
      <c r="Q766">
        <v>-12.92915</v>
      </c>
      <c r="R766">
        <v>-1316.1880000000001</v>
      </c>
      <c r="S766">
        <v>-1329.117</v>
      </c>
      <c r="T766">
        <v>-381.4101</v>
      </c>
      <c r="U766">
        <v>20046.276999999998</v>
      </c>
      <c r="V766">
        <v>1100.4332999999999</v>
      </c>
      <c r="W766">
        <v>1879.5220999999999</v>
      </c>
      <c r="X766">
        <v>1349.3529000000001</v>
      </c>
      <c r="Y766">
        <v>2739.2129</v>
      </c>
      <c r="Z766">
        <v>0</v>
      </c>
      <c r="AA766">
        <v>0</v>
      </c>
      <c r="AB766">
        <v>83.522645999999995</v>
      </c>
      <c r="AC766">
        <v>49.904128</v>
      </c>
      <c r="AD766">
        <v>2.4144011000000001</v>
      </c>
      <c r="AE766">
        <v>0.77638185000000004</v>
      </c>
      <c r="AF766" s="1">
        <v>2.4099999999999998E-6</v>
      </c>
      <c r="AG766">
        <v>666.65781000000004</v>
      </c>
      <c r="AH766">
        <v>102.23681999999999</v>
      </c>
      <c r="AI766">
        <v>11408.358</v>
      </c>
      <c r="AJ766">
        <v>264.10469000000001</v>
      </c>
      <c r="AK766">
        <v>180.89934</v>
      </c>
      <c r="AL766">
        <v>1881.6749</v>
      </c>
      <c r="AM766">
        <v>0</v>
      </c>
      <c r="AN766">
        <v>0</v>
      </c>
      <c r="AO766">
        <v>0</v>
      </c>
      <c r="AP766" s="1">
        <v>2.2109999999999999E-7</v>
      </c>
      <c r="AQ766">
        <v>2.7445225999999998</v>
      </c>
      <c r="AR766" s="1">
        <v>1.8619999999999999E-6</v>
      </c>
      <c r="AS766">
        <v>23.294473</v>
      </c>
      <c r="AT766">
        <v>102.16546</v>
      </c>
      <c r="AU766">
        <v>0</v>
      </c>
      <c r="AV766">
        <v>166.00268</v>
      </c>
      <c r="AW766">
        <v>66.156784000000002</v>
      </c>
      <c r="AX766">
        <v>2416.2148000000002</v>
      </c>
      <c r="AY766">
        <v>3567.1957000000002</v>
      </c>
      <c r="AZ766">
        <v>841.40112999999997</v>
      </c>
      <c r="BA766">
        <v>2689.2622000000001</v>
      </c>
      <c r="BB766">
        <v>4.3410190999999996</v>
      </c>
      <c r="BC766">
        <v>156.26125999999999</v>
      </c>
      <c r="BD766">
        <v>59.245105000000002</v>
      </c>
      <c r="BE766">
        <v>60.717078999999998</v>
      </c>
      <c r="BF766">
        <v>1099.3879999999999</v>
      </c>
      <c r="BG766">
        <v>263.35998000000001</v>
      </c>
      <c r="BH766">
        <v>662.68481999999995</v>
      </c>
      <c r="BI766">
        <v>177.14313000000001</v>
      </c>
      <c r="BJ766">
        <v>62.195642999999997</v>
      </c>
      <c r="BK766">
        <v>397.25979000000001</v>
      </c>
      <c r="BL766">
        <v>127.10211</v>
      </c>
      <c r="BM766">
        <v>0</v>
      </c>
      <c r="BN766">
        <v>53.389068999999999</v>
      </c>
      <c r="BO766">
        <v>35.204379000000003</v>
      </c>
      <c r="BP766">
        <v>12.995564</v>
      </c>
      <c r="BQ766">
        <v>46.896935999999997</v>
      </c>
      <c r="BR766">
        <v>53.880383999999999</v>
      </c>
      <c r="BS766">
        <v>7.1820510000000004E-2</v>
      </c>
      <c r="BT766">
        <v>7.0354666000000003</v>
      </c>
      <c r="BU766">
        <v>20.161135000000002</v>
      </c>
      <c r="BV766">
        <v>75.370642000000004</v>
      </c>
      <c r="BW766">
        <v>43.757717999999997</v>
      </c>
      <c r="BX766">
        <v>0</v>
      </c>
      <c r="BY766">
        <v>4.9036146</v>
      </c>
      <c r="BZ766">
        <v>1084.5631000000001</v>
      </c>
      <c r="CA766">
        <v>616.20869000000005</v>
      </c>
      <c r="CB766">
        <v>19.076737999999999</v>
      </c>
      <c r="CC766">
        <v>18.120595000000002</v>
      </c>
      <c r="CD766">
        <v>5227.8752000000004</v>
      </c>
      <c r="CE766">
        <v>4547.7673000000004</v>
      </c>
      <c r="CF766">
        <v>3625.4690999999998</v>
      </c>
      <c r="CG766">
        <v>1412.2437</v>
      </c>
      <c r="CH766">
        <v>1767.3767</v>
      </c>
      <c r="CI766">
        <v>975.93766000000005</v>
      </c>
      <c r="CJ766">
        <v>417.07310999999999</v>
      </c>
      <c r="CK766">
        <v>30.689903999999999</v>
      </c>
      <c r="CL766">
        <v>142.15450000000001</v>
      </c>
      <c r="CM766">
        <v>201.57041000000001</v>
      </c>
      <c r="CN766">
        <v>537.70504000000005</v>
      </c>
      <c r="CO766">
        <v>2841.3296</v>
      </c>
      <c r="CP766">
        <v>6649.4422999999997</v>
      </c>
      <c r="CQ766">
        <v>877.12735999999995</v>
      </c>
      <c r="CR766">
        <v>1309.3117999999999</v>
      </c>
      <c r="CS766">
        <v>1272.9611</v>
      </c>
      <c r="CT766">
        <v>1015.9344</v>
      </c>
      <c r="CU766">
        <v>9654.5480000000007</v>
      </c>
      <c r="CV766">
        <v>5223.6779999999999</v>
      </c>
      <c r="CW766">
        <v>-111.4646</v>
      </c>
      <c r="CX766">
        <v>-336.13459999999998</v>
      </c>
      <c r="CY766">
        <v>-3808.1129999999998</v>
      </c>
      <c r="CZ766">
        <v>-432.18439999999998</v>
      </c>
      <c r="DA766">
        <v>257.02670000000001</v>
      </c>
      <c r="DB766">
        <v>-4430.87</v>
      </c>
      <c r="DC766">
        <v>133.42679999999999</v>
      </c>
      <c r="DD766">
        <v>1189.1590000000001</v>
      </c>
      <c r="DE766">
        <v>13735.04</v>
      </c>
      <c r="DF766">
        <v>0</v>
      </c>
      <c r="DG766">
        <v>360.3639</v>
      </c>
      <c r="DH766">
        <v>15057.62</v>
      </c>
      <c r="DI766">
        <v>2776.5790000000002</v>
      </c>
      <c r="DJ766">
        <v>17834.2</v>
      </c>
      <c r="DK766">
        <v>24375.59</v>
      </c>
      <c r="DL766">
        <v>27114.799999999999</v>
      </c>
      <c r="DM766">
        <v>-9280.598</v>
      </c>
      <c r="DN766">
        <v>4671.9570000000003</v>
      </c>
      <c r="DO766">
        <v>1219.3499999999999</v>
      </c>
      <c r="DP766">
        <v>459.4554</v>
      </c>
      <c r="DQ766">
        <v>839.8279</v>
      </c>
      <c r="DR766">
        <v>2849.8649999999998</v>
      </c>
      <c r="DS766">
        <v>10040.459999999999</v>
      </c>
      <c r="DT766">
        <v>3383.0120000000002</v>
      </c>
      <c r="DU766">
        <v>9556.9030000000002</v>
      </c>
      <c r="DV766">
        <v>-6173.8919999999998</v>
      </c>
      <c r="DW766">
        <v>1103.6400000000001</v>
      </c>
      <c r="DX766">
        <v>634.32929999999999</v>
      </c>
      <c r="DY766">
        <v>469.31060000000002</v>
      </c>
      <c r="DZ766">
        <v>-3961.5590000000002</v>
      </c>
      <c r="EA766">
        <v>-10135.450000000001</v>
      </c>
      <c r="EB766">
        <v>-2945.3609999999999</v>
      </c>
      <c r="EC766">
        <v>4155.558</v>
      </c>
      <c r="ED766">
        <v>1210.1969999999999</v>
      </c>
      <c r="EE766">
        <v>-118.92</v>
      </c>
      <c r="EF766">
        <v>-26.066590000000001</v>
      </c>
      <c r="EG766">
        <v>4087995</v>
      </c>
      <c r="EH766">
        <v>28345.599999999999</v>
      </c>
    </row>
    <row r="767" spans="1:138" x14ac:dyDescent="0.25">
      <c r="A767" t="str">
        <f t="shared" si="37"/>
        <v>195336</v>
      </c>
      <c r="B767" t="str">
        <f t="shared" si="38"/>
        <v>198936</v>
      </c>
      <c r="C767">
        <v>36</v>
      </c>
      <c r="D767">
        <v>1989</v>
      </c>
      <c r="E767">
        <f t="shared" si="39"/>
        <v>1953</v>
      </c>
      <c r="F767">
        <v>132.73598999999999</v>
      </c>
      <c r="G767">
        <v>0</v>
      </c>
      <c r="H767">
        <v>366.3134</v>
      </c>
      <c r="I767">
        <v>477.75229999999999</v>
      </c>
      <c r="J767">
        <v>2416.2150000000001</v>
      </c>
      <c r="K767">
        <v>1466.204</v>
      </c>
      <c r="L767">
        <v>1893.7729999999999</v>
      </c>
      <c r="M767">
        <v>1557.5530000000001</v>
      </c>
      <c r="N767">
        <v>4063.098</v>
      </c>
      <c r="O767">
        <v>856.86300000000006</v>
      </c>
      <c r="P767">
        <v>-981.37599999999998</v>
      </c>
      <c r="Q767">
        <v>-13.388479999999999</v>
      </c>
      <c r="R767">
        <v>-1362.9480000000001</v>
      </c>
      <c r="S767">
        <v>-1376.336</v>
      </c>
      <c r="T767">
        <v>-394.96019999999999</v>
      </c>
      <c r="U767">
        <v>20489.453000000001</v>
      </c>
      <c r="V767">
        <v>1107.6966</v>
      </c>
      <c r="W767">
        <v>1906.8503000000001</v>
      </c>
      <c r="X767">
        <v>1404.5121999999999</v>
      </c>
      <c r="Y767">
        <v>2872.989</v>
      </c>
      <c r="Z767">
        <v>0</v>
      </c>
      <c r="AA767">
        <v>0</v>
      </c>
      <c r="AB767">
        <v>74.111661999999995</v>
      </c>
      <c r="AC767">
        <v>58.356426999999996</v>
      </c>
      <c r="AD767">
        <v>2.2809159999999999</v>
      </c>
      <c r="AE767">
        <v>0.73185752999999998</v>
      </c>
      <c r="AF767" s="1">
        <v>2.3E-6</v>
      </c>
      <c r="AG767">
        <v>683.10839999999996</v>
      </c>
      <c r="AH767">
        <v>104.75964</v>
      </c>
      <c r="AI767">
        <v>11480.295</v>
      </c>
      <c r="AJ767">
        <v>262.13621999999998</v>
      </c>
      <c r="AK767">
        <v>182.39757</v>
      </c>
      <c r="AL767">
        <v>1897.3643</v>
      </c>
      <c r="AM767">
        <v>0</v>
      </c>
      <c r="AN767">
        <v>0</v>
      </c>
      <c r="AO767">
        <v>0</v>
      </c>
      <c r="AP767" s="1">
        <v>2.11E-7</v>
      </c>
      <c r="AQ767">
        <v>2.9083006</v>
      </c>
      <c r="AR767" s="1">
        <v>1.7770000000000001E-6</v>
      </c>
      <c r="AS767">
        <v>24.485771</v>
      </c>
      <c r="AT767">
        <v>101.13773999999999</v>
      </c>
      <c r="AU767">
        <v>0</v>
      </c>
      <c r="AV767">
        <v>171.62477999999999</v>
      </c>
      <c r="AW767">
        <v>66.156784000000002</v>
      </c>
      <c r="AX767">
        <v>2416.2148000000002</v>
      </c>
      <c r="AY767">
        <v>3712.8398000000002</v>
      </c>
      <c r="AZ767">
        <v>873.55071999999996</v>
      </c>
      <c r="BA767">
        <v>2731.8933000000002</v>
      </c>
      <c r="BB767">
        <v>4.5802934999999998</v>
      </c>
      <c r="BC767">
        <v>158.02509000000001</v>
      </c>
      <c r="BD767">
        <v>58.803530000000002</v>
      </c>
      <c r="BE767">
        <v>61.219946</v>
      </c>
      <c r="BF767">
        <v>1106.3204000000001</v>
      </c>
      <c r="BG767">
        <v>292.12646000000001</v>
      </c>
      <c r="BH767">
        <v>691.01189999999997</v>
      </c>
      <c r="BI767">
        <v>170.67590000000001</v>
      </c>
      <c r="BJ767">
        <v>64.735012999999995</v>
      </c>
      <c r="BK767">
        <v>412.43892</v>
      </c>
      <c r="BL767">
        <v>126.74687</v>
      </c>
      <c r="BM767">
        <v>0</v>
      </c>
      <c r="BN767">
        <v>53.738363</v>
      </c>
      <c r="BO767">
        <v>21.707758999999999</v>
      </c>
      <c r="BP767">
        <v>14.054987000000001</v>
      </c>
      <c r="BQ767">
        <v>44.685797000000001</v>
      </c>
      <c r="BR767">
        <v>54.481853999999998</v>
      </c>
      <c r="BS767">
        <v>8.1832790000000002E-2</v>
      </c>
      <c r="BT767">
        <v>6.8143618000000004</v>
      </c>
      <c r="BU767">
        <v>27.249563999999999</v>
      </c>
      <c r="BV767">
        <v>72.564672000000002</v>
      </c>
      <c r="BW767">
        <v>51.514091999999998</v>
      </c>
      <c r="BX767">
        <v>0</v>
      </c>
      <c r="BY767">
        <v>4.1121863000000003</v>
      </c>
      <c r="BZ767">
        <v>1126.6161</v>
      </c>
      <c r="CA767">
        <v>671.15696000000003</v>
      </c>
      <c r="CB767">
        <v>16.927250000000001</v>
      </c>
      <c r="CC767">
        <v>20.464632999999999</v>
      </c>
      <c r="CD767">
        <v>5798.9094999999998</v>
      </c>
      <c r="CE767">
        <v>4562.5073000000002</v>
      </c>
      <c r="CF767">
        <v>4021.4744999999998</v>
      </c>
      <c r="CG767">
        <v>1566.5012999999999</v>
      </c>
      <c r="CH767">
        <v>1852.3281999999999</v>
      </c>
      <c r="CI767">
        <v>1030.546</v>
      </c>
      <c r="CJ767">
        <v>434.90260000000001</v>
      </c>
      <c r="CK767">
        <v>64.652323999999993</v>
      </c>
      <c r="CL767">
        <v>166.08939000000001</v>
      </c>
      <c r="CM767">
        <v>205.91342</v>
      </c>
      <c r="CN767">
        <v>552.43858</v>
      </c>
      <c r="CO767">
        <v>2873.3719999999998</v>
      </c>
      <c r="CP767">
        <v>7004.5254999999997</v>
      </c>
      <c r="CQ767">
        <v>886.54575999999997</v>
      </c>
      <c r="CR767">
        <v>1400.5948000000001</v>
      </c>
      <c r="CS767">
        <v>1313.4804999999999</v>
      </c>
      <c r="CT767">
        <v>1017.0299</v>
      </c>
      <c r="CU767">
        <v>10140.68</v>
      </c>
      <c r="CV767">
        <v>5343.9639999999999</v>
      </c>
      <c r="CW767">
        <v>-101.4371</v>
      </c>
      <c r="CX767">
        <v>-346.52519999999998</v>
      </c>
      <c r="CY767">
        <v>-4131.1530000000002</v>
      </c>
      <c r="CZ767">
        <v>-514.04909999999995</v>
      </c>
      <c r="DA767">
        <v>296.45060000000001</v>
      </c>
      <c r="DB767">
        <v>-4796.7139999999999</v>
      </c>
      <c r="DC767">
        <v>132.46809999999999</v>
      </c>
      <c r="DD767">
        <v>1225.7829999999999</v>
      </c>
      <c r="DE767">
        <v>13822.19</v>
      </c>
      <c r="DF767">
        <v>0</v>
      </c>
      <c r="DG767">
        <v>366.3134</v>
      </c>
      <c r="DH767">
        <v>15180.45</v>
      </c>
      <c r="DI767">
        <v>2782.5279999999998</v>
      </c>
      <c r="DJ767">
        <v>17962.97</v>
      </c>
      <c r="DK767">
        <v>24908.51</v>
      </c>
      <c r="DL767">
        <v>27781.5</v>
      </c>
      <c r="DM767">
        <v>-9818.527</v>
      </c>
      <c r="DN767">
        <v>4878.5169999999998</v>
      </c>
      <c r="DO767">
        <v>1226.3440000000001</v>
      </c>
      <c r="DP767">
        <v>477.17399999999998</v>
      </c>
      <c r="DQ767">
        <v>861.68780000000004</v>
      </c>
      <c r="DR767">
        <v>2894.4989999999998</v>
      </c>
      <c r="DS767">
        <v>10338.219999999999</v>
      </c>
      <c r="DT767">
        <v>3393.0169999999998</v>
      </c>
      <c r="DU767">
        <v>9837.491</v>
      </c>
      <c r="DV767">
        <v>-6444.4750000000004</v>
      </c>
      <c r="DW767">
        <v>1143.5429999999999</v>
      </c>
      <c r="DX767">
        <v>691.62159999999994</v>
      </c>
      <c r="DY767">
        <v>451.92169999999999</v>
      </c>
      <c r="DZ767">
        <v>-4344.7920000000004</v>
      </c>
      <c r="EA767">
        <v>-10789.27</v>
      </c>
      <c r="EB767">
        <v>-2785.0720000000001</v>
      </c>
      <c r="EC767">
        <v>4449.375</v>
      </c>
      <c r="ED767">
        <v>1664.3030000000001</v>
      </c>
      <c r="EE767">
        <v>287.96699999999998</v>
      </c>
      <c r="EF767">
        <v>298.60379999999998</v>
      </c>
      <c r="EG767">
        <v>3938328</v>
      </c>
      <c r="EH767">
        <v>28345.599999999999</v>
      </c>
    </row>
    <row r="768" spans="1:138" x14ac:dyDescent="0.25">
      <c r="A768" t="str">
        <f t="shared" si="37"/>
        <v>195237</v>
      </c>
      <c r="B768" t="str">
        <f t="shared" si="38"/>
        <v>198937</v>
      </c>
      <c r="C768">
        <v>37</v>
      </c>
      <c r="D768">
        <v>1989</v>
      </c>
      <c r="E768">
        <f t="shared" si="39"/>
        <v>1952</v>
      </c>
      <c r="F768">
        <v>139.91497000000001</v>
      </c>
      <c r="G768">
        <v>0</v>
      </c>
      <c r="H768">
        <v>372.82569999999998</v>
      </c>
      <c r="I768">
        <v>485.67559999999997</v>
      </c>
      <c r="J768">
        <v>2416.2150000000001</v>
      </c>
      <c r="K768">
        <v>1508.44</v>
      </c>
      <c r="L768">
        <v>1927.547</v>
      </c>
      <c r="M768">
        <v>1599.85</v>
      </c>
      <c r="N768">
        <v>4207.5039999999999</v>
      </c>
      <c r="O768">
        <v>887.31679999999994</v>
      </c>
      <c r="P768">
        <v>-1016.255</v>
      </c>
      <c r="Q768">
        <v>-13.864319999999999</v>
      </c>
      <c r="R768">
        <v>-1411.3879999999999</v>
      </c>
      <c r="S768">
        <v>-1425.2529999999999</v>
      </c>
      <c r="T768">
        <v>-408.99770000000001</v>
      </c>
      <c r="U768">
        <v>20859.131000000001</v>
      </c>
      <c r="V768">
        <v>1115.6782000000001</v>
      </c>
      <c r="W768">
        <v>1926.0338999999999</v>
      </c>
      <c r="X768">
        <v>1460.0924</v>
      </c>
      <c r="Y768">
        <v>2991.2107000000001</v>
      </c>
      <c r="Z768">
        <v>0</v>
      </c>
      <c r="AA768">
        <v>0</v>
      </c>
      <c r="AB768">
        <v>70.175385000000006</v>
      </c>
      <c r="AC768">
        <v>66.450031999999993</v>
      </c>
      <c r="AD768">
        <v>2.1359569</v>
      </c>
      <c r="AE768">
        <v>0.71593936999999996</v>
      </c>
      <c r="AF768" s="1">
        <v>2.1900000000000002E-6</v>
      </c>
      <c r="AG768">
        <v>706.45746999999994</v>
      </c>
      <c r="AH768">
        <v>108.34039</v>
      </c>
      <c r="AI768">
        <v>11571.741</v>
      </c>
      <c r="AJ768">
        <v>254.70053999999999</v>
      </c>
      <c r="AK768">
        <v>184.25003000000001</v>
      </c>
      <c r="AL768">
        <v>1896.9664</v>
      </c>
      <c r="AM768">
        <v>0</v>
      </c>
      <c r="AN768">
        <v>0</v>
      </c>
      <c r="AO768">
        <v>0</v>
      </c>
      <c r="AP768" s="1">
        <v>2.0090000000000001E-7</v>
      </c>
      <c r="AQ768">
        <v>3.1332262000000002</v>
      </c>
      <c r="AR768" s="1">
        <v>1.6920000000000001E-6</v>
      </c>
      <c r="AS768">
        <v>25.710878000000001</v>
      </c>
      <c r="AT768">
        <v>99.691506000000004</v>
      </c>
      <c r="AU768">
        <v>0</v>
      </c>
      <c r="AV768">
        <v>178.13334</v>
      </c>
      <c r="AW768">
        <v>66.156784000000002</v>
      </c>
      <c r="AX768">
        <v>2416.2148000000002</v>
      </c>
      <c r="AY768">
        <v>3881.6017000000002</v>
      </c>
      <c r="AZ768">
        <v>896.72360000000003</v>
      </c>
      <c r="BA768">
        <v>2780.6136000000001</v>
      </c>
      <c r="BB768">
        <v>4.8193793999999999</v>
      </c>
      <c r="BC768">
        <v>160.04482999999999</v>
      </c>
      <c r="BD768">
        <v>57.135525999999999</v>
      </c>
      <c r="BE768">
        <v>61.841706000000002</v>
      </c>
      <c r="BF768">
        <v>1115.1327000000001</v>
      </c>
      <c r="BG768">
        <v>317.77348999999998</v>
      </c>
      <c r="BH768">
        <v>717.86857999999995</v>
      </c>
      <c r="BI768">
        <v>164.56987000000001</v>
      </c>
      <c r="BJ768">
        <v>67.677451000000005</v>
      </c>
      <c r="BK768">
        <v>423.37977999999998</v>
      </c>
      <c r="BL768">
        <v>126.09138</v>
      </c>
      <c r="BM768">
        <v>0</v>
      </c>
      <c r="BN768">
        <v>53.932529000000002</v>
      </c>
      <c r="BO768">
        <v>26.758064999999998</v>
      </c>
      <c r="BP768">
        <v>15.333843</v>
      </c>
      <c r="BQ768">
        <v>42.904519000000001</v>
      </c>
      <c r="BR768">
        <v>55.857072000000002</v>
      </c>
      <c r="BS768">
        <v>9.3561599999999995E-2</v>
      </c>
      <c r="BT768">
        <v>6.6196986999999998</v>
      </c>
      <c r="BU768">
        <v>36.113903000000001</v>
      </c>
      <c r="BV768">
        <v>70.61036</v>
      </c>
      <c r="BW768">
        <v>45.978377000000002</v>
      </c>
      <c r="BX768">
        <v>0</v>
      </c>
      <c r="BY768">
        <v>5.3822856000000003</v>
      </c>
      <c r="BZ768">
        <v>1144.8062</v>
      </c>
      <c r="CA768">
        <v>721.71672000000001</v>
      </c>
      <c r="CB768">
        <v>16.028196999999999</v>
      </c>
      <c r="CC768">
        <v>23.611647000000001</v>
      </c>
      <c r="CD768">
        <v>6308.0204999999996</v>
      </c>
      <c r="CE768">
        <v>4545.8566000000001</v>
      </c>
      <c r="CF768">
        <v>4374.5370000000003</v>
      </c>
      <c r="CG768">
        <v>1704.0310999999999</v>
      </c>
      <c r="CH768">
        <v>1943.4241</v>
      </c>
      <c r="CI768">
        <v>1077.8768</v>
      </c>
      <c r="CJ768">
        <v>451.49811</v>
      </c>
      <c r="CK768">
        <v>36.260581000000002</v>
      </c>
      <c r="CL768">
        <v>191.34594000000001</v>
      </c>
      <c r="CM768">
        <v>211.06213</v>
      </c>
      <c r="CN768">
        <v>566.22907999999995</v>
      </c>
      <c r="CO768">
        <v>2893.0194999999999</v>
      </c>
      <c r="CP768">
        <v>7301.5114999999996</v>
      </c>
      <c r="CQ768">
        <v>886.25552000000005</v>
      </c>
      <c r="CR768">
        <v>1498.8882000000001</v>
      </c>
      <c r="CS768">
        <v>1320.3842</v>
      </c>
      <c r="CT768">
        <v>1000.2012</v>
      </c>
      <c r="CU768">
        <v>10558.18</v>
      </c>
      <c r="CV768">
        <v>5346.982</v>
      </c>
      <c r="CW768">
        <v>-155.08539999999999</v>
      </c>
      <c r="CX768">
        <v>-355.16699999999997</v>
      </c>
      <c r="CY768">
        <v>-4408.4920000000002</v>
      </c>
      <c r="CZ768">
        <v>-612.63260000000002</v>
      </c>
      <c r="DA768">
        <v>320.18299999999999</v>
      </c>
      <c r="DB768">
        <v>-5211.1940000000004</v>
      </c>
      <c r="DC768">
        <v>136.62540000000001</v>
      </c>
      <c r="DD768">
        <v>1269.1479999999999</v>
      </c>
      <c r="DE768">
        <v>13907.66</v>
      </c>
      <c r="DF768">
        <v>0</v>
      </c>
      <c r="DG768">
        <v>372.82569999999998</v>
      </c>
      <c r="DH768">
        <v>15313.43</v>
      </c>
      <c r="DI768">
        <v>2789.0410000000002</v>
      </c>
      <c r="DJ768">
        <v>18102.47</v>
      </c>
      <c r="DK768">
        <v>25360.93</v>
      </c>
      <c r="DL768">
        <v>28352.14</v>
      </c>
      <c r="DM768">
        <v>-10249.67</v>
      </c>
      <c r="DN768">
        <v>5096.0990000000002</v>
      </c>
      <c r="DO768">
        <v>1234.1099999999999</v>
      </c>
      <c r="DP768">
        <v>491.0573</v>
      </c>
      <c r="DQ768">
        <v>882.43849999999998</v>
      </c>
      <c r="DR768">
        <v>2945.4780000000001</v>
      </c>
      <c r="DS768">
        <v>10649.18</v>
      </c>
      <c r="DT768">
        <v>3414.6309999999999</v>
      </c>
      <c r="DU768">
        <v>10130.66</v>
      </c>
      <c r="DV768">
        <v>-6716.0259999999998</v>
      </c>
      <c r="DW768">
        <v>1160.8340000000001</v>
      </c>
      <c r="DX768">
        <v>745.32839999999999</v>
      </c>
      <c r="DY768">
        <v>415.50599999999997</v>
      </c>
      <c r="DZ768">
        <v>-4795.6880000000001</v>
      </c>
      <c r="EA768">
        <v>-11511.71</v>
      </c>
      <c r="EB768">
        <v>-2612.373</v>
      </c>
      <c r="EC768">
        <v>4725.3320000000003</v>
      </c>
      <c r="ED768">
        <v>2112.9589999999998</v>
      </c>
      <c r="EE768">
        <v>687.70630000000006</v>
      </c>
      <c r="EF768">
        <v>441.9203</v>
      </c>
      <c r="EG768">
        <v>3873151</v>
      </c>
      <c r="EH768">
        <v>28345.599999999999</v>
      </c>
    </row>
    <row r="769" spans="1:138" x14ac:dyDescent="0.25">
      <c r="A769" t="str">
        <f t="shared" si="37"/>
        <v>195138</v>
      </c>
      <c r="B769" t="str">
        <f t="shared" si="38"/>
        <v>198938</v>
      </c>
      <c r="C769">
        <v>38</v>
      </c>
      <c r="D769">
        <v>1989</v>
      </c>
      <c r="E769">
        <f t="shared" si="39"/>
        <v>1951</v>
      </c>
      <c r="F769">
        <v>146.81173999999999</v>
      </c>
      <c r="G769">
        <v>0</v>
      </c>
      <c r="H769">
        <v>379.31599999999997</v>
      </c>
      <c r="I769">
        <v>474.6146</v>
      </c>
      <c r="J769">
        <v>2416.2150000000001</v>
      </c>
      <c r="K769">
        <v>1551.1110000000001</v>
      </c>
      <c r="L769">
        <v>1969.335</v>
      </c>
      <c r="M769">
        <v>1647.048</v>
      </c>
      <c r="N769">
        <v>4360.7309999999998</v>
      </c>
      <c r="O769">
        <v>919.63070000000005</v>
      </c>
      <c r="P769">
        <v>-1053.2650000000001</v>
      </c>
      <c r="Q769">
        <v>-14.36923</v>
      </c>
      <c r="R769">
        <v>-1462.788</v>
      </c>
      <c r="S769">
        <v>-1477.1569999999999</v>
      </c>
      <c r="T769">
        <v>-423.89229999999998</v>
      </c>
      <c r="U769">
        <v>21236.09</v>
      </c>
      <c r="V769">
        <v>1121.4203</v>
      </c>
      <c r="W769">
        <v>1951.8518999999999</v>
      </c>
      <c r="X769">
        <v>1511.2556999999999</v>
      </c>
      <c r="Y769">
        <v>3094.2249999999999</v>
      </c>
      <c r="Z769">
        <v>0</v>
      </c>
      <c r="AA769">
        <v>0</v>
      </c>
      <c r="AB769">
        <v>67.753100000000003</v>
      </c>
      <c r="AC769">
        <v>73.745335999999995</v>
      </c>
      <c r="AD769">
        <v>1.9863708</v>
      </c>
      <c r="AE769">
        <v>0.70474254999999997</v>
      </c>
      <c r="AF769" s="1">
        <v>2.08E-6</v>
      </c>
      <c r="AG769">
        <v>737.23654999999997</v>
      </c>
      <c r="AH769">
        <v>113.06059</v>
      </c>
      <c r="AI769">
        <v>11676.612999999999</v>
      </c>
      <c r="AJ769">
        <v>244.46062000000001</v>
      </c>
      <c r="AK769">
        <v>187.68628000000001</v>
      </c>
      <c r="AL769">
        <v>1910.8210999999999</v>
      </c>
      <c r="AM769">
        <v>0</v>
      </c>
      <c r="AN769">
        <v>0</v>
      </c>
      <c r="AO769">
        <v>0</v>
      </c>
      <c r="AP769" s="1">
        <v>1.909E-7</v>
      </c>
      <c r="AQ769">
        <v>3.3734736999999999</v>
      </c>
      <c r="AR769" s="1">
        <v>1.6080000000000001E-6</v>
      </c>
      <c r="AS769">
        <v>26.646737000000002</v>
      </c>
      <c r="AT769">
        <v>98.596828000000002</v>
      </c>
      <c r="AU769">
        <v>0</v>
      </c>
      <c r="AV769">
        <v>184.54217</v>
      </c>
      <c r="AW769">
        <v>66.156784000000002</v>
      </c>
      <c r="AX769">
        <v>2416.2148000000002</v>
      </c>
      <c r="AY769">
        <v>4079.1446000000001</v>
      </c>
      <c r="AZ769">
        <v>911.51921000000004</v>
      </c>
      <c r="BA769">
        <v>2840.8964999999998</v>
      </c>
      <c r="BB769">
        <v>5.0009012000000004</v>
      </c>
      <c r="BC769">
        <v>161.77977999999999</v>
      </c>
      <c r="BD769">
        <v>54.838462999999997</v>
      </c>
      <c r="BE769">
        <v>62.995050999999997</v>
      </c>
      <c r="BF769">
        <v>1125.2389000000001</v>
      </c>
      <c r="BG769">
        <v>340.05345</v>
      </c>
      <c r="BH769">
        <v>743.55998999999997</v>
      </c>
      <c r="BI769">
        <v>158.75181000000001</v>
      </c>
      <c r="BJ769">
        <v>71.121700000000004</v>
      </c>
      <c r="BK769">
        <v>430.36538999999999</v>
      </c>
      <c r="BL769">
        <v>125.66627</v>
      </c>
      <c r="BM769">
        <v>0</v>
      </c>
      <c r="BN769">
        <v>53.242277000000001</v>
      </c>
      <c r="BO769">
        <v>18.113606000000001</v>
      </c>
      <c r="BP769">
        <v>16.982367</v>
      </c>
      <c r="BQ769">
        <v>41.039771000000002</v>
      </c>
      <c r="BR769">
        <v>56.423105</v>
      </c>
      <c r="BS769">
        <v>0.10737851</v>
      </c>
      <c r="BT769">
        <v>6.4574829999999999</v>
      </c>
      <c r="BU769">
        <v>45.143822</v>
      </c>
      <c r="BV769">
        <v>69.176640000000006</v>
      </c>
      <c r="BW769">
        <v>38.894742999999998</v>
      </c>
      <c r="BX769">
        <v>0</v>
      </c>
      <c r="BY769">
        <v>3.3671685999999998</v>
      </c>
      <c r="BZ769">
        <v>1151.4955</v>
      </c>
      <c r="CA769">
        <v>774.43411000000003</v>
      </c>
      <c r="CB769">
        <v>15.474942</v>
      </c>
      <c r="CC769">
        <v>26.874925000000001</v>
      </c>
      <c r="CD769">
        <v>6750.2929000000004</v>
      </c>
      <c r="CE769">
        <v>4527.8531000000003</v>
      </c>
      <c r="CF769">
        <v>4681.2475999999997</v>
      </c>
      <c r="CG769">
        <v>1823.5054</v>
      </c>
      <c r="CH769">
        <v>2032.0957000000001</v>
      </c>
      <c r="CI769">
        <v>1114.4847</v>
      </c>
      <c r="CJ769">
        <v>466.94754</v>
      </c>
      <c r="CK769">
        <v>70.924137999999999</v>
      </c>
      <c r="CL769">
        <v>220.62313</v>
      </c>
      <c r="CM769">
        <v>217.93858</v>
      </c>
      <c r="CN769">
        <v>578.65841999999998</v>
      </c>
      <c r="CO769">
        <v>2911.94</v>
      </c>
      <c r="CP769">
        <v>7595.0048999999999</v>
      </c>
      <c r="CQ769">
        <v>887.13284999999996</v>
      </c>
      <c r="CR769">
        <v>1598.9694999999999</v>
      </c>
      <c r="CS769">
        <v>1280.2229</v>
      </c>
      <c r="CT769">
        <v>979.81595000000004</v>
      </c>
      <c r="CU769">
        <v>10973.07</v>
      </c>
      <c r="CV769">
        <v>5368.1589999999997</v>
      </c>
      <c r="CW769">
        <v>-149.69900000000001</v>
      </c>
      <c r="CX769">
        <v>-360.71980000000002</v>
      </c>
      <c r="CY769">
        <v>-4683.0649999999996</v>
      </c>
      <c r="CZ769">
        <v>-711.83669999999995</v>
      </c>
      <c r="DA769">
        <v>300.40699999999998</v>
      </c>
      <c r="DB769">
        <v>-5604.9139999999998</v>
      </c>
      <c r="DC769">
        <v>141.4984</v>
      </c>
      <c r="DD769">
        <v>1319.9359999999999</v>
      </c>
      <c r="DE769">
        <v>14019.58</v>
      </c>
      <c r="DF769">
        <v>0</v>
      </c>
      <c r="DG769">
        <v>379.31599999999997</v>
      </c>
      <c r="DH769">
        <v>15481.02</v>
      </c>
      <c r="DI769">
        <v>2795.5309999999999</v>
      </c>
      <c r="DJ769">
        <v>18276.55</v>
      </c>
      <c r="DK769">
        <v>25820.62</v>
      </c>
      <c r="DL769">
        <v>28914.84</v>
      </c>
      <c r="DM769">
        <v>-10638.29</v>
      </c>
      <c r="DN769">
        <v>5330.7169999999996</v>
      </c>
      <c r="DO769">
        <v>1243.0719999999999</v>
      </c>
      <c r="DP769">
        <v>501.4871</v>
      </c>
      <c r="DQ769">
        <v>902.31179999999995</v>
      </c>
      <c r="DR769">
        <v>3007.6770000000001</v>
      </c>
      <c r="DS769">
        <v>10985.27</v>
      </c>
      <c r="DT769">
        <v>3416.9569999999999</v>
      </c>
      <c r="DU769">
        <v>10447.86</v>
      </c>
      <c r="DV769">
        <v>-7030.8990000000003</v>
      </c>
      <c r="DW769">
        <v>1166.971</v>
      </c>
      <c r="DX769">
        <v>801.30899999999997</v>
      </c>
      <c r="DY769">
        <v>365.66160000000002</v>
      </c>
      <c r="DZ769">
        <v>-5239.2520000000004</v>
      </c>
      <c r="EA769">
        <v>-12270.15</v>
      </c>
      <c r="EB769">
        <v>-2458.808</v>
      </c>
      <c r="EC769">
        <v>4970.0860000000002</v>
      </c>
      <c r="ED769">
        <v>2511.2779999999998</v>
      </c>
      <c r="EE769">
        <v>1034.1210000000001</v>
      </c>
      <c r="EF769">
        <v>455.52929999999998</v>
      </c>
      <c r="EG769">
        <v>3485971</v>
      </c>
      <c r="EH769">
        <v>28345.599999999999</v>
      </c>
    </row>
    <row r="770" spans="1:138" x14ac:dyDescent="0.25">
      <c r="A770" t="str">
        <f t="shared" si="37"/>
        <v>195039</v>
      </c>
      <c r="B770" t="str">
        <f t="shared" si="38"/>
        <v>198939</v>
      </c>
      <c r="C770">
        <v>39</v>
      </c>
      <c r="D770">
        <v>1989</v>
      </c>
      <c r="E770">
        <f t="shared" si="39"/>
        <v>1950</v>
      </c>
      <c r="F770">
        <v>152.9179</v>
      </c>
      <c r="G770">
        <v>0</v>
      </c>
      <c r="H770">
        <v>387.2679</v>
      </c>
      <c r="I770">
        <v>494.82369999999997</v>
      </c>
      <c r="J770">
        <v>2416.2150000000001</v>
      </c>
      <c r="K770">
        <v>1588.5450000000001</v>
      </c>
      <c r="L770">
        <v>2020.491</v>
      </c>
      <c r="M770">
        <v>1692.807</v>
      </c>
      <c r="N770">
        <v>4488.7470000000003</v>
      </c>
      <c r="O770">
        <v>946.6277</v>
      </c>
      <c r="P770">
        <v>-1084.1849999999999</v>
      </c>
      <c r="Q770">
        <v>-14.79106</v>
      </c>
      <c r="R770">
        <v>-1505.73</v>
      </c>
      <c r="S770">
        <v>-1520.521</v>
      </c>
      <c r="T770">
        <v>-436.33620000000002</v>
      </c>
      <c r="U770">
        <v>21617.196</v>
      </c>
      <c r="V770">
        <v>1129.5772999999999</v>
      </c>
      <c r="W770">
        <v>1987.7492</v>
      </c>
      <c r="X770">
        <v>1557.9562000000001</v>
      </c>
      <c r="Y770">
        <v>3181.6288</v>
      </c>
      <c r="Z770">
        <v>0</v>
      </c>
      <c r="AA770">
        <v>0</v>
      </c>
      <c r="AB770">
        <v>46.979550000000003</v>
      </c>
      <c r="AC770">
        <v>78.206661999999994</v>
      </c>
      <c r="AD770">
        <v>1.8378987</v>
      </c>
      <c r="AE770">
        <v>0.69395218000000003</v>
      </c>
      <c r="AF770" s="1">
        <v>1.973E-6</v>
      </c>
      <c r="AG770">
        <v>775.53932999999995</v>
      </c>
      <c r="AH770">
        <v>118.9346</v>
      </c>
      <c r="AI770">
        <v>11761.995000000001</v>
      </c>
      <c r="AJ770">
        <v>231.49576999999999</v>
      </c>
      <c r="AK770">
        <v>190.38857999999999</v>
      </c>
      <c r="AL770">
        <v>1931.5517</v>
      </c>
      <c r="AM770">
        <v>0</v>
      </c>
      <c r="AN770">
        <v>0</v>
      </c>
      <c r="AO770">
        <v>0</v>
      </c>
      <c r="AP770" s="1">
        <v>1.8099999999999999E-7</v>
      </c>
      <c r="AQ770">
        <v>3.6206022</v>
      </c>
      <c r="AR770" s="1">
        <v>1.5239999999999999E-6</v>
      </c>
      <c r="AS770">
        <v>27.877230999999998</v>
      </c>
      <c r="AT770">
        <v>97.858642000000003</v>
      </c>
      <c r="AU770">
        <v>0</v>
      </c>
      <c r="AV770">
        <v>191.75467</v>
      </c>
      <c r="AW770">
        <v>66.156784000000002</v>
      </c>
      <c r="AX770">
        <v>2416.2148000000002</v>
      </c>
      <c r="AY770">
        <v>4232.4811</v>
      </c>
      <c r="AZ770">
        <v>928.17795999999998</v>
      </c>
      <c r="BA770">
        <v>2914.6914999999999</v>
      </c>
      <c r="BB770">
        <v>5.2399918999999997</v>
      </c>
      <c r="BC770">
        <v>163.38616999999999</v>
      </c>
      <c r="BD770">
        <v>51.930131000000003</v>
      </c>
      <c r="BE770">
        <v>63.902050000000003</v>
      </c>
      <c r="BF770">
        <v>1133.4670000000001</v>
      </c>
      <c r="BG770">
        <v>364.40242999999998</v>
      </c>
      <c r="BH770">
        <v>767.41564000000005</v>
      </c>
      <c r="BI770">
        <v>153.28407999999999</v>
      </c>
      <c r="BJ770">
        <v>73.795190000000005</v>
      </c>
      <c r="BK770">
        <v>438.23066999999998</v>
      </c>
      <c r="BL770">
        <v>125.50193</v>
      </c>
      <c r="BM770">
        <v>0</v>
      </c>
      <c r="BN770">
        <v>52.712550999999998</v>
      </c>
      <c r="BO770">
        <v>32.845227000000001</v>
      </c>
      <c r="BP770">
        <v>18.743223</v>
      </c>
      <c r="BQ770">
        <v>39.288885000000001</v>
      </c>
      <c r="BR770">
        <v>58.031936999999999</v>
      </c>
      <c r="BS770">
        <v>0.12557657999999999</v>
      </c>
      <c r="BT770">
        <v>6.3494865999999996</v>
      </c>
      <c r="BU770">
        <v>54.116481</v>
      </c>
      <c r="BV770">
        <v>67.941213000000005</v>
      </c>
      <c r="BW770">
        <v>36.216400999999998</v>
      </c>
      <c r="BX770">
        <v>0</v>
      </c>
      <c r="BY770">
        <v>2.9507625000000002</v>
      </c>
      <c r="BZ770">
        <v>1155.171</v>
      </c>
      <c r="CA770">
        <v>839.86716000000001</v>
      </c>
      <c r="CB770">
        <v>10.730221999999999</v>
      </c>
      <c r="CC770">
        <v>33.044386000000003</v>
      </c>
      <c r="CD770">
        <v>7233.6369000000004</v>
      </c>
      <c r="CE770">
        <v>4576.2937000000002</v>
      </c>
      <c r="CF770">
        <v>5016.4408999999996</v>
      </c>
      <c r="CG770">
        <v>1954.0745999999999</v>
      </c>
      <c r="CH770">
        <v>2123.3555000000001</v>
      </c>
      <c r="CI770">
        <v>1150.9166</v>
      </c>
      <c r="CJ770">
        <v>482.71591000000001</v>
      </c>
      <c r="CK770">
        <v>25.717096999999999</v>
      </c>
      <c r="CL770">
        <v>267.61615999999998</v>
      </c>
      <c r="CM770">
        <v>225.95131000000001</v>
      </c>
      <c r="CN770">
        <v>588.75936999999999</v>
      </c>
      <c r="CO770">
        <v>2917.9861999999998</v>
      </c>
      <c r="CP770">
        <v>7883.6567999999997</v>
      </c>
      <c r="CQ770">
        <v>884.64486999999997</v>
      </c>
      <c r="CR770">
        <v>1682.0745999999999</v>
      </c>
      <c r="CS770">
        <v>1195.6974</v>
      </c>
      <c r="CT770">
        <v>954.38672999999994</v>
      </c>
      <c r="CU770">
        <v>11376.49</v>
      </c>
      <c r="CV770">
        <v>5249.9970000000003</v>
      </c>
      <c r="CW770">
        <v>-241.8991</v>
      </c>
      <c r="CX770">
        <v>-362.80799999999999</v>
      </c>
      <c r="CY770">
        <v>-4965.67</v>
      </c>
      <c r="CZ770">
        <v>-797.42970000000003</v>
      </c>
      <c r="DA770">
        <v>241.31059999999999</v>
      </c>
      <c r="DB770">
        <v>-6126.4960000000001</v>
      </c>
      <c r="DC770">
        <v>125.1862</v>
      </c>
      <c r="DD770">
        <v>1379.722</v>
      </c>
      <c r="DE770">
        <v>14115.43</v>
      </c>
      <c r="DF770">
        <v>0</v>
      </c>
      <c r="DG770">
        <v>387.2679</v>
      </c>
      <c r="DH770">
        <v>15620.34</v>
      </c>
      <c r="DI770">
        <v>2803.4830000000002</v>
      </c>
      <c r="DJ770">
        <v>18423.82</v>
      </c>
      <c r="DK770">
        <v>26292.48</v>
      </c>
      <c r="DL770">
        <v>29474.11</v>
      </c>
      <c r="DM770">
        <v>-11050.29</v>
      </c>
      <c r="DN770">
        <v>5525.0609999999997</v>
      </c>
      <c r="DO770">
        <v>1249.299</v>
      </c>
      <c r="DP770">
        <v>512.02589999999998</v>
      </c>
      <c r="DQ770">
        <v>920.69970000000001</v>
      </c>
      <c r="DR770">
        <v>3083.3180000000002</v>
      </c>
      <c r="DS770">
        <v>11290.4</v>
      </c>
      <c r="DT770">
        <v>3451.2240000000002</v>
      </c>
      <c r="DU770">
        <v>10737.22</v>
      </c>
      <c r="DV770">
        <v>-7285.9930000000004</v>
      </c>
      <c r="DW770">
        <v>1165.9010000000001</v>
      </c>
      <c r="DX770">
        <v>872.91160000000002</v>
      </c>
      <c r="DY770">
        <v>292.98970000000003</v>
      </c>
      <c r="DZ770">
        <v>-5833.5060000000003</v>
      </c>
      <c r="EA770">
        <v>-13119.5</v>
      </c>
      <c r="EB770">
        <v>-2359.098</v>
      </c>
      <c r="EC770">
        <v>5228.3469999999998</v>
      </c>
      <c r="ED770">
        <v>2869.2489999999998</v>
      </c>
      <c r="EE770">
        <v>1348.7280000000001</v>
      </c>
      <c r="EF770">
        <v>363.7</v>
      </c>
      <c r="EG770">
        <v>3843693</v>
      </c>
      <c r="EH770">
        <v>28345.599999999999</v>
      </c>
    </row>
    <row r="771" spans="1:138" x14ac:dyDescent="0.25">
      <c r="A771" t="str">
        <f t="shared" si="37"/>
        <v>194940</v>
      </c>
      <c r="B771" t="str">
        <f t="shared" si="38"/>
        <v>198940</v>
      </c>
      <c r="C771">
        <v>40</v>
      </c>
      <c r="D771">
        <v>1989</v>
      </c>
      <c r="E771">
        <f t="shared" si="39"/>
        <v>1949</v>
      </c>
      <c r="F771">
        <v>157.88113000000001</v>
      </c>
      <c r="G771">
        <v>0</v>
      </c>
      <c r="H771">
        <v>395.45850000000002</v>
      </c>
      <c r="I771">
        <v>531.27919999999995</v>
      </c>
      <c r="J771">
        <v>2416.2150000000001</v>
      </c>
      <c r="K771">
        <v>1621.56</v>
      </c>
      <c r="L771">
        <v>2091.306</v>
      </c>
      <c r="M771">
        <v>1742.261</v>
      </c>
      <c r="N771">
        <v>4597.1329999999998</v>
      </c>
      <c r="O771">
        <v>969.48530000000005</v>
      </c>
      <c r="P771">
        <v>-1110.364</v>
      </c>
      <c r="Q771">
        <v>-15.148210000000001</v>
      </c>
      <c r="R771">
        <v>-1542.088</v>
      </c>
      <c r="S771">
        <v>-1557.2360000000001</v>
      </c>
      <c r="T771">
        <v>-446.87209999999999</v>
      </c>
      <c r="U771">
        <v>21917.911</v>
      </c>
      <c r="V771">
        <v>1136.8257000000001</v>
      </c>
      <c r="W771">
        <v>2021.5710999999999</v>
      </c>
      <c r="X771">
        <v>1599.2840000000001</v>
      </c>
      <c r="Y771">
        <v>3239.5722000000001</v>
      </c>
      <c r="Z771">
        <v>0</v>
      </c>
      <c r="AA771">
        <v>0</v>
      </c>
      <c r="AB771">
        <v>69.978375</v>
      </c>
      <c r="AC771">
        <v>82.547433999999996</v>
      </c>
      <c r="AD771">
        <v>1.7155494</v>
      </c>
      <c r="AE771">
        <v>0.66920751999999994</v>
      </c>
      <c r="AF771" s="1">
        <v>1.869E-6</v>
      </c>
      <c r="AG771">
        <v>823.15016000000003</v>
      </c>
      <c r="AH771">
        <v>126.23605999999999</v>
      </c>
      <c r="AI771">
        <v>11844.933000000001</v>
      </c>
      <c r="AJ771">
        <v>223.10381000000001</v>
      </c>
      <c r="AK771">
        <v>193.54528999999999</v>
      </c>
      <c r="AL771">
        <v>1963.4979000000001</v>
      </c>
      <c r="AM771">
        <v>0</v>
      </c>
      <c r="AN771">
        <v>0</v>
      </c>
      <c r="AO771">
        <v>0</v>
      </c>
      <c r="AP771" s="1">
        <v>1.7149999999999999E-7</v>
      </c>
      <c r="AQ771">
        <v>3.8434078999999999</v>
      </c>
      <c r="AR771" s="1">
        <v>1.4440000000000001E-6</v>
      </c>
      <c r="AS771">
        <v>28.779989</v>
      </c>
      <c r="AT771">
        <v>97.849638999999996</v>
      </c>
      <c r="AU771">
        <v>0</v>
      </c>
      <c r="AV771">
        <v>198.82868999999999</v>
      </c>
      <c r="AW771">
        <v>66.156784000000002</v>
      </c>
      <c r="AX771">
        <v>2416.2148000000002</v>
      </c>
      <c r="AY771">
        <v>4358.0420000000004</v>
      </c>
      <c r="AZ771">
        <v>936.63829999999996</v>
      </c>
      <c r="BA771">
        <v>3016.8467999999998</v>
      </c>
      <c r="BB771">
        <v>5.4271783999999998</v>
      </c>
      <c r="BC771">
        <v>165.15906000000001</v>
      </c>
      <c r="BD771">
        <v>50.047611000000003</v>
      </c>
      <c r="BE771">
        <v>64.961568999999997</v>
      </c>
      <c r="BF771">
        <v>1141.4594</v>
      </c>
      <c r="BG771">
        <v>393.90881999999999</v>
      </c>
      <c r="BH771">
        <v>789.53452000000004</v>
      </c>
      <c r="BI771">
        <v>148.05457999999999</v>
      </c>
      <c r="BJ771">
        <v>75.984399999999994</v>
      </c>
      <c r="BK771">
        <v>442.22514000000001</v>
      </c>
      <c r="BL771">
        <v>125.44901</v>
      </c>
      <c r="BM771">
        <v>0</v>
      </c>
      <c r="BN771">
        <v>52.335819000000001</v>
      </c>
      <c r="BO771">
        <v>33.518296999999997</v>
      </c>
      <c r="BP771">
        <v>20.500997999999999</v>
      </c>
      <c r="BQ771">
        <v>37.685684000000002</v>
      </c>
      <c r="BR771">
        <v>59.747306999999999</v>
      </c>
      <c r="BS771">
        <v>0.14551451000000001</v>
      </c>
      <c r="BT771">
        <v>6.2420315999999998</v>
      </c>
      <c r="BU771">
        <v>63.087769999999999</v>
      </c>
      <c r="BV771">
        <v>66.073199000000002</v>
      </c>
      <c r="BW771">
        <v>64.195327000000006</v>
      </c>
      <c r="BX771">
        <v>0</v>
      </c>
      <c r="BY771">
        <v>2.2982828</v>
      </c>
      <c r="BZ771">
        <v>1153.1918000000001</v>
      </c>
      <c r="CA771">
        <v>918.24908000000005</v>
      </c>
      <c r="CB771">
        <v>15.983199000000001</v>
      </c>
      <c r="CC771">
        <v>41.195829000000003</v>
      </c>
      <c r="CD771">
        <v>7819.3589000000002</v>
      </c>
      <c r="CE771">
        <v>4692.7924000000003</v>
      </c>
      <c r="CF771">
        <v>5422.6320999999998</v>
      </c>
      <c r="CG771">
        <v>2112.2999</v>
      </c>
      <c r="CH771">
        <v>2200.4014000000002</v>
      </c>
      <c r="CI771">
        <v>1180.3248000000001</v>
      </c>
      <c r="CJ771">
        <v>497.81858999999997</v>
      </c>
      <c r="CK771">
        <v>55.110587000000002</v>
      </c>
      <c r="CL771">
        <v>328.53784999999999</v>
      </c>
      <c r="CM771">
        <v>234.92402000000001</v>
      </c>
      <c r="CN771">
        <v>597.12397999999996</v>
      </c>
      <c r="CO771">
        <v>2918.0246999999999</v>
      </c>
      <c r="CP771">
        <v>8184.4943999999996</v>
      </c>
      <c r="CQ771">
        <v>883.40081999999995</v>
      </c>
      <c r="CR771">
        <v>1752.7789</v>
      </c>
      <c r="CS771">
        <v>1090.3653999999999</v>
      </c>
      <c r="CT771">
        <v>918.08380999999997</v>
      </c>
      <c r="CU771">
        <v>11781.02</v>
      </c>
      <c r="CV771">
        <v>5181.826</v>
      </c>
      <c r="CW771">
        <v>-273.42720000000003</v>
      </c>
      <c r="CX771">
        <v>-362.2</v>
      </c>
      <c r="CY771">
        <v>-5266.47</v>
      </c>
      <c r="CZ771">
        <v>-869.37810000000002</v>
      </c>
      <c r="DA771">
        <v>172.2816</v>
      </c>
      <c r="DB771">
        <v>-6599.1930000000002</v>
      </c>
      <c r="DC771">
        <v>152.5258</v>
      </c>
      <c r="DD771">
        <v>1449.59</v>
      </c>
      <c r="DE771">
        <v>14225.08</v>
      </c>
      <c r="DF771">
        <v>0</v>
      </c>
      <c r="DG771">
        <v>395.45850000000002</v>
      </c>
      <c r="DH771">
        <v>15827.2</v>
      </c>
      <c r="DI771">
        <v>2811.6729999999998</v>
      </c>
      <c r="DJ771">
        <v>18638.87</v>
      </c>
      <c r="DK771">
        <v>26675.59</v>
      </c>
      <c r="DL771">
        <v>29915.16</v>
      </c>
      <c r="DM771">
        <v>-11276.29</v>
      </c>
      <c r="DN771">
        <v>5688.5889999999999</v>
      </c>
      <c r="DO771">
        <v>1256.4690000000001</v>
      </c>
      <c r="DP771">
        <v>518.20950000000005</v>
      </c>
      <c r="DQ771">
        <v>937.58910000000003</v>
      </c>
      <c r="DR771">
        <v>3187.433</v>
      </c>
      <c r="DS771">
        <v>11588.29</v>
      </c>
      <c r="DT771">
        <v>3500.8339999999998</v>
      </c>
      <c r="DU771">
        <v>11021.75</v>
      </c>
      <c r="DV771">
        <v>-7520.9110000000001</v>
      </c>
      <c r="DW771">
        <v>1169.175</v>
      </c>
      <c r="DX771">
        <v>959.44489999999996</v>
      </c>
      <c r="DY771">
        <v>209.7302</v>
      </c>
      <c r="DZ771">
        <v>-6389.4629999999997</v>
      </c>
      <c r="EA771">
        <v>-13910.37</v>
      </c>
      <c r="EB771">
        <v>-2296.0659999999998</v>
      </c>
      <c r="EC771">
        <v>5493.0259999999998</v>
      </c>
      <c r="ED771">
        <v>3196.96</v>
      </c>
      <c r="EE771">
        <v>1639.7239999999999</v>
      </c>
      <c r="EF771">
        <v>116.00709999999999</v>
      </c>
      <c r="EG771">
        <v>3712558</v>
      </c>
      <c r="EH771">
        <v>28345.599999999999</v>
      </c>
    </row>
    <row r="772" spans="1:138" x14ac:dyDescent="0.25">
      <c r="A772" t="str">
        <f t="shared" ref="A772:A835" si="40">CONCATENATE(E772,C772)</f>
        <v>194841</v>
      </c>
      <c r="B772" t="str">
        <f t="shared" ref="B772:B835" si="41">CONCATENATE(D772,C772)</f>
        <v>198941</v>
      </c>
      <c r="C772">
        <v>41</v>
      </c>
      <c r="D772">
        <v>1989</v>
      </c>
      <c r="E772">
        <f t="shared" ref="E772:E835" si="42">D772-C772</f>
        <v>1948</v>
      </c>
      <c r="F772">
        <v>163.25304</v>
      </c>
      <c r="G772">
        <v>0</v>
      </c>
      <c r="H772">
        <v>403.15809999999999</v>
      </c>
      <c r="I772">
        <v>482.34320000000002</v>
      </c>
      <c r="J772">
        <v>2416.2150000000001</v>
      </c>
      <c r="K772">
        <v>1650.54</v>
      </c>
      <c r="L772">
        <v>2156.1990000000001</v>
      </c>
      <c r="M772">
        <v>1786.778</v>
      </c>
      <c r="N772">
        <v>4692.4859999999999</v>
      </c>
      <c r="O772">
        <v>989.59410000000003</v>
      </c>
      <c r="P772">
        <v>-1133.394</v>
      </c>
      <c r="Q772">
        <v>-15.46241</v>
      </c>
      <c r="R772">
        <v>-1574.0730000000001</v>
      </c>
      <c r="S772">
        <v>-1589.5350000000001</v>
      </c>
      <c r="T772">
        <v>-456.14100000000002</v>
      </c>
      <c r="U772">
        <v>22104.75</v>
      </c>
      <c r="V772">
        <v>1141.2365</v>
      </c>
      <c r="W772">
        <v>2055.7435999999998</v>
      </c>
      <c r="X772">
        <v>1631.2797</v>
      </c>
      <c r="Y772">
        <v>3294.7422999999999</v>
      </c>
      <c r="Z772">
        <v>0</v>
      </c>
      <c r="AA772">
        <v>0</v>
      </c>
      <c r="AB772">
        <v>36.262839</v>
      </c>
      <c r="AC772">
        <v>85.808149999999998</v>
      </c>
      <c r="AD772">
        <v>1.5954577000000001</v>
      </c>
      <c r="AE772">
        <v>0.64480417000000001</v>
      </c>
      <c r="AF772" s="1">
        <v>1.7710000000000001E-6</v>
      </c>
      <c r="AG772">
        <v>878.39255000000003</v>
      </c>
      <c r="AH772">
        <v>134.70788999999999</v>
      </c>
      <c r="AI772">
        <v>11942.671</v>
      </c>
      <c r="AJ772">
        <v>218.61009000000001</v>
      </c>
      <c r="AK772">
        <v>196.53989000000001</v>
      </c>
      <c r="AL772">
        <v>1997.8416</v>
      </c>
      <c r="AM772">
        <v>0</v>
      </c>
      <c r="AN772">
        <v>0</v>
      </c>
      <c r="AO772">
        <v>0</v>
      </c>
      <c r="AP772" s="1">
        <v>1.6250000000000001E-7</v>
      </c>
      <c r="AQ772">
        <v>4.0262302999999999</v>
      </c>
      <c r="AR772" s="1">
        <v>1.3689999999999999E-6</v>
      </c>
      <c r="AS772">
        <v>29.966351</v>
      </c>
      <c r="AT772">
        <v>98.694514999999996</v>
      </c>
      <c r="AU772">
        <v>0</v>
      </c>
      <c r="AV772">
        <v>204.31425999999999</v>
      </c>
      <c r="AW772">
        <v>66.156784000000002</v>
      </c>
      <c r="AX772">
        <v>2416.2148000000002</v>
      </c>
      <c r="AY772">
        <v>4466.7415000000001</v>
      </c>
      <c r="AZ772">
        <v>940.35387000000003</v>
      </c>
      <c r="BA772">
        <v>3110.4602</v>
      </c>
      <c r="BB772">
        <v>5.6669590000000003</v>
      </c>
      <c r="BC772">
        <v>166.15116</v>
      </c>
      <c r="BD772">
        <v>49.039560000000002</v>
      </c>
      <c r="BE772">
        <v>65.966674999999995</v>
      </c>
      <c r="BF772">
        <v>1150.8780999999999</v>
      </c>
      <c r="BG772">
        <v>424.39229999999998</v>
      </c>
      <c r="BH772">
        <v>809.04438000000005</v>
      </c>
      <c r="BI772">
        <v>143.33725999999999</v>
      </c>
      <c r="BJ772">
        <v>77.879622999999995</v>
      </c>
      <c r="BK772">
        <v>443.97940999999997</v>
      </c>
      <c r="BL772">
        <v>124.3738</v>
      </c>
      <c r="BM772">
        <v>0</v>
      </c>
      <c r="BN772">
        <v>51.546112999999998</v>
      </c>
      <c r="BO772">
        <v>17.887193</v>
      </c>
      <c r="BP772">
        <v>21.866147999999999</v>
      </c>
      <c r="BQ772">
        <v>36.126779999999997</v>
      </c>
      <c r="BR772">
        <v>61.529651000000001</v>
      </c>
      <c r="BS772">
        <v>0.16665667000000001</v>
      </c>
      <c r="BT772">
        <v>6.1060034999999999</v>
      </c>
      <c r="BU772">
        <v>72.490001000000007</v>
      </c>
      <c r="BV772">
        <v>64.042781000000005</v>
      </c>
      <c r="BW772">
        <v>23.979234999999999</v>
      </c>
      <c r="BX772">
        <v>0</v>
      </c>
      <c r="BY772">
        <v>2.2288111000000002</v>
      </c>
      <c r="BZ772">
        <v>1164.4511</v>
      </c>
      <c r="CA772">
        <v>989.79351999999994</v>
      </c>
      <c r="CB772">
        <v>8.2825042999999994</v>
      </c>
      <c r="CC772">
        <v>52.517502999999998</v>
      </c>
      <c r="CD772">
        <v>8424.4766</v>
      </c>
      <c r="CE772">
        <v>4885.4795999999997</v>
      </c>
      <c r="CF772">
        <v>5842.2740000000003</v>
      </c>
      <c r="CG772">
        <v>2275.7647000000002</v>
      </c>
      <c r="CH772">
        <v>2267.2294000000002</v>
      </c>
      <c r="CI772">
        <v>1200.8426999999999</v>
      </c>
      <c r="CJ772">
        <v>512.40008999999998</v>
      </c>
      <c r="CK772">
        <v>68.298677999999995</v>
      </c>
      <c r="CL772">
        <v>391.37090000000001</v>
      </c>
      <c r="CM772">
        <v>246.03684999999999</v>
      </c>
      <c r="CN772">
        <v>606.21447000000001</v>
      </c>
      <c r="CO772">
        <v>2909.7530000000002</v>
      </c>
      <c r="CP772">
        <v>8430.6957999999995</v>
      </c>
      <c r="CQ772">
        <v>881.29404</v>
      </c>
      <c r="CR772">
        <v>1810.6193000000001</v>
      </c>
      <c r="CS772">
        <v>1016.6006</v>
      </c>
      <c r="CT772">
        <v>899.84688000000006</v>
      </c>
      <c r="CU772">
        <v>12138.75</v>
      </c>
      <c r="CV772">
        <v>5121.9830000000002</v>
      </c>
      <c r="CW772">
        <v>-323.07220000000001</v>
      </c>
      <c r="CX772">
        <v>-360.17759999999998</v>
      </c>
      <c r="CY772">
        <v>-5520.9430000000002</v>
      </c>
      <c r="CZ772">
        <v>-929.32529999999997</v>
      </c>
      <c r="DA772">
        <v>116.75369999999999</v>
      </c>
      <c r="DB772">
        <v>-7016.7640000000001</v>
      </c>
      <c r="DC772">
        <v>122.071</v>
      </c>
      <c r="DD772">
        <v>1527.741</v>
      </c>
      <c r="DE772">
        <v>14355.66</v>
      </c>
      <c r="DF772">
        <v>0</v>
      </c>
      <c r="DG772">
        <v>403.15809999999999</v>
      </c>
      <c r="DH772">
        <v>16005.47</v>
      </c>
      <c r="DI772">
        <v>2819.373</v>
      </c>
      <c r="DJ772">
        <v>18824.849999999999</v>
      </c>
      <c r="DK772">
        <v>26933.01</v>
      </c>
      <c r="DL772">
        <v>30227.75</v>
      </c>
      <c r="DM772">
        <v>-11402.9</v>
      </c>
      <c r="DN772">
        <v>5831.4880000000003</v>
      </c>
      <c r="DO772">
        <v>1265.884</v>
      </c>
      <c r="DP772">
        <v>521.85900000000004</v>
      </c>
      <c r="DQ772">
        <v>952.38170000000002</v>
      </c>
      <c r="DR772">
        <v>3282.2779999999998</v>
      </c>
      <c r="DS772">
        <v>11853.89</v>
      </c>
      <c r="DT772">
        <v>3464.9690000000001</v>
      </c>
      <c r="DU772">
        <v>11275.6</v>
      </c>
      <c r="DV772">
        <v>-7810.6279999999997</v>
      </c>
      <c r="DW772">
        <v>1172.7339999999999</v>
      </c>
      <c r="DX772">
        <v>1042.3109999999999</v>
      </c>
      <c r="DY772">
        <v>130.42259999999999</v>
      </c>
      <c r="DZ772">
        <v>-6886.3410000000003</v>
      </c>
      <c r="EA772">
        <v>-14696.97</v>
      </c>
      <c r="EB772">
        <v>-2303.277</v>
      </c>
      <c r="EC772">
        <v>5743.8370000000004</v>
      </c>
      <c r="ED772">
        <v>3440.56</v>
      </c>
      <c r="EE772">
        <v>1851.0239999999999</v>
      </c>
      <c r="EF772">
        <v>-309.6456</v>
      </c>
      <c r="EG772">
        <v>3764208</v>
      </c>
      <c r="EH772">
        <v>28345.599999999999</v>
      </c>
    </row>
    <row r="773" spans="1:138" x14ac:dyDescent="0.25">
      <c r="A773" t="str">
        <f t="shared" si="40"/>
        <v>194742</v>
      </c>
      <c r="B773" t="str">
        <f t="shared" si="41"/>
        <v>198942</v>
      </c>
      <c r="C773">
        <v>42</v>
      </c>
      <c r="D773">
        <v>1989</v>
      </c>
      <c r="E773">
        <f t="shared" si="42"/>
        <v>1947</v>
      </c>
      <c r="F773">
        <v>168.01087000000001</v>
      </c>
      <c r="G773">
        <v>0</v>
      </c>
      <c r="H773">
        <v>410.67129999999997</v>
      </c>
      <c r="I773">
        <v>499.62759999999997</v>
      </c>
      <c r="J773">
        <v>2416.2150000000001</v>
      </c>
      <c r="K773">
        <v>1676.365</v>
      </c>
      <c r="L773">
        <v>2198.1010000000001</v>
      </c>
      <c r="M773">
        <v>1820.0930000000001</v>
      </c>
      <c r="N773">
        <v>4776.6989999999996</v>
      </c>
      <c r="O773">
        <v>1007.354</v>
      </c>
      <c r="P773">
        <v>-1153.7349999999999</v>
      </c>
      <c r="Q773">
        <v>-15.7399</v>
      </c>
      <c r="R773">
        <v>-1602.3219999999999</v>
      </c>
      <c r="S773">
        <v>-1618.0619999999999</v>
      </c>
      <c r="T773">
        <v>-464.32709999999997</v>
      </c>
      <c r="U773">
        <v>22232.062999999998</v>
      </c>
      <c r="V773">
        <v>1143.9423999999999</v>
      </c>
      <c r="W773">
        <v>2082.8312000000001</v>
      </c>
      <c r="X773">
        <v>1648.5105000000001</v>
      </c>
      <c r="Y773">
        <v>3337.7456000000002</v>
      </c>
      <c r="Z773">
        <v>0</v>
      </c>
      <c r="AA773">
        <v>0</v>
      </c>
      <c r="AB773">
        <v>65.032438999999997</v>
      </c>
      <c r="AC773">
        <v>87.892835000000005</v>
      </c>
      <c r="AD773">
        <v>1.5117607</v>
      </c>
      <c r="AE773">
        <v>0.61970250000000004</v>
      </c>
      <c r="AF773" s="1">
        <v>1.6819999999999999E-6</v>
      </c>
      <c r="AG773">
        <v>937.99919</v>
      </c>
      <c r="AH773">
        <v>143.84899999999999</v>
      </c>
      <c r="AI773">
        <v>12022.781000000001</v>
      </c>
      <c r="AJ773">
        <v>219.60829000000001</v>
      </c>
      <c r="AK773">
        <v>198.74672000000001</v>
      </c>
      <c r="AL773">
        <v>2025.0853</v>
      </c>
      <c r="AM773">
        <v>0</v>
      </c>
      <c r="AN773">
        <v>0</v>
      </c>
      <c r="AO773">
        <v>0</v>
      </c>
      <c r="AP773" s="1">
        <v>1.5440000000000001E-7</v>
      </c>
      <c r="AQ773">
        <v>4.1144531999999998</v>
      </c>
      <c r="AR773" s="1">
        <v>1.3E-6</v>
      </c>
      <c r="AS773">
        <v>31.250820999999998</v>
      </c>
      <c r="AT773">
        <v>101.01732</v>
      </c>
      <c r="AU773">
        <v>0</v>
      </c>
      <c r="AV773">
        <v>208.13192000000001</v>
      </c>
      <c r="AW773">
        <v>66.156784000000002</v>
      </c>
      <c r="AX773">
        <v>2416.2148000000002</v>
      </c>
      <c r="AY773">
        <v>4543.0610999999999</v>
      </c>
      <c r="AZ773">
        <v>950.81470000000002</v>
      </c>
      <c r="BA773">
        <v>3170.9065999999998</v>
      </c>
      <c r="BB773">
        <v>5.9092636000000001</v>
      </c>
      <c r="BC773">
        <v>166.61700999999999</v>
      </c>
      <c r="BD773">
        <v>49.263480999999999</v>
      </c>
      <c r="BE773">
        <v>66.707379000000003</v>
      </c>
      <c r="BF773">
        <v>1158.5980999999999</v>
      </c>
      <c r="BG773">
        <v>461.60286000000002</v>
      </c>
      <c r="BH773">
        <v>826.41267000000005</v>
      </c>
      <c r="BI773">
        <v>139.26449</v>
      </c>
      <c r="BJ773">
        <v>79.210289000000003</v>
      </c>
      <c r="BK773">
        <v>448.91840000000002</v>
      </c>
      <c r="BL773">
        <v>122.71194</v>
      </c>
      <c r="BM773">
        <v>0</v>
      </c>
      <c r="BN773">
        <v>51.930807000000001</v>
      </c>
      <c r="BO773">
        <v>19.529966000000002</v>
      </c>
      <c r="BP773">
        <v>22.940235000000001</v>
      </c>
      <c r="BQ773">
        <v>34.845171000000001</v>
      </c>
      <c r="BR773">
        <v>62.781230999999998</v>
      </c>
      <c r="BS773">
        <v>0.19398351999999999</v>
      </c>
      <c r="BT773">
        <v>5.8587878</v>
      </c>
      <c r="BU773">
        <v>80.690068999999994</v>
      </c>
      <c r="BV773">
        <v>62.455080000000002</v>
      </c>
      <c r="BW773">
        <v>34.047051000000003</v>
      </c>
      <c r="BX773">
        <v>0</v>
      </c>
      <c r="BY773">
        <v>1.6432937000000001</v>
      </c>
      <c r="BZ773">
        <v>1183.2243000000001</v>
      </c>
      <c r="CA773">
        <v>1068.3045</v>
      </c>
      <c r="CB773">
        <v>14.853538</v>
      </c>
      <c r="CC773">
        <v>66.483870999999994</v>
      </c>
      <c r="CD773">
        <v>9163.1316000000006</v>
      </c>
      <c r="CE773">
        <v>4995.5891000000001</v>
      </c>
      <c r="CF773">
        <v>6354.5223999999998</v>
      </c>
      <c r="CG773">
        <v>2475.3029000000001</v>
      </c>
      <c r="CH773">
        <v>2314.9566</v>
      </c>
      <c r="CI773">
        <v>1225.9848</v>
      </c>
      <c r="CJ773">
        <v>526.99215000000004</v>
      </c>
      <c r="CK773">
        <v>38.110103000000002</v>
      </c>
      <c r="CL773">
        <v>444.87335999999999</v>
      </c>
      <c r="CM773">
        <v>257.48989</v>
      </c>
      <c r="CN773">
        <v>614.32237999999995</v>
      </c>
      <c r="CO773">
        <v>2909.6028000000001</v>
      </c>
      <c r="CP773">
        <v>8651.1492999999991</v>
      </c>
      <c r="CQ773">
        <v>879.48101999999994</v>
      </c>
      <c r="CR773">
        <v>1850.2816</v>
      </c>
      <c r="CS773">
        <v>974.89860999999996</v>
      </c>
      <c r="CT773">
        <v>888.75688000000002</v>
      </c>
      <c r="CU773">
        <v>12449.38</v>
      </c>
      <c r="CV773">
        <v>5059.5829999999996</v>
      </c>
      <c r="CW773">
        <v>-406.76330000000002</v>
      </c>
      <c r="CX773">
        <v>-356.83249999999998</v>
      </c>
      <c r="CY773">
        <v>-5741.5460000000003</v>
      </c>
      <c r="CZ773">
        <v>-970.80050000000006</v>
      </c>
      <c r="DA773">
        <v>86.141720000000007</v>
      </c>
      <c r="DB773">
        <v>-7389.8010000000004</v>
      </c>
      <c r="DC773">
        <v>152.92529999999999</v>
      </c>
      <c r="DD773">
        <v>1610.972</v>
      </c>
      <c r="DE773">
        <v>14466.22</v>
      </c>
      <c r="DF773">
        <v>0</v>
      </c>
      <c r="DG773">
        <v>410.67129999999997</v>
      </c>
      <c r="DH773">
        <v>16230.12</v>
      </c>
      <c r="DI773">
        <v>2826.886</v>
      </c>
      <c r="DJ773">
        <v>19057.009999999998</v>
      </c>
      <c r="DK773">
        <v>27107.35</v>
      </c>
      <c r="DL773">
        <v>30445.09</v>
      </c>
      <c r="DM773">
        <v>-11388.09</v>
      </c>
      <c r="DN773">
        <v>5955.4790000000003</v>
      </c>
      <c r="DO773">
        <v>1274.569</v>
      </c>
      <c r="DP773">
        <v>528.12869999999998</v>
      </c>
      <c r="DQ773">
        <v>965.6771</v>
      </c>
      <c r="DR773">
        <v>3343.433</v>
      </c>
      <c r="DS773">
        <v>12067.29</v>
      </c>
      <c r="DT773">
        <v>3494.5250000000001</v>
      </c>
      <c r="DU773">
        <v>11478.61</v>
      </c>
      <c r="DV773">
        <v>-7984.0879999999997</v>
      </c>
      <c r="DW773">
        <v>1198.078</v>
      </c>
      <c r="DX773">
        <v>1134.788</v>
      </c>
      <c r="DY773">
        <v>63.289549999999998</v>
      </c>
      <c r="DZ773">
        <v>-7326.5119999999997</v>
      </c>
      <c r="EA773">
        <v>-15310.6</v>
      </c>
      <c r="EB773">
        <v>-2186.98</v>
      </c>
      <c r="EC773">
        <v>6016.2449999999999</v>
      </c>
      <c r="ED773">
        <v>3829.2649999999999</v>
      </c>
      <c r="EE773">
        <v>2211.203</v>
      </c>
      <c r="EF773">
        <v>-557.57420000000002</v>
      </c>
      <c r="EG773">
        <v>3372107</v>
      </c>
      <c r="EH773">
        <v>28345.599999999999</v>
      </c>
    </row>
    <row r="774" spans="1:138" x14ac:dyDescent="0.25">
      <c r="A774" t="str">
        <f t="shared" si="40"/>
        <v>194643</v>
      </c>
      <c r="B774" t="str">
        <f t="shared" si="41"/>
        <v>198943</v>
      </c>
      <c r="C774">
        <v>43</v>
      </c>
      <c r="D774">
        <v>1989</v>
      </c>
      <c r="E774">
        <f t="shared" si="42"/>
        <v>1946</v>
      </c>
      <c r="F774">
        <v>171.71700000000001</v>
      </c>
      <c r="G774">
        <v>0</v>
      </c>
      <c r="H774">
        <v>418.91750000000002</v>
      </c>
      <c r="I774">
        <v>501.4135</v>
      </c>
      <c r="J774">
        <v>2416.2150000000001</v>
      </c>
      <c r="K774">
        <v>1698.473</v>
      </c>
      <c r="L774">
        <v>2212.529</v>
      </c>
      <c r="M774">
        <v>1840.35</v>
      </c>
      <c r="N774">
        <v>4849.2290000000003</v>
      </c>
      <c r="O774">
        <v>1022.65</v>
      </c>
      <c r="P774">
        <v>-1171.2529999999999</v>
      </c>
      <c r="Q774">
        <v>-15.978899999999999</v>
      </c>
      <c r="R774">
        <v>-1626.652</v>
      </c>
      <c r="S774">
        <v>-1642.6310000000001</v>
      </c>
      <c r="T774">
        <v>-471.37740000000002</v>
      </c>
      <c r="U774">
        <v>22213.901999999998</v>
      </c>
      <c r="V774">
        <v>1144.9303</v>
      </c>
      <c r="W774">
        <v>2095.6172999999999</v>
      </c>
      <c r="X774">
        <v>1656.2122999999999</v>
      </c>
      <c r="Y774">
        <v>3379.5261</v>
      </c>
      <c r="Z774">
        <v>0</v>
      </c>
      <c r="AA774">
        <v>0</v>
      </c>
      <c r="AB774">
        <v>50.755555999999999</v>
      </c>
      <c r="AC774">
        <v>89.153677999999999</v>
      </c>
      <c r="AD774">
        <v>1.4945060999999999</v>
      </c>
      <c r="AE774">
        <v>0.61529898999999999</v>
      </c>
      <c r="AF774" s="1">
        <v>1.604E-6</v>
      </c>
      <c r="AG774">
        <v>1001.2173</v>
      </c>
      <c r="AH774">
        <v>153.54395</v>
      </c>
      <c r="AI774">
        <v>12109.728999999999</v>
      </c>
      <c r="AJ774">
        <v>221.67346000000001</v>
      </c>
      <c r="AK774">
        <v>198.91449</v>
      </c>
      <c r="AL774">
        <v>2051.5477999999998</v>
      </c>
      <c r="AM774">
        <v>0</v>
      </c>
      <c r="AN774">
        <v>0</v>
      </c>
      <c r="AO774">
        <v>0</v>
      </c>
      <c r="AP774" s="1">
        <v>1.4709999999999999E-7</v>
      </c>
      <c r="AQ774">
        <v>4.1215256</v>
      </c>
      <c r="AR774" s="1">
        <v>1.2389999999999999E-6</v>
      </c>
      <c r="AS774">
        <v>32.801721000000001</v>
      </c>
      <c r="AT774">
        <v>103.49633</v>
      </c>
      <c r="AU774">
        <v>0</v>
      </c>
      <c r="AV774">
        <v>212.34114</v>
      </c>
      <c r="AW774">
        <v>66.156784000000002</v>
      </c>
      <c r="AX774">
        <v>2416.2148000000002</v>
      </c>
      <c r="AY774">
        <v>4605.5540000000001</v>
      </c>
      <c r="AZ774">
        <v>957.57762000000002</v>
      </c>
      <c r="BA774">
        <v>3191.7199000000001</v>
      </c>
      <c r="BB774">
        <v>6.1957355999999999</v>
      </c>
      <c r="BC774">
        <v>166.02447000000001</v>
      </c>
      <c r="BD774">
        <v>49.726748000000001</v>
      </c>
      <c r="BE774">
        <v>66.763686000000007</v>
      </c>
      <c r="BF774">
        <v>1166.9768999999999</v>
      </c>
      <c r="BG774">
        <v>500.89787000000001</v>
      </c>
      <c r="BH774">
        <v>841.58851000000004</v>
      </c>
      <c r="BI774">
        <v>135.40566999999999</v>
      </c>
      <c r="BJ774">
        <v>80.299881999999997</v>
      </c>
      <c r="BK774">
        <v>452.11144999999999</v>
      </c>
      <c r="BL774">
        <v>117.68201000000001</v>
      </c>
      <c r="BM774">
        <v>0</v>
      </c>
      <c r="BN774">
        <v>54.537007000000003</v>
      </c>
      <c r="BO774">
        <v>17.80367</v>
      </c>
      <c r="BP774">
        <v>23.715387</v>
      </c>
      <c r="BQ774">
        <v>33.612006999999998</v>
      </c>
      <c r="BR774">
        <v>63.443621999999998</v>
      </c>
      <c r="BS774">
        <v>0.22503082999999999</v>
      </c>
      <c r="BT774">
        <v>5.6088190000000004</v>
      </c>
      <c r="BU774">
        <v>88.315106999999998</v>
      </c>
      <c r="BV774">
        <v>60.609048999999999</v>
      </c>
      <c r="BW774">
        <v>34.425431000000003</v>
      </c>
      <c r="BX774">
        <v>0</v>
      </c>
      <c r="BY774">
        <v>1.4363383000000001</v>
      </c>
      <c r="BZ774">
        <v>1198.9132999999999</v>
      </c>
      <c r="CA774">
        <v>1143.9007999999999</v>
      </c>
      <c r="CB774">
        <v>11.59267</v>
      </c>
      <c r="CC774">
        <v>84.804479000000001</v>
      </c>
      <c r="CD774">
        <v>9943.1643000000004</v>
      </c>
      <c r="CE774">
        <v>5060.6722</v>
      </c>
      <c r="CF774">
        <v>6895.4657999999999</v>
      </c>
      <c r="CG774">
        <v>2686.0187999999998</v>
      </c>
      <c r="CH774">
        <v>2352.8341</v>
      </c>
      <c r="CI774">
        <v>1246.5627999999999</v>
      </c>
      <c r="CJ774">
        <v>542.71294</v>
      </c>
      <c r="CK774">
        <v>45.640326000000002</v>
      </c>
      <c r="CL774">
        <v>491.67939999999999</v>
      </c>
      <c r="CM774">
        <v>270.93738999999999</v>
      </c>
      <c r="CN774">
        <v>622.00397999999996</v>
      </c>
      <c r="CO774">
        <v>2917.2518</v>
      </c>
      <c r="CP774">
        <v>8808.9331000000002</v>
      </c>
      <c r="CQ774">
        <v>879.32150000000001</v>
      </c>
      <c r="CR774">
        <v>1876.7293</v>
      </c>
      <c r="CS774">
        <v>893.55768999999998</v>
      </c>
      <c r="CT774">
        <v>877.30544999999995</v>
      </c>
      <c r="CU774">
        <v>12676.65</v>
      </c>
      <c r="CV774">
        <v>5006.7079999999996</v>
      </c>
      <c r="CW774">
        <v>-446.03910000000002</v>
      </c>
      <c r="CX774">
        <v>-351.06659999999999</v>
      </c>
      <c r="CY774">
        <v>-5891.6809999999996</v>
      </c>
      <c r="CZ774">
        <v>-997.40779999999995</v>
      </c>
      <c r="DA774">
        <v>16.25225</v>
      </c>
      <c r="DB774">
        <v>-7669.9430000000002</v>
      </c>
      <c r="DC774">
        <v>139.9092</v>
      </c>
      <c r="DD774">
        <v>1699.5840000000001</v>
      </c>
      <c r="DE774">
        <v>14581.86</v>
      </c>
      <c r="DF774">
        <v>0</v>
      </c>
      <c r="DG774">
        <v>418.91750000000002</v>
      </c>
      <c r="DH774">
        <v>16421.36</v>
      </c>
      <c r="DI774">
        <v>2835.1320000000001</v>
      </c>
      <c r="DJ774">
        <v>19256.490000000002</v>
      </c>
      <c r="DK774">
        <v>27110.66</v>
      </c>
      <c r="DL774">
        <v>30490.19</v>
      </c>
      <c r="DM774">
        <v>-11233.7</v>
      </c>
      <c r="DN774">
        <v>6064.03</v>
      </c>
      <c r="DO774">
        <v>1283.4670000000001</v>
      </c>
      <c r="DP774">
        <v>532.41129999999998</v>
      </c>
      <c r="DQ774">
        <v>976.99419999999998</v>
      </c>
      <c r="DR774">
        <v>3363.94</v>
      </c>
      <c r="DS774">
        <v>12220.84</v>
      </c>
      <c r="DT774">
        <v>3508.2629999999999</v>
      </c>
      <c r="DU774">
        <v>11623.23</v>
      </c>
      <c r="DV774">
        <v>-8114.9679999999998</v>
      </c>
      <c r="DW774">
        <v>1210.5060000000001</v>
      </c>
      <c r="DX774">
        <v>1228.7049999999999</v>
      </c>
      <c r="DY774">
        <v>-18.19922</v>
      </c>
      <c r="DZ774">
        <v>-7688.1419999999998</v>
      </c>
      <c r="EA774">
        <v>-15803.11</v>
      </c>
      <c r="EB774">
        <v>-2012.9739999999999</v>
      </c>
      <c r="EC774">
        <v>6285.4160000000002</v>
      </c>
      <c r="ED774">
        <v>4272.442</v>
      </c>
      <c r="EE774">
        <v>2629.8119999999999</v>
      </c>
      <c r="EF774">
        <v>-768.34730000000002</v>
      </c>
      <c r="EG774">
        <v>2801429</v>
      </c>
      <c r="EH774">
        <v>28345.599999999999</v>
      </c>
    </row>
    <row r="775" spans="1:138" x14ac:dyDescent="0.25">
      <c r="A775" t="str">
        <f t="shared" si="40"/>
        <v>194544</v>
      </c>
      <c r="B775" t="str">
        <f t="shared" si="41"/>
        <v>198944</v>
      </c>
      <c r="C775">
        <v>44</v>
      </c>
      <c r="D775">
        <v>1989</v>
      </c>
      <c r="E775">
        <f t="shared" si="42"/>
        <v>1945</v>
      </c>
      <c r="F775">
        <v>175.63944000000001</v>
      </c>
      <c r="G775">
        <v>0</v>
      </c>
      <c r="H775">
        <v>428.01929999999999</v>
      </c>
      <c r="I775">
        <v>504.35050000000001</v>
      </c>
      <c r="J775">
        <v>2416.2150000000001</v>
      </c>
      <c r="K775">
        <v>1711.713</v>
      </c>
      <c r="L775">
        <v>2204.4609999999998</v>
      </c>
      <c r="M775">
        <v>1844.39</v>
      </c>
      <c r="N775">
        <v>4884.8149999999996</v>
      </c>
      <c r="O775">
        <v>1030.154</v>
      </c>
      <c r="P775">
        <v>-1179.8489999999999</v>
      </c>
      <c r="Q775">
        <v>-16.096160000000001</v>
      </c>
      <c r="R775">
        <v>-1638.5889999999999</v>
      </c>
      <c r="S775">
        <v>-1654.6849999999999</v>
      </c>
      <c r="T775">
        <v>-474.83670000000001</v>
      </c>
      <c r="U775">
        <v>22069.422999999999</v>
      </c>
      <c r="V775">
        <v>1142.7456</v>
      </c>
      <c r="W775">
        <v>2092.9288999999999</v>
      </c>
      <c r="X775">
        <v>1654.4221</v>
      </c>
      <c r="Y775">
        <v>3413.0475000000001</v>
      </c>
      <c r="Z775">
        <v>0</v>
      </c>
      <c r="AA775">
        <v>0</v>
      </c>
      <c r="AB775">
        <v>33.674318999999997</v>
      </c>
      <c r="AC775">
        <v>89.581818999999996</v>
      </c>
      <c r="AD775">
        <v>1.5009844000000001</v>
      </c>
      <c r="AE775">
        <v>0.61184251999999995</v>
      </c>
      <c r="AF775" s="1">
        <v>1.536E-6</v>
      </c>
      <c r="AG775">
        <v>1066.9503999999999</v>
      </c>
      <c r="AH775">
        <v>163.62460999999999</v>
      </c>
      <c r="AI775">
        <v>12232.865</v>
      </c>
      <c r="AJ775">
        <v>227.20375000000001</v>
      </c>
      <c r="AK775">
        <v>198.58833999999999</v>
      </c>
      <c r="AL775">
        <v>2069.4153999999999</v>
      </c>
      <c r="AM775">
        <v>0</v>
      </c>
      <c r="AN775">
        <v>0</v>
      </c>
      <c r="AO775">
        <v>0</v>
      </c>
      <c r="AP775" s="1">
        <v>1.4100000000000001E-7</v>
      </c>
      <c r="AQ775">
        <v>4.1971780000000001</v>
      </c>
      <c r="AR775" s="1">
        <v>1.187E-6</v>
      </c>
      <c r="AS775">
        <v>34.435611999999999</v>
      </c>
      <c r="AT775">
        <v>106.96362999999999</v>
      </c>
      <c r="AU775">
        <v>0</v>
      </c>
      <c r="AV775">
        <v>216.26616999999999</v>
      </c>
      <c r="AW775">
        <v>66.156784000000002</v>
      </c>
      <c r="AX775">
        <v>2416.2148000000002</v>
      </c>
      <c r="AY775">
        <v>4613.6194999999998</v>
      </c>
      <c r="AZ775">
        <v>958.93281000000002</v>
      </c>
      <c r="BA775">
        <v>3180.0810999999999</v>
      </c>
      <c r="BB775">
        <v>6.4980842000000001</v>
      </c>
      <c r="BC775">
        <v>164.36727999999999</v>
      </c>
      <c r="BD775">
        <v>50.967328000000002</v>
      </c>
      <c r="BE775">
        <v>66.654218</v>
      </c>
      <c r="BF775">
        <v>1178.8432</v>
      </c>
      <c r="BG775">
        <v>539.43534999999997</v>
      </c>
      <c r="BH775">
        <v>853.03642000000002</v>
      </c>
      <c r="BI775">
        <v>131.90361999999999</v>
      </c>
      <c r="BJ775">
        <v>80.440506999999997</v>
      </c>
      <c r="BK775">
        <v>452.75128999999998</v>
      </c>
      <c r="BL775">
        <v>111.58597</v>
      </c>
      <c r="BM775">
        <v>0</v>
      </c>
      <c r="BN775">
        <v>56.264381</v>
      </c>
      <c r="BO775">
        <v>26.869140000000002</v>
      </c>
      <c r="BP775">
        <v>23.948920000000001</v>
      </c>
      <c r="BQ775">
        <v>32.752827000000003</v>
      </c>
      <c r="BR775">
        <v>64.114572999999993</v>
      </c>
      <c r="BS775">
        <v>0.25552472999999998</v>
      </c>
      <c r="BT775">
        <v>5.4214520000000004</v>
      </c>
      <c r="BU775">
        <v>98.497186999999997</v>
      </c>
      <c r="BV775">
        <v>58.873272999999998</v>
      </c>
      <c r="BW775">
        <v>24.963695000000001</v>
      </c>
      <c r="BX775">
        <v>0</v>
      </c>
      <c r="BY775">
        <v>0.80361777999999995</v>
      </c>
      <c r="BZ775">
        <v>1213.7475999999999</v>
      </c>
      <c r="CA775">
        <v>1201.0999999999999</v>
      </c>
      <c r="CB775">
        <v>7.6912811000000003</v>
      </c>
      <c r="CC775">
        <v>99.567142000000004</v>
      </c>
      <c r="CD775">
        <v>10708.16</v>
      </c>
      <c r="CE775">
        <v>5045.1541999999999</v>
      </c>
      <c r="CF775">
        <v>7425.9809999999998</v>
      </c>
      <c r="CG775">
        <v>2892.6725000000001</v>
      </c>
      <c r="CH775">
        <v>2375.9139</v>
      </c>
      <c r="CI775">
        <v>1261.5318</v>
      </c>
      <c r="CJ775">
        <v>559.33891000000006</v>
      </c>
      <c r="CK775">
        <v>32.567787000000003</v>
      </c>
      <c r="CL775">
        <v>516.42512999999997</v>
      </c>
      <c r="CM775">
        <v>288.36013000000003</v>
      </c>
      <c r="CN775">
        <v>627.44389999999999</v>
      </c>
      <c r="CO775">
        <v>2955.0212999999999</v>
      </c>
      <c r="CP775">
        <v>8880.4586999999992</v>
      </c>
      <c r="CQ775">
        <v>878.19303000000002</v>
      </c>
      <c r="CR775">
        <v>1894.8164999999999</v>
      </c>
      <c r="CS775">
        <v>812.20686000000001</v>
      </c>
      <c r="CT775">
        <v>857.91916000000003</v>
      </c>
      <c r="CU775">
        <v>12777.06</v>
      </c>
      <c r="CV775">
        <v>4966.3490000000002</v>
      </c>
      <c r="CW775">
        <v>-483.85730000000001</v>
      </c>
      <c r="CX775">
        <v>-339.0838</v>
      </c>
      <c r="CY775">
        <v>-5925.4380000000001</v>
      </c>
      <c r="CZ775">
        <v>-1016.623</v>
      </c>
      <c r="DA775">
        <v>-45.712299999999999</v>
      </c>
      <c r="DB775">
        <v>-7810.7139999999999</v>
      </c>
      <c r="DC775">
        <v>123.2561</v>
      </c>
      <c r="DD775">
        <v>1792.027</v>
      </c>
      <c r="DE775">
        <v>14728.07</v>
      </c>
      <c r="DF775">
        <v>0</v>
      </c>
      <c r="DG775">
        <v>428.01929999999999</v>
      </c>
      <c r="DH775">
        <v>16643.36</v>
      </c>
      <c r="DI775">
        <v>2844.2339999999999</v>
      </c>
      <c r="DJ775">
        <v>19487.59</v>
      </c>
      <c r="DK775">
        <v>26959.52</v>
      </c>
      <c r="DL775">
        <v>30372.57</v>
      </c>
      <c r="DM775">
        <v>-10884.98</v>
      </c>
      <c r="DN775">
        <v>6111.9880000000003</v>
      </c>
      <c r="DO775">
        <v>1296.4649999999999</v>
      </c>
      <c r="DP775">
        <v>533.19179999999994</v>
      </c>
      <c r="DQ775">
        <v>984.94010000000003</v>
      </c>
      <c r="DR775">
        <v>3350.9459999999999</v>
      </c>
      <c r="DS775">
        <v>12277.53</v>
      </c>
      <c r="DT775">
        <v>3524.2240000000002</v>
      </c>
      <c r="DU775">
        <v>11675.53</v>
      </c>
      <c r="DV775">
        <v>-8151.31</v>
      </c>
      <c r="DW775">
        <v>1221.4390000000001</v>
      </c>
      <c r="DX775">
        <v>1300.6669999999999</v>
      </c>
      <c r="DY775">
        <v>-79.228390000000005</v>
      </c>
      <c r="DZ775">
        <v>-7889.9430000000002</v>
      </c>
      <c r="EA775">
        <v>-16041.25</v>
      </c>
      <c r="EB775">
        <v>-1762.9749999999999</v>
      </c>
      <c r="EC775">
        <v>6530.1180000000004</v>
      </c>
      <c r="ED775">
        <v>4767.143</v>
      </c>
      <c r="EE775">
        <v>3112.4569999999999</v>
      </c>
      <c r="EF775">
        <v>-863.96849999999995</v>
      </c>
      <c r="EG775">
        <v>2929231</v>
      </c>
      <c r="EH775">
        <v>28345.599999999999</v>
      </c>
    </row>
    <row r="776" spans="1:138" x14ac:dyDescent="0.25">
      <c r="A776" t="str">
        <f t="shared" si="40"/>
        <v>194445</v>
      </c>
      <c r="B776" t="str">
        <f t="shared" si="41"/>
        <v>198945</v>
      </c>
      <c r="C776">
        <v>45</v>
      </c>
      <c r="D776">
        <v>1989</v>
      </c>
      <c r="E776">
        <f t="shared" si="42"/>
        <v>1944</v>
      </c>
      <c r="F776">
        <v>181.44941</v>
      </c>
      <c r="G776">
        <v>0</v>
      </c>
      <c r="H776">
        <v>438.3066</v>
      </c>
      <c r="I776">
        <v>523.41539999999998</v>
      </c>
      <c r="J776">
        <v>2416.2150000000001</v>
      </c>
      <c r="K776">
        <v>1719.9549999999999</v>
      </c>
      <c r="L776">
        <v>2162.7629999999999</v>
      </c>
      <c r="M776">
        <v>1827.42</v>
      </c>
      <c r="N776">
        <v>4881.1980000000003</v>
      </c>
      <c r="O776">
        <v>1029.3910000000001</v>
      </c>
      <c r="P776">
        <v>-1178.9749999999999</v>
      </c>
      <c r="Q776">
        <v>-16.084240000000001</v>
      </c>
      <c r="R776">
        <v>-1637.376</v>
      </c>
      <c r="S776">
        <v>-1653.46</v>
      </c>
      <c r="T776">
        <v>-474.48500000000001</v>
      </c>
      <c r="U776">
        <v>21872.633000000002</v>
      </c>
      <c r="V776">
        <v>1139.9105</v>
      </c>
      <c r="W776">
        <v>2091.1961000000001</v>
      </c>
      <c r="X776">
        <v>1643.7761</v>
      </c>
      <c r="Y776">
        <v>3458.3896</v>
      </c>
      <c r="Z776">
        <v>0</v>
      </c>
      <c r="AA776">
        <v>0</v>
      </c>
      <c r="AB776">
        <v>50.897796</v>
      </c>
      <c r="AC776">
        <v>88.344937999999999</v>
      </c>
      <c r="AD776">
        <v>1.4764379999999999</v>
      </c>
      <c r="AE776">
        <v>0.61215227000000005</v>
      </c>
      <c r="AF776" s="1">
        <v>1.4789999999999999E-6</v>
      </c>
      <c r="AG776">
        <v>1130.7008000000001</v>
      </c>
      <c r="AH776">
        <v>173.40119999999999</v>
      </c>
      <c r="AI776">
        <v>12330.896000000001</v>
      </c>
      <c r="AJ776">
        <v>232.79931999999999</v>
      </c>
      <c r="AK776">
        <v>197.86377999999999</v>
      </c>
      <c r="AL776">
        <v>2091.6952000000001</v>
      </c>
      <c r="AM776">
        <v>0</v>
      </c>
      <c r="AN776">
        <v>0</v>
      </c>
      <c r="AO776">
        <v>0</v>
      </c>
      <c r="AP776" s="1">
        <v>1.357E-7</v>
      </c>
      <c r="AQ776">
        <v>4.3168708999999996</v>
      </c>
      <c r="AR776" s="1">
        <v>1.1429999999999999E-6</v>
      </c>
      <c r="AS776">
        <v>36.756580999999997</v>
      </c>
      <c r="AT776">
        <v>111.60983</v>
      </c>
      <c r="AU776">
        <v>0</v>
      </c>
      <c r="AV776">
        <v>219.46655000000001</v>
      </c>
      <c r="AW776">
        <v>66.156784000000002</v>
      </c>
      <c r="AX776">
        <v>2416.2148000000002</v>
      </c>
      <c r="AY776">
        <v>4570.1048000000001</v>
      </c>
      <c r="AZ776">
        <v>956.10785999999996</v>
      </c>
      <c r="BA776">
        <v>3119.9290999999998</v>
      </c>
      <c r="BB776">
        <v>6.9203874000000001</v>
      </c>
      <c r="BC776">
        <v>161.91524000000001</v>
      </c>
      <c r="BD776">
        <v>52.222549000000001</v>
      </c>
      <c r="BE776">
        <v>66.411026000000007</v>
      </c>
      <c r="BF776">
        <v>1188.2901999999999</v>
      </c>
      <c r="BG776">
        <v>575.55763999999999</v>
      </c>
      <c r="BH776">
        <v>864.92866000000004</v>
      </c>
      <c r="BI776">
        <v>128.79168999999999</v>
      </c>
      <c r="BJ776">
        <v>79.681809000000001</v>
      </c>
      <c r="BK776">
        <v>451.41750999999999</v>
      </c>
      <c r="BL776">
        <v>105.44345</v>
      </c>
      <c r="BM776">
        <v>0.24923244999999999</v>
      </c>
      <c r="BN776">
        <v>59.142721000000002</v>
      </c>
      <c r="BO776">
        <v>30.444762999999998</v>
      </c>
      <c r="BP776">
        <v>23.692937000000001</v>
      </c>
      <c r="BQ776">
        <v>32.097656999999998</v>
      </c>
      <c r="BR776">
        <v>64.797802000000004</v>
      </c>
      <c r="BS776">
        <v>0.29452081000000002</v>
      </c>
      <c r="BT776">
        <v>5.2242373000000004</v>
      </c>
      <c r="BU776">
        <v>109.26855</v>
      </c>
      <c r="BV776">
        <v>56.945974999999997</v>
      </c>
      <c r="BW776">
        <v>34.852567000000001</v>
      </c>
      <c r="BX776">
        <v>0</v>
      </c>
      <c r="BY776">
        <v>0.96096967</v>
      </c>
      <c r="BZ776">
        <v>1210.8978999999999</v>
      </c>
      <c r="CA776">
        <v>1247.4666</v>
      </c>
      <c r="CB776">
        <v>11.625157</v>
      </c>
      <c r="CC776">
        <v>111.35054</v>
      </c>
      <c r="CD776">
        <v>11425.212</v>
      </c>
      <c r="CE776">
        <v>4938.4928</v>
      </c>
      <c r="CF776">
        <v>7923.2479999999996</v>
      </c>
      <c r="CG776">
        <v>3086.3748999999998</v>
      </c>
      <c r="CH776">
        <v>2411.4515000000001</v>
      </c>
      <c r="CI776">
        <v>1270.1202000000001</v>
      </c>
      <c r="CJ776">
        <v>575.99686999999994</v>
      </c>
      <c r="CK776">
        <v>24.035155</v>
      </c>
      <c r="CL776">
        <v>520.23720000000003</v>
      </c>
      <c r="CM776">
        <v>309.72395999999998</v>
      </c>
      <c r="CN776">
        <v>631.68164000000002</v>
      </c>
      <c r="CO776">
        <v>3002.6134000000002</v>
      </c>
      <c r="CP776">
        <v>8898.0406000000003</v>
      </c>
      <c r="CQ776">
        <v>876.33989999999994</v>
      </c>
      <c r="CR776">
        <v>1911.1386</v>
      </c>
      <c r="CS776">
        <v>744.26824999999997</v>
      </c>
      <c r="CT776">
        <v>848.78736000000004</v>
      </c>
      <c r="CU776">
        <v>12809.89</v>
      </c>
      <c r="CV776">
        <v>4956.9799999999996</v>
      </c>
      <c r="CW776">
        <v>-496.20209999999997</v>
      </c>
      <c r="CX776">
        <v>-321.95769999999999</v>
      </c>
      <c r="CY776">
        <v>-5895.4269999999997</v>
      </c>
      <c r="CZ776">
        <v>-1034.799</v>
      </c>
      <c r="DA776">
        <v>-104.51909999999999</v>
      </c>
      <c r="DB776">
        <v>-7852.9049999999997</v>
      </c>
      <c r="DC776">
        <v>139.24270000000001</v>
      </c>
      <c r="DD776">
        <v>1882.1880000000001</v>
      </c>
      <c r="DE776">
        <v>14853.25</v>
      </c>
      <c r="DF776">
        <v>0</v>
      </c>
      <c r="DG776">
        <v>438.3066</v>
      </c>
      <c r="DH776">
        <v>16874.689999999999</v>
      </c>
      <c r="DI776">
        <v>2854.5210000000002</v>
      </c>
      <c r="DJ776">
        <v>19729.21</v>
      </c>
      <c r="DK776">
        <v>26747.51</v>
      </c>
      <c r="DL776">
        <v>30205.9</v>
      </c>
      <c r="DM776">
        <v>-10476.700000000001</v>
      </c>
      <c r="DN776">
        <v>6101.7709999999997</v>
      </c>
      <c r="DO776">
        <v>1306.924</v>
      </c>
      <c r="DP776">
        <v>531.09929999999997</v>
      </c>
      <c r="DQ776">
        <v>993.72029999999995</v>
      </c>
      <c r="DR776">
        <v>3288.7649999999999</v>
      </c>
      <c r="DS776">
        <v>12222.28</v>
      </c>
      <c r="DT776">
        <v>3559.386</v>
      </c>
      <c r="DU776">
        <v>11620.73</v>
      </c>
      <c r="DV776">
        <v>-8061.3410000000003</v>
      </c>
      <c r="DW776">
        <v>1222.5229999999999</v>
      </c>
      <c r="DX776">
        <v>1358.817</v>
      </c>
      <c r="DY776">
        <v>-136.29409999999999</v>
      </c>
      <c r="DZ776">
        <v>-7989.1989999999996</v>
      </c>
      <c r="EA776">
        <v>-16050.54</v>
      </c>
      <c r="EB776">
        <v>-1436.529</v>
      </c>
      <c r="EC776">
        <v>6767.9470000000001</v>
      </c>
      <c r="ED776">
        <v>5331.4179999999997</v>
      </c>
      <c r="EE776">
        <v>3677.9580000000001</v>
      </c>
      <c r="EF776">
        <v>-716.91279999999995</v>
      </c>
      <c r="EG776">
        <v>3004601</v>
      </c>
      <c r="EH776">
        <v>28345.599999999999</v>
      </c>
    </row>
    <row r="777" spans="1:138" x14ac:dyDescent="0.25">
      <c r="A777" t="str">
        <f t="shared" si="40"/>
        <v>194346</v>
      </c>
      <c r="B777" t="str">
        <f t="shared" si="41"/>
        <v>198946</v>
      </c>
      <c r="C777">
        <v>46</v>
      </c>
      <c r="D777">
        <v>1989</v>
      </c>
      <c r="E777">
        <f t="shared" si="42"/>
        <v>1943</v>
      </c>
      <c r="F777">
        <v>187.16857999999999</v>
      </c>
      <c r="G777">
        <v>0</v>
      </c>
      <c r="H777">
        <v>450.84930000000003</v>
      </c>
      <c r="I777">
        <v>500.66820000000001</v>
      </c>
      <c r="J777">
        <v>2416.2150000000001</v>
      </c>
      <c r="K777">
        <v>1722.2929999999999</v>
      </c>
      <c r="L777">
        <v>2122.9459999999999</v>
      </c>
      <c r="M777">
        <v>1807.1669999999999</v>
      </c>
      <c r="N777">
        <v>4857.6850000000004</v>
      </c>
      <c r="O777">
        <v>1024.433</v>
      </c>
      <c r="P777">
        <v>-1173.296</v>
      </c>
      <c r="Q777">
        <v>-16.00676</v>
      </c>
      <c r="R777">
        <v>-1629.4880000000001</v>
      </c>
      <c r="S777">
        <v>-1645.4949999999999</v>
      </c>
      <c r="T777">
        <v>-472.19929999999999</v>
      </c>
      <c r="U777">
        <v>21662.277999999998</v>
      </c>
      <c r="V777">
        <v>1135.9213999999999</v>
      </c>
      <c r="W777">
        <v>2073.9931999999999</v>
      </c>
      <c r="X777">
        <v>1630.8942</v>
      </c>
      <c r="Y777">
        <v>3485.6527999999998</v>
      </c>
      <c r="Z777">
        <v>0</v>
      </c>
      <c r="AA777">
        <v>0</v>
      </c>
      <c r="AB777">
        <v>35.782831000000002</v>
      </c>
      <c r="AC777">
        <v>85.897548</v>
      </c>
      <c r="AD777">
        <v>1.5462465999999999</v>
      </c>
      <c r="AE777">
        <v>0.62966411</v>
      </c>
      <c r="AF777" s="1">
        <v>1.432E-6</v>
      </c>
      <c r="AG777">
        <v>1192.0697</v>
      </c>
      <c r="AH777">
        <v>182.81254999999999</v>
      </c>
      <c r="AI777">
        <v>12386.326999999999</v>
      </c>
      <c r="AJ777">
        <v>235.50989000000001</v>
      </c>
      <c r="AK777">
        <v>196.70214000000001</v>
      </c>
      <c r="AL777">
        <v>2120.1621</v>
      </c>
      <c r="AM777">
        <v>0</v>
      </c>
      <c r="AN777">
        <v>0</v>
      </c>
      <c r="AO777">
        <v>0</v>
      </c>
      <c r="AP777" s="1">
        <v>1.314E-7</v>
      </c>
      <c r="AQ777">
        <v>4.4803023</v>
      </c>
      <c r="AR777" s="1">
        <v>1.1060000000000001E-6</v>
      </c>
      <c r="AS777">
        <v>39.261628999999999</v>
      </c>
      <c r="AT777">
        <v>116.43292</v>
      </c>
      <c r="AU777">
        <v>0</v>
      </c>
      <c r="AV777">
        <v>224.51766000000001</v>
      </c>
      <c r="AW777">
        <v>66.156784000000002</v>
      </c>
      <c r="AX777">
        <v>2416.2148000000002</v>
      </c>
      <c r="AY777">
        <v>4503.0618000000004</v>
      </c>
      <c r="AZ777">
        <v>950.55139999999994</v>
      </c>
      <c r="BA777">
        <v>3062.4904000000001</v>
      </c>
      <c r="BB777">
        <v>7.3715346000000004</v>
      </c>
      <c r="BC777">
        <v>160.55354</v>
      </c>
      <c r="BD777">
        <v>52.830596999999997</v>
      </c>
      <c r="BE777">
        <v>66.021133000000006</v>
      </c>
      <c r="BF777">
        <v>1193.6319000000001</v>
      </c>
      <c r="BG777">
        <v>609.80091000000004</v>
      </c>
      <c r="BH777">
        <v>873.63265000000001</v>
      </c>
      <c r="BI777">
        <v>125.92349</v>
      </c>
      <c r="BJ777">
        <v>78.512884</v>
      </c>
      <c r="BK777">
        <v>448.79408000000001</v>
      </c>
      <c r="BL777">
        <v>100.55731</v>
      </c>
      <c r="BM777">
        <v>0.49812181999999999</v>
      </c>
      <c r="BN777">
        <v>64.76052</v>
      </c>
      <c r="BO777">
        <v>19.594932</v>
      </c>
      <c r="BP777">
        <v>23.249065999999999</v>
      </c>
      <c r="BQ777">
        <v>31.736675000000002</v>
      </c>
      <c r="BR777">
        <v>63.912531000000001</v>
      </c>
      <c r="BS777">
        <v>0.35098613000000001</v>
      </c>
      <c r="BT777">
        <v>5.1447212000000002</v>
      </c>
      <c r="BU777">
        <v>119.85261</v>
      </c>
      <c r="BV777">
        <v>55.591352999999998</v>
      </c>
      <c r="BW777">
        <v>14.599278</v>
      </c>
      <c r="BX777">
        <v>0</v>
      </c>
      <c r="BY777">
        <v>0.82013274999999997</v>
      </c>
      <c r="BZ777">
        <v>1161.3217</v>
      </c>
      <c r="CA777">
        <v>1290.0838000000001</v>
      </c>
      <c r="CB777">
        <v>8.1728693999999997</v>
      </c>
      <c r="CC777">
        <v>114.78942000000001</v>
      </c>
      <c r="CD777">
        <v>12104.964</v>
      </c>
      <c r="CE777">
        <v>4798.3604999999998</v>
      </c>
      <c r="CF777">
        <v>8394.6481999999996</v>
      </c>
      <c r="CG777">
        <v>3270.0012999999999</v>
      </c>
      <c r="CH777">
        <v>2432.5828999999999</v>
      </c>
      <c r="CI777">
        <v>1273.2746</v>
      </c>
      <c r="CJ777">
        <v>593.54729999999995</v>
      </c>
      <c r="CK777">
        <v>20.897507999999998</v>
      </c>
      <c r="CL777">
        <v>507.57387</v>
      </c>
      <c r="CM777">
        <v>331.75893000000002</v>
      </c>
      <c r="CN777">
        <v>634.03692999999998</v>
      </c>
      <c r="CO777">
        <v>3048.9850000000001</v>
      </c>
      <c r="CP777">
        <v>8897.3809000000001</v>
      </c>
      <c r="CQ777">
        <v>877.32512999999994</v>
      </c>
      <c r="CR777">
        <v>1922.1939</v>
      </c>
      <c r="CS777">
        <v>712.14408000000003</v>
      </c>
      <c r="CT777">
        <v>827.04012</v>
      </c>
      <c r="CU777">
        <v>12788.23</v>
      </c>
      <c r="CV777">
        <v>4991.1109999999999</v>
      </c>
      <c r="CW777">
        <v>-486.6764</v>
      </c>
      <c r="CX777">
        <v>-302.27800000000002</v>
      </c>
      <c r="CY777">
        <v>-5848.3959999999997</v>
      </c>
      <c r="CZ777">
        <v>-1044.8689999999999</v>
      </c>
      <c r="DA777">
        <v>-114.896</v>
      </c>
      <c r="DB777">
        <v>-7797.1149999999998</v>
      </c>
      <c r="DC777">
        <v>121.68040000000001</v>
      </c>
      <c r="DD777">
        <v>1970.605</v>
      </c>
      <c r="DE777">
        <v>14938.7</v>
      </c>
      <c r="DF777">
        <v>0</v>
      </c>
      <c r="DG777">
        <v>450.84930000000003</v>
      </c>
      <c r="DH777">
        <v>17030.990000000002</v>
      </c>
      <c r="DI777">
        <v>2867.0639999999999</v>
      </c>
      <c r="DJ777">
        <v>19898.05</v>
      </c>
      <c r="DK777">
        <v>26503.09</v>
      </c>
      <c r="DL777">
        <v>29988.74</v>
      </c>
      <c r="DM777">
        <v>-10090.69</v>
      </c>
      <c r="DN777">
        <v>6063.4139999999998</v>
      </c>
      <c r="DO777">
        <v>1312.4839999999999</v>
      </c>
      <c r="DP777">
        <v>527.30690000000004</v>
      </c>
      <c r="DQ777">
        <v>999.55610000000001</v>
      </c>
      <c r="DR777">
        <v>3230.4160000000002</v>
      </c>
      <c r="DS777">
        <v>12133.18</v>
      </c>
      <c r="DT777">
        <v>3554.9009999999998</v>
      </c>
      <c r="DU777">
        <v>11534.52</v>
      </c>
      <c r="DV777">
        <v>-7979.6229999999996</v>
      </c>
      <c r="DW777">
        <v>1169.4949999999999</v>
      </c>
      <c r="DX777">
        <v>1404.873</v>
      </c>
      <c r="DY777">
        <v>-235.3785</v>
      </c>
      <c r="DZ777">
        <v>-8032.4930000000004</v>
      </c>
      <c r="EA777">
        <v>-16012.12</v>
      </c>
      <c r="EB777">
        <v>-1088.0450000000001</v>
      </c>
      <c r="EC777">
        <v>6975.8590000000004</v>
      </c>
      <c r="ED777">
        <v>5887.8140000000003</v>
      </c>
      <c r="EE777">
        <v>4242.3190000000004</v>
      </c>
      <c r="EF777">
        <v>-505.80880000000002</v>
      </c>
      <c r="EG777">
        <v>2831848</v>
      </c>
      <c r="EH777">
        <v>28345.599999999999</v>
      </c>
    </row>
    <row r="778" spans="1:138" x14ac:dyDescent="0.25">
      <c r="A778" t="str">
        <f t="shared" si="40"/>
        <v>194247</v>
      </c>
      <c r="B778" t="str">
        <f t="shared" si="41"/>
        <v>198947</v>
      </c>
      <c r="C778">
        <v>47</v>
      </c>
      <c r="D778">
        <v>1989</v>
      </c>
      <c r="E778">
        <f t="shared" si="42"/>
        <v>1942</v>
      </c>
      <c r="F778">
        <v>191.05704</v>
      </c>
      <c r="G778">
        <v>0</v>
      </c>
      <c r="H778">
        <v>464.89679999999998</v>
      </c>
      <c r="I778">
        <v>514.42179999999996</v>
      </c>
      <c r="J778">
        <v>2416.2150000000001</v>
      </c>
      <c r="K778">
        <v>1719.7829999999999</v>
      </c>
      <c r="L778">
        <v>2082.3270000000002</v>
      </c>
      <c r="M778">
        <v>1784.049</v>
      </c>
      <c r="N778">
        <v>4821.5219999999999</v>
      </c>
      <c r="O778">
        <v>1016.806</v>
      </c>
      <c r="P778">
        <v>-1164.5609999999999</v>
      </c>
      <c r="Q778">
        <v>-15.887600000000001</v>
      </c>
      <c r="R778">
        <v>-1617.3579999999999</v>
      </c>
      <c r="S778">
        <v>-1633.2449999999999</v>
      </c>
      <c r="T778">
        <v>-468.68419999999998</v>
      </c>
      <c r="U778">
        <v>21409.156999999999</v>
      </c>
      <c r="V778">
        <v>1129.2601</v>
      </c>
      <c r="W778">
        <v>2050.0140999999999</v>
      </c>
      <c r="X778">
        <v>1613.8824999999999</v>
      </c>
      <c r="Y778">
        <v>3513.6696000000002</v>
      </c>
      <c r="Z778">
        <v>0</v>
      </c>
      <c r="AA778">
        <v>0</v>
      </c>
      <c r="AB778">
        <v>49.453012000000001</v>
      </c>
      <c r="AC778">
        <v>82.686300000000003</v>
      </c>
      <c r="AD778">
        <v>1.6509544</v>
      </c>
      <c r="AE778">
        <v>0.65346822999999998</v>
      </c>
      <c r="AF778">
        <v>0.38137079000000002</v>
      </c>
      <c r="AG778">
        <v>1252.0925999999999</v>
      </c>
      <c r="AH778">
        <v>192.01750999999999</v>
      </c>
      <c r="AI778">
        <v>12411.713</v>
      </c>
      <c r="AJ778">
        <v>236.74556999999999</v>
      </c>
      <c r="AK778">
        <v>195.45211</v>
      </c>
      <c r="AL778">
        <v>2152.7892999999999</v>
      </c>
      <c r="AM778">
        <v>0</v>
      </c>
      <c r="AN778">
        <v>0</v>
      </c>
      <c r="AO778">
        <v>0</v>
      </c>
      <c r="AP778" s="1">
        <v>1.279E-7</v>
      </c>
      <c r="AQ778">
        <v>4.6558520000000003</v>
      </c>
      <c r="AR778" s="1">
        <v>1.0780000000000001E-6</v>
      </c>
      <c r="AS778">
        <v>41.749814999999998</v>
      </c>
      <c r="AT778">
        <v>120.61152</v>
      </c>
      <c r="AU778">
        <v>0</v>
      </c>
      <c r="AV778">
        <v>231.72283999999999</v>
      </c>
      <c r="AW778">
        <v>66.156784000000002</v>
      </c>
      <c r="AX778">
        <v>2416.2148000000002</v>
      </c>
      <c r="AY778">
        <v>4432.8401999999996</v>
      </c>
      <c r="AZ778">
        <v>940.65228000000002</v>
      </c>
      <c r="BA778">
        <v>3003.8946000000001</v>
      </c>
      <c r="BB778">
        <v>7.8355655000000004</v>
      </c>
      <c r="BC778">
        <v>159.14503999999999</v>
      </c>
      <c r="BD778">
        <v>53.107788999999997</v>
      </c>
      <c r="BE778">
        <v>65.601574999999997</v>
      </c>
      <c r="BF778">
        <v>1196.0781999999999</v>
      </c>
      <c r="BG778">
        <v>635.69237999999996</v>
      </c>
      <c r="BH778">
        <v>879.17769999999996</v>
      </c>
      <c r="BI778">
        <v>123.24883</v>
      </c>
      <c r="BJ778">
        <v>77.288539</v>
      </c>
      <c r="BK778">
        <v>444.12031000000002</v>
      </c>
      <c r="BL778">
        <v>97.722633999999999</v>
      </c>
      <c r="BM778">
        <v>0.73286607000000004</v>
      </c>
      <c r="BN778">
        <v>70.336793</v>
      </c>
      <c r="BO778">
        <v>25.838075</v>
      </c>
      <c r="BP778">
        <v>22.642105999999998</v>
      </c>
      <c r="BQ778">
        <v>31.476963999999999</v>
      </c>
      <c r="BR778">
        <v>61.355632999999997</v>
      </c>
      <c r="BS778">
        <v>0.41691263000000001</v>
      </c>
      <c r="BT778">
        <v>5.3029584999999999</v>
      </c>
      <c r="BU778">
        <v>132.74281999999999</v>
      </c>
      <c r="BV778">
        <v>54.167088999999997</v>
      </c>
      <c r="BW778">
        <v>10.742794999999999</v>
      </c>
      <c r="BX778">
        <v>0</v>
      </c>
      <c r="BY778">
        <v>0.94414076000000002</v>
      </c>
      <c r="BZ778">
        <v>1109.0823</v>
      </c>
      <c r="CA778">
        <v>1315.3793000000001</v>
      </c>
      <c r="CB778">
        <v>11.295166</v>
      </c>
      <c r="CC778">
        <v>110.53364999999999</v>
      </c>
      <c r="CD778">
        <v>12618.927</v>
      </c>
      <c r="CE778">
        <v>4629.3118999999997</v>
      </c>
      <c r="CF778">
        <v>8751.0756000000001</v>
      </c>
      <c r="CG778">
        <v>3408.8420000000001</v>
      </c>
      <c r="CH778">
        <v>2441.4328999999998</v>
      </c>
      <c r="CI778">
        <v>1267.4438</v>
      </c>
      <c r="CJ778">
        <v>610.59184000000005</v>
      </c>
      <c r="CK778">
        <v>22.892348999999999</v>
      </c>
      <c r="CL778">
        <v>497.51902999999999</v>
      </c>
      <c r="CM778">
        <v>355.36327999999997</v>
      </c>
      <c r="CN778">
        <v>633.31183999999996</v>
      </c>
      <c r="CO778">
        <v>3106.3162000000002</v>
      </c>
      <c r="CP778">
        <v>8783.0864999999994</v>
      </c>
      <c r="CQ778">
        <v>888.16034999999999</v>
      </c>
      <c r="CR778">
        <v>1906.3445999999999</v>
      </c>
      <c r="CS778">
        <v>701.92945999999995</v>
      </c>
      <c r="CT778">
        <v>788.66306999999995</v>
      </c>
      <c r="CU778">
        <v>12608.92</v>
      </c>
      <c r="CV778">
        <v>5074.6620000000003</v>
      </c>
      <c r="CW778">
        <v>-474.62670000000003</v>
      </c>
      <c r="CX778">
        <v>-277.94850000000002</v>
      </c>
      <c r="CY778">
        <v>-5676.7709999999997</v>
      </c>
      <c r="CZ778">
        <v>-1018.184</v>
      </c>
      <c r="DA778">
        <v>-86.733609999999999</v>
      </c>
      <c r="DB778">
        <v>-7534.2629999999999</v>
      </c>
      <c r="DC778">
        <v>132.13929999999999</v>
      </c>
      <c r="DD778">
        <v>2057.3879999999999</v>
      </c>
      <c r="DE778">
        <v>14996.7</v>
      </c>
      <c r="DF778">
        <v>0</v>
      </c>
      <c r="DG778">
        <v>464.89679999999998</v>
      </c>
      <c r="DH778">
        <v>17186.23</v>
      </c>
      <c r="DI778">
        <v>2881.1120000000001</v>
      </c>
      <c r="DJ778">
        <v>20067.34</v>
      </c>
      <c r="DK778">
        <v>26202.31</v>
      </c>
      <c r="DL778">
        <v>29715.98</v>
      </c>
      <c r="DM778">
        <v>-9648.6460000000006</v>
      </c>
      <c r="DN778">
        <v>6009.1850000000004</v>
      </c>
      <c r="DO778">
        <v>1314.788</v>
      </c>
      <c r="DP778">
        <v>521.40880000000004</v>
      </c>
      <c r="DQ778">
        <v>1002.427</v>
      </c>
      <c r="DR778">
        <v>3170.875</v>
      </c>
      <c r="DS778">
        <v>12018.68</v>
      </c>
      <c r="DT778">
        <v>3586.59</v>
      </c>
      <c r="DU778">
        <v>11424.49</v>
      </c>
      <c r="DV778">
        <v>-7837.8980000000001</v>
      </c>
      <c r="DW778">
        <v>1120.377</v>
      </c>
      <c r="DX778">
        <v>1425.913</v>
      </c>
      <c r="DY778">
        <v>-305.53550000000001</v>
      </c>
      <c r="DZ778">
        <v>-7839.799</v>
      </c>
      <c r="EA778">
        <v>-15677.7</v>
      </c>
      <c r="EB778">
        <v>-761.46010000000001</v>
      </c>
      <c r="EC778">
        <v>7117.7190000000001</v>
      </c>
      <c r="ED778">
        <v>6356.259</v>
      </c>
      <c r="EE778">
        <v>4723.0140000000001</v>
      </c>
      <c r="EF778">
        <v>-141.4761</v>
      </c>
      <c r="EG778">
        <v>2592494</v>
      </c>
      <c r="EH778">
        <v>28345.599999999999</v>
      </c>
    </row>
    <row r="779" spans="1:138" x14ac:dyDescent="0.25">
      <c r="A779" t="str">
        <f t="shared" si="40"/>
        <v>194148</v>
      </c>
      <c r="B779" t="str">
        <f t="shared" si="41"/>
        <v>198948</v>
      </c>
      <c r="C779">
        <v>48</v>
      </c>
      <c r="D779">
        <v>1989</v>
      </c>
      <c r="E779">
        <f t="shared" si="42"/>
        <v>1941</v>
      </c>
      <c r="F779">
        <v>198.44036</v>
      </c>
      <c r="G779">
        <v>0</v>
      </c>
      <c r="H779">
        <v>482.18689999999998</v>
      </c>
      <c r="I779">
        <v>542.14639999999997</v>
      </c>
      <c r="J779">
        <v>2416.2150000000001</v>
      </c>
      <c r="K779">
        <v>1707.6849999999999</v>
      </c>
      <c r="L779">
        <v>2054.12</v>
      </c>
      <c r="M779">
        <v>1754.665</v>
      </c>
      <c r="N779">
        <v>4730.357</v>
      </c>
      <c r="O779">
        <v>997.5806</v>
      </c>
      <c r="P779">
        <v>-1142.5419999999999</v>
      </c>
      <c r="Q779">
        <v>-15.587199999999999</v>
      </c>
      <c r="R779">
        <v>-1586.777</v>
      </c>
      <c r="S779">
        <v>-1602.364</v>
      </c>
      <c r="T779">
        <v>-459.82229999999998</v>
      </c>
      <c r="U779">
        <v>21062.04</v>
      </c>
      <c r="V779">
        <v>1123.6327000000001</v>
      </c>
      <c r="W779">
        <v>2023.7724000000001</v>
      </c>
      <c r="X779">
        <v>1591.1611</v>
      </c>
      <c r="Y779">
        <v>3544.4236999999998</v>
      </c>
      <c r="Z779">
        <v>0</v>
      </c>
      <c r="AA779">
        <v>0</v>
      </c>
      <c r="AB779">
        <v>33.364772000000002</v>
      </c>
      <c r="AC779">
        <v>78.501317999999998</v>
      </c>
      <c r="AD779">
        <v>1.7495347000000001</v>
      </c>
      <c r="AE779">
        <v>0.67494860000000001</v>
      </c>
      <c r="AF779">
        <v>1.1710535</v>
      </c>
      <c r="AG779">
        <v>1305.49</v>
      </c>
      <c r="AH779">
        <v>200.20639</v>
      </c>
      <c r="AI779">
        <v>12412.422</v>
      </c>
      <c r="AJ779">
        <v>238.39749</v>
      </c>
      <c r="AK779">
        <v>192.27440000000001</v>
      </c>
      <c r="AL779">
        <v>2183.6914999999999</v>
      </c>
      <c r="AM779">
        <v>0</v>
      </c>
      <c r="AN779">
        <v>0</v>
      </c>
      <c r="AO779">
        <v>0</v>
      </c>
      <c r="AP779" s="1">
        <v>1.2529999999999999E-7</v>
      </c>
      <c r="AQ779">
        <v>4.8630279999999999</v>
      </c>
      <c r="AR779" s="1">
        <v>1.0550000000000001E-6</v>
      </c>
      <c r="AS779">
        <v>44.926507000000001</v>
      </c>
      <c r="AT779">
        <v>126.38529</v>
      </c>
      <c r="AU779">
        <v>0</v>
      </c>
      <c r="AV779">
        <v>239.8553</v>
      </c>
      <c r="AW779">
        <v>66.156784000000002</v>
      </c>
      <c r="AX779">
        <v>2416.2148000000002</v>
      </c>
      <c r="AY779">
        <v>4271.8227999999999</v>
      </c>
      <c r="AZ779">
        <v>930.37090000000001</v>
      </c>
      <c r="BA779">
        <v>2963.2046</v>
      </c>
      <c r="BB779">
        <v>8.4236611000000003</v>
      </c>
      <c r="BC779">
        <v>158.64581999999999</v>
      </c>
      <c r="BD779">
        <v>53.478355999999998</v>
      </c>
      <c r="BE779">
        <v>64.535006999999993</v>
      </c>
      <c r="BF779">
        <v>1196.1465000000001</v>
      </c>
      <c r="BG779">
        <v>663.10137999999995</v>
      </c>
      <c r="BH779">
        <v>883.01990000000001</v>
      </c>
      <c r="BI779">
        <v>120.87273999999999</v>
      </c>
      <c r="BJ779">
        <v>74.481129999999993</v>
      </c>
      <c r="BK779">
        <v>439.26605000000001</v>
      </c>
      <c r="BL779">
        <v>99.93938</v>
      </c>
      <c r="BM779">
        <v>0.94420855000000004</v>
      </c>
      <c r="BN779">
        <v>75.104707000000005</v>
      </c>
      <c r="BO779">
        <v>24.265843</v>
      </c>
      <c r="BP779">
        <v>21.694986</v>
      </c>
      <c r="BQ779">
        <v>31.414781000000001</v>
      </c>
      <c r="BR779">
        <v>60.175496000000003</v>
      </c>
      <c r="BS779">
        <v>0.50324855000000002</v>
      </c>
      <c r="BT779">
        <v>5.5293336999999996</v>
      </c>
      <c r="BU779">
        <v>148.88252</v>
      </c>
      <c r="BV779">
        <v>53.407001000000001</v>
      </c>
      <c r="BW779">
        <v>19.725116</v>
      </c>
      <c r="BX779">
        <v>0</v>
      </c>
      <c r="BY779">
        <v>0.55986868000000001</v>
      </c>
      <c r="BZ779">
        <v>1056.9786999999999</v>
      </c>
      <c r="CA779">
        <v>1329.0459000000001</v>
      </c>
      <c r="CB779">
        <v>7.6205799000000001</v>
      </c>
      <c r="CC779">
        <v>101.66148</v>
      </c>
      <c r="CD779">
        <v>13163.014999999999</v>
      </c>
      <c r="CE779">
        <v>4452.6048000000001</v>
      </c>
      <c r="CF779">
        <v>9128.3937000000005</v>
      </c>
      <c r="CG779">
        <v>3555.8202000000001</v>
      </c>
      <c r="CH779">
        <v>2431.1523000000002</v>
      </c>
      <c r="CI779">
        <v>1252.1458</v>
      </c>
      <c r="CJ779">
        <v>628.75815999999998</v>
      </c>
      <c r="CK779">
        <v>80.594820999999996</v>
      </c>
      <c r="CL779">
        <v>473.07915000000003</v>
      </c>
      <c r="CM779">
        <v>379.71902999999998</v>
      </c>
      <c r="CN779">
        <v>632.52761999999996</v>
      </c>
      <c r="CO779">
        <v>3167.2469000000001</v>
      </c>
      <c r="CP779">
        <v>8580.2023000000008</v>
      </c>
      <c r="CQ779">
        <v>893.14581999999996</v>
      </c>
      <c r="CR779">
        <v>1873.8389999999999</v>
      </c>
      <c r="CS779">
        <v>700.92942000000005</v>
      </c>
      <c r="CT779">
        <v>746.81056000000001</v>
      </c>
      <c r="CU779">
        <v>12306.46</v>
      </c>
      <c r="CV779">
        <v>5221.6360000000004</v>
      </c>
      <c r="CW779">
        <v>-392.48430000000002</v>
      </c>
      <c r="CX779">
        <v>-252.80860000000001</v>
      </c>
      <c r="CY779">
        <v>-5412.9560000000001</v>
      </c>
      <c r="CZ779">
        <v>-980.69320000000005</v>
      </c>
      <c r="DA779">
        <v>-45.881129999999999</v>
      </c>
      <c r="DB779">
        <v>-7084.8230000000003</v>
      </c>
      <c r="DC779">
        <v>111.8661</v>
      </c>
      <c r="DD779">
        <v>2138.0500000000002</v>
      </c>
      <c r="DE779">
        <v>15026.79</v>
      </c>
      <c r="DF779">
        <v>0</v>
      </c>
      <c r="DG779">
        <v>482.18689999999998</v>
      </c>
      <c r="DH779">
        <v>17276.7</v>
      </c>
      <c r="DI779">
        <v>2898.402</v>
      </c>
      <c r="DJ779">
        <v>20175.099999999999</v>
      </c>
      <c r="DK779">
        <v>25800.61</v>
      </c>
      <c r="DL779">
        <v>29345.03</v>
      </c>
      <c r="DM779">
        <v>-9169.9259999999995</v>
      </c>
      <c r="DN779">
        <v>5865.2950000000001</v>
      </c>
      <c r="DO779">
        <v>1314.16</v>
      </c>
      <c r="DP779">
        <v>513.74720000000002</v>
      </c>
      <c r="DQ779">
        <v>1003.893</v>
      </c>
      <c r="DR779">
        <v>3130.2739999999999</v>
      </c>
      <c r="DS779">
        <v>11827.37</v>
      </c>
      <c r="DT779">
        <v>3638.989</v>
      </c>
      <c r="DU779">
        <v>11244.41</v>
      </c>
      <c r="DV779">
        <v>-7605.4210000000003</v>
      </c>
      <c r="DW779">
        <v>1064.5989999999999</v>
      </c>
      <c r="DX779">
        <v>1430.7070000000001</v>
      </c>
      <c r="DY779">
        <v>-366.10820000000001</v>
      </c>
      <c r="DZ779">
        <v>-7450.9319999999998</v>
      </c>
      <c r="EA779">
        <v>-15056.35</v>
      </c>
      <c r="EB779">
        <v>-417.9837</v>
      </c>
      <c r="EC779">
        <v>7239.1189999999997</v>
      </c>
      <c r="ED779">
        <v>6821.1350000000002</v>
      </c>
      <c r="EE779">
        <v>5218.7709999999997</v>
      </c>
      <c r="EF779">
        <v>474.88589999999999</v>
      </c>
      <c r="EG779">
        <v>2322264</v>
      </c>
      <c r="EH779">
        <v>28345.599999999999</v>
      </c>
    </row>
    <row r="780" spans="1:138" x14ac:dyDescent="0.25">
      <c r="A780" t="str">
        <f t="shared" si="40"/>
        <v>194049</v>
      </c>
      <c r="B780" t="str">
        <f t="shared" si="41"/>
        <v>198949</v>
      </c>
      <c r="C780">
        <v>49</v>
      </c>
      <c r="D780">
        <v>1989</v>
      </c>
      <c r="E780">
        <f t="shared" si="42"/>
        <v>1940</v>
      </c>
      <c r="F780">
        <v>207.37843000000001</v>
      </c>
      <c r="G780">
        <v>0</v>
      </c>
      <c r="H780">
        <v>501.18270000000001</v>
      </c>
      <c r="I780">
        <v>564.60320000000002</v>
      </c>
      <c r="J780">
        <v>2416.2150000000001</v>
      </c>
      <c r="K780">
        <v>1694.999</v>
      </c>
      <c r="L780">
        <v>2024.598</v>
      </c>
      <c r="M780">
        <v>1725.12</v>
      </c>
      <c r="N780">
        <v>4640.933</v>
      </c>
      <c r="O780">
        <v>978.72209999999995</v>
      </c>
      <c r="P780">
        <v>-1120.943</v>
      </c>
      <c r="Q780">
        <v>-15.292529999999999</v>
      </c>
      <c r="R780">
        <v>-1556.78</v>
      </c>
      <c r="S780">
        <v>-1572.0719999999999</v>
      </c>
      <c r="T780">
        <v>-451.12959999999998</v>
      </c>
      <c r="U780">
        <v>20759.86</v>
      </c>
      <c r="V780">
        <v>1114.1985</v>
      </c>
      <c r="W780">
        <v>1986.9667999999999</v>
      </c>
      <c r="X780">
        <v>1571.5926999999999</v>
      </c>
      <c r="Y780">
        <v>3562.7721999999999</v>
      </c>
      <c r="Z780">
        <v>0</v>
      </c>
      <c r="AA780">
        <v>0</v>
      </c>
      <c r="AB780">
        <v>35.525575000000003</v>
      </c>
      <c r="AC780">
        <v>74.403728000000001</v>
      </c>
      <c r="AD780">
        <v>1.9264546</v>
      </c>
      <c r="AE780">
        <v>0.67439176000000001</v>
      </c>
      <c r="AF780">
        <v>2.3427403</v>
      </c>
      <c r="AG780">
        <v>1352.2842000000001</v>
      </c>
      <c r="AH780">
        <v>207.38262</v>
      </c>
      <c r="AI780">
        <v>12357.971</v>
      </c>
      <c r="AJ780">
        <v>238.98511999999999</v>
      </c>
      <c r="AK780">
        <v>189.59182000000001</v>
      </c>
      <c r="AL780">
        <v>2208.7354</v>
      </c>
      <c r="AM780">
        <v>0</v>
      </c>
      <c r="AN780">
        <v>0</v>
      </c>
      <c r="AO780">
        <v>0</v>
      </c>
      <c r="AP780" s="1">
        <v>1.233E-7</v>
      </c>
      <c r="AQ780">
        <v>5.0949220999999998</v>
      </c>
      <c r="AR780" s="1">
        <v>1.0380000000000001E-6</v>
      </c>
      <c r="AS780">
        <v>48.958730000000003</v>
      </c>
      <c r="AT780">
        <v>132.60919999999999</v>
      </c>
      <c r="AU780">
        <v>0</v>
      </c>
      <c r="AV780">
        <v>248.36306999999999</v>
      </c>
      <c r="AW780">
        <v>66.156784000000002</v>
      </c>
      <c r="AX780">
        <v>2416.2148000000002</v>
      </c>
      <c r="AY780">
        <v>4137.4543000000003</v>
      </c>
      <c r="AZ780">
        <v>912.43623000000002</v>
      </c>
      <c r="BA780">
        <v>2920.6163000000001</v>
      </c>
      <c r="BB780">
        <v>9.1650223999999998</v>
      </c>
      <c r="BC780">
        <v>159.51310000000001</v>
      </c>
      <c r="BD780">
        <v>53.610174000000001</v>
      </c>
      <c r="BE780">
        <v>63.634625</v>
      </c>
      <c r="BF780">
        <v>1190.8992000000001</v>
      </c>
      <c r="BG780">
        <v>681.53485999999998</v>
      </c>
      <c r="BH780">
        <v>886.12858000000006</v>
      </c>
      <c r="BI780">
        <v>118.38234</v>
      </c>
      <c r="BJ780">
        <v>72.138355000000004</v>
      </c>
      <c r="BK780">
        <v>430.79836</v>
      </c>
      <c r="BL780">
        <v>105.32489</v>
      </c>
      <c r="BM780">
        <v>1.1914031</v>
      </c>
      <c r="BN780">
        <v>82.267932999999999</v>
      </c>
      <c r="BO780">
        <v>12.93561</v>
      </c>
      <c r="BP780">
        <v>20.949497999999998</v>
      </c>
      <c r="BQ780">
        <v>31.233810999999999</v>
      </c>
      <c r="BR780">
        <v>56.837803999999998</v>
      </c>
      <c r="BS780">
        <v>0.60803598000000003</v>
      </c>
      <c r="BT780">
        <v>5.7611166000000003</v>
      </c>
      <c r="BU780">
        <v>163.80831000000001</v>
      </c>
      <c r="BV780">
        <v>52.561512999999998</v>
      </c>
      <c r="BW780">
        <v>30.929349999999999</v>
      </c>
      <c r="BX780">
        <v>0</v>
      </c>
      <c r="BY780">
        <v>0.19397333999999999</v>
      </c>
      <c r="BZ780">
        <v>999.62181999999996</v>
      </c>
      <c r="CA780">
        <v>1339.3378</v>
      </c>
      <c r="CB780">
        <v>8.1141115999999993</v>
      </c>
      <c r="CC780">
        <v>96.216537000000002</v>
      </c>
      <c r="CD780">
        <v>13528.932000000001</v>
      </c>
      <c r="CE780">
        <v>4262.0078999999996</v>
      </c>
      <c r="CF780">
        <v>9382.1527999999998</v>
      </c>
      <c r="CG780">
        <v>3654.6680999999999</v>
      </c>
      <c r="CH780">
        <v>2413.2130999999999</v>
      </c>
      <c r="CI780">
        <v>1233.7107000000001</v>
      </c>
      <c r="CJ780">
        <v>646.92184999999995</v>
      </c>
      <c r="CK780">
        <v>88.606550999999996</v>
      </c>
      <c r="CL780">
        <v>442.95765</v>
      </c>
      <c r="CM780">
        <v>403.80547000000001</v>
      </c>
      <c r="CN780">
        <v>634.22717999999998</v>
      </c>
      <c r="CO780">
        <v>3235.098</v>
      </c>
      <c r="CP780">
        <v>8387.4207999999999</v>
      </c>
      <c r="CQ780">
        <v>904.08721000000003</v>
      </c>
      <c r="CR780">
        <v>1840.4819</v>
      </c>
      <c r="CS780">
        <v>719.04003</v>
      </c>
      <c r="CT780">
        <v>715.18669</v>
      </c>
      <c r="CU780">
        <v>12020.27</v>
      </c>
      <c r="CV780">
        <v>5350.6369999999997</v>
      </c>
      <c r="CW780">
        <v>-354.35109999999997</v>
      </c>
      <c r="CX780">
        <v>-230.42169999999999</v>
      </c>
      <c r="CY780">
        <v>-5152.3230000000003</v>
      </c>
      <c r="CZ780">
        <v>-936.39469999999994</v>
      </c>
      <c r="DA780">
        <v>3.8533390000000001</v>
      </c>
      <c r="DB780">
        <v>-6669.6369999999997</v>
      </c>
      <c r="DC780">
        <v>109.9293</v>
      </c>
      <c r="DD780">
        <v>2211.5320000000002</v>
      </c>
      <c r="DE780">
        <v>14995.28</v>
      </c>
      <c r="DF780">
        <v>0</v>
      </c>
      <c r="DG780">
        <v>501.18270000000001</v>
      </c>
      <c r="DH780">
        <v>17316.740000000002</v>
      </c>
      <c r="DI780">
        <v>2917.3969999999999</v>
      </c>
      <c r="DJ780">
        <v>20234.14</v>
      </c>
      <c r="DK780">
        <v>25432.62</v>
      </c>
      <c r="DL780">
        <v>28995.39</v>
      </c>
      <c r="DM780">
        <v>-8761.2479999999996</v>
      </c>
      <c r="DN780">
        <v>5731.4250000000002</v>
      </c>
      <c r="DO780">
        <v>1308.144</v>
      </c>
      <c r="DP780">
        <v>502.93669999999997</v>
      </c>
      <c r="DQ780">
        <v>1004.511</v>
      </c>
      <c r="DR780">
        <v>3089.2950000000001</v>
      </c>
      <c r="DS780">
        <v>11636.31</v>
      </c>
      <c r="DT780">
        <v>3689.3789999999999</v>
      </c>
      <c r="DU780">
        <v>11064.37</v>
      </c>
      <c r="DV780">
        <v>-7374.9920000000002</v>
      </c>
      <c r="DW780">
        <v>1007.736</v>
      </c>
      <c r="DX780">
        <v>1435.5540000000001</v>
      </c>
      <c r="DY780">
        <v>-427.81849999999997</v>
      </c>
      <c r="DZ780">
        <v>-7097.4560000000001</v>
      </c>
      <c r="EA780">
        <v>-14472.45</v>
      </c>
      <c r="EB780">
        <v>-115.2289</v>
      </c>
      <c r="EC780">
        <v>7301.5910000000003</v>
      </c>
      <c r="ED780">
        <v>7186.3620000000001</v>
      </c>
      <c r="EE780">
        <v>5614.29</v>
      </c>
      <c r="EF780">
        <v>1024.0329999999999</v>
      </c>
      <c r="EG780">
        <v>2446169</v>
      </c>
      <c r="EH780">
        <v>28345.599999999999</v>
      </c>
    </row>
    <row r="781" spans="1:138" x14ac:dyDescent="0.25">
      <c r="A781" t="str">
        <f t="shared" si="40"/>
        <v>193950</v>
      </c>
      <c r="B781" t="str">
        <f t="shared" si="41"/>
        <v>198950</v>
      </c>
      <c r="C781">
        <v>50</v>
      </c>
      <c r="D781">
        <v>1989</v>
      </c>
      <c r="E781">
        <f t="shared" si="42"/>
        <v>1939</v>
      </c>
      <c r="F781">
        <v>218.95381</v>
      </c>
      <c r="G781">
        <v>0</v>
      </c>
      <c r="H781">
        <v>521.18200000000002</v>
      </c>
      <c r="I781">
        <v>579.93550000000005</v>
      </c>
      <c r="J781">
        <v>2416.2150000000001</v>
      </c>
      <c r="K781">
        <v>1681.904</v>
      </c>
      <c r="L781">
        <v>1997.57</v>
      </c>
      <c r="M781">
        <v>1695.9559999999999</v>
      </c>
      <c r="N781">
        <v>4548.5829999999996</v>
      </c>
      <c r="O781">
        <v>959.24659999999994</v>
      </c>
      <c r="P781">
        <v>-1098.6369999999999</v>
      </c>
      <c r="Q781">
        <v>-14.98823</v>
      </c>
      <c r="R781">
        <v>-1525.8019999999999</v>
      </c>
      <c r="S781">
        <v>-1540.79</v>
      </c>
      <c r="T781">
        <v>-442.15280000000001</v>
      </c>
      <c r="U781">
        <v>20395.240000000002</v>
      </c>
      <c r="V781">
        <v>1102.7380000000001</v>
      </c>
      <c r="W781">
        <v>1944.3744999999999</v>
      </c>
      <c r="X781">
        <v>1550.4402</v>
      </c>
      <c r="Y781">
        <v>3560.5754999999999</v>
      </c>
      <c r="Z781">
        <v>0</v>
      </c>
      <c r="AA781">
        <v>0</v>
      </c>
      <c r="AB781">
        <v>21.192803999999999</v>
      </c>
      <c r="AC781">
        <v>69.733588999999995</v>
      </c>
      <c r="AD781">
        <v>2.2476636999999999</v>
      </c>
      <c r="AE781">
        <v>0.67734132000000002</v>
      </c>
      <c r="AF781">
        <v>3.9662019000000002</v>
      </c>
      <c r="AG781">
        <v>1392.8652</v>
      </c>
      <c r="AH781">
        <v>213.60601</v>
      </c>
      <c r="AI781">
        <v>12336.616</v>
      </c>
      <c r="AJ781">
        <v>236.98491999999999</v>
      </c>
      <c r="AK781">
        <v>187.13382999999999</v>
      </c>
      <c r="AL781">
        <v>2237.6309999999999</v>
      </c>
      <c r="AM781">
        <v>0</v>
      </c>
      <c r="AN781">
        <v>0</v>
      </c>
      <c r="AO781">
        <v>0</v>
      </c>
      <c r="AP781" s="1">
        <v>1.219E-7</v>
      </c>
      <c r="AQ781">
        <v>5.3733747000000003</v>
      </c>
      <c r="AR781" s="1">
        <v>1.0270000000000001E-6</v>
      </c>
      <c r="AS781">
        <v>53.515718999999997</v>
      </c>
      <c r="AT781">
        <v>138.32250999999999</v>
      </c>
      <c r="AU781">
        <v>0</v>
      </c>
      <c r="AV781">
        <v>257.81357000000003</v>
      </c>
      <c r="AW781">
        <v>66.156784000000002</v>
      </c>
      <c r="AX781">
        <v>2416.2148000000002</v>
      </c>
      <c r="AY781">
        <v>3988.7656999999999</v>
      </c>
      <c r="AZ781">
        <v>896.41601000000003</v>
      </c>
      <c r="BA781">
        <v>2881.6266999999998</v>
      </c>
      <c r="BB781">
        <v>10.001218</v>
      </c>
      <c r="BC781">
        <v>160.40828999999999</v>
      </c>
      <c r="BD781">
        <v>53.161481000000002</v>
      </c>
      <c r="BE781">
        <v>62.809626000000002</v>
      </c>
      <c r="BF781">
        <v>1188.8414</v>
      </c>
      <c r="BG781">
        <v>703.85346000000004</v>
      </c>
      <c r="BH781">
        <v>889.31560999999999</v>
      </c>
      <c r="BI781">
        <v>115.84019000000001</v>
      </c>
      <c r="BJ781">
        <v>69.545902999999996</v>
      </c>
      <c r="BK781">
        <v>423.23455999999999</v>
      </c>
      <c r="BL781">
        <v>109.93526</v>
      </c>
      <c r="BM781">
        <v>0.94836469999999995</v>
      </c>
      <c r="BN781">
        <v>88.446558999999993</v>
      </c>
      <c r="BO781">
        <v>15.939201000000001</v>
      </c>
      <c r="BP781">
        <v>21.297825</v>
      </c>
      <c r="BQ781">
        <v>31.112849000000001</v>
      </c>
      <c r="BR781">
        <v>54.582951999999999</v>
      </c>
      <c r="BS781">
        <v>0.72282564999999999</v>
      </c>
      <c r="BT781">
        <v>5.9060182000000001</v>
      </c>
      <c r="BU781">
        <v>179.62893</v>
      </c>
      <c r="BV781">
        <v>51.639398</v>
      </c>
      <c r="BW781">
        <v>19.047357000000002</v>
      </c>
      <c r="BX781">
        <v>0</v>
      </c>
      <c r="BY781">
        <v>0.72801775999999996</v>
      </c>
      <c r="BZ781">
        <v>961.51932999999997</v>
      </c>
      <c r="CA781">
        <v>1346.3317999999999</v>
      </c>
      <c r="CB781">
        <v>4.8404784000000003</v>
      </c>
      <c r="CC781">
        <v>88.150262999999995</v>
      </c>
      <c r="CD781">
        <v>13971.971</v>
      </c>
      <c r="CE781">
        <v>4088.1585</v>
      </c>
      <c r="CF781">
        <v>9689.3953999999994</v>
      </c>
      <c r="CG781">
        <v>3774.3494999999998</v>
      </c>
      <c r="CH781">
        <v>2385.6590999999999</v>
      </c>
      <c r="CI781">
        <v>1227.6206999999999</v>
      </c>
      <c r="CJ781">
        <v>665.61933999999997</v>
      </c>
      <c r="CK781">
        <v>15.693369000000001</v>
      </c>
      <c r="CL781">
        <v>415.97248000000002</v>
      </c>
      <c r="CM781">
        <v>427.45247999999998</v>
      </c>
      <c r="CN781">
        <v>636.98373000000004</v>
      </c>
      <c r="CO781">
        <v>3314.6134999999999</v>
      </c>
      <c r="CP781">
        <v>8148.9539999999997</v>
      </c>
      <c r="CQ781">
        <v>920.45196999999996</v>
      </c>
      <c r="CR781">
        <v>1793.3922</v>
      </c>
      <c r="CS781">
        <v>737.24950000000001</v>
      </c>
      <c r="CT781">
        <v>683.29079999999999</v>
      </c>
      <c r="CU781">
        <v>11678.59</v>
      </c>
      <c r="CV781">
        <v>5415.4610000000002</v>
      </c>
      <c r="CW781">
        <v>-400.27910000000003</v>
      </c>
      <c r="CX781">
        <v>-209.53129999999999</v>
      </c>
      <c r="CY781">
        <v>-4834.34</v>
      </c>
      <c r="CZ781">
        <v>-872.9402</v>
      </c>
      <c r="DA781">
        <v>53.9587</v>
      </c>
      <c r="DB781">
        <v>-6263.1319999999996</v>
      </c>
      <c r="DC781">
        <v>90.926389999999998</v>
      </c>
      <c r="DD781">
        <v>2278.982</v>
      </c>
      <c r="DE781">
        <v>14998.37</v>
      </c>
      <c r="DF781">
        <v>0</v>
      </c>
      <c r="DG781">
        <v>521.18190000000004</v>
      </c>
      <c r="DH781">
        <v>17368.27</v>
      </c>
      <c r="DI781">
        <v>2937.3969999999999</v>
      </c>
      <c r="DJ781">
        <v>20305.669999999998</v>
      </c>
      <c r="DK781">
        <v>24992.79</v>
      </c>
      <c r="DL781">
        <v>28553.37</v>
      </c>
      <c r="DM781">
        <v>-8247.6990000000005</v>
      </c>
      <c r="DN781">
        <v>5589.0349999999999</v>
      </c>
      <c r="DO781">
        <v>1304.8130000000001</v>
      </c>
      <c r="DP781">
        <v>492.78050000000002</v>
      </c>
      <c r="DQ781">
        <v>1005.1559999999999</v>
      </c>
      <c r="DR781">
        <v>3052.0360000000001</v>
      </c>
      <c r="DS781">
        <v>11443.82</v>
      </c>
      <c r="DT781">
        <v>3736.2860000000001</v>
      </c>
      <c r="DU781">
        <v>10883.26</v>
      </c>
      <c r="DV781">
        <v>-7146.9740000000002</v>
      </c>
      <c r="DW781">
        <v>966.35979999999995</v>
      </c>
      <c r="DX781">
        <v>1434.482</v>
      </c>
      <c r="DY781">
        <v>-468.1223</v>
      </c>
      <c r="DZ781">
        <v>-6731.2539999999999</v>
      </c>
      <c r="EA781">
        <v>-13878.23</v>
      </c>
      <c r="EB781">
        <v>194.41730000000001</v>
      </c>
      <c r="EC781">
        <v>7387.6289999999999</v>
      </c>
      <c r="ED781">
        <v>7582.0460000000003</v>
      </c>
      <c r="EE781">
        <v>6041.2560000000003</v>
      </c>
      <c r="EF781">
        <v>1509.365</v>
      </c>
      <c r="EG781">
        <v>2415493</v>
      </c>
      <c r="EH781">
        <v>28345.599999999999</v>
      </c>
    </row>
    <row r="782" spans="1:138" x14ac:dyDescent="0.25">
      <c r="A782" t="str">
        <f t="shared" si="40"/>
        <v>193851</v>
      </c>
      <c r="B782" t="str">
        <f t="shared" si="41"/>
        <v>198951</v>
      </c>
      <c r="C782">
        <v>51</v>
      </c>
      <c r="D782">
        <v>1989</v>
      </c>
      <c r="E782">
        <f t="shared" si="42"/>
        <v>1938</v>
      </c>
      <c r="F782">
        <v>232.52305999999999</v>
      </c>
      <c r="G782">
        <v>0</v>
      </c>
      <c r="H782">
        <v>543.04769999999996</v>
      </c>
      <c r="I782">
        <v>595.53710000000001</v>
      </c>
      <c r="J782">
        <v>2416.2150000000001</v>
      </c>
      <c r="K782">
        <v>1669.2429999999999</v>
      </c>
      <c r="L782">
        <v>1955.942</v>
      </c>
      <c r="M782">
        <v>1661.28</v>
      </c>
      <c r="N782">
        <v>4457.0959999999995</v>
      </c>
      <c r="O782">
        <v>939.9529</v>
      </c>
      <c r="P782">
        <v>-1076.54</v>
      </c>
      <c r="Q782">
        <v>-14.68676</v>
      </c>
      <c r="R782">
        <v>-1495.1130000000001</v>
      </c>
      <c r="S782">
        <v>-1509.799</v>
      </c>
      <c r="T782">
        <v>-433.2595</v>
      </c>
      <c r="U782">
        <v>19901.111000000001</v>
      </c>
      <c r="V782">
        <v>1090.8726999999999</v>
      </c>
      <c r="W782">
        <v>1894.0605</v>
      </c>
      <c r="X782">
        <v>1523.3676</v>
      </c>
      <c r="Y782">
        <v>3554.9029</v>
      </c>
      <c r="Z782">
        <v>0</v>
      </c>
      <c r="AA782">
        <v>0</v>
      </c>
      <c r="AB782">
        <v>61.340065000000003</v>
      </c>
      <c r="AC782">
        <v>64.886111999999997</v>
      </c>
      <c r="AD782">
        <v>2.4598320999999999</v>
      </c>
      <c r="AE782">
        <v>0.67841852000000002</v>
      </c>
      <c r="AF782">
        <v>6.0855592999999999</v>
      </c>
      <c r="AG782">
        <v>1424.2832000000001</v>
      </c>
      <c r="AH782">
        <v>218.42418000000001</v>
      </c>
      <c r="AI782">
        <v>12344.035</v>
      </c>
      <c r="AJ782">
        <v>234.56136000000001</v>
      </c>
      <c r="AK782">
        <v>185.67245</v>
      </c>
      <c r="AL782">
        <v>2263.3267000000001</v>
      </c>
      <c r="AM782">
        <v>0</v>
      </c>
      <c r="AN782">
        <v>0</v>
      </c>
      <c r="AO782">
        <v>0</v>
      </c>
      <c r="AP782" s="1">
        <v>1.2130000000000001E-7</v>
      </c>
      <c r="AQ782">
        <v>5.6995072000000002</v>
      </c>
      <c r="AR782" s="1">
        <v>1.0210000000000001E-6</v>
      </c>
      <c r="AS782">
        <v>58.760710000000003</v>
      </c>
      <c r="AT782">
        <v>144.28656000000001</v>
      </c>
      <c r="AU782">
        <v>0</v>
      </c>
      <c r="AV782">
        <v>268.14418000000001</v>
      </c>
      <c r="AW782">
        <v>66.156784000000002</v>
      </c>
      <c r="AX782">
        <v>2416.2148000000002</v>
      </c>
      <c r="AY782">
        <v>3835.9099000000001</v>
      </c>
      <c r="AZ782">
        <v>876.28447000000006</v>
      </c>
      <c r="BA782">
        <v>2821.5758999999998</v>
      </c>
      <c r="BB782">
        <v>10.961944000000001</v>
      </c>
      <c r="BC782">
        <v>159.64667</v>
      </c>
      <c r="BD782">
        <v>52.617817000000002</v>
      </c>
      <c r="BE782">
        <v>62.319127000000002</v>
      </c>
      <c r="BF782">
        <v>1189.5563</v>
      </c>
      <c r="BG782">
        <v>737.20802000000003</v>
      </c>
      <c r="BH782">
        <v>892.55332999999996</v>
      </c>
      <c r="BI782">
        <v>113.55363</v>
      </c>
      <c r="BJ782">
        <v>66.880793999999995</v>
      </c>
      <c r="BK782">
        <v>413.72964000000002</v>
      </c>
      <c r="BL782">
        <v>114.21065</v>
      </c>
      <c r="BM782">
        <v>0.69800152999999998</v>
      </c>
      <c r="BN782">
        <v>93.924315000000007</v>
      </c>
      <c r="BO782">
        <v>15.686519000000001</v>
      </c>
      <c r="BP782">
        <v>22.911738</v>
      </c>
      <c r="BQ782">
        <v>30.820238</v>
      </c>
      <c r="BR782">
        <v>54.577173999999999</v>
      </c>
      <c r="BS782">
        <v>0.83294816999999999</v>
      </c>
      <c r="BT782">
        <v>6.2422518</v>
      </c>
      <c r="BU782">
        <v>196.43558999999999</v>
      </c>
      <c r="BV782">
        <v>50.140535</v>
      </c>
      <c r="BW782">
        <v>8.7257893000000006</v>
      </c>
      <c r="BX782">
        <v>0</v>
      </c>
      <c r="BY782">
        <v>0.33133806999999998</v>
      </c>
      <c r="BZ782">
        <v>867.74152000000004</v>
      </c>
      <c r="CA782">
        <v>1348.4585</v>
      </c>
      <c r="CB782">
        <v>14.010192</v>
      </c>
      <c r="CC782">
        <v>82.527479999999997</v>
      </c>
      <c r="CD782">
        <v>14634.082</v>
      </c>
      <c r="CE782">
        <v>3895.5075999999999</v>
      </c>
      <c r="CF782">
        <v>10148.561</v>
      </c>
      <c r="CG782">
        <v>3953.2103000000002</v>
      </c>
      <c r="CH782">
        <v>2367.2257</v>
      </c>
      <c r="CI782">
        <v>1244.473</v>
      </c>
      <c r="CJ782">
        <v>684.91913999999997</v>
      </c>
      <c r="CK782">
        <v>38.509569999999997</v>
      </c>
      <c r="CL782">
        <v>394.68137000000002</v>
      </c>
      <c r="CM782">
        <v>451.44479999999999</v>
      </c>
      <c r="CN782">
        <v>639.59019999999998</v>
      </c>
      <c r="CO782">
        <v>3428.2791000000002</v>
      </c>
      <c r="CP782">
        <v>7794.8427000000001</v>
      </c>
      <c r="CQ782">
        <v>937.24203</v>
      </c>
      <c r="CR782">
        <v>1746.0544</v>
      </c>
      <c r="CS782">
        <v>739.02746000000002</v>
      </c>
      <c r="CT782">
        <v>656.91458999999998</v>
      </c>
      <c r="CU782">
        <v>11232.08</v>
      </c>
      <c r="CV782">
        <v>5594.5029999999997</v>
      </c>
      <c r="CW782">
        <v>-356.17180000000002</v>
      </c>
      <c r="CX782">
        <v>-188.1454</v>
      </c>
      <c r="CY782">
        <v>-4366.5630000000001</v>
      </c>
      <c r="CZ782">
        <v>-808.81240000000003</v>
      </c>
      <c r="DA782">
        <v>82.112880000000004</v>
      </c>
      <c r="DB782">
        <v>-5637.58</v>
      </c>
      <c r="DC782">
        <v>126.22620000000001</v>
      </c>
      <c r="DD782">
        <v>2336.85</v>
      </c>
      <c r="DE782">
        <v>15027.6</v>
      </c>
      <c r="DF782">
        <v>0</v>
      </c>
      <c r="DG782">
        <v>543.04769999999996</v>
      </c>
      <c r="DH782">
        <v>17490.669999999998</v>
      </c>
      <c r="DI782">
        <v>2959.2629999999999</v>
      </c>
      <c r="DJ782">
        <v>20449.93</v>
      </c>
      <c r="DK782">
        <v>24409.41</v>
      </c>
      <c r="DL782">
        <v>27964.31</v>
      </c>
      <c r="DM782">
        <v>-7514.3810000000003</v>
      </c>
      <c r="DN782">
        <v>5449.402</v>
      </c>
      <c r="DO782">
        <v>1304.4929999999999</v>
      </c>
      <c r="DP782">
        <v>480.61040000000003</v>
      </c>
      <c r="DQ782">
        <v>1006.107</v>
      </c>
      <c r="DR782">
        <v>2992.1849999999999</v>
      </c>
      <c r="DS782">
        <v>11232.8</v>
      </c>
      <c r="DT782">
        <v>3787.3229999999999</v>
      </c>
      <c r="DU782">
        <v>10683.51</v>
      </c>
      <c r="DV782">
        <v>-6896.1909999999998</v>
      </c>
      <c r="DW782">
        <v>881.75170000000003</v>
      </c>
      <c r="DX782">
        <v>1430.9860000000001</v>
      </c>
      <c r="DY782">
        <v>-549.23429999999996</v>
      </c>
      <c r="DZ782">
        <v>-6186.8140000000003</v>
      </c>
      <c r="EA782">
        <v>-13083.01</v>
      </c>
      <c r="EB782">
        <v>590.01319999999998</v>
      </c>
      <c r="EC782">
        <v>7564.9089999999997</v>
      </c>
      <c r="ED782">
        <v>8154.9219999999996</v>
      </c>
      <c r="EE782">
        <v>6645.1229999999996</v>
      </c>
      <c r="EF782">
        <v>2153.038</v>
      </c>
      <c r="EG782">
        <v>2235450</v>
      </c>
      <c r="EH782">
        <v>28345.599999999999</v>
      </c>
    </row>
    <row r="783" spans="1:138" x14ac:dyDescent="0.25">
      <c r="A783" t="str">
        <f t="shared" si="40"/>
        <v>193752</v>
      </c>
      <c r="B783" t="str">
        <f t="shared" si="41"/>
        <v>198952</v>
      </c>
      <c r="C783">
        <v>52</v>
      </c>
      <c r="D783">
        <v>1989</v>
      </c>
      <c r="E783">
        <f t="shared" si="42"/>
        <v>1937</v>
      </c>
      <c r="F783">
        <v>256.04361</v>
      </c>
      <c r="G783">
        <v>0</v>
      </c>
      <c r="H783">
        <v>567.50919999999996</v>
      </c>
      <c r="I783">
        <v>626.62019999999995</v>
      </c>
      <c r="J783">
        <v>2416.2150000000001</v>
      </c>
      <c r="K783">
        <v>1660.4659999999999</v>
      </c>
      <c r="L783">
        <v>1901.8910000000001</v>
      </c>
      <c r="M783">
        <v>1619.9349999999999</v>
      </c>
      <c r="N783">
        <v>4356.54</v>
      </c>
      <c r="O783">
        <v>918.74680000000001</v>
      </c>
      <c r="P783">
        <v>-1052.252</v>
      </c>
      <c r="Q783">
        <v>-14.355420000000001</v>
      </c>
      <c r="R783">
        <v>-1461.3820000000001</v>
      </c>
      <c r="S783">
        <v>-1475.7370000000001</v>
      </c>
      <c r="T783">
        <v>-423.48489999999998</v>
      </c>
      <c r="U783">
        <v>19320.275000000001</v>
      </c>
      <c r="V783">
        <v>1078.1681000000001</v>
      </c>
      <c r="W783">
        <v>1839.1284000000001</v>
      </c>
      <c r="X783">
        <v>1492.6137000000001</v>
      </c>
      <c r="Y783">
        <v>3535.0336000000002</v>
      </c>
      <c r="Z783">
        <v>0</v>
      </c>
      <c r="AA783">
        <v>0</v>
      </c>
      <c r="AB783">
        <v>26.315549000000001</v>
      </c>
      <c r="AC783">
        <v>60.892814000000001</v>
      </c>
      <c r="AD783">
        <v>2.6869527999999998</v>
      </c>
      <c r="AE783">
        <v>0.66352562000000004</v>
      </c>
      <c r="AF783">
        <v>7.9000510000000004</v>
      </c>
      <c r="AG783">
        <v>1444.9725000000001</v>
      </c>
      <c r="AH783">
        <v>221.59705</v>
      </c>
      <c r="AI783">
        <v>12355.83</v>
      </c>
      <c r="AJ783">
        <v>231.44051999999999</v>
      </c>
      <c r="AK783">
        <v>185.66735</v>
      </c>
      <c r="AL783">
        <v>2298.2462999999998</v>
      </c>
      <c r="AM783">
        <v>0</v>
      </c>
      <c r="AN783">
        <v>0</v>
      </c>
      <c r="AO783">
        <v>0</v>
      </c>
      <c r="AP783" s="1">
        <v>1.2139999999999999E-7</v>
      </c>
      <c r="AQ783">
        <v>6.1482669000000003</v>
      </c>
      <c r="AR783" s="1">
        <v>1.0219999999999999E-6</v>
      </c>
      <c r="AS783">
        <v>65.815775000000002</v>
      </c>
      <c r="AT783">
        <v>150.61627999999999</v>
      </c>
      <c r="AU783">
        <v>0</v>
      </c>
      <c r="AV783">
        <v>278.77202999999997</v>
      </c>
      <c r="AW783">
        <v>66.156784000000002</v>
      </c>
      <c r="AX783">
        <v>2416.2148000000002</v>
      </c>
      <c r="AY783">
        <v>3677.5182</v>
      </c>
      <c r="AZ783">
        <v>848.09016999999994</v>
      </c>
      <c r="BA783">
        <v>2743.6030000000001</v>
      </c>
      <c r="BB783">
        <v>12.248741000000001</v>
      </c>
      <c r="BC783">
        <v>157.82076000000001</v>
      </c>
      <c r="BD783">
        <v>51.917738</v>
      </c>
      <c r="BE783">
        <v>62.317414999999997</v>
      </c>
      <c r="BF783">
        <v>1190.693</v>
      </c>
      <c r="BG783">
        <v>773.43537000000003</v>
      </c>
      <c r="BH783">
        <v>900.84515999999996</v>
      </c>
      <c r="BI783">
        <v>111.44577</v>
      </c>
      <c r="BJ783">
        <v>64.119164999999995</v>
      </c>
      <c r="BK783">
        <v>400.41795999999999</v>
      </c>
      <c r="BL783">
        <v>116.33019</v>
      </c>
      <c r="BM783">
        <v>0.51666350000000005</v>
      </c>
      <c r="BN783">
        <v>99.324133000000003</v>
      </c>
      <c r="BO783">
        <v>15.896224</v>
      </c>
      <c r="BP783">
        <v>26.664588999999999</v>
      </c>
      <c r="BQ783">
        <v>30.368901000000001</v>
      </c>
      <c r="BR783">
        <v>57.648383000000003</v>
      </c>
      <c r="BS783">
        <v>0.96831922999999998</v>
      </c>
      <c r="BT783">
        <v>6.5073961000000002</v>
      </c>
      <c r="BU783">
        <v>212.41645</v>
      </c>
      <c r="BV783">
        <v>48.900959</v>
      </c>
      <c r="BW783">
        <v>10.408383000000001</v>
      </c>
      <c r="BX783">
        <v>0</v>
      </c>
      <c r="BY783">
        <v>0.66962029000000001</v>
      </c>
      <c r="BZ783">
        <v>753.83091000000002</v>
      </c>
      <c r="CA783">
        <v>1334.6382000000001</v>
      </c>
      <c r="CB783">
        <v>6.0105234000000003</v>
      </c>
      <c r="CC783">
        <v>78.003290000000007</v>
      </c>
      <c r="CD783">
        <v>15353.22</v>
      </c>
      <c r="CE783">
        <v>3716.9796999999999</v>
      </c>
      <c r="CF783">
        <v>10647.275</v>
      </c>
      <c r="CG783">
        <v>4147.4760999999999</v>
      </c>
      <c r="CH783">
        <v>2351.7705000000001</v>
      </c>
      <c r="CI783">
        <v>1277.4984999999999</v>
      </c>
      <c r="CJ783">
        <v>705.61309000000006</v>
      </c>
      <c r="CK783">
        <v>28.264524999999999</v>
      </c>
      <c r="CL783">
        <v>365.91446000000002</v>
      </c>
      <c r="CM783">
        <v>478.85073</v>
      </c>
      <c r="CN783">
        <v>642.27133000000003</v>
      </c>
      <c r="CO783">
        <v>3571.5214000000001</v>
      </c>
      <c r="CP783">
        <v>7482.3288000000002</v>
      </c>
      <c r="CQ783">
        <v>950.94365000000005</v>
      </c>
      <c r="CR783">
        <v>1711.5108</v>
      </c>
      <c r="CS783">
        <v>753.69447000000002</v>
      </c>
      <c r="CT783">
        <v>640.55713000000003</v>
      </c>
      <c r="CU783">
        <v>10842.58</v>
      </c>
      <c r="CV783">
        <v>5783.2749999999996</v>
      </c>
      <c r="CW783">
        <v>-337.6499</v>
      </c>
      <c r="CX783">
        <v>-163.42060000000001</v>
      </c>
      <c r="CY783">
        <v>-3910.8069999999998</v>
      </c>
      <c r="CZ783">
        <v>-760.56709999999998</v>
      </c>
      <c r="DA783">
        <v>113.1373</v>
      </c>
      <c r="DB783">
        <v>-5059.3069999999998</v>
      </c>
      <c r="DC783">
        <v>87.208359999999999</v>
      </c>
      <c r="DD783">
        <v>2383.433</v>
      </c>
      <c r="DE783">
        <v>15071.18</v>
      </c>
      <c r="DF783">
        <v>0</v>
      </c>
      <c r="DG783">
        <v>567.50919999999996</v>
      </c>
      <c r="DH783">
        <v>17541.82</v>
      </c>
      <c r="DI783">
        <v>2983.7240000000002</v>
      </c>
      <c r="DJ783">
        <v>20525.55</v>
      </c>
      <c r="DK783">
        <v>23730.19</v>
      </c>
      <c r="DL783">
        <v>27265.22</v>
      </c>
      <c r="DM783">
        <v>-6739.67</v>
      </c>
      <c r="DN783">
        <v>5299.0439999999999</v>
      </c>
      <c r="DO783">
        <v>1304.9280000000001</v>
      </c>
      <c r="DP783">
        <v>464.53710000000001</v>
      </c>
      <c r="DQ783">
        <v>1012.2910000000001</v>
      </c>
      <c r="DR783">
        <v>2913.6729999999998</v>
      </c>
      <c r="DS783">
        <v>10994.47</v>
      </c>
      <c r="DT783">
        <v>3866.3879999999999</v>
      </c>
      <c r="DU783">
        <v>10457.58</v>
      </c>
      <c r="DV783">
        <v>-6591.1909999999998</v>
      </c>
      <c r="DW783">
        <v>759.84140000000002</v>
      </c>
      <c r="DX783">
        <v>1412.6410000000001</v>
      </c>
      <c r="DY783">
        <v>-652.79999999999995</v>
      </c>
      <c r="DZ783">
        <v>-5712.107</v>
      </c>
      <c r="EA783">
        <v>-12303.3</v>
      </c>
      <c r="EB783">
        <v>988.96529999999996</v>
      </c>
      <c r="EC783">
        <v>7776.7449999999999</v>
      </c>
      <c r="ED783">
        <v>8765.7109999999993</v>
      </c>
      <c r="EE783">
        <v>7289.9740000000002</v>
      </c>
      <c r="EF783">
        <v>2778.5970000000002</v>
      </c>
      <c r="EG783">
        <v>2137567</v>
      </c>
      <c r="EH783">
        <v>28345.599999999999</v>
      </c>
    </row>
    <row r="784" spans="1:138" x14ac:dyDescent="0.25">
      <c r="A784" t="str">
        <f t="shared" si="40"/>
        <v>193653</v>
      </c>
      <c r="B784" t="str">
        <f t="shared" si="41"/>
        <v>198953</v>
      </c>
      <c r="C784">
        <v>53</v>
      </c>
      <c r="D784">
        <v>1989</v>
      </c>
      <c r="E784">
        <f t="shared" si="42"/>
        <v>1936</v>
      </c>
      <c r="F784">
        <v>286.97933999999998</v>
      </c>
      <c r="G784">
        <v>0</v>
      </c>
      <c r="H784">
        <v>591.19619999999998</v>
      </c>
      <c r="I784">
        <v>637.31020000000001</v>
      </c>
      <c r="J784">
        <v>2416.2150000000001</v>
      </c>
      <c r="K784">
        <v>1659.604</v>
      </c>
      <c r="L784">
        <v>1836.48</v>
      </c>
      <c r="M784">
        <v>1576.5440000000001</v>
      </c>
      <c r="N784">
        <v>4267.768</v>
      </c>
      <c r="O784">
        <v>900.02560000000005</v>
      </c>
      <c r="P784">
        <v>-1030.8109999999999</v>
      </c>
      <c r="Q784">
        <v>-14.062900000000001</v>
      </c>
      <c r="R784">
        <v>-1431.6030000000001</v>
      </c>
      <c r="S784">
        <v>-1445.6659999999999</v>
      </c>
      <c r="T784">
        <v>-414.85550000000001</v>
      </c>
      <c r="U784">
        <v>18802.376</v>
      </c>
      <c r="V784">
        <v>1063.5101999999999</v>
      </c>
      <c r="W784">
        <v>1778.8339000000001</v>
      </c>
      <c r="X784">
        <v>1464.9092000000001</v>
      </c>
      <c r="Y784">
        <v>3493.3870000000002</v>
      </c>
      <c r="Z784">
        <v>0</v>
      </c>
      <c r="AA784">
        <v>0</v>
      </c>
      <c r="AB784">
        <v>16.908919000000001</v>
      </c>
      <c r="AC784">
        <v>56.885240000000003</v>
      </c>
      <c r="AD784">
        <v>2.8073670000000002</v>
      </c>
      <c r="AE784">
        <v>0.63304234999999998</v>
      </c>
      <c r="AF784">
        <v>9.3553783999999993</v>
      </c>
      <c r="AG784">
        <v>1459.2615000000001</v>
      </c>
      <c r="AH784">
        <v>223.78836999999999</v>
      </c>
      <c r="AI784">
        <v>12366.246999999999</v>
      </c>
      <c r="AJ784">
        <v>228.62627000000001</v>
      </c>
      <c r="AK784">
        <v>188.85265999999999</v>
      </c>
      <c r="AL784">
        <v>2333.9459000000002</v>
      </c>
      <c r="AM784">
        <v>0</v>
      </c>
      <c r="AN784">
        <v>0</v>
      </c>
      <c r="AO784">
        <v>0</v>
      </c>
      <c r="AP784" s="1">
        <v>1.223E-7</v>
      </c>
      <c r="AQ784">
        <v>6.7796032000000004</v>
      </c>
      <c r="AR784" s="1">
        <v>1.0300000000000001E-6</v>
      </c>
      <c r="AS784">
        <v>73.425389999999993</v>
      </c>
      <c r="AT784">
        <v>155.06511</v>
      </c>
      <c r="AU784">
        <v>0</v>
      </c>
      <c r="AV784">
        <v>289.76933000000002</v>
      </c>
      <c r="AW784">
        <v>66.156784000000002</v>
      </c>
      <c r="AX784">
        <v>2416.2148000000002</v>
      </c>
      <c r="AY784">
        <v>3538.8274999999999</v>
      </c>
      <c r="AZ784">
        <v>818.87490000000003</v>
      </c>
      <c r="BA784">
        <v>2649.2431999999999</v>
      </c>
      <c r="BB784">
        <v>13.633678</v>
      </c>
      <c r="BC784">
        <v>155.70520999999999</v>
      </c>
      <c r="BD784">
        <v>51.286434</v>
      </c>
      <c r="BE784">
        <v>63.386535000000002</v>
      </c>
      <c r="BF784">
        <v>1191.6967999999999</v>
      </c>
      <c r="BG784">
        <v>810.75666999999999</v>
      </c>
      <c r="BH784">
        <v>915.33343000000002</v>
      </c>
      <c r="BI784">
        <v>109.30362</v>
      </c>
      <c r="BJ784">
        <v>61.701031</v>
      </c>
      <c r="BK784">
        <v>386.62423999999999</v>
      </c>
      <c r="BL784">
        <v>113.44624</v>
      </c>
      <c r="BM784">
        <v>1.1432123999999999</v>
      </c>
      <c r="BN784">
        <v>104.06332999999999</v>
      </c>
      <c r="BO784">
        <v>8.5690138000000005</v>
      </c>
      <c r="BP784">
        <v>31.432521000000001</v>
      </c>
      <c r="BQ784">
        <v>30.229036000000001</v>
      </c>
      <c r="BR784">
        <v>59.363604000000002</v>
      </c>
      <c r="BS784">
        <v>1.1308047999999999</v>
      </c>
      <c r="BT784">
        <v>6.9714960000000001</v>
      </c>
      <c r="BU784">
        <v>227.5804</v>
      </c>
      <c r="BV784">
        <v>47.596488000000001</v>
      </c>
      <c r="BW784">
        <v>4.7570756999999997</v>
      </c>
      <c r="BX784">
        <v>0</v>
      </c>
      <c r="BY784">
        <v>1.0270153</v>
      </c>
      <c r="BZ784">
        <v>643.26446999999996</v>
      </c>
      <c r="CA784">
        <v>1304.9521</v>
      </c>
      <c r="CB784">
        <v>3.8620307</v>
      </c>
      <c r="CC784">
        <v>73.677949999999996</v>
      </c>
      <c r="CD784">
        <v>16094.073</v>
      </c>
      <c r="CE784">
        <v>3520.7565</v>
      </c>
      <c r="CF784">
        <v>11161.048000000001</v>
      </c>
      <c r="CG784">
        <v>4347.6081000000004</v>
      </c>
      <c r="CH784">
        <v>2335.3444</v>
      </c>
      <c r="CI784">
        <v>1315.1972000000001</v>
      </c>
      <c r="CJ784">
        <v>725.71114</v>
      </c>
      <c r="CK784">
        <v>19.835284999999999</v>
      </c>
      <c r="CL784">
        <v>338.32499999999999</v>
      </c>
      <c r="CM784">
        <v>503.90404000000001</v>
      </c>
      <c r="CN784">
        <v>643.62486000000001</v>
      </c>
      <c r="CO784">
        <v>3734.9537</v>
      </c>
      <c r="CP784">
        <v>7237.308</v>
      </c>
      <c r="CQ784">
        <v>975.43037000000004</v>
      </c>
      <c r="CR784">
        <v>1679.6773000000001</v>
      </c>
      <c r="CS784">
        <v>763.17978000000005</v>
      </c>
      <c r="CT784">
        <v>617.38161000000002</v>
      </c>
      <c r="CU784">
        <v>10516.32</v>
      </c>
      <c r="CV784">
        <v>5997.3029999999999</v>
      </c>
      <c r="CW784">
        <v>-318.48970000000003</v>
      </c>
      <c r="CX784">
        <v>-139.7208</v>
      </c>
      <c r="CY784">
        <v>-3502.3539999999998</v>
      </c>
      <c r="CZ784">
        <v>-704.24689999999998</v>
      </c>
      <c r="DA784">
        <v>145.79820000000001</v>
      </c>
      <c r="DB784">
        <v>-4519.0129999999999</v>
      </c>
      <c r="DC784">
        <v>73.794160000000005</v>
      </c>
      <c r="DD784">
        <v>2421.5569999999998</v>
      </c>
      <c r="DE784">
        <v>15117.67</v>
      </c>
      <c r="DF784">
        <v>0</v>
      </c>
      <c r="DG784">
        <v>591.19619999999998</v>
      </c>
      <c r="DH784">
        <v>17613.02</v>
      </c>
      <c r="DI784">
        <v>3007.4110000000001</v>
      </c>
      <c r="DJ784">
        <v>20620.43</v>
      </c>
      <c r="DK784">
        <v>23109.63</v>
      </c>
      <c r="DL784">
        <v>26603.02</v>
      </c>
      <c r="DM784">
        <v>-5982.5820000000003</v>
      </c>
      <c r="DN784">
        <v>5168.4589999999998</v>
      </c>
      <c r="DO784">
        <v>1306.3699999999999</v>
      </c>
      <c r="DP784">
        <v>448.32530000000003</v>
      </c>
      <c r="DQ784">
        <v>1024.6369999999999</v>
      </c>
      <c r="DR784">
        <v>2818.5819999999999</v>
      </c>
      <c r="DS784">
        <v>10766.37</v>
      </c>
      <c r="DT784">
        <v>3931.701</v>
      </c>
      <c r="DU784">
        <v>10240.42</v>
      </c>
      <c r="DV784">
        <v>-6308.7209999999995</v>
      </c>
      <c r="DW784">
        <v>647.12649999999996</v>
      </c>
      <c r="DX784">
        <v>1378.63</v>
      </c>
      <c r="DY784">
        <v>-731.50360000000001</v>
      </c>
      <c r="DZ784">
        <v>-5250.5169999999998</v>
      </c>
      <c r="EA784">
        <v>-11559.24</v>
      </c>
      <c r="EB784">
        <v>1412.269</v>
      </c>
      <c r="EC784">
        <v>7998.1490000000003</v>
      </c>
      <c r="ED784">
        <v>9410.4179999999997</v>
      </c>
      <c r="EE784">
        <v>7964.7520000000004</v>
      </c>
      <c r="EF784">
        <v>3418.9059999999999</v>
      </c>
      <c r="EG784">
        <v>2191314</v>
      </c>
      <c r="EH784">
        <v>28345.599999999999</v>
      </c>
    </row>
    <row r="785" spans="1:138" x14ac:dyDescent="0.25">
      <c r="A785" t="str">
        <f t="shared" si="40"/>
        <v>193554</v>
      </c>
      <c r="B785" t="str">
        <f t="shared" si="41"/>
        <v>198954</v>
      </c>
      <c r="C785">
        <v>54</v>
      </c>
      <c r="D785">
        <v>1989</v>
      </c>
      <c r="E785">
        <f t="shared" si="42"/>
        <v>1935</v>
      </c>
      <c r="F785">
        <v>336.99849</v>
      </c>
      <c r="G785">
        <v>0</v>
      </c>
      <c r="H785">
        <v>616.75840000000005</v>
      </c>
      <c r="I785">
        <v>669.22580000000005</v>
      </c>
      <c r="J785">
        <v>2416.2150000000001</v>
      </c>
      <c r="K785">
        <v>1666.3030000000001</v>
      </c>
      <c r="L785">
        <v>1758.7719999999999</v>
      </c>
      <c r="M785">
        <v>1528.623</v>
      </c>
      <c r="N785">
        <v>4180.277</v>
      </c>
      <c r="O785">
        <v>881.57489999999996</v>
      </c>
      <c r="P785">
        <v>-1009.679</v>
      </c>
      <c r="Q785">
        <v>-13.774609999999999</v>
      </c>
      <c r="R785">
        <v>-1402.2550000000001</v>
      </c>
      <c r="S785">
        <v>-1416.03</v>
      </c>
      <c r="T785">
        <v>-406.351</v>
      </c>
      <c r="U785">
        <v>18171.838</v>
      </c>
      <c r="V785">
        <v>1049.7445</v>
      </c>
      <c r="W785">
        <v>1710.8533</v>
      </c>
      <c r="X785">
        <v>1427.2696000000001</v>
      </c>
      <c r="Y785">
        <v>3458.0783000000001</v>
      </c>
      <c r="Z785">
        <v>0</v>
      </c>
      <c r="AA785">
        <v>0</v>
      </c>
      <c r="AB785">
        <v>15.686508999999999</v>
      </c>
      <c r="AC785">
        <v>50.566104000000003</v>
      </c>
      <c r="AD785">
        <v>2.7826000999999998</v>
      </c>
      <c r="AE785">
        <v>0.62450945000000002</v>
      </c>
      <c r="AF785">
        <v>10.368669000000001</v>
      </c>
      <c r="AG785">
        <v>1465.3297</v>
      </c>
      <c r="AH785">
        <v>224.71897000000001</v>
      </c>
      <c r="AI785">
        <v>12401.661</v>
      </c>
      <c r="AJ785">
        <v>223.46879999999999</v>
      </c>
      <c r="AK785">
        <v>193.21133</v>
      </c>
      <c r="AL785">
        <v>2374.9780999999998</v>
      </c>
      <c r="AM785">
        <v>0</v>
      </c>
      <c r="AN785">
        <v>0</v>
      </c>
      <c r="AO785">
        <v>0</v>
      </c>
      <c r="AP785" s="1">
        <v>1.2410000000000001E-7</v>
      </c>
      <c r="AQ785">
        <v>7.3775447999999999</v>
      </c>
      <c r="AR785" s="1">
        <v>1.0449999999999999E-6</v>
      </c>
      <c r="AS785">
        <v>82.476804000000001</v>
      </c>
      <c r="AT785">
        <v>159.89802</v>
      </c>
      <c r="AU785">
        <v>0</v>
      </c>
      <c r="AV785">
        <v>300.8492</v>
      </c>
      <c r="AW785">
        <v>66.156784000000002</v>
      </c>
      <c r="AX785">
        <v>2416.2148000000002</v>
      </c>
      <c r="AY785">
        <v>3381.8910999999998</v>
      </c>
      <c r="AZ785">
        <v>794.76513999999997</v>
      </c>
      <c r="BA785">
        <v>2537.1444999999999</v>
      </c>
      <c r="BB785">
        <v>15.278727999999999</v>
      </c>
      <c r="BC785">
        <v>151.06935999999999</v>
      </c>
      <c r="BD785">
        <v>50.129486999999997</v>
      </c>
      <c r="BE785">
        <v>64.849476999999993</v>
      </c>
      <c r="BF785">
        <v>1195.1095</v>
      </c>
      <c r="BG785">
        <v>861.92353000000003</v>
      </c>
      <c r="BH785">
        <v>936.66359999999997</v>
      </c>
      <c r="BI785">
        <v>107.68933</v>
      </c>
      <c r="BJ785">
        <v>58.964776000000001</v>
      </c>
      <c r="BK785">
        <v>375.24104</v>
      </c>
      <c r="BL785">
        <v>106.82693999999999</v>
      </c>
      <c r="BM785">
        <v>2.7765635999999998</v>
      </c>
      <c r="BN785">
        <v>108.95236</v>
      </c>
      <c r="BO785">
        <v>12.780298999999999</v>
      </c>
      <c r="BP785">
        <v>36.770159</v>
      </c>
      <c r="BQ785">
        <v>30.031628000000001</v>
      </c>
      <c r="BR785">
        <v>63.698678000000001</v>
      </c>
      <c r="BS785">
        <v>1.3255603</v>
      </c>
      <c r="BT785">
        <v>7.4729884000000002</v>
      </c>
      <c r="BU785">
        <v>244.12112999999999</v>
      </c>
      <c r="BV785">
        <v>46.126767000000001</v>
      </c>
      <c r="BW785">
        <v>7.9710524999999999</v>
      </c>
      <c r="BX785">
        <v>0</v>
      </c>
      <c r="BY785">
        <v>0.37172548</v>
      </c>
      <c r="BZ785">
        <v>526.52998000000002</v>
      </c>
      <c r="CA785">
        <v>1270.7977000000001</v>
      </c>
      <c r="CB785">
        <v>3.5828296000000002</v>
      </c>
      <c r="CC785">
        <v>66.185846999999995</v>
      </c>
      <c r="CD785">
        <v>17109.77</v>
      </c>
      <c r="CE785">
        <v>3324.4587999999999</v>
      </c>
      <c r="CF785">
        <v>11865.421</v>
      </c>
      <c r="CG785">
        <v>4621.9857000000002</v>
      </c>
      <c r="CH785">
        <v>2323.2723999999998</v>
      </c>
      <c r="CI785">
        <v>1346.6025999999999</v>
      </c>
      <c r="CJ785">
        <v>745.07714999999996</v>
      </c>
      <c r="CK785">
        <v>68.211163999999997</v>
      </c>
      <c r="CL785">
        <v>315.90807000000001</v>
      </c>
      <c r="CM785">
        <v>529.77328</v>
      </c>
      <c r="CN785">
        <v>640.02944000000002</v>
      </c>
      <c r="CO785">
        <v>3889.7665000000002</v>
      </c>
      <c r="CP785">
        <v>6984.1935999999996</v>
      </c>
      <c r="CQ785">
        <v>1000.3991</v>
      </c>
      <c r="CR785">
        <v>1646.8395</v>
      </c>
      <c r="CS785">
        <v>771.62878999999998</v>
      </c>
      <c r="CT785">
        <v>595.16121999999996</v>
      </c>
      <c r="CU785">
        <v>10182.129999999999</v>
      </c>
      <c r="CV785">
        <v>6259.7790000000005</v>
      </c>
      <c r="CW785">
        <v>-247.6969</v>
      </c>
      <c r="CX785">
        <v>-110.25620000000001</v>
      </c>
      <c r="CY785">
        <v>-3094.4270000000001</v>
      </c>
      <c r="CZ785">
        <v>-646.44039999999995</v>
      </c>
      <c r="DA785">
        <v>176.4676</v>
      </c>
      <c r="DB785">
        <v>-3922.3530000000001</v>
      </c>
      <c r="DC785">
        <v>66.252610000000004</v>
      </c>
      <c r="DD785">
        <v>2448.902</v>
      </c>
      <c r="DE785">
        <v>15193.32</v>
      </c>
      <c r="DF785">
        <v>0</v>
      </c>
      <c r="DG785">
        <v>616.75840000000005</v>
      </c>
      <c r="DH785">
        <v>17708.47</v>
      </c>
      <c r="DI785">
        <v>3032.973</v>
      </c>
      <c r="DJ785">
        <v>20741.45</v>
      </c>
      <c r="DK785">
        <v>22359.71</v>
      </c>
      <c r="DL785">
        <v>25817.78</v>
      </c>
      <c r="DM785">
        <v>-5076.3379999999997</v>
      </c>
      <c r="DN785">
        <v>5038.58</v>
      </c>
      <c r="DO785">
        <v>1310.0889999999999</v>
      </c>
      <c r="DP785">
        <v>434.20580000000001</v>
      </c>
      <c r="DQ785">
        <v>1044.3530000000001</v>
      </c>
      <c r="DR785">
        <v>2703.4929999999999</v>
      </c>
      <c r="DS785">
        <v>10530.72</v>
      </c>
      <c r="DT785">
        <v>4039.1979999999999</v>
      </c>
      <c r="DU785">
        <v>10015.549999999999</v>
      </c>
      <c r="DV785">
        <v>-5976.3540000000003</v>
      </c>
      <c r="DW785">
        <v>530.11279999999999</v>
      </c>
      <c r="DX785">
        <v>1336.9839999999999</v>
      </c>
      <c r="DY785">
        <v>-806.87070000000006</v>
      </c>
      <c r="DZ785">
        <v>-4729.2240000000002</v>
      </c>
      <c r="EA785">
        <v>-10705.58</v>
      </c>
      <c r="EB785">
        <v>1919.89</v>
      </c>
      <c r="EC785">
        <v>8291.8610000000008</v>
      </c>
      <c r="ED785">
        <v>10211.75</v>
      </c>
      <c r="EE785">
        <v>8795.7209999999995</v>
      </c>
      <c r="EF785">
        <v>4176.16</v>
      </c>
      <c r="EG785">
        <v>2189762</v>
      </c>
      <c r="EH785">
        <v>28345.599999999999</v>
      </c>
    </row>
    <row r="786" spans="1:138" x14ac:dyDescent="0.25">
      <c r="A786" t="str">
        <f t="shared" si="40"/>
        <v>193455</v>
      </c>
      <c r="B786" t="str">
        <f t="shared" si="41"/>
        <v>198955</v>
      </c>
      <c r="C786">
        <v>55</v>
      </c>
      <c r="D786">
        <v>1989</v>
      </c>
      <c r="E786">
        <f t="shared" si="42"/>
        <v>1934</v>
      </c>
      <c r="F786">
        <v>402.41759000000002</v>
      </c>
      <c r="G786">
        <v>0</v>
      </c>
      <c r="H786">
        <v>642.74310000000003</v>
      </c>
      <c r="I786">
        <v>697.1816</v>
      </c>
      <c r="J786">
        <v>2416.2150000000001</v>
      </c>
      <c r="K786">
        <v>1675.5940000000001</v>
      </c>
      <c r="L786">
        <v>1679.538</v>
      </c>
      <c r="M786">
        <v>1485.934</v>
      </c>
      <c r="N786">
        <v>4121.6589999999997</v>
      </c>
      <c r="O786">
        <v>869.21289999999999</v>
      </c>
      <c r="P786">
        <v>-995.52030000000002</v>
      </c>
      <c r="Q786">
        <v>-13.58145</v>
      </c>
      <c r="R786">
        <v>-1382.5920000000001</v>
      </c>
      <c r="S786">
        <v>-1396.173</v>
      </c>
      <c r="T786">
        <v>-400.65280000000001</v>
      </c>
      <c r="U786">
        <v>17553.005000000001</v>
      </c>
      <c r="V786">
        <v>1039.6274000000001</v>
      </c>
      <c r="W786">
        <v>1633.6491000000001</v>
      </c>
      <c r="X786">
        <v>1384.7426</v>
      </c>
      <c r="Y786">
        <v>3415.1529</v>
      </c>
      <c r="Z786">
        <v>0</v>
      </c>
      <c r="AA786">
        <v>0</v>
      </c>
      <c r="AB786">
        <v>17.614457000000002</v>
      </c>
      <c r="AC786">
        <v>44.181066999999999</v>
      </c>
      <c r="AD786">
        <v>2.5839181</v>
      </c>
      <c r="AE786">
        <v>0.60871593999999996</v>
      </c>
      <c r="AF786">
        <v>10.874478</v>
      </c>
      <c r="AG786">
        <v>1470.7146</v>
      </c>
      <c r="AH786">
        <v>225.54478</v>
      </c>
      <c r="AI786">
        <v>12410.215</v>
      </c>
      <c r="AJ786">
        <v>217.37493000000001</v>
      </c>
      <c r="AK786">
        <v>198.64389</v>
      </c>
      <c r="AL786">
        <v>2414.0666999999999</v>
      </c>
      <c r="AM786">
        <v>0</v>
      </c>
      <c r="AN786">
        <v>0</v>
      </c>
      <c r="AO786">
        <v>0</v>
      </c>
      <c r="AP786" s="1">
        <v>1.269E-7</v>
      </c>
      <c r="AQ786">
        <v>7.9846649999999997</v>
      </c>
      <c r="AR786" s="1">
        <v>1.0690000000000001E-6</v>
      </c>
      <c r="AS786">
        <v>92.610438000000002</v>
      </c>
      <c r="AT786">
        <v>164.21637999999999</v>
      </c>
      <c r="AU786">
        <v>0</v>
      </c>
      <c r="AV786">
        <v>311.77488</v>
      </c>
      <c r="AW786">
        <v>66.156784000000002</v>
      </c>
      <c r="AX786">
        <v>2416.2148000000002</v>
      </c>
      <c r="AY786">
        <v>3283.0174999999999</v>
      </c>
      <c r="AZ786">
        <v>764.48924</v>
      </c>
      <c r="BA786">
        <v>2422.8440000000001</v>
      </c>
      <c r="BB786">
        <v>17.116579000000002</v>
      </c>
      <c r="BC786">
        <v>145.78234</v>
      </c>
      <c r="BD786">
        <v>48.762484999999998</v>
      </c>
      <c r="BE786">
        <v>66.672863000000007</v>
      </c>
      <c r="BF786">
        <v>1195.9339</v>
      </c>
      <c r="BG786">
        <v>914.71144000000004</v>
      </c>
      <c r="BH786">
        <v>955.97031000000004</v>
      </c>
      <c r="BI786">
        <v>106.39438</v>
      </c>
      <c r="BJ786">
        <v>57.240869000000004</v>
      </c>
      <c r="BK786">
        <v>360.94655</v>
      </c>
      <c r="BL786">
        <v>99.816843000000006</v>
      </c>
      <c r="BM786">
        <v>6.4924169999999997</v>
      </c>
      <c r="BN786">
        <v>113.88678</v>
      </c>
      <c r="BO786">
        <v>20.527878000000001</v>
      </c>
      <c r="BP786">
        <v>41.398074999999999</v>
      </c>
      <c r="BQ786">
        <v>29.757131999999999</v>
      </c>
      <c r="BR786">
        <v>64.685023000000001</v>
      </c>
      <c r="BS786">
        <v>1.5701338</v>
      </c>
      <c r="BT786">
        <v>8.1540575999999998</v>
      </c>
      <c r="BU786">
        <v>258.70184999999998</v>
      </c>
      <c r="BV786">
        <v>44.550894999999997</v>
      </c>
      <c r="BW786">
        <v>7.4636715000000002</v>
      </c>
      <c r="BX786">
        <v>0</v>
      </c>
      <c r="BY786">
        <v>0.17684150000000001</v>
      </c>
      <c r="BZ786">
        <v>418.56722000000002</v>
      </c>
      <c r="CA786">
        <v>1223.1758</v>
      </c>
      <c r="CB786">
        <v>4.0231769000000002</v>
      </c>
      <c r="CC786">
        <v>60.575786000000001</v>
      </c>
      <c r="CD786">
        <v>18157.646000000001</v>
      </c>
      <c r="CE786">
        <v>3090.0167999999999</v>
      </c>
      <c r="CF786">
        <v>12592.111000000001</v>
      </c>
      <c r="CG786">
        <v>4905.0560999999998</v>
      </c>
      <c r="CH786">
        <v>2315.8425999999999</v>
      </c>
      <c r="CI786">
        <v>1367.6823999999999</v>
      </c>
      <c r="CJ786">
        <v>763.16900999999996</v>
      </c>
      <c r="CK786">
        <v>14.461565</v>
      </c>
      <c r="CL786">
        <v>288.74846000000002</v>
      </c>
      <c r="CM786">
        <v>557.68961000000002</v>
      </c>
      <c r="CN786">
        <v>636.09100999999998</v>
      </c>
      <c r="CO786">
        <v>4063.5291000000002</v>
      </c>
      <c r="CP786">
        <v>6722.3994000000002</v>
      </c>
      <c r="CQ786">
        <v>1024.124</v>
      </c>
      <c r="CR786">
        <v>1616.8507</v>
      </c>
      <c r="CS786">
        <v>768.61454000000003</v>
      </c>
      <c r="CT786">
        <v>577.10947999999996</v>
      </c>
      <c r="CU786">
        <v>9841.1990000000005</v>
      </c>
      <c r="CV786">
        <v>6428.4189999999999</v>
      </c>
      <c r="CW786">
        <v>-274.2869</v>
      </c>
      <c r="CX786">
        <v>-78.401399999999995</v>
      </c>
      <c r="CY786">
        <v>-2658.87</v>
      </c>
      <c r="CZ786">
        <v>-592.72670000000005</v>
      </c>
      <c r="DA786">
        <v>191.5051</v>
      </c>
      <c r="DB786">
        <v>-3412.78</v>
      </c>
      <c r="DC786">
        <v>61.795520000000003</v>
      </c>
      <c r="DD786">
        <v>2473.4949999999999</v>
      </c>
      <c r="DE786">
        <v>15240.3</v>
      </c>
      <c r="DF786">
        <v>0</v>
      </c>
      <c r="DG786">
        <v>642.7432</v>
      </c>
      <c r="DH786">
        <v>17775.59</v>
      </c>
      <c r="DI786">
        <v>3058.9580000000001</v>
      </c>
      <c r="DJ786">
        <v>20834.55</v>
      </c>
      <c r="DK786">
        <v>21611.02</v>
      </c>
      <c r="DL786">
        <v>25026.18</v>
      </c>
      <c r="DM786">
        <v>-4191.625</v>
      </c>
      <c r="DN786">
        <v>4962.2179999999998</v>
      </c>
      <c r="DO786">
        <v>1311.3689999999999</v>
      </c>
      <c r="DP786">
        <v>418.18740000000003</v>
      </c>
      <c r="DQ786">
        <v>1062.365</v>
      </c>
      <c r="DR786">
        <v>2585.7429999999999</v>
      </c>
      <c r="DS786">
        <v>10339.879999999999</v>
      </c>
      <c r="DT786">
        <v>4158.5569999999998</v>
      </c>
      <c r="DU786">
        <v>9831.9369999999999</v>
      </c>
      <c r="DV786">
        <v>-5673.3789999999999</v>
      </c>
      <c r="DW786">
        <v>422.59039999999999</v>
      </c>
      <c r="DX786">
        <v>1283.752</v>
      </c>
      <c r="DY786">
        <v>-861.16120000000001</v>
      </c>
      <c r="DZ786">
        <v>-4273.9409999999998</v>
      </c>
      <c r="EA786">
        <v>-9947.32</v>
      </c>
      <c r="EB786">
        <v>2475.518</v>
      </c>
      <c r="EC786">
        <v>8588.5810000000001</v>
      </c>
      <c r="ED786">
        <v>11064.1</v>
      </c>
      <c r="EE786">
        <v>9667.9269999999997</v>
      </c>
      <c r="EF786">
        <v>4907.7520000000004</v>
      </c>
      <c r="EG786">
        <v>2029334</v>
      </c>
      <c r="EH786">
        <v>28345.599999999999</v>
      </c>
    </row>
    <row r="787" spans="1:138" x14ac:dyDescent="0.25">
      <c r="A787" t="str">
        <f t="shared" si="40"/>
        <v>193356</v>
      </c>
      <c r="B787" t="str">
        <f t="shared" si="41"/>
        <v>198956</v>
      </c>
      <c r="C787">
        <v>56</v>
      </c>
      <c r="D787">
        <v>1989</v>
      </c>
      <c r="E787">
        <f t="shared" si="42"/>
        <v>1933</v>
      </c>
      <c r="F787">
        <v>479.7244</v>
      </c>
      <c r="G787">
        <v>0</v>
      </c>
      <c r="H787">
        <v>668.24419999999998</v>
      </c>
      <c r="I787">
        <v>696.71860000000004</v>
      </c>
      <c r="J787">
        <v>2416.2150000000001</v>
      </c>
      <c r="K787">
        <v>1679.615</v>
      </c>
      <c r="L787">
        <v>1599.211</v>
      </c>
      <c r="M787">
        <v>1438.2090000000001</v>
      </c>
      <c r="N787">
        <v>4040.1950000000002</v>
      </c>
      <c r="O787">
        <v>852.03309999999999</v>
      </c>
      <c r="P787">
        <v>-975.8442</v>
      </c>
      <c r="Q787">
        <v>-13.31302</v>
      </c>
      <c r="R787">
        <v>-1355.2650000000001</v>
      </c>
      <c r="S787">
        <v>-1368.578</v>
      </c>
      <c r="T787">
        <v>-392.73399999999998</v>
      </c>
      <c r="U787">
        <v>16900.207999999999</v>
      </c>
      <c r="V787">
        <v>1027.8480999999999</v>
      </c>
      <c r="W787">
        <v>1555.433</v>
      </c>
      <c r="X787">
        <v>1336.1469</v>
      </c>
      <c r="Y787">
        <v>3353.0457000000001</v>
      </c>
      <c r="Z787">
        <v>0</v>
      </c>
      <c r="AA787">
        <v>0</v>
      </c>
      <c r="AB787">
        <v>8.2838062000000008</v>
      </c>
      <c r="AC787">
        <v>38.596128</v>
      </c>
      <c r="AD787">
        <v>2.47532</v>
      </c>
      <c r="AE787">
        <v>0.60051414000000003</v>
      </c>
      <c r="AF787">
        <v>10.771386</v>
      </c>
      <c r="AG787">
        <v>1473.4812999999999</v>
      </c>
      <c r="AH787">
        <v>225.96907999999999</v>
      </c>
      <c r="AI787">
        <v>12375.058000000001</v>
      </c>
      <c r="AJ787">
        <v>213.82203999999999</v>
      </c>
      <c r="AK787">
        <v>202.35942</v>
      </c>
      <c r="AL787">
        <v>2453.9369000000002</v>
      </c>
      <c r="AM787">
        <v>0</v>
      </c>
      <c r="AN787">
        <v>0</v>
      </c>
      <c r="AO787">
        <v>0</v>
      </c>
      <c r="AP787" s="1">
        <v>1.307E-7</v>
      </c>
      <c r="AQ787">
        <v>8.6926728000000004</v>
      </c>
      <c r="AR787" s="1">
        <v>1.1009999999999999E-6</v>
      </c>
      <c r="AS787">
        <v>104.15178</v>
      </c>
      <c r="AT787">
        <v>167.74350000000001</v>
      </c>
      <c r="AU787">
        <v>0</v>
      </c>
      <c r="AV787">
        <v>321.49946999999997</v>
      </c>
      <c r="AW787">
        <v>66.156784000000002</v>
      </c>
      <c r="AX787">
        <v>2416.2148000000002</v>
      </c>
      <c r="AY787">
        <v>3159.116</v>
      </c>
      <c r="AZ787">
        <v>731.40243999999996</v>
      </c>
      <c r="BA787">
        <v>2306.9675000000002</v>
      </c>
      <c r="BB787">
        <v>19.205933000000002</v>
      </c>
      <c r="BC787">
        <v>140.66762</v>
      </c>
      <c r="BD787">
        <v>47.965485000000001</v>
      </c>
      <c r="BE787">
        <v>67.919943000000004</v>
      </c>
      <c r="BF787">
        <v>1192.5459000000001</v>
      </c>
      <c r="BG787">
        <v>962.46675000000005</v>
      </c>
      <c r="BH787">
        <v>973.82164999999998</v>
      </c>
      <c r="BI787">
        <v>104.68420999999999</v>
      </c>
      <c r="BJ787">
        <v>55.080592000000003</v>
      </c>
      <c r="BK787">
        <v>345.32492000000002</v>
      </c>
      <c r="BL787">
        <v>91.643151000000003</v>
      </c>
      <c r="BM787">
        <v>14.635386</v>
      </c>
      <c r="BN787">
        <v>117.56050999999999</v>
      </c>
      <c r="BO787">
        <v>10.279918</v>
      </c>
      <c r="BP787">
        <v>45.764094</v>
      </c>
      <c r="BQ787">
        <v>29.482015000000001</v>
      </c>
      <c r="BR787">
        <v>63.810541999999998</v>
      </c>
      <c r="BS787">
        <v>1.873659</v>
      </c>
      <c r="BT787">
        <v>8.5355574000000001</v>
      </c>
      <c r="BU787">
        <v>262.91849000000002</v>
      </c>
      <c r="BV787">
        <v>43.106920000000002</v>
      </c>
      <c r="BW787">
        <v>6.8402798000000002</v>
      </c>
      <c r="BX787">
        <v>0</v>
      </c>
      <c r="BY787">
        <v>0.26806362</v>
      </c>
      <c r="BZ787">
        <v>385.69686000000002</v>
      </c>
      <c r="CA787">
        <v>1166.115</v>
      </c>
      <c r="CB787">
        <v>1.8920376999999999</v>
      </c>
      <c r="CC787">
        <v>56.089181000000004</v>
      </c>
      <c r="CD787">
        <v>19105.621999999999</v>
      </c>
      <c r="CE787">
        <v>2850.2746000000002</v>
      </c>
      <c r="CF787">
        <v>13249.521000000001</v>
      </c>
      <c r="CG787">
        <v>5161.1395000000002</v>
      </c>
      <c r="CH787">
        <v>2294.6305000000002</v>
      </c>
      <c r="CI787">
        <v>1354.7872</v>
      </c>
      <c r="CJ787">
        <v>780.29494</v>
      </c>
      <c r="CK787">
        <v>16.520541999999999</v>
      </c>
      <c r="CL787">
        <v>259.23248999999998</v>
      </c>
      <c r="CM787">
        <v>587.16027999999994</v>
      </c>
      <c r="CN787">
        <v>633.18825000000004</v>
      </c>
      <c r="CO787">
        <v>4205.5923000000003</v>
      </c>
      <c r="CP787">
        <v>6548.3207000000002</v>
      </c>
      <c r="CQ787">
        <v>1050.0867000000001</v>
      </c>
      <c r="CR787">
        <v>1572.0581999999999</v>
      </c>
      <c r="CS787">
        <v>733.73771999999997</v>
      </c>
      <c r="CT787">
        <v>557.02795000000003</v>
      </c>
      <c r="CU787">
        <v>9569.8269999999993</v>
      </c>
      <c r="CV787">
        <v>6593.098</v>
      </c>
      <c r="CW787">
        <v>-242.71199999999999</v>
      </c>
      <c r="CX787">
        <v>-46.027970000000003</v>
      </c>
      <c r="CY787">
        <v>-2342.7289999999998</v>
      </c>
      <c r="CZ787">
        <v>-521.97140000000002</v>
      </c>
      <c r="DA787">
        <v>176.7098</v>
      </c>
      <c r="DB787">
        <v>-2976.7289999999998</v>
      </c>
      <c r="DC787">
        <v>46.879930000000002</v>
      </c>
      <c r="DD787">
        <v>2493.5929999999998</v>
      </c>
      <c r="DE787">
        <v>15245.18</v>
      </c>
      <c r="DF787">
        <v>0</v>
      </c>
      <c r="DG787">
        <v>668.24419999999998</v>
      </c>
      <c r="DH787">
        <v>17785.650000000001</v>
      </c>
      <c r="DI787">
        <v>3084.4589999999998</v>
      </c>
      <c r="DJ787">
        <v>20870.11</v>
      </c>
      <c r="DK787">
        <v>20819.63</v>
      </c>
      <c r="DL787">
        <v>24172.68</v>
      </c>
      <c r="DM787">
        <v>-3302.5720000000001</v>
      </c>
      <c r="DN787">
        <v>4852.9849999999997</v>
      </c>
      <c r="DO787">
        <v>1308.431</v>
      </c>
      <c r="DP787">
        <v>400.40550000000002</v>
      </c>
      <c r="DQ787">
        <v>1078.5060000000001</v>
      </c>
      <c r="DR787">
        <v>2466.8409999999999</v>
      </c>
      <c r="DS787">
        <v>10107.17</v>
      </c>
      <c r="DT787">
        <v>4260.902</v>
      </c>
      <c r="DU787">
        <v>9609.2630000000008</v>
      </c>
      <c r="DV787">
        <v>-5348.36</v>
      </c>
      <c r="DW787">
        <v>387.58890000000002</v>
      </c>
      <c r="DX787">
        <v>1222.204</v>
      </c>
      <c r="DY787">
        <v>-834.61540000000002</v>
      </c>
      <c r="DZ787">
        <v>-3811.3449999999998</v>
      </c>
      <c r="EA787">
        <v>-9159.7049999999999</v>
      </c>
      <c r="EB787">
        <v>3005.826</v>
      </c>
      <c r="EC787">
        <v>8810.5580000000009</v>
      </c>
      <c r="ED787">
        <v>11816.38</v>
      </c>
      <c r="EE787">
        <v>10447.81</v>
      </c>
      <c r="EF787">
        <v>5566.5169999999998</v>
      </c>
      <c r="EG787">
        <v>2097917</v>
      </c>
      <c r="EH787">
        <v>28345.599999999999</v>
      </c>
    </row>
    <row r="788" spans="1:138" x14ac:dyDescent="0.25">
      <c r="A788" t="str">
        <f t="shared" si="40"/>
        <v>193257</v>
      </c>
      <c r="B788" t="str">
        <f t="shared" si="41"/>
        <v>198957</v>
      </c>
      <c r="C788">
        <v>57</v>
      </c>
      <c r="D788">
        <v>1989</v>
      </c>
      <c r="E788">
        <f t="shared" si="42"/>
        <v>1932</v>
      </c>
      <c r="F788">
        <v>558.59436000000005</v>
      </c>
      <c r="G788">
        <v>0</v>
      </c>
      <c r="H788">
        <v>692.91049999999996</v>
      </c>
      <c r="I788">
        <v>717.90610000000004</v>
      </c>
      <c r="J788">
        <v>2416.2150000000001</v>
      </c>
      <c r="K788">
        <v>1674.63</v>
      </c>
      <c r="L788">
        <v>1508.3040000000001</v>
      </c>
      <c r="M788">
        <v>1381.8309999999999</v>
      </c>
      <c r="N788">
        <v>3936.2779999999998</v>
      </c>
      <c r="O788">
        <v>830.11800000000005</v>
      </c>
      <c r="P788">
        <v>-950.74459999999999</v>
      </c>
      <c r="Q788">
        <v>-12.97059</v>
      </c>
      <c r="R788">
        <v>-1320.4059999999999</v>
      </c>
      <c r="S788">
        <v>-1333.377</v>
      </c>
      <c r="T788">
        <v>-382.63249999999999</v>
      </c>
      <c r="U788">
        <v>16244.308000000001</v>
      </c>
      <c r="V788">
        <v>1014.6358</v>
      </c>
      <c r="W788">
        <v>1474.2222999999999</v>
      </c>
      <c r="X788">
        <v>1282.721</v>
      </c>
      <c r="Y788">
        <v>3261.2408999999998</v>
      </c>
      <c r="Z788">
        <v>0</v>
      </c>
      <c r="AA788">
        <v>0</v>
      </c>
      <c r="AB788">
        <v>5.5758475000000001</v>
      </c>
      <c r="AC788">
        <v>32.113366999999997</v>
      </c>
      <c r="AD788">
        <v>2.2522679000000001</v>
      </c>
      <c r="AE788">
        <v>0.61138791999999997</v>
      </c>
      <c r="AF788">
        <v>10.459664</v>
      </c>
      <c r="AG788">
        <v>1474.2398000000001</v>
      </c>
      <c r="AH788">
        <v>226.08539999999999</v>
      </c>
      <c r="AI788">
        <v>12341.277</v>
      </c>
      <c r="AJ788">
        <v>211.36838</v>
      </c>
      <c r="AK788">
        <v>203.18268</v>
      </c>
      <c r="AL788">
        <v>2481.9355999999998</v>
      </c>
      <c r="AM788">
        <v>0</v>
      </c>
      <c r="AN788">
        <v>0</v>
      </c>
      <c r="AO788">
        <v>0</v>
      </c>
      <c r="AP788" s="1">
        <v>1.356E-7</v>
      </c>
      <c r="AQ788">
        <v>9.3337432000000007</v>
      </c>
      <c r="AR788" s="1">
        <v>1.142E-6</v>
      </c>
      <c r="AS788">
        <v>116.05171</v>
      </c>
      <c r="AT788">
        <v>170.14743999999999</v>
      </c>
      <c r="AU788">
        <v>0</v>
      </c>
      <c r="AV788">
        <v>331.22082</v>
      </c>
      <c r="AW788">
        <v>66.156784000000002</v>
      </c>
      <c r="AX788">
        <v>2416.2148000000002</v>
      </c>
      <c r="AY788">
        <v>2995.8009999999999</v>
      </c>
      <c r="AZ788">
        <v>699.92692</v>
      </c>
      <c r="BA788">
        <v>2175.8283999999999</v>
      </c>
      <c r="BB788">
        <v>21.358103</v>
      </c>
      <c r="BC788">
        <v>134.65379999999999</v>
      </c>
      <c r="BD788">
        <v>47.415067999999998</v>
      </c>
      <c r="BE788">
        <v>68.196264999999997</v>
      </c>
      <c r="BF788">
        <v>1189.2905000000001</v>
      </c>
      <c r="BG788">
        <v>1012.1131</v>
      </c>
      <c r="BH788">
        <v>986.04997000000003</v>
      </c>
      <c r="BI788">
        <v>102.93268</v>
      </c>
      <c r="BJ788">
        <v>52.233122999999999</v>
      </c>
      <c r="BK788">
        <v>330.46404000000001</v>
      </c>
      <c r="BL788">
        <v>84.284270000000006</v>
      </c>
      <c r="BM788">
        <v>24.668942000000001</v>
      </c>
      <c r="BN788">
        <v>119.29376000000001</v>
      </c>
      <c r="BO788">
        <v>3.9445573</v>
      </c>
      <c r="BP788">
        <v>46.990935</v>
      </c>
      <c r="BQ788">
        <v>29.133908999999999</v>
      </c>
      <c r="BR788">
        <v>60.179335999999999</v>
      </c>
      <c r="BS788">
        <v>2.1920820000000001</v>
      </c>
      <c r="BT788">
        <v>8.8015527000000002</v>
      </c>
      <c r="BU788">
        <v>265.46015</v>
      </c>
      <c r="BV788">
        <v>41.253286000000003</v>
      </c>
      <c r="BW788">
        <v>31.703337999999999</v>
      </c>
      <c r="BX788">
        <v>0</v>
      </c>
      <c r="BY788">
        <v>0</v>
      </c>
      <c r="BZ788">
        <v>351.48602</v>
      </c>
      <c r="CA788">
        <v>1114.0867000000001</v>
      </c>
      <c r="CB788">
        <v>1.2735346000000001</v>
      </c>
      <c r="CC788">
        <v>53.540903999999998</v>
      </c>
      <c r="CD788">
        <v>20091.134999999998</v>
      </c>
      <c r="CE788">
        <v>2624.3195999999998</v>
      </c>
      <c r="CF788">
        <v>13932.963</v>
      </c>
      <c r="CG788">
        <v>5427.3635000000004</v>
      </c>
      <c r="CH788">
        <v>2266.1455999999998</v>
      </c>
      <c r="CI788">
        <v>1310.5748000000001</v>
      </c>
      <c r="CJ788">
        <v>797.34622999999999</v>
      </c>
      <c r="CK788">
        <v>5.5359167999999999</v>
      </c>
      <c r="CL788">
        <v>233.30063999999999</v>
      </c>
      <c r="CM788">
        <v>613.72409000000005</v>
      </c>
      <c r="CN788">
        <v>626.64702999999997</v>
      </c>
      <c r="CO788">
        <v>4319.5965999999999</v>
      </c>
      <c r="CP788">
        <v>6409.8298999999997</v>
      </c>
      <c r="CQ788">
        <v>1075.3168000000001</v>
      </c>
      <c r="CR788">
        <v>1518.7447</v>
      </c>
      <c r="CS788">
        <v>672.01945000000001</v>
      </c>
      <c r="CT788">
        <v>535.64702999999997</v>
      </c>
      <c r="CU788">
        <v>9324.1689999999999</v>
      </c>
      <c r="CV788">
        <v>6686.1930000000002</v>
      </c>
      <c r="CW788">
        <v>-227.7647</v>
      </c>
      <c r="CX788">
        <v>-12.92295</v>
      </c>
      <c r="CY788">
        <v>-2090.2330000000002</v>
      </c>
      <c r="CZ788">
        <v>-443.42790000000002</v>
      </c>
      <c r="DA788">
        <v>136.3724</v>
      </c>
      <c r="DB788">
        <v>-2637.9760000000001</v>
      </c>
      <c r="DC788">
        <v>37.689210000000003</v>
      </c>
      <c r="DD788">
        <v>2510.9949999999999</v>
      </c>
      <c r="DE788">
        <v>15237.76</v>
      </c>
      <c r="DF788">
        <v>0</v>
      </c>
      <c r="DG788">
        <v>692.91049999999996</v>
      </c>
      <c r="DH788">
        <v>17786.45</v>
      </c>
      <c r="DI788">
        <v>3109.125</v>
      </c>
      <c r="DJ788">
        <v>20895.57</v>
      </c>
      <c r="DK788">
        <v>20015.89</v>
      </c>
      <c r="DL788">
        <v>23277.13</v>
      </c>
      <c r="DM788">
        <v>-2381.5569999999998</v>
      </c>
      <c r="DN788">
        <v>4707.8410000000003</v>
      </c>
      <c r="DO788">
        <v>1304.902</v>
      </c>
      <c r="DP788">
        <v>382.69720000000001</v>
      </c>
      <c r="DQ788">
        <v>1088.9829999999999</v>
      </c>
      <c r="DR788">
        <v>2331.84</v>
      </c>
      <c r="DS788">
        <v>9816.2639999999992</v>
      </c>
      <c r="DT788">
        <v>4385.6260000000002</v>
      </c>
      <c r="DU788">
        <v>9331.1620000000003</v>
      </c>
      <c r="DV788">
        <v>-4945.5360000000001</v>
      </c>
      <c r="DW788">
        <v>352.75959999999998</v>
      </c>
      <c r="DX788">
        <v>1167.6279999999999</v>
      </c>
      <c r="DY788">
        <v>-814.86800000000005</v>
      </c>
      <c r="DZ788">
        <v>-3452.8440000000001</v>
      </c>
      <c r="EA788">
        <v>-8398.3809999999994</v>
      </c>
      <c r="EB788">
        <v>3533.8530000000001</v>
      </c>
      <c r="EC788">
        <v>9004.0840000000007</v>
      </c>
      <c r="ED788">
        <v>12537.94</v>
      </c>
      <c r="EE788">
        <v>11204.56</v>
      </c>
      <c r="EF788">
        <v>6138.4809999999998</v>
      </c>
      <c r="EG788">
        <v>2176562</v>
      </c>
      <c r="EH788">
        <v>28345.599999999999</v>
      </c>
    </row>
    <row r="789" spans="1:138" x14ac:dyDescent="0.25">
      <c r="A789" t="str">
        <f t="shared" si="40"/>
        <v>193158</v>
      </c>
      <c r="B789" t="str">
        <f t="shared" si="41"/>
        <v>198958</v>
      </c>
      <c r="C789">
        <v>58</v>
      </c>
      <c r="D789">
        <v>1989</v>
      </c>
      <c r="E789">
        <f t="shared" si="42"/>
        <v>1931</v>
      </c>
      <c r="F789">
        <v>633.79007000000001</v>
      </c>
      <c r="G789">
        <v>0</v>
      </c>
      <c r="H789">
        <v>719.33979999999997</v>
      </c>
      <c r="I789">
        <v>702.66489999999999</v>
      </c>
      <c r="J789">
        <v>2416.2150000000001</v>
      </c>
      <c r="K789">
        <v>1663.136</v>
      </c>
      <c r="L789">
        <v>1408.4870000000001</v>
      </c>
      <c r="M789">
        <v>1322.7439999999999</v>
      </c>
      <c r="N789">
        <v>3836.127</v>
      </c>
      <c r="O789">
        <v>808.99739999999997</v>
      </c>
      <c r="P789">
        <v>-926.55489999999998</v>
      </c>
      <c r="Q789">
        <v>-12.64058</v>
      </c>
      <c r="R789">
        <v>-1286.8119999999999</v>
      </c>
      <c r="S789">
        <v>-1299.452</v>
      </c>
      <c r="T789">
        <v>-372.89729999999997</v>
      </c>
      <c r="U789">
        <v>15416.106</v>
      </c>
      <c r="V789">
        <v>998.88999000000001</v>
      </c>
      <c r="W789">
        <v>1385.893</v>
      </c>
      <c r="X789">
        <v>1210.5219999999999</v>
      </c>
      <c r="Y789">
        <v>3125.9333000000001</v>
      </c>
      <c r="Z789">
        <v>0</v>
      </c>
      <c r="AA789">
        <v>0</v>
      </c>
      <c r="AB789">
        <v>9.1577763000000001</v>
      </c>
      <c r="AC789">
        <v>26.451647999999999</v>
      </c>
      <c r="AD789">
        <v>2.3029332999999998</v>
      </c>
      <c r="AE789">
        <v>0.66012448999999995</v>
      </c>
      <c r="AF789">
        <v>9.9752732999999996</v>
      </c>
      <c r="AG789">
        <v>1474.0882999999999</v>
      </c>
      <c r="AH789">
        <v>226.06217000000001</v>
      </c>
      <c r="AI789">
        <v>12333.403</v>
      </c>
      <c r="AJ789">
        <v>207.42885999999999</v>
      </c>
      <c r="AK789">
        <v>200.23591999999999</v>
      </c>
      <c r="AL789">
        <v>2505.6954999999998</v>
      </c>
      <c r="AM789">
        <v>0</v>
      </c>
      <c r="AN789">
        <v>0</v>
      </c>
      <c r="AO789">
        <v>0</v>
      </c>
      <c r="AP789" s="1">
        <v>1.416E-7</v>
      </c>
      <c r="AQ789">
        <v>9.9684764000000001</v>
      </c>
      <c r="AR789" s="1">
        <v>1.192E-6</v>
      </c>
      <c r="AS789">
        <v>129.16405</v>
      </c>
      <c r="AT789">
        <v>174.75305</v>
      </c>
      <c r="AU789">
        <v>0</v>
      </c>
      <c r="AV789">
        <v>339.29739999999998</v>
      </c>
      <c r="AW789">
        <v>66.156784000000002</v>
      </c>
      <c r="AX789">
        <v>2416.2148000000002</v>
      </c>
      <c r="AY789">
        <v>2843.6215000000002</v>
      </c>
      <c r="AZ789">
        <v>661.93668000000002</v>
      </c>
      <c r="BA789">
        <v>2031.8353999999999</v>
      </c>
      <c r="BB789">
        <v>23.729611999999999</v>
      </c>
      <c r="BC789">
        <v>127.06401</v>
      </c>
      <c r="BD789">
        <v>46.531339000000003</v>
      </c>
      <c r="BE789">
        <v>67.207211999999998</v>
      </c>
      <c r="BF789">
        <v>1188.5317</v>
      </c>
      <c r="BG789">
        <v>1067.2959000000001</v>
      </c>
      <c r="BH789">
        <v>990.65075000000002</v>
      </c>
      <c r="BI789">
        <v>101.73827</v>
      </c>
      <c r="BJ789">
        <v>49.579805</v>
      </c>
      <c r="BK789">
        <v>312.52730000000003</v>
      </c>
      <c r="BL789">
        <v>80.049564000000004</v>
      </c>
      <c r="BM789">
        <v>37.568587000000001</v>
      </c>
      <c r="BN789">
        <v>121.81775</v>
      </c>
      <c r="BO789">
        <v>9.6789530999999993</v>
      </c>
      <c r="BP789">
        <v>48.425772000000002</v>
      </c>
      <c r="BQ789">
        <v>28.534814000000001</v>
      </c>
      <c r="BR789">
        <v>55.673081000000003</v>
      </c>
      <c r="BS789">
        <v>2.515415</v>
      </c>
      <c r="BT789">
        <v>8.8419776999999993</v>
      </c>
      <c r="BU789">
        <v>258.85097000000002</v>
      </c>
      <c r="BV789">
        <v>39.179816000000002</v>
      </c>
      <c r="BW789">
        <v>11.366725000000001</v>
      </c>
      <c r="BX789">
        <v>0</v>
      </c>
      <c r="BY789">
        <v>0.16144501</v>
      </c>
      <c r="BZ789">
        <v>284.66356000000002</v>
      </c>
      <c r="CA789">
        <v>1085.4304</v>
      </c>
      <c r="CB789">
        <v>2.0916543000000001</v>
      </c>
      <c r="CC789">
        <v>50.431564000000002</v>
      </c>
      <c r="CD789">
        <v>21186.552</v>
      </c>
      <c r="CE789">
        <v>2420.7017000000001</v>
      </c>
      <c r="CF789">
        <v>14692.620999999999</v>
      </c>
      <c r="CG789">
        <v>5723.2763000000004</v>
      </c>
      <c r="CH789">
        <v>2245.2166999999999</v>
      </c>
      <c r="CI789">
        <v>1248.7962</v>
      </c>
      <c r="CJ789">
        <v>814.09406999999999</v>
      </c>
      <c r="CK789">
        <v>15.387465000000001</v>
      </c>
      <c r="CL789">
        <v>205.28736000000001</v>
      </c>
      <c r="CM789">
        <v>638.17142000000001</v>
      </c>
      <c r="CN789">
        <v>618.91512</v>
      </c>
      <c r="CO789">
        <v>4422.3955999999998</v>
      </c>
      <c r="CP789">
        <v>6196.4579999999996</v>
      </c>
      <c r="CQ789">
        <v>1098.1516999999999</v>
      </c>
      <c r="CR789">
        <v>1471.0654</v>
      </c>
      <c r="CS789">
        <v>616.92609000000004</v>
      </c>
      <c r="CT789">
        <v>512.59580000000005</v>
      </c>
      <c r="CU789">
        <v>9004.3209999999999</v>
      </c>
      <c r="CV789">
        <v>6791.0320000000002</v>
      </c>
      <c r="CW789">
        <v>-189.8999</v>
      </c>
      <c r="CX789">
        <v>19.25629</v>
      </c>
      <c r="CY789">
        <v>-1774.0619999999999</v>
      </c>
      <c r="CZ789">
        <v>-372.91379999999998</v>
      </c>
      <c r="DA789">
        <v>104.33029999999999</v>
      </c>
      <c r="DB789">
        <v>-2213.2890000000002</v>
      </c>
      <c r="DC789">
        <v>35.60942</v>
      </c>
      <c r="DD789">
        <v>2527.183</v>
      </c>
      <c r="DE789">
        <v>15246.76</v>
      </c>
      <c r="DF789">
        <v>0</v>
      </c>
      <c r="DG789">
        <v>719.33979999999997</v>
      </c>
      <c r="DH789">
        <v>17809.55</v>
      </c>
      <c r="DI789">
        <v>3135.5549999999998</v>
      </c>
      <c r="DJ789">
        <v>20945.11</v>
      </c>
      <c r="DK789">
        <v>19011.41</v>
      </c>
      <c r="DL789">
        <v>22137.34</v>
      </c>
      <c r="DM789">
        <v>-1192.2339999999999</v>
      </c>
      <c r="DN789">
        <v>4572.8540000000003</v>
      </c>
      <c r="DO789">
        <v>1302.27</v>
      </c>
      <c r="DP789">
        <v>362.1071</v>
      </c>
      <c r="DQ789">
        <v>1092.3889999999999</v>
      </c>
      <c r="DR789">
        <v>2182.6289999999999</v>
      </c>
      <c r="DS789">
        <v>9512.25</v>
      </c>
      <c r="DT789">
        <v>4472.01</v>
      </c>
      <c r="DU789">
        <v>9039.491</v>
      </c>
      <c r="DV789">
        <v>-4567.4809999999998</v>
      </c>
      <c r="DW789">
        <v>286.7552</v>
      </c>
      <c r="DX789">
        <v>1135.8620000000001</v>
      </c>
      <c r="DY789">
        <v>-849.10659999999996</v>
      </c>
      <c r="DZ789">
        <v>-3062.3960000000002</v>
      </c>
      <c r="EA789">
        <v>-7629.8770000000004</v>
      </c>
      <c r="EB789">
        <v>4073.2289999999998</v>
      </c>
      <c r="EC789">
        <v>9217.2890000000007</v>
      </c>
      <c r="ED789">
        <v>13290.52</v>
      </c>
      <c r="EE789">
        <v>11991.07</v>
      </c>
      <c r="EF789">
        <v>6479.9790000000003</v>
      </c>
      <c r="EG789">
        <v>2091189</v>
      </c>
      <c r="EH789">
        <v>28345.599999999999</v>
      </c>
    </row>
    <row r="790" spans="1:138" x14ac:dyDescent="0.25">
      <c r="A790" t="str">
        <f t="shared" si="40"/>
        <v>193059</v>
      </c>
      <c r="B790" t="str">
        <f t="shared" si="41"/>
        <v>198959</v>
      </c>
      <c r="C790">
        <v>59</v>
      </c>
      <c r="D790">
        <v>1989</v>
      </c>
      <c r="E790">
        <f t="shared" si="42"/>
        <v>1930</v>
      </c>
      <c r="F790">
        <v>693.18543</v>
      </c>
      <c r="G790">
        <v>0</v>
      </c>
      <c r="H790">
        <v>743.4</v>
      </c>
      <c r="I790">
        <v>691.16290000000004</v>
      </c>
      <c r="J790">
        <v>2416.2150000000001</v>
      </c>
      <c r="K790">
        <v>1642.742</v>
      </c>
      <c r="L790">
        <v>1309.5029999999999</v>
      </c>
      <c r="M790">
        <v>1261.309</v>
      </c>
      <c r="N790">
        <v>3722.732</v>
      </c>
      <c r="O790">
        <v>785.08360000000005</v>
      </c>
      <c r="P790">
        <v>-899.16600000000005</v>
      </c>
      <c r="Q790">
        <v>-12.26693</v>
      </c>
      <c r="R790">
        <v>-1248.7739999999999</v>
      </c>
      <c r="S790">
        <v>-1261.0409999999999</v>
      </c>
      <c r="T790">
        <v>-361.87450000000001</v>
      </c>
      <c r="U790">
        <v>14397.43</v>
      </c>
      <c r="V790">
        <v>978.78417999999999</v>
      </c>
      <c r="W790">
        <v>1299.3086000000001</v>
      </c>
      <c r="X790">
        <v>1121.7376999999999</v>
      </c>
      <c r="Y790">
        <v>2985.0372000000002</v>
      </c>
      <c r="Z790">
        <v>0</v>
      </c>
      <c r="AA790">
        <v>0</v>
      </c>
      <c r="AB790">
        <v>0.20350289999999999</v>
      </c>
      <c r="AC790">
        <v>23.353093999999999</v>
      </c>
      <c r="AD790">
        <v>2.6557029000000001</v>
      </c>
      <c r="AE790">
        <v>0.76931318999999998</v>
      </c>
      <c r="AF790">
        <v>9.4206158999999996</v>
      </c>
      <c r="AG790">
        <v>1470.8431</v>
      </c>
      <c r="AH790">
        <v>225.56449000000001</v>
      </c>
      <c r="AI790">
        <v>12339.172</v>
      </c>
      <c r="AJ790">
        <v>202.5676</v>
      </c>
      <c r="AK790">
        <v>194.18054000000001</v>
      </c>
      <c r="AL790">
        <v>2527.5383999999999</v>
      </c>
      <c r="AM790">
        <v>0</v>
      </c>
      <c r="AN790">
        <v>0</v>
      </c>
      <c r="AO790">
        <v>0</v>
      </c>
      <c r="AP790" s="1">
        <v>1.4859999999999999E-7</v>
      </c>
      <c r="AQ790">
        <v>11.054408</v>
      </c>
      <c r="AR790" s="1">
        <v>1.252E-6</v>
      </c>
      <c r="AS790">
        <v>142.25577999999999</v>
      </c>
      <c r="AT790">
        <v>178.57325</v>
      </c>
      <c r="AU790">
        <v>0</v>
      </c>
      <c r="AV790">
        <v>345.35978</v>
      </c>
      <c r="AW790">
        <v>66.156784000000002</v>
      </c>
      <c r="AX790">
        <v>2416.2148000000002</v>
      </c>
      <c r="AY790">
        <v>2673.2561000000001</v>
      </c>
      <c r="AZ790">
        <v>620.94195999999999</v>
      </c>
      <c r="BA790">
        <v>1889.0445</v>
      </c>
      <c r="BB790">
        <v>26.097964999999999</v>
      </c>
      <c r="BC790">
        <v>119.21254</v>
      </c>
      <c r="BD790">
        <v>45.440838999999997</v>
      </c>
      <c r="BE790">
        <v>65.174783000000005</v>
      </c>
      <c r="BF790">
        <v>1189.0877</v>
      </c>
      <c r="BG790">
        <v>1123.2484999999999</v>
      </c>
      <c r="BH790">
        <v>988.20466999999996</v>
      </c>
      <c r="BI790">
        <v>100.66161</v>
      </c>
      <c r="BJ790">
        <v>46.609408999999999</v>
      </c>
      <c r="BK790">
        <v>293.17201999999997</v>
      </c>
      <c r="BL790">
        <v>77.349552000000003</v>
      </c>
      <c r="BM790">
        <v>51.424843000000003</v>
      </c>
      <c r="BN790">
        <v>122.81102</v>
      </c>
      <c r="BO790">
        <v>5.0493414000000003</v>
      </c>
      <c r="BP790">
        <v>49.490122999999997</v>
      </c>
      <c r="BQ790">
        <v>27.869181999999999</v>
      </c>
      <c r="BR790">
        <v>48.867744999999999</v>
      </c>
      <c r="BS790">
        <v>2.8461601000000001</v>
      </c>
      <c r="BT790">
        <v>8.6146717000000006</v>
      </c>
      <c r="BU790">
        <v>250.85222999999999</v>
      </c>
      <c r="BV790">
        <v>37.060847000000003</v>
      </c>
      <c r="BW790">
        <v>8.7784276000000006</v>
      </c>
      <c r="BX790">
        <v>0</v>
      </c>
      <c r="BY790">
        <v>0.14872616</v>
      </c>
      <c r="BZ790">
        <v>248.32549</v>
      </c>
      <c r="CA790">
        <v>1054.547</v>
      </c>
      <c r="CB790">
        <v>4.6480470000000003E-2</v>
      </c>
      <c r="CC790">
        <v>45.411759000000004</v>
      </c>
      <c r="CD790">
        <v>22297.249</v>
      </c>
      <c r="CE790">
        <v>2230.9386</v>
      </c>
      <c r="CF790">
        <v>15462.876</v>
      </c>
      <c r="CG790">
        <v>6023.3168999999998</v>
      </c>
      <c r="CH790">
        <v>2215.5077000000001</v>
      </c>
      <c r="CI790">
        <v>1183.9156</v>
      </c>
      <c r="CJ790">
        <v>830.89612</v>
      </c>
      <c r="CK790">
        <v>12.771103999999999</v>
      </c>
      <c r="CL790">
        <v>176.75737000000001</v>
      </c>
      <c r="CM790">
        <v>658.05169999999998</v>
      </c>
      <c r="CN790">
        <v>613.86474999999996</v>
      </c>
      <c r="CO790">
        <v>4512.4014999999999</v>
      </c>
      <c r="CP790">
        <v>6001.9076999999997</v>
      </c>
      <c r="CQ790">
        <v>1113.5735999999999</v>
      </c>
      <c r="CR790">
        <v>1414.7551000000001</v>
      </c>
      <c r="CS790">
        <v>562.23725999999999</v>
      </c>
      <c r="CT790">
        <v>493.43259</v>
      </c>
      <c r="CU790">
        <v>8700.7180000000008</v>
      </c>
      <c r="CV790">
        <v>6859.0349999999999</v>
      </c>
      <c r="CW790">
        <v>-163.9863</v>
      </c>
      <c r="CX790">
        <v>44.18694</v>
      </c>
      <c r="CY790">
        <v>-1489.5060000000001</v>
      </c>
      <c r="CZ790">
        <v>-301.18150000000003</v>
      </c>
      <c r="DA790">
        <v>68.804670000000002</v>
      </c>
      <c r="DB790">
        <v>-1841.683</v>
      </c>
      <c r="DC790">
        <v>23.5566</v>
      </c>
      <c r="DD790">
        <v>2540.1489999999999</v>
      </c>
      <c r="DE790">
        <v>15263.46</v>
      </c>
      <c r="DF790">
        <v>0</v>
      </c>
      <c r="DG790">
        <v>743.4</v>
      </c>
      <c r="DH790">
        <v>17827.16</v>
      </c>
      <c r="DI790">
        <v>3159.6149999999998</v>
      </c>
      <c r="DJ790">
        <v>20986.78</v>
      </c>
      <c r="DK790">
        <v>17797.259999999998</v>
      </c>
      <c r="DL790">
        <v>20782.3</v>
      </c>
      <c r="DM790">
        <v>204.48050000000001</v>
      </c>
      <c r="DN790">
        <v>4417.4459999999999</v>
      </c>
      <c r="DO790">
        <v>1299.703</v>
      </c>
      <c r="DP790">
        <v>339.78140000000002</v>
      </c>
      <c r="DQ790">
        <v>1088.866</v>
      </c>
      <c r="DR790">
        <v>2034.355</v>
      </c>
      <c r="DS790">
        <v>9180.152</v>
      </c>
      <c r="DT790">
        <v>4543.9629999999997</v>
      </c>
      <c r="DU790">
        <v>8721.3690000000006</v>
      </c>
      <c r="DV790">
        <v>-4177.4059999999999</v>
      </c>
      <c r="DW790">
        <v>248.37200000000001</v>
      </c>
      <c r="DX790">
        <v>1099.9590000000001</v>
      </c>
      <c r="DY790">
        <v>-851.58680000000004</v>
      </c>
      <c r="DZ790">
        <v>-2693.27</v>
      </c>
      <c r="EA790">
        <v>-6870.6750000000002</v>
      </c>
      <c r="EB790">
        <v>4603.4340000000002</v>
      </c>
      <c r="EC790">
        <v>9422.74</v>
      </c>
      <c r="ED790">
        <v>14026.17</v>
      </c>
      <c r="EE790">
        <v>12765.13</v>
      </c>
      <c r="EF790">
        <v>6589.143</v>
      </c>
      <c r="EG790">
        <v>2211677</v>
      </c>
      <c r="EH790">
        <v>28345.599999999999</v>
      </c>
    </row>
    <row r="791" spans="1:138" x14ac:dyDescent="0.25">
      <c r="A791" t="str">
        <f t="shared" si="40"/>
        <v>192960</v>
      </c>
      <c r="B791" t="str">
        <f t="shared" si="41"/>
        <v>198960</v>
      </c>
      <c r="C791">
        <v>60</v>
      </c>
      <c r="D791">
        <v>1989</v>
      </c>
      <c r="E791">
        <f t="shared" si="42"/>
        <v>1929</v>
      </c>
      <c r="F791">
        <v>732.13329999999996</v>
      </c>
      <c r="G791">
        <v>0</v>
      </c>
      <c r="H791">
        <v>766.71180000000004</v>
      </c>
      <c r="I791">
        <v>677.30219999999997</v>
      </c>
      <c r="J791">
        <v>2416.2150000000001</v>
      </c>
      <c r="K791">
        <v>1617.7639999999999</v>
      </c>
      <c r="L791">
        <v>1201.5899999999999</v>
      </c>
      <c r="M791">
        <v>1190.097</v>
      </c>
      <c r="N791">
        <v>3578.127</v>
      </c>
      <c r="O791">
        <v>754.58799999999997</v>
      </c>
      <c r="P791">
        <v>-864.23910000000001</v>
      </c>
      <c r="Q791">
        <v>-11.79044</v>
      </c>
      <c r="R791">
        <v>-1200.2660000000001</v>
      </c>
      <c r="S791">
        <v>-1212.057</v>
      </c>
      <c r="T791">
        <v>-347.81779999999998</v>
      </c>
      <c r="U791">
        <v>13134.868</v>
      </c>
      <c r="V791">
        <v>947.03152999999998</v>
      </c>
      <c r="W791">
        <v>1206.173</v>
      </c>
      <c r="X791">
        <v>1014.3</v>
      </c>
      <c r="Y791">
        <v>2822.8625999999999</v>
      </c>
      <c r="Z791">
        <v>0</v>
      </c>
      <c r="AA791">
        <v>0</v>
      </c>
      <c r="AB791">
        <v>1.4232247</v>
      </c>
      <c r="AC791">
        <v>20.065162999999998</v>
      </c>
      <c r="AD791">
        <v>3.3705345000000002</v>
      </c>
      <c r="AE791">
        <v>0.93287772000000002</v>
      </c>
      <c r="AF791">
        <v>8.9022357000000003</v>
      </c>
      <c r="AG791">
        <v>1459.3995</v>
      </c>
      <c r="AH791">
        <v>223.80953</v>
      </c>
      <c r="AI791">
        <v>12342.741</v>
      </c>
      <c r="AJ791">
        <v>199.53299999999999</v>
      </c>
      <c r="AK791">
        <v>184.81735</v>
      </c>
      <c r="AL791">
        <v>2548.6275000000001</v>
      </c>
      <c r="AM791">
        <v>0</v>
      </c>
      <c r="AN791">
        <v>0</v>
      </c>
      <c r="AO791">
        <v>0</v>
      </c>
      <c r="AP791" s="1">
        <v>1.5690000000000001E-7</v>
      </c>
      <c r="AQ791">
        <v>12.439337999999999</v>
      </c>
      <c r="AR791" s="1">
        <v>1.3209999999999999E-6</v>
      </c>
      <c r="AS791">
        <v>155.38502</v>
      </c>
      <c r="AT791">
        <v>182.64845</v>
      </c>
      <c r="AU791">
        <v>0</v>
      </c>
      <c r="AV791">
        <v>350.08222000000001</v>
      </c>
      <c r="AW791">
        <v>66.156784000000002</v>
      </c>
      <c r="AX791">
        <v>2416.2148000000002</v>
      </c>
      <c r="AY791">
        <v>2456.3555999999999</v>
      </c>
      <c r="AZ791">
        <v>576.68376000000001</v>
      </c>
      <c r="BA791">
        <v>1733.3738000000001</v>
      </c>
      <c r="BB791">
        <v>28.473686000000001</v>
      </c>
      <c r="BC791">
        <v>111.44007000000001</v>
      </c>
      <c r="BD791">
        <v>44.760106</v>
      </c>
      <c r="BE791">
        <v>62.032119999999999</v>
      </c>
      <c r="BF791">
        <v>1189.4315999999999</v>
      </c>
      <c r="BG791">
        <v>1180.0712000000001</v>
      </c>
      <c r="BH791">
        <v>985.60869000000002</v>
      </c>
      <c r="BI791">
        <v>99.794093000000004</v>
      </c>
      <c r="BJ791">
        <v>42.827652999999998</v>
      </c>
      <c r="BK791">
        <v>272.27591999999999</v>
      </c>
      <c r="BL791">
        <v>74.424306000000001</v>
      </c>
      <c r="BM791">
        <v>66.126867000000004</v>
      </c>
      <c r="BN791">
        <v>122.62917</v>
      </c>
      <c r="BO791">
        <v>3.1522766999999998</v>
      </c>
      <c r="BP791">
        <v>50.576492999999999</v>
      </c>
      <c r="BQ791">
        <v>27.036405999999999</v>
      </c>
      <c r="BR791">
        <v>43.774661999999999</v>
      </c>
      <c r="BS791">
        <v>3.153632</v>
      </c>
      <c r="BT791">
        <v>8.3288744000000001</v>
      </c>
      <c r="BU791">
        <v>239.36682999999999</v>
      </c>
      <c r="BV791">
        <v>34.458798999999999</v>
      </c>
      <c r="BW791">
        <v>4.1223020000000004</v>
      </c>
      <c r="BX791">
        <v>0</v>
      </c>
      <c r="BY791">
        <v>0.15160876000000001</v>
      </c>
      <c r="BZ791">
        <v>191.1506</v>
      </c>
      <c r="CA791">
        <v>1046.0717999999999</v>
      </c>
      <c r="CB791">
        <v>0.32506733999999998</v>
      </c>
      <c r="CC791">
        <v>40.104824999999998</v>
      </c>
      <c r="CD791">
        <v>23425.219000000001</v>
      </c>
      <c r="CE791">
        <v>2050.9684000000002</v>
      </c>
      <c r="CF791">
        <v>16245.11</v>
      </c>
      <c r="CG791">
        <v>6328.0236000000004</v>
      </c>
      <c r="CH791">
        <v>2171.1945999999998</v>
      </c>
      <c r="CI791">
        <v>1110.9057</v>
      </c>
      <c r="CJ791">
        <v>850.86185999999998</v>
      </c>
      <c r="CK791">
        <v>0.63746997000000005</v>
      </c>
      <c r="CL791">
        <v>150.73849000000001</v>
      </c>
      <c r="CM791">
        <v>661.33214999999996</v>
      </c>
      <c r="CN791">
        <v>604.28386</v>
      </c>
      <c r="CO791">
        <v>4554.5613000000003</v>
      </c>
      <c r="CP791">
        <v>5819.7435999999998</v>
      </c>
      <c r="CQ791">
        <v>1121.3134</v>
      </c>
      <c r="CR791">
        <v>1346.6234999999999</v>
      </c>
      <c r="CS791">
        <v>514.18037000000004</v>
      </c>
      <c r="CT791">
        <v>482.43385999999998</v>
      </c>
      <c r="CU791">
        <v>8403.8230000000003</v>
      </c>
      <c r="CV791">
        <v>6852.0249999999996</v>
      </c>
      <c r="CW791">
        <v>-150.101</v>
      </c>
      <c r="CX791">
        <v>57.048299999999998</v>
      </c>
      <c r="CY791">
        <v>-1265.182</v>
      </c>
      <c r="CZ791">
        <v>-225.31</v>
      </c>
      <c r="DA791">
        <v>31.746510000000001</v>
      </c>
      <c r="DB791">
        <v>-1551.798</v>
      </c>
      <c r="DC791">
        <v>21.488389999999999</v>
      </c>
      <c r="DD791">
        <v>2547.277</v>
      </c>
      <c r="DE791">
        <v>15275.72</v>
      </c>
      <c r="DF791">
        <v>0</v>
      </c>
      <c r="DG791">
        <v>766.71190000000001</v>
      </c>
      <c r="DH791">
        <v>17844.48</v>
      </c>
      <c r="DI791">
        <v>3182.9270000000001</v>
      </c>
      <c r="DJ791">
        <v>21027.41</v>
      </c>
      <c r="DK791">
        <v>16302.37</v>
      </c>
      <c r="DL791">
        <v>19125.23</v>
      </c>
      <c r="DM791">
        <v>1902.1759999999999</v>
      </c>
      <c r="DN791">
        <v>4213.1109999999999</v>
      </c>
      <c r="DO791">
        <v>1296.2239999999999</v>
      </c>
      <c r="DP791">
        <v>315.10359999999997</v>
      </c>
      <c r="DQ791">
        <v>1085.403</v>
      </c>
      <c r="DR791">
        <v>1873.287</v>
      </c>
      <c r="DS791">
        <v>8783.1280000000006</v>
      </c>
      <c r="DT791">
        <v>4592.3620000000001</v>
      </c>
      <c r="DU791">
        <v>8342.1669999999995</v>
      </c>
      <c r="DV791">
        <v>-3749.8049999999998</v>
      </c>
      <c r="DW791">
        <v>191.47569999999999</v>
      </c>
      <c r="DX791">
        <v>1086.1769999999999</v>
      </c>
      <c r="DY791">
        <v>-894.70100000000002</v>
      </c>
      <c r="DZ791">
        <v>-2446.4989999999998</v>
      </c>
      <c r="EA791">
        <v>-6196.3040000000001</v>
      </c>
      <c r="EB791">
        <v>5129.1409999999996</v>
      </c>
      <c r="EC791">
        <v>9610.1229999999996</v>
      </c>
      <c r="ED791">
        <v>14739.26</v>
      </c>
      <c r="EE791">
        <v>13527.21</v>
      </c>
      <c r="EF791">
        <v>6292.9669999999996</v>
      </c>
      <c r="EG791">
        <v>2181756</v>
      </c>
      <c r="EH791">
        <v>28345.599999999999</v>
      </c>
    </row>
    <row r="792" spans="1:138" x14ac:dyDescent="0.25">
      <c r="A792" t="str">
        <f t="shared" si="40"/>
        <v>192861</v>
      </c>
      <c r="B792" t="str">
        <f t="shared" si="41"/>
        <v>198961</v>
      </c>
      <c r="C792">
        <v>61</v>
      </c>
      <c r="D792">
        <v>1989</v>
      </c>
      <c r="E792">
        <f t="shared" si="42"/>
        <v>1928</v>
      </c>
      <c r="F792">
        <v>761.19034999999997</v>
      </c>
      <c r="G792">
        <v>0</v>
      </c>
      <c r="H792">
        <v>789.88620000000003</v>
      </c>
      <c r="I792">
        <v>684.60310000000004</v>
      </c>
      <c r="J792">
        <v>2416.2150000000001</v>
      </c>
      <c r="K792">
        <v>1597.6849999999999</v>
      </c>
      <c r="L792">
        <v>1077.5999999999999</v>
      </c>
      <c r="M792">
        <v>1113.546</v>
      </c>
      <c r="N792">
        <v>3438.0940000000001</v>
      </c>
      <c r="O792">
        <v>725.0566</v>
      </c>
      <c r="P792">
        <v>-830.41639999999995</v>
      </c>
      <c r="Q792">
        <v>-11.32901</v>
      </c>
      <c r="R792">
        <v>-1153.2929999999999</v>
      </c>
      <c r="S792">
        <v>-1164.6220000000001</v>
      </c>
      <c r="T792">
        <v>-334.20580000000001</v>
      </c>
      <c r="U792">
        <v>11704.254999999999</v>
      </c>
      <c r="V792">
        <v>906.39230999999995</v>
      </c>
      <c r="W792">
        <v>1099.0905</v>
      </c>
      <c r="X792">
        <v>887.17380000000003</v>
      </c>
      <c r="Y792">
        <v>2640.2678999999998</v>
      </c>
      <c r="Z792">
        <v>0</v>
      </c>
      <c r="AA792">
        <v>0</v>
      </c>
      <c r="AB792">
        <v>8.4423768999999993</v>
      </c>
      <c r="AC792">
        <v>17.619409000000001</v>
      </c>
      <c r="AD792">
        <v>4.3652006999999999</v>
      </c>
      <c r="AE792">
        <v>1.1688664</v>
      </c>
      <c r="AF792">
        <v>8.5534932999999995</v>
      </c>
      <c r="AG792">
        <v>1445.6506999999999</v>
      </c>
      <c r="AH792">
        <v>221.70105000000001</v>
      </c>
      <c r="AI792">
        <v>12395.376</v>
      </c>
      <c r="AJ792">
        <v>195.44467</v>
      </c>
      <c r="AK792">
        <v>175.49623</v>
      </c>
      <c r="AL792">
        <v>2567.5207</v>
      </c>
      <c r="AM792">
        <v>0</v>
      </c>
      <c r="AN792">
        <v>0</v>
      </c>
      <c r="AO792">
        <v>0</v>
      </c>
      <c r="AP792" s="1">
        <v>1.6649999999999999E-7</v>
      </c>
      <c r="AQ792">
        <v>14.16475</v>
      </c>
      <c r="AR792" s="1">
        <v>1.4020000000000001E-6</v>
      </c>
      <c r="AS792">
        <v>168.48536999999999</v>
      </c>
      <c r="AT792">
        <v>188.04254</v>
      </c>
      <c r="AU792">
        <v>0</v>
      </c>
      <c r="AV792">
        <v>353.03674999999998</v>
      </c>
      <c r="AW792">
        <v>66.156784000000002</v>
      </c>
      <c r="AX792">
        <v>2416.2148000000002</v>
      </c>
      <c r="AY792">
        <v>2240.3141999999998</v>
      </c>
      <c r="AZ792">
        <v>528.29100000000005</v>
      </c>
      <c r="BA792">
        <v>1554.509</v>
      </c>
      <c r="BB792">
        <v>30.844633999999999</v>
      </c>
      <c r="BC792">
        <v>103.63811</v>
      </c>
      <c r="BD792">
        <v>43.842992000000002</v>
      </c>
      <c r="BE792">
        <v>58.903578000000003</v>
      </c>
      <c r="BF792">
        <v>1194.5038999999999</v>
      </c>
      <c r="BG792">
        <v>1246.1929</v>
      </c>
      <c r="BH792">
        <v>986.32708000000002</v>
      </c>
      <c r="BI792">
        <v>99.830451999999994</v>
      </c>
      <c r="BJ792">
        <v>39.060873999999998</v>
      </c>
      <c r="BK792">
        <v>249.42773</v>
      </c>
      <c r="BL792">
        <v>70.960235999999995</v>
      </c>
      <c r="BM792">
        <v>80.178167999999999</v>
      </c>
      <c r="BN792">
        <v>123.29940999999999</v>
      </c>
      <c r="BO792">
        <v>6.2370611</v>
      </c>
      <c r="BP792">
        <v>49.904086999999997</v>
      </c>
      <c r="BQ792">
        <v>26.127061000000001</v>
      </c>
      <c r="BR792">
        <v>39.573504999999997</v>
      </c>
      <c r="BS792">
        <v>3.4271126000000001</v>
      </c>
      <c r="BT792">
        <v>8.0000394999999997</v>
      </c>
      <c r="BU792">
        <v>241.19434999999999</v>
      </c>
      <c r="BV792">
        <v>31.822897999999999</v>
      </c>
      <c r="BW792">
        <v>3.8791989999999998</v>
      </c>
      <c r="BX792">
        <v>0</v>
      </c>
      <c r="BY792">
        <v>0</v>
      </c>
      <c r="BZ792">
        <v>133.75492</v>
      </c>
      <c r="CA792">
        <v>1048.4772</v>
      </c>
      <c r="CB792">
        <v>1.9282556</v>
      </c>
      <c r="CC792">
        <v>34.767490000000002</v>
      </c>
      <c r="CD792">
        <v>24737.778999999999</v>
      </c>
      <c r="CE792">
        <v>1893.0587</v>
      </c>
      <c r="CF792">
        <v>17155.353999999999</v>
      </c>
      <c r="CG792">
        <v>6682.5947999999999</v>
      </c>
      <c r="CH792">
        <v>2132.2689</v>
      </c>
      <c r="CI792">
        <v>1030.1560999999999</v>
      </c>
      <c r="CJ792">
        <v>871.01306</v>
      </c>
      <c r="CK792">
        <v>5.6655192000000003</v>
      </c>
      <c r="CL792">
        <v>127.43600000000001</v>
      </c>
      <c r="CM792">
        <v>645.92471</v>
      </c>
      <c r="CN792">
        <v>590.51149999999996</v>
      </c>
      <c r="CO792">
        <v>4580.6165000000001</v>
      </c>
      <c r="CP792">
        <v>5516.0698000000002</v>
      </c>
      <c r="CQ792">
        <v>1127.5216</v>
      </c>
      <c r="CR792">
        <v>1293.5826999999999</v>
      </c>
      <c r="CS792">
        <v>479.48052000000001</v>
      </c>
      <c r="CT792">
        <v>471.28608000000003</v>
      </c>
      <c r="CU792">
        <v>7998.8860000000004</v>
      </c>
      <c r="CV792">
        <v>6839.2089999999998</v>
      </c>
      <c r="CW792">
        <v>-121.7705</v>
      </c>
      <c r="CX792">
        <v>55.413209999999999</v>
      </c>
      <c r="CY792">
        <v>-935.45330000000001</v>
      </c>
      <c r="CZ792">
        <v>-166.06110000000001</v>
      </c>
      <c r="DA792">
        <v>8.1944459999999992</v>
      </c>
      <c r="DB792">
        <v>-1159.6769999999999</v>
      </c>
      <c r="DC792">
        <v>26.061789999999998</v>
      </c>
      <c r="DD792">
        <v>2552.453</v>
      </c>
      <c r="DE792">
        <v>15333.84</v>
      </c>
      <c r="DF792">
        <v>0</v>
      </c>
      <c r="DG792">
        <v>789.88620000000003</v>
      </c>
      <c r="DH792">
        <v>17912.349999999999</v>
      </c>
      <c r="DI792">
        <v>3206.1010000000001</v>
      </c>
      <c r="DJ792">
        <v>21118.45</v>
      </c>
      <c r="DK792">
        <v>14596.91</v>
      </c>
      <c r="DL792">
        <v>17237.18</v>
      </c>
      <c r="DM792">
        <v>3881.2730000000001</v>
      </c>
      <c r="DN792">
        <v>4014.7979999999998</v>
      </c>
      <c r="DO792">
        <v>1297.25</v>
      </c>
      <c r="DP792">
        <v>288.48860000000002</v>
      </c>
      <c r="DQ792">
        <v>1086.1579999999999</v>
      </c>
      <c r="DR792">
        <v>1688.992</v>
      </c>
      <c r="DS792">
        <v>8375.6869999999999</v>
      </c>
      <c r="DT792">
        <v>4651.8950000000004</v>
      </c>
      <c r="DU792">
        <v>7951.9809999999998</v>
      </c>
      <c r="DV792">
        <v>-3300.087</v>
      </c>
      <c r="DW792">
        <v>135.6832</v>
      </c>
      <c r="DX792">
        <v>1083.2449999999999</v>
      </c>
      <c r="DY792">
        <v>-947.56150000000002</v>
      </c>
      <c r="DZ792">
        <v>-2107.239</v>
      </c>
      <c r="EA792">
        <v>-5407.326</v>
      </c>
      <c r="EB792">
        <v>5689.366</v>
      </c>
      <c r="EC792">
        <v>9845.02</v>
      </c>
      <c r="ED792">
        <v>15534.38</v>
      </c>
      <c r="EE792">
        <v>14369.76</v>
      </c>
      <c r="EF792">
        <v>5911.58</v>
      </c>
      <c r="EG792">
        <v>2161076</v>
      </c>
      <c r="EH792">
        <v>28345.599999999999</v>
      </c>
    </row>
    <row r="793" spans="1:138" x14ac:dyDescent="0.25">
      <c r="A793" t="str">
        <f t="shared" si="40"/>
        <v>192762</v>
      </c>
      <c r="B793" t="str">
        <f t="shared" si="41"/>
        <v>198962</v>
      </c>
      <c r="C793">
        <v>62</v>
      </c>
      <c r="D793">
        <v>1989</v>
      </c>
      <c r="E793">
        <f t="shared" si="42"/>
        <v>1927</v>
      </c>
      <c r="F793">
        <v>1371.711</v>
      </c>
      <c r="G793">
        <v>0</v>
      </c>
      <c r="H793">
        <v>832.3048</v>
      </c>
      <c r="I793">
        <v>698.12459999999999</v>
      </c>
      <c r="J793">
        <v>2416.2150000000001</v>
      </c>
      <c r="K793">
        <v>1580.306</v>
      </c>
      <c r="L793">
        <v>961.95069999999998</v>
      </c>
      <c r="M793">
        <v>1042.6279999999999</v>
      </c>
      <c r="N793">
        <v>3309.873</v>
      </c>
      <c r="O793">
        <v>698.01599999999996</v>
      </c>
      <c r="P793">
        <v>-799.44650000000001</v>
      </c>
      <c r="Q793">
        <v>-10.906499999999999</v>
      </c>
      <c r="R793">
        <v>-1110.2819999999999</v>
      </c>
      <c r="S793">
        <v>-1121.1880000000001</v>
      </c>
      <c r="T793">
        <v>-321.74180000000001</v>
      </c>
      <c r="U793">
        <v>10073.786</v>
      </c>
      <c r="V793">
        <v>855.04256999999996</v>
      </c>
      <c r="W793">
        <v>978.51697999999999</v>
      </c>
      <c r="X793">
        <v>741.62478999999996</v>
      </c>
      <c r="Y793">
        <v>2430.3235</v>
      </c>
      <c r="Z793">
        <v>0</v>
      </c>
      <c r="AA793">
        <v>0</v>
      </c>
      <c r="AB793">
        <v>3.4999807000000001</v>
      </c>
      <c r="AC793">
        <v>17.786394999999999</v>
      </c>
      <c r="AD793">
        <v>5.8489050000000002</v>
      </c>
      <c r="AE793">
        <v>1.3983775000000001</v>
      </c>
      <c r="AF793">
        <v>8.4562662999999993</v>
      </c>
      <c r="AG793">
        <v>1425.4567</v>
      </c>
      <c r="AH793">
        <v>218.60416000000001</v>
      </c>
      <c r="AI793">
        <v>12463.764999999999</v>
      </c>
      <c r="AJ793">
        <v>188.51600999999999</v>
      </c>
      <c r="AK793">
        <v>165.04365000000001</v>
      </c>
      <c r="AL793">
        <v>2591.9935</v>
      </c>
      <c r="AM793">
        <v>0</v>
      </c>
      <c r="AN793">
        <v>0</v>
      </c>
      <c r="AO793">
        <v>0</v>
      </c>
      <c r="AP793" s="1">
        <v>1.7770000000000001E-7</v>
      </c>
      <c r="AQ793">
        <v>16.558304</v>
      </c>
      <c r="AR793" s="1">
        <v>1.497E-6</v>
      </c>
      <c r="AS793">
        <v>203.10288</v>
      </c>
      <c r="AT793">
        <v>194.49126999999999</v>
      </c>
      <c r="AU793">
        <v>0</v>
      </c>
      <c r="AV793">
        <v>351.99554999999998</v>
      </c>
      <c r="AW793">
        <v>66.156784000000002</v>
      </c>
      <c r="AX793">
        <v>2416.2148000000002</v>
      </c>
      <c r="AY793">
        <v>2037.6556</v>
      </c>
      <c r="AZ793">
        <v>478.89787999999999</v>
      </c>
      <c r="BA793">
        <v>1387.6775</v>
      </c>
      <c r="BB793">
        <v>37.042290000000001</v>
      </c>
      <c r="BC793">
        <v>96.157906999999994</v>
      </c>
      <c r="BD793">
        <v>42.288725999999997</v>
      </c>
      <c r="BE793">
        <v>55.395274999999998</v>
      </c>
      <c r="BF793">
        <v>1201.0943</v>
      </c>
      <c r="BG793">
        <v>1314.9755</v>
      </c>
      <c r="BH793">
        <v>987.47595999999999</v>
      </c>
      <c r="BI793">
        <v>100.37985</v>
      </c>
      <c r="BJ793">
        <v>35.527431999999997</v>
      </c>
      <c r="BK793">
        <v>226.10722000000001</v>
      </c>
      <c r="BL793">
        <v>64.389515000000003</v>
      </c>
      <c r="BM793">
        <v>94.704468000000006</v>
      </c>
      <c r="BN793">
        <v>125.36246</v>
      </c>
      <c r="BO793">
        <v>15.044205</v>
      </c>
      <c r="BP793">
        <v>49.745443999999999</v>
      </c>
      <c r="BQ793">
        <v>25.126415000000001</v>
      </c>
      <c r="BR793">
        <v>35.517288000000001</v>
      </c>
      <c r="BS793">
        <v>3.6989065000000001</v>
      </c>
      <c r="BT793">
        <v>7.9534561999999998</v>
      </c>
      <c r="BU793">
        <v>246.88962000000001</v>
      </c>
      <c r="BV793">
        <v>29.241114</v>
      </c>
      <c r="BW793">
        <v>0.45172933999999998</v>
      </c>
      <c r="BX793">
        <v>0</v>
      </c>
      <c r="BY793">
        <v>0</v>
      </c>
      <c r="BZ793">
        <v>119.37589</v>
      </c>
      <c r="CA793">
        <v>1054.2512999999999</v>
      </c>
      <c r="CB793">
        <v>0.79940252999999994</v>
      </c>
      <c r="CC793">
        <v>30.465782999999998</v>
      </c>
      <c r="CD793">
        <v>26103.161</v>
      </c>
      <c r="CE793">
        <v>1748.3422</v>
      </c>
      <c r="CF793">
        <v>18102.231</v>
      </c>
      <c r="CG793">
        <v>7051.4354000000003</v>
      </c>
      <c r="CH793">
        <v>2079.9254999999998</v>
      </c>
      <c r="CI793">
        <v>942.55804000000001</v>
      </c>
      <c r="CJ793">
        <v>887.42863999999997</v>
      </c>
      <c r="CK793">
        <v>2.0965452999999998</v>
      </c>
      <c r="CL793">
        <v>108.04911</v>
      </c>
      <c r="CM793">
        <v>617.71834000000001</v>
      </c>
      <c r="CN793">
        <v>572.04729999999995</v>
      </c>
      <c r="CO793">
        <v>4573.5706</v>
      </c>
      <c r="CP793">
        <v>5174.1504000000004</v>
      </c>
      <c r="CQ793">
        <v>1129.8457000000001</v>
      </c>
      <c r="CR793">
        <v>1237.7313999999999</v>
      </c>
      <c r="CS793">
        <v>453.11680999999999</v>
      </c>
      <c r="CT793">
        <v>460.21136000000001</v>
      </c>
      <c r="CU793">
        <v>7552.1890000000003</v>
      </c>
      <c r="CV793">
        <v>6776.348</v>
      </c>
      <c r="CW793">
        <v>-105.9526</v>
      </c>
      <c r="CX793">
        <v>45.671039999999998</v>
      </c>
      <c r="CY793">
        <v>-600.57979999999998</v>
      </c>
      <c r="CZ793">
        <v>-107.8857</v>
      </c>
      <c r="DA793">
        <v>-7.0945559999999999</v>
      </c>
      <c r="DB793">
        <v>-775.84130000000005</v>
      </c>
      <c r="DC793">
        <v>21.286380000000001</v>
      </c>
      <c r="DD793">
        <v>2547.1930000000002</v>
      </c>
      <c r="DE793">
        <v>15409.32</v>
      </c>
      <c r="DF793">
        <v>0</v>
      </c>
      <c r="DG793">
        <v>832.3048</v>
      </c>
      <c r="DH793">
        <v>17977.8</v>
      </c>
      <c r="DI793">
        <v>3248.52</v>
      </c>
      <c r="DJ793">
        <v>21226.32</v>
      </c>
      <c r="DK793">
        <v>12648.97</v>
      </c>
      <c r="DL793">
        <v>15079.29</v>
      </c>
      <c r="DM793">
        <v>6147.0219999999999</v>
      </c>
      <c r="DN793">
        <v>3831.529</v>
      </c>
      <c r="DO793">
        <v>1298.778</v>
      </c>
      <c r="DP793">
        <v>261.63459999999998</v>
      </c>
      <c r="DQ793">
        <v>1087.856</v>
      </c>
      <c r="DR793">
        <v>1520.8779999999999</v>
      </c>
      <c r="DS793">
        <v>8000.6760000000004</v>
      </c>
      <c r="DT793">
        <v>5318.3549999999996</v>
      </c>
      <c r="DU793">
        <v>7592.7730000000001</v>
      </c>
      <c r="DV793">
        <v>-2274.4180000000001</v>
      </c>
      <c r="DW793">
        <v>120.17529999999999</v>
      </c>
      <c r="DX793">
        <v>1084.7170000000001</v>
      </c>
      <c r="DY793">
        <v>-964.54169999999999</v>
      </c>
      <c r="DZ793">
        <v>-1740.383</v>
      </c>
      <c r="EA793">
        <v>-4014.8009999999999</v>
      </c>
      <c r="EB793">
        <v>6252.5879999999997</v>
      </c>
      <c r="EC793">
        <v>10073.92</v>
      </c>
      <c r="ED793">
        <v>16326.51</v>
      </c>
      <c r="EE793">
        <v>15205.32</v>
      </c>
      <c r="EF793">
        <v>5842.9409999999998</v>
      </c>
      <c r="EG793">
        <v>2101018</v>
      </c>
      <c r="EH793">
        <v>28345.599999999999</v>
      </c>
    </row>
    <row r="794" spans="1:138" x14ac:dyDescent="0.25">
      <c r="A794" t="str">
        <f t="shared" si="40"/>
        <v>192663</v>
      </c>
      <c r="B794" t="str">
        <f t="shared" si="41"/>
        <v>198963</v>
      </c>
      <c r="C794">
        <v>63</v>
      </c>
      <c r="D794">
        <v>1989</v>
      </c>
      <c r="E794">
        <f t="shared" si="42"/>
        <v>1926</v>
      </c>
      <c r="F794">
        <v>2888.4580999999998</v>
      </c>
      <c r="G794">
        <v>0</v>
      </c>
      <c r="H794">
        <v>1257.32</v>
      </c>
      <c r="I794">
        <v>702.78809999999999</v>
      </c>
      <c r="J794">
        <v>2416.2150000000001</v>
      </c>
      <c r="K794">
        <v>1571.9559999999999</v>
      </c>
      <c r="L794">
        <v>835.49800000000005</v>
      </c>
      <c r="M794">
        <v>973.06219999999996</v>
      </c>
      <c r="N794">
        <v>3209.203</v>
      </c>
      <c r="O794">
        <v>676.78599999999994</v>
      </c>
      <c r="P794">
        <v>-775.13149999999996</v>
      </c>
      <c r="Q794">
        <v>-10.574780000000001</v>
      </c>
      <c r="R794">
        <v>-1076.5129999999999</v>
      </c>
      <c r="S794">
        <v>-1087.088</v>
      </c>
      <c r="T794">
        <v>-311.95609999999999</v>
      </c>
      <c r="U794">
        <v>8419.1000999999997</v>
      </c>
      <c r="V794">
        <v>794.00948000000005</v>
      </c>
      <c r="W794">
        <v>834.80350999999996</v>
      </c>
      <c r="X794">
        <v>599.31246999999996</v>
      </c>
      <c r="Y794">
        <v>2204.8766999999998</v>
      </c>
      <c r="Z794">
        <v>0</v>
      </c>
      <c r="AA794">
        <v>0</v>
      </c>
      <c r="AB794">
        <v>3.6066867</v>
      </c>
      <c r="AC794">
        <v>18.510625000000001</v>
      </c>
      <c r="AD794">
        <v>7.4414540000000002</v>
      </c>
      <c r="AE794">
        <v>1.7149402</v>
      </c>
      <c r="AF794">
        <v>8.7002745000000008</v>
      </c>
      <c r="AG794">
        <v>1318.5406</v>
      </c>
      <c r="AH794">
        <v>202.20779999999999</v>
      </c>
      <c r="AI794">
        <v>12512.44</v>
      </c>
      <c r="AJ794">
        <v>181.01149000000001</v>
      </c>
      <c r="AK794">
        <v>159.53718000000001</v>
      </c>
      <c r="AL794">
        <v>2614.3665000000001</v>
      </c>
      <c r="AM794">
        <v>0</v>
      </c>
      <c r="AN794">
        <v>0</v>
      </c>
      <c r="AO794">
        <v>0</v>
      </c>
      <c r="AP794" s="1">
        <v>1.909E-7</v>
      </c>
      <c r="AQ794">
        <v>19.537642999999999</v>
      </c>
      <c r="AR794" s="1">
        <v>1.607E-6</v>
      </c>
      <c r="AS794">
        <v>622.66355999999996</v>
      </c>
      <c r="AT794">
        <v>200.97342</v>
      </c>
      <c r="AU794">
        <v>0</v>
      </c>
      <c r="AV794">
        <v>347.98876999999999</v>
      </c>
      <c r="AW794">
        <v>66.156784000000002</v>
      </c>
      <c r="AX794">
        <v>2416.2148000000002</v>
      </c>
      <c r="AY794">
        <v>1822.5636</v>
      </c>
      <c r="AZ794">
        <v>428.84962000000002</v>
      </c>
      <c r="BA794">
        <v>1205.2611999999999</v>
      </c>
      <c r="BB794">
        <v>112.33054</v>
      </c>
      <c r="BC794">
        <v>87.870267999999996</v>
      </c>
      <c r="BD794">
        <v>40.605279000000003</v>
      </c>
      <c r="BE794">
        <v>53.547083000000001</v>
      </c>
      <c r="BF794">
        <v>1205.7850000000001</v>
      </c>
      <c r="BG794">
        <v>1376.4512999999999</v>
      </c>
      <c r="BH794">
        <v>993.53660000000002</v>
      </c>
      <c r="BI794">
        <v>100.94774</v>
      </c>
      <c r="BJ794">
        <v>31.777207000000001</v>
      </c>
      <c r="BK794">
        <v>202.47739999999999</v>
      </c>
      <c r="BL794">
        <v>54.236451000000002</v>
      </c>
      <c r="BM794">
        <v>108.27287</v>
      </c>
      <c r="BN794">
        <v>126.28864</v>
      </c>
      <c r="BO794">
        <v>2.8594558000000001</v>
      </c>
      <c r="BP794">
        <v>47.113343999999998</v>
      </c>
      <c r="BQ794">
        <v>24.316251999999999</v>
      </c>
      <c r="BR794">
        <v>31.676521000000001</v>
      </c>
      <c r="BS794">
        <v>3.9418177999999999</v>
      </c>
      <c r="BT794">
        <v>7.9468097999999996</v>
      </c>
      <c r="BU794">
        <v>267.61982</v>
      </c>
      <c r="BV794">
        <v>26.498535</v>
      </c>
      <c r="BW794">
        <v>2.0175942</v>
      </c>
      <c r="BX794">
        <v>0</v>
      </c>
      <c r="BY794">
        <v>0</v>
      </c>
      <c r="BZ794">
        <v>156.91674</v>
      </c>
      <c r="CA794">
        <v>1047.8089</v>
      </c>
      <c r="CB794">
        <v>0.82377440000000002</v>
      </c>
      <c r="CC794">
        <v>25.972660000000001</v>
      </c>
      <c r="CD794">
        <v>27323.496999999999</v>
      </c>
      <c r="CE794">
        <v>1609.2931000000001</v>
      </c>
      <c r="CF794">
        <v>18948.519</v>
      </c>
      <c r="CG794">
        <v>7381.0934999999999</v>
      </c>
      <c r="CH794">
        <v>2030.9558999999999</v>
      </c>
      <c r="CI794">
        <v>858.87175999999999</v>
      </c>
      <c r="CJ794">
        <v>904.21873000000005</v>
      </c>
      <c r="CK794">
        <v>2.2860786000000002</v>
      </c>
      <c r="CL794">
        <v>96.320369999999997</v>
      </c>
      <c r="CM794">
        <v>576.44709999999998</v>
      </c>
      <c r="CN794">
        <v>547.64697000000001</v>
      </c>
      <c r="CO794">
        <v>4534.7668999999996</v>
      </c>
      <c r="CP794">
        <v>4883.0050000000001</v>
      </c>
      <c r="CQ794">
        <v>1125.2176999999999</v>
      </c>
      <c r="CR794">
        <v>1174.3423</v>
      </c>
      <c r="CS794">
        <v>412.94022000000001</v>
      </c>
      <c r="CT794">
        <v>454.23703999999998</v>
      </c>
      <c r="CU794">
        <v>7155.5519999999997</v>
      </c>
      <c r="CV794">
        <v>6651.6580000000004</v>
      </c>
      <c r="CW794">
        <v>-94.034289999999999</v>
      </c>
      <c r="CX794">
        <v>28.800129999999999</v>
      </c>
      <c r="CY794">
        <v>-348.23809999999997</v>
      </c>
      <c r="CZ794">
        <v>-49.124650000000003</v>
      </c>
      <c r="DA794">
        <v>-41.296819999999997</v>
      </c>
      <c r="DB794">
        <v>-503.89359999999999</v>
      </c>
      <c r="DC794">
        <v>22.11731</v>
      </c>
      <c r="DD794">
        <v>2442.8240000000001</v>
      </c>
      <c r="DE794">
        <v>15467.36</v>
      </c>
      <c r="DF794">
        <v>0</v>
      </c>
      <c r="DG794">
        <v>1257.32</v>
      </c>
      <c r="DH794">
        <v>17932.3</v>
      </c>
      <c r="DI794">
        <v>3673.5349999999999</v>
      </c>
      <c r="DJ794">
        <v>21605.83</v>
      </c>
      <c r="DK794">
        <v>10647.23</v>
      </c>
      <c r="DL794">
        <v>12852.1</v>
      </c>
      <c r="DM794">
        <v>8753.7289999999994</v>
      </c>
      <c r="DN794">
        <v>3627.8649999999998</v>
      </c>
      <c r="DO794">
        <v>1299.9369999999999</v>
      </c>
      <c r="DP794">
        <v>234.25460000000001</v>
      </c>
      <c r="DQ794">
        <v>1094.4839999999999</v>
      </c>
      <c r="DR794">
        <v>1405.462</v>
      </c>
      <c r="DS794">
        <v>7662.0020000000004</v>
      </c>
      <c r="DT794">
        <v>7264.7809999999999</v>
      </c>
      <c r="DU794">
        <v>7266.5060000000003</v>
      </c>
      <c r="DV794">
        <v>-1.7246090000000001</v>
      </c>
      <c r="DW794">
        <v>157.7405</v>
      </c>
      <c r="DX794">
        <v>1073.7819999999999</v>
      </c>
      <c r="DY794">
        <v>-916.04110000000003</v>
      </c>
      <c r="DZ794">
        <v>-1419.9349999999999</v>
      </c>
      <c r="EA794">
        <v>-1421.6590000000001</v>
      </c>
      <c r="EB794">
        <v>6765.6850000000004</v>
      </c>
      <c r="EC794">
        <v>10270.92</v>
      </c>
      <c r="ED794">
        <v>17036.61</v>
      </c>
      <c r="EE794">
        <v>15949.52</v>
      </c>
      <c r="EF794">
        <v>6549.2610000000004</v>
      </c>
      <c r="EG794">
        <v>2118555</v>
      </c>
      <c r="EH794">
        <v>28345.599999999999</v>
      </c>
    </row>
    <row r="795" spans="1:138" x14ac:dyDescent="0.25">
      <c r="A795" t="str">
        <f t="shared" si="40"/>
        <v>192564</v>
      </c>
      <c r="B795" t="str">
        <f t="shared" si="41"/>
        <v>198964</v>
      </c>
      <c r="C795">
        <v>64</v>
      </c>
      <c r="D795">
        <v>1989</v>
      </c>
      <c r="E795">
        <f t="shared" si="42"/>
        <v>1925</v>
      </c>
      <c r="F795">
        <v>3802.8829999999998</v>
      </c>
      <c r="G795">
        <v>0</v>
      </c>
      <c r="H795">
        <v>1686.873</v>
      </c>
      <c r="I795">
        <v>723.7731</v>
      </c>
      <c r="J795">
        <v>2416.2150000000001</v>
      </c>
      <c r="K795">
        <v>1570.454</v>
      </c>
      <c r="L795">
        <v>704.07079999999996</v>
      </c>
      <c r="M795">
        <v>904.74879999999996</v>
      </c>
      <c r="N795">
        <v>3124.3389999999999</v>
      </c>
      <c r="O795">
        <v>658.88900000000001</v>
      </c>
      <c r="P795">
        <v>-754.63379999999995</v>
      </c>
      <c r="Q795">
        <v>-10.29514</v>
      </c>
      <c r="R795">
        <v>-1048.0450000000001</v>
      </c>
      <c r="S795">
        <v>-1058.3399999999999</v>
      </c>
      <c r="T795">
        <v>-303.70670000000001</v>
      </c>
      <c r="U795">
        <v>6909.6848</v>
      </c>
      <c r="V795">
        <v>730.88777000000005</v>
      </c>
      <c r="W795">
        <v>693.37283000000002</v>
      </c>
      <c r="X795">
        <v>468.57371999999998</v>
      </c>
      <c r="Y795">
        <v>1933.0623000000001</v>
      </c>
      <c r="Z795">
        <v>0</v>
      </c>
      <c r="AA795">
        <v>0</v>
      </c>
      <c r="AB795">
        <v>6.0490803</v>
      </c>
      <c r="AC795">
        <v>19.776623000000001</v>
      </c>
      <c r="AD795">
        <v>9.2653172999999995</v>
      </c>
      <c r="AE795">
        <v>1.9142995</v>
      </c>
      <c r="AF795">
        <v>9.2627330000000008</v>
      </c>
      <c r="AG795">
        <v>1209.8481999999999</v>
      </c>
      <c r="AH795">
        <v>185.53901999999999</v>
      </c>
      <c r="AI795">
        <v>12557.584000000001</v>
      </c>
      <c r="AJ795">
        <v>178.21672000000001</v>
      </c>
      <c r="AK795">
        <v>155.77436</v>
      </c>
      <c r="AL795">
        <v>2640.2604000000001</v>
      </c>
      <c r="AM795">
        <v>0</v>
      </c>
      <c r="AN795">
        <v>0</v>
      </c>
      <c r="AO795">
        <v>0</v>
      </c>
      <c r="AP795" s="1">
        <v>2.0620000000000001E-7</v>
      </c>
      <c r="AQ795">
        <v>22.695309000000002</v>
      </c>
      <c r="AR795" s="1">
        <v>1.7370000000000001E-6</v>
      </c>
      <c r="AS795">
        <v>1049.9078999999999</v>
      </c>
      <c r="AT795">
        <v>207.31241</v>
      </c>
      <c r="AU795">
        <v>0</v>
      </c>
      <c r="AV795">
        <v>340.80032999999997</v>
      </c>
      <c r="AW795">
        <v>66.156784000000002</v>
      </c>
      <c r="AX795">
        <v>2416.2148000000002</v>
      </c>
      <c r="AY795">
        <v>1631.6101000000001</v>
      </c>
      <c r="AZ795">
        <v>377.14877999999999</v>
      </c>
      <c r="BA795">
        <v>1015.6686</v>
      </c>
      <c r="BB795">
        <v>189.0257</v>
      </c>
      <c r="BC795">
        <v>80.615990999999994</v>
      </c>
      <c r="BD795">
        <v>39.978346000000002</v>
      </c>
      <c r="BE795">
        <v>52.284129</v>
      </c>
      <c r="BF795">
        <v>1210.1353999999999</v>
      </c>
      <c r="BG795">
        <v>1438.9491</v>
      </c>
      <c r="BH795">
        <v>1003.3101</v>
      </c>
      <c r="BI795">
        <v>102.29804</v>
      </c>
      <c r="BJ795">
        <v>28.447846999999999</v>
      </c>
      <c r="BK795">
        <v>178.06732</v>
      </c>
      <c r="BL795">
        <v>42.248333000000002</v>
      </c>
      <c r="BM795">
        <v>123.99599000000001</v>
      </c>
      <c r="BN795">
        <v>127.10108</v>
      </c>
      <c r="BO795">
        <v>11.272339000000001</v>
      </c>
      <c r="BP795">
        <v>43.101973000000001</v>
      </c>
      <c r="BQ795">
        <v>23.637097000000001</v>
      </c>
      <c r="BR795">
        <v>27.993198</v>
      </c>
      <c r="BS795">
        <v>4.1880584000000001</v>
      </c>
      <c r="BT795">
        <v>8.2116067000000008</v>
      </c>
      <c r="BU795">
        <v>288.03577000000001</v>
      </c>
      <c r="BV795">
        <v>23.828377</v>
      </c>
      <c r="BW795">
        <v>0.15929794</v>
      </c>
      <c r="BX795">
        <v>0</v>
      </c>
      <c r="BY795">
        <v>0</v>
      </c>
      <c r="BZ795">
        <v>159.67898</v>
      </c>
      <c r="CA795">
        <v>1046.8304000000001</v>
      </c>
      <c r="CB795">
        <v>1.3816219000000001</v>
      </c>
      <c r="CC795">
        <v>23.671816</v>
      </c>
      <c r="CD795">
        <v>28564.121999999999</v>
      </c>
      <c r="CE795">
        <v>1479.7919999999999</v>
      </c>
      <c r="CF795">
        <v>19808.878000000001</v>
      </c>
      <c r="CG795">
        <v>7716.2325000000001</v>
      </c>
      <c r="CH795">
        <v>1994.0242000000001</v>
      </c>
      <c r="CI795">
        <v>764.49125000000004</v>
      </c>
      <c r="CJ795">
        <v>919.72753999999998</v>
      </c>
      <c r="CK795">
        <v>3.3291183000000002</v>
      </c>
      <c r="CL795">
        <v>79.110682999999995</v>
      </c>
      <c r="CM795">
        <v>520.04741000000001</v>
      </c>
      <c r="CN795">
        <v>517.40400999999997</v>
      </c>
      <c r="CO795">
        <v>4472.7938000000004</v>
      </c>
      <c r="CP795">
        <v>4559.5421999999999</v>
      </c>
      <c r="CQ795">
        <v>1117.8838000000001</v>
      </c>
      <c r="CR795">
        <v>1118.1529</v>
      </c>
      <c r="CS795">
        <v>359.61633</v>
      </c>
      <c r="CT795">
        <v>429.48147999999998</v>
      </c>
      <c r="CU795">
        <v>6703.6909999999998</v>
      </c>
      <c r="CV795">
        <v>6473.67</v>
      </c>
      <c r="CW795">
        <v>-75.781559999999999</v>
      </c>
      <c r="CX795">
        <v>2.6434039999999999</v>
      </c>
      <c r="CY795">
        <v>-86.748469999999998</v>
      </c>
      <c r="CZ795">
        <v>-0.26913179999999998</v>
      </c>
      <c r="DA795">
        <v>-69.86515</v>
      </c>
      <c r="DB795">
        <v>-230.02099999999999</v>
      </c>
      <c r="DC795">
        <v>25.825700000000001</v>
      </c>
      <c r="DD795">
        <v>2335.5569999999998</v>
      </c>
      <c r="DE795">
        <v>15531.84</v>
      </c>
      <c r="DF795">
        <v>0</v>
      </c>
      <c r="DG795">
        <v>1686.873</v>
      </c>
      <c r="DH795">
        <v>17893.22</v>
      </c>
      <c r="DI795">
        <v>4103.0870000000004</v>
      </c>
      <c r="DJ795">
        <v>21996.31</v>
      </c>
      <c r="DK795">
        <v>8802.5190000000002</v>
      </c>
      <c r="DL795">
        <v>10735.58</v>
      </c>
      <c r="DM795">
        <v>11260.73</v>
      </c>
      <c r="DN795">
        <v>3447.7080000000001</v>
      </c>
      <c r="DO795">
        <v>1302.3979999999999</v>
      </c>
      <c r="DP795">
        <v>206.51519999999999</v>
      </c>
      <c r="DQ795">
        <v>1105.6079999999999</v>
      </c>
      <c r="DR795">
        <v>1285.31</v>
      </c>
      <c r="DS795">
        <v>7347.54</v>
      </c>
      <c r="DT795">
        <v>8629.7440000000006</v>
      </c>
      <c r="DU795">
        <v>6962.5010000000002</v>
      </c>
      <c r="DV795">
        <v>1667.2429999999999</v>
      </c>
      <c r="DW795">
        <v>161.06059999999999</v>
      </c>
      <c r="DX795">
        <v>1070.502</v>
      </c>
      <c r="DY795">
        <v>-909.44169999999997</v>
      </c>
      <c r="DZ795">
        <v>-1139.463</v>
      </c>
      <c r="EA795">
        <v>527.78</v>
      </c>
      <c r="EB795">
        <v>7275.4520000000002</v>
      </c>
      <c r="EC795">
        <v>10474.75</v>
      </c>
      <c r="ED795">
        <v>17750.2</v>
      </c>
      <c r="EE795">
        <v>16691.86</v>
      </c>
      <c r="EF795">
        <v>6713.5479999999998</v>
      </c>
      <c r="EG795">
        <v>2191959</v>
      </c>
      <c r="EH795">
        <v>28345.599999999999</v>
      </c>
    </row>
    <row r="796" spans="1:138" x14ac:dyDescent="0.25">
      <c r="A796" t="str">
        <f t="shared" si="40"/>
        <v>192465</v>
      </c>
      <c r="B796" t="str">
        <f t="shared" si="41"/>
        <v>198965</v>
      </c>
      <c r="C796">
        <v>65</v>
      </c>
      <c r="D796">
        <v>1989</v>
      </c>
      <c r="E796">
        <f t="shared" si="42"/>
        <v>1924</v>
      </c>
      <c r="F796">
        <v>4692.2231000000002</v>
      </c>
      <c r="G796">
        <v>0</v>
      </c>
      <c r="H796">
        <v>2132.9079999999999</v>
      </c>
      <c r="I796">
        <v>731.02200000000005</v>
      </c>
      <c r="J796">
        <v>2416.2150000000001</v>
      </c>
      <c r="K796">
        <v>1570.846</v>
      </c>
      <c r="L796">
        <v>583.89009999999996</v>
      </c>
      <c r="M796">
        <v>843.78160000000003</v>
      </c>
      <c r="N796">
        <v>3054.1709999999998</v>
      </c>
      <c r="O796">
        <v>644.09140000000002</v>
      </c>
      <c r="P796">
        <v>-737.68589999999995</v>
      </c>
      <c r="Q796">
        <v>-10.063929999999999</v>
      </c>
      <c r="R796">
        <v>-1024.508</v>
      </c>
      <c r="S796">
        <v>-1034.5719999999999</v>
      </c>
      <c r="T796">
        <v>-296.88589999999999</v>
      </c>
      <c r="U796">
        <v>5559.3338000000003</v>
      </c>
      <c r="V796">
        <v>668.61194999999998</v>
      </c>
      <c r="W796">
        <v>561.35060999999996</v>
      </c>
      <c r="X796">
        <v>353.37777999999997</v>
      </c>
      <c r="Y796">
        <v>1648.7090000000001</v>
      </c>
      <c r="Z796">
        <v>0</v>
      </c>
      <c r="AA796">
        <v>0</v>
      </c>
      <c r="AB796">
        <v>1.1703148000000001</v>
      </c>
      <c r="AC796">
        <v>19.687176000000001</v>
      </c>
      <c r="AD796">
        <v>10.956337</v>
      </c>
      <c r="AE796">
        <v>2.1832940999999999</v>
      </c>
      <c r="AF796">
        <v>10.258799</v>
      </c>
      <c r="AG796">
        <v>1096.5342000000001</v>
      </c>
      <c r="AH796">
        <v>168.16149999999999</v>
      </c>
      <c r="AI796">
        <v>12629.181</v>
      </c>
      <c r="AJ796">
        <v>174.7824</v>
      </c>
      <c r="AK796">
        <v>154.34572</v>
      </c>
      <c r="AL796">
        <v>2661.5720999999999</v>
      </c>
      <c r="AM796">
        <v>0</v>
      </c>
      <c r="AN796">
        <v>0</v>
      </c>
      <c r="AO796">
        <v>0</v>
      </c>
      <c r="AP796" s="1">
        <v>2.2460000000000001E-7</v>
      </c>
      <c r="AQ796">
        <v>26.540593999999999</v>
      </c>
      <c r="AR796" s="1">
        <v>1.891E-6</v>
      </c>
      <c r="AS796">
        <v>1496.1975</v>
      </c>
      <c r="AT796">
        <v>213.59472</v>
      </c>
      <c r="AU796">
        <v>0</v>
      </c>
      <c r="AV796">
        <v>330.41881000000001</v>
      </c>
      <c r="AW796">
        <v>66.156784000000002</v>
      </c>
      <c r="AX796">
        <v>2416.2148000000002</v>
      </c>
      <c r="AY796">
        <v>1450.7611999999999</v>
      </c>
      <c r="AZ796">
        <v>329.42471999999998</v>
      </c>
      <c r="BA796">
        <v>842.30001000000004</v>
      </c>
      <c r="BB796">
        <v>269.09784999999999</v>
      </c>
      <c r="BC796">
        <v>73.088330999999997</v>
      </c>
      <c r="BD796">
        <v>39.207943999999998</v>
      </c>
      <c r="BE796">
        <v>51.804617999999998</v>
      </c>
      <c r="BF796">
        <v>1217.0350000000001</v>
      </c>
      <c r="BG796">
        <v>1503.182</v>
      </c>
      <c r="BH796">
        <v>1012.0146</v>
      </c>
      <c r="BI796">
        <v>104.42525999999999</v>
      </c>
      <c r="BJ796">
        <v>25.294665999999999</v>
      </c>
      <c r="BK796">
        <v>155.53484</v>
      </c>
      <c r="BL796">
        <v>30.829343000000001</v>
      </c>
      <c r="BM796">
        <v>137.83849000000001</v>
      </c>
      <c r="BN796">
        <v>127.64409999999999</v>
      </c>
      <c r="BO796">
        <v>2.7430040999999998</v>
      </c>
      <c r="BP796">
        <v>37.924289999999999</v>
      </c>
      <c r="BQ796">
        <v>22.797647000000001</v>
      </c>
      <c r="BR796">
        <v>22.983067999999999</v>
      </c>
      <c r="BS796">
        <v>4.3982611</v>
      </c>
      <c r="BT796">
        <v>8.6332679999999993</v>
      </c>
      <c r="BU796">
        <v>313.78550999999999</v>
      </c>
      <c r="BV796">
        <v>21.098016000000001</v>
      </c>
      <c r="BW796">
        <v>5.7536339999999998E-2</v>
      </c>
      <c r="BX796">
        <v>0</v>
      </c>
      <c r="BY796">
        <v>0.28941419000000002</v>
      </c>
      <c r="BZ796">
        <v>196.68219999999999</v>
      </c>
      <c r="CA796">
        <v>1041.7271000000001</v>
      </c>
      <c r="CB796">
        <v>0.26730222999999997</v>
      </c>
      <c r="CC796">
        <v>22.703358000000001</v>
      </c>
      <c r="CD796">
        <v>29839.188999999998</v>
      </c>
      <c r="CE796">
        <v>1378.201</v>
      </c>
      <c r="CF796">
        <v>20693.120999999999</v>
      </c>
      <c r="CG796">
        <v>8060.6755000000003</v>
      </c>
      <c r="CH796">
        <v>1956.9376</v>
      </c>
      <c r="CI796">
        <v>672.78445999999997</v>
      </c>
      <c r="CJ796">
        <v>931.54614000000004</v>
      </c>
      <c r="CK796">
        <v>5.8875035999999996</v>
      </c>
      <c r="CL796">
        <v>63.449092</v>
      </c>
      <c r="CM796">
        <v>467.83422999999999</v>
      </c>
      <c r="CN796">
        <v>488.50698</v>
      </c>
      <c r="CO796">
        <v>4365.0605999999998</v>
      </c>
      <c r="CP796">
        <v>4267.5095000000001</v>
      </c>
      <c r="CQ796">
        <v>1111.7175999999999</v>
      </c>
      <c r="CR796">
        <v>1071.2116000000001</v>
      </c>
      <c r="CS796">
        <v>304.10136</v>
      </c>
      <c r="CT796">
        <v>390.77884</v>
      </c>
      <c r="CU796">
        <v>6281.4560000000001</v>
      </c>
      <c r="CV796">
        <v>6254.6019999999999</v>
      </c>
      <c r="CW796">
        <v>-57.561590000000002</v>
      </c>
      <c r="CX796">
        <v>-20.67276</v>
      </c>
      <c r="CY796">
        <v>97.551119999999997</v>
      </c>
      <c r="CZ796">
        <v>40.506030000000003</v>
      </c>
      <c r="DA796">
        <v>-86.67747</v>
      </c>
      <c r="DB796">
        <v>-26.854489999999998</v>
      </c>
      <c r="DC796">
        <v>20.857489999999999</v>
      </c>
      <c r="DD796">
        <v>2219.64</v>
      </c>
      <c r="DE796">
        <v>15619.88</v>
      </c>
      <c r="DF796">
        <v>0</v>
      </c>
      <c r="DG796">
        <v>2132.9079999999999</v>
      </c>
      <c r="DH796">
        <v>17860.38</v>
      </c>
      <c r="DI796">
        <v>4549.1229999999996</v>
      </c>
      <c r="DJ796">
        <v>22409.5</v>
      </c>
      <c r="DK796">
        <v>7142.674</v>
      </c>
      <c r="DL796">
        <v>8791.3829999999998</v>
      </c>
      <c r="DM796">
        <v>13618.12</v>
      </c>
      <c r="DN796">
        <v>3283.3679999999999</v>
      </c>
      <c r="DO796">
        <v>1308.047</v>
      </c>
      <c r="DP796">
        <v>180.8295</v>
      </c>
      <c r="DQ796">
        <v>1116.44</v>
      </c>
      <c r="DR796">
        <v>1184.4860000000001</v>
      </c>
      <c r="DS796">
        <v>7073.1710000000003</v>
      </c>
      <c r="DT796">
        <v>9972.3670000000002</v>
      </c>
      <c r="DU796">
        <v>6696.78</v>
      </c>
      <c r="DV796">
        <v>3275.587</v>
      </c>
      <c r="DW796">
        <v>196.9495</v>
      </c>
      <c r="DX796">
        <v>1064.43</v>
      </c>
      <c r="DY796">
        <v>-867.48099999999999</v>
      </c>
      <c r="DZ796">
        <v>-894.33540000000005</v>
      </c>
      <c r="EA796">
        <v>2381.252</v>
      </c>
      <c r="EB796">
        <v>7767.866</v>
      </c>
      <c r="EC796">
        <v>10690.4</v>
      </c>
      <c r="ED796">
        <v>18458.259999999998</v>
      </c>
      <c r="EE796">
        <v>17423.689999999999</v>
      </c>
      <c r="EF796">
        <v>6924.51</v>
      </c>
      <c r="EG796">
        <v>2087828</v>
      </c>
      <c r="EH796">
        <v>28345.599999999999</v>
      </c>
    </row>
    <row r="797" spans="1:138" x14ac:dyDescent="0.25">
      <c r="A797" t="str">
        <f t="shared" si="40"/>
        <v>192366</v>
      </c>
      <c r="B797" t="str">
        <f t="shared" si="41"/>
        <v>198966</v>
      </c>
      <c r="C797">
        <v>66</v>
      </c>
      <c r="D797">
        <v>1989</v>
      </c>
      <c r="E797">
        <f t="shared" si="42"/>
        <v>1923</v>
      </c>
      <c r="F797">
        <v>5456.1900999999998</v>
      </c>
      <c r="G797">
        <v>0</v>
      </c>
      <c r="H797">
        <v>2632.0039999999999</v>
      </c>
      <c r="I797">
        <v>744.16409999999996</v>
      </c>
      <c r="J797">
        <v>2416.2150000000001</v>
      </c>
      <c r="K797">
        <v>1569.547</v>
      </c>
      <c r="L797">
        <v>486.06470000000002</v>
      </c>
      <c r="M797">
        <v>789.74599999999998</v>
      </c>
      <c r="N797">
        <v>2975.2080000000001</v>
      </c>
      <c r="O797">
        <v>627.43880000000001</v>
      </c>
      <c r="P797">
        <v>-718.61360000000002</v>
      </c>
      <c r="Q797">
        <v>-9.8037320000000001</v>
      </c>
      <c r="R797">
        <v>-998.02</v>
      </c>
      <c r="S797">
        <v>-1007.824</v>
      </c>
      <c r="T797">
        <v>-289.21010000000001</v>
      </c>
      <c r="U797">
        <v>4432.0263999999997</v>
      </c>
      <c r="V797">
        <v>610.08294999999998</v>
      </c>
      <c r="W797">
        <v>450.11187000000001</v>
      </c>
      <c r="X797">
        <v>264.24907000000002</v>
      </c>
      <c r="Y797">
        <v>1347.6439</v>
      </c>
      <c r="Z797">
        <v>0</v>
      </c>
      <c r="AA797">
        <v>0</v>
      </c>
      <c r="AB797">
        <v>7.3075048999999996</v>
      </c>
      <c r="AC797">
        <v>19.469398000000002</v>
      </c>
      <c r="AD797">
        <v>12.808814999999999</v>
      </c>
      <c r="AE797">
        <v>2.3212711000000001</v>
      </c>
      <c r="AF797">
        <v>11.822144</v>
      </c>
      <c r="AG797">
        <v>971.75698999999997</v>
      </c>
      <c r="AH797">
        <v>149.02600000000001</v>
      </c>
      <c r="AI797">
        <v>12673.63</v>
      </c>
      <c r="AJ797">
        <v>168.95308</v>
      </c>
      <c r="AK797">
        <v>153.77185</v>
      </c>
      <c r="AL797">
        <v>2683.5221000000001</v>
      </c>
      <c r="AM797">
        <v>0</v>
      </c>
      <c r="AN797">
        <v>0</v>
      </c>
      <c r="AO797">
        <v>0</v>
      </c>
      <c r="AP797" s="1">
        <v>2.466E-7</v>
      </c>
      <c r="AQ797">
        <v>31.605657999999998</v>
      </c>
      <c r="AR797" s="1">
        <v>2.0770000000000002E-6</v>
      </c>
      <c r="AS797">
        <v>1997.5838000000001</v>
      </c>
      <c r="AT797">
        <v>220.49845999999999</v>
      </c>
      <c r="AU797">
        <v>0</v>
      </c>
      <c r="AV797">
        <v>316.15956</v>
      </c>
      <c r="AW797">
        <v>66.156784000000002</v>
      </c>
      <c r="AX797">
        <v>2416.2148000000002</v>
      </c>
      <c r="AY797">
        <v>1253.9492</v>
      </c>
      <c r="AZ797">
        <v>280.67230000000001</v>
      </c>
      <c r="BA797">
        <v>701.18047000000001</v>
      </c>
      <c r="BB797">
        <v>359.33357999999998</v>
      </c>
      <c r="BC797">
        <v>65.238754999999998</v>
      </c>
      <c r="BD797">
        <v>37.900286000000001</v>
      </c>
      <c r="BE797">
        <v>51.612006999999998</v>
      </c>
      <c r="BF797">
        <v>1221.3184000000001</v>
      </c>
      <c r="BG797">
        <v>1562.1903</v>
      </c>
      <c r="BH797">
        <v>1019.9488</v>
      </c>
      <c r="BI797">
        <v>106.93995</v>
      </c>
      <c r="BJ797">
        <v>21.863161999999999</v>
      </c>
      <c r="BK797">
        <v>132.51684</v>
      </c>
      <c r="BL797">
        <v>20.764811999999999</v>
      </c>
      <c r="BM797">
        <v>148.24316999999999</v>
      </c>
      <c r="BN797">
        <v>126.91457</v>
      </c>
      <c r="BO797">
        <v>5.5529639</v>
      </c>
      <c r="BP797">
        <v>32.801012</v>
      </c>
      <c r="BQ797">
        <v>22.205946999999998</v>
      </c>
      <c r="BR797">
        <v>17.680508</v>
      </c>
      <c r="BS797">
        <v>4.5457375999999998</v>
      </c>
      <c r="BT797">
        <v>9.3328662999999992</v>
      </c>
      <c r="BU797">
        <v>331.86642999999998</v>
      </c>
      <c r="BV797">
        <v>18.369306000000002</v>
      </c>
      <c r="BW797">
        <v>5.8868008999999999</v>
      </c>
      <c r="BX797">
        <v>0</v>
      </c>
      <c r="BY797">
        <v>0</v>
      </c>
      <c r="BZ797">
        <v>260.10827</v>
      </c>
      <c r="CA797">
        <v>1039.1497999999999</v>
      </c>
      <c r="CB797">
        <v>1.6690486</v>
      </c>
      <c r="CC797">
        <v>21.914141000000001</v>
      </c>
      <c r="CD797">
        <v>31010.543000000001</v>
      </c>
      <c r="CE797">
        <v>1290.6925000000001</v>
      </c>
      <c r="CF797">
        <v>21505.441999999999</v>
      </c>
      <c r="CG797">
        <v>8377.1018999999997</v>
      </c>
      <c r="CH797">
        <v>1924.7302999999999</v>
      </c>
      <c r="CI797">
        <v>592.43601999999998</v>
      </c>
      <c r="CJ797">
        <v>945.33397000000002</v>
      </c>
      <c r="CK797">
        <v>14.552455</v>
      </c>
      <c r="CL797">
        <v>52.077762999999997</v>
      </c>
      <c r="CM797">
        <v>423.56047999999998</v>
      </c>
      <c r="CN797">
        <v>455.83354000000003</v>
      </c>
      <c r="CO797">
        <v>4233.5792000000001</v>
      </c>
      <c r="CP797">
        <v>4113.8752000000004</v>
      </c>
      <c r="CQ797">
        <v>1100.5395000000001</v>
      </c>
      <c r="CR797">
        <v>1022.4068</v>
      </c>
      <c r="CS797">
        <v>254.08102</v>
      </c>
      <c r="CT797">
        <v>345.96935999999999</v>
      </c>
      <c r="CU797">
        <v>5990.1629999999996</v>
      </c>
      <c r="CV797">
        <v>6026.3130000000001</v>
      </c>
      <c r="CW797">
        <v>-37.525309999999998</v>
      </c>
      <c r="CX797">
        <v>-32.273060000000001</v>
      </c>
      <c r="CY797">
        <v>119.7039</v>
      </c>
      <c r="CZ797">
        <v>78.1327</v>
      </c>
      <c r="DA797">
        <v>-91.888339999999999</v>
      </c>
      <c r="DB797">
        <v>36.149900000000002</v>
      </c>
      <c r="DC797">
        <v>26.776900000000001</v>
      </c>
      <c r="DD797">
        <v>2093.069</v>
      </c>
      <c r="DE797">
        <v>15679.88</v>
      </c>
      <c r="DF797">
        <v>0</v>
      </c>
      <c r="DG797">
        <v>2632.0039999999999</v>
      </c>
      <c r="DH797">
        <v>17799.72</v>
      </c>
      <c r="DI797">
        <v>5048.2190000000001</v>
      </c>
      <c r="DJ797">
        <v>22847.94</v>
      </c>
      <c r="DK797">
        <v>5756.47</v>
      </c>
      <c r="DL797">
        <v>7104.1139999999996</v>
      </c>
      <c r="DM797">
        <v>15743.83</v>
      </c>
      <c r="DN797">
        <v>3096.8119999999999</v>
      </c>
      <c r="DO797">
        <v>1310.8309999999999</v>
      </c>
      <c r="DP797">
        <v>154.38</v>
      </c>
      <c r="DQ797">
        <v>1126.8889999999999</v>
      </c>
      <c r="DR797">
        <v>1125.7529999999999</v>
      </c>
      <c r="DS797">
        <v>6814.6639999999998</v>
      </c>
      <c r="DT797">
        <v>11248.57</v>
      </c>
      <c r="DU797">
        <v>6448.0039999999999</v>
      </c>
      <c r="DV797">
        <v>4800.5690000000004</v>
      </c>
      <c r="DW797">
        <v>261.77730000000003</v>
      </c>
      <c r="DX797">
        <v>1061.0640000000001</v>
      </c>
      <c r="DY797">
        <v>-799.2867</v>
      </c>
      <c r="DZ797">
        <v>-763.13679999999999</v>
      </c>
      <c r="EA797">
        <v>4037.433</v>
      </c>
      <c r="EB797">
        <v>8214.4089999999997</v>
      </c>
      <c r="EC797">
        <v>10894.27</v>
      </c>
      <c r="ED797">
        <v>19108.68</v>
      </c>
      <c r="EE797">
        <v>18100.849999999999</v>
      </c>
      <c r="EF797">
        <v>7113.0690000000004</v>
      </c>
      <c r="EG797">
        <v>2025130</v>
      </c>
      <c r="EH797">
        <v>28345.599999999999</v>
      </c>
    </row>
    <row r="798" spans="1:138" x14ac:dyDescent="0.25">
      <c r="A798" t="str">
        <f t="shared" si="40"/>
        <v>192267</v>
      </c>
      <c r="B798" t="str">
        <f t="shared" si="41"/>
        <v>198967</v>
      </c>
      <c r="C798">
        <v>67</v>
      </c>
      <c r="D798">
        <v>1989</v>
      </c>
      <c r="E798">
        <f t="shared" si="42"/>
        <v>1922</v>
      </c>
      <c r="F798">
        <v>5564.7950000000001</v>
      </c>
      <c r="G798">
        <v>0</v>
      </c>
      <c r="H798">
        <v>2719.8409999999999</v>
      </c>
      <c r="I798">
        <v>740.22810000000004</v>
      </c>
      <c r="J798">
        <v>2416.2150000000001</v>
      </c>
      <c r="K798">
        <v>1563.059</v>
      </c>
      <c r="L798">
        <v>412.42610000000002</v>
      </c>
      <c r="M798">
        <v>733.70349999999996</v>
      </c>
      <c r="N798">
        <v>2839.6239999999998</v>
      </c>
      <c r="O798">
        <v>598.84569999999997</v>
      </c>
      <c r="P798">
        <v>-685.8655</v>
      </c>
      <c r="Q798">
        <v>-9.3569639999999996</v>
      </c>
      <c r="R798">
        <v>-952.53890000000001</v>
      </c>
      <c r="S798">
        <v>-961.89589999999998</v>
      </c>
      <c r="T798">
        <v>-276.03039999999999</v>
      </c>
      <c r="U798">
        <v>3546.3622</v>
      </c>
      <c r="V798">
        <v>562.90887999999995</v>
      </c>
      <c r="W798">
        <v>374.74356</v>
      </c>
      <c r="X798">
        <v>198.63726</v>
      </c>
      <c r="Y798">
        <v>1108.3902</v>
      </c>
      <c r="Z798">
        <v>0</v>
      </c>
      <c r="AA798">
        <v>0</v>
      </c>
      <c r="AB798">
        <v>1.7725877999999999</v>
      </c>
      <c r="AC798">
        <v>16.922384000000001</v>
      </c>
      <c r="AD798">
        <v>15.820945999999999</v>
      </c>
      <c r="AE798">
        <v>2.6476535999999999</v>
      </c>
      <c r="AF798">
        <v>14.089674</v>
      </c>
      <c r="AG798">
        <v>962.09232999999995</v>
      </c>
      <c r="AH798">
        <v>147.54386</v>
      </c>
      <c r="AI798">
        <v>12714.585999999999</v>
      </c>
      <c r="AJ798">
        <v>164.38918000000001</v>
      </c>
      <c r="AK798">
        <v>157.32185999999999</v>
      </c>
      <c r="AL798">
        <v>2691.3969999999999</v>
      </c>
      <c r="AM798">
        <v>0</v>
      </c>
      <c r="AN798">
        <v>0</v>
      </c>
      <c r="AO798">
        <v>0</v>
      </c>
      <c r="AP798" s="1">
        <v>2.7290000000000002E-7</v>
      </c>
      <c r="AQ798">
        <v>37.844369999999998</v>
      </c>
      <c r="AR798" s="1">
        <v>2.2979999999999999E-6</v>
      </c>
      <c r="AS798">
        <v>2090.0095000000001</v>
      </c>
      <c r="AT798">
        <v>227.74007</v>
      </c>
      <c r="AU798">
        <v>0</v>
      </c>
      <c r="AV798">
        <v>298.09026</v>
      </c>
      <c r="AW798">
        <v>66.156784000000002</v>
      </c>
      <c r="AX798">
        <v>2416.2148000000002</v>
      </c>
      <c r="AY798">
        <v>1039.0105000000001</v>
      </c>
      <c r="AZ798">
        <v>227.98971</v>
      </c>
      <c r="BA798">
        <v>594.95196999999996</v>
      </c>
      <c r="BB798">
        <v>373.73860000000002</v>
      </c>
      <c r="BC798">
        <v>57.452230999999998</v>
      </c>
      <c r="BD798">
        <v>36.876491999999999</v>
      </c>
      <c r="BE798">
        <v>52.803531999999997</v>
      </c>
      <c r="BF798">
        <v>1225.2652</v>
      </c>
      <c r="BG798">
        <v>1623.1881000000001</v>
      </c>
      <c r="BH798">
        <v>1030.4918</v>
      </c>
      <c r="BI798">
        <v>110.08202</v>
      </c>
      <c r="BJ798">
        <v>18.115608999999999</v>
      </c>
      <c r="BK798">
        <v>107.64324000000001</v>
      </c>
      <c r="BL798">
        <v>13.816964</v>
      </c>
      <c r="BM798">
        <v>158.46709000000001</v>
      </c>
      <c r="BN798">
        <v>127.21468</v>
      </c>
      <c r="BO798">
        <v>7.4143543000000003</v>
      </c>
      <c r="BP798">
        <v>27.609601000000001</v>
      </c>
      <c r="BQ798">
        <v>21.82047</v>
      </c>
      <c r="BR798">
        <v>12.991281000000001</v>
      </c>
      <c r="BS798">
        <v>4.6195617999999996</v>
      </c>
      <c r="BT798">
        <v>9.9995926999999991</v>
      </c>
      <c r="BU798">
        <v>340.44349999999997</v>
      </c>
      <c r="BV798">
        <v>15.830997999999999</v>
      </c>
      <c r="BW798">
        <v>0</v>
      </c>
      <c r="BX798">
        <v>0</v>
      </c>
      <c r="BY798">
        <v>0</v>
      </c>
      <c r="BZ798">
        <v>330.77744999999999</v>
      </c>
      <c r="CA798">
        <v>1055.2701999999999</v>
      </c>
      <c r="CB798">
        <v>0.40486255999999998</v>
      </c>
      <c r="CC798">
        <v>20.616406000000001</v>
      </c>
      <c r="CD798">
        <v>32221.392</v>
      </c>
      <c r="CE798">
        <v>1203.4544000000001</v>
      </c>
      <c r="CF798">
        <v>22345.151000000002</v>
      </c>
      <c r="CG798">
        <v>8704.1972000000005</v>
      </c>
      <c r="CH798">
        <v>1919.7098000000001</v>
      </c>
      <c r="CI798">
        <v>521.62553000000003</v>
      </c>
      <c r="CJ798">
        <v>965.46709999999996</v>
      </c>
      <c r="CK798">
        <v>1.0515705</v>
      </c>
      <c r="CL798">
        <v>45.44059</v>
      </c>
      <c r="CM798">
        <v>386.40073999999998</v>
      </c>
      <c r="CN798">
        <v>427.78368999999998</v>
      </c>
      <c r="CO798">
        <v>4088.26</v>
      </c>
      <c r="CP798">
        <v>4010.7640000000001</v>
      </c>
      <c r="CQ798">
        <v>1083.037</v>
      </c>
      <c r="CR798">
        <v>992.84795999999994</v>
      </c>
      <c r="CS798">
        <v>200.01373000000001</v>
      </c>
      <c r="CT798">
        <v>286.50993999999997</v>
      </c>
      <c r="CU798">
        <v>5763.3459999999995</v>
      </c>
      <c r="CV798">
        <v>5758.7629999999999</v>
      </c>
      <c r="CW798">
        <v>-44.389020000000002</v>
      </c>
      <c r="CX798">
        <v>-41.382950000000001</v>
      </c>
      <c r="CY798">
        <v>77.495959999999997</v>
      </c>
      <c r="CZ798">
        <v>90.189009999999996</v>
      </c>
      <c r="DA798">
        <v>-86.496210000000005</v>
      </c>
      <c r="DB798">
        <v>-4.5830080000000004</v>
      </c>
      <c r="DC798">
        <v>18.694970000000001</v>
      </c>
      <c r="DD798">
        <v>2107.6619999999998</v>
      </c>
      <c r="DE798">
        <v>15727.69</v>
      </c>
      <c r="DF798">
        <v>0</v>
      </c>
      <c r="DG798">
        <v>2719.8409999999999</v>
      </c>
      <c r="DH798">
        <v>17854.05</v>
      </c>
      <c r="DI798">
        <v>5136.0559999999996</v>
      </c>
      <c r="DJ798">
        <v>22990.11</v>
      </c>
      <c r="DK798">
        <v>4682.652</v>
      </c>
      <c r="DL798">
        <v>5791.0420000000004</v>
      </c>
      <c r="DM798">
        <v>17199.060000000001</v>
      </c>
      <c r="DN798">
        <v>2890.1880000000001</v>
      </c>
      <c r="DO798">
        <v>1314.9449999999999</v>
      </c>
      <c r="DP798">
        <v>125.7589</v>
      </c>
      <c r="DQ798">
        <v>1140.5740000000001</v>
      </c>
      <c r="DR798">
        <v>1026.143</v>
      </c>
      <c r="DS798">
        <v>6497.6090000000004</v>
      </c>
      <c r="DT798">
        <v>11441.08</v>
      </c>
      <c r="DU798">
        <v>6147.6580000000004</v>
      </c>
      <c r="DV798">
        <v>5293.4210000000003</v>
      </c>
      <c r="DW798">
        <v>331.1823</v>
      </c>
      <c r="DX798">
        <v>1075.8869999999999</v>
      </c>
      <c r="DY798">
        <v>-744.70429999999999</v>
      </c>
      <c r="DZ798">
        <v>-749.28729999999996</v>
      </c>
      <c r="EA798">
        <v>4544.134</v>
      </c>
      <c r="EB798">
        <v>8672.7860000000001</v>
      </c>
      <c r="EC798">
        <v>11145.53</v>
      </c>
      <c r="ED798">
        <v>19818.32</v>
      </c>
      <c r="EE798">
        <v>18856.419999999998</v>
      </c>
      <c r="EF798">
        <v>6887.3590000000004</v>
      </c>
      <c r="EG798">
        <v>2072082</v>
      </c>
      <c r="EH798">
        <v>28345.599999999999</v>
      </c>
    </row>
    <row r="799" spans="1:138" x14ac:dyDescent="0.25">
      <c r="A799" t="str">
        <f t="shared" si="40"/>
        <v>192168</v>
      </c>
      <c r="B799" t="str">
        <f t="shared" si="41"/>
        <v>198968</v>
      </c>
      <c r="C799">
        <v>68</v>
      </c>
      <c r="D799">
        <v>1989</v>
      </c>
      <c r="E799">
        <f t="shared" si="42"/>
        <v>1921</v>
      </c>
      <c r="F799">
        <v>5798.7730000000001</v>
      </c>
      <c r="G799">
        <v>0</v>
      </c>
      <c r="H799">
        <v>2752.1680000000001</v>
      </c>
      <c r="I799">
        <v>718.58669999999995</v>
      </c>
      <c r="J799">
        <v>2416.2150000000001</v>
      </c>
      <c r="K799">
        <v>1559.9639999999999</v>
      </c>
      <c r="L799">
        <v>358.51589999999999</v>
      </c>
      <c r="M799">
        <v>690.33249999999998</v>
      </c>
      <c r="N799">
        <v>2728.7559999999999</v>
      </c>
      <c r="O799">
        <v>575.46479999999997</v>
      </c>
      <c r="P799">
        <v>-659.08699999999999</v>
      </c>
      <c r="Q799">
        <v>-8.991638</v>
      </c>
      <c r="R799">
        <v>-915.34879999999998</v>
      </c>
      <c r="S799">
        <v>-924.34040000000005</v>
      </c>
      <c r="T799">
        <v>-265.2534</v>
      </c>
      <c r="U799">
        <v>2870.8924000000002</v>
      </c>
      <c r="V799">
        <v>525.48254999999995</v>
      </c>
      <c r="W799">
        <v>327.49538999999999</v>
      </c>
      <c r="X799">
        <v>151.19909999999999</v>
      </c>
      <c r="Y799">
        <v>925.93183999999997</v>
      </c>
      <c r="Z799">
        <v>0</v>
      </c>
      <c r="AA799">
        <v>0</v>
      </c>
      <c r="AB799">
        <v>3.6673936999999999</v>
      </c>
      <c r="AC799">
        <v>14.236452</v>
      </c>
      <c r="AD799">
        <v>18.909717000000001</v>
      </c>
      <c r="AE799">
        <v>3.0542470000000002</v>
      </c>
      <c r="AF799">
        <v>17.246618999999999</v>
      </c>
      <c r="AG799">
        <v>963.89089000000001</v>
      </c>
      <c r="AH799">
        <v>147.81968000000001</v>
      </c>
      <c r="AI799">
        <v>12753.315000000001</v>
      </c>
      <c r="AJ799">
        <v>160.65020000000001</v>
      </c>
      <c r="AK799">
        <v>155.94166999999999</v>
      </c>
      <c r="AL799">
        <v>2695.1934000000001</v>
      </c>
      <c r="AM799">
        <v>0</v>
      </c>
      <c r="AN799">
        <v>0</v>
      </c>
      <c r="AO799">
        <v>0</v>
      </c>
      <c r="AP799" s="1">
        <v>3.0409999999999998E-7</v>
      </c>
      <c r="AQ799">
        <v>45.624015999999997</v>
      </c>
      <c r="AR799" s="1">
        <v>2.5610000000000001E-6</v>
      </c>
      <c r="AS799">
        <v>2127.3384000000001</v>
      </c>
      <c r="AT799">
        <v>235.39795000000001</v>
      </c>
      <c r="AU799">
        <v>0</v>
      </c>
      <c r="AV799">
        <v>277.65086000000002</v>
      </c>
      <c r="AW799">
        <v>66.156784000000002</v>
      </c>
      <c r="AX799">
        <v>2416.2148000000002</v>
      </c>
      <c r="AY799">
        <v>861.21614999999997</v>
      </c>
      <c r="AZ799">
        <v>181.72344000000001</v>
      </c>
      <c r="BA799">
        <v>517.18290000000002</v>
      </c>
      <c r="BB799">
        <v>377.98005000000001</v>
      </c>
      <c r="BC799">
        <v>51.200544999999998</v>
      </c>
      <c r="BD799">
        <v>36.037747000000003</v>
      </c>
      <c r="BE799">
        <v>52.340282999999999</v>
      </c>
      <c r="BF799">
        <v>1228.9973</v>
      </c>
      <c r="BG799">
        <v>1687.8534</v>
      </c>
      <c r="BH799">
        <v>1039.9163000000001</v>
      </c>
      <c r="BI799">
        <v>114.05795000000001</v>
      </c>
      <c r="BJ799">
        <v>15.015686000000001</v>
      </c>
      <c r="BK799">
        <v>85.799046000000004</v>
      </c>
      <c r="BL799">
        <v>9.6112502000000006</v>
      </c>
      <c r="BM799">
        <v>166.09381999999999</v>
      </c>
      <c r="BN799">
        <v>129.43405999999999</v>
      </c>
      <c r="BO799">
        <v>0</v>
      </c>
      <c r="BP799">
        <v>22.717158000000001</v>
      </c>
      <c r="BQ799">
        <v>21.447338999999999</v>
      </c>
      <c r="BR799">
        <v>9.3709304000000007</v>
      </c>
      <c r="BS799">
        <v>4.6363674000000001</v>
      </c>
      <c r="BT799">
        <v>10.767103000000001</v>
      </c>
      <c r="BU799">
        <v>327.56831</v>
      </c>
      <c r="BV799">
        <v>13.595179</v>
      </c>
      <c r="BW799">
        <v>3.3453040999999999</v>
      </c>
      <c r="BX799">
        <v>0</v>
      </c>
      <c r="BY799">
        <v>0</v>
      </c>
      <c r="BZ799">
        <v>372.98871000000003</v>
      </c>
      <c r="CA799">
        <v>1094.8725999999999</v>
      </c>
      <c r="CB799">
        <v>0.83763999</v>
      </c>
      <c r="CC799">
        <v>19.619347000000001</v>
      </c>
      <c r="CD799">
        <v>33505.040999999997</v>
      </c>
      <c r="CE799">
        <v>1125.8579999999999</v>
      </c>
      <c r="CF799">
        <v>23235.346000000001</v>
      </c>
      <c r="CG799">
        <v>9050.9585999999999</v>
      </c>
      <c r="CH799">
        <v>1950.6859999999999</v>
      </c>
      <c r="CI799">
        <v>459.58974000000001</v>
      </c>
      <c r="CJ799">
        <v>985.27716999999996</v>
      </c>
      <c r="CK799">
        <v>1.5077370999999999</v>
      </c>
      <c r="CL799">
        <v>42.501339999999999</v>
      </c>
      <c r="CM799">
        <v>355.81849999999997</v>
      </c>
      <c r="CN799">
        <v>408.67971</v>
      </c>
      <c r="CO799">
        <v>3934.8737999999998</v>
      </c>
      <c r="CP799">
        <v>3989.027</v>
      </c>
      <c r="CQ799">
        <v>1064.5630000000001</v>
      </c>
      <c r="CR799">
        <v>984.70537000000002</v>
      </c>
      <c r="CS799">
        <v>163.76070999999999</v>
      </c>
      <c r="CT799">
        <v>222.52721</v>
      </c>
      <c r="CU799">
        <v>5647.44</v>
      </c>
      <c r="CV799">
        <v>5520.5240000000003</v>
      </c>
      <c r="CW799">
        <v>-40.993600000000001</v>
      </c>
      <c r="CX799">
        <v>-52.86121</v>
      </c>
      <c r="CY799">
        <v>-54.153219999999997</v>
      </c>
      <c r="CZ799">
        <v>79.857659999999996</v>
      </c>
      <c r="DA799">
        <v>-58.766489999999997</v>
      </c>
      <c r="DB799">
        <v>-126.9165</v>
      </c>
      <c r="DC799">
        <v>17.903839999999999</v>
      </c>
      <c r="DD799">
        <v>2136.1979999999999</v>
      </c>
      <c r="DE799">
        <v>15765.1</v>
      </c>
      <c r="DF799">
        <v>0</v>
      </c>
      <c r="DG799">
        <v>2752.1680000000001</v>
      </c>
      <c r="DH799">
        <v>17919.2</v>
      </c>
      <c r="DI799">
        <v>5168.3829999999998</v>
      </c>
      <c r="DJ799">
        <v>23087.58</v>
      </c>
      <c r="DK799">
        <v>3875.07</v>
      </c>
      <c r="DL799">
        <v>4801.0010000000002</v>
      </c>
      <c r="DM799">
        <v>18286.580000000002</v>
      </c>
      <c r="DN799">
        <v>2730.7930000000001</v>
      </c>
      <c r="DO799">
        <v>1317.375</v>
      </c>
      <c r="DP799">
        <v>100.8147</v>
      </c>
      <c r="DQ799">
        <v>1153.9739999999999</v>
      </c>
      <c r="DR799">
        <v>946.36350000000004</v>
      </c>
      <c r="DS799">
        <v>6249.3209999999999</v>
      </c>
      <c r="DT799">
        <v>11685.74</v>
      </c>
      <c r="DU799">
        <v>5913.0330000000004</v>
      </c>
      <c r="DV799">
        <v>5772.71</v>
      </c>
      <c r="DW799">
        <v>373.82639999999998</v>
      </c>
      <c r="DX799">
        <v>1114.492</v>
      </c>
      <c r="DY799">
        <v>-740.66560000000004</v>
      </c>
      <c r="DZ799">
        <v>-867.58209999999997</v>
      </c>
      <c r="EA799">
        <v>4905.1279999999997</v>
      </c>
      <c r="EB799">
        <v>9143.8369999999995</v>
      </c>
      <c r="EC799">
        <v>11461.23</v>
      </c>
      <c r="ED799">
        <v>20605.07</v>
      </c>
      <c r="EE799">
        <v>19680.73</v>
      </c>
      <c r="EF799">
        <v>6958.3630000000003</v>
      </c>
      <c r="EG799">
        <v>1879075</v>
      </c>
      <c r="EH799">
        <v>28345.599999999999</v>
      </c>
    </row>
    <row r="800" spans="1:138" x14ac:dyDescent="0.25">
      <c r="A800" t="str">
        <f t="shared" si="40"/>
        <v>192069</v>
      </c>
      <c r="B800" t="str">
        <f t="shared" si="41"/>
        <v>198969</v>
      </c>
      <c r="C800">
        <v>69</v>
      </c>
      <c r="D800">
        <v>1989</v>
      </c>
      <c r="E800">
        <f t="shared" si="42"/>
        <v>1920</v>
      </c>
      <c r="F800">
        <v>6029.8766999999998</v>
      </c>
      <c r="G800">
        <v>0</v>
      </c>
      <c r="H800">
        <v>2787.0149999999999</v>
      </c>
      <c r="I800">
        <v>695.33950000000004</v>
      </c>
      <c r="J800">
        <v>2416.2150000000001</v>
      </c>
      <c r="K800">
        <v>1555.979</v>
      </c>
      <c r="L800">
        <v>323.5102</v>
      </c>
      <c r="M800">
        <v>653.97249999999997</v>
      </c>
      <c r="N800">
        <v>2616.145</v>
      </c>
      <c r="O800">
        <v>551.7165</v>
      </c>
      <c r="P800">
        <v>-631.88779999999997</v>
      </c>
      <c r="Q800">
        <v>-8.6205700000000007</v>
      </c>
      <c r="R800">
        <v>-877.57399999999996</v>
      </c>
      <c r="S800">
        <v>-886.19460000000004</v>
      </c>
      <c r="T800">
        <v>-254.30680000000001</v>
      </c>
      <c r="U800">
        <v>2330.1297</v>
      </c>
      <c r="V800">
        <v>495.13085000000001</v>
      </c>
      <c r="W800">
        <v>294.47510999999997</v>
      </c>
      <c r="X800">
        <v>117.24954</v>
      </c>
      <c r="Y800">
        <v>800.50512000000003</v>
      </c>
      <c r="Z800">
        <v>0</v>
      </c>
      <c r="AA800">
        <v>0</v>
      </c>
      <c r="AB800">
        <v>0.61278756000000001</v>
      </c>
      <c r="AC800">
        <v>10.591870999999999</v>
      </c>
      <c r="AD800">
        <v>25.245956</v>
      </c>
      <c r="AE800">
        <v>3.8537938999999999</v>
      </c>
      <c r="AF800">
        <v>21.627979</v>
      </c>
      <c r="AG800">
        <v>963.72580000000005</v>
      </c>
      <c r="AH800">
        <v>147.79436000000001</v>
      </c>
      <c r="AI800">
        <v>12746.165999999999</v>
      </c>
      <c r="AJ800">
        <v>155.00513000000001</v>
      </c>
      <c r="AK800">
        <v>149.98742999999999</v>
      </c>
      <c r="AL800">
        <v>2690.6430999999998</v>
      </c>
      <c r="AM800">
        <v>0</v>
      </c>
      <c r="AN800">
        <v>0</v>
      </c>
      <c r="AO800">
        <v>0</v>
      </c>
      <c r="AP800">
        <v>1.0551701</v>
      </c>
      <c r="AQ800">
        <v>55.751629999999999</v>
      </c>
      <c r="AR800" s="1">
        <v>2.88E-6</v>
      </c>
      <c r="AS800">
        <v>2164.2828</v>
      </c>
      <c r="AT800">
        <v>243.35099</v>
      </c>
      <c r="AU800">
        <v>0</v>
      </c>
      <c r="AV800">
        <v>256.41708999999997</v>
      </c>
      <c r="AW800">
        <v>66.156784000000002</v>
      </c>
      <c r="AX800">
        <v>2416.2148000000002</v>
      </c>
      <c r="AY800">
        <v>681.05903999999998</v>
      </c>
      <c r="AZ800">
        <v>139.67939000000001</v>
      </c>
      <c r="BA800">
        <v>466.68486999999999</v>
      </c>
      <c r="BB800">
        <v>381.70722999999998</v>
      </c>
      <c r="BC800">
        <v>45.066896</v>
      </c>
      <c r="BD800">
        <v>34.771419999999999</v>
      </c>
      <c r="BE800">
        <v>50.341800999999997</v>
      </c>
      <c r="BF800">
        <v>1228.3083999999999</v>
      </c>
      <c r="BG800">
        <v>1751.5472</v>
      </c>
      <c r="BH800">
        <v>1048.7383</v>
      </c>
      <c r="BI800">
        <v>118.00539999999999</v>
      </c>
      <c r="BJ800">
        <v>11.874567000000001</v>
      </c>
      <c r="BK800">
        <v>65.948339000000004</v>
      </c>
      <c r="BL800">
        <v>7.2166801999999999</v>
      </c>
      <c r="BM800">
        <v>171.75809000000001</v>
      </c>
      <c r="BN800">
        <v>132.87428</v>
      </c>
      <c r="BO800">
        <v>1.0195422000000001</v>
      </c>
      <c r="BP800">
        <v>19.466121999999999</v>
      </c>
      <c r="BQ800">
        <v>21.058582000000001</v>
      </c>
      <c r="BR800">
        <v>6.6801722000000003</v>
      </c>
      <c r="BS800">
        <v>4.5819941999999996</v>
      </c>
      <c r="BT800">
        <v>11.502848</v>
      </c>
      <c r="BU800">
        <v>307.32033999999999</v>
      </c>
      <c r="BV800">
        <v>11.682736999999999</v>
      </c>
      <c r="BW800">
        <v>0.17812349999999999</v>
      </c>
      <c r="BX800">
        <v>0</v>
      </c>
      <c r="BY800">
        <v>0</v>
      </c>
      <c r="BZ800">
        <v>437.87592999999998</v>
      </c>
      <c r="CA800">
        <v>1156.491</v>
      </c>
      <c r="CB800">
        <v>0.13996189000000001</v>
      </c>
      <c r="CC800">
        <v>19.808451999999999</v>
      </c>
      <c r="CD800">
        <v>34769.406000000003</v>
      </c>
      <c r="CE800">
        <v>1043.7418</v>
      </c>
      <c r="CF800">
        <v>24112.169000000002</v>
      </c>
      <c r="CG800">
        <v>9392.5108</v>
      </c>
      <c r="CH800">
        <v>2003.3032000000001</v>
      </c>
      <c r="CI800">
        <v>413.74588</v>
      </c>
      <c r="CJ800">
        <v>1010.3872</v>
      </c>
      <c r="CK800">
        <v>0.25008667000000001</v>
      </c>
      <c r="CL800">
        <v>47.465390999999997</v>
      </c>
      <c r="CM800">
        <v>336.35212000000001</v>
      </c>
      <c r="CN800">
        <v>395.62405000000001</v>
      </c>
      <c r="CO800">
        <v>3755.1361999999999</v>
      </c>
      <c r="CP800">
        <v>4051.3951000000002</v>
      </c>
      <c r="CQ800">
        <v>1042.4434000000001</v>
      </c>
      <c r="CR800">
        <v>992.78855999999996</v>
      </c>
      <c r="CS800">
        <v>129.27259000000001</v>
      </c>
      <c r="CT800">
        <v>163.55318</v>
      </c>
      <c r="CU800">
        <v>5650.826</v>
      </c>
      <c r="CV800">
        <v>5263.4549999999999</v>
      </c>
      <c r="CW800">
        <v>-47.215310000000002</v>
      </c>
      <c r="CX800">
        <v>-59.271929999999998</v>
      </c>
      <c r="CY800">
        <v>-296.25889999999998</v>
      </c>
      <c r="CZ800">
        <v>49.654870000000003</v>
      </c>
      <c r="DA800">
        <v>-34.280589999999997</v>
      </c>
      <c r="DB800">
        <v>-387.3716</v>
      </c>
      <c r="DC800">
        <v>11.204660000000001</v>
      </c>
      <c r="DD800">
        <v>2172.6350000000002</v>
      </c>
      <c r="DE800">
        <v>15741.8</v>
      </c>
      <c r="DF800">
        <v>0</v>
      </c>
      <c r="DG800">
        <v>2787.0140000000001</v>
      </c>
      <c r="DH800">
        <v>17925.64</v>
      </c>
      <c r="DI800">
        <v>5203.2290000000003</v>
      </c>
      <c r="DJ800">
        <v>23128.87</v>
      </c>
      <c r="DK800">
        <v>3236.9850000000001</v>
      </c>
      <c r="DL800">
        <v>4037.49</v>
      </c>
      <c r="DM800">
        <v>19091.38</v>
      </c>
      <c r="DN800">
        <v>2572.2860000000001</v>
      </c>
      <c r="DO800">
        <v>1313.422</v>
      </c>
      <c r="DP800">
        <v>77.822909999999993</v>
      </c>
      <c r="DQ800">
        <v>1166.7439999999999</v>
      </c>
      <c r="DR800">
        <v>893.45899999999995</v>
      </c>
      <c r="DS800">
        <v>6023.7330000000002</v>
      </c>
      <c r="DT800">
        <v>11928.45</v>
      </c>
      <c r="DU800">
        <v>5701.3239999999996</v>
      </c>
      <c r="DV800">
        <v>6227.1229999999996</v>
      </c>
      <c r="DW800">
        <v>438.01589999999999</v>
      </c>
      <c r="DX800">
        <v>1176.299</v>
      </c>
      <c r="DY800">
        <v>-738.28359999999998</v>
      </c>
      <c r="DZ800">
        <v>-1125.655</v>
      </c>
      <c r="EA800">
        <v>5101.4669999999996</v>
      </c>
      <c r="EB800">
        <v>9613.4959999999992</v>
      </c>
      <c r="EC800">
        <v>11809.56</v>
      </c>
      <c r="ED800">
        <v>21423.06</v>
      </c>
      <c r="EE800">
        <v>20536.86</v>
      </c>
      <c r="EF800">
        <v>7178.835</v>
      </c>
      <c r="EG800">
        <v>1829867</v>
      </c>
      <c r="EH800">
        <v>28345.599999999999</v>
      </c>
    </row>
    <row r="801" spans="1:138" x14ac:dyDescent="0.25">
      <c r="A801" t="str">
        <f t="shared" si="40"/>
        <v>191970</v>
      </c>
      <c r="B801" t="str">
        <f t="shared" si="41"/>
        <v>198970</v>
      </c>
      <c r="C801">
        <v>70</v>
      </c>
      <c r="D801">
        <v>1989</v>
      </c>
      <c r="E801">
        <f t="shared" si="42"/>
        <v>1919</v>
      </c>
      <c r="F801">
        <v>6240.0776999999998</v>
      </c>
      <c r="G801">
        <v>0</v>
      </c>
      <c r="H801">
        <v>2825.6729999999998</v>
      </c>
      <c r="I801">
        <v>672.4973</v>
      </c>
      <c r="J801">
        <v>2416.2150000000001</v>
      </c>
      <c r="K801">
        <v>1552.4839999999999</v>
      </c>
      <c r="L801">
        <v>286.79660000000001</v>
      </c>
      <c r="M801">
        <v>620.18650000000002</v>
      </c>
      <c r="N801">
        <v>2519.585</v>
      </c>
      <c r="O801">
        <v>531.35299999999995</v>
      </c>
      <c r="P801">
        <v>-608.5652</v>
      </c>
      <c r="Q801">
        <v>-8.3023900000000008</v>
      </c>
      <c r="R801">
        <v>-845.18330000000003</v>
      </c>
      <c r="S801">
        <v>-853.48569999999995</v>
      </c>
      <c r="T801">
        <v>-244.9205</v>
      </c>
      <c r="U801">
        <v>1943.4727</v>
      </c>
      <c r="V801">
        <v>468.43977999999998</v>
      </c>
      <c r="W801">
        <v>263.06414999999998</v>
      </c>
      <c r="X801">
        <v>95.547708</v>
      </c>
      <c r="Y801">
        <v>706.35207000000003</v>
      </c>
      <c r="Z801">
        <v>0</v>
      </c>
      <c r="AA801">
        <v>0</v>
      </c>
      <c r="AB801">
        <v>3.3017650999999999</v>
      </c>
      <c r="AC801">
        <v>9.2356610999999997</v>
      </c>
      <c r="AD801">
        <v>33.899900000000002</v>
      </c>
      <c r="AE801">
        <v>5.4801926999999999</v>
      </c>
      <c r="AF801">
        <v>28.044433000000001</v>
      </c>
      <c r="AG801">
        <v>963.36482000000001</v>
      </c>
      <c r="AH801">
        <v>147.739</v>
      </c>
      <c r="AI801">
        <v>12681.849</v>
      </c>
      <c r="AJ801">
        <v>148.97121999999999</v>
      </c>
      <c r="AK801">
        <v>140.98779999999999</v>
      </c>
      <c r="AL801">
        <v>2688.2995999999998</v>
      </c>
      <c r="AM801">
        <v>0</v>
      </c>
      <c r="AN801">
        <v>0</v>
      </c>
      <c r="AO801">
        <v>0</v>
      </c>
      <c r="AP801">
        <v>3.4460609999999998</v>
      </c>
      <c r="AQ801">
        <v>69.088802000000001</v>
      </c>
      <c r="AR801" s="1">
        <v>3.264E-6</v>
      </c>
      <c r="AS801">
        <v>2200.4506999999999</v>
      </c>
      <c r="AT801">
        <v>252.93973</v>
      </c>
      <c r="AU801">
        <v>0</v>
      </c>
      <c r="AV801">
        <v>233.59132</v>
      </c>
      <c r="AW801">
        <v>66.156784000000002</v>
      </c>
      <c r="AX801">
        <v>2416.2148000000002</v>
      </c>
      <c r="AY801">
        <v>529.94055000000003</v>
      </c>
      <c r="AZ801">
        <v>102.52742000000001</v>
      </c>
      <c r="BA801">
        <v>413.72302999999999</v>
      </c>
      <c r="BB801">
        <v>384.64672000000002</v>
      </c>
      <c r="BC801">
        <v>39.545681999999999</v>
      </c>
      <c r="BD801">
        <v>33.417867000000001</v>
      </c>
      <c r="BE801">
        <v>47.321165000000001</v>
      </c>
      <c r="BF801">
        <v>1222.1103000000001</v>
      </c>
      <c r="BG801">
        <v>1812.4193</v>
      </c>
      <c r="BH801">
        <v>1055.5047999999999</v>
      </c>
      <c r="BI801">
        <v>122.11021</v>
      </c>
      <c r="BJ801">
        <v>9.2397489999999998</v>
      </c>
      <c r="BK801">
        <v>48.407375999999999</v>
      </c>
      <c r="BL801">
        <v>5.5863904</v>
      </c>
      <c r="BM801">
        <v>178.40085999999999</v>
      </c>
      <c r="BN801">
        <v>137.95138</v>
      </c>
      <c r="BO801">
        <v>0</v>
      </c>
      <c r="BP801">
        <v>18.1464</v>
      </c>
      <c r="BQ801">
        <v>21.396782000000002</v>
      </c>
      <c r="BR801">
        <v>5.3092131</v>
      </c>
      <c r="BS801">
        <v>4.4643085999999998</v>
      </c>
      <c r="BT801">
        <v>12.175084999999999</v>
      </c>
      <c r="BU801">
        <v>278.24932999999999</v>
      </c>
      <c r="BV801">
        <v>10.817591999999999</v>
      </c>
      <c r="BW801">
        <v>0</v>
      </c>
      <c r="BX801">
        <v>0</v>
      </c>
      <c r="BY801">
        <v>0</v>
      </c>
      <c r="BZ801">
        <v>439.10316999999998</v>
      </c>
      <c r="CA801">
        <v>1212.7445</v>
      </c>
      <c r="CB801">
        <v>0.75412970000000001</v>
      </c>
      <c r="CC801">
        <v>19.410626000000001</v>
      </c>
      <c r="CD801">
        <v>35977.758999999998</v>
      </c>
      <c r="CE801">
        <v>963.63946999999996</v>
      </c>
      <c r="CF801">
        <v>24950.147000000001</v>
      </c>
      <c r="CG801">
        <v>9718.9318000000003</v>
      </c>
      <c r="CH801">
        <v>2075.7467999999999</v>
      </c>
      <c r="CI801">
        <v>376.91485999999998</v>
      </c>
      <c r="CJ801">
        <v>1035.6551999999999</v>
      </c>
      <c r="CK801">
        <v>0.70843544000000003</v>
      </c>
      <c r="CL801">
        <v>54.177402000000001</v>
      </c>
      <c r="CM801">
        <v>314.78295000000003</v>
      </c>
      <c r="CN801">
        <v>391.10034000000002</v>
      </c>
      <c r="CO801">
        <v>3599.9137999999998</v>
      </c>
      <c r="CP801">
        <v>4103.1594999999998</v>
      </c>
      <c r="CQ801">
        <v>1015.5409</v>
      </c>
      <c r="CR801">
        <v>1010.5232999999999</v>
      </c>
      <c r="CS801">
        <v>102.55798</v>
      </c>
      <c r="CT801">
        <v>123.925</v>
      </c>
      <c r="CU801">
        <v>5682.8860000000004</v>
      </c>
      <c r="CV801">
        <v>5033.5039999999999</v>
      </c>
      <c r="CW801">
        <v>-53.468969999999999</v>
      </c>
      <c r="CX801">
        <v>-76.31738</v>
      </c>
      <c r="CY801">
        <v>-503.2457</v>
      </c>
      <c r="CZ801">
        <v>5.0176129999999999</v>
      </c>
      <c r="DA801">
        <v>-21.367010000000001</v>
      </c>
      <c r="DB801">
        <v>-649.3818</v>
      </c>
      <c r="DC801">
        <v>12.537430000000001</v>
      </c>
      <c r="DD801">
        <v>2214.1840000000002</v>
      </c>
      <c r="DE801">
        <v>15660.11</v>
      </c>
      <c r="DF801">
        <v>0</v>
      </c>
      <c r="DG801">
        <v>2825.6729999999998</v>
      </c>
      <c r="DH801">
        <v>17886.830000000002</v>
      </c>
      <c r="DI801">
        <v>5241.8879999999999</v>
      </c>
      <c r="DJ801">
        <v>23128.720000000001</v>
      </c>
      <c r="DK801">
        <v>2770.5239999999999</v>
      </c>
      <c r="DL801">
        <v>3476.8760000000002</v>
      </c>
      <c r="DM801">
        <v>19651.84</v>
      </c>
      <c r="DN801">
        <v>2444.8870000000002</v>
      </c>
      <c r="DO801">
        <v>1302.8489999999999</v>
      </c>
      <c r="DP801">
        <v>57.647129999999997</v>
      </c>
      <c r="DQ801">
        <v>1177.615</v>
      </c>
      <c r="DR801">
        <v>837.91539999999998</v>
      </c>
      <c r="DS801">
        <v>5820.9139999999998</v>
      </c>
      <c r="DT801">
        <v>12154.46</v>
      </c>
      <c r="DU801">
        <v>5510.4049999999997</v>
      </c>
      <c r="DV801">
        <v>6644.058</v>
      </c>
      <c r="DW801">
        <v>439.85730000000001</v>
      </c>
      <c r="DX801">
        <v>1232.155</v>
      </c>
      <c r="DY801">
        <v>-792.29790000000003</v>
      </c>
      <c r="DZ801">
        <v>-1441.68</v>
      </c>
      <c r="EA801">
        <v>5202.3779999999997</v>
      </c>
      <c r="EB801">
        <v>10063.969999999999</v>
      </c>
      <c r="EC801">
        <v>12171.59</v>
      </c>
      <c r="ED801">
        <v>22235.57</v>
      </c>
      <c r="EE801">
        <v>21382.080000000002</v>
      </c>
      <c r="EF801">
        <v>7541.183</v>
      </c>
      <c r="EG801">
        <v>1732497</v>
      </c>
      <c r="EH801">
        <v>28345.599999999999</v>
      </c>
    </row>
    <row r="802" spans="1:138" x14ac:dyDescent="0.25">
      <c r="A802" t="str">
        <f t="shared" si="40"/>
        <v>191871</v>
      </c>
      <c r="B802" t="str">
        <f t="shared" si="41"/>
        <v>198971</v>
      </c>
      <c r="C802">
        <v>71</v>
      </c>
      <c r="D802">
        <v>1989</v>
      </c>
      <c r="E802">
        <f t="shared" si="42"/>
        <v>1918</v>
      </c>
      <c r="F802">
        <v>6417.4875000000002</v>
      </c>
      <c r="G802">
        <v>0</v>
      </c>
      <c r="H802">
        <v>2872.7559999999999</v>
      </c>
      <c r="I802">
        <v>659.17729999999995</v>
      </c>
      <c r="J802">
        <v>2416.2150000000001</v>
      </c>
      <c r="K802">
        <v>1549.2670000000001</v>
      </c>
      <c r="L802">
        <v>252.244</v>
      </c>
      <c r="M802">
        <v>589.59299999999996</v>
      </c>
      <c r="N802">
        <v>2434.6729999999998</v>
      </c>
      <c r="O802">
        <v>513.44600000000003</v>
      </c>
      <c r="P802">
        <v>-588.05610000000001</v>
      </c>
      <c r="Q802">
        <v>-8.0225930000000005</v>
      </c>
      <c r="R802">
        <v>-816.7</v>
      </c>
      <c r="S802">
        <v>-824.72260000000006</v>
      </c>
      <c r="T802">
        <v>-236.66650000000001</v>
      </c>
      <c r="U802">
        <v>1646.8090999999999</v>
      </c>
      <c r="V802">
        <v>446.10338000000002</v>
      </c>
      <c r="W802">
        <v>233.43987000000001</v>
      </c>
      <c r="X802">
        <v>78.415903999999998</v>
      </c>
      <c r="Y802">
        <v>703.19259</v>
      </c>
      <c r="Z802">
        <v>0</v>
      </c>
      <c r="AA802">
        <v>0</v>
      </c>
      <c r="AB802">
        <v>0</v>
      </c>
      <c r="AC802">
        <v>9.1437314999999995</v>
      </c>
      <c r="AD802">
        <v>45.433191999999998</v>
      </c>
      <c r="AE802">
        <v>8.2709898000000006</v>
      </c>
      <c r="AF802">
        <v>37.41648</v>
      </c>
      <c r="AG802">
        <v>961.54489999999998</v>
      </c>
      <c r="AH802">
        <v>147.4599</v>
      </c>
      <c r="AI802">
        <v>12601.574000000001</v>
      </c>
      <c r="AJ802">
        <v>144.26969</v>
      </c>
      <c r="AK802">
        <v>129.57033999999999</v>
      </c>
      <c r="AL802">
        <v>2681.8872999999999</v>
      </c>
      <c r="AM802">
        <v>0</v>
      </c>
      <c r="AN802">
        <v>0</v>
      </c>
      <c r="AO802">
        <v>0</v>
      </c>
      <c r="AP802">
        <v>7.1285638999999996</v>
      </c>
      <c r="AQ802">
        <v>88.096609999999998</v>
      </c>
      <c r="AR802" s="1">
        <v>3.7220000000000001E-6</v>
      </c>
      <c r="AS802">
        <v>2235.9681999999998</v>
      </c>
      <c r="AT802">
        <v>264.42595</v>
      </c>
      <c r="AU802">
        <v>0</v>
      </c>
      <c r="AV802">
        <v>210.97991999999999</v>
      </c>
      <c r="AW802">
        <v>66.156784000000002</v>
      </c>
      <c r="AX802">
        <v>2416.2148000000002</v>
      </c>
      <c r="AY802">
        <v>409.16546</v>
      </c>
      <c r="AZ802">
        <v>72.919991999999993</v>
      </c>
      <c r="BA802">
        <v>363.87867999999997</v>
      </c>
      <c r="BB802">
        <v>386.41075999999998</v>
      </c>
      <c r="BC802">
        <v>34.286684000000001</v>
      </c>
      <c r="BD802">
        <v>32.363200999999997</v>
      </c>
      <c r="BE802">
        <v>43.489007999999998</v>
      </c>
      <c r="BF802">
        <v>1214.3746000000001</v>
      </c>
      <c r="BG802">
        <v>1853.7863</v>
      </c>
      <c r="BH802">
        <v>1060.3176000000001</v>
      </c>
      <c r="BI802">
        <v>126.71396</v>
      </c>
      <c r="BJ802">
        <v>7.1339817999999999</v>
      </c>
      <c r="BK802">
        <v>34.428502000000002</v>
      </c>
      <c r="BL802">
        <v>4.1635635999999998</v>
      </c>
      <c r="BM802">
        <v>184.78385</v>
      </c>
      <c r="BN802">
        <v>145.56091000000001</v>
      </c>
      <c r="BO802">
        <v>7.0905921999999997</v>
      </c>
      <c r="BP802">
        <v>17.913421</v>
      </c>
      <c r="BQ802">
        <v>22.109895000000002</v>
      </c>
      <c r="BR802">
        <v>4.6420858999999997</v>
      </c>
      <c r="BS802">
        <v>4.3223611000000002</v>
      </c>
      <c r="BT802">
        <v>12.837736</v>
      </c>
      <c r="BU802">
        <v>244.55278000000001</v>
      </c>
      <c r="BV802">
        <v>10.409973000000001</v>
      </c>
      <c r="BW802">
        <v>0.79011715999999999</v>
      </c>
      <c r="BX802">
        <v>0</v>
      </c>
      <c r="BY802">
        <v>0</v>
      </c>
      <c r="BZ802">
        <v>391.45215999999999</v>
      </c>
      <c r="CA802">
        <v>1285.8905999999999</v>
      </c>
      <c r="CB802">
        <v>0</v>
      </c>
      <c r="CC802">
        <v>19.208659999999998</v>
      </c>
      <c r="CD802">
        <v>36798.923000000003</v>
      </c>
      <c r="CE802">
        <v>887.10748000000001</v>
      </c>
      <c r="CF802">
        <v>25519.614000000001</v>
      </c>
      <c r="CG802">
        <v>9940.7587999999996</v>
      </c>
      <c r="CH802">
        <v>2158.6215000000002</v>
      </c>
      <c r="CI802">
        <v>349.61430000000001</v>
      </c>
      <c r="CJ802">
        <v>1063.8200999999999</v>
      </c>
      <c r="CK802">
        <v>9.7269990000000001E-2</v>
      </c>
      <c r="CL802">
        <v>59.513094000000002</v>
      </c>
      <c r="CM802">
        <v>294.16784000000001</v>
      </c>
      <c r="CN802">
        <v>395.65976000000001</v>
      </c>
      <c r="CO802">
        <v>3433.3589999999999</v>
      </c>
      <c r="CP802">
        <v>4164.5366999999997</v>
      </c>
      <c r="CQ802">
        <v>982.27833999999996</v>
      </c>
      <c r="CR802">
        <v>1034.8051</v>
      </c>
      <c r="CS802">
        <v>74.252189999999999</v>
      </c>
      <c r="CT802">
        <v>90.963787999999994</v>
      </c>
      <c r="CU802">
        <v>5745.4790000000003</v>
      </c>
      <c r="CV802">
        <v>4784.1549999999997</v>
      </c>
      <c r="CW802">
        <v>-59.415819999999997</v>
      </c>
      <c r="CX802">
        <v>-101.4919</v>
      </c>
      <c r="CY802">
        <v>-731.17769999999996</v>
      </c>
      <c r="CZ802">
        <v>-52.526719999999997</v>
      </c>
      <c r="DA802">
        <v>-16.711600000000001</v>
      </c>
      <c r="DB802">
        <v>-961.32370000000003</v>
      </c>
      <c r="DC802">
        <v>9.1437310000000007</v>
      </c>
      <c r="DD802">
        <v>2263.9459999999999</v>
      </c>
      <c r="DE802">
        <v>15557.3</v>
      </c>
      <c r="DF802">
        <v>0</v>
      </c>
      <c r="DG802">
        <v>2872.7559999999999</v>
      </c>
      <c r="DH802">
        <v>17830.39</v>
      </c>
      <c r="DI802">
        <v>5288.9709999999995</v>
      </c>
      <c r="DJ802">
        <v>23119.360000000001</v>
      </c>
      <c r="DK802">
        <v>2404.768</v>
      </c>
      <c r="DL802">
        <v>3107.9609999999998</v>
      </c>
      <c r="DM802">
        <v>20011.400000000001</v>
      </c>
      <c r="DN802">
        <v>2335.8719999999998</v>
      </c>
      <c r="DO802">
        <v>1290.2270000000001</v>
      </c>
      <c r="DP802">
        <v>41.562480000000001</v>
      </c>
      <c r="DQ802">
        <v>1187.0319999999999</v>
      </c>
      <c r="DR802">
        <v>784.5761</v>
      </c>
      <c r="DS802">
        <v>5639.2690000000002</v>
      </c>
      <c r="DT802">
        <v>12365.64</v>
      </c>
      <c r="DU802">
        <v>5339.223</v>
      </c>
      <c r="DV802">
        <v>7026.4129999999996</v>
      </c>
      <c r="DW802">
        <v>391.45209999999997</v>
      </c>
      <c r="DX802">
        <v>1305.0989999999999</v>
      </c>
      <c r="DY802">
        <v>-913.64710000000002</v>
      </c>
      <c r="DZ802">
        <v>-1874.971</v>
      </c>
      <c r="EA802">
        <v>5151.442</v>
      </c>
      <c r="EB802">
        <v>10392.200000000001</v>
      </c>
      <c r="EC802">
        <v>12448.99</v>
      </c>
      <c r="ED802">
        <v>22841.200000000001</v>
      </c>
      <c r="EE802">
        <v>22016.47</v>
      </c>
      <c r="EF802">
        <v>7744.57</v>
      </c>
      <c r="EG802">
        <v>1687748</v>
      </c>
      <c r="EH802">
        <v>28345.599999999999</v>
      </c>
    </row>
    <row r="803" spans="1:138" x14ac:dyDescent="0.25">
      <c r="A803" t="str">
        <f t="shared" si="40"/>
        <v>191772</v>
      </c>
      <c r="B803" t="str">
        <f t="shared" si="41"/>
        <v>198972</v>
      </c>
      <c r="C803">
        <v>72</v>
      </c>
      <c r="D803">
        <v>1989</v>
      </c>
      <c r="E803">
        <f t="shared" si="42"/>
        <v>1917</v>
      </c>
      <c r="F803">
        <v>6553.1698999999999</v>
      </c>
      <c r="G803">
        <v>0</v>
      </c>
      <c r="H803">
        <v>2931.5059999999999</v>
      </c>
      <c r="I803">
        <v>639.74390000000005</v>
      </c>
      <c r="J803">
        <v>2416.2150000000001</v>
      </c>
      <c r="K803">
        <v>1546.633</v>
      </c>
      <c r="L803">
        <v>199.38759999999999</v>
      </c>
      <c r="M803">
        <v>556.94529999999997</v>
      </c>
      <c r="N803">
        <v>2374.9050000000002</v>
      </c>
      <c r="O803">
        <v>500.84160000000003</v>
      </c>
      <c r="P803">
        <v>-573.62009999999998</v>
      </c>
      <c r="Q803">
        <v>-7.8256490000000003</v>
      </c>
      <c r="R803">
        <v>-796.65110000000004</v>
      </c>
      <c r="S803">
        <v>-804.47670000000005</v>
      </c>
      <c r="T803">
        <v>-230.85659999999999</v>
      </c>
      <c r="U803">
        <v>1432.2437</v>
      </c>
      <c r="V803">
        <v>422.08753999999999</v>
      </c>
      <c r="W803">
        <v>185.57807</v>
      </c>
      <c r="X803">
        <v>65.923499000000007</v>
      </c>
      <c r="Y803">
        <v>691.94929000000002</v>
      </c>
      <c r="Z803">
        <v>0</v>
      </c>
      <c r="AA803">
        <v>0</v>
      </c>
      <c r="AB803">
        <v>0</v>
      </c>
      <c r="AC803">
        <v>12.110760000000001</v>
      </c>
      <c r="AD803">
        <v>61.873249999999999</v>
      </c>
      <c r="AE803">
        <v>12.369425</v>
      </c>
      <c r="AF803">
        <v>45.997056000000001</v>
      </c>
      <c r="AG803">
        <v>957.67021</v>
      </c>
      <c r="AH803">
        <v>146.86569</v>
      </c>
      <c r="AI803">
        <v>12521.772000000001</v>
      </c>
      <c r="AJ803">
        <v>144.21563</v>
      </c>
      <c r="AK803">
        <v>115.31442</v>
      </c>
      <c r="AL803">
        <v>2684.306</v>
      </c>
      <c r="AM803">
        <v>0</v>
      </c>
      <c r="AN803">
        <v>0</v>
      </c>
      <c r="AO803">
        <v>0</v>
      </c>
      <c r="AP803">
        <v>12.454072</v>
      </c>
      <c r="AQ803">
        <v>112.13975000000001</v>
      </c>
      <c r="AR803" s="1">
        <v>4.2690000000000001E-6</v>
      </c>
      <c r="AS803">
        <v>2272.3651</v>
      </c>
      <c r="AT803">
        <v>278.42259000000001</v>
      </c>
      <c r="AU803">
        <v>0</v>
      </c>
      <c r="AV803">
        <v>189.96763000000001</v>
      </c>
      <c r="AW803">
        <v>66.156784000000002</v>
      </c>
      <c r="AX803">
        <v>2416.2148000000002</v>
      </c>
      <c r="AY803">
        <v>331.75970000000001</v>
      </c>
      <c r="AZ803">
        <v>55.709198999999998</v>
      </c>
      <c r="BA803">
        <v>287.62984999999998</v>
      </c>
      <c r="BB803">
        <v>387.03584999999998</v>
      </c>
      <c r="BC803">
        <v>29.753612</v>
      </c>
      <c r="BD803">
        <v>32.351073</v>
      </c>
      <c r="BE803">
        <v>38.704149999999998</v>
      </c>
      <c r="BF803">
        <v>1206.6841999999999</v>
      </c>
      <c r="BG803">
        <v>1876.3877</v>
      </c>
      <c r="BH803">
        <v>1061.7592</v>
      </c>
      <c r="BI803">
        <v>131.53077999999999</v>
      </c>
      <c r="BJ803">
        <v>5.7843777999999997</v>
      </c>
      <c r="BK803">
        <v>26.302585000000001</v>
      </c>
      <c r="BL803">
        <v>3.0182072</v>
      </c>
      <c r="BM803">
        <v>190.48687000000001</v>
      </c>
      <c r="BN803">
        <v>153.21158</v>
      </c>
      <c r="BO803">
        <v>7.9381301000000004</v>
      </c>
      <c r="BP803">
        <v>17.645685</v>
      </c>
      <c r="BQ803">
        <v>23.057663999999999</v>
      </c>
      <c r="BR803">
        <v>4.1801344</v>
      </c>
      <c r="BS803">
        <v>4.1631042999999996</v>
      </c>
      <c r="BT803">
        <v>13.444946</v>
      </c>
      <c r="BU803">
        <v>212.18836999999999</v>
      </c>
      <c r="BV803">
        <v>10.409138</v>
      </c>
      <c r="BW803">
        <v>0</v>
      </c>
      <c r="BX803">
        <v>0</v>
      </c>
      <c r="BY803">
        <v>0</v>
      </c>
      <c r="BZ803">
        <v>290.5976</v>
      </c>
      <c r="CA803">
        <v>1341.1183000000001</v>
      </c>
      <c r="CB803">
        <v>0</v>
      </c>
      <c r="CC803">
        <v>17.118323</v>
      </c>
      <c r="CD803">
        <v>37247.574999999997</v>
      </c>
      <c r="CE803">
        <v>818.55236000000002</v>
      </c>
      <c r="CF803">
        <v>25830.749</v>
      </c>
      <c r="CG803">
        <v>10061.956</v>
      </c>
      <c r="CH803">
        <v>2236.0160999999998</v>
      </c>
      <c r="CI803">
        <v>331.31720999999999</v>
      </c>
      <c r="CJ803">
        <v>1090.6401000000001</v>
      </c>
      <c r="CK803">
        <v>0.83996159000000004</v>
      </c>
      <c r="CL803">
        <v>61.589554</v>
      </c>
      <c r="CM803">
        <v>277.28113999999999</v>
      </c>
      <c r="CN803">
        <v>403.19331</v>
      </c>
      <c r="CO803">
        <v>3256.4369000000002</v>
      </c>
      <c r="CP803">
        <v>4191.1336000000001</v>
      </c>
      <c r="CQ803">
        <v>940.51089999999999</v>
      </c>
      <c r="CR803">
        <v>1055.4911999999999</v>
      </c>
      <c r="CS803">
        <v>52.285108000000001</v>
      </c>
      <c r="CT803">
        <v>80.036215999999996</v>
      </c>
      <c r="CU803">
        <v>5791.4440000000004</v>
      </c>
      <c r="CV803">
        <v>4527.3540000000003</v>
      </c>
      <c r="CW803">
        <v>-60.749589999999998</v>
      </c>
      <c r="CX803">
        <v>-125.9122</v>
      </c>
      <c r="CY803">
        <v>-934.69669999999996</v>
      </c>
      <c r="CZ803">
        <v>-114.9803</v>
      </c>
      <c r="DA803">
        <v>-27.751110000000001</v>
      </c>
      <c r="DB803">
        <v>-1264.0899999999999</v>
      </c>
      <c r="DC803">
        <v>12.110760000000001</v>
      </c>
      <c r="DD803">
        <v>2315.4160000000002</v>
      </c>
      <c r="DE803">
        <v>15465.61</v>
      </c>
      <c r="DF803">
        <v>0</v>
      </c>
      <c r="DG803">
        <v>2931.5059999999999</v>
      </c>
      <c r="DH803">
        <v>17793.13</v>
      </c>
      <c r="DI803">
        <v>5347.7209999999995</v>
      </c>
      <c r="DJ803">
        <v>23140.86</v>
      </c>
      <c r="DK803">
        <v>2105.8330000000001</v>
      </c>
      <c r="DL803">
        <v>2797.7820000000002</v>
      </c>
      <c r="DM803">
        <v>20343.07</v>
      </c>
      <c r="DN803">
        <v>2263.8560000000002</v>
      </c>
      <c r="DO803">
        <v>1277.74</v>
      </c>
      <c r="DP803">
        <v>32.086959999999998</v>
      </c>
      <c r="DQ803">
        <v>1193.29</v>
      </c>
      <c r="DR803">
        <v>704.41930000000002</v>
      </c>
      <c r="DS803">
        <v>5471.3919999999998</v>
      </c>
      <c r="DT803">
        <v>12540.63</v>
      </c>
      <c r="DU803">
        <v>5178.7129999999997</v>
      </c>
      <c r="DV803">
        <v>7361.9219999999996</v>
      </c>
      <c r="DW803">
        <v>290.5976</v>
      </c>
      <c r="DX803">
        <v>1358.2370000000001</v>
      </c>
      <c r="DY803">
        <v>-1067.6389999999999</v>
      </c>
      <c r="DZ803">
        <v>-2331.7289999999998</v>
      </c>
      <c r="EA803">
        <v>5030.1930000000002</v>
      </c>
      <c r="EB803">
        <v>10598.27</v>
      </c>
      <c r="EC803">
        <v>12629.29</v>
      </c>
      <c r="ED803">
        <v>23227.56</v>
      </c>
      <c r="EE803">
        <v>22423.09</v>
      </c>
      <c r="EF803">
        <v>7683.826</v>
      </c>
      <c r="EG803">
        <v>1528622</v>
      </c>
      <c r="EH803">
        <v>28345.599999999999</v>
      </c>
    </row>
    <row r="804" spans="1:138" x14ac:dyDescent="0.25">
      <c r="A804" t="str">
        <f t="shared" si="40"/>
        <v>191673</v>
      </c>
      <c r="B804" t="str">
        <f t="shared" si="41"/>
        <v>198973</v>
      </c>
      <c r="C804">
        <v>73</v>
      </c>
      <c r="D804">
        <v>1989</v>
      </c>
      <c r="E804">
        <f t="shared" si="42"/>
        <v>1916</v>
      </c>
      <c r="F804">
        <v>6627.3613999999998</v>
      </c>
      <c r="G804">
        <v>0</v>
      </c>
      <c r="H804">
        <v>3004.279</v>
      </c>
      <c r="I804">
        <v>627.58180000000004</v>
      </c>
      <c r="J804">
        <v>2416.2150000000001</v>
      </c>
      <c r="K804">
        <v>1540.7550000000001</v>
      </c>
      <c r="L804">
        <v>158.41239999999999</v>
      </c>
      <c r="M804">
        <v>528.57389999999998</v>
      </c>
      <c r="N804">
        <v>2313.3989999999999</v>
      </c>
      <c r="O804">
        <v>487.87060000000002</v>
      </c>
      <c r="P804">
        <v>-558.76430000000005</v>
      </c>
      <c r="Q804">
        <v>-7.6229779999999998</v>
      </c>
      <c r="R804">
        <v>-776.01919999999996</v>
      </c>
      <c r="S804">
        <v>-783.6422</v>
      </c>
      <c r="T804">
        <v>-224.87790000000001</v>
      </c>
      <c r="U804">
        <v>1243.2344000000001</v>
      </c>
      <c r="V804">
        <v>397.19747999999998</v>
      </c>
      <c r="W804">
        <v>148.03372999999999</v>
      </c>
      <c r="X804">
        <v>53.938647000000003</v>
      </c>
      <c r="Y804">
        <v>668.13507000000004</v>
      </c>
      <c r="Z804">
        <v>0</v>
      </c>
      <c r="AA804">
        <v>0</v>
      </c>
      <c r="AB804">
        <v>0</v>
      </c>
      <c r="AC804">
        <v>16.918161000000001</v>
      </c>
      <c r="AD804">
        <v>85.766232000000002</v>
      </c>
      <c r="AE804">
        <v>17.65231</v>
      </c>
      <c r="AF804">
        <v>54.503155999999997</v>
      </c>
      <c r="AG804">
        <v>954.65805999999998</v>
      </c>
      <c r="AH804">
        <v>146.40376000000001</v>
      </c>
      <c r="AI804">
        <v>12399.157999999999</v>
      </c>
      <c r="AJ804">
        <v>143.77486999999999</v>
      </c>
      <c r="AK804">
        <v>101.90129</v>
      </c>
      <c r="AL804">
        <v>2687.8919999999998</v>
      </c>
      <c r="AM804">
        <v>0</v>
      </c>
      <c r="AN804">
        <v>0</v>
      </c>
      <c r="AO804">
        <v>0</v>
      </c>
      <c r="AP804">
        <v>19.842611999999999</v>
      </c>
      <c r="AQ804">
        <v>142.80710999999999</v>
      </c>
      <c r="AR804" s="1">
        <v>4.9219999999999996E-6</v>
      </c>
      <c r="AS804">
        <v>2311.9195</v>
      </c>
      <c r="AT804">
        <v>292.99910999999997</v>
      </c>
      <c r="AU804">
        <v>0</v>
      </c>
      <c r="AV804">
        <v>170.55359000000001</v>
      </c>
      <c r="AW804">
        <v>66.156784000000002</v>
      </c>
      <c r="AX804">
        <v>2416.2148000000002</v>
      </c>
      <c r="AY804">
        <v>255.22945000000001</v>
      </c>
      <c r="AZ804">
        <v>40.860048999999997</v>
      </c>
      <c r="BA804">
        <v>228.52032</v>
      </c>
      <c r="BB804">
        <v>386.41408999999999</v>
      </c>
      <c r="BC804">
        <v>25.630269999999999</v>
      </c>
      <c r="BD804">
        <v>32.252198999999997</v>
      </c>
      <c r="BE804">
        <v>34.202164000000003</v>
      </c>
      <c r="BF804">
        <v>1194.8684000000001</v>
      </c>
      <c r="BG804">
        <v>1895.829</v>
      </c>
      <c r="BH804">
        <v>1059.7891999999999</v>
      </c>
      <c r="BI804">
        <v>136.77361999999999</v>
      </c>
      <c r="BJ804">
        <v>4.4500387999999997</v>
      </c>
      <c r="BK804">
        <v>19.291695000000001</v>
      </c>
      <c r="BL804">
        <v>2.0695231999999999</v>
      </c>
      <c r="BM804">
        <v>197.94682</v>
      </c>
      <c r="BN804">
        <v>162.17017000000001</v>
      </c>
      <c r="BO804">
        <v>0</v>
      </c>
      <c r="BP804">
        <v>18.488064999999999</v>
      </c>
      <c r="BQ804">
        <v>23.996172000000001</v>
      </c>
      <c r="BR804">
        <v>3.5530346000000002</v>
      </c>
      <c r="BS804">
        <v>4.0151269999999997</v>
      </c>
      <c r="BT804">
        <v>13.912421</v>
      </c>
      <c r="BU804">
        <v>190.89088000000001</v>
      </c>
      <c r="BV804">
        <v>10.539548</v>
      </c>
      <c r="BW804">
        <v>0</v>
      </c>
      <c r="BX804">
        <v>0</v>
      </c>
      <c r="BY804">
        <v>0</v>
      </c>
      <c r="BZ804">
        <v>204.02276000000001</v>
      </c>
      <c r="CA804">
        <v>1392.8188</v>
      </c>
      <c r="CB804">
        <v>0</v>
      </c>
      <c r="CC804">
        <v>15.025403000000001</v>
      </c>
      <c r="CD804">
        <v>37633.5</v>
      </c>
      <c r="CE804">
        <v>761.08563000000004</v>
      </c>
      <c r="CF804">
        <v>26098.383000000002</v>
      </c>
      <c r="CG804">
        <v>10166.209000000001</v>
      </c>
      <c r="CH804">
        <v>2261.2962000000002</v>
      </c>
      <c r="CI804">
        <v>318.89821000000001</v>
      </c>
      <c r="CJ804">
        <v>1120.2417</v>
      </c>
      <c r="CK804">
        <v>0.32807216</v>
      </c>
      <c r="CL804">
        <v>63.190044</v>
      </c>
      <c r="CM804">
        <v>264.15170999999998</v>
      </c>
      <c r="CN804">
        <v>405.40762000000001</v>
      </c>
      <c r="CO804">
        <v>3065.4407999999999</v>
      </c>
      <c r="CP804">
        <v>4151.6791999999996</v>
      </c>
      <c r="CQ804">
        <v>893.23378000000002</v>
      </c>
      <c r="CR804">
        <v>1073.8985</v>
      </c>
      <c r="CS804">
        <v>33.593525999999997</v>
      </c>
      <c r="CT804">
        <v>83.946742</v>
      </c>
      <c r="CU804">
        <v>5778.1220000000003</v>
      </c>
      <c r="CV804">
        <v>4256.7479999999996</v>
      </c>
      <c r="CW804">
        <v>-62.861969999999999</v>
      </c>
      <c r="CX804">
        <v>-141.2559</v>
      </c>
      <c r="CY804">
        <v>-1086.2380000000001</v>
      </c>
      <c r="CZ804">
        <v>-180.66470000000001</v>
      </c>
      <c r="DA804">
        <v>-50.353209999999997</v>
      </c>
      <c r="DB804">
        <v>-1521.374</v>
      </c>
      <c r="DC804">
        <v>16.91816</v>
      </c>
      <c r="DD804">
        <v>2379.2249999999999</v>
      </c>
      <c r="DE804">
        <v>15332.73</v>
      </c>
      <c r="DF804">
        <v>0</v>
      </c>
      <c r="DG804">
        <v>3004.2779999999998</v>
      </c>
      <c r="DH804">
        <v>17728.87</v>
      </c>
      <c r="DI804">
        <v>5420.4930000000004</v>
      </c>
      <c r="DJ804">
        <v>23149.360000000001</v>
      </c>
      <c r="DK804">
        <v>1842.404</v>
      </c>
      <c r="DL804">
        <v>2510.5390000000002</v>
      </c>
      <c r="DM804">
        <v>20638.82</v>
      </c>
      <c r="DN804">
        <v>2191.9180000000001</v>
      </c>
      <c r="DO804">
        <v>1261.3230000000001</v>
      </c>
      <c r="DP804">
        <v>23.74173</v>
      </c>
      <c r="DQ804">
        <v>1196.5630000000001</v>
      </c>
      <c r="DR804">
        <v>640.56460000000004</v>
      </c>
      <c r="DS804">
        <v>5314.11</v>
      </c>
      <c r="DT804">
        <v>12675.44</v>
      </c>
      <c r="DU804">
        <v>5029.0110000000004</v>
      </c>
      <c r="DV804">
        <v>7646.4250000000002</v>
      </c>
      <c r="DW804">
        <v>204.02279999999999</v>
      </c>
      <c r="DX804">
        <v>1407.8440000000001</v>
      </c>
      <c r="DY804">
        <v>-1203.8219999999999</v>
      </c>
      <c r="DZ804">
        <v>-2725.1959999999999</v>
      </c>
      <c r="EA804">
        <v>4921.2290000000003</v>
      </c>
      <c r="EB804">
        <v>10774.03</v>
      </c>
      <c r="EC804">
        <v>12746.4</v>
      </c>
      <c r="ED804">
        <v>23520.43</v>
      </c>
      <c r="EE804">
        <v>22736.79</v>
      </c>
      <c r="EF804">
        <v>7577.9610000000002</v>
      </c>
      <c r="EG804">
        <v>1462763</v>
      </c>
      <c r="EH804">
        <v>28345.599999999999</v>
      </c>
    </row>
    <row r="805" spans="1:138" x14ac:dyDescent="0.25">
      <c r="A805" t="str">
        <f t="shared" si="40"/>
        <v>191574</v>
      </c>
      <c r="B805" t="str">
        <f t="shared" si="41"/>
        <v>198974</v>
      </c>
      <c r="C805">
        <v>74</v>
      </c>
      <c r="D805">
        <v>1989</v>
      </c>
      <c r="E805">
        <f t="shared" si="42"/>
        <v>1915</v>
      </c>
      <c r="F805">
        <v>6645.0236000000004</v>
      </c>
      <c r="G805">
        <v>0</v>
      </c>
      <c r="H805">
        <v>3095.8220000000001</v>
      </c>
      <c r="I805">
        <v>622.98310000000004</v>
      </c>
      <c r="J805">
        <v>2416.2150000000001</v>
      </c>
      <c r="K805">
        <v>1534.8910000000001</v>
      </c>
      <c r="L805">
        <v>117.51990000000001</v>
      </c>
      <c r="M805">
        <v>502.68689999999998</v>
      </c>
      <c r="N805">
        <v>2264.0430000000001</v>
      </c>
      <c r="O805">
        <v>477.46199999999999</v>
      </c>
      <c r="P805">
        <v>-546.84310000000005</v>
      </c>
      <c r="Q805">
        <v>-7.4603429999999999</v>
      </c>
      <c r="R805">
        <v>-759.46299999999997</v>
      </c>
      <c r="S805">
        <v>-766.92330000000004</v>
      </c>
      <c r="T805">
        <v>-220.08009999999999</v>
      </c>
      <c r="U805">
        <v>1095.5572999999999</v>
      </c>
      <c r="V805">
        <v>372.53989000000001</v>
      </c>
      <c r="W805">
        <v>109.91522999999999</v>
      </c>
      <c r="X805">
        <v>44.145744999999998</v>
      </c>
      <c r="Y805">
        <v>640.19488999999999</v>
      </c>
      <c r="Z805">
        <v>0</v>
      </c>
      <c r="AA805">
        <v>0</v>
      </c>
      <c r="AB805">
        <v>0</v>
      </c>
      <c r="AC805">
        <v>23.587835999999999</v>
      </c>
      <c r="AD805">
        <v>119.0515</v>
      </c>
      <c r="AE805">
        <v>25.646958999999999</v>
      </c>
      <c r="AF805">
        <v>65.511404999999996</v>
      </c>
      <c r="AG805">
        <v>952.22461999999996</v>
      </c>
      <c r="AH805">
        <v>146.03057000000001</v>
      </c>
      <c r="AI805">
        <v>12222.044</v>
      </c>
      <c r="AJ805">
        <v>141.14362</v>
      </c>
      <c r="AK805">
        <v>95.918903</v>
      </c>
      <c r="AL805">
        <v>2690.8634000000002</v>
      </c>
      <c r="AM805">
        <v>0</v>
      </c>
      <c r="AN805">
        <v>0</v>
      </c>
      <c r="AO805">
        <v>0</v>
      </c>
      <c r="AP805">
        <v>28.030462</v>
      </c>
      <c r="AQ805">
        <v>182.08474000000001</v>
      </c>
      <c r="AR805" s="1">
        <v>5.6980000000000003E-6</v>
      </c>
      <c r="AS805">
        <v>2354.9319999999998</v>
      </c>
      <c r="AT805">
        <v>311.99005</v>
      </c>
      <c r="AU805">
        <v>0</v>
      </c>
      <c r="AV805">
        <v>152.62746000000001</v>
      </c>
      <c r="AW805">
        <v>66.156784000000002</v>
      </c>
      <c r="AX805">
        <v>2416.2148000000002</v>
      </c>
      <c r="AY805">
        <v>196.43079</v>
      </c>
      <c r="AZ805">
        <v>28.345611999999999</v>
      </c>
      <c r="BA805">
        <v>169.53021000000001</v>
      </c>
      <c r="BB805">
        <v>384.84417000000002</v>
      </c>
      <c r="BC805">
        <v>21.988692</v>
      </c>
      <c r="BD805">
        <v>31.661947000000001</v>
      </c>
      <c r="BE805">
        <v>32.194234000000002</v>
      </c>
      <c r="BF805">
        <v>1177.8004000000001</v>
      </c>
      <c r="BG805">
        <v>1917.973</v>
      </c>
      <c r="BH805">
        <v>1055.9739999999999</v>
      </c>
      <c r="BI805">
        <v>142.06834000000001</v>
      </c>
      <c r="BJ805">
        <v>3.4248582000000001</v>
      </c>
      <c r="BK805">
        <v>13.38312</v>
      </c>
      <c r="BL805">
        <v>1.6740474999999999</v>
      </c>
      <c r="BM805">
        <v>202.47093000000001</v>
      </c>
      <c r="BN805">
        <v>169.11161999999999</v>
      </c>
      <c r="BO805">
        <v>0.94150772999999999</v>
      </c>
      <c r="BP805">
        <v>17.905767999999998</v>
      </c>
      <c r="BQ805">
        <v>25.149889000000002</v>
      </c>
      <c r="BR805">
        <v>3.143608</v>
      </c>
      <c r="BS805">
        <v>3.8398629</v>
      </c>
      <c r="BT805">
        <v>14.400126</v>
      </c>
      <c r="BU805">
        <v>172.79409999999999</v>
      </c>
      <c r="BV805">
        <v>11.017498</v>
      </c>
      <c r="BW805">
        <v>5.491182E-2</v>
      </c>
      <c r="BX805">
        <v>0</v>
      </c>
      <c r="BY805">
        <v>0.47914287</v>
      </c>
      <c r="BZ805">
        <v>128.37008</v>
      </c>
      <c r="CA805">
        <v>1423.9353000000001</v>
      </c>
      <c r="CB805">
        <v>0</v>
      </c>
      <c r="CC805">
        <v>11.093596</v>
      </c>
      <c r="CD805">
        <v>38073.072</v>
      </c>
      <c r="CE805">
        <v>719.21190999999999</v>
      </c>
      <c r="CF805">
        <v>26403.221000000001</v>
      </c>
      <c r="CG805">
        <v>10284.954</v>
      </c>
      <c r="CH805">
        <v>2240.5011</v>
      </c>
      <c r="CI805">
        <v>303.05417</v>
      </c>
      <c r="CJ805">
        <v>1159.6775</v>
      </c>
      <c r="CK805">
        <v>0.28019232999999999</v>
      </c>
      <c r="CL805">
        <v>63.743336999999997</v>
      </c>
      <c r="CM805">
        <v>249.37407999999999</v>
      </c>
      <c r="CN805">
        <v>403.73786000000001</v>
      </c>
      <c r="CO805">
        <v>2873.0349000000001</v>
      </c>
      <c r="CP805">
        <v>4081.4290999999998</v>
      </c>
      <c r="CQ805">
        <v>846.19534999999996</v>
      </c>
      <c r="CR805">
        <v>1083.2618</v>
      </c>
      <c r="CS805">
        <v>25.667135999999999</v>
      </c>
      <c r="CT805">
        <v>97.667906000000002</v>
      </c>
      <c r="CU805">
        <v>5729.84</v>
      </c>
      <c r="CV805">
        <v>3994.5520000000001</v>
      </c>
      <c r="CW805">
        <v>-63.463149999999999</v>
      </c>
      <c r="CX805">
        <v>-154.3638</v>
      </c>
      <c r="CY805">
        <v>-1208.394</v>
      </c>
      <c r="CZ805">
        <v>-237.06649999999999</v>
      </c>
      <c r="DA805">
        <v>-72.000770000000003</v>
      </c>
      <c r="DB805">
        <v>-1735.288</v>
      </c>
      <c r="DC805">
        <v>23.58784</v>
      </c>
      <c r="DD805">
        <v>2468.143</v>
      </c>
      <c r="DE805">
        <v>15149.97</v>
      </c>
      <c r="DF805">
        <v>0</v>
      </c>
      <c r="DG805">
        <v>3095.8209999999999</v>
      </c>
      <c r="DH805">
        <v>17641.7</v>
      </c>
      <c r="DI805">
        <v>5512.0360000000001</v>
      </c>
      <c r="DJ805">
        <v>23153.73</v>
      </c>
      <c r="DK805">
        <v>1622.1579999999999</v>
      </c>
      <c r="DL805">
        <v>2262.3530000000001</v>
      </c>
      <c r="DM805">
        <v>20891.38</v>
      </c>
      <c r="DN805">
        <v>2142.75</v>
      </c>
      <c r="DO805">
        <v>1241.6569999999999</v>
      </c>
      <c r="DP805">
        <v>16.807980000000001</v>
      </c>
      <c r="DQ805">
        <v>1198.0419999999999</v>
      </c>
      <c r="DR805">
        <v>576.36310000000003</v>
      </c>
      <c r="DS805">
        <v>5175.62</v>
      </c>
      <c r="DT805">
        <v>12780.04</v>
      </c>
      <c r="DU805">
        <v>4896.6030000000001</v>
      </c>
      <c r="DV805">
        <v>7883.44</v>
      </c>
      <c r="DW805">
        <v>128.37010000000001</v>
      </c>
      <c r="DX805">
        <v>1435.029</v>
      </c>
      <c r="DY805">
        <v>-1306.6590000000001</v>
      </c>
      <c r="DZ805">
        <v>-3041.9470000000001</v>
      </c>
      <c r="EA805">
        <v>4841.4930000000004</v>
      </c>
      <c r="EB805">
        <v>10950.64</v>
      </c>
      <c r="EC805">
        <v>12828.51</v>
      </c>
      <c r="ED805">
        <v>23779.15</v>
      </c>
      <c r="EE805">
        <v>23012.22</v>
      </c>
      <c r="EF805">
        <v>7509.18</v>
      </c>
      <c r="EG805">
        <v>1442067</v>
      </c>
      <c r="EH805">
        <v>28345.599999999999</v>
      </c>
    </row>
    <row r="806" spans="1:138" x14ac:dyDescent="0.25">
      <c r="A806" t="str">
        <f t="shared" si="40"/>
        <v>191475</v>
      </c>
      <c r="B806" t="str">
        <f t="shared" si="41"/>
        <v>198975</v>
      </c>
      <c r="C806">
        <v>75</v>
      </c>
      <c r="D806">
        <v>1989</v>
      </c>
      <c r="E806">
        <f t="shared" si="42"/>
        <v>1914</v>
      </c>
      <c r="F806">
        <v>6617.0065000000004</v>
      </c>
      <c r="G806">
        <v>0</v>
      </c>
      <c r="H806">
        <v>3211.5659999999998</v>
      </c>
      <c r="I806">
        <v>621.26480000000004</v>
      </c>
      <c r="J806">
        <v>2416.2150000000001</v>
      </c>
      <c r="K806">
        <v>1527.309</v>
      </c>
      <c r="L806">
        <v>88.367900000000006</v>
      </c>
      <c r="M806">
        <v>480.83929999999998</v>
      </c>
      <c r="N806">
        <v>2212.0450000000001</v>
      </c>
      <c r="O806">
        <v>466.49619999999999</v>
      </c>
      <c r="P806">
        <v>-534.28390000000002</v>
      </c>
      <c r="Q806">
        <v>-7.289002</v>
      </c>
      <c r="R806">
        <v>-742.0204</v>
      </c>
      <c r="S806">
        <v>-749.30939999999998</v>
      </c>
      <c r="T806">
        <v>-215.0256</v>
      </c>
      <c r="U806">
        <v>969.49896999999999</v>
      </c>
      <c r="V806">
        <v>350.23653000000002</v>
      </c>
      <c r="W806">
        <v>82.176743000000002</v>
      </c>
      <c r="X806">
        <v>35.271872000000002</v>
      </c>
      <c r="Y806">
        <v>616.69791999999995</v>
      </c>
      <c r="Z806">
        <v>0</v>
      </c>
      <c r="AA806">
        <v>0</v>
      </c>
      <c r="AB806">
        <v>0</v>
      </c>
      <c r="AC806">
        <v>31.242411000000001</v>
      </c>
      <c r="AD806">
        <v>168.20021</v>
      </c>
      <c r="AE806">
        <v>35.751240000000003</v>
      </c>
      <c r="AF806">
        <v>79.028616</v>
      </c>
      <c r="AG806">
        <v>948.43037000000004</v>
      </c>
      <c r="AH806">
        <v>145.4487</v>
      </c>
      <c r="AI806">
        <v>12022.287</v>
      </c>
      <c r="AJ806">
        <v>139.67261999999999</v>
      </c>
      <c r="AK806">
        <v>91.016874999999999</v>
      </c>
      <c r="AL806">
        <v>2689.1727999999998</v>
      </c>
      <c r="AM806">
        <v>0</v>
      </c>
      <c r="AN806">
        <v>0</v>
      </c>
      <c r="AO806">
        <v>0</v>
      </c>
      <c r="AP806">
        <v>37.419383000000003</v>
      </c>
      <c r="AQ806">
        <v>232.55298999999999</v>
      </c>
      <c r="AR806" s="1">
        <v>6.6220000000000003E-6</v>
      </c>
      <c r="AS806">
        <v>2405.6255999999998</v>
      </c>
      <c r="AT806">
        <v>332.78978999999998</v>
      </c>
      <c r="AU806">
        <v>0</v>
      </c>
      <c r="AV806">
        <v>137.02148</v>
      </c>
      <c r="AW806">
        <v>66.156784000000002</v>
      </c>
      <c r="AX806">
        <v>2416.2148000000002</v>
      </c>
      <c r="AY806">
        <v>139.83493000000001</v>
      </c>
      <c r="AZ806">
        <v>19.297077999999999</v>
      </c>
      <c r="BA806">
        <v>127.47651999999999</v>
      </c>
      <c r="BB806">
        <v>382.68524000000002</v>
      </c>
      <c r="BC806">
        <v>18.781115</v>
      </c>
      <c r="BD806">
        <v>31.331965</v>
      </c>
      <c r="BE806">
        <v>30.548916999999999</v>
      </c>
      <c r="BF806">
        <v>1158.5505000000001</v>
      </c>
      <c r="BG806">
        <v>1929.4143999999999</v>
      </c>
      <c r="BH806">
        <v>1051.2370000000001</v>
      </c>
      <c r="BI806">
        <v>146.95940999999999</v>
      </c>
      <c r="BJ806">
        <v>2.4380841000000002</v>
      </c>
      <c r="BK806">
        <v>9.1109373999999992</v>
      </c>
      <c r="BL806">
        <v>1.6904953</v>
      </c>
      <c r="BM806">
        <v>208.27262999999999</v>
      </c>
      <c r="BN806">
        <v>176.47461999999999</v>
      </c>
      <c r="BO806">
        <v>0</v>
      </c>
      <c r="BP806">
        <v>15.846292</v>
      </c>
      <c r="BQ806">
        <v>25.819576999999999</v>
      </c>
      <c r="BR806">
        <v>2.6878791999999998</v>
      </c>
      <c r="BS806">
        <v>3.6847761000000001</v>
      </c>
      <c r="BT806">
        <v>14.820891</v>
      </c>
      <c r="BU806">
        <v>160.00592</v>
      </c>
      <c r="BV806">
        <v>11.590063000000001</v>
      </c>
      <c r="BW806">
        <v>0</v>
      </c>
      <c r="BX806">
        <v>0</v>
      </c>
      <c r="BY806">
        <v>0.37159385</v>
      </c>
      <c r="BZ806">
        <v>102.48933</v>
      </c>
      <c r="CA806">
        <v>1475.9150999999999</v>
      </c>
      <c r="CB806">
        <v>0</v>
      </c>
      <c r="CC806">
        <v>7.1261105000000002</v>
      </c>
      <c r="CD806">
        <v>38300.190999999999</v>
      </c>
      <c r="CE806">
        <v>665.69034999999997</v>
      </c>
      <c r="CF806">
        <v>26560.725999999999</v>
      </c>
      <c r="CG806">
        <v>10346.307000000001</v>
      </c>
      <c r="CH806">
        <v>2216.7936</v>
      </c>
      <c r="CI806">
        <v>282.25846999999999</v>
      </c>
      <c r="CJ806">
        <v>1208.809</v>
      </c>
      <c r="CK806">
        <v>24.33623</v>
      </c>
      <c r="CL806">
        <v>61.839843999999999</v>
      </c>
      <c r="CM806">
        <v>238.20059000000001</v>
      </c>
      <c r="CN806">
        <v>394.59721000000002</v>
      </c>
      <c r="CO806">
        <v>2658.8746999999998</v>
      </c>
      <c r="CP806">
        <v>3987.7732000000001</v>
      </c>
      <c r="CQ806">
        <v>799.77588000000003</v>
      </c>
      <c r="CR806">
        <v>1081.0726</v>
      </c>
      <c r="CS806">
        <v>18.580057</v>
      </c>
      <c r="CT806">
        <v>102.47681</v>
      </c>
      <c r="CU806">
        <v>5627.76</v>
      </c>
      <c r="CV806">
        <v>3739.7669999999998</v>
      </c>
      <c r="CW806">
        <v>-37.503610000000002</v>
      </c>
      <c r="CX806">
        <v>-156.39660000000001</v>
      </c>
      <c r="CY806">
        <v>-1328.8989999999999</v>
      </c>
      <c r="CZ806">
        <v>-281.29669999999999</v>
      </c>
      <c r="DA806">
        <v>-83.896749999999997</v>
      </c>
      <c r="DB806">
        <v>-1887.992</v>
      </c>
      <c r="DC806">
        <v>31.24241</v>
      </c>
      <c r="DD806">
        <v>2585.6680000000001</v>
      </c>
      <c r="DE806">
        <v>14942.15</v>
      </c>
      <c r="DF806">
        <v>0</v>
      </c>
      <c r="DG806">
        <v>3211.5659999999998</v>
      </c>
      <c r="DH806">
        <v>17559.060000000001</v>
      </c>
      <c r="DI806">
        <v>5627.7809999999999</v>
      </c>
      <c r="DJ806">
        <v>23186.84</v>
      </c>
      <c r="DK806">
        <v>1437.184</v>
      </c>
      <c r="DL806">
        <v>2053.8820000000001</v>
      </c>
      <c r="DM806">
        <v>21132.959999999999</v>
      </c>
      <c r="DN806">
        <v>2088.5459999999998</v>
      </c>
      <c r="DO806">
        <v>1220.431</v>
      </c>
      <c r="DP806">
        <v>11.549020000000001</v>
      </c>
      <c r="DQ806">
        <v>1198.1969999999999</v>
      </c>
      <c r="DR806">
        <v>528.94290000000001</v>
      </c>
      <c r="DS806">
        <v>5047.6660000000002</v>
      </c>
      <c r="DT806">
        <v>12866.05</v>
      </c>
      <c r="DU806">
        <v>4775.0569999999998</v>
      </c>
      <c r="DV806">
        <v>8090.9949999999999</v>
      </c>
      <c r="DW806">
        <v>102.4893</v>
      </c>
      <c r="DX806">
        <v>1483.0409999999999</v>
      </c>
      <c r="DY806">
        <v>-1380.5519999999999</v>
      </c>
      <c r="DZ806">
        <v>-3268.5439999999999</v>
      </c>
      <c r="EA806">
        <v>4822.45</v>
      </c>
      <c r="EB806">
        <v>11073.78</v>
      </c>
      <c r="EC806">
        <v>12845.36</v>
      </c>
      <c r="ED806">
        <v>23919.14</v>
      </c>
      <c r="EE806">
        <v>23169.83</v>
      </c>
      <c r="EF806">
        <v>7393.6030000000001</v>
      </c>
      <c r="EG806">
        <v>1373561</v>
      </c>
      <c r="EH806">
        <v>28345.599999999999</v>
      </c>
    </row>
    <row r="807" spans="1:138" x14ac:dyDescent="0.25">
      <c r="A807" t="str">
        <f t="shared" si="40"/>
        <v>191376</v>
      </c>
      <c r="B807" t="str">
        <f t="shared" si="41"/>
        <v>198976</v>
      </c>
      <c r="C807">
        <v>76</v>
      </c>
      <c r="D807">
        <v>1989</v>
      </c>
      <c r="E807">
        <f t="shared" si="42"/>
        <v>1913</v>
      </c>
      <c r="F807">
        <v>6579.1538</v>
      </c>
      <c r="G807">
        <v>0</v>
      </c>
      <c r="H807">
        <v>3352.3330000000001</v>
      </c>
      <c r="I807">
        <v>619.33969999999999</v>
      </c>
      <c r="J807">
        <v>2416.2150000000001</v>
      </c>
      <c r="K807">
        <v>1518.4760000000001</v>
      </c>
      <c r="L807">
        <v>66.899349999999998</v>
      </c>
      <c r="M807">
        <v>465.2355</v>
      </c>
      <c r="N807">
        <v>2176.1579999999999</v>
      </c>
      <c r="O807">
        <v>458.928</v>
      </c>
      <c r="P807">
        <v>-525.61599999999999</v>
      </c>
      <c r="Q807">
        <v>-7.17075</v>
      </c>
      <c r="R807">
        <v>-729.98239999999998</v>
      </c>
      <c r="S807">
        <v>-737.15309999999999</v>
      </c>
      <c r="T807">
        <v>-211.53720000000001</v>
      </c>
      <c r="U807">
        <v>854.32628999999997</v>
      </c>
      <c r="V807">
        <v>329.40865000000002</v>
      </c>
      <c r="W807">
        <v>61.617100999999998</v>
      </c>
      <c r="X807">
        <v>28.50113</v>
      </c>
      <c r="Y807">
        <v>553.50189999999998</v>
      </c>
      <c r="Z807">
        <v>0</v>
      </c>
      <c r="AA807">
        <v>0</v>
      </c>
      <c r="AB807">
        <v>0</v>
      </c>
      <c r="AC807">
        <v>35.230186000000003</v>
      </c>
      <c r="AD807">
        <v>242.37708000000001</v>
      </c>
      <c r="AE807">
        <v>48.933816999999998</v>
      </c>
      <c r="AF807">
        <v>92.244597999999996</v>
      </c>
      <c r="AG807">
        <v>945.78434000000004</v>
      </c>
      <c r="AH807">
        <v>145.04291000000001</v>
      </c>
      <c r="AI807">
        <v>11791.869000000001</v>
      </c>
      <c r="AJ807">
        <v>139.28267</v>
      </c>
      <c r="AK807">
        <v>88.630815999999996</v>
      </c>
      <c r="AL807">
        <v>2676.1594</v>
      </c>
      <c r="AM807">
        <v>0</v>
      </c>
      <c r="AN807">
        <v>0</v>
      </c>
      <c r="AO807">
        <v>0</v>
      </c>
      <c r="AP807">
        <v>48.838667000000001</v>
      </c>
      <c r="AQ807">
        <v>290.78361000000001</v>
      </c>
      <c r="AR807" s="1">
        <v>7.7279999999999995E-6</v>
      </c>
      <c r="AS807">
        <v>2469.1840000000002</v>
      </c>
      <c r="AT807">
        <v>354.35635000000002</v>
      </c>
      <c r="AU807">
        <v>0</v>
      </c>
      <c r="AV807">
        <v>123.01344</v>
      </c>
      <c r="AW807">
        <v>66.156784000000002</v>
      </c>
      <c r="AX807">
        <v>2416.2148000000002</v>
      </c>
      <c r="AY807">
        <v>104.06583999999999</v>
      </c>
      <c r="AZ807">
        <v>15.437357</v>
      </c>
      <c r="BA807">
        <v>96.506716999999995</v>
      </c>
      <c r="BB807">
        <v>380.26625000000001</v>
      </c>
      <c r="BC807">
        <v>16.573982000000001</v>
      </c>
      <c r="BD807">
        <v>31.244491</v>
      </c>
      <c r="BE807">
        <v>29.748059999999999</v>
      </c>
      <c r="BF807">
        <v>1136.3457000000001</v>
      </c>
      <c r="BG807">
        <v>1939.8888999999999</v>
      </c>
      <c r="BH807">
        <v>1043.3287</v>
      </c>
      <c r="BI807">
        <v>151.37352000000001</v>
      </c>
      <c r="BJ807">
        <v>1.8144340999999999</v>
      </c>
      <c r="BK807">
        <v>7.2886059000000003</v>
      </c>
      <c r="BL807">
        <v>1.9705614</v>
      </c>
      <c r="BM807">
        <v>212.04422</v>
      </c>
      <c r="BN807">
        <v>180.27474000000001</v>
      </c>
      <c r="BO807">
        <v>0</v>
      </c>
      <c r="BP807">
        <v>13.618543000000001</v>
      </c>
      <c r="BQ807">
        <v>25.830603</v>
      </c>
      <c r="BR807">
        <v>2.0135809</v>
      </c>
      <c r="BS807">
        <v>3.5349786000000001</v>
      </c>
      <c r="BT807">
        <v>15.221712</v>
      </c>
      <c r="BU807">
        <v>152.84663</v>
      </c>
      <c r="BV807">
        <v>11.984114999999999</v>
      </c>
      <c r="BW807">
        <v>0</v>
      </c>
      <c r="BX807">
        <v>0</v>
      </c>
      <c r="BY807">
        <v>0</v>
      </c>
      <c r="BZ807">
        <v>105.12878000000001</v>
      </c>
      <c r="CA807">
        <v>1500.9247</v>
      </c>
      <c r="CB807">
        <v>0</v>
      </c>
      <c r="CC807">
        <v>3.2493588</v>
      </c>
      <c r="CD807">
        <v>38508.116999999998</v>
      </c>
      <c r="CE807">
        <v>602.71525999999994</v>
      </c>
      <c r="CF807">
        <v>26704.92</v>
      </c>
      <c r="CG807">
        <v>10402.476000000001</v>
      </c>
      <c r="CH807">
        <v>2206.0909000000001</v>
      </c>
      <c r="CI807">
        <v>260.21361999999999</v>
      </c>
      <c r="CJ807">
        <v>1254.9237000000001</v>
      </c>
      <c r="CK807">
        <v>7.7955960000000005E-2</v>
      </c>
      <c r="CL807">
        <v>57.451566999999997</v>
      </c>
      <c r="CM807">
        <v>224.24227999999999</v>
      </c>
      <c r="CN807">
        <v>377.72710000000001</v>
      </c>
      <c r="CO807">
        <v>2450.6134000000002</v>
      </c>
      <c r="CP807">
        <v>3810.4409999999998</v>
      </c>
      <c r="CQ807">
        <v>754.98054999999999</v>
      </c>
      <c r="CR807">
        <v>1061.3171</v>
      </c>
      <c r="CS807">
        <v>14.681884999999999</v>
      </c>
      <c r="CT807">
        <v>99.872877000000003</v>
      </c>
      <c r="CU807">
        <v>5406.81</v>
      </c>
      <c r="CV807">
        <v>3444.596</v>
      </c>
      <c r="CW807">
        <v>-57.373609999999999</v>
      </c>
      <c r="CX807">
        <v>-153.48480000000001</v>
      </c>
      <c r="CY807">
        <v>-1359.828</v>
      </c>
      <c r="CZ807">
        <v>-306.33659999999998</v>
      </c>
      <c r="DA807">
        <v>-85.190989999999999</v>
      </c>
      <c r="DB807">
        <v>-1962.213</v>
      </c>
      <c r="DC807">
        <v>35.23019</v>
      </c>
      <c r="DD807">
        <v>2729.3069999999998</v>
      </c>
      <c r="DE807">
        <v>14695.94</v>
      </c>
      <c r="DF807">
        <v>0</v>
      </c>
      <c r="DG807">
        <v>3352.3330000000001</v>
      </c>
      <c r="DH807">
        <v>17460.48</v>
      </c>
      <c r="DI807">
        <v>5768.5479999999998</v>
      </c>
      <c r="DJ807">
        <v>23229.03</v>
      </c>
      <c r="DK807">
        <v>1273.8530000000001</v>
      </c>
      <c r="DL807">
        <v>1827.355</v>
      </c>
      <c r="DM807">
        <v>21401.67</v>
      </c>
      <c r="DN807">
        <v>2059.3919999999998</v>
      </c>
      <c r="DO807">
        <v>1197.338</v>
      </c>
      <c r="DP807">
        <v>9.10304</v>
      </c>
      <c r="DQ807">
        <v>1194.702</v>
      </c>
      <c r="DR807">
        <v>493.34690000000001</v>
      </c>
      <c r="DS807">
        <v>4953.8829999999998</v>
      </c>
      <c r="DT807">
        <v>12967.04</v>
      </c>
      <c r="DU807">
        <v>4685.6970000000001</v>
      </c>
      <c r="DV807">
        <v>8281.3459999999995</v>
      </c>
      <c r="DW807">
        <v>105.1288</v>
      </c>
      <c r="DX807">
        <v>1504.174</v>
      </c>
      <c r="DY807">
        <v>-1399.0450000000001</v>
      </c>
      <c r="DZ807">
        <v>-3361.259</v>
      </c>
      <c r="EA807">
        <v>4920.0870000000004</v>
      </c>
      <c r="EB807">
        <v>11200.48</v>
      </c>
      <c r="EC807">
        <v>12868.78</v>
      </c>
      <c r="ED807">
        <v>24069.26</v>
      </c>
      <c r="EE807">
        <v>23332.11</v>
      </c>
      <c r="EF807">
        <v>7376.14</v>
      </c>
      <c r="EG807">
        <v>1273010</v>
      </c>
      <c r="EH807">
        <v>28345.599999999999</v>
      </c>
    </row>
    <row r="808" spans="1:138" x14ac:dyDescent="0.25">
      <c r="A808" t="str">
        <f t="shared" si="40"/>
        <v>191277</v>
      </c>
      <c r="B808" t="str">
        <f t="shared" si="41"/>
        <v>198977</v>
      </c>
      <c r="C808">
        <v>77</v>
      </c>
      <c r="D808">
        <v>1989</v>
      </c>
      <c r="E808">
        <f t="shared" si="42"/>
        <v>1912</v>
      </c>
      <c r="F808">
        <v>6530.6863999999996</v>
      </c>
      <c r="G808">
        <v>0</v>
      </c>
      <c r="H808">
        <v>3523.74</v>
      </c>
      <c r="I808">
        <v>621.30330000000004</v>
      </c>
      <c r="J808">
        <v>2416.2150000000001</v>
      </c>
      <c r="K808">
        <v>1507.809</v>
      </c>
      <c r="L808">
        <v>57.164450000000002</v>
      </c>
      <c r="M808">
        <v>455.46449999999999</v>
      </c>
      <c r="N808">
        <v>2146.529</v>
      </c>
      <c r="O808">
        <v>452.67950000000002</v>
      </c>
      <c r="P808">
        <v>-518.45950000000005</v>
      </c>
      <c r="Q808">
        <v>-7.0731169999999999</v>
      </c>
      <c r="R808">
        <v>-720.04330000000004</v>
      </c>
      <c r="S808">
        <v>-727.11649999999997</v>
      </c>
      <c r="T808">
        <v>-208.65700000000001</v>
      </c>
      <c r="U808">
        <v>747.8999</v>
      </c>
      <c r="V808">
        <v>312.11072000000001</v>
      </c>
      <c r="W808">
        <v>52.505277</v>
      </c>
      <c r="X808">
        <v>23.515101999999999</v>
      </c>
      <c r="Y808">
        <v>482.48959000000002</v>
      </c>
      <c r="Z808">
        <v>0</v>
      </c>
      <c r="AA808">
        <v>0</v>
      </c>
      <c r="AB808">
        <v>0</v>
      </c>
      <c r="AC808">
        <v>35.641857000000002</v>
      </c>
      <c r="AD808">
        <v>341.60856999999999</v>
      </c>
      <c r="AE808">
        <v>66.065845999999993</v>
      </c>
      <c r="AF808">
        <v>106.72786000000001</v>
      </c>
      <c r="AG808">
        <v>943.75554999999997</v>
      </c>
      <c r="AH808">
        <v>144.73177999999999</v>
      </c>
      <c r="AI808">
        <v>11497.171</v>
      </c>
      <c r="AJ808">
        <v>135.68638000000001</v>
      </c>
      <c r="AK808">
        <v>87.051240000000007</v>
      </c>
      <c r="AL808">
        <v>2650.5556000000001</v>
      </c>
      <c r="AM808">
        <v>0</v>
      </c>
      <c r="AN808">
        <v>0</v>
      </c>
      <c r="AO808">
        <v>0</v>
      </c>
      <c r="AP808">
        <v>62.729956999999999</v>
      </c>
      <c r="AQ808">
        <v>360.73975000000002</v>
      </c>
      <c r="AR808" s="1">
        <v>9.0340000000000002E-6</v>
      </c>
      <c r="AS808">
        <v>2544.9375</v>
      </c>
      <c r="AT808">
        <v>378.48484000000002</v>
      </c>
      <c r="AU808">
        <v>0</v>
      </c>
      <c r="AV808">
        <v>110.69096999999999</v>
      </c>
      <c r="AW808">
        <v>66.156784000000002</v>
      </c>
      <c r="AX808">
        <v>2416.2148000000002</v>
      </c>
      <c r="AY808">
        <v>85.277389999999997</v>
      </c>
      <c r="AZ808">
        <v>14.015796</v>
      </c>
      <c r="BA808">
        <v>82.463481999999999</v>
      </c>
      <c r="BB808">
        <v>377.57652000000002</v>
      </c>
      <c r="BC808">
        <v>14.793371</v>
      </c>
      <c r="BD808">
        <v>30.437754999999999</v>
      </c>
      <c r="BE808">
        <v>29.217891000000002</v>
      </c>
      <c r="BF808">
        <v>1107.9466</v>
      </c>
      <c r="BG808">
        <v>1945.9041999999999</v>
      </c>
      <c r="BH808">
        <v>1033.0088000000001</v>
      </c>
      <c r="BI808">
        <v>155.43550999999999</v>
      </c>
      <c r="BJ808">
        <v>1.4868492</v>
      </c>
      <c r="BK808">
        <v>6.6174289000000002</v>
      </c>
      <c r="BL808">
        <v>2.1741107999999998</v>
      </c>
      <c r="BM808">
        <v>216.79933</v>
      </c>
      <c r="BN808">
        <v>182.95246</v>
      </c>
      <c r="BO808">
        <v>2.8661161000000002</v>
      </c>
      <c r="BP808">
        <v>11.849062999999999</v>
      </c>
      <c r="BQ808">
        <v>25.321642000000001</v>
      </c>
      <c r="BR808">
        <v>1.3596600999999999</v>
      </c>
      <c r="BS808">
        <v>3.3883549999999998</v>
      </c>
      <c r="BT808">
        <v>15.648588999999999</v>
      </c>
      <c r="BU808">
        <v>146.95482999999999</v>
      </c>
      <c r="BV808">
        <v>11.989167999999999</v>
      </c>
      <c r="BW808">
        <v>0</v>
      </c>
      <c r="BX808">
        <v>0</v>
      </c>
      <c r="BY808">
        <v>0</v>
      </c>
      <c r="BZ808">
        <v>157.76123000000001</v>
      </c>
      <c r="CA808">
        <v>1521.0192</v>
      </c>
      <c r="CB808">
        <v>0</v>
      </c>
      <c r="CC808">
        <v>1.6106625000000001</v>
      </c>
      <c r="CD808">
        <v>38627.525999999998</v>
      </c>
      <c r="CE808">
        <v>543.32363999999995</v>
      </c>
      <c r="CF808">
        <v>26787.728999999999</v>
      </c>
      <c r="CG808">
        <v>10434.733</v>
      </c>
      <c r="CH808">
        <v>2198.5897</v>
      </c>
      <c r="CI808">
        <v>237.45394999999999</v>
      </c>
      <c r="CJ808">
        <v>1300.8244</v>
      </c>
      <c r="CK808">
        <v>0</v>
      </c>
      <c r="CL808">
        <v>52.082360000000001</v>
      </c>
      <c r="CM808">
        <v>209.76702</v>
      </c>
      <c r="CN808">
        <v>365.47039999999998</v>
      </c>
      <c r="CO808">
        <v>2255.9364</v>
      </c>
      <c r="CP808">
        <v>3701.4809</v>
      </c>
      <c r="CQ808">
        <v>710.92512999999997</v>
      </c>
      <c r="CR808">
        <v>1041.9539</v>
      </c>
      <c r="CS808">
        <v>13.573731</v>
      </c>
      <c r="CT808">
        <v>86.592804999999998</v>
      </c>
      <c r="CU808">
        <v>5247.58</v>
      </c>
      <c r="CV808">
        <v>3190.2020000000002</v>
      </c>
      <c r="CW808">
        <v>-52.082360000000001</v>
      </c>
      <c r="CX808">
        <v>-155.70339999999999</v>
      </c>
      <c r="CY808">
        <v>-1445.5440000000001</v>
      </c>
      <c r="CZ808">
        <v>-331.02870000000001</v>
      </c>
      <c r="DA808">
        <v>-73.019069999999999</v>
      </c>
      <c r="DB808">
        <v>-2057.3780000000002</v>
      </c>
      <c r="DC808">
        <v>35.641860000000001</v>
      </c>
      <c r="DD808">
        <v>2903.7139999999999</v>
      </c>
      <c r="DE808">
        <v>14370.46</v>
      </c>
      <c r="DF808">
        <v>0</v>
      </c>
      <c r="DG808">
        <v>3523.74</v>
      </c>
      <c r="DH808">
        <v>17309.82</v>
      </c>
      <c r="DI808">
        <v>5939.9549999999999</v>
      </c>
      <c r="DJ808">
        <v>23249.78</v>
      </c>
      <c r="DK808">
        <v>1136.0309999999999</v>
      </c>
      <c r="DL808">
        <v>1618.521</v>
      </c>
      <c r="DM808">
        <v>21631.25</v>
      </c>
      <c r="DN808">
        <v>2045.1969999999999</v>
      </c>
      <c r="DO808">
        <v>1167.6020000000001</v>
      </c>
      <c r="DP808">
        <v>8.104279</v>
      </c>
      <c r="DQ808">
        <v>1188.444</v>
      </c>
      <c r="DR808">
        <v>474.83339999999998</v>
      </c>
      <c r="DS808">
        <v>4884.1819999999998</v>
      </c>
      <c r="DT808">
        <v>13091.94</v>
      </c>
      <c r="DU808">
        <v>4619.6469999999999</v>
      </c>
      <c r="DV808">
        <v>8472.2970000000005</v>
      </c>
      <c r="DW808">
        <v>157.7612</v>
      </c>
      <c r="DX808">
        <v>1522.63</v>
      </c>
      <c r="DY808">
        <v>-1364.8689999999999</v>
      </c>
      <c r="DZ808">
        <v>-3422.2460000000001</v>
      </c>
      <c r="EA808">
        <v>5050.0510000000004</v>
      </c>
      <c r="EB808">
        <v>11296.47</v>
      </c>
      <c r="EC808">
        <v>12870.78</v>
      </c>
      <c r="ED808">
        <v>24167.25</v>
      </c>
      <c r="EE808">
        <v>23440.13</v>
      </c>
      <c r="EF808">
        <v>7377.3879999999999</v>
      </c>
      <c r="EG808">
        <v>1199298</v>
      </c>
      <c r="EH808">
        <v>28345.599999999999</v>
      </c>
    </row>
    <row r="809" spans="1:138" x14ac:dyDescent="0.25">
      <c r="A809" t="str">
        <f t="shared" si="40"/>
        <v>191178</v>
      </c>
      <c r="B809" t="str">
        <f t="shared" si="41"/>
        <v>198978</v>
      </c>
      <c r="C809">
        <v>78</v>
      </c>
      <c r="D809">
        <v>1989</v>
      </c>
      <c r="E809">
        <f t="shared" si="42"/>
        <v>1911</v>
      </c>
      <c r="F809">
        <v>6486.7025000000003</v>
      </c>
      <c r="G809">
        <v>0</v>
      </c>
      <c r="H809">
        <v>3740.4659999999999</v>
      </c>
      <c r="I809">
        <v>614.06479999999999</v>
      </c>
      <c r="J809">
        <v>2416.2150000000001</v>
      </c>
      <c r="K809">
        <v>1493.057</v>
      </c>
      <c r="L809">
        <v>46.743819999999999</v>
      </c>
      <c r="M809">
        <v>446.0967</v>
      </c>
      <c r="N809">
        <v>2120.221</v>
      </c>
      <c r="O809">
        <v>447.13159999999999</v>
      </c>
      <c r="P809">
        <v>-512.10530000000006</v>
      </c>
      <c r="Q809">
        <v>-6.9864309999999996</v>
      </c>
      <c r="R809">
        <v>-711.21860000000004</v>
      </c>
      <c r="S809">
        <v>-718.20510000000002</v>
      </c>
      <c r="T809">
        <v>-206.09970000000001</v>
      </c>
      <c r="U809">
        <v>657.51397999999995</v>
      </c>
      <c r="V809">
        <v>297.60163</v>
      </c>
      <c r="W809">
        <v>42.598399999999998</v>
      </c>
      <c r="X809">
        <v>21.002355999999999</v>
      </c>
      <c r="Y809">
        <v>410.78672</v>
      </c>
      <c r="Z809">
        <v>0</v>
      </c>
      <c r="AA809">
        <v>0</v>
      </c>
      <c r="AB809">
        <v>0</v>
      </c>
      <c r="AC809">
        <v>32.787649000000002</v>
      </c>
      <c r="AD809">
        <v>473.49964</v>
      </c>
      <c r="AE809">
        <v>87.986317</v>
      </c>
      <c r="AF809">
        <v>121.66445</v>
      </c>
      <c r="AG809">
        <v>941.03971000000001</v>
      </c>
      <c r="AH809">
        <v>144.31529</v>
      </c>
      <c r="AI809">
        <v>11162.788</v>
      </c>
      <c r="AJ809">
        <v>130.67250000000001</v>
      </c>
      <c r="AK809">
        <v>86.904223999999999</v>
      </c>
      <c r="AL809">
        <v>2609.8067999999998</v>
      </c>
      <c r="AM809">
        <v>0</v>
      </c>
      <c r="AN809">
        <v>0</v>
      </c>
      <c r="AO809">
        <v>0</v>
      </c>
      <c r="AP809">
        <v>79.736678999999995</v>
      </c>
      <c r="AQ809">
        <v>447.77562</v>
      </c>
      <c r="AR809">
        <v>7.7213417</v>
      </c>
      <c r="AS809">
        <v>2631.3447000000001</v>
      </c>
      <c r="AT809">
        <v>407.46375999999998</v>
      </c>
      <c r="AU809">
        <v>0</v>
      </c>
      <c r="AV809">
        <v>100.26694000000001</v>
      </c>
      <c r="AW809">
        <v>66.156784000000002</v>
      </c>
      <c r="AX809">
        <v>2416.2148000000002</v>
      </c>
      <c r="AY809">
        <v>85.131308000000004</v>
      </c>
      <c r="AZ809">
        <v>15.306827</v>
      </c>
      <c r="BA809">
        <v>67.431034999999994</v>
      </c>
      <c r="BB809">
        <v>374.59348</v>
      </c>
      <c r="BC809">
        <v>13.24169</v>
      </c>
      <c r="BD809">
        <v>29.313020000000002</v>
      </c>
      <c r="BE809">
        <v>29.168545999999999</v>
      </c>
      <c r="BF809">
        <v>1075.7231999999999</v>
      </c>
      <c r="BG809">
        <v>1938.3163999999999</v>
      </c>
      <c r="BH809">
        <v>1018.4768</v>
      </c>
      <c r="BI809">
        <v>159.12880999999999</v>
      </c>
      <c r="BJ809">
        <v>1.4843021999999999</v>
      </c>
      <c r="BK809">
        <v>7.2269772000000003</v>
      </c>
      <c r="BL809">
        <v>2.3374545000000002</v>
      </c>
      <c r="BM809">
        <v>220.82498000000001</v>
      </c>
      <c r="BN809">
        <v>183.21427</v>
      </c>
      <c r="BO809">
        <v>0</v>
      </c>
      <c r="BP809">
        <v>10.066660000000001</v>
      </c>
      <c r="BQ809">
        <v>24.369533000000001</v>
      </c>
      <c r="BR809">
        <v>0.91111602999999997</v>
      </c>
      <c r="BS809">
        <v>3.2405330999999999</v>
      </c>
      <c r="BT809">
        <v>16.160049000000001</v>
      </c>
      <c r="BU809">
        <v>141.14780999999999</v>
      </c>
      <c r="BV809">
        <v>11.792445000000001</v>
      </c>
      <c r="BW809">
        <v>0</v>
      </c>
      <c r="BX809">
        <v>0</v>
      </c>
      <c r="BY809">
        <v>0</v>
      </c>
      <c r="BZ809">
        <v>217.24438000000001</v>
      </c>
      <c r="CA809">
        <v>1544.893</v>
      </c>
      <c r="CB809">
        <v>0</v>
      </c>
      <c r="CC809">
        <v>0.61390915000000001</v>
      </c>
      <c r="CD809">
        <v>38476.902999999998</v>
      </c>
      <c r="CE809">
        <v>486.00277999999997</v>
      </c>
      <c r="CF809">
        <v>26683.273000000001</v>
      </c>
      <c r="CG809">
        <v>10394.044</v>
      </c>
      <c r="CH809">
        <v>2235.7429999999999</v>
      </c>
      <c r="CI809">
        <v>207.21064999999999</v>
      </c>
      <c r="CJ809">
        <v>1342.9501</v>
      </c>
      <c r="CK809">
        <v>0.1227674</v>
      </c>
      <c r="CL809">
        <v>45.051692000000003</v>
      </c>
      <c r="CM809">
        <v>194.56769</v>
      </c>
      <c r="CN809">
        <v>357.55282999999997</v>
      </c>
      <c r="CO809">
        <v>2074.4443000000001</v>
      </c>
      <c r="CP809">
        <v>3570.5614</v>
      </c>
      <c r="CQ809">
        <v>668.66826000000003</v>
      </c>
      <c r="CR809">
        <v>1018.1748</v>
      </c>
      <c r="CS809">
        <v>12.117359</v>
      </c>
      <c r="CT809">
        <v>70.947412999999997</v>
      </c>
      <c r="CU809">
        <v>5062.2879999999996</v>
      </c>
      <c r="CV809">
        <v>2949.92</v>
      </c>
      <c r="CW809">
        <v>-44.928919999999998</v>
      </c>
      <c r="CX809">
        <v>-162.98509999999999</v>
      </c>
      <c r="CY809">
        <v>-1496.117</v>
      </c>
      <c r="CZ809">
        <v>-349.50659999999999</v>
      </c>
      <c r="DA809">
        <v>-58.830060000000003</v>
      </c>
      <c r="DB809">
        <v>-2112.3679999999999</v>
      </c>
      <c r="DC809">
        <v>32.787649999999999</v>
      </c>
      <c r="DD809">
        <v>3111.4549999999999</v>
      </c>
      <c r="DE809">
        <v>13990.17</v>
      </c>
      <c r="DF809">
        <v>0</v>
      </c>
      <c r="DG809">
        <v>3740.4659999999999</v>
      </c>
      <c r="DH809">
        <v>17134.41</v>
      </c>
      <c r="DI809">
        <v>6156.6809999999996</v>
      </c>
      <c r="DJ809">
        <v>23291.09</v>
      </c>
      <c r="DK809">
        <v>1018.716</v>
      </c>
      <c r="DL809">
        <v>1429.5029999999999</v>
      </c>
      <c r="DM809">
        <v>21861.59</v>
      </c>
      <c r="DN809">
        <v>2038.7550000000001</v>
      </c>
      <c r="DO809">
        <v>1134.2049999999999</v>
      </c>
      <c r="DP809">
        <v>8.7112789999999993</v>
      </c>
      <c r="DQ809">
        <v>1177.606</v>
      </c>
      <c r="DR809">
        <v>455.26620000000003</v>
      </c>
      <c r="DS809">
        <v>4814.5420000000004</v>
      </c>
      <c r="DT809">
        <v>13257.45</v>
      </c>
      <c r="DU809">
        <v>4553.25</v>
      </c>
      <c r="DV809">
        <v>8704.1970000000001</v>
      </c>
      <c r="DW809">
        <v>217.24440000000001</v>
      </c>
      <c r="DX809">
        <v>1545.5070000000001</v>
      </c>
      <c r="DY809">
        <v>-1328.2619999999999</v>
      </c>
      <c r="DZ809">
        <v>-3440.63</v>
      </c>
      <c r="EA809">
        <v>5263.567</v>
      </c>
      <c r="EB809">
        <v>11307.63</v>
      </c>
      <c r="EC809">
        <v>12837</v>
      </c>
      <c r="ED809">
        <v>24144.63</v>
      </c>
      <c r="EE809">
        <v>23426.42</v>
      </c>
      <c r="EF809">
        <v>7340.5020000000004</v>
      </c>
      <c r="EG809">
        <v>1102398</v>
      </c>
      <c r="EH809">
        <v>28345.599999999999</v>
      </c>
    </row>
    <row r="810" spans="1:138" x14ac:dyDescent="0.25">
      <c r="A810" t="str">
        <f t="shared" si="40"/>
        <v>191079</v>
      </c>
      <c r="B810" t="str">
        <f t="shared" si="41"/>
        <v>198979</v>
      </c>
      <c r="C810">
        <v>79</v>
      </c>
      <c r="D810">
        <v>1989</v>
      </c>
      <c r="E810">
        <f t="shared" si="42"/>
        <v>1910</v>
      </c>
      <c r="F810">
        <v>6447.2412999999997</v>
      </c>
      <c r="G810">
        <v>0</v>
      </c>
      <c r="H810">
        <v>4071.8820000000001</v>
      </c>
      <c r="I810">
        <v>612.32809999999995</v>
      </c>
      <c r="J810">
        <v>2416.2150000000001</v>
      </c>
      <c r="K810">
        <v>1471.326</v>
      </c>
      <c r="L810">
        <v>41.294240000000002</v>
      </c>
      <c r="M810">
        <v>435.55130000000003</v>
      </c>
      <c r="N810">
        <v>2078.4850000000001</v>
      </c>
      <c r="O810">
        <v>438.32979999999998</v>
      </c>
      <c r="P810">
        <v>-502.02460000000002</v>
      </c>
      <c r="Q810">
        <v>-6.848903</v>
      </c>
      <c r="R810">
        <v>-697.2183</v>
      </c>
      <c r="S810">
        <v>-704.06719999999996</v>
      </c>
      <c r="T810">
        <v>-202.04259999999999</v>
      </c>
      <c r="U810">
        <v>575.75617</v>
      </c>
      <c r="V810">
        <v>284.88873000000001</v>
      </c>
      <c r="W810">
        <v>37.684376</v>
      </c>
      <c r="X810">
        <v>19.245068</v>
      </c>
      <c r="Y810">
        <v>332.77274</v>
      </c>
      <c r="Z810">
        <v>0</v>
      </c>
      <c r="AA810">
        <v>0</v>
      </c>
      <c r="AB810">
        <v>0</v>
      </c>
      <c r="AC810">
        <v>27.943687000000001</v>
      </c>
      <c r="AD810">
        <v>648.44443000000001</v>
      </c>
      <c r="AE810">
        <v>112.06288000000001</v>
      </c>
      <c r="AF810">
        <v>136.29948999999999</v>
      </c>
      <c r="AG810">
        <v>939.45304999999996</v>
      </c>
      <c r="AH810">
        <v>144.07195999999999</v>
      </c>
      <c r="AI810">
        <v>10832.550999999999</v>
      </c>
      <c r="AJ810">
        <v>126.42773</v>
      </c>
      <c r="AK810">
        <v>81.846356</v>
      </c>
      <c r="AL810">
        <v>2552.7413999999999</v>
      </c>
      <c r="AM810">
        <v>0</v>
      </c>
      <c r="AN810">
        <v>0</v>
      </c>
      <c r="AO810">
        <v>0</v>
      </c>
      <c r="AP810">
        <v>101.16221</v>
      </c>
      <c r="AQ810">
        <v>557.72718999999995</v>
      </c>
      <c r="AR810">
        <v>85.013063000000002</v>
      </c>
      <c r="AS810">
        <v>2734.5558000000001</v>
      </c>
      <c r="AT810">
        <v>435.56020000000001</v>
      </c>
      <c r="AU810">
        <v>0</v>
      </c>
      <c r="AV810">
        <v>91.706948999999994</v>
      </c>
      <c r="AW810">
        <v>66.156784000000002</v>
      </c>
      <c r="AX810">
        <v>2416.2148000000002</v>
      </c>
      <c r="AY810">
        <v>86.304050000000004</v>
      </c>
      <c r="AZ810">
        <v>17.502154999999998</v>
      </c>
      <c r="BA810">
        <v>59.569651</v>
      </c>
      <c r="BB810">
        <v>371.41070000000002</v>
      </c>
      <c r="BC810">
        <v>11.59609</v>
      </c>
      <c r="BD810">
        <v>28.360814000000001</v>
      </c>
      <c r="BE810">
        <v>27.470922000000002</v>
      </c>
      <c r="BF810">
        <v>1043.8993</v>
      </c>
      <c r="BG810">
        <v>1903.1682000000001</v>
      </c>
      <c r="BH810">
        <v>999.15481999999997</v>
      </c>
      <c r="BI810">
        <v>162.92986999999999</v>
      </c>
      <c r="BJ810">
        <v>1.5047495</v>
      </c>
      <c r="BK810">
        <v>8.2634810000000005</v>
      </c>
      <c r="BL810">
        <v>2.3887453999999999</v>
      </c>
      <c r="BM810">
        <v>223.13896</v>
      </c>
      <c r="BN810">
        <v>183.9136</v>
      </c>
      <c r="BO810">
        <v>0</v>
      </c>
      <c r="BP810">
        <v>8.9657722</v>
      </c>
      <c r="BQ810">
        <v>23.054365000000001</v>
      </c>
      <c r="BR810">
        <v>0.50052366000000004</v>
      </c>
      <c r="BS810">
        <v>3.0800744</v>
      </c>
      <c r="BT810">
        <v>16.663277000000001</v>
      </c>
      <c r="BU810">
        <v>136.25765999999999</v>
      </c>
      <c r="BV810">
        <v>11.620831000000001</v>
      </c>
      <c r="BW810">
        <v>2.7443173999999999</v>
      </c>
      <c r="BX810">
        <v>0</v>
      </c>
      <c r="BY810">
        <v>0</v>
      </c>
      <c r="BZ810">
        <v>258.73372999999998</v>
      </c>
      <c r="CA810">
        <v>1546.4924000000001</v>
      </c>
      <c r="CB810">
        <v>0</v>
      </c>
      <c r="CC810">
        <v>1.4428510000000001</v>
      </c>
      <c r="CD810">
        <v>37779.188000000002</v>
      </c>
      <c r="CE810">
        <v>422.94745</v>
      </c>
      <c r="CF810">
        <v>26199.416000000001</v>
      </c>
      <c r="CG810">
        <v>10205.565000000001</v>
      </c>
      <c r="CH810">
        <v>2279.77</v>
      </c>
      <c r="CI810">
        <v>175.98901000000001</v>
      </c>
      <c r="CJ810">
        <v>1372.0816</v>
      </c>
      <c r="CK810">
        <v>25.653991000000001</v>
      </c>
      <c r="CL810">
        <v>36.855628000000003</v>
      </c>
      <c r="CM810">
        <v>180.59379999999999</v>
      </c>
      <c r="CN810">
        <v>351.90692999999999</v>
      </c>
      <c r="CO810">
        <v>1896.8672999999999</v>
      </c>
      <c r="CP810">
        <v>3408.4796000000001</v>
      </c>
      <c r="CQ810">
        <v>625.63058999999998</v>
      </c>
      <c r="CR810">
        <v>982.08335999999997</v>
      </c>
      <c r="CS810">
        <v>12.790369</v>
      </c>
      <c r="CT810">
        <v>54.088206</v>
      </c>
      <c r="CU810">
        <v>4833.4139999999998</v>
      </c>
      <c r="CV810">
        <v>2741.5360000000001</v>
      </c>
      <c r="CW810">
        <v>-11.201639999999999</v>
      </c>
      <c r="CX810">
        <v>-171.31309999999999</v>
      </c>
      <c r="CY810">
        <v>-1511.6120000000001</v>
      </c>
      <c r="CZ810">
        <v>-356.45280000000002</v>
      </c>
      <c r="DA810">
        <v>-41.297840000000001</v>
      </c>
      <c r="DB810">
        <v>-2091.877</v>
      </c>
      <c r="DC810">
        <v>27.94369</v>
      </c>
      <c r="DD810">
        <v>3352.4140000000002</v>
      </c>
      <c r="DE810">
        <v>13593.57</v>
      </c>
      <c r="DF810">
        <v>0</v>
      </c>
      <c r="DG810">
        <v>4071.8820000000001</v>
      </c>
      <c r="DH810">
        <v>16973.919999999998</v>
      </c>
      <c r="DI810">
        <v>6488.0969999999998</v>
      </c>
      <c r="DJ810">
        <v>23462.02</v>
      </c>
      <c r="DK810">
        <v>917.57429999999999</v>
      </c>
      <c r="DL810">
        <v>1250.347</v>
      </c>
      <c r="DM810">
        <v>22211.67</v>
      </c>
      <c r="DN810">
        <v>2006.9739999999999</v>
      </c>
      <c r="DO810">
        <v>1099.731</v>
      </c>
      <c r="DP810">
        <v>9.7682300000000009</v>
      </c>
      <c r="DQ810">
        <v>1162.085</v>
      </c>
      <c r="DR810">
        <v>442.57639999999998</v>
      </c>
      <c r="DS810">
        <v>4721.1350000000002</v>
      </c>
      <c r="DT810">
        <v>13547.67</v>
      </c>
      <c r="DU810">
        <v>4464.9859999999999</v>
      </c>
      <c r="DV810">
        <v>9082.68</v>
      </c>
      <c r="DW810">
        <v>258.7337</v>
      </c>
      <c r="DX810">
        <v>1547.9349999999999</v>
      </c>
      <c r="DY810">
        <v>-1289.202</v>
      </c>
      <c r="DZ810">
        <v>-3381.0790000000002</v>
      </c>
      <c r="EA810">
        <v>5701.6009999999997</v>
      </c>
      <c r="EB810">
        <v>11156.82</v>
      </c>
      <c r="EC810">
        <v>12661.32</v>
      </c>
      <c r="ED810">
        <v>23818.15</v>
      </c>
      <c r="EE810">
        <v>23114.080000000002</v>
      </c>
      <c r="EF810">
        <v>7106.0330000000004</v>
      </c>
      <c r="EG810">
        <v>1024554</v>
      </c>
      <c r="EH810">
        <v>28345.599999999999</v>
      </c>
    </row>
    <row r="811" spans="1:138" x14ac:dyDescent="0.25">
      <c r="A811" t="str">
        <f t="shared" si="40"/>
        <v>190980</v>
      </c>
      <c r="B811" t="str">
        <f t="shared" si="41"/>
        <v>198980</v>
      </c>
      <c r="C811">
        <v>80</v>
      </c>
      <c r="D811">
        <v>1989</v>
      </c>
      <c r="E811">
        <f t="shared" si="42"/>
        <v>1909</v>
      </c>
      <c r="F811">
        <v>6420.4300999999996</v>
      </c>
      <c r="G811">
        <v>0</v>
      </c>
      <c r="H811">
        <v>4461.8940000000002</v>
      </c>
      <c r="I811">
        <v>599.57449999999994</v>
      </c>
      <c r="J811">
        <v>2416.2150000000001</v>
      </c>
      <c r="K811">
        <v>1447.7719999999999</v>
      </c>
      <c r="L811">
        <v>35.679780000000001</v>
      </c>
      <c r="M811">
        <v>424.10669999999999</v>
      </c>
      <c r="N811">
        <v>2032.6110000000001</v>
      </c>
      <c r="O811">
        <v>428.65550000000002</v>
      </c>
      <c r="P811">
        <v>-490.94450000000001</v>
      </c>
      <c r="Q811">
        <v>-6.6977419999999999</v>
      </c>
      <c r="R811">
        <v>-681.83019999999999</v>
      </c>
      <c r="S811">
        <v>-688.52800000000002</v>
      </c>
      <c r="T811">
        <v>-197.58340000000001</v>
      </c>
      <c r="U811">
        <v>495.40917000000002</v>
      </c>
      <c r="V811">
        <v>272.79977000000002</v>
      </c>
      <c r="W811">
        <v>32.556120999999997</v>
      </c>
      <c r="X811">
        <v>17.625209000000002</v>
      </c>
      <c r="Y811">
        <v>256.95814999999999</v>
      </c>
      <c r="Z811">
        <v>0</v>
      </c>
      <c r="AA811">
        <v>0</v>
      </c>
      <c r="AB811">
        <v>0</v>
      </c>
      <c r="AC811">
        <v>21.631402999999999</v>
      </c>
      <c r="AD811">
        <v>864.09738000000004</v>
      </c>
      <c r="AE811">
        <v>139.78699</v>
      </c>
      <c r="AF811">
        <v>153.20389</v>
      </c>
      <c r="AG811">
        <v>937.62179000000003</v>
      </c>
      <c r="AH811">
        <v>143.79112000000001</v>
      </c>
      <c r="AI811">
        <v>10505.33</v>
      </c>
      <c r="AJ811">
        <v>119.74306</v>
      </c>
      <c r="AK811">
        <v>76.451267999999999</v>
      </c>
      <c r="AL811">
        <v>2487.9778000000001</v>
      </c>
      <c r="AM811">
        <v>0</v>
      </c>
      <c r="AN811">
        <v>0</v>
      </c>
      <c r="AO811">
        <v>0</v>
      </c>
      <c r="AP811">
        <v>127.72624</v>
      </c>
      <c r="AQ811">
        <v>688.33222999999998</v>
      </c>
      <c r="AR811">
        <v>173.44820999999999</v>
      </c>
      <c r="AS811">
        <v>2850.5414000000001</v>
      </c>
      <c r="AT811">
        <v>471.34359000000001</v>
      </c>
      <c r="AU811">
        <v>0</v>
      </c>
      <c r="AV811">
        <v>84.345302000000004</v>
      </c>
      <c r="AW811">
        <v>66.156784000000002</v>
      </c>
      <c r="AX811">
        <v>2416.2148000000002</v>
      </c>
      <c r="AY811">
        <v>90.361134000000007</v>
      </c>
      <c r="AZ811">
        <v>18.329315000000001</v>
      </c>
      <c r="BA811">
        <v>51.470419999999997</v>
      </c>
      <c r="BB811">
        <v>367.62804</v>
      </c>
      <c r="BC811">
        <v>10.20548</v>
      </c>
      <c r="BD811">
        <v>26.861281000000002</v>
      </c>
      <c r="BE811">
        <v>25.660115000000001</v>
      </c>
      <c r="BF811">
        <v>1012.366</v>
      </c>
      <c r="BG811">
        <v>1860.8533</v>
      </c>
      <c r="BH811">
        <v>977.19182000000001</v>
      </c>
      <c r="BI811">
        <v>168.16387</v>
      </c>
      <c r="BJ811">
        <v>1.5754865</v>
      </c>
      <c r="BK811">
        <v>8.6540172999999996</v>
      </c>
      <c r="BL811">
        <v>2.1170049999999998</v>
      </c>
      <c r="BM811">
        <v>218.68297000000001</v>
      </c>
      <c r="BN811">
        <v>186.80879999999999</v>
      </c>
      <c r="BO811">
        <v>0</v>
      </c>
      <c r="BP811">
        <v>8.5412148999999999</v>
      </c>
      <c r="BQ811">
        <v>21.860714999999999</v>
      </c>
      <c r="BR811">
        <v>0.14676902999999999</v>
      </c>
      <c r="BS811">
        <v>2.9307728000000002</v>
      </c>
      <c r="BT811">
        <v>17.158089</v>
      </c>
      <c r="BU811">
        <v>130.13865000000001</v>
      </c>
      <c r="BV811">
        <v>11.189496999999999</v>
      </c>
      <c r="BW811">
        <v>0</v>
      </c>
      <c r="BX811">
        <v>0</v>
      </c>
      <c r="BY811">
        <v>0</v>
      </c>
      <c r="BZ811">
        <v>288.34741000000002</v>
      </c>
      <c r="CA811">
        <v>1510.4851000000001</v>
      </c>
      <c r="CB811">
        <v>0</v>
      </c>
      <c r="CC811">
        <v>2.6157949999999999</v>
      </c>
      <c r="CD811">
        <v>36939.207999999999</v>
      </c>
      <c r="CE811">
        <v>366.23165</v>
      </c>
      <c r="CF811">
        <v>25616.9</v>
      </c>
      <c r="CG811">
        <v>9978.6548999999995</v>
      </c>
      <c r="CH811">
        <v>2278.0482999999999</v>
      </c>
      <c r="CI811">
        <v>146.05104</v>
      </c>
      <c r="CJ811">
        <v>1392.8612000000001</v>
      </c>
      <c r="CK811">
        <v>0</v>
      </c>
      <c r="CL811">
        <v>30.726469000000002</v>
      </c>
      <c r="CM811">
        <v>167.87900999999999</v>
      </c>
      <c r="CN811">
        <v>346.29825</v>
      </c>
      <c r="CO811">
        <v>1711.1583000000001</v>
      </c>
      <c r="CP811">
        <v>3217.8496</v>
      </c>
      <c r="CQ811">
        <v>582.56898999999999</v>
      </c>
      <c r="CR811">
        <v>933.35616000000005</v>
      </c>
      <c r="CS811">
        <v>12.471164</v>
      </c>
      <c r="CT811">
        <v>36.130414999999999</v>
      </c>
      <c r="CU811">
        <v>4564.3609999999999</v>
      </c>
      <c r="CV811">
        <v>2474.0770000000002</v>
      </c>
      <c r="CW811">
        <v>-30.726469999999999</v>
      </c>
      <c r="CX811">
        <v>-178.41929999999999</v>
      </c>
      <c r="CY811">
        <v>-1506.691</v>
      </c>
      <c r="CZ811">
        <v>-350.78719999999998</v>
      </c>
      <c r="DA811">
        <v>-23.65925</v>
      </c>
      <c r="DB811">
        <v>-2090.2829999999999</v>
      </c>
      <c r="DC811">
        <v>21.631399999999999</v>
      </c>
      <c r="DD811">
        <v>3631.3620000000001</v>
      </c>
      <c r="DE811">
        <v>13189.5</v>
      </c>
      <c r="DF811">
        <v>0</v>
      </c>
      <c r="DG811">
        <v>4461.8940000000002</v>
      </c>
      <c r="DH811">
        <v>16842.5</v>
      </c>
      <c r="DI811">
        <v>6878.1080000000002</v>
      </c>
      <c r="DJ811">
        <v>23720.61</v>
      </c>
      <c r="DK811">
        <v>818.39020000000005</v>
      </c>
      <c r="DL811">
        <v>1075.348</v>
      </c>
      <c r="DM811">
        <v>22645.26</v>
      </c>
      <c r="DN811">
        <v>1969.5440000000001</v>
      </c>
      <c r="DO811">
        <v>1064.8869999999999</v>
      </c>
      <c r="DP811">
        <v>10.2295</v>
      </c>
      <c r="DQ811">
        <v>1145.356</v>
      </c>
      <c r="DR811">
        <v>429.3039</v>
      </c>
      <c r="DS811">
        <v>4619.32</v>
      </c>
      <c r="DT811">
        <v>13898.11</v>
      </c>
      <c r="DU811">
        <v>4368.8249999999998</v>
      </c>
      <c r="DV811">
        <v>9529.2870000000003</v>
      </c>
      <c r="DW811">
        <v>288.34739999999999</v>
      </c>
      <c r="DX811">
        <v>1513.1010000000001</v>
      </c>
      <c r="DY811">
        <v>-1224.7539999999999</v>
      </c>
      <c r="DZ811">
        <v>-3315.0369999999998</v>
      </c>
      <c r="EA811">
        <v>6214.25</v>
      </c>
      <c r="EB811">
        <v>10956.08</v>
      </c>
      <c r="EC811">
        <v>12402.75</v>
      </c>
      <c r="ED811">
        <v>23358.83</v>
      </c>
      <c r="EE811">
        <v>22670.3</v>
      </c>
      <c r="EF811">
        <v>6730.24</v>
      </c>
      <c r="EG811">
        <v>912708</v>
      </c>
      <c r="EH811">
        <v>28345.599999999999</v>
      </c>
    </row>
    <row r="812" spans="1:138" x14ac:dyDescent="0.25">
      <c r="A812" t="str">
        <f t="shared" si="40"/>
        <v>190881</v>
      </c>
      <c r="B812" t="str">
        <f t="shared" si="41"/>
        <v>198981</v>
      </c>
      <c r="C812">
        <v>81</v>
      </c>
      <c r="D812">
        <v>1989</v>
      </c>
      <c r="E812">
        <f t="shared" si="42"/>
        <v>1908</v>
      </c>
      <c r="F812">
        <v>6380.8644999999997</v>
      </c>
      <c r="G812">
        <v>0</v>
      </c>
      <c r="H812">
        <v>4918.1959999999999</v>
      </c>
      <c r="I812">
        <v>595.49030000000005</v>
      </c>
      <c r="J812">
        <v>2416.2150000000001</v>
      </c>
      <c r="K812">
        <v>1423.741</v>
      </c>
      <c r="L812">
        <v>30.092140000000001</v>
      </c>
      <c r="M812">
        <v>412.72309999999999</v>
      </c>
      <c r="N812">
        <v>1986.989</v>
      </c>
      <c r="O812">
        <v>419.0342</v>
      </c>
      <c r="P812">
        <v>-479.92509999999999</v>
      </c>
      <c r="Q812">
        <v>-6.5474100000000002</v>
      </c>
      <c r="R812">
        <v>-666.52629999999999</v>
      </c>
      <c r="S812">
        <v>-673.07370000000003</v>
      </c>
      <c r="T812">
        <v>-193.14859999999999</v>
      </c>
      <c r="U812">
        <v>431.07704000000001</v>
      </c>
      <c r="V812">
        <v>261.20352000000003</v>
      </c>
      <c r="W812">
        <v>27.478439000000002</v>
      </c>
      <c r="X812">
        <v>16.761458999999999</v>
      </c>
      <c r="Y812">
        <v>193.15591000000001</v>
      </c>
      <c r="Z812">
        <v>0</v>
      </c>
      <c r="AA812">
        <v>0</v>
      </c>
      <c r="AB812">
        <v>0</v>
      </c>
      <c r="AC812">
        <v>16.939577</v>
      </c>
      <c r="AD812">
        <v>1118.5425</v>
      </c>
      <c r="AE812">
        <v>172.03728000000001</v>
      </c>
      <c r="AF812">
        <v>173.05492000000001</v>
      </c>
      <c r="AG812">
        <v>933.70835</v>
      </c>
      <c r="AH812">
        <v>143.19096999999999</v>
      </c>
      <c r="AI812">
        <v>10127.941000000001</v>
      </c>
      <c r="AJ812">
        <v>110.46275</v>
      </c>
      <c r="AK812">
        <v>70.209479000000002</v>
      </c>
      <c r="AL812">
        <v>2425.6320999999998</v>
      </c>
      <c r="AM812">
        <v>0</v>
      </c>
      <c r="AN812">
        <v>0</v>
      </c>
      <c r="AO812">
        <v>0</v>
      </c>
      <c r="AP812">
        <v>159.28801999999999</v>
      </c>
      <c r="AQ812">
        <v>846.77076</v>
      </c>
      <c r="AR812">
        <v>265.42455000000001</v>
      </c>
      <c r="AS812">
        <v>2978.7433999999998</v>
      </c>
      <c r="AT812">
        <v>520.27061000000003</v>
      </c>
      <c r="AU812">
        <v>0</v>
      </c>
      <c r="AV812">
        <v>81.541599000000005</v>
      </c>
      <c r="AW812">
        <v>66.156784000000002</v>
      </c>
      <c r="AX812">
        <v>2416.2148000000002</v>
      </c>
      <c r="AY812">
        <v>96.804781000000006</v>
      </c>
      <c r="AZ812">
        <v>17.855675999999999</v>
      </c>
      <c r="BA812">
        <v>43.409885000000003</v>
      </c>
      <c r="BB812">
        <v>363.15699999999998</v>
      </c>
      <c r="BC812">
        <v>8.9862365999999998</v>
      </c>
      <c r="BD812">
        <v>24.779481000000001</v>
      </c>
      <c r="BE812">
        <v>23.56512</v>
      </c>
      <c r="BF812">
        <v>975.99819000000002</v>
      </c>
      <c r="BG812">
        <v>1824.6647</v>
      </c>
      <c r="BH812">
        <v>954.08682999999996</v>
      </c>
      <c r="BI812">
        <v>174.02589</v>
      </c>
      <c r="BJ812">
        <v>1.6878344000000001</v>
      </c>
      <c r="BK812">
        <v>8.4303930000000005</v>
      </c>
      <c r="BL812">
        <v>1.8626720999999999</v>
      </c>
      <c r="BM812">
        <v>211.08410000000001</v>
      </c>
      <c r="BN812">
        <v>196.80105</v>
      </c>
      <c r="BO812">
        <v>1.6696009999999999</v>
      </c>
      <c r="BP812">
        <v>7.9423263999999998</v>
      </c>
      <c r="BQ812">
        <v>21.650154000000001</v>
      </c>
      <c r="BR812">
        <v>9.4223199999999997E-3</v>
      </c>
      <c r="BS812">
        <v>2.7895762999999998</v>
      </c>
      <c r="BT812">
        <v>17.618558</v>
      </c>
      <c r="BU812">
        <v>123.18696</v>
      </c>
      <c r="BV812">
        <v>10.875861</v>
      </c>
      <c r="BW812">
        <v>0</v>
      </c>
      <c r="BX812">
        <v>0</v>
      </c>
      <c r="BY812">
        <v>0</v>
      </c>
      <c r="BZ812">
        <v>316.55259999999998</v>
      </c>
      <c r="CA812">
        <v>1477.9682</v>
      </c>
      <c r="CB812">
        <v>0</v>
      </c>
      <c r="CC812">
        <v>3.5652084999999998</v>
      </c>
      <c r="CD812">
        <v>36220.839</v>
      </c>
      <c r="CE812">
        <v>321.64193999999998</v>
      </c>
      <c r="CF812">
        <v>25118.720000000001</v>
      </c>
      <c r="CG812">
        <v>9784.5969000000005</v>
      </c>
      <c r="CH812">
        <v>2222.4908</v>
      </c>
      <c r="CI812">
        <v>117.15419</v>
      </c>
      <c r="CJ812">
        <v>1412.5383999999999</v>
      </c>
      <c r="CK812">
        <v>0.79107952000000004</v>
      </c>
      <c r="CL812">
        <v>26.208255999999999</v>
      </c>
      <c r="CM812">
        <v>157.40658999999999</v>
      </c>
      <c r="CN812">
        <v>340.34562</v>
      </c>
      <c r="CO812">
        <v>1521.2585999999999</v>
      </c>
      <c r="CP812">
        <v>2979.5545999999999</v>
      </c>
      <c r="CQ812">
        <v>539.44827999999995</v>
      </c>
      <c r="CR812">
        <v>871.32303999999999</v>
      </c>
      <c r="CS812">
        <v>11.568472</v>
      </c>
      <c r="CT812">
        <v>21.226818000000002</v>
      </c>
      <c r="CU812">
        <v>4238.6580000000004</v>
      </c>
      <c r="CV812">
        <v>2230.473</v>
      </c>
      <c r="CW812">
        <v>-25.417179999999998</v>
      </c>
      <c r="CX812">
        <v>-182.93899999999999</v>
      </c>
      <c r="CY812">
        <v>-1458.296</v>
      </c>
      <c r="CZ812">
        <v>-331.87479999999999</v>
      </c>
      <c r="DA812">
        <v>-9.6583459999999999</v>
      </c>
      <c r="DB812">
        <v>-2008.1849999999999</v>
      </c>
      <c r="DC812">
        <v>16.939579999999999</v>
      </c>
      <c r="DD812">
        <v>3953.0720000000001</v>
      </c>
      <c r="DE812">
        <v>12734.25</v>
      </c>
      <c r="DF812">
        <v>0</v>
      </c>
      <c r="DG812">
        <v>4918.1949999999997</v>
      </c>
      <c r="DH812">
        <v>16704.259999999998</v>
      </c>
      <c r="DI812">
        <v>7334.41</v>
      </c>
      <c r="DJ812">
        <v>24038.67</v>
      </c>
      <c r="DK812">
        <v>736.52049999999997</v>
      </c>
      <c r="DL812">
        <v>929.67650000000003</v>
      </c>
      <c r="DM812">
        <v>23108.99</v>
      </c>
      <c r="DN812">
        <v>1939.325</v>
      </c>
      <c r="DO812">
        <v>1024.3430000000001</v>
      </c>
      <c r="DP812">
        <v>10.118230000000001</v>
      </c>
      <c r="DQ812">
        <v>1128.1130000000001</v>
      </c>
      <c r="DR812">
        <v>415.55309999999997</v>
      </c>
      <c r="DS812">
        <v>4517.4520000000002</v>
      </c>
      <c r="DT812">
        <v>14310.77</v>
      </c>
      <c r="DU812">
        <v>4272.5789999999997</v>
      </c>
      <c r="DV812">
        <v>10038.19</v>
      </c>
      <c r="DW812">
        <v>316.55259999999998</v>
      </c>
      <c r="DX812">
        <v>1481.5329999999999</v>
      </c>
      <c r="DY812">
        <v>-1164.981</v>
      </c>
      <c r="DZ812">
        <v>-3173.1660000000002</v>
      </c>
      <c r="EA812">
        <v>6865.0209999999997</v>
      </c>
      <c r="EB812">
        <v>10780.48</v>
      </c>
      <c r="EC812">
        <v>12124.24</v>
      </c>
      <c r="ED812">
        <v>22904.720000000001</v>
      </c>
      <c r="EE812">
        <v>22231.64</v>
      </c>
      <c r="EF812">
        <v>6467.5990000000002</v>
      </c>
      <c r="EG812">
        <v>828149</v>
      </c>
      <c r="EH812">
        <v>28345.599999999999</v>
      </c>
    </row>
    <row r="813" spans="1:138" x14ac:dyDescent="0.25">
      <c r="A813" t="str">
        <f t="shared" si="40"/>
        <v>190782</v>
      </c>
      <c r="B813" t="str">
        <f t="shared" si="41"/>
        <v>198982</v>
      </c>
      <c r="C813">
        <v>82</v>
      </c>
      <c r="D813">
        <v>1989</v>
      </c>
      <c r="E813">
        <f t="shared" si="42"/>
        <v>1907</v>
      </c>
      <c r="F813">
        <v>6329.0729000000001</v>
      </c>
      <c r="G813">
        <v>0</v>
      </c>
      <c r="H813">
        <v>5431.7960000000003</v>
      </c>
      <c r="I813">
        <v>589.29989999999998</v>
      </c>
      <c r="J813">
        <v>2416.2150000000001</v>
      </c>
      <c r="K813">
        <v>1393.432</v>
      </c>
      <c r="L813">
        <v>27.291170000000001</v>
      </c>
      <c r="M813">
        <v>398.10739999999998</v>
      </c>
      <c r="N813">
        <v>1919.972</v>
      </c>
      <c r="O813">
        <v>404.90120000000002</v>
      </c>
      <c r="P813">
        <v>-463.73840000000001</v>
      </c>
      <c r="Q813">
        <v>-6.326581</v>
      </c>
      <c r="R813">
        <v>-644.04600000000005</v>
      </c>
      <c r="S813">
        <v>-650.37260000000003</v>
      </c>
      <c r="T813">
        <v>-186.63419999999999</v>
      </c>
      <c r="U813">
        <v>369.54379999999998</v>
      </c>
      <c r="V813">
        <v>249.99081000000001</v>
      </c>
      <c r="W813">
        <v>24.680333999999998</v>
      </c>
      <c r="X813">
        <v>15.493865</v>
      </c>
      <c r="Y813">
        <v>143.45626999999999</v>
      </c>
      <c r="Z813">
        <v>0</v>
      </c>
      <c r="AA813">
        <v>0</v>
      </c>
      <c r="AB813">
        <v>0</v>
      </c>
      <c r="AC813">
        <v>13.848032999999999</v>
      </c>
      <c r="AD813">
        <v>1404.2705000000001</v>
      </c>
      <c r="AE813">
        <v>199.20588000000001</v>
      </c>
      <c r="AF813">
        <v>190.24386999999999</v>
      </c>
      <c r="AG813">
        <v>927.26544999999999</v>
      </c>
      <c r="AH813">
        <v>142.2029</v>
      </c>
      <c r="AI813">
        <v>9702.0535</v>
      </c>
      <c r="AJ813">
        <v>97.966404999999995</v>
      </c>
      <c r="AK813">
        <v>62.541303999999997</v>
      </c>
      <c r="AL813">
        <v>2369.1559999999999</v>
      </c>
      <c r="AM813">
        <v>0</v>
      </c>
      <c r="AN813">
        <v>0</v>
      </c>
      <c r="AO813">
        <v>0</v>
      </c>
      <c r="AP813">
        <v>195.61659</v>
      </c>
      <c r="AQ813">
        <v>1034.7425000000001</v>
      </c>
      <c r="AR813">
        <v>358.69648000000001</v>
      </c>
      <c r="AS813">
        <v>3121.7100999999998</v>
      </c>
      <c r="AT813">
        <v>572.33798000000002</v>
      </c>
      <c r="AU813">
        <v>0</v>
      </c>
      <c r="AV813">
        <v>82.535668999999999</v>
      </c>
      <c r="AW813">
        <v>66.156784000000002</v>
      </c>
      <c r="AX813">
        <v>2416.2148000000002</v>
      </c>
      <c r="AY813">
        <v>76.912540000000007</v>
      </c>
      <c r="AZ813">
        <v>13.611938</v>
      </c>
      <c r="BA813">
        <v>39.369304999999997</v>
      </c>
      <c r="BB813">
        <v>357.70233999999999</v>
      </c>
      <c r="BC813">
        <v>8.0343073</v>
      </c>
      <c r="BD813">
        <v>21.976247999999998</v>
      </c>
      <c r="BE813">
        <v>20.991371999999998</v>
      </c>
      <c r="BF813">
        <v>934.95676000000003</v>
      </c>
      <c r="BG813">
        <v>1791.2212999999999</v>
      </c>
      <c r="BH813">
        <v>927.49978999999996</v>
      </c>
      <c r="BI813">
        <v>180.27475999999999</v>
      </c>
      <c r="BJ813">
        <v>1.3410043</v>
      </c>
      <c r="BK813">
        <v>6.4267513000000003</v>
      </c>
      <c r="BL813">
        <v>1.5331649999999999</v>
      </c>
      <c r="BM813">
        <v>200.15675999999999</v>
      </c>
      <c r="BN813">
        <v>207.68568999999999</v>
      </c>
      <c r="BO813">
        <v>0</v>
      </c>
      <c r="BP813">
        <v>7.5251888999999998</v>
      </c>
      <c r="BQ813">
        <v>21.880351000000001</v>
      </c>
      <c r="BR813">
        <v>1.967942E-2</v>
      </c>
      <c r="BS813">
        <v>2.6574578</v>
      </c>
      <c r="BT813">
        <v>17.987418999999999</v>
      </c>
      <c r="BU813">
        <v>119.2394</v>
      </c>
      <c r="BV813">
        <v>10.614750000000001</v>
      </c>
      <c r="BW813">
        <v>0</v>
      </c>
      <c r="BX813">
        <v>0</v>
      </c>
      <c r="BY813">
        <v>0</v>
      </c>
      <c r="BZ813">
        <v>319.06655000000001</v>
      </c>
      <c r="CA813">
        <v>1453.8161</v>
      </c>
      <c r="CB813">
        <v>0</v>
      </c>
      <c r="CC813">
        <v>4.5144675000000003</v>
      </c>
      <c r="CD813">
        <v>35556.964</v>
      </c>
      <c r="CE813">
        <v>280.09399999999999</v>
      </c>
      <c r="CF813">
        <v>24658.330999999998</v>
      </c>
      <c r="CG813">
        <v>9605.2595999999994</v>
      </c>
      <c r="CH813">
        <v>2165.5727999999999</v>
      </c>
      <c r="CI813">
        <v>91.954468000000006</v>
      </c>
      <c r="CJ813">
        <v>1429.1159</v>
      </c>
      <c r="CK813">
        <v>14.464043999999999</v>
      </c>
      <c r="CL813">
        <v>20.922844000000001</v>
      </c>
      <c r="CM813">
        <v>145.85642999999999</v>
      </c>
      <c r="CN813">
        <v>325.44466</v>
      </c>
      <c r="CO813">
        <v>1360.1931</v>
      </c>
      <c r="CP813">
        <v>2685.4594000000002</v>
      </c>
      <c r="CQ813">
        <v>497.9862</v>
      </c>
      <c r="CR813">
        <v>808.44051000000002</v>
      </c>
      <c r="CS813">
        <v>10.374475</v>
      </c>
      <c r="CT813">
        <v>14.583939000000001</v>
      </c>
      <c r="CU813">
        <v>3854.8510000000001</v>
      </c>
      <c r="CV813">
        <v>2028.874</v>
      </c>
      <c r="CW813">
        <v>-6.4588000000000001</v>
      </c>
      <c r="CX813">
        <v>-179.5882</v>
      </c>
      <c r="CY813">
        <v>-1325.2660000000001</v>
      </c>
      <c r="CZ813">
        <v>-310.45429999999999</v>
      </c>
      <c r="DA813">
        <v>-4.2094639999999997</v>
      </c>
      <c r="DB813">
        <v>-1825.9770000000001</v>
      </c>
      <c r="DC813">
        <v>13.84803</v>
      </c>
      <c r="DD813">
        <v>4292.3050000000003</v>
      </c>
      <c r="DE813">
        <v>12231.72</v>
      </c>
      <c r="DF813">
        <v>0</v>
      </c>
      <c r="DG813">
        <v>5431.7960000000003</v>
      </c>
      <c r="DH813">
        <v>16537.87</v>
      </c>
      <c r="DI813">
        <v>7848.0110000000004</v>
      </c>
      <c r="DJ813">
        <v>24385.88</v>
      </c>
      <c r="DK813">
        <v>659.7088</v>
      </c>
      <c r="DL813">
        <v>803.16510000000005</v>
      </c>
      <c r="DM813">
        <v>23582.71</v>
      </c>
      <c r="DN813">
        <v>1881.7460000000001</v>
      </c>
      <c r="DO813">
        <v>977.92439999999999</v>
      </c>
      <c r="DP813">
        <v>7.7677560000000003</v>
      </c>
      <c r="DQ813">
        <v>1107.7750000000001</v>
      </c>
      <c r="DR813">
        <v>405.10599999999999</v>
      </c>
      <c r="DS813">
        <v>4380.3180000000002</v>
      </c>
      <c r="DT813">
        <v>14766.38</v>
      </c>
      <c r="DU813">
        <v>4143.7039999999997</v>
      </c>
      <c r="DV813">
        <v>10622.68</v>
      </c>
      <c r="DW813">
        <v>319.06659999999999</v>
      </c>
      <c r="DX813">
        <v>1458.3309999999999</v>
      </c>
      <c r="DY813">
        <v>-1139.2639999999999</v>
      </c>
      <c r="DZ813">
        <v>-2965.241</v>
      </c>
      <c r="EA813">
        <v>7657.4380000000001</v>
      </c>
      <c r="EB813">
        <v>10618.54</v>
      </c>
      <c r="EC813">
        <v>11862.79</v>
      </c>
      <c r="ED813">
        <v>22481.33</v>
      </c>
      <c r="EE813">
        <v>21830.959999999999</v>
      </c>
      <c r="EF813">
        <v>6369.4179999999997</v>
      </c>
      <c r="EG813">
        <v>734183</v>
      </c>
      <c r="EH813">
        <v>28345.599999999999</v>
      </c>
    </row>
    <row r="814" spans="1:138" x14ac:dyDescent="0.25">
      <c r="A814" t="str">
        <f t="shared" si="40"/>
        <v>190683</v>
      </c>
      <c r="B814" t="str">
        <f t="shared" si="41"/>
        <v>198983</v>
      </c>
      <c r="C814">
        <v>83</v>
      </c>
      <c r="D814">
        <v>1989</v>
      </c>
      <c r="E814">
        <f t="shared" si="42"/>
        <v>1906</v>
      </c>
      <c r="F814">
        <v>6279.3666000000003</v>
      </c>
      <c r="G814">
        <v>0</v>
      </c>
      <c r="H814">
        <v>5982.2820000000002</v>
      </c>
      <c r="I814">
        <v>583.48990000000003</v>
      </c>
      <c r="J814">
        <v>2416.2150000000001</v>
      </c>
      <c r="K814">
        <v>1358.652</v>
      </c>
      <c r="L814">
        <v>24.897929999999999</v>
      </c>
      <c r="M814">
        <v>383.65219999999999</v>
      </c>
      <c r="N814">
        <v>1852.9639999999999</v>
      </c>
      <c r="O814">
        <v>390.77</v>
      </c>
      <c r="P814">
        <v>-447.55369999999999</v>
      </c>
      <c r="Q814">
        <v>-6.1057810000000003</v>
      </c>
      <c r="R814">
        <v>-621.56849999999997</v>
      </c>
      <c r="S814">
        <v>-627.67430000000002</v>
      </c>
      <c r="T814">
        <v>-180.12049999999999</v>
      </c>
      <c r="U814">
        <v>316.14013</v>
      </c>
      <c r="V814">
        <v>238.7062</v>
      </c>
      <c r="W814">
        <v>22.466441</v>
      </c>
      <c r="X814">
        <v>13.746632</v>
      </c>
      <c r="Y814">
        <v>115.0324</v>
      </c>
      <c r="Z814">
        <v>0</v>
      </c>
      <c r="AA814">
        <v>0</v>
      </c>
      <c r="AB814">
        <v>0</v>
      </c>
      <c r="AC814">
        <v>11.496655000000001</v>
      </c>
      <c r="AD814">
        <v>1651.0474999999999</v>
      </c>
      <c r="AE814">
        <v>225.64241999999999</v>
      </c>
      <c r="AF814">
        <v>208.70316</v>
      </c>
      <c r="AG814">
        <v>921.78485000000001</v>
      </c>
      <c r="AH814">
        <v>141.36241000000001</v>
      </c>
      <c r="AI814">
        <v>9290.4362000000001</v>
      </c>
      <c r="AJ814">
        <v>87.263648000000003</v>
      </c>
      <c r="AK814">
        <v>53.901421999999997</v>
      </c>
      <c r="AL814">
        <v>2289.7175999999999</v>
      </c>
      <c r="AM814">
        <v>0</v>
      </c>
      <c r="AN814">
        <v>0</v>
      </c>
      <c r="AO814">
        <v>0</v>
      </c>
      <c r="AP814">
        <v>232.99835999999999</v>
      </c>
      <c r="AQ814">
        <v>1244.6485</v>
      </c>
      <c r="AR814">
        <v>442.4024</v>
      </c>
      <c r="AS814">
        <v>3286.9897000000001</v>
      </c>
      <c r="AT814">
        <v>623.66304000000002</v>
      </c>
      <c r="AU814">
        <v>0</v>
      </c>
      <c r="AV814">
        <v>85.423231000000001</v>
      </c>
      <c r="AW814">
        <v>66.156784000000002</v>
      </c>
      <c r="AX814">
        <v>2416.2148000000002</v>
      </c>
      <c r="AY814">
        <v>57.080869999999997</v>
      </c>
      <c r="AZ814">
        <v>9.3734666999999998</v>
      </c>
      <c r="BA814">
        <v>35.916893999999999</v>
      </c>
      <c r="BB814">
        <v>351.52496000000002</v>
      </c>
      <c r="BC814">
        <v>7.1811157999999997</v>
      </c>
      <c r="BD814">
        <v>19.575358999999999</v>
      </c>
      <c r="BE814">
        <v>18.091481000000002</v>
      </c>
      <c r="BF814">
        <v>895.29047000000003</v>
      </c>
      <c r="BG814">
        <v>1756.8731</v>
      </c>
      <c r="BH814">
        <v>896.60823000000005</v>
      </c>
      <c r="BI814">
        <v>186.35615999999999</v>
      </c>
      <c r="BJ814">
        <v>0.99523033999999999</v>
      </c>
      <c r="BK814">
        <v>4.4255959000000002</v>
      </c>
      <c r="BL814">
        <v>1.1724178000000001</v>
      </c>
      <c r="BM814">
        <v>186.72906</v>
      </c>
      <c r="BN814">
        <v>217.66695999999999</v>
      </c>
      <c r="BO814">
        <v>0</v>
      </c>
      <c r="BP814">
        <v>7.8510540999999998</v>
      </c>
      <c r="BQ814">
        <v>22.794663</v>
      </c>
      <c r="BR814">
        <v>3.0403320000000001E-2</v>
      </c>
      <c r="BS814">
        <v>2.5143037000000001</v>
      </c>
      <c r="BT814">
        <v>18.331475000000001</v>
      </c>
      <c r="BU814">
        <v>116.04664</v>
      </c>
      <c r="BV814">
        <v>10.352980000000001</v>
      </c>
      <c r="BW814">
        <v>0</v>
      </c>
      <c r="BX814">
        <v>0</v>
      </c>
      <c r="BY814">
        <v>0</v>
      </c>
      <c r="BZ814">
        <v>301.20024999999998</v>
      </c>
      <c r="CA814">
        <v>1395.3529000000001</v>
      </c>
      <c r="CB814">
        <v>0</v>
      </c>
      <c r="CC814">
        <v>5.3425520999999998</v>
      </c>
      <c r="CD814">
        <v>34875.129000000001</v>
      </c>
      <c r="CE814">
        <v>247.17119</v>
      </c>
      <c r="CF814">
        <v>24185.486000000001</v>
      </c>
      <c r="CG814">
        <v>9421.0704000000005</v>
      </c>
      <c r="CH814">
        <v>2064.4029999999998</v>
      </c>
      <c r="CI814">
        <v>73.833849000000001</v>
      </c>
      <c r="CJ814">
        <v>1445.0094999999999</v>
      </c>
      <c r="CK814">
        <v>9.6470739999999999E-2</v>
      </c>
      <c r="CL814">
        <v>17.353017999999999</v>
      </c>
      <c r="CM814">
        <v>133.48487</v>
      </c>
      <c r="CN814">
        <v>301.55934999999999</v>
      </c>
      <c r="CO814">
        <v>1242.6445000000001</v>
      </c>
      <c r="CP814">
        <v>2385.2793000000001</v>
      </c>
      <c r="CQ814">
        <v>456.37338</v>
      </c>
      <c r="CR814">
        <v>745.44132999999999</v>
      </c>
      <c r="CS814">
        <v>7.9701499</v>
      </c>
      <c r="CT814">
        <v>9.3553949999999997</v>
      </c>
      <c r="CU814">
        <v>3458.9879999999998</v>
      </c>
      <c r="CV814">
        <v>1840.569</v>
      </c>
      <c r="CW814">
        <v>-17.256550000000001</v>
      </c>
      <c r="CX814">
        <v>-168.0745</v>
      </c>
      <c r="CY814">
        <v>-1142.635</v>
      </c>
      <c r="CZ814">
        <v>-289.06799999999998</v>
      </c>
      <c r="DA814">
        <v>-1.3852450000000001</v>
      </c>
      <c r="DB814">
        <v>-1618.4190000000001</v>
      </c>
      <c r="DC814">
        <v>11.49666</v>
      </c>
      <c r="DD814">
        <v>4593.55</v>
      </c>
      <c r="DE814">
        <v>11721.32</v>
      </c>
      <c r="DF814">
        <v>0</v>
      </c>
      <c r="DG814">
        <v>5982.2820000000002</v>
      </c>
      <c r="DH814">
        <v>16326.37</v>
      </c>
      <c r="DI814">
        <v>8398.4969999999994</v>
      </c>
      <c r="DJ814">
        <v>24724.86</v>
      </c>
      <c r="DK814">
        <v>591.05939999999998</v>
      </c>
      <c r="DL814">
        <v>706.09180000000003</v>
      </c>
      <c r="DM814">
        <v>24018.77</v>
      </c>
      <c r="DN814">
        <v>1823.327</v>
      </c>
      <c r="DO814">
        <v>932.95730000000003</v>
      </c>
      <c r="DP814">
        <v>5.4208259999999999</v>
      </c>
      <c r="DQ814">
        <v>1082.9639999999999</v>
      </c>
      <c r="DR814">
        <v>394.62299999999999</v>
      </c>
      <c r="DS814">
        <v>4239.2929999999997</v>
      </c>
      <c r="DT814">
        <v>15261.35</v>
      </c>
      <c r="DU814">
        <v>4010.9369999999999</v>
      </c>
      <c r="DV814">
        <v>11250.42</v>
      </c>
      <c r="DW814">
        <v>301.20030000000003</v>
      </c>
      <c r="DX814">
        <v>1400.6949999999999</v>
      </c>
      <c r="DY814">
        <v>-1099.4949999999999</v>
      </c>
      <c r="DZ814">
        <v>-2717.9140000000002</v>
      </c>
      <c r="EA814">
        <v>8532.5020000000004</v>
      </c>
      <c r="EB814">
        <v>10442.469999999999</v>
      </c>
      <c r="EC814">
        <v>11559.31</v>
      </c>
      <c r="ED814">
        <v>22001.78</v>
      </c>
      <c r="EE814">
        <v>21374.11</v>
      </c>
      <c r="EF814">
        <v>6335.39</v>
      </c>
      <c r="EG814">
        <v>663432</v>
      </c>
      <c r="EH814">
        <v>28345.599999999999</v>
      </c>
    </row>
    <row r="815" spans="1:138" x14ac:dyDescent="0.25">
      <c r="A815" t="str">
        <f t="shared" si="40"/>
        <v>190584</v>
      </c>
      <c r="B815" t="str">
        <f t="shared" si="41"/>
        <v>198984</v>
      </c>
      <c r="C815">
        <v>84</v>
      </c>
      <c r="D815">
        <v>1989</v>
      </c>
      <c r="E815">
        <f t="shared" si="42"/>
        <v>1905</v>
      </c>
      <c r="F815">
        <v>6231.7118</v>
      </c>
      <c r="G815">
        <v>0</v>
      </c>
      <c r="H815">
        <v>6441.3810000000003</v>
      </c>
      <c r="I815">
        <v>598.09969999999998</v>
      </c>
      <c r="J815">
        <v>2416.2150000000001</v>
      </c>
      <c r="K815">
        <v>1318.0329999999999</v>
      </c>
      <c r="L815">
        <v>24.11834</v>
      </c>
      <c r="M815">
        <v>370.34339999999997</v>
      </c>
      <c r="N815">
        <v>1788.5229999999999</v>
      </c>
      <c r="O815">
        <v>377.18</v>
      </c>
      <c r="P815">
        <v>-431.98899999999998</v>
      </c>
      <c r="Q815">
        <v>-5.8934369999999996</v>
      </c>
      <c r="R815">
        <v>-599.952</v>
      </c>
      <c r="S815">
        <v>-605.84540000000004</v>
      </c>
      <c r="T815">
        <v>-173.85640000000001</v>
      </c>
      <c r="U815">
        <v>270.83425999999997</v>
      </c>
      <c r="V815">
        <v>226.69293999999999</v>
      </c>
      <c r="W815">
        <v>21.645261000000001</v>
      </c>
      <c r="X815">
        <v>12.333079</v>
      </c>
      <c r="Y815">
        <v>101.42903</v>
      </c>
      <c r="Z815">
        <v>0</v>
      </c>
      <c r="AA815">
        <v>0</v>
      </c>
      <c r="AB815">
        <v>0</v>
      </c>
      <c r="AC815">
        <v>8.9696279000000008</v>
      </c>
      <c r="AD815">
        <v>1890.6794</v>
      </c>
      <c r="AE815">
        <v>251.75411</v>
      </c>
      <c r="AF815">
        <v>226.03066000000001</v>
      </c>
      <c r="AG815">
        <v>915.96348999999998</v>
      </c>
      <c r="AH815">
        <v>140.46966</v>
      </c>
      <c r="AI815">
        <v>8894.1694000000007</v>
      </c>
      <c r="AJ815">
        <v>76.478171000000003</v>
      </c>
      <c r="AK815">
        <v>46.864232999999999</v>
      </c>
      <c r="AL815">
        <v>2202.0185000000001</v>
      </c>
      <c r="AM815">
        <v>0</v>
      </c>
      <c r="AN815">
        <v>0</v>
      </c>
      <c r="AO815">
        <v>0</v>
      </c>
      <c r="AP815">
        <v>271.18849</v>
      </c>
      <c r="AQ815">
        <v>1391.8452</v>
      </c>
      <c r="AR815">
        <v>448.95630999999997</v>
      </c>
      <c r="AS815">
        <v>3472.3627999999999</v>
      </c>
      <c r="AT815">
        <v>700.23747000000003</v>
      </c>
      <c r="AU815">
        <v>0</v>
      </c>
      <c r="AV815">
        <v>90.633590999999996</v>
      </c>
      <c r="AW815">
        <v>66.156784000000002</v>
      </c>
      <c r="AX815">
        <v>2416.2148000000002</v>
      </c>
      <c r="AY815">
        <v>35.187109</v>
      </c>
      <c r="AZ815">
        <v>5.0532145999999996</v>
      </c>
      <c r="BA815">
        <v>34.792282999999998</v>
      </c>
      <c r="BB815">
        <v>344.04057999999998</v>
      </c>
      <c r="BC815">
        <v>6.7155605999999999</v>
      </c>
      <c r="BD815">
        <v>17.155913999999999</v>
      </c>
      <c r="BE815">
        <v>15.729518000000001</v>
      </c>
      <c r="BF815">
        <v>857.10347000000002</v>
      </c>
      <c r="BG815">
        <v>1727.9024999999999</v>
      </c>
      <c r="BH815">
        <v>862.66612999999995</v>
      </c>
      <c r="BI815">
        <v>189.26675</v>
      </c>
      <c r="BJ815">
        <v>0.61350289000000002</v>
      </c>
      <c r="BK815">
        <v>2.3858286999999998</v>
      </c>
      <c r="BL815">
        <v>0.85729222000000005</v>
      </c>
      <c r="BM815">
        <v>176.93790000000001</v>
      </c>
      <c r="BN815">
        <v>234.45699999999999</v>
      </c>
      <c r="BO815">
        <v>8.8979128999999997</v>
      </c>
      <c r="BP815">
        <v>8.4087426999999995</v>
      </c>
      <c r="BQ815">
        <v>24.118385</v>
      </c>
      <c r="BR815">
        <v>4.1002990000000003E-2</v>
      </c>
      <c r="BS815">
        <v>2.3729919000000002</v>
      </c>
      <c r="BT815">
        <v>18.664380000000001</v>
      </c>
      <c r="BU815">
        <v>113.65756</v>
      </c>
      <c r="BV815">
        <v>9.6865091999999997</v>
      </c>
      <c r="BW815">
        <v>0</v>
      </c>
      <c r="BX815">
        <v>0</v>
      </c>
      <c r="BY815">
        <v>0</v>
      </c>
      <c r="BZ815">
        <v>285.07330000000002</v>
      </c>
      <c r="CA815">
        <v>1352.047</v>
      </c>
      <c r="CB815">
        <v>0</v>
      </c>
      <c r="CC815">
        <v>5.0506279999999997</v>
      </c>
      <c r="CD815">
        <v>34300.042999999998</v>
      </c>
      <c r="CE815">
        <v>226.16473999999999</v>
      </c>
      <c r="CF815">
        <v>23786.67</v>
      </c>
      <c r="CG815">
        <v>9265.7181999999993</v>
      </c>
      <c r="CH815">
        <v>1956.3972000000001</v>
      </c>
      <c r="CI815">
        <v>62.909162999999999</v>
      </c>
      <c r="CJ815">
        <v>1461.6795</v>
      </c>
      <c r="CK815">
        <v>12.763249</v>
      </c>
      <c r="CL815">
        <v>13.653734</v>
      </c>
      <c r="CM815">
        <v>122.18593</v>
      </c>
      <c r="CN815">
        <v>272.75060999999999</v>
      </c>
      <c r="CO815">
        <v>1156.8371</v>
      </c>
      <c r="CP815">
        <v>2044.8976</v>
      </c>
      <c r="CQ815">
        <v>412.20328000000001</v>
      </c>
      <c r="CR815">
        <v>696.24035000000003</v>
      </c>
      <c r="CS815">
        <v>5.4796934999999998</v>
      </c>
      <c r="CT815">
        <v>4.8090783000000004</v>
      </c>
      <c r="CU815">
        <v>3032.3510000000001</v>
      </c>
      <c r="CV815">
        <v>1709.4690000000001</v>
      </c>
      <c r="CW815">
        <v>-0.89048450000000001</v>
      </c>
      <c r="CX815">
        <v>-150.56469999999999</v>
      </c>
      <c r="CY815">
        <v>-888.06050000000005</v>
      </c>
      <c r="CZ815">
        <v>-284.03710000000001</v>
      </c>
      <c r="DA815">
        <v>0.67061510000000002</v>
      </c>
      <c r="DB815">
        <v>-1322.8820000000001</v>
      </c>
      <c r="DC815">
        <v>8.9696280000000002</v>
      </c>
      <c r="DD815">
        <v>4886.5770000000002</v>
      </c>
      <c r="DE815">
        <v>11219.53</v>
      </c>
      <c r="DF815">
        <v>0</v>
      </c>
      <c r="DG815">
        <v>6441.38</v>
      </c>
      <c r="DH815">
        <v>16115.08</v>
      </c>
      <c r="DI815">
        <v>8857.5959999999995</v>
      </c>
      <c r="DJ815">
        <v>24972.67</v>
      </c>
      <c r="DK815">
        <v>531.50549999999998</v>
      </c>
      <c r="DL815">
        <v>632.93449999999996</v>
      </c>
      <c r="DM815">
        <v>24339.74</v>
      </c>
      <c r="DN815">
        <v>1768.143</v>
      </c>
      <c r="DO815">
        <v>889.98889999999994</v>
      </c>
      <c r="DP815">
        <v>2.9993319999999999</v>
      </c>
      <c r="DQ815">
        <v>1051.933</v>
      </c>
      <c r="DR815">
        <v>385.54840000000002</v>
      </c>
      <c r="DS815">
        <v>4098.6120000000001</v>
      </c>
      <c r="DT815">
        <v>15687.41</v>
      </c>
      <c r="DU815">
        <v>3878.1979999999999</v>
      </c>
      <c r="DV815">
        <v>11809.21</v>
      </c>
      <c r="DW815">
        <v>285.07330000000002</v>
      </c>
      <c r="DX815">
        <v>1357.098</v>
      </c>
      <c r="DY815">
        <v>-1072.0239999999999</v>
      </c>
      <c r="DZ815">
        <v>-2394.9059999999999</v>
      </c>
      <c r="EA815">
        <v>9414.3029999999999</v>
      </c>
      <c r="EB815">
        <v>10287.209999999999</v>
      </c>
      <c r="EC815">
        <v>11285.02</v>
      </c>
      <c r="ED815">
        <v>21572.23</v>
      </c>
      <c r="EE815">
        <v>20966.38</v>
      </c>
      <c r="EF815">
        <v>6472.9390000000003</v>
      </c>
      <c r="EG815">
        <v>582589</v>
      </c>
      <c r="EH815">
        <v>28345.599999999999</v>
      </c>
    </row>
    <row r="816" spans="1:138" x14ac:dyDescent="0.25">
      <c r="A816" t="str">
        <f t="shared" si="40"/>
        <v>190485</v>
      </c>
      <c r="B816" t="str">
        <f t="shared" si="41"/>
        <v>198985</v>
      </c>
      <c r="C816">
        <v>85</v>
      </c>
      <c r="D816">
        <v>1989</v>
      </c>
      <c r="E816">
        <f t="shared" si="42"/>
        <v>1904</v>
      </c>
      <c r="F816">
        <v>6175.7847000000002</v>
      </c>
      <c r="G816">
        <v>0</v>
      </c>
      <c r="H816">
        <v>6931.652</v>
      </c>
      <c r="I816">
        <v>609.37810000000002</v>
      </c>
      <c r="J816">
        <v>2416.2150000000001</v>
      </c>
      <c r="K816">
        <v>1271.107</v>
      </c>
      <c r="L816">
        <v>24.195779999999999</v>
      </c>
      <c r="M816">
        <v>357.47340000000003</v>
      </c>
      <c r="N816">
        <v>1724.6030000000001</v>
      </c>
      <c r="O816">
        <v>363.69990000000001</v>
      </c>
      <c r="P816">
        <v>-416.55</v>
      </c>
      <c r="Q816">
        <v>-5.6828110000000001</v>
      </c>
      <c r="R816">
        <v>-578.51009999999997</v>
      </c>
      <c r="S816">
        <v>-584.19290000000001</v>
      </c>
      <c r="T816">
        <v>-167.6429</v>
      </c>
      <c r="U816">
        <v>228.92045999999999</v>
      </c>
      <c r="V816">
        <v>214.54379</v>
      </c>
      <c r="W816">
        <v>21.670546000000002</v>
      </c>
      <c r="X816">
        <v>10.877796</v>
      </c>
      <c r="Y816">
        <v>94.842250000000007</v>
      </c>
      <c r="Z816">
        <v>0</v>
      </c>
      <c r="AA816">
        <v>0</v>
      </c>
      <c r="AB816">
        <v>0</v>
      </c>
      <c r="AC816">
        <v>6.3877971000000002</v>
      </c>
      <c r="AD816">
        <v>2116.1772999999998</v>
      </c>
      <c r="AE816">
        <v>275.15231999999997</v>
      </c>
      <c r="AF816">
        <v>238.80219</v>
      </c>
      <c r="AG816">
        <v>912.14863000000003</v>
      </c>
      <c r="AH816">
        <v>139.88462999999999</v>
      </c>
      <c r="AI816">
        <v>8485.3004000000001</v>
      </c>
      <c r="AJ816">
        <v>66.890985999999998</v>
      </c>
      <c r="AK816">
        <v>40.004010000000001</v>
      </c>
      <c r="AL816">
        <v>2099.8476999999998</v>
      </c>
      <c r="AM816">
        <v>0</v>
      </c>
      <c r="AN816">
        <v>0</v>
      </c>
      <c r="AO816">
        <v>0</v>
      </c>
      <c r="AP816">
        <v>308.05815999999999</v>
      </c>
      <c r="AQ816">
        <v>1522.8844999999999</v>
      </c>
      <c r="AR816">
        <v>465.45084000000003</v>
      </c>
      <c r="AS816">
        <v>3678.0569</v>
      </c>
      <c r="AT816">
        <v>792.64184999999998</v>
      </c>
      <c r="AU816">
        <v>0</v>
      </c>
      <c r="AV816">
        <v>98.402974</v>
      </c>
      <c r="AW816">
        <v>66.156784000000002</v>
      </c>
      <c r="AX816">
        <v>2416.2148000000002</v>
      </c>
      <c r="AY816">
        <v>16.211382</v>
      </c>
      <c r="AZ816">
        <v>1.6416052000000001</v>
      </c>
      <c r="BA816">
        <v>34.904004999999998</v>
      </c>
      <c r="BB816">
        <v>334.99696</v>
      </c>
      <c r="BC816">
        <v>6.1496665000000004</v>
      </c>
      <c r="BD816">
        <v>15.005274999999999</v>
      </c>
      <c r="BE816">
        <v>13.426952</v>
      </c>
      <c r="BF816">
        <v>817.70204000000001</v>
      </c>
      <c r="BG816">
        <v>1698.0029999999999</v>
      </c>
      <c r="BH816">
        <v>825.06284000000005</v>
      </c>
      <c r="BI816">
        <v>189.45462000000001</v>
      </c>
      <c r="BJ816">
        <v>0.28265266</v>
      </c>
      <c r="BK816">
        <v>0.77506876000000002</v>
      </c>
      <c r="BL816">
        <v>0.58781373000000003</v>
      </c>
      <c r="BM816">
        <v>177.22096999999999</v>
      </c>
      <c r="BN816">
        <v>251.73367999999999</v>
      </c>
      <c r="BO816">
        <v>3.2515698999999998</v>
      </c>
      <c r="BP816">
        <v>8.8051089000000005</v>
      </c>
      <c r="BQ816">
        <v>25.568263999999999</v>
      </c>
      <c r="BR816">
        <v>4.9822289999999998E-2</v>
      </c>
      <c r="BS816">
        <v>2.2241187999999998</v>
      </c>
      <c r="BT816">
        <v>19.011775</v>
      </c>
      <c r="BU816">
        <v>111.86681</v>
      </c>
      <c r="BV816">
        <v>9.0581709000000004</v>
      </c>
      <c r="BW816">
        <v>0</v>
      </c>
      <c r="BX816">
        <v>0</v>
      </c>
      <c r="BY816">
        <v>0</v>
      </c>
      <c r="BZ816">
        <v>256.57109000000003</v>
      </c>
      <c r="CA816">
        <v>1308.8187</v>
      </c>
      <c r="CB816">
        <v>0</v>
      </c>
      <c r="CC816">
        <v>4.4578711999999996</v>
      </c>
      <c r="CD816">
        <v>33706.517999999996</v>
      </c>
      <c r="CE816">
        <v>219.43346</v>
      </c>
      <c r="CF816">
        <v>23375.067999999999</v>
      </c>
      <c r="CG816">
        <v>9105.3852000000006</v>
      </c>
      <c r="CH816">
        <v>1871.7235000000001</v>
      </c>
      <c r="CI816">
        <v>55.590870000000002</v>
      </c>
      <c r="CJ816">
        <v>1478.6497999999999</v>
      </c>
      <c r="CK816">
        <v>0</v>
      </c>
      <c r="CL816">
        <v>10.257915000000001</v>
      </c>
      <c r="CM816">
        <v>110.63365</v>
      </c>
      <c r="CN816">
        <v>251.38929999999999</v>
      </c>
      <c r="CO816">
        <v>1107.4480000000001</v>
      </c>
      <c r="CP816">
        <v>1798.4992</v>
      </c>
      <c r="CQ816">
        <v>366.92032</v>
      </c>
      <c r="CR816">
        <v>677.68051000000003</v>
      </c>
      <c r="CS816">
        <v>3.3263742000000001</v>
      </c>
      <c r="CT816">
        <v>2.9776302000000001</v>
      </c>
      <c r="CU816">
        <v>2740.8040000000001</v>
      </c>
      <c r="CV816">
        <v>1588.328</v>
      </c>
      <c r="CW816">
        <v>-10.25792</v>
      </c>
      <c r="CX816">
        <v>-140.75559999999999</v>
      </c>
      <c r="CY816">
        <v>-691.05119999999999</v>
      </c>
      <c r="CZ816">
        <v>-310.7602</v>
      </c>
      <c r="DA816">
        <v>0.348744</v>
      </c>
      <c r="DB816">
        <v>-1152.4760000000001</v>
      </c>
      <c r="DC816">
        <v>6.3877969999999999</v>
      </c>
      <c r="DD816">
        <v>5160.8149999999996</v>
      </c>
      <c r="DE816">
        <v>10692.04</v>
      </c>
      <c r="DF816">
        <v>0</v>
      </c>
      <c r="DG816">
        <v>6931.6509999999998</v>
      </c>
      <c r="DH816">
        <v>15859.25</v>
      </c>
      <c r="DI816">
        <v>9347.866</v>
      </c>
      <c r="DJ816">
        <v>25207.11</v>
      </c>
      <c r="DK816">
        <v>476.01260000000002</v>
      </c>
      <c r="DL816">
        <v>570.85490000000004</v>
      </c>
      <c r="DM816">
        <v>24636.26</v>
      </c>
      <c r="DN816">
        <v>1715.856</v>
      </c>
      <c r="DO816">
        <v>846.13430000000005</v>
      </c>
      <c r="DP816">
        <v>1.0577209999999999</v>
      </c>
      <c r="DQ816">
        <v>1014.518</v>
      </c>
      <c r="DR816">
        <v>376.05059999999997</v>
      </c>
      <c r="DS816">
        <v>3953.616</v>
      </c>
      <c r="DT816">
        <v>16133.03</v>
      </c>
      <c r="DU816">
        <v>3741.0790000000002</v>
      </c>
      <c r="DV816">
        <v>12391.95</v>
      </c>
      <c r="DW816">
        <v>256.5711</v>
      </c>
      <c r="DX816">
        <v>1313.277</v>
      </c>
      <c r="DY816">
        <v>-1056.7059999999999</v>
      </c>
      <c r="DZ816">
        <v>-2209.1819999999998</v>
      </c>
      <c r="EA816">
        <v>10182.77</v>
      </c>
      <c r="EB816">
        <v>10112.02</v>
      </c>
      <c r="EC816">
        <v>11032.7</v>
      </c>
      <c r="ED816">
        <v>21144.71</v>
      </c>
      <c r="EE816">
        <v>20560.52</v>
      </c>
      <c r="EF816">
        <v>6523.5820000000003</v>
      </c>
      <c r="EG816">
        <v>511451</v>
      </c>
      <c r="EH816">
        <v>28345.599999999999</v>
      </c>
    </row>
    <row r="817" spans="1:138" x14ac:dyDescent="0.25">
      <c r="A817" t="str">
        <f t="shared" si="40"/>
        <v>190386</v>
      </c>
      <c r="B817" t="str">
        <f t="shared" si="41"/>
        <v>198986</v>
      </c>
      <c r="C817">
        <v>86</v>
      </c>
      <c r="D817">
        <v>1989</v>
      </c>
      <c r="E817">
        <f t="shared" si="42"/>
        <v>1903</v>
      </c>
      <c r="F817">
        <v>6108.1809999999996</v>
      </c>
      <c r="G817">
        <v>0</v>
      </c>
      <c r="H817">
        <v>7382.4480000000003</v>
      </c>
      <c r="I817">
        <v>633.15359999999998</v>
      </c>
      <c r="J817">
        <v>2416.2150000000001</v>
      </c>
      <c r="K817">
        <v>1213.9259999999999</v>
      </c>
      <c r="L817">
        <v>23.935690000000001</v>
      </c>
      <c r="M817">
        <v>344.75389999999999</v>
      </c>
      <c r="N817">
        <v>1662.079</v>
      </c>
      <c r="O817">
        <v>350.51429999999999</v>
      </c>
      <c r="P817">
        <v>-401.44839999999999</v>
      </c>
      <c r="Q817">
        <v>-5.4767859999999997</v>
      </c>
      <c r="R817">
        <v>-557.53689999999995</v>
      </c>
      <c r="S817">
        <v>-563.01369999999997</v>
      </c>
      <c r="T817">
        <v>-161.5652</v>
      </c>
      <c r="U817">
        <v>189.01689999999999</v>
      </c>
      <c r="V817">
        <v>201.50360000000001</v>
      </c>
      <c r="W817">
        <v>21.199027000000001</v>
      </c>
      <c r="X817">
        <v>8.6716245999999995</v>
      </c>
      <c r="Y817">
        <v>87.806865000000002</v>
      </c>
      <c r="Z817">
        <v>0</v>
      </c>
      <c r="AA817">
        <v>0</v>
      </c>
      <c r="AB817">
        <v>0</v>
      </c>
      <c r="AC817">
        <v>6.3289096999999996</v>
      </c>
      <c r="AD817">
        <v>2311.069</v>
      </c>
      <c r="AE817">
        <v>293.54757999999998</v>
      </c>
      <c r="AF817">
        <v>249.22515999999999</v>
      </c>
      <c r="AG817">
        <v>911.62959000000001</v>
      </c>
      <c r="AH817">
        <v>139.80502999999999</v>
      </c>
      <c r="AI817">
        <v>8112.0177999999996</v>
      </c>
      <c r="AJ817">
        <v>58.579273999999998</v>
      </c>
      <c r="AK817">
        <v>34.612676</v>
      </c>
      <c r="AL817">
        <v>1989.2376999999999</v>
      </c>
      <c r="AM817">
        <v>0</v>
      </c>
      <c r="AN817">
        <v>0</v>
      </c>
      <c r="AO817">
        <v>0</v>
      </c>
      <c r="AP817">
        <v>340.44711999999998</v>
      </c>
      <c r="AQ817">
        <v>1624.1143999999999</v>
      </c>
      <c r="AR817">
        <v>416.74489</v>
      </c>
      <c r="AS817">
        <v>3933.8564999999999</v>
      </c>
      <c r="AT817">
        <v>896.02925000000005</v>
      </c>
      <c r="AU817">
        <v>0</v>
      </c>
      <c r="AV817">
        <v>105.09923999999999</v>
      </c>
      <c r="AW817">
        <v>66.156784000000002</v>
      </c>
      <c r="AX817">
        <v>2416.2148000000002</v>
      </c>
      <c r="AY817">
        <v>2.7956726000000001</v>
      </c>
      <c r="AZ817">
        <v>0</v>
      </c>
      <c r="BA817">
        <v>34.528806000000003</v>
      </c>
      <c r="BB817">
        <v>323.49883</v>
      </c>
      <c r="BC817">
        <v>5.2778621000000001</v>
      </c>
      <c r="BD817">
        <v>13.140756</v>
      </c>
      <c r="BE817">
        <v>11.617402999999999</v>
      </c>
      <c r="BF817">
        <v>781.72995000000003</v>
      </c>
      <c r="BG817">
        <v>1660.7639999999999</v>
      </c>
      <c r="BH817">
        <v>783.97271999999998</v>
      </c>
      <c r="BI817">
        <v>182.66547</v>
      </c>
      <c r="BJ817">
        <v>4.8743790000000002E-2</v>
      </c>
      <c r="BK817">
        <v>0</v>
      </c>
      <c r="BL817">
        <v>0.38057187999999997</v>
      </c>
      <c r="BM817">
        <v>188.47189</v>
      </c>
      <c r="BN817">
        <v>266.97906999999998</v>
      </c>
      <c r="BO817">
        <v>0</v>
      </c>
      <c r="BP817">
        <v>8.9464985000000006</v>
      </c>
      <c r="BQ817">
        <v>26.279283</v>
      </c>
      <c r="BR817">
        <v>4.0125710000000002E-2</v>
      </c>
      <c r="BS817">
        <v>2.0758595999999998</v>
      </c>
      <c r="BT817">
        <v>19.320232000000001</v>
      </c>
      <c r="BU817">
        <v>110.41840999999999</v>
      </c>
      <c r="BV817">
        <v>8.4751379999999994</v>
      </c>
      <c r="BW817">
        <v>1.7664785999999999</v>
      </c>
      <c r="BX817">
        <v>0</v>
      </c>
      <c r="BY817">
        <v>0</v>
      </c>
      <c r="BZ817">
        <v>222.6739</v>
      </c>
      <c r="CA817">
        <v>1257.1284000000001</v>
      </c>
      <c r="CB817">
        <v>0</v>
      </c>
      <c r="CC817">
        <v>3.9192811999999999</v>
      </c>
      <c r="CD817">
        <v>32967.298999999999</v>
      </c>
      <c r="CE817">
        <v>227.70305999999999</v>
      </c>
      <c r="CF817">
        <v>22862.429</v>
      </c>
      <c r="CG817">
        <v>8905.6944999999996</v>
      </c>
      <c r="CH817">
        <v>1791.1446000000001</v>
      </c>
      <c r="CI817">
        <v>49.426558999999997</v>
      </c>
      <c r="CJ817">
        <v>1497.9081000000001</v>
      </c>
      <c r="CK817">
        <v>0</v>
      </c>
      <c r="CL817">
        <v>8.2927320000000009</v>
      </c>
      <c r="CM817">
        <v>98.609544</v>
      </c>
      <c r="CN817">
        <v>235.79886999999999</v>
      </c>
      <c r="CO817">
        <v>1083.5852</v>
      </c>
      <c r="CP817">
        <v>1647.1547</v>
      </c>
      <c r="CQ817">
        <v>322.07641000000001</v>
      </c>
      <c r="CR817">
        <v>686.53314999999998</v>
      </c>
      <c r="CS817">
        <v>1.4050081000000001</v>
      </c>
      <c r="CT817">
        <v>3.2616057999999999</v>
      </c>
      <c r="CU817">
        <v>2581.0410000000002</v>
      </c>
      <c r="CV817">
        <v>1505.6759999999999</v>
      </c>
      <c r="CW817">
        <v>-8.2927320000000009</v>
      </c>
      <c r="CX817">
        <v>-137.1893</v>
      </c>
      <c r="CY817">
        <v>-563.56949999999995</v>
      </c>
      <c r="CZ817">
        <v>-364.45679999999999</v>
      </c>
      <c r="DA817">
        <v>-1.856598</v>
      </c>
      <c r="DB817">
        <v>-1075.365</v>
      </c>
      <c r="DC817">
        <v>6.3289099999999996</v>
      </c>
      <c r="DD817">
        <v>5403.1850000000004</v>
      </c>
      <c r="DE817">
        <v>10194.450000000001</v>
      </c>
      <c r="DF817">
        <v>0</v>
      </c>
      <c r="DG817">
        <v>7382.4480000000003</v>
      </c>
      <c r="DH817">
        <v>15603.96</v>
      </c>
      <c r="DI817">
        <v>9798.6630000000005</v>
      </c>
      <c r="DJ817">
        <v>25402.63</v>
      </c>
      <c r="DK817">
        <v>420.39120000000003</v>
      </c>
      <c r="DL817">
        <v>508.19799999999998</v>
      </c>
      <c r="DM817">
        <v>24894.43</v>
      </c>
      <c r="DN817">
        <v>1663.56</v>
      </c>
      <c r="DO817">
        <v>806.48810000000003</v>
      </c>
      <c r="DP817">
        <v>4.8743799999999997E-2</v>
      </c>
      <c r="DQ817">
        <v>966.63819999999998</v>
      </c>
      <c r="DR817">
        <v>363.30549999999999</v>
      </c>
      <c r="DS817">
        <v>3800.04</v>
      </c>
      <c r="DT817">
        <v>16540</v>
      </c>
      <c r="DU817">
        <v>3595.2089999999998</v>
      </c>
      <c r="DV817">
        <v>12944.79</v>
      </c>
      <c r="DW817">
        <v>222.6739</v>
      </c>
      <c r="DX817">
        <v>1261.048</v>
      </c>
      <c r="DY817">
        <v>-1038.374</v>
      </c>
      <c r="DZ817">
        <v>-2113.739</v>
      </c>
      <c r="EA817">
        <v>10831.05</v>
      </c>
      <c r="EB817">
        <v>9877.1669999999995</v>
      </c>
      <c r="EC817">
        <v>10746.27</v>
      </c>
      <c r="ED817">
        <v>20623.43</v>
      </c>
      <c r="EE817">
        <v>20060.419999999998</v>
      </c>
      <c r="EF817">
        <v>6398.4920000000002</v>
      </c>
      <c r="EG817">
        <v>450481</v>
      </c>
      <c r="EH817">
        <v>28345.599999999999</v>
      </c>
    </row>
    <row r="818" spans="1:138" x14ac:dyDescent="0.25">
      <c r="A818" t="str">
        <f t="shared" si="40"/>
        <v>190287</v>
      </c>
      <c r="B818" t="str">
        <f t="shared" si="41"/>
        <v>198987</v>
      </c>
      <c r="C818">
        <v>87</v>
      </c>
      <c r="D818">
        <v>1989</v>
      </c>
      <c r="E818">
        <f t="shared" si="42"/>
        <v>1902</v>
      </c>
      <c r="F818">
        <v>6030.4719999999998</v>
      </c>
      <c r="G818">
        <v>0</v>
      </c>
      <c r="H818">
        <v>7797.723</v>
      </c>
      <c r="I818">
        <v>667.298</v>
      </c>
      <c r="J818">
        <v>2416.2150000000001</v>
      </c>
      <c r="K818">
        <v>1153.0830000000001</v>
      </c>
      <c r="L818">
        <v>20.854590000000002</v>
      </c>
      <c r="M818">
        <v>332.91590000000002</v>
      </c>
      <c r="N818">
        <v>1609.367</v>
      </c>
      <c r="O818">
        <v>339.39789999999999</v>
      </c>
      <c r="P818">
        <v>-388.7167</v>
      </c>
      <c r="Q818">
        <v>-5.3030920000000004</v>
      </c>
      <c r="R818">
        <v>-539.85479999999995</v>
      </c>
      <c r="S818">
        <v>-545.15790000000004</v>
      </c>
      <c r="T818">
        <v>-156.44120000000001</v>
      </c>
      <c r="U818">
        <v>150.95642000000001</v>
      </c>
      <c r="V818">
        <v>186.76433</v>
      </c>
      <c r="W818">
        <v>18.362611000000001</v>
      </c>
      <c r="X818">
        <v>6.4117756999999997</v>
      </c>
      <c r="Y818">
        <v>82.788015999999999</v>
      </c>
      <c r="Z818">
        <v>0</v>
      </c>
      <c r="AA818">
        <v>0</v>
      </c>
      <c r="AB818">
        <v>0</v>
      </c>
      <c r="AC818">
        <v>8.1239813999999999</v>
      </c>
      <c r="AD818">
        <v>2482.9506000000001</v>
      </c>
      <c r="AE818">
        <v>315.39326999999997</v>
      </c>
      <c r="AF818">
        <v>263.78888000000001</v>
      </c>
      <c r="AG818">
        <v>914.36964</v>
      </c>
      <c r="AH818">
        <v>140.22524000000001</v>
      </c>
      <c r="AI818">
        <v>7771.8877000000002</v>
      </c>
      <c r="AJ818">
        <v>51.456637999999998</v>
      </c>
      <c r="AK818">
        <v>32.602342</v>
      </c>
      <c r="AL818">
        <v>1874.7873</v>
      </c>
      <c r="AM818">
        <v>0</v>
      </c>
      <c r="AN818">
        <v>0</v>
      </c>
      <c r="AO818">
        <v>0</v>
      </c>
      <c r="AP818">
        <v>368.02276000000001</v>
      </c>
      <c r="AQ818">
        <v>1701.3436999999999</v>
      </c>
      <c r="AR818">
        <v>306.06734</v>
      </c>
      <c r="AS818">
        <v>4227.2939999999999</v>
      </c>
      <c r="AT818">
        <v>1016.776</v>
      </c>
      <c r="AU818">
        <v>0</v>
      </c>
      <c r="AV818">
        <v>112.06215</v>
      </c>
      <c r="AW818">
        <v>66.156784000000002</v>
      </c>
      <c r="AX818">
        <v>2416.2148000000002</v>
      </c>
      <c r="AY818">
        <v>1.2559043000000001</v>
      </c>
      <c r="AZ818">
        <v>0</v>
      </c>
      <c r="BA818">
        <v>30.084114</v>
      </c>
      <c r="BB818">
        <v>309.88731000000001</v>
      </c>
      <c r="BC818">
        <v>4.2954147999999996</v>
      </c>
      <c r="BD818">
        <v>11.542975</v>
      </c>
      <c r="BE818">
        <v>10.942655</v>
      </c>
      <c r="BF818">
        <v>748.95267000000001</v>
      </c>
      <c r="BG818">
        <v>1623.3330000000001</v>
      </c>
      <c r="BH818">
        <v>741.82108000000005</v>
      </c>
      <c r="BI818">
        <v>171.81737000000001</v>
      </c>
      <c r="BJ818">
        <v>2.189725E-2</v>
      </c>
      <c r="BK818">
        <v>0</v>
      </c>
      <c r="BL818">
        <v>0.29378549999999998</v>
      </c>
      <c r="BM818">
        <v>207.8004</v>
      </c>
      <c r="BN818">
        <v>285.33945999999997</v>
      </c>
      <c r="BO818">
        <v>0</v>
      </c>
      <c r="BP818">
        <v>8.1920047999999994</v>
      </c>
      <c r="BQ818">
        <v>26.616126000000001</v>
      </c>
      <c r="BR818">
        <v>2.957367E-2</v>
      </c>
      <c r="BS818">
        <v>1.9255013000000001</v>
      </c>
      <c r="BT818">
        <v>19.628689999999999</v>
      </c>
      <c r="BU818">
        <v>109.17999</v>
      </c>
      <c r="BV818">
        <v>8.2924074999999995</v>
      </c>
      <c r="BW818">
        <v>0</v>
      </c>
      <c r="BX818">
        <v>0</v>
      </c>
      <c r="BY818">
        <v>0</v>
      </c>
      <c r="BZ818">
        <v>198.32937999999999</v>
      </c>
      <c r="CA818">
        <v>1198.9213999999999</v>
      </c>
      <c r="CB818">
        <v>0</v>
      </c>
      <c r="CC818">
        <v>3.3934229999999999</v>
      </c>
      <c r="CD818">
        <v>32224.267</v>
      </c>
      <c r="CE818">
        <v>243.37074000000001</v>
      </c>
      <c r="CF818">
        <v>22347.145</v>
      </c>
      <c r="CG818">
        <v>8704.9739000000009</v>
      </c>
      <c r="CH818">
        <v>1694.3429000000001</v>
      </c>
      <c r="CI818">
        <v>44.537332999999997</v>
      </c>
      <c r="CJ818">
        <v>1519.9867999999999</v>
      </c>
      <c r="CK818">
        <v>0</v>
      </c>
      <c r="CL818">
        <v>8.4855411000000007</v>
      </c>
      <c r="CM818">
        <v>86.973174999999998</v>
      </c>
      <c r="CN818">
        <v>240.3467</v>
      </c>
      <c r="CO818">
        <v>1002.4588</v>
      </c>
      <c r="CP818">
        <v>1581.7924</v>
      </c>
      <c r="CQ818">
        <v>277.47730000000001</v>
      </c>
      <c r="CR818">
        <v>698.88184999999999</v>
      </c>
      <c r="CS818">
        <v>0</v>
      </c>
      <c r="CT818">
        <v>3.5328666000000002</v>
      </c>
      <c r="CU818">
        <v>2533.0390000000002</v>
      </c>
      <c r="CV818">
        <v>1366.9090000000001</v>
      </c>
      <c r="CW818">
        <v>-8.4855409999999996</v>
      </c>
      <c r="CX818">
        <v>-153.37350000000001</v>
      </c>
      <c r="CY818">
        <v>-579.33360000000005</v>
      </c>
      <c r="CZ818">
        <v>-421.40449999999998</v>
      </c>
      <c r="DA818">
        <v>-3.532867</v>
      </c>
      <c r="DB818">
        <v>-1166.1300000000001</v>
      </c>
      <c r="DC818">
        <v>8.1239810000000006</v>
      </c>
      <c r="DD818">
        <v>5636.7139999999999</v>
      </c>
      <c r="DE818">
        <v>9730.7340000000004</v>
      </c>
      <c r="DF818">
        <v>0</v>
      </c>
      <c r="DG818">
        <v>7797.723</v>
      </c>
      <c r="DH818">
        <v>15375.57</v>
      </c>
      <c r="DI818">
        <v>10213.94</v>
      </c>
      <c r="DJ818">
        <v>25589.51</v>
      </c>
      <c r="DK818">
        <v>362.49509999999998</v>
      </c>
      <c r="DL818">
        <v>445.28309999999999</v>
      </c>
      <c r="DM818">
        <v>25144.23</v>
      </c>
      <c r="DN818">
        <v>1624.5889999999999</v>
      </c>
      <c r="DO818">
        <v>771.43830000000003</v>
      </c>
      <c r="DP818">
        <v>2.1897199999999999E-2</v>
      </c>
      <c r="DQ818">
        <v>913.63850000000002</v>
      </c>
      <c r="DR818">
        <v>344.26679999999999</v>
      </c>
      <c r="DS818">
        <v>3653.9540000000002</v>
      </c>
      <c r="DT818">
        <v>16911.71</v>
      </c>
      <c r="DU818">
        <v>3455.6190000000001</v>
      </c>
      <c r="DV818">
        <v>13456.09</v>
      </c>
      <c r="DW818">
        <v>198.32939999999999</v>
      </c>
      <c r="DX818">
        <v>1202.3150000000001</v>
      </c>
      <c r="DY818">
        <v>-1003.985</v>
      </c>
      <c r="DZ818">
        <v>-2170.1149999999998</v>
      </c>
      <c r="EA818">
        <v>11285.97</v>
      </c>
      <c r="EB818">
        <v>9633.7520000000004</v>
      </c>
      <c r="EC818">
        <v>10443.85</v>
      </c>
      <c r="ED818">
        <v>20077.61</v>
      </c>
      <c r="EE818">
        <v>19532.45</v>
      </c>
      <c r="EF818">
        <v>6062.91</v>
      </c>
      <c r="EG818">
        <v>358565</v>
      </c>
      <c r="EH818">
        <v>28345.599999999999</v>
      </c>
    </row>
    <row r="819" spans="1:138" x14ac:dyDescent="0.25">
      <c r="A819" t="str">
        <f t="shared" si="40"/>
        <v>190188</v>
      </c>
      <c r="B819" t="str">
        <f t="shared" si="41"/>
        <v>198988</v>
      </c>
      <c r="C819">
        <v>88</v>
      </c>
      <c r="D819">
        <v>1989</v>
      </c>
      <c r="E819">
        <f t="shared" si="42"/>
        <v>1901</v>
      </c>
      <c r="F819">
        <v>5920.8944000000001</v>
      </c>
      <c r="G819">
        <v>0</v>
      </c>
      <c r="H819">
        <v>8152.1170000000002</v>
      </c>
      <c r="I819">
        <v>727.8569</v>
      </c>
      <c r="J819">
        <v>2416.2150000000001</v>
      </c>
      <c r="K819">
        <v>1090.1610000000001</v>
      </c>
      <c r="L819">
        <v>18.2818</v>
      </c>
      <c r="M819">
        <v>321.2484</v>
      </c>
      <c r="N819">
        <v>1556.519</v>
      </c>
      <c r="O819">
        <v>328.25290000000001</v>
      </c>
      <c r="P819">
        <v>-375.95209999999997</v>
      </c>
      <c r="Q819">
        <v>-5.1289509999999998</v>
      </c>
      <c r="R819">
        <v>-522.12729999999999</v>
      </c>
      <c r="S819">
        <v>-527.25620000000004</v>
      </c>
      <c r="T819">
        <v>-151.30410000000001</v>
      </c>
      <c r="U819">
        <v>109.13319</v>
      </c>
      <c r="V819">
        <v>171.80758</v>
      </c>
      <c r="W819">
        <v>15.935209</v>
      </c>
      <c r="X819">
        <v>4.2539683999999998</v>
      </c>
      <c r="Y819">
        <v>80.043374</v>
      </c>
      <c r="Z819">
        <v>0</v>
      </c>
      <c r="AA819">
        <v>0</v>
      </c>
      <c r="AB819">
        <v>0</v>
      </c>
      <c r="AC819">
        <v>13.595874999999999</v>
      </c>
      <c r="AD819">
        <v>2659.1480999999999</v>
      </c>
      <c r="AE819">
        <v>336.75506000000001</v>
      </c>
      <c r="AF819">
        <v>278.49608999999998</v>
      </c>
      <c r="AG819">
        <v>917.39296000000002</v>
      </c>
      <c r="AH819">
        <v>140.68888000000001</v>
      </c>
      <c r="AI819">
        <v>7434.3959000000004</v>
      </c>
      <c r="AJ819">
        <v>43.880783000000001</v>
      </c>
      <c r="AK819">
        <v>35.403224000000002</v>
      </c>
      <c r="AL819">
        <v>1797.1483000000001</v>
      </c>
      <c r="AM819">
        <v>0</v>
      </c>
      <c r="AN819">
        <v>0</v>
      </c>
      <c r="AO819">
        <v>0</v>
      </c>
      <c r="AP819">
        <v>389.47014000000001</v>
      </c>
      <c r="AQ819">
        <v>1768.3512000000001</v>
      </c>
      <c r="AR819">
        <v>89.698717000000002</v>
      </c>
      <c r="AS819">
        <v>4565.5511999999999</v>
      </c>
      <c r="AT819">
        <v>1151.7899</v>
      </c>
      <c r="AU819">
        <v>0</v>
      </c>
      <c r="AV819">
        <v>121.09923000000001</v>
      </c>
      <c r="AW819">
        <v>66.156784000000002</v>
      </c>
      <c r="AX819">
        <v>2416.2148000000002</v>
      </c>
      <c r="AY819">
        <v>0</v>
      </c>
      <c r="AZ819" s="1">
        <v>1.7630000000000001E-11</v>
      </c>
      <c r="BA819">
        <v>26.372692000000001</v>
      </c>
      <c r="BB819">
        <v>293.49459000000002</v>
      </c>
      <c r="BC819">
        <v>3.2837139</v>
      </c>
      <c r="BD819">
        <v>9.8435269000000005</v>
      </c>
      <c r="BE819">
        <v>11.882743</v>
      </c>
      <c r="BF819">
        <v>716.42963999999995</v>
      </c>
      <c r="BG819">
        <v>1586.4003</v>
      </c>
      <c r="BH819">
        <v>701.89594999999997</v>
      </c>
      <c r="BI819">
        <v>156.68245999999999</v>
      </c>
      <c r="BJ819">
        <v>0</v>
      </c>
      <c r="BK819" s="1">
        <v>8.3240000000000005E-12</v>
      </c>
      <c r="BL819">
        <v>0.23189228000000001</v>
      </c>
      <c r="BM819">
        <v>238.13701</v>
      </c>
      <c r="BN819">
        <v>306.56378000000001</v>
      </c>
      <c r="BO819">
        <v>11.029145</v>
      </c>
      <c r="BP819">
        <v>5.7519138999999999</v>
      </c>
      <c r="BQ819">
        <v>25.875720999999999</v>
      </c>
      <c r="BR819">
        <v>2.1620070000000002E-2</v>
      </c>
      <c r="BS819">
        <v>1.7838892</v>
      </c>
      <c r="BT819">
        <v>19.937147</v>
      </c>
      <c r="BU819">
        <v>109.84284</v>
      </c>
      <c r="BV819">
        <v>8.6819317999999992</v>
      </c>
      <c r="BW819">
        <v>0</v>
      </c>
      <c r="BX819">
        <v>0</v>
      </c>
      <c r="BY819">
        <v>0</v>
      </c>
      <c r="BZ819">
        <v>209.36043000000001</v>
      </c>
      <c r="CA819">
        <v>1149.1513</v>
      </c>
      <c r="CB819">
        <v>0</v>
      </c>
      <c r="CC819">
        <v>3.2939460999999999</v>
      </c>
      <c r="CD819">
        <v>31491.127</v>
      </c>
      <c r="CE819">
        <v>251.77551</v>
      </c>
      <c r="CF819">
        <v>21838.721000000001</v>
      </c>
      <c r="CG819">
        <v>8506.9256000000005</v>
      </c>
      <c r="CH819">
        <v>1622.7628</v>
      </c>
      <c r="CI819">
        <v>41.024334000000003</v>
      </c>
      <c r="CJ819">
        <v>1544.1745000000001</v>
      </c>
      <c r="CK819">
        <v>0</v>
      </c>
      <c r="CL819">
        <v>8.8673786000000003</v>
      </c>
      <c r="CM819">
        <v>75.386004</v>
      </c>
      <c r="CN819">
        <v>259.50918999999999</v>
      </c>
      <c r="CO819">
        <v>841.55556000000001</v>
      </c>
      <c r="CP819">
        <v>1603.6612</v>
      </c>
      <c r="CQ819">
        <v>232.94156000000001</v>
      </c>
      <c r="CR819">
        <v>715.09519999999998</v>
      </c>
      <c r="CS819">
        <v>0</v>
      </c>
      <c r="CT819">
        <v>3.7683575999999999</v>
      </c>
      <c r="CU819">
        <v>2590.9009999999998</v>
      </c>
      <c r="CV819">
        <v>1149.883</v>
      </c>
      <c r="CW819">
        <v>-8.8673780000000004</v>
      </c>
      <c r="CX819">
        <v>-184.1232</v>
      </c>
      <c r="CY819">
        <v>-762.10569999999996</v>
      </c>
      <c r="CZ819">
        <v>-482.15359999999998</v>
      </c>
      <c r="DA819">
        <v>-3.7683580000000001</v>
      </c>
      <c r="DB819">
        <v>-1441.018</v>
      </c>
      <c r="DC819">
        <v>13.59587</v>
      </c>
      <c r="DD819">
        <v>5876.6559999999999</v>
      </c>
      <c r="DE819">
        <v>9310.8279999999995</v>
      </c>
      <c r="DF819">
        <v>0</v>
      </c>
      <c r="DG819">
        <v>8152.1170000000002</v>
      </c>
      <c r="DH819">
        <v>15201.08</v>
      </c>
      <c r="DI819">
        <v>10568.33</v>
      </c>
      <c r="DJ819">
        <v>25769.41</v>
      </c>
      <c r="DK819">
        <v>301.12990000000002</v>
      </c>
      <c r="DL819">
        <v>381.17329999999998</v>
      </c>
      <c r="DM819">
        <v>25388.240000000002</v>
      </c>
      <c r="DN819">
        <v>1586.4</v>
      </c>
      <c r="DO819">
        <v>738.15589999999997</v>
      </c>
      <c r="DP819" s="1">
        <v>8.3200000000000001E-12</v>
      </c>
      <c r="DQ819">
        <v>858.57839999999999</v>
      </c>
      <c r="DR819">
        <v>323.15100000000001</v>
      </c>
      <c r="DS819">
        <v>3506.2849999999999</v>
      </c>
      <c r="DT819">
        <v>17217.080000000002</v>
      </c>
      <c r="DU819">
        <v>3314.4630000000002</v>
      </c>
      <c r="DV819">
        <v>13902.62</v>
      </c>
      <c r="DW819">
        <v>209.3604</v>
      </c>
      <c r="DX819">
        <v>1152.4449999999999</v>
      </c>
      <c r="DY819">
        <v>-943.08479999999997</v>
      </c>
      <c r="DZ819">
        <v>-2384.1030000000001</v>
      </c>
      <c r="EA819">
        <v>11518.52</v>
      </c>
      <c r="EB819">
        <v>9400.6309999999994</v>
      </c>
      <c r="EC819">
        <v>10170.709999999999</v>
      </c>
      <c r="ED819">
        <v>19571.34</v>
      </c>
      <c r="EE819">
        <v>19044.09</v>
      </c>
      <c r="EF819">
        <v>5550.3190000000004</v>
      </c>
      <c r="EG819">
        <v>345535</v>
      </c>
      <c r="EH819">
        <v>28345.599999999999</v>
      </c>
    </row>
    <row r="820" spans="1:138" x14ac:dyDescent="0.25">
      <c r="A820" t="str">
        <f t="shared" si="40"/>
        <v>190089</v>
      </c>
      <c r="B820" t="str">
        <f t="shared" si="41"/>
        <v>198989</v>
      </c>
      <c r="C820">
        <v>89</v>
      </c>
      <c r="D820">
        <v>1989</v>
      </c>
      <c r="E820">
        <f t="shared" si="42"/>
        <v>1900</v>
      </c>
      <c r="F820">
        <v>5799.7560000000003</v>
      </c>
      <c r="G820">
        <v>0</v>
      </c>
      <c r="H820">
        <v>8695.9189999999999</v>
      </c>
      <c r="I820">
        <v>766.37570000000005</v>
      </c>
      <c r="J820">
        <v>2416.2150000000001</v>
      </c>
      <c r="K820">
        <v>1025.79</v>
      </c>
      <c r="L820">
        <v>15.453010000000001</v>
      </c>
      <c r="M820">
        <v>309.4128</v>
      </c>
      <c r="N820">
        <v>1503.3320000000001</v>
      </c>
      <c r="O820">
        <v>317.03629999999998</v>
      </c>
      <c r="P820">
        <v>-363.10570000000001</v>
      </c>
      <c r="Q820">
        <v>-4.9536920000000002</v>
      </c>
      <c r="R820">
        <v>-504.28590000000003</v>
      </c>
      <c r="S820">
        <v>-509.2396</v>
      </c>
      <c r="T820">
        <v>-146.13390000000001</v>
      </c>
      <c r="U820">
        <v>67.705578000000003</v>
      </c>
      <c r="V820">
        <v>157.01897</v>
      </c>
      <c r="W820">
        <v>13.288513999999999</v>
      </c>
      <c r="X820">
        <v>1.8806773999999999</v>
      </c>
      <c r="Y820">
        <v>77.561807000000002</v>
      </c>
      <c r="Z820">
        <v>0</v>
      </c>
      <c r="AA820">
        <v>0</v>
      </c>
      <c r="AB820">
        <v>0</v>
      </c>
      <c r="AC820">
        <v>20.990041999999999</v>
      </c>
      <c r="AD820">
        <v>2829.9933000000001</v>
      </c>
      <c r="AE820">
        <v>356.8766</v>
      </c>
      <c r="AF820">
        <v>293.36495000000002</v>
      </c>
      <c r="AG820">
        <v>920.93286000000001</v>
      </c>
      <c r="AH820">
        <v>141.23175000000001</v>
      </c>
      <c r="AI820">
        <v>7085.9497000000001</v>
      </c>
      <c r="AJ820">
        <v>36.648355000000002</v>
      </c>
      <c r="AK820">
        <v>38.568455999999998</v>
      </c>
      <c r="AL820">
        <v>1727.3919000000001</v>
      </c>
      <c r="AM820">
        <v>0</v>
      </c>
      <c r="AN820">
        <v>0</v>
      </c>
      <c r="AO820">
        <v>0</v>
      </c>
      <c r="AP820">
        <v>409.10755</v>
      </c>
      <c r="AQ820">
        <v>1884.5239999999999</v>
      </c>
      <c r="AR820">
        <v>0</v>
      </c>
      <c r="AS820">
        <v>4922.8287</v>
      </c>
      <c r="AT820">
        <v>1283.2183</v>
      </c>
      <c r="AU820">
        <v>0</v>
      </c>
      <c r="AV820">
        <v>130.08367999999999</v>
      </c>
      <c r="AW820">
        <v>66.156784000000002</v>
      </c>
      <c r="AX820">
        <v>2416.2148000000002</v>
      </c>
      <c r="AY820">
        <v>0</v>
      </c>
      <c r="AZ820">
        <v>0</v>
      </c>
      <c r="BA820">
        <v>22.291972999999999</v>
      </c>
      <c r="BB820">
        <v>276.10212000000001</v>
      </c>
      <c r="BC820">
        <v>2.0454509999999999</v>
      </c>
      <c r="BD820">
        <v>8.2211175000000001</v>
      </c>
      <c r="BE820">
        <v>12.945122</v>
      </c>
      <c r="BF820">
        <v>682.85095000000001</v>
      </c>
      <c r="BG820">
        <v>1549.7141999999999</v>
      </c>
      <c r="BH820">
        <v>661.81997000000001</v>
      </c>
      <c r="BI820">
        <v>140.30114</v>
      </c>
      <c r="BJ820">
        <v>0</v>
      </c>
      <c r="BK820">
        <v>0</v>
      </c>
      <c r="BL820">
        <v>0.18383864999999999</v>
      </c>
      <c r="BM820">
        <v>272.15073999999998</v>
      </c>
      <c r="BN820">
        <v>325.04858999999999</v>
      </c>
      <c r="BO820">
        <v>0</v>
      </c>
      <c r="BP820">
        <v>3.0011502000000001</v>
      </c>
      <c r="BQ820">
        <v>25.009143999999999</v>
      </c>
      <c r="BR820">
        <v>8.3298399999999998E-3</v>
      </c>
      <c r="BS820">
        <v>1.6535835000000001</v>
      </c>
      <c r="BT820">
        <v>20.245604</v>
      </c>
      <c r="BU820">
        <v>109.95923999999999</v>
      </c>
      <c r="BV820">
        <v>9.1154864999999994</v>
      </c>
      <c r="BW820">
        <v>0</v>
      </c>
      <c r="BX820">
        <v>0</v>
      </c>
      <c r="BY820">
        <v>0</v>
      </c>
      <c r="BZ820">
        <v>215.51499000000001</v>
      </c>
      <c r="CA820">
        <v>1099.1432</v>
      </c>
      <c r="CB820">
        <v>0</v>
      </c>
      <c r="CC820">
        <v>3.0654406999999999</v>
      </c>
      <c r="CD820">
        <v>30762.884999999998</v>
      </c>
      <c r="CE820">
        <v>262.87036000000001</v>
      </c>
      <c r="CF820">
        <v>21333.694</v>
      </c>
      <c r="CG820">
        <v>8310.2001999999993</v>
      </c>
      <c r="CH820">
        <v>1556.9337</v>
      </c>
      <c r="CI820">
        <v>37.494864</v>
      </c>
      <c r="CJ820">
        <v>1568.3621000000001</v>
      </c>
      <c r="CK820">
        <v>0</v>
      </c>
      <c r="CL820">
        <v>9.6403303999999999</v>
      </c>
      <c r="CM820">
        <v>63.537830999999997</v>
      </c>
      <c r="CN820">
        <v>294.16063000000003</v>
      </c>
      <c r="CO820">
        <v>663.82146999999998</v>
      </c>
      <c r="CP820">
        <v>1714.3969</v>
      </c>
      <c r="CQ820">
        <v>188.55592999999999</v>
      </c>
      <c r="CR820">
        <v>729.60076000000004</v>
      </c>
      <c r="CS820">
        <v>0</v>
      </c>
      <c r="CT820">
        <v>4.3828367999999998</v>
      </c>
      <c r="CU820">
        <v>2752.181</v>
      </c>
      <c r="CV820">
        <v>915.91520000000003</v>
      </c>
      <c r="CW820">
        <v>-9.6403300000000005</v>
      </c>
      <c r="CX820">
        <v>-230.62280000000001</v>
      </c>
      <c r="CY820">
        <v>-1050.575</v>
      </c>
      <c r="CZ820">
        <v>-541.04480000000001</v>
      </c>
      <c r="DA820">
        <v>-4.3828370000000003</v>
      </c>
      <c r="DB820">
        <v>-1836.2660000000001</v>
      </c>
      <c r="DC820">
        <v>20.99004</v>
      </c>
      <c r="DD820">
        <v>6110.7619999999997</v>
      </c>
      <c r="DE820">
        <v>8888.5589999999993</v>
      </c>
      <c r="DF820">
        <v>0</v>
      </c>
      <c r="DG820">
        <v>8695.92</v>
      </c>
      <c r="DH820">
        <v>15020.31</v>
      </c>
      <c r="DI820">
        <v>11112.13</v>
      </c>
      <c r="DJ820">
        <v>26132.45</v>
      </c>
      <c r="DK820">
        <v>239.8937</v>
      </c>
      <c r="DL820">
        <v>317.45549999999997</v>
      </c>
      <c r="DM820">
        <v>25814.99</v>
      </c>
      <c r="DN820">
        <v>1549.7139999999999</v>
      </c>
      <c r="DO820">
        <v>704.0172</v>
      </c>
      <c r="DP820">
        <v>0</v>
      </c>
      <c r="DQ820">
        <v>802.12109999999996</v>
      </c>
      <c r="DR820">
        <v>300.43950000000001</v>
      </c>
      <c r="DS820">
        <v>3356.2919999999999</v>
      </c>
      <c r="DT820">
        <v>17678.27</v>
      </c>
      <c r="DU820">
        <v>3171.0239999999999</v>
      </c>
      <c r="DV820">
        <v>14507.24</v>
      </c>
      <c r="DW820">
        <v>215.51499999999999</v>
      </c>
      <c r="DX820">
        <v>1102.2090000000001</v>
      </c>
      <c r="DY820">
        <v>-886.69359999999995</v>
      </c>
      <c r="DZ820">
        <v>-2722.96</v>
      </c>
      <c r="EA820">
        <v>11784.28</v>
      </c>
      <c r="EB820">
        <v>9166.3209999999999</v>
      </c>
      <c r="EC820">
        <v>9904.6290000000008</v>
      </c>
      <c r="ED820">
        <v>19070.95</v>
      </c>
      <c r="EE820">
        <v>18561.71</v>
      </c>
      <c r="EF820">
        <v>4894.1059999999998</v>
      </c>
      <c r="EG820">
        <v>246401</v>
      </c>
      <c r="EH820">
        <v>28345.599999999999</v>
      </c>
    </row>
    <row r="821" spans="1:138" x14ac:dyDescent="0.25">
      <c r="A821" t="str">
        <f t="shared" si="40"/>
        <v>189990</v>
      </c>
      <c r="B821" t="str">
        <f t="shared" si="41"/>
        <v>198990</v>
      </c>
      <c r="C821">
        <v>90</v>
      </c>
      <c r="D821">
        <v>1989</v>
      </c>
      <c r="E821">
        <f t="shared" si="42"/>
        <v>1899</v>
      </c>
      <c r="F821">
        <v>5678.6175999999996</v>
      </c>
      <c r="G821">
        <v>0</v>
      </c>
      <c r="H821">
        <v>9329.42</v>
      </c>
      <c r="I821">
        <v>817.16039999999998</v>
      </c>
      <c r="J821">
        <v>2416.2150000000001</v>
      </c>
      <c r="K821">
        <v>961.4194</v>
      </c>
      <c r="L821">
        <v>12.624219999999999</v>
      </c>
      <c r="M821">
        <v>297.57709999999997</v>
      </c>
      <c r="N821">
        <v>1450.145</v>
      </c>
      <c r="O821">
        <v>305.81970000000001</v>
      </c>
      <c r="P821">
        <v>-350.25909999999999</v>
      </c>
      <c r="Q821">
        <v>-4.7784329999999997</v>
      </c>
      <c r="R821">
        <v>-486.44450000000001</v>
      </c>
      <c r="S821">
        <v>-491.22289999999998</v>
      </c>
      <c r="T821">
        <v>-140.96379999999999</v>
      </c>
      <c r="U821">
        <v>26.277968000000001</v>
      </c>
      <c r="V821">
        <v>142.23036999999999</v>
      </c>
      <c r="W821">
        <v>10.641819999999999</v>
      </c>
      <c r="X821">
        <v>0</v>
      </c>
      <c r="Y821">
        <v>75.080240000000003</v>
      </c>
      <c r="Z821">
        <v>0</v>
      </c>
      <c r="AA821">
        <v>0</v>
      </c>
      <c r="AB821">
        <v>0</v>
      </c>
      <c r="AC821">
        <v>28.384208999999998</v>
      </c>
      <c r="AD821">
        <v>3000.8386</v>
      </c>
      <c r="AE821">
        <v>376.99813999999998</v>
      </c>
      <c r="AF821">
        <v>308.23381000000001</v>
      </c>
      <c r="AG821">
        <v>924.47275000000002</v>
      </c>
      <c r="AH821">
        <v>141.77462</v>
      </c>
      <c r="AI821">
        <v>6737.5033999999996</v>
      </c>
      <c r="AJ821">
        <v>29.415928000000001</v>
      </c>
      <c r="AK821">
        <v>41.733688000000001</v>
      </c>
      <c r="AL821">
        <v>1657.6356000000001</v>
      </c>
      <c r="AM821">
        <v>0</v>
      </c>
      <c r="AN821">
        <v>0</v>
      </c>
      <c r="AO821">
        <v>0</v>
      </c>
      <c r="AP821">
        <v>428.74495999999999</v>
      </c>
      <c r="AQ821">
        <v>2000.6968999999999</v>
      </c>
      <c r="AR821">
        <v>0</v>
      </c>
      <c r="AS821">
        <v>5280.1062000000002</v>
      </c>
      <c r="AT821">
        <v>1414.6468</v>
      </c>
      <c r="AU821">
        <v>0</v>
      </c>
      <c r="AV821">
        <v>139.06814</v>
      </c>
      <c r="AW821">
        <v>66.156784000000002</v>
      </c>
      <c r="AX821">
        <v>2416.2148000000002</v>
      </c>
      <c r="AY821">
        <v>0</v>
      </c>
      <c r="AZ821">
        <v>0</v>
      </c>
      <c r="BA821">
        <v>18.211254</v>
      </c>
      <c r="BB821">
        <v>258.70965000000001</v>
      </c>
      <c r="BC821">
        <v>0.80718813</v>
      </c>
      <c r="BD821">
        <v>6.5987080999999996</v>
      </c>
      <c r="BE821">
        <v>14.007501</v>
      </c>
      <c r="BF821">
        <v>649.27227000000005</v>
      </c>
      <c r="BG821">
        <v>1513.0282</v>
      </c>
      <c r="BH821">
        <v>621.74399000000005</v>
      </c>
      <c r="BI821">
        <v>123.91982</v>
      </c>
      <c r="BJ821">
        <v>0</v>
      </c>
      <c r="BK821">
        <v>0</v>
      </c>
      <c r="BL821">
        <v>0.13578502000000001</v>
      </c>
      <c r="BM821">
        <v>306.16446000000002</v>
      </c>
      <c r="BN821">
        <v>343.53339</v>
      </c>
      <c r="BO821">
        <v>0</v>
      </c>
      <c r="BP821">
        <v>0.25038654999999999</v>
      </c>
      <c r="BQ821">
        <v>24.142565999999999</v>
      </c>
      <c r="BR821">
        <v>0</v>
      </c>
      <c r="BS821">
        <v>1.5232779000000001</v>
      </c>
      <c r="BT821">
        <v>20.554061000000001</v>
      </c>
      <c r="BU821">
        <v>110.07565</v>
      </c>
      <c r="BV821">
        <v>9.5490413000000007</v>
      </c>
      <c r="BW821">
        <v>1.2318777000000001</v>
      </c>
      <c r="BX821">
        <v>0</v>
      </c>
      <c r="BY821">
        <v>0</v>
      </c>
      <c r="BZ821">
        <v>221.66954999999999</v>
      </c>
      <c r="CA821">
        <v>1049.1351</v>
      </c>
      <c r="CB821">
        <v>0</v>
      </c>
      <c r="CC821">
        <v>2.8369352000000001</v>
      </c>
      <c r="CD821">
        <v>30034.642</v>
      </c>
      <c r="CE821">
        <v>273.96521000000001</v>
      </c>
      <c r="CF821">
        <v>20828.666000000001</v>
      </c>
      <c r="CG821">
        <v>8113.4748</v>
      </c>
      <c r="CH821">
        <v>1491.1044999999999</v>
      </c>
      <c r="CI821">
        <v>33.965394000000003</v>
      </c>
      <c r="CJ821">
        <v>1592.5498</v>
      </c>
      <c r="CK821">
        <v>0</v>
      </c>
      <c r="CL821">
        <v>10.413282000000001</v>
      </c>
      <c r="CM821">
        <v>51.689658000000001</v>
      </c>
      <c r="CN821">
        <v>328.81207999999998</v>
      </c>
      <c r="CO821">
        <v>486.08738</v>
      </c>
      <c r="CP821">
        <v>1825.1327000000001</v>
      </c>
      <c r="CQ821">
        <v>144.1703</v>
      </c>
      <c r="CR821">
        <v>744.10631999999998</v>
      </c>
      <c r="CS821">
        <v>0</v>
      </c>
      <c r="CT821">
        <v>4.9973160999999999</v>
      </c>
      <c r="CU821">
        <v>2913.462</v>
      </c>
      <c r="CV821">
        <v>681.94730000000004</v>
      </c>
      <c r="CW821">
        <v>-10.41328</v>
      </c>
      <c r="CX821">
        <v>-277.12240000000003</v>
      </c>
      <c r="CY821">
        <v>-1339.0450000000001</v>
      </c>
      <c r="CZ821">
        <v>-599.93600000000004</v>
      </c>
      <c r="DA821">
        <v>-4.9973159999999996</v>
      </c>
      <c r="DB821">
        <v>-2231.5140000000001</v>
      </c>
      <c r="DC821">
        <v>28.384209999999999</v>
      </c>
      <c r="DD821">
        <v>6344.8670000000002</v>
      </c>
      <c r="DE821">
        <v>8466.2890000000007</v>
      </c>
      <c r="DF821">
        <v>0</v>
      </c>
      <c r="DG821">
        <v>9329.42</v>
      </c>
      <c r="DH821">
        <v>14839.54</v>
      </c>
      <c r="DI821">
        <v>11745.63</v>
      </c>
      <c r="DJ821">
        <v>26585.18</v>
      </c>
      <c r="DK821">
        <v>179.15010000000001</v>
      </c>
      <c r="DL821">
        <v>254.2304</v>
      </c>
      <c r="DM821">
        <v>26330.95</v>
      </c>
      <c r="DN821">
        <v>1513.028</v>
      </c>
      <c r="DO821">
        <v>669.87850000000003</v>
      </c>
      <c r="DP821">
        <v>0</v>
      </c>
      <c r="DQ821">
        <v>745.66380000000004</v>
      </c>
      <c r="DR821">
        <v>277.72809999999998</v>
      </c>
      <c r="DS821">
        <v>3206.2979999999998</v>
      </c>
      <c r="DT821">
        <v>18241.41</v>
      </c>
      <c r="DU821">
        <v>3027.585</v>
      </c>
      <c r="DV821">
        <v>15213.83</v>
      </c>
      <c r="DW821">
        <v>221.6695</v>
      </c>
      <c r="DX821">
        <v>1051.972</v>
      </c>
      <c r="DY821">
        <v>-830.30250000000001</v>
      </c>
      <c r="DZ821">
        <v>-3061.817</v>
      </c>
      <c r="EA821">
        <v>12152.01</v>
      </c>
      <c r="EB821">
        <v>8932.0110000000004</v>
      </c>
      <c r="EC821">
        <v>9638.5450000000001</v>
      </c>
      <c r="ED821">
        <v>18570.55</v>
      </c>
      <c r="EE821">
        <v>18079.330000000002</v>
      </c>
      <c r="EF821">
        <v>4250.6559999999999</v>
      </c>
      <c r="EG821">
        <v>971817</v>
      </c>
      <c r="EH821">
        <v>28345.599999999999</v>
      </c>
    </row>
    <row r="822" spans="1:138" x14ac:dyDescent="0.25">
      <c r="A822" t="str">
        <f t="shared" si="40"/>
        <v>19900</v>
      </c>
      <c r="B822" t="str">
        <f t="shared" si="41"/>
        <v>19900</v>
      </c>
      <c r="C822">
        <v>0</v>
      </c>
      <c r="D822">
        <v>1990</v>
      </c>
      <c r="E822">
        <f t="shared" si="42"/>
        <v>1990</v>
      </c>
      <c r="F822">
        <v>0</v>
      </c>
      <c r="G822">
        <v>0</v>
      </c>
      <c r="H822">
        <v>544.59979999999996</v>
      </c>
      <c r="I822">
        <v>309.86360000000002</v>
      </c>
      <c r="J822">
        <v>2541.1379999999999</v>
      </c>
      <c r="K822">
        <v>26.166609999999999</v>
      </c>
      <c r="L822" s="1">
        <v>-1.59E-6</v>
      </c>
      <c r="M822">
        <v>36.85275</v>
      </c>
      <c r="N822">
        <v>169.02440000000001</v>
      </c>
      <c r="O822">
        <v>37.179699999999997</v>
      </c>
      <c r="P822">
        <v>-52.59948</v>
      </c>
      <c r="Q822">
        <v>-0.49572929999999998</v>
      </c>
      <c r="R822">
        <v>-56.72186</v>
      </c>
      <c r="S822">
        <v>-57.217590000000001</v>
      </c>
      <c r="T822">
        <v>-4.6181070000000002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 s="1">
        <v>8.4380000000000005E-8</v>
      </c>
      <c r="AE822" s="1">
        <v>2.7579999999999999E-8</v>
      </c>
      <c r="AF822" s="1">
        <v>1.9990000000000001E-7</v>
      </c>
      <c r="AG822">
        <v>422.01754</v>
      </c>
      <c r="AH822">
        <v>58.090741000000001</v>
      </c>
      <c r="AI822">
        <v>2878.3373000000001</v>
      </c>
      <c r="AJ822">
        <v>0</v>
      </c>
      <c r="AK822">
        <v>0</v>
      </c>
      <c r="AL822">
        <v>379.94159999999999</v>
      </c>
      <c r="AM822">
        <v>0</v>
      </c>
      <c r="AN822">
        <v>0</v>
      </c>
      <c r="AO822">
        <v>0</v>
      </c>
      <c r="AP822" s="1">
        <v>9.0080000000000003E-9</v>
      </c>
      <c r="AQ822" s="1">
        <v>2.1019999999999999E-8</v>
      </c>
      <c r="AR822" s="1">
        <v>1.191E-7</v>
      </c>
      <c r="AS822">
        <v>0</v>
      </c>
      <c r="AT822">
        <v>241.26500999999999</v>
      </c>
      <c r="AU822">
        <v>0</v>
      </c>
      <c r="AV822">
        <v>229.85423</v>
      </c>
      <c r="AW822">
        <v>73.480582999999996</v>
      </c>
      <c r="AX822">
        <v>2541.1377000000002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277.29771</v>
      </c>
      <c r="BG822">
        <v>0</v>
      </c>
      <c r="BH822">
        <v>0</v>
      </c>
      <c r="BI822">
        <v>0.11826227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23.609310000000001</v>
      </c>
      <c r="BP822">
        <v>0</v>
      </c>
      <c r="BQ822">
        <v>81.251733999999999</v>
      </c>
      <c r="BR822">
        <v>0</v>
      </c>
      <c r="BS822">
        <v>0</v>
      </c>
      <c r="BT822">
        <v>0</v>
      </c>
      <c r="BU822">
        <v>0</v>
      </c>
      <c r="BV822">
        <v>141.16367</v>
      </c>
      <c r="BW822">
        <v>0</v>
      </c>
      <c r="BX822">
        <v>0</v>
      </c>
      <c r="BY822">
        <v>63.838842999999997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11.179880000000001</v>
      </c>
      <c r="CJ822">
        <v>79.573561999999995</v>
      </c>
      <c r="CK822">
        <v>0</v>
      </c>
      <c r="CL822">
        <v>0</v>
      </c>
      <c r="CM822">
        <v>458.61043999999998</v>
      </c>
      <c r="CN822">
        <v>5.6529469999999998E-2</v>
      </c>
      <c r="CO822">
        <v>2919.1642000000002</v>
      </c>
      <c r="CP822">
        <v>0.19828681000000001</v>
      </c>
      <c r="CQ822">
        <v>336.96508</v>
      </c>
      <c r="CR822">
        <v>0</v>
      </c>
      <c r="CS822">
        <v>0</v>
      </c>
      <c r="CT822">
        <v>6.6294031000000002</v>
      </c>
      <c r="CU822">
        <v>6.88422</v>
      </c>
      <c r="CV822">
        <v>3714.74</v>
      </c>
      <c r="CW822">
        <v>0</v>
      </c>
      <c r="CX822">
        <v>458.5539</v>
      </c>
      <c r="CY822">
        <v>2918.9659999999999</v>
      </c>
      <c r="CZ822">
        <v>336.96510000000001</v>
      </c>
      <c r="DA822">
        <v>-6.6294029999999999</v>
      </c>
      <c r="DB822">
        <v>3707.855</v>
      </c>
      <c r="DC822">
        <v>0</v>
      </c>
      <c r="DD822">
        <v>559.68179999999995</v>
      </c>
      <c r="DE822">
        <v>3258.279</v>
      </c>
      <c r="DF822">
        <v>0</v>
      </c>
      <c r="DG822">
        <v>544.59979999999996</v>
      </c>
      <c r="DH822">
        <v>3817.9609999999998</v>
      </c>
      <c r="DI822">
        <v>3085.7379999999998</v>
      </c>
      <c r="DJ822">
        <v>6903.6980000000003</v>
      </c>
      <c r="DK822">
        <v>0</v>
      </c>
      <c r="DL822">
        <v>0</v>
      </c>
      <c r="DM822">
        <v>6903.6980000000003</v>
      </c>
      <c r="DN822">
        <v>0</v>
      </c>
      <c r="DO822">
        <v>277.29770000000002</v>
      </c>
      <c r="DP822">
        <v>0</v>
      </c>
      <c r="DQ822">
        <v>0.1182623</v>
      </c>
      <c r="DR822">
        <v>0</v>
      </c>
      <c r="DS822">
        <v>277.416</v>
      </c>
      <c r="DT822">
        <v>3395.6010000000001</v>
      </c>
      <c r="DU822">
        <v>269.22340000000003</v>
      </c>
      <c r="DV822">
        <v>3126.3780000000002</v>
      </c>
      <c r="DW822">
        <v>0</v>
      </c>
      <c r="DX822">
        <v>0</v>
      </c>
      <c r="DY822">
        <v>0</v>
      </c>
      <c r="DZ822">
        <v>3707.855</v>
      </c>
      <c r="EA822">
        <v>6834.2330000000002</v>
      </c>
      <c r="EB822">
        <v>0</v>
      </c>
      <c r="EC822">
        <v>11.179880000000001</v>
      </c>
      <c r="ED822">
        <v>11.179880000000001</v>
      </c>
      <c r="EE822">
        <v>-46.037709999999997</v>
      </c>
      <c r="EF822">
        <v>-62.90307</v>
      </c>
      <c r="EG822">
        <v>3986488</v>
      </c>
      <c r="EH822">
        <v>29274.73</v>
      </c>
    </row>
    <row r="823" spans="1:138" x14ac:dyDescent="0.25">
      <c r="A823" t="str">
        <f t="shared" si="40"/>
        <v>19891</v>
      </c>
      <c r="B823" t="str">
        <f t="shared" si="41"/>
        <v>19901</v>
      </c>
      <c r="C823">
        <v>1</v>
      </c>
      <c r="D823">
        <v>1990</v>
      </c>
      <c r="E823">
        <f t="shared" si="42"/>
        <v>1989</v>
      </c>
      <c r="F823">
        <v>0</v>
      </c>
      <c r="G823">
        <v>0</v>
      </c>
      <c r="H823">
        <v>526.24239999999998</v>
      </c>
      <c r="I823">
        <v>306.79770000000002</v>
      </c>
      <c r="J823">
        <v>2541.1379999999999</v>
      </c>
      <c r="K823">
        <v>29.194690000000001</v>
      </c>
      <c r="L823" s="1">
        <v>-1.7600000000000001E-6</v>
      </c>
      <c r="M823">
        <v>40.735720000000001</v>
      </c>
      <c r="N823">
        <v>186.83349999999999</v>
      </c>
      <c r="O823">
        <v>41.097119999999997</v>
      </c>
      <c r="P823">
        <v>-58.14161</v>
      </c>
      <c r="Q823">
        <v>-0.54796160000000005</v>
      </c>
      <c r="R823">
        <v>-62.698349999999998</v>
      </c>
      <c r="S823">
        <v>-63.246310000000001</v>
      </c>
      <c r="T823">
        <v>-5.104698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 s="1">
        <v>2.3129999999999999E-8</v>
      </c>
      <c r="AE823" s="1">
        <v>7.5599999999999995E-9</v>
      </c>
      <c r="AF823" s="1">
        <v>5.4779999999999998E-8</v>
      </c>
      <c r="AG823">
        <v>431.24590000000001</v>
      </c>
      <c r="AH823">
        <v>59.361024999999998</v>
      </c>
      <c r="AI823">
        <v>3180.9735999999998</v>
      </c>
      <c r="AJ823">
        <v>0</v>
      </c>
      <c r="AK823">
        <v>0</v>
      </c>
      <c r="AL823">
        <v>427.54716000000002</v>
      </c>
      <c r="AM823">
        <v>0</v>
      </c>
      <c r="AN823">
        <v>0</v>
      </c>
      <c r="AO823">
        <v>0</v>
      </c>
      <c r="AP823" s="1">
        <v>2.4690000000000001E-9</v>
      </c>
      <c r="AQ823">
        <v>1.0485909999999999E-2</v>
      </c>
      <c r="AR823" s="1">
        <v>3.2649999999999998E-8</v>
      </c>
      <c r="AS823">
        <v>0</v>
      </c>
      <c r="AT823">
        <v>228.46816999999999</v>
      </c>
      <c r="AU823">
        <v>0</v>
      </c>
      <c r="AV823">
        <v>224.28319999999999</v>
      </c>
      <c r="AW823">
        <v>73.480582999999996</v>
      </c>
      <c r="AX823">
        <v>2541.1377000000002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306.45355999999998</v>
      </c>
      <c r="BG823">
        <v>6.1529790000000001E-2</v>
      </c>
      <c r="BH823">
        <v>0</v>
      </c>
      <c r="BI823">
        <v>0.40176517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19.913060999999999</v>
      </c>
      <c r="BP823">
        <v>0</v>
      </c>
      <c r="BQ823">
        <v>81.905036999999993</v>
      </c>
      <c r="BR823">
        <v>0</v>
      </c>
      <c r="BS823">
        <v>0</v>
      </c>
      <c r="BT823">
        <v>0</v>
      </c>
      <c r="BU823">
        <v>0</v>
      </c>
      <c r="BV823">
        <v>140.21666999999999</v>
      </c>
      <c r="BW823">
        <v>0</v>
      </c>
      <c r="BX823">
        <v>0</v>
      </c>
      <c r="BY823">
        <v>64.762907999999996</v>
      </c>
      <c r="BZ823">
        <v>0</v>
      </c>
      <c r="CA823">
        <v>0</v>
      </c>
      <c r="CB823">
        <v>0</v>
      </c>
      <c r="CC823">
        <v>0</v>
      </c>
      <c r="CD823">
        <v>1.2478928</v>
      </c>
      <c r="CE823">
        <v>0</v>
      </c>
      <c r="CF823">
        <v>0.85438356999999998</v>
      </c>
      <c r="CG823">
        <v>0.32096996</v>
      </c>
      <c r="CH823">
        <v>0</v>
      </c>
      <c r="CI823">
        <v>11.181066</v>
      </c>
      <c r="CJ823">
        <v>92.549923000000007</v>
      </c>
      <c r="CK823">
        <v>0</v>
      </c>
      <c r="CL823">
        <v>0</v>
      </c>
      <c r="CM823">
        <v>496.60489000000001</v>
      </c>
      <c r="CN823">
        <v>0</v>
      </c>
      <c r="CO823">
        <v>3246.3519000000001</v>
      </c>
      <c r="CP823">
        <v>0</v>
      </c>
      <c r="CQ823">
        <v>392.24466000000001</v>
      </c>
      <c r="CR823">
        <v>0</v>
      </c>
      <c r="CS823">
        <v>0</v>
      </c>
      <c r="CT823">
        <v>5.9053886999999996</v>
      </c>
      <c r="CU823">
        <v>5.9053890000000004</v>
      </c>
      <c r="CV823">
        <v>4135.2020000000002</v>
      </c>
      <c r="CW823">
        <v>0</v>
      </c>
      <c r="CX823">
        <v>496.60489999999999</v>
      </c>
      <c r="CY823">
        <v>3246.3519999999999</v>
      </c>
      <c r="CZ823">
        <v>392.24470000000002</v>
      </c>
      <c r="DA823">
        <v>-5.9053890000000004</v>
      </c>
      <c r="DB823">
        <v>4129.2960000000003</v>
      </c>
      <c r="DC823">
        <v>0</v>
      </c>
      <c r="DD823">
        <v>583.15689999999995</v>
      </c>
      <c r="DE823">
        <v>3608.5210000000002</v>
      </c>
      <c r="DF823">
        <v>0</v>
      </c>
      <c r="DG823">
        <v>526.24239999999998</v>
      </c>
      <c r="DH823">
        <v>4191.6779999999999</v>
      </c>
      <c r="DI823">
        <v>3067.38</v>
      </c>
      <c r="DJ823">
        <v>7259.058</v>
      </c>
      <c r="DK823">
        <v>0</v>
      </c>
      <c r="DL823">
        <v>0</v>
      </c>
      <c r="DM823">
        <v>7259.058</v>
      </c>
      <c r="DN823">
        <v>6.1529800000000003E-2</v>
      </c>
      <c r="DO823">
        <v>306.45359999999999</v>
      </c>
      <c r="DP823">
        <v>0</v>
      </c>
      <c r="DQ823">
        <v>0.40176519999999999</v>
      </c>
      <c r="DR823">
        <v>0</v>
      </c>
      <c r="DS823">
        <v>306.91680000000002</v>
      </c>
      <c r="DT823">
        <v>3374.1779999999999</v>
      </c>
      <c r="DU823">
        <v>297.86110000000002</v>
      </c>
      <c r="DV823">
        <v>3076.317</v>
      </c>
      <c r="DW823">
        <v>0</v>
      </c>
      <c r="DX823">
        <v>0</v>
      </c>
      <c r="DY823">
        <v>0</v>
      </c>
      <c r="DZ823">
        <v>4129.2960000000003</v>
      </c>
      <c r="EA823">
        <v>7205.6130000000003</v>
      </c>
      <c r="EB823">
        <v>0.39350930000000001</v>
      </c>
      <c r="EC823">
        <v>11.502039999999999</v>
      </c>
      <c r="ED823">
        <v>11.89554</v>
      </c>
      <c r="EE823">
        <v>-51.350760000000001</v>
      </c>
      <c r="EF823">
        <v>-46.653489999999998</v>
      </c>
      <c r="EG823">
        <v>3798100</v>
      </c>
      <c r="EH823">
        <v>29274.73</v>
      </c>
    </row>
    <row r="824" spans="1:138" x14ac:dyDescent="0.25">
      <c r="A824" t="str">
        <f t="shared" si="40"/>
        <v>19882</v>
      </c>
      <c r="B824" t="str">
        <f t="shared" si="41"/>
        <v>19902</v>
      </c>
      <c r="C824">
        <v>2</v>
      </c>
      <c r="D824">
        <v>1990</v>
      </c>
      <c r="E824">
        <f t="shared" si="42"/>
        <v>1988</v>
      </c>
      <c r="F824">
        <v>0</v>
      </c>
      <c r="G824">
        <v>0</v>
      </c>
      <c r="H824">
        <v>507.8725</v>
      </c>
      <c r="I824">
        <v>302.0609</v>
      </c>
      <c r="J824">
        <v>2541.1379999999999</v>
      </c>
      <c r="K824">
        <v>31.525939999999999</v>
      </c>
      <c r="L824" s="1">
        <v>-1.9300000000000002E-6</v>
      </c>
      <c r="M824">
        <v>44.602339999999998</v>
      </c>
      <c r="N824">
        <v>204.5677</v>
      </c>
      <c r="O824">
        <v>44.998040000000003</v>
      </c>
      <c r="P824">
        <v>-63.66039</v>
      </c>
      <c r="Q824">
        <v>-0.59997389999999995</v>
      </c>
      <c r="R824">
        <v>-68.649640000000005</v>
      </c>
      <c r="S824">
        <v>-69.249619999999993</v>
      </c>
      <c r="T824">
        <v>-5.5892299999999997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9.8372963999999996</v>
      </c>
      <c r="AD824">
        <v>0</v>
      </c>
      <c r="AE824" s="1">
        <v>1.262E-8</v>
      </c>
      <c r="AF824" s="1">
        <v>9.1450000000000002E-8</v>
      </c>
      <c r="AG824">
        <v>440.47426000000002</v>
      </c>
      <c r="AH824">
        <v>60.631309000000002</v>
      </c>
      <c r="AI824">
        <v>3483.61</v>
      </c>
      <c r="AJ824">
        <v>0</v>
      </c>
      <c r="AK824">
        <v>0</v>
      </c>
      <c r="AL824">
        <v>475.15271000000001</v>
      </c>
      <c r="AM824">
        <v>0</v>
      </c>
      <c r="AN824">
        <v>0</v>
      </c>
      <c r="AO824">
        <v>0</v>
      </c>
      <c r="AP824" s="1">
        <v>4.1210000000000001E-9</v>
      </c>
      <c r="AQ824">
        <v>8.4109200000000005E-3</v>
      </c>
      <c r="AR824" s="1">
        <v>5.4510000000000003E-8</v>
      </c>
      <c r="AS824">
        <v>0</v>
      </c>
      <c r="AT824">
        <v>215.67133000000001</v>
      </c>
      <c r="AU824">
        <v>0</v>
      </c>
      <c r="AV824">
        <v>218.71217999999999</v>
      </c>
      <c r="AW824">
        <v>73.480582999999996</v>
      </c>
      <c r="AX824">
        <v>2541.1377000000002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335.60942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19.809825</v>
      </c>
      <c r="BP824">
        <v>0</v>
      </c>
      <c r="BQ824">
        <v>82.558340000000001</v>
      </c>
      <c r="BR824">
        <v>0</v>
      </c>
      <c r="BS824">
        <v>0</v>
      </c>
      <c r="BT824">
        <v>0</v>
      </c>
      <c r="BU824">
        <v>0</v>
      </c>
      <c r="BV824">
        <v>139.26966999999999</v>
      </c>
      <c r="BW824">
        <v>0</v>
      </c>
      <c r="BX824">
        <v>0</v>
      </c>
      <c r="BY824">
        <v>60.423057999999997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105.52628</v>
      </c>
      <c r="CK824">
        <v>1.4237599999999999</v>
      </c>
      <c r="CL824">
        <v>0.11321889</v>
      </c>
      <c r="CM824">
        <v>496.2842</v>
      </c>
      <c r="CN824">
        <v>4.4330649999999999E-2</v>
      </c>
      <c r="CO824">
        <v>3573.5394999999999</v>
      </c>
      <c r="CP824">
        <v>0.19752385</v>
      </c>
      <c r="CQ824">
        <v>447.52424999999999</v>
      </c>
      <c r="CR824">
        <v>0</v>
      </c>
      <c r="CS824">
        <v>0</v>
      </c>
      <c r="CT824">
        <v>5.1813742999999999</v>
      </c>
      <c r="CU824">
        <v>5.536448</v>
      </c>
      <c r="CV824">
        <v>4518.7719999999999</v>
      </c>
      <c r="CW824">
        <v>1.310541</v>
      </c>
      <c r="CX824">
        <v>496.23989999999998</v>
      </c>
      <c r="CY824">
        <v>3573.3420000000001</v>
      </c>
      <c r="CZ824">
        <v>447.52429999999998</v>
      </c>
      <c r="DA824">
        <v>-5.1813739999999999</v>
      </c>
      <c r="DB824">
        <v>4513.2349999999997</v>
      </c>
      <c r="DC824">
        <v>9.8372960000000003</v>
      </c>
      <c r="DD824">
        <v>606.6318</v>
      </c>
      <c r="DE824">
        <v>3958.7629999999999</v>
      </c>
      <c r="DF824">
        <v>0</v>
      </c>
      <c r="DG824">
        <v>507.8725</v>
      </c>
      <c r="DH824">
        <v>4575.232</v>
      </c>
      <c r="DI824">
        <v>3049.01</v>
      </c>
      <c r="DJ824">
        <v>7624.2420000000002</v>
      </c>
      <c r="DK824">
        <v>0</v>
      </c>
      <c r="DL824">
        <v>0</v>
      </c>
      <c r="DM824">
        <v>7624.2420000000002</v>
      </c>
      <c r="DN824">
        <v>0</v>
      </c>
      <c r="DO824">
        <v>335.60939999999999</v>
      </c>
      <c r="DP824">
        <v>0</v>
      </c>
      <c r="DQ824">
        <v>0</v>
      </c>
      <c r="DR824">
        <v>0</v>
      </c>
      <c r="DS824">
        <v>335.60939999999999</v>
      </c>
      <c r="DT824">
        <v>3351.0709999999999</v>
      </c>
      <c r="DU824">
        <v>325.69400000000002</v>
      </c>
      <c r="DV824">
        <v>3025.377</v>
      </c>
      <c r="DW824">
        <v>0</v>
      </c>
      <c r="DX824">
        <v>0</v>
      </c>
      <c r="DY824">
        <v>0</v>
      </c>
      <c r="DZ824">
        <v>4513.2349999999997</v>
      </c>
      <c r="EA824">
        <v>7538.6120000000001</v>
      </c>
      <c r="EB824">
        <v>0</v>
      </c>
      <c r="EC824">
        <v>0</v>
      </c>
      <c r="ED824">
        <v>0</v>
      </c>
      <c r="EE824">
        <v>-69.249619999999993</v>
      </c>
      <c r="EF824">
        <v>-91.219120000000004</v>
      </c>
      <c r="EG824">
        <v>3712522</v>
      </c>
      <c r="EH824">
        <v>29274.73</v>
      </c>
    </row>
    <row r="825" spans="1:138" x14ac:dyDescent="0.25">
      <c r="A825" t="str">
        <f t="shared" si="40"/>
        <v>19873</v>
      </c>
      <c r="B825" t="str">
        <f t="shared" si="41"/>
        <v>19903</v>
      </c>
      <c r="C825">
        <v>3</v>
      </c>
      <c r="D825">
        <v>1990</v>
      </c>
      <c r="E825">
        <f t="shared" si="42"/>
        <v>1987</v>
      </c>
      <c r="F825">
        <v>0</v>
      </c>
      <c r="G825">
        <v>0</v>
      </c>
      <c r="H825">
        <v>489.99360000000001</v>
      </c>
      <c r="I825">
        <v>308.75619999999998</v>
      </c>
      <c r="J825">
        <v>2541.1379999999999</v>
      </c>
      <c r="K825">
        <v>34.187649999999998</v>
      </c>
      <c r="L825" s="1">
        <v>-2.0899999999999999E-6</v>
      </c>
      <c r="M825">
        <v>48.368079999999999</v>
      </c>
      <c r="N825">
        <v>221.83920000000001</v>
      </c>
      <c r="O825">
        <v>48.797190000000001</v>
      </c>
      <c r="P825">
        <v>-69.03519</v>
      </c>
      <c r="Q825">
        <v>-0.65062920000000002</v>
      </c>
      <c r="R825">
        <v>-74.445679999999996</v>
      </c>
      <c r="S825">
        <v>-75.096310000000003</v>
      </c>
      <c r="T825">
        <v>-6.0611189999999997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85.165803999999994</v>
      </c>
      <c r="AA825">
        <v>0</v>
      </c>
      <c r="AB825">
        <v>0</v>
      </c>
      <c r="AC825">
        <v>15.187849999999999</v>
      </c>
      <c r="AD825" s="1">
        <v>8.7099999999999999E-9</v>
      </c>
      <c r="AE825" s="1">
        <v>1.1199999999999999E-8</v>
      </c>
      <c r="AF825" s="1">
        <v>8.1170000000000005E-8</v>
      </c>
      <c r="AG825">
        <v>448.65012999999999</v>
      </c>
      <c r="AH825">
        <v>61.756718999999997</v>
      </c>
      <c r="AI825">
        <v>3777.7282</v>
      </c>
      <c r="AJ825">
        <v>0</v>
      </c>
      <c r="AK825">
        <v>0</v>
      </c>
      <c r="AL825">
        <v>523.34082000000001</v>
      </c>
      <c r="AM825">
        <v>0</v>
      </c>
      <c r="AN825">
        <v>0</v>
      </c>
      <c r="AO825">
        <v>0</v>
      </c>
      <c r="AP825" s="1">
        <v>3.658E-9</v>
      </c>
      <c r="AQ825">
        <v>1.102204E-2</v>
      </c>
      <c r="AR825" s="1">
        <v>4.838E-8</v>
      </c>
      <c r="AS825">
        <v>0</v>
      </c>
      <c r="AT825">
        <v>203.19314</v>
      </c>
      <c r="AU825">
        <v>0</v>
      </c>
      <c r="AV825">
        <v>213.30883</v>
      </c>
      <c r="AW825">
        <v>73.480582999999996</v>
      </c>
      <c r="AX825">
        <v>2541.1377000000002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363.94463000000002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24.297222000000001</v>
      </c>
      <c r="BP825">
        <v>0</v>
      </c>
      <c r="BQ825">
        <v>83.366444999999999</v>
      </c>
      <c r="BR825">
        <v>0</v>
      </c>
      <c r="BS825">
        <v>0</v>
      </c>
      <c r="BT825">
        <v>0</v>
      </c>
      <c r="BU825">
        <v>0</v>
      </c>
      <c r="BV825">
        <v>138.40376000000001</v>
      </c>
      <c r="BW825">
        <v>0</v>
      </c>
      <c r="BX825">
        <v>0</v>
      </c>
      <c r="BY825">
        <v>62.688744999999997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118.73513</v>
      </c>
      <c r="CK825">
        <v>94.276906999999994</v>
      </c>
      <c r="CL825">
        <v>0</v>
      </c>
      <c r="CM825">
        <v>511.14323999999999</v>
      </c>
      <c r="CN825">
        <v>0</v>
      </c>
      <c r="CO825">
        <v>3897.4648999999999</v>
      </c>
      <c r="CP825">
        <v>0</v>
      </c>
      <c r="CQ825">
        <v>502.85534000000001</v>
      </c>
      <c r="CR825">
        <v>0</v>
      </c>
      <c r="CS825">
        <v>0</v>
      </c>
      <c r="CT825">
        <v>4.4886604999999999</v>
      </c>
      <c r="CU825">
        <v>4.4886600000000003</v>
      </c>
      <c r="CV825">
        <v>5005.74</v>
      </c>
      <c r="CW825">
        <v>94.276910000000001</v>
      </c>
      <c r="CX825">
        <v>511.14319999999998</v>
      </c>
      <c r="CY825">
        <v>3897.4650000000001</v>
      </c>
      <c r="CZ825">
        <v>502.8553</v>
      </c>
      <c r="DA825">
        <v>-4.4886600000000003</v>
      </c>
      <c r="DB825">
        <v>5001.2510000000002</v>
      </c>
      <c r="DC825">
        <v>100.3537</v>
      </c>
      <c r="DD825">
        <v>629.14200000000005</v>
      </c>
      <c r="DE825">
        <v>4301.0690000000004</v>
      </c>
      <c r="DF825">
        <v>0</v>
      </c>
      <c r="DG825">
        <v>489.99360000000001</v>
      </c>
      <c r="DH825">
        <v>5030.5640000000003</v>
      </c>
      <c r="DI825">
        <v>3031.1309999999999</v>
      </c>
      <c r="DJ825">
        <v>8061.6959999999999</v>
      </c>
      <c r="DK825">
        <v>0</v>
      </c>
      <c r="DL825">
        <v>0</v>
      </c>
      <c r="DM825">
        <v>8061.6959999999999</v>
      </c>
      <c r="DN825">
        <v>0</v>
      </c>
      <c r="DO825">
        <v>363.94459999999998</v>
      </c>
      <c r="DP825">
        <v>0</v>
      </c>
      <c r="DQ825">
        <v>0</v>
      </c>
      <c r="DR825">
        <v>0</v>
      </c>
      <c r="DS825">
        <v>363.94459999999998</v>
      </c>
      <c r="DT825">
        <v>3339.8870000000002</v>
      </c>
      <c r="DU825">
        <v>353.19209999999998</v>
      </c>
      <c r="DV825">
        <v>2986.6950000000002</v>
      </c>
      <c r="DW825">
        <v>0</v>
      </c>
      <c r="DX825">
        <v>0</v>
      </c>
      <c r="DY825">
        <v>0</v>
      </c>
      <c r="DZ825">
        <v>5001.2510000000002</v>
      </c>
      <c r="EA825">
        <v>7987.9470000000001</v>
      </c>
      <c r="EB825">
        <v>0</v>
      </c>
      <c r="EC825">
        <v>0</v>
      </c>
      <c r="ED825">
        <v>0</v>
      </c>
      <c r="EE825">
        <v>-75.096310000000003</v>
      </c>
      <c r="EF825">
        <v>-79.810140000000004</v>
      </c>
      <c r="EG825">
        <v>3660016</v>
      </c>
      <c r="EH825">
        <v>29274.73</v>
      </c>
    </row>
    <row r="826" spans="1:138" x14ac:dyDescent="0.25">
      <c r="A826" t="str">
        <f t="shared" si="40"/>
        <v>19864</v>
      </c>
      <c r="B826" t="str">
        <f t="shared" si="41"/>
        <v>19904</v>
      </c>
      <c r="C826">
        <v>4</v>
      </c>
      <c r="D826">
        <v>1990</v>
      </c>
      <c r="E826">
        <f t="shared" si="42"/>
        <v>1986</v>
      </c>
      <c r="F826">
        <v>0</v>
      </c>
      <c r="G826">
        <v>0</v>
      </c>
      <c r="H826">
        <v>472.89460000000003</v>
      </c>
      <c r="I826">
        <v>301.43119999999999</v>
      </c>
      <c r="J826">
        <v>2541.1379999999999</v>
      </c>
      <c r="K826">
        <v>36.809130000000003</v>
      </c>
      <c r="L826" s="1">
        <v>-2.2500000000000001E-6</v>
      </c>
      <c r="M826">
        <v>52.076900000000002</v>
      </c>
      <c r="N826">
        <v>238.84960000000001</v>
      </c>
      <c r="O826">
        <v>52.538910000000001</v>
      </c>
      <c r="P826">
        <v>-74.328739999999996</v>
      </c>
      <c r="Q826">
        <v>-0.7005188</v>
      </c>
      <c r="R826">
        <v>-80.154110000000003</v>
      </c>
      <c r="S826">
        <v>-80.854619999999997</v>
      </c>
      <c r="T826">
        <v>-6.525887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182.25075000000001</v>
      </c>
      <c r="AA826">
        <v>0</v>
      </c>
      <c r="AB826">
        <v>0</v>
      </c>
      <c r="AC826">
        <v>0</v>
      </c>
      <c r="AD826" s="1">
        <v>4.0130000000000003E-8</v>
      </c>
      <c r="AE826" s="1">
        <v>1.138E-8</v>
      </c>
      <c r="AF826" s="1">
        <v>8.245E-8</v>
      </c>
      <c r="AG826">
        <v>455.51792999999998</v>
      </c>
      <c r="AH826">
        <v>62.702070999999997</v>
      </c>
      <c r="AI826">
        <v>4067.4007999999999</v>
      </c>
      <c r="AJ826">
        <v>0</v>
      </c>
      <c r="AK826">
        <v>0</v>
      </c>
      <c r="AL826">
        <v>574.30161999999996</v>
      </c>
      <c r="AM826">
        <v>0</v>
      </c>
      <c r="AN826">
        <v>0</v>
      </c>
      <c r="AO826">
        <v>0</v>
      </c>
      <c r="AP826" s="1">
        <v>3.716E-9</v>
      </c>
      <c r="AQ826">
        <v>1.406457E-2</v>
      </c>
      <c r="AR826" s="1">
        <v>4.9140000000000002E-8</v>
      </c>
      <c r="AS826">
        <v>0</v>
      </c>
      <c r="AT826">
        <v>191.45119</v>
      </c>
      <c r="AU826">
        <v>0</v>
      </c>
      <c r="AV826">
        <v>207.94872000000001</v>
      </c>
      <c r="AW826">
        <v>73.480582999999996</v>
      </c>
      <c r="AX826">
        <v>2541.1377000000002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391.85156000000001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21.533607</v>
      </c>
      <c r="BP826">
        <v>0</v>
      </c>
      <c r="BQ826">
        <v>84.338256999999999</v>
      </c>
      <c r="BR826">
        <v>0</v>
      </c>
      <c r="BS826">
        <v>0</v>
      </c>
      <c r="BT826">
        <v>0</v>
      </c>
      <c r="BU826">
        <v>0</v>
      </c>
      <c r="BV826">
        <v>138.27870999999999</v>
      </c>
      <c r="BW826">
        <v>0</v>
      </c>
      <c r="BX826">
        <v>0</v>
      </c>
      <c r="BY826">
        <v>57.280586999999997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132.40781000000001</v>
      </c>
      <c r="CK826">
        <v>198.1566</v>
      </c>
      <c r="CL826">
        <v>0</v>
      </c>
      <c r="CM826">
        <v>523.66891999999996</v>
      </c>
      <c r="CN826">
        <v>3.213183E-2</v>
      </c>
      <c r="CO826">
        <v>4223.2043000000003</v>
      </c>
      <c r="CP826">
        <v>0.19676089999999999</v>
      </c>
      <c r="CQ826">
        <v>562.42597999999998</v>
      </c>
      <c r="CR826">
        <v>0</v>
      </c>
      <c r="CS826">
        <v>0</v>
      </c>
      <c r="CT826">
        <v>3.8224341000000002</v>
      </c>
      <c r="CU826">
        <v>4.0513269999999997</v>
      </c>
      <c r="CV826">
        <v>5507.4560000000001</v>
      </c>
      <c r="CW826">
        <v>198.1566</v>
      </c>
      <c r="CX826">
        <v>523.63679999999999</v>
      </c>
      <c r="CY826">
        <v>4223.0069999999996</v>
      </c>
      <c r="CZ826">
        <v>562.42600000000004</v>
      </c>
      <c r="DA826">
        <v>-3.8224339999999999</v>
      </c>
      <c r="DB826">
        <v>5503.4049999999997</v>
      </c>
      <c r="DC826">
        <v>182.25069999999999</v>
      </c>
      <c r="DD826">
        <v>650.62779999999998</v>
      </c>
      <c r="DE826">
        <v>4641.7030000000004</v>
      </c>
      <c r="DF826">
        <v>0</v>
      </c>
      <c r="DG826">
        <v>472.89460000000003</v>
      </c>
      <c r="DH826">
        <v>5474.5810000000001</v>
      </c>
      <c r="DI826">
        <v>3014.0320000000002</v>
      </c>
      <c r="DJ826">
        <v>8488.6129999999994</v>
      </c>
      <c r="DK826">
        <v>0</v>
      </c>
      <c r="DL826">
        <v>0</v>
      </c>
      <c r="DM826">
        <v>8488.6129999999994</v>
      </c>
      <c r="DN826">
        <v>0</v>
      </c>
      <c r="DO826">
        <v>391.85160000000002</v>
      </c>
      <c r="DP826">
        <v>0</v>
      </c>
      <c r="DQ826">
        <v>0</v>
      </c>
      <c r="DR826">
        <v>0</v>
      </c>
      <c r="DS826">
        <v>391.85160000000002</v>
      </c>
      <c r="DT826">
        <v>3315.4630000000002</v>
      </c>
      <c r="DU826">
        <v>380.27460000000002</v>
      </c>
      <c r="DV826">
        <v>2935.1889999999999</v>
      </c>
      <c r="DW826">
        <v>0</v>
      </c>
      <c r="DX826">
        <v>0</v>
      </c>
      <c r="DY826">
        <v>0</v>
      </c>
      <c r="DZ826">
        <v>5503.4049999999997</v>
      </c>
      <c r="EA826">
        <v>8438.5939999999991</v>
      </c>
      <c r="EB826">
        <v>0</v>
      </c>
      <c r="EC826">
        <v>0</v>
      </c>
      <c r="ED826">
        <v>0</v>
      </c>
      <c r="EE826">
        <v>-80.854619999999997</v>
      </c>
      <c r="EF826">
        <v>-56.54542</v>
      </c>
      <c r="EG826">
        <v>3699321</v>
      </c>
      <c r="EH826">
        <v>29274.73</v>
      </c>
    </row>
    <row r="827" spans="1:138" x14ac:dyDescent="0.25">
      <c r="A827" t="str">
        <f t="shared" si="40"/>
        <v>19855</v>
      </c>
      <c r="B827" t="str">
        <f t="shared" si="41"/>
        <v>19905</v>
      </c>
      <c r="C827">
        <v>5</v>
      </c>
      <c r="D827">
        <v>1990</v>
      </c>
      <c r="E827">
        <f t="shared" si="42"/>
        <v>1985</v>
      </c>
      <c r="F827">
        <v>0</v>
      </c>
      <c r="G827">
        <v>4366.2920000000004</v>
      </c>
      <c r="H827">
        <v>458.70400000000001</v>
      </c>
      <c r="I827">
        <v>416.9821</v>
      </c>
      <c r="J827">
        <v>2541.1379999999999</v>
      </c>
      <c r="K827">
        <v>39.328830000000004</v>
      </c>
      <c r="L827" s="1">
        <v>-2.3999999999999999E-6</v>
      </c>
      <c r="M827">
        <v>55.641739999999999</v>
      </c>
      <c r="N827">
        <v>255.19970000000001</v>
      </c>
      <c r="O827">
        <v>56.135379999999998</v>
      </c>
      <c r="P827">
        <v>-79.416790000000006</v>
      </c>
      <c r="Q827">
        <v>-0.74847169999999996</v>
      </c>
      <c r="R827">
        <v>-85.640919999999994</v>
      </c>
      <c r="S827">
        <v>-86.389399999999995</v>
      </c>
      <c r="T827">
        <v>-6.9726100000000004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168.36763999999999</v>
      </c>
      <c r="AA827">
        <v>0</v>
      </c>
      <c r="AB827">
        <v>0</v>
      </c>
      <c r="AC827">
        <v>0</v>
      </c>
      <c r="AD827" s="1">
        <v>5.9009999999999997E-8</v>
      </c>
      <c r="AE827" s="1">
        <v>1.3389999999999999E-8</v>
      </c>
      <c r="AF827" s="1">
        <v>9.7010000000000006E-8</v>
      </c>
      <c r="AG827">
        <v>461.33330000000001</v>
      </c>
      <c r="AH827">
        <v>63.502557000000003</v>
      </c>
      <c r="AI827">
        <v>4345.8280999999997</v>
      </c>
      <c r="AJ827">
        <v>0</v>
      </c>
      <c r="AK827">
        <v>0</v>
      </c>
      <c r="AL827">
        <v>625.33109999999999</v>
      </c>
      <c r="AM827">
        <v>4020.0998</v>
      </c>
      <c r="AN827">
        <v>0</v>
      </c>
      <c r="AO827">
        <v>346.19146000000001</v>
      </c>
      <c r="AP827" s="1">
        <v>4.3720000000000002E-9</v>
      </c>
      <c r="AQ827">
        <v>1.7933379999999999E-2</v>
      </c>
      <c r="AR827" s="1">
        <v>5.7819999999999998E-8</v>
      </c>
      <c r="AS827">
        <v>0</v>
      </c>
      <c r="AT827">
        <v>181.76857999999999</v>
      </c>
      <c r="AU827">
        <v>0</v>
      </c>
      <c r="AV827">
        <v>203.43689000000001</v>
      </c>
      <c r="AW827">
        <v>73.480582999999996</v>
      </c>
      <c r="AX827">
        <v>2541.1377000000002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418.67511000000002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23.491485000000001</v>
      </c>
      <c r="BP827">
        <v>0</v>
      </c>
      <c r="BQ827">
        <v>85.298085999999998</v>
      </c>
      <c r="BR827">
        <v>0</v>
      </c>
      <c r="BS827">
        <v>0</v>
      </c>
      <c r="BT827">
        <v>0</v>
      </c>
      <c r="BU827">
        <v>0</v>
      </c>
      <c r="BV827">
        <v>138.12652</v>
      </c>
      <c r="BW827">
        <v>0</v>
      </c>
      <c r="BX827">
        <v>170.06599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146.09823</v>
      </c>
      <c r="CK827">
        <v>183.95766</v>
      </c>
      <c r="CL827">
        <v>0</v>
      </c>
      <c r="CM827">
        <v>534.89084000000003</v>
      </c>
      <c r="CN827">
        <v>9.9238129999999994E-2</v>
      </c>
      <c r="CO827">
        <v>4535.2930999999999</v>
      </c>
      <c r="CP827">
        <v>0.47189896999999997</v>
      </c>
      <c r="CQ827">
        <v>618.93479000000002</v>
      </c>
      <c r="CR827">
        <v>0</v>
      </c>
      <c r="CS827">
        <v>0</v>
      </c>
      <c r="CT827">
        <v>3.0882841000000001</v>
      </c>
      <c r="CU827">
        <v>3.659421</v>
      </c>
      <c r="CV827">
        <v>5873.076</v>
      </c>
      <c r="CW827">
        <v>183.95769999999999</v>
      </c>
      <c r="CX827">
        <v>534.79160000000002</v>
      </c>
      <c r="CY827">
        <v>4534.8209999999999</v>
      </c>
      <c r="CZ827">
        <v>618.9348</v>
      </c>
      <c r="DA827">
        <v>-3.0882839999999998</v>
      </c>
      <c r="DB827">
        <v>5869.4170000000004</v>
      </c>
      <c r="DC827">
        <v>168.36760000000001</v>
      </c>
      <c r="DD827">
        <v>670.93409999999994</v>
      </c>
      <c r="DE827">
        <v>4971.1589999999997</v>
      </c>
      <c r="DF827">
        <v>4366.2920000000004</v>
      </c>
      <c r="DG827">
        <v>458.70400000000001</v>
      </c>
      <c r="DH827">
        <v>5810.4610000000002</v>
      </c>
      <c r="DI827">
        <v>7366.1329999999998</v>
      </c>
      <c r="DJ827">
        <v>13176.59</v>
      </c>
      <c r="DK827">
        <v>0</v>
      </c>
      <c r="DL827">
        <v>0</v>
      </c>
      <c r="DM827">
        <v>13176.59</v>
      </c>
      <c r="DN827">
        <v>0</v>
      </c>
      <c r="DO827">
        <v>418.67509999999999</v>
      </c>
      <c r="DP827">
        <v>0</v>
      </c>
      <c r="DQ827">
        <v>0</v>
      </c>
      <c r="DR827">
        <v>0</v>
      </c>
      <c r="DS827">
        <v>418.67509999999999</v>
      </c>
      <c r="DT827">
        <v>7783.1149999999998</v>
      </c>
      <c r="DU827">
        <v>406.30560000000003</v>
      </c>
      <c r="DV827">
        <v>7376.81</v>
      </c>
      <c r="DW827">
        <v>0</v>
      </c>
      <c r="DX827">
        <v>0</v>
      </c>
      <c r="DY827">
        <v>0</v>
      </c>
      <c r="DZ827">
        <v>5869.4170000000004</v>
      </c>
      <c r="EA827">
        <v>13246.23</v>
      </c>
      <c r="EB827">
        <v>0</v>
      </c>
      <c r="EC827">
        <v>0</v>
      </c>
      <c r="ED827">
        <v>0</v>
      </c>
      <c r="EE827">
        <v>-86.389399999999995</v>
      </c>
      <c r="EF827">
        <v>62.660200000000003</v>
      </c>
      <c r="EG827">
        <v>3681034</v>
      </c>
      <c r="EH827">
        <v>29274.73</v>
      </c>
    </row>
    <row r="828" spans="1:138" x14ac:dyDescent="0.25">
      <c r="A828" t="str">
        <f t="shared" si="40"/>
        <v>19846</v>
      </c>
      <c r="B828" t="str">
        <f t="shared" si="41"/>
        <v>19906</v>
      </c>
      <c r="C828">
        <v>6</v>
      </c>
      <c r="D828">
        <v>1990</v>
      </c>
      <c r="E828">
        <f t="shared" si="42"/>
        <v>1984</v>
      </c>
      <c r="F828">
        <v>0</v>
      </c>
      <c r="G828">
        <v>4365.9030000000002</v>
      </c>
      <c r="H828">
        <v>447.51580000000001</v>
      </c>
      <c r="I828">
        <v>433.22910000000002</v>
      </c>
      <c r="J828">
        <v>2541.1379999999999</v>
      </c>
      <c r="K828">
        <v>41.807279999999999</v>
      </c>
      <c r="L828" s="1">
        <v>-2.5600000000000001E-6</v>
      </c>
      <c r="M828">
        <v>59.14819</v>
      </c>
      <c r="N828">
        <v>271.28199999999998</v>
      </c>
      <c r="O828">
        <v>59.672939999999997</v>
      </c>
      <c r="P828">
        <v>-84.421509999999998</v>
      </c>
      <c r="Q828">
        <v>-0.79563919999999999</v>
      </c>
      <c r="R828">
        <v>-91.037880000000001</v>
      </c>
      <c r="S828">
        <v>-91.833519999999993</v>
      </c>
      <c r="T828">
        <v>-7.4120100000000004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88.632546000000005</v>
      </c>
      <c r="AA828">
        <v>0</v>
      </c>
      <c r="AB828">
        <v>0</v>
      </c>
      <c r="AC828">
        <v>31.239512000000001</v>
      </c>
      <c r="AD828" s="1">
        <v>7.4239999999999995E-8</v>
      </c>
      <c r="AE828" s="1">
        <v>1.7360000000000001E-8</v>
      </c>
      <c r="AF828" s="1">
        <v>1.258E-7</v>
      </c>
      <c r="AG828">
        <v>465.56835999999998</v>
      </c>
      <c r="AH828">
        <v>64.085513000000006</v>
      </c>
      <c r="AI828">
        <v>4619.6953000000003</v>
      </c>
      <c r="AJ828">
        <v>0</v>
      </c>
      <c r="AK828">
        <v>0</v>
      </c>
      <c r="AL828">
        <v>675.06713999999999</v>
      </c>
      <c r="AM828">
        <v>4019.7426999999998</v>
      </c>
      <c r="AN828">
        <v>0</v>
      </c>
      <c r="AO828">
        <v>346.16070999999999</v>
      </c>
      <c r="AP828" s="1">
        <v>5.6690000000000002E-9</v>
      </c>
      <c r="AQ828">
        <v>2.3095770000000002E-2</v>
      </c>
      <c r="AR828" s="1">
        <v>7.4970000000000002E-8</v>
      </c>
      <c r="AS828">
        <v>0</v>
      </c>
      <c r="AT828">
        <v>174.42159000000001</v>
      </c>
      <c r="AU828">
        <v>0</v>
      </c>
      <c r="AV828">
        <v>199.59055000000001</v>
      </c>
      <c r="AW828">
        <v>73.480582999999996</v>
      </c>
      <c r="AX828">
        <v>2541.1377000000002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445.05936000000003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26.375826</v>
      </c>
      <c r="BP828">
        <v>0</v>
      </c>
      <c r="BQ828">
        <v>86.093957000000003</v>
      </c>
      <c r="BR828">
        <v>0</v>
      </c>
      <c r="BS828">
        <v>0</v>
      </c>
      <c r="BT828">
        <v>0</v>
      </c>
      <c r="BU828">
        <v>0</v>
      </c>
      <c r="BV828">
        <v>137.69646</v>
      </c>
      <c r="BW828">
        <v>0</v>
      </c>
      <c r="BX828">
        <v>183.06283999999999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159.19548</v>
      </c>
      <c r="CK828">
        <v>135.1183</v>
      </c>
      <c r="CL828">
        <v>0</v>
      </c>
      <c r="CM828">
        <v>543.61207000000002</v>
      </c>
      <c r="CN828">
        <v>0</v>
      </c>
      <c r="CO828">
        <v>4848.5195000000003</v>
      </c>
      <c r="CP828">
        <v>0</v>
      </c>
      <c r="CQ828">
        <v>675.04321000000004</v>
      </c>
      <c r="CR828">
        <v>0</v>
      </c>
      <c r="CS828">
        <v>0</v>
      </c>
      <c r="CT828">
        <v>2.5573215999999999</v>
      </c>
      <c r="CU828">
        <v>2.5573220000000001</v>
      </c>
      <c r="CV828">
        <v>6202.2929999999997</v>
      </c>
      <c r="CW828">
        <v>135.1183</v>
      </c>
      <c r="CX828">
        <v>543.61210000000005</v>
      </c>
      <c r="CY828">
        <v>4848.5200000000004</v>
      </c>
      <c r="CZ828">
        <v>675.04319999999996</v>
      </c>
      <c r="DA828">
        <v>-2.5573220000000001</v>
      </c>
      <c r="DB828">
        <v>6199.7359999999999</v>
      </c>
      <c r="DC828">
        <v>119.8721</v>
      </c>
      <c r="DD828">
        <v>688.84939999999995</v>
      </c>
      <c r="DE828">
        <v>5294.7629999999999</v>
      </c>
      <c r="DF828">
        <v>4365.9030000000002</v>
      </c>
      <c r="DG828">
        <v>447.51580000000001</v>
      </c>
      <c r="DH828">
        <v>6103.4840000000004</v>
      </c>
      <c r="DI828">
        <v>7354.5569999999998</v>
      </c>
      <c r="DJ828">
        <v>13458.04</v>
      </c>
      <c r="DK828">
        <v>0</v>
      </c>
      <c r="DL828">
        <v>0</v>
      </c>
      <c r="DM828">
        <v>13458.04</v>
      </c>
      <c r="DN828">
        <v>0</v>
      </c>
      <c r="DO828">
        <v>445.05939999999998</v>
      </c>
      <c r="DP828">
        <v>0</v>
      </c>
      <c r="DQ828">
        <v>0</v>
      </c>
      <c r="DR828">
        <v>0</v>
      </c>
      <c r="DS828">
        <v>445.05939999999998</v>
      </c>
      <c r="DT828">
        <v>7787.7860000000001</v>
      </c>
      <c r="DU828">
        <v>431.91039999999998</v>
      </c>
      <c r="DV828">
        <v>7355.875</v>
      </c>
      <c r="DW828">
        <v>0</v>
      </c>
      <c r="DX828">
        <v>0</v>
      </c>
      <c r="DY828">
        <v>0</v>
      </c>
      <c r="DZ828">
        <v>6199.7359999999999</v>
      </c>
      <c r="EA828">
        <v>13555.61</v>
      </c>
      <c r="EB828">
        <v>0</v>
      </c>
      <c r="EC828">
        <v>0</v>
      </c>
      <c r="ED828">
        <v>0</v>
      </c>
      <c r="EE828">
        <v>-91.833519999999993</v>
      </c>
      <c r="EF828">
        <v>90.158299999999997</v>
      </c>
      <c r="EG828">
        <v>3563046</v>
      </c>
      <c r="EH828">
        <v>29274.73</v>
      </c>
    </row>
    <row r="829" spans="1:138" x14ac:dyDescent="0.25">
      <c r="A829" t="str">
        <f t="shared" si="40"/>
        <v>19837</v>
      </c>
      <c r="B829" t="str">
        <f t="shared" si="41"/>
        <v>19907</v>
      </c>
      <c r="C829">
        <v>7</v>
      </c>
      <c r="D829">
        <v>1990</v>
      </c>
      <c r="E829">
        <f t="shared" si="42"/>
        <v>1983</v>
      </c>
      <c r="F829">
        <v>0.27630071</v>
      </c>
      <c r="G829">
        <v>4365.3010000000004</v>
      </c>
      <c r="H829">
        <v>438.59550000000002</v>
      </c>
      <c r="I829">
        <v>409.8485</v>
      </c>
      <c r="J829">
        <v>2541.1379999999999</v>
      </c>
      <c r="K829">
        <v>44.307099999999998</v>
      </c>
      <c r="L829" s="1">
        <v>-2.7099999999999999E-6</v>
      </c>
      <c r="M829">
        <v>62.684890000000003</v>
      </c>
      <c r="N829">
        <v>287.50299999999999</v>
      </c>
      <c r="O829">
        <v>63.241019999999999</v>
      </c>
      <c r="P829">
        <v>-89.469399999999993</v>
      </c>
      <c r="Q829">
        <v>-0.84321360000000001</v>
      </c>
      <c r="R829">
        <v>-96.481390000000005</v>
      </c>
      <c r="S829">
        <v>-97.324610000000007</v>
      </c>
      <c r="T829">
        <v>-7.8552090000000003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67.793581000000003</v>
      </c>
      <c r="AA829">
        <v>0</v>
      </c>
      <c r="AB829">
        <v>0</v>
      </c>
      <c r="AC829">
        <v>35.612399000000003</v>
      </c>
      <c r="AD829" s="1">
        <v>9.181E-8</v>
      </c>
      <c r="AE829" s="1">
        <v>2.276E-8</v>
      </c>
      <c r="AF829" s="1">
        <v>1.649E-7</v>
      </c>
      <c r="AG829">
        <v>469.77807999999999</v>
      </c>
      <c r="AH829">
        <v>64.664980999999997</v>
      </c>
      <c r="AI829">
        <v>4895.9076999999997</v>
      </c>
      <c r="AJ829">
        <v>0</v>
      </c>
      <c r="AK829">
        <v>0</v>
      </c>
      <c r="AL829">
        <v>725.13199999999995</v>
      </c>
      <c r="AM829">
        <v>4019.1884</v>
      </c>
      <c r="AN829">
        <v>0</v>
      </c>
      <c r="AO829">
        <v>346.11297000000002</v>
      </c>
      <c r="AP829" s="1">
        <v>7.4339999999999998E-9</v>
      </c>
      <c r="AQ829">
        <v>3.0635760000000001E-2</v>
      </c>
      <c r="AR829" s="1">
        <v>9.8309999999999998E-8</v>
      </c>
      <c r="AS829">
        <v>3.5928309999999998E-2</v>
      </c>
      <c r="AT829">
        <v>168.83680000000001</v>
      </c>
      <c r="AU829">
        <v>0</v>
      </c>
      <c r="AV829">
        <v>196.21159</v>
      </c>
      <c r="AW829">
        <v>73.480582999999996</v>
      </c>
      <c r="AX829">
        <v>2541.1377000000002</v>
      </c>
      <c r="AY829">
        <v>0</v>
      </c>
      <c r="AZ829">
        <v>0</v>
      </c>
      <c r="BA829">
        <v>0</v>
      </c>
      <c r="BB829">
        <v>1.6822199999999999E-3</v>
      </c>
      <c r="BC829">
        <v>0</v>
      </c>
      <c r="BD829">
        <v>0</v>
      </c>
      <c r="BE829">
        <v>0</v>
      </c>
      <c r="BF829">
        <v>471.66953000000001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29.091608000000001</v>
      </c>
      <c r="BP829">
        <v>0</v>
      </c>
      <c r="BQ829">
        <v>86.922546999999994</v>
      </c>
      <c r="BR829">
        <v>0</v>
      </c>
      <c r="BS829">
        <v>0</v>
      </c>
      <c r="BT829">
        <v>0</v>
      </c>
      <c r="BU829">
        <v>0</v>
      </c>
      <c r="BV829">
        <v>137.01407</v>
      </c>
      <c r="BW829">
        <v>0</v>
      </c>
      <c r="BX829">
        <v>156.82024000000001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172.05602999999999</v>
      </c>
      <c r="CK829">
        <v>118.17324000000001</v>
      </c>
      <c r="CL829">
        <v>0.59150079</v>
      </c>
      <c r="CM829">
        <v>552.09073999999998</v>
      </c>
      <c r="CN829">
        <v>0.27721688</v>
      </c>
      <c r="CO829">
        <v>5170.6093000000001</v>
      </c>
      <c r="CP829">
        <v>2.1437643</v>
      </c>
      <c r="CQ829">
        <v>729.19704000000002</v>
      </c>
      <c r="CR829">
        <v>0</v>
      </c>
      <c r="CS829">
        <v>0</v>
      </c>
      <c r="CT829">
        <v>2.5139434000000001</v>
      </c>
      <c r="CU829">
        <v>5.5264249999999997</v>
      </c>
      <c r="CV829">
        <v>6570.07</v>
      </c>
      <c r="CW829">
        <v>117.5817</v>
      </c>
      <c r="CX829">
        <v>551.81349999999998</v>
      </c>
      <c r="CY829">
        <v>5168.4650000000001</v>
      </c>
      <c r="CZ829">
        <v>729.197</v>
      </c>
      <c r="DA829">
        <v>-2.5139429999999998</v>
      </c>
      <c r="DB829">
        <v>6564.5439999999999</v>
      </c>
      <c r="DC829">
        <v>103.40600000000001</v>
      </c>
      <c r="DD829">
        <v>706.4991</v>
      </c>
      <c r="DE829">
        <v>5621.04</v>
      </c>
      <c r="DF829">
        <v>4365.3010000000004</v>
      </c>
      <c r="DG829">
        <v>438.59559999999999</v>
      </c>
      <c r="DH829">
        <v>6430.9440000000004</v>
      </c>
      <c r="DI829">
        <v>7345.0349999999999</v>
      </c>
      <c r="DJ829">
        <v>13775.98</v>
      </c>
      <c r="DK829">
        <v>0</v>
      </c>
      <c r="DL829">
        <v>0</v>
      </c>
      <c r="DM829">
        <v>13775.98</v>
      </c>
      <c r="DN829">
        <v>0</v>
      </c>
      <c r="DO829">
        <v>471.66950000000003</v>
      </c>
      <c r="DP829">
        <v>0</v>
      </c>
      <c r="DQ829">
        <v>0</v>
      </c>
      <c r="DR829">
        <v>1.6822E-3</v>
      </c>
      <c r="DS829">
        <v>471.6712</v>
      </c>
      <c r="DT829">
        <v>7755.16</v>
      </c>
      <c r="DU829">
        <v>457.73599999999999</v>
      </c>
      <c r="DV829">
        <v>7297.424</v>
      </c>
      <c r="DW829">
        <v>0</v>
      </c>
      <c r="DX829">
        <v>0</v>
      </c>
      <c r="DY829">
        <v>0</v>
      </c>
      <c r="DZ829">
        <v>6564.5439999999999</v>
      </c>
      <c r="EA829">
        <v>13861.97</v>
      </c>
      <c r="EB829">
        <v>0</v>
      </c>
      <c r="EC829">
        <v>0</v>
      </c>
      <c r="ED829">
        <v>0</v>
      </c>
      <c r="EE829">
        <v>-97.324610000000007</v>
      </c>
      <c r="EF829">
        <v>78.134050000000002</v>
      </c>
      <c r="EG829">
        <v>3644060</v>
      </c>
      <c r="EH829">
        <v>29274.73</v>
      </c>
    </row>
    <row r="830" spans="1:138" x14ac:dyDescent="0.25">
      <c r="A830" t="str">
        <f t="shared" si="40"/>
        <v>19828</v>
      </c>
      <c r="B830" t="str">
        <f t="shared" si="41"/>
        <v>19908</v>
      </c>
      <c r="C830">
        <v>8</v>
      </c>
      <c r="D830">
        <v>1990</v>
      </c>
      <c r="E830">
        <f t="shared" si="42"/>
        <v>1982</v>
      </c>
      <c r="F830">
        <v>0.27536589</v>
      </c>
      <c r="G830">
        <v>4364.5829999999996</v>
      </c>
      <c r="H830">
        <v>433.14729999999997</v>
      </c>
      <c r="I830">
        <v>385.74939999999998</v>
      </c>
      <c r="J830">
        <v>2541.1379999999999</v>
      </c>
      <c r="K830">
        <v>46.97992</v>
      </c>
      <c r="L830" s="1">
        <v>-2.8700000000000001E-6</v>
      </c>
      <c r="M830">
        <v>66.466350000000006</v>
      </c>
      <c r="N830">
        <v>304.84649999999999</v>
      </c>
      <c r="O830">
        <v>67.056020000000004</v>
      </c>
      <c r="P830">
        <v>-94.866630000000001</v>
      </c>
      <c r="Q830">
        <v>-0.89408030000000005</v>
      </c>
      <c r="R830">
        <v>-102.30159999999999</v>
      </c>
      <c r="S830">
        <v>-103.1957</v>
      </c>
      <c r="T830">
        <v>-8.3290629999999997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51.758235999999997</v>
      </c>
      <c r="AA830">
        <v>0</v>
      </c>
      <c r="AB830">
        <v>0</v>
      </c>
      <c r="AC830">
        <v>39.433343000000001</v>
      </c>
      <c r="AD830" s="1">
        <v>1.1759999999999999E-7</v>
      </c>
      <c r="AE830" s="1">
        <v>3.0339999999999999E-8</v>
      </c>
      <c r="AF830" s="1">
        <v>2.198E-7</v>
      </c>
      <c r="AG830">
        <v>474.04151000000002</v>
      </c>
      <c r="AH830">
        <v>65.251844000000006</v>
      </c>
      <c r="AI830">
        <v>5191.2534999999998</v>
      </c>
      <c r="AJ830">
        <v>0</v>
      </c>
      <c r="AK830">
        <v>0</v>
      </c>
      <c r="AL830">
        <v>774.08870999999999</v>
      </c>
      <c r="AM830">
        <v>4018.5266000000001</v>
      </c>
      <c r="AN830">
        <v>0</v>
      </c>
      <c r="AO830">
        <v>346.05597999999998</v>
      </c>
      <c r="AP830" s="1">
        <v>9.9070000000000006E-9</v>
      </c>
      <c r="AQ830">
        <v>4.3309269999999997E-2</v>
      </c>
      <c r="AR830" s="1">
        <v>1.31E-7</v>
      </c>
      <c r="AS830">
        <v>3.5806749999999998E-2</v>
      </c>
      <c r="AT830">
        <v>165.26844</v>
      </c>
      <c r="AU830">
        <v>0</v>
      </c>
      <c r="AV830">
        <v>194.3192</v>
      </c>
      <c r="AW830">
        <v>73.480582999999996</v>
      </c>
      <c r="AX830">
        <v>2541.1377000000002</v>
      </c>
      <c r="AY830">
        <v>0</v>
      </c>
      <c r="AZ830">
        <v>0</v>
      </c>
      <c r="BA830">
        <v>0</v>
      </c>
      <c r="BB830">
        <v>1.6765300000000001E-3</v>
      </c>
      <c r="BC830">
        <v>0</v>
      </c>
      <c r="BD830">
        <v>0</v>
      </c>
      <c r="BE830">
        <v>0</v>
      </c>
      <c r="BF830">
        <v>500.12302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25.794820000000001</v>
      </c>
      <c r="BP830">
        <v>0</v>
      </c>
      <c r="BQ830">
        <v>87.508287999999993</v>
      </c>
      <c r="BR830">
        <v>0</v>
      </c>
      <c r="BS830">
        <v>0</v>
      </c>
      <c r="BT830">
        <v>0</v>
      </c>
      <c r="BU830">
        <v>0</v>
      </c>
      <c r="BV830">
        <v>136.36841999999999</v>
      </c>
      <c r="BW830">
        <v>0</v>
      </c>
      <c r="BX830">
        <v>136.0779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185.25726</v>
      </c>
      <c r="CK830">
        <v>96.719044999999994</v>
      </c>
      <c r="CL830">
        <v>0</v>
      </c>
      <c r="CM830">
        <v>560.11081999999999</v>
      </c>
      <c r="CN830">
        <v>0</v>
      </c>
      <c r="CO830">
        <v>5505.2119000000002</v>
      </c>
      <c r="CP830">
        <v>0</v>
      </c>
      <c r="CQ830">
        <v>782.15539999999999</v>
      </c>
      <c r="CR830">
        <v>0</v>
      </c>
      <c r="CS830">
        <v>0</v>
      </c>
      <c r="CT830">
        <v>0</v>
      </c>
      <c r="CU830">
        <v>0</v>
      </c>
      <c r="CV830">
        <v>6944.1970000000001</v>
      </c>
      <c r="CW830">
        <v>96.719049999999996</v>
      </c>
      <c r="CX830">
        <v>560.11080000000004</v>
      </c>
      <c r="CY830">
        <v>5505.2120000000004</v>
      </c>
      <c r="CZ830">
        <v>782.15539999999999</v>
      </c>
      <c r="DA830">
        <v>0</v>
      </c>
      <c r="DB830">
        <v>6944.1970000000001</v>
      </c>
      <c r="DC830">
        <v>91.191580000000002</v>
      </c>
      <c r="DD830">
        <v>724.55060000000003</v>
      </c>
      <c r="DE830">
        <v>5965.3419999999996</v>
      </c>
      <c r="DF830">
        <v>4364.5829999999996</v>
      </c>
      <c r="DG830">
        <v>433.14729999999997</v>
      </c>
      <c r="DH830">
        <v>6781.0839999999998</v>
      </c>
      <c r="DI830">
        <v>7338.8680000000004</v>
      </c>
      <c r="DJ830">
        <v>14119.95</v>
      </c>
      <c r="DK830">
        <v>0</v>
      </c>
      <c r="DL830">
        <v>0</v>
      </c>
      <c r="DM830">
        <v>14119.95</v>
      </c>
      <c r="DN830">
        <v>0</v>
      </c>
      <c r="DO830">
        <v>500.12299999999999</v>
      </c>
      <c r="DP830">
        <v>0</v>
      </c>
      <c r="DQ830">
        <v>0</v>
      </c>
      <c r="DR830">
        <v>1.6765E-3</v>
      </c>
      <c r="DS830">
        <v>500.12470000000002</v>
      </c>
      <c r="DT830">
        <v>7724.893</v>
      </c>
      <c r="DU830">
        <v>485.34879999999998</v>
      </c>
      <c r="DV830">
        <v>7239.5439999999999</v>
      </c>
      <c r="DW830">
        <v>0</v>
      </c>
      <c r="DX830">
        <v>0</v>
      </c>
      <c r="DY830">
        <v>0</v>
      </c>
      <c r="DZ830">
        <v>6944.1970000000001</v>
      </c>
      <c r="EA830">
        <v>14183.74</v>
      </c>
      <c r="EB830">
        <v>0</v>
      </c>
      <c r="EC830">
        <v>0</v>
      </c>
      <c r="ED830">
        <v>0</v>
      </c>
      <c r="EE830">
        <v>-103.1957</v>
      </c>
      <c r="EF830">
        <v>55.46</v>
      </c>
      <c r="EG830">
        <v>3510580</v>
      </c>
      <c r="EH830">
        <v>29274.73</v>
      </c>
    </row>
    <row r="831" spans="1:138" x14ac:dyDescent="0.25">
      <c r="A831" t="str">
        <f t="shared" si="40"/>
        <v>19819</v>
      </c>
      <c r="B831" t="str">
        <f t="shared" si="41"/>
        <v>19909</v>
      </c>
      <c r="C831">
        <v>9</v>
      </c>
      <c r="D831">
        <v>1990</v>
      </c>
      <c r="E831">
        <f t="shared" si="42"/>
        <v>1981</v>
      </c>
      <c r="F831">
        <v>0.28049281999999998</v>
      </c>
      <c r="G831">
        <v>4363.9889999999996</v>
      </c>
      <c r="H831">
        <v>432.07619999999997</v>
      </c>
      <c r="I831">
        <v>374.5249</v>
      </c>
      <c r="J831">
        <v>2541.1379999999999</v>
      </c>
      <c r="K831">
        <v>49.76117</v>
      </c>
      <c r="L831" s="1">
        <v>-3.0400000000000001E-6</v>
      </c>
      <c r="M831">
        <v>70.401219999999995</v>
      </c>
      <c r="N831">
        <v>322.89370000000002</v>
      </c>
      <c r="O831">
        <v>71.025800000000004</v>
      </c>
      <c r="P831">
        <v>-100.4828</v>
      </c>
      <c r="Q831">
        <v>-0.94701080000000004</v>
      </c>
      <c r="R831">
        <v>-108.358</v>
      </c>
      <c r="S831">
        <v>-109.30500000000001</v>
      </c>
      <c r="T831">
        <v>-8.8221509999999999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41.838540999999999</v>
      </c>
      <c r="AA831">
        <v>0</v>
      </c>
      <c r="AB831">
        <v>0</v>
      </c>
      <c r="AC831">
        <v>42.794361000000002</v>
      </c>
      <c r="AD831" s="1">
        <v>1.5529999999999999E-7</v>
      </c>
      <c r="AE831" s="1">
        <v>4.1589999999999997E-8</v>
      </c>
      <c r="AF831" s="1">
        <v>3.0139999999999999E-7</v>
      </c>
      <c r="AG831">
        <v>478.75644</v>
      </c>
      <c r="AH831">
        <v>65.900853999999995</v>
      </c>
      <c r="AI831">
        <v>5498.5814</v>
      </c>
      <c r="AJ831">
        <v>0</v>
      </c>
      <c r="AK831">
        <v>0</v>
      </c>
      <c r="AL831">
        <v>820.23788999999999</v>
      </c>
      <c r="AM831">
        <v>4017.9802</v>
      </c>
      <c r="AN831">
        <v>0</v>
      </c>
      <c r="AO831">
        <v>346.00893000000002</v>
      </c>
      <c r="AP831" s="1">
        <v>1.358E-8</v>
      </c>
      <c r="AQ831">
        <v>6.5904050000000006E-2</v>
      </c>
      <c r="AR831" s="1">
        <v>1.7959999999999999E-7</v>
      </c>
      <c r="AS831">
        <v>3.6473419999999999E-2</v>
      </c>
      <c r="AT831">
        <v>163.82696000000001</v>
      </c>
      <c r="AU831">
        <v>0</v>
      </c>
      <c r="AV831">
        <v>194.66632000000001</v>
      </c>
      <c r="AW831">
        <v>73.480582999999996</v>
      </c>
      <c r="AX831">
        <v>2541.1377000000002</v>
      </c>
      <c r="AY831">
        <v>0</v>
      </c>
      <c r="AZ831">
        <v>0</v>
      </c>
      <c r="BA831">
        <v>0</v>
      </c>
      <c r="BB831">
        <v>1.7077399999999999E-3</v>
      </c>
      <c r="BC831">
        <v>0</v>
      </c>
      <c r="BD831">
        <v>0</v>
      </c>
      <c r="BE831">
        <v>0</v>
      </c>
      <c r="BF831">
        <v>529.73085000000003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28.105387</v>
      </c>
      <c r="BP831">
        <v>0</v>
      </c>
      <c r="BQ831">
        <v>87.886505</v>
      </c>
      <c r="BR831">
        <v>0</v>
      </c>
      <c r="BS831">
        <v>0</v>
      </c>
      <c r="BT831">
        <v>0</v>
      </c>
      <c r="BU831">
        <v>0</v>
      </c>
      <c r="BV831">
        <v>134.98070999999999</v>
      </c>
      <c r="BW831">
        <v>0</v>
      </c>
      <c r="BX831">
        <v>123.55226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201.09971999999999</v>
      </c>
      <c r="CK831">
        <v>95.714893000000004</v>
      </c>
      <c r="CL831">
        <v>0</v>
      </c>
      <c r="CM831">
        <v>568.17439000000002</v>
      </c>
      <c r="CN831">
        <v>2.091037</v>
      </c>
      <c r="CO831">
        <v>5839.7276000000002</v>
      </c>
      <c r="CP831">
        <v>17.723624999999998</v>
      </c>
      <c r="CQ831">
        <v>832.30137999999999</v>
      </c>
      <c r="CR831">
        <v>0</v>
      </c>
      <c r="CS831">
        <v>0</v>
      </c>
      <c r="CT831">
        <v>3.2379055999999999</v>
      </c>
      <c r="CU831">
        <v>23.052569999999999</v>
      </c>
      <c r="CV831">
        <v>7335.9179999999997</v>
      </c>
      <c r="CW831">
        <v>95.714889999999997</v>
      </c>
      <c r="CX831">
        <v>566.08339999999998</v>
      </c>
      <c r="CY831">
        <v>5822.0039999999999</v>
      </c>
      <c r="CZ831">
        <v>832.30139999999994</v>
      </c>
      <c r="DA831">
        <v>-3.2379060000000002</v>
      </c>
      <c r="DB831">
        <v>7312.866</v>
      </c>
      <c r="DC831">
        <v>84.632900000000006</v>
      </c>
      <c r="DD831">
        <v>745.75699999999995</v>
      </c>
      <c r="DE831">
        <v>6318.8190000000004</v>
      </c>
      <c r="DF831">
        <v>4363.9889999999996</v>
      </c>
      <c r="DG831">
        <v>432.07619999999997</v>
      </c>
      <c r="DH831">
        <v>7149.2089999999998</v>
      </c>
      <c r="DI831">
        <v>7337.2030000000004</v>
      </c>
      <c r="DJ831">
        <v>14486.41</v>
      </c>
      <c r="DK831">
        <v>0</v>
      </c>
      <c r="DL831">
        <v>0</v>
      </c>
      <c r="DM831">
        <v>14486.41</v>
      </c>
      <c r="DN831">
        <v>0</v>
      </c>
      <c r="DO831">
        <v>529.73080000000004</v>
      </c>
      <c r="DP831">
        <v>0</v>
      </c>
      <c r="DQ831">
        <v>0</v>
      </c>
      <c r="DR831">
        <v>1.7076999999999999E-3</v>
      </c>
      <c r="DS831">
        <v>529.73249999999996</v>
      </c>
      <c r="DT831">
        <v>7712.0079999999998</v>
      </c>
      <c r="DU831">
        <v>514.08190000000002</v>
      </c>
      <c r="DV831">
        <v>7197.9260000000004</v>
      </c>
      <c r="DW831">
        <v>0</v>
      </c>
      <c r="DX831">
        <v>0</v>
      </c>
      <c r="DY831">
        <v>0</v>
      </c>
      <c r="DZ831">
        <v>7312.866</v>
      </c>
      <c r="EA831">
        <v>14510.79</v>
      </c>
      <c r="EB831">
        <v>0</v>
      </c>
      <c r="EC831">
        <v>0</v>
      </c>
      <c r="ED831">
        <v>0</v>
      </c>
      <c r="EE831">
        <v>-109.30500000000001</v>
      </c>
      <c r="EF831">
        <v>15.557729999999999</v>
      </c>
      <c r="EG831">
        <v>3678026</v>
      </c>
      <c r="EH831">
        <v>29274.73</v>
      </c>
    </row>
    <row r="832" spans="1:138" x14ac:dyDescent="0.25">
      <c r="A832" t="str">
        <f t="shared" si="40"/>
        <v>198010</v>
      </c>
      <c r="B832" t="str">
        <f t="shared" si="41"/>
        <v>199010</v>
      </c>
      <c r="C832">
        <v>10</v>
      </c>
      <c r="D832">
        <v>1990</v>
      </c>
      <c r="E832">
        <f t="shared" si="42"/>
        <v>1980</v>
      </c>
      <c r="F832">
        <v>0.28014939999999999</v>
      </c>
      <c r="G832">
        <v>4362.9009999999998</v>
      </c>
      <c r="H832">
        <v>433.82769999999999</v>
      </c>
      <c r="I832">
        <v>363.38650000000001</v>
      </c>
      <c r="J832">
        <v>2541.1379999999999</v>
      </c>
      <c r="K832">
        <v>52.6935</v>
      </c>
      <c r="L832" s="1">
        <v>-3.2200000000000001E-6</v>
      </c>
      <c r="M832">
        <v>74.54983</v>
      </c>
      <c r="N832">
        <v>341.9212</v>
      </c>
      <c r="O832">
        <v>75.211219999999997</v>
      </c>
      <c r="P832">
        <v>-106.4041</v>
      </c>
      <c r="Q832">
        <v>-1.0028159999999999</v>
      </c>
      <c r="R832">
        <v>-114.7433</v>
      </c>
      <c r="S832">
        <v>-115.7461</v>
      </c>
      <c r="T832">
        <v>-9.3420260000000006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50.736102000000002</v>
      </c>
      <c r="AA832">
        <v>0</v>
      </c>
      <c r="AB832">
        <v>0</v>
      </c>
      <c r="AC832">
        <v>0</v>
      </c>
      <c r="AD832" s="1">
        <v>2.0900000000000001E-7</v>
      </c>
      <c r="AE832" s="1">
        <v>5.9410000000000001E-8</v>
      </c>
      <c r="AF832" s="1">
        <v>4.305E-7</v>
      </c>
      <c r="AG832">
        <v>483.00013999999999</v>
      </c>
      <c r="AH832">
        <v>66.484999000000002</v>
      </c>
      <c r="AI832">
        <v>5822.2981</v>
      </c>
      <c r="AJ832">
        <v>0</v>
      </c>
      <c r="AK832">
        <v>0</v>
      </c>
      <c r="AL832">
        <v>868.44122000000004</v>
      </c>
      <c r="AM832">
        <v>4016.9787999999999</v>
      </c>
      <c r="AN832">
        <v>0</v>
      </c>
      <c r="AO832">
        <v>345.92268999999999</v>
      </c>
      <c r="AP832" s="1">
        <v>1.9399999999999998E-8</v>
      </c>
      <c r="AQ832">
        <v>0.10722114000000001</v>
      </c>
      <c r="AR832" s="1">
        <v>2.5660000000000001E-7</v>
      </c>
      <c r="AS832">
        <v>3.6428769999999999E-2</v>
      </c>
      <c r="AT832">
        <v>162.87761</v>
      </c>
      <c r="AU832">
        <v>0</v>
      </c>
      <c r="AV832">
        <v>197.32583</v>
      </c>
      <c r="AW832">
        <v>73.480582999999996</v>
      </c>
      <c r="AX832">
        <v>2541.1377000000002</v>
      </c>
      <c r="AY832">
        <v>0</v>
      </c>
      <c r="AZ832">
        <v>0</v>
      </c>
      <c r="BA832">
        <v>0</v>
      </c>
      <c r="BB832">
        <v>3.1109700000000001E-2</v>
      </c>
      <c r="BC832">
        <v>0</v>
      </c>
      <c r="BD832">
        <v>0</v>
      </c>
      <c r="BE832">
        <v>0</v>
      </c>
      <c r="BF832">
        <v>560.91755999999998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31.654184999999998</v>
      </c>
      <c r="BP832">
        <v>0</v>
      </c>
      <c r="BQ832">
        <v>88.069119000000001</v>
      </c>
      <c r="BR832">
        <v>0</v>
      </c>
      <c r="BS832">
        <v>0</v>
      </c>
      <c r="BT832">
        <v>0</v>
      </c>
      <c r="BU832">
        <v>0</v>
      </c>
      <c r="BV832">
        <v>133.48785000000001</v>
      </c>
      <c r="BW832">
        <v>0</v>
      </c>
      <c r="BX832">
        <v>110.17531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221.32794999999999</v>
      </c>
      <c r="CK832">
        <v>55.794714999999997</v>
      </c>
      <c r="CL832">
        <v>0</v>
      </c>
      <c r="CM832">
        <v>574.65284999999994</v>
      </c>
      <c r="CN832">
        <v>0</v>
      </c>
      <c r="CO832">
        <v>6196.5609999999997</v>
      </c>
      <c r="CP832">
        <v>0</v>
      </c>
      <c r="CQ832">
        <v>883.25831000000005</v>
      </c>
      <c r="CR832">
        <v>0</v>
      </c>
      <c r="CS832">
        <v>0</v>
      </c>
      <c r="CT832">
        <v>4.6089849999999997</v>
      </c>
      <c r="CU832">
        <v>4.6089849999999997</v>
      </c>
      <c r="CV832">
        <v>7710.2669999999998</v>
      </c>
      <c r="CW832">
        <v>55.794719999999998</v>
      </c>
      <c r="CX832">
        <v>574.65279999999996</v>
      </c>
      <c r="CY832">
        <v>6196.5609999999997</v>
      </c>
      <c r="CZ832">
        <v>883.25829999999996</v>
      </c>
      <c r="DA832">
        <v>-4.6089849999999997</v>
      </c>
      <c r="DB832">
        <v>7705.6580000000004</v>
      </c>
      <c r="DC832">
        <v>50.7361</v>
      </c>
      <c r="DD832">
        <v>770.81299999999999</v>
      </c>
      <c r="DE832">
        <v>6690.7389999999996</v>
      </c>
      <c r="DF832">
        <v>4362.9009999999998</v>
      </c>
      <c r="DG832">
        <v>433.82769999999999</v>
      </c>
      <c r="DH832">
        <v>7512.2889999999998</v>
      </c>
      <c r="DI832">
        <v>7337.8670000000002</v>
      </c>
      <c r="DJ832">
        <v>14850.16</v>
      </c>
      <c r="DK832">
        <v>0</v>
      </c>
      <c r="DL832">
        <v>0</v>
      </c>
      <c r="DM832">
        <v>14850.16</v>
      </c>
      <c r="DN832">
        <v>0</v>
      </c>
      <c r="DO832">
        <v>560.91750000000002</v>
      </c>
      <c r="DP832">
        <v>0</v>
      </c>
      <c r="DQ832">
        <v>0</v>
      </c>
      <c r="DR832">
        <v>3.1109700000000001E-2</v>
      </c>
      <c r="DS832">
        <v>560.94870000000003</v>
      </c>
      <c r="DT832">
        <v>7701.5330000000004</v>
      </c>
      <c r="DU832">
        <v>544.37580000000003</v>
      </c>
      <c r="DV832">
        <v>7157.1570000000002</v>
      </c>
      <c r="DW832">
        <v>0</v>
      </c>
      <c r="DX832">
        <v>0</v>
      </c>
      <c r="DY832">
        <v>0</v>
      </c>
      <c r="DZ832">
        <v>7705.6580000000004</v>
      </c>
      <c r="EA832">
        <v>14862.82</v>
      </c>
      <c r="EB832">
        <v>0</v>
      </c>
      <c r="EC832">
        <v>0</v>
      </c>
      <c r="ED832">
        <v>0</v>
      </c>
      <c r="EE832">
        <v>-115.7461</v>
      </c>
      <c r="EF832">
        <v>3.31813</v>
      </c>
      <c r="EG832">
        <v>3705149</v>
      </c>
      <c r="EH832">
        <v>29274.73</v>
      </c>
    </row>
    <row r="833" spans="1:138" x14ac:dyDescent="0.25">
      <c r="A833" t="str">
        <f t="shared" si="40"/>
        <v>197911</v>
      </c>
      <c r="B833" t="str">
        <f t="shared" si="41"/>
        <v>199011</v>
      </c>
      <c r="C833">
        <v>11</v>
      </c>
      <c r="D833">
        <v>1990</v>
      </c>
      <c r="E833">
        <f t="shared" si="42"/>
        <v>1979</v>
      </c>
      <c r="F833">
        <v>10.076134</v>
      </c>
      <c r="G833">
        <v>4361.558</v>
      </c>
      <c r="H833">
        <v>439.61900000000003</v>
      </c>
      <c r="I833">
        <v>344.16930000000002</v>
      </c>
      <c r="J833">
        <v>2541.1379999999999</v>
      </c>
      <c r="K833">
        <v>55.774320000000003</v>
      </c>
      <c r="L833" s="1">
        <v>-3.41E-6</v>
      </c>
      <c r="M833">
        <v>78.908519999999996</v>
      </c>
      <c r="N833">
        <v>361.91230000000002</v>
      </c>
      <c r="O833">
        <v>79.608580000000003</v>
      </c>
      <c r="P833">
        <v>-112.62520000000001</v>
      </c>
      <c r="Q833">
        <v>-1.0614479999999999</v>
      </c>
      <c r="R833">
        <v>-121.452</v>
      </c>
      <c r="S833">
        <v>-122.5134</v>
      </c>
      <c r="T833">
        <v>-9.8882220000000007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41.086328999999999</v>
      </c>
      <c r="AA833">
        <v>0</v>
      </c>
      <c r="AB833">
        <v>0</v>
      </c>
      <c r="AC833">
        <v>0</v>
      </c>
      <c r="AD833" s="1">
        <v>2.91E-7</v>
      </c>
      <c r="AE833" s="1">
        <v>8.7839999999999998E-8</v>
      </c>
      <c r="AF833" s="1">
        <v>6.3649999999999996E-7</v>
      </c>
      <c r="AG833">
        <v>485.62425000000002</v>
      </c>
      <c r="AH833">
        <v>66.846208000000004</v>
      </c>
      <c r="AI833">
        <v>6161.6481000000003</v>
      </c>
      <c r="AJ833">
        <v>0</v>
      </c>
      <c r="AK833">
        <v>0</v>
      </c>
      <c r="AL833">
        <v>916.11935000000005</v>
      </c>
      <c r="AM833">
        <v>4015.7415999999998</v>
      </c>
      <c r="AN833">
        <v>0</v>
      </c>
      <c r="AO833">
        <v>345.81614999999999</v>
      </c>
      <c r="AP833" s="1">
        <v>2.8679999999999999E-8</v>
      </c>
      <c r="AQ833">
        <v>0.15051508</v>
      </c>
      <c r="AR833" s="1">
        <v>3.7940000000000002E-7</v>
      </c>
      <c r="AS833">
        <v>1.4364082</v>
      </c>
      <c r="AT833">
        <v>162.78962000000001</v>
      </c>
      <c r="AU833">
        <v>0</v>
      </c>
      <c r="AV833">
        <v>201.76185000000001</v>
      </c>
      <c r="AW833">
        <v>73.480582999999996</v>
      </c>
      <c r="AX833">
        <v>2541.1377000000002</v>
      </c>
      <c r="AY833">
        <v>0</v>
      </c>
      <c r="AZ833">
        <v>0</v>
      </c>
      <c r="BA833">
        <v>0</v>
      </c>
      <c r="BB833">
        <v>0.13516121</v>
      </c>
      <c r="BC833">
        <v>0</v>
      </c>
      <c r="BD833">
        <v>0</v>
      </c>
      <c r="BE833">
        <v>0</v>
      </c>
      <c r="BF833">
        <v>593.61039000000005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31.713100000000001</v>
      </c>
      <c r="BP833">
        <v>0</v>
      </c>
      <c r="BQ833">
        <v>88.114217999999994</v>
      </c>
      <c r="BR833">
        <v>0</v>
      </c>
      <c r="BS833">
        <v>0</v>
      </c>
      <c r="BT833">
        <v>0</v>
      </c>
      <c r="BU833">
        <v>0</v>
      </c>
      <c r="BV833">
        <v>132.38281000000001</v>
      </c>
      <c r="BW833">
        <v>0</v>
      </c>
      <c r="BX833">
        <v>91.959118000000004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245.87133</v>
      </c>
      <c r="CK833">
        <v>45.181193</v>
      </c>
      <c r="CL833">
        <v>0</v>
      </c>
      <c r="CM833">
        <v>577.06389999999999</v>
      </c>
      <c r="CN833">
        <v>4.3864881999999996</v>
      </c>
      <c r="CO833">
        <v>6561.5335999999998</v>
      </c>
      <c r="CP833">
        <v>38.417724</v>
      </c>
      <c r="CQ833">
        <v>929.74856</v>
      </c>
      <c r="CR833">
        <v>0</v>
      </c>
      <c r="CS833">
        <v>0</v>
      </c>
      <c r="CT833">
        <v>6.0018927</v>
      </c>
      <c r="CU833">
        <v>48.806109999999997</v>
      </c>
      <c r="CV833">
        <v>8113.527</v>
      </c>
      <c r="CW833">
        <v>45.181190000000001</v>
      </c>
      <c r="CX833">
        <v>572.67740000000003</v>
      </c>
      <c r="CY833">
        <v>6523.116</v>
      </c>
      <c r="CZ833">
        <v>929.74850000000004</v>
      </c>
      <c r="DA833">
        <v>-6.0018929999999999</v>
      </c>
      <c r="DB833">
        <v>8064.7209999999995</v>
      </c>
      <c r="DC833">
        <v>41.086329999999997</v>
      </c>
      <c r="DD833">
        <v>798.34169999999995</v>
      </c>
      <c r="DE833">
        <v>7077.768</v>
      </c>
      <c r="DF833">
        <v>4361.558</v>
      </c>
      <c r="DG833">
        <v>439.61900000000003</v>
      </c>
      <c r="DH833">
        <v>7917.1959999999999</v>
      </c>
      <c r="DI833">
        <v>7342.3140000000003</v>
      </c>
      <c r="DJ833">
        <v>15259.51</v>
      </c>
      <c r="DK833">
        <v>0</v>
      </c>
      <c r="DL833">
        <v>0</v>
      </c>
      <c r="DM833">
        <v>15259.51</v>
      </c>
      <c r="DN833">
        <v>0</v>
      </c>
      <c r="DO833">
        <v>593.61040000000003</v>
      </c>
      <c r="DP833">
        <v>0</v>
      </c>
      <c r="DQ833">
        <v>0</v>
      </c>
      <c r="DR833">
        <v>0.13516120000000001</v>
      </c>
      <c r="DS833">
        <v>593.74549999999999</v>
      </c>
      <c r="DT833">
        <v>7696.56</v>
      </c>
      <c r="DU833">
        <v>576.20370000000003</v>
      </c>
      <c r="DV833">
        <v>7120.3559999999998</v>
      </c>
      <c r="DW833">
        <v>0</v>
      </c>
      <c r="DX833">
        <v>0</v>
      </c>
      <c r="DY833">
        <v>0</v>
      </c>
      <c r="DZ833">
        <v>8064.7209999999995</v>
      </c>
      <c r="EA833">
        <v>15185.08</v>
      </c>
      <c r="EB833">
        <v>0</v>
      </c>
      <c r="EC833">
        <v>0</v>
      </c>
      <c r="ED833">
        <v>0</v>
      </c>
      <c r="EE833">
        <v>-122.5134</v>
      </c>
      <c r="EF833">
        <v>-84.319860000000006</v>
      </c>
      <c r="EG833">
        <v>3481891</v>
      </c>
      <c r="EH833">
        <v>29274.73</v>
      </c>
    </row>
    <row r="834" spans="1:138" x14ac:dyDescent="0.25">
      <c r="A834" t="str">
        <f t="shared" si="40"/>
        <v>197812</v>
      </c>
      <c r="B834" t="str">
        <f t="shared" si="41"/>
        <v>199012</v>
      </c>
      <c r="C834">
        <v>12</v>
      </c>
      <c r="D834">
        <v>1990</v>
      </c>
      <c r="E834">
        <f t="shared" si="42"/>
        <v>1978</v>
      </c>
      <c r="F834">
        <v>27.452635999999998</v>
      </c>
      <c r="G834">
        <v>4358.3609999999999</v>
      </c>
      <c r="H834">
        <v>450.78609999999998</v>
      </c>
      <c r="I834">
        <v>321.61250000000001</v>
      </c>
      <c r="J834">
        <v>2541.1379999999999</v>
      </c>
      <c r="K834">
        <v>58.994729999999997</v>
      </c>
      <c r="L834" s="1">
        <v>-3.6100000000000002E-6</v>
      </c>
      <c r="M834">
        <v>83.464690000000004</v>
      </c>
      <c r="N834">
        <v>382.8091</v>
      </c>
      <c r="O834">
        <v>84.205179999999999</v>
      </c>
      <c r="P834">
        <v>-119.12820000000001</v>
      </c>
      <c r="Q834">
        <v>-1.122736</v>
      </c>
      <c r="R834">
        <v>-128.46459999999999</v>
      </c>
      <c r="S834">
        <v>-129.5873</v>
      </c>
      <c r="T834">
        <v>-10.45918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10.976236</v>
      </c>
      <c r="AA834">
        <v>0</v>
      </c>
      <c r="AB834">
        <v>0</v>
      </c>
      <c r="AC834">
        <v>48.657784999999997</v>
      </c>
      <c r="AD834" s="1">
        <v>4.0779999999999999E-7</v>
      </c>
      <c r="AE834" s="1">
        <v>1.279E-7</v>
      </c>
      <c r="AF834" s="1">
        <v>9.2660000000000005E-7</v>
      </c>
      <c r="AG834">
        <v>485.45893000000001</v>
      </c>
      <c r="AH834">
        <v>66.823452000000003</v>
      </c>
      <c r="AI834">
        <v>6515.9407000000001</v>
      </c>
      <c r="AJ834">
        <v>0</v>
      </c>
      <c r="AK834">
        <v>0</v>
      </c>
      <c r="AL834">
        <v>959.29417999999998</v>
      </c>
      <c r="AM834">
        <v>4012.7984000000001</v>
      </c>
      <c r="AN834">
        <v>0</v>
      </c>
      <c r="AO834">
        <v>345.56268999999998</v>
      </c>
      <c r="AP834" s="1">
        <v>4.1759999999999998E-8</v>
      </c>
      <c r="AQ834">
        <v>0.20064276</v>
      </c>
      <c r="AR834" s="1">
        <v>5.5229999999999999E-7</v>
      </c>
      <c r="AS834">
        <v>3.8271187000000002</v>
      </c>
      <c r="AT834">
        <v>162.83849000000001</v>
      </c>
      <c r="AU834">
        <v>0</v>
      </c>
      <c r="AV834">
        <v>210.43926999999999</v>
      </c>
      <c r="AW834">
        <v>73.480582999999996</v>
      </c>
      <c r="AX834">
        <v>2541.1377000000002</v>
      </c>
      <c r="AY834">
        <v>0</v>
      </c>
      <c r="AZ834">
        <v>0</v>
      </c>
      <c r="BA834">
        <v>0</v>
      </c>
      <c r="BB834">
        <v>0.28557283999999999</v>
      </c>
      <c r="BC834">
        <v>0</v>
      </c>
      <c r="BD834">
        <v>0</v>
      </c>
      <c r="BE834">
        <v>0</v>
      </c>
      <c r="BF834">
        <v>627.74278000000004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25.273083</v>
      </c>
      <c r="BP834">
        <v>0</v>
      </c>
      <c r="BQ834">
        <v>88.045789999999997</v>
      </c>
      <c r="BR834">
        <v>0</v>
      </c>
      <c r="BS834">
        <v>0</v>
      </c>
      <c r="BT834">
        <v>0</v>
      </c>
      <c r="BU834">
        <v>0</v>
      </c>
      <c r="BV834">
        <v>130.87074999999999</v>
      </c>
      <c r="BW834">
        <v>0</v>
      </c>
      <c r="BX834">
        <v>77.422863000000007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270.58526000000001</v>
      </c>
      <c r="CK834">
        <v>138.47841</v>
      </c>
      <c r="CL834">
        <v>0</v>
      </c>
      <c r="CM834">
        <v>574.49184000000002</v>
      </c>
      <c r="CN834">
        <v>0</v>
      </c>
      <c r="CO834">
        <v>6910.7691000000004</v>
      </c>
      <c r="CP834">
        <v>0</v>
      </c>
      <c r="CQ834">
        <v>973.18200000000002</v>
      </c>
      <c r="CR834">
        <v>0</v>
      </c>
      <c r="CS834">
        <v>0</v>
      </c>
      <c r="CT834">
        <v>0</v>
      </c>
      <c r="CU834">
        <v>0</v>
      </c>
      <c r="CV834">
        <v>8596.9210000000003</v>
      </c>
      <c r="CW834">
        <v>138.47839999999999</v>
      </c>
      <c r="CX834">
        <v>574.49180000000001</v>
      </c>
      <c r="CY834">
        <v>6910.7690000000002</v>
      </c>
      <c r="CZ834">
        <v>973.18200000000002</v>
      </c>
      <c r="DA834">
        <v>0</v>
      </c>
      <c r="DB834">
        <v>8596.9210000000003</v>
      </c>
      <c r="DC834">
        <v>59.63402</v>
      </c>
      <c r="DD834">
        <v>822.86760000000004</v>
      </c>
      <c r="DE834">
        <v>7475.2349999999997</v>
      </c>
      <c r="DF834">
        <v>4358.3609999999999</v>
      </c>
      <c r="DG834">
        <v>450.78609999999998</v>
      </c>
      <c r="DH834">
        <v>8357.7360000000008</v>
      </c>
      <c r="DI834">
        <v>7350.2849999999999</v>
      </c>
      <c r="DJ834">
        <v>15708.02</v>
      </c>
      <c r="DK834">
        <v>0</v>
      </c>
      <c r="DL834">
        <v>0</v>
      </c>
      <c r="DM834">
        <v>15708.02</v>
      </c>
      <c r="DN834">
        <v>0</v>
      </c>
      <c r="DO834">
        <v>627.74279999999999</v>
      </c>
      <c r="DP834">
        <v>0</v>
      </c>
      <c r="DQ834">
        <v>0</v>
      </c>
      <c r="DR834">
        <v>0.28557290000000002</v>
      </c>
      <c r="DS834">
        <v>628.02840000000003</v>
      </c>
      <c r="DT834">
        <v>7699.35</v>
      </c>
      <c r="DU834">
        <v>609.47370000000001</v>
      </c>
      <c r="DV834">
        <v>7089.8760000000002</v>
      </c>
      <c r="DW834">
        <v>0</v>
      </c>
      <c r="DX834">
        <v>0</v>
      </c>
      <c r="DY834">
        <v>0</v>
      </c>
      <c r="DZ834">
        <v>8596.9210000000003</v>
      </c>
      <c r="EA834">
        <v>15686.8</v>
      </c>
      <c r="EB834">
        <v>0</v>
      </c>
      <c r="EC834">
        <v>0</v>
      </c>
      <c r="ED834">
        <v>0</v>
      </c>
      <c r="EE834">
        <v>-129.5873</v>
      </c>
      <c r="EF834">
        <v>-31.683789999999998</v>
      </c>
      <c r="EG834">
        <v>3380156</v>
      </c>
      <c r="EH834">
        <v>29274.73</v>
      </c>
    </row>
    <row r="835" spans="1:138" x14ac:dyDescent="0.25">
      <c r="A835" t="str">
        <f t="shared" si="40"/>
        <v>197713</v>
      </c>
      <c r="B835" t="str">
        <f t="shared" si="41"/>
        <v>199013</v>
      </c>
      <c r="C835">
        <v>13</v>
      </c>
      <c r="D835">
        <v>1990</v>
      </c>
      <c r="E835">
        <f t="shared" si="42"/>
        <v>1977</v>
      </c>
      <c r="F835">
        <v>56.647812000000002</v>
      </c>
      <c r="G835">
        <v>4353.0640000000003</v>
      </c>
      <c r="H835">
        <v>464.6977</v>
      </c>
      <c r="I835">
        <v>302.76990000000001</v>
      </c>
      <c r="J835">
        <v>2541.1379999999999</v>
      </c>
      <c r="K835">
        <v>62.206090000000003</v>
      </c>
      <c r="L835" s="1">
        <v>-3.8E-6</v>
      </c>
      <c r="M835">
        <v>88.00806</v>
      </c>
      <c r="N835">
        <v>403.6472</v>
      </c>
      <c r="O835">
        <v>88.78886</v>
      </c>
      <c r="P835">
        <v>-125.6129</v>
      </c>
      <c r="Q835">
        <v>-1.183851</v>
      </c>
      <c r="R835">
        <v>-135.45750000000001</v>
      </c>
      <c r="S835">
        <v>-136.6414</v>
      </c>
      <c r="T835">
        <v>-11.028510000000001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14.911118999999999</v>
      </c>
      <c r="AA835">
        <v>0</v>
      </c>
      <c r="AB835">
        <v>0</v>
      </c>
      <c r="AC835">
        <v>50.527569999999997</v>
      </c>
      <c r="AD835" s="1">
        <v>5.5140000000000003E-7</v>
      </c>
      <c r="AE835" s="1">
        <v>1.7709999999999999E-7</v>
      </c>
      <c r="AF835" s="1">
        <v>1.283E-6</v>
      </c>
      <c r="AG835">
        <v>483.22552999999999</v>
      </c>
      <c r="AH835">
        <v>66.516024999999999</v>
      </c>
      <c r="AI835">
        <v>6868.8566000000001</v>
      </c>
      <c r="AJ835">
        <v>0</v>
      </c>
      <c r="AK835">
        <v>0</v>
      </c>
      <c r="AL835">
        <v>994.28240000000005</v>
      </c>
      <c r="AM835">
        <v>4007.9214000000002</v>
      </c>
      <c r="AN835">
        <v>0</v>
      </c>
      <c r="AO835">
        <v>345.14272</v>
      </c>
      <c r="AP835" s="1">
        <v>5.7819999999999998E-8</v>
      </c>
      <c r="AQ835">
        <v>0.25864963000000002</v>
      </c>
      <c r="AR835" s="1">
        <v>7.6469999999999996E-7</v>
      </c>
      <c r="AS835">
        <v>7.1261434000000001</v>
      </c>
      <c r="AT835">
        <v>163.07614000000001</v>
      </c>
      <c r="AU835">
        <v>0</v>
      </c>
      <c r="AV835">
        <v>220.75613999999999</v>
      </c>
      <c r="AW835">
        <v>73.480582999999996</v>
      </c>
      <c r="AX835">
        <v>2541.1377000000002</v>
      </c>
      <c r="AY835">
        <v>0</v>
      </c>
      <c r="AZ835">
        <v>0</v>
      </c>
      <c r="BA835">
        <v>0</v>
      </c>
      <c r="BB835">
        <v>0.47239039999999999</v>
      </c>
      <c r="BC835">
        <v>0</v>
      </c>
      <c r="BD835">
        <v>0</v>
      </c>
      <c r="BE835">
        <v>0</v>
      </c>
      <c r="BF835">
        <v>661.74253999999996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20.504655</v>
      </c>
      <c r="BP835">
        <v>0</v>
      </c>
      <c r="BQ835">
        <v>87.324029999999993</v>
      </c>
      <c r="BR835">
        <v>0</v>
      </c>
      <c r="BS835">
        <v>0</v>
      </c>
      <c r="BT835">
        <v>0</v>
      </c>
      <c r="BU835">
        <v>0</v>
      </c>
      <c r="BV835">
        <v>128.1046</v>
      </c>
      <c r="BW835">
        <v>0</v>
      </c>
      <c r="BX835">
        <v>66.836607000000001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291.89255000000003</v>
      </c>
      <c r="CK835">
        <v>124.93849</v>
      </c>
      <c r="CL835">
        <v>4.4006040999999998</v>
      </c>
      <c r="CM835">
        <v>565.05361000000005</v>
      </c>
      <c r="CN835">
        <v>8.9500548000000002</v>
      </c>
      <c r="CO835">
        <v>7208.7685000000001</v>
      </c>
      <c r="CP835">
        <v>78.909253000000007</v>
      </c>
      <c r="CQ835">
        <v>1008.0593</v>
      </c>
      <c r="CR835">
        <v>0</v>
      </c>
      <c r="CS835">
        <v>0</v>
      </c>
      <c r="CT835">
        <v>12.380818</v>
      </c>
      <c r="CU835">
        <v>104.6407</v>
      </c>
      <c r="CV835">
        <v>8906.82</v>
      </c>
      <c r="CW835">
        <v>120.53789999999999</v>
      </c>
      <c r="CX835">
        <v>556.10360000000003</v>
      </c>
      <c r="CY835">
        <v>7129.8590000000004</v>
      </c>
      <c r="CZ835">
        <v>1008.059</v>
      </c>
      <c r="DA835">
        <v>-12.38082</v>
      </c>
      <c r="DB835">
        <v>8802.18</v>
      </c>
      <c r="DC835">
        <v>65.438689999999994</v>
      </c>
      <c r="DD835">
        <v>841.63419999999996</v>
      </c>
      <c r="DE835">
        <v>7863.1390000000001</v>
      </c>
      <c r="DF835">
        <v>4353.0640000000003</v>
      </c>
      <c r="DG835">
        <v>464.6977</v>
      </c>
      <c r="DH835">
        <v>8770.2119999999995</v>
      </c>
      <c r="DI835">
        <v>7358.8990000000003</v>
      </c>
      <c r="DJ835">
        <v>16129.11</v>
      </c>
      <c r="DK835">
        <v>0</v>
      </c>
      <c r="DL835">
        <v>0</v>
      </c>
      <c r="DM835">
        <v>16129.11</v>
      </c>
      <c r="DN835">
        <v>0</v>
      </c>
      <c r="DO835">
        <v>661.74260000000004</v>
      </c>
      <c r="DP835">
        <v>0</v>
      </c>
      <c r="DQ835">
        <v>0</v>
      </c>
      <c r="DR835">
        <v>0.47239039999999999</v>
      </c>
      <c r="DS835">
        <v>662.21500000000003</v>
      </c>
      <c r="DT835">
        <v>7718.317</v>
      </c>
      <c r="DU835">
        <v>642.65020000000004</v>
      </c>
      <c r="DV835">
        <v>7075.6670000000004</v>
      </c>
      <c r="DW835">
        <v>0</v>
      </c>
      <c r="DX835">
        <v>0</v>
      </c>
      <c r="DY835">
        <v>0</v>
      </c>
      <c r="DZ835">
        <v>8802.18</v>
      </c>
      <c r="EA835">
        <v>15877.85</v>
      </c>
      <c r="EB835">
        <v>0</v>
      </c>
      <c r="EC835">
        <v>0</v>
      </c>
      <c r="ED835">
        <v>0</v>
      </c>
      <c r="EE835">
        <v>-136.6414</v>
      </c>
      <c r="EF835">
        <v>-262.29320000000001</v>
      </c>
      <c r="EG835">
        <v>3385614</v>
      </c>
      <c r="EH835">
        <v>29274.73</v>
      </c>
    </row>
    <row r="836" spans="1:138" x14ac:dyDescent="0.25">
      <c r="A836" t="str">
        <f t="shared" ref="A836:A899" si="43">CONCATENATE(E836,C836)</f>
        <v>197614</v>
      </c>
      <c r="B836" t="str">
        <f t="shared" ref="B836:B899" si="44">CONCATENATE(D836,C836)</f>
        <v>199014</v>
      </c>
      <c r="C836">
        <v>14</v>
      </c>
      <c r="D836">
        <v>1990</v>
      </c>
      <c r="E836">
        <f t="shared" ref="E836:E899" si="45">D836-C836</f>
        <v>1976</v>
      </c>
      <c r="F836">
        <v>93.654903000000004</v>
      </c>
      <c r="G836">
        <v>4344.9939999999997</v>
      </c>
      <c r="H836">
        <v>479.94490000000002</v>
      </c>
      <c r="I836">
        <v>311.50729999999999</v>
      </c>
      <c r="J836">
        <v>2541.1379999999999</v>
      </c>
      <c r="K836">
        <v>71.487030000000004</v>
      </c>
      <c r="L836" s="1">
        <v>-4.1200000000000004E-6</v>
      </c>
      <c r="M836">
        <v>95.355930000000001</v>
      </c>
      <c r="N836">
        <v>437.34800000000001</v>
      </c>
      <c r="O836">
        <v>96.201909999999998</v>
      </c>
      <c r="P836">
        <v>-136.10040000000001</v>
      </c>
      <c r="Q836">
        <v>-1.2826919999999999</v>
      </c>
      <c r="R836">
        <v>-146.767</v>
      </c>
      <c r="S836">
        <v>-148.0497</v>
      </c>
      <c r="T836">
        <v>-11.949299999999999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85.047976000000006</v>
      </c>
      <c r="AA836">
        <v>1273.373</v>
      </c>
      <c r="AB836">
        <v>0</v>
      </c>
      <c r="AC836">
        <v>49.388075999999998</v>
      </c>
      <c r="AD836" s="1">
        <v>7.1299999999999999E-7</v>
      </c>
      <c r="AE836" s="1">
        <v>2.3200000000000001E-7</v>
      </c>
      <c r="AF836" s="1">
        <v>1.6810000000000001E-6</v>
      </c>
      <c r="AG836">
        <v>478.14519000000001</v>
      </c>
      <c r="AH836">
        <v>65.816715000000002</v>
      </c>
      <c r="AI836">
        <v>7196.9143000000004</v>
      </c>
      <c r="AJ836">
        <v>0</v>
      </c>
      <c r="AK836">
        <v>0</v>
      </c>
      <c r="AL836">
        <v>1018.7066</v>
      </c>
      <c r="AM836">
        <v>4000.4908</v>
      </c>
      <c r="AN836">
        <v>0</v>
      </c>
      <c r="AO836">
        <v>344.50281999999999</v>
      </c>
      <c r="AP836" s="1">
        <v>7.5769999999999996E-8</v>
      </c>
      <c r="AQ836">
        <v>0.31972743999999997</v>
      </c>
      <c r="AR836" s="1">
        <v>1.0020000000000001E-6</v>
      </c>
      <c r="AS836">
        <v>12.453400999999999</v>
      </c>
      <c r="AT836">
        <v>162.48613</v>
      </c>
      <c r="AU836">
        <v>0</v>
      </c>
      <c r="AV836">
        <v>231.20509999999999</v>
      </c>
      <c r="AW836">
        <v>73.480582999999996</v>
      </c>
      <c r="AX836">
        <v>2541.1377000000002</v>
      </c>
      <c r="AY836">
        <v>0</v>
      </c>
      <c r="AZ836">
        <v>0</v>
      </c>
      <c r="BA836">
        <v>0</v>
      </c>
      <c r="BB836">
        <v>0.71159868999999998</v>
      </c>
      <c r="BC836">
        <v>23.444687999999999</v>
      </c>
      <c r="BD836">
        <v>0</v>
      </c>
      <c r="BE836">
        <v>0</v>
      </c>
      <c r="BF836">
        <v>693.34748000000002</v>
      </c>
      <c r="BG836">
        <v>0</v>
      </c>
      <c r="BH836">
        <v>0</v>
      </c>
      <c r="BI836">
        <v>4.0873029000000001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32.187080000000002</v>
      </c>
      <c r="BP836">
        <v>0</v>
      </c>
      <c r="BQ836">
        <v>86.090591000000003</v>
      </c>
      <c r="BR836">
        <v>0</v>
      </c>
      <c r="BS836">
        <v>0</v>
      </c>
      <c r="BT836">
        <v>0</v>
      </c>
      <c r="BU836">
        <v>0</v>
      </c>
      <c r="BV836">
        <v>124.94534</v>
      </c>
      <c r="BW836">
        <v>0</v>
      </c>
      <c r="BX836">
        <v>68.284287000000006</v>
      </c>
      <c r="BY836">
        <v>0</v>
      </c>
      <c r="BZ836">
        <v>0</v>
      </c>
      <c r="CA836">
        <v>1.4136386000000001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301.553</v>
      </c>
      <c r="CK836">
        <v>1453.7146</v>
      </c>
      <c r="CL836">
        <v>10.748903</v>
      </c>
      <c r="CM836">
        <v>544.36549000000002</v>
      </c>
      <c r="CN836">
        <v>16.8825</v>
      </c>
      <c r="CO836">
        <v>7382.6697999999997</v>
      </c>
      <c r="CP836">
        <v>136.03796</v>
      </c>
      <c r="CQ836">
        <v>1027.0152</v>
      </c>
      <c r="CR836">
        <v>0</v>
      </c>
      <c r="CS836">
        <v>0</v>
      </c>
      <c r="CT836">
        <v>0</v>
      </c>
      <c r="CU836">
        <v>163.6694</v>
      </c>
      <c r="CV836">
        <v>10407.76</v>
      </c>
      <c r="CW836">
        <v>1442.9659999999999</v>
      </c>
      <c r="CX836">
        <v>527.48299999999995</v>
      </c>
      <c r="CY836">
        <v>7246.6319999999996</v>
      </c>
      <c r="CZ836">
        <v>1027.0150000000001</v>
      </c>
      <c r="DA836">
        <v>0</v>
      </c>
      <c r="DB836">
        <v>10244.1</v>
      </c>
      <c r="DC836">
        <v>1407.809</v>
      </c>
      <c r="DD836">
        <v>845.51490000000001</v>
      </c>
      <c r="DE836">
        <v>8215.6209999999992</v>
      </c>
      <c r="DF836">
        <v>4344.9939999999997</v>
      </c>
      <c r="DG836">
        <v>479.94490000000002</v>
      </c>
      <c r="DH836">
        <v>10468.950000000001</v>
      </c>
      <c r="DI836">
        <v>7366.076</v>
      </c>
      <c r="DJ836">
        <v>17835.02</v>
      </c>
      <c r="DK836">
        <v>0</v>
      </c>
      <c r="DL836">
        <v>0</v>
      </c>
      <c r="DM836">
        <v>17835.02</v>
      </c>
      <c r="DN836">
        <v>0</v>
      </c>
      <c r="DO836">
        <v>693.34749999999997</v>
      </c>
      <c r="DP836">
        <v>0</v>
      </c>
      <c r="DQ836">
        <v>4.0873030000000004</v>
      </c>
      <c r="DR836">
        <v>24.156289999999998</v>
      </c>
      <c r="DS836">
        <v>721.59109999999998</v>
      </c>
      <c r="DT836">
        <v>7771.2380000000003</v>
      </c>
      <c r="DU836">
        <v>700.39290000000005</v>
      </c>
      <c r="DV836">
        <v>7070.8450000000003</v>
      </c>
      <c r="DW836">
        <v>0</v>
      </c>
      <c r="DX836">
        <v>1.4136390000000001</v>
      </c>
      <c r="DY836">
        <v>-1.4136390000000001</v>
      </c>
      <c r="DZ836">
        <v>10242.68</v>
      </c>
      <c r="EA836">
        <v>17313.53</v>
      </c>
      <c r="EB836">
        <v>0</v>
      </c>
      <c r="EC836">
        <v>0</v>
      </c>
      <c r="ED836">
        <v>0</v>
      </c>
      <c r="EE836">
        <v>-148.0497</v>
      </c>
      <c r="EF836">
        <v>-533.4434</v>
      </c>
      <c r="EG836">
        <v>3260077</v>
      </c>
      <c r="EH836">
        <v>29274.73</v>
      </c>
    </row>
    <row r="837" spans="1:138" x14ac:dyDescent="0.25">
      <c r="A837" t="str">
        <f t="shared" si="43"/>
        <v>197515</v>
      </c>
      <c r="B837" t="str">
        <f t="shared" si="44"/>
        <v>199015</v>
      </c>
      <c r="C837">
        <v>15</v>
      </c>
      <c r="D837">
        <v>1990</v>
      </c>
      <c r="E837">
        <f t="shared" si="45"/>
        <v>1975</v>
      </c>
      <c r="F837">
        <v>134.07596000000001</v>
      </c>
      <c r="G837">
        <v>4333.1170000000002</v>
      </c>
      <c r="H837">
        <v>497.35939999999999</v>
      </c>
      <c r="I837">
        <v>331.04730000000001</v>
      </c>
      <c r="J837">
        <v>2541.1379999999999</v>
      </c>
      <c r="K837">
        <v>90.800539999999998</v>
      </c>
      <c r="L837">
        <v>27.883900000000001</v>
      </c>
      <c r="M837">
        <v>119.55200000000001</v>
      </c>
      <c r="N837">
        <v>497.50279999999998</v>
      </c>
      <c r="O837">
        <v>109.43389999999999</v>
      </c>
      <c r="P837">
        <v>-154.8202</v>
      </c>
      <c r="Q837">
        <v>-1.4591190000000001</v>
      </c>
      <c r="R837">
        <v>-166.95400000000001</v>
      </c>
      <c r="S837">
        <v>-168.41309999999999</v>
      </c>
      <c r="T837">
        <v>-13.59285</v>
      </c>
      <c r="U837">
        <v>0</v>
      </c>
      <c r="V837">
        <v>0</v>
      </c>
      <c r="W837">
        <v>27.716964000000001</v>
      </c>
      <c r="X837">
        <v>0</v>
      </c>
      <c r="Y837">
        <v>28.884285999999999</v>
      </c>
      <c r="Z837">
        <v>0</v>
      </c>
      <c r="AA837">
        <v>1258.8141000000001</v>
      </c>
      <c r="AB837">
        <v>0</v>
      </c>
      <c r="AC837">
        <v>47.727468999999999</v>
      </c>
      <c r="AD837" s="1">
        <v>8.8069999999999999E-7</v>
      </c>
      <c r="AE837" s="1">
        <v>2.8789999999999998E-7</v>
      </c>
      <c r="AF837" s="1">
        <v>2.086E-6</v>
      </c>
      <c r="AG837">
        <v>472.58085</v>
      </c>
      <c r="AH837">
        <v>65.050782999999996</v>
      </c>
      <c r="AI837">
        <v>7467.6154999999999</v>
      </c>
      <c r="AJ837">
        <v>0</v>
      </c>
      <c r="AK837">
        <v>0</v>
      </c>
      <c r="AL837">
        <v>1031.9572000000001</v>
      </c>
      <c r="AM837">
        <v>3989.5553</v>
      </c>
      <c r="AN837">
        <v>0</v>
      </c>
      <c r="AO837">
        <v>343.56112000000002</v>
      </c>
      <c r="AP837" s="1">
        <v>9.4020000000000004E-8</v>
      </c>
      <c r="AQ837">
        <v>0.34720106000000001</v>
      </c>
      <c r="AR837" s="1">
        <v>1.243E-6</v>
      </c>
      <c r="AS837">
        <v>18.55808</v>
      </c>
      <c r="AT837">
        <v>161.69576000000001</v>
      </c>
      <c r="AU837">
        <v>0</v>
      </c>
      <c r="AV837">
        <v>243.27780999999999</v>
      </c>
      <c r="AW837">
        <v>73.480582999999996</v>
      </c>
      <c r="AX837">
        <v>2541.1377000000002</v>
      </c>
      <c r="AY837">
        <v>38.081952000000001</v>
      </c>
      <c r="AZ837">
        <v>11.521145000000001</v>
      </c>
      <c r="BA837">
        <v>40.485714999999999</v>
      </c>
      <c r="BB837">
        <v>0.94629213999999995</v>
      </c>
      <c r="BC837">
        <v>36.695723999999998</v>
      </c>
      <c r="BD837">
        <v>0</v>
      </c>
      <c r="BE837">
        <v>0</v>
      </c>
      <c r="BF837">
        <v>719.42670999999996</v>
      </c>
      <c r="BG837">
        <v>1.9370722</v>
      </c>
      <c r="BH837">
        <v>5.1537119000000002</v>
      </c>
      <c r="BI837">
        <v>8.9766527000000007</v>
      </c>
      <c r="BJ837">
        <v>0.66951963999999997</v>
      </c>
      <c r="BK837">
        <v>5.3926521999999997</v>
      </c>
      <c r="BL837">
        <v>0</v>
      </c>
      <c r="BM837">
        <v>0</v>
      </c>
      <c r="BN837">
        <v>18.896197999999998</v>
      </c>
      <c r="BO837">
        <v>36.405506000000003</v>
      </c>
      <c r="BP837">
        <v>0.41221704999999997</v>
      </c>
      <c r="BQ837">
        <v>83.717336000000003</v>
      </c>
      <c r="BR837">
        <v>0</v>
      </c>
      <c r="BS837">
        <v>3.4538689999999997E-2</v>
      </c>
      <c r="BT837">
        <v>0</v>
      </c>
      <c r="BU837">
        <v>0.24229878999999999</v>
      </c>
      <c r="BV837">
        <v>120.99059</v>
      </c>
      <c r="BW837">
        <v>5.3424966999999999</v>
      </c>
      <c r="BX837">
        <v>64.924632000000003</v>
      </c>
      <c r="BY837">
        <v>8.1483559999999997E-2</v>
      </c>
      <c r="BZ837">
        <v>0</v>
      </c>
      <c r="CA837">
        <v>14.643454999999999</v>
      </c>
      <c r="CB837">
        <v>0</v>
      </c>
      <c r="CC837">
        <v>0</v>
      </c>
      <c r="CD837">
        <v>39.285989000000001</v>
      </c>
      <c r="CE837">
        <v>0</v>
      </c>
      <c r="CF837">
        <v>26.897584999999999</v>
      </c>
      <c r="CG837">
        <v>10.104732</v>
      </c>
      <c r="CH837">
        <v>0</v>
      </c>
      <c r="CI837">
        <v>11.197668999999999</v>
      </c>
      <c r="CJ837">
        <v>298.78278999999998</v>
      </c>
      <c r="CK837">
        <v>1316.6846</v>
      </c>
      <c r="CL837">
        <v>15.521023</v>
      </c>
      <c r="CM837">
        <v>512.82497000000001</v>
      </c>
      <c r="CN837">
        <v>29.506985</v>
      </c>
      <c r="CO837">
        <v>7356.0865000000003</v>
      </c>
      <c r="CP837">
        <v>222.74368999999999</v>
      </c>
      <c r="CQ837">
        <v>1032.1764000000001</v>
      </c>
      <c r="CR837">
        <v>17.972612999999999</v>
      </c>
      <c r="CS837">
        <v>623.35451999999998</v>
      </c>
      <c r="CT837">
        <v>32.454101000000001</v>
      </c>
      <c r="CU837">
        <v>318.19839999999999</v>
      </c>
      <c r="CV837">
        <v>10841.13</v>
      </c>
      <c r="CW837">
        <v>1301.164</v>
      </c>
      <c r="CX837">
        <v>483.31799999999998</v>
      </c>
      <c r="CY837">
        <v>7133.3429999999998</v>
      </c>
      <c r="CZ837">
        <v>1014.204</v>
      </c>
      <c r="DA837">
        <v>590.90039999999999</v>
      </c>
      <c r="DB837">
        <v>10522.93</v>
      </c>
      <c r="DC837">
        <v>1306.5419999999999</v>
      </c>
      <c r="DD837">
        <v>836.4144</v>
      </c>
      <c r="DE837">
        <v>8499.5720000000001</v>
      </c>
      <c r="DF837">
        <v>4333.1170000000002</v>
      </c>
      <c r="DG837">
        <v>497.35939999999999</v>
      </c>
      <c r="DH837">
        <v>10642.53</v>
      </c>
      <c r="DI837">
        <v>7371.6139999999996</v>
      </c>
      <c r="DJ837">
        <v>18014.14</v>
      </c>
      <c r="DK837">
        <v>27.71696</v>
      </c>
      <c r="DL837">
        <v>56.60125</v>
      </c>
      <c r="DM837">
        <v>17957.54</v>
      </c>
      <c r="DN837">
        <v>51.540170000000003</v>
      </c>
      <c r="DO837">
        <v>719.42669999999998</v>
      </c>
      <c r="DP837">
        <v>6.0621720000000003</v>
      </c>
      <c r="DQ837">
        <v>14.13036</v>
      </c>
      <c r="DR837">
        <v>78.12773</v>
      </c>
      <c r="DS837">
        <v>869.28719999999998</v>
      </c>
      <c r="DT837">
        <v>7836.7370000000001</v>
      </c>
      <c r="DU837">
        <v>845.17319999999995</v>
      </c>
      <c r="DV837">
        <v>6991.5640000000003</v>
      </c>
      <c r="DW837">
        <v>0</v>
      </c>
      <c r="DX837">
        <v>14.64345</v>
      </c>
      <c r="DY837">
        <v>-14.64345</v>
      </c>
      <c r="DZ837">
        <v>10508.29</v>
      </c>
      <c r="EA837">
        <v>17499.849999999999</v>
      </c>
      <c r="EB837">
        <v>12.388400000000001</v>
      </c>
      <c r="EC837">
        <v>21.302399999999999</v>
      </c>
      <c r="ED837">
        <v>33.690800000000003</v>
      </c>
      <c r="EE837">
        <v>-134.72229999999999</v>
      </c>
      <c r="EF837">
        <v>-437.59379999999999</v>
      </c>
      <c r="EG837">
        <v>3342528</v>
      </c>
      <c r="EH837">
        <v>29274.73</v>
      </c>
    </row>
    <row r="838" spans="1:138" x14ac:dyDescent="0.25">
      <c r="A838" t="str">
        <f t="shared" si="43"/>
        <v>197416</v>
      </c>
      <c r="B838" t="str">
        <f t="shared" si="44"/>
        <v>199016</v>
      </c>
      <c r="C838">
        <v>16</v>
      </c>
      <c r="D838">
        <v>1990</v>
      </c>
      <c r="E838">
        <f t="shared" si="45"/>
        <v>1974</v>
      </c>
      <c r="F838">
        <v>155.58042</v>
      </c>
      <c r="G838">
        <v>4291.2269999999999</v>
      </c>
      <c r="H838">
        <v>509.01350000000002</v>
      </c>
      <c r="I838">
        <v>327.12720000000002</v>
      </c>
      <c r="J838">
        <v>2541.1379999999999</v>
      </c>
      <c r="K838">
        <v>112.0197</v>
      </c>
      <c r="L838">
        <v>71.533379999999994</v>
      </c>
      <c r="M838">
        <v>155.749</v>
      </c>
      <c r="N838">
        <v>583.96559999999999</v>
      </c>
      <c r="O838">
        <v>128.4529</v>
      </c>
      <c r="P838">
        <v>-181.727</v>
      </c>
      <c r="Q838">
        <v>-1.7127049999999999</v>
      </c>
      <c r="R838">
        <v>-195.96950000000001</v>
      </c>
      <c r="S838">
        <v>-197.68219999999999</v>
      </c>
      <c r="T838">
        <v>-15.9552</v>
      </c>
      <c r="U838">
        <v>901.96405000000004</v>
      </c>
      <c r="V838">
        <v>21.466325000000001</v>
      </c>
      <c r="W838">
        <v>74.815561000000002</v>
      </c>
      <c r="X838">
        <v>5.1265207999999998</v>
      </c>
      <c r="Y838">
        <v>49.646641000000002</v>
      </c>
      <c r="Z838">
        <v>0</v>
      </c>
      <c r="AA838">
        <v>624.24504999999999</v>
      </c>
      <c r="AB838">
        <v>0</v>
      </c>
      <c r="AC838">
        <v>0</v>
      </c>
      <c r="AD838" s="1">
        <v>1.035E-6</v>
      </c>
      <c r="AE838" s="1">
        <v>3.3850000000000002E-7</v>
      </c>
      <c r="AF838" s="1">
        <v>2.452E-6</v>
      </c>
      <c r="AG838">
        <v>471.36410000000001</v>
      </c>
      <c r="AH838">
        <v>64.883297999999996</v>
      </c>
      <c r="AI838">
        <v>7704.2727999999997</v>
      </c>
      <c r="AJ838">
        <v>0</v>
      </c>
      <c r="AK838">
        <v>0</v>
      </c>
      <c r="AL838">
        <v>1034.7035000000001</v>
      </c>
      <c r="AM838">
        <v>3950.9874</v>
      </c>
      <c r="AN838">
        <v>0</v>
      </c>
      <c r="AO838">
        <v>340.23982999999998</v>
      </c>
      <c r="AP838" s="1">
        <v>1.105E-7</v>
      </c>
      <c r="AQ838">
        <v>0.40458261000000001</v>
      </c>
      <c r="AR838" s="1">
        <v>1.4619999999999999E-6</v>
      </c>
      <c r="AS838">
        <v>23.034648000000001</v>
      </c>
      <c r="AT838">
        <v>158.52676</v>
      </c>
      <c r="AU838">
        <v>0</v>
      </c>
      <c r="AV838">
        <v>253.56695999999999</v>
      </c>
      <c r="AW838">
        <v>73.480582999999996</v>
      </c>
      <c r="AX838">
        <v>2541.1377000000002</v>
      </c>
      <c r="AY838">
        <v>115.94088000000001</v>
      </c>
      <c r="AZ838">
        <v>27.345831</v>
      </c>
      <c r="BA838">
        <v>103.86208000000001</v>
      </c>
      <c r="BB838">
        <v>1.1398419</v>
      </c>
      <c r="BC838">
        <v>49.946759999999998</v>
      </c>
      <c r="BD838">
        <v>0</v>
      </c>
      <c r="BE838">
        <v>0</v>
      </c>
      <c r="BF838">
        <v>742.22616000000005</v>
      </c>
      <c r="BG838">
        <v>2.7010303000000002</v>
      </c>
      <c r="BH838">
        <v>5.5132611999999996</v>
      </c>
      <c r="BI838">
        <v>16.511447</v>
      </c>
      <c r="BJ838">
        <v>2.0383591999999999</v>
      </c>
      <c r="BK838">
        <v>12.799645</v>
      </c>
      <c r="BL838">
        <v>0</v>
      </c>
      <c r="BM838">
        <v>0</v>
      </c>
      <c r="BN838">
        <v>25.258006999999999</v>
      </c>
      <c r="BO838">
        <v>33.294190999999998</v>
      </c>
      <c r="BP838">
        <v>0</v>
      </c>
      <c r="BQ838">
        <v>81.160725999999997</v>
      </c>
      <c r="BR838">
        <v>0</v>
      </c>
      <c r="BS838">
        <v>0</v>
      </c>
      <c r="BT838">
        <v>3.7065559999999997E-2</v>
      </c>
      <c r="BU838">
        <v>0.94027304</v>
      </c>
      <c r="BV838">
        <v>117.09228</v>
      </c>
      <c r="BW838">
        <v>13.797428</v>
      </c>
      <c r="BX838">
        <v>54.756664000000001</v>
      </c>
      <c r="BY838">
        <v>0.79061411000000004</v>
      </c>
      <c r="BZ838">
        <v>0</v>
      </c>
      <c r="CA838">
        <v>27.873270999999999</v>
      </c>
      <c r="CB838">
        <v>0</v>
      </c>
      <c r="CC838">
        <v>0</v>
      </c>
      <c r="CD838">
        <v>54.779912000000003</v>
      </c>
      <c r="CE838">
        <v>0</v>
      </c>
      <c r="CF838">
        <v>37.505670000000002</v>
      </c>
      <c r="CG838">
        <v>14.089917</v>
      </c>
      <c r="CH838">
        <v>0</v>
      </c>
      <c r="CI838">
        <v>18.340152</v>
      </c>
      <c r="CJ838">
        <v>285.20542999999998</v>
      </c>
      <c r="CK838">
        <v>645.74420999999995</v>
      </c>
      <c r="CL838">
        <v>24.335909999999998</v>
      </c>
      <c r="CM838">
        <v>475.54118999999997</v>
      </c>
      <c r="CN838">
        <v>49.034123999999998</v>
      </c>
      <c r="CO838">
        <v>7169.6641</v>
      </c>
      <c r="CP838">
        <v>342.84321999999997</v>
      </c>
      <c r="CQ838">
        <v>1025.7264</v>
      </c>
      <c r="CR838">
        <v>56.333469000000001</v>
      </c>
      <c r="CS838">
        <v>0</v>
      </c>
      <c r="CT838">
        <v>56.881556000000003</v>
      </c>
      <c r="CU838">
        <v>529.42830000000004</v>
      </c>
      <c r="CV838">
        <v>9316.6759999999995</v>
      </c>
      <c r="CW838">
        <v>621.40830000000005</v>
      </c>
      <c r="CX838">
        <v>426.50709999999998</v>
      </c>
      <c r="CY838">
        <v>6826.8209999999999</v>
      </c>
      <c r="CZ838">
        <v>969.39290000000005</v>
      </c>
      <c r="DA838">
        <v>-56.88156</v>
      </c>
      <c r="DB838">
        <v>8787.2469999999994</v>
      </c>
      <c r="DC838">
        <v>624.24509999999998</v>
      </c>
      <c r="DD838">
        <v>821.45280000000002</v>
      </c>
      <c r="DE838">
        <v>8738.9770000000008</v>
      </c>
      <c r="DF838">
        <v>4291.2269999999999</v>
      </c>
      <c r="DG838">
        <v>509.01350000000002</v>
      </c>
      <c r="DH838">
        <v>10184.67</v>
      </c>
      <c r="DI838">
        <v>7341.3779999999997</v>
      </c>
      <c r="DJ838">
        <v>17526.05</v>
      </c>
      <c r="DK838">
        <v>1003.372</v>
      </c>
      <c r="DL838">
        <v>1053.019</v>
      </c>
      <c r="DM838">
        <v>16473.03</v>
      </c>
      <c r="DN838">
        <v>145.98769999999999</v>
      </c>
      <c r="DO838">
        <v>742.22609999999997</v>
      </c>
      <c r="DP838">
        <v>14.837999999999999</v>
      </c>
      <c r="DQ838">
        <v>22.024709999999999</v>
      </c>
      <c r="DR838">
        <v>154.9487</v>
      </c>
      <c r="DS838">
        <v>1080.0250000000001</v>
      </c>
      <c r="DT838">
        <v>7824.0860000000002</v>
      </c>
      <c r="DU838">
        <v>1051.721</v>
      </c>
      <c r="DV838">
        <v>6772.366</v>
      </c>
      <c r="DW838">
        <v>0</v>
      </c>
      <c r="DX838">
        <v>27.873270000000002</v>
      </c>
      <c r="DY838">
        <v>-27.873270000000002</v>
      </c>
      <c r="DZ838">
        <v>8759.3739999999998</v>
      </c>
      <c r="EA838">
        <v>15531.74</v>
      </c>
      <c r="EB838">
        <v>17.274239999999999</v>
      </c>
      <c r="EC838">
        <v>32.430070000000001</v>
      </c>
      <c r="ED838">
        <v>49.70431</v>
      </c>
      <c r="EE838">
        <v>-147.97790000000001</v>
      </c>
      <c r="EF838">
        <v>-907.54430000000002</v>
      </c>
      <c r="EG838">
        <v>3287140</v>
      </c>
      <c r="EH838">
        <v>29274.73</v>
      </c>
    </row>
    <row r="839" spans="1:138" x14ac:dyDescent="0.25">
      <c r="A839" t="str">
        <f t="shared" si="43"/>
        <v>197317</v>
      </c>
      <c r="B839" t="str">
        <f t="shared" si="44"/>
        <v>199017</v>
      </c>
      <c r="C839">
        <v>17</v>
      </c>
      <c r="D839">
        <v>1990</v>
      </c>
      <c r="E839">
        <f t="shared" si="45"/>
        <v>1973</v>
      </c>
      <c r="F839">
        <v>162.84575000000001</v>
      </c>
      <c r="G839">
        <v>4292.3050000000003</v>
      </c>
      <c r="H839">
        <v>514.03340000000003</v>
      </c>
      <c r="I839">
        <v>328.04969999999997</v>
      </c>
      <c r="J839">
        <v>2541.1379999999999</v>
      </c>
      <c r="K839">
        <v>143.17359999999999</v>
      </c>
      <c r="L839">
        <v>122.5904</v>
      </c>
      <c r="M839">
        <v>195.68090000000001</v>
      </c>
      <c r="N839">
        <v>674.05759999999998</v>
      </c>
      <c r="O839">
        <v>148.27010000000001</v>
      </c>
      <c r="P839">
        <v>-209.76310000000001</v>
      </c>
      <c r="Q839">
        <v>-1.976934</v>
      </c>
      <c r="R839">
        <v>-226.2029</v>
      </c>
      <c r="S839">
        <v>-228.1798</v>
      </c>
      <c r="T839">
        <v>-18.416699999999999</v>
      </c>
      <c r="U839">
        <v>2160.7945</v>
      </c>
      <c r="V839">
        <v>97.886921000000001</v>
      </c>
      <c r="W839">
        <v>130.85398000000001</v>
      </c>
      <c r="X839">
        <v>27.797792000000001</v>
      </c>
      <c r="Y839">
        <v>70.408996000000002</v>
      </c>
      <c r="Z839">
        <v>0</v>
      </c>
      <c r="AA839">
        <v>374.76701000000003</v>
      </c>
      <c r="AB839">
        <v>125.20407</v>
      </c>
      <c r="AC839">
        <v>0</v>
      </c>
      <c r="AD839" s="1">
        <v>1.167E-6</v>
      </c>
      <c r="AE839" s="1">
        <v>3.8159999999999998E-7</v>
      </c>
      <c r="AF839" s="1">
        <v>2.7650000000000002E-6</v>
      </c>
      <c r="AG839">
        <v>474.83703000000003</v>
      </c>
      <c r="AH839">
        <v>65.361346999999995</v>
      </c>
      <c r="AI839">
        <v>7913.54</v>
      </c>
      <c r="AJ839">
        <v>0</v>
      </c>
      <c r="AK839">
        <v>0</v>
      </c>
      <c r="AL839">
        <v>1031.5438999999999</v>
      </c>
      <c r="AM839">
        <v>3951.9801000000002</v>
      </c>
      <c r="AN839">
        <v>0</v>
      </c>
      <c r="AO839">
        <v>340.32531999999998</v>
      </c>
      <c r="AP839" s="1">
        <v>1.2459999999999999E-7</v>
      </c>
      <c r="AQ839">
        <v>0.4832862</v>
      </c>
      <c r="AR839" s="1">
        <v>1.6479999999999999E-6</v>
      </c>
      <c r="AS839">
        <v>26.579996000000001</v>
      </c>
      <c r="AT839">
        <v>155.18781999999999</v>
      </c>
      <c r="AU839">
        <v>0</v>
      </c>
      <c r="AV839">
        <v>258.30176</v>
      </c>
      <c r="AW839">
        <v>73.480582999999996</v>
      </c>
      <c r="AX839">
        <v>2541.1377000000002</v>
      </c>
      <c r="AY839">
        <v>200.35467</v>
      </c>
      <c r="AZ839">
        <v>44.499527999999998</v>
      </c>
      <c r="BA839">
        <v>177.99368999999999</v>
      </c>
      <c r="BB839">
        <v>1.3192017</v>
      </c>
      <c r="BC839">
        <v>62.204014000000001</v>
      </c>
      <c r="BD839">
        <v>0</v>
      </c>
      <c r="BE839">
        <v>0</v>
      </c>
      <c r="BF839">
        <v>762.38687000000004</v>
      </c>
      <c r="BG839">
        <v>4.0401923999999996</v>
      </c>
      <c r="BH839">
        <v>8.5628785000000001</v>
      </c>
      <c r="BI839">
        <v>30.731667000000002</v>
      </c>
      <c r="BJ839">
        <v>3.52244</v>
      </c>
      <c r="BK839">
        <v>20.828700999999999</v>
      </c>
      <c r="BL839">
        <v>0</v>
      </c>
      <c r="BM839">
        <v>0</v>
      </c>
      <c r="BN839">
        <v>31.619814999999999</v>
      </c>
      <c r="BO839">
        <v>45.234198999999997</v>
      </c>
      <c r="BP839">
        <v>1.4034097000000001</v>
      </c>
      <c r="BQ839">
        <v>77.399876000000006</v>
      </c>
      <c r="BR839">
        <v>3.8800292999999999</v>
      </c>
      <c r="BS839">
        <v>0</v>
      </c>
      <c r="BT839">
        <v>0.81872562000000004</v>
      </c>
      <c r="BU839">
        <v>1.6382473</v>
      </c>
      <c r="BV839">
        <v>113.19189</v>
      </c>
      <c r="BW839">
        <v>6.5902476999999999</v>
      </c>
      <c r="BX839">
        <v>43.632337</v>
      </c>
      <c r="BY839">
        <v>2.6409593</v>
      </c>
      <c r="BZ839">
        <v>0</v>
      </c>
      <c r="CA839">
        <v>40.975161</v>
      </c>
      <c r="CB839">
        <v>32.364517999999997</v>
      </c>
      <c r="CC839">
        <v>11.523818</v>
      </c>
      <c r="CD839">
        <v>81.939616999999998</v>
      </c>
      <c r="CE839">
        <v>0</v>
      </c>
      <c r="CF839">
        <v>56.100861000000002</v>
      </c>
      <c r="CG839">
        <v>21.075652999999999</v>
      </c>
      <c r="CH839">
        <v>0</v>
      </c>
      <c r="CI839">
        <v>0</v>
      </c>
      <c r="CJ839">
        <v>266.41160000000002</v>
      </c>
      <c r="CK839">
        <v>479.94878</v>
      </c>
      <c r="CL839">
        <v>35.815159999999999</v>
      </c>
      <c r="CM839">
        <v>435.37986999999998</v>
      </c>
      <c r="CN839">
        <v>77.484125000000006</v>
      </c>
      <c r="CO839">
        <v>6826.4249</v>
      </c>
      <c r="CP839">
        <v>519.22234000000003</v>
      </c>
      <c r="CQ839">
        <v>1003.5443</v>
      </c>
      <c r="CR839">
        <v>94.694325000000006</v>
      </c>
      <c r="CS839">
        <v>484.12209000000001</v>
      </c>
      <c r="CT839">
        <v>84.949010000000001</v>
      </c>
      <c r="CU839">
        <v>812.16499999999996</v>
      </c>
      <c r="CV839">
        <v>9229.42</v>
      </c>
      <c r="CW839">
        <v>444.1336</v>
      </c>
      <c r="CX839">
        <v>357.89580000000001</v>
      </c>
      <c r="CY839">
        <v>6307.2030000000004</v>
      </c>
      <c r="CZ839">
        <v>908.85</v>
      </c>
      <c r="DA839">
        <v>399.17309999999998</v>
      </c>
      <c r="DB839">
        <v>8417.2549999999992</v>
      </c>
      <c r="DC839">
        <v>499.97109999999998</v>
      </c>
      <c r="DD839">
        <v>806.61</v>
      </c>
      <c r="DE839">
        <v>8945.0840000000007</v>
      </c>
      <c r="DF839">
        <v>4292.3050000000003</v>
      </c>
      <c r="DG839">
        <v>514.03340000000003</v>
      </c>
      <c r="DH839">
        <v>10251.67</v>
      </c>
      <c r="DI839">
        <v>7347.4769999999999</v>
      </c>
      <c r="DJ839">
        <v>17599.14</v>
      </c>
      <c r="DK839">
        <v>2417.3330000000001</v>
      </c>
      <c r="DL839">
        <v>2487.7420000000002</v>
      </c>
      <c r="DM839">
        <v>15111.4</v>
      </c>
      <c r="DN839">
        <v>248.89439999999999</v>
      </c>
      <c r="DO839">
        <v>762.38679999999999</v>
      </c>
      <c r="DP839">
        <v>24.351140000000001</v>
      </c>
      <c r="DQ839">
        <v>39.294539999999998</v>
      </c>
      <c r="DR839">
        <v>241.51689999999999</v>
      </c>
      <c r="DS839">
        <v>1316.444</v>
      </c>
      <c r="DT839">
        <v>7838.3720000000003</v>
      </c>
      <c r="DU839">
        <v>1283.7719999999999</v>
      </c>
      <c r="DV839">
        <v>6554.6</v>
      </c>
      <c r="DW839">
        <v>32.364519999999999</v>
      </c>
      <c r="DX839">
        <v>52.498980000000003</v>
      </c>
      <c r="DY839">
        <v>-20.134460000000001</v>
      </c>
      <c r="DZ839">
        <v>8397.1200000000008</v>
      </c>
      <c r="EA839">
        <v>14951.72</v>
      </c>
      <c r="EB839">
        <v>25.838760000000001</v>
      </c>
      <c r="EC839">
        <v>21.07565</v>
      </c>
      <c r="ED839">
        <v>46.914409999999997</v>
      </c>
      <c r="EE839">
        <v>-181.2654</v>
      </c>
      <c r="EF839">
        <v>-131.18100000000001</v>
      </c>
      <c r="EG839">
        <v>3439746</v>
      </c>
      <c r="EH839">
        <v>29274.73</v>
      </c>
    </row>
    <row r="840" spans="1:138" x14ac:dyDescent="0.25">
      <c r="A840" t="str">
        <f t="shared" si="43"/>
        <v>197218</v>
      </c>
      <c r="B840" t="str">
        <f t="shared" si="44"/>
        <v>199018</v>
      </c>
      <c r="C840">
        <v>18</v>
      </c>
      <c r="D840">
        <v>1990</v>
      </c>
      <c r="E840">
        <f t="shared" si="45"/>
        <v>1972</v>
      </c>
      <c r="F840">
        <v>149.0745</v>
      </c>
      <c r="G840">
        <v>5117.7809999999999</v>
      </c>
      <c r="H840">
        <v>514.08349999999996</v>
      </c>
      <c r="I840">
        <v>496.59800000000001</v>
      </c>
      <c r="J840">
        <v>2541.1379999999999</v>
      </c>
      <c r="K840">
        <v>187.97370000000001</v>
      </c>
      <c r="L840">
        <v>182.89949999999999</v>
      </c>
      <c r="M840">
        <v>242.2859</v>
      </c>
      <c r="N840">
        <v>777.89340000000004</v>
      </c>
      <c r="O840">
        <v>171.1105</v>
      </c>
      <c r="P840">
        <v>-242.0763</v>
      </c>
      <c r="Q840">
        <v>-2.2814730000000001</v>
      </c>
      <c r="R840">
        <v>-261.04860000000002</v>
      </c>
      <c r="S840">
        <v>-263.33</v>
      </c>
      <c r="T840">
        <v>-21.253720000000001</v>
      </c>
      <c r="U840">
        <v>3492.7736</v>
      </c>
      <c r="V840">
        <v>185.77007</v>
      </c>
      <c r="W840">
        <v>199.05893</v>
      </c>
      <c r="X840">
        <v>56.728233000000003</v>
      </c>
      <c r="Y840">
        <v>101.77721</v>
      </c>
      <c r="Z840">
        <v>0</v>
      </c>
      <c r="AA840">
        <v>0</v>
      </c>
      <c r="AB840">
        <v>1103.9272000000001</v>
      </c>
      <c r="AC840">
        <v>39.487374000000003</v>
      </c>
      <c r="AD840">
        <v>0.11055961</v>
      </c>
      <c r="AE840" s="1">
        <v>4.2030000000000002E-7</v>
      </c>
      <c r="AF840" s="1">
        <v>3.0460000000000001E-6</v>
      </c>
      <c r="AG840">
        <v>483.01440000000002</v>
      </c>
      <c r="AH840">
        <v>66.486963000000003</v>
      </c>
      <c r="AI840">
        <v>8106.8879999999999</v>
      </c>
      <c r="AJ840">
        <v>0</v>
      </c>
      <c r="AK840">
        <v>0</v>
      </c>
      <c r="AL840">
        <v>1025.2319</v>
      </c>
      <c r="AM840">
        <v>3936.9735000000001</v>
      </c>
      <c r="AN840">
        <v>841.77436</v>
      </c>
      <c r="AO840">
        <v>339.03303</v>
      </c>
      <c r="AP840" s="1">
        <v>1.3729999999999999E-7</v>
      </c>
      <c r="AQ840">
        <v>0.62208708999999995</v>
      </c>
      <c r="AR840" s="1">
        <v>1.815E-6</v>
      </c>
      <c r="AS840">
        <v>29.613904999999999</v>
      </c>
      <c r="AT840">
        <v>151.02229</v>
      </c>
      <c r="AU840">
        <v>0</v>
      </c>
      <c r="AV840">
        <v>259.34464000000003</v>
      </c>
      <c r="AW840">
        <v>73.480582999999996</v>
      </c>
      <c r="AX840">
        <v>2541.1377000000002</v>
      </c>
      <c r="AY840">
        <v>301.13918000000001</v>
      </c>
      <c r="AZ840">
        <v>66.187359999999998</v>
      </c>
      <c r="BA840">
        <v>265.55883999999998</v>
      </c>
      <c r="BB840">
        <v>1.4868891</v>
      </c>
      <c r="BC840">
        <v>72.721755999999999</v>
      </c>
      <c r="BD840">
        <v>0</v>
      </c>
      <c r="BE840">
        <v>0</v>
      </c>
      <c r="BF840">
        <v>781.01392999999996</v>
      </c>
      <c r="BG840">
        <v>7.3926468999999999</v>
      </c>
      <c r="BH840">
        <v>15.421092</v>
      </c>
      <c r="BI840">
        <v>52.671461999999998</v>
      </c>
      <c r="BJ840">
        <v>5.2943346</v>
      </c>
      <c r="BK840">
        <v>30.980031</v>
      </c>
      <c r="BL840">
        <v>6.2419184999999997</v>
      </c>
      <c r="BM840">
        <v>0</v>
      </c>
      <c r="BN840">
        <v>35.865901000000001</v>
      </c>
      <c r="BO840">
        <v>39.495005999999997</v>
      </c>
      <c r="BP840">
        <v>0</v>
      </c>
      <c r="BQ840">
        <v>74.791455999999997</v>
      </c>
      <c r="BR840">
        <v>7.8995392000000004</v>
      </c>
      <c r="BS840">
        <v>0</v>
      </c>
      <c r="BT840">
        <v>1.6003856999999999</v>
      </c>
      <c r="BU840">
        <v>2.3989131000000001</v>
      </c>
      <c r="BV840">
        <v>111.94970000000001</v>
      </c>
      <c r="BW840">
        <v>173.03779</v>
      </c>
      <c r="BX840">
        <v>36.656860000000002</v>
      </c>
      <c r="BY840">
        <v>6.6605264999999996</v>
      </c>
      <c r="BZ840">
        <v>214.41163</v>
      </c>
      <c r="CA840">
        <v>55.167503000000004</v>
      </c>
      <c r="CB840">
        <v>285.35872000000001</v>
      </c>
      <c r="CC840">
        <v>20.285546</v>
      </c>
      <c r="CD840">
        <v>149.93114</v>
      </c>
      <c r="CE840">
        <v>157.65078</v>
      </c>
      <c r="CF840">
        <v>102.65201</v>
      </c>
      <c r="CG840">
        <v>38.563721999999999</v>
      </c>
      <c r="CH840">
        <v>93.918854999999994</v>
      </c>
      <c r="CI840">
        <v>30.377652999999999</v>
      </c>
      <c r="CJ840">
        <v>243.61757</v>
      </c>
      <c r="CK840">
        <v>803.24599999999998</v>
      </c>
      <c r="CL840">
        <v>46.794474999999998</v>
      </c>
      <c r="CM840">
        <v>392.90517</v>
      </c>
      <c r="CN840">
        <v>114.13630999999999</v>
      </c>
      <c r="CO840">
        <v>6353.6000999999997</v>
      </c>
      <c r="CP840">
        <v>755.08507999999995</v>
      </c>
      <c r="CQ840">
        <v>976.76137000000006</v>
      </c>
      <c r="CR840">
        <v>132.48132000000001</v>
      </c>
      <c r="CS840">
        <v>414.50587000000002</v>
      </c>
      <c r="CT840">
        <v>136.06542999999999</v>
      </c>
      <c r="CU840">
        <v>1184.5630000000001</v>
      </c>
      <c r="CV840">
        <v>8941.0190000000002</v>
      </c>
      <c r="CW840">
        <v>756.45150000000001</v>
      </c>
      <c r="CX840">
        <v>278.76889999999997</v>
      </c>
      <c r="CY840">
        <v>5598.5150000000003</v>
      </c>
      <c r="CZ840">
        <v>844.28</v>
      </c>
      <c r="DA840">
        <v>278.44049999999999</v>
      </c>
      <c r="DB840">
        <v>7756.4560000000001</v>
      </c>
      <c r="DC840">
        <v>1143.415</v>
      </c>
      <c r="DD840">
        <v>793.22950000000003</v>
      </c>
      <c r="DE840">
        <v>9132.1200000000008</v>
      </c>
      <c r="DF840">
        <v>5117.7809999999999</v>
      </c>
      <c r="DG840">
        <v>514.08349999999996</v>
      </c>
      <c r="DH840">
        <v>11068.76</v>
      </c>
      <c r="DI840">
        <v>8173.0020000000004</v>
      </c>
      <c r="DJ840">
        <v>19241.77</v>
      </c>
      <c r="DK840">
        <v>3934.3310000000001</v>
      </c>
      <c r="DL840">
        <v>4036.1080000000002</v>
      </c>
      <c r="DM840">
        <v>15205.66</v>
      </c>
      <c r="DN840">
        <v>374.7192</v>
      </c>
      <c r="DO840">
        <v>781.01390000000004</v>
      </c>
      <c r="DP840">
        <v>36.274360000000001</v>
      </c>
      <c r="DQ840">
        <v>68.092550000000003</v>
      </c>
      <c r="DR840">
        <v>339.76749999999998</v>
      </c>
      <c r="DS840">
        <v>1599.8679999999999</v>
      </c>
      <c r="DT840">
        <v>8818.6740000000009</v>
      </c>
      <c r="DU840">
        <v>1562.163</v>
      </c>
      <c r="DV840">
        <v>7256.5110000000004</v>
      </c>
      <c r="DW840">
        <v>499.7704</v>
      </c>
      <c r="DX840">
        <v>75.453050000000005</v>
      </c>
      <c r="DY840">
        <v>424.31729999999999</v>
      </c>
      <c r="DZ840">
        <v>8180.7730000000001</v>
      </c>
      <c r="EA840">
        <v>15437.28</v>
      </c>
      <c r="EB840">
        <v>-110.3716</v>
      </c>
      <c r="EC840">
        <v>162.86019999999999</v>
      </c>
      <c r="ED840">
        <v>52.488590000000002</v>
      </c>
      <c r="EE840">
        <v>-210.84139999999999</v>
      </c>
      <c r="EF840">
        <v>262.86130000000003</v>
      </c>
      <c r="EG840">
        <v>3601602</v>
      </c>
      <c r="EH840">
        <v>29274.73</v>
      </c>
    </row>
    <row r="841" spans="1:138" x14ac:dyDescent="0.25">
      <c r="A841" t="str">
        <f t="shared" si="43"/>
        <v>197119</v>
      </c>
      <c r="B841" t="str">
        <f t="shared" si="44"/>
        <v>199019</v>
      </c>
      <c r="C841">
        <v>19</v>
      </c>
      <c r="D841">
        <v>1990</v>
      </c>
      <c r="E841">
        <f t="shared" si="45"/>
        <v>1971</v>
      </c>
      <c r="F841">
        <v>120.67061</v>
      </c>
      <c r="G841">
        <v>1647.2929999999999</v>
      </c>
      <c r="H841">
        <v>507.1096</v>
      </c>
      <c r="I841">
        <v>699.47090000000003</v>
      </c>
      <c r="J841">
        <v>2541.1379999999999</v>
      </c>
      <c r="K841">
        <v>249.2294</v>
      </c>
      <c r="L841">
        <v>265.80340000000001</v>
      </c>
      <c r="M841">
        <v>303.9228</v>
      </c>
      <c r="N841">
        <v>909.49189999999999</v>
      </c>
      <c r="O841">
        <v>200.05779999999999</v>
      </c>
      <c r="P841">
        <v>-283.02910000000003</v>
      </c>
      <c r="Q841">
        <v>-2.6674370000000001</v>
      </c>
      <c r="R841">
        <v>-305.21089999999998</v>
      </c>
      <c r="S841">
        <v>-307.8784</v>
      </c>
      <c r="T841">
        <v>-24.849299999999999</v>
      </c>
      <c r="U841">
        <v>4962.9138000000003</v>
      </c>
      <c r="V841">
        <v>295.29858999999999</v>
      </c>
      <c r="W841">
        <v>291.13848000000002</v>
      </c>
      <c r="X841">
        <v>99.778385</v>
      </c>
      <c r="Y841">
        <v>162.18237999999999</v>
      </c>
      <c r="Z841">
        <v>0</v>
      </c>
      <c r="AA841">
        <v>0</v>
      </c>
      <c r="AB841">
        <v>1191.9826</v>
      </c>
      <c r="AC841">
        <v>38.912941000000004</v>
      </c>
      <c r="AD841">
        <v>0.34796051</v>
      </c>
      <c r="AE841" s="1">
        <v>4.5810000000000001E-7</v>
      </c>
      <c r="AF841" s="1">
        <v>3.3189999999999999E-6</v>
      </c>
      <c r="AG841">
        <v>498.77578</v>
      </c>
      <c r="AH841">
        <v>68.656516999999994</v>
      </c>
      <c r="AI841">
        <v>8353.8456000000006</v>
      </c>
      <c r="AJ841">
        <v>0</v>
      </c>
      <c r="AK841">
        <v>0</v>
      </c>
      <c r="AL841">
        <v>1018.1795</v>
      </c>
      <c r="AM841">
        <v>0</v>
      </c>
      <c r="AN841">
        <v>1647.2933</v>
      </c>
      <c r="AO841">
        <v>0</v>
      </c>
      <c r="AP841" s="1">
        <v>1.4959999999999999E-7</v>
      </c>
      <c r="AQ841">
        <v>0.83368014999999995</v>
      </c>
      <c r="AR841" s="1">
        <v>1.978E-6</v>
      </c>
      <c r="AS841">
        <v>30.267909</v>
      </c>
      <c r="AT841">
        <v>146.92442</v>
      </c>
      <c r="AU841">
        <v>0</v>
      </c>
      <c r="AV841">
        <v>255.60303999999999</v>
      </c>
      <c r="AW841">
        <v>73.480582999999996</v>
      </c>
      <c r="AX841">
        <v>2541.1377000000002</v>
      </c>
      <c r="AY841">
        <v>431.12464</v>
      </c>
      <c r="AZ841">
        <v>94.880848999999998</v>
      </c>
      <c r="BA841">
        <v>385.93016999999998</v>
      </c>
      <c r="BB841">
        <v>1.6281277999999999</v>
      </c>
      <c r="BC841">
        <v>81.792896999999996</v>
      </c>
      <c r="BD841">
        <v>0</v>
      </c>
      <c r="BE841">
        <v>0</v>
      </c>
      <c r="BF841">
        <v>804.80570999999998</v>
      </c>
      <c r="BG841">
        <v>11.368269</v>
      </c>
      <c r="BH841">
        <v>27.219021999999999</v>
      </c>
      <c r="BI841">
        <v>81.848562999999999</v>
      </c>
      <c r="BJ841">
        <v>7.5796118999999997</v>
      </c>
      <c r="BK841">
        <v>44.410466999999997</v>
      </c>
      <c r="BL841">
        <v>22.039276999999998</v>
      </c>
      <c r="BM841">
        <v>0</v>
      </c>
      <c r="BN841">
        <v>39.223599999999998</v>
      </c>
      <c r="BO841">
        <v>53.597372999999997</v>
      </c>
      <c r="BP841">
        <v>2.3946024000000001</v>
      </c>
      <c r="BQ841">
        <v>73.122119999999995</v>
      </c>
      <c r="BR841">
        <v>11.992577000000001</v>
      </c>
      <c r="BS841">
        <v>1.977659E-2</v>
      </c>
      <c r="BT841">
        <v>2.3868147999999998</v>
      </c>
      <c r="BU841">
        <v>3.3029666999999998</v>
      </c>
      <c r="BV841">
        <v>112.98617</v>
      </c>
      <c r="BW841">
        <v>372.04477000000003</v>
      </c>
      <c r="BX841">
        <v>0</v>
      </c>
      <c r="BY841">
        <v>6.3609251000000002</v>
      </c>
      <c r="BZ841">
        <v>440.50952999999998</v>
      </c>
      <c r="CA841">
        <v>69.282088999999999</v>
      </c>
      <c r="CB841">
        <v>308.12051000000002</v>
      </c>
      <c r="CC841">
        <v>29.047274000000002</v>
      </c>
      <c r="CD841">
        <v>230.56120000000001</v>
      </c>
      <c r="CE841">
        <v>257.82814000000002</v>
      </c>
      <c r="CF841">
        <v>157.85625999999999</v>
      </c>
      <c r="CG841">
        <v>59.302543999999997</v>
      </c>
      <c r="CH841">
        <v>154.47019</v>
      </c>
      <c r="CI841">
        <v>46.271391999999999</v>
      </c>
      <c r="CJ841">
        <v>229.40583000000001</v>
      </c>
      <c r="CK841">
        <v>646.24194</v>
      </c>
      <c r="CL841">
        <v>57.099826</v>
      </c>
      <c r="CM841">
        <v>352.73531000000003</v>
      </c>
      <c r="CN841">
        <v>152.22953000000001</v>
      </c>
      <c r="CO841">
        <v>5844.7357000000002</v>
      </c>
      <c r="CP841">
        <v>1005.6058</v>
      </c>
      <c r="CQ841">
        <v>947.95221000000004</v>
      </c>
      <c r="CR841">
        <v>168.02809999999999</v>
      </c>
      <c r="CS841">
        <v>363.71692999999999</v>
      </c>
      <c r="CT841">
        <v>204.01330999999999</v>
      </c>
      <c r="CU841">
        <v>1586.9770000000001</v>
      </c>
      <c r="CV841">
        <v>8155.3819999999996</v>
      </c>
      <c r="CW841">
        <v>589.14210000000003</v>
      </c>
      <c r="CX841">
        <v>200.50579999999999</v>
      </c>
      <c r="CY841">
        <v>4839.13</v>
      </c>
      <c r="CZ841">
        <v>779.92409999999995</v>
      </c>
      <c r="DA841">
        <v>159.70359999999999</v>
      </c>
      <c r="DB841">
        <v>6568.4049999999997</v>
      </c>
      <c r="DC841">
        <v>1230.896</v>
      </c>
      <c r="DD841">
        <v>797.18610000000001</v>
      </c>
      <c r="DE841">
        <v>9372.0249999999996</v>
      </c>
      <c r="DF841">
        <v>1647.2929999999999</v>
      </c>
      <c r="DG841">
        <v>507.1096</v>
      </c>
      <c r="DH841">
        <v>11400.11</v>
      </c>
      <c r="DI841">
        <v>4695.5410000000002</v>
      </c>
      <c r="DJ841">
        <v>16095.65</v>
      </c>
      <c r="DK841">
        <v>5649.13</v>
      </c>
      <c r="DL841">
        <v>5811.3130000000001</v>
      </c>
      <c r="DM841">
        <v>10284.34</v>
      </c>
      <c r="DN841">
        <v>537.37379999999996</v>
      </c>
      <c r="DO841">
        <v>804.8057</v>
      </c>
      <c r="DP841">
        <v>51.990079999999999</v>
      </c>
      <c r="DQ841">
        <v>109.0676</v>
      </c>
      <c r="DR841">
        <v>469.35120000000001</v>
      </c>
      <c r="DS841">
        <v>1972.588</v>
      </c>
      <c r="DT841">
        <v>5515.683</v>
      </c>
      <c r="DU841">
        <v>1928.5050000000001</v>
      </c>
      <c r="DV841">
        <v>3587.1770000000001</v>
      </c>
      <c r="DW841">
        <v>748.63</v>
      </c>
      <c r="DX841">
        <v>98.329359999999994</v>
      </c>
      <c r="DY841">
        <v>650.30070000000001</v>
      </c>
      <c r="DZ841">
        <v>7218.7060000000001</v>
      </c>
      <c r="EA841">
        <v>10805.88</v>
      </c>
      <c r="EB841">
        <v>-185.1232</v>
      </c>
      <c r="EC841">
        <v>260.04410000000001</v>
      </c>
      <c r="ED841">
        <v>74.920929999999998</v>
      </c>
      <c r="EE841">
        <v>-232.95750000000001</v>
      </c>
      <c r="EF841">
        <v>571.61850000000004</v>
      </c>
      <c r="EG841">
        <v>4100577</v>
      </c>
      <c r="EH841">
        <v>29274.73</v>
      </c>
    </row>
    <row r="842" spans="1:138" x14ac:dyDescent="0.25">
      <c r="A842" t="str">
        <f t="shared" si="43"/>
        <v>197020</v>
      </c>
      <c r="B842" t="str">
        <f t="shared" si="44"/>
        <v>199020</v>
      </c>
      <c r="C842">
        <v>20</v>
      </c>
      <c r="D842">
        <v>1990</v>
      </c>
      <c r="E842">
        <f t="shared" si="45"/>
        <v>1970</v>
      </c>
      <c r="F842">
        <v>87.081619000000003</v>
      </c>
      <c r="G842">
        <v>1751.0340000000001</v>
      </c>
      <c r="H842">
        <v>493.97969999999998</v>
      </c>
      <c r="I842">
        <v>775.27919999999995</v>
      </c>
      <c r="J842">
        <v>2541.1379999999999</v>
      </c>
      <c r="K842">
        <v>333.68630000000002</v>
      </c>
      <c r="L842">
        <v>363.61939999999998</v>
      </c>
      <c r="M842">
        <v>390.34890000000001</v>
      </c>
      <c r="N842">
        <v>1127.607</v>
      </c>
      <c r="O842">
        <v>248.03579999999999</v>
      </c>
      <c r="P842">
        <v>-350.90539999999999</v>
      </c>
      <c r="Q842">
        <v>-3.3071440000000001</v>
      </c>
      <c r="R842">
        <v>-378.40690000000001</v>
      </c>
      <c r="S842">
        <v>-381.714</v>
      </c>
      <c r="T842">
        <v>-30.808620000000001</v>
      </c>
      <c r="U842">
        <v>6547.2021000000004</v>
      </c>
      <c r="V842">
        <v>426.35259000000002</v>
      </c>
      <c r="W842">
        <v>398.47967999999997</v>
      </c>
      <c r="X842">
        <v>158.86825999999999</v>
      </c>
      <c r="Y842">
        <v>243.69548</v>
      </c>
      <c r="Z842">
        <v>0</v>
      </c>
      <c r="AA842">
        <v>0</v>
      </c>
      <c r="AB842">
        <v>1203.7122999999999</v>
      </c>
      <c r="AC842">
        <v>38.044457000000001</v>
      </c>
      <c r="AD842">
        <v>0.71559044000000005</v>
      </c>
      <c r="AE842" s="1">
        <v>4.9500000000000003E-7</v>
      </c>
      <c r="AF842" s="1">
        <v>3.5870000000000001E-6</v>
      </c>
      <c r="AG842">
        <v>519.05316000000005</v>
      </c>
      <c r="AH842">
        <v>71.447699</v>
      </c>
      <c r="AI842">
        <v>8706.2662999999993</v>
      </c>
      <c r="AJ842">
        <v>173.15917999999999</v>
      </c>
      <c r="AK842">
        <v>127.66664</v>
      </c>
      <c r="AL842">
        <v>1015.6316</v>
      </c>
      <c r="AM842">
        <v>0</v>
      </c>
      <c r="AN842">
        <v>1751.0344</v>
      </c>
      <c r="AO842">
        <v>0</v>
      </c>
      <c r="AP842" s="1">
        <v>1.617E-7</v>
      </c>
      <c r="AQ842">
        <v>1.0450090000000001</v>
      </c>
      <c r="AR842" s="1">
        <v>2.1380000000000001E-6</v>
      </c>
      <c r="AS842">
        <v>30.087022000000001</v>
      </c>
      <c r="AT842">
        <v>142.60937999999999</v>
      </c>
      <c r="AU842">
        <v>0</v>
      </c>
      <c r="AV842">
        <v>246.75766999999999</v>
      </c>
      <c r="AW842">
        <v>73.480582999999996</v>
      </c>
      <c r="AX842">
        <v>2541.1377000000002</v>
      </c>
      <c r="AY842">
        <v>601.26790000000005</v>
      </c>
      <c r="AZ842">
        <v>132.09635</v>
      </c>
      <c r="BA842">
        <v>527.95311000000004</v>
      </c>
      <c r="BB842">
        <v>1.7673490000000001</v>
      </c>
      <c r="BC842">
        <v>89.341369</v>
      </c>
      <c r="BD842">
        <v>36.074832000000001</v>
      </c>
      <c r="BE842">
        <v>41.182785000000003</v>
      </c>
      <c r="BF842">
        <v>838.75775999999996</v>
      </c>
      <c r="BG842">
        <v>17.199693</v>
      </c>
      <c r="BH842">
        <v>44.123429999999999</v>
      </c>
      <c r="BI842">
        <v>115.78727000000001</v>
      </c>
      <c r="BJ842">
        <v>10.570904000000001</v>
      </c>
      <c r="BK842">
        <v>61.829765000000002</v>
      </c>
      <c r="BL842">
        <v>37.836635000000001</v>
      </c>
      <c r="BM842">
        <v>0</v>
      </c>
      <c r="BN842">
        <v>41.894824</v>
      </c>
      <c r="BO842">
        <v>33.461367000000003</v>
      </c>
      <c r="BP842">
        <v>2.8190940000000002</v>
      </c>
      <c r="BQ842">
        <v>74.078626</v>
      </c>
      <c r="BR842">
        <v>16.196210000000001</v>
      </c>
      <c r="BS842">
        <v>1.6086059999999999E-2</v>
      </c>
      <c r="BT842">
        <v>3.1679621</v>
      </c>
      <c r="BU842">
        <v>4.4549450999999998</v>
      </c>
      <c r="BV842">
        <v>117.81502999999999</v>
      </c>
      <c r="BW842">
        <v>432.95884999999998</v>
      </c>
      <c r="BX842">
        <v>0</v>
      </c>
      <c r="BY842">
        <v>10.57958</v>
      </c>
      <c r="BZ842">
        <v>620.29952000000003</v>
      </c>
      <c r="CA842">
        <v>83.547634000000002</v>
      </c>
      <c r="CB842">
        <v>311.15257000000003</v>
      </c>
      <c r="CC842">
        <v>35.789541999999997</v>
      </c>
      <c r="CD842">
        <v>348.82898999999998</v>
      </c>
      <c r="CE842">
        <v>358.00549000000001</v>
      </c>
      <c r="CF842">
        <v>238.82961</v>
      </c>
      <c r="CG842">
        <v>89.722149000000002</v>
      </c>
      <c r="CH842">
        <v>215.02153000000001</v>
      </c>
      <c r="CI842">
        <v>66.383610000000004</v>
      </c>
      <c r="CJ842">
        <v>220.91329999999999</v>
      </c>
      <c r="CK842">
        <v>706.83720000000005</v>
      </c>
      <c r="CL842">
        <v>65.354069999999993</v>
      </c>
      <c r="CM842">
        <v>319.23604</v>
      </c>
      <c r="CN842">
        <v>188.46364</v>
      </c>
      <c r="CO842">
        <v>5393.1836000000003</v>
      </c>
      <c r="CP842">
        <v>1262.6137000000001</v>
      </c>
      <c r="CQ842">
        <v>919.67777999999998</v>
      </c>
      <c r="CR842">
        <v>202.67811</v>
      </c>
      <c r="CS842">
        <v>371.80676999999997</v>
      </c>
      <c r="CT842">
        <v>297.28800999999999</v>
      </c>
      <c r="CU842">
        <v>2016.3969999999999</v>
      </c>
      <c r="CV842">
        <v>7710.741</v>
      </c>
      <c r="CW842">
        <v>641.48320000000001</v>
      </c>
      <c r="CX842">
        <v>130.7724</v>
      </c>
      <c r="CY842">
        <v>4130.57</v>
      </c>
      <c r="CZ842">
        <v>716.99969999999996</v>
      </c>
      <c r="DA842">
        <v>74.51876</v>
      </c>
      <c r="DB842">
        <v>5694.3440000000001</v>
      </c>
      <c r="DC842">
        <v>1241.7570000000001</v>
      </c>
      <c r="DD842">
        <v>812.12980000000005</v>
      </c>
      <c r="DE842">
        <v>10022.719999999999</v>
      </c>
      <c r="DF842">
        <v>1751.0340000000001</v>
      </c>
      <c r="DG842">
        <v>493.97969999999998</v>
      </c>
      <c r="DH842">
        <v>12076.61</v>
      </c>
      <c r="DI842">
        <v>4786.152</v>
      </c>
      <c r="DJ842">
        <v>16862.759999999998</v>
      </c>
      <c r="DK842">
        <v>7530.902</v>
      </c>
      <c r="DL842">
        <v>7774.598</v>
      </c>
      <c r="DM842">
        <v>9088.1640000000007</v>
      </c>
      <c r="DN842">
        <v>750.56399999999996</v>
      </c>
      <c r="DO842">
        <v>916.0154</v>
      </c>
      <c r="DP842">
        <v>72.400670000000005</v>
      </c>
      <c r="DQ842">
        <v>159.91069999999999</v>
      </c>
      <c r="DR842">
        <v>619.06179999999995</v>
      </c>
      <c r="DS842">
        <v>2517.9520000000002</v>
      </c>
      <c r="DT842">
        <v>5648.5129999999999</v>
      </c>
      <c r="DU842">
        <v>2463.2979999999998</v>
      </c>
      <c r="DV842">
        <v>3185.2150000000001</v>
      </c>
      <c r="DW842">
        <v>931.45209999999997</v>
      </c>
      <c r="DX842">
        <v>119.3372</v>
      </c>
      <c r="DY842">
        <v>812.11490000000003</v>
      </c>
      <c r="DZ842">
        <v>6506.4579999999996</v>
      </c>
      <c r="EA842">
        <v>9691.6740000000009</v>
      </c>
      <c r="EB842">
        <v>-248.0061</v>
      </c>
      <c r="EC842">
        <v>371.12729999999999</v>
      </c>
      <c r="ED842">
        <v>123.1212</v>
      </c>
      <c r="EE842">
        <v>-258.59280000000001</v>
      </c>
      <c r="EF842">
        <v>695.82230000000004</v>
      </c>
      <c r="EG842">
        <v>4048841</v>
      </c>
      <c r="EH842">
        <v>29274.73</v>
      </c>
    </row>
    <row r="843" spans="1:138" x14ac:dyDescent="0.25">
      <c r="A843" t="str">
        <f t="shared" si="43"/>
        <v>196921</v>
      </c>
      <c r="B843" t="str">
        <f t="shared" si="44"/>
        <v>199021</v>
      </c>
      <c r="C843">
        <v>21</v>
      </c>
      <c r="D843">
        <v>1990</v>
      </c>
      <c r="E843">
        <f t="shared" si="45"/>
        <v>1969</v>
      </c>
      <c r="F843">
        <v>65.634512999999998</v>
      </c>
      <c r="G843">
        <v>1707.905</v>
      </c>
      <c r="H843">
        <v>480.63420000000002</v>
      </c>
      <c r="I843">
        <v>765.03359999999998</v>
      </c>
      <c r="J843">
        <v>2541.1379999999999</v>
      </c>
      <c r="K843">
        <v>422.8494</v>
      </c>
      <c r="L843">
        <v>477.32679999999999</v>
      </c>
      <c r="M843">
        <v>479.5256</v>
      </c>
      <c r="N843">
        <v>1329.376</v>
      </c>
      <c r="O843">
        <v>292.41809999999998</v>
      </c>
      <c r="P843">
        <v>-413.69459999999998</v>
      </c>
      <c r="Q843">
        <v>-3.898908</v>
      </c>
      <c r="R843">
        <v>-446.11709999999999</v>
      </c>
      <c r="S843">
        <v>-450.01600000000002</v>
      </c>
      <c r="T843">
        <v>-36.321379999999998</v>
      </c>
      <c r="U843">
        <v>8218.7248999999993</v>
      </c>
      <c r="V843">
        <v>566.01062000000002</v>
      </c>
      <c r="W843">
        <v>524.00261</v>
      </c>
      <c r="X843">
        <v>235.08430999999999</v>
      </c>
      <c r="Y843">
        <v>350.96249</v>
      </c>
      <c r="Z843">
        <v>0</v>
      </c>
      <c r="AA843">
        <v>0</v>
      </c>
      <c r="AB843">
        <v>1091.7298000000001</v>
      </c>
      <c r="AC843">
        <v>39.901145999999997</v>
      </c>
      <c r="AD843">
        <v>1.2098148</v>
      </c>
      <c r="AE843" s="1">
        <v>5.3089999999999997E-7</v>
      </c>
      <c r="AF843" s="1">
        <v>3.8469999999999998E-6</v>
      </c>
      <c r="AG843">
        <v>541.27736000000004</v>
      </c>
      <c r="AH843">
        <v>74.506861999999998</v>
      </c>
      <c r="AI843">
        <v>9094.9580000000005</v>
      </c>
      <c r="AJ843">
        <v>185.82193000000001</v>
      </c>
      <c r="AK843">
        <v>134.39411000000001</v>
      </c>
      <c r="AL843">
        <v>1017.5915</v>
      </c>
      <c r="AM843">
        <v>0</v>
      </c>
      <c r="AN843">
        <v>1707.9054000000001</v>
      </c>
      <c r="AO843">
        <v>0</v>
      </c>
      <c r="AP843" s="1">
        <v>1.734E-7</v>
      </c>
      <c r="AQ843">
        <v>1.2395962</v>
      </c>
      <c r="AR843" s="1">
        <v>2.2929999999999999E-6</v>
      </c>
      <c r="AS843">
        <v>30.263484999999999</v>
      </c>
      <c r="AT843">
        <v>139.46969999999999</v>
      </c>
      <c r="AU843">
        <v>0</v>
      </c>
      <c r="AV843">
        <v>236.18079</v>
      </c>
      <c r="AW843">
        <v>73.480582999999996</v>
      </c>
      <c r="AX843">
        <v>2541.1377000000002</v>
      </c>
      <c r="AY843">
        <v>797.34315000000004</v>
      </c>
      <c r="AZ843">
        <v>178.88965999999999</v>
      </c>
      <c r="BA843">
        <v>693.04924000000005</v>
      </c>
      <c r="BB843">
        <v>1.9014076</v>
      </c>
      <c r="BC843">
        <v>96.169290000000004</v>
      </c>
      <c r="BD843">
        <v>38.712902999999997</v>
      </c>
      <c r="BE843">
        <v>43.352936999999997</v>
      </c>
      <c r="BF843">
        <v>876.20415000000003</v>
      </c>
      <c r="BG843">
        <v>24.577928</v>
      </c>
      <c r="BH843">
        <v>68.091650999999999</v>
      </c>
      <c r="BI843">
        <v>149.88763</v>
      </c>
      <c r="BJ843">
        <v>14.018108</v>
      </c>
      <c r="BK843">
        <v>83.732106000000002</v>
      </c>
      <c r="BL843">
        <v>53.580258000000001</v>
      </c>
      <c r="BM843">
        <v>0</v>
      </c>
      <c r="BN843">
        <v>43.377127999999999</v>
      </c>
      <c r="BO843">
        <v>25.699843000000001</v>
      </c>
      <c r="BP843">
        <v>3.2347155000000001</v>
      </c>
      <c r="BQ843">
        <v>75.987505999999996</v>
      </c>
      <c r="BR843">
        <v>20.324496</v>
      </c>
      <c r="BS843">
        <v>1.6490999999999999E-2</v>
      </c>
      <c r="BT843">
        <v>3.9346348999999998</v>
      </c>
      <c r="BU843">
        <v>5.7953590000000004</v>
      </c>
      <c r="BV843">
        <v>122.06209</v>
      </c>
      <c r="BW843">
        <v>401.20621</v>
      </c>
      <c r="BX843">
        <v>0</v>
      </c>
      <c r="BY843">
        <v>9.8148716</v>
      </c>
      <c r="BZ843">
        <v>755.71031000000005</v>
      </c>
      <c r="CA843">
        <v>102.30526999999999</v>
      </c>
      <c r="CB843">
        <v>282.20576</v>
      </c>
      <c r="CC843">
        <v>39.026437999999999</v>
      </c>
      <c r="CD843">
        <v>498.46785</v>
      </c>
      <c r="CE843">
        <v>492.55963000000003</v>
      </c>
      <c r="CF843">
        <v>341.28149999999999</v>
      </c>
      <c r="CG843">
        <v>128.21069</v>
      </c>
      <c r="CH843">
        <v>277.21566000000001</v>
      </c>
      <c r="CI843">
        <v>97.382068000000004</v>
      </c>
      <c r="CJ843">
        <v>218.95227</v>
      </c>
      <c r="CK843">
        <v>480.6696</v>
      </c>
      <c r="CL843">
        <v>73.122315999999998</v>
      </c>
      <c r="CM843">
        <v>291.18004000000002</v>
      </c>
      <c r="CN843">
        <v>220.36319</v>
      </c>
      <c r="CO843">
        <v>4942.2686000000003</v>
      </c>
      <c r="CP843">
        <v>1538.9655</v>
      </c>
      <c r="CQ843">
        <v>889.53930000000003</v>
      </c>
      <c r="CR843">
        <v>240.11034000000001</v>
      </c>
      <c r="CS843">
        <v>414.06166999999999</v>
      </c>
      <c r="CT843">
        <v>389.69756000000001</v>
      </c>
      <c r="CU843">
        <v>2462.259</v>
      </c>
      <c r="CV843">
        <v>7017.7190000000001</v>
      </c>
      <c r="CW843">
        <v>407.54730000000001</v>
      </c>
      <c r="CX843">
        <v>70.816860000000005</v>
      </c>
      <c r="CY843">
        <v>3403.3029999999999</v>
      </c>
      <c r="CZ843">
        <v>649.42899999999997</v>
      </c>
      <c r="DA843">
        <v>24.36411</v>
      </c>
      <c r="DB843">
        <v>4555.46</v>
      </c>
      <c r="DC843">
        <v>1131.6310000000001</v>
      </c>
      <c r="DD843">
        <v>835.94629999999995</v>
      </c>
      <c r="DE843">
        <v>10432.77</v>
      </c>
      <c r="DF843">
        <v>1707.905</v>
      </c>
      <c r="DG843">
        <v>480.63420000000002</v>
      </c>
      <c r="DH843">
        <v>12400.34</v>
      </c>
      <c r="DI843">
        <v>4729.6769999999997</v>
      </c>
      <c r="DJ843">
        <v>17130.02</v>
      </c>
      <c r="DK843">
        <v>9543.8220000000001</v>
      </c>
      <c r="DL843">
        <v>9894.7849999999999</v>
      </c>
      <c r="DM843">
        <v>7235.2340000000004</v>
      </c>
      <c r="DN843">
        <v>1000.811</v>
      </c>
      <c r="DO843">
        <v>958.27</v>
      </c>
      <c r="DP843">
        <v>97.750209999999996</v>
      </c>
      <c r="DQ843">
        <v>217.97929999999999</v>
      </c>
      <c r="DR843">
        <v>791.12</v>
      </c>
      <c r="DS843">
        <v>3065.93</v>
      </c>
      <c r="DT843">
        <v>5560.3450000000003</v>
      </c>
      <c r="DU843">
        <v>3001.4960000000001</v>
      </c>
      <c r="DV843">
        <v>2558.85</v>
      </c>
      <c r="DW843">
        <v>1037.9159999999999</v>
      </c>
      <c r="DX843">
        <v>141.33170000000001</v>
      </c>
      <c r="DY843">
        <v>896.58439999999996</v>
      </c>
      <c r="DZ843">
        <v>5452.0439999999999</v>
      </c>
      <c r="EA843">
        <v>8010.8940000000002</v>
      </c>
      <c r="EB843">
        <v>-335.37329999999997</v>
      </c>
      <c r="EC843">
        <v>502.80840000000001</v>
      </c>
      <c r="ED843">
        <v>167.43520000000001</v>
      </c>
      <c r="EE843">
        <v>-282.58089999999999</v>
      </c>
      <c r="EF843">
        <v>906.77340000000004</v>
      </c>
      <c r="EG843">
        <v>3837554</v>
      </c>
      <c r="EH843">
        <v>29274.73</v>
      </c>
    </row>
    <row r="844" spans="1:138" x14ac:dyDescent="0.25">
      <c r="A844" t="str">
        <f t="shared" si="43"/>
        <v>196822</v>
      </c>
      <c r="B844" t="str">
        <f t="shared" si="44"/>
        <v>199022</v>
      </c>
      <c r="C844">
        <v>22</v>
      </c>
      <c r="D844">
        <v>1990</v>
      </c>
      <c r="E844">
        <f t="shared" si="45"/>
        <v>1968</v>
      </c>
      <c r="F844">
        <v>51.658914000000003</v>
      </c>
      <c r="G844">
        <v>1685.69</v>
      </c>
      <c r="H844">
        <v>465.7654</v>
      </c>
      <c r="I844">
        <v>786.22910000000002</v>
      </c>
      <c r="J844">
        <v>2541.1379999999999</v>
      </c>
      <c r="K844">
        <v>520.69709999999998</v>
      </c>
      <c r="L844">
        <v>608.97590000000002</v>
      </c>
      <c r="M844">
        <v>579.51649999999995</v>
      </c>
      <c r="N844">
        <v>1548.0429999999999</v>
      </c>
      <c r="O844">
        <v>340.51760000000002</v>
      </c>
      <c r="P844">
        <v>-481.74279999999999</v>
      </c>
      <c r="Q844">
        <v>-4.540235</v>
      </c>
      <c r="R844">
        <v>-519.49839999999995</v>
      </c>
      <c r="S844">
        <v>-524.03859999999997</v>
      </c>
      <c r="T844">
        <v>-42.295870000000001</v>
      </c>
      <c r="U844">
        <v>9939.9048999999995</v>
      </c>
      <c r="V844">
        <v>707.62478999999996</v>
      </c>
      <c r="W844">
        <v>664.07955000000004</v>
      </c>
      <c r="X844">
        <v>328.81011999999998</v>
      </c>
      <c r="Y844">
        <v>463.58082999999999</v>
      </c>
      <c r="Z844">
        <v>0</v>
      </c>
      <c r="AA844">
        <v>0</v>
      </c>
      <c r="AB844">
        <v>726.99833000000001</v>
      </c>
      <c r="AC844">
        <v>44.030355</v>
      </c>
      <c r="AD844">
        <v>1.8412318999999999</v>
      </c>
      <c r="AE844" s="1">
        <v>5.637E-7</v>
      </c>
      <c r="AF844" s="1">
        <v>4.0849999999999999E-6</v>
      </c>
      <c r="AG844">
        <v>567.25166000000002</v>
      </c>
      <c r="AH844">
        <v>78.082227000000003</v>
      </c>
      <c r="AI844">
        <v>9503.7402000000002</v>
      </c>
      <c r="AJ844">
        <v>198.48466999999999</v>
      </c>
      <c r="AK844">
        <v>141.12157999999999</v>
      </c>
      <c r="AL844">
        <v>1022.5254</v>
      </c>
      <c r="AM844">
        <v>0</v>
      </c>
      <c r="AN844">
        <v>1685.6904</v>
      </c>
      <c r="AO844">
        <v>0</v>
      </c>
      <c r="AP844" s="1">
        <v>1.8409999999999999E-7</v>
      </c>
      <c r="AQ844">
        <v>1.4306703000000001</v>
      </c>
      <c r="AR844" s="1">
        <v>2.435E-6</v>
      </c>
      <c r="AS844">
        <v>30.365780999999998</v>
      </c>
      <c r="AT844">
        <v>136.64586</v>
      </c>
      <c r="AU844">
        <v>0</v>
      </c>
      <c r="AV844">
        <v>223.84253000000001</v>
      </c>
      <c r="AW844">
        <v>73.480582999999996</v>
      </c>
      <c r="AX844">
        <v>2541.1377000000002</v>
      </c>
      <c r="AY844">
        <v>1008.3988000000001</v>
      </c>
      <c r="AZ844">
        <v>231.27061</v>
      </c>
      <c r="BA844">
        <v>884.19557999999995</v>
      </c>
      <c r="BB844">
        <v>2.0304199000000001</v>
      </c>
      <c r="BC844">
        <v>102.32858</v>
      </c>
      <c r="BD844">
        <v>41.350974000000001</v>
      </c>
      <c r="BE844">
        <v>45.523090000000003</v>
      </c>
      <c r="BF844">
        <v>915.58603000000005</v>
      </c>
      <c r="BG844">
        <v>33.992542</v>
      </c>
      <c r="BH844">
        <v>98.504035000000002</v>
      </c>
      <c r="BI844">
        <v>183.62405999999999</v>
      </c>
      <c r="BJ844">
        <v>17.728681000000002</v>
      </c>
      <c r="BK844">
        <v>108.24983</v>
      </c>
      <c r="BL844">
        <v>68.014522999999997</v>
      </c>
      <c r="BM844">
        <v>0</v>
      </c>
      <c r="BN844">
        <v>44.814269000000003</v>
      </c>
      <c r="BO844">
        <v>41.860377</v>
      </c>
      <c r="BP844">
        <v>3.5862216999999998</v>
      </c>
      <c r="BQ844">
        <v>79.033854000000005</v>
      </c>
      <c r="BR844">
        <v>24.510337</v>
      </c>
      <c r="BS844">
        <v>2.111942E-2</v>
      </c>
      <c r="BT844">
        <v>4.7136019999999998</v>
      </c>
      <c r="BU844">
        <v>7.2563797000000001</v>
      </c>
      <c r="BV844">
        <v>127.07565</v>
      </c>
      <c r="BW844">
        <v>371.63968999999997</v>
      </c>
      <c r="BX844">
        <v>0</v>
      </c>
      <c r="BY844">
        <v>13.703034000000001</v>
      </c>
      <c r="BZ844">
        <v>833.98188000000005</v>
      </c>
      <c r="CA844">
        <v>124.4461</v>
      </c>
      <c r="CB844">
        <v>187.92481000000001</v>
      </c>
      <c r="CC844">
        <v>39.377889000000003</v>
      </c>
      <c r="CD844">
        <v>689.40674000000001</v>
      </c>
      <c r="CE844">
        <v>638.63693999999998</v>
      </c>
      <c r="CF844">
        <v>472.00992000000002</v>
      </c>
      <c r="CG844">
        <v>177.322</v>
      </c>
      <c r="CH844">
        <v>342.60667000000001</v>
      </c>
      <c r="CI844">
        <v>131.05945</v>
      </c>
      <c r="CJ844">
        <v>220.14962</v>
      </c>
      <c r="CK844">
        <v>332.22314999999998</v>
      </c>
      <c r="CL844">
        <v>80.454300000000003</v>
      </c>
      <c r="CM844">
        <v>266.66671000000002</v>
      </c>
      <c r="CN844">
        <v>246.22963999999999</v>
      </c>
      <c r="CO844">
        <v>4508.2462999999998</v>
      </c>
      <c r="CP844">
        <v>1838.3784000000001</v>
      </c>
      <c r="CQ844">
        <v>864.04507999999998</v>
      </c>
      <c r="CR844">
        <v>276.07688000000002</v>
      </c>
      <c r="CS844">
        <v>460.21996000000001</v>
      </c>
      <c r="CT844">
        <v>497.87088999999997</v>
      </c>
      <c r="CU844">
        <v>2939.01</v>
      </c>
      <c r="CV844">
        <v>6431.4009999999998</v>
      </c>
      <c r="CW844">
        <v>251.7688</v>
      </c>
      <c r="CX844">
        <v>20.437069999999999</v>
      </c>
      <c r="CY844">
        <v>2669.8679999999999</v>
      </c>
      <c r="CZ844">
        <v>587.96820000000002</v>
      </c>
      <c r="DA844">
        <v>-37.650930000000002</v>
      </c>
      <c r="DB844">
        <v>3492.3910000000001</v>
      </c>
      <c r="DC844">
        <v>771.02869999999996</v>
      </c>
      <c r="DD844">
        <v>867.32479999999998</v>
      </c>
      <c r="DE844">
        <v>10865.87</v>
      </c>
      <c r="DF844">
        <v>1685.69</v>
      </c>
      <c r="DG844">
        <v>465.7654</v>
      </c>
      <c r="DH844">
        <v>12504.23</v>
      </c>
      <c r="DI844">
        <v>4692.5940000000001</v>
      </c>
      <c r="DJ844">
        <v>17196.82</v>
      </c>
      <c r="DK844">
        <v>11640.42</v>
      </c>
      <c r="DL844">
        <v>12104</v>
      </c>
      <c r="DM844">
        <v>5092.8190000000004</v>
      </c>
      <c r="DN844">
        <v>1273.662</v>
      </c>
      <c r="DO844">
        <v>1002.46</v>
      </c>
      <c r="DP844">
        <v>125.9785</v>
      </c>
      <c r="DQ844">
        <v>282.12810000000002</v>
      </c>
      <c r="DR844">
        <v>988.55460000000005</v>
      </c>
      <c r="DS844">
        <v>3672.7829999999999</v>
      </c>
      <c r="DT844">
        <v>5530.4809999999998</v>
      </c>
      <c r="DU844">
        <v>3597.75</v>
      </c>
      <c r="DV844">
        <v>1932.731</v>
      </c>
      <c r="DW844">
        <v>1021.907</v>
      </c>
      <c r="DX844">
        <v>163.82400000000001</v>
      </c>
      <c r="DY844">
        <v>858.08270000000005</v>
      </c>
      <c r="DZ844">
        <v>4350.4740000000002</v>
      </c>
      <c r="EA844">
        <v>6283.2060000000001</v>
      </c>
      <c r="EB844">
        <v>-421.24009999999998</v>
      </c>
      <c r="EC844">
        <v>650.98810000000003</v>
      </c>
      <c r="ED844">
        <v>229.74799999999999</v>
      </c>
      <c r="EE844">
        <v>-294.29059999999998</v>
      </c>
      <c r="EF844">
        <v>1377.838</v>
      </c>
      <c r="EG844">
        <v>3673009</v>
      </c>
      <c r="EH844">
        <v>29274.73</v>
      </c>
    </row>
    <row r="845" spans="1:138" x14ac:dyDescent="0.25">
      <c r="A845" t="str">
        <f t="shared" si="43"/>
        <v>196723</v>
      </c>
      <c r="B845" t="str">
        <f t="shared" si="44"/>
        <v>199023</v>
      </c>
      <c r="C845">
        <v>23</v>
      </c>
      <c r="D845">
        <v>1990</v>
      </c>
      <c r="E845">
        <f t="shared" si="45"/>
        <v>1967</v>
      </c>
      <c r="F845">
        <v>46.816094</v>
      </c>
      <c r="G845">
        <v>1664.684</v>
      </c>
      <c r="H845">
        <v>451.0317</v>
      </c>
      <c r="I845">
        <v>705.36490000000003</v>
      </c>
      <c r="J845">
        <v>2541.1379999999999</v>
      </c>
      <c r="K845">
        <v>622.01649999999995</v>
      </c>
      <c r="L845">
        <v>752.16809999999998</v>
      </c>
      <c r="M845">
        <v>688.10530000000006</v>
      </c>
      <c r="N845">
        <v>1785.106</v>
      </c>
      <c r="O845">
        <v>392.6635</v>
      </c>
      <c r="P845">
        <v>-555.51549999999997</v>
      </c>
      <c r="Q845">
        <v>-5.2355130000000001</v>
      </c>
      <c r="R845">
        <v>-599.05290000000002</v>
      </c>
      <c r="S845">
        <v>-604.2885</v>
      </c>
      <c r="T845">
        <v>-48.772950000000002</v>
      </c>
      <c r="U845">
        <v>11662.29</v>
      </c>
      <c r="V845">
        <v>842.48405000000002</v>
      </c>
      <c r="W845">
        <v>811.57033000000001</v>
      </c>
      <c r="X845">
        <v>437.39474999999999</v>
      </c>
      <c r="Y845">
        <v>587.67723999999998</v>
      </c>
      <c r="Z845">
        <v>0</v>
      </c>
      <c r="AA845">
        <v>0</v>
      </c>
      <c r="AB845">
        <v>443.74804</v>
      </c>
      <c r="AC845">
        <v>49.692405000000001</v>
      </c>
      <c r="AD845">
        <v>2.3805499999999999</v>
      </c>
      <c r="AE845" s="1">
        <v>5.8970000000000005E-7</v>
      </c>
      <c r="AF845" s="1">
        <v>4.2729999999999996E-6</v>
      </c>
      <c r="AG845">
        <v>593.83055999999999</v>
      </c>
      <c r="AH845">
        <v>81.740813000000003</v>
      </c>
      <c r="AI845">
        <v>9897.9421000000002</v>
      </c>
      <c r="AJ845">
        <v>209.10185999999999</v>
      </c>
      <c r="AK845">
        <v>147.81537</v>
      </c>
      <c r="AL845">
        <v>1039.8616999999999</v>
      </c>
      <c r="AM845">
        <v>0</v>
      </c>
      <c r="AN845">
        <v>1664.6841999999999</v>
      </c>
      <c r="AO845">
        <v>0</v>
      </c>
      <c r="AP845" s="1">
        <v>1.9259999999999999E-7</v>
      </c>
      <c r="AQ845">
        <v>1.5736918</v>
      </c>
      <c r="AR845" s="1">
        <v>2.5469999999999999E-6</v>
      </c>
      <c r="AS845">
        <v>29.316672000000001</v>
      </c>
      <c r="AT845">
        <v>134.67282</v>
      </c>
      <c r="AU845">
        <v>0</v>
      </c>
      <c r="AV845">
        <v>211.98795999999999</v>
      </c>
      <c r="AW845">
        <v>73.480582999999996</v>
      </c>
      <c r="AX845">
        <v>2541.1377000000002</v>
      </c>
      <c r="AY845">
        <v>1239.3759</v>
      </c>
      <c r="AZ845">
        <v>290.22545000000002</v>
      </c>
      <c r="BA845">
        <v>1092.1017999999999</v>
      </c>
      <c r="BB845">
        <v>2.1461735000000002</v>
      </c>
      <c r="BC845">
        <v>108.71004000000001</v>
      </c>
      <c r="BD845">
        <v>43.562890000000003</v>
      </c>
      <c r="BE845">
        <v>47.682375</v>
      </c>
      <c r="BF845">
        <v>953.56326999999999</v>
      </c>
      <c r="BG845">
        <v>44.667127999999998</v>
      </c>
      <c r="BH845">
        <v>135.99591000000001</v>
      </c>
      <c r="BI845">
        <v>210.91779</v>
      </c>
      <c r="BJ845">
        <v>21.789494999999999</v>
      </c>
      <c r="BK845">
        <v>135.84457</v>
      </c>
      <c r="BL845">
        <v>82.121449999999996</v>
      </c>
      <c r="BM845">
        <v>0</v>
      </c>
      <c r="BN845">
        <v>48.259318999999998</v>
      </c>
      <c r="BO845">
        <v>37.826255000000003</v>
      </c>
      <c r="BP845">
        <v>3.9247608999999999</v>
      </c>
      <c r="BQ845">
        <v>80.971328999999997</v>
      </c>
      <c r="BR845">
        <v>28.868891000000001</v>
      </c>
      <c r="BS845">
        <v>2.6391979999999999E-2</v>
      </c>
      <c r="BT845">
        <v>5.4100023999999998</v>
      </c>
      <c r="BU845">
        <v>8.5189319000000001</v>
      </c>
      <c r="BV845">
        <v>130.52169000000001</v>
      </c>
      <c r="BW845">
        <v>265.78985999999998</v>
      </c>
      <c r="BX845">
        <v>0</v>
      </c>
      <c r="BY845">
        <v>13.126061</v>
      </c>
      <c r="BZ845">
        <v>859.09970999999996</v>
      </c>
      <c r="CA845">
        <v>152.91362000000001</v>
      </c>
      <c r="CB845">
        <v>114.70627</v>
      </c>
      <c r="CC845">
        <v>35.416331999999997</v>
      </c>
      <c r="CD845">
        <v>905.89926000000003</v>
      </c>
      <c r="CE845">
        <v>820.07644000000005</v>
      </c>
      <c r="CF845">
        <v>620.23389999999995</v>
      </c>
      <c r="CG845">
        <v>233.00595000000001</v>
      </c>
      <c r="CH845">
        <v>412.52465000000001</v>
      </c>
      <c r="CI845">
        <v>172.15366</v>
      </c>
      <c r="CJ845">
        <v>230.17940999999999</v>
      </c>
      <c r="CK845">
        <v>175.44766999999999</v>
      </c>
      <c r="CL845">
        <v>86.625080999999994</v>
      </c>
      <c r="CM845">
        <v>248.26390000000001</v>
      </c>
      <c r="CN845">
        <v>266.65186999999997</v>
      </c>
      <c r="CO845">
        <v>4098.8900999999996</v>
      </c>
      <c r="CP845">
        <v>2127.4407000000001</v>
      </c>
      <c r="CQ845">
        <v>840.43438000000003</v>
      </c>
      <c r="CR845">
        <v>316.37286999999998</v>
      </c>
      <c r="CS845">
        <v>498.79656</v>
      </c>
      <c r="CT845">
        <v>614.13378999999998</v>
      </c>
      <c r="CU845">
        <v>3411.2240000000002</v>
      </c>
      <c r="CV845">
        <v>5861.8329999999996</v>
      </c>
      <c r="CW845">
        <v>88.822590000000005</v>
      </c>
      <c r="CX845">
        <v>-18.387979999999999</v>
      </c>
      <c r="CY845">
        <v>1971.4490000000001</v>
      </c>
      <c r="CZ845">
        <v>524.06150000000002</v>
      </c>
      <c r="DA845">
        <v>-115.3372</v>
      </c>
      <c r="DB845">
        <v>2450.6080000000002</v>
      </c>
      <c r="DC845">
        <v>493.44049999999999</v>
      </c>
      <c r="DD845">
        <v>908.13130000000001</v>
      </c>
      <c r="DE845">
        <v>11294.72</v>
      </c>
      <c r="DF845">
        <v>1664.684</v>
      </c>
      <c r="DG845">
        <v>451.0317</v>
      </c>
      <c r="DH845">
        <v>12696.29</v>
      </c>
      <c r="DI845">
        <v>4656.8540000000003</v>
      </c>
      <c r="DJ845">
        <v>17353.150000000001</v>
      </c>
      <c r="DK845">
        <v>13753.74</v>
      </c>
      <c r="DL845">
        <v>14341.42</v>
      </c>
      <c r="DM845">
        <v>3011.73</v>
      </c>
      <c r="DN845">
        <v>1574.268</v>
      </c>
      <c r="DO845">
        <v>1044.809</v>
      </c>
      <c r="DP845">
        <v>157.63409999999999</v>
      </c>
      <c r="DQ845">
        <v>346.91370000000001</v>
      </c>
      <c r="DR845">
        <v>1202.9580000000001</v>
      </c>
      <c r="DS845">
        <v>4326.5829999999996</v>
      </c>
      <c r="DT845">
        <v>5409.0349999999999</v>
      </c>
      <c r="DU845">
        <v>4240.0600000000004</v>
      </c>
      <c r="DV845">
        <v>1168.9749999999999</v>
      </c>
      <c r="DW845">
        <v>973.80600000000004</v>
      </c>
      <c r="DX845">
        <v>188.33</v>
      </c>
      <c r="DY845">
        <v>785.47609999999997</v>
      </c>
      <c r="DZ845">
        <v>3236.0839999999998</v>
      </c>
      <c r="EA845">
        <v>4405.0600000000004</v>
      </c>
      <c r="EB845">
        <v>-534.41110000000003</v>
      </c>
      <c r="EC845">
        <v>817.68430000000001</v>
      </c>
      <c r="ED845">
        <v>283.27319999999997</v>
      </c>
      <c r="EE845">
        <v>-321.01530000000002</v>
      </c>
      <c r="EF845">
        <v>1627.829</v>
      </c>
      <c r="EG845">
        <v>3710050</v>
      </c>
      <c r="EH845">
        <v>29274.73</v>
      </c>
    </row>
    <row r="846" spans="1:138" x14ac:dyDescent="0.25">
      <c r="A846" t="str">
        <f t="shared" si="43"/>
        <v>196624</v>
      </c>
      <c r="B846" t="str">
        <f t="shared" si="44"/>
        <v>199024</v>
      </c>
      <c r="C846">
        <v>24</v>
      </c>
      <c r="D846">
        <v>1990</v>
      </c>
      <c r="E846">
        <f t="shared" si="45"/>
        <v>1966</v>
      </c>
      <c r="F846">
        <v>48.782091999999999</v>
      </c>
      <c r="G846">
        <v>1650.69</v>
      </c>
      <c r="H846">
        <v>439.13350000000003</v>
      </c>
      <c r="I846">
        <v>701.2269</v>
      </c>
      <c r="J846">
        <v>2541.1379999999999</v>
      </c>
      <c r="K846">
        <v>722.18849999999998</v>
      </c>
      <c r="L846">
        <v>896.67100000000005</v>
      </c>
      <c r="M846">
        <v>795.03009999999995</v>
      </c>
      <c r="N846">
        <v>2012.1479999999999</v>
      </c>
      <c r="O846">
        <v>442.6053</v>
      </c>
      <c r="P846">
        <v>-626.16999999999996</v>
      </c>
      <c r="Q846">
        <v>-5.9014030000000002</v>
      </c>
      <c r="R846">
        <v>-675.24480000000005</v>
      </c>
      <c r="S846">
        <v>-681.14620000000002</v>
      </c>
      <c r="T846">
        <v>-54.976260000000003</v>
      </c>
      <c r="U846">
        <v>13263.112999999999</v>
      </c>
      <c r="V846">
        <v>957.48901000000001</v>
      </c>
      <c r="W846">
        <v>959.58055999999999</v>
      </c>
      <c r="X846">
        <v>550.22995000000003</v>
      </c>
      <c r="Y846">
        <v>717.56172000000004</v>
      </c>
      <c r="Z846">
        <v>0</v>
      </c>
      <c r="AA846">
        <v>0</v>
      </c>
      <c r="AB846">
        <v>354.00101000000001</v>
      </c>
      <c r="AC846">
        <v>55.727631000000002</v>
      </c>
      <c r="AD846">
        <v>2.8247037000000002</v>
      </c>
      <c r="AE846" s="1">
        <v>6.0729999999999999E-7</v>
      </c>
      <c r="AF846" s="1">
        <v>4.4000000000000002E-6</v>
      </c>
      <c r="AG846">
        <v>618.59645</v>
      </c>
      <c r="AH846">
        <v>85.149839999999998</v>
      </c>
      <c r="AI846">
        <v>10191.848</v>
      </c>
      <c r="AJ846">
        <v>218.11864</v>
      </c>
      <c r="AK846">
        <v>154.36546000000001</v>
      </c>
      <c r="AL846">
        <v>1071.8969</v>
      </c>
      <c r="AM846">
        <v>0</v>
      </c>
      <c r="AN846">
        <v>1650.6904</v>
      </c>
      <c r="AO846">
        <v>0</v>
      </c>
      <c r="AP846" s="1">
        <v>1.983E-7</v>
      </c>
      <c r="AQ846">
        <v>1.6718930999999999</v>
      </c>
      <c r="AR846" s="1">
        <v>2.6230000000000001E-6</v>
      </c>
      <c r="AS846">
        <v>28.501194000000002</v>
      </c>
      <c r="AT846">
        <v>133.28724</v>
      </c>
      <c r="AU846">
        <v>0</v>
      </c>
      <c r="AV846">
        <v>202.19262000000001</v>
      </c>
      <c r="AW846">
        <v>73.480582999999996</v>
      </c>
      <c r="AX846">
        <v>2541.1377000000002</v>
      </c>
      <c r="AY846">
        <v>1461.5908999999999</v>
      </c>
      <c r="AZ846">
        <v>350.18517000000003</v>
      </c>
      <c r="BA846">
        <v>1301.9111</v>
      </c>
      <c r="BB846">
        <v>2.2613110999999999</v>
      </c>
      <c r="BC846">
        <v>114.6972</v>
      </c>
      <c r="BD846">
        <v>45.441384999999997</v>
      </c>
      <c r="BE846">
        <v>49.795307000000001</v>
      </c>
      <c r="BF846">
        <v>981.87806999999998</v>
      </c>
      <c r="BG846">
        <v>56.709116999999999</v>
      </c>
      <c r="BH846">
        <v>180.86073999999999</v>
      </c>
      <c r="BI846">
        <v>231.23551</v>
      </c>
      <c r="BJ846">
        <v>25.696262000000001</v>
      </c>
      <c r="BK846">
        <v>163.90965</v>
      </c>
      <c r="BL846">
        <v>94.171408999999997</v>
      </c>
      <c r="BM846">
        <v>0</v>
      </c>
      <c r="BN846">
        <v>51.479134000000002</v>
      </c>
      <c r="BO846">
        <v>45.641317000000001</v>
      </c>
      <c r="BP846">
        <v>4.3177120000000002</v>
      </c>
      <c r="BQ846">
        <v>82.134459000000007</v>
      </c>
      <c r="BR846">
        <v>33.488197999999997</v>
      </c>
      <c r="BS846">
        <v>3.7304860000000002E-2</v>
      </c>
      <c r="BT846">
        <v>6.0566465000000003</v>
      </c>
      <c r="BU846">
        <v>9.5296859999999999</v>
      </c>
      <c r="BV846">
        <v>131.57705999999999</v>
      </c>
      <c r="BW846">
        <v>226.62459999999999</v>
      </c>
      <c r="BX846">
        <v>0</v>
      </c>
      <c r="BY846">
        <v>16.169443999999999</v>
      </c>
      <c r="BZ846">
        <v>854.57546000000002</v>
      </c>
      <c r="CA846">
        <v>186.54254</v>
      </c>
      <c r="CB846">
        <v>91.507187000000002</v>
      </c>
      <c r="CC846">
        <v>29.110958</v>
      </c>
      <c r="CD846">
        <v>1150.1242999999999</v>
      </c>
      <c r="CE846">
        <v>1043.6474000000001</v>
      </c>
      <c r="CF846">
        <v>787.44524000000001</v>
      </c>
      <c r="CG846">
        <v>295.82294999999999</v>
      </c>
      <c r="CH846">
        <v>491.92174999999997</v>
      </c>
      <c r="CI846">
        <v>220.65325000000001</v>
      </c>
      <c r="CJ846">
        <v>240.79221000000001</v>
      </c>
      <c r="CK846">
        <v>131.26767000000001</v>
      </c>
      <c r="CL846">
        <v>90.341289000000003</v>
      </c>
      <c r="CM846">
        <v>234.96514999999999</v>
      </c>
      <c r="CN846">
        <v>288.66624000000002</v>
      </c>
      <c r="CO846">
        <v>3715.4144999999999</v>
      </c>
      <c r="CP846">
        <v>2415.7375000000002</v>
      </c>
      <c r="CQ846">
        <v>819.32623999999998</v>
      </c>
      <c r="CR846">
        <v>359.45346000000001</v>
      </c>
      <c r="CS846">
        <v>525.40329999999994</v>
      </c>
      <c r="CT846">
        <v>740.02769000000001</v>
      </c>
      <c r="CU846">
        <v>3894.2260000000001</v>
      </c>
      <c r="CV846">
        <v>5426.3770000000004</v>
      </c>
      <c r="CW846">
        <v>40.926380000000002</v>
      </c>
      <c r="CX846">
        <v>-53.701090000000001</v>
      </c>
      <c r="CY846">
        <v>1299.6769999999999</v>
      </c>
      <c r="CZ846">
        <v>459.87279999999998</v>
      </c>
      <c r="DA846">
        <v>-214.62440000000001</v>
      </c>
      <c r="DB846">
        <v>1532.1510000000001</v>
      </c>
      <c r="DC846">
        <v>409.72859999999997</v>
      </c>
      <c r="DD846">
        <v>947.36320000000001</v>
      </c>
      <c r="DE846">
        <v>11636.23</v>
      </c>
      <c r="DF846">
        <v>1650.69</v>
      </c>
      <c r="DG846">
        <v>439.13350000000003</v>
      </c>
      <c r="DH846">
        <v>12993.32</v>
      </c>
      <c r="DI846">
        <v>4630.9610000000002</v>
      </c>
      <c r="DJ846">
        <v>17624.28</v>
      </c>
      <c r="DK846">
        <v>15730.41</v>
      </c>
      <c r="DL846">
        <v>16447.97</v>
      </c>
      <c r="DM846">
        <v>1176.309</v>
      </c>
      <c r="DN846">
        <v>1868.4849999999999</v>
      </c>
      <c r="DO846">
        <v>1077.115</v>
      </c>
      <c r="DP846">
        <v>189.60589999999999</v>
      </c>
      <c r="DQ846">
        <v>412.09629999999999</v>
      </c>
      <c r="DR846">
        <v>1418.87</v>
      </c>
      <c r="DS846">
        <v>4966.1719999999996</v>
      </c>
      <c r="DT846">
        <v>5380.97</v>
      </c>
      <c r="DU846">
        <v>4868.6440000000002</v>
      </c>
      <c r="DV846">
        <v>512.32669999999996</v>
      </c>
      <c r="DW846">
        <v>946.08259999999996</v>
      </c>
      <c r="DX846">
        <v>215.65350000000001</v>
      </c>
      <c r="DY846">
        <v>730.42909999999995</v>
      </c>
      <c r="DZ846">
        <v>2262.58</v>
      </c>
      <c r="EA846">
        <v>2774.9070000000002</v>
      </c>
      <c r="EB846">
        <v>-680.96839999999997</v>
      </c>
      <c r="EC846">
        <v>1008.398</v>
      </c>
      <c r="ED846">
        <v>327.42959999999999</v>
      </c>
      <c r="EE846">
        <v>-353.7167</v>
      </c>
      <c r="EF846">
        <v>1871.0519999999999</v>
      </c>
      <c r="EG846">
        <v>3880932</v>
      </c>
      <c r="EH846">
        <v>29274.73</v>
      </c>
    </row>
    <row r="847" spans="1:138" x14ac:dyDescent="0.25">
      <c r="A847" t="str">
        <f t="shared" si="43"/>
        <v>196525</v>
      </c>
      <c r="B847" t="str">
        <f t="shared" si="44"/>
        <v>199025</v>
      </c>
      <c r="C847">
        <v>25</v>
      </c>
      <c r="D847">
        <v>1990</v>
      </c>
      <c r="E847">
        <f t="shared" si="45"/>
        <v>1965</v>
      </c>
      <c r="F847">
        <v>54.719265999999998</v>
      </c>
      <c r="G847">
        <v>1592.6579999999999</v>
      </c>
      <c r="H847">
        <v>430.63639999999998</v>
      </c>
      <c r="I847">
        <v>679.51869999999997</v>
      </c>
      <c r="J847">
        <v>2541.1379999999999</v>
      </c>
      <c r="K847">
        <v>818.74429999999995</v>
      </c>
      <c r="L847">
        <v>1043.653</v>
      </c>
      <c r="M847">
        <v>900.55730000000005</v>
      </c>
      <c r="N847">
        <v>2228.2620000000002</v>
      </c>
      <c r="O847">
        <v>490.14299999999997</v>
      </c>
      <c r="P847">
        <v>-693.42330000000004</v>
      </c>
      <c r="Q847">
        <v>-6.5352399999999999</v>
      </c>
      <c r="R847">
        <v>-747.76900000000001</v>
      </c>
      <c r="S847">
        <v>-754.30420000000004</v>
      </c>
      <c r="T847">
        <v>-60.880920000000003</v>
      </c>
      <c r="U847">
        <v>14685.067999999999</v>
      </c>
      <c r="V847">
        <v>1043.0410999999999</v>
      </c>
      <c r="W847">
        <v>1106.9218000000001</v>
      </c>
      <c r="X847">
        <v>662.82412999999997</v>
      </c>
      <c r="Y847">
        <v>856.30065000000002</v>
      </c>
      <c r="Z847">
        <v>0</v>
      </c>
      <c r="AA847">
        <v>0</v>
      </c>
      <c r="AB847">
        <v>261.25331</v>
      </c>
      <c r="AC847">
        <v>59.850852000000003</v>
      </c>
      <c r="AD847">
        <v>3.1490469000000001</v>
      </c>
      <c r="AE847">
        <v>6.6066620000000006E-2</v>
      </c>
      <c r="AF847" s="1">
        <v>4.4569999999999998E-6</v>
      </c>
      <c r="AG847">
        <v>641.65287000000001</v>
      </c>
      <c r="AH847">
        <v>88.323558000000006</v>
      </c>
      <c r="AI847">
        <v>10406.263999999999</v>
      </c>
      <c r="AJ847">
        <v>226.00478000000001</v>
      </c>
      <c r="AK847">
        <v>160.13303999999999</v>
      </c>
      <c r="AL847">
        <v>1111.4760000000001</v>
      </c>
      <c r="AM847">
        <v>0</v>
      </c>
      <c r="AN847">
        <v>1592.6576</v>
      </c>
      <c r="AO847">
        <v>0</v>
      </c>
      <c r="AP847" s="1">
        <v>2.0090000000000001E-7</v>
      </c>
      <c r="AQ847">
        <v>1.7842252999999999</v>
      </c>
      <c r="AR847" s="1">
        <v>2.6560000000000001E-6</v>
      </c>
      <c r="AS847">
        <v>27.709426000000001</v>
      </c>
      <c r="AT847">
        <v>133.16165000000001</v>
      </c>
      <c r="AU847">
        <v>0</v>
      </c>
      <c r="AV847">
        <v>194.50050999999999</v>
      </c>
      <c r="AW847">
        <v>73.480582999999996</v>
      </c>
      <c r="AX847">
        <v>2541.1377000000002</v>
      </c>
      <c r="AY847">
        <v>1677.3951999999999</v>
      </c>
      <c r="AZ847">
        <v>407.85620999999998</v>
      </c>
      <c r="BA847">
        <v>1515.3202000000001</v>
      </c>
      <c r="BB847">
        <v>2.3750467999999998</v>
      </c>
      <c r="BC847">
        <v>120.79988</v>
      </c>
      <c r="BD847">
        <v>47.084332000000003</v>
      </c>
      <c r="BE847">
        <v>51.655819000000001</v>
      </c>
      <c r="BF847">
        <v>1002.5348</v>
      </c>
      <c r="BG847">
        <v>68.601077000000004</v>
      </c>
      <c r="BH847">
        <v>232.00174999999999</v>
      </c>
      <c r="BI847">
        <v>243.34496999999999</v>
      </c>
      <c r="BJ847">
        <v>29.490321999999999</v>
      </c>
      <c r="BK847">
        <v>190.90349000000001</v>
      </c>
      <c r="BL847">
        <v>104.36403</v>
      </c>
      <c r="BM847">
        <v>3.48972E-3</v>
      </c>
      <c r="BN847">
        <v>53.745575000000002</v>
      </c>
      <c r="BO847">
        <v>39.199854000000002</v>
      </c>
      <c r="BP847">
        <v>4.793666</v>
      </c>
      <c r="BQ847">
        <v>81.276490999999993</v>
      </c>
      <c r="BR847">
        <v>37.629187000000002</v>
      </c>
      <c r="BS847">
        <v>4.7342479999999999E-2</v>
      </c>
      <c r="BT847">
        <v>6.7164979000000002</v>
      </c>
      <c r="BU847">
        <v>10.079872</v>
      </c>
      <c r="BV847">
        <v>129.02735999999999</v>
      </c>
      <c r="BW847">
        <v>199.39162999999999</v>
      </c>
      <c r="BX847">
        <v>0</v>
      </c>
      <c r="BY847">
        <v>13.243772</v>
      </c>
      <c r="BZ847">
        <v>833.64882</v>
      </c>
      <c r="CA847">
        <v>222.10768999999999</v>
      </c>
      <c r="CB847">
        <v>67.532449999999997</v>
      </c>
      <c r="CC847">
        <v>22.117190999999998</v>
      </c>
      <c r="CD847">
        <v>1391.3064999999999</v>
      </c>
      <c r="CE847">
        <v>1341.5259000000001</v>
      </c>
      <c r="CF847">
        <v>952.57330999999999</v>
      </c>
      <c r="CG847">
        <v>357.85732999999999</v>
      </c>
      <c r="CH847">
        <v>580.59362999999996</v>
      </c>
      <c r="CI847">
        <v>274.82240999999999</v>
      </c>
      <c r="CJ847">
        <v>255.60364999999999</v>
      </c>
      <c r="CK847">
        <v>120.73791</v>
      </c>
      <c r="CL847">
        <v>95.436104999999998</v>
      </c>
      <c r="CM847">
        <v>224.78712999999999</v>
      </c>
      <c r="CN847">
        <v>311.74646000000001</v>
      </c>
      <c r="CO847">
        <v>3374.1529999999998</v>
      </c>
      <c r="CP847">
        <v>2744.8561</v>
      </c>
      <c r="CQ847">
        <v>801.64567</v>
      </c>
      <c r="CR847">
        <v>415.84377000000001</v>
      </c>
      <c r="CS847">
        <v>555.73099000000002</v>
      </c>
      <c r="CT847">
        <v>824.60170000000005</v>
      </c>
      <c r="CU847">
        <v>4392.4840000000004</v>
      </c>
      <c r="CV847">
        <v>5077.0550000000003</v>
      </c>
      <c r="CW847">
        <v>25.30181</v>
      </c>
      <c r="CX847">
        <v>-86.959339999999997</v>
      </c>
      <c r="CY847">
        <v>629.29690000000005</v>
      </c>
      <c r="CZ847">
        <v>385.80189999999999</v>
      </c>
      <c r="DA847">
        <v>-268.8707</v>
      </c>
      <c r="DB847">
        <v>684.57029999999997</v>
      </c>
      <c r="DC847">
        <v>321.10419999999999</v>
      </c>
      <c r="DD847">
        <v>988.79520000000002</v>
      </c>
      <c r="DE847">
        <v>11903.88</v>
      </c>
      <c r="DF847">
        <v>1592.6579999999999</v>
      </c>
      <c r="DG847">
        <v>430.63639999999998</v>
      </c>
      <c r="DH847">
        <v>13213.78</v>
      </c>
      <c r="DI847">
        <v>4564.4319999999998</v>
      </c>
      <c r="DJ847">
        <v>17778.21</v>
      </c>
      <c r="DK847">
        <v>17497.86</v>
      </c>
      <c r="DL847">
        <v>18354.16</v>
      </c>
      <c r="DM847">
        <v>-575.94730000000004</v>
      </c>
      <c r="DN847">
        <v>2153.8530000000001</v>
      </c>
      <c r="DO847">
        <v>1101.2750000000001</v>
      </c>
      <c r="DP847">
        <v>220.3938</v>
      </c>
      <c r="DQ847">
        <v>475.3467</v>
      </c>
      <c r="DR847">
        <v>1638.4949999999999</v>
      </c>
      <c r="DS847">
        <v>5589.3630000000003</v>
      </c>
      <c r="DT847">
        <v>5298.6689999999999</v>
      </c>
      <c r="DU847">
        <v>5481.36</v>
      </c>
      <c r="DV847">
        <v>-182.69040000000001</v>
      </c>
      <c r="DW847">
        <v>901.18129999999996</v>
      </c>
      <c r="DX847">
        <v>244.22489999999999</v>
      </c>
      <c r="DY847">
        <v>656.95640000000003</v>
      </c>
      <c r="DZ847">
        <v>1341.527</v>
      </c>
      <c r="EA847">
        <v>1158.836</v>
      </c>
      <c r="EB847">
        <v>-902.79269999999997</v>
      </c>
      <c r="EC847">
        <v>1213.2729999999999</v>
      </c>
      <c r="ED847">
        <v>310.48079999999999</v>
      </c>
      <c r="EE847">
        <v>-443.82339999999999</v>
      </c>
      <c r="EF847">
        <v>1984.383</v>
      </c>
      <c r="EG847">
        <v>4070277</v>
      </c>
      <c r="EH847">
        <v>29274.73</v>
      </c>
    </row>
    <row r="848" spans="1:138" x14ac:dyDescent="0.25">
      <c r="A848" t="str">
        <f t="shared" si="43"/>
        <v>196426</v>
      </c>
      <c r="B848" t="str">
        <f t="shared" si="44"/>
        <v>199026</v>
      </c>
      <c r="C848">
        <v>26</v>
      </c>
      <c r="D848">
        <v>1990</v>
      </c>
      <c r="E848">
        <f t="shared" si="45"/>
        <v>1964</v>
      </c>
      <c r="F848">
        <v>58.944833000000003</v>
      </c>
      <c r="G848">
        <v>0</v>
      </c>
      <c r="H848">
        <v>424.1026</v>
      </c>
      <c r="I848">
        <v>639.97329999999999</v>
      </c>
      <c r="J848">
        <v>2541.1379999999999</v>
      </c>
      <c r="K848">
        <v>909.05550000000005</v>
      </c>
      <c r="L848">
        <v>1180.0730000000001</v>
      </c>
      <c r="M848">
        <v>998.09389999999996</v>
      </c>
      <c r="N848">
        <v>2426.9769999999999</v>
      </c>
      <c r="O848">
        <v>533.8537</v>
      </c>
      <c r="P848">
        <v>-755.26250000000005</v>
      </c>
      <c r="Q848">
        <v>-7.1180490000000001</v>
      </c>
      <c r="R848">
        <v>-814.4547</v>
      </c>
      <c r="S848">
        <v>-821.57270000000005</v>
      </c>
      <c r="T848">
        <v>-66.310239999999993</v>
      </c>
      <c r="U848">
        <v>15893.416999999999</v>
      </c>
      <c r="V848">
        <v>1104.8876</v>
      </c>
      <c r="W848">
        <v>1241.2733000000001</v>
      </c>
      <c r="X848">
        <v>768.89823999999999</v>
      </c>
      <c r="Y848">
        <v>1005.2348</v>
      </c>
      <c r="Z848">
        <v>0</v>
      </c>
      <c r="AA848">
        <v>0</v>
      </c>
      <c r="AB848">
        <v>272.01794999999998</v>
      </c>
      <c r="AC848">
        <v>61.725743000000001</v>
      </c>
      <c r="AD848">
        <v>3.3461968</v>
      </c>
      <c r="AE848">
        <v>0.20963140999999999</v>
      </c>
      <c r="AF848" s="1">
        <v>4.4560000000000002E-6</v>
      </c>
      <c r="AG848">
        <v>660.74314000000004</v>
      </c>
      <c r="AH848">
        <v>90.951335</v>
      </c>
      <c r="AI848">
        <v>10571.656999999999</v>
      </c>
      <c r="AJ848">
        <v>232.27374</v>
      </c>
      <c r="AK848">
        <v>165.32910999999999</v>
      </c>
      <c r="AL848">
        <v>1166.6944000000001</v>
      </c>
      <c r="AM848">
        <v>0</v>
      </c>
      <c r="AN848">
        <v>0</v>
      </c>
      <c r="AO848">
        <v>0</v>
      </c>
      <c r="AP848" s="1">
        <v>2.008E-7</v>
      </c>
      <c r="AQ848">
        <v>1.8697170999999999</v>
      </c>
      <c r="AR848" s="1">
        <v>2.6560000000000001E-6</v>
      </c>
      <c r="AS848">
        <v>26.606507000000001</v>
      </c>
      <c r="AT848">
        <v>133.41532000000001</v>
      </c>
      <c r="AU848">
        <v>0</v>
      </c>
      <c r="AV848">
        <v>188.73050000000001</v>
      </c>
      <c r="AW848">
        <v>73.480582999999996</v>
      </c>
      <c r="AX848">
        <v>2541.1377000000002</v>
      </c>
      <c r="AY848">
        <v>1876.1748</v>
      </c>
      <c r="AZ848">
        <v>461.46296999999998</v>
      </c>
      <c r="BA848">
        <v>1713.3941</v>
      </c>
      <c r="BB848">
        <v>2.4873547999999999</v>
      </c>
      <c r="BC848">
        <v>125.91131</v>
      </c>
      <c r="BD848">
        <v>48.390363999999998</v>
      </c>
      <c r="BE848">
        <v>53.331969999999998</v>
      </c>
      <c r="BF848">
        <v>1018.4686</v>
      </c>
      <c r="BG848">
        <v>82.053642999999994</v>
      </c>
      <c r="BH848">
        <v>285.67806000000002</v>
      </c>
      <c r="BI848">
        <v>249.35586000000001</v>
      </c>
      <c r="BJ848">
        <v>32.985070999999998</v>
      </c>
      <c r="BK848">
        <v>215.99497</v>
      </c>
      <c r="BL848">
        <v>112.69405999999999</v>
      </c>
      <c r="BM848">
        <v>0.26199285999999999</v>
      </c>
      <c r="BN848">
        <v>56.195970000000003</v>
      </c>
      <c r="BO848">
        <v>37.213341999999997</v>
      </c>
      <c r="BP848">
        <v>5.3404601999999999</v>
      </c>
      <c r="BQ848">
        <v>79.196239000000006</v>
      </c>
      <c r="BR848">
        <v>41.721564999999998</v>
      </c>
      <c r="BS848">
        <v>5.7306160000000002E-2</v>
      </c>
      <c r="BT848">
        <v>7.3601774000000004</v>
      </c>
      <c r="BU848">
        <v>10.633728</v>
      </c>
      <c r="BV848">
        <v>126.69432</v>
      </c>
      <c r="BW848">
        <v>149.65099000000001</v>
      </c>
      <c r="BX848">
        <v>0</v>
      </c>
      <c r="BY848">
        <v>12.953213</v>
      </c>
      <c r="BZ848">
        <v>767.80443000000002</v>
      </c>
      <c r="CA848">
        <v>257.71298000000002</v>
      </c>
      <c r="CB848">
        <v>70.315047000000007</v>
      </c>
      <c r="CC848">
        <v>16.664106</v>
      </c>
      <c r="CD848">
        <v>1664.1396</v>
      </c>
      <c r="CE848">
        <v>1656.7852</v>
      </c>
      <c r="CF848">
        <v>1139.3715</v>
      </c>
      <c r="CG848">
        <v>428.0326</v>
      </c>
      <c r="CH848">
        <v>685.60951999999997</v>
      </c>
      <c r="CI848">
        <v>336.43128999999999</v>
      </c>
      <c r="CJ848">
        <v>272.40249999999997</v>
      </c>
      <c r="CK848">
        <v>66.686419000000001</v>
      </c>
      <c r="CL848">
        <v>98.693516000000002</v>
      </c>
      <c r="CM848">
        <v>219.62932000000001</v>
      </c>
      <c r="CN848">
        <v>337.69869999999997</v>
      </c>
      <c r="CO848">
        <v>3114.0205000000001</v>
      </c>
      <c r="CP848">
        <v>3086.6833999999999</v>
      </c>
      <c r="CQ848">
        <v>792.37657999999999</v>
      </c>
      <c r="CR848">
        <v>476.79462999999998</v>
      </c>
      <c r="CS848">
        <v>588.41976999999997</v>
      </c>
      <c r="CT848">
        <v>895.00481000000002</v>
      </c>
      <c r="CU848">
        <v>4894.875</v>
      </c>
      <c r="CV848">
        <v>4781.1329999999998</v>
      </c>
      <c r="CW848">
        <v>-32.007100000000001</v>
      </c>
      <c r="CX848">
        <v>-118.0694</v>
      </c>
      <c r="CY848">
        <v>27.33709</v>
      </c>
      <c r="CZ848">
        <v>315.58190000000002</v>
      </c>
      <c r="DA848">
        <v>-306.58510000000001</v>
      </c>
      <c r="DB848">
        <v>-113.7422</v>
      </c>
      <c r="DC848">
        <v>333.74369999999999</v>
      </c>
      <c r="DD848">
        <v>1027.653</v>
      </c>
      <c r="DE848">
        <v>12135.95</v>
      </c>
      <c r="DF848">
        <v>0</v>
      </c>
      <c r="DG848">
        <v>424.1026</v>
      </c>
      <c r="DH848">
        <v>13497.35</v>
      </c>
      <c r="DI848">
        <v>2965.24</v>
      </c>
      <c r="DJ848">
        <v>16462.59</v>
      </c>
      <c r="DK848">
        <v>19008.48</v>
      </c>
      <c r="DL848">
        <v>20013.71</v>
      </c>
      <c r="DM848">
        <v>-3551.1210000000001</v>
      </c>
      <c r="DN848">
        <v>2419.6909999999998</v>
      </c>
      <c r="DO848">
        <v>1120.191</v>
      </c>
      <c r="DP848">
        <v>248.98</v>
      </c>
      <c r="DQ848">
        <v>535.03390000000002</v>
      </c>
      <c r="DR848">
        <v>1841.7929999999999</v>
      </c>
      <c r="DS848">
        <v>6165.6890000000003</v>
      </c>
      <c r="DT848">
        <v>3664.1579999999999</v>
      </c>
      <c r="DU848">
        <v>6048.0540000000001</v>
      </c>
      <c r="DV848">
        <v>-2383.895</v>
      </c>
      <c r="DW848">
        <v>838.11950000000002</v>
      </c>
      <c r="DX848">
        <v>274.37709999999998</v>
      </c>
      <c r="DY848">
        <v>563.74239999999998</v>
      </c>
      <c r="DZ848">
        <v>450.00020000000001</v>
      </c>
      <c r="EA848">
        <v>-1933.895</v>
      </c>
      <c r="EB848">
        <v>-1132.0170000000001</v>
      </c>
      <c r="EC848">
        <v>1450.0730000000001</v>
      </c>
      <c r="ED848">
        <v>318.05630000000002</v>
      </c>
      <c r="EE848">
        <v>-503.51639999999998</v>
      </c>
      <c r="EF848">
        <v>1868.972</v>
      </c>
      <c r="EG848">
        <v>4195828</v>
      </c>
      <c r="EH848">
        <v>29274.73</v>
      </c>
    </row>
    <row r="849" spans="1:138" x14ac:dyDescent="0.25">
      <c r="A849" t="str">
        <f t="shared" si="43"/>
        <v>196327</v>
      </c>
      <c r="B849" t="str">
        <f t="shared" si="44"/>
        <v>199027</v>
      </c>
      <c r="C849">
        <v>27</v>
      </c>
      <c r="D849">
        <v>1990</v>
      </c>
      <c r="E849">
        <f t="shared" si="45"/>
        <v>1963</v>
      </c>
      <c r="F849">
        <v>65.061245999999997</v>
      </c>
      <c r="G849">
        <v>0</v>
      </c>
      <c r="H849">
        <v>421.0718</v>
      </c>
      <c r="I849">
        <v>687.34040000000005</v>
      </c>
      <c r="J849">
        <v>2541.1379999999999</v>
      </c>
      <c r="K849">
        <v>994.39670000000001</v>
      </c>
      <c r="L849">
        <v>1306.94</v>
      </c>
      <c r="M849">
        <v>1091.6500000000001</v>
      </c>
      <c r="N849">
        <v>2624.846</v>
      </c>
      <c r="O849">
        <v>577.37819999999999</v>
      </c>
      <c r="P849">
        <v>-816.8383</v>
      </c>
      <c r="Q849">
        <v>-7.6983769999999998</v>
      </c>
      <c r="R849">
        <v>-880.85640000000001</v>
      </c>
      <c r="S849">
        <v>-888.55470000000003</v>
      </c>
      <c r="T849">
        <v>-71.716489999999993</v>
      </c>
      <c r="U849">
        <v>16842.506000000001</v>
      </c>
      <c r="V849">
        <v>1139.8036</v>
      </c>
      <c r="W849">
        <v>1363.2789</v>
      </c>
      <c r="X849">
        <v>863.58217999999999</v>
      </c>
      <c r="Y849">
        <v>1182.3330000000001</v>
      </c>
      <c r="Z849">
        <v>0</v>
      </c>
      <c r="AA849">
        <v>0</v>
      </c>
      <c r="AB849">
        <v>188.19978</v>
      </c>
      <c r="AC849">
        <v>60.438498000000003</v>
      </c>
      <c r="AD849">
        <v>3.4100134</v>
      </c>
      <c r="AE849">
        <v>0.44627982999999999</v>
      </c>
      <c r="AF849" s="1">
        <v>4.4150000000000001E-6</v>
      </c>
      <c r="AG849">
        <v>673.40805999999998</v>
      </c>
      <c r="AH849">
        <v>92.694660999999996</v>
      </c>
      <c r="AI849">
        <v>10704.15</v>
      </c>
      <c r="AJ849">
        <v>237.99449999999999</v>
      </c>
      <c r="AK849">
        <v>169.76931999999999</v>
      </c>
      <c r="AL849">
        <v>1244.4504999999999</v>
      </c>
      <c r="AM849">
        <v>0</v>
      </c>
      <c r="AN849">
        <v>0</v>
      </c>
      <c r="AO849">
        <v>0</v>
      </c>
      <c r="AP849" s="1">
        <v>1.99E-7</v>
      </c>
      <c r="AQ849">
        <v>1.9478086999999999</v>
      </c>
      <c r="AR849" s="1">
        <v>2.632E-6</v>
      </c>
      <c r="AS849">
        <v>25.357728000000002</v>
      </c>
      <c r="AT849">
        <v>133.40629999999999</v>
      </c>
      <c r="AU849">
        <v>0</v>
      </c>
      <c r="AV849">
        <v>186.87942000000001</v>
      </c>
      <c r="AW849">
        <v>73.480582999999996</v>
      </c>
      <c r="AX849">
        <v>2541.1377000000002</v>
      </c>
      <c r="AY849">
        <v>2076.7046</v>
      </c>
      <c r="AZ849">
        <v>516.24886000000004</v>
      </c>
      <c r="BA849">
        <v>1897.5967000000001</v>
      </c>
      <c r="BB849">
        <v>2.5809858000000001</v>
      </c>
      <c r="BC849">
        <v>130.66112000000001</v>
      </c>
      <c r="BD849">
        <v>49.582189999999997</v>
      </c>
      <c r="BE849">
        <v>54.764296000000002</v>
      </c>
      <c r="BF849">
        <v>1031.2329999999999</v>
      </c>
      <c r="BG849">
        <v>95.035104000000004</v>
      </c>
      <c r="BH849">
        <v>340.28570999999999</v>
      </c>
      <c r="BI849">
        <v>249.59583000000001</v>
      </c>
      <c r="BJ849">
        <v>36.510589000000003</v>
      </c>
      <c r="BK849">
        <v>241.63836000000001</v>
      </c>
      <c r="BL849">
        <v>120.09466999999999</v>
      </c>
      <c r="BM849">
        <v>0.50344012000000005</v>
      </c>
      <c r="BN849">
        <v>57.632787</v>
      </c>
      <c r="BO849">
        <v>41.261949000000001</v>
      </c>
      <c r="BP849">
        <v>5.9841458000000003</v>
      </c>
      <c r="BQ849">
        <v>76.782426000000001</v>
      </c>
      <c r="BR849">
        <v>45.319989</v>
      </c>
      <c r="BS849">
        <v>6.6048490000000001E-2</v>
      </c>
      <c r="BT849">
        <v>7.8478349999999999</v>
      </c>
      <c r="BU849">
        <v>10.913853</v>
      </c>
      <c r="BV849">
        <v>124.38656</v>
      </c>
      <c r="BW849">
        <v>182.14389</v>
      </c>
      <c r="BX849">
        <v>0</v>
      </c>
      <c r="BY849">
        <v>14.402837</v>
      </c>
      <c r="BZ849">
        <v>710.30152999999996</v>
      </c>
      <c r="CA849">
        <v>293.82400999999999</v>
      </c>
      <c r="CB849">
        <v>48.648541000000002</v>
      </c>
      <c r="CC849">
        <v>13.615969</v>
      </c>
      <c r="CD849">
        <v>1927.4181000000001</v>
      </c>
      <c r="CE849">
        <v>2024.6068</v>
      </c>
      <c r="CF849">
        <v>1319.6279999999999</v>
      </c>
      <c r="CG849">
        <v>495.75035000000003</v>
      </c>
      <c r="CH849">
        <v>803.66614000000004</v>
      </c>
      <c r="CI849">
        <v>404.23613</v>
      </c>
      <c r="CJ849">
        <v>293.71982000000003</v>
      </c>
      <c r="CK849">
        <v>56.987029</v>
      </c>
      <c r="CL849">
        <v>100.24684999999999</v>
      </c>
      <c r="CM849">
        <v>217.87026</v>
      </c>
      <c r="CN849">
        <v>368.03212000000002</v>
      </c>
      <c r="CO849">
        <v>2969.0857999999998</v>
      </c>
      <c r="CP849">
        <v>3430.9175</v>
      </c>
      <c r="CQ849">
        <v>790.52994000000001</v>
      </c>
      <c r="CR849">
        <v>553.01196000000004</v>
      </c>
      <c r="CS849">
        <v>615.64269000000002</v>
      </c>
      <c r="CT849">
        <v>938.54647</v>
      </c>
      <c r="CU849">
        <v>5390.7550000000001</v>
      </c>
      <c r="CV849">
        <v>4650.116</v>
      </c>
      <c r="CW849">
        <v>-43.259830000000001</v>
      </c>
      <c r="CX849">
        <v>-150.1619</v>
      </c>
      <c r="CY849">
        <v>-461.83170000000001</v>
      </c>
      <c r="CZ849">
        <v>237.518</v>
      </c>
      <c r="DA849">
        <v>-322.90379999999999</v>
      </c>
      <c r="DB849">
        <v>-740.63919999999996</v>
      </c>
      <c r="DC849">
        <v>248.63829999999999</v>
      </c>
      <c r="DD849">
        <v>1063.6790000000001</v>
      </c>
      <c r="DE849">
        <v>12356.36</v>
      </c>
      <c r="DF849">
        <v>0</v>
      </c>
      <c r="DG849">
        <v>421.0718</v>
      </c>
      <c r="DH849">
        <v>13668.68</v>
      </c>
      <c r="DI849">
        <v>2962.2089999999998</v>
      </c>
      <c r="DJ849">
        <v>16630.89</v>
      </c>
      <c r="DK849">
        <v>20209.169999999998</v>
      </c>
      <c r="DL849">
        <v>21391.5</v>
      </c>
      <c r="DM849">
        <v>-4760.6130000000003</v>
      </c>
      <c r="DN849">
        <v>2687.989</v>
      </c>
      <c r="DO849">
        <v>1135.579</v>
      </c>
      <c r="DP849">
        <v>278.149</v>
      </c>
      <c r="DQ849">
        <v>589.88149999999996</v>
      </c>
      <c r="DR849">
        <v>2030.8389999999999</v>
      </c>
      <c r="DS849">
        <v>6722.4380000000001</v>
      </c>
      <c r="DT849">
        <v>3714.6109999999999</v>
      </c>
      <c r="DU849">
        <v>6595.2110000000002</v>
      </c>
      <c r="DV849">
        <v>-2880.6</v>
      </c>
      <c r="DW849">
        <v>758.95010000000002</v>
      </c>
      <c r="DX849">
        <v>307.44</v>
      </c>
      <c r="DY849">
        <v>451.51010000000002</v>
      </c>
      <c r="DZ849">
        <v>-289.12909999999999</v>
      </c>
      <c r="EA849">
        <v>-3169.7289999999998</v>
      </c>
      <c r="EB849">
        <v>-1416.817</v>
      </c>
      <c r="EC849">
        <v>1703.653</v>
      </c>
      <c r="ED849">
        <v>286.83589999999998</v>
      </c>
      <c r="EE849">
        <v>-601.71879999999999</v>
      </c>
      <c r="EF849">
        <v>1806.0029999999999</v>
      </c>
      <c r="EG849">
        <v>4291240</v>
      </c>
      <c r="EH849">
        <v>29274.73</v>
      </c>
    </row>
    <row r="850" spans="1:138" x14ac:dyDescent="0.25">
      <c r="A850" t="str">
        <f t="shared" si="43"/>
        <v>196228</v>
      </c>
      <c r="B850" t="str">
        <f t="shared" si="44"/>
        <v>199028</v>
      </c>
      <c r="C850">
        <v>28</v>
      </c>
      <c r="D850">
        <v>1990</v>
      </c>
      <c r="E850">
        <f t="shared" si="45"/>
        <v>1962</v>
      </c>
      <c r="F850">
        <v>73.441558999999998</v>
      </c>
      <c r="G850">
        <v>0</v>
      </c>
      <c r="H850">
        <v>418.52030000000002</v>
      </c>
      <c r="I850">
        <v>651.78549999999996</v>
      </c>
      <c r="J850">
        <v>2541.1379999999999</v>
      </c>
      <c r="K850">
        <v>1072.4100000000001</v>
      </c>
      <c r="L850">
        <v>1421.4010000000001</v>
      </c>
      <c r="M850">
        <v>1176.327</v>
      </c>
      <c r="N850">
        <v>2804.6039999999998</v>
      </c>
      <c r="O850">
        <v>616.91890000000001</v>
      </c>
      <c r="P850">
        <v>-872.77779999999996</v>
      </c>
      <c r="Q850">
        <v>-8.2255850000000006</v>
      </c>
      <c r="R850">
        <v>-941.18010000000004</v>
      </c>
      <c r="S850">
        <v>-949.40570000000002</v>
      </c>
      <c r="T850">
        <v>-76.627870000000001</v>
      </c>
      <c r="U850">
        <v>17548.080000000002</v>
      </c>
      <c r="V850">
        <v>1155.4431</v>
      </c>
      <c r="W850">
        <v>1471.2860000000001</v>
      </c>
      <c r="X850">
        <v>943.79313000000002</v>
      </c>
      <c r="Y850">
        <v>1389.633</v>
      </c>
      <c r="Z850">
        <v>0</v>
      </c>
      <c r="AA850">
        <v>0</v>
      </c>
      <c r="AB850">
        <v>157.32719</v>
      </c>
      <c r="AC850">
        <v>54.434046000000002</v>
      </c>
      <c r="AD850">
        <v>3.4475796999999999</v>
      </c>
      <c r="AE850">
        <v>0.74033289000000002</v>
      </c>
      <c r="AF850" s="1">
        <v>4.3429999999999998E-6</v>
      </c>
      <c r="AG850">
        <v>684.17628000000002</v>
      </c>
      <c r="AH850">
        <v>94.176907</v>
      </c>
      <c r="AI850">
        <v>10817.514999999999</v>
      </c>
      <c r="AJ850">
        <v>245.29388</v>
      </c>
      <c r="AK850">
        <v>173.0941</v>
      </c>
      <c r="AL850">
        <v>1326.3391999999999</v>
      </c>
      <c r="AM850">
        <v>0</v>
      </c>
      <c r="AN850">
        <v>0</v>
      </c>
      <c r="AO850">
        <v>0</v>
      </c>
      <c r="AP850" s="1">
        <v>1.9570000000000001E-7</v>
      </c>
      <c r="AQ850">
        <v>2.0089861999999998</v>
      </c>
      <c r="AR850" s="1">
        <v>2.588E-6</v>
      </c>
      <c r="AS850">
        <v>24.700596000000001</v>
      </c>
      <c r="AT850">
        <v>133.13694000000001</v>
      </c>
      <c r="AU850">
        <v>0</v>
      </c>
      <c r="AV850">
        <v>185.19318000000001</v>
      </c>
      <c r="AW850">
        <v>73.480582999999996</v>
      </c>
      <c r="AX850">
        <v>2541.1377000000002</v>
      </c>
      <c r="AY850">
        <v>2256.288</v>
      </c>
      <c r="AZ850">
        <v>567.75198999999998</v>
      </c>
      <c r="BA850">
        <v>2063.7873</v>
      </c>
      <c r="BB850">
        <v>2.6988202000000001</v>
      </c>
      <c r="BC850">
        <v>134.87996000000001</v>
      </c>
      <c r="BD850">
        <v>51.102893999999999</v>
      </c>
      <c r="BE850">
        <v>55.836804000000001</v>
      </c>
      <c r="BF850">
        <v>1042.1545000000001</v>
      </c>
      <c r="BG850">
        <v>107.4935</v>
      </c>
      <c r="BH850">
        <v>393.90627000000001</v>
      </c>
      <c r="BI850">
        <v>246.28638000000001</v>
      </c>
      <c r="BJ850">
        <v>39.667848999999997</v>
      </c>
      <c r="BK850">
        <v>265.74520999999999</v>
      </c>
      <c r="BL850">
        <v>125.05414</v>
      </c>
      <c r="BM850">
        <v>0.83543975000000004</v>
      </c>
      <c r="BN850">
        <v>58.096944000000001</v>
      </c>
      <c r="BO850">
        <v>49.186489000000002</v>
      </c>
      <c r="BP850">
        <v>6.6605040999999998</v>
      </c>
      <c r="BQ850">
        <v>74.340672999999995</v>
      </c>
      <c r="BR850">
        <v>48.542152999999999</v>
      </c>
      <c r="BS850">
        <v>7.5271119999999997E-2</v>
      </c>
      <c r="BT850">
        <v>8.2522373000000009</v>
      </c>
      <c r="BU850">
        <v>11.29504</v>
      </c>
      <c r="BV850">
        <v>121.43603</v>
      </c>
      <c r="BW850">
        <v>136.63807</v>
      </c>
      <c r="BX850">
        <v>0</v>
      </c>
      <c r="BY850">
        <v>11.372529</v>
      </c>
      <c r="BZ850">
        <v>673.57185000000004</v>
      </c>
      <c r="CA850">
        <v>330.02895999999998</v>
      </c>
      <c r="CB850">
        <v>40.668157999999998</v>
      </c>
      <c r="CC850">
        <v>13.041204</v>
      </c>
      <c r="CD850">
        <v>2180.0884000000001</v>
      </c>
      <c r="CE850">
        <v>2401.3784999999998</v>
      </c>
      <c r="CF850">
        <v>1492.6215</v>
      </c>
      <c r="CG850">
        <v>560.73956999999996</v>
      </c>
      <c r="CH850">
        <v>933.76003000000003</v>
      </c>
      <c r="CI850">
        <v>471.59267999999997</v>
      </c>
      <c r="CJ850">
        <v>312.98414000000002</v>
      </c>
      <c r="CK850">
        <v>95.361163000000005</v>
      </c>
      <c r="CL850">
        <v>101.03106</v>
      </c>
      <c r="CM850">
        <v>217.42064999999999</v>
      </c>
      <c r="CN850">
        <v>399.73597000000001</v>
      </c>
      <c r="CO850">
        <v>2901.1842999999999</v>
      </c>
      <c r="CP850">
        <v>3775.0014999999999</v>
      </c>
      <c r="CQ850">
        <v>788.57082000000003</v>
      </c>
      <c r="CR850">
        <v>645.84055000000001</v>
      </c>
      <c r="CS850">
        <v>650.15797999999995</v>
      </c>
      <c r="CT850">
        <v>954.36527000000001</v>
      </c>
      <c r="CU850">
        <v>5875.9750000000004</v>
      </c>
      <c r="CV850">
        <v>4652.6949999999997</v>
      </c>
      <c r="CW850">
        <v>-5.669899</v>
      </c>
      <c r="CX850">
        <v>-182.31530000000001</v>
      </c>
      <c r="CY850">
        <v>-873.81719999999996</v>
      </c>
      <c r="CZ850">
        <v>142.7303</v>
      </c>
      <c r="DA850">
        <v>-304.20729999999998</v>
      </c>
      <c r="DB850">
        <v>-1223.28</v>
      </c>
      <c r="DC850">
        <v>211.7612</v>
      </c>
      <c r="DD850">
        <v>1095.5250000000001</v>
      </c>
      <c r="DE850">
        <v>12562.24</v>
      </c>
      <c r="DF850">
        <v>0</v>
      </c>
      <c r="DG850">
        <v>418.52030000000002</v>
      </c>
      <c r="DH850">
        <v>13869.53</v>
      </c>
      <c r="DI850">
        <v>2959.6579999999999</v>
      </c>
      <c r="DJ850">
        <v>16829.189999999999</v>
      </c>
      <c r="DK850">
        <v>21118.6</v>
      </c>
      <c r="DL850">
        <v>22508.23</v>
      </c>
      <c r="DM850">
        <v>-5679.049</v>
      </c>
      <c r="DN850">
        <v>2931.5329999999999</v>
      </c>
      <c r="DO850">
        <v>1149.0940000000001</v>
      </c>
      <c r="DP850">
        <v>305.41309999999999</v>
      </c>
      <c r="DQ850">
        <v>640.19269999999995</v>
      </c>
      <c r="DR850">
        <v>2201.366</v>
      </c>
      <c r="DS850">
        <v>7227.6</v>
      </c>
      <c r="DT850">
        <v>3684.8850000000002</v>
      </c>
      <c r="DU850">
        <v>7091.6610000000001</v>
      </c>
      <c r="DV850">
        <v>-3406.7759999999998</v>
      </c>
      <c r="DW850">
        <v>714.24</v>
      </c>
      <c r="DX850">
        <v>343.0702</v>
      </c>
      <c r="DY850">
        <v>371.16980000000001</v>
      </c>
      <c r="DZ850">
        <v>-852.11</v>
      </c>
      <c r="EA850">
        <v>-4258.8860000000004</v>
      </c>
      <c r="EB850">
        <v>-1713.912</v>
      </c>
      <c r="EC850">
        <v>1966.0920000000001</v>
      </c>
      <c r="ED850">
        <v>252.1807</v>
      </c>
      <c r="EE850">
        <v>-697.22500000000002</v>
      </c>
      <c r="EF850">
        <v>1595.7159999999999</v>
      </c>
      <c r="EG850">
        <v>4147932</v>
      </c>
      <c r="EH850">
        <v>29274.73</v>
      </c>
    </row>
    <row r="851" spans="1:138" x14ac:dyDescent="0.25">
      <c r="A851" t="str">
        <f t="shared" si="43"/>
        <v>196129</v>
      </c>
      <c r="B851" t="str">
        <f t="shared" si="44"/>
        <v>199029</v>
      </c>
      <c r="C851">
        <v>29</v>
      </c>
      <c r="D851">
        <v>1990</v>
      </c>
      <c r="E851">
        <f t="shared" si="45"/>
        <v>1961</v>
      </c>
      <c r="F851">
        <v>83.762208000000001</v>
      </c>
      <c r="G851">
        <v>0</v>
      </c>
      <c r="H851">
        <v>416.54919999999998</v>
      </c>
      <c r="I851">
        <v>612.70699999999999</v>
      </c>
      <c r="J851">
        <v>2541.1379999999999</v>
      </c>
      <c r="K851">
        <v>1141.829</v>
      </c>
      <c r="L851">
        <v>1519.9949999999999</v>
      </c>
      <c r="M851">
        <v>1256.0920000000001</v>
      </c>
      <c r="N851">
        <v>2990.7489999999998</v>
      </c>
      <c r="O851">
        <v>657.8646</v>
      </c>
      <c r="P851">
        <v>-930.70529999999997</v>
      </c>
      <c r="Q851">
        <v>-8.7715270000000007</v>
      </c>
      <c r="R851">
        <v>-1003.647</v>
      </c>
      <c r="S851">
        <v>-1012.419</v>
      </c>
      <c r="T851">
        <v>-81.713679999999997</v>
      </c>
      <c r="U851">
        <v>18089.554</v>
      </c>
      <c r="V851">
        <v>1159.5175999999999</v>
      </c>
      <c r="W851">
        <v>1562.4355</v>
      </c>
      <c r="X851">
        <v>1013.0169</v>
      </c>
      <c r="Y851">
        <v>1591.4517000000001</v>
      </c>
      <c r="Z851">
        <v>0</v>
      </c>
      <c r="AA851">
        <v>0</v>
      </c>
      <c r="AB851">
        <v>145.46655000000001</v>
      </c>
      <c r="AC851">
        <v>43.620435000000001</v>
      </c>
      <c r="AD851">
        <v>3.4533095999999999</v>
      </c>
      <c r="AE851">
        <v>1.0697376000000001</v>
      </c>
      <c r="AF851" s="1">
        <v>4.2339999999999996E-6</v>
      </c>
      <c r="AG851">
        <v>692.13777000000005</v>
      </c>
      <c r="AH851">
        <v>95.272807</v>
      </c>
      <c r="AI851">
        <v>10978.838</v>
      </c>
      <c r="AJ851">
        <v>252.50229999999999</v>
      </c>
      <c r="AK851">
        <v>177.59107</v>
      </c>
      <c r="AL851">
        <v>1410.1867</v>
      </c>
      <c r="AM851">
        <v>0</v>
      </c>
      <c r="AN851">
        <v>0</v>
      </c>
      <c r="AO851">
        <v>0</v>
      </c>
      <c r="AP851" s="1">
        <v>1.9079999999999999E-7</v>
      </c>
      <c r="AQ851">
        <v>2.0881471</v>
      </c>
      <c r="AR851" s="1">
        <v>2.5239999999999999E-6</v>
      </c>
      <c r="AS851">
        <v>23.939166</v>
      </c>
      <c r="AT851">
        <v>132.58950999999999</v>
      </c>
      <c r="AU851">
        <v>0</v>
      </c>
      <c r="AV851">
        <v>184.45178000000001</v>
      </c>
      <c r="AW851">
        <v>73.480582999999996</v>
      </c>
      <c r="AX851">
        <v>2541.1377000000002</v>
      </c>
      <c r="AY851">
        <v>2447.5315999999998</v>
      </c>
      <c r="AZ851">
        <v>614.89032999999995</v>
      </c>
      <c r="BA851">
        <v>2206.94</v>
      </c>
      <c r="BB851">
        <v>2.8000498</v>
      </c>
      <c r="BC851">
        <v>138.06779</v>
      </c>
      <c r="BD851">
        <v>52.604649000000002</v>
      </c>
      <c r="BE851">
        <v>57.287438999999999</v>
      </c>
      <c r="BF851">
        <v>1057.6963000000001</v>
      </c>
      <c r="BG851">
        <v>121.90831</v>
      </c>
      <c r="BH851">
        <v>440.71474999999998</v>
      </c>
      <c r="BI851">
        <v>240.20945</v>
      </c>
      <c r="BJ851">
        <v>43.030107999999998</v>
      </c>
      <c r="BK851">
        <v>287.80905000000001</v>
      </c>
      <c r="BL851">
        <v>128.98961</v>
      </c>
      <c r="BM851">
        <v>1.5438672</v>
      </c>
      <c r="BN851">
        <v>58.251185</v>
      </c>
      <c r="BO851">
        <v>30.297512999999999</v>
      </c>
      <c r="BP851">
        <v>7.4848407000000003</v>
      </c>
      <c r="BQ851">
        <v>71.887601000000004</v>
      </c>
      <c r="BR851">
        <v>50.914498000000002</v>
      </c>
      <c r="BS851">
        <v>8.2171629999999996E-2</v>
      </c>
      <c r="BT851">
        <v>8.58535</v>
      </c>
      <c r="BU851">
        <v>11.666285</v>
      </c>
      <c r="BV851">
        <v>118.14581</v>
      </c>
      <c r="BW851">
        <v>114.06286</v>
      </c>
      <c r="BX851">
        <v>0</v>
      </c>
      <c r="BY851">
        <v>10.795431000000001</v>
      </c>
      <c r="BZ851">
        <v>646.87549999999999</v>
      </c>
      <c r="CA851">
        <v>371.31549999999999</v>
      </c>
      <c r="CB851">
        <v>37.602252</v>
      </c>
      <c r="CC851">
        <v>14.810408000000001</v>
      </c>
      <c r="CD851">
        <v>2472.4367000000002</v>
      </c>
      <c r="CE851">
        <v>2783.0952000000002</v>
      </c>
      <c r="CF851">
        <v>1692.7809999999999</v>
      </c>
      <c r="CG851">
        <v>635.93434999999999</v>
      </c>
      <c r="CH851">
        <v>1073.6918000000001</v>
      </c>
      <c r="CI851">
        <v>539.80718999999999</v>
      </c>
      <c r="CJ851">
        <v>331.24369000000002</v>
      </c>
      <c r="CK851">
        <v>42.933176000000003</v>
      </c>
      <c r="CL851">
        <v>106.78440000000001</v>
      </c>
      <c r="CM851">
        <v>218.91229000000001</v>
      </c>
      <c r="CN851">
        <v>430.97746999999998</v>
      </c>
      <c r="CO851">
        <v>2876.8191999999999</v>
      </c>
      <c r="CP851">
        <v>4162.4736999999996</v>
      </c>
      <c r="CQ851">
        <v>789.66688999999997</v>
      </c>
      <c r="CR851">
        <v>744.83984999999996</v>
      </c>
      <c r="CS851">
        <v>682.27844000000005</v>
      </c>
      <c r="CT851">
        <v>926.36694</v>
      </c>
      <c r="CU851">
        <v>6371.442</v>
      </c>
      <c r="CV851">
        <v>4610.6099999999997</v>
      </c>
      <c r="CW851">
        <v>-63.851230000000001</v>
      </c>
      <c r="CX851">
        <v>-212.0652</v>
      </c>
      <c r="CY851">
        <v>-1285.655</v>
      </c>
      <c r="CZ851">
        <v>44.827030000000001</v>
      </c>
      <c r="DA851">
        <v>-244.08850000000001</v>
      </c>
      <c r="DB851">
        <v>-1760.8330000000001</v>
      </c>
      <c r="DC851">
        <v>189.08699999999999</v>
      </c>
      <c r="DD851">
        <v>1123.1769999999999</v>
      </c>
      <c r="DE851">
        <v>12819.12</v>
      </c>
      <c r="DF851">
        <v>0</v>
      </c>
      <c r="DG851">
        <v>416.54919999999998</v>
      </c>
      <c r="DH851">
        <v>14131.38</v>
      </c>
      <c r="DI851">
        <v>2957.6869999999999</v>
      </c>
      <c r="DJ851">
        <v>17089.07</v>
      </c>
      <c r="DK851">
        <v>21824.53</v>
      </c>
      <c r="DL851">
        <v>23415.98</v>
      </c>
      <c r="DM851">
        <v>-6326.9059999999999</v>
      </c>
      <c r="DN851">
        <v>3184.33</v>
      </c>
      <c r="DO851">
        <v>1167.588</v>
      </c>
      <c r="DP851">
        <v>330.83920000000001</v>
      </c>
      <c r="DQ851">
        <v>680.92420000000004</v>
      </c>
      <c r="DR851">
        <v>2347.808</v>
      </c>
      <c r="DS851">
        <v>7711.49</v>
      </c>
      <c r="DT851">
        <v>3654.1559999999999</v>
      </c>
      <c r="DU851">
        <v>7566.53</v>
      </c>
      <c r="DV851">
        <v>-3912.3739999999998</v>
      </c>
      <c r="DW851">
        <v>684.47770000000003</v>
      </c>
      <c r="DX851">
        <v>386.1259</v>
      </c>
      <c r="DY851">
        <v>298.35180000000003</v>
      </c>
      <c r="DZ851">
        <v>-1462.481</v>
      </c>
      <c r="EA851">
        <v>-5374.8540000000003</v>
      </c>
      <c r="EB851">
        <v>-2003.44</v>
      </c>
      <c r="EC851">
        <v>2249.433</v>
      </c>
      <c r="ED851">
        <v>245.99379999999999</v>
      </c>
      <c r="EE851">
        <v>-766.42520000000002</v>
      </c>
      <c r="EF851">
        <v>1116.3320000000001</v>
      </c>
      <c r="EG851">
        <v>4571770</v>
      </c>
      <c r="EH851">
        <v>29274.73</v>
      </c>
    </row>
    <row r="852" spans="1:138" x14ac:dyDescent="0.25">
      <c r="A852" t="str">
        <f t="shared" si="43"/>
        <v>196030</v>
      </c>
      <c r="B852" t="str">
        <f t="shared" si="44"/>
        <v>199030</v>
      </c>
      <c r="C852">
        <v>30</v>
      </c>
      <c r="D852">
        <v>1990</v>
      </c>
      <c r="E852">
        <f t="shared" si="45"/>
        <v>1960</v>
      </c>
      <c r="F852">
        <v>93.424833000000007</v>
      </c>
      <c r="G852">
        <v>0</v>
      </c>
      <c r="H852">
        <v>412.85669999999999</v>
      </c>
      <c r="I852">
        <v>608.06769999999995</v>
      </c>
      <c r="J852">
        <v>2541.1379999999999</v>
      </c>
      <c r="K852">
        <v>1204.77</v>
      </c>
      <c r="L852">
        <v>1610.452</v>
      </c>
      <c r="M852">
        <v>1329.5060000000001</v>
      </c>
      <c r="N852">
        <v>3162.5990000000002</v>
      </c>
      <c r="O852">
        <v>695.66579999999999</v>
      </c>
      <c r="P852">
        <v>-984.18409999999994</v>
      </c>
      <c r="Q852">
        <v>-9.275544</v>
      </c>
      <c r="R852">
        <v>-1061.318</v>
      </c>
      <c r="S852">
        <v>-1070.5930000000001</v>
      </c>
      <c r="T852">
        <v>-86.408940000000001</v>
      </c>
      <c r="U852">
        <v>18580.633999999998</v>
      </c>
      <c r="V852">
        <v>1161.808</v>
      </c>
      <c r="W852">
        <v>1645.7217000000001</v>
      </c>
      <c r="X852">
        <v>1074.9706000000001</v>
      </c>
      <c r="Y852">
        <v>1805.3667</v>
      </c>
      <c r="Z852">
        <v>0</v>
      </c>
      <c r="AA852">
        <v>0</v>
      </c>
      <c r="AB852">
        <v>119.54772</v>
      </c>
      <c r="AC852">
        <v>33.022494999999999</v>
      </c>
      <c r="AD852">
        <v>3.4417059999999999</v>
      </c>
      <c r="AE852">
        <v>1.2994976</v>
      </c>
      <c r="AF852" s="1">
        <v>4.1110000000000001E-6</v>
      </c>
      <c r="AG852">
        <v>699.09799999999996</v>
      </c>
      <c r="AH852">
        <v>96.230883000000006</v>
      </c>
      <c r="AI852">
        <v>11076.151</v>
      </c>
      <c r="AJ852">
        <v>257.91944000000001</v>
      </c>
      <c r="AK852">
        <v>182.00442000000001</v>
      </c>
      <c r="AL852">
        <v>1498.9635000000001</v>
      </c>
      <c r="AM852">
        <v>0</v>
      </c>
      <c r="AN852">
        <v>0</v>
      </c>
      <c r="AO852">
        <v>0</v>
      </c>
      <c r="AP852" s="1">
        <v>1.853E-7</v>
      </c>
      <c r="AQ852">
        <v>2.2272851999999999</v>
      </c>
      <c r="AR852" s="1">
        <v>2.4499999999999998E-6</v>
      </c>
      <c r="AS852">
        <v>22.917501999999999</v>
      </c>
      <c r="AT852">
        <v>130.99841000000001</v>
      </c>
      <c r="AU852">
        <v>0</v>
      </c>
      <c r="AV852">
        <v>183.23286999999999</v>
      </c>
      <c r="AW852">
        <v>73.480582999999996</v>
      </c>
      <c r="AX852">
        <v>2541.1377000000002</v>
      </c>
      <c r="AY852">
        <v>2623.3074999999999</v>
      </c>
      <c r="AZ852">
        <v>660.10536000000002</v>
      </c>
      <c r="BA852">
        <v>2338.2772</v>
      </c>
      <c r="BB852">
        <v>2.8633551000000002</v>
      </c>
      <c r="BC852">
        <v>140.37673000000001</v>
      </c>
      <c r="BD852">
        <v>53.733218999999998</v>
      </c>
      <c r="BE852">
        <v>58.711100999999999</v>
      </c>
      <c r="BF852">
        <v>1067.0713000000001</v>
      </c>
      <c r="BG852">
        <v>139.36284000000001</v>
      </c>
      <c r="BH852">
        <v>484.53634</v>
      </c>
      <c r="BI852">
        <v>232.84536</v>
      </c>
      <c r="BJ852">
        <v>46.120426999999999</v>
      </c>
      <c r="BK852">
        <v>308.97264999999999</v>
      </c>
      <c r="BL852">
        <v>131.25029000000001</v>
      </c>
      <c r="BM852">
        <v>2.2509272</v>
      </c>
      <c r="BN852">
        <v>58.320464000000001</v>
      </c>
      <c r="BO852">
        <v>31.619215000000001</v>
      </c>
      <c r="BP852">
        <v>8.0682741</v>
      </c>
      <c r="BQ852">
        <v>69.532199000000006</v>
      </c>
      <c r="BR852">
        <v>52.841880000000003</v>
      </c>
      <c r="BS852">
        <v>8.7867570000000006E-2</v>
      </c>
      <c r="BT852">
        <v>8.7564411</v>
      </c>
      <c r="BU852">
        <v>12.156606</v>
      </c>
      <c r="BV852">
        <v>114.95808</v>
      </c>
      <c r="BW852">
        <v>107.70791</v>
      </c>
      <c r="BX852">
        <v>0</v>
      </c>
      <c r="BY852">
        <v>10.5175</v>
      </c>
      <c r="BZ852">
        <v>634.98238000000003</v>
      </c>
      <c r="CA852">
        <v>417.47014999999999</v>
      </c>
      <c r="CB852">
        <v>30.902384000000001</v>
      </c>
      <c r="CC852">
        <v>16.440968999999999</v>
      </c>
      <c r="CD852">
        <v>2826.4340999999999</v>
      </c>
      <c r="CE852">
        <v>3138.0250999999998</v>
      </c>
      <c r="CF852">
        <v>1935.1492000000001</v>
      </c>
      <c r="CG852">
        <v>726.98586</v>
      </c>
      <c r="CH852">
        <v>1224.4157</v>
      </c>
      <c r="CI852">
        <v>608.79920000000004</v>
      </c>
      <c r="CJ852">
        <v>349.13776999999999</v>
      </c>
      <c r="CK852">
        <v>39.703653000000003</v>
      </c>
      <c r="CL852">
        <v>115.94918</v>
      </c>
      <c r="CM852">
        <v>220.00597999999999</v>
      </c>
      <c r="CN852">
        <v>462.99448000000001</v>
      </c>
      <c r="CO852">
        <v>2862.2165</v>
      </c>
      <c r="CP852">
        <v>4556.3406000000004</v>
      </c>
      <c r="CQ852">
        <v>797.05052999999998</v>
      </c>
      <c r="CR852">
        <v>849.96930999999995</v>
      </c>
      <c r="CS852">
        <v>704.77944000000002</v>
      </c>
      <c r="CT852">
        <v>889.93116999999995</v>
      </c>
      <c r="CU852">
        <v>6875.1850000000004</v>
      </c>
      <c r="CV852">
        <v>4623.7560000000003</v>
      </c>
      <c r="CW852">
        <v>-76.245519999999999</v>
      </c>
      <c r="CX852">
        <v>-242.98849999999999</v>
      </c>
      <c r="CY852">
        <v>-1694.124</v>
      </c>
      <c r="CZ852">
        <v>-52.918790000000001</v>
      </c>
      <c r="DA852">
        <v>-185.15170000000001</v>
      </c>
      <c r="DB852">
        <v>-2251.4290000000001</v>
      </c>
      <c r="DC852">
        <v>152.5702</v>
      </c>
      <c r="DD852">
        <v>1149.2080000000001</v>
      </c>
      <c r="DE852">
        <v>13015.04</v>
      </c>
      <c r="DF852">
        <v>0</v>
      </c>
      <c r="DG852">
        <v>412.85669999999999</v>
      </c>
      <c r="DH852">
        <v>14316.82</v>
      </c>
      <c r="DI852">
        <v>2953.9940000000001</v>
      </c>
      <c r="DJ852">
        <v>17270.810000000001</v>
      </c>
      <c r="DK852">
        <v>22463.14</v>
      </c>
      <c r="DL852">
        <v>24268.5</v>
      </c>
      <c r="DM852">
        <v>-6997.6930000000002</v>
      </c>
      <c r="DN852">
        <v>3422.7759999999998</v>
      </c>
      <c r="DO852">
        <v>1179.5160000000001</v>
      </c>
      <c r="DP852">
        <v>355.09309999999999</v>
      </c>
      <c r="DQ852">
        <v>717.38170000000002</v>
      </c>
      <c r="DR852">
        <v>2481.5169999999998</v>
      </c>
      <c r="DS852">
        <v>8156.2830000000004</v>
      </c>
      <c r="DT852">
        <v>3655.4870000000001</v>
      </c>
      <c r="DU852">
        <v>8002.9930000000004</v>
      </c>
      <c r="DV852">
        <v>-4347.5060000000003</v>
      </c>
      <c r="DW852">
        <v>665.88480000000004</v>
      </c>
      <c r="DX852">
        <v>433.91109999999998</v>
      </c>
      <c r="DY852">
        <v>231.9736</v>
      </c>
      <c r="DZ852">
        <v>-2019.4549999999999</v>
      </c>
      <c r="EA852">
        <v>-6366.9610000000002</v>
      </c>
      <c r="EB852">
        <v>-2246.7399999999998</v>
      </c>
      <c r="EC852">
        <v>2560.201</v>
      </c>
      <c r="ED852">
        <v>313.46069999999997</v>
      </c>
      <c r="EE852">
        <v>-757.13229999999999</v>
      </c>
      <c r="EF852">
        <v>857.78420000000006</v>
      </c>
      <c r="EG852">
        <v>4512156</v>
      </c>
      <c r="EH852">
        <v>29274.73</v>
      </c>
    </row>
    <row r="853" spans="1:138" x14ac:dyDescent="0.25">
      <c r="A853" t="str">
        <f t="shared" si="43"/>
        <v>195931</v>
      </c>
      <c r="B853" t="str">
        <f t="shared" si="44"/>
        <v>199031</v>
      </c>
      <c r="C853">
        <v>31</v>
      </c>
      <c r="D853">
        <v>1990</v>
      </c>
      <c r="E853">
        <f t="shared" si="45"/>
        <v>1959</v>
      </c>
      <c r="F853">
        <v>102.96459</v>
      </c>
      <c r="G853">
        <v>0</v>
      </c>
      <c r="H853">
        <v>409.72179999999997</v>
      </c>
      <c r="I853">
        <v>596.95640000000003</v>
      </c>
      <c r="J853">
        <v>2541.1379999999999</v>
      </c>
      <c r="K853">
        <v>1260.4079999999999</v>
      </c>
      <c r="L853">
        <v>1696.3130000000001</v>
      </c>
      <c r="M853">
        <v>1394.914</v>
      </c>
      <c r="N853">
        <v>3306.1030000000001</v>
      </c>
      <c r="O853">
        <v>727.2319</v>
      </c>
      <c r="P853">
        <v>-1028.8420000000001</v>
      </c>
      <c r="Q853">
        <v>-9.6964240000000004</v>
      </c>
      <c r="R853">
        <v>-1109.4749999999999</v>
      </c>
      <c r="S853">
        <v>-1119.172</v>
      </c>
      <c r="T853">
        <v>-90.329830000000001</v>
      </c>
      <c r="U853">
        <v>19049.696</v>
      </c>
      <c r="V853">
        <v>1163.9014999999999</v>
      </c>
      <c r="W853">
        <v>1718.1828</v>
      </c>
      <c r="X853">
        <v>1133.2085999999999</v>
      </c>
      <c r="Y853">
        <v>2007.2805000000001</v>
      </c>
      <c r="Z853">
        <v>0</v>
      </c>
      <c r="AA853">
        <v>0</v>
      </c>
      <c r="AB853">
        <v>151.27332000000001</v>
      </c>
      <c r="AC853">
        <v>25.194927</v>
      </c>
      <c r="AD853">
        <v>3.4090986999999999</v>
      </c>
      <c r="AE853">
        <v>1.4109259000000001</v>
      </c>
      <c r="AF853" s="1">
        <v>3.9750000000000001E-6</v>
      </c>
      <c r="AG853">
        <v>708.32505000000003</v>
      </c>
      <c r="AH853">
        <v>97.500986999999995</v>
      </c>
      <c r="AI853">
        <v>11163.754000000001</v>
      </c>
      <c r="AJ853">
        <v>264.21287999999998</v>
      </c>
      <c r="AK853">
        <v>186.37137000000001</v>
      </c>
      <c r="AL853">
        <v>1588.2156</v>
      </c>
      <c r="AM853">
        <v>0</v>
      </c>
      <c r="AN853">
        <v>0</v>
      </c>
      <c r="AO853">
        <v>0</v>
      </c>
      <c r="AP853" s="1">
        <v>1.7919999999999999E-7</v>
      </c>
      <c r="AQ853">
        <v>2.4541507999999999</v>
      </c>
      <c r="AR853" s="1">
        <v>2.3690000000000001E-6</v>
      </c>
      <c r="AS853">
        <v>22.081247999999999</v>
      </c>
      <c r="AT853">
        <v>129.21795</v>
      </c>
      <c r="AU853">
        <v>0</v>
      </c>
      <c r="AV853">
        <v>182.48783</v>
      </c>
      <c r="AW853">
        <v>73.480582999999996</v>
      </c>
      <c r="AX853">
        <v>2541.1377000000002</v>
      </c>
      <c r="AY853">
        <v>2768.6473000000001</v>
      </c>
      <c r="AZ853">
        <v>694.63003000000003</v>
      </c>
      <c r="BA853">
        <v>2462.942</v>
      </c>
      <c r="BB853">
        <v>2.9094685999999998</v>
      </c>
      <c r="BC853">
        <v>142.62739999999999</v>
      </c>
      <c r="BD853">
        <v>55.044353999999998</v>
      </c>
      <c r="BE853">
        <v>60.119793999999999</v>
      </c>
      <c r="BF853">
        <v>1075.5110999999999</v>
      </c>
      <c r="BG853">
        <v>158.07047</v>
      </c>
      <c r="BH853">
        <v>526.15923999999995</v>
      </c>
      <c r="BI853">
        <v>224.74556999999999</v>
      </c>
      <c r="BJ853">
        <v>48.675649</v>
      </c>
      <c r="BK853">
        <v>325.13245999999998</v>
      </c>
      <c r="BL853">
        <v>132.81672</v>
      </c>
      <c r="BM853">
        <v>2.6914962</v>
      </c>
      <c r="BN853">
        <v>58.020349000000003</v>
      </c>
      <c r="BO853">
        <v>34.501806000000002</v>
      </c>
      <c r="BP853">
        <v>8.7313714000000004</v>
      </c>
      <c r="BQ853">
        <v>67.200231000000002</v>
      </c>
      <c r="BR853">
        <v>53.830585999999997</v>
      </c>
      <c r="BS853">
        <v>9.1126940000000003E-2</v>
      </c>
      <c r="BT853">
        <v>8.7759862999999996</v>
      </c>
      <c r="BU853">
        <v>12.678525</v>
      </c>
      <c r="BV853">
        <v>110.90898</v>
      </c>
      <c r="BW853">
        <v>96.991618000000003</v>
      </c>
      <c r="BX853">
        <v>0</v>
      </c>
      <c r="BY853">
        <v>9.7175562000000006</v>
      </c>
      <c r="BZ853">
        <v>649.59582</v>
      </c>
      <c r="CA853">
        <v>466.51330000000002</v>
      </c>
      <c r="CB853">
        <v>39.103267000000002</v>
      </c>
      <c r="CC853">
        <v>17.944524000000001</v>
      </c>
      <c r="CD853">
        <v>3205.8458000000001</v>
      </c>
      <c r="CE853">
        <v>3473.6586000000002</v>
      </c>
      <c r="CF853">
        <v>2194.9176000000002</v>
      </c>
      <c r="CG853">
        <v>824.57416999999998</v>
      </c>
      <c r="CH853">
        <v>1368.5381</v>
      </c>
      <c r="CI853">
        <v>674.54785000000004</v>
      </c>
      <c r="CJ853">
        <v>366.35435999999999</v>
      </c>
      <c r="CK853">
        <v>54.306686999999997</v>
      </c>
      <c r="CL853">
        <v>127.26947</v>
      </c>
      <c r="CM853">
        <v>218.7002</v>
      </c>
      <c r="CN853">
        <v>495.00125000000003</v>
      </c>
      <c r="CO853">
        <v>2845.4868000000001</v>
      </c>
      <c r="CP853">
        <v>4971.6093000000001</v>
      </c>
      <c r="CQ853">
        <v>806.0489</v>
      </c>
      <c r="CR853">
        <v>968.14044999999999</v>
      </c>
      <c r="CS853">
        <v>719.73708999999997</v>
      </c>
      <c r="CT853">
        <v>842.94051999999999</v>
      </c>
      <c r="CU853">
        <v>7404.9610000000002</v>
      </c>
      <c r="CV853">
        <v>4644.28</v>
      </c>
      <c r="CW853">
        <v>-72.962779999999995</v>
      </c>
      <c r="CX853">
        <v>-276.30110000000002</v>
      </c>
      <c r="CY853">
        <v>-2126.123</v>
      </c>
      <c r="CZ853">
        <v>-162.0916</v>
      </c>
      <c r="DA853">
        <v>-123.2034</v>
      </c>
      <c r="DB853">
        <v>-2760.681</v>
      </c>
      <c r="DC853">
        <v>176.4682</v>
      </c>
      <c r="DD853">
        <v>1177</v>
      </c>
      <c r="DE853">
        <v>13202.55</v>
      </c>
      <c r="DF853">
        <v>0</v>
      </c>
      <c r="DG853">
        <v>409.72179999999997</v>
      </c>
      <c r="DH853">
        <v>14556.02</v>
      </c>
      <c r="DI853">
        <v>2950.8589999999999</v>
      </c>
      <c r="DJ853">
        <v>17506.88</v>
      </c>
      <c r="DK853">
        <v>23064.99</v>
      </c>
      <c r="DL853">
        <v>25072.27</v>
      </c>
      <c r="DM853">
        <v>-7565.3890000000001</v>
      </c>
      <c r="DN853">
        <v>3621.348</v>
      </c>
      <c r="DO853">
        <v>1190.675</v>
      </c>
      <c r="DP853">
        <v>373.80810000000002</v>
      </c>
      <c r="DQ853">
        <v>750.90480000000002</v>
      </c>
      <c r="DR853">
        <v>2608.4789999999998</v>
      </c>
      <c r="DS853">
        <v>8545.2150000000001</v>
      </c>
      <c r="DT853">
        <v>3650.78</v>
      </c>
      <c r="DU853">
        <v>8384.9689999999991</v>
      </c>
      <c r="DV853">
        <v>-4734.1880000000001</v>
      </c>
      <c r="DW853">
        <v>688.69910000000004</v>
      </c>
      <c r="DX853">
        <v>484.45780000000002</v>
      </c>
      <c r="DY853">
        <v>204.2413</v>
      </c>
      <c r="DZ853">
        <v>-2556.44</v>
      </c>
      <c r="EA853">
        <v>-7290.6279999999997</v>
      </c>
      <c r="EB853">
        <v>-2462.73</v>
      </c>
      <c r="EC853">
        <v>2867.66</v>
      </c>
      <c r="ED853">
        <v>404.92970000000003</v>
      </c>
      <c r="EE853">
        <v>-714.24180000000001</v>
      </c>
      <c r="EF853">
        <v>589.36009999999999</v>
      </c>
      <c r="EG853">
        <v>4349962</v>
      </c>
      <c r="EH853">
        <v>29274.73</v>
      </c>
    </row>
    <row r="854" spans="1:138" x14ac:dyDescent="0.25">
      <c r="A854" t="str">
        <f t="shared" si="43"/>
        <v>195832</v>
      </c>
      <c r="B854" t="str">
        <f t="shared" si="44"/>
        <v>199032</v>
      </c>
      <c r="C854">
        <v>32</v>
      </c>
      <c r="D854">
        <v>1990</v>
      </c>
      <c r="E854">
        <f t="shared" si="45"/>
        <v>1958</v>
      </c>
      <c r="F854">
        <v>111.34435000000001</v>
      </c>
      <c r="G854">
        <v>0</v>
      </c>
      <c r="H854">
        <v>408.21339999999998</v>
      </c>
      <c r="I854">
        <v>562.95960000000002</v>
      </c>
      <c r="J854">
        <v>2541.1379999999999</v>
      </c>
      <c r="K854">
        <v>1311.605</v>
      </c>
      <c r="L854">
        <v>1762.8040000000001</v>
      </c>
      <c r="M854">
        <v>1450.3589999999999</v>
      </c>
      <c r="N854">
        <v>3439.2170000000001</v>
      </c>
      <c r="O854">
        <v>756.51250000000005</v>
      </c>
      <c r="P854">
        <v>-1070.2660000000001</v>
      </c>
      <c r="Q854">
        <v>-10.086830000000001</v>
      </c>
      <c r="R854">
        <v>-1154.146</v>
      </c>
      <c r="S854">
        <v>-1164.2329999999999</v>
      </c>
      <c r="T854">
        <v>-93.966800000000006</v>
      </c>
      <c r="U854">
        <v>19518.873</v>
      </c>
      <c r="V854">
        <v>1171.9096</v>
      </c>
      <c r="W854">
        <v>1778.7991999999999</v>
      </c>
      <c r="X854">
        <v>1187.8087</v>
      </c>
      <c r="Y854">
        <v>2188.7406999999998</v>
      </c>
      <c r="Z854">
        <v>0</v>
      </c>
      <c r="AA854">
        <v>0</v>
      </c>
      <c r="AB854">
        <v>108.63713</v>
      </c>
      <c r="AC854">
        <v>20.214815000000002</v>
      </c>
      <c r="AD854">
        <v>3.3483529999999999</v>
      </c>
      <c r="AE854">
        <v>1.3802406</v>
      </c>
      <c r="AF854" s="1">
        <v>3.8260000000000003E-6</v>
      </c>
      <c r="AG854">
        <v>719.41561999999999</v>
      </c>
      <c r="AH854">
        <v>99.027604999999994</v>
      </c>
      <c r="AI854">
        <v>11243.567999999999</v>
      </c>
      <c r="AJ854">
        <v>268.78408999999999</v>
      </c>
      <c r="AK854">
        <v>189.82052999999999</v>
      </c>
      <c r="AL854">
        <v>1663.7925</v>
      </c>
      <c r="AM854">
        <v>0</v>
      </c>
      <c r="AN854">
        <v>0</v>
      </c>
      <c r="AO854">
        <v>0</v>
      </c>
      <c r="AP854" s="1">
        <v>1.7249999999999999E-7</v>
      </c>
      <c r="AQ854">
        <v>2.6994378999999999</v>
      </c>
      <c r="AR854" s="1">
        <v>2.2809999999999998E-6</v>
      </c>
      <c r="AS854">
        <v>21.947821000000001</v>
      </c>
      <c r="AT854">
        <v>127.63437</v>
      </c>
      <c r="AU854">
        <v>0</v>
      </c>
      <c r="AV854">
        <v>182.45116999999999</v>
      </c>
      <c r="AW854">
        <v>73.480582999999996</v>
      </c>
      <c r="AX854">
        <v>2541.1377000000002</v>
      </c>
      <c r="AY854">
        <v>2903.4829</v>
      </c>
      <c r="AZ854">
        <v>725.48285999999996</v>
      </c>
      <c r="BA854">
        <v>2559.4834999999998</v>
      </c>
      <c r="BB854">
        <v>3.0163340000000001</v>
      </c>
      <c r="BC854">
        <v>144.25807</v>
      </c>
      <c r="BD854">
        <v>55.996689000000003</v>
      </c>
      <c r="BE854">
        <v>61.232427000000001</v>
      </c>
      <c r="BF854">
        <v>1083.2003</v>
      </c>
      <c r="BG854">
        <v>178.83582000000001</v>
      </c>
      <c r="BH854">
        <v>565.87415999999996</v>
      </c>
      <c r="BI854">
        <v>215.71265</v>
      </c>
      <c r="BJ854">
        <v>51.046196000000002</v>
      </c>
      <c r="BK854">
        <v>339.57360999999997</v>
      </c>
      <c r="BL854">
        <v>133.74057999999999</v>
      </c>
      <c r="BM854">
        <v>3.1817310000000001</v>
      </c>
      <c r="BN854">
        <v>58.177224000000002</v>
      </c>
      <c r="BO854">
        <v>32.009596999999999</v>
      </c>
      <c r="BP854">
        <v>9.1056615999999995</v>
      </c>
      <c r="BQ854">
        <v>64.462742000000006</v>
      </c>
      <c r="BR854">
        <v>54.849080999999998</v>
      </c>
      <c r="BS854">
        <v>9.4184749999999998E-2</v>
      </c>
      <c r="BT854">
        <v>8.7550456000000008</v>
      </c>
      <c r="BU854">
        <v>13.116504000000001</v>
      </c>
      <c r="BV854">
        <v>105.62897</v>
      </c>
      <c r="BW854">
        <v>70.230908999999997</v>
      </c>
      <c r="BX854">
        <v>0</v>
      </c>
      <c r="BY854">
        <v>9.6073479000000006</v>
      </c>
      <c r="BZ854">
        <v>672.68222000000003</v>
      </c>
      <c r="CA854">
        <v>512.86269000000004</v>
      </c>
      <c r="CB854">
        <v>28.082062000000001</v>
      </c>
      <c r="CC854">
        <v>17.362566000000001</v>
      </c>
      <c r="CD854">
        <v>3626.9902999999999</v>
      </c>
      <c r="CE854">
        <v>3744.9854999999998</v>
      </c>
      <c r="CF854">
        <v>2483.2588999999998</v>
      </c>
      <c r="CG854">
        <v>932.89657999999997</v>
      </c>
      <c r="CH854">
        <v>1508.3154</v>
      </c>
      <c r="CI854">
        <v>739.17471</v>
      </c>
      <c r="CJ854">
        <v>381.08384000000001</v>
      </c>
      <c r="CK854">
        <v>33.428531999999997</v>
      </c>
      <c r="CL854">
        <v>140.88235</v>
      </c>
      <c r="CM854">
        <v>216.61546999999999</v>
      </c>
      <c r="CN854">
        <v>525.63207</v>
      </c>
      <c r="CO854">
        <v>2814.2066</v>
      </c>
      <c r="CP854">
        <v>5367.6774999999998</v>
      </c>
      <c r="CQ854">
        <v>815.04755</v>
      </c>
      <c r="CR854">
        <v>1083.0074</v>
      </c>
      <c r="CS854">
        <v>735.02434000000005</v>
      </c>
      <c r="CT854">
        <v>802.83645000000001</v>
      </c>
      <c r="CU854">
        <v>7920.0360000000001</v>
      </c>
      <c r="CV854">
        <v>4614.3230000000003</v>
      </c>
      <c r="CW854">
        <v>-107.4538</v>
      </c>
      <c r="CX854">
        <v>-309.01659999999998</v>
      </c>
      <c r="CY854">
        <v>-2553.471</v>
      </c>
      <c r="CZ854">
        <v>-267.9599</v>
      </c>
      <c r="DA854">
        <v>-67.812100000000001</v>
      </c>
      <c r="DB854">
        <v>-3305.7130000000002</v>
      </c>
      <c r="DC854">
        <v>128.8519</v>
      </c>
      <c r="DD854">
        <v>1204.2560000000001</v>
      </c>
      <c r="DE854">
        <v>13365.96</v>
      </c>
      <c r="DF854">
        <v>0</v>
      </c>
      <c r="DG854">
        <v>408.21339999999998</v>
      </c>
      <c r="DH854">
        <v>14699.07</v>
      </c>
      <c r="DI854">
        <v>2949.3510000000001</v>
      </c>
      <c r="DJ854">
        <v>17648.419999999998</v>
      </c>
      <c r="DK854">
        <v>23657.39</v>
      </c>
      <c r="DL854">
        <v>25846.13</v>
      </c>
      <c r="DM854">
        <v>-8197.7070000000003</v>
      </c>
      <c r="DN854">
        <v>3807.8020000000001</v>
      </c>
      <c r="DO854">
        <v>1200.4290000000001</v>
      </c>
      <c r="DP854">
        <v>390.6198</v>
      </c>
      <c r="DQ854">
        <v>781.58680000000004</v>
      </c>
      <c r="DR854">
        <v>2706.7579999999998</v>
      </c>
      <c r="DS854">
        <v>8887.1949999999997</v>
      </c>
      <c r="DT854">
        <v>3623.6550000000002</v>
      </c>
      <c r="DU854">
        <v>8720.4969999999994</v>
      </c>
      <c r="DV854">
        <v>-5096.8419999999996</v>
      </c>
      <c r="DW854">
        <v>700.76430000000005</v>
      </c>
      <c r="DX854">
        <v>530.22519999999997</v>
      </c>
      <c r="DY854">
        <v>170.53909999999999</v>
      </c>
      <c r="DZ854">
        <v>-3135.174</v>
      </c>
      <c r="EA854">
        <v>-8232.0159999999996</v>
      </c>
      <c r="EB854">
        <v>-2601.2539999999999</v>
      </c>
      <c r="EC854">
        <v>3180.3870000000002</v>
      </c>
      <c r="ED854">
        <v>579.13279999999997</v>
      </c>
      <c r="EE854">
        <v>-585.1</v>
      </c>
      <c r="EF854">
        <v>450.85739999999998</v>
      </c>
      <c r="EG854">
        <v>4380288</v>
      </c>
      <c r="EH854">
        <v>29274.73</v>
      </c>
    </row>
    <row r="855" spans="1:138" x14ac:dyDescent="0.25">
      <c r="A855" t="str">
        <f t="shared" si="43"/>
        <v>195733</v>
      </c>
      <c r="B855" t="str">
        <f t="shared" si="44"/>
        <v>199033</v>
      </c>
      <c r="C855">
        <v>33</v>
      </c>
      <c r="D855">
        <v>1990</v>
      </c>
      <c r="E855">
        <f t="shared" si="45"/>
        <v>1957</v>
      </c>
      <c r="F855">
        <v>118.93673</v>
      </c>
      <c r="G855">
        <v>0</v>
      </c>
      <c r="H855">
        <v>408.68900000000002</v>
      </c>
      <c r="I855">
        <v>542.53920000000005</v>
      </c>
      <c r="J855">
        <v>2541.1379999999999</v>
      </c>
      <c r="K855">
        <v>1363.085</v>
      </c>
      <c r="L855">
        <v>1820.4559999999999</v>
      </c>
      <c r="M855">
        <v>1503.7349999999999</v>
      </c>
      <c r="N855">
        <v>3578.953</v>
      </c>
      <c r="O855">
        <v>787.24969999999996</v>
      </c>
      <c r="P855">
        <v>-1113.751</v>
      </c>
      <c r="Q855">
        <v>-10.49666</v>
      </c>
      <c r="R855">
        <v>-1201.039</v>
      </c>
      <c r="S855">
        <v>-1211.5360000000001</v>
      </c>
      <c r="T855">
        <v>-97.784670000000006</v>
      </c>
      <c r="U855">
        <v>20019.993999999999</v>
      </c>
      <c r="V855">
        <v>1183.2149999999999</v>
      </c>
      <c r="W855">
        <v>1832.5524</v>
      </c>
      <c r="X855">
        <v>1244.6633999999999</v>
      </c>
      <c r="Y855">
        <v>2338.5317</v>
      </c>
      <c r="Z855">
        <v>0</v>
      </c>
      <c r="AA855">
        <v>0</v>
      </c>
      <c r="AB855">
        <v>95.730462000000003</v>
      </c>
      <c r="AC855">
        <v>21.383423000000001</v>
      </c>
      <c r="AD855">
        <v>3.2586553999999999</v>
      </c>
      <c r="AE855">
        <v>1.2707913</v>
      </c>
      <c r="AF855" s="1">
        <v>3.67E-6</v>
      </c>
      <c r="AG855">
        <v>731.05116999999996</v>
      </c>
      <c r="AH855">
        <v>100.62924</v>
      </c>
      <c r="AI855">
        <v>11363.495999999999</v>
      </c>
      <c r="AJ855">
        <v>270.52587</v>
      </c>
      <c r="AK855">
        <v>193.30223000000001</v>
      </c>
      <c r="AL855">
        <v>1731.328</v>
      </c>
      <c r="AM855">
        <v>0</v>
      </c>
      <c r="AN855">
        <v>0</v>
      </c>
      <c r="AO855">
        <v>0</v>
      </c>
      <c r="AP855" s="1">
        <v>1.6540000000000001E-7</v>
      </c>
      <c r="AQ855">
        <v>2.9566379999999999</v>
      </c>
      <c r="AR855" s="1">
        <v>2.187E-6</v>
      </c>
      <c r="AS855">
        <v>22.207543000000001</v>
      </c>
      <c r="AT855">
        <v>126.21278</v>
      </c>
      <c r="AU855">
        <v>0</v>
      </c>
      <c r="AV855">
        <v>183.83139</v>
      </c>
      <c r="AW855">
        <v>73.480582999999996</v>
      </c>
      <c r="AX855">
        <v>2541.1377000000002</v>
      </c>
      <c r="AY855">
        <v>3050.6275999999998</v>
      </c>
      <c r="AZ855">
        <v>751.47469000000001</v>
      </c>
      <c r="BA855">
        <v>2643.19</v>
      </c>
      <c r="BB855">
        <v>3.1293788</v>
      </c>
      <c r="BC855">
        <v>145.34866</v>
      </c>
      <c r="BD855">
        <v>56.359558999999997</v>
      </c>
      <c r="BE855">
        <v>62.355556</v>
      </c>
      <c r="BF855">
        <v>1094.7541000000001</v>
      </c>
      <c r="BG855">
        <v>202.80530999999999</v>
      </c>
      <c r="BH855">
        <v>604.34848</v>
      </c>
      <c r="BI855">
        <v>207.18437</v>
      </c>
      <c r="BJ855">
        <v>53.633152000000003</v>
      </c>
      <c r="BK855">
        <v>351.73950000000002</v>
      </c>
      <c r="BL855">
        <v>134.786</v>
      </c>
      <c r="BM855">
        <v>3.5679489000000002</v>
      </c>
      <c r="BN855">
        <v>58.274709999999999</v>
      </c>
      <c r="BO855">
        <v>35.779941999999998</v>
      </c>
      <c r="BP855">
        <v>9.2588489000000003</v>
      </c>
      <c r="BQ855">
        <v>61.678006000000003</v>
      </c>
      <c r="BR855">
        <v>55.209225000000004</v>
      </c>
      <c r="BS855">
        <v>9.836868E-2</v>
      </c>
      <c r="BT855">
        <v>8.7133515999999993</v>
      </c>
      <c r="BU855">
        <v>14.076734999999999</v>
      </c>
      <c r="BV855">
        <v>100.02588</v>
      </c>
      <c r="BW855">
        <v>53.847833999999999</v>
      </c>
      <c r="BX855">
        <v>0</v>
      </c>
      <c r="BY855">
        <v>7.2224311999999999</v>
      </c>
      <c r="BZ855">
        <v>708.39178000000004</v>
      </c>
      <c r="CA855">
        <v>552.76291000000003</v>
      </c>
      <c r="CB855">
        <v>24.745764000000001</v>
      </c>
      <c r="CC855">
        <v>15.866045</v>
      </c>
      <c r="CD855">
        <v>4113.1181999999999</v>
      </c>
      <c r="CE855">
        <v>3974.9825000000001</v>
      </c>
      <c r="CF855">
        <v>2816.0916999999999</v>
      </c>
      <c r="CG855">
        <v>1057.9332999999999</v>
      </c>
      <c r="CH855">
        <v>1634.4449999999999</v>
      </c>
      <c r="CI855">
        <v>805.51561000000004</v>
      </c>
      <c r="CJ855">
        <v>398.15057999999999</v>
      </c>
      <c r="CK855">
        <v>22.863122000000001</v>
      </c>
      <c r="CL855">
        <v>159.52435</v>
      </c>
      <c r="CM855">
        <v>213.82916</v>
      </c>
      <c r="CN855">
        <v>554.88026000000002</v>
      </c>
      <c r="CO855">
        <v>2789.6860999999999</v>
      </c>
      <c r="CP855">
        <v>5784.2623000000003</v>
      </c>
      <c r="CQ855">
        <v>825.32654000000002</v>
      </c>
      <c r="CR855">
        <v>1180.4641999999999</v>
      </c>
      <c r="CS855">
        <v>744.57917999999995</v>
      </c>
      <c r="CT855">
        <v>766.77755999999999</v>
      </c>
      <c r="CU855">
        <v>8445.9079999999994</v>
      </c>
      <c r="CV855">
        <v>4596.2839999999997</v>
      </c>
      <c r="CW855">
        <v>-136.66120000000001</v>
      </c>
      <c r="CX855">
        <v>-341.05110000000002</v>
      </c>
      <c r="CY855">
        <v>-2994.576</v>
      </c>
      <c r="CZ855">
        <v>-355.1377</v>
      </c>
      <c r="DA855">
        <v>-22.19838</v>
      </c>
      <c r="DB855">
        <v>-3849.6239999999998</v>
      </c>
      <c r="DC855">
        <v>117.1139</v>
      </c>
      <c r="DD855">
        <v>1234.3599999999999</v>
      </c>
      <c r="DE855">
        <v>13558.65</v>
      </c>
      <c r="DF855">
        <v>0</v>
      </c>
      <c r="DG855">
        <v>408.68900000000002</v>
      </c>
      <c r="DH855">
        <v>14910.13</v>
      </c>
      <c r="DI855">
        <v>2949.8270000000002</v>
      </c>
      <c r="DJ855">
        <v>17859.95</v>
      </c>
      <c r="DK855">
        <v>24280.43</v>
      </c>
      <c r="DL855">
        <v>26618.959999999999</v>
      </c>
      <c r="DM855">
        <v>-8759.0040000000008</v>
      </c>
      <c r="DN855">
        <v>4004.9079999999999</v>
      </c>
      <c r="DO855">
        <v>1213.4690000000001</v>
      </c>
      <c r="DP855">
        <v>405.37270000000001</v>
      </c>
      <c r="DQ855">
        <v>811.53279999999995</v>
      </c>
      <c r="DR855">
        <v>2791.6680000000001</v>
      </c>
      <c r="DS855">
        <v>9226.9500000000007</v>
      </c>
      <c r="DT855">
        <v>3611.3029999999999</v>
      </c>
      <c r="DU855">
        <v>9053.4789999999994</v>
      </c>
      <c r="DV855">
        <v>-5442.1769999999997</v>
      </c>
      <c r="DW855">
        <v>733.13760000000002</v>
      </c>
      <c r="DX855">
        <v>568.62890000000004</v>
      </c>
      <c r="DY855">
        <v>164.5087</v>
      </c>
      <c r="DZ855">
        <v>-3685.1149999999998</v>
      </c>
      <c r="EA855">
        <v>-9127.2919999999995</v>
      </c>
      <c r="EB855">
        <v>-2677.9560000000001</v>
      </c>
      <c r="EC855">
        <v>3497.8939999999998</v>
      </c>
      <c r="ED855">
        <v>819.93799999999999</v>
      </c>
      <c r="EE855">
        <v>-391.59789999999998</v>
      </c>
      <c r="EF855">
        <v>353.86520000000002</v>
      </c>
      <c r="EG855">
        <v>4356406</v>
      </c>
      <c r="EH855">
        <v>29274.73</v>
      </c>
    </row>
    <row r="856" spans="1:138" x14ac:dyDescent="0.25">
      <c r="A856" t="str">
        <f t="shared" si="43"/>
        <v>195634</v>
      </c>
      <c r="B856" t="str">
        <f t="shared" si="44"/>
        <v>199034</v>
      </c>
      <c r="C856">
        <v>34</v>
      </c>
      <c r="D856">
        <v>1990</v>
      </c>
      <c r="E856">
        <f t="shared" si="45"/>
        <v>1956</v>
      </c>
      <c r="F856">
        <v>125.407</v>
      </c>
      <c r="G856">
        <v>0</v>
      </c>
      <c r="H856">
        <v>409.70260000000002</v>
      </c>
      <c r="I856">
        <v>601.56110000000001</v>
      </c>
      <c r="J856">
        <v>2541.1379999999999</v>
      </c>
      <c r="K856">
        <v>1414.28</v>
      </c>
      <c r="L856">
        <v>1877.404</v>
      </c>
      <c r="M856">
        <v>1554.768</v>
      </c>
      <c r="N856">
        <v>3709.223</v>
      </c>
      <c r="O856">
        <v>815.90480000000002</v>
      </c>
      <c r="P856">
        <v>-1154.2909999999999</v>
      </c>
      <c r="Q856">
        <v>-10.878729999999999</v>
      </c>
      <c r="R856">
        <v>-1244.7560000000001</v>
      </c>
      <c r="S856">
        <v>-1255.635</v>
      </c>
      <c r="T856">
        <v>-101.34399999999999</v>
      </c>
      <c r="U856">
        <v>20517.981</v>
      </c>
      <c r="V856">
        <v>1194.9295</v>
      </c>
      <c r="W856">
        <v>1885.0694000000001</v>
      </c>
      <c r="X856">
        <v>1302.6269</v>
      </c>
      <c r="Y856">
        <v>2481.5855000000001</v>
      </c>
      <c r="Z856">
        <v>0</v>
      </c>
      <c r="AA856">
        <v>0</v>
      </c>
      <c r="AB856">
        <v>92.923969999999997</v>
      </c>
      <c r="AC856">
        <v>30.429431000000001</v>
      </c>
      <c r="AD856">
        <v>3.1449975999999999</v>
      </c>
      <c r="AE856">
        <v>1.1386394</v>
      </c>
      <c r="AF856" s="1">
        <v>3.517E-6</v>
      </c>
      <c r="AG856">
        <v>744.88847999999996</v>
      </c>
      <c r="AH856">
        <v>102.53394</v>
      </c>
      <c r="AI856">
        <v>11452.593000000001</v>
      </c>
      <c r="AJ856">
        <v>271.16039000000001</v>
      </c>
      <c r="AK856">
        <v>194.99427</v>
      </c>
      <c r="AL856">
        <v>1793.9667999999999</v>
      </c>
      <c r="AM856">
        <v>0</v>
      </c>
      <c r="AN856">
        <v>0</v>
      </c>
      <c r="AO856">
        <v>0</v>
      </c>
      <c r="AP856" s="1">
        <v>1.585E-7</v>
      </c>
      <c r="AQ856">
        <v>3.1804850999999998</v>
      </c>
      <c r="AR856" s="1">
        <v>2.0959999999999999E-6</v>
      </c>
      <c r="AS856">
        <v>23.153268000000001</v>
      </c>
      <c r="AT856">
        <v>124.46028</v>
      </c>
      <c r="AU856">
        <v>0</v>
      </c>
      <c r="AV856">
        <v>185.42796999999999</v>
      </c>
      <c r="AW856">
        <v>73.480582999999996</v>
      </c>
      <c r="AX856">
        <v>2541.1377000000002</v>
      </c>
      <c r="AY856">
        <v>3195.3301000000001</v>
      </c>
      <c r="AZ856">
        <v>770.50265999999999</v>
      </c>
      <c r="BA856">
        <v>2725.8751000000002</v>
      </c>
      <c r="BB856">
        <v>3.3026002000000001</v>
      </c>
      <c r="BC856">
        <v>146.89737</v>
      </c>
      <c r="BD856">
        <v>56.491751000000001</v>
      </c>
      <c r="BE856">
        <v>62.901373999999997</v>
      </c>
      <c r="BF856">
        <v>1103.3377</v>
      </c>
      <c r="BG856">
        <v>227.25296</v>
      </c>
      <c r="BH856">
        <v>643.18200999999999</v>
      </c>
      <c r="BI856">
        <v>199.46948</v>
      </c>
      <c r="BJ856">
        <v>56.177169999999997</v>
      </c>
      <c r="BK856">
        <v>360.64584000000002</v>
      </c>
      <c r="BL856">
        <v>134.99789999999999</v>
      </c>
      <c r="BM856">
        <v>3.4723696999999998</v>
      </c>
      <c r="BN856">
        <v>58.204082999999997</v>
      </c>
      <c r="BO856">
        <v>35.723306000000001</v>
      </c>
      <c r="BP856">
        <v>9.0574393999999998</v>
      </c>
      <c r="BQ856">
        <v>58.823861000000001</v>
      </c>
      <c r="BR856">
        <v>54.864010999999998</v>
      </c>
      <c r="BS856">
        <v>0.10189657000000001</v>
      </c>
      <c r="BT856">
        <v>8.6019292000000007</v>
      </c>
      <c r="BU856">
        <v>15.755258</v>
      </c>
      <c r="BV856">
        <v>95.101130999999995</v>
      </c>
      <c r="BW856">
        <v>118.58463999999999</v>
      </c>
      <c r="BX856">
        <v>0</v>
      </c>
      <c r="BY856">
        <v>8.2732512000000007</v>
      </c>
      <c r="BZ856">
        <v>766.39115000000004</v>
      </c>
      <c r="CA856">
        <v>598.40368000000001</v>
      </c>
      <c r="CB856">
        <v>24.020302000000001</v>
      </c>
      <c r="CC856">
        <v>14.215904999999999</v>
      </c>
      <c r="CD856">
        <v>4608.9439000000002</v>
      </c>
      <c r="CE856">
        <v>4149.1628000000001</v>
      </c>
      <c r="CF856">
        <v>3155.5641999999998</v>
      </c>
      <c r="CG856">
        <v>1185.4644000000001</v>
      </c>
      <c r="CH856">
        <v>1745.6146000000001</v>
      </c>
      <c r="CI856">
        <v>865.07615999999996</v>
      </c>
      <c r="CJ856">
        <v>417.86191000000002</v>
      </c>
      <c r="CK856">
        <v>26.290603000000001</v>
      </c>
      <c r="CL856">
        <v>179.18950000000001</v>
      </c>
      <c r="CM856">
        <v>209.95586</v>
      </c>
      <c r="CN856">
        <v>582.41408999999999</v>
      </c>
      <c r="CO856">
        <v>2746.2447000000002</v>
      </c>
      <c r="CP856">
        <v>6217.3122999999996</v>
      </c>
      <c r="CQ856">
        <v>834.06685000000004</v>
      </c>
      <c r="CR856">
        <v>1277.2507000000001</v>
      </c>
      <c r="CS856">
        <v>758.01985999999999</v>
      </c>
      <c r="CT856">
        <v>738.94353999999998</v>
      </c>
      <c r="CU856">
        <v>8995.11</v>
      </c>
      <c r="CV856">
        <v>4574.5780000000004</v>
      </c>
      <c r="CW856">
        <v>-152.8989</v>
      </c>
      <c r="CX856">
        <v>-372.45819999999998</v>
      </c>
      <c r="CY856">
        <v>-3471.0680000000002</v>
      </c>
      <c r="CZ856">
        <v>-443.18380000000002</v>
      </c>
      <c r="DA856">
        <v>19.076309999999999</v>
      </c>
      <c r="DB856">
        <v>-4420.5330000000004</v>
      </c>
      <c r="DC856">
        <v>123.35339999999999</v>
      </c>
      <c r="DD856">
        <v>1269.568</v>
      </c>
      <c r="DE856">
        <v>13712.71</v>
      </c>
      <c r="DF856">
        <v>0</v>
      </c>
      <c r="DG856">
        <v>409.70260000000002</v>
      </c>
      <c r="DH856">
        <v>15105.64</v>
      </c>
      <c r="DI856">
        <v>2950.84</v>
      </c>
      <c r="DJ856">
        <v>18056.48</v>
      </c>
      <c r="DK856">
        <v>24900.61</v>
      </c>
      <c r="DL856">
        <v>27382.19</v>
      </c>
      <c r="DM856">
        <v>-9325.7170000000006</v>
      </c>
      <c r="DN856">
        <v>4193.0860000000002</v>
      </c>
      <c r="DO856">
        <v>1222.731</v>
      </c>
      <c r="DP856">
        <v>416.82299999999998</v>
      </c>
      <c r="DQ856">
        <v>842.65150000000006</v>
      </c>
      <c r="DR856">
        <v>2876.0749999999998</v>
      </c>
      <c r="DS856">
        <v>9551.366</v>
      </c>
      <c r="DT856">
        <v>3677.808</v>
      </c>
      <c r="DU856">
        <v>9371.58</v>
      </c>
      <c r="DV856">
        <v>-5693.7709999999997</v>
      </c>
      <c r="DW856">
        <v>790.41150000000005</v>
      </c>
      <c r="DX856">
        <v>612.61959999999999</v>
      </c>
      <c r="DY856">
        <v>177.7919</v>
      </c>
      <c r="DZ856">
        <v>-4242.741</v>
      </c>
      <c r="EA856">
        <v>-9936.5120000000006</v>
      </c>
      <c r="EB856">
        <v>-2695.7829999999999</v>
      </c>
      <c r="EC856">
        <v>3796.1550000000002</v>
      </c>
      <c r="ED856">
        <v>1100.3720000000001</v>
      </c>
      <c r="EE856">
        <v>-155.26220000000001</v>
      </c>
      <c r="EF856">
        <v>388.23340000000002</v>
      </c>
      <c r="EG856">
        <v>4339961</v>
      </c>
      <c r="EH856">
        <v>29274.73</v>
      </c>
    </row>
    <row r="857" spans="1:138" x14ac:dyDescent="0.25">
      <c r="A857" t="str">
        <f t="shared" si="43"/>
        <v>195535</v>
      </c>
      <c r="B857" t="str">
        <f t="shared" si="44"/>
        <v>199035</v>
      </c>
      <c r="C857">
        <v>35</v>
      </c>
      <c r="D857">
        <v>1990</v>
      </c>
      <c r="E857">
        <f t="shared" si="45"/>
        <v>1955</v>
      </c>
      <c r="F857">
        <v>131.32954000000001</v>
      </c>
      <c r="G857">
        <v>0</v>
      </c>
      <c r="H857">
        <v>411.6936</v>
      </c>
      <c r="I857">
        <v>536.61800000000005</v>
      </c>
      <c r="J857">
        <v>2541.1379999999999</v>
      </c>
      <c r="K857">
        <v>1461.9169999999999</v>
      </c>
      <c r="L857">
        <v>1930.3630000000001</v>
      </c>
      <c r="M857">
        <v>1602.8</v>
      </c>
      <c r="N857">
        <v>3832.998</v>
      </c>
      <c r="O857">
        <v>843.13109999999995</v>
      </c>
      <c r="P857">
        <v>-1192.809</v>
      </c>
      <c r="Q857">
        <v>-11.24175</v>
      </c>
      <c r="R857">
        <v>-1286.2929999999999</v>
      </c>
      <c r="S857">
        <v>-1297.5340000000001</v>
      </c>
      <c r="T857">
        <v>-104.7257</v>
      </c>
      <c r="U857">
        <v>20951.164000000001</v>
      </c>
      <c r="V857">
        <v>1205.7813000000001</v>
      </c>
      <c r="W857">
        <v>1932.8851</v>
      </c>
      <c r="X857">
        <v>1359.6364000000001</v>
      </c>
      <c r="Y857">
        <v>2603.2309</v>
      </c>
      <c r="Z857">
        <v>0</v>
      </c>
      <c r="AA857">
        <v>0</v>
      </c>
      <c r="AB857">
        <v>80.387531999999993</v>
      </c>
      <c r="AC857">
        <v>41.460467999999999</v>
      </c>
      <c r="AD857">
        <v>2.9996670000000001</v>
      </c>
      <c r="AE857">
        <v>1.0399566</v>
      </c>
      <c r="AF857" s="1">
        <v>3.3610000000000001E-6</v>
      </c>
      <c r="AG857">
        <v>762.16521</v>
      </c>
      <c r="AH857">
        <v>104.91209000000001</v>
      </c>
      <c r="AI857">
        <v>11573.418</v>
      </c>
      <c r="AJ857">
        <v>273.37975</v>
      </c>
      <c r="AK857">
        <v>196.44301999999999</v>
      </c>
      <c r="AL857">
        <v>1844.9839999999999</v>
      </c>
      <c r="AM857">
        <v>0</v>
      </c>
      <c r="AN857">
        <v>0</v>
      </c>
      <c r="AO857">
        <v>0</v>
      </c>
      <c r="AP857" s="1">
        <v>1.515E-7</v>
      </c>
      <c r="AQ857">
        <v>3.4028684</v>
      </c>
      <c r="AR857" s="1">
        <v>2.0030000000000001E-6</v>
      </c>
      <c r="AS857">
        <v>24.508614000000001</v>
      </c>
      <c r="AT857">
        <v>122.57332</v>
      </c>
      <c r="AU857">
        <v>0</v>
      </c>
      <c r="AV857">
        <v>187.72820999999999</v>
      </c>
      <c r="AW857">
        <v>73.480582999999996</v>
      </c>
      <c r="AX857">
        <v>2541.1377000000002</v>
      </c>
      <c r="AY857">
        <v>3344.2784999999999</v>
      </c>
      <c r="AZ857">
        <v>778.44946000000004</v>
      </c>
      <c r="BA857">
        <v>2802.7683000000002</v>
      </c>
      <c r="BB857">
        <v>3.5073059</v>
      </c>
      <c r="BC857">
        <v>148.22495000000001</v>
      </c>
      <c r="BD857">
        <v>56.954116999999997</v>
      </c>
      <c r="BE857">
        <v>63.368713</v>
      </c>
      <c r="BF857">
        <v>1114.9777999999999</v>
      </c>
      <c r="BG857">
        <v>250.08913999999999</v>
      </c>
      <c r="BH857">
        <v>678.93408999999997</v>
      </c>
      <c r="BI857">
        <v>192.27896000000001</v>
      </c>
      <c r="BJ857">
        <v>58.795833999999999</v>
      </c>
      <c r="BK857">
        <v>364.36545999999998</v>
      </c>
      <c r="BL857">
        <v>134.90260000000001</v>
      </c>
      <c r="BM857">
        <v>3.3735786999999999</v>
      </c>
      <c r="BN857">
        <v>58.479244000000001</v>
      </c>
      <c r="BO857">
        <v>39.514432999999997</v>
      </c>
      <c r="BP857">
        <v>9.4281044999999999</v>
      </c>
      <c r="BQ857">
        <v>55.870776999999997</v>
      </c>
      <c r="BR857">
        <v>55.242072999999998</v>
      </c>
      <c r="BS857">
        <v>0.1072351</v>
      </c>
      <c r="BT857">
        <v>8.4507010000000005</v>
      </c>
      <c r="BU857">
        <v>18.326575999999999</v>
      </c>
      <c r="BV857">
        <v>89.989418000000001</v>
      </c>
      <c r="BW857">
        <v>56.118149000000003</v>
      </c>
      <c r="BX857">
        <v>0</v>
      </c>
      <c r="BY857">
        <v>6.8151503</v>
      </c>
      <c r="BZ857">
        <v>845.39621999999997</v>
      </c>
      <c r="CA857">
        <v>646.64904999999999</v>
      </c>
      <c r="CB857">
        <v>20.779706000000001</v>
      </c>
      <c r="CC857">
        <v>14.028088</v>
      </c>
      <c r="CD857">
        <v>5072.0873000000001</v>
      </c>
      <c r="CE857">
        <v>4288.0060999999996</v>
      </c>
      <c r="CF857">
        <v>3472.6604000000002</v>
      </c>
      <c r="CG857">
        <v>1304.5893000000001</v>
      </c>
      <c r="CH857">
        <v>1842.0742</v>
      </c>
      <c r="CI857">
        <v>921.79908</v>
      </c>
      <c r="CJ857">
        <v>437.11419999999998</v>
      </c>
      <c r="CK857">
        <v>30.300573</v>
      </c>
      <c r="CL857">
        <v>201.51121000000001</v>
      </c>
      <c r="CM857">
        <v>207.79051999999999</v>
      </c>
      <c r="CN857">
        <v>609.42055000000005</v>
      </c>
      <c r="CO857">
        <v>2717.5945999999999</v>
      </c>
      <c r="CP857">
        <v>6646.7344999999996</v>
      </c>
      <c r="CQ857">
        <v>840.39741000000004</v>
      </c>
      <c r="CR857">
        <v>1368.5220999999999</v>
      </c>
      <c r="CS857">
        <v>769.40123000000006</v>
      </c>
      <c r="CT857">
        <v>727.72897</v>
      </c>
      <c r="CU857">
        <v>9553.9169999999995</v>
      </c>
      <c r="CV857">
        <v>4565.4840000000004</v>
      </c>
      <c r="CW857">
        <v>-171.2106</v>
      </c>
      <c r="CX857">
        <v>-401.63</v>
      </c>
      <c r="CY857">
        <v>-3929.14</v>
      </c>
      <c r="CZ857">
        <v>-528.12480000000005</v>
      </c>
      <c r="DA857">
        <v>41.672260000000001</v>
      </c>
      <c r="DB857">
        <v>-4988.433</v>
      </c>
      <c r="DC857">
        <v>121.848</v>
      </c>
      <c r="DD857">
        <v>1308.231</v>
      </c>
      <c r="DE857">
        <v>13888.22</v>
      </c>
      <c r="DF857">
        <v>0</v>
      </c>
      <c r="DG857">
        <v>411.6936</v>
      </c>
      <c r="DH857">
        <v>15318.3</v>
      </c>
      <c r="DI857">
        <v>2952.8310000000001</v>
      </c>
      <c r="DJ857">
        <v>18271.13</v>
      </c>
      <c r="DK857">
        <v>25449.47</v>
      </c>
      <c r="DL857">
        <v>28052.7</v>
      </c>
      <c r="DM857">
        <v>-9781.5630000000001</v>
      </c>
      <c r="DN857">
        <v>4372.817</v>
      </c>
      <c r="DO857">
        <v>1235.3009999999999</v>
      </c>
      <c r="DP857">
        <v>423.16129999999998</v>
      </c>
      <c r="DQ857">
        <v>871.21299999999997</v>
      </c>
      <c r="DR857">
        <v>2954.5</v>
      </c>
      <c r="DS857">
        <v>9856.9920000000002</v>
      </c>
      <c r="DT857">
        <v>3620.779</v>
      </c>
      <c r="DU857">
        <v>9671.2080000000005</v>
      </c>
      <c r="DV857">
        <v>-6050.4290000000001</v>
      </c>
      <c r="DW857">
        <v>866.17600000000004</v>
      </c>
      <c r="DX857">
        <v>660.6771</v>
      </c>
      <c r="DY857">
        <v>205.49879999999999</v>
      </c>
      <c r="DZ857">
        <v>-4782.9340000000002</v>
      </c>
      <c r="EA857">
        <v>-10833.36</v>
      </c>
      <c r="EB857">
        <v>-2688.5790000000002</v>
      </c>
      <c r="EC857">
        <v>4068.4630000000002</v>
      </c>
      <c r="ED857">
        <v>1379.883</v>
      </c>
      <c r="EE857">
        <v>82.349000000000004</v>
      </c>
      <c r="EF857">
        <v>223.35679999999999</v>
      </c>
      <c r="EG857">
        <v>4274502</v>
      </c>
      <c r="EH857">
        <v>29274.73</v>
      </c>
    </row>
    <row r="858" spans="1:138" x14ac:dyDescent="0.25">
      <c r="A858" t="str">
        <f t="shared" si="43"/>
        <v>195436</v>
      </c>
      <c r="B858" t="str">
        <f t="shared" si="44"/>
        <v>199036</v>
      </c>
      <c r="C858">
        <v>36</v>
      </c>
      <c r="D858">
        <v>1990</v>
      </c>
      <c r="E858">
        <f t="shared" si="45"/>
        <v>1954</v>
      </c>
      <c r="F858">
        <v>137.14272</v>
      </c>
      <c r="G858">
        <v>0</v>
      </c>
      <c r="H858">
        <v>414.19029999999998</v>
      </c>
      <c r="I858">
        <v>518.93550000000005</v>
      </c>
      <c r="J858">
        <v>2541.1379999999999</v>
      </c>
      <c r="K858">
        <v>1510.6579999999999</v>
      </c>
      <c r="L858">
        <v>1974.2909999999999</v>
      </c>
      <c r="M858">
        <v>1652.3520000000001</v>
      </c>
      <c r="N858">
        <v>3980.2049999999999</v>
      </c>
      <c r="O858">
        <v>875.51179999999999</v>
      </c>
      <c r="P858">
        <v>-1238.6189999999999</v>
      </c>
      <c r="Q858">
        <v>-11.673489999999999</v>
      </c>
      <c r="R858">
        <v>-1335.693</v>
      </c>
      <c r="S858">
        <v>-1347.367</v>
      </c>
      <c r="T858">
        <v>-108.7478</v>
      </c>
      <c r="U858">
        <v>21337.263999999999</v>
      </c>
      <c r="V858">
        <v>1214.1291000000001</v>
      </c>
      <c r="W858">
        <v>1976.5734</v>
      </c>
      <c r="X858">
        <v>1415.5524</v>
      </c>
      <c r="Y858">
        <v>2715.8031999999998</v>
      </c>
      <c r="Z858">
        <v>0</v>
      </c>
      <c r="AA858">
        <v>0</v>
      </c>
      <c r="AB858">
        <v>80.650465999999994</v>
      </c>
      <c r="AC858">
        <v>54.514999000000003</v>
      </c>
      <c r="AD858">
        <v>2.8309617999999999</v>
      </c>
      <c r="AE858">
        <v>0.97464614999999999</v>
      </c>
      <c r="AF858" s="1">
        <v>3.2040000000000002E-6</v>
      </c>
      <c r="AG858">
        <v>782.29305999999997</v>
      </c>
      <c r="AH858">
        <v>107.68268999999999</v>
      </c>
      <c r="AI858">
        <v>11672.078</v>
      </c>
      <c r="AJ858">
        <v>271.70458000000002</v>
      </c>
      <c r="AK858">
        <v>197.69864000000001</v>
      </c>
      <c r="AL858">
        <v>1890.9468999999999</v>
      </c>
      <c r="AM858">
        <v>0</v>
      </c>
      <c r="AN858">
        <v>0</v>
      </c>
      <c r="AO858">
        <v>0</v>
      </c>
      <c r="AP858" s="1">
        <v>1.444E-7</v>
      </c>
      <c r="AQ858">
        <v>3.6069821000000002</v>
      </c>
      <c r="AR858" s="1">
        <v>1.9099999999999999E-6</v>
      </c>
      <c r="AS858">
        <v>26.248783</v>
      </c>
      <c r="AT858">
        <v>120.45023</v>
      </c>
      <c r="AU858">
        <v>0</v>
      </c>
      <c r="AV858">
        <v>190.40369999999999</v>
      </c>
      <c r="AW858">
        <v>73.480582999999996</v>
      </c>
      <c r="AX858">
        <v>2541.1377000000002</v>
      </c>
      <c r="AY858">
        <v>3515.4585000000002</v>
      </c>
      <c r="AZ858">
        <v>796.07172000000003</v>
      </c>
      <c r="BA858">
        <v>2866.5493999999999</v>
      </c>
      <c r="BB858">
        <v>3.7649257</v>
      </c>
      <c r="BC858">
        <v>149.22752</v>
      </c>
      <c r="BD858">
        <v>56.605125000000001</v>
      </c>
      <c r="BE858">
        <v>63.773752999999999</v>
      </c>
      <c r="BF858">
        <v>1124.4828</v>
      </c>
      <c r="BG858">
        <v>278.31635999999997</v>
      </c>
      <c r="BH858">
        <v>711.81237999999996</v>
      </c>
      <c r="BI858">
        <v>185.45623000000001</v>
      </c>
      <c r="BJ858">
        <v>61.805352999999997</v>
      </c>
      <c r="BK858">
        <v>372.61383999999998</v>
      </c>
      <c r="BL858">
        <v>134.40254999999999</v>
      </c>
      <c r="BM858">
        <v>3.2817642</v>
      </c>
      <c r="BN858">
        <v>59.188971000000002</v>
      </c>
      <c r="BO858">
        <v>41.976101</v>
      </c>
      <c r="BP858">
        <v>10.106256</v>
      </c>
      <c r="BQ858">
        <v>53.003998000000003</v>
      </c>
      <c r="BR858">
        <v>56.864029000000002</v>
      </c>
      <c r="BS858">
        <v>0.11640688</v>
      </c>
      <c r="BT858">
        <v>8.2690579</v>
      </c>
      <c r="BU858">
        <v>22.307914</v>
      </c>
      <c r="BV858">
        <v>84.662577999999996</v>
      </c>
      <c r="BW858">
        <v>39.257066000000002</v>
      </c>
      <c r="BX858">
        <v>0</v>
      </c>
      <c r="BY858">
        <v>5.4988853000000004</v>
      </c>
      <c r="BZ858">
        <v>919.09567000000004</v>
      </c>
      <c r="CA858">
        <v>698.09430999999995</v>
      </c>
      <c r="CB858">
        <v>20.847673</v>
      </c>
      <c r="CC858">
        <v>14.403063</v>
      </c>
      <c r="CD858">
        <v>5644.5667999999996</v>
      </c>
      <c r="CE858">
        <v>4381.0708000000004</v>
      </c>
      <c r="CF858">
        <v>3864.6147999999998</v>
      </c>
      <c r="CG858">
        <v>1451.8364999999999</v>
      </c>
      <c r="CH858">
        <v>1936.3010999999999</v>
      </c>
      <c r="CI858">
        <v>975.9751</v>
      </c>
      <c r="CJ858">
        <v>456.27006999999998</v>
      </c>
      <c r="CK858">
        <v>23.738379999999999</v>
      </c>
      <c r="CL858">
        <v>225.98793000000001</v>
      </c>
      <c r="CM858">
        <v>207.29068000000001</v>
      </c>
      <c r="CN858">
        <v>633.50013000000001</v>
      </c>
      <c r="CO858">
        <v>2692.6390000000001</v>
      </c>
      <c r="CP858">
        <v>7044.7521999999999</v>
      </c>
      <c r="CQ858">
        <v>844.06129999999996</v>
      </c>
      <c r="CR858">
        <v>1444.3330000000001</v>
      </c>
      <c r="CS858">
        <v>767.95813999999996</v>
      </c>
      <c r="CT858">
        <v>731.26404000000002</v>
      </c>
      <c r="CU858">
        <v>10079.84</v>
      </c>
      <c r="CV858">
        <v>4535.6880000000001</v>
      </c>
      <c r="CW858">
        <v>-202.24950000000001</v>
      </c>
      <c r="CX858">
        <v>-426.20940000000002</v>
      </c>
      <c r="CY858">
        <v>-4352.1130000000003</v>
      </c>
      <c r="CZ858">
        <v>-600.27170000000001</v>
      </c>
      <c r="DA858">
        <v>36.694099999999999</v>
      </c>
      <c r="DB858">
        <v>-5544.1490000000003</v>
      </c>
      <c r="DC858">
        <v>135.16550000000001</v>
      </c>
      <c r="DD858">
        <v>1350.0519999999999</v>
      </c>
      <c r="DE858">
        <v>14032.43</v>
      </c>
      <c r="DF858">
        <v>0</v>
      </c>
      <c r="DG858">
        <v>414.19029999999998</v>
      </c>
      <c r="DH858">
        <v>15517.65</v>
      </c>
      <c r="DI858">
        <v>2955.328</v>
      </c>
      <c r="DJ858">
        <v>18472.97</v>
      </c>
      <c r="DK858">
        <v>25943.52</v>
      </c>
      <c r="DL858">
        <v>28659.32</v>
      </c>
      <c r="DM858">
        <v>-10186.35</v>
      </c>
      <c r="DN858">
        <v>4589.8469999999998</v>
      </c>
      <c r="DO858">
        <v>1244.8620000000001</v>
      </c>
      <c r="DP858">
        <v>434.41919999999999</v>
      </c>
      <c r="DQ858">
        <v>897.26859999999999</v>
      </c>
      <c r="DR858">
        <v>3019.5419999999999</v>
      </c>
      <c r="DS858">
        <v>10185.94</v>
      </c>
      <c r="DT858">
        <v>3611.4059999999999</v>
      </c>
      <c r="DU858">
        <v>9993.0190000000002</v>
      </c>
      <c r="DV858">
        <v>-6381.6120000000001</v>
      </c>
      <c r="DW858">
        <v>939.9434</v>
      </c>
      <c r="DX858">
        <v>712.49739999999997</v>
      </c>
      <c r="DY858">
        <v>227.446</v>
      </c>
      <c r="DZ858">
        <v>-5316.7039999999997</v>
      </c>
      <c r="EA858">
        <v>-11698.32</v>
      </c>
      <c r="EB858">
        <v>-2601.1190000000001</v>
      </c>
      <c r="EC858">
        <v>4364.1130000000003</v>
      </c>
      <c r="ED858">
        <v>1762.9939999999999</v>
      </c>
      <c r="EE858">
        <v>415.62729999999999</v>
      </c>
      <c r="EF858">
        <v>142.27930000000001</v>
      </c>
      <c r="EG858">
        <v>4073655</v>
      </c>
      <c r="EH858">
        <v>29274.73</v>
      </c>
    </row>
    <row r="859" spans="1:138" x14ac:dyDescent="0.25">
      <c r="A859" t="str">
        <f t="shared" si="43"/>
        <v>195337</v>
      </c>
      <c r="B859" t="str">
        <f t="shared" si="44"/>
        <v>199037</v>
      </c>
      <c r="C859">
        <v>37</v>
      </c>
      <c r="D859">
        <v>1990</v>
      </c>
      <c r="E859">
        <f t="shared" si="45"/>
        <v>1953</v>
      </c>
      <c r="F859">
        <v>142.03648999999999</v>
      </c>
      <c r="G859">
        <v>0</v>
      </c>
      <c r="H859">
        <v>416.1893</v>
      </c>
      <c r="I859">
        <v>521.63109999999995</v>
      </c>
      <c r="J859">
        <v>2541.1379999999999</v>
      </c>
      <c r="K859">
        <v>1558.578</v>
      </c>
      <c r="L859">
        <v>2021.027</v>
      </c>
      <c r="M859">
        <v>1704.566</v>
      </c>
      <c r="N859">
        <v>4134.5060000000003</v>
      </c>
      <c r="O859">
        <v>909.45280000000002</v>
      </c>
      <c r="P859">
        <v>-1286.636</v>
      </c>
      <c r="Q859">
        <v>-12.12604</v>
      </c>
      <c r="R859">
        <v>-1387.4739999999999</v>
      </c>
      <c r="S859">
        <v>-1399.6</v>
      </c>
      <c r="T859">
        <v>-112.9635</v>
      </c>
      <c r="U859">
        <v>21671.641</v>
      </c>
      <c r="V859">
        <v>1219.7101</v>
      </c>
      <c r="W859">
        <v>2019.5589</v>
      </c>
      <c r="X859">
        <v>1469.5096000000001</v>
      </c>
      <c r="Y859">
        <v>2823.4220999999998</v>
      </c>
      <c r="Z859">
        <v>0</v>
      </c>
      <c r="AA859">
        <v>0</v>
      </c>
      <c r="AB859">
        <v>92.881259999999997</v>
      </c>
      <c r="AC859">
        <v>67.544782999999995</v>
      </c>
      <c r="AD859">
        <v>2.6479458</v>
      </c>
      <c r="AE859">
        <v>0.94895717999999996</v>
      </c>
      <c r="AF859" s="1">
        <v>3.0469999999999998E-6</v>
      </c>
      <c r="AG859">
        <v>808.42268000000001</v>
      </c>
      <c r="AH859">
        <v>111.27943</v>
      </c>
      <c r="AI859">
        <v>11778.523999999999</v>
      </c>
      <c r="AJ859">
        <v>271.56133</v>
      </c>
      <c r="AK859">
        <v>199.56497999999999</v>
      </c>
      <c r="AL859">
        <v>1927.2593999999999</v>
      </c>
      <c r="AM859">
        <v>0</v>
      </c>
      <c r="AN859">
        <v>0</v>
      </c>
      <c r="AO859">
        <v>0</v>
      </c>
      <c r="AP859" s="1">
        <v>1.3729999999999999E-7</v>
      </c>
      <c r="AQ859">
        <v>3.8416321999999998</v>
      </c>
      <c r="AR859" s="1">
        <v>1.8160000000000001E-6</v>
      </c>
      <c r="AS859">
        <v>27.506160999999999</v>
      </c>
      <c r="AT859">
        <v>118.66258000000001</v>
      </c>
      <c r="AU859">
        <v>0</v>
      </c>
      <c r="AV859">
        <v>192.69834</v>
      </c>
      <c r="AW859">
        <v>73.480582999999996</v>
      </c>
      <c r="AX859">
        <v>2541.1377000000002</v>
      </c>
      <c r="AY859">
        <v>3683.9229</v>
      </c>
      <c r="AZ859">
        <v>821.74091999999996</v>
      </c>
      <c r="BA859">
        <v>2934.4076</v>
      </c>
      <c r="BB859">
        <v>3.9541206999999998</v>
      </c>
      <c r="BC859">
        <v>150.46767</v>
      </c>
      <c r="BD859">
        <v>56.575279999999999</v>
      </c>
      <c r="BE859">
        <v>64.375797000000006</v>
      </c>
      <c r="BF859">
        <v>1134.7376999999999</v>
      </c>
      <c r="BG859">
        <v>307.54140999999998</v>
      </c>
      <c r="BH859">
        <v>742.46078999999997</v>
      </c>
      <c r="BI859">
        <v>178.94783000000001</v>
      </c>
      <c r="BJ859">
        <v>64.767128999999997</v>
      </c>
      <c r="BK859">
        <v>384.62871000000001</v>
      </c>
      <c r="BL859">
        <v>133.74775</v>
      </c>
      <c r="BM859">
        <v>3.0539296999999999</v>
      </c>
      <c r="BN859">
        <v>59.578321000000003</v>
      </c>
      <c r="BO859">
        <v>28.187031000000001</v>
      </c>
      <c r="BP859">
        <v>11.473546000000001</v>
      </c>
      <c r="BQ859">
        <v>50.331356999999997</v>
      </c>
      <c r="BR859">
        <v>58.897334999999998</v>
      </c>
      <c r="BS859">
        <v>0.13102771999999999</v>
      </c>
      <c r="BT859">
        <v>8.0496561999999994</v>
      </c>
      <c r="BU859">
        <v>28.226429</v>
      </c>
      <c r="BV859">
        <v>80.037456000000006</v>
      </c>
      <c r="BW859">
        <v>53.923765000000003</v>
      </c>
      <c r="BX859">
        <v>0</v>
      </c>
      <c r="BY859">
        <v>5.9935536000000003</v>
      </c>
      <c r="BZ859">
        <v>985.08865000000003</v>
      </c>
      <c r="CA859">
        <v>754.83569</v>
      </c>
      <c r="CB859">
        <v>24.009262</v>
      </c>
      <c r="CC859">
        <v>17.758735999999999</v>
      </c>
      <c r="CD859">
        <v>6237.2834000000003</v>
      </c>
      <c r="CE859">
        <v>4456.1556</v>
      </c>
      <c r="CF859">
        <v>4270.4247999999998</v>
      </c>
      <c r="CG859">
        <v>1604.2889</v>
      </c>
      <c r="CH859">
        <v>2017.7797</v>
      </c>
      <c r="CI859">
        <v>1023.7949</v>
      </c>
      <c r="CJ859">
        <v>477.26902000000001</v>
      </c>
      <c r="CK859">
        <v>35.836801999999999</v>
      </c>
      <c r="CL859">
        <v>261.03086000000002</v>
      </c>
      <c r="CM859">
        <v>208.83904999999999</v>
      </c>
      <c r="CN859">
        <v>653.96412999999995</v>
      </c>
      <c r="CO859">
        <v>2677.5981999999999</v>
      </c>
      <c r="CP859">
        <v>7485.6799000000001</v>
      </c>
      <c r="CQ859">
        <v>846.80604000000005</v>
      </c>
      <c r="CR859">
        <v>1520.2048</v>
      </c>
      <c r="CS859">
        <v>759.58348000000001</v>
      </c>
      <c r="CT859">
        <v>723.09673999999995</v>
      </c>
      <c r="CU859">
        <v>10643.98</v>
      </c>
      <c r="CV859">
        <v>4528.6639999999998</v>
      </c>
      <c r="CW859">
        <v>-225.19409999999999</v>
      </c>
      <c r="CX859">
        <v>-445.12509999999997</v>
      </c>
      <c r="CY859">
        <v>-4808.0820000000003</v>
      </c>
      <c r="CZ859">
        <v>-673.39869999999996</v>
      </c>
      <c r="DA859">
        <v>36.486739999999998</v>
      </c>
      <c r="DB859">
        <v>-6115.3130000000001</v>
      </c>
      <c r="DC859">
        <v>160.42599999999999</v>
      </c>
      <c r="DD859">
        <v>1400.568</v>
      </c>
      <c r="DE859">
        <v>14176.91</v>
      </c>
      <c r="DF859">
        <v>0</v>
      </c>
      <c r="DG859">
        <v>416.1893</v>
      </c>
      <c r="DH859">
        <v>15737.9</v>
      </c>
      <c r="DI859">
        <v>2957.3270000000002</v>
      </c>
      <c r="DJ859">
        <v>18695.23</v>
      </c>
      <c r="DK859">
        <v>26380.42</v>
      </c>
      <c r="DL859">
        <v>29203.84</v>
      </c>
      <c r="DM859">
        <v>-10508.61</v>
      </c>
      <c r="DN859">
        <v>4813.2049999999999</v>
      </c>
      <c r="DO859">
        <v>1255.6890000000001</v>
      </c>
      <c r="DP859">
        <v>449.39580000000001</v>
      </c>
      <c r="DQ859">
        <v>921.40859999999998</v>
      </c>
      <c r="DR859">
        <v>3088.83</v>
      </c>
      <c r="DS859">
        <v>10528.53</v>
      </c>
      <c r="DT859">
        <v>3620.9949999999999</v>
      </c>
      <c r="DU859">
        <v>10328.129999999999</v>
      </c>
      <c r="DV859">
        <v>-6707.1360000000004</v>
      </c>
      <c r="DW859">
        <v>1009.098</v>
      </c>
      <c r="DX859">
        <v>772.59439999999995</v>
      </c>
      <c r="DY859">
        <v>236.5035</v>
      </c>
      <c r="DZ859">
        <v>-5878.81</v>
      </c>
      <c r="EA859">
        <v>-12585.95</v>
      </c>
      <c r="EB859">
        <v>-2489.297</v>
      </c>
      <c r="EC859">
        <v>4645.8639999999996</v>
      </c>
      <c r="ED859">
        <v>2156.567</v>
      </c>
      <c r="EE859">
        <v>756.96699999999998</v>
      </c>
      <c r="EF859">
        <v>-33.730589999999999</v>
      </c>
      <c r="EG859">
        <v>4000923</v>
      </c>
      <c r="EH859">
        <v>29274.73</v>
      </c>
    </row>
    <row r="860" spans="1:138" x14ac:dyDescent="0.25">
      <c r="A860" t="str">
        <f t="shared" si="43"/>
        <v>195238</v>
      </c>
      <c r="B860" t="str">
        <f t="shared" si="44"/>
        <v>199038</v>
      </c>
      <c r="C860">
        <v>38</v>
      </c>
      <c r="D860">
        <v>1990</v>
      </c>
      <c r="E860">
        <f t="shared" si="45"/>
        <v>1952</v>
      </c>
      <c r="F860">
        <v>146.25952000000001</v>
      </c>
      <c r="G860">
        <v>0</v>
      </c>
      <c r="H860">
        <v>418.62290000000002</v>
      </c>
      <c r="I860">
        <v>525.91139999999996</v>
      </c>
      <c r="J860">
        <v>2541.1379999999999</v>
      </c>
      <c r="K860">
        <v>1604.9739999999999</v>
      </c>
      <c r="L860">
        <v>2064.9229999999998</v>
      </c>
      <c r="M860">
        <v>1758.3779999999999</v>
      </c>
      <c r="N860">
        <v>4301.308</v>
      </c>
      <c r="O860">
        <v>946.14369999999997</v>
      </c>
      <c r="P860">
        <v>-1338.5440000000001</v>
      </c>
      <c r="Q860">
        <v>-12.61525</v>
      </c>
      <c r="R860">
        <v>-1443.45</v>
      </c>
      <c r="S860">
        <v>-1456.0650000000001</v>
      </c>
      <c r="T860">
        <v>-117.521</v>
      </c>
      <c r="U860">
        <v>21987.912</v>
      </c>
      <c r="V860">
        <v>1223.4394</v>
      </c>
      <c r="W860">
        <v>2060.0563999999999</v>
      </c>
      <c r="X860">
        <v>1521.1582000000001</v>
      </c>
      <c r="Y860">
        <v>2927.7368999999999</v>
      </c>
      <c r="Z860">
        <v>0</v>
      </c>
      <c r="AA860">
        <v>0</v>
      </c>
      <c r="AB860">
        <v>73.695736999999994</v>
      </c>
      <c r="AC860">
        <v>77.918014999999997</v>
      </c>
      <c r="AD860">
        <v>2.4579445</v>
      </c>
      <c r="AE860">
        <v>0.92906473000000001</v>
      </c>
      <c r="AF860" s="1">
        <v>2.8890000000000002E-6</v>
      </c>
      <c r="AG860">
        <v>841.48163</v>
      </c>
      <c r="AH860">
        <v>115.83</v>
      </c>
      <c r="AI860">
        <v>11805.846</v>
      </c>
      <c r="AJ860">
        <v>273.03930000000003</v>
      </c>
      <c r="AK860">
        <v>201.21915999999999</v>
      </c>
      <c r="AL860">
        <v>1960.6741</v>
      </c>
      <c r="AM860">
        <v>0</v>
      </c>
      <c r="AN860">
        <v>0</v>
      </c>
      <c r="AO860">
        <v>0</v>
      </c>
      <c r="AP860" s="1">
        <v>1.3019999999999999E-7</v>
      </c>
      <c r="AQ860">
        <v>4.1034742</v>
      </c>
      <c r="AR860" s="1">
        <v>1.722E-6</v>
      </c>
      <c r="AS860">
        <v>28.954726000000001</v>
      </c>
      <c r="AT860">
        <v>116.605</v>
      </c>
      <c r="AU860">
        <v>0</v>
      </c>
      <c r="AV860">
        <v>195.47907000000001</v>
      </c>
      <c r="AW860">
        <v>73.480582999999996</v>
      </c>
      <c r="AX860">
        <v>2541.1377000000002</v>
      </c>
      <c r="AY860">
        <v>3843.3195000000001</v>
      </c>
      <c r="AZ860">
        <v>871.67079999999999</v>
      </c>
      <c r="BA860">
        <v>2998.1415999999999</v>
      </c>
      <c r="BB860">
        <v>4.1640170000000003</v>
      </c>
      <c r="BC860">
        <v>151.77914999999999</v>
      </c>
      <c r="BD860">
        <v>56.883190999999997</v>
      </c>
      <c r="BE860">
        <v>64.909402999999998</v>
      </c>
      <c r="BF860">
        <v>1137.3698999999999</v>
      </c>
      <c r="BG860">
        <v>338.30590999999998</v>
      </c>
      <c r="BH860">
        <v>769.29786000000001</v>
      </c>
      <c r="BI860">
        <v>172.80172999999999</v>
      </c>
      <c r="BJ860">
        <v>67.569485999999998</v>
      </c>
      <c r="BK860">
        <v>407.99916999999999</v>
      </c>
      <c r="BL860">
        <v>132.75275999999999</v>
      </c>
      <c r="BM860">
        <v>2.4471910000000001</v>
      </c>
      <c r="BN860">
        <v>60.038902999999998</v>
      </c>
      <c r="BO860">
        <v>43.217002000000001</v>
      </c>
      <c r="BP860">
        <v>13.653</v>
      </c>
      <c r="BQ860">
        <v>47.736991000000003</v>
      </c>
      <c r="BR860">
        <v>61.806902999999998</v>
      </c>
      <c r="BS860">
        <v>0.15190920999999999</v>
      </c>
      <c r="BT860">
        <v>7.7587330000000003</v>
      </c>
      <c r="BU860">
        <v>35.449530000000003</v>
      </c>
      <c r="BV860">
        <v>76.010442999999995</v>
      </c>
      <c r="BW860">
        <v>41.766928999999998</v>
      </c>
      <c r="BX860">
        <v>0</v>
      </c>
      <c r="BY860">
        <v>3.1210716000000001</v>
      </c>
      <c r="BZ860">
        <v>1027.4921999999999</v>
      </c>
      <c r="CA860">
        <v>817.73582999999996</v>
      </c>
      <c r="CB860">
        <v>19.049916</v>
      </c>
      <c r="CC860">
        <v>23.239753</v>
      </c>
      <c r="CD860">
        <v>6861.2218000000003</v>
      </c>
      <c r="CE860">
        <v>4518.6899000000003</v>
      </c>
      <c r="CF860">
        <v>4697.6111000000001</v>
      </c>
      <c r="CG860">
        <v>1764.7718</v>
      </c>
      <c r="CH860">
        <v>2100.9088999999999</v>
      </c>
      <c r="CI860">
        <v>1066.5526</v>
      </c>
      <c r="CJ860">
        <v>495.93167999999997</v>
      </c>
      <c r="CK860">
        <v>60.641787999999998</v>
      </c>
      <c r="CL860">
        <v>299.73788999999999</v>
      </c>
      <c r="CM860">
        <v>213.44334000000001</v>
      </c>
      <c r="CN860">
        <v>673.48927000000003</v>
      </c>
      <c r="CO860">
        <v>2659.5601999999999</v>
      </c>
      <c r="CP860">
        <v>7925.7448999999997</v>
      </c>
      <c r="CQ860">
        <v>851.84220000000005</v>
      </c>
      <c r="CR860">
        <v>1596.1029000000001</v>
      </c>
      <c r="CS860">
        <v>757.68821000000003</v>
      </c>
      <c r="CT860">
        <v>712.62648000000002</v>
      </c>
      <c r="CU860">
        <v>11207.7</v>
      </c>
      <c r="CV860">
        <v>4543.1760000000004</v>
      </c>
      <c r="CW860">
        <v>-239.09610000000001</v>
      </c>
      <c r="CX860">
        <v>-460.04590000000002</v>
      </c>
      <c r="CY860">
        <v>-5266.1850000000004</v>
      </c>
      <c r="CZ860">
        <v>-744.26070000000004</v>
      </c>
      <c r="DA860">
        <v>45.061729999999997</v>
      </c>
      <c r="DB860">
        <v>-6664.5249999999996</v>
      </c>
      <c r="DC860">
        <v>151.6138</v>
      </c>
      <c r="DD860">
        <v>1456.63</v>
      </c>
      <c r="DE860">
        <v>14240.78</v>
      </c>
      <c r="DF860">
        <v>0</v>
      </c>
      <c r="DG860">
        <v>418.62290000000002</v>
      </c>
      <c r="DH860">
        <v>15849.02</v>
      </c>
      <c r="DI860">
        <v>2959.76</v>
      </c>
      <c r="DJ860">
        <v>18808.78</v>
      </c>
      <c r="DK860">
        <v>26792.57</v>
      </c>
      <c r="DL860">
        <v>29720.3</v>
      </c>
      <c r="DM860">
        <v>-10911.52</v>
      </c>
      <c r="DN860">
        <v>5053.2960000000003</v>
      </c>
      <c r="DO860">
        <v>1259.162</v>
      </c>
      <c r="DP860">
        <v>475.56869999999998</v>
      </c>
      <c r="DQ860">
        <v>942.09960000000001</v>
      </c>
      <c r="DR860">
        <v>3154.085</v>
      </c>
      <c r="DS860">
        <v>10884.21</v>
      </c>
      <c r="DT860">
        <v>3631.931</v>
      </c>
      <c r="DU860">
        <v>10675.73</v>
      </c>
      <c r="DV860">
        <v>-7043.7960000000003</v>
      </c>
      <c r="DW860">
        <v>1046.5419999999999</v>
      </c>
      <c r="DX860">
        <v>840.97559999999999</v>
      </c>
      <c r="DY860">
        <v>205.56649999999999</v>
      </c>
      <c r="DZ860">
        <v>-6458.9589999999998</v>
      </c>
      <c r="EA860">
        <v>-13502.75</v>
      </c>
      <c r="EB860">
        <v>-2355.0790000000002</v>
      </c>
      <c r="EC860">
        <v>4932.2330000000002</v>
      </c>
      <c r="ED860">
        <v>2577.154</v>
      </c>
      <c r="EE860">
        <v>1121.0889999999999</v>
      </c>
      <c r="EF860">
        <v>-131.60210000000001</v>
      </c>
      <c r="EG860">
        <v>3705195</v>
      </c>
      <c r="EH860">
        <v>29274.73</v>
      </c>
    </row>
    <row r="861" spans="1:138" x14ac:dyDescent="0.25">
      <c r="A861" t="str">
        <f t="shared" si="43"/>
        <v>195139</v>
      </c>
      <c r="B861" t="str">
        <f t="shared" si="44"/>
        <v>199039</v>
      </c>
      <c r="C861">
        <v>39</v>
      </c>
      <c r="D861">
        <v>1990</v>
      </c>
      <c r="E861">
        <f t="shared" si="45"/>
        <v>1951</v>
      </c>
      <c r="F861">
        <v>150.90423000000001</v>
      </c>
      <c r="G861">
        <v>0</v>
      </c>
      <c r="H861">
        <v>422.39859999999999</v>
      </c>
      <c r="I861">
        <v>509.69369999999998</v>
      </c>
      <c r="J861">
        <v>2541.1379999999999</v>
      </c>
      <c r="K861">
        <v>1652.47</v>
      </c>
      <c r="L861">
        <v>2106.5740000000001</v>
      </c>
      <c r="M861">
        <v>1814.3979999999999</v>
      </c>
      <c r="N861">
        <v>4482.33</v>
      </c>
      <c r="O861">
        <v>985.96249999999998</v>
      </c>
      <c r="P861">
        <v>-1394.877</v>
      </c>
      <c r="Q861">
        <v>-13.14617</v>
      </c>
      <c r="R861">
        <v>-1504.1980000000001</v>
      </c>
      <c r="S861">
        <v>-1517.3440000000001</v>
      </c>
      <c r="T861">
        <v>-122.46680000000001</v>
      </c>
      <c r="U861">
        <v>22262.608</v>
      </c>
      <c r="V861">
        <v>1230.7710999999999</v>
      </c>
      <c r="W861">
        <v>2097.3762999999999</v>
      </c>
      <c r="X861">
        <v>1566.2701999999999</v>
      </c>
      <c r="Y861">
        <v>3041.1997999999999</v>
      </c>
      <c r="Z861">
        <v>0</v>
      </c>
      <c r="AA861">
        <v>0</v>
      </c>
      <c r="AB861">
        <v>84.651961999999997</v>
      </c>
      <c r="AC861">
        <v>83.444990000000004</v>
      </c>
      <c r="AD861">
        <v>2.2631068000000001</v>
      </c>
      <c r="AE861">
        <v>0.90902671999999995</v>
      </c>
      <c r="AF861" s="1">
        <v>2.7250000000000002E-6</v>
      </c>
      <c r="AG861">
        <v>883.92089999999996</v>
      </c>
      <c r="AH861">
        <v>121.67177</v>
      </c>
      <c r="AI861">
        <v>11857.907999999999</v>
      </c>
      <c r="AJ861">
        <v>274.58744000000002</v>
      </c>
      <c r="AK861">
        <v>203.65249</v>
      </c>
      <c r="AL861">
        <v>1997.1762000000001</v>
      </c>
      <c r="AM861">
        <v>0</v>
      </c>
      <c r="AN861">
        <v>0</v>
      </c>
      <c r="AO861">
        <v>0</v>
      </c>
      <c r="AP861" s="1">
        <v>1.2279999999999999E-7</v>
      </c>
      <c r="AQ861">
        <v>4.3742672999999996</v>
      </c>
      <c r="AR861" s="1">
        <v>1.624E-6</v>
      </c>
      <c r="AS861">
        <v>30.163152</v>
      </c>
      <c r="AT861">
        <v>115.36375</v>
      </c>
      <c r="AU861">
        <v>0</v>
      </c>
      <c r="AV861">
        <v>199.01680999999999</v>
      </c>
      <c r="AW861">
        <v>73.480582999999996</v>
      </c>
      <c r="AX861">
        <v>2541.1377000000002</v>
      </c>
      <c r="AY861">
        <v>4001.9404</v>
      </c>
      <c r="AZ861">
        <v>936.62279000000001</v>
      </c>
      <c r="BA861">
        <v>3058.6165000000001</v>
      </c>
      <c r="BB861">
        <v>4.3363186999999996</v>
      </c>
      <c r="BC861">
        <v>152.85536999999999</v>
      </c>
      <c r="BD861">
        <v>57.205719000000002</v>
      </c>
      <c r="BE861">
        <v>65.694349000000003</v>
      </c>
      <c r="BF861">
        <v>1142.3855000000001</v>
      </c>
      <c r="BG861">
        <v>368.87671</v>
      </c>
      <c r="BH861">
        <v>795.12477999999999</v>
      </c>
      <c r="BI861">
        <v>166.57298</v>
      </c>
      <c r="BJ861">
        <v>70.358203000000003</v>
      </c>
      <c r="BK861">
        <v>438.40096999999997</v>
      </c>
      <c r="BL861">
        <v>132.74359000000001</v>
      </c>
      <c r="BM861">
        <v>1.9539461</v>
      </c>
      <c r="BN861">
        <v>60.636997000000001</v>
      </c>
      <c r="BO861">
        <v>16.033047</v>
      </c>
      <c r="BP861">
        <v>16.416543999999998</v>
      </c>
      <c r="BQ861">
        <v>45.246689000000003</v>
      </c>
      <c r="BR861">
        <v>66.076162999999994</v>
      </c>
      <c r="BS861">
        <v>0.17876744999999999</v>
      </c>
      <c r="BT861">
        <v>7.4606596999999999</v>
      </c>
      <c r="BU861">
        <v>42.980935000000002</v>
      </c>
      <c r="BV861">
        <v>71.922882999999999</v>
      </c>
      <c r="BW861">
        <v>44.303136000000002</v>
      </c>
      <c r="BX861">
        <v>0</v>
      </c>
      <c r="BY861">
        <v>3.7403457000000002</v>
      </c>
      <c r="BZ861">
        <v>1031.3389</v>
      </c>
      <c r="CA861">
        <v>879.78768000000002</v>
      </c>
      <c r="CB861">
        <v>21.882035999999999</v>
      </c>
      <c r="CC861">
        <v>30.546669000000001</v>
      </c>
      <c r="CD861">
        <v>7481.2318999999998</v>
      </c>
      <c r="CE861">
        <v>4588.5232999999998</v>
      </c>
      <c r="CF861">
        <v>5122.1077999999998</v>
      </c>
      <c r="CG861">
        <v>1924.2444</v>
      </c>
      <c r="CH861">
        <v>2180.4520000000002</v>
      </c>
      <c r="CI861">
        <v>1112.6592000000001</v>
      </c>
      <c r="CJ861">
        <v>509.89686</v>
      </c>
      <c r="CK861">
        <v>29.156388</v>
      </c>
      <c r="CL861">
        <v>340.54496999999998</v>
      </c>
      <c r="CM861">
        <v>221.69185999999999</v>
      </c>
      <c r="CN861">
        <v>690.16405999999995</v>
      </c>
      <c r="CO861">
        <v>2680.2305000000001</v>
      </c>
      <c r="CP861">
        <v>8319.4992999999995</v>
      </c>
      <c r="CQ861">
        <v>857.46757000000002</v>
      </c>
      <c r="CR861">
        <v>1665.3053</v>
      </c>
      <c r="CS861">
        <v>753.90075000000002</v>
      </c>
      <c r="CT861">
        <v>706.54196999999999</v>
      </c>
      <c r="CU861">
        <v>11722.06</v>
      </c>
      <c r="CV861">
        <v>4542.4470000000001</v>
      </c>
      <c r="CW861">
        <v>-311.3886</v>
      </c>
      <c r="CX861">
        <v>-468.47219999999999</v>
      </c>
      <c r="CY861">
        <v>-5639.2690000000002</v>
      </c>
      <c r="CZ861">
        <v>-807.83770000000004</v>
      </c>
      <c r="DA861">
        <v>47.358780000000003</v>
      </c>
      <c r="DB861">
        <v>-7179.6090000000004</v>
      </c>
      <c r="DC861">
        <v>168.09700000000001</v>
      </c>
      <c r="DD861">
        <v>1518.662</v>
      </c>
      <c r="DE861">
        <v>14333.32</v>
      </c>
      <c r="DF861">
        <v>0</v>
      </c>
      <c r="DG861">
        <v>422.39859999999999</v>
      </c>
      <c r="DH861">
        <v>16020.08</v>
      </c>
      <c r="DI861">
        <v>2963.5360000000001</v>
      </c>
      <c r="DJ861">
        <v>18983.62</v>
      </c>
      <c r="DK861">
        <v>27157.03</v>
      </c>
      <c r="DL861">
        <v>30198.22</v>
      </c>
      <c r="DM861">
        <v>-11214.61</v>
      </c>
      <c r="DN861">
        <v>5307.44</v>
      </c>
      <c r="DO861">
        <v>1265.2860000000001</v>
      </c>
      <c r="DP861">
        <v>508.75920000000002</v>
      </c>
      <c r="DQ861">
        <v>961.69780000000003</v>
      </c>
      <c r="DR861">
        <v>3215.808</v>
      </c>
      <c r="DS861">
        <v>11258.99</v>
      </c>
      <c r="DT861">
        <v>3624.134</v>
      </c>
      <c r="DU861">
        <v>11041.73</v>
      </c>
      <c r="DV861">
        <v>-7417.6</v>
      </c>
      <c r="DW861">
        <v>1053.221</v>
      </c>
      <c r="DX861">
        <v>910.33439999999996</v>
      </c>
      <c r="DY861">
        <v>142.88659999999999</v>
      </c>
      <c r="DZ861">
        <v>-7036.7219999999998</v>
      </c>
      <c r="EA861">
        <v>-14454.32</v>
      </c>
      <c r="EB861">
        <v>-2229.3989999999999</v>
      </c>
      <c r="EC861">
        <v>5217.3549999999996</v>
      </c>
      <c r="ED861">
        <v>2987.9560000000001</v>
      </c>
      <c r="EE861">
        <v>1470.6120000000001</v>
      </c>
      <c r="EF861">
        <v>-374.22730000000001</v>
      </c>
      <c r="EG861">
        <v>3936020</v>
      </c>
      <c r="EH861">
        <v>29274.73</v>
      </c>
    </row>
    <row r="862" spans="1:138" x14ac:dyDescent="0.25">
      <c r="A862" t="str">
        <f t="shared" si="43"/>
        <v>195040</v>
      </c>
      <c r="B862" t="str">
        <f t="shared" si="44"/>
        <v>199040</v>
      </c>
      <c r="C862">
        <v>40</v>
      </c>
      <c r="D862">
        <v>1990</v>
      </c>
      <c r="E862">
        <f t="shared" si="45"/>
        <v>1950</v>
      </c>
      <c r="F862">
        <v>155.84456</v>
      </c>
      <c r="G862">
        <v>0</v>
      </c>
      <c r="H862">
        <v>427.83440000000002</v>
      </c>
      <c r="I862">
        <v>538.84379999999999</v>
      </c>
      <c r="J862">
        <v>2541.1379999999999</v>
      </c>
      <c r="K862">
        <v>1701.953</v>
      </c>
      <c r="L862">
        <v>2135.7640000000001</v>
      </c>
      <c r="M862">
        <v>1870.8240000000001</v>
      </c>
      <c r="N862">
        <v>4687.93</v>
      </c>
      <c r="O862">
        <v>1031.1880000000001</v>
      </c>
      <c r="P862">
        <v>-1458.8589999999999</v>
      </c>
      <c r="Q862">
        <v>-13.749169999999999</v>
      </c>
      <c r="R862">
        <v>-1573.194</v>
      </c>
      <c r="S862">
        <v>-1586.943</v>
      </c>
      <c r="T862">
        <v>-128.08439999999999</v>
      </c>
      <c r="U862">
        <v>22483.831999999999</v>
      </c>
      <c r="V862">
        <v>1239.2609</v>
      </c>
      <c r="W862">
        <v>2123.8629999999998</v>
      </c>
      <c r="X862">
        <v>1605.1088</v>
      </c>
      <c r="Y862">
        <v>3156.4526999999998</v>
      </c>
      <c r="Z862">
        <v>0</v>
      </c>
      <c r="AA862">
        <v>0</v>
      </c>
      <c r="AB862">
        <v>64.887834999999995</v>
      </c>
      <c r="AC862">
        <v>84.388491999999999</v>
      </c>
      <c r="AD862">
        <v>2.0999458999999998</v>
      </c>
      <c r="AE862">
        <v>0.87571248000000002</v>
      </c>
      <c r="AF862" s="1">
        <v>2.5670000000000002E-6</v>
      </c>
      <c r="AG862">
        <v>933.80452000000002</v>
      </c>
      <c r="AH862">
        <v>128.53825000000001</v>
      </c>
      <c r="AI862">
        <v>11976.035</v>
      </c>
      <c r="AJ862">
        <v>274.02283999999997</v>
      </c>
      <c r="AK862">
        <v>205.89286000000001</v>
      </c>
      <c r="AL862">
        <v>2036.2714000000001</v>
      </c>
      <c r="AM862">
        <v>0</v>
      </c>
      <c r="AN862">
        <v>0</v>
      </c>
      <c r="AO862">
        <v>0</v>
      </c>
      <c r="AP862" s="1">
        <v>1.157E-7</v>
      </c>
      <c r="AQ862">
        <v>4.6126636999999997</v>
      </c>
      <c r="AR862" s="1">
        <v>1.53E-6</v>
      </c>
      <c r="AS862">
        <v>31.932172000000001</v>
      </c>
      <c r="AT862">
        <v>114.59141</v>
      </c>
      <c r="AU862">
        <v>0</v>
      </c>
      <c r="AV862">
        <v>203.21761000000001</v>
      </c>
      <c r="AW862">
        <v>73.480582999999996</v>
      </c>
      <c r="AX862">
        <v>2541.1377000000002</v>
      </c>
      <c r="AY862">
        <v>4167.8002999999999</v>
      </c>
      <c r="AZ862">
        <v>1018.8141000000001</v>
      </c>
      <c r="BA862">
        <v>3100.9983000000002</v>
      </c>
      <c r="BB862">
        <v>4.5884673999999999</v>
      </c>
      <c r="BC862">
        <v>153.92999</v>
      </c>
      <c r="BD862">
        <v>57.088093999999998</v>
      </c>
      <c r="BE862">
        <v>66.417049000000006</v>
      </c>
      <c r="BF862">
        <v>1153.7657999999999</v>
      </c>
      <c r="BG862">
        <v>401.83776999999998</v>
      </c>
      <c r="BH862">
        <v>818.99190999999996</v>
      </c>
      <c r="BI862">
        <v>160.50386</v>
      </c>
      <c r="BJ862">
        <v>73.274189000000007</v>
      </c>
      <c r="BK862">
        <v>476.87189000000001</v>
      </c>
      <c r="BL862">
        <v>132.92090999999999</v>
      </c>
      <c r="BM862">
        <v>1.4709783000000001</v>
      </c>
      <c r="BN862">
        <v>61.379899999999999</v>
      </c>
      <c r="BO862">
        <v>37.732385000000001</v>
      </c>
      <c r="BP862">
        <v>18.938768</v>
      </c>
      <c r="BQ862">
        <v>42.896593000000003</v>
      </c>
      <c r="BR862">
        <v>69.452348000000001</v>
      </c>
      <c r="BS862">
        <v>0.21308191000000001</v>
      </c>
      <c r="BT862">
        <v>7.1822998</v>
      </c>
      <c r="BU862">
        <v>51.743848</v>
      </c>
      <c r="BV862">
        <v>68.209466000000006</v>
      </c>
      <c r="BW862">
        <v>42.992956999999997</v>
      </c>
      <c r="BX862">
        <v>0</v>
      </c>
      <c r="BY862">
        <v>3.7102488999999998</v>
      </c>
      <c r="BZ862">
        <v>1016.7821</v>
      </c>
      <c r="CA862">
        <v>931.12494000000004</v>
      </c>
      <c r="CB862">
        <v>16.773125</v>
      </c>
      <c r="CC862">
        <v>38.454532</v>
      </c>
      <c r="CD862">
        <v>8149.7190000000001</v>
      </c>
      <c r="CE862">
        <v>4663.1243999999997</v>
      </c>
      <c r="CF862">
        <v>5579.7948999999999</v>
      </c>
      <c r="CG862">
        <v>2096.1855999999998</v>
      </c>
      <c r="CH862">
        <v>2247.1318000000001</v>
      </c>
      <c r="CI862">
        <v>1159.3657000000001</v>
      </c>
      <c r="CJ862">
        <v>523.41646000000003</v>
      </c>
      <c r="CK862">
        <v>27.827532000000001</v>
      </c>
      <c r="CL862">
        <v>382.12333999999998</v>
      </c>
      <c r="CM862">
        <v>234.46942999999999</v>
      </c>
      <c r="CN862">
        <v>700.91902000000005</v>
      </c>
      <c r="CO862">
        <v>2731.7937999999999</v>
      </c>
      <c r="CP862">
        <v>8657.4200999999994</v>
      </c>
      <c r="CQ862">
        <v>863.89574000000005</v>
      </c>
      <c r="CR862">
        <v>1728.9867999999999</v>
      </c>
      <c r="CS862">
        <v>757.77250000000004</v>
      </c>
      <c r="CT862">
        <v>698.44953999999996</v>
      </c>
      <c r="CU862">
        <v>12167.9</v>
      </c>
      <c r="CV862">
        <v>4615.759</v>
      </c>
      <c r="CW862">
        <v>-354.29579999999999</v>
      </c>
      <c r="CX862">
        <v>-466.44959999999998</v>
      </c>
      <c r="CY862">
        <v>-5925.6260000000002</v>
      </c>
      <c r="CZ862">
        <v>-865.09109999999998</v>
      </c>
      <c r="DA862">
        <v>59.322960000000002</v>
      </c>
      <c r="DB862">
        <v>-7552.14</v>
      </c>
      <c r="DC862">
        <v>149.27629999999999</v>
      </c>
      <c r="DD862">
        <v>1588.7349999999999</v>
      </c>
      <c r="DE862">
        <v>14492.22</v>
      </c>
      <c r="DF862">
        <v>0</v>
      </c>
      <c r="DG862">
        <v>427.83440000000002</v>
      </c>
      <c r="DH862">
        <v>16230.23</v>
      </c>
      <c r="DI862">
        <v>2968.9720000000002</v>
      </c>
      <c r="DJ862">
        <v>19199.21</v>
      </c>
      <c r="DK862">
        <v>27452.07</v>
      </c>
      <c r="DL862">
        <v>30608.52</v>
      </c>
      <c r="DM862">
        <v>-11409.31</v>
      </c>
      <c r="DN862">
        <v>5588.4520000000002</v>
      </c>
      <c r="DO862">
        <v>1277.271</v>
      </c>
      <c r="DP862">
        <v>550.14610000000005</v>
      </c>
      <c r="DQ862">
        <v>979.49570000000006</v>
      </c>
      <c r="DR862">
        <v>3259.5169999999998</v>
      </c>
      <c r="DS862">
        <v>11654.88</v>
      </c>
      <c r="DT862">
        <v>3663.66</v>
      </c>
      <c r="DU862">
        <v>11427.66</v>
      </c>
      <c r="DV862">
        <v>-7763.9979999999996</v>
      </c>
      <c r="DW862">
        <v>1033.5550000000001</v>
      </c>
      <c r="DX862">
        <v>969.57950000000005</v>
      </c>
      <c r="DY862">
        <v>63.975709999999999</v>
      </c>
      <c r="DZ862">
        <v>-7488.1639999999998</v>
      </c>
      <c r="EA862">
        <v>-15252.16</v>
      </c>
      <c r="EB862">
        <v>-2093.1999999999998</v>
      </c>
      <c r="EC862">
        <v>5502.683</v>
      </c>
      <c r="ED862">
        <v>3409.4830000000002</v>
      </c>
      <c r="EE862">
        <v>1822.54</v>
      </c>
      <c r="EF862">
        <v>-561.44910000000004</v>
      </c>
      <c r="EG862">
        <v>3797499</v>
      </c>
      <c r="EH862">
        <v>29274.73</v>
      </c>
    </row>
    <row r="863" spans="1:138" x14ac:dyDescent="0.25">
      <c r="A863" t="str">
        <f t="shared" si="43"/>
        <v>194941</v>
      </c>
      <c r="B863" t="str">
        <f t="shared" si="44"/>
        <v>199041</v>
      </c>
      <c r="C863">
        <v>41</v>
      </c>
      <c r="D863">
        <v>1990</v>
      </c>
      <c r="E863">
        <f t="shared" si="45"/>
        <v>1949</v>
      </c>
      <c r="F863">
        <v>161.18592000000001</v>
      </c>
      <c r="G863">
        <v>0</v>
      </c>
      <c r="H863">
        <v>433.70690000000002</v>
      </c>
      <c r="I863">
        <v>528.69209999999998</v>
      </c>
      <c r="J863">
        <v>2541.1379999999999</v>
      </c>
      <c r="K863">
        <v>1746.0730000000001</v>
      </c>
      <c r="L863">
        <v>2155.627</v>
      </c>
      <c r="M863">
        <v>1918.6420000000001</v>
      </c>
      <c r="N863">
        <v>4871.0429999999997</v>
      </c>
      <c r="O863">
        <v>1071.4659999999999</v>
      </c>
      <c r="P863">
        <v>-1515.8430000000001</v>
      </c>
      <c r="Q863">
        <v>-14.28622</v>
      </c>
      <c r="R863">
        <v>-1634.644</v>
      </c>
      <c r="S863">
        <v>-1648.93</v>
      </c>
      <c r="T863">
        <v>-133.0874</v>
      </c>
      <c r="U863">
        <v>22664.19</v>
      </c>
      <c r="V863">
        <v>1247.8</v>
      </c>
      <c r="W863">
        <v>2140.2941000000001</v>
      </c>
      <c r="X863">
        <v>1635.9209000000001</v>
      </c>
      <c r="Y863">
        <v>3253.6333</v>
      </c>
      <c r="Z863">
        <v>0</v>
      </c>
      <c r="AA863">
        <v>0</v>
      </c>
      <c r="AB863">
        <v>59.995775000000002</v>
      </c>
      <c r="AC863">
        <v>80.994439</v>
      </c>
      <c r="AD863">
        <v>1.9382126</v>
      </c>
      <c r="AE863">
        <v>0.84267802000000003</v>
      </c>
      <c r="AF863" s="1">
        <v>2.4169999999999999E-6</v>
      </c>
      <c r="AG863">
        <v>991.25908000000004</v>
      </c>
      <c r="AH863">
        <v>136.44686999999999</v>
      </c>
      <c r="AI863">
        <v>12182.913</v>
      </c>
      <c r="AJ863">
        <v>275.99822999999998</v>
      </c>
      <c r="AK863">
        <v>207.01625000000001</v>
      </c>
      <c r="AL863">
        <v>2060.6028999999999</v>
      </c>
      <c r="AM863">
        <v>0</v>
      </c>
      <c r="AN863">
        <v>0</v>
      </c>
      <c r="AO863">
        <v>0</v>
      </c>
      <c r="AP863" s="1">
        <v>1.089E-7</v>
      </c>
      <c r="AQ863">
        <v>4.8018210000000003</v>
      </c>
      <c r="AR863" s="1">
        <v>1.4410000000000001E-6</v>
      </c>
      <c r="AS863">
        <v>33.401373999999997</v>
      </c>
      <c r="AT863">
        <v>114.33344</v>
      </c>
      <c r="AU863">
        <v>0</v>
      </c>
      <c r="AV863">
        <v>207.68966</v>
      </c>
      <c r="AW863">
        <v>73.480582999999996</v>
      </c>
      <c r="AX863">
        <v>2541.1377000000002</v>
      </c>
      <c r="AY863">
        <v>4313.7882</v>
      </c>
      <c r="AZ863">
        <v>1086.4690000000001</v>
      </c>
      <c r="BA863">
        <v>3129.8382000000001</v>
      </c>
      <c r="BB863">
        <v>4.7947322999999997</v>
      </c>
      <c r="BC863">
        <v>154.53942000000001</v>
      </c>
      <c r="BD863">
        <v>57.499634999999998</v>
      </c>
      <c r="BE863">
        <v>66.779433999999995</v>
      </c>
      <c r="BF863">
        <v>1173.6964</v>
      </c>
      <c r="BG863">
        <v>431.76997999999998</v>
      </c>
      <c r="BH863">
        <v>840.72528</v>
      </c>
      <c r="BI863">
        <v>154.67104</v>
      </c>
      <c r="BJ863">
        <v>75.840806000000001</v>
      </c>
      <c r="BK863">
        <v>508.53881999999999</v>
      </c>
      <c r="BL863">
        <v>134.28376</v>
      </c>
      <c r="BM863">
        <v>0.98498010000000003</v>
      </c>
      <c r="BN863">
        <v>62.349626000000001</v>
      </c>
      <c r="BO863">
        <v>22.266044999999998</v>
      </c>
      <c r="BP863">
        <v>21.404783999999999</v>
      </c>
      <c r="BQ863">
        <v>40.753115000000001</v>
      </c>
      <c r="BR863">
        <v>71.775417000000004</v>
      </c>
      <c r="BS863">
        <v>0.25172736000000001</v>
      </c>
      <c r="BT863">
        <v>6.9054118000000004</v>
      </c>
      <c r="BU863">
        <v>61.811731999999999</v>
      </c>
      <c r="BV863">
        <v>65.192925000000002</v>
      </c>
      <c r="BW863">
        <v>38.286270000000002</v>
      </c>
      <c r="BX863">
        <v>0</v>
      </c>
      <c r="BY863">
        <v>2.4262988999999999</v>
      </c>
      <c r="BZ863">
        <v>1012.8746</v>
      </c>
      <c r="CA863">
        <v>974.36238000000003</v>
      </c>
      <c r="CB863">
        <v>15.508556</v>
      </c>
      <c r="CC863">
        <v>54.495040000000003</v>
      </c>
      <c r="CD863">
        <v>8756.7777000000006</v>
      </c>
      <c r="CE863">
        <v>4773.1053000000002</v>
      </c>
      <c r="CF863">
        <v>5995.4242999999997</v>
      </c>
      <c r="CG863">
        <v>2252.3269</v>
      </c>
      <c r="CH863">
        <v>2319.0221999999999</v>
      </c>
      <c r="CI863">
        <v>1194.6451</v>
      </c>
      <c r="CJ863">
        <v>538.30397000000005</v>
      </c>
      <c r="CK863">
        <v>42.674346999999997</v>
      </c>
      <c r="CL863">
        <v>423.78644000000003</v>
      </c>
      <c r="CM863">
        <v>250.44046</v>
      </c>
      <c r="CN863">
        <v>708.49279000000001</v>
      </c>
      <c r="CO863">
        <v>2809.5248999999999</v>
      </c>
      <c r="CP863">
        <v>8979.8945999999996</v>
      </c>
      <c r="CQ863">
        <v>873.93425000000002</v>
      </c>
      <c r="CR863">
        <v>1784.6818000000001</v>
      </c>
      <c r="CS863">
        <v>769.03287999999998</v>
      </c>
      <c r="CT863">
        <v>704.90934000000004</v>
      </c>
      <c r="CU863">
        <v>12601.76</v>
      </c>
      <c r="CV863">
        <v>4745.607</v>
      </c>
      <c r="CW863">
        <v>-381.1121</v>
      </c>
      <c r="CX863">
        <v>-458.0523</v>
      </c>
      <c r="CY863">
        <v>-6170.37</v>
      </c>
      <c r="CZ863">
        <v>-910.74760000000003</v>
      </c>
      <c r="DA863">
        <v>64.123540000000006</v>
      </c>
      <c r="DB863">
        <v>-7856.1580000000004</v>
      </c>
      <c r="DC863">
        <v>140.99019999999999</v>
      </c>
      <c r="DD863">
        <v>1668.7909999999999</v>
      </c>
      <c r="DE863">
        <v>14726.53</v>
      </c>
      <c r="DF863">
        <v>0</v>
      </c>
      <c r="DG863">
        <v>433.70690000000002</v>
      </c>
      <c r="DH863">
        <v>16536.310000000001</v>
      </c>
      <c r="DI863">
        <v>2974.8440000000001</v>
      </c>
      <c r="DJ863">
        <v>19511.16</v>
      </c>
      <c r="DK863">
        <v>27688.21</v>
      </c>
      <c r="DL863">
        <v>30941.84</v>
      </c>
      <c r="DM863">
        <v>-11430.68</v>
      </c>
      <c r="DN863">
        <v>5832.027</v>
      </c>
      <c r="DO863">
        <v>1297.9749999999999</v>
      </c>
      <c r="DP863">
        <v>584.37959999999998</v>
      </c>
      <c r="DQ863">
        <v>995.3963</v>
      </c>
      <c r="DR863">
        <v>3289.172</v>
      </c>
      <c r="DS863">
        <v>11998.95</v>
      </c>
      <c r="DT863">
        <v>3664.723</v>
      </c>
      <c r="DU863">
        <v>11762.85</v>
      </c>
      <c r="DV863">
        <v>-8098.1310000000003</v>
      </c>
      <c r="DW863">
        <v>1028.383</v>
      </c>
      <c r="DX863">
        <v>1028.857</v>
      </c>
      <c r="DY863">
        <v>-0.47424319999999998</v>
      </c>
      <c r="DZ863">
        <v>-7856.6319999999996</v>
      </c>
      <c r="EA863">
        <v>-15954.76</v>
      </c>
      <c r="EB863">
        <v>-2011.752</v>
      </c>
      <c r="EC863">
        <v>5765.9939999999997</v>
      </c>
      <c r="ED863">
        <v>3754.2420000000002</v>
      </c>
      <c r="EE863">
        <v>2105.3119999999999</v>
      </c>
      <c r="EF863">
        <v>-902.92629999999997</v>
      </c>
      <c r="EG863">
        <v>3634572</v>
      </c>
      <c r="EH863">
        <v>29274.73</v>
      </c>
    </row>
    <row r="864" spans="1:138" x14ac:dyDescent="0.25">
      <c r="A864" t="str">
        <f t="shared" si="43"/>
        <v>194842</v>
      </c>
      <c r="B864" t="str">
        <f t="shared" si="44"/>
        <v>199042</v>
      </c>
      <c r="C864">
        <v>42</v>
      </c>
      <c r="D864">
        <v>1990</v>
      </c>
      <c r="E864">
        <f t="shared" si="45"/>
        <v>1948</v>
      </c>
      <c r="F864">
        <v>167.17904999999999</v>
      </c>
      <c r="G864">
        <v>0</v>
      </c>
      <c r="H864">
        <v>440.36009999999999</v>
      </c>
      <c r="I864">
        <v>531.76059999999995</v>
      </c>
      <c r="J864">
        <v>2541.1379999999999</v>
      </c>
      <c r="K864">
        <v>1785.8879999999999</v>
      </c>
      <c r="L864">
        <v>2170.2040000000002</v>
      </c>
      <c r="M864">
        <v>1960.239</v>
      </c>
      <c r="N864">
        <v>5035.2579999999998</v>
      </c>
      <c r="O864">
        <v>1107.588</v>
      </c>
      <c r="P864">
        <v>-1566.9459999999999</v>
      </c>
      <c r="Q864">
        <v>-14.76784</v>
      </c>
      <c r="R864">
        <v>-1689.752</v>
      </c>
      <c r="S864">
        <v>-1704.52</v>
      </c>
      <c r="T864">
        <v>-137.57409999999999</v>
      </c>
      <c r="U864">
        <v>22811.955000000002</v>
      </c>
      <c r="V864">
        <v>1255.6639</v>
      </c>
      <c r="W864">
        <v>2155.7846</v>
      </c>
      <c r="X864">
        <v>1660.539</v>
      </c>
      <c r="Y864">
        <v>3332.2033999999999</v>
      </c>
      <c r="Z864">
        <v>0</v>
      </c>
      <c r="AA864">
        <v>0</v>
      </c>
      <c r="AB864">
        <v>69.640794999999997</v>
      </c>
      <c r="AC864">
        <v>74.983874999999998</v>
      </c>
      <c r="AD864">
        <v>1.8170721000000001</v>
      </c>
      <c r="AE864">
        <v>0.8213954</v>
      </c>
      <c r="AF864" s="1">
        <v>2.277E-6</v>
      </c>
      <c r="AG864">
        <v>1056.2834</v>
      </c>
      <c r="AH864">
        <v>145.39748</v>
      </c>
      <c r="AI864">
        <v>12450.897999999999</v>
      </c>
      <c r="AJ864">
        <v>276.70407999999998</v>
      </c>
      <c r="AK864">
        <v>207.55772999999999</v>
      </c>
      <c r="AL864">
        <v>2089.1903000000002</v>
      </c>
      <c r="AM864">
        <v>0</v>
      </c>
      <c r="AN864">
        <v>0</v>
      </c>
      <c r="AO864">
        <v>0</v>
      </c>
      <c r="AP864" s="1">
        <v>1.0260000000000001E-7</v>
      </c>
      <c r="AQ864">
        <v>4.9128863999999997</v>
      </c>
      <c r="AR864" s="1">
        <v>1.3570000000000001E-6</v>
      </c>
      <c r="AS864">
        <v>35.496219000000004</v>
      </c>
      <c r="AT864">
        <v>114.14948</v>
      </c>
      <c r="AU864">
        <v>0</v>
      </c>
      <c r="AV864">
        <v>212.32095000000001</v>
      </c>
      <c r="AW864">
        <v>73.480582999999996</v>
      </c>
      <c r="AX864">
        <v>2541.1377000000002</v>
      </c>
      <c r="AY864">
        <v>4451.2479999999996</v>
      </c>
      <c r="AZ864">
        <v>1135.7950000000001</v>
      </c>
      <c r="BA864">
        <v>3151.0027</v>
      </c>
      <c r="BB864">
        <v>5.0901544999999997</v>
      </c>
      <c r="BC864">
        <v>154.74737999999999</v>
      </c>
      <c r="BD864">
        <v>57.646687</v>
      </c>
      <c r="BE864">
        <v>66.954104000000001</v>
      </c>
      <c r="BF864">
        <v>1199.5138999999999</v>
      </c>
      <c r="BG864">
        <v>461.44846000000001</v>
      </c>
      <c r="BH864">
        <v>860.36904000000004</v>
      </c>
      <c r="BI864">
        <v>149.53498999999999</v>
      </c>
      <c r="BJ864">
        <v>78.257489000000007</v>
      </c>
      <c r="BK864">
        <v>531.62662999999998</v>
      </c>
      <c r="BL864">
        <v>137.29504</v>
      </c>
      <c r="BM864">
        <v>0.52949984999999999</v>
      </c>
      <c r="BN864">
        <v>63.968144000000002</v>
      </c>
      <c r="BO864">
        <v>31.780887</v>
      </c>
      <c r="BP864">
        <v>23.349167999999999</v>
      </c>
      <c r="BQ864">
        <v>38.740912999999999</v>
      </c>
      <c r="BR864">
        <v>73.451340000000002</v>
      </c>
      <c r="BS864">
        <v>0.29437386999999998</v>
      </c>
      <c r="BT864">
        <v>6.6769362000000001</v>
      </c>
      <c r="BU864">
        <v>71.354893000000004</v>
      </c>
      <c r="BV864">
        <v>62.592421000000002</v>
      </c>
      <c r="BW864">
        <v>19.797611</v>
      </c>
      <c r="BX864">
        <v>0</v>
      </c>
      <c r="BY864">
        <v>1.9293939</v>
      </c>
      <c r="BZ864">
        <v>1007.1401</v>
      </c>
      <c r="CA864">
        <v>1019.718</v>
      </c>
      <c r="CB864">
        <v>18.001738</v>
      </c>
      <c r="CC864">
        <v>71.127741</v>
      </c>
      <c r="CD864">
        <v>9358.6903999999995</v>
      </c>
      <c r="CE864">
        <v>4874.7422999999999</v>
      </c>
      <c r="CF864">
        <v>6407.5304999999998</v>
      </c>
      <c r="CG864">
        <v>2407.1446000000001</v>
      </c>
      <c r="CH864">
        <v>2381.2993999999999</v>
      </c>
      <c r="CI864">
        <v>1222.3341</v>
      </c>
      <c r="CJ864">
        <v>550.91489000000001</v>
      </c>
      <c r="CK864">
        <v>30.478415999999999</v>
      </c>
      <c r="CL864">
        <v>456.46456999999998</v>
      </c>
      <c r="CM864">
        <v>270.62572</v>
      </c>
      <c r="CN864">
        <v>714.20854999999995</v>
      </c>
      <c r="CO864">
        <v>2890.5252</v>
      </c>
      <c r="CP864">
        <v>9203.3238999999994</v>
      </c>
      <c r="CQ864">
        <v>885.03518999999994</v>
      </c>
      <c r="CR864">
        <v>1834.4265</v>
      </c>
      <c r="CS864">
        <v>780.78512000000001</v>
      </c>
      <c r="CT864">
        <v>724.89079000000004</v>
      </c>
      <c r="CU864">
        <v>12933.31</v>
      </c>
      <c r="CV864">
        <v>4857.45</v>
      </c>
      <c r="CW864">
        <v>-425.98610000000002</v>
      </c>
      <c r="CX864">
        <v>-443.58280000000002</v>
      </c>
      <c r="CY864">
        <v>-6312.799</v>
      </c>
      <c r="CZ864">
        <v>-949.39139999999998</v>
      </c>
      <c r="DA864">
        <v>55.894329999999997</v>
      </c>
      <c r="DB864">
        <v>-8075.8649999999998</v>
      </c>
      <c r="DC864">
        <v>144.62469999999999</v>
      </c>
      <c r="DD864">
        <v>1755.2339999999999</v>
      </c>
      <c r="DE864">
        <v>15024.35</v>
      </c>
      <c r="DF864">
        <v>0</v>
      </c>
      <c r="DG864">
        <v>440.36009999999999</v>
      </c>
      <c r="DH864">
        <v>16924.21</v>
      </c>
      <c r="DI864">
        <v>2981.498</v>
      </c>
      <c r="DJ864">
        <v>19905.71</v>
      </c>
      <c r="DK864">
        <v>27883.94</v>
      </c>
      <c r="DL864">
        <v>31216.15</v>
      </c>
      <c r="DM864">
        <v>-11310.44</v>
      </c>
      <c r="DN864">
        <v>6048.491</v>
      </c>
      <c r="DO864">
        <v>1324.115</v>
      </c>
      <c r="DP864">
        <v>609.88419999999996</v>
      </c>
      <c r="DQ864">
        <v>1009.904</v>
      </c>
      <c r="DR864">
        <v>3310.84</v>
      </c>
      <c r="DS864">
        <v>12303.23</v>
      </c>
      <c r="DT864">
        <v>3680.4380000000001</v>
      </c>
      <c r="DU864">
        <v>12059.18</v>
      </c>
      <c r="DV864">
        <v>-8378.7379999999994</v>
      </c>
      <c r="DW864">
        <v>1025.1420000000001</v>
      </c>
      <c r="DX864">
        <v>1090.846</v>
      </c>
      <c r="DY864">
        <v>-65.703860000000006</v>
      </c>
      <c r="DZ864">
        <v>-8141.5680000000002</v>
      </c>
      <c r="EA864">
        <v>-16520.310000000001</v>
      </c>
      <c r="EB864">
        <v>-1923.5820000000001</v>
      </c>
      <c r="EC864">
        <v>6010.7780000000002</v>
      </c>
      <c r="ED864">
        <v>4087.1950000000002</v>
      </c>
      <c r="EE864">
        <v>2382.6759999999999</v>
      </c>
      <c r="EF864">
        <v>-1260.2460000000001</v>
      </c>
      <c r="EG864">
        <v>3621350</v>
      </c>
      <c r="EH864">
        <v>29274.73</v>
      </c>
    </row>
    <row r="865" spans="1:138" x14ac:dyDescent="0.25">
      <c r="A865" t="str">
        <f t="shared" si="43"/>
        <v>194743</v>
      </c>
      <c r="B865" t="str">
        <f t="shared" si="44"/>
        <v>199043</v>
      </c>
      <c r="C865">
        <v>43</v>
      </c>
      <c r="D865">
        <v>1990</v>
      </c>
      <c r="E865">
        <f t="shared" si="45"/>
        <v>1947</v>
      </c>
      <c r="F865">
        <v>174.18691999999999</v>
      </c>
      <c r="G865">
        <v>0</v>
      </c>
      <c r="H865">
        <v>447.75689999999997</v>
      </c>
      <c r="I865">
        <v>553.80589999999995</v>
      </c>
      <c r="J865">
        <v>2541.1379999999999</v>
      </c>
      <c r="K865">
        <v>1818.0730000000001</v>
      </c>
      <c r="L865">
        <v>2178.41</v>
      </c>
      <c r="M865">
        <v>1989.7080000000001</v>
      </c>
      <c r="N865">
        <v>5155.4620000000004</v>
      </c>
      <c r="O865">
        <v>1134.029</v>
      </c>
      <c r="P865">
        <v>-1604.3530000000001</v>
      </c>
      <c r="Q865">
        <v>-15.12039</v>
      </c>
      <c r="R865">
        <v>-1730.09</v>
      </c>
      <c r="S865">
        <v>-1745.211</v>
      </c>
      <c r="T865">
        <v>-140.85830000000001</v>
      </c>
      <c r="U865">
        <v>22878.326000000001</v>
      </c>
      <c r="V865">
        <v>1261.9586999999999</v>
      </c>
      <c r="W865">
        <v>2167.3942000000002</v>
      </c>
      <c r="X865">
        <v>1675.8570999999999</v>
      </c>
      <c r="Y865">
        <v>3401.7350999999999</v>
      </c>
      <c r="Z865">
        <v>0</v>
      </c>
      <c r="AA865">
        <v>0</v>
      </c>
      <c r="AB865">
        <v>86.824832999999998</v>
      </c>
      <c r="AC865">
        <v>67.777473999999998</v>
      </c>
      <c r="AD865">
        <v>1.7821402</v>
      </c>
      <c r="AE865">
        <v>0.81807584</v>
      </c>
      <c r="AF865" s="1">
        <v>2.1569999999999998E-6</v>
      </c>
      <c r="AG865">
        <v>1128.5309</v>
      </c>
      <c r="AH865">
        <v>155.34235000000001</v>
      </c>
      <c r="AI865">
        <v>12808.496999999999</v>
      </c>
      <c r="AJ865">
        <v>276.57907999999998</v>
      </c>
      <c r="AK865">
        <v>208.24964</v>
      </c>
      <c r="AL865">
        <v>2122.0338000000002</v>
      </c>
      <c r="AM865">
        <v>0</v>
      </c>
      <c r="AN865">
        <v>0</v>
      </c>
      <c r="AO865">
        <v>0</v>
      </c>
      <c r="AP865" s="1">
        <v>9.7199999999999997E-8</v>
      </c>
      <c r="AQ865">
        <v>4.9249124999999996</v>
      </c>
      <c r="AR865" s="1">
        <v>1.2860000000000001E-6</v>
      </c>
      <c r="AS865">
        <v>37.274375999999997</v>
      </c>
      <c r="AT865">
        <v>115.27395</v>
      </c>
      <c r="AU865">
        <v>0</v>
      </c>
      <c r="AV865">
        <v>216.80304000000001</v>
      </c>
      <c r="AW865">
        <v>73.480582999999996</v>
      </c>
      <c r="AX865">
        <v>2541.1377000000002</v>
      </c>
      <c r="AY865">
        <v>4571.6760000000004</v>
      </c>
      <c r="AZ865">
        <v>1142.3206</v>
      </c>
      <c r="BA865">
        <v>3162.9175</v>
      </c>
      <c r="BB865">
        <v>5.3393471999999997</v>
      </c>
      <c r="BC865">
        <v>154.25700000000001</v>
      </c>
      <c r="BD865">
        <v>57.620645000000003</v>
      </c>
      <c r="BE865">
        <v>67.177299000000005</v>
      </c>
      <c r="BF865">
        <v>1233.9648999999999</v>
      </c>
      <c r="BG865">
        <v>491.67273</v>
      </c>
      <c r="BH865">
        <v>878.81093999999996</v>
      </c>
      <c r="BI865">
        <v>144.75335999999999</v>
      </c>
      <c r="BJ865">
        <v>80.374737999999994</v>
      </c>
      <c r="BK865">
        <v>534.68106999999998</v>
      </c>
      <c r="BL865">
        <v>139.79650000000001</v>
      </c>
      <c r="BM865">
        <v>0.40922301999999999</v>
      </c>
      <c r="BN865">
        <v>65.926918999999998</v>
      </c>
      <c r="BO865">
        <v>34.639082999999999</v>
      </c>
      <c r="BP865">
        <v>24.563393000000001</v>
      </c>
      <c r="BQ865">
        <v>36.952858999999997</v>
      </c>
      <c r="BR865">
        <v>74.123365000000007</v>
      </c>
      <c r="BS865">
        <v>0.34297370999999999</v>
      </c>
      <c r="BT865">
        <v>6.5646519999999997</v>
      </c>
      <c r="BU865">
        <v>81.909328000000002</v>
      </c>
      <c r="BV865">
        <v>60.653460000000003</v>
      </c>
      <c r="BW865">
        <v>26.680456</v>
      </c>
      <c r="BX865">
        <v>0</v>
      </c>
      <c r="BY865">
        <v>1.2436767</v>
      </c>
      <c r="BZ865">
        <v>992.54943000000003</v>
      </c>
      <c r="CA865">
        <v>1059.5199</v>
      </c>
      <c r="CB865">
        <v>22.443711</v>
      </c>
      <c r="CC865">
        <v>89.365283000000005</v>
      </c>
      <c r="CD865">
        <v>9971.6723999999995</v>
      </c>
      <c r="CE865">
        <v>4947.6885000000002</v>
      </c>
      <c r="CF865">
        <v>6827.2152999999998</v>
      </c>
      <c r="CG865">
        <v>2564.8094000000001</v>
      </c>
      <c r="CH865">
        <v>2432.6923999999999</v>
      </c>
      <c r="CI865">
        <v>1252.3556000000001</v>
      </c>
      <c r="CJ865">
        <v>565.52552000000003</v>
      </c>
      <c r="CK865">
        <v>36.035279000000003</v>
      </c>
      <c r="CL865">
        <v>489.78530999999998</v>
      </c>
      <c r="CM865">
        <v>292.10192999999998</v>
      </c>
      <c r="CN865">
        <v>716.47658999999999</v>
      </c>
      <c r="CO865">
        <v>3010.1965</v>
      </c>
      <c r="CP865">
        <v>9338.9683999999997</v>
      </c>
      <c r="CQ865">
        <v>895.87936000000002</v>
      </c>
      <c r="CR865">
        <v>1871.8091999999999</v>
      </c>
      <c r="CS865">
        <v>790.07582000000002</v>
      </c>
      <c r="CT865">
        <v>741.01406999999995</v>
      </c>
      <c r="CU865">
        <v>13158.05</v>
      </c>
      <c r="CV865">
        <v>5024.2889999999998</v>
      </c>
      <c r="CW865">
        <v>-453.75</v>
      </c>
      <c r="CX865">
        <v>-424.37470000000002</v>
      </c>
      <c r="CY865">
        <v>-6328.7719999999999</v>
      </c>
      <c r="CZ865">
        <v>-975.9298</v>
      </c>
      <c r="DA865">
        <v>49.061750000000004</v>
      </c>
      <c r="DB865">
        <v>-8133.7650000000003</v>
      </c>
      <c r="DC865">
        <v>154.60230000000001</v>
      </c>
      <c r="DD865">
        <v>1851.999</v>
      </c>
      <c r="DE865">
        <v>15415.36</v>
      </c>
      <c r="DF865">
        <v>0</v>
      </c>
      <c r="DG865">
        <v>447.75689999999997</v>
      </c>
      <c r="DH865">
        <v>17421.96</v>
      </c>
      <c r="DI865">
        <v>2988.895</v>
      </c>
      <c r="DJ865">
        <v>20410.86</v>
      </c>
      <c r="DK865">
        <v>27983.54</v>
      </c>
      <c r="DL865">
        <v>31385.27</v>
      </c>
      <c r="DM865">
        <v>-10974.42</v>
      </c>
      <c r="DN865">
        <v>6205.67</v>
      </c>
      <c r="DO865">
        <v>1358.7629999999999</v>
      </c>
      <c r="DP865">
        <v>615.05579999999998</v>
      </c>
      <c r="DQ865">
        <v>1023.564</v>
      </c>
      <c r="DR865">
        <v>3322.5140000000001</v>
      </c>
      <c r="DS865">
        <v>12525.57</v>
      </c>
      <c r="DT865">
        <v>3716.8870000000002</v>
      </c>
      <c r="DU865">
        <v>12275.68</v>
      </c>
      <c r="DV865">
        <v>-8558.7939999999999</v>
      </c>
      <c r="DW865">
        <v>1014.9930000000001</v>
      </c>
      <c r="DX865">
        <v>1148.885</v>
      </c>
      <c r="DY865">
        <v>-133.892</v>
      </c>
      <c r="DZ865">
        <v>-8267.6560000000009</v>
      </c>
      <c r="EA865">
        <v>-16826.45</v>
      </c>
      <c r="EB865">
        <v>-1803.231</v>
      </c>
      <c r="EC865">
        <v>6249.857</v>
      </c>
      <c r="ED865">
        <v>4446.6260000000002</v>
      </c>
      <c r="EE865">
        <v>2701.415</v>
      </c>
      <c r="EF865">
        <v>-1546.2660000000001</v>
      </c>
      <c r="EG865">
        <v>3845180</v>
      </c>
      <c r="EH865">
        <v>29274.73</v>
      </c>
    </row>
    <row r="866" spans="1:138" x14ac:dyDescent="0.25">
      <c r="A866" t="str">
        <f t="shared" si="43"/>
        <v>194644</v>
      </c>
      <c r="B866" t="str">
        <f t="shared" si="44"/>
        <v>199044</v>
      </c>
      <c r="C866">
        <v>44</v>
      </c>
      <c r="D866">
        <v>1990</v>
      </c>
      <c r="E866">
        <f t="shared" si="45"/>
        <v>1946</v>
      </c>
      <c r="F866">
        <v>181.63862</v>
      </c>
      <c r="G866">
        <v>0</v>
      </c>
      <c r="H866">
        <v>455.83429999999998</v>
      </c>
      <c r="I866">
        <v>549.74609999999996</v>
      </c>
      <c r="J866">
        <v>2541.1379999999999</v>
      </c>
      <c r="K866">
        <v>1843.268</v>
      </c>
      <c r="L866">
        <v>2176.654</v>
      </c>
      <c r="M866">
        <v>2007.0630000000001</v>
      </c>
      <c r="N866">
        <v>5238.259</v>
      </c>
      <c r="O866">
        <v>1152.241</v>
      </c>
      <c r="P866">
        <v>-1630.1189999999999</v>
      </c>
      <c r="Q866">
        <v>-15.36322</v>
      </c>
      <c r="R866">
        <v>-1757.876</v>
      </c>
      <c r="S866">
        <v>-1773.239</v>
      </c>
      <c r="T866">
        <v>-143.12049999999999</v>
      </c>
      <c r="U866">
        <v>22896.411</v>
      </c>
      <c r="V866">
        <v>1262.4047</v>
      </c>
      <c r="W866">
        <v>2167.7435999999998</v>
      </c>
      <c r="X866">
        <v>1682.4656</v>
      </c>
      <c r="Y866">
        <v>3456.6482000000001</v>
      </c>
      <c r="Z866">
        <v>0</v>
      </c>
      <c r="AA866">
        <v>0</v>
      </c>
      <c r="AB866">
        <v>54.098219999999998</v>
      </c>
      <c r="AC866">
        <v>64.158106000000004</v>
      </c>
      <c r="AD866">
        <v>1.7848550000000001</v>
      </c>
      <c r="AE866">
        <v>0.80237902999999999</v>
      </c>
      <c r="AF866" s="1">
        <v>2.063E-6</v>
      </c>
      <c r="AG866">
        <v>1201.8771999999999</v>
      </c>
      <c r="AH866">
        <v>165.43847</v>
      </c>
      <c r="AI866">
        <v>13153.216</v>
      </c>
      <c r="AJ866">
        <v>271.85431999999997</v>
      </c>
      <c r="AK866">
        <v>208.42807999999999</v>
      </c>
      <c r="AL866">
        <v>2148.9607000000001</v>
      </c>
      <c r="AM866">
        <v>0</v>
      </c>
      <c r="AN866">
        <v>0</v>
      </c>
      <c r="AO866">
        <v>0</v>
      </c>
      <c r="AP866" s="1">
        <v>9.2960000000000007E-8</v>
      </c>
      <c r="AQ866">
        <v>5.0128158000000003</v>
      </c>
      <c r="AR866" s="1">
        <v>1.229E-6</v>
      </c>
      <c r="AS866">
        <v>39.390056000000001</v>
      </c>
      <c r="AT866">
        <v>116.85263</v>
      </c>
      <c r="AU866">
        <v>0</v>
      </c>
      <c r="AV866">
        <v>221.09823</v>
      </c>
      <c r="AW866">
        <v>73.480582999999996</v>
      </c>
      <c r="AX866">
        <v>2541.1377000000002</v>
      </c>
      <c r="AY866">
        <v>4655.8145000000004</v>
      </c>
      <c r="AZ866">
        <v>1134.4534000000001</v>
      </c>
      <c r="BA866">
        <v>3160.3683000000001</v>
      </c>
      <c r="BB866">
        <v>5.6380015999999999</v>
      </c>
      <c r="BC866">
        <v>153.52191999999999</v>
      </c>
      <c r="BD866">
        <v>56.636319999999998</v>
      </c>
      <c r="BE866">
        <v>67.234860999999995</v>
      </c>
      <c r="BF866">
        <v>1267.1749</v>
      </c>
      <c r="BG866">
        <v>521.68938000000003</v>
      </c>
      <c r="BH866">
        <v>895.68822</v>
      </c>
      <c r="BI866">
        <v>140.31188</v>
      </c>
      <c r="BJ866">
        <v>81.853977</v>
      </c>
      <c r="BK866">
        <v>530.99869000000001</v>
      </c>
      <c r="BL866">
        <v>144.70680999999999</v>
      </c>
      <c r="BM866">
        <v>0.28924731999999997</v>
      </c>
      <c r="BN866">
        <v>67.880251999999999</v>
      </c>
      <c r="BO866">
        <v>21.672827999999999</v>
      </c>
      <c r="BP866">
        <v>25.387781</v>
      </c>
      <c r="BQ866">
        <v>35.706097999999997</v>
      </c>
      <c r="BR866">
        <v>73.294265999999993</v>
      </c>
      <c r="BS866">
        <v>0.39243430000000001</v>
      </c>
      <c r="BT866">
        <v>6.6021875000000003</v>
      </c>
      <c r="BU866">
        <v>93.450220000000002</v>
      </c>
      <c r="BV866">
        <v>59.196658999999997</v>
      </c>
      <c r="BW866">
        <v>20.160475000000002</v>
      </c>
      <c r="BX866">
        <v>0</v>
      </c>
      <c r="BY866">
        <v>1.0068680000000001</v>
      </c>
      <c r="BZ866">
        <v>986.08867999999995</v>
      </c>
      <c r="CA866">
        <v>1101.7661000000001</v>
      </c>
      <c r="CB866">
        <v>13.984073</v>
      </c>
      <c r="CC866">
        <v>106.25427999999999</v>
      </c>
      <c r="CD866">
        <v>10580.444</v>
      </c>
      <c r="CE866">
        <v>4966.7101000000002</v>
      </c>
      <c r="CF866">
        <v>7244.0172000000002</v>
      </c>
      <c r="CG866">
        <v>2721.3912</v>
      </c>
      <c r="CH866">
        <v>2461.4180999999999</v>
      </c>
      <c r="CI866">
        <v>1280.2717</v>
      </c>
      <c r="CJ866">
        <v>588.32276999999999</v>
      </c>
      <c r="CK866">
        <v>17.997318</v>
      </c>
      <c r="CL866">
        <v>512.09663999999998</v>
      </c>
      <c r="CM866">
        <v>318.11027000000001</v>
      </c>
      <c r="CN866">
        <v>717.44659000000001</v>
      </c>
      <c r="CO866">
        <v>3129.855</v>
      </c>
      <c r="CP866">
        <v>9365.8073000000004</v>
      </c>
      <c r="CQ866">
        <v>911.67065000000002</v>
      </c>
      <c r="CR866">
        <v>1907.3389999999999</v>
      </c>
      <c r="CS866">
        <v>794.85312999999996</v>
      </c>
      <c r="CT866">
        <v>771.28936999999996</v>
      </c>
      <c r="CU866">
        <v>13273.98</v>
      </c>
      <c r="CV866">
        <v>5172.4859999999999</v>
      </c>
      <c r="CW866">
        <v>-494.09930000000003</v>
      </c>
      <c r="CX866">
        <v>-399.33629999999999</v>
      </c>
      <c r="CY866">
        <v>-6235.9520000000002</v>
      </c>
      <c r="CZ866">
        <v>-995.66840000000002</v>
      </c>
      <c r="DA866">
        <v>23.563759999999998</v>
      </c>
      <c r="DB866">
        <v>-8101.4920000000002</v>
      </c>
      <c r="DC866">
        <v>118.2563</v>
      </c>
      <c r="DD866">
        <v>1958.2260000000001</v>
      </c>
      <c r="DE866">
        <v>15782.46</v>
      </c>
      <c r="DF866">
        <v>0</v>
      </c>
      <c r="DG866">
        <v>455.83429999999998</v>
      </c>
      <c r="DH866">
        <v>17858.939999999999</v>
      </c>
      <c r="DI866">
        <v>2996.9720000000002</v>
      </c>
      <c r="DJ866">
        <v>20855.91</v>
      </c>
      <c r="DK866">
        <v>28009.03</v>
      </c>
      <c r="DL866">
        <v>31465.67</v>
      </c>
      <c r="DM866">
        <v>-10609.76</v>
      </c>
      <c r="DN866">
        <v>6311.9579999999996</v>
      </c>
      <c r="DO866">
        <v>1391.046</v>
      </c>
      <c r="DP866">
        <v>612.85270000000003</v>
      </c>
      <c r="DQ866">
        <v>1036</v>
      </c>
      <c r="DR866">
        <v>3319.5279999999998</v>
      </c>
      <c r="DS866">
        <v>12671.38</v>
      </c>
      <c r="DT866">
        <v>3728.357</v>
      </c>
      <c r="DU866">
        <v>12417.49</v>
      </c>
      <c r="DV866">
        <v>-8689.1290000000008</v>
      </c>
      <c r="DW866">
        <v>1000.073</v>
      </c>
      <c r="DX866">
        <v>1208.02</v>
      </c>
      <c r="DY866">
        <v>-207.94759999999999</v>
      </c>
      <c r="DZ866">
        <v>-8309.4390000000003</v>
      </c>
      <c r="EA866">
        <v>-16998.57</v>
      </c>
      <c r="EB866">
        <v>-1630.2840000000001</v>
      </c>
      <c r="EC866">
        <v>6463.0810000000001</v>
      </c>
      <c r="ED866">
        <v>4832.7969999999996</v>
      </c>
      <c r="EE866">
        <v>3059.558</v>
      </c>
      <c r="EF866">
        <v>-1699.1320000000001</v>
      </c>
      <c r="EG866">
        <v>2894341</v>
      </c>
      <c r="EH866">
        <v>29274.73</v>
      </c>
    </row>
    <row r="867" spans="1:138" x14ac:dyDescent="0.25">
      <c r="A867" t="str">
        <f t="shared" si="43"/>
        <v>194545</v>
      </c>
      <c r="B867" t="str">
        <f t="shared" si="44"/>
        <v>199045</v>
      </c>
      <c r="C867">
        <v>45</v>
      </c>
      <c r="D867">
        <v>1990</v>
      </c>
      <c r="E867">
        <f t="shared" si="45"/>
        <v>1945</v>
      </c>
      <c r="F867">
        <v>190.15620999999999</v>
      </c>
      <c r="G867">
        <v>0</v>
      </c>
      <c r="H867">
        <v>466.24270000000001</v>
      </c>
      <c r="I867">
        <v>566.95540000000005</v>
      </c>
      <c r="J867">
        <v>2541.1379999999999</v>
      </c>
      <c r="K867">
        <v>1861.519</v>
      </c>
      <c r="L867">
        <v>2176.2469999999998</v>
      </c>
      <c r="M867">
        <v>2016.0309999999999</v>
      </c>
      <c r="N867">
        <v>5280.1350000000002</v>
      </c>
      <c r="O867">
        <v>1161.453</v>
      </c>
      <c r="P867">
        <v>-1643.15</v>
      </c>
      <c r="Q867">
        <v>-15.486039999999999</v>
      </c>
      <c r="R867">
        <v>-1771.9290000000001</v>
      </c>
      <c r="S867">
        <v>-1787.415</v>
      </c>
      <c r="T867">
        <v>-144.26480000000001</v>
      </c>
      <c r="U867">
        <v>22814.098000000002</v>
      </c>
      <c r="V867">
        <v>1257.0105000000001</v>
      </c>
      <c r="W867">
        <v>2163.3881999999999</v>
      </c>
      <c r="X867">
        <v>1683.3463999999999</v>
      </c>
      <c r="Y867">
        <v>3492.9517000000001</v>
      </c>
      <c r="Z867">
        <v>0</v>
      </c>
      <c r="AA867">
        <v>0</v>
      </c>
      <c r="AB867">
        <v>38.377079999999999</v>
      </c>
      <c r="AC867">
        <v>65.423666999999995</v>
      </c>
      <c r="AD867">
        <v>1.7517167</v>
      </c>
      <c r="AE867">
        <v>0.80006520000000003</v>
      </c>
      <c r="AF867" s="1">
        <v>1.9810000000000002E-6</v>
      </c>
      <c r="AG867">
        <v>1276.5126</v>
      </c>
      <c r="AH867">
        <v>175.71204</v>
      </c>
      <c r="AI867">
        <v>13411.319</v>
      </c>
      <c r="AJ867">
        <v>262.19051999999999</v>
      </c>
      <c r="AK867">
        <v>208.20196999999999</v>
      </c>
      <c r="AL867">
        <v>2172.4722999999999</v>
      </c>
      <c r="AM867">
        <v>0</v>
      </c>
      <c r="AN867">
        <v>0</v>
      </c>
      <c r="AO867">
        <v>0</v>
      </c>
      <c r="AP867" s="1">
        <v>8.9270000000000005E-8</v>
      </c>
      <c r="AQ867">
        <v>5.1507829999999997</v>
      </c>
      <c r="AR867" s="1">
        <v>1.181E-6</v>
      </c>
      <c r="AS867">
        <v>41.164999000000002</v>
      </c>
      <c r="AT867">
        <v>121.38412</v>
      </c>
      <c r="AU867">
        <v>0</v>
      </c>
      <c r="AV867">
        <v>225.06225000000001</v>
      </c>
      <c r="AW867">
        <v>73.480582999999996</v>
      </c>
      <c r="AX867">
        <v>2541.1377000000002</v>
      </c>
      <c r="AY867">
        <v>4704.2745999999997</v>
      </c>
      <c r="AZ867">
        <v>1111.5556999999999</v>
      </c>
      <c r="BA867">
        <v>3159.7768000000001</v>
      </c>
      <c r="BB867">
        <v>5.8880413000000003</v>
      </c>
      <c r="BC867">
        <v>152.31535</v>
      </c>
      <c r="BD867">
        <v>54.623027</v>
      </c>
      <c r="BE867">
        <v>67.161922000000004</v>
      </c>
      <c r="BF867">
        <v>1292.0405000000001</v>
      </c>
      <c r="BG867">
        <v>552.89201000000003</v>
      </c>
      <c r="BH867">
        <v>911.63779999999997</v>
      </c>
      <c r="BI867">
        <v>136.15947</v>
      </c>
      <c r="BJ867">
        <v>82.705955000000003</v>
      </c>
      <c r="BK867">
        <v>520.28107999999997</v>
      </c>
      <c r="BL867">
        <v>150.92183</v>
      </c>
      <c r="BM867">
        <v>0.16729020999999999</v>
      </c>
      <c r="BN867">
        <v>69.757311000000001</v>
      </c>
      <c r="BO867">
        <v>19.133906</v>
      </c>
      <c r="BP867">
        <v>26.178042000000001</v>
      </c>
      <c r="BQ867">
        <v>35.100774999999999</v>
      </c>
      <c r="BR867">
        <v>72.477209000000002</v>
      </c>
      <c r="BS867">
        <v>0.43792955</v>
      </c>
      <c r="BT867">
        <v>6.6369898999999997</v>
      </c>
      <c r="BU867">
        <v>105.92483</v>
      </c>
      <c r="BV867">
        <v>57.808768000000001</v>
      </c>
      <c r="BW867">
        <v>20.819818999999999</v>
      </c>
      <c r="BX867">
        <v>0</v>
      </c>
      <c r="BY867">
        <v>1.5907308</v>
      </c>
      <c r="BZ867">
        <v>969.81061999999997</v>
      </c>
      <c r="CA867">
        <v>1158.4674</v>
      </c>
      <c r="CB867">
        <v>9.9202504000000005</v>
      </c>
      <c r="CC867">
        <v>125.43463</v>
      </c>
      <c r="CD867">
        <v>11213.268</v>
      </c>
      <c r="CE867">
        <v>4973.2098999999998</v>
      </c>
      <c r="CF867">
        <v>7677.2873</v>
      </c>
      <c r="CG867">
        <v>2884.1596</v>
      </c>
      <c r="CH867">
        <v>2497.6988999999999</v>
      </c>
      <c r="CI867">
        <v>1302.3313000000001</v>
      </c>
      <c r="CJ867">
        <v>607.85135000000002</v>
      </c>
      <c r="CK867">
        <v>19.791236999999999</v>
      </c>
      <c r="CL867">
        <v>519.22803999999996</v>
      </c>
      <c r="CM867">
        <v>345.90814999999998</v>
      </c>
      <c r="CN867">
        <v>718.97825999999998</v>
      </c>
      <c r="CO867">
        <v>3238.9920999999999</v>
      </c>
      <c r="CP867">
        <v>9320.6545999999998</v>
      </c>
      <c r="CQ867">
        <v>929.51128000000006</v>
      </c>
      <c r="CR867">
        <v>1922.5744</v>
      </c>
      <c r="CS867">
        <v>810.06827999999996</v>
      </c>
      <c r="CT867">
        <v>788.11861999999996</v>
      </c>
      <c r="CU867">
        <v>13269.55</v>
      </c>
      <c r="CV867">
        <v>5344.2709999999997</v>
      </c>
      <c r="CW867">
        <v>-499.43680000000001</v>
      </c>
      <c r="CX867">
        <v>-373.07010000000002</v>
      </c>
      <c r="CY867">
        <v>-6081.6629999999996</v>
      </c>
      <c r="CZ867">
        <v>-993.06320000000005</v>
      </c>
      <c r="DA867">
        <v>21.949660000000002</v>
      </c>
      <c r="DB867">
        <v>-7925.2830000000004</v>
      </c>
      <c r="DC867">
        <v>103.80070000000001</v>
      </c>
      <c r="DD867">
        <v>2062.6280000000002</v>
      </c>
      <c r="DE867">
        <v>16054.18</v>
      </c>
      <c r="DF867">
        <v>0</v>
      </c>
      <c r="DG867">
        <v>466.24270000000001</v>
      </c>
      <c r="DH867">
        <v>18220.61</v>
      </c>
      <c r="DI867">
        <v>3007.38</v>
      </c>
      <c r="DJ867">
        <v>21227.99</v>
      </c>
      <c r="DK867">
        <v>27917.84</v>
      </c>
      <c r="DL867">
        <v>31410.79</v>
      </c>
      <c r="DM867">
        <v>-10182.799999999999</v>
      </c>
      <c r="DN867">
        <v>6368.7219999999998</v>
      </c>
      <c r="DO867">
        <v>1413.825</v>
      </c>
      <c r="DP867">
        <v>602.98710000000005</v>
      </c>
      <c r="DQ867">
        <v>1047.797</v>
      </c>
      <c r="DR867">
        <v>3317.98</v>
      </c>
      <c r="DS867">
        <v>12751.31</v>
      </c>
      <c r="DT867">
        <v>3764.4920000000002</v>
      </c>
      <c r="DU867">
        <v>12495.38</v>
      </c>
      <c r="DV867">
        <v>-8730.893</v>
      </c>
      <c r="DW867">
        <v>979.73080000000004</v>
      </c>
      <c r="DX867">
        <v>1283.902</v>
      </c>
      <c r="DY867">
        <v>-304.17110000000002</v>
      </c>
      <c r="DZ867">
        <v>-8229.4539999999997</v>
      </c>
      <c r="EA867">
        <v>-16960.349999999999</v>
      </c>
      <c r="EB867">
        <v>-1437.229</v>
      </c>
      <c r="EC867">
        <v>6684.1890000000003</v>
      </c>
      <c r="ED867">
        <v>5246.96</v>
      </c>
      <c r="EE867">
        <v>3459.5450000000001</v>
      </c>
      <c r="EF867">
        <v>-1674.854</v>
      </c>
      <c r="EG867">
        <v>2903748</v>
      </c>
      <c r="EH867">
        <v>29274.73</v>
      </c>
    </row>
    <row r="868" spans="1:138" x14ac:dyDescent="0.25">
      <c r="A868" t="str">
        <f t="shared" si="43"/>
        <v>194446</v>
      </c>
      <c r="B868" t="str">
        <f t="shared" si="44"/>
        <v>199046</v>
      </c>
      <c r="C868">
        <v>46</v>
      </c>
      <c r="D868">
        <v>1990</v>
      </c>
      <c r="E868">
        <f t="shared" si="45"/>
        <v>1944</v>
      </c>
      <c r="F868">
        <v>200.02394000000001</v>
      </c>
      <c r="G868">
        <v>0</v>
      </c>
      <c r="H868">
        <v>479.55869999999999</v>
      </c>
      <c r="I868">
        <v>585.29719999999998</v>
      </c>
      <c r="J868">
        <v>2541.1379999999999</v>
      </c>
      <c r="K868">
        <v>1879.2159999999999</v>
      </c>
      <c r="L868">
        <v>2170.4859999999999</v>
      </c>
      <c r="M868">
        <v>2024.029</v>
      </c>
      <c r="N868">
        <v>5327.3190000000004</v>
      </c>
      <c r="O868">
        <v>1171.8320000000001</v>
      </c>
      <c r="P868">
        <v>-1657.8330000000001</v>
      </c>
      <c r="Q868">
        <v>-15.624420000000001</v>
      </c>
      <c r="R868">
        <v>-1787.7629999999999</v>
      </c>
      <c r="S868">
        <v>-1803.3869999999999</v>
      </c>
      <c r="T868">
        <v>-145.5538</v>
      </c>
      <c r="U868">
        <v>22668.734</v>
      </c>
      <c r="V868">
        <v>1250.6865</v>
      </c>
      <c r="W868">
        <v>2161.9085</v>
      </c>
      <c r="X868">
        <v>1675.4096999999999</v>
      </c>
      <c r="Y868">
        <v>3533.1134999999999</v>
      </c>
      <c r="Z868">
        <v>0</v>
      </c>
      <c r="AA868">
        <v>0</v>
      </c>
      <c r="AB868">
        <v>41.258980000000001</v>
      </c>
      <c r="AC868">
        <v>66.800521000000003</v>
      </c>
      <c r="AD868">
        <v>1.8332295000000001</v>
      </c>
      <c r="AE868">
        <v>0.81741545999999998</v>
      </c>
      <c r="AF868" s="1">
        <v>1.9130000000000001E-6</v>
      </c>
      <c r="AG868">
        <v>1350.3476000000001</v>
      </c>
      <c r="AH868">
        <v>185.87544</v>
      </c>
      <c r="AI868">
        <v>13548.002</v>
      </c>
      <c r="AJ868">
        <v>252.83412999999999</v>
      </c>
      <c r="AK868">
        <v>208.39628999999999</v>
      </c>
      <c r="AL868">
        <v>2213.7150000000001</v>
      </c>
      <c r="AM868">
        <v>0</v>
      </c>
      <c r="AN868">
        <v>0</v>
      </c>
      <c r="AO868">
        <v>0</v>
      </c>
      <c r="AP868" s="1">
        <v>8.6229999999999999E-8</v>
      </c>
      <c r="AQ868">
        <v>5.3145258999999996</v>
      </c>
      <c r="AR868" s="1">
        <v>1.1400000000000001E-6</v>
      </c>
      <c r="AS868">
        <v>43.993380000000002</v>
      </c>
      <c r="AT868">
        <v>127.37815000000001</v>
      </c>
      <c r="AU868">
        <v>0</v>
      </c>
      <c r="AV868">
        <v>229.39206999999999</v>
      </c>
      <c r="AW868">
        <v>73.480582999999996</v>
      </c>
      <c r="AX868">
        <v>2541.1377000000002</v>
      </c>
      <c r="AY868">
        <v>4764.8107</v>
      </c>
      <c r="AZ868">
        <v>1094.067</v>
      </c>
      <c r="BA868">
        <v>3151.4117000000001</v>
      </c>
      <c r="BB868">
        <v>6.2897672</v>
      </c>
      <c r="BC868">
        <v>151.43179000000001</v>
      </c>
      <c r="BD868">
        <v>52.673779000000003</v>
      </c>
      <c r="BE868">
        <v>67.224605999999994</v>
      </c>
      <c r="BF868">
        <v>1305.2084</v>
      </c>
      <c r="BG868">
        <v>583.89034000000004</v>
      </c>
      <c r="BH868">
        <v>925.48365000000001</v>
      </c>
      <c r="BI868">
        <v>132.73885999999999</v>
      </c>
      <c r="BJ868">
        <v>83.770241999999996</v>
      </c>
      <c r="BK868">
        <v>512.09520999999995</v>
      </c>
      <c r="BL868">
        <v>155.34613999999999</v>
      </c>
      <c r="BM868">
        <v>0.32279078999999999</v>
      </c>
      <c r="BN868">
        <v>71.667186000000001</v>
      </c>
      <c r="BO868">
        <v>18.522648</v>
      </c>
      <c r="BP868">
        <v>26.901198999999998</v>
      </c>
      <c r="BQ868">
        <v>35.011034000000002</v>
      </c>
      <c r="BR868">
        <v>72.796408999999997</v>
      </c>
      <c r="BS868">
        <v>0.49414511</v>
      </c>
      <c r="BT868">
        <v>6.6900478000000003</v>
      </c>
      <c r="BU868">
        <v>118.30401999999999</v>
      </c>
      <c r="BV868">
        <v>56.802618000000002</v>
      </c>
      <c r="BW868">
        <v>21.79871</v>
      </c>
      <c r="BX868">
        <v>0</v>
      </c>
      <c r="BY868">
        <v>0.64028578999999997</v>
      </c>
      <c r="BZ868">
        <v>953.31023000000005</v>
      </c>
      <c r="CA868">
        <v>1206.5832</v>
      </c>
      <c r="CB868">
        <v>10.665205</v>
      </c>
      <c r="CC868">
        <v>138.67052000000001</v>
      </c>
      <c r="CD868">
        <v>11841.949000000001</v>
      </c>
      <c r="CE868">
        <v>4884.3262000000004</v>
      </c>
      <c r="CF868">
        <v>8107.7205000000004</v>
      </c>
      <c r="CG868">
        <v>3045.8624</v>
      </c>
      <c r="CH868">
        <v>2499.1842999999999</v>
      </c>
      <c r="CI868">
        <v>1324.2877000000001</v>
      </c>
      <c r="CJ868">
        <v>620.48334</v>
      </c>
      <c r="CK868">
        <v>39.086699000000003</v>
      </c>
      <c r="CL868">
        <v>523.44785999999999</v>
      </c>
      <c r="CM868">
        <v>375.70531</v>
      </c>
      <c r="CN868">
        <v>718.38648999999998</v>
      </c>
      <c r="CO868">
        <v>3367.4775</v>
      </c>
      <c r="CP868">
        <v>9198.2847000000002</v>
      </c>
      <c r="CQ868">
        <v>944.42453</v>
      </c>
      <c r="CR868">
        <v>1934.9677999999999</v>
      </c>
      <c r="CS868">
        <v>824.98649999999998</v>
      </c>
      <c r="CT868">
        <v>804.40215999999998</v>
      </c>
      <c r="CU868">
        <v>13179.49</v>
      </c>
      <c r="CV868">
        <v>5551.6809999999996</v>
      </c>
      <c r="CW868">
        <v>-484.36110000000002</v>
      </c>
      <c r="CX868">
        <v>-342.68119999999999</v>
      </c>
      <c r="CY868">
        <v>-5830.8069999999998</v>
      </c>
      <c r="CZ868">
        <v>-990.54319999999996</v>
      </c>
      <c r="DA868">
        <v>20.584340000000001</v>
      </c>
      <c r="DB868">
        <v>-7627.8090000000002</v>
      </c>
      <c r="DC868">
        <v>108.0595</v>
      </c>
      <c r="DD868">
        <v>2159.357</v>
      </c>
      <c r="DE868">
        <v>16222.95</v>
      </c>
      <c r="DF868">
        <v>0</v>
      </c>
      <c r="DG868">
        <v>479.55869999999999</v>
      </c>
      <c r="DH868">
        <v>18490.37</v>
      </c>
      <c r="DI868">
        <v>3020.6959999999999</v>
      </c>
      <c r="DJ868">
        <v>21511.06</v>
      </c>
      <c r="DK868">
        <v>27756.74</v>
      </c>
      <c r="DL868">
        <v>31289.85</v>
      </c>
      <c r="DM868">
        <v>-9778.7890000000007</v>
      </c>
      <c r="DN868">
        <v>6442.768</v>
      </c>
      <c r="DO868">
        <v>1425.107</v>
      </c>
      <c r="DP868">
        <v>595.8655</v>
      </c>
      <c r="DQ868">
        <v>1058.223</v>
      </c>
      <c r="DR868">
        <v>3309.1329999999998</v>
      </c>
      <c r="DS868">
        <v>12831.1</v>
      </c>
      <c r="DT868">
        <v>3806.0169999999998</v>
      </c>
      <c r="DU868">
        <v>12572.88</v>
      </c>
      <c r="DV868">
        <v>-8766.8629999999994</v>
      </c>
      <c r="DW868">
        <v>963.97550000000001</v>
      </c>
      <c r="DX868">
        <v>1345.2539999999999</v>
      </c>
      <c r="DY868">
        <v>-381.27820000000003</v>
      </c>
      <c r="DZ868">
        <v>-8009.0870000000004</v>
      </c>
      <c r="EA868">
        <v>-16775.95</v>
      </c>
      <c r="EB868">
        <v>-1150.098</v>
      </c>
      <c r="EC868">
        <v>6869.3339999999998</v>
      </c>
      <c r="ED868">
        <v>5719.2359999999999</v>
      </c>
      <c r="EE868">
        <v>3915.8490000000002</v>
      </c>
      <c r="EF868">
        <v>-1423.4780000000001</v>
      </c>
      <c r="EG868">
        <v>2823381</v>
      </c>
      <c r="EH868">
        <v>29274.73</v>
      </c>
    </row>
    <row r="869" spans="1:138" x14ac:dyDescent="0.25">
      <c r="A869" t="str">
        <f t="shared" si="43"/>
        <v>194347</v>
      </c>
      <c r="B869" t="str">
        <f t="shared" si="44"/>
        <v>199047</v>
      </c>
      <c r="C869">
        <v>47</v>
      </c>
      <c r="D869">
        <v>1990</v>
      </c>
      <c r="E869">
        <f t="shared" si="45"/>
        <v>1943</v>
      </c>
      <c r="F869">
        <v>212.47902999999999</v>
      </c>
      <c r="G869">
        <v>0</v>
      </c>
      <c r="H869">
        <v>494.1866</v>
      </c>
      <c r="I869">
        <v>589.86220000000003</v>
      </c>
      <c r="J869">
        <v>2541.1379999999999</v>
      </c>
      <c r="K869">
        <v>1889.06</v>
      </c>
      <c r="L869">
        <v>2157.5529999999999</v>
      </c>
      <c r="M869">
        <v>2020.7470000000001</v>
      </c>
      <c r="N869">
        <v>5335.8329999999996</v>
      </c>
      <c r="O869">
        <v>1173.704</v>
      </c>
      <c r="P869">
        <v>-1660.4829999999999</v>
      </c>
      <c r="Q869">
        <v>-15.64939</v>
      </c>
      <c r="R869">
        <v>-1790.62</v>
      </c>
      <c r="S869">
        <v>-1806.269</v>
      </c>
      <c r="T869">
        <v>-145.78639999999999</v>
      </c>
      <c r="U869">
        <v>22460.720000000001</v>
      </c>
      <c r="V869">
        <v>1242.5488</v>
      </c>
      <c r="W869">
        <v>2144.2619</v>
      </c>
      <c r="X869">
        <v>1659.9318000000001</v>
      </c>
      <c r="Y869">
        <v>3571.8263000000002</v>
      </c>
      <c r="Z869">
        <v>0</v>
      </c>
      <c r="AA869">
        <v>0</v>
      </c>
      <c r="AB869">
        <v>31.423196000000001</v>
      </c>
      <c r="AC869">
        <v>69.031002999999998</v>
      </c>
      <c r="AD869">
        <v>1.9549513999999999</v>
      </c>
      <c r="AE869">
        <v>0.83249618000000003</v>
      </c>
      <c r="AF869">
        <v>0.49567962999999998</v>
      </c>
      <c r="AG869">
        <v>1418.0397</v>
      </c>
      <c r="AH869">
        <v>195.19326000000001</v>
      </c>
      <c r="AI869">
        <v>13458.478999999999</v>
      </c>
      <c r="AJ869">
        <v>242.91394</v>
      </c>
      <c r="AK869">
        <v>208.41856000000001</v>
      </c>
      <c r="AL869">
        <v>2252.9031</v>
      </c>
      <c r="AM869">
        <v>0</v>
      </c>
      <c r="AN869">
        <v>0</v>
      </c>
      <c r="AO869">
        <v>0</v>
      </c>
      <c r="AP869" s="1">
        <v>8.3890000000000005E-8</v>
      </c>
      <c r="AQ869">
        <v>5.5205573000000001</v>
      </c>
      <c r="AR869" s="1">
        <v>1.1090000000000001E-6</v>
      </c>
      <c r="AS869">
        <v>46.749485999999997</v>
      </c>
      <c r="AT869">
        <v>134.64899</v>
      </c>
      <c r="AU869">
        <v>0</v>
      </c>
      <c r="AV869">
        <v>233.78697</v>
      </c>
      <c r="AW869">
        <v>73.480582999999996</v>
      </c>
      <c r="AX869">
        <v>2541.1377000000002</v>
      </c>
      <c r="AY869">
        <v>4781.2516999999998</v>
      </c>
      <c r="AZ869">
        <v>1081.0020999999999</v>
      </c>
      <c r="BA869">
        <v>3132.6350000000002</v>
      </c>
      <c r="BB869">
        <v>6.6823613000000002</v>
      </c>
      <c r="BC869">
        <v>150.07060999999999</v>
      </c>
      <c r="BD869">
        <v>50.607073999999997</v>
      </c>
      <c r="BE869">
        <v>67.231791999999999</v>
      </c>
      <c r="BF869">
        <v>1296.5838000000001</v>
      </c>
      <c r="BG869">
        <v>612.66495999999995</v>
      </c>
      <c r="BH869">
        <v>937.09050999999999</v>
      </c>
      <c r="BI869">
        <v>129.66365999999999</v>
      </c>
      <c r="BJ869">
        <v>84.059291999999999</v>
      </c>
      <c r="BK869">
        <v>505.97994</v>
      </c>
      <c r="BL869">
        <v>156.11454000000001</v>
      </c>
      <c r="BM869">
        <v>0.94727967000000002</v>
      </c>
      <c r="BN869">
        <v>72.973048000000006</v>
      </c>
      <c r="BO869">
        <v>18.252884999999999</v>
      </c>
      <c r="BP869">
        <v>27.827577000000002</v>
      </c>
      <c r="BQ869">
        <v>35.593178000000002</v>
      </c>
      <c r="BR869">
        <v>73.952809000000002</v>
      </c>
      <c r="BS869">
        <v>0.56313345999999997</v>
      </c>
      <c r="BT869">
        <v>6.8596905000000001</v>
      </c>
      <c r="BU869">
        <v>131.86415</v>
      </c>
      <c r="BV869">
        <v>55.879219999999997</v>
      </c>
      <c r="BW869">
        <v>8.2633279999999996</v>
      </c>
      <c r="BX869">
        <v>0</v>
      </c>
      <c r="BY869">
        <v>0.77138649000000004</v>
      </c>
      <c r="BZ869">
        <v>906.26998000000003</v>
      </c>
      <c r="CA869">
        <v>1244.0436</v>
      </c>
      <c r="CB869">
        <v>8.1227119999999999</v>
      </c>
      <c r="CC869">
        <v>151.16245000000001</v>
      </c>
      <c r="CD869">
        <v>12425.53</v>
      </c>
      <c r="CE869">
        <v>4745.8289000000004</v>
      </c>
      <c r="CF869">
        <v>8507.2759000000005</v>
      </c>
      <c r="CG869">
        <v>3195.9650999999999</v>
      </c>
      <c r="CH869">
        <v>2500.4654</v>
      </c>
      <c r="CI869">
        <v>1355.4407000000001</v>
      </c>
      <c r="CJ869">
        <v>629.72653000000003</v>
      </c>
      <c r="CK869">
        <v>32.755062000000002</v>
      </c>
      <c r="CL869">
        <v>517.18466000000001</v>
      </c>
      <c r="CM869">
        <v>407.0994</v>
      </c>
      <c r="CN869">
        <v>716.05904999999996</v>
      </c>
      <c r="CO869">
        <v>3537.4081999999999</v>
      </c>
      <c r="CP869">
        <v>8993.5383000000002</v>
      </c>
      <c r="CQ869">
        <v>964.24698999999998</v>
      </c>
      <c r="CR869">
        <v>1933.8989999999999</v>
      </c>
      <c r="CS869">
        <v>831.91602</v>
      </c>
      <c r="CT869">
        <v>803.78079000000002</v>
      </c>
      <c r="CU869">
        <v>12964.46</v>
      </c>
      <c r="CV869">
        <v>5773.4260000000004</v>
      </c>
      <c r="CW869">
        <v>-484.42959999999999</v>
      </c>
      <c r="CX869">
        <v>-308.9597</v>
      </c>
      <c r="CY869">
        <v>-5456.13</v>
      </c>
      <c r="CZ869">
        <v>-969.65200000000004</v>
      </c>
      <c r="DA869">
        <v>28.13523</v>
      </c>
      <c r="DB869">
        <v>-7191.0360000000001</v>
      </c>
      <c r="DC869">
        <v>100.4542</v>
      </c>
      <c r="DD869">
        <v>2246.2429999999999</v>
      </c>
      <c r="DE869">
        <v>16162.71</v>
      </c>
      <c r="DF869">
        <v>0</v>
      </c>
      <c r="DG869">
        <v>494.1866</v>
      </c>
      <c r="DH869">
        <v>18509.41</v>
      </c>
      <c r="DI869">
        <v>3035.3240000000001</v>
      </c>
      <c r="DJ869">
        <v>21544.74</v>
      </c>
      <c r="DK869">
        <v>27507.46</v>
      </c>
      <c r="DL869">
        <v>31079.29</v>
      </c>
      <c r="DM869">
        <v>-9534.5529999999999</v>
      </c>
      <c r="DN869">
        <v>6474.9189999999999</v>
      </c>
      <c r="DO869">
        <v>1414.423</v>
      </c>
      <c r="DP869">
        <v>590.03920000000005</v>
      </c>
      <c r="DQ869">
        <v>1066.7539999999999</v>
      </c>
      <c r="DR869">
        <v>3289.3879999999999</v>
      </c>
      <c r="DS869">
        <v>12835.52</v>
      </c>
      <c r="DT869">
        <v>3837.6660000000002</v>
      </c>
      <c r="DU869">
        <v>12576.9</v>
      </c>
      <c r="DV869">
        <v>-8739.23</v>
      </c>
      <c r="DW869">
        <v>914.39269999999999</v>
      </c>
      <c r="DX869">
        <v>1395.2059999999999</v>
      </c>
      <c r="DY869">
        <v>-480.8134</v>
      </c>
      <c r="DZ869">
        <v>-7671.85</v>
      </c>
      <c r="EA869">
        <v>-16411.080000000002</v>
      </c>
      <c r="EB869">
        <v>-827.57489999999996</v>
      </c>
      <c r="EC869">
        <v>7051.8710000000001</v>
      </c>
      <c r="ED869">
        <v>6224.2960000000003</v>
      </c>
      <c r="EE869">
        <v>4418.027</v>
      </c>
      <c r="EF869">
        <v>-798.01710000000003</v>
      </c>
      <c r="EG869">
        <v>3001087</v>
      </c>
      <c r="EH869">
        <v>29274.73</v>
      </c>
    </row>
    <row r="870" spans="1:138" x14ac:dyDescent="0.25">
      <c r="A870" t="str">
        <f t="shared" si="43"/>
        <v>194248</v>
      </c>
      <c r="B870" t="str">
        <f t="shared" si="44"/>
        <v>199048</v>
      </c>
      <c r="C870">
        <v>48</v>
      </c>
      <c r="D870">
        <v>1990</v>
      </c>
      <c r="E870">
        <f t="shared" si="45"/>
        <v>1942</v>
      </c>
      <c r="F870">
        <v>225.42625000000001</v>
      </c>
      <c r="G870">
        <v>0</v>
      </c>
      <c r="H870">
        <v>509.42410000000001</v>
      </c>
      <c r="I870">
        <v>622.45439999999996</v>
      </c>
      <c r="J870">
        <v>2541.1379999999999</v>
      </c>
      <c r="K870">
        <v>1896.452</v>
      </c>
      <c r="L870">
        <v>2135.7310000000002</v>
      </c>
      <c r="M870">
        <v>2012.5619999999999</v>
      </c>
      <c r="N870">
        <v>5338.0649999999996</v>
      </c>
      <c r="O870">
        <v>1174.1959999999999</v>
      </c>
      <c r="P870">
        <v>-1661.1780000000001</v>
      </c>
      <c r="Q870">
        <v>-15.655939999999999</v>
      </c>
      <c r="R870">
        <v>-1791.3689999999999</v>
      </c>
      <c r="S870">
        <v>-1807.0250000000001</v>
      </c>
      <c r="T870">
        <v>-145.84739999999999</v>
      </c>
      <c r="U870">
        <v>22158.052</v>
      </c>
      <c r="V870">
        <v>1231.7457999999999</v>
      </c>
      <c r="W870">
        <v>2123.3299000000002</v>
      </c>
      <c r="X870">
        <v>1638.0715</v>
      </c>
      <c r="Y870">
        <v>3607.3047000000001</v>
      </c>
      <c r="Z870">
        <v>0</v>
      </c>
      <c r="AA870">
        <v>0</v>
      </c>
      <c r="AB870">
        <v>40.041082000000003</v>
      </c>
      <c r="AC870">
        <v>70.715425999999994</v>
      </c>
      <c r="AD870">
        <v>2.0668631999999998</v>
      </c>
      <c r="AE870">
        <v>0.85273410999999999</v>
      </c>
      <c r="AF870">
        <v>1.5158389000000001</v>
      </c>
      <c r="AG870">
        <v>1476.5206000000001</v>
      </c>
      <c r="AH870">
        <v>203.24315000000001</v>
      </c>
      <c r="AI870">
        <v>13283.965</v>
      </c>
      <c r="AJ870">
        <v>235.53654</v>
      </c>
      <c r="AK870">
        <v>206.84710999999999</v>
      </c>
      <c r="AL870">
        <v>2293.5059999999999</v>
      </c>
      <c r="AM870">
        <v>0</v>
      </c>
      <c r="AN870">
        <v>0</v>
      </c>
      <c r="AO870">
        <v>0</v>
      </c>
      <c r="AP870" s="1">
        <v>8.2070000000000006E-8</v>
      </c>
      <c r="AQ870">
        <v>5.7958439999999998</v>
      </c>
      <c r="AR870" s="1">
        <v>1.085E-6</v>
      </c>
      <c r="AS870">
        <v>50.124682999999997</v>
      </c>
      <c r="AT870">
        <v>142.71521999999999</v>
      </c>
      <c r="AU870">
        <v>0</v>
      </c>
      <c r="AV870">
        <v>237.30771999999999</v>
      </c>
      <c r="AW870">
        <v>73.480582999999996</v>
      </c>
      <c r="AX870">
        <v>2541.1377000000002</v>
      </c>
      <c r="AY870">
        <v>4788.3419999999996</v>
      </c>
      <c r="AZ870">
        <v>1073.646</v>
      </c>
      <c r="BA870">
        <v>3100.9504000000002</v>
      </c>
      <c r="BB870">
        <v>7.1637124999999999</v>
      </c>
      <c r="BC870">
        <v>148.73804000000001</v>
      </c>
      <c r="BD870">
        <v>49.070115000000001</v>
      </c>
      <c r="BE870">
        <v>66.724869999999996</v>
      </c>
      <c r="BF870">
        <v>1279.7711999999999</v>
      </c>
      <c r="BG870">
        <v>640.81008999999995</v>
      </c>
      <c r="BH870">
        <v>947.32158000000004</v>
      </c>
      <c r="BI870">
        <v>126.48107</v>
      </c>
      <c r="BJ870">
        <v>84.183947000000003</v>
      </c>
      <c r="BK870">
        <v>502.53683999999998</v>
      </c>
      <c r="BL870">
        <v>156.50452999999999</v>
      </c>
      <c r="BM870">
        <v>1.5525135999999999</v>
      </c>
      <c r="BN870">
        <v>73.900437999999994</v>
      </c>
      <c r="BO870">
        <v>31.820101000000001</v>
      </c>
      <c r="BP870">
        <v>29.114453000000001</v>
      </c>
      <c r="BQ870">
        <v>36.420377999999999</v>
      </c>
      <c r="BR870">
        <v>75.234477999999996</v>
      </c>
      <c r="BS870">
        <v>0.66085318000000004</v>
      </c>
      <c r="BT870">
        <v>7.0711661000000001</v>
      </c>
      <c r="BU870">
        <v>145.80439999999999</v>
      </c>
      <c r="BV870">
        <v>54.944378</v>
      </c>
      <c r="BW870">
        <v>9.1066868999999997</v>
      </c>
      <c r="BX870">
        <v>0</v>
      </c>
      <c r="BY870">
        <v>0.32000996999999998</v>
      </c>
      <c r="BZ870">
        <v>863.71671000000003</v>
      </c>
      <c r="CA870">
        <v>1277.1510000000001</v>
      </c>
      <c r="CB870">
        <v>10.350384999999999</v>
      </c>
      <c r="CC870">
        <v>160.32404</v>
      </c>
      <c r="CD870">
        <v>12996.344999999999</v>
      </c>
      <c r="CE870">
        <v>4581.4675999999999</v>
      </c>
      <c r="CF870">
        <v>8898.0905999999995</v>
      </c>
      <c r="CG870">
        <v>3342.7840999999999</v>
      </c>
      <c r="CH870">
        <v>2496.5965999999999</v>
      </c>
      <c r="CI870">
        <v>1377.1871000000001</v>
      </c>
      <c r="CJ870">
        <v>632.08992000000001</v>
      </c>
      <c r="CK870">
        <v>45.470509</v>
      </c>
      <c r="CL870">
        <v>494.57929999999999</v>
      </c>
      <c r="CM870">
        <v>442.74459999999999</v>
      </c>
      <c r="CN870">
        <v>711.62261000000001</v>
      </c>
      <c r="CO870">
        <v>3660.9668000000001</v>
      </c>
      <c r="CP870">
        <v>8750.0262999999995</v>
      </c>
      <c r="CQ870">
        <v>993.26822000000004</v>
      </c>
      <c r="CR870">
        <v>1927.9192</v>
      </c>
      <c r="CS870">
        <v>849.90229999999997</v>
      </c>
      <c r="CT870">
        <v>803.34421999999995</v>
      </c>
      <c r="CU870">
        <v>12687.49</v>
      </c>
      <c r="CV870">
        <v>5992.3530000000001</v>
      </c>
      <c r="CW870">
        <v>-449.10879999999997</v>
      </c>
      <c r="CX870">
        <v>-268.87799999999999</v>
      </c>
      <c r="CY870">
        <v>-5089.0600000000004</v>
      </c>
      <c r="CZ870">
        <v>-934.65089999999998</v>
      </c>
      <c r="DA870">
        <v>46.558079999999997</v>
      </c>
      <c r="DB870">
        <v>-6695.1390000000001</v>
      </c>
      <c r="DC870">
        <v>110.7565</v>
      </c>
      <c r="DD870">
        <v>2316.2890000000002</v>
      </c>
      <c r="DE870">
        <v>16019.86</v>
      </c>
      <c r="DF870">
        <v>0</v>
      </c>
      <c r="DG870">
        <v>509.42399999999998</v>
      </c>
      <c r="DH870">
        <v>18446.900000000001</v>
      </c>
      <c r="DI870">
        <v>3050.5619999999999</v>
      </c>
      <c r="DJ870">
        <v>21497.46</v>
      </c>
      <c r="DK870">
        <v>27151.200000000001</v>
      </c>
      <c r="DL870">
        <v>30758.51</v>
      </c>
      <c r="DM870">
        <v>-9261.0429999999997</v>
      </c>
      <c r="DN870">
        <v>6502.7979999999998</v>
      </c>
      <c r="DO870">
        <v>1395.566</v>
      </c>
      <c r="DP870">
        <v>586.72080000000005</v>
      </c>
      <c r="DQ870">
        <v>1073.8030000000001</v>
      </c>
      <c r="DR870">
        <v>3256.8519999999999</v>
      </c>
      <c r="DS870">
        <v>12815.74</v>
      </c>
      <c r="DT870">
        <v>3898.442</v>
      </c>
      <c r="DU870">
        <v>12557.01</v>
      </c>
      <c r="DV870">
        <v>-8658.5630000000001</v>
      </c>
      <c r="DW870">
        <v>874.06709999999998</v>
      </c>
      <c r="DX870">
        <v>1437.4749999999999</v>
      </c>
      <c r="DY870">
        <v>-563.40800000000002</v>
      </c>
      <c r="DZ870">
        <v>-7258.5469999999996</v>
      </c>
      <c r="EA870">
        <v>-15917.11</v>
      </c>
      <c r="EB870">
        <v>-483.21339999999998</v>
      </c>
      <c r="EC870">
        <v>7216.5680000000002</v>
      </c>
      <c r="ED870">
        <v>6733.3540000000003</v>
      </c>
      <c r="EE870">
        <v>4926.3289999999997</v>
      </c>
      <c r="EF870">
        <v>-68.560550000000006</v>
      </c>
      <c r="EG870">
        <v>2500970</v>
      </c>
      <c r="EH870">
        <v>29274.73</v>
      </c>
    </row>
    <row r="871" spans="1:138" x14ac:dyDescent="0.25">
      <c r="A871" t="str">
        <f t="shared" si="43"/>
        <v>194149</v>
      </c>
      <c r="B871" t="str">
        <f t="shared" si="44"/>
        <v>199049</v>
      </c>
      <c r="C871">
        <v>49</v>
      </c>
      <c r="D871">
        <v>1990</v>
      </c>
      <c r="E871">
        <f t="shared" si="45"/>
        <v>1941</v>
      </c>
      <c r="F871">
        <v>241.86251999999999</v>
      </c>
      <c r="G871">
        <v>0</v>
      </c>
      <c r="H871">
        <v>527.43290000000002</v>
      </c>
      <c r="I871">
        <v>626.91060000000004</v>
      </c>
      <c r="J871">
        <v>2541.1379999999999</v>
      </c>
      <c r="K871">
        <v>1902.3910000000001</v>
      </c>
      <c r="L871">
        <v>2109.123</v>
      </c>
      <c r="M871">
        <v>2002.3779999999999</v>
      </c>
      <c r="N871">
        <v>5339.8530000000001</v>
      </c>
      <c r="O871">
        <v>1174.5889999999999</v>
      </c>
      <c r="P871">
        <v>-1661.7339999999999</v>
      </c>
      <c r="Q871">
        <v>-15.66118</v>
      </c>
      <c r="R871">
        <v>-1791.9690000000001</v>
      </c>
      <c r="S871">
        <v>-1807.63</v>
      </c>
      <c r="T871">
        <v>-145.89619999999999</v>
      </c>
      <c r="U871">
        <v>21759.624</v>
      </c>
      <c r="V871">
        <v>1220.1853000000001</v>
      </c>
      <c r="W871">
        <v>2097.6271999999999</v>
      </c>
      <c r="X871">
        <v>1612.8199</v>
      </c>
      <c r="Y871">
        <v>3625.9593</v>
      </c>
      <c r="Z871">
        <v>0</v>
      </c>
      <c r="AA871">
        <v>0</v>
      </c>
      <c r="AB871">
        <v>43.690213</v>
      </c>
      <c r="AC871">
        <v>68.931803000000002</v>
      </c>
      <c r="AD871">
        <v>2.2670523999999999</v>
      </c>
      <c r="AE871">
        <v>0.85267780999999998</v>
      </c>
      <c r="AF871">
        <v>3.0645095000000002</v>
      </c>
      <c r="AG871">
        <v>1526.8809000000001</v>
      </c>
      <c r="AH871">
        <v>210.17525000000001</v>
      </c>
      <c r="AI871">
        <v>13128.402</v>
      </c>
      <c r="AJ871">
        <v>235.21261000000001</v>
      </c>
      <c r="AK871">
        <v>204.14027999999999</v>
      </c>
      <c r="AL871">
        <v>2335.6203999999998</v>
      </c>
      <c r="AM871">
        <v>0</v>
      </c>
      <c r="AN871">
        <v>0</v>
      </c>
      <c r="AO871">
        <v>0</v>
      </c>
      <c r="AP871" s="1">
        <v>8.0270000000000003E-8</v>
      </c>
      <c r="AQ871">
        <v>6.0737291000000004</v>
      </c>
      <c r="AR871" s="1">
        <v>1.062E-6</v>
      </c>
      <c r="AS871">
        <v>53.609938</v>
      </c>
      <c r="AT871">
        <v>151.50140999999999</v>
      </c>
      <c r="AU871">
        <v>0</v>
      </c>
      <c r="AV871">
        <v>242.76722000000001</v>
      </c>
      <c r="AW871">
        <v>73.480582999999996</v>
      </c>
      <c r="AX871">
        <v>2541.1377000000002</v>
      </c>
      <c r="AY871">
        <v>4788.4309000000003</v>
      </c>
      <c r="AZ871">
        <v>1065.6873000000001</v>
      </c>
      <c r="BA871">
        <v>3062.3175999999999</v>
      </c>
      <c r="BB871">
        <v>7.6581048999999997</v>
      </c>
      <c r="BC871">
        <v>147.15351000000001</v>
      </c>
      <c r="BD871">
        <v>49.002630000000003</v>
      </c>
      <c r="BE871">
        <v>65.851702000000003</v>
      </c>
      <c r="BF871">
        <v>1264.7844</v>
      </c>
      <c r="BG871">
        <v>673.80448999999999</v>
      </c>
      <c r="BH871">
        <v>956.09788000000003</v>
      </c>
      <c r="BI871">
        <v>123.36776</v>
      </c>
      <c r="BJ871">
        <v>84.185509999999994</v>
      </c>
      <c r="BK871">
        <v>498.81162</v>
      </c>
      <c r="BL871">
        <v>150.73928000000001</v>
      </c>
      <c r="BM871">
        <v>2.5172989000000001</v>
      </c>
      <c r="BN871">
        <v>75.134611000000007</v>
      </c>
      <c r="BO871">
        <v>14.515957999999999</v>
      </c>
      <c r="BP871">
        <v>30.938596</v>
      </c>
      <c r="BQ871">
        <v>37.331553</v>
      </c>
      <c r="BR871">
        <v>78.019757999999996</v>
      </c>
      <c r="BS871">
        <v>0.76954736000000001</v>
      </c>
      <c r="BT871">
        <v>7.2372263999999999</v>
      </c>
      <c r="BU871">
        <v>160.31077999999999</v>
      </c>
      <c r="BV871">
        <v>54.254818999999998</v>
      </c>
      <c r="BW871">
        <v>13.937248</v>
      </c>
      <c r="BX871">
        <v>0</v>
      </c>
      <c r="BY871">
        <v>1.2038944</v>
      </c>
      <c r="BZ871">
        <v>831.98761999999999</v>
      </c>
      <c r="CA871">
        <v>1293.6796999999999</v>
      </c>
      <c r="CB871">
        <v>11.293664</v>
      </c>
      <c r="CC871">
        <v>170.54102</v>
      </c>
      <c r="CD871">
        <v>13665.508</v>
      </c>
      <c r="CE871">
        <v>4412.5064000000002</v>
      </c>
      <c r="CF871">
        <v>9356.2405999999992</v>
      </c>
      <c r="CG871">
        <v>3514.8993</v>
      </c>
      <c r="CH871">
        <v>2509.7772</v>
      </c>
      <c r="CI871">
        <v>1398.3266000000001</v>
      </c>
      <c r="CJ871">
        <v>621.65449999999998</v>
      </c>
      <c r="CK871">
        <v>36.679178999999998</v>
      </c>
      <c r="CL871">
        <v>463.75360000000001</v>
      </c>
      <c r="CM871">
        <v>474.25564000000003</v>
      </c>
      <c r="CN871">
        <v>706.77395000000001</v>
      </c>
      <c r="CO871">
        <v>3811.3856999999998</v>
      </c>
      <c r="CP871">
        <v>8467.0306999999993</v>
      </c>
      <c r="CQ871">
        <v>1024.5646999999999</v>
      </c>
      <c r="CR871">
        <v>1912.0952</v>
      </c>
      <c r="CS871">
        <v>859.34991000000002</v>
      </c>
      <c r="CT871">
        <v>802.97788000000003</v>
      </c>
      <c r="CU871">
        <v>12352.63</v>
      </c>
      <c r="CV871">
        <v>6206.2349999999997</v>
      </c>
      <c r="CW871">
        <v>-427.07440000000003</v>
      </c>
      <c r="CX871">
        <v>-232.51830000000001</v>
      </c>
      <c r="CY871">
        <v>-4655.6450000000004</v>
      </c>
      <c r="CZ871">
        <v>-887.53060000000005</v>
      </c>
      <c r="DA871">
        <v>56.372039999999998</v>
      </c>
      <c r="DB871">
        <v>-6146.3959999999997</v>
      </c>
      <c r="DC871">
        <v>112.622</v>
      </c>
      <c r="DD871">
        <v>2364.895</v>
      </c>
      <c r="DE871">
        <v>15903.38</v>
      </c>
      <c r="DF871">
        <v>0</v>
      </c>
      <c r="DG871">
        <v>527.43290000000002</v>
      </c>
      <c r="DH871">
        <v>18380.89</v>
      </c>
      <c r="DI871">
        <v>3068.5709999999999</v>
      </c>
      <c r="DJ871">
        <v>21449.46</v>
      </c>
      <c r="DK871">
        <v>26690.26</v>
      </c>
      <c r="DL871">
        <v>30316.21</v>
      </c>
      <c r="DM871">
        <v>-8866.7520000000004</v>
      </c>
      <c r="DN871">
        <v>6527.9229999999998</v>
      </c>
      <c r="DO871">
        <v>1379.6389999999999</v>
      </c>
      <c r="DP871">
        <v>582.99710000000005</v>
      </c>
      <c r="DQ871">
        <v>1079.4659999999999</v>
      </c>
      <c r="DR871">
        <v>3217.1289999999999</v>
      </c>
      <c r="DS871">
        <v>12787.15</v>
      </c>
      <c r="DT871">
        <v>3937.3440000000001</v>
      </c>
      <c r="DU871">
        <v>12528.33</v>
      </c>
      <c r="DV871">
        <v>-8590.9889999999996</v>
      </c>
      <c r="DW871">
        <v>843.28129999999999</v>
      </c>
      <c r="DX871">
        <v>1464.221</v>
      </c>
      <c r="DY871">
        <v>-620.93949999999995</v>
      </c>
      <c r="DZ871">
        <v>-6767.3360000000002</v>
      </c>
      <c r="EA871">
        <v>-15358.33</v>
      </c>
      <c r="EB871">
        <v>-103.239</v>
      </c>
      <c r="EC871">
        <v>7423.0029999999997</v>
      </c>
      <c r="ED871">
        <v>7319.7640000000001</v>
      </c>
      <c r="EE871">
        <v>5512.134</v>
      </c>
      <c r="EF871">
        <v>682.29480000000001</v>
      </c>
      <c r="EG871">
        <v>2599830</v>
      </c>
      <c r="EH871">
        <v>29274.73</v>
      </c>
    </row>
    <row r="872" spans="1:138" x14ac:dyDescent="0.25">
      <c r="A872" t="str">
        <f t="shared" si="43"/>
        <v>194050</v>
      </c>
      <c r="B872" t="str">
        <f t="shared" si="44"/>
        <v>199050</v>
      </c>
      <c r="C872">
        <v>50</v>
      </c>
      <c r="D872">
        <v>1990</v>
      </c>
      <c r="E872">
        <f t="shared" si="45"/>
        <v>1940</v>
      </c>
      <c r="F872">
        <v>259.56240000000003</v>
      </c>
      <c r="G872">
        <v>0</v>
      </c>
      <c r="H872">
        <v>547.40260000000001</v>
      </c>
      <c r="I872">
        <v>640.08910000000003</v>
      </c>
      <c r="J872">
        <v>2541.1379999999999</v>
      </c>
      <c r="K872">
        <v>1904.8330000000001</v>
      </c>
      <c r="L872">
        <v>2073.5390000000002</v>
      </c>
      <c r="M872">
        <v>1984.3230000000001</v>
      </c>
      <c r="N872">
        <v>5321.8959999999997</v>
      </c>
      <c r="O872">
        <v>1170.6389999999999</v>
      </c>
      <c r="P872">
        <v>-1656.146</v>
      </c>
      <c r="Q872">
        <v>-15.60852</v>
      </c>
      <c r="R872">
        <v>-1785.943</v>
      </c>
      <c r="S872">
        <v>-1801.5509999999999</v>
      </c>
      <c r="T872">
        <v>-145.40559999999999</v>
      </c>
      <c r="U872">
        <v>21368.329000000002</v>
      </c>
      <c r="V872">
        <v>1209.4114999999999</v>
      </c>
      <c r="W872">
        <v>2063.4643999999998</v>
      </c>
      <c r="X872">
        <v>1579.1231</v>
      </c>
      <c r="Y872">
        <v>3617.6635000000001</v>
      </c>
      <c r="Z872">
        <v>0</v>
      </c>
      <c r="AA872">
        <v>0</v>
      </c>
      <c r="AB872">
        <v>11.788527999999999</v>
      </c>
      <c r="AC872">
        <v>62.160094000000001</v>
      </c>
      <c r="AD872">
        <v>2.6290711</v>
      </c>
      <c r="AE872">
        <v>0.85109179999999995</v>
      </c>
      <c r="AF872">
        <v>5.1589938000000002</v>
      </c>
      <c r="AG872">
        <v>1567.0405000000001</v>
      </c>
      <c r="AH872">
        <v>215.70322999999999</v>
      </c>
      <c r="AI872">
        <v>13009.7</v>
      </c>
      <c r="AJ872">
        <v>245.11344</v>
      </c>
      <c r="AK872">
        <v>199.93396999999999</v>
      </c>
      <c r="AL872">
        <v>2385.1442000000002</v>
      </c>
      <c r="AM872">
        <v>0</v>
      </c>
      <c r="AN872">
        <v>0</v>
      </c>
      <c r="AO872">
        <v>0</v>
      </c>
      <c r="AP872" s="1">
        <v>7.8930000000000006E-8</v>
      </c>
      <c r="AQ872">
        <v>6.3469575000000003</v>
      </c>
      <c r="AR872" s="1">
        <v>1.0440000000000001E-6</v>
      </c>
      <c r="AS872">
        <v>57.782263999999998</v>
      </c>
      <c r="AT872">
        <v>159.03927999999999</v>
      </c>
      <c r="AU872">
        <v>0</v>
      </c>
      <c r="AV872">
        <v>250.75349</v>
      </c>
      <c r="AW872">
        <v>73.480582999999996</v>
      </c>
      <c r="AX872">
        <v>2541.1377000000002</v>
      </c>
      <c r="AY872">
        <v>4737.3696</v>
      </c>
      <c r="AZ872">
        <v>1062.6396999999999</v>
      </c>
      <c r="BA872">
        <v>3010.6514999999999</v>
      </c>
      <c r="BB872">
        <v>8.2468847000000007</v>
      </c>
      <c r="BC872">
        <v>145.37397999999999</v>
      </c>
      <c r="BD872">
        <v>51.065302000000003</v>
      </c>
      <c r="BE872">
        <v>64.494827000000001</v>
      </c>
      <c r="BF872">
        <v>1253.3486</v>
      </c>
      <c r="BG872">
        <v>714.64022</v>
      </c>
      <c r="BH872">
        <v>964.08321999999998</v>
      </c>
      <c r="BI872">
        <v>120.59236</v>
      </c>
      <c r="BJ872">
        <v>83.287800000000004</v>
      </c>
      <c r="BK872">
        <v>497.38515999999998</v>
      </c>
      <c r="BL872">
        <v>141.28389999999999</v>
      </c>
      <c r="BM872">
        <v>3.4855412000000001</v>
      </c>
      <c r="BN872">
        <v>77.313782000000003</v>
      </c>
      <c r="BO872">
        <v>16.971495999999998</v>
      </c>
      <c r="BP872">
        <v>33.631431999999997</v>
      </c>
      <c r="BQ872">
        <v>38.048217999999999</v>
      </c>
      <c r="BR872">
        <v>81.244581999999994</v>
      </c>
      <c r="BS872">
        <v>0.91469882999999996</v>
      </c>
      <c r="BT872">
        <v>7.3801253000000004</v>
      </c>
      <c r="BU872">
        <v>175.63598999999999</v>
      </c>
      <c r="BV872">
        <v>53.749684000000002</v>
      </c>
      <c r="BW872">
        <v>9.9801786999999997</v>
      </c>
      <c r="BX872">
        <v>0</v>
      </c>
      <c r="BY872">
        <v>0.44948649000000002</v>
      </c>
      <c r="BZ872">
        <v>793.94758999999999</v>
      </c>
      <c r="CA872">
        <v>1295.5578</v>
      </c>
      <c r="CB872">
        <v>3.0472655</v>
      </c>
      <c r="CC872">
        <v>177.10937000000001</v>
      </c>
      <c r="CD872">
        <v>14493.701999999999</v>
      </c>
      <c r="CE872">
        <v>4165.8487999999998</v>
      </c>
      <c r="CF872">
        <v>9923.2728000000006</v>
      </c>
      <c r="CG872">
        <v>3727.9187000000002</v>
      </c>
      <c r="CH872">
        <v>2494.6475999999998</v>
      </c>
      <c r="CI872">
        <v>1408.3643</v>
      </c>
      <c r="CJ872">
        <v>609.88882000000001</v>
      </c>
      <c r="CK872">
        <v>13.530255</v>
      </c>
      <c r="CL872">
        <v>419.96870999999999</v>
      </c>
      <c r="CM872">
        <v>504.71266000000003</v>
      </c>
      <c r="CN872">
        <v>698.67900999999995</v>
      </c>
      <c r="CO872">
        <v>3972.1468</v>
      </c>
      <c r="CP872">
        <v>8160.5378000000001</v>
      </c>
      <c r="CQ872">
        <v>1055.8228999999999</v>
      </c>
      <c r="CR872">
        <v>1895.1688999999999</v>
      </c>
      <c r="CS872">
        <v>872.48181</v>
      </c>
      <c r="CT872">
        <v>812.77296999999999</v>
      </c>
      <c r="CU872">
        <v>11987.13</v>
      </c>
      <c r="CV872">
        <v>6418.6940000000004</v>
      </c>
      <c r="CW872">
        <v>-406.4384</v>
      </c>
      <c r="CX872">
        <v>-193.96639999999999</v>
      </c>
      <c r="CY872">
        <v>-4188.3909999999996</v>
      </c>
      <c r="CZ872">
        <v>-839.346</v>
      </c>
      <c r="DA872">
        <v>59.708840000000002</v>
      </c>
      <c r="DB872">
        <v>-5568.433</v>
      </c>
      <c r="DC872">
        <v>73.948620000000005</v>
      </c>
      <c r="DD872">
        <v>2401.2719999999999</v>
      </c>
      <c r="DE872">
        <v>15839.89</v>
      </c>
      <c r="DF872">
        <v>0</v>
      </c>
      <c r="DG872">
        <v>547.40260000000001</v>
      </c>
      <c r="DH872">
        <v>18315.11</v>
      </c>
      <c r="DI872">
        <v>3088.54</v>
      </c>
      <c r="DJ872">
        <v>21403.65</v>
      </c>
      <c r="DK872">
        <v>26220.33</v>
      </c>
      <c r="DL872">
        <v>29837.99</v>
      </c>
      <c r="DM872">
        <v>-8434.3420000000006</v>
      </c>
      <c r="DN872">
        <v>6514.6490000000003</v>
      </c>
      <c r="DO872">
        <v>1368.9090000000001</v>
      </c>
      <c r="DP872">
        <v>580.673</v>
      </c>
      <c r="DQ872">
        <v>1084.6759999999999</v>
      </c>
      <c r="DR872">
        <v>3164.2719999999999</v>
      </c>
      <c r="DS872">
        <v>12713.18</v>
      </c>
      <c r="DT872">
        <v>3988.192</v>
      </c>
      <c r="DU872">
        <v>12455.23</v>
      </c>
      <c r="DV872">
        <v>-8467.0370000000003</v>
      </c>
      <c r="DW872">
        <v>796.99480000000005</v>
      </c>
      <c r="DX872">
        <v>1472.6669999999999</v>
      </c>
      <c r="DY872">
        <v>-675.67240000000004</v>
      </c>
      <c r="DZ872">
        <v>-6244.1049999999996</v>
      </c>
      <c r="EA872">
        <v>-14711.14</v>
      </c>
      <c r="EB872">
        <v>404.5806</v>
      </c>
      <c r="EC872">
        <v>7630.9309999999996</v>
      </c>
      <c r="ED872">
        <v>8035.5110000000004</v>
      </c>
      <c r="EE872">
        <v>6233.96</v>
      </c>
      <c r="EF872">
        <v>1613.3050000000001</v>
      </c>
      <c r="EG872">
        <v>2432676</v>
      </c>
      <c r="EH872">
        <v>29274.73</v>
      </c>
    </row>
    <row r="873" spans="1:138" x14ac:dyDescent="0.25">
      <c r="A873" t="str">
        <f t="shared" si="43"/>
        <v>193951</v>
      </c>
      <c r="B873" t="str">
        <f t="shared" si="44"/>
        <v>199051</v>
      </c>
      <c r="C873">
        <v>51</v>
      </c>
      <c r="D873">
        <v>1990</v>
      </c>
      <c r="E873">
        <f t="shared" si="45"/>
        <v>1939</v>
      </c>
      <c r="F873">
        <v>278.66048000000001</v>
      </c>
      <c r="G873">
        <v>0</v>
      </c>
      <c r="H873">
        <v>569.06569999999999</v>
      </c>
      <c r="I873">
        <v>658.34659999999997</v>
      </c>
      <c r="J873">
        <v>2541.1379999999999</v>
      </c>
      <c r="K873">
        <v>1902.3389999999999</v>
      </c>
      <c r="L873">
        <v>2033.1</v>
      </c>
      <c r="M873">
        <v>1959.2940000000001</v>
      </c>
      <c r="N873">
        <v>5280.8040000000001</v>
      </c>
      <c r="O873">
        <v>1161.5999999999999</v>
      </c>
      <c r="P873">
        <v>-1643.3579999999999</v>
      </c>
      <c r="Q873">
        <v>-15.488</v>
      </c>
      <c r="R873">
        <v>-1772.153</v>
      </c>
      <c r="S873">
        <v>-1787.6410000000001</v>
      </c>
      <c r="T873">
        <v>-144.28299999999999</v>
      </c>
      <c r="U873">
        <v>20914.112000000001</v>
      </c>
      <c r="V873">
        <v>1197.0631000000001</v>
      </c>
      <c r="W873">
        <v>2025.972</v>
      </c>
      <c r="X873">
        <v>1540.9556</v>
      </c>
      <c r="Y873">
        <v>3578.0509999999999</v>
      </c>
      <c r="Z873">
        <v>0</v>
      </c>
      <c r="AA873">
        <v>0</v>
      </c>
      <c r="AB873">
        <v>39.124656999999999</v>
      </c>
      <c r="AC873">
        <v>54.916511</v>
      </c>
      <c r="AD873">
        <v>2.8611648999999999</v>
      </c>
      <c r="AE873">
        <v>0.84645241000000004</v>
      </c>
      <c r="AF873">
        <v>7.9002431</v>
      </c>
      <c r="AG873">
        <v>1595.6090999999999</v>
      </c>
      <c r="AH873">
        <v>219.63570000000001</v>
      </c>
      <c r="AI873">
        <v>12917.056</v>
      </c>
      <c r="AJ873">
        <v>255.07256000000001</v>
      </c>
      <c r="AK873">
        <v>194.79865000000001</v>
      </c>
      <c r="AL873">
        <v>2427.0007000000001</v>
      </c>
      <c r="AM873">
        <v>0</v>
      </c>
      <c r="AN873">
        <v>0</v>
      </c>
      <c r="AO873">
        <v>0</v>
      </c>
      <c r="AP873" s="1">
        <v>7.8059999999999999E-8</v>
      </c>
      <c r="AQ873">
        <v>6.6899819000000003</v>
      </c>
      <c r="AR873" s="1">
        <v>1.032E-6</v>
      </c>
      <c r="AS873">
        <v>61.681173999999999</v>
      </c>
      <c r="AT873">
        <v>164.52554000000001</v>
      </c>
      <c r="AU873">
        <v>0</v>
      </c>
      <c r="AV873">
        <v>262.68847</v>
      </c>
      <c r="AW873">
        <v>73.480582999999996</v>
      </c>
      <c r="AX873">
        <v>2541.1377000000002</v>
      </c>
      <c r="AY873">
        <v>4661.0892000000003</v>
      </c>
      <c r="AZ873">
        <v>1051.3915</v>
      </c>
      <c r="BA873">
        <v>2951.9367000000002</v>
      </c>
      <c r="BB873">
        <v>8.7992740000000005</v>
      </c>
      <c r="BC873">
        <v>142.75245000000001</v>
      </c>
      <c r="BD873">
        <v>53.140120000000003</v>
      </c>
      <c r="BE873">
        <v>62.838273000000001</v>
      </c>
      <c r="BF873">
        <v>1244.4232999999999</v>
      </c>
      <c r="BG873">
        <v>754.14696000000004</v>
      </c>
      <c r="BH873">
        <v>970.35364000000004</v>
      </c>
      <c r="BI873">
        <v>118.16064</v>
      </c>
      <c r="BJ873">
        <v>81.946713000000003</v>
      </c>
      <c r="BK873">
        <v>492.12027999999998</v>
      </c>
      <c r="BL873">
        <v>133.66972999999999</v>
      </c>
      <c r="BM873">
        <v>4.1444969</v>
      </c>
      <c r="BN873">
        <v>79.952169999999995</v>
      </c>
      <c r="BO873">
        <v>18.026762000000002</v>
      </c>
      <c r="BP873">
        <v>37.085251</v>
      </c>
      <c r="BQ873">
        <v>38.509771000000001</v>
      </c>
      <c r="BR873">
        <v>82.615818000000004</v>
      </c>
      <c r="BS873">
        <v>1.0869583</v>
      </c>
      <c r="BT873">
        <v>7.6993666999999997</v>
      </c>
      <c r="BU873">
        <v>191.67500000000001</v>
      </c>
      <c r="BV873">
        <v>53.347096000000001</v>
      </c>
      <c r="BW873">
        <v>10.194845000000001</v>
      </c>
      <c r="BX873">
        <v>0</v>
      </c>
      <c r="BY873">
        <v>0.33935311000000001</v>
      </c>
      <c r="BZ873">
        <v>743.50260000000003</v>
      </c>
      <c r="CA873">
        <v>1287.4867999999999</v>
      </c>
      <c r="CB873">
        <v>10.113495</v>
      </c>
      <c r="CC873">
        <v>174.97040000000001</v>
      </c>
      <c r="CD873">
        <v>15294.942999999999</v>
      </c>
      <c r="CE873">
        <v>3978.8881000000001</v>
      </c>
      <c r="CF873">
        <v>10471.851000000001</v>
      </c>
      <c r="CG873">
        <v>3934.0055000000002</v>
      </c>
      <c r="CH873">
        <v>2495.4337999999998</v>
      </c>
      <c r="CI873">
        <v>1406.5614</v>
      </c>
      <c r="CJ873">
        <v>618.04062999999996</v>
      </c>
      <c r="CK873">
        <v>23.848631999999998</v>
      </c>
      <c r="CL873">
        <v>369.63761</v>
      </c>
      <c r="CM873">
        <v>539.69155999999998</v>
      </c>
      <c r="CN873">
        <v>688.67101000000002</v>
      </c>
      <c r="CO873">
        <v>4110.0604000000003</v>
      </c>
      <c r="CP873">
        <v>7840.6727000000001</v>
      </c>
      <c r="CQ873">
        <v>1088.473</v>
      </c>
      <c r="CR873">
        <v>1866.4531999999999</v>
      </c>
      <c r="CS873">
        <v>887.03913999999997</v>
      </c>
      <c r="CT873">
        <v>810.38112000000001</v>
      </c>
      <c r="CU873">
        <v>11575.82</v>
      </c>
      <c r="CV873">
        <v>6649.1130000000003</v>
      </c>
      <c r="CW873">
        <v>-345.78899999999999</v>
      </c>
      <c r="CX873">
        <v>-148.9794</v>
      </c>
      <c r="CY873">
        <v>-3730.6120000000001</v>
      </c>
      <c r="CZ873">
        <v>-777.98019999999997</v>
      </c>
      <c r="DA873">
        <v>76.658029999999997</v>
      </c>
      <c r="DB873">
        <v>-4926.7030000000004</v>
      </c>
      <c r="DC873">
        <v>94.041169999999994</v>
      </c>
      <c r="DD873">
        <v>2444.893</v>
      </c>
      <c r="DE873">
        <v>15793.93</v>
      </c>
      <c r="DF873">
        <v>0</v>
      </c>
      <c r="DG873">
        <v>569.06569999999999</v>
      </c>
      <c r="DH873">
        <v>18332.86</v>
      </c>
      <c r="DI873">
        <v>3110.203</v>
      </c>
      <c r="DJ873">
        <v>21443.07</v>
      </c>
      <c r="DK873">
        <v>25678.1</v>
      </c>
      <c r="DL873">
        <v>29256.15</v>
      </c>
      <c r="DM873">
        <v>-7813.0860000000002</v>
      </c>
      <c r="DN873">
        <v>6466.6279999999997</v>
      </c>
      <c r="DO873">
        <v>1360.402</v>
      </c>
      <c r="DP873">
        <v>574.06700000000001</v>
      </c>
      <c r="DQ873">
        <v>1088.5139999999999</v>
      </c>
      <c r="DR873">
        <v>3103.489</v>
      </c>
      <c r="DS873">
        <v>12593.1</v>
      </c>
      <c r="DT873">
        <v>4047.21</v>
      </c>
      <c r="DU873">
        <v>12337.14</v>
      </c>
      <c r="DV873">
        <v>-8289.9259999999995</v>
      </c>
      <c r="DW873">
        <v>753.61609999999996</v>
      </c>
      <c r="DX873">
        <v>1462.4570000000001</v>
      </c>
      <c r="DY873">
        <v>-708.84119999999996</v>
      </c>
      <c r="DZ873">
        <v>-5635.5439999999999</v>
      </c>
      <c r="EA873">
        <v>-13925.47</v>
      </c>
      <c r="EB873">
        <v>844.20370000000003</v>
      </c>
      <c r="EC873">
        <v>7836.0010000000002</v>
      </c>
      <c r="ED873">
        <v>8680.2049999999999</v>
      </c>
      <c r="EE873">
        <v>6892.5640000000003</v>
      </c>
      <c r="EF873">
        <v>2423.538</v>
      </c>
      <c r="EG873">
        <v>2313332</v>
      </c>
      <c r="EH873">
        <v>29274.73</v>
      </c>
    </row>
    <row r="874" spans="1:138" x14ac:dyDescent="0.25">
      <c r="A874" t="str">
        <f t="shared" si="43"/>
        <v>193852</v>
      </c>
      <c r="B874" t="str">
        <f t="shared" si="44"/>
        <v>199052</v>
      </c>
      <c r="C874">
        <v>52</v>
      </c>
      <c r="D874">
        <v>1990</v>
      </c>
      <c r="E874">
        <f t="shared" si="45"/>
        <v>1938</v>
      </c>
      <c r="F874">
        <v>297.66462999999999</v>
      </c>
      <c r="G874">
        <v>0</v>
      </c>
      <c r="H874">
        <v>599.32500000000005</v>
      </c>
      <c r="I874">
        <v>669.7817</v>
      </c>
      <c r="J874">
        <v>2541.1379999999999</v>
      </c>
      <c r="K874">
        <v>1905.876</v>
      </c>
      <c r="L874">
        <v>1983.9549999999999</v>
      </c>
      <c r="M874">
        <v>1937.921</v>
      </c>
      <c r="N874">
        <v>5272.3509999999997</v>
      </c>
      <c r="O874">
        <v>1159.74</v>
      </c>
      <c r="P874">
        <v>-1640.7280000000001</v>
      </c>
      <c r="Q874">
        <v>-15.46321</v>
      </c>
      <c r="R874">
        <v>-1769.316</v>
      </c>
      <c r="S874">
        <v>-1784.78</v>
      </c>
      <c r="T874">
        <v>-144.05199999999999</v>
      </c>
      <c r="U874">
        <v>20313.677</v>
      </c>
      <c r="V874">
        <v>1184.0178000000001</v>
      </c>
      <c r="W874">
        <v>1987.6892</v>
      </c>
      <c r="X874">
        <v>1500.8411000000001</v>
      </c>
      <c r="Y874">
        <v>3538.1322</v>
      </c>
      <c r="Z874">
        <v>0</v>
      </c>
      <c r="AA874">
        <v>0</v>
      </c>
      <c r="AB874">
        <v>43.17445</v>
      </c>
      <c r="AC874">
        <v>48.658230000000003</v>
      </c>
      <c r="AD874">
        <v>3.1008631000000002</v>
      </c>
      <c r="AE874">
        <v>0.83097125000000005</v>
      </c>
      <c r="AF874">
        <v>10.222118999999999</v>
      </c>
      <c r="AG874">
        <v>1614.4812999999999</v>
      </c>
      <c r="AH874">
        <v>222.23345</v>
      </c>
      <c r="AI874">
        <v>12924.111000000001</v>
      </c>
      <c r="AJ874">
        <v>264.68043999999998</v>
      </c>
      <c r="AK874">
        <v>187.10817</v>
      </c>
      <c r="AL874">
        <v>2476.0636</v>
      </c>
      <c r="AM874">
        <v>0</v>
      </c>
      <c r="AN874">
        <v>0</v>
      </c>
      <c r="AO874">
        <v>0</v>
      </c>
      <c r="AP874" s="1">
        <v>7.7659999999999995E-8</v>
      </c>
      <c r="AQ874">
        <v>7.1608822999999999</v>
      </c>
      <c r="AR874" s="1">
        <v>1.0270000000000001E-6</v>
      </c>
      <c r="AS874">
        <v>66.949854999999999</v>
      </c>
      <c r="AT874">
        <v>171.85856000000001</v>
      </c>
      <c r="AU874">
        <v>0</v>
      </c>
      <c r="AV874">
        <v>279.87518</v>
      </c>
      <c r="AW874">
        <v>73.480582999999996</v>
      </c>
      <c r="AX874">
        <v>2541.1377000000002</v>
      </c>
      <c r="AY874">
        <v>4635.4059999999999</v>
      </c>
      <c r="AZ874">
        <v>1032.0708999999999</v>
      </c>
      <c r="BA874">
        <v>2880.5803999999998</v>
      </c>
      <c r="BB874">
        <v>9.5397543999999996</v>
      </c>
      <c r="BC874">
        <v>140.45347000000001</v>
      </c>
      <c r="BD874">
        <v>55.141759999999998</v>
      </c>
      <c r="BE874">
        <v>60.357472999999999</v>
      </c>
      <c r="BF874">
        <v>1245.1030000000001</v>
      </c>
      <c r="BG874">
        <v>798.81422999999995</v>
      </c>
      <c r="BH874">
        <v>977.44786999999997</v>
      </c>
      <c r="BI874">
        <v>115.90554</v>
      </c>
      <c r="BJ874">
        <v>81.495175000000003</v>
      </c>
      <c r="BK874">
        <v>483.07695000000001</v>
      </c>
      <c r="BL874">
        <v>129.57915</v>
      </c>
      <c r="BM874">
        <v>4.7349025999999999</v>
      </c>
      <c r="BN874">
        <v>83.342580999999996</v>
      </c>
      <c r="BO874">
        <v>15.028848</v>
      </c>
      <c r="BP874">
        <v>40.984699999999997</v>
      </c>
      <c r="BQ874">
        <v>38.687747000000002</v>
      </c>
      <c r="BR874">
        <v>82.071462999999994</v>
      </c>
      <c r="BS874">
        <v>1.3164346</v>
      </c>
      <c r="BT874">
        <v>7.9199554000000001</v>
      </c>
      <c r="BU874">
        <v>207.40105</v>
      </c>
      <c r="BV874">
        <v>52.974393999999997</v>
      </c>
      <c r="BW874">
        <v>5.3622946999999996</v>
      </c>
      <c r="BX874">
        <v>0</v>
      </c>
      <c r="BY874">
        <v>0.37817234</v>
      </c>
      <c r="BZ874">
        <v>691.88297</v>
      </c>
      <c r="CA874">
        <v>1269.9963</v>
      </c>
      <c r="CB874">
        <v>11.160342</v>
      </c>
      <c r="CC874">
        <v>167.60167000000001</v>
      </c>
      <c r="CD874">
        <v>16200.844999999999</v>
      </c>
      <c r="CE874">
        <v>3798.5230000000001</v>
      </c>
      <c r="CF874">
        <v>11092.087</v>
      </c>
      <c r="CG874">
        <v>4167.0122000000001</v>
      </c>
      <c r="CH874">
        <v>2485.9784</v>
      </c>
      <c r="CI874">
        <v>1402.0129999999999</v>
      </c>
      <c r="CJ874">
        <v>632.74225999999999</v>
      </c>
      <c r="CK874">
        <v>23.635262999999998</v>
      </c>
      <c r="CL874">
        <v>312.57488000000001</v>
      </c>
      <c r="CM874">
        <v>575.26097000000004</v>
      </c>
      <c r="CN874">
        <v>679.56953999999996</v>
      </c>
      <c r="CO874">
        <v>4207.8213999999998</v>
      </c>
      <c r="CP874">
        <v>7517.1722</v>
      </c>
      <c r="CQ874">
        <v>1117.8013000000001</v>
      </c>
      <c r="CR874">
        <v>1833.5491</v>
      </c>
      <c r="CS874">
        <v>905.55578000000003</v>
      </c>
      <c r="CT874">
        <v>812.50810999999999</v>
      </c>
      <c r="CU874">
        <v>11155.37</v>
      </c>
      <c r="CV874">
        <v>6830.0749999999998</v>
      </c>
      <c r="CW874">
        <v>-288.93959999999998</v>
      </c>
      <c r="CX874">
        <v>-104.3086</v>
      </c>
      <c r="CY874">
        <v>-3309.3510000000001</v>
      </c>
      <c r="CZ874">
        <v>-715.74770000000001</v>
      </c>
      <c r="DA874">
        <v>93.047669999999997</v>
      </c>
      <c r="DB874">
        <v>-4325.299</v>
      </c>
      <c r="DC874">
        <v>91.832679999999996</v>
      </c>
      <c r="DD874">
        <v>2483.6109999999999</v>
      </c>
      <c r="DE874">
        <v>15851.96</v>
      </c>
      <c r="DF874">
        <v>0</v>
      </c>
      <c r="DG874">
        <v>599.32510000000002</v>
      </c>
      <c r="DH874">
        <v>18427.41</v>
      </c>
      <c r="DI874">
        <v>3140.4630000000002</v>
      </c>
      <c r="DJ874">
        <v>21567.87</v>
      </c>
      <c r="DK874">
        <v>24986.23</v>
      </c>
      <c r="DL874">
        <v>28524.36</v>
      </c>
      <c r="DM874">
        <v>-6956.4880000000003</v>
      </c>
      <c r="DN874">
        <v>6466.2910000000002</v>
      </c>
      <c r="DO874">
        <v>1360.6020000000001</v>
      </c>
      <c r="DP874">
        <v>564.57209999999998</v>
      </c>
      <c r="DQ874">
        <v>1093.3530000000001</v>
      </c>
      <c r="DR874">
        <v>3030.5729999999999</v>
      </c>
      <c r="DS874">
        <v>12515.39</v>
      </c>
      <c r="DT874">
        <v>4107.9089999999997</v>
      </c>
      <c r="DU874">
        <v>12259.84</v>
      </c>
      <c r="DV874">
        <v>-8151.933</v>
      </c>
      <c r="DW874">
        <v>703.04330000000004</v>
      </c>
      <c r="DX874">
        <v>1437.598</v>
      </c>
      <c r="DY874">
        <v>-734.55470000000003</v>
      </c>
      <c r="DZ874">
        <v>-5059.8540000000003</v>
      </c>
      <c r="EA874">
        <v>-13211.79</v>
      </c>
      <c r="EB874">
        <v>1310.2349999999999</v>
      </c>
      <c r="EC874">
        <v>8055.0039999999999</v>
      </c>
      <c r="ED874">
        <v>9365.2389999999996</v>
      </c>
      <c r="EE874">
        <v>7580.46</v>
      </c>
      <c r="EF874">
        <v>2965.8890000000001</v>
      </c>
      <c r="EG874">
        <v>2265849</v>
      </c>
      <c r="EH874">
        <v>29274.73</v>
      </c>
    </row>
    <row r="875" spans="1:138" x14ac:dyDescent="0.25">
      <c r="A875" t="str">
        <f t="shared" si="43"/>
        <v>193753</v>
      </c>
      <c r="B875" t="str">
        <f t="shared" si="44"/>
        <v>199053</v>
      </c>
      <c r="C875">
        <v>53</v>
      </c>
      <c r="D875">
        <v>1990</v>
      </c>
      <c r="E875">
        <f t="shared" si="45"/>
        <v>1937</v>
      </c>
      <c r="F875">
        <v>324.82193000000001</v>
      </c>
      <c r="G875">
        <v>0</v>
      </c>
      <c r="H875">
        <v>636.54740000000004</v>
      </c>
      <c r="I875">
        <v>690.58</v>
      </c>
      <c r="J875">
        <v>2541.1379999999999</v>
      </c>
      <c r="K875">
        <v>1910.6980000000001</v>
      </c>
      <c r="L875">
        <v>1935.394</v>
      </c>
      <c r="M875">
        <v>1917.8889999999999</v>
      </c>
      <c r="N875">
        <v>5268.9769999999999</v>
      </c>
      <c r="O875">
        <v>1158.998</v>
      </c>
      <c r="P875">
        <v>-1639.6780000000001</v>
      </c>
      <c r="Q875">
        <v>-15.45331</v>
      </c>
      <c r="R875">
        <v>-1768.184</v>
      </c>
      <c r="S875">
        <v>-1783.6369999999999</v>
      </c>
      <c r="T875">
        <v>-143.9598</v>
      </c>
      <c r="U875">
        <v>19689.081999999999</v>
      </c>
      <c r="V875">
        <v>1169.8486</v>
      </c>
      <c r="W875">
        <v>1944.7357</v>
      </c>
      <c r="X875">
        <v>1455.3982000000001</v>
      </c>
      <c r="Y875">
        <v>3495.1651999999999</v>
      </c>
      <c r="Z875">
        <v>0</v>
      </c>
      <c r="AA875">
        <v>0</v>
      </c>
      <c r="AB875">
        <v>7.2598118999999999</v>
      </c>
      <c r="AC875">
        <v>43.622287999999998</v>
      </c>
      <c r="AD875">
        <v>3.2131276</v>
      </c>
      <c r="AE875">
        <v>0.79000541000000002</v>
      </c>
      <c r="AF875">
        <v>12.071145</v>
      </c>
      <c r="AG875">
        <v>1625.3571999999999</v>
      </c>
      <c r="AH875">
        <v>223.73052000000001</v>
      </c>
      <c r="AI875">
        <v>12948.657999999999</v>
      </c>
      <c r="AJ875">
        <v>264.21762999999999</v>
      </c>
      <c r="AK875">
        <v>182.19747000000001</v>
      </c>
      <c r="AL875">
        <v>2527.7301000000002</v>
      </c>
      <c r="AM875">
        <v>0</v>
      </c>
      <c r="AN875">
        <v>0</v>
      </c>
      <c r="AO875">
        <v>0</v>
      </c>
      <c r="AP875" s="1">
        <v>7.7740000000000007E-8</v>
      </c>
      <c r="AQ875">
        <v>7.8058331000000001</v>
      </c>
      <c r="AR875" s="1">
        <v>1.0279999999999999E-6</v>
      </c>
      <c r="AS875">
        <v>74.616562999999999</v>
      </c>
      <c r="AT875">
        <v>180.00949</v>
      </c>
      <c r="AU875">
        <v>0</v>
      </c>
      <c r="AV875">
        <v>300.63492000000002</v>
      </c>
      <c r="AW875">
        <v>73.480582999999996</v>
      </c>
      <c r="AX875">
        <v>2541.1377000000002</v>
      </c>
      <c r="AY875">
        <v>4619.7939999999999</v>
      </c>
      <c r="AZ875">
        <v>1007.6943</v>
      </c>
      <c r="BA875">
        <v>2810.0729000000001</v>
      </c>
      <c r="BB875">
        <v>10.616246</v>
      </c>
      <c r="BC875">
        <v>137.54322999999999</v>
      </c>
      <c r="BD875">
        <v>55.045341999999998</v>
      </c>
      <c r="BE875">
        <v>58.773373999999997</v>
      </c>
      <c r="BF875">
        <v>1247.4679000000001</v>
      </c>
      <c r="BG875">
        <v>848.75149999999996</v>
      </c>
      <c r="BH875">
        <v>984.83681000000001</v>
      </c>
      <c r="BI875">
        <v>113.85854</v>
      </c>
      <c r="BJ875">
        <v>81.220699999999994</v>
      </c>
      <c r="BK875">
        <v>471.66712000000001</v>
      </c>
      <c r="BL875">
        <v>127.79752999999999</v>
      </c>
      <c r="BM875">
        <v>5.8824078999999996</v>
      </c>
      <c r="BN875">
        <v>87.205236999999997</v>
      </c>
      <c r="BO875">
        <v>14.757997</v>
      </c>
      <c r="BP875">
        <v>45.255341000000001</v>
      </c>
      <c r="BQ875">
        <v>38.804900000000004</v>
      </c>
      <c r="BR875">
        <v>81.365696999999997</v>
      </c>
      <c r="BS875">
        <v>1.5357737</v>
      </c>
      <c r="BT875">
        <v>8.1111833999999998</v>
      </c>
      <c r="BU875">
        <v>222.79892000000001</v>
      </c>
      <c r="BV875">
        <v>52.627039000000003</v>
      </c>
      <c r="BW875">
        <v>4.4380584000000001</v>
      </c>
      <c r="BX875">
        <v>0</v>
      </c>
      <c r="BY875">
        <v>0</v>
      </c>
      <c r="BZ875">
        <v>638.97636999999997</v>
      </c>
      <c r="CA875">
        <v>1247.6030000000001</v>
      </c>
      <c r="CB875">
        <v>1.8766187999999999</v>
      </c>
      <c r="CC875">
        <v>157.75957</v>
      </c>
      <c r="CD875">
        <v>17213.629000000001</v>
      </c>
      <c r="CE875">
        <v>3618.6671999999999</v>
      </c>
      <c r="CF875">
        <v>11785.5</v>
      </c>
      <c r="CG875">
        <v>4427.5097999999998</v>
      </c>
      <c r="CH875">
        <v>2476.0617999999999</v>
      </c>
      <c r="CI875">
        <v>1399.3087</v>
      </c>
      <c r="CJ875">
        <v>650.85348999999997</v>
      </c>
      <c r="CK875">
        <v>16.008713</v>
      </c>
      <c r="CL875">
        <v>257.64908000000003</v>
      </c>
      <c r="CM875">
        <v>605.43406000000004</v>
      </c>
      <c r="CN875">
        <v>674.19727</v>
      </c>
      <c r="CO875">
        <v>4306.2786999999998</v>
      </c>
      <c r="CP875">
        <v>7251.6050999999998</v>
      </c>
      <c r="CQ875">
        <v>1137.5708</v>
      </c>
      <c r="CR875">
        <v>1800.5775000000001</v>
      </c>
      <c r="CS875">
        <v>907.76031999999998</v>
      </c>
      <c r="CT875">
        <v>804.58834999999999</v>
      </c>
      <c r="CU875">
        <v>10788.62</v>
      </c>
      <c r="CV875">
        <v>6973.0529999999999</v>
      </c>
      <c r="CW875">
        <v>-241.6404</v>
      </c>
      <c r="CX875">
        <v>-68.763210000000001</v>
      </c>
      <c r="CY875">
        <v>-2945.326</v>
      </c>
      <c r="CZ875">
        <v>-663.00670000000002</v>
      </c>
      <c r="DA875">
        <v>103.172</v>
      </c>
      <c r="DB875">
        <v>-3815.5639999999999</v>
      </c>
      <c r="DC875">
        <v>50.882100000000001</v>
      </c>
      <c r="DD875">
        <v>2516.0149999999999</v>
      </c>
      <c r="DE875">
        <v>15922.8</v>
      </c>
      <c r="DF875">
        <v>0</v>
      </c>
      <c r="DG875">
        <v>636.54740000000004</v>
      </c>
      <c r="DH875">
        <v>18489.7</v>
      </c>
      <c r="DI875">
        <v>3177.6849999999999</v>
      </c>
      <c r="DJ875">
        <v>21667.39</v>
      </c>
      <c r="DK875">
        <v>24259.06</v>
      </c>
      <c r="DL875">
        <v>27754.23</v>
      </c>
      <c r="DM875">
        <v>-6086.8440000000001</v>
      </c>
      <c r="DN875">
        <v>6476.24</v>
      </c>
      <c r="DO875">
        <v>1361.287</v>
      </c>
      <c r="DP875">
        <v>552.88779999999997</v>
      </c>
      <c r="DQ875">
        <v>1098.6949999999999</v>
      </c>
      <c r="DR875">
        <v>2958.232</v>
      </c>
      <c r="DS875">
        <v>12447.34</v>
      </c>
      <c r="DT875">
        <v>4193.0870000000004</v>
      </c>
      <c r="DU875">
        <v>12191.96</v>
      </c>
      <c r="DV875">
        <v>-7998.8680000000004</v>
      </c>
      <c r="DW875">
        <v>640.85299999999995</v>
      </c>
      <c r="DX875">
        <v>1405.3630000000001</v>
      </c>
      <c r="DY875">
        <v>-764.5095</v>
      </c>
      <c r="DZ875">
        <v>-4580.0739999999996</v>
      </c>
      <c r="EA875">
        <v>-12578.94</v>
      </c>
      <c r="EB875">
        <v>1809.461</v>
      </c>
      <c r="EC875">
        <v>8302.8809999999994</v>
      </c>
      <c r="ED875">
        <v>10112.34</v>
      </c>
      <c r="EE875">
        <v>8328.7039999999997</v>
      </c>
      <c r="EF875">
        <v>3476.2829999999999</v>
      </c>
      <c r="EG875">
        <v>2171043</v>
      </c>
      <c r="EH875">
        <v>29274.73</v>
      </c>
    </row>
    <row r="876" spans="1:138" x14ac:dyDescent="0.25">
      <c r="A876" t="str">
        <f t="shared" si="43"/>
        <v>193654</v>
      </c>
      <c r="B876" t="str">
        <f t="shared" si="44"/>
        <v>199054</v>
      </c>
      <c r="C876">
        <v>54</v>
      </c>
      <c r="D876">
        <v>1990</v>
      </c>
      <c r="E876">
        <f t="shared" si="45"/>
        <v>1936</v>
      </c>
      <c r="F876">
        <v>348.69754</v>
      </c>
      <c r="G876">
        <v>0</v>
      </c>
      <c r="H876">
        <v>675.16089999999997</v>
      </c>
      <c r="I876">
        <v>721.17160000000001</v>
      </c>
      <c r="J876">
        <v>2541.1379999999999</v>
      </c>
      <c r="K876">
        <v>1907.4580000000001</v>
      </c>
      <c r="L876">
        <v>1876.91</v>
      </c>
      <c r="M876">
        <v>1881.9480000000001</v>
      </c>
      <c r="N876">
        <v>5210.7259999999997</v>
      </c>
      <c r="O876">
        <v>1146.1849999999999</v>
      </c>
      <c r="P876">
        <v>-1621.55</v>
      </c>
      <c r="Q876">
        <v>-15.28247</v>
      </c>
      <c r="R876">
        <v>-1748.636</v>
      </c>
      <c r="S876">
        <v>-1763.9179999999999</v>
      </c>
      <c r="T876">
        <v>-142.3683</v>
      </c>
      <c r="U876">
        <v>19024.955000000002</v>
      </c>
      <c r="V876">
        <v>1154.5592999999999</v>
      </c>
      <c r="W876">
        <v>1896.5572</v>
      </c>
      <c r="X876">
        <v>1404.2095999999999</v>
      </c>
      <c r="Y876">
        <v>3433.4726000000001</v>
      </c>
      <c r="Z876">
        <v>0</v>
      </c>
      <c r="AA876">
        <v>0</v>
      </c>
      <c r="AB876">
        <v>19.080718000000001</v>
      </c>
      <c r="AC876">
        <v>39.930332999999997</v>
      </c>
      <c r="AD876">
        <v>3.1735221</v>
      </c>
      <c r="AE876">
        <v>0.77647843000000005</v>
      </c>
      <c r="AF876">
        <v>13.400651999999999</v>
      </c>
      <c r="AG876">
        <v>1630.0995</v>
      </c>
      <c r="AH876">
        <v>224.38329999999999</v>
      </c>
      <c r="AI876">
        <v>12932.816000000001</v>
      </c>
      <c r="AJ876">
        <v>257.8596</v>
      </c>
      <c r="AK876">
        <v>179.50713999999999</v>
      </c>
      <c r="AL876">
        <v>2581.0138999999999</v>
      </c>
      <c r="AM876">
        <v>0</v>
      </c>
      <c r="AN876">
        <v>0</v>
      </c>
      <c r="AO876">
        <v>0</v>
      </c>
      <c r="AP876" s="1">
        <v>7.8759999999999999E-8</v>
      </c>
      <c r="AQ876">
        <v>8.4148408999999997</v>
      </c>
      <c r="AR876" s="1">
        <v>1.0419999999999999E-6</v>
      </c>
      <c r="AS876">
        <v>83.055351999999999</v>
      </c>
      <c r="AT876">
        <v>188.48003</v>
      </c>
      <c r="AU876">
        <v>0</v>
      </c>
      <c r="AV876">
        <v>321.73012</v>
      </c>
      <c r="AW876">
        <v>73.480582999999996</v>
      </c>
      <c r="AX876">
        <v>2541.1377000000002</v>
      </c>
      <c r="AY876">
        <v>4534.1063000000004</v>
      </c>
      <c r="AZ876">
        <v>973.61721999999997</v>
      </c>
      <c r="BA876">
        <v>2725.1583999999998</v>
      </c>
      <c r="BB876">
        <v>11.796315999999999</v>
      </c>
      <c r="BC876">
        <v>134.11215000000001</v>
      </c>
      <c r="BD876">
        <v>53.720751999999997</v>
      </c>
      <c r="BE876">
        <v>57.905526000000002</v>
      </c>
      <c r="BF876">
        <v>1245.9417000000001</v>
      </c>
      <c r="BG876">
        <v>899.56802000000005</v>
      </c>
      <c r="BH876">
        <v>992.42340000000002</v>
      </c>
      <c r="BI876">
        <v>112.00982</v>
      </c>
      <c r="BJ876">
        <v>79.714223000000004</v>
      </c>
      <c r="BK876">
        <v>455.71679</v>
      </c>
      <c r="BL876">
        <v>129.85264000000001</v>
      </c>
      <c r="BM876">
        <v>7.3465331000000003</v>
      </c>
      <c r="BN876">
        <v>92.636984999999996</v>
      </c>
      <c r="BO876">
        <v>17.314554999999999</v>
      </c>
      <c r="BP876">
        <v>49.060419000000003</v>
      </c>
      <c r="BQ876">
        <v>38.623551999999997</v>
      </c>
      <c r="BR876">
        <v>78.667743000000002</v>
      </c>
      <c r="BS876">
        <v>1.8235593999999999</v>
      </c>
      <c r="BT876">
        <v>8.1711373999999992</v>
      </c>
      <c r="BU876">
        <v>237.62197</v>
      </c>
      <c r="BV876">
        <v>51.678913000000001</v>
      </c>
      <c r="BW876">
        <v>7.6851801000000002</v>
      </c>
      <c r="BX876">
        <v>0</v>
      </c>
      <c r="BY876">
        <v>0.68850409000000001</v>
      </c>
      <c r="BZ876">
        <v>574.99035000000003</v>
      </c>
      <c r="CA876">
        <v>1227.8787</v>
      </c>
      <c r="CB876">
        <v>4.9322539000000001</v>
      </c>
      <c r="CC876">
        <v>145.24755999999999</v>
      </c>
      <c r="CD876">
        <v>18244.244999999999</v>
      </c>
      <c r="CE876">
        <v>3423.4169000000002</v>
      </c>
      <c r="CF876">
        <v>12491.123</v>
      </c>
      <c r="CG876">
        <v>4692.5941000000003</v>
      </c>
      <c r="CH876">
        <v>2440.5216999999998</v>
      </c>
      <c r="CI876">
        <v>1378.0064</v>
      </c>
      <c r="CJ876">
        <v>678.25454999999999</v>
      </c>
      <c r="CK876">
        <v>98.045884000000001</v>
      </c>
      <c r="CL876">
        <v>214.82964999999999</v>
      </c>
      <c r="CM876">
        <v>636.60167999999999</v>
      </c>
      <c r="CN876">
        <v>668.18745999999999</v>
      </c>
      <c r="CO876">
        <v>4377.2001</v>
      </c>
      <c r="CP876">
        <v>7018.1216000000004</v>
      </c>
      <c r="CQ876">
        <v>1155.2735</v>
      </c>
      <c r="CR876">
        <v>1757.0253</v>
      </c>
      <c r="CS876">
        <v>920.72437000000002</v>
      </c>
      <c r="CT876">
        <v>783.56446000000005</v>
      </c>
      <c r="CU876">
        <v>10441.73</v>
      </c>
      <c r="CV876">
        <v>7187.8459999999995</v>
      </c>
      <c r="CW876">
        <v>-116.7838</v>
      </c>
      <c r="CX876">
        <v>-31.58578</v>
      </c>
      <c r="CY876">
        <v>-2640.9209999999998</v>
      </c>
      <c r="CZ876">
        <v>-601.75189999999998</v>
      </c>
      <c r="DA876">
        <v>137.15989999999999</v>
      </c>
      <c r="DB876">
        <v>-3253.8829999999998</v>
      </c>
      <c r="DC876">
        <v>59.011049999999997</v>
      </c>
      <c r="DD876">
        <v>2550.0880000000002</v>
      </c>
      <c r="DE876">
        <v>15951.2</v>
      </c>
      <c r="DF876">
        <v>0</v>
      </c>
      <c r="DG876">
        <v>675.16089999999997</v>
      </c>
      <c r="DH876">
        <v>18560.3</v>
      </c>
      <c r="DI876">
        <v>3216.299</v>
      </c>
      <c r="DJ876">
        <v>21776.6</v>
      </c>
      <c r="DK876">
        <v>23480.28</v>
      </c>
      <c r="DL876">
        <v>26913.75</v>
      </c>
      <c r="DM876">
        <v>-5137.1559999999999</v>
      </c>
      <c r="DN876">
        <v>6407.2920000000004</v>
      </c>
      <c r="DO876">
        <v>1357.568</v>
      </c>
      <c r="DP876">
        <v>535.43100000000004</v>
      </c>
      <c r="DQ876">
        <v>1104.433</v>
      </c>
      <c r="DR876">
        <v>2871.067</v>
      </c>
      <c r="DS876">
        <v>12275.79</v>
      </c>
      <c r="DT876">
        <v>4286.1679999999997</v>
      </c>
      <c r="DU876">
        <v>12023.23</v>
      </c>
      <c r="DV876">
        <v>-7737.0590000000002</v>
      </c>
      <c r="DW876">
        <v>579.92259999999999</v>
      </c>
      <c r="DX876">
        <v>1373.126</v>
      </c>
      <c r="DY876">
        <v>-793.20360000000005</v>
      </c>
      <c r="DZ876">
        <v>-4047.0859999999998</v>
      </c>
      <c r="EA876">
        <v>-11784.14</v>
      </c>
      <c r="EB876">
        <v>2329.7049999999999</v>
      </c>
      <c r="EC876">
        <v>8511.1219999999994</v>
      </c>
      <c r="ED876">
        <v>10840.83</v>
      </c>
      <c r="EE876">
        <v>9076.9079999999994</v>
      </c>
      <c r="EF876">
        <v>4051.47</v>
      </c>
      <c r="EG876">
        <v>2194862</v>
      </c>
      <c r="EH876">
        <v>29274.73</v>
      </c>
    </row>
    <row r="877" spans="1:138" x14ac:dyDescent="0.25">
      <c r="A877" t="str">
        <f t="shared" si="43"/>
        <v>193555</v>
      </c>
      <c r="B877" t="str">
        <f t="shared" si="44"/>
        <v>199055</v>
      </c>
      <c r="C877">
        <v>55</v>
      </c>
      <c r="D877">
        <v>1990</v>
      </c>
      <c r="E877">
        <f t="shared" si="45"/>
        <v>1935</v>
      </c>
      <c r="F877">
        <v>380.31227999999999</v>
      </c>
      <c r="G877">
        <v>0</v>
      </c>
      <c r="H877">
        <v>716.67250000000001</v>
      </c>
      <c r="I877">
        <v>739.2133</v>
      </c>
      <c r="J877">
        <v>2541.1379999999999</v>
      </c>
      <c r="K877">
        <v>1895.6890000000001</v>
      </c>
      <c r="L877">
        <v>1810.9880000000001</v>
      </c>
      <c r="M877">
        <v>1832.038</v>
      </c>
      <c r="N877">
        <v>5101.9620000000004</v>
      </c>
      <c r="O877">
        <v>1122.261</v>
      </c>
      <c r="P877">
        <v>-1587.703</v>
      </c>
      <c r="Q877">
        <v>-14.963480000000001</v>
      </c>
      <c r="R877">
        <v>-1712.1369999999999</v>
      </c>
      <c r="S877">
        <v>-1727.1</v>
      </c>
      <c r="T877">
        <v>-139.39660000000001</v>
      </c>
      <c r="U877">
        <v>18237.453000000001</v>
      </c>
      <c r="V877">
        <v>1136.9807000000001</v>
      </c>
      <c r="W877">
        <v>1836.1162999999999</v>
      </c>
      <c r="X877">
        <v>1352.8498</v>
      </c>
      <c r="Y877">
        <v>3369.7718</v>
      </c>
      <c r="Z877">
        <v>0</v>
      </c>
      <c r="AA877">
        <v>0</v>
      </c>
      <c r="AB877">
        <v>9.7630882000000003</v>
      </c>
      <c r="AC877">
        <v>38.802880999999999</v>
      </c>
      <c r="AD877">
        <v>2.9273251</v>
      </c>
      <c r="AE877">
        <v>0.75971898000000004</v>
      </c>
      <c r="AF877">
        <v>14.041297</v>
      </c>
      <c r="AG877">
        <v>1630.1831999999999</v>
      </c>
      <c r="AH877">
        <v>224.39482000000001</v>
      </c>
      <c r="AI877">
        <v>12906.261</v>
      </c>
      <c r="AJ877">
        <v>243.48077000000001</v>
      </c>
      <c r="AK877">
        <v>180.04358999999999</v>
      </c>
      <c r="AL877">
        <v>2627.0257999999999</v>
      </c>
      <c r="AM877">
        <v>0</v>
      </c>
      <c r="AN877">
        <v>0</v>
      </c>
      <c r="AO877">
        <v>0</v>
      </c>
      <c r="AP877" s="1">
        <v>8.0470000000000005E-8</v>
      </c>
      <c r="AQ877">
        <v>9.0913514000000006</v>
      </c>
      <c r="AR877" s="1">
        <v>1.0640000000000001E-6</v>
      </c>
      <c r="AS877">
        <v>94.664558</v>
      </c>
      <c r="AT877">
        <v>197.50476</v>
      </c>
      <c r="AU877">
        <v>0</v>
      </c>
      <c r="AV877">
        <v>341.93130000000002</v>
      </c>
      <c r="AW877">
        <v>73.480582999999996</v>
      </c>
      <c r="AX877">
        <v>2541.1377000000002</v>
      </c>
      <c r="AY877">
        <v>4402.4459999999999</v>
      </c>
      <c r="AZ877">
        <v>918.38900999999998</v>
      </c>
      <c r="BA877">
        <v>2629.4425999999999</v>
      </c>
      <c r="BB877">
        <v>13.412179999999999</v>
      </c>
      <c r="BC877">
        <v>130.29852</v>
      </c>
      <c r="BD877">
        <v>50.725161999999997</v>
      </c>
      <c r="BE877">
        <v>58.078574000000003</v>
      </c>
      <c r="BF877">
        <v>1243.3833</v>
      </c>
      <c r="BG877">
        <v>947.36117999999999</v>
      </c>
      <c r="BH877">
        <v>998.99474999999995</v>
      </c>
      <c r="BI877">
        <v>110.431</v>
      </c>
      <c r="BJ877">
        <v>77.399500000000003</v>
      </c>
      <c r="BK877">
        <v>429.86635999999999</v>
      </c>
      <c r="BL877">
        <v>133.9906</v>
      </c>
      <c r="BM877">
        <v>11.231576</v>
      </c>
      <c r="BN877">
        <v>98.116277999999994</v>
      </c>
      <c r="BO877">
        <v>12.256634999999999</v>
      </c>
      <c r="BP877">
        <v>52.155329999999999</v>
      </c>
      <c r="BQ877">
        <v>38.435578999999997</v>
      </c>
      <c r="BR877">
        <v>74.970376999999999</v>
      </c>
      <c r="BS877">
        <v>2.1474348000000001</v>
      </c>
      <c r="BT877">
        <v>8.2964097999999993</v>
      </c>
      <c r="BU877">
        <v>250.40644</v>
      </c>
      <c r="BV877">
        <v>50.935782000000003</v>
      </c>
      <c r="BW877">
        <v>6.0370350000000004</v>
      </c>
      <c r="BX877">
        <v>0</v>
      </c>
      <c r="BY877">
        <v>0.23379015</v>
      </c>
      <c r="BZ877">
        <v>510.99946</v>
      </c>
      <c r="CA877">
        <v>1203.5655999999999</v>
      </c>
      <c r="CB877">
        <v>2.5237010999999998</v>
      </c>
      <c r="CC877">
        <v>129.54315</v>
      </c>
      <c r="CD877">
        <v>19213.543000000001</v>
      </c>
      <c r="CE877">
        <v>3297.1673000000001</v>
      </c>
      <c r="CF877">
        <v>13154.763999999999</v>
      </c>
      <c r="CG877">
        <v>4941.9070000000002</v>
      </c>
      <c r="CH877">
        <v>2437.6504</v>
      </c>
      <c r="CI877">
        <v>1351.4936</v>
      </c>
      <c r="CJ877">
        <v>718.03725999999995</v>
      </c>
      <c r="CK877">
        <v>11.470711</v>
      </c>
      <c r="CL877">
        <v>186.40432000000001</v>
      </c>
      <c r="CM877">
        <v>666.38726999999994</v>
      </c>
      <c r="CN877">
        <v>664.24757</v>
      </c>
      <c r="CO877">
        <v>4422.1535000000003</v>
      </c>
      <c r="CP877">
        <v>6809.2533000000003</v>
      </c>
      <c r="CQ877">
        <v>1169.3857</v>
      </c>
      <c r="CR877">
        <v>1707.9875999999999</v>
      </c>
      <c r="CS877">
        <v>922.16895</v>
      </c>
      <c r="CT877">
        <v>775.25579000000005</v>
      </c>
      <c r="CU877">
        <v>10143.15</v>
      </c>
      <c r="CV877">
        <v>7191.5659999999998</v>
      </c>
      <c r="CW877">
        <v>-174.93360000000001</v>
      </c>
      <c r="CX877">
        <v>2.1396980000000001</v>
      </c>
      <c r="CY877">
        <v>-2387.1</v>
      </c>
      <c r="CZ877">
        <v>-538.60199999999998</v>
      </c>
      <c r="DA877">
        <v>146.91319999999999</v>
      </c>
      <c r="DB877">
        <v>-2951.5830000000001</v>
      </c>
      <c r="DC877">
        <v>48.56597</v>
      </c>
      <c r="DD877">
        <v>2590.3440000000001</v>
      </c>
      <c r="DE877">
        <v>15956.81</v>
      </c>
      <c r="DF877">
        <v>0</v>
      </c>
      <c r="DG877">
        <v>716.67250000000001</v>
      </c>
      <c r="DH877">
        <v>18595.72</v>
      </c>
      <c r="DI877">
        <v>3257.81</v>
      </c>
      <c r="DJ877">
        <v>21853.53</v>
      </c>
      <c r="DK877">
        <v>22563.4</v>
      </c>
      <c r="DL877">
        <v>25933.17</v>
      </c>
      <c r="DM877">
        <v>-4079.6410000000001</v>
      </c>
      <c r="DN877">
        <v>6268.1959999999999</v>
      </c>
      <c r="DO877">
        <v>1352.1869999999999</v>
      </c>
      <c r="DP877">
        <v>507.26589999999999</v>
      </c>
      <c r="DQ877">
        <v>1109.4259999999999</v>
      </c>
      <c r="DR877">
        <v>2773.1529999999998</v>
      </c>
      <c r="DS877">
        <v>12010.23</v>
      </c>
      <c r="DT877">
        <v>4377.3360000000002</v>
      </c>
      <c r="DU877">
        <v>11762.94</v>
      </c>
      <c r="DV877">
        <v>-7385.6019999999999</v>
      </c>
      <c r="DW877">
        <v>513.5231</v>
      </c>
      <c r="DX877">
        <v>1333.1089999999999</v>
      </c>
      <c r="DY877">
        <v>-819.58579999999995</v>
      </c>
      <c r="DZ877">
        <v>-3771.1680000000001</v>
      </c>
      <c r="EA877">
        <v>-11156.77</v>
      </c>
      <c r="EB877">
        <v>2761.6120000000001</v>
      </c>
      <c r="EC877">
        <v>8731.0509999999995</v>
      </c>
      <c r="ED877">
        <v>11492.66</v>
      </c>
      <c r="EE877">
        <v>9765.5630000000001</v>
      </c>
      <c r="EF877">
        <v>4276.1369999999997</v>
      </c>
      <c r="EG877">
        <v>2165677</v>
      </c>
      <c r="EH877">
        <v>29274.73</v>
      </c>
    </row>
    <row r="878" spans="1:138" x14ac:dyDescent="0.25">
      <c r="A878" t="str">
        <f t="shared" si="43"/>
        <v>193456</v>
      </c>
      <c r="B878" t="str">
        <f t="shared" si="44"/>
        <v>199056</v>
      </c>
      <c r="C878">
        <v>56</v>
      </c>
      <c r="D878">
        <v>1990</v>
      </c>
      <c r="E878">
        <f t="shared" si="45"/>
        <v>1934</v>
      </c>
      <c r="F878">
        <v>424.30615999999998</v>
      </c>
      <c r="G878">
        <v>0</v>
      </c>
      <c r="H878">
        <v>759.56349999999998</v>
      </c>
      <c r="I878">
        <v>757.99429999999995</v>
      </c>
      <c r="J878">
        <v>2541.1379999999999</v>
      </c>
      <c r="K878">
        <v>1879.6469999999999</v>
      </c>
      <c r="L878">
        <v>1742.83</v>
      </c>
      <c r="M878">
        <v>1771.921</v>
      </c>
      <c r="N878">
        <v>4950.4579999999996</v>
      </c>
      <c r="O878">
        <v>1088.9349999999999</v>
      </c>
      <c r="P878">
        <v>-1540.557</v>
      </c>
      <c r="Q878">
        <v>-14.519130000000001</v>
      </c>
      <c r="R878">
        <v>-1661.2950000000001</v>
      </c>
      <c r="S878">
        <v>-1675.8140000000001</v>
      </c>
      <c r="T878">
        <v>-135.25720000000001</v>
      </c>
      <c r="U878">
        <v>17453.612000000001</v>
      </c>
      <c r="V878">
        <v>1117.8253999999999</v>
      </c>
      <c r="W878">
        <v>1766.1826000000001</v>
      </c>
      <c r="X878">
        <v>1297.3812</v>
      </c>
      <c r="Y878">
        <v>3313.5508</v>
      </c>
      <c r="Z878">
        <v>0</v>
      </c>
      <c r="AA878">
        <v>0</v>
      </c>
      <c r="AB878">
        <v>16.371713</v>
      </c>
      <c r="AC878">
        <v>38.330468000000003</v>
      </c>
      <c r="AD878">
        <v>2.7880498999999999</v>
      </c>
      <c r="AE878">
        <v>0.75306523999999997</v>
      </c>
      <c r="AF878">
        <v>13.886006</v>
      </c>
      <c r="AG878">
        <v>1628.4742000000001</v>
      </c>
      <c r="AH878">
        <v>224.15957</v>
      </c>
      <c r="AI878">
        <v>12907.244000000001</v>
      </c>
      <c r="AJ878">
        <v>228.61296999999999</v>
      </c>
      <c r="AK878">
        <v>183.56951000000001</v>
      </c>
      <c r="AL878">
        <v>2677.5050000000001</v>
      </c>
      <c r="AM878">
        <v>0</v>
      </c>
      <c r="AN878">
        <v>0</v>
      </c>
      <c r="AO878">
        <v>0</v>
      </c>
      <c r="AP878" s="1">
        <v>8.2739999999999998E-8</v>
      </c>
      <c r="AQ878">
        <v>9.8736952999999996</v>
      </c>
      <c r="AR878" s="1">
        <v>1.094E-6</v>
      </c>
      <c r="AS878">
        <v>108.56116</v>
      </c>
      <c r="AT878">
        <v>208.58342999999999</v>
      </c>
      <c r="AU878">
        <v>0</v>
      </c>
      <c r="AV878">
        <v>359.06461000000002</v>
      </c>
      <c r="AW878">
        <v>73.480582999999996</v>
      </c>
      <c r="AX878">
        <v>2541.1377000000002</v>
      </c>
      <c r="AY878">
        <v>4208.8450000000003</v>
      </c>
      <c r="AZ878">
        <v>853.26837999999998</v>
      </c>
      <c r="BA878">
        <v>2530.4828000000002</v>
      </c>
      <c r="BB878">
        <v>15.334866999999999</v>
      </c>
      <c r="BC878">
        <v>126.46607</v>
      </c>
      <c r="BD878">
        <v>47.627706000000003</v>
      </c>
      <c r="BE878">
        <v>59.215969999999999</v>
      </c>
      <c r="BF878">
        <v>1243.4780000000001</v>
      </c>
      <c r="BG878">
        <v>998.90750000000003</v>
      </c>
      <c r="BH878">
        <v>1007.7263</v>
      </c>
      <c r="BI878">
        <v>109.00505</v>
      </c>
      <c r="BJ878">
        <v>73.995796999999996</v>
      </c>
      <c r="BK878">
        <v>399.38562999999999</v>
      </c>
      <c r="BL878">
        <v>134.96097</v>
      </c>
      <c r="BM878">
        <v>17.968191000000001</v>
      </c>
      <c r="BN878">
        <v>106.58989</v>
      </c>
      <c r="BO878">
        <v>8.8294285000000006</v>
      </c>
      <c r="BP878">
        <v>53.870489999999997</v>
      </c>
      <c r="BQ878">
        <v>37.665517000000001</v>
      </c>
      <c r="BR878">
        <v>71.152838000000003</v>
      </c>
      <c r="BS878">
        <v>2.5349507999999998</v>
      </c>
      <c r="BT878">
        <v>8.3250934999999995</v>
      </c>
      <c r="BU878">
        <v>260.38425999999998</v>
      </c>
      <c r="BV878">
        <v>49.878996000000001</v>
      </c>
      <c r="BW878">
        <v>5.2979003000000002</v>
      </c>
      <c r="BX878">
        <v>0</v>
      </c>
      <c r="BY878">
        <v>0.53579220999999999</v>
      </c>
      <c r="BZ878">
        <v>512.39568999999995</v>
      </c>
      <c r="CA878">
        <v>1172.1715999999999</v>
      </c>
      <c r="CB878">
        <v>4.231992</v>
      </c>
      <c r="CC878">
        <v>114.13136</v>
      </c>
      <c r="CD878">
        <v>20258.96</v>
      </c>
      <c r="CE878">
        <v>3125.7197000000001</v>
      </c>
      <c r="CF878">
        <v>13870.52</v>
      </c>
      <c r="CG878">
        <v>5210.7982000000002</v>
      </c>
      <c r="CH878">
        <v>2408.4837000000002</v>
      </c>
      <c r="CI878">
        <v>1326.6321</v>
      </c>
      <c r="CJ878">
        <v>748.77777000000003</v>
      </c>
      <c r="CK878">
        <v>9.8395402999999995</v>
      </c>
      <c r="CL878">
        <v>162.08663999999999</v>
      </c>
      <c r="CM878">
        <v>684.28044999999997</v>
      </c>
      <c r="CN878">
        <v>664.25408000000004</v>
      </c>
      <c r="CO878">
        <v>4455.8042999999998</v>
      </c>
      <c r="CP878">
        <v>6610.4889000000003</v>
      </c>
      <c r="CQ878">
        <v>1186.8409999999999</v>
      </c>
      <c r="CR878">
        <v>1660.6702</v>
      </c>
      <c r="CS878">
        <v>919.39436999999998</v>
      </c>
      <c r="CT878">
        <v>773.32983999999999</v>
      </c>
      <c r="CU878">
        <v>9870.83</v>
      </c>
      <c r="CV878">
        <v>7256.16</v>
      </c>
      <c r="CW878">
        <v>-152.24709999999999</v>
      </c>
      <c r="CX878">
        <v>20.02637</v>
      </c>
      <c r="CY878">
        <v>-2154.6849999999999</v>
      </c>
      <c r="CZ878">
        <v>-473.82920000000001</v>
      </c>
      <c r="DA878">
        <v>146.06450000000001</v>
      </c>
      <c r="DB878">
        <v>-2614.67</v>
      </c>
      <c r="DC878">
        <v>54.702179999999998</v>
      </c>
      <c r="DD878">
        <v>2618.8389999999999</v>
      </c>
      <c r="DE878">
        <v>15996.93</v>
      </c>
      <c r="DF878">
        <v>0</v>
      </c>
      <c r="DG878">
        <v>759.56349999999998</v>
      </c>
      <c r="DH878">
        <v>18670.47</v>
      </c>
      <c r="DI878">
        <v>3300.701</v>
      </c>
      <c r="DJ878">
        <v>21971.17</v>
      </c>
      <c r="DK878">
        <v>21635</v>
      </c>
      <c r="DL878">
        <v>24948.55</v>
      </c>
      <c r="DM878">
        <v>-2977.377</v>
      </c>
      <c r="DN878">
        <v>6061.0209999999997</v>
      </c>
      <c r="DO878">
        <v>1350.3219999999999</v>
      </c>
      <c r="DP878">
        <v>473.38139999999999</v>
      </c>
      <c r="DQ878">
        <v>1116.731</v>
      </c>
      <c r="DR878">
        <v>2672.2840000000001</v>
      </c>
      <c r="DS878">
        <v>11673.74</v>
      </c>
      <c r="DT878">
        <v>4483.0010000000002</v>
      </c>
      <c r="DU878">
        <v>11433.79</v>
      </c>
      <c r="DV878">
        <v>-6950.7920000000004</v>
      </c>
      <c r="DW878">
        <v>516.6277</v>
      </c>
      <c r="DX878">
        <v>1286.3030000000001</v>
      </c>
      <c r="DY878">
        <v>-769.67529999999999</v>
      </c>
      <c r="DZ878">
        <v>-3384.346</v>
      </c>
      <c r="EA878">
        <v>-10335.14</v>
      </c>
      <c r="EB878">
        <v>3262.72</v>
      </c>
      <c r="EC878">
        <v>8945.9140000000007</v>
      </c>
      <c r="ED878">
        <v>12208.63</v>
      </c>
      <c r="EE878">
        <v>10532.82</v>
      </c>
      <c r="EF878">
        <v>4715.6180000000004</v>
      </c>
      <c r="EG878">
        <v>2060426</v>
      </c>
      <c r="EH878">
        <v>29274.73</v>
      </c>
    </row>
    <row r="879" spans="1:138" x14ac:dyDescent="0.25">
      <c r="A879" t="str">
        <f t="shared" si="43"/>
        <v>193357</v>
      </c>
      <c r="B879" t="str">
        <f t="shared" si="44"/>
        <v>199057</v>
      </c>
      <c r="C879">
        <v>57</v>
      </c>
      <c r="D879">
        <v>1990</v>
      </c>
      <c r="E879">
        <f t="shared" si="45"/>
        <v>1933</v>
      </c>
      <c r="F879">
        <v>483.76751999999999</v>
      </c>
      <c r="G879">
        <v>0</v>
      </c>
      <c r="H879">
        <v>797.29190000000006</v>
      </c>
      <c r="I879">
        <v>774.18010000000004</v>
      </c>
      <c r="J879">
        <v>2541.1379999999999</v>
      </c>
      <c r="K879">
        <v>1855.231</v>
      </c>
      <c r="L879">
        <v>1658.8230000000001</v>
      </c>
      <c r="M879">
        <v>1694.06</v>
      </c>
      <c r="N879">
        <v>4746.4579999999996</v>
      </c>
      <c r="O879">
        <v>1044.0619999999999</v>
      </c>
      <c r="P879">
        <v>-1477.0719999999999</v>
      </c>
      <c r="Q879">
        <v>-13.920820000000001</v>
      </c>
      <c r="R879">
        <v>-1592.835</v>
      </c>
      <c r="S879">
        <v>-1606.7560000000001</v>
      </c>
      <c r="T879">
        <v>-129.6833</v>
      </c>
      <c r="U879">
        <v>16722.072</v>
      </c>
      <c r="V879">
        <v>1093.9154000000001</v>
      </c>
      <c r="W879">
        <v>1681.3652999999999</v>
      </c>
      <c r="X879">
        <v>1236.0042000000001</v>
      </c>
      <c r="Y879">
        <v>3226.0898000000002</v>
      </c>
      <c r="Z879">
        <v>0</v>
      </c>
      <c r="AA879">
        <v>0</v>
      </c>
      <c r="AB879">
        <v>5.2948810000000002</v>
      </c>
      <c r="AC879">
        <v>38.022387000000002</v>
      </c>
      <c r="AD879">
        <v>2.5364955</v>
      </c>
      <c r="AE879">
        <v>0.75681111999999995</v>
      </c>
      <c r="AF879">
        <v>13.473470000000001</v>
      </c>
      <c r="AG879">
        <v>1625.9032</v>
      </c>
      <c r="AH879">
        <v>223.80568</v>
      </c>
      <c r="AI879">
        <v>12912.629000000001</v>
      </c>
      <c r="AJ879">
        <v>214.51358999999999</v>
      </c>
      <c r="AK879">
        <v>191.80548999999999</v>
      </c>
      <c r="AL879">
        <v>2719.5563000000002</v>
      </c>
      <c r="AM879">
        <v>0</v>
      </c>
      <c r="AN879">
        <v>0</v>
      </c>
      <c r="AO879">
        <v>0</v>
      </c>
      <c r="AP879" s="1">
        <v>8.5749999999999997E-8</v>
      </c>
      <c r="AQ879">
        <v>10.589714000000001</v>
      </c>
      <c r="AR879" s="1">
        <v>1.1340000000000001E-6</v>
      </c>
      <c r="AS879">
        <v>124.37224000000001</v>
      </c>
      <c r="AT879">
        <v>216.66117</v>
      </c>
      <c r="AU879">
        <v>0</v>
      </c>
      <c r="AV879">
        <v>372.18817000000001</v>
      </c>
      <c r="AW879">
        <v>73.480582999999996</v>
      </c>
      <c r="AX879">
        <v>2541.1377000000002</v>
      </c>
      <c r="AY879">
        <v>3926.1322</v>
      </c>
      <c r="AZ879">
        <v>787.89112</v>
      </c>
      <c r="BA879">
        <v>2408.5093000000002</v>
      </c>
      <c r="BB879">
        <v>17.515746</v>
      </c>
      <c r="BC879">
        <v>121.43228000000001</v>
      </c>
      <c r="BD879">
        <v>44.690334</v>
      </c>
      <c r="BE879">
        <v>61.872737000000001</v>
      </c>
      <c r="BF879">
        <v>1243.9969000000001</v>
      </c>
      <c r="BG879">
        <v>1055.0862</v>
      </c>
      <c r="BH879">
        <v>1016.3318</v>
      </c>
      <c r="BI879">
        <v>107.42198999999999</v>
      </c>
      <c r="BJ879">
        <v>69.025417000000004</v>
      </c>
      <c r="BK879">
        <v>368.78478000000001</v>
      </c>
      <c r="BL879">
        <v>133.78191000000001</v>
      </c>
      <c r="BM879">
        <v>25.710486</v>
      </c>
      <c r="BN879">
        <v>115.95502999999999</v>
      </c>
      <c r="BO879">
        <v>3.0546351999999999</v>
      </c>
      <c r="BP879">
        <v>54.796646000000003</v>
      </c>
      <c r="BQ879">
        <v>36.830444999999997</v>
      </c>
      <c r="BR879">
        <v>68.014972999999998</v>
      </c>
      <c r="BS879">
        <v>2.9431999000000002</v>
      </c>
      <c r="BT879">
        <v>8.3998305000000002</v>
      </c>
      <c r="BU879">
        <v>271.97717999999998</v>
      </c>
      <c r="BV879">
        <v>48.511164999999998</v>
      </c>
      <c r="BW879">
        <v>3.7578771999999998</v>
      </c>
      <c r="BX879">
        <v>0</v>
      </c>
      <c r="BY879">
        <v>0.44662489</v>
      </c>
      <c r="BZ879">
        <v>526.79913999999997</v>
      </c>
      <c r="CA879">
        <v>1132.2164</v>
      </c>
      <c r="CB879">
        <v>1.3686957</v>
      </c>
      <c r="CC879">
        <v>100.52552</v>
      </c>
      <c r="CD879">
        <v>21398.326000000001</v>
      </c>
      <c r="CE879">
        <v>2965.181</v>
      </c>
      <c r="CF879">
        <v>14650.6</v>
      </c>
      <c r="CG879">
        <v>5503.8540000000003</v>
      </c>
      <c r="CH879">
        <v>2390.4920000000002</v>
      </c>
      <c r="CI879">
        <v>1289.8013000000001</v>
      </c>
      <c r="CJ879">
        <v>780.61380999999994</v>
      </c>
      <c r="CK879">
        <v>87.966881000000001</v>
      </c>
      <c r="CL879">
        <v>152.90933000000001</v>
      </c>
      <c r="CM879">
        <v>692.70666000000006</v>
      </c>
      <c r="CN879">
        <v>663.08888000000002</v>
      </c>
      <c r="CO879">
        <v>4490.7262000000001</v>
      </c>
      <c r="CP879">
        <v>6415.1256999999996</v>
      </c>
      <c r="CQ879">
        <v>1203.7240999999999</v>
      </c>
      <c r="CR879">
        <v>1609.2763</v>
      </c>
      <c r="CS879">
        <v>908.48766999999998</v>
      </c>
      <c r="CT879">
        <v>777.30541000000005</v>
      </c>
      <c r="CU879">
        <v>9617.7060000000001</v>
      </c>
      <c r="CV879">
        <v>7383.6109999999999</v>
      </c>
      <c r="CW879">
        <v>-64.942440000000005</v>
      </c>
      <c r="CX879">
        <v>29.61777</v>
      </c>
      <c r="CY879">
        <v>-1924.4</v>
      </c>
      <c r="CZ879">
        <v>-405.55220000000003</v>
      </c>
      <c r="DA879">
        <v>131.1823</v>
      </c>
      <c r="DB879">
        <v>-2234.0949999999998</v>
      </c>
      <c r="DC879">
        <v>43.317270000000001</v>
      </c>
      <c r="DD879">
        <v>2647.0889999999999</v>
      </c>
      <c r="DE879">
        <v>16038.5</v>
      </c>
      <c r="DF879">
        <v>0</v>
      </c>
      <c r="DG879">
        <v>797.29190000000006</v>
      </c>
      <c r="DH879">
        <v>18728.91</v>
      </c>
      <c r="DI879">
        <v>3338.43</v>
      </c>
      <c r="DJ879">
        <v>22067.34</v>
      </c>
      <c r="DK879">
        <v>20733.36</v>
      </c>
      <c r="DL879">
        <v>23959.45</v>
      </c>
      <c r="DM879">
        <v>-1892.105</v>
      </c>
      <c r="DN879">
        <v>5769.1090000000004</v>
      </c>
      <c r="DO879">
        <v>1350.56</v>
      </c>
      <c r="DP879">
        <v>437.81020000000001</v>
      </c>
      <c r="DQ879">
        <v>1123.7539999999999</v>
      </c>
      <c r="DR879">
        <v>2547.4569999999999</v>
      </c>
      <c r="DS879">
        <v>11228.69</v>
      </c>
      <c r="DT879">
        <v>4596.3770000000004</v>
      </c>
      <c r="DU879">
        <v>10998.63</v>
      </c>
      <c r="DV879">
        <v>-6402.2539999999999</v>
      </c>
      <c r="DW879">
        <v>528.16780000000006</v>
      </c>
      <c r="DX879">
        <v>1232.742</v>
      </c>
      <c r="DY879">
        <v>-704.57399999999996</v>
      </c>
      <c r="DZ879">
        <v>-2938.6689999999999</v>
      </c>
      <c r="EA879">
        <v>-9340.9230000000007</v>
      </c>
      <c r="EB879">
        <v>3782.5450000000001</v>
      </c>
      <c r="EC879">
        <v>9184.1470000000008</v>
      </c>
      <c r="ED879">
        <v>12966.69</v>
      </c>
      <c r="EE879">
        <v>11359.94</v>
      </c>
      <c r="EF879">
        <v>5388.192</v>
      </c>
      <c r="EG879">
        <v>2089003</v>
      </c>
      <c r="EH879">
        <v>29274.73</v>
      </c>
    </row>
    <row r="880" spans="1:138" x14ac:dyDescent="0.25">
      <c r="A880" t="str">
        <f t="shared" si="43"/>
        <v>193258</v>
      </c>
      <c r="B880" t="str">
        <f t="shared" si="44"/>
        <v>199058</v>
      </c>
      <c r="C880">
        <v>58</v>
      </c>
      <c r="D880">
        <v>1990</v>
      </c>
      <c r="E880">
        <f t="shared" si="45"/>
        <v>1932</v>
      </c>
      <c r="F880">
        <v>585.56097999999997</v>
      </c>
      <c r="G880">
        <v>0</v>
      </c>
      <c r="H880">
        <v>832.51289999999995</v>
      </c>
      <c r="I880">
        <v>793.11540000000002</v>
      </c>
      <c r="J880">
        <v>2541.1379999999999</v>
      </c>
      <c r="K880">
        <v>1816.9570000000001</v>
      </c>
      <c r="L880">
        <v>1566.2460000000001</v>
      </c>
      <c r="M880">
        <v>1592.329</v>
      </c>
      <c r="N880">
        <v>4448.6000000000004</v>
      </c>
      <c r="O880">
        <v>978.54300000000001</v>
      </c>
      <c r="P880">
        <v>-1384.3810000000001</v>
      </c>
      <c r="Q880">
        <v>-13.04724</v>
      </c>
      <c r="R880">
        <v>-1492.8789999999999</v>
      </c>
      <c r="S880">
        <v>-1505.9259999999999</v>
      </c>
      <c r="T880">
        <v>-121.5454</v>
      </c>
      <c r="U880">
        <v>15844.189</v>
      </c>
      <c r="V880">
        <v>1067.7254</v>
      </c>
      <c r="W880">
        <v>1587.8275000000001</v>
      </c>
      <c r="X880">
        <v>1166.2226000000001</v>
      </c>
      <c r="Y880">
        <v>3085.9965999999999</v>
      </c>
      <c r="Z880">
        <v>0</v>
      </c>
      <c r="AA880">
        <v>0</v>
      </c>
      <c r="AB880">
        <v>21.148295000000001</v>
      </c>
      <c r="AC880">
        <v>38.566572000000001</v>
      </c>
      <c r="AD880">
        <v>2.6100291000000002</v>
      </c>
      <c r="AE880">
        <v>0.81524934000000004</v>
      </c>
      <c r="AF880">
        <v>12.860580000000001</v>
      </c>
      <c r="AG880">
        <v>1622.8543999999999</v>
      </c>
      <c r="AH880">
        <v>223.38601</v>
      </c>
      <c r="AI880">
        <v>12885.736999999999</v>
      </c>
      <c r="AJ880">
        <v>210.23197999999999</v>
      </c>
      <c r="AK880">
        <v>197.91539</v>
      </c>
      <c r="AL880">
        <v>2760.6179999999999</v>
      </c>
      <c r="AM880">
        <v>0</v>
      </c>
      <c r="AN880">
        <v>0</v>
      </c>
      <c r="AO880">
        <v>0</v>
      </c>
      <c r="AP880" s="1">
        <v>8.9570000000000001E-8</v>
      </c>
      <c r="AQ880">
        <v>11.309996999999999</v>
      </c>
      <c r="AR880" s="1">
        <v>1.1850000000000001E-6</v>
      </c>
      <c r="AS880">
        <v>140.50078999999999</v>
      </c>
      <c r="AT880">
        <v>222.97512</v>
      </c>
      <c r="AU880">
        <v>0</v>
      </c>
      <c r="AV880">
        <v>384.24637000000001</v>
      </c>
      <c r="AW880">
        <v>73.480582999999996</v>
      </c>
      <c r="AX880">
        <v>2541.1377000000002</v>
      </c>
      <c r="AY880">
        <v>3509.3445000000002</v>
      </c>
      <c r="AZ880">
        <v>711.52808000000005</v>
      </c>
      <c r="BA880">
        <v>2274.0936000000002</v>
      </c>
      <c r="BB880">
        <v>19.722300000000001</v>
      </c>
      <c r="BC880">
        <v>116.23392</v>
      </c>
      <c r="BD880">
        <v>43.798330999999997</v>
      </c>
      <c r="BE880">
        <v>63.843673000000003</v>
      </c>
      <c r="BF880">
        <v>1241.4060999999999</v>
      </c>
      <c r="BG880">
        <v>1112.2048</v>
      </c>
      <c r="BH880">
        <v>1025.0918999999999</v>
      </c>
      <c r="BI880">
        <v>106.29142</v>
      </c>
      <c r="BJ880">
        <v>61.697864000000003</v>
      </c>
      <c r="BK880">
        <v>333.04185999999999</v>
      </c>
      <c r="BL880">
        <v>128.3716</v>
      </c>
      <c r="BM880">
        <v>36.727941999999999</v>
      </c>
      <c r="BN880">
        <v>124.95202999999999</v>
      </c>
      <c r="BO880">
        <v>5.9764290999999998</v>
      </c>
      <c r="BP880">
        <v>54.711483999999999</v>
      </c>
      <c r="BQ880">
        <v>35.880313000000001</v>
      </c>
      <c r="BR880">
        <v>63.298744999999997</v>
      </c>
      <c r="BS880">
        <v>3.4612737</v>
      </c>
      <c r="BT880">
        <v>8.4097109000000003</v>
      </c>
      <c r="BU880">
        <v>279.54712999999998</v>
      </c>
      <c r="BV880">
        <v>46.465967999999997</v>
      </c>
      <c r="BW880">
        <v>5.1590359000000001</v>
      </c>
      <c r="BX880">
        <v>0</v>
      </c>
      <c r="BY880">
        <v>0.15373118999999999</v>
      </c>
      <c r="BZ880">
        <v>556.44471999999996</v>
      </c>
      <c r="CA880">
        <v>1100.1251</v>
      </c>
      <c r="CB880">
        <v>5.4667102999999999</v>
      </c>
      <c r="CC880">
        <v>88.227378000000002</v>
      </c>
      <c r="CD880">
        <v>22556.757000000001</v>
      </c>
      <c r="CE880">
        <v>2792.0841</v>
      </c>
      <c r="CF880">
        <v>15443.732</v>
      </c>
      <c r="CG880">
        <v>5801.8134</v>
      </c>
      <c r="CH880">
        <v>2366.8207000000002</v>
      </c>
      <c r="CI880">
        <v>1240.2074</v>
      </c>
      <c r="CJ880">
        <v>825.69822999999997</v>
      </c>
      <c r="CK880">
        <v>58.821987999999997</v>
      </c>
      <c r="CL880">
        <v>150.85453999999999</v>
      </c>
      <c r="CM880">
        <v>699.34450000000004</v>
      </c>
      <c r="CN880">
        <v>664.26099999999997</v>
      </c>
      <c r="CO880">
        <v>4526.7629999999999</v>
      </c>
      <c r="CP880">
        <v>6204.5093999999999</v>
      </c>
      <c r="CQ880">
        <v>1221.2435</v>
      </c>
      <c r="CR880">
        <v>1563.0876000000001</v>
      </c>
      <c r="CS880">
        <v>882.11289999999997</v>
      </c>
      <c r="CT880">
        <v>784.88220999999999</v>
      </c>
      <c r="CU880">
        <v>9367.5949999999993</v>
      </c>
      <c r="CV880">
        <v>7388.2860000000001</v>
      </c>
      <c r="CW880">
        <v>-92.032550000000001</v>
      </c>
      <c r="CX880">
        <v>35.083500000000001</v>
      </c>
      <c r="CY880">
        <v>-1677.7460000000001</v>
      </c>
      <c r="CZ880">
        <v>-341.84410000000003</v>
      </c>
      <c r="DA880">
        <v>97.230689999999996</v>
      </c>
      <c r="DB880">
        <v>-1979.309</v>
      </c>
      <c r="DC880">
        <v>59.714869999999998</v>
      </c>
      <c r="DD880">
        <v>2688.2240000000002</v>
      </c>
      <c r="DE880">
        <v>16054.5</v>
      </c>
      <c r="DF880">
        <v>0</v>
      </c>
      <c r="DG880">
        <v>832.51289999999995</v>
      </c>
      <c r="DH880">
        <v>18802.439999999999</v>
      </c>
      <c r="DI880">
        <v>3373.6509999999998</v>
      </c>
      <c r="DJ880">
        <v>22176.09</v>
      </c>
      <c r="DK880">
        <v>19665.96</v>
      </c>
      <c r="DL880">
        <v>22751.96</v>
      </c>
      <c r="DM880">
        <v>-575.8691</v>
      </c>
      <c r="DN880">
        <v>5333.0780000000004</v>
      </c>
      <c r="DO880">
        <v>1349.048</v>
      </c>
      <c r="DP880">
        <v>394.73970000000003</v>
      </c>
      <c r="DQ880">
        <v>1131.383</v>
      </c>
      <c r="DR880">
        <v>2410.0500000000002</v>
      </c>
      <c r="DS880">
        <v>10618.3</v>
      </c>
      <c r="DT880">
        <v>4752.3270000000002</v>
      </c>
      <c r="DU880">
        <v>10402.68</v>
      </c>
      <c r="DV880">
        <v>-5650.3490000000002</v>
      </c>
      <c r="DW880">
        <v>561.91139999999996</v>
      </c>
      <c r="DX880">
        <v>1188.3530000000001</v>
      </c>
      <c r="DY880">
        <v>-626.44110000000001</v>
      </c>
      <c r="DZ880">
        <v>-2605.75</v>
      </c>
      <c r="EA880">
        <v>-8256.1</v>
      </c>
      <c r="EB880">
        <v>4320.9409999999998</v>
      </c>
      <c r="EC880">
        <v>9408.8420000000006</v>
      </c>
      <c r="ED880">
        <v>13729.78</v>
      </c>
      <c r="EE880">
        <v>12223.86</v>
      </c>
      <c r="EF880">
        <v>5928.0079999999998</v>
      </c>
      <c r="EG880">
        <v>1976880</v>
      </c>
      <c r="EH880">
        <v>29274.73</v>
      </c>
    </row>
    <row r="881" spans="1:138" x14ac:dyDescent="0.25">
      <c r="A881" t="str">
        <f t="shared" si="43"/>
        <v>193159</v>
      </c>
      <c r="B881" t="str">
        <f t="shared" si="44"/>
        <v>199059</v>
      </c>
      <c r="C881">
        <v>59</v>
      </c>
      <c r="D881">
        <v>1990</v>
      </c>
      <c r="E881">
        <f t="shared" si="45"/>
        <v>1931</v>
      </c>
      <c r="F881">
        <v>746.54529000000002</v>
      </c>
      <c r="G881">
        <v>0</v>
      </c>
      <c r="H881">
        <v>861.94569999999999</v>
      </c>
      <c r="I881">
        <v>805.58119999999997</v>
      </c>
      <c r="J881">
        <v>2541.1379999999999</v>
      </c>
      <c r="K881">
        <v>1775.441</v>
      </c>
      <c r="L881">
        <v>1455.491</v>
      </c>
      <c r="M881">
        <v>1479.5340000000001</v>
      </c>
      <c r="N881">
        <v>4133.1279999999997</v>
      </c>
      <c r="O881">
        <v>909.14959999999996</v>
      </c>
      <c r="P881">
        <v>-1286.2080000000001</v>
      </c>
      <c r="Q881">
        <v>-12.12199</v>
      </c>
      <c r="R881">
        <v>-1387.011</v>
      </c>
      <c r="S881">
        <v>-1399.133</v>
      </c>
      <c r="T881">
        <v>-112.9259</v>
      </c>
      <c r="U881">
        <v>14843.355</v>
      </c>
      <c r="V881">
        <v>1038.7177999999999</v>
      </c>
      <c r="W881">
        <v>1474.6442999999999</v>
      </c>
      <c r="X881">
        <v>1086.5914</v>
      </c>
      <c r="Y881">
        <v>2932.0913</v>
      </c>
      <c r="Z881">
        <v>0</v>
      </c>
      <c r="AA881">
        <v>0</v>
      </c>
      <c r="AB881">
        <v>0.62725416000000001</v>
      </c>
      <c r="AC881">
        <v>39.711067</v>
      </c>
      <c r="AD881">
        <v>3.038443</v>
      </c>
      <c r="AE881">
        <v>0.94969144000000005</v>
      </c>
      <c r="AF881">
        <v>12.124681000000001</v>
      </c>
      <c r="AG881">
        <v>1619.5669</v>
      </c>
      <c r="AH881">
        <v>222.93348</v>
      </c>
      <c r="AI881">
        <v>12829.591</v>
      </c>
      <c r="AJ881">
        <v>209.28370000000001</v>
      </c>
      <c r="AK881">
        <v>204.64669000000001</v>
      </c>
      <c r="AL881">
        <v>2796.2525999999998</v>
      </c>
      <c r="AM881">
        <v>0</v>
      </c>
      <c r="AN881">
        <v>0</v>
      </c>
      <c r="AO881">
        <v>0</v>
      </c>
      <c r="AP881" s="1">
        <v>9.3940000000000006E-8</v>
      </c>
      <c r="AQ881">
        <v>12.557200999999999</v>
      </c>
      <c r="AR881" s="1">
        <v>1.2419999999999999E-6</v>
      </c>
      <c r="AS881">
        <v>159.78851</v>
      </c>
      <c r="AT881">
        <v>225.70321000000001</v>
      </c>
      <c r="AU881">
        <v>0</v>
      </c>
      <c r="AV881">
        <v>390.4162</v>
      </c>
      <c r="AW881">
        <v>73.480582999999996</v>
      </c>
      <c r="AX881">
        <v>2541.1377000000002</v>
      </c>
      <c r="AY881">
        <v>3077.2017999999998</v>
      </c>
      <c r="AZ881">
        <v>623.72991999999999</v>
      </c>
      <c r="BA881">
        <v>2113.2829000000002</v>
      </c>
      <c r="BB881">
        <v>22.361529000000001</v>
      </c>
      <c r="BC881">
        <v>110.14564</v>
      </c>
      <c r="BD881">
        <v>43.600774000000001</v>
      </c>
      <c r="BE881">
        <v>66.015060000000005</v>
      </c>
      <c r="BF881">
        <v>1235.9970000000001</v>
      </c>
      <c r="BG881">
        <v>1176.2103999999999</v>
      </c>
      <c r="BH881">
        <v>1032.7054000000001</v>
      </c>
      <c r="BI881">
        <v>105.77924</v>
      </c>
      <c r="BJ881">
        <v>54.100352000000001</v>
      </c>
      <c r="BK881">
        <v>291.94655999999998</v>
      </c>
      <c r="BL881">
        <v>120.23650000000001</v>
      </c>
      <c r="BM881">
        <v>49.516482000000003</v>
      </c>
      <c r="BN881">
        <v>132.85081</v>
      </c>
      <c r="BO881">
        <v>5.9353211000000003</v>
      </c>
      <c r="BP881">
        <v>53.627654999999997</v>
      </c>
      <c r="BQ881">
        <v>34.718986000000001</v>
      </c>
      <c r="BR881">
        <v>58.159371999999998</v>
      </c>
      <c r="BS881">
        <v>4.0085588999999997</v>
      </c>
      <c r="BT881">
        <v>8.5144867000000009</v>
      </c>
      <c r="BU881">
        <v>286.85207000000003</v>
      </c>
      <c r="BV881">
        <v>44.365724</v>
      </c>
      <c r="BW881">
        <v>6.6022368</v>
      </c>
      <c r="BX881">
        <v>0</v>
      </c>
      <c r="BY881">
        <v>0.19299512999999999</v>
      </c>
      <c r="BZ881">
        <v>607.73982000000001</v>
      </c>
      <c r="CA881">
        <v>1059.7501999999999</v>
      </c>
      <c r="CB881">
        <v>0.16214153000000001</v>
      </c>
      <c r="CC881">
        <v>70.126752999999994</v>
      </c>
      <c r="CD881">
        <v>23854.862000000001</v>
      </c>
      <c r="CE881">
        <v>2637.6559999999999</v>
      </c>
      <c r="CF881">
        <v>16332.494000000001</v>
      </c>
      <c r="CG881">
        <v>6135.6985000000004</v>
      </c>
      <c r="CH881">
        <v>2378.6459</v>
      </c>
      <c r="CI881">
        <v>1185.9743000000001</v>
      </c>
      <c r="CJ881">
        <v>870.19863999999995</v>
      </c>
      <c r="CK881">
        <v>2.7690901000000001</v>
      </c>
      <c r="CL881">
        <v>142.55422999999999</v>
      </c>
      <c r="CM881">
        <v>692.92636000000005</v>
      </c>
      <c r="CN881">
        <v>666.88948000000005</v>
      </c>
      <c r="CO881">
        <v>4542.8054000000002</v>
      </c>
      <c r="CP881">
        <v>5994.9565000000002</v>
      </c>
      <c r="CQ881">
        <v>1234.6766</v>
      </c>
      <c r="CR881">
        <v>1524.0515</v>
      </c>
      <c r="CS881">
        <v>850.19007999999997</v>
      </c>
      <c r="CT881">
        <v>780.54976999999997</v>
      </c>
      <c r="CU881">
        <v>9109.0020000000004</v>
      </c>
      <c r="CV881">
        <v>7323.3680000000004</v>
      </c>
      <c r="CW881">
        <v>-139.7851</v>
      </c>
      <c r="CX881">
        <v>26.03688</v>
      </c>
      <c r="CY881">
        <v>-1452.1510000000001</v>
      </c>
      <c r="CZ881">
        <v>-289.37490000000003</v>
      </c>
      <c r="DA881">
        <v>69.640309999999999</v>
      </c>
      <c r="DB881">
        <v>-1785.634</v>
      </c>
      <c r="DC881">
        <v>40.338320000000003</v>
      </c>
      <c r="DD881">
        <v>2728.8119999999999</v>
      </c>
      <c r="DE881">
        <v>16039.77</v>
      </c>
      <c r="DF881">
        <v>0</v>
      </c>
      <c r="DG881">
        <v>861.94569999999999</v>
      </c>
      <c r="DH881">
        <v>18808.93</v>
      </c>
      <c r="DI881">
        <v>3403.0830000000001</v>
      </c>
      <c r="DJ881">
        <v>22212.01</v>
      </c>
      <c r="DK881">
        <v>18443.310000000001</v>
      </c>
      <c r="DL881">
        <v>21375.4</v>
      </c>
      <c r="DM881">
        <v>836.60940000000005</v>
      </c>
      <c r="DN881">
        <v>4877.1419999999998</v>
      </c>
      <c r="DO881">
        <v>1345.6130000000001</v>
      </c>
      <c r="DP881">
        <v>346.04689999999999</v>
      </c>
      <c r="DQ881">
        <v>1138.4849999999999</v>
      </c>
      <c r="DR881">
        <v>2245.79</v>
      </c>
      <c r="DS881">
        <v>9953.0769999999993</v>
      </c>
      <c r="DT881">
        <v>4955.21</v>
      </c>
      <c r="DU881">
        <v>9752.7430000000004</v>
      </c>
      <c r="DV881">
        <v>-4797.5330000000004</v>
      </c>
      <c r="DW881">
        <v>607.90200000000004</v>
      </c>
      <c r="DX881">
        <v>1129.877</v>
      </c>
      <c r="DY881">
        <v>-521.97500000000002</v>
      </c>
      <c r="DZ881">
        <v>-2307.6089999999999</v>
      </c>
      <c r="EA881">
        <v>-7105.143</v>
      </c>
      <c r="EB881">
        <v>4884.7120000000004</v>
      </c>
      <c r="EC881">
        <v>9700.3179999999993</v>
      </c>
      <c r="ED881">
        <v>14585.03</v>
      </c>
      <c r="EE881">
        <v>13185.9</v>
      </c>
      <c r="EF881">
        <v>6530.3519999999999</v>
      </c>
      <c r="EG881">
        <v>2186173</v>
      </c>
      <c r="EH881">
        <v>29274.73</v>
      </c>
    </row>
    <row r="882" spans="1:138" x14ac:dyDescent="0.25">
      <c r="A882" t="str">
        <f t="shared" si="43"/>
        <v>193060</v>
      </c>
      <c r="B882" t="str">
        <f t="shared" si="44"/>
        <v>199060</v>
      </c>
      <c r="C882">
        <v>60</v>
      </c>
      <c r="D882">
        <v>1990</v>
      </c>
      <c r="E882">
        <f t="shared" si="45"/>
        <v>1930</v>
      </c>
      <c r="F882">
        <v>957.20609000000002</v>
      </c>
      <c r="G882">
        <v>0</v>
      </c>
      <c r="H882">
        <v>886.66089999999997</v>
      </c>
      <c r="I882">
        <v>819.9126</v>
      </c>
      <c r="J882">
        <v>2541.1379999999999</v>
      </c>
      <c r="K882">
        <v>1740.143</v>
      </c>
      <c r="L882">
        <v>1341.663</v>
      </c>
      <c r="M882">
        <v>1373.6769999999999</v>
      </c>
      <c r="N882">
        <v>3855.0729999999999</v>
      </c>
      <c r="O882">
        <v>847.98680000000002</v>
      </c>
      <c r="P882">
        <v>-1199.6780000000001</v>
      </c>
      <c r="Q882">
        <v>-11.30649</v>
      </c>
      <c r="R882">
        <v>-1293.701</v>
      </c>
      <c r="S882">
        <v>-1305.0070000000001</v>
      </c>
      <c r="T882">
        <v>-105.3289</v>
      </c>
      <c r="U882">
        <v>13718.867</v>
      </c>
      <c r="V882">
        <v>1009.3087</v>
      </c>
      <c r="W882">
        <v>1352.1359</v>
      </c>
      <c r="X882">
        <v>992.84083999999996</v>
      </c>
      <c r="Y882">
        <v>2804.7292000000002</v>
      </c>
      <c r="Z882">
        <v>0</v>
      </c>
      <c r="AA882">
        <v>0</v>
      </c>
      <c r="AB882">
        <v>1.2685305</v>
      </c>
      <c r="AC882">
        <v>40.817825999999997</v>
      </c>
      <c r="AD882">
        <v>3.8667582999999999</v>
      </c>
      <c r="AE882">
        <v>1.1484038000000001</v>
      </c>
      <c r="AF882">
        <v>11.443187999999999</v>
      </c>
      <c r="AG882">
        <v>1616.9956</v>
      </c>
      <c r="AH882">
        <v>222.57955000000001</v>
      </c>
      <c r="AI882">
        <v>12812.914000000001</v>
      </c>
      <c r="AJ882">
        <v>210.45725999999999</v>
      </c>
      <c r="AK882">
        <v>210.15814</v>
      </c>
      <c r="AL882">
        <v>2842.9679999999998</v>
      </c>
      <c r="AM882">
        <v>0</v>
      </c>
      <c r="AN882">
        <v>0</v>
      </c>
      <c r="AO882">
        <v>0</v>
      </c>
      <c r="AP882" s="1">
        <v>9.907E-8</v>
      </c>
      <c r="AQ882">
        <v>14.145003000000001</v>
      </c>
      <c r="AR882" s="1">
        <v>1.31E-6</v>
      </c>
      <c r="AS882">
        <v>179.60118</v>
      </c>
      <c r="AT882">
        <v>226.18959000000001</v>
      </c>
      <c r="AU882">
        <v>0</v>
      </c>
      <c r="AV882">
        <v>393.24455999999998</v>
      </c>
      <c r="AW882">
        <v>73.480582999999996</v>
      </c>
      <c r="AX882">
        <v>2541.1377000000002</v>
      </c>
      <c r="AY882">
        <v>2697.2363999999998</v>
      </c>
      <c r="AZ882">
        <v>538.07091000000003</v>
      </c>
      <c r="BA882">
        <v>1948.0125</v>
      </c>
      <c r="BB882">
        <v>25.067968</v>
      </c>
      <c r="BC882">
        <v>103.49381</v>
      </c>
      <c r="BD882">
        <v>43.845266000000002</v>
      </c>
      <c r="BE882">
        <v>67.792946999999998</v>
      </c>
      <c r="BF882">
        <v>1234.3903</v>
      </c>
      <c r="BG882">
        <v>1242.1766</v>
      </c>
      <c r="BH882">
        <v>1040.4365</v>
      </c>
      <c r="BI882">
        <v>105.60066</v>
      </c>
      <c r="BJ882">
        <v>47.420172000000001</v>
      </c>
      <c r="BK882">
        <v>251.85251</v>
      </c>
      <c r="BL882">
        <v>110.51052</v>
      </c>
      <c r="BM882">
        <v>64.521263000000005</v>
      </c>
      <c r="BN882">
        <v>139.25299000000001</v>
      </c>
      <c r="BO882">
        <v>13.729665000000001</v>
      </c>
      <c r="BP882">
        <v>51.564124999999997</v>
      </c>
      <c r="BQ882">
        <v>33.485542000000002</v>
      </c>
      <c r="BR882">
        <v>53.378756000000003</v>
      </c>
      <c r="BS882">
        <v>4.6129100999999997</v>
      </c>
      <c r="BT882">
        <v>8.6563087999999997</v>
      </c>
      <c r="BU882">
        <v>293.09350999999998</v>
      </c>
      <c r="BV882">
        <v>41.450172000000002</v>
      </c>
      <c r="BW882">
        <v>5.4459017999999997</v>
      </c>
      <c r="BX882">
        <v>0</v>
      </c>
      <c r="BY882">
        <v>0.21088868999999999</v>
      </c>
      <c r="BZ882">
        <v>675.99458000000004</v>
      </c>
      <c r="CA882">
        <v>1019.4158</v>
      </c>
      <c r="CB882">
        <v>0.32790768999999997</v>
      </c>
      <c r="CC882">
        <v>54.365946999999998</v>
      </c>
      <c r="CD882">
        <v>25192.728999999999</v>
      </c>
      <c r="CE882">
        <v>2431.4776999999999</v>
      </c>
      <c r="CF882">
        <v>17248.478999999999</v>
      </c>
      <c r="CG882">
        <v>6479.8105999999998</v>
      </c>
      <c r="CH882">
        <v>2358.4515999999999</v>
      </c>
      <c r="CI882">
        <v>1133.1333</v>
      </c>
      <c r="CJ882">
        <v>915.87971000000005</v>
      </c>
      <c r="CK882">
        <v>2.119904</v>
      </c>
      <c r="CL882">
        <v>135.66506000000001</v>
      </c>
      <c r="CM882">
        <v>669.60049000000004</v>
      </c>
      <c r="CN882">
        <v>659.21195</v>
      </c>
      <c r="CO882">
        <v>4511.1689999999999</v>
      </c>
      <c r="CP882">
        <v>5771.8419999999996</v>
      </c>
      <c r="CQ882">
        <v>1243.415</v>
      </c>
      <c r="CR882">
        <v>1506.2799</v>
      </c>
      <c r="CS882">
        <v>813.50261</v>
      </c>
      <c r="CT882">
        <v>752.41285000000005</v>
      </c>
      <c r="CU882">
        <v>8825.4120000000003</v>
      </c>
      <c r="CV882">
        <v>7239.8069999999998</v>
      </c>
      <c r="CW882">
        <v>-133.54519999999999</v>
      </c>
      <c r="CX882">
        <v>10.388540000000001</v>
      </c>
      <c r="CY882">
        <v>-1260.673</v>
      </c>
      <c r="CZ882">
        <v>-262.86489999999998</v>
      </c>
      <c r="DA882">
        <v>61.089759999999998</v>
      </c>
      <c r="DB882">
        <v>-1585.605</v>
      </c>
      <c r="DC882">
        <v>42.086359999999999</v>
      </c>
      <c r="DD882">
        <v>2771.913</v>
      </c>
      <c r="DE882">
        <v>16076.5</v>
      </c>
      <c r="DF882">
        <v>0</v>
      </c>
      <c r="DG882">
        <v>886.66089999999997</v>
      </c>
      <c r="DH882">
        <v>18890.5</v>
      </c>
      <c r="DI882">
        <v>3427.799</v>
      </c>
      <c r="DJ882">
        <v>22318.29</v>
      </c>
      <c r="DK882">
        <v>17073.150000000001</v>
      </c>
      <c r="DL882">
        <v>19877.88</v>
      </c>
      <c r="DM882">
        <v>2440.4140000000002</v>
      </c>
      <c r="DN882">
        <v>4477.4840000000004</v>
      </c>
      <c r="DO882">
        <v>1346.029</v>
      </c>
      <c r="DP882">
        <v>299.27269999999999</v>
      </c>
      <c r="DQ882">
        <v>1146.037</v>
      </c>
      <c r="DR882">
        <v>2076.5740000000001</v>
      </c>
      <c r="DS882">
        <v>9345.3960000000006</v>
      </c>
      <c r="DT882">
        <v>5204.9170000000004</v>
      </c>
      <c r="DU882">
        <v>9158.5409999999993</v>
      </c>
      <c r="DV882">
        <v>-3953.6239999999998</v>
      </c>
      <c r="DW882">
        <v>676.32240000000002</v>
      </c>
      <c r="DX882">
        <v>1073.7819999999999</v>
      </c>
      <c r="DY882">
        <v>-397.45929999999998</v>
      </c>
      <c r="DZ882">
        <v>-1983.0640000000001</v>
      </c>
      <c r="EA882">
        <v>-5936.6880000000001</v>
      </c>
      <c r="EB882">
        <v>5512.7719999999999</v>
      </c>
      <c r="EC882">
        <v>9971.3950000000004</v>
      </c>
      <c r="ED882">
        <v>15484.17</v>
      </c>
      <c r="EE882">
        <v>14179.16</v>
      </c>
      <c r="EF882">
        <v>7001.7359999999999</v>
      </c>
      <c r="EG882">
        <v>2152047</v>
      </c>
      <c r="EH882">
        <v>29274.73</v>
      </c>
    </row>
    <row r="883" spans="1:138" x14ac:dyDescent="0.25">
      <c r="A883" t="str">
        <f t="shared" si="43"/>
        <v>192961</v>
      </c>
      <c r="B883" t="str">
        <f t="shared" si="44"/>
        <v>199061</v>
      </c>
      <c r="C883">
        <v>61</v>
      </c>
      <c r="D883">
        <v>1990</v>
      </c>
      <c r="E883">
        <f t="shared" si="45"/>
        <v>1929</v>
      </c>
      <c r="F883">
        <v>1210.9271000000001</v>
      </c>
      <c r="G883">
        <v>0</v>
      </c>
      <c r="H883">
        <v>909.38130000000001</v>
      </c>
      <c r="I883">
        <v>818.00630000000001</v>
      </c>
      <c r="J883">
        <v>2541.1379999999999</v>
      </c>
      <c r="K883">
        <v>1709.63</v>
      </c>
      <c r="L883">
        <v>1212.329</v>
      </c>
      <c r="M883">
        <v>1267.5630000000001</v>
      </c>
      <c r="N883">
        <v>3604.1019999999999</v>
      </c>
      <c r="O883">
        <v>792.7817</v>
      </c>
      <c r="P883">
        <v>-1121.578</v>
      </c>
      <c r="Q883">
        <v>-10.57042</v>
      </c>
      <c r="R883">
        <v>-1209.479</v>
      </c>
      <c r="S883">
        <v>-1220.049</v>
      </c>
      <c r="T883">
        <v>-98.471919999999997</v>
      </c>
      <c r="U883">
        <v>12335.995999999999</v>
      </c>
      <c r="V883">
        <v>973.91184999999996</v>
      </c>
      <c r="W883">
        <v>1215.8172</v>
      </c>
      <c r="X883">
        <v>885.73843999999997</v>
      </c>
      <c r="Y883">
        <v>2653.6291000000001</v>
      </c>
      <c r="Z883">
        <v>0</v>
      </c>
      <c r="AA883">
        <v>0</v>
      </c>
      <c r="AB883">
        <v>0</v>
      </c>
      <c r="AC883">
        <v>41.935980999999998</v>
      </c>
      <c r="AD883">
        <v>5.0118301000000001</v>
      </c>
      <c r="AE883">
        <v>1.4353961</v>
      </c>
      <c r="AF883">
        <v>10.991433000000001</v>
      </c>
      <c r="AG883">
        <v>1613.8733999999999</v>
      </c>
      <c r="AH883">
        <v>222.14977999999999</v>
      </c>
      <c r="AI883">
        <v>12803.695</v>
      </c>
      <c r="AJ883">
        <v>210.59035</v>
      </c>
      <c r="AK883">
        <v>211.47317000000001</v>
      </c>
      <c r="AL883">
        <v>2876.6055000000001</v>
      </c>
      <c r="AM883">
        <v>0</v>
      </c>
      <c r="AN883">
        <v>0</v>
      </c>
      <c r="AO883">
        <v>0</v>
      </c>
      <c r="AP883" s="1">
        <v>1.052E-7</v>
      </c>
      <c r="AQ883">
        <v>16.111429999999999</v>
      </c>
      <c r="AR883" s="1">
        <v>1.3909999999999999E-6</v>
      </c>
      <c r="AS883">
        <v>200.27269999999999</v>
      </c>
      <c r="AT883">
        <v>225.21727999999999</v>
      </c>
      <c r="AU883">
        <v>0</v>
      </c>
      <c r="AV883">
        <v>394.29937000000001</v>
      </c>
      <c r="AW883">
        <v>73.480582999999996</v>
      </c>
      <c r="AX883">
        <v>2541.1377000000002</v>
      </c>
      <c r="AY883">
        <v>2345.3422</v>
      </c>
      <c r="AZ883">
        <v>464.48953</v>
      </c>
      <c r="BA883">
        <v>1760.2279000000001</v>
      </c>
      <c r="BB883">
        <v>27.887875999999999</v>
      </c>
      <c r="BC883">
        <v>95.865397000000002</v>
      </c>
      <c r="BD883">
        <v>43.872992000000004</v>
      </c>
      <c r="BE883">
        <v>68.217147999999995</v>
      </c>
      <c r="BF883">
        <v>1233.5021999999999</v>
      </c>
      <c r="BG883">
        <v>1308.8456000000001</v>
      </c>
      <c r="BH883">
        <v>1048.6085</v>
      </c>
      <c r="BI883">
        <v>105.59310000000001</v>
      </c>
      <c r="BJ883">
        <v>41.233513000000002</v>
      </c>
      <c r="BK883">
        <v>217.41159999999999</v>
      </c>
      <c r="BL883">
        <v>100.64982000000001</v>
      </c>
      <c r="BM883">
        <v>81.737229999999997</v>
      </c>
      <c r="BN883">
        <v>140.16804999999999</v>
      </c>
      <c r="BO883">
        <v>11.652338</v>
      </c>
      <c r="BP883">
        <v>49.109468999999997</v>
      </c>
      <c r="BQ883">
        <v>32.738729999999997</v>
      </c>
      <c r="BR883">
        <v>49.047490000000003</v>
      </c>
      <c r="BS883">
        <v>5.1576962000000002</v>
      </c>
      <c r="BT883">
        <v>8.8622665999999999</v>
      </c>
      <c r="BU883">
        <v>300.06304999999998</v>
      </c>
      <c r="BV883">
        <v>38.617027999999998</v>
      </c>
      <c r="BW883">
        <v>0</v>
      </c>
      <c r="BX883">
        <v>0</v>
      </c>
      <c r="BY883">
        <v>0.20312548</v>
      </c>
      <c r="BZ883">
        <v>678.10347999999999</v>
      </c>
      <c r="CA883">
        <v>992.52319999999997</v>
      </c>
      <c r="CB883">
        <v>0</v>
      </c>
      <c r="CC883">
        <v>42.322462999999999</v>
      </c>
      <c r="CD883">
        <v>26544.851999999999</v>
      </c>
      <c r="CE883">
        <v>2233.8119000000002</v>
      </c>
      <c r="CF883">
        <v>18174.224999999999</v>
      </c>
      <c r="CG883">
        <v>6827.5897000000004</v>
      </c>
      <c r="CH883">
        <v>2370.3924000000002</v>
      </c>
      <c r="CI883">
        <v>1082.992</v>
      </c>
      <c r="CJ883">
        <v>948.43330000000003</v>
      </c>
      <c r="CK883">
        <v>5.3829478999999996</v>
      </c>
      <c r="CL883">
        <v>129.38619</v>
      </c>
      <c r="CM883">
        <v>637.63693000000001</v>
      </c>
      <c r="CN883">
        <v>641.80652999999995</v>
      </c>
      <c r="CO883">
        <v>4474.8981999999996</v>
      </c>
      <c r="CP883">
        <v>5567.6512000000002</v>
      </c>
      <c r="CQ883">
        <v>1242.6659</v>
      </c>
      <c r="CR883">
        <v>1481.2768000000001</v>
      </c>
      <c r="CS883">
        <v>749.22055999999998</v>
      </c>
      <c r="CT883">
        <v>717.80318</v>
      </c>
      <c r="CU883">
        <v>8537.9240000000009</v>
      </c>
      <c r="CV883">
        <v>7109.8050000000003</v>
      </c>
      <c r="CW883">
        <v>-124.0033</v>
      </c>
      <c r="CX883">
        <v>-4.1695960000000003</v>
      </c>
      <c r="CY883">
        <v>-1092.7529999999999</v>
      </c>
      <c r="CZ883">
        <v>-238.61089999999999</v>
      </c>
      <c r="DA883">
        <v>31.417380000000001</v>
      </c>
      <c r="DB883">
        <v>-1428.1189999999999</v>
      </c>
      <c r="DC883">
        <v>41.935980000000001</v>
      </c>
      <c r="DD883">
        <v>2801.895</v>
      </c>
      <c r="DE883">
        <v>16102.36</v>
      </c>
      <c r="DF883">
        <v>0</v>
      </c>
      <c r="DG883">
        <v>909.38130000000001</v>
      </c>
      <c r="DH883">
        <v>18946.2</v>
      </c>
      <c r="DI883">
        <v>3450.5189999999998</v>
      </c>
      <c r="DJ883">
        <v>22396.71</v>
      </c>
      <c r="DK883">
        <v>15411.46</v>
      </c>
      <c r="DL883">
        <v>18065.09</v>
      </c>
      <c r="DM883">
        <v>4331.6210000000001</v>
      </c>
      <c r="DN883">
        <v>4118.6769999999997</v>
      </c>
      <c r="DO883">
        <v>1345.5920000000001</v>
      </c>
      <c r="DP883">
        <v>258.64510000000001</v>
      </c>
      <c r="DQ883">
        <v>1154.202</v>
      </c>
      <c r="DR883">
        <v>1883.981</v>
      </c>
      <c r="DS883">
        <v>8761.098</v>
      </c>
      <c r="DT883">
        <v>5479.4530000000004</v>
      </c>
      <c r="DU883">
        <v>8586.4060000000009</v>
      </c>
      <c r="DV883">
        <v>-3106.9540000000002</v>
      </c>
      <c r="DW883">
        <v>678.10350000000005</v>
      </c>
      <c r="DX883">
        <v>1034.846</v>
      </c>
      <c r="DY883">
        <v>-356.74220000000003</v>
      </c>
      <c r="DZ883">
        <v>-1784.8610000000001</v>
      </c>
      <c r="EA883">
        <v>-4891.8149999999996</v>
      </c>
      <c r="EB883">
        <v>6136.8149999999996</v>
      </c>
      <c r="EC883">
        <v>10280.969999999999</v>
      </c>
      <c r="ED883">
        <v>16417.79</v>
      </c>
      <c r="EE883">
        <v>15197.74</v>
      </c>
      <c r="EF883">
        <v>7095.8810000000003</v>
      </c>
      <c r="EG883">
        <v>2093993</v>
      </c>
      <c r="EH883">
        <v>29274.73</v>
      </c>
    </row>
    <row r="884" spans="1:138" x14ac:dyDescent="0.25">
      <c r="A884" t="str">
        <f t="shared" si="43"/>
        <v>192862</v>
      </c>
      <c r="B884" t="str">
        <f t="shared" si="44"/>
        <v>199062</v>
      </c>
      <c r="C884">
        <v>62</v>
      </c>
      <c r="D884">
        <v>1990</v>
      </c>
      <c r="E884">
        <f t="shared" si="45"/>
        <v>1928</v>
      </c>
      <c r="F884">
        <v>1712.2973999999999</v>
      </c>
      <c r="G884">
        <v>0</v>
      </c>
      <c r="H884">
        <v>934.71950000000004</v>
      </c>
      <c r="I884">
        <v>819.56880000000001</v>
      </c>
      <c r="J884">
        <v>2541.1379999999999</v>
      </c>
      <c r="K884">
        <v>1679.6679999999999</v>
      </c>
      <c r="L884">
        <v>1084.5809999999999</v>
      </c>
      <c r="M884">
        <v>1163.4780000000001</v>
      </c>
      <c r="N884">
        <v>3359.55</v>
      </c>
      <c r="O884">
        <v>738.98829999999998</v>
      </c>
      <c r="P884">
        <v>-1045.4739999999999</v>
      </c>
      <c r="Q884">
        <v>-9.8531779999999998</v>
      </c>
      <c r="R884">
        <v>-1127.4110000000001</v>
      </c>
      <c r="S884">
        <v>-1137.2639999999999</v>
      </c>
      <c r="T884">
        <v>-91.79016</v>
      </c>
      <c r="U884">
        <v>10749.031000000001</v>
      </c>
      <c r="V884">
        <v>933.21676000000002</v>
      </c>
      <c r="W884">
        <v>1063.9845</v>
      </c>
      <c r="X884">
        <v>763.13318000000004</v>
      </c>
      <c r="Y884">
        <v>2494.4272999999998</v>
      </c>
      <c r="Z884">
        <v>0</v>
      </c>
      <c r="AA884">
        <v>0</v>
      </c>
      <c r="AB884">
        <v>2.8234322999999999</v>
      </c>
      <c r="AC884">
        <v>41.667931000000003</v>
      </c>
      <c r="AD884">
        <v>6.6897830000000003</v>
      </c>
      <c r="AE884">
        <v>1.7191217000000001</v>
      </c>
      <c r="AF884">
        <v>10.84606</v>
      </c>
      <c r="AG884">
        <v>1607.8050000000001</v>
      </c>
      <c r="AH884">
        <v>221.31444999999999</v>
      </c>
      <c r="AI884">
        <v>12826.32</v>
      </c>
      <c r="AJ884">
        <v>211.08945</v>
      </c>
      <c r="AK884">
        <v>208.69238999999999</v>
      </c>
      <c r="AL884">
        <v>2908.7887000000001</v>
      </c>
      <c r="AM884">
        <v>0</v>
      </c>
      <c r="AN884">
        <v>0</v>
      </c>
      <c r="AO884">
        <v>0</v>
      </c>
      <c r="AP884" s="1">
        <v>1.121E-7</v>
      </c>
      <c r="AQ884">
        <v>18.795838</v>
      </c>
      <c r="AR884" s="1">
        <v>1.482E-6</v>
      </c>
      <c r="AS884">
        <v>223.64041</v>
      </c>
      <c r="AT884">
        <v>225.95003</v>
      </c>
      <c r="AU884">
        <v>0</v>
      </c>
      <c r="AV884">
        <v>392.85255999999998</v>
      </c>
      <c r="AW884">
        <v>73.480582999999996</v>
      </c>
      <c r="AX884">
        <v>2541.1377000000002</v>
      </c>
      <c r="AY884">
        <v>1994.0181</v>
      </c>
      <c r="AZ884">
        <v>399.95003000000003</v>
      </c>
      <c r="BA884">
        <v>1574.7444</v>
      </c>
      <c r="BB884">
        <v>31.030975999999999</v>
      </c>
      <c r="BC884">
        <v>88.233259000000004</v>
      </c>
      <c r="BD884">
        <v>43.976972000000004</v>
      </c>
      <c r="BE884">
        <v>67.320125000000004</v>
      </c>
      <c r="BF884">
        <v>1235.6819</v>
      </c>
      <c r="BG884">
        <v>1369.9581000000001</v>
      </c>
      <c r="BH884">
        <v>1055.6005</v>
      </c>
      <c r="BI884">
        <v>106.32697</v>
      </c>
      <c r="BJ884">
        <v>35.056876000000003</v>
      </c>
      <c r="BK884">
        <v>187.20287999999999</v>
      </c>
      <c r="BL884">
        <v>89.460595999999995</v>
      </c>
      <c r="BM884">
        <v>100.32572999999999</v>
      </c>
      <c r="BN884">
        <v>141.19453999999999</v>
      </c>
      <c r="BO884">
        <v>10.324937</v>
      </c>
      <c r="BP884">
        <v>46.345056</v>
      </c>
      <c r="BQ884">
        <v>31.853034000000001</v>
      </c>
      <c r="BR884">
        <v>44.062207999999998</v>
      </c>
      <c r="BS884">
        <v>5.6678902999999998</v>
      </c>
      <c r="BT884">
        <v>9.0864452</v>
      </c>
      <c r="BU884">
        <v>303.90552000000002</v>
      </c>
      <c r="BV884">
        <v>35.470706999999997</v>
      </c>
      <c r="BW884">
        <v>1.8721492</v>
      </c>
      <c r="BX884">
        <v>0</v>
      </c>
      <c r="BY884">
        <v>0</v>
      </c>
      <c r="BZ884">
        <v>687.68557999999996</v>
      </c>
      <c r="CA884">
        <v>975.56260999999995</v>
      </c>
      <c r="CB884">
        <v>0.72984070000000001</v>
      </c>
      <c r="CC884">
        <v>31.699753999999999</v>
      </c>
      <c r="CD884">
        <v>27784.280999999999</v>
      </c>
      <c r="CE884">
        <v>2047.4373000000001</v>
      </c>
      <c r="CF884">
        <v>19022.813999999998</v>
      </c>
      <c r="CG884">
        <v>7146.3828000000003</v>
      </c>
      <c r="CH884">
        <v>2379.4501</v>
      </c>
      <c r="CI884">
        <v>1023.4012</v>
      </c>
      <c r="CJ884">
        <v>972.18768</v>
      </c>
      <c r="CK884">
        <v>30.510026</v>
      </c>
      <c r="CL884">
        <v>120.49969</v>
      </c>
      <c r="CM884">
        <v>597.93389000000002</v>
      </c>
      <c r="CN884">
        <v>621.14685999999995</v>
      </c>
      <c r="CO884">
        <v>4420.2029000000002</v>
      </c>
      <c r="CP884">
        <v>5372.5591999999997</v>
      </c>
      <c r="CQ884">
        <v>1240.4467</v>
      </c>
      <c r="CR884">
        <v>1466.9277</v>
      </c>
      <c r="CS884">
        <v>686.88652000000002</v>
      </c>
      <c r="CT884">
        <v>677.01484000000005</v>
      </c>
      <c r="CU884">
        <v>8258.1479999999992</v>
      </c>
      <c r="CV884">
        <v>6975.98</v>
      </c>
      <c r="CW884">
        <v>-89.989660000000001</v>
      </c>
      <c r="CX884">
        <v>-23.212969999999999</v>
      </c>
      <c r="CY884">
        <v>-952.35630000000003</v>
      </c>
      <c r="CZ884">
        <v>-226.48099999999999</v>
      </c>
      <c r="DA884">
        <v>9.871677</v>
      </c>
      <c r="DB884">
        <v>-1282.1679999999999</v>
      </c>
      <c r="DC884">
        <v>44.49136</v>
      </c>
      <c r="DD884">
        <v>2820.5619999999999</v>
      </c>
      <c r="DE884">
        <v>16154.89</v>
      </c>
      <c r="DF884">
        <v>0</v>
      </c>
      <c r="DG884">
        <v>934.71939999999995</v>
      </c>
      <c r="DH884">
        <v>19019.939999999999</v>
      </c>
      <c r="DI884">
        <v>3475.857</v>
      </c>
      <c r="DJ884">
        <v>22495.8</v>
      </c>
      <c r="DK884">
        <v>13509.37</v>
      </c>
      <c r="DL884">
        <v>16003.79</v>
      </c>
      <c r="DM884">
        <v>6492.0079999999998</v>
      </c>
      <c r="DN884">
        <v>3763.9259999999999</v>
      </c>
      <c r="DO884">
        <v>1346.979</v>
      </c>
      <c r="DP884">
        <v>222.25980000000001</v>
      </c>
      <c r="DQ884">
        <v>1161.9280000000001</v>
      </c>
      <c r="DR884">
        <v>1694.009</v>
      </c>
      <c r="DS884">
        <v>8189.1009999999997</v>
      </c>
      <c r="DT884">
        <v>6007.723</v>
      </c>
      <c r="DU884">
        <v>8026.2650000000003</v>
      </c>
      <c r="DV884">
        <v>-2018.5419999999999</v>
      </c>
      <c r="DW884">
        <v>688.41549999999995</v>
      </c>
      <c r="DX884">
        <v>1007.2619999999999</v>
      </c>
      <c r="DY884">
        <v>-318.84690000000001</v>
      </c>
      <c r="DZ884">
        <v>-1601.0150000000001</v>
      </c>
      <c r="EA884">
        <v>-3619.5569999999998</v>
      </c>
      <c r="EB884">
        <v>6714.03</v>
      </c>
      <c r="EC884">
        <v>10549.23</v>
      </c>
      <c r="ED884">
        <v>17263.259999999998</v>
      </c>
      <c r="EE884">
        <v>16126</v>
      </c>
      <c r="EF884">
        <v>7059.9089999999997</v>
      </c>
      <c r="EG884">
        <v>2142533</v>
      </c>
      <c r="EH884">
        <v>29274.73</v>
      </c>
    </row>
    <row r="885" spans="1:138" x14ac:dyDescent="0.25">
      <c r="A885" t="str">
        <f t="shared" si="43"/>
        <v>192763</v>
      </c>
      <c r="B885" t="str">
        <f t="shared" si="44"/>
        <v>199063</v>
      </c>
      <c r="C885">
        <v>63</v>
      </c>
      <c r="D885">
        <v>1990</v>
      </c>
      <c r="E885">
        <f t="shared" si="45"/>
        <v>1927</v>
      </c>
      <c r="F885">
        <v>2937.0895</v>
      </c>
      <c r="G885">
        <v>0</v>
      </c>
      <c r="H885">
        <v>1366.78</v>
      </c>
      <c r="I885">
        <v>821.76070000000004</v>
      </c>
      <c r="J885">
        <v>2541.1379999999999</v>
      </c>
      <c r="K885">
        <v>1661.19</v>
      </c>
      <c r="L885">
        <v>952.65179999999998</v>
      </c>
      <c r="M885">
        <v>1074.6880000000001</v>
      </c>
      <c r="N885">
        <v>3192.7649999999999</v>
      </c>
      <c r="O885">
        <v>702.30139999999994</v>
      </c>
      <c r="P885">
        <v>-993.57169999999996</v>
      </c>
      <c r="Q885">
        <v>-9.3640179999999997</v>
      </c>
      <c r="R885">
        <v>-1071.441</v>
      </c>
      <c r="S885">
        <v>-1080.8050000000001</v>
      </c>
      <c r="T885">
        <v>-87.233220000000003</v>
      </c>
      <c r="U885">
        <v>9141.6704000000009</v>
      </c>
      <c r="V885">
        <v>886.69461000000001</v>
      </c>
      <c r="W885">
        <v>916.21168</v>
      </c>
      <c r="X885">
        <v>638.06987000000004</v>
      </c>
      <c r="Y885">
        <v>2336.8649999999998</v>
      </c>
      <c r="Z885">
        <v>0</v>
      </c>
      <c r="AA885">
        <v>0</v>
      </c>
      <c r="AB885">
        <v>2.2668857999999998</v>
      </c>
      <c r="AC885">
        <v>40.388584000000002</v>
      </c>
      <c r="AD885">
        <v>8.4628320000000006</v>
      </c>
      <c r="AE885">
        <v>2.0999970999999999</v>
      </c>
      <c r="AF885">
        <v>11.10793</v>
      </c>
      <c r="AG885">
        <v>1489.2227</v>
      </c>
      <c r="AH885">
        <v>204.99160000000001</v>
      </c>
      <c r="AI885">
        <v>12896.814</v>
      </c>
      <c r="AJ885">
        <v>211.77234999999999</v>
      </c>
      <c r="AK885">
        <v>204.09648000000001</v>
      </c>
      <c r="AL885">
        <v>2937.9303</v>
      </c>
      <c r="AM885">
        <v>0</v>
      </c>
      <c r="AN885">
        <v>0</v>
      </c>
      <c r="AO885">
        <v>0</v>
      </c>
      <c r="AP885" s="1">
        <v>1.198E-7</v>
      </c>
      <c r="AQ885">
        <v>22.087890999999999</v>
      </c>
      <c r="AR885" s="1">
        <v>1.5850000000000001E-6</v>
      </c>
      <c r="AS885">
        <v>656.36319000000003</v>
      </c>
      <c r="AT885">
        <v>228.7259</v>
      </c>
      <c r="AU885">
        <v>0</v>
      </c>
      <c r="AV885">
        <v>386.12261999999998</v>
      </c>
      <c r="AW885">
        <v>73.480582999999996</v>
      </c>
      <c r="AX885">
        <v>2541.1377000000002</v>
      </c>
      <c r="AY885">
        <v>1698.4825000000001</v>
      </c>
      <c r="AZ885">
        <v>342.49558999999999</v>
      </c>
      <c r="BA885">
        <v>1383.1919</v>
      </c>
      <c r="BB885">
        <v>90.105564000000001</v>
      </c>
      <c r="BC885">
        <v>80.102412000000001</v>
      </c>
      <c r="BD885">
        <v>44.119242</v>
      </c>
      <c r="BE885">
        <v>65.837571999999994</v>
      </c>
      <c r="BF885">
        <v>1242.4733000000001</v>
      </c>
      <c r="BG885">
        <v>1432.2175</v>
      </c>
      <c r="BH885">
        <v>1061.4852000000001</v>
      </c>
      <c r="BI885">
        <v>107.66754</v>
      </c>
      <c r="BJ885">
        <v>29.861059000000001</v>
      </c>
      <c r="BK885">
        <v>160.31041999999999</v>
      </c>
      <c r="BL885">
        <v>78.880791000000002</v>
      </c>
      <c r="BM885">
        <v>116.65282000000001</v>
      </c>
      <c r="BN885">
        <v>140.70334</v>
      </c>
      <c r="BO885">
        <v>14.833424000000001</v>
      </c>
      <c r="BP885">
        <v>43.202525000000001</v>
      </c>
      <c r="BQ885">
        <v>30.853176999999999</v>
      </c>
      <c r="BR885">
        <v>39.984803999999997</v>
      </c>
      <c r="BS885">
        <v>6.1098531999999999</v>
      </c>
      <c r="BT885">
        <v>9.4331171000000005</v>
      </c>
      <c r="BU885">
        <v>308.63202000000001</v>
      </c>
      <c r="BV885">
        <v>32.176442000000002</v>
      </c>
      <c r="BW885">
        <v>0.10580440000000001</v>
      </c>
      <c r="BX885">
        <v>0</v>
      </c>
      <c r="BY885">
        <v>0.19258542000000001</v>
      </c>
      <c r="BZ885">
        <v>692.81618000000003</v>
      </c>
      <c r="CA885">
        <v>1013.6776</v>
      </c>
      <c r="CB885">
        <v>0.58597670999999996</v>
      </c>
      <c r="CC885">
        <v>22.678823000000001</v>
      </c>
      <c r="CD885">
        <v>29046.971000000001</v>
      </c>
      <c r="CE885">
        <v>1866.4970000000001</v>
      </c>
      <c r="CF885">
        <v>19887.329000000002</v>
      </c>
      <c r="CG885">
        <v>7471.1584999999995</v>
      </c>
      <c r="CH885">
        <v>2398.0255999999999</v>
      </c>
      <c r="CI885">
        <v>954.06583999999998</v>
      </c>
      <c r="CJ885">
        <v>988.31317000000001</v>
      </c>
      <c r="CK885">
        <v>4.8547357</v>
      </c>
      <c r="CL885">
        <v>106.60619</v>
      </c>
      <c r="CM885">
        <v>547.44685000000004</v>
      </c>
      <c r="CN885">
        <v>587.54674</v>
      </c>
      <c r="CO885">
        <v>4320.6073999999999</v>
      </c>
      <c r="CP885">
        <v>5168.7205999999996</v>
      </c>
      <c r="CQ885">
        <v>1235.6702</v>
      </c>
      <c r="CR885">
        <v>1440.9573</v>
      </c>
      <c r="CS885">
        <v>615.95509000000004</v>
      </c>
      <c r="CT885">
        <v>637.92201999999997</v>
      </c>
      <c r="CU885">
        <v>7941.7529999999997</v>
      </c>
      <c r="CV885">
        <v>6724.5339999999997</v>
      </c>
      <c r="CW885">
        <v>-101.75149999999999</v>
      </c>
      <c r="CX885">
        <v>-40.099899999999998</v>
      </c>
      <c r="CY885">
        <v>-848.11320000000001</v>
      </c>
      <c r="CZ885">
        <v>-205.28710000000001</v>
      </c>
      <c r="DA885">
        <v>-21.966930000000001</v>
      </c>
      <c r="DB885">
        <v>-1217.2190000000001</v>
      </c>
      <c r="DC885">
        <v>42.655470000000001</v>
      </c>
      <c r="DD885">
        <v>2704.1979999999999</v>
      </c>
      <c r="DE885">
        <v>16250.61</v>
      </c>
      <c r="DF885">
        <v>0</v>
      </c>
      <c r="DG885">
        <v>1366.78</v>
      </c>
      <c r="DH885">
        <v>18997.47</v>
      </c>
      <c r="DI885">
        <v>3907.9180000000001</v>
      </c>
      <c r="DJ885">
        <v>22905.38</v>
      </c>
      <c r="DK885">
        <v>11582.65</v>
      </c>
      <c r="DL885">
        <v>13919.51</v>
      </c>
      <c r="DM885">
        <v>8985.8729999999996</v>
      </c>
      <c r="DN885">
        <v>3473.1959999999999</v>
      </c>
      <c r="DO885">
        <v>1352.43</v>
      </c>
      <c r="DP885">
        <v>190.17150000000001</v>
      </c>
      <c r="DQ885">
        <v>1169.153</v>
      </c>
      <c r="DR885">
        <v>1553.4</v>
      </c>
      <c r="DS885">
        <v>7738.35</v>
      </c>
      <c r="DT885">
        <v>7666.768</v>
      </c>
      <c r="DU885">
        <v>7583.5959999999995</v>
      </c>
      <c r="DV885">
        <v>83.171880000000002</v>
      </c>
      <c r="DW885">
        <v>693.40219999999999</v>
      </c>
      <c r="DX885">
        <v>1036.356</v>
      </c>
      <c r="DY885">
        <v>-342.95420000000001</v>
      </c>
      <c r="DZ885">
        <v>-1560.173</v>
      </c>
      <c r="EA885">
        <v>-1477.001</v>
      </c>
      <c r="EB885">
        <v>7293.1459999999997</v>
      </c>
      <c r="EC885">
        <v>10823.25</v>
      </c>
      <c r="ED885">
        <v>18116.39</v>
      </c>
      <c r="EE885">
        <v>17035.59</v>
      </c>
      <c r="EF885">
        <v>7566.2879999999996</v>
      </c>
      <c r="EG885">
        <v>2111084</v>
      </c>
      <c r="EH885">
        <v>29274.73</v>
      </c>
    </row>
    <row r="886" spans="1:138" x14ac:dyDescent="0.25">
      <c r="A886" t="str">
        <f t="shared" si="43"/>
        <v>192664</v>
      </c>
      <c r="B886" t="str">
        <f t="shared" si="44"/>
        <v>199064</v>
      </c>
      <c r="C886">
        <v>64</v>
      </c>
      <c r="D886">
        <v>1990</v>
      </c>
      <c r="E886">
        <f t="shared" si="45"/>
        <v>1926</v>
      </c>
      <c r="F886">
        <v>3897.3083999999999</v>
      </c>
      <c r="G886">
        <v>0</v>
      </c>
      <c r="H886">
        <v>1836.0160000000001</v>
      </c>
      <c r="I886">
        <v>820.5942</v>
      </c>
      <c r="J886">
        <v>2541.1379999999999</v>
      </c>
      <c r="K886">
        <v>1647.1859999999999</v>
      </c>
      <c r="L886">
        <v>831.88239999999996</v>
      </c>
      <c r="M886">
        <v>996.05859999999996</v>
      </c>
      <c r="N886">
        <v>3052.2429999999999</v>
      </c>
      <c r="O886">
        <v>671.39120000000003</v>
      </c>
      <c r="P886">
        <v>-949.84190000000001</v>
      </c>
      <c r="Q886">
        <v>-8.9518819999999995</v>
      </c>
      <c r="R886">
        <v>-1024.2840000000001</v>
      </c>
      <c r="S886">
        <v>-1033.2360000000001</v>
      </c>
      <c r="T886">
        <v>-83.393860000000004</v>
      </c>
      <c r="U886">
        <v>7530.5610999999999</v>
      </c>
      <c r="V886">
        <v>832.76314000000002</v>
      </c>
      <c r="W886">
        <v>761.10204999999996</v>
      </c>
      <c r="X886">
        <v>513.69109000000003</v>
      </c>
      <c r="Y886">
        <v>2159.9267</v>
      </c>
      <c r="Z886">
        <v>0</v>
      </c>
      <c r="AA886">
        <v>0</v>
      </c>
      <c r="AB886">
        <v>6.4210976999999998</v>
      </c>
      <c r="AC886">
        <v>37.994580999999997</v>
      </c>
      <c r="AD886">
        <v>10.472973</v>
      </c>
      <c r="AE886">
        <v>2.3345278</v>
      </c>
      <c r="AF886">
        <v>11.772262</v>
      </c>
      <c r="AG886">
        <v>1366.5286000000001</v>
      </c>
      <c r="AH886">
        <v>188.10274999999999</v>
      </c>
      <c r="AI886">
        <v>12972.714</v>
      </c>
      <c r="AJ886">
        <v>211.99462</v>
      </c>
      <c r="AK886">
        <v>196.69266999999999</v>
      </c>
      <c r="AL886">
        <v>2959.2462999999998</v>
      </c>
      <c r="AM886">
        <v>0</v>
      </c>
      <c r="AN886">
        <v>0</v>
      </c>
      <c r="AO886">
        <v>0</v>
      </c>
      <c r="AP886" s="1">
        <v>1.2879999999999999E-7</v>
      </c>
      <c r="AQ886">
        <v>25.533747000000002</v>
      </c>
      <c r="AR886" s="1">
        <v>1.7039999999999999E-6</v>
      </c>
      <c r="AS886">
        <v>1121.4069</v>
      </c>
      <c r="AT886">
        <v>235.93012999999999</v>
      </c>
      <c r="AU886">
        <v>0</v>
      </c>
      <c r="AV886">
        <v>379.66421000000003</v>
      </c>
      <c r="AW886">
        <v>73.480582999999996</v>
      </c>
      <c r="AX886">
        <v>2541.1377000000002</v>
      </c>
      <c r="AY886">
        <v>1432.3140000000001</v>
      </c>
      <c r="AZ886">
        <v>294.55801000000002</v>
      </c>
      <c r="BA886">
        <v>1207.8421000000001</v>
      </c>
      <c r="BB886">
        <v>153.63818000000001</v>
      </c>
      <c r="BC886">
        <v>72.556117</v>
      </c>
      <c r="BD886">
        <v>44.165548000000001</v>
      </c>
      <c r="BE886">
        <v>63.449246000000002</v>
      </c>
      <c r="BF886">
        <v>1249.7854</v>
      </c>
      <c r="BG886">
        <v>1488.5354</v>
      </c>
      <c r="BH886">
        <v>1067.6343999999999</v>
      </c>
      <c r="BI886">
        <v>109.17003</v>
      </c>
      <c r="BJ886">
        <v>25.181543999999999</v>
      </c>
      <c r="BK886">
        <v>137.87249</v>
      </c>
      <c r="BL886">
        <v>68.260379</v>
      </c>
      <c r="BM886">
        <v>133.94809000000001</v>
      </c>
      <c r="BN886">
        <v>139.88722999999999</v>
      </c>
      <c r="BO886">
        <v>15.081272</v>
      </c>
      <c r="BP886">
        <v>40.551206999999998</v>
      </c>
      <c r="BQ886">
        <v>29.987354</v>
      </c>
      <c r="BR886">
        <v>36.022756999999999</v>
      </c>
      <c r="BS886">
        <v>6.4922801999999997</v>
      </c>
      <c r="BT886">
        <v>9.8642979000000004</v>
      </c>
      <c r="BU886">
        <v>310.54410000000001</v>
      </c>
      <c r="BV886">
        <v>28.753876000000002</v>
      </c>
      <c r="BW886">
        <v>0.75439398000000002</v>
      </c>
      <c r="BX886">
        <v>0</v>
      </c>
      <c r="BY886">
        <v>0.44694469999999997</v>
      </c>
      <c r="BZ886">
        <v>704.33861000000002</v>
      </c>
      <c r="CA886">
        <v>1055.9170999999999</v>
      </c>
      <c r="CB886">
        <v>1.6598161</v>
      </c>
      <c r="CC886">
        <v>18.750093</v>
      </c>
      <c r="CD886">
        <v>30189.161</v>
      </c>
      <c r="CE886">
        <v>1677.0588</v>
      </c>
      <c r="CF886">
        <v>20669.342000000001</v>
      </c>
      <c r="CG886">
        <v>7764.9408000000003</v>
      </c>
      <c r="CH886">
        <v>2388.5436</v>
      </c>
      <c r="CI886">
        <v>885.49602000000004</v>
      </c>
      <c r="CJ886">
        <v>1004.9097</v>
      </c>
      <c r="CK886">
        <v>9.4326091999999999</v>
      </c>
      <c r="CL886">
        <v>92.679497999999995</v>
      </c>
      <c r="CM886">
        <v>500.86864000000003</v>
      </c>
      <c r="CN886">
        <v>547.05593999999996</v>
      </c>
      <c r="CO886">
        <v>4205.0272999999997</v>
      </c>
      <c r="CP886">
        <v>4993.2824000000001</v>
      </c>
      <c r="CQ886">
        <v>1225.19</v>
      </c>
      <c r="CR886">
        <v>1407.6953000000001</v>
      </c>
      <c r="CS886">
        <v>547.59937000000002</v>
      </c>
      <c r="CT886">
        <v>609.73566000000005</v>
      </c>
      <c r="CU886">
        <v>7650.4489999999996</v>
      </c>
      <c r="CV886">
        <v>6488.1180000000004</v>
      </c>
      <c r="CW886">
        <v>-83.246889999999993</v>
      </c>
      <c r="CX886">
        <v>-46.1873</v>
      </c>
      <c r="CY886">
        <v>-788.25509999999997</v>
      </c>
      <c r="CZ886">
        <v>-182.50540000000001</v>
      </c>
      <c r="DA886">
        <v>-62.136290000000002</v>
      </c>
      <c r="DB886">
        <v>-1162.3309999999999</v>
      </c>
      <c r="DC886">
        <v>44.415680000000002</v>
      </c>
      <c r="DD886">
        <v>2584.1210000000001</v>
      </c>
      <c r="DE886">
        <v>16340.65</v>
      </c>
      <c r="DF886">
        <v>0</v>
      </c>
      <c r="DG886">
        <v>1836.0160000000001</v>
      </c>
      <c r="DH886">
        <v>18969.189999999999</v>
      </c>
      <c r="DI886">
        <v>4377.1530000000002</v>
      </c>
      <c r="DJ886">
        <v>23346.34</v>
      </c>
      <c r="DK886">
        <v>9638.1170000000002</v>
      </c>
      <c r="DL886">
        <v>11798.04</v>
      </c>
      <c r="DM886">
        <v>11548.3</v>
      </c>
      <c r="DN886">
        <v>3215.4070000000002</v>
      </c>
      <c r="DO886">
        <v>1357.4</v>
      </c>
      <c r="DP886">
        <v>163.054</v>
      </c>
      <c r="DQ886">
        <v>1176.8040000000001</v>
      </c>
      <c r="DR886">
        <v>1434.0360000000001</v>
      </c>
      <c r="DS886">
        <v>7346.7030000000004</v>
      </c>
      <c r="DT886">
        <v>9095.0570000000007</v>
      </c>
      <c r="DU886">
        <v>7198.7610000000004</v>
      </c>
      <c r="DV886">
        <v>1896.296</v>
      </c>
      <c r="DW886">
        <v>705.99839999999995</v>
      </c>
      <c r="DX886">
        <v>1074.6669999999999</v>
      </c>
      <c r="DY886">
        <v>-368.66879999999998</v>
      </c>
      <c r="DZ886">
        <v>-1531</v>
      </c>
      <c r="EA886">
        <v>365.29599999999999</v>
      </c>
      <c r="EB886">
        <v>7842.7610000000004</v>
      </c>
      <c r="EC886">
        <v>11038.98</v>
      </c>
      <c r="ED886">
        <v>18881.740000000002</v>
      </c>
      <c r="EE886">
        <v>17848.509999999998</v>
      </c>
      <c r="EF886">
        <v>7615.348</v>
      </c>
      <c r="EG886">
        <v>2123825</v>
      </c>
      <c r="EH886">
        <v>29274.73</v>
      </c>
    </row>
    <row r="887" spans="1:138" x14ac:dyDescent="0.25">
      <c r="A887" t="str">
        <f t="shared" si="43"/>
        <v>192565</v>
      </c>
      <c r="B887" t="str">
        <f t="shared" si="44"/>
        <v>199065</v>
      </c>
      <c r="C887">
        <v>65</v>
      </c>
      <c r="D887">
        <v>1990</v>
      </c>
      <c r="E887">
        <f t="shared" si="45"/>
        <v>1925</v>
      </c>
      <c r="F887">
        <v>4833.3913000000002</v>
      </c>
      <c r="G887">
        <v>0</v>
      </c>
      <c r="H887">
        <v>2327.56</v>
      </c>
      <c r="I887">
        <v>805.98099999999999</v>
      </c>
      <c r="J887">
        <v>2541.1379999999999</v>
      </c>
      <c r="K887">
        <v>1633.9849999999999</v>
      </c>
      <c r="L887">
        <v>707.96280000000002</v>
      </c>
      <c r="M887">
        <v>913.92600000000004</v>
      </c>
      <c r="N887">
        <v>2901.395</v>
      </c>
      <c r="O887">
        <v>638.2097</v>
      </c>
      <c r="P887">
        <v>-902.89869999999996</v>
      </c>
      <c r="Q887">
        <v>-8.5094619999999992</v>
      </c>
      <c r="R887">
        <v>-973.66160000000002</v>
      </c>
      <c r="S887">
        <v>-982.17110000000002</v>
      </c>
      <c r="T887">
        <v>-79.27234</v>
      </c>
      <c r="U887">
        <v>6094.6943000000001</v>
      </c>
      <c r="V887">
        <v>772.62584000000004</v>
      </c>
      <c r="W887">
        <v>621.83491000000004</v>
      </c>
      <c r="X887">
        <v>401.33404999999999</v>
      </c>
      <c r="Y887">
        <v>1923.2349999999999</v>
      </c>
      <c r="Z887">
        <v>0</v>
      </c>
      <c r="AA887">
        <v>0</v>
      </c>
      <c r="AB887">
        <v>2.4699391999999998</v>
      </c>
      <c r="AC887">
        <v>37.965640999999998</v>
      </c>
      <c r="AD887">
        <v>12.32028</v>
      </c>
      <c r="AE887">
        <v>2.6469364999999998</v>
      </c>
      <c r="AF887">
        <v>12.954886</v>
      </c>
      <c r="AG887">
        <v>1239.0353</v>
      </c>
      <c r="AH887">
        <v>170.55329</v>
      </c>
      <c r="AI887">
        <v>12980.934999999999</v>
      </c>
      <c r="AJ887">
        <v>212.43149</v>
      </c>
      <c r="AK887">
        <v>187.57991999999999</v>
      </c>
      <c r="AL887">
        <v>2966.7271999999998</v>
      </c>
      <c r="AM887">
        <v>0</v>
      </c>
      <c r="AN887">
        <v>0</v>
      </c>
      <c r="AO887">
        <v>0</v>
      </c>
      <c r="AP887" s="1">
        <v>1.3939999999999999E-7</v>
      </c>
      <c r="AQ887">
        <v>29.689962999999999</v>
      </c>
      <c r="AR887" s="1">
        <v>1.844E-6</v>
      </c>
      <c r="AS887">
        <v>1607.0459000000001</v>
      </c>
      <c r="AT887">
        <v>246.67927</v>
      </c>
      <c r="AU887">
        <v>0</v>
      </c>
      <c r="AV887">
        <v>370.66415000000001</v>
      </c>
      <c r="AW887">
        <v>73.480582999999996</v>
      </c>
      <c r="AX887">
        <v>2541.1377000000002</v>
      </c>
      <c r="AY887">
        <v>1149.7489</v>
      </c>
      <c r="AZ887">
        <v>250.57008999999999</v>
      </c>
      <c r="BA887">
        <v>1027.9186</v>
      </c>
      <c r="BB887">
        <v>219.95581999999999</v>
      </c>
      <c r="BC887">
        <v>64.891356000000002</v>
      </c>
      <c r="BD887">
        <v>44.256563</v>
      </c>
      <c r="BE887">
        <v>60.509647999999999</v>
      </c>
      <c r="BF887">
        <v>1250.5773999999999</v>
      </c>
      <c r="BG887">
        <v>1543.3323</v>
      </c>
      <c r="BH887">
        <v>1075.4681</v>
      </c>
      <c r="BI887">
        <v>111.38262</v>
      </c>
      <c r="BJ887">
        <v>20.213761000000002</v>
      </c>
      <c r="BK887">
        <v>117.28326</v>
      </c>
      <c r="BL887">
        <v>57.050735000000003</v>
      </c>
      <c r="BM887">
        <v>149.65960000000001</v>
      </c>
      <c r="BN887">
        <v>140.42341999999999</v>
      </c>
      <c r="BO887">
        <v>3.9786831999999999</v>
      </c>
      <c r="BP887">
        <v>38.031920999999997</v>
      </c>
      <c r="BQ887">
        <v>28.981662</v>
      </c>
      <c r="BR887">
        <v>31.141110000000001</v>
      </c>
      <c r="BS887">
        <v>6.7815820999999996</v>
      </c>
      <c r="BT887">
        <v>10.357685999999999</v>
      </c>
      <c r="BU887">
        <v>313.66987</v>
      </c>
      <c r="BV887">
        <v>25.887246000000001</v>
      </c>
      <c r="BW887">
        <v>1.7414099999999998E-2</v>
      </c>
      <c r="BX887">
        <v>0</v>
      </c>
      <c r="BY887">
        <v>0</v>
      </c>
      <c r="BZ887">
        <v>648.63941999999997</v>
      </c>
      <c r="CA887">
        <v>1100.0652</v>
      </c>
      <c r="CB887">
        <v>0.63846480000000005</v>
      </c>
      <c r="CC887">
        <v>15.82586</v>
      </c>
      <c r="CD887">
        <v>31300.504000000001</v>
      </c>
      <c r="CE887">
        <v>1533.9582</v>
      </c>
      <c r="CF887">
        <v>21430.235000000001</v>
      </c>
      <c r="CG887">
        <v>8050.7888999999996</v>
      </c>
      <c r="CH887">
        <v>2405.0263</v>
      </c>
      <c r="CI887">
        <v>806.57087999999999</v>
      </c>
      <c r="CJ887">
        <v>1014.4666999999999</v>
      </c>
      <c r="CK887">
        <v>33.862177000000003</v>
      </c>
      <c r="CL887">
        <v>79.001228999999995</v>
      </c>
      <c r="CM887">
        <v>460.34478000000001</v>
      </c>
      <c r="CN887">
        <v>510.46057999999999</v>
      </c>
      <c r="CO887">
        <v>4100.8937999999998</v>
      </c>
      <c r="CP887">
        <v>4827.6967000000004</v>
      </c>
      <c r="CQ887">
        <v>1209.2945999999999</v>
      </c>
      <c r="CR887">
        <v>1360.9677999999999</v>
      </c>
      <c r="CS887">
        <v>472.00128999999998</v>
      </c>
      <c r="CT887">
        <v>586.43696</v>
      </c>
      <c r="CU887">
        <v>7364.5630000000001</v>
      </c>
      <c r="CV887">
        <v>6276.3959999999997</v>
      </c>
      <c r="CW887">
        <v>-45.139049999999997</v>
      </c>
      <c r="CX887">
        <v>-50.115810000000003</v>
      </c>
      <c r="CY887">
        <v>-726.80290000000002</v>
      </c>
      <c r="CZ887">
        <v>-151.67320000000001</v>
      </c>
      <c r="DA887">
        <v>-114.4357</v>
      </c>
      <c r="DB887">
        <v>-1088.1669999999999</v>
      </c>
      <c r="DC887">
        <v>40.435580000000002</v>
      </c>
      <c r="DD887">
        <v>2451.9769999999999</v>
      </c>
      <c r="DE887">
        <v>16347.67</v>
      </c>
      <c r="DF887">
        <v>0</v>
      </c>
      <c r="DG887">
        <v>2327.56</v>
      </c>
      <c r="DH887">
        <v>18840.09</v>
      </c>
      <c r="DI887">
        <v>4868.6970000000001</v>
      </c>
      <c r="DJ887">
        <v>23708.78</v>
      </c>
      <c r="DK887">
        <v>7890.4889999999996</v>
      </c>
      <c r="DL887">
        <v>9813.7250000000004</v>
      </c>
      <c r="DM887">
        <v>13895.06</v>
      </c>
      <c r="DN887">
        <v>2943.6509999999998</v>
      </c>
      <c r="DO887">
        <v>1355.3440000000001</v>
      </c>
      <c r="DP887">
        <v>137.49700000000001</v>
      </c>
      <c r="DQ887">
        <v>1186.8510000000001</v>
      </c>
      <c r="DR887">
        <v>1312.7660000000001</v>
      </c>
      <c r="DS887">
        <v>6936.1080000000002</v>
      </c>
      <c r="DT887">
        <v>10508.07</v>
      </c>
      <c r="DU887">
        <v>6795.4780000000001</v>
      </c>
      <c r="DV887">
        <v>3712.5920000000001</v>
      </c>
      <c r="DW887">
        <v>649.27790000000005</v>
      </c>
      <c r="DX887">
        <v>1115.8910000000001</v>
      </c>
      <c r="DY887">
        <v>-466.61309999999997</v>
      </c>
      <c r="DZ887">
        <v>-1554.78</v>
      </c>
      <c r="EA887">
        <v>2157.8119999999999</v>
      </c>
      <c r="EB887">
        <v>8336.3119999999999</v>
      </c>
      <c r="EC887">
        <v>11262.39</v>
      </c>
      <c r="ED887">
        <v>19598.7</v>
      </c>
      <c r="EE887">
        <v>18616.53</v>
      </c>
      <c r="EF887">
        <v>7782.18</v>
      </c>
      <c r="EG887">
        <v>2117112</v>
      </c>
      <c r="EH887">
        <v>29274.73</v>
      </c>
    </row>
    <row r="888" spans="1:138" x14ac:dyDescent="0.25">
      <c r="A888" t="str">
        <f t="shared" si="43"/>
        <v>192466</v>
      </c>
      <c r="B888" t="str">
        <f t="shared" si="44"/>
        <v>199066</v>
      </c>
      <c r="C888">
        <v>66</v>
      </c>
      <c r="D888">
        <v>1990</v>
      </c>
      <c r="E888">
        <f t="shared" si="45"/>
        <v>1924</v>
      </c>
      <c r="F888">
        <v>5570.4489999999996</v>
      </c>
      <c r="G888">
        <v>0</v>
      </c>
      <c r="H888">
        <v>2873.3679999999999</v>
      </c>
      <c r="I888">
        <v>809.43989999999997</v>
      </c>
      <c r="J888">
        <v>2541.1379999999999</v>
      </c>
      <c r="K888">
        <v>1620.1790000000001</v>
      </c>
      <c r="L888">
        <v>598.44510000000002</v>
      </c>
      <c r="M888">
        <v>836.87620000000004</v>
      </c>
      <c r="N888">
        <v>2747.6109999999999</v>
      </c>
      <c r="O888">
        <v>604.38229999999999</v>
      </c>
      <c r="P888">
        <v>-855.04190000000006</v>
      </c>
      <c r="Q888">
        <v>-8.0584299999999995</v>
      </c>
      <c r="R888">
        <v>-922.05409999999995</v>
      </c>
      <c r="S888">
        <v>-930.11249999999995</v>
      </c>
      <c r="T888">
        <v>-75.070620000000005</v>
      </c>
      <c r="U888">
        <v>4885.4461000000001</v>
      </c>
      <c r="V888">
        <v>711.33181000000002</v>
      </c>
      <c r="W888">
        <v>497.66669999999999</v>
      </c>
      <c r="X888">
        <v>308.86998</v>
      </c>
      <c r="Y888">
        <v>1661.3027</v>
      </c>
      <c r="Z888">
        <v>0</v>
      </c>
      <c r="AA888">
        <v>0</v>
      </c>
      <c r="AB888">
        <v>1.4879486</v>
      </c>
      <c r="AC888">
        <v>38.526240000000001</v>
      </c>
      <c r="AD888">
        <v>14.355861000000001</v>
      </c>
      <c r="AE888">
        <v>2.7990317999999998</v>
      </c>
      <c r="AF888">
        <v>14.874173000000001</v>
      </c>
      <c r="AG888">
        <v>1093.6548</v>
      </c>
      <c r="AH888">
        <v>150.54165</v>
      </c>
      <c r="AI888">
        <v>12951.886</v>
      </c>
      <c r="AJ888">
        <v>212.24378999999999</v>
      </c>
      <c r="AK888">
        <v>179.72123999999999</v>
      </c>
      <c r="AL888">
        <v>2981.6612</v>
      </c>
      <c r="AM888">
        <v>0</v>
      </c>
      <c r="AN888">
        <v>0</v>
      </c>
      <c r="AO888">
        <v>0</v>
      </c>
      <c r="AP888" s="1">
        <v>1.5239999999999999E-7</v>
      </c>
      <c r="AQ888">
        <v>35.246847000000002</v>
      </c>
      <c r="AR888" s="1">
        <v>2.0159999999999998E-6</v>
      </c>
      <c r="AS888">
        <v>2147.1493</v>
      </c>
      <c r="AT888">
        <v>259.09098</v>
      </c>
      <c r="AU888">
        <v>0</v>
      </c>
      <c r="AV888">
        <v>358.40048999999999</v>
      </c>
      <c r="AW888">
        <v>73.480582999999996</v>
      </c>
      <c r="AX888">
        <v>2541.1377000000002</v>
      </c>
      <c r="AY888">
        <v>869.25531999999998</v>
      </c>
      <c r="AZ888">
        <v>197.14098999999999</v>
      </c>
      <c r="BA888">
        <v>868.90554999999995</v>
      </c>
      <c r="BB888">
        <v>293.55876000000001</v>
      </c>
      <c r="BC888">
        <v>57.299534000000001</v>
      </c>
      <c r="BD888">
        <v>44.217458000000001</v>
      </c>
      <c r="BE888">
        <v>57.974589999999999</v>
      </c>
      <c r="BF888">
        <v>1247.7789</v>
      </c>
      <c r="BG888">
        <v>1600.2367999999999</v>
      </c>
      <c r="BH888">
        <v>1082.6505</v>
      </c>
      <c r="BI888">
        <v>114.09425</v>
      </c>
      <c r="BJ888">
        <v>15.282397</v>
      </c>
      <c r="BK888">
        <v>92.274927000000005</v>
      </c>
      <c r="BL888">
        <v>45.934728999999997</v>
      </c>
      <c r="BM888">
        <v>162.19486000000001</v>
      </c>
      <c r="BN888">
        <v>142.77508</v>
      </c>
      <c r="BO888">
        <v>5.3881449000000003</v>
      </c>
      <c r="BP888">
        <v>35.504528000000001</v>
      </c>
      <c r="BQ888">
        <v>27.753064999999999</v>
      </c>
      <c r="BR888">
        <v>25.669167999999999</v>
      </c>
      <c r="BS888">
        <v>7.0323777999999999</v>
      </c>
      <c r="BT888">
        <v>10.837885999999999</v>
      </c>
      <c r="BU888">
        <v>316.39652999999998</v>
      </c>
      <c r="BV888">
        <v>23.440525999999998</v>
      </c>
      <c r="BW888">
        <v>6.5130433999999999</v>
      </c>
      <c r="BX888">
        <v>0</v>
      </c>
      <c r="BY888">
        <v>0</v>
      </c>
      <c r="BZ888">
        <v>601.32411999999999</v>
      </c>
      <c r="CA888">
        <v>1160.9618</v>
      </c>
      <c r="CB888">
        <v>0.38462597999999998</v>
      </c>
      <c r="CC888">
        <v>14.362682</v>
      </c>
      <c r="CD888">
        <v>32454.591</v>
      </c>
      <c r="CE888">
        <v>1406.1787999999999</v>
      </c>
      <c r="CF888">
        <v>22220.393</v>
      </c>
      <c r="CG888">
        <v>8347.6309000000001</v>
      </c>
      <c r="CH888">
        <v>2406.1543999999999</v>
      </c>
      <c r="CI888">
        <v>709.64089999999999</v>
      </c>
      <c r="CJ888">
        <v>1035.3744999999999</v>
      </c>
      <c r="CK888">
        <v>3.5377347000000001</v>
      </c>
      <c r="CL888">
        <v>64.773944</v>
      </c>
      <c r="CM888">
        <v>420.85471000000001</v>
      </c>
      <c r="CN888">
        <v>481.50511</v>
      </c>
      <c r="CO888">
        <v>3973.5142999999998</v>
      </c>
      <c r="CP888">
        <v>4655.2406000000001</v>
      </c>
      <c r="CQ888">
        <v>1188.933</v>
      </c>
      <c r="CR888">
        <v>1320.7463</v>
      </c>
      <c r="CS888">
        <v>417.69594000000001</v>
      </c>
      <c r="CT888">
        <v>555.16573000000005</v>
      </c>
      <c r="CU888">
        <v>7077.4319999999998</v>
      </c>
      <c r="CV888">
        <v>6004.5360000000001</v>
      </c>
      <c r="CW888">
        <v>-61.23621</v>
      </c>
      <c r="CX888">
        <v>-60.650410000000001</v>
      </c>
      <c r="CY888">
        <v>-681.72630000000004</v>
      </c>
      <c r="CZ888">
        <v>-131.8133</v>
      </c>
      <c r="DA888">
        <v>-137.46979999999999</v>
      </c>
      <c r="DB888">
        <v>-1072.896</v>
      </c>
      <c r="DC888">
        <v>40.014189999999999</v>
      </c>
      <c r="DD888">
        <v>2311.6</v>
      </c>
      <c r="DE888">
        <v>16325.51</v>
      </c>
      <c r="DF888">
        <v>0</v>
      </c>
      <c r="DG888">
        <v>2873.3679999999999</v>
      </c>
      <c r="DH888">
        <v>18677.13</v>
      </c>
      <c r="DI888">
        <v>5414.5060000000003</v>
      </c>
      <c r="DJ888">
        <v>24091.63</v>
      </c>
      <c r="DK888">
        <v>6403.3149999999996</v>
      </c>
      <c r="DL888">
        <v>8064.6180000000004</v>
      </c>
      <c r="DM888">
        <v>16027.02</v>
      </c>
      <c r="DN888">
        <v>2666.6329999999998</v>
      </c>
      <c r="DO888">
        <v>1349.971</v>
      </c>
      <c r="DP888">
        <v>107.5573</v>
      </c>
      <c r="DQ888">
        <v>1196.7449999999999</v>
      </c>
      <c r="DR888">
        <v>1219.7639999999999</v>
      </c>
      <c r="DS888">
        <v>6540.6689999999999</v>
      </c>
      <c r="DT888">
        <v>11794.39</v>
      </c>
      <c r="DU888">
        <v>6407.4939999999997</v>
      </c>
      <c r="DV888">
        <v>5386.9009999999998</v>
      </c>
      <c r="DW888">
        <v>601.70870000000002</v>
      </c>
      <c r="DX888">
        <v>1175.3240000000001</v>
      </c>
      <c r="DY888">
        <v>-573.61569999999995</v>
      </c>
      <c r="DZ888">
        <v>-1646.5119999999999</v>
      </c>
      <c r="EA888">
        <v>3740.3890000000001</v>
      </c>
      <c r="EB888">
        <v>8828.0190000000002</v>
      </c>
      <c r="EC888">
        <v>11463.43</v>
      </c>
      <c r="ED888">
        <v>20291.45</v>
      </c>
      <c r="EE888">
        <v>19361.330000000002</v>
      </c>
      <c r="EF888">
        <v>7929.7479999999996</v>
      </c>
      <c r="EG888">
        <v>2056694</v>
      </c>
      <c r="EH888">
        <v>29274.73</v>
      </c>
    </row>
    <row r="889" spans="1:138" x14ac:dyDescent="0.25">
      <c r="A889" t="str">
        <f t="shared" si="43"/>
        <v>192367</v>
      </c>
      <c r="B889" t="str">
        <f t="shared" si="44"/>
        <v>199067</v>
      </c>
      <c r="C889">
        <v>67</v>
      </c>
      <c r="D889">
        <v>1990</v>
      </c>
      <c r="E889">
        <f t="shared" si="45"/>
        <v>1923</v>
      </c>
      <c r="F889">
        <v>5617.4411</v>
      </c>
      <c r="G889">
        <v>0</v>
      </c>
      <c r="H889">
        <v>2971.6959999999999</v>
      </c>
      <c r="I889">
        <v>793.15700000000004</v>
      </c>
      <c r="J889">
        <v>2541.1379999999999</v>
      </c>
      <c r="K889">
        <v>1607.26</v>
      </c>
      <c r="L889">
        <v>498.08150000000001</v>
      </c>
      <c r="M889">
        <v>760.95759999999996</v>
      </c>
      <c r="N889">
        <v>2582.33</v>
      </c>
      <c r="O889">
        <v>568.02610000000004</v>
      </c>
      <c r="P889">
        <v>-803.60749999999996</v>
      </c>
      <c r="Q889">
        <v>-7.5736819999999998</v>
      </c>
      <c r="R889">
        <v>-866.58860000000004</v>
      </c>
      <c r="S889">
        <v>-874.16229999999996</v>
      </c>
      <c r="T889">
        <v>-70.554810000000003</v>
      </c>
      <c r="U889">
        <v>3880.1091999999999</v>
      </c>
      <c r="V889">
        <v>654.33541000000002</v>
      </c>
      <c r="W889">
        <v>406.23372999999998</v>
      </c>
      <c r="X889">
        <v>233.96126000000001</v>
      </c>
      <c r="Y889">
        <v>1364.1665</v>
      </c>
      <c r="Z889">
        <v>0</v>
      </c>
      <c r="AA889">
        <v>0</v>
      </c>
      <c r="AB889">
        <v>3.4111492999999999</v>
      </c>
      <c r="AC889">
        <v>40.213388999999999</v>
      </c>
      <c r="AD889">
        <v>17.755476000000002</v>
      </c>
      <c r="AE889">
        <v>3.1841992000000001</v>
      </c>
      <c r="AF889">
        <v>17.720344000000001</v>
      </c>
      <c r="AG889">
        <v>1073.6335999999999</v>
      </c>
      <c r="AH889">
        <v>147.78573</v>
      </c>
      <c r="AI889">
        <v>12870.029</v>
      </c>
      <c r="AJ889">
        <v>209.10265000000001</v>
      </c>
      <c r="AK889">
        <v>172.23272</v>
      </c>
      <c r="AL889">
        <v>2991.5295999999998</v>
      </c>
      <c r="AM889">
        <v>0</v>
      </c>
      <c r="AN889">
        <v>0</v>
      </c>
      <c r="AO889">
        <v>0</v>
      </c>
      <c r="AP889" s="1">
        <v>1.6829999999999999E-7</v>
      </c>
      <c r="AQ889">
        <v>42.188605000000003</v>
      </c>
      <c r="AR889" s="1">
        <v>2.227E-6</v>
      </c>
      <c r="AS889">
        <v>2243.6642000000002</v>
      </c>
      <c r="AT889">
        <v>270.89231999999998</v>
      </c>
      <c r="AU889">
        <v>0</v>
      </c>
      <c r="AV889">
        <v>341.47055999999998</v>
      </c>
      <c r="AW889">
        <v>73.480582999999996</v>
      </c>
      <c r="AX889">
        <v>2541.1377000000002</v>
      </c>
      <c r="AY889">
        <v>637.99672999999996</v>
      </c>
      <c r="AZ889">
        <v>145.48008999999999</v>
      </c>
      <c r="BA889">
        <v>723.18385999999998</v>
      </c>
      <c r="BB889">
        <v>304.9402</v>
      </c>
      <c r="BC889">
        <v>49.895541000000001</v>
      </c>
      <c r="BD889">
        <v>43.563052999999996</v>
      </c>
      <c r="BE889">
        <v>55.558939000000002</v>
      </c>
      <c r="BF889">
        <v>1239.8928000000001</v>
      </c>
      <c r="BG889">
        <v>1652.7014999999999</v>
      </c>
      <c r="BH889">
        <v>1092.0988</v>
      </c>
      <c r="BI889">
        <v>117.1982</v>
      </c>
      <c r="BJ889">
        <v>11.216635</v>
      </c>
      <c r="BK889">
        <v>68.094234999999998</v>
      </c>
      <c r="BL889">
        <v>35.659019999999998</v>
      </c>
      <c r="BM889">
        <v>174.27117999999999</v>
      </c>
      <c r="BN889">
        <v>144.90633</v>
      </c>
      <c r="BO889">
        <v>3.0697727000000001</v>
      </c>
      <c r="BP889">
        <v>32.986122000000002</v>
      </c>
      <c r="BQ889">
        <v>26.734566999999998</v>
      </c>
      <c r="BR889">
        <v>20.466638</v>
      </c>
      <c r="BS889">
        <v>7.1549788000000003</v>
      </c>
      <c r="BT889">
        <v>11.488834000000001</v>
      </c>
      <c r="BU889">
        <v>314.33672999999999</v>
      </c>
      <c r="BV889">
        <v>21.552289999999999</v>
      </c>
      <c r="BW889">
        <v>0.29690454999999999</v>
      </c>
      <c r="BX889">
        <v>0</v>
      </c>
      <c r="BY889">
        <v>0.23370340000000001</v>
      </c>
      <c r="BZ889">
        <v>560.01125999999999</v>
      </c>
      <c r="CA889">
        <v>1227.3452</v>
      </c>
      <c r="CB889">
        <v>0.88176211000000004</v>
      </c>
      <c r="CC889">
        <v>11.898194</v>
      </c>
      <c r="CD889">
        <v>33518.633000000002</v>
      </c>
      <c r="CE889">
        <v>1281.0371</v>
      </c>
      <c r="CF889">
        <v>22948.901999999998</v>
      </c>
      <c r="CG889">
        <v>8621.3129000000008</v>
      </c>
      <c r="CH889">
        <v>2395.8303999999998</v>
      </c>
      <c r="CI889">
        <v>604.33488</v>
      </c>
      <c r="CJ889">
        <v>1070.0006000000001</v>
      </c>
      <c r="CK889">
        <v>2.5500083999999998</v>
      </c>
      <c r="CL889">
        <v>53.625006999999997</v>
      </c>
      <c r="CM889">
        <v>392.07134000000002</v>
      </c>
      <c r="CN889">
        <v>458.06477000000001</v>
      </c>
      <c r="CO889">
        <v>3817.3141999999998</v>
      </c>
      <c r="CP889">
        <v>4490.5821999999998</v>
      </c>
      <c r="CQ889">
        <v>1164.0545</v>
      </c>
      <c r="CR889">
        <v>1268.9362000000001</v>
      </c>
      <c r="CS889">
        <v>362.82344999999998</v>
      </c>
      <c r="CT889">
        <v>527.27214000000004</v>
      </c>
      <c r="CU889">
        <v>6798.48</v>
      </c>
      <c r="CV889">
        <v>5738.8130000000001</v>
      </c>
      <c r="CW889">
        <v>-51.075000000000003</v>
      </c>
      <c r="CX889">
        <v>-65.993430000000004</v>
      </c>
      <c r="CY889">
        <v>-673.26790000000005</v>
      </c>
      <c r="CZ889">
        <v>-104.8817</v>
      </c>
      <c r="DA889">
        <v>-164.4487</v>
      </c>
      <c r="DB889">
        <v>-1059.6669999999999</v>
      </c>
      <c r="DC889">
        <v>43.624540000000003</v>
      </c>
      <c r="DD889">
        <v>2330.08</v>
      </c>
      <c r="DE889">
        <v>16242.89</v>
      </c>
      <c r="DF889">
        <v>0</v>
      </c>
      <c r="DG889">
        <v>2971.6959999999999</v>
      </c>
      <c r="DH889">
        <v>18616.599999999999</v>
      </c>
      <c r="DI889">
        <v>5512.8339999999998</v>
      </c>
      <c r="DJ889">
        <v>24129.43</v>
      </c>
      <c r="DK889">
        <v>5174.6400000000003</v>
      </c>
      <c r="DL889">
        <v>6538.8059999999996</v>
      </c>
      <c r="DM889">
        <v>17590.63</v>
      </c>
      <c r="DN889">
        <v>2436.1779999999999</v>
      </c>
      <c r="DO889">
        <v>1339.0150000000001</v>
      </c>
      <c r="DP889">
        <v>79.310869999999994</v>
      </c>
      <c r="DQ889">
        <v>1209.297</v>
      </c>
      <c r="DR889">
        <v>1078.02</v>
      </c>
      <c r="DS889">
        <v>6141.82</v>
      </c>
      <c r="DT889">
        <v>11923.43</v>
      </c>
      <c r="DU889">
        <v>6016.6549999999997</v>
      </c>
      <c r="DV889">
        <v>5906.777</v>
      </c>
      <c r="DW889">
        <v>560.89300000000003</v>
      </c>
      <c r="DX889">
        <v>1239.2429999999999</v>
      </c>
      <c r="DY889">
        <v>-678.35040000000004</v>
      </c>
      <c r="DZ889">
        <v>-1738.0170000000001</v>
      </c>
      <c r="EA889">
        <v>4168.76</v>
      </c>
      <c r="EB889">
        <v>9288.6939999999995</v>
      </c>
      <c r="EC889">
        <v>11621.48</v>
      </c>
      <c r="ED889">
        <v>20910.169999999998</v>
      </c>
      <c r="EE889">
        <v>20036.009999999998</v>
      </c>
      <c r="EF889">
        <v>7417.75</v>
      </c>
      <c r="EG889">
        <v>2001182</v>
      </c>
      <c r="EH889">
        <v>29274.73</v>
      </c>
    </row>
    <row r="890" spans="1:138" x14ac:dyDescent="0.25">
      <c r="A890" t="str">
        <f t="shared" si="43"/>
        <v>192268</v>
      </c>
      <c r="B890" t="str">
        <f t="shared" si="44"/>
        <v>199068</v>
      </c>
      <c r="C890">
        <v>68</v>
      </c>
      <c r="D890">
        <v>1990</v>
      </c>
      <c r="E890">
        <f t="shared" si="45"/>
        <v>1922</v>
      </c>
      <c r="F890">
        <v>5863.4585999999999</v>
      </c>
      <c r="G890">
        <v>0</v>
      </c>
      <c r="H890">
        <v>3011.587</v>
      </c>
      <c r="I890">
        <v>784.54489999999998</v>
      </c>
      <c r="J890">
        <v>2541.1379999999999</v>
      </c>
      <c r="K890">
        <v>1600.836</v>
      </c>
      <c r="L890">
        <v>410.52260000000001</v>
      </c>
      <c r="M890">
        <v>694.92150000000004</v>
      </c>
      <c r="N890">
        <v>2439.0390000000002</v>
      </c>
      <c r="O890">
        <v>536.50689999999997</v>
      </c>
      <c r="P890">
        <v>-759.01610000000005</v>
      </c>
      <c r="Q890">
        <v>-7.1534250000000004</v>
      </c>
      <c r="R890">
        <v>-818.50239999999997</v>
      </c>
      <c r="S890">
        <v>-825.65589999999997</v>
      </c>
      <c r="T890">
        <v>-66.639830000000003</v>
      </c>
      <c r="U890">
        <v>3067.9110000000001</v>
      </c>
      <c r="V890">
        <v>603.13621999999998</v>
      </c>
      <c r="W890">
        <v>318.85946999999999</v>
      </c>
      <c r="X890">
        <v>175.01447999999999</v>
      </c>
      <c r="Y890">
        <v>1087.3097</v>
      </c>
      <c r="Z890">
        <v>0</v>
      </c>
      <c r="AA890">
        <v>0</v>
      </c>
      <c r="AB890">
        <v>1.7324552</v>
      </c>
      <c r="AC890">
        <v>42.504727000000003</v>
      </c>
      <c r="AD890">
        <v>21.273163</v>
      </c>
      <c r="AE890">
        <v>3.6697258000000001</v>
      </c>
      <c r="AF890">
        <v>21.692243000000001</v>
      </c>
      <c r="AG890">
        <v>1071.4994999999999</v>
      </c>
      <c r="AH890">
        <v>147.49198000000001</v>
      </c>
      <c r="AI890">
        <v>12757.089</v>
      </c>
      <c r="AJ890">
        <v>203.10888</v>
      </c>
      <c r="AK890">
        <v>164.21457000000001</v>
      </c>
      <c r="AL890">
        <v>2980.1817000000001</v>
      </c>
      <c r="AM890">
        <v>0</v>
      </c>
      <c r="AN890">
        <v>0</v>
      </c>
      <c r="AO890">
        <v>0</v>
      </c>
      <c r="AP890" s="1">
        <v>1.875E-7</v>
      </c>
      <c r="AQ890">
        <v>50.858528</v>
      </c>
      <c r="AR890" s="1">
        <v>2.4849999999999999E-6</v>
      </c>
      <c r="AS890">
        <v>2285.7145999999998</v>
      </c>
      <c r="AT890">
        <v>280.42491999999999</v>
      </c>
      <c r="AU890">
        <v>0</v>
      </c>
      <c r="AV890">
        <v>321.10843</v>
      </c>
      <c r="AW890">
        <v>73.480582999999996</v>
      </c>
      <c r="AX890">
        <v>2541.1377000000002</v>
      </c>
      <c r="AY890">
        <v>445.31887</v>
      </c>
      <c r="AZ890">
        <v>102.84513</v>
      </c>
      <c r="BA890">
        <v>596.05367999999999</v>
      </c>
      <c r="BB890">
        <v>309.03636999999998</v>
      </c>
      <c r="BC890">
        <v>43.288932000000003</v>
      </c>
      <c r="BD890">
        <v>42.314352</v>
      </c>
      <c r="BE890">
        <v>52.972441000000003</v>
      </c>
      <c r="BF890">
        <v>1229.0121999999999</v>
      </c>
      <c r="BG890">
        <v>1698.2808</v>
      </c>
      <c r="BH890">
        <v>1104.6527000000001</v>
      </c>
      <c r="BI890">
        <v>120.30271999999999</v>
      </c>
      <c r="BJ890">
        <v>7.8291608999999998</v>
      </c>
      <c r="BK890">
        <v>48.138272000000001</v>
      </c>
      <c r="BL890">
        <v>26.084961</v>
      </c>
      <c r="BM890">
        <v>186.15030999999999</v>
      </c>
      <c r="BN890">
        <v>147.59906000000001</v>
      </c>
      <c r="BO890">
        <v>3.0412675999999998</v>
      </c>
      <c r="BP890">
        <v>30.526043000000001</v>
      </c>
      <c r="BQ890">
        <v>26.014292000000001</v>
      </c>
      <c r="BR890">
        <v>15.511865999999999</v>
      </c>
      <c r="BS890">
        <v>7.1544784999999997</v>
      </c>
      <c r="BT890">
        <v>12.091754</v>
      </c>
      <c r="BU890">
        <v>310.22138000000001</v>
      </c>
      <c r="BV890">
        <v>19.881967</v>
      </c>
      <c r="BW890">
        <v>6.8529060000000003E-2</v>
      </c>
      <c r="BX890">
        <v>0</v>
      </c>
      <c r="BY890">
        <v>0.19904142999999999</v>
      </c>
      <c r="BZ890">
        <v>491.47757000000001</v>
      </c>
      <c r="CA890">
        <v>1251.6628000000001</v>
      </c>
      <c r="CB890">
        <v>0.44782950999999999</v>
      </c>
      <c r="CC890">
        <v>9.2755635000000005</v>
      </c>
      <c r="CD890">
        <v>34443.033000000003</v>
      </c>
      <c r="CE890">
        <v>1181.1186</v>
      </c>
      <c r="CF890">
        <v>23581.802</v>
      </c>
      <c r="CG890">
        <v>8859.0771999999997</v>
      </c>
      <c r="CH890">
        <v>2362.9994000000002</v>
      </c>
      <c r="CI890">
        <v>509.77179999999998</v>
      </c>
      <c r="CJ890">
        <v>1101.7327</v>
      </c>
      <c r="CK890">
        <v>0.90354884999999996</v>
      </c>
      <c r="CL890">
        <v>43.308065999999997</v>
      </c>
      <c r="CM890">
        <v>372.20076</v>
      </c>
      <c r="CN890">
        <v>445.88684000000001</v>
      </c>
      <c r="CO890">
        <v>3658.1354999999999</v>
      </c>
      <c r="CP890">
        <v>4311.9840999999997</v>
      </c>
      <c r="CQ890">
        <v>1131.1232</v>
      </c>
      <c r="CR890">
        <v>1214.4304999999999</v>
      </c>
      <c r="CS890">
        <v>335.41426999999999</v>
      </c>
      <c r="CT890">
        <v>502.09919000000002</v>
      </c>
      <c r="CU890">
        <v>6517.7079999999996</v>
      </c>
      <c r="CV890">
        <v>5497.777</v>
      </c>
      <c r="CW890">
        <v>-42.404519999999998</v>
      </c>
      <c r="CX890">
        <v>-73.686080000000004</v>
      </c>
      <c r="CY890">
        <v>-653.84870000000001</v>
      </c>
      <c r="CZ890">
        <v>-83.307289999999995</v>
      </c>
      <c r="DA890">
        <v>-166.6849</v>
      </c>
      <c r="DB890">
        <v>-1019.931</v>
      </c>
      <c r="DC890">
        <v>44.237180000000002</v>
      </c>
      <c r="DD890">
        <v>2367.3589999999999</v>
      </c>
      <c r="DE890">
        <v>16104.59</v>
      </c>
      <c r="DF890">
        <v>0</v>
      </c>
      <c r="DG890">
        <v>3011.587</v>
      </c>
      <c r="DH890">
        <v>18516.189999999999</v>
      </c>
      <c r="DI890">
        <v>5552.7250000000004</v>
      </c>
      <c r="DJ890">
        <v>24068.92</v>
      </c>
      <c r="DK890">
        <v>4164.9210000000003</v>
      </c>
      <c r="DL890">
        <v>5252.23</v>
      </c>
      <c r="DM890">
        <v>18816.689999999999</v>
      </c>
      <c r="DN890">
        <v>2246.4450000000002</v>
      </c>
      <c r="DO890">
        <v>1324.299</v>
      </c>
      <c r="DP890">
        <v>55.96743</v>
      </c>
      <c r="DQ890">
        <v>1224.9549999999999</v>
      </c>
      <c r="DR890">
        <v>948.37900000000002</v>
      </c>
      <c r="DS890">
        <v>5800.0450000000001</v>
      </c>
      <c r="DT890">
        <v>12200.73</v>
      </c>
      <c r="DU890">
        <v>5681.826</v>
      </c>
      <c r="DV890">
        <v>6518.902</v>
      </c>
      <c r="DW890">
        <v>491.92540000000002</v>
      </c>
      <c r="DX890">
        <v>1260.9380000000001</v>
      </c>
      <c r="DY890">
        <v>-769.01279999999997</v>
      </c>
      <c r="DZ890">
        <v>-1788.944</v>
      </c>
      <c r="EA890">
        <v>4729.9579999999996</v>
      </c>
      <c r="EB890">
        <v>9680.1119999999992</v>
      </c>
      <c r="EC890">
        <v>11731.85</v>
      </c>
      <c r="ED890">
        <v>21411.96</v>
      </c>
      <c r="EE890">
        <v>20586.3</v>
      </c>
      <c r="EF890">
        <v>7258.5940000000001</v>
      </c>
      <c r="EG890">
        <v>1962424</v>
      </c>
      <c r="EH890">
        <v>29274.73</v>
      </c>
    </row>
    <row r="891" spans="1:138" x14ac:dyDescent="0.25">
      <c r="A891" t="str">
        <f t="shared" si="43"/>
        <v>192169</v>
      </c>
      <c r="B891" t="str">
        <f t="shared" si="44"/>
        <v>199069</v>
      </c>
      <c r="C891">
        <v>69</v>
      </c>
      <c r="D891">
        <v>1990</v>
      </c>
      <c r="E891">
        <f t="shared" si="45"/>
        <v>1921</v>
      </c>
      <c r="F891">
        <v>6125.5910000000003</v>
      </c>
      <c r="G891">
        <v>0</v>
      </c>
      <c r="H891">
        <v>3054.1550000000002</v>
      </c>
      <c r="I891">
        <v>773.13840000000005</v>
      </c>
      <c r="J891">
        <v>2541.1379999999999</v>
      </c>
      <c r="K891">
        <v>1602.172</v>
      </c>
      <c r="L891">
        <v>334.3777</v>
      </c>
      <c r="M891">
        <v>641.59659999999997</v>
      </c>
      <c r="N891">
        <v>2333.2440000000001</v>
      </c>
      <c r="O891">
        <v>513.23559999999998</v>
      </c>
      <c r="P891">
        <v>-726.0933</v>
      </c>
      <c r="Q891">
        <v>-6.8431420000000003</v>
      </c>
      <c r="R891">
        <v>-782.99950000000001</v>
      </c>
      <c r="S891">
        <v>-789.84259999999995</v>
      </c>
      <c r="T891">
        <v>-63.749270000000003</v>
      </c>
      <c r="U891">
        <v>2497.1941000000002</v>
      </c>
      <c r="V891">
        <v>561.02959999999996</v>
      </c>
      <c r="W891">
        <v>260.71586000000002</v>
      </c>
      <c r="X891">
        <v>134.91705999999999</v>
      </c>
      <c r="Y891">
        <v>859.24203</v>
      </c>
      <c r="Z891">
        <v>0</v>
      </c>
      <c r="AA891">
        <v>0</v>
      </c>
      <c r="AB891">
        <v>2.4307441000000001</v>
      </c>
      <c r="AC891">
        <v>44.136178999999998</v>
      </c>
      <c r="AD891">
        <v>28.325149</v>
      </c>
      <c r="AE891">
        <v>4.6257164</v>
      </c>
      <c r="AF891">
        <v>27.152194999999999</v>
      </c>
      <c r="AG891">
        <v>1069.7128</v>
      </c>
      <c r="AH891">
        <v>147.24602999999999</v>
      </c>
      <c r="AI891">
        <v>12630.499</v>
      </c>
      <c r="AJ891">
        <v>195.73263</v>
      </c>
      <c r="AK891">
        <v>156.37132</v>
      </c>
      <c r="AL891">
        <v>2958.3182000000002</v>
      </c>
      <c r="AM891">
        <v>0</v>
      </c>
      <c r="AN891">
        <v>0</v>
      </c>
      <c r="AO891">
        <v>0</v>
      </c>
      <c r="AP891">
        <v>0.63765125</v>
      </c>
      <c r="AQ891">
        <v>62.064805</v>
      </c>
      <c r="AR891" s="1">
        <v>2.7980000000000001E-6</v>
      </c>
      <c r="AS891">
        <v>2326.6655000000001</v>
      </c>
      <c r="AT891">
        <v>288.88958000000002</v>
      </c>
      <c r="AU891">
        <v>0</v>
      </c>
      <c r="AV891">
        <v>302.41627999999997</v>
      </c>
      <c r="AW891">
        <v>73.480582999999996</v>
      </c>
      <c r="AX891">
        <v>2541.1377000000002</v>
      </c>
      <c r="AY891">
        <v>302.36455999999998</v>
      </c>
      <c r="AZ891">
        <v>70.808773000000002</v>
      </c>
      <c r="BA891">
        <v>485.49585000000002</v>
      </c>
      <c r="BB891">
        <v>312.57184000000001</v>
      </c>
      <c r="BC891">
        <v>37.119872999999998</v>
      </c>
      <c r="BD891">
        <v>40.777633000000002</v>
      </c>
      <c r="BE891">
        <v>50.442359000000003</v>
      </c>
      <c r="BF891">
        <v>1216.8164999999999</v>
      </c>
      <c r="BG891">
        <v>1740.2665999999999</v>
      </c>
      <c r="BH891">
        <v>1118.0989</v>
      </c>
      <c r="BI891">
        <v>124.49655</v>
      </c>
      <c r="BJ891">
        <v>5.3158779999999997</v>
      </c>
      <c r="BK891">
        <v>33.143155</v>
      </c>
      <c r="BL891">
        <v>18.186322000000001</v>
      </c>
      <c r="BM891">
        <v>197.26544000000001</v>
      </c>
      <c r="BN891">
        <v>148.48690999999999</v>
      </c>
      <c r="BO891">
        <v>2.5370438000000002</v>
      </c>
      <c r="BP891">
        <v>27.936478000000001</v>
      </c>
      <c r="BQ891">
        <v>25.541453000000001</v>
      </c>
      <c r="BR891">
        <v>11.172738000000001</v>
      </c>
      <c r="BS891">
        <v>7.0279800000000003</v>
      </c>
      <c r="BT891">
        <v>12.683189</v>
      </c>
      <c r="BU891">
        <v>303.32736999999997</v>
      </c>
      <c r="BV891">
        <v>18.909478</v>
      </c>
      <c r="BW891">
        <v>6.3874150000000005E-2</v>
      </c>
      <c r="BX891">
        <v>0</v>
      </c>
      <c r="BY891">
        <v>0</v>
      </c>
      <c r="BZ891">
        <v>409.68436000000003</v>
      </c>
      <c r="CA891">
        <v>1269.8463999999999</v>
      </c>
      <c r="CB891">
        <v>0.62833311999999997</v>
      </c>
      <c r="CC891">
        <v>7.6646710999999996</v>
      </c>
      <c r="CD891">
        <v>35294.550999999999</v>
      </c>
      <c r="CE891">
        <v>1114.9584</v>
      </c>
      <c r="CF891">
        <v>24164.803</v>
      </c>
      <c r="CG891">
        <v>9078.0959999999995</v>
      </c>
      <c r="CH891">
        <v>2336.0119</v>
      </c>
      <c r="CI891">
        <v>422.55466999999999</v>
      </c>
      <c r="CJ891">
        <v>1134.9206999999999</v>
      </c>
      <c r="CK891">
        <v>5.8724506999999999</v>
      </c>
      <c r="CL891">
        <v>35.781947000000002</v>
      </c>
      <c r="CM891">
        <v>354.28814999999997</v>
      </c>
      <c r="CN891">
        <v>435.18097</v>
      </c>
      <c r="CO891">
        <v>3486.268</v>
      </c>
      <c r="CP891">
        <v>4137.0726999999997</v>
      </c>
      <c r="CQ891">
        <v>1098.1264000000001</v>
      </c>
      <c r="CR891">
        <v>1172.9994999999999</v>
      </c>
      <c r="CS891">
        <v>305.24986000000001</v>
      </c>
      <c r="CT891">
        <v>479.54347000000001</v>
      </c>
      <c r="CU891">
        <v>6260.5789999999997</v>
      </c>
      <c r="CV891">
        <v>5249.8050000000003</v>
      </c>
      <c r="CW891">
        <v>-29.909500000000001</v>
      </c>
      <c r="CX891">
        <v>-80.89282</v>
      </c>
      <c r="CY891">
        <v>-650.80470000000003</v>
      </c>
      <c r="CZ891">
        <v>-74.873050000000006</v>
      </c>
      <c r="DA891">
        <v>-174.2936</v>
      </c>
      <c r="DB891">
        <v>-1010.774</v>
      </c>
      <c r="DC891">
        <v>46.566920000000003</v>
      </c>
      <c r="DD891">
        <v>2411.982</v>
      </c>
      <c r="DE891">
        <v>15940.92</v>
      </c>
      <c r="DF891">
        <v>0</v>
      </c>
      <c r="DG891">
        <v>3054.154</v>
      </c>
      <c r="DH891">
        <v>18399.47</v>
      </c>
      <c r="DI891">
        <v>5595.2920000000004</v>
      </c>
      <c r="DJ891">
        <v>23994.76</v>
      </c>
      <c r="DK891">
        <v>3453.8560000000002</v>
      </c>
      <c r="DL891">
        <v>4313.0990000000002</v>
      </c>
      <c r="DM891">
        <v>19681.66</v>
      </c>
      <c r="DN891">
        <v>2113.44</v>
      </c>
      <c r="DO891">
        <v>1308.0360000000001</v>
      </c>
      <c r="DP891">
        <v>38.459029999999998</v>
      </c>
      <c r="DQ891">
        <v>1242.595</v>
      </c>
      <c r="DR891">
        <v>835.18759999999997</v>
      </c>
      <c r="DS891">
        <v>5537.7179999999998</v>
      </c>
      <c r="DT891">
        <v>12494.02</v>
      </c>
      <c r="DU891">
        <v>5424.6260000000002</v>
      </c>
      <c r="DV891">
        <v>7069.3959999999997</v>
      </c>
      <c r="DW891">
        <v>410.31270000000001</v>
      </c>
      <c r="DX891">
        <v>1277.511</v>
      </c>
      <c r="DY891">
        <v>-867.19830000000002</v>
      </c>
      <c r="DZ891">
        <v>-1877.972</v>
      </c>
      <c r="EA891">
        <v>5191.4229999999998</v>
      </c>
      <c r="EB891">
        <v>10014.790000000001</v>
      </c>
      <c r="EC891">
        <v>11836.66</v>
      </c>
      <c r="ED891">
        <v>21851.45</v>
      </c>
      <c r="EE891">
        <v>21061.61</v>
      </c>
      <c r="EF891">
        <v>7297.4650000000001</v>
      </c>
      <c r="EG891">
        <v>1941511</v>
      </c>
      <c r="EH891">
        <v>29274.73</v>
      </c>
    </row>
    <row r="892" spans="1:138" x14ac:dyDescent="0.25">
      <c r="A892" t="str">
        <f t="shared" si="43"/>
        <v>192070</v>
      </c>
      <c r="B892" t="str">
        <f t="shared" si="44"/>
        <v>199070</v>
      </c>
      <c r="C892">
        <v>70</v>
      </c>
      <c r="D892">
        <v>1990</v>
      </c>
      <c r="E892">
        <f t="shared" si="45"/>
        <v>1920</v>
      </c>
      <c r="F892">
        <v>6394.3229000000001</v>
      </c>
      <c r="G892">
        <v>0</v>
      </c>
      <c r="H892">
        <v>3095.7640000000001</v>
      </c>
      <c r="I892">
        <v>759.36379999999997</v>
      </c>
      <c r="J892">
        <v>2541.1379999999999</v>
      </c>
      <c r="K892">
        <v>1605.932</v>
      </c>
      <c r="L892">
        <v>265.59100000000001</v>
      </c>
      <c r="M892">
        <v>598.00630000000001</v>
      </c>
      <c r="N892">
        <v>2258.6869999999999</v>
      </c>
      <c r="O892">
        <v>496.83539999999999</v>
      </c>
      <c r="P892">
        <v>-702.89139999999998</v>
      </c>
      <c r="Q892">
        <v>-6.6244730000000001</v>
      </c>
      <c r="R892">
        <v>-757.97910000000002</v>
      </c>
      <c r="S892">
        <v>-764.60360000000003</v>
      </c>
      <c r="T892">
        <v>-61.712159999999997</v>
      </c>
      <c r="U892">
        <v>2029.7117000000001</v>
      </c>
      <c r="V892">
        <v>525.90743999999995</v>
      </c>
      <c r="W892">
        <v>217.34708000000001</v>
      </c>
      <c r="X892">
        <v>103.00637</v>
      </c>
      <c r="Y892">
        <v>692.40706999999998</v>
      </c>
      <c r="Z892">
        <v>0</v>
      </c>
      <c r="AA892">
        <v>0</v>
      </c>
      <c r="AB892">
        <v>0.60127759000000003</v>
      </c>
      <c r="AC892">
        <v>42.505175000000001</v>
      </c>
      <c r="AD892">
        <v>37.858561000000002</v>
      </c>
      <c r="AE892">
        <v>6.5248537999999998</v>
      </c>
      <c r="AF892">
        <v>35.041907000000002</v>
      </c>
      <c r="AG892">
        <v>1068.0966000000001</v>
      </c>
      <c r="AH892">
        <v>147.02356</v>
      </c>
      <c r="AI892">
        <v>12423.822</v>
      </c>
      <c r="AJ892">
        <v>188.6995</v>
      </c>
      <c r="AK892">
        <v>149.20788999999999</v>
      </c>
      <c r="AL892">
        <v>2916.5563999999999</v>
      </c>
      <c r="AM892">
        <v>0</v>
      </c>
      <c r="AN892">
        <v>0</v>
      </c>
      <c r="AO892">
        <v>0</v>
      </c>
      <c r="AP892">
        <v>2.0539917000000001</v>
      </c>
      <c r="AQ892">
        <v>76.655823999999996</v>
      </c>
      <c r="AR892" s="1">
        <v>3.1750000000000001E-6</v>
      </c>
      <c r="AS892">
        <v>2366.5365999999999</v>
      </c>
      <c r="AT892">
        <v>295.30682000000002</v>
      </c>
      <c r="AU892">
        <v>0</v>
      </c>
      <c r="AV892">
        <v>281.73030999999997</v>
      </c>
      <c r="AW892">
        <v>73.480582999999996</v>
      </c>
      <c r="AX892">
        <v>2541.1377000000002</v>
      </c>
      <c r="AY892">
        <v>207.55761999999999</v>
      </c>
      <c r="AZ892">
        <v>50.869504999999997</v>
      </c>
      <c r="BA892">
        <v>385.62186000000003</v>
      </c>
      <c r="BB892">
        <v>315.29534000000001</v>
      </c>
      <c r="BC892">
        <v>31.755358000000001</v>
      </c>
      <c r="BD892">
        <v>39.312398000000002</v>
      </c>
      <c r="BE892">
        <v>48.131574999999998</v>
      </c>
      <c r="BF892">
        <v>1196.9054000000001</v>
      </c>
      <c r="BG892">
        <v>1773.7761</v>
      </c>
      <c r="BH892">
        <v>1128.9296999999999</v>
      </c>
      <c r="BI892">
        <v>128.91629</v>
      </c>
      <c r="BJ892">
        <v>3.6490751000000001</v>
      </c>
      <c r="BK892">
        <v>23.810268000000001</v>
      </c>
      <c r="BL892">
        <v>13.463431</v>
      </c>
      <c r="BM892">
        <v>205.51629</v>
      </c>
      <c r="BN892">
        <v>148.87431000000001</v>
      </c>
      <c r="BO892">
        <v>7.2364153</v>
      </c>
      <c r="BP892">
        <v>25.260809999999999</v>
      </c>
      <c r="BQ892">
        <v>25.294219999999999</v>
      </c>
      <c r="BR892">
        <v>7.9336975000000001</v>
      </c>
      <c r="BS892">
        <v>6.7845924000000002</v>
      </c>
      <c r="BT892">
        <v>13.384460000000001</v>
      </c>
      <c r="BU892">
        <v>288.01623999999998</v>
      </c>
      <c r="BV892">
        <v>17.599388000000001</v>
      </c>
      <c r="BW892">
        <v>0</v>
      </c>
      <c r="BX892">
        <v>0</v>
      </c>
      <c r="BY892">
        <v>0</v>
      </c>
      <c r="BZ892">
        <v>389.83111000000002</v>
      </c>
      <c r="CA892">
        <v>1284.4875</v>
      </c>
      <c r="CB892">
        <v>0.15542673000000001</v>
      </c>
      <c r="CC892">
        <v>8.9608129000000005</v>
      </c>
      <c r="CD892">
        <v>35974.161</v>
      </c>
      <c r="CE892">
        <v>1030.7669000000001</v>
      </c>
      <c r="CF892">
        <v>24630.106</v>
      </c>
      <c r="CG892">
        <v>9252.8979999999992</v>
      </c>
      <c r="CH892">
        <v>2289.9049</v>
      </c>
      <c r="CI892">
        <v>351.26195000000001</v>
      </c>
      <c r="CJ892">
        <v>1166.0263</v>
      </c>
      <c r="CK892">
        <v>0.65219782999999998</v>
      </c>
      <c r="CL892">
        <v>32.719963</v>
      </c>
      <c r="CM892">
        <v>338.43074000000001</v>
      </c>
      <c r="CN892">
        <v>433.28735</v>
      </c>
      <c r="CO892">
        <v>3323.7874000000002</v>
      </c>
      <c r="CP892">
        <v>3978.7741000000001</v>
      </c>
      <c r="CQ892">
        <v>1065.6958999999999</v>
      </c>
      <c r="CR892">
        <v>1133.7212999999999</v>
      </c>
      <c r="CS892">
        <v>272.1189</v>
      </c>
      <c r="CT892">
        <v>438.18142999999998</v>
      </c>
      <c r="CU892">
        <v>6016.6840000000002</v>
      </c>
      <c r="CV892">
        <v>5000.6850000000004</v>
      </c>
      <c r="CW892">
        <v>-32.06776</v>
      </c>
      <c r="CX892">
        <v>-94.856610000000003</v>
      </c>
      <c r="CY892">
        <v>-654.98670000000004</v>
      </c>
      <c r="CZ892">
        <v>-68.025390000000002</v>
      </c>
      <c r="DA892">
        <v>-166.0625</v>
      </c>
      <c r="DB892">
        <v>-1015.999</v>
      </c>
      <c r="DC892">
        <v>43.106450000000002</v>
      </c>
      <c r="DD892">
        <v>2460.5720000000001</v>
      </c>
      <c r="DE892">
        <v>15678.29</v>
      </c>
      <c r="DF892">
        <v>0</v>
      </c>
      <c r="DG892">
        <v>3095.7640000000001</v>
      </c>
      <c r="DH892">
        <v>18181.96</v>
      </c>
      <c r="DI892">
        <v>5636.902</v>
      </c>
      <c r="DJ892">
        <v>23818.87</v>
      </c>
      <c r="DK892">
        <v>2875.973</v>
      </c>
      <c r="DL892">
        <v>3568.38</v>
      </c>
      <c r="DM892">
        <v>20250.490000000002</v>
      </c>
      <c r="DN892">
        <v>2032.203</v>
      </c>
      <c r="DO892">
        <v>1284.3489999999999</v>
      </c>
      <c r="DP892">
        <v>27.459340000000001</v>
      </c>
      <c r="DQ892">
        <v>1257.846</v>
      </c>
      <c r="DR892">
        <v>732.67250000000001</v>
      </c>
      <c r="DS892">
        <v>5334.53</v>
      </c>
      <c r="DT892">
        <v>12790.59</v>
      </c>
      <c r="DU892">
        <v>5225.0519999999997</v>
      </c>
      <c r="DV892">
        <v>7565.5370000000003</v>
      </c>
      <c r="DW892">
        <v>389.98649999999998</v>
      </c>
      <c r="DX892">
        <v>1293.4480000000001</v>
      </c>
      <c r="DY892">
        <v>-903.46169999999995</v>
      </c>
      <c r="DZ892">
        <v>-1919.461</v>
      </c>
      <c r="EA892">
        <v>5646.076</v>
      </c>
      <c r="EB892">
        <v>10313.290000000001</v>
      </c>
      <c r="EC892">
        <v>11894.07</v>
      </c>
      <c r="ED892">
        <v>22207.35</v>
      </c>
      <c r="EE892">
        <v>21442.75</v>
      </c>
      <c r="EF892">
        <v>7541.23</v>
      </c>
      <c r="EG892">
        <v>1781932</v>
      </c>
      <c r="EH892">
        <v>29274.73</v>
      </c>
    </row>
    <row r="893" spans="1:138" x14ac:dyDescent="0.25">
      <c r="A893" t="str">
        <f t="shared" si="43"/>
        <v>191971</v>
      </c>
      <c r="B893" t="str">
        <f t="shared" si="44"/>
        <v>199071</v>
      </c>
      <c r="C893">
        <v>71</v>
      </c>
      <c r="D893">
        <v>1990</v>
      </c>
      <c r="E893">
        <f t="shared" si="45"/>
        <v>1919</v>
      </c>
      <c r="F893">
        <v>6643.8397999999997</v>
      </c>
      <c r="G893">
        <v>0</v>
      </c>
      <c r="H893">
        <v>3142.2440000000001</v>
      </c>
      <c r="I893">
        <v>725.85940000000005</v>
      </c>
      <c r="J893">
        <v>2541.1379999999999</v>
      </c>
      <c r="K893">
        <v>1614.6610000000001</v>
      </c>
      <c r="L893">
        <v>211.1182</v>
      </c>
      <c r="M893">
        <v>567.25130000000001</v>
      </c>
      <c r="N893">
        <v>2216.91</v>
      </c>
      <c r="O893">
        <v>487.64580000000001</v>
      </c>
      <c r="P893">
        <v>-689.89059999999995</v>
      </c>
      <c r="Q893">
        <v>-6.5019450000000001</v>
      </c>
      <c r="R893">
        <v>-743.95939999999996</v>
      </c>
      <c r="S893">
        <v>-750.46130000000005</v>
      </c>
      <c r="T893">
        <v>-60.570740000000001</v>
      </c>
      <c r="U893">
        <v>1663.4709</v>
      </c>
      <c r="V893">
        <v>498.52611999999999</v>
      </c>
      <c r="W893">
        <v>184.63767000000001</v>
      </c>
      <c r="X893">
        <v>76.413467999999995</v>
      </c>
      <c r="Y893">
        <v>591.48572999999999</v>
      </c>
      <c r="Z893">
        <v>0</v>
      </c>
      <c r="AA893">
        <v>0</v>
      </c>
      <c r="AB893">
        <v>0</v>
      </c>
      <c r="AC893">
        <v>40.931041999999998</v>
      </c>
      <c r="AD893">
        <v>50.562530000000002</v>
      </c>
      <c r="AE893">
        <v>9.8252854000000003</v>
      </c>
      <c r="AF893">
        <v>46.561262999999997</v>
      </c>
      <c r="AG893">
        <v>1066.546</v>
      </c>
      <c r="AH893">
        <v>146.81012999999999</v>
      </c>
      <c r="AI893">
        <v>12184.014999999999</v>
      </c>
      <c r="AJ893">
        <v>182.56294</v>
      </c>
      <c r="AK893">
        <v>142.35982999999999</v>
      </c>
      <c r="AL893">
        <v>2855.8085000000001</v>
      </c>
      <c r="AM893">
        <v>0</v>
      </c>
      <c r="AN893">
        <v>0</v>
      </c>
      <c r="AO893">
        <v>0</v>
      </c>
      <c r="AP893">
        <v>4.2868050000000002</v>
      </c>
      <c r="AQ893">
        <v>97.341584999999995</v>
      </c>
      <c r="AR893" s="1">
        <v>3.6279999999999998E-6</v>
      </c>
      <c r="AS893">
        <v>2406.2809000000002</v>
      </c>
      <c r="AT893">
        <v>303.20283999999998</v>
      </c>
      <c r="AU893">
        <v>0</v>
      </c>
      <c r="AV893">
        <v>257.65109000000001</v>
      </c>
      <c r="AW893">
        <v>73.480582999999996</v>
      </c>
      <c r="AX893">
        <v>2541.1377000000002</v>
      </c>
      <c r="AY893">
        <v>158.40575999999999</v>
      </c>
      <c r="AZ893">
        <v>43.181032999999999</v>
      </c>
      <c r="BA893">
        <v>306.53071</v>
      </c>
      <c r="BB893">
        <v>317.04610000000002</v>
      </c>
      <c r="BC893">
        <v>27.624867999999999</v>
      </c>
      <c r="BD893">
        <v>38.033948000000002</v>
      </c>
      <c r="BE893">
        <v>45.922522999999998</v>
      </c>
      <c r="BF893">
        <v>1173.8025</v>
      </c>
      <c r="BG893">
        <v>1798.4824000000001</v>
      </c>
      <c r="BH893">
        <v>1139.2833000000001</v>
      </c>
      <c r="BI893">
        <v>133.72986</v>
      </c>
      <c r="BJ893">
        <v>2.7849352000000001</v>
      </c>
      <c r="BK893">
        <v>20.211559000000001</v>
      </c>
      <c r="BL893">
        <v>10.470914</v>
      </c>
      <c r="BM893">
        <v>209.22729000000001</v>
      </c>
      <c r="BN893">
        <v>150.53919999999999</v>
      </c>
      <c r="BO893">
        <v>0.92633125000000005</v>
      </c>
      <c r="BP893">
        <v>22.837710000000001</v>
      </c>
      <c r="BQ893">
        <v>25.381098999999999</v>
      </c>
      <c r="BR893">
        <v>5.6422420000000004</v>
      </c>
      <c r="BS893">
        <v>6.4590354999999997</v>
      </c>
      <c r="BT893">
        <v>14.057221</v>
      </c>
      <c r="BU893">
        <v>264.42277000000001</v>
      </c>
      <c r="BV893">
        <v>15.895542000000001</v>
      </c>
      <c r="BW893">
        <v>0</v>
      </c>
      <c r="BX893">
        <v>0</v>
      </c>
      <c r="BY893">
        <v>0</v>
      </c>
      <c r="BZ893">
        <v>363.87606</v>
      </c>
      <c r="CA893">
        <v>1308.1456000000001</v>
      </c>
      <c r="CB893">
        <v>0</v>
      </c>
      <c r="CC893">
        <v>10.495694</v>
      </c>
      <c r="CD893">
        <v>36475.233</v>
      </c>
      <c r="CE893">
        <v>949.68494999999996</v>
      </c>
      <c r="CF893">
        <v>24973.17</v>
      </c>
      <c r="CG893">
        <v>9381.7785000000003</v>
      </c>
      <c r="CH893">
        <v>2257.1379999999999</v>
      </c>
      <c r="CI893">
        <v>300.32377000000002</v>
      </c>
      <c r="CJ893">
        <v>1197.1066000000001</v>
      </c>
      <c r="CK893">
        <v>25.918464</v>
      </c>
      <c r="CL893">
        <v>30.613885</v>
      </c>
      <c r="CM893">
        <v>328.70688999999999</v>
      </c>
      <c r="CN893">
        <v>430.28946000000002</v>
      </c>
      <c r="CO893">
        <v>3135.1370999999999</v>
      </c>
      <c r="CP893">
        <v>3825.8726000000001</v>
      </c>
      <c r="CQ893">
        <v>1025.2019</v>
      </c>
      <c r="CR893">
        <v>1096.7153000000001</v>
      </c>
      <c r="CS893">
        <v>244.87573</v>
      </c>
      <c r="CT893">
        <v>391.10485999999997</v>
      </c>
      <c r="CU893">
        <v>5774.5959999999995</v>
      </c>
      <c r="CV893">
        <v>4759.84</v>
      </c>
      <c r="CW893">
        <v>-4.6954209999999996</v>
      </c>
      <c r="CX893">
        <v>-101.5826</v>
      </c>
      <c r="CY893">
        <v>-690.7355</v>
      </c>
      <c r="CZ893">
        <v>-71.513450000000006</v>
      </c>
      <c r="DA893">
        <v>-146.22909999999999</v>
      </c>
      <c r="DB893">
        <v>-1014.756</v>
      </c>
      <c r="DC893">
        <v>40.931040000000003</v>
      </c>
      <c r="DD893">
        <v>2517.4119999999998</v>
      </c>
      <c r="DE893">
        <v>15364.75</v>
      </c>
      <c r="DF893">
        <v>0</v>
      </c>
      <c r="DG893">
        <v>3142.2440000000001</v>
      </c>
      <c r="DH893">
        <v>17923.09</v>
      </c>
      <c r="DI893">
        <v>5683.3810000000003</v>
      </c>
      <c r="DJ893">
        <v>23606.47</v>
      </c>
      <c r="DK893">
        <v>2423.0479999999998</v>
      </c>
      <c r="DL893">
        <v>3014.5340000000001</v>
      </c>
      <c r="DM893">
        <v>20591.939999999999</v>
      </c>
      <c r="DN893">
        <v>2000.069</v>
      </c>
      <c r="DO893">
        <v>1257.759</v>
      </c>
      <c r="DP893">
        <v>22.996490000000001</v>
      </c>
      <c r="DQ893">
        <v>1273.0129999999999</v>
      </c>
      <c r="DR893">
        <v>651.20169999999996</v>
      </c>
      <c r="DS893">
        <v>5205.04</v>
      </c>
      <c r="DT893">
        <v>13053.08</v>
      </c>
      <c r="DU893">
        <v>5097.5860000000002</v>
      </c>
      <c r="DV893">
        <v>7955.4939999999997</v>
      </c>
      <c r="DW893">
        <v>363.87610000000001</v>
      </c>
      <c r="DX893">
        <v>1318.6410000000001</v>
      </c>
      <c r="DY893">
        <v>-954.76509999999996</v>
      </c>
      <c r="DZ893">
        <v>-1969.521</v>
      </c>
      <c r="EA893">
        <v>5985.9719999999998</v>
      </c>
      <c r="EB893">
        <v>10552.38</v>
      </c>
      <c r="EC893">
        <v>11939.24</v>
      </c>
      <c r="ED893">
        <v>22491.62</v>
      </c>
      <c r="EE893">
        <v>21741.16</v>
      </c>
      <c r="EF893">
        <v>7825.0829999999996</v>
      </c>
      <c r="EG893">
        <v>1685631</v>
      </c>
      <c r="EH893">
        <v>29274.73</v>
      </c>
    </row>
    <row r="894" spans="1:138" x14ac:dyDescent="0.25">
      <c r="A894" t="str">
        <f t="shared" si="43"/>
        <v>191872</v>
      </c>
      <c r="B894" t="str">
        <f t="shared" si="44"/>
        <v>199072</v>
      </c>
      <c r="C894">
        <v>72</v>
      </c>
      <c r="D894">
        <v>1990</v>
      </c>
      <c r="E894">
        <f t="shared" si="45"/>
        <v>1918</v>
      </c>
      <c r="F894">
        <v>6850.8966</v>
      </c>
      <c r="G894">
        <v>0</v>
      </c>
      <c r="H894">
        <v>3201.3989999999999</v>
      </c>
      <c r="I894">
        <v>695.14189999999996</v>
      </c>
      <c r="J894">
        <v>2541.1379999999999</v>
      </c>
      <c r="K894">
        <v>1617.453</v>
      </c>
      <c r="L894">
        <v>170.63210000000001</v>
      </c>
      <c r="M894">
        <v>541.17370000000005</v>
      </c>
      <c r="N894">
        <v>2171.0940000000001</v>
      </c>
      <c r="O894">
        <v>477.56799999999998</v>
      </c>
      <c r="P894">
        <v>-675.63300000000004</v>
      </c>
      <c r="Q894">
        <v>-6.3675730000000001</v>
      </c>
      <c r="R894">
        <v>-728.58439999999996</v>
      </c>
      <c r="S894">
        <v>-734.95190000000002</v>
      </c>
      <c r="T894">
        <v>-59.318910000000002</v>
      </c>
      <c r="U894">
        <v>1425.7412999999999</v>
      </c>
      <c r="V894">
        <v>474.84348</v>
      </c>
      <c r="W894">
        <v>151.34871000000001</v>
      </c>
      <c r="X894">
        <v>60.356822000000001</v>
      </c>
      <c r="Y894">
        <v>558.19560000000001</v>
      </c>
      <c r="Z894">
        <v>0</v>
      </c>
      <c r="AA894">
        <v>0</v>
      </c>
      <c r="AB894">
        <v>0</v>
      </c>
      <c r="AC894">
        <v>40.181707000000003</v>
      </c>
      <c r="AD894">
        <v>68.799426999999994</v>
      </c>
      <c r="AE894">
        <v>14.537982</v>
      </c>
      <c r="AF894">
        <v>57.089457000000003</v>
      </c>
      <c r="AG894">
        <v>1064.6265000000001</v>
      </c>
      <c r="AH894">
        <v>146.54590999999999</v>
      </c>
      <c r="AI894">
        <v>11897.575000000001</v>
      </c>
      <c r="AJ894">
        <v>176.44542000000001</v>
      </c>
      <c r="AK894">
        <v>134.89160000000001</v>
      </c>
      <c r="AL894">
        <v>2791.3454999999999</v>
      </c>
      <c r="AM894">
        <v>0</v>
      </c>
      <c r="AN894">
        <v>0</v>
      </c>
      <c r="AO894">
        <v>0</v>
      </c>
      <c r="AP894">
        <v>7.5415222999999996</v>
      </c>
      <c r="AQ894">
        <v>123.55951</v>
      </c>
      <c r="AR894" s="1">
        <v>4.1690000000000002E-6</v>
      </c>
      <c r="AS894">
        <v>2447.9211</v>
      </c>
      <c r="AT894">
        <v>314.06</v>
      </c>
      <c r="AU894">
        <v>0</v>
      </c>
      <c r="AV894">
        <v>234.83590000000001</v>
      </c>
      <c r="AW894">
        <v>73.480582999999996</v>
      </c>
      <c r="AX894">
        <v>2541.1377000000002</v>
      </c>
      <c r="AY894">
        <v>117.51899</v>
      </c>
      <c r="AZ894">
        <v>30.121974000000002</v>
      </c>
      <c r="BA894">
        <v>247.74737999999999</v>
      </c>
      <c r="BB894">
        <v>317.92883</v>
      </c>
      <c r="BC894">
        <v>23.949328999999999</v>
      </c>
      <c r="BD894">
        <v>36.759464000000001</v>
      </c>
      <c r="BE894">
        <v>43.513418000000001</v>
      </c>
      <c r="BF894">
        <v>1146.2070000000001</v>
      </c>
      <c r="BG894">
        <v>1820.3769</v>
      </c>
      <c r="BH894">
        <v>1143.8869</v>
      </c>
      <c r="BI894">
        <v>138.97906</v>
      </c>
      <c r="BJ894">
        <v>2.0661040000000002</v>
      </c>
      <c r="BK894">
        <v>14.099062</v>
      </c>
      <c r="BL894">
        <v>8.3562943999999995</v>
      </c>
      <c r="BM894">
        <v>208.62514999999999</v>
      </c>
      <c r="BN894">
        <v>150.58940000000001</v>
      </c>
      <c r="BO894">
        <v>0.40281932999999998</v>
      </c>
      <c r="BP894">
        <v>20.728608000000001</v>
      </c>
      <c r="BQ894">
        <v>25.597393</v>
      </c>
      <c r="BR894">
        <v>3.9417707000000002</v>
      </c>
      <c r="BS894">
        <v>6.1291250000000002</v>
      </c>
      <c r="BT894">
        <v>14.721169</v>
      </c>
      <c r="BU894">
        <v>240.71642</v>
      </c>
      <c r="BV894">
        <v>14.390603</v>
      </c>
      <c r="BW894">
        <v>0.57707408000000004</v>
      </c>
      <c r="BX894">
        <v>0</v>
      </c>
      <c r="BY894">
        <v>0.36603643000000002</v>
      </c>
      <c r="BZ894">
        <v>332.64988</v>
      </c>
      <c r="CA894">
        <v>1323.1469</v>
      </c>
      <c r="CB894">
        <v>0</v>
      </c>
      <c r="CC894">
        <v>12.959662</v>
      </c>
      <c r="CD894">
        <v>36919.277000000002</v>
      </c>
      <c r="CE894">
        <v>878.57659000000001</v>
      </c>
      <c r="CF894">
        <v>25277.19</v>
      </c>
      <c r="CG894">
        <v>9495.991</v>
      </c>
      <c r="CH894">
        <v>2225.5790999999999</v>
      </c>
      <c r="CI894">
        <v>268.64742000000001</v>
      </c>
      <c r="CJ894">
        <v>1219.4718</v>
      </c>
      <c r="CK894">
        <v>0.75230251000000004</v>
      </c>
      <c r="CL894">
        <v>28.129633999999999</v>
      </c>
      <c r="CM894">
        <v>315.50132000000002</v>
      </c>
      <c r="CN894">
        <v>430.66962999999998</v>
      </c>
      <c r="CO894">
        <v>2949.3427999999999</v>
      </c>
      <c r="CP894">
        <v>3689.79</v>
      </c>
      <c r="CQ894">
        <v>977.32893999999999</v>
      </c>
      <c r="CR894">
        <v>1078.127</v>
      </c>
      <c r="CS894">
        <v>247.71836999999999</v>
      </c>
      <c r="CT894">
        <v>336.56724000000003</v>
      </c>
      <c r="CU894">
        <v>5563.2839999999997</v>
      </c>
      <c r="CV894">
        <v>4490.6440000000002</v>
      </c>
      <c r="CW894">
        <v>-27.377330000000001</v>
      </c>
      <c r="CX894">
        <v>-115.1683</v>
      </c>
      <c r="CY894">
        <v>-740.44719999999995</v>
      </c>
      <c r="CZ894">
        <v>-100.79810000000001</v>
      </c>
      <c r="DA894">
        <v>-88.848870000000005</v>
      </c>
      <c r="DB894">
        <v>-1072.6400000000001</v>
      </c>
      <c r="DC894">
        <v>40.181710000000002</v>
      </c>
      <c r="DD894">
        <v>2571.0709999999999</v>
      </c>
      <c r="DE894">
        <v>15000.26</v>
      </c>
      <c r="DF894">
        <v>0</v>
      </c>
      <c r="DG894">
        <v>3201.3989999999999</v>
      </c>
      <c r="DH894">
        <v>17611.509999999998</v>
      </c>
      <c r="DI894">
        <v>5742.5360000000001</v>
      </c>
      <c r="DJ894">
        <v>23354.05</v>
      </c>
      <c r="DK894">
        <v>2112.29</v>
      </c>
      <c r="DL894">
        <v>2670.4859999999999</v>
      </c>
      <c r="DM894">
        <v>20683.560000000001</v>
      </c>
      <c r="DN894">
        <v>1968.018</v>
      </c>
      <c r="DO894">
        <v>1226.48</v>
      </c>
      <c r="DP894">
        <v>16.16516</v>
      </c>
      <c r="DQ894">
        <v>1282.866</v>
      </c>
      <c r="DR894">
        <v>589.62549999999999</v>
      </c>
      <c r="DS894">
        <v>5083.1540000000005</v>
      </c>
      <c r="DT894">
        <v>13288.57</v>
      </c>
      <c r="DU894">
        <v>4977.9210000000003</v>
      </c>
      <c r="DV894">
        <v>8310.6530000000002</v>
      </c>
      <c r="DW894">
        <v>332.6499</v>
      </c>
      <c r="DX894">
        <v>1336.107</v>
      </c>
      <c r="DY894">
        <v>-1003.457</v>
      </c>
      <c r="DZ894">
        <v>-2076.0970000000002</v>
      </c>
      <c r="EA894">
        <v>6234.5569999999998</v>
      </c>
      <c r="EB894">
        <v>10763.51</v>
      </c>
      <c r="EC894">
        <v>11990.22</v>
      </c>
      <c r="ED894">
        <v>22753.73</v>
      </c>
      <c r="EE894">
        <v>22018.78</v>
      </c>
      <c r="EF894">
        <v>8245.4060000000009</v>
      </c>
      <c r="EG894">
        <v>1607446</v>
      </c>
      <c r="EH894">
        <v>29274.73</v>
      </c>
    </row>
    <row r="895" spans="1:138" x14ac:dyDescent="0.25">
      <c r="A895" t="str">
        <f t="shared" si="43"/>
        <v>191773</v>
      </c>
      <c r="B895" t="str">
        <f t="shared" si="44"/>
        <v>199073</v>
      </c>
      <c r="C895">
        <v>73</v>
      </c>
      <c r="D895">
        <v>1990</v>
      </c>
      <c r="E895">
        <f t="shared" si="45"/>
        <v>1917</v>
      </c>
      <c r="F895">
        <v>6980.6163999999999</v>
      </c>
      <c r="G895">
        <v>0</v>
      </c>
      <c r="H895">
        <v>3281.2289999999998</v>
      </c>
      <c r="I895">
        <v>669.04</v>
      </c>
      <c r="J895">
        <v>2541.1379999999999</v>
      </c>
      <c r="K895">
        <v>1618.202</v>
      </c>
      <c r="L895">
        <v>135.3638</v>
      </c>
      <c r="M895">
        <v>518.99590000000001</v>
      </c>
      <c r="N895">
        <v>2133.6550000000002</v>
      </c>
      <c r="O895">
        <v>469.33249999999998</v>
      </c>
      <c r="P895">
        <v>-663.98199999999997</v>
      </c>
      <c r="Q895">
        <v>-6.2577670000000003</v>
      </c>
      <c r="R895">
        <v>-716.02030000000002</v>
      </c>
      <c r="S895">
        <v>-722.27800000000002</v>
      </c>
      <c r="T895">
        <v>-58.296019999999999</v>
      </c>
      <c r="U895">
        <v>1253.8361</v>
      </c>
      <c r="V895">
        <v>452.39668</v>
      </c>
      <c r="W895">
        <v>122.71523000000001</v>
      </c>
      <c r="X895">
        <v>47.656289999999998</v>
      </c>
      <c r="Y895">
        <v>527.92634999999996</v>
      </c>
      <c r="Z895">
        <v>0</v>
      </c>
      <c r="AA895">
        <v>0</v>
      </c>
      <c r="AB895">
        <v>0</v>
      </c>
      <c r="AC895">
        <v>39.762376000000003</v>
      </c>
      <c r="AD895">
        <v>94.918738000000005</v>
      </c>
      <c r="AE895">
        <v>20.654526000000001</v>
      </c>
      <c r="AF895">
        <v>66.799981000000002</v>
      </c>
      <c r="AG895">
        <v>1063.2043000000001</v>
      </c>
      <c r="AH895">
        <v>146.35014000000001</v>
      </c>
      <c r="AI895">
        <v>11653.674999999999</v>
      </c>
      <c r="AJ895">
        <v>167.26343</v>
      </c>
      <c r="AK895">
        <v>128.03009</v>
      </c>
      <c r="AL895">
        <v>2700.2321999999999</v>
      </c>
      <c r="AM895">
        <v>0</v>
      </c>
      <c r="AN895">
        <v>0</v>
      </c>
      <c r="AO895">
        <v>0</v>
      </c>
      <c r="AP895">
        <v>12.051220000000001</v>
      </c>
      <c r="AQ895">
        <v>156.99379999999999</v>
      </c>
      <c r="AR895" s="1">
        <v>4.8160000000000001E-6</v>
      </c>
      <c r="AS895">
        <v>2492.2885999999999</v>
      </c>
      <c r="AT895">
        <v>331.16003000000001</v>
      </c>
      <c r="AU895">
        <v>0</v>
      </c>
      <c r="AV895">
        <v>215.25451000000001</v>
      </c>
      <c r="AW895">
        <v>73.480582999999996</v>
      </c>
      <c r="AX895">
        <v>2541.1377000000002</v>
      </c>
      <c r="AY895">
        <v>88.930347999999995</v>
      </c>
      <c r="AZ895">
        <v>19.288650000000001</v>
      </c>
      <c r="BA895">
        <v>196.53998000000001</v>
      </c>
      <c r="BB895">
        <v>317.83226999999999</v>
      </c>
      <c r="BC895">
        <v>20.660744999999999</v>
      </c>
      <c r="BD895">
        <v>34.846550000000001</v>
      </c>
      <c r="BE895">
        <v>41.300027999999998</v>
      </c>
      <c r="BF895">
        <v>1122.7098000000001</v>
      </c>
      <c r="BG895">
        <v>1836.8823</v>
      </c>
      <c r="BH895">
        <v>1144.3910000000001</v>
      </c>
      <c r="BI895">
        <v>144.99339000000001</v>
      </c>
      <c r="BJ895">
        <v>1.5634863999999999</v>
      </c>
      <c r="BK895">
        <v>9.0283546999999995</v>
      </c>
      <c r="BL895">
        <v>7.3283570999999998</v>
      </c>
      <c r="BM895">
        <v>206.57476</v>
      </c>
      <c r="BN895">
        <v>153.98426000000001</v>
      </c>
      <c r="BO895">
        <v>0</v>
      </c>
      <c r="BP895">
        <v>18.84094</v>
      </c>
      <c r="BQ895">
        <v>26.215109999999999</v>
      </c>
      <c r="BR895">
        <v>2.7118281</v>
      </c>
      <c r="BS895">
        <v>5.8253437000000003</v>
      </c>
      <c r="BT895">
        <v>15.341806999999999</v>
      </c>
      <c r="BU895">
        <v>215.88425000000001</v>
      </c>
      <c r="BV895">
        <v>14.007313999999999</v>
      </c>
      <c r="BW895">
        <v>2.3260063999999998</v>
      </c>
      <c r="BX895">
        <v>0</v>
      </c>
      <c r="BY895">
        <v>0</v>
      </c>
      <c r="BZ895">
        <v>296.02694000000002</v>
      </c>
      <c r="CA895">
        <v>1339.3561</v>
      </c>
      <c r="CB895">
        <v>0</v>
      </c>
      <c r="CC895">
        <v>15.395194</v>
      </c>
      <c r="CD895">
        <v>37254.025000000001</v>
      </c>
      <c r="CE895">
        <v>809.18194000000005</v>
      </c>
      <c r="CF895">
        <v>25506.378000000001</v>
      </c>
      <c r="CG895">
        <v>9582.0913</v>
      </c>
      <c r="CH895">
        <v>2196.4342999999999</v>
      </c>
      <c r="CI895">
        <v>247.36266000000001</v>
      </c>
      <c r="CJ895">
        <v>1243.8782000000001</v>
      </c>
      <c r="CK895">
        <v>3.5405224</v>
      </c>
      <c r="CL895">
        <v>25.4847</v>
      </c>
      <c r="CM895">
        <v>299.59796999999998</v>
      </c>
      <c r="CN895">
        <v>421.33190999999999</v>
      </c>
      <c r="CO895">
        <v>2769.0167999999999</v>
      </c>
      <c r="CP895">
        <v>3571.0052999999998</v>
      </c>
      <c r="CQ895">
        <v>928.02260999999999</v>
      </c>
      <c r="CR895">
        <v>1080.1431</v>
      </c>
      <c r="CS895">
        <v>258.31668000000002</v>
      </c>
      <c r="CT895">
        <v>276.55585000000002</v>
      </c>
      <c r="CU895">
        <v>5374.5209999999997</v>
      </c>
      <c r="CV895">
        <v>4258.4949999999999</v>
      </c>
      <c r="CW895">
        <v>-21.944179999999999</v>
      </c>
      <c r="CX895">
        <v>-121.73390000000001</v>
      </c>
      <c r="CY895">
        <v>-801.98850000000004</v>
      </c>
      <c r="CZ895">
        <v>-152.12049999999999</v>
      </c>
      <c r="DA895">
        <v>-18.239159999999998</v>
      </c>
      <c r="DB895">
        <v>-1116.0260000000001</v>
      </c>
      <c r="DC895">
        <v>39.762369999999997</v>
      </c>
      <c r="DD895">
        <v>2635.806</v>
      </c>
      <c r="DE895">
        <v>14649.2</v>
      </c>
      <c r="DF895">
        <v>0</v>
      </c>
      <c r="DG895">
        <v>3281.2289999999998</v>
      </c>
      <c r="DH895">
        <v>17324.77</v>
      </c>
      <c r="DI895">
        <v>5822.366</v>
      </c>
      <c r="DJ895">
        <v>23147.14</v>
      </c>
      <c r="DK895">
        <v>1876.604</v>
      </c>
      <c r="DL895">
        <v>2404.5309999999999</v>
      </c>
      <c r="DM895">
        <v>20742.61</v>
      </c>
      <c r="DN895">
        <v>1945.1010000000001</v>
      </c>
      <c r="DO895">
        <v>1198.856</v>
      </c>
      <c r="DP895">
        <v>10.591839999999999</v>
      </c>
      <c r="DQ895">
        <v>1289.384</v>
      </c>
      <c r="DR895">
        <v>535.03300000000002</v>
      </c>
      <c r="DS895">
        <v>4978.9669999999996</v>
      </c>
      <c r="DT895">
        <v>13472.02</v>
      </c>
      <c r="DU895">
        <v>4875.549</v>
      </c>
      <c r="DV895">
        <v>8596.4740000000002</v>
      </c>
      <c r="DW895">
        <v>296.02690000000001</v>
      </c>
      <c r="DX895">
        <v>1354.751</v>
      </c>
      <c r="DY895">
        <v>-1058.7239999999999</v>
      </c>
      <c r="DZ895">
        <v>-2174.75</v>
      </c>
      <c r="EA895">
        <v>6421.723</v>
      </c>
      <c r="EB895">
        <v>10938.46</v>
      </c>
      <c r="EC895">
        <v>12025.89</v>
      </c>
      <c r="ED895">
        <v>22964.35</v>
      </c>
      <c r="EE895">
        <v>22242.07</v>
      </c>
      <c r="EF895">
        <v>8585.1730000000007</v>
      </c>
      <c r="EG895">
        <v>1499695</v>
      </c>
      <c r="EH895">
        <v>29274.73</v>
      </c>
    </row>
    <row r="896" spans="1:138" x14ac:dyDescent="0.25">
      <c r="A896" t="str">
        <f t="shared" si="43"/>
        <v>191674</v>
      </c>
      <c r="B896" t="str">
        <f t="shared" si="44"/>
        <v>199074</v>
      </c>
      <c r="C896">
        <v>74</v>
      </c>
      <c r="D896">
        <v>1990</v>
      </c>
      <c r="E896">
        <f t="shared" si="45"/>
        <v>1916</v>
      </c>
      <c r="F896">
        <v>7026.366</v>
      </c>
      <c r="G896">
        <v>0</v>
      </c>
      <c r="H896">
        <v>3381.8339999999998</v>
      </c>
      <c r="I896">
        <v>646.89919999999995</v>
      </c>
      <c r="J896">
        <v>2541.1379999999999</v>
      </c>
      <c r="K896">
        <v>1615.8119999999999</v>
      </c>
      <c r="L896">
        <v>105.62430000000001</v>
      </c>
      <c r="M896">
        <v>501.6311</v>
      </c>
      <c r="N896">
        <v>2108.2139999999999</v>
      </c>
      <c r="O896">
        <v>463.7364</v>
      </c>
      <c r="P896">
        <v>-656.06489999999997</v>
      </c>
      <c r="Q896">
        <v>-6.1831519999999998</v>
      </c>
      <c r="R896">
        <v>-707.48270000000002</v>
      </c>
      <c r="S896">
        <v>-713.66589999999997</v>
      </c>
      <c r="T896">
        <v>-57.600949999999997</v>
      </c>
      <c r="U896">
        <v>1083.9132999999999</v>
      </c>
      <c r="V896">
        <v>430.46953999999999</v>
      </c>
      <c r="W896">
        <v>101.01091</v>
      </c>
      <c r="X896">
        <v>36.906585999999997</v>
      </c>
      <c r="Y896">
        <v>499.69126</v>
      </c>
      <c r="Z896">
        <v>0</v>
      </c>
      <c r="AA896">
        <v>0</v>
      </c>
      <c r="AB896">
        <v>0</v>
      </c>
      <c r="AC896">
        <v>39.669294999999998</v>
      </c>
      <c r="AD896">
        <v>130.01160999999999</v>
      </c>
      <c r="AE896">
        <v>30.149106</v>
      </c>
      <c r="AF896">
        <v>78.132776000000007</v>
      </c>
      <c r="AG896">
        <v>1060.6599000000001</v>
      </c>
      <c r="AH896">
        <v>145.99988999999999</v>
      </c>
      <c r="AI896">
        <v>11441.429</v>
      </c>
      <c r="AJ896">
        <v>157.42404999999999</v>
      </c>
      <c r="AK896">
        <v>120.97941</v>
      </c>
      <c r="AL896">
        <v>2626.7085999999999</v>
      </c>
      <c r="AM896">
        <v>0</v>
      </c>
      <c r="AN896">
        <v>0</v>
      </c>
      <c r="AO896">
        <v>0</v>
      </c>
      <c r="AP896">
        <v>16.834683999999999</v>
      </c>
      <c r="AQ896">
        <v>199.74283</v>
      </c>
      <c r="AR896" s="1">
        <v>5.6060000000000002E-6</v>
      </c>
      <c r="AS896">
        <v>2543.0650999999998</v>
      </c>
      <c r="AT896">
        <v>355.63745</v>
      </c>
      <c r="AU896">
        <v>0</v>
      </c>
      <c r="AV896">
        <v>193.07306</v>
      </c>
      <c r="AW896">
        <v>73.480582999999996</v>
      </c>
      <c r="AX896">
        <v>2541.1377000000002</v>
      </c>
      <c r="AY896">
        <v>71.152170999999996</v>
      </c>
      <c r="AZ896">
        <v>12.213717000000001</v>
      </c>
      <c r="BA896">
        <v>153.36000999999999</v>
      </c>
      <c r="BB896">
        <v>317.14150999999998</v>
      </c>
      <c r="BC896">
        <v>17.487371</v>
      </c>
      <c r="BD896">
        <v>32.796680000000002</v>
      </c>
      <c r="BE896">
        <v>39.025613999999997</v>
      </c>
      <c r="BF896">
        <v>1102.2620999999999</v>
      </c>
      <c r="BG896">
        <v>1853.88</v>
      </c>
      <c r="BH896">
        <v>1140.5885000000001</v>
      </c>
      <c r="BI896">
        <v>150.32632000000001</v>
      </c>
      <c r="BJ896">
        <v>1.2509279</v>
      </c>
      <c r="BK896">
        <v>5.7168213000000003</v>
      </c>
      <c r="BL896">
        <v>6.8935763999999997</v>
      </c>
      <c r="BM896">
        <v>201.62147999999999</v>
      </c>
      <c r="BN896">
        <v>165.25970000000001</v>
      </c>
      <c r="BO896">
        <v>0</v>
      </c>
      <c r="BP896">
        <v>17.075953999999999</v>
      </c>
      <c r="BQ896">
        <v>26.843772999999999</v>
      </c>
      <c r="BR896">
        <v>2.3598110000000001</v>
      </c>
      <c r="BS896">
        <v>5.5536909999999997</v>
      </c>
      <c r="BT896">
        <v>15.966582000000001</v>
      </c>
      <c r="BU896">
        <v>191.56014999999999</v>
      </c>
      <c r="BV896">
        <v>13.764538999999999</v>
      </c>
      <c r="BW896">
        <v>0</v>
      </c>
      <c r="BX896">
        <v>0</v>
      </c>
      <c r="BY896">
        <v>0</v>
      </c>
      <c r="BZ896">
        <v>245.87332000000001</v>
      </c>
      <c r="CA896">
        <v>1363.7589</v>
      </c>
      <c r="CB896">
        <v>0</v>
      </c>
      <c r="CC896">
        <v>17.709892</v>
      </c>
      <c r="CD896">
        <v>37598.758000000002</v>
      </c>
      <c r="CE896">
        <v>722.91719000000001</v>
      </c>
      <c r="CF896">
        <v>25742.403999999999</v>
      </c>
      <c r="CG896">
        <v>9670.76</v>
      </c>
      <c r="CH896">
        <v>2182.4081000000001</v>
      </c>
      <c r="CI896">
        <v>229.43082999999999</v>
      </c>
      <c r="CJ896">
        <v>1270.1288</v>
      </c>
      <c r="CK896">
        <v>9.2809174999999993</v>
      </c>
      <c r="CL896">
        <v>22.550640999999999</v>
      </c>
      <c r="CM896">
        <v>284.23836999999997</v>
      </c>
      <c r="CN896">
        <v>414.48703</v>
      </c>
      <c r="CO896">
        <v>2588.8346000000001</v>
      </c>
      <c r="CP896">
        <v>3467.8919000000001</v>
      </c>
      <c r="CQ896">
        <v>875.97884999999997</v>
      </c>
      <c r="CR896">
        <v>1090.357</v>
      </c>
      <c r="CS896">
        <v>268.92218000000003</v>
      </c>
      <c r="CT896">
        <v>214.85154</v>
      </c>
      <c r="CU896">
        <v>5210.1379999999999</v>
      </c>
      <c r="CV896">
        <v>4027.2550000000001</v>
      </c>
      <c r="CW896">
        <v>-13.26972</v>
      </c>
      <c r="CX896">
        <v>-130.24870000000001</v>
      </c>
      <c r="CY896">
        <v>-879.05730000000005</v>
      </c>
      <c r="CZ896">
        <v>-214.37819999999999</v>
      </c>
      <c r="DA896">
        <v>54.070639999999997</v>
      </c>
      <c r="DB896">
        <v>-1182.883</v>
      </c>
      <c r="DC896">
        <v>39.6693</v>
      </c>
      <c r="DD896">
        <v>2715.0819999999999</v>
      </c>
      <c r="DE896">
        <v>14346.54</v>
      </c>
      <c r="DF896">
        <v>0</v>
      </c>
      <c r="DG896">
        <v>3381.8330000000001</v>
      </c>
      <c r="DH896">
        <v>17101.29</v>
      </c>
      <c r="DI896">
        <v>5922.9709999999995</v>
      </c>
      <c r="DJ896">
        <v>23024.26</v>
      </c>
      <c r="DK896">
        <v>1652.3</v>
      </c>
      <c r="DL896">
        <v>2151.991</v>
      </c>
      <c r="DM896">
        <v>20872.27</v>
      </c>
      <c r="DN896">
        <v>1937.2460000000001</v>
      </c>
      <c r="DO896">
        <v>1174.0840000000001</v>
      </c>
      <c r="DP896">
        <v>6.9677490000000004</v>
      </c>
      <c r="DQ896">
        <v>1290.915</v>
      </c>
      <c r="DR896">
        <v>487.9889</v>
      </c>
      <c r="DS896">
        <v>4897.2020000000002</v>
      </c>
      <c r="DT896">
        <v>13596.24</v>
      </c>
      <c r="DU896">
        <v>4795.0169999999998</v>
      </c>
      <c r="DV896">
        <v>8801.2209999999995</v>
      </c>
      <c r="DW896">
        <v>245.8733</v>
      </c>
      <c r="DX896">
        <v>1381.4690000000001</v>
      </c>
      <c r="DY896">
        <v>-1135.595</v>
      </c>
      <c r="DZ896">
        <v>-2318.4789999999998</v>
      </c>
      <c r="EA896">
        <v>6482.7420000000002</v>
      </c>
      <c r="EB896">
        <v>11133.44</v>
      </c>
      <c r="EC896">
        <v>12082.6</v>
      </c>
      <c r="ED896">
        <v>23216.04</v>
      </c>
      <c r="EE896">
        <v>22502.37</v>
      </c>
      <c r="EF896">
        <v>8768.9040000000005</v>
      </c>
      <c r="EG896">
        <v>1450359</v>
      </c>
      <c r="EH896">
        <v>29274.73</v>
      </c>
    </row>
    <row r="897" spans="1:138" x14ac:dyDescent="0.25">
      <c r="A897" t="str">
        <f t="shared" si="43"/>
        <v>191575</v>
      </c>
      <c r="B897" t="str">
        <f t="shared" si="44"/>
        <v>199075</v>
      </c>
      <c r="C897">
        <v>75</v>
      </c>
      <c r="D897">
        <v>1990</v>
      </c>
      <c r="E897">
        <f t="shared" si="45"/>
        <v>1915</v>
      </c>
      <c r="F897">
        <v>7002.3846000000003</v>
      </c>
      <c r="G897">
        <v>0</v>
      </c>
      <c r="H897">
        <v>3511.26</v>
      </c>
      <c r="I897">
        <v>632.60910000000001</v>
      </c>
      <c r="J897">
        <v>2541.1379999999999</v>
      </c>
      <c r="K897">
        <v>1610.877</v>
      </c>
      <c r="L897">
        <v>84.936300000000003</v>
      </c>
      <c r="M897">
        <v>489.87689999999998</v>
      </c>
      <c r="N897">
        <v>2092.009</v>
      </c>
      <c r="O897">
        <v>460.17180000000002</v>
      </c>
      <c r="P897">
        <v>-651.02200000000005</v>
      </c>
      <c r="Q897">
        <v>-6.1356229999999998</v>
      </c>
      <c r="R897">
        <v>-702.04449999999997</v>
      </c>
      <c r="S897">
        <v>-708.18010000000004</v>
      </c>
      <c r="T897">
        <v>-57.158140000000003</v>
      </c>
      <c r="U897">
        <v>962.12513999999999</v>
      </c>
      <c r="V897">
        <v>412.33506999999997</v>
      </c>
      <c r="W897">
        <v>78.604691000000003</v>
      </c>
      <c r="X897">
        <v>30.650905000000002</v>
      </c>
      <c r="Y897">
        <v>453.88056999999998</v>
      </c>
      <c r="Z897">
        <v>0</v>
      </c>
      <c r="AA897">
        <v>0</v>
      </c>
      <c r="AB897">
        <v>0</v>
      </c>
      <c r="AC897">
        <v>41.413021999999998</v>
      </c>
      <c r="AD897">
        <v>177.0462</v>
      </c>
      <c r="AE897">
        <v>42.313377000000003</v>
      </c>
      <c r="AF897">
        <v>91.247530999999995</v>
      </c>
      <c r="AG897">
        <v>1056.654</v>
      </c>
      <c r="AH897">
        <v>145.44847999999999</v>
      </c>
      <c r="AI897">
        <v>11324.876</v>
      </c>
      <c r="AJ897">
        <v>146.17601999999999</v>
      </c>
      <c r="AK897">
        <v>111.63667</v>
      </c>
      <c r="AL897">
        <v>2588.0241999999998</v>
      </c>
      <c r="AM897">
        <v>0</v>
      </c>
      <c r="AN897">
        <v>0</v>
      </c>
      <c r="AO897">
        <v>0</v>
      </c>
      <c r="AP897">
        <v>22.191579999999998</v>
      </c>
      <c r="AQ897">
        <v>255.30341000000001</v>
      </c>
      <c r="AR897" s="1">
        <v>6.5549999999999999E-6</v>
      </c>
      <c r="AS897">
        <v>2601.5920999999998</v>
      </c>
      <c r="AT897">
        <v>387.13157000000001</v>
      </c>
      <c r="AU897">
        <v>0</v>
      </c>
      <c r="AV897">
        <v>171.56032999999999</v>
      </c>
      <c r="AW897">
        <v>73.480582999999996</v>
      </c>
      <c r="AX897">
        <v>2541.1377000000002</v>
      </c>
      <c r="AY897">
        <v>59.623306999999997</v>
      </c>
      <c r="AZ897">
        <v>6.0655714999999999</v>
      </c>
      <c r="BA897">
        <v>123.32232999999999</v>
      </c>
      <c r="BB897">
        <v>315.86545999999998</v>
      </c>
      <c r="BC897">
        <v>15.013102</v>
      </c>
      <c r="BD897">
        <v>30.453339</v>
      </c>
      <c r="BE897">
        <v>36.011828000000001</v>
      </c>
      <c r="BF897">
        <v>1091.0335</v>
      </c>
      <c r="BG897">
        <v>1869.5164</v>
      </c>
      <c r="BH897">
        <v>1133.5137999999999</v>
      </c>
      <c r="BI897">
        <v>154.96386999999999</v>
      </c>
      <c r="BJ897">
        <v>1.0482387</v>
      </c>
      <c r="BK897">
        <v>2.8390857</v>
      </c>
      <c r="BL897">
        <v>5.3675423999999996</v>
      </c>
      <c r="BM897">
        <v>192.55297999999999</v>
      </c>
      <c r="BN897">
        <v>178.74662000000001</v>
      </c>
      <c r="BO897">
        <v>5.0920034000000003</v>
      </c>
      <c r="BP897">
        <v>15.592324</v>
      </c>
      <c r="BQ897">
        <v>27.633203999999999</v>
      </c>
      <c r="BR897">
        <v>2.0976856000000002</v>
      </c>
      <c r="BS897">
        <v>5.2953839</v>
      </c>
      <c r="BT897">
        <v>16.450838999999998</v>
      </c>
      <c r="BU897">
        <v>168.84426999999999</v>
      </c>
      <c r="BV897">
        <v>13.719847</v>
      </c>
      <c r="BW897">
        <v>1.2163763000000001</v>
      </c>
      <c r="BX897">
        <v>0</v>
      </c>
      <c r="BY897">
        <v>0</v>
      </c>
      <c r="BZ897">
        <v>195.09805</v>
      </c>
      <c r="CA897">
        <v>1355.6973</v>
      </c>
      <c r="CB897">
        <v>0</v>
      </c>
      <c r="CC897">
        <v>17.242999999999999</v>
      </c>
      <c r="CD897">
        <v>37915.881999999998</v>
      </c>
      <c r="CE897">
        <v>644.89314000000002</v>
      </c>
      <c r="CF897">
        <v>25959.526999999998</v>
      </c>
      <c r="CG897">
        <v>9752.3274000000001</v>
      </c>
      <c r="CH897">
        <v>2215.8762000000002</v>
      </c>
      <c r="CI897">
        <v>213.04167000000001</v>
      </c>
      <c r="CJ897">
        <v>1298.9094</v>
      </c>
      <c r="CK897">
        <v>5.5582826000000001</v>
      </c>
      <c r="CL897">
        <v>19.672301999999998</v>
      </c>
      <c r="CM897">
        <v>268.70128</v>
      </c>
      <c r="CN897">
        <v>404.20287999999999</v>
      </c>
      <c r="CO897">
        <v>2391.1741999999999</v>
      </c>
      <c r="CP897">
        <v>3358.0381000000002</v>
      </c>
      <c r="CQ897">
        <v>819.34930999999995</v>
      </c>
      <c r="CR897">
        <v>1096.7455</v>
      </c>
      <c r="CS897">
        <v>282.95269000000002</v>
      </c>
      <c r="CT897">
        <v>174.77216000000001</v>
      </c>
      <c r="CU897">
        <v>5053.4309999999996</v>
      </c>
      <c r="CV897">
        <v>3767.7359999999999</v>
      </c>
      <c r="CW897">
        <v>-14.11402</v>
      </c>
      <c r="CX897">
        <v>-135.5016</v>
      </c>
      <c r="CY897">
        <v>-966.86400000000003</v>
      </c>
      <c r="CZ897">
        <v>-277.39609999999999</v>
      </c>
      <c r="DA897">
        <v>108.18049999999999</v>
      </c>
      <c r="DB897">
        <v>-1285.6949999999999</v>
      </c>
      <c r="DC897">
        <v>41.413020000000003</v>
      </c>
      <c r="DD897">
        <v>2811.6190000000001</v>
      </c>
      <c r="DE897">
        <v>14170.71</v>
      </c>
      <c r="DF897">
        <v>0</v>
      </c>
      <c r="DG897">
        <v>3511.26</v>
      </c>
      <c r="DH897">
        <v>17023.75</v>
      </c>
      <c r="DI897">
        <v>6052.3969999999999</v>
      </c>
      <c r="DJ897">
        <v>23076.14</v>
      </c>
      <c r="DK897">
        <v>1483.7159999999999</v>
      </c>
      <c r="DL897">
        <v>1937.596</v>
      </c>
      <c r="DM897">
        <v>21138.55</v>
      </c>
      <c r="DN897">
        <v>1935.2049999999999</v>
      </c>
      <c r="DO897">
        <v>1157.499</v>
      </c>
      <c r="DP897">
        <v>3.887324</v>
      </c>
      <c r="DQ897">
        <v>1288.4780000000001</v>
      </c>
      <c r="DR897">
        <v>454.20089999999999</v>
      </c>
      <c r="DS897">
        <v>4839.2700000000004</v>
      </c>
      <c r="DT897">
        <v>13687.39</v>
      </c>
      <c r="DU897">
        <v>4737.8710000000001</v>
      </c>
      <c r="DV897">
        <v>8949.5210000000006</v>
      </c>
      <c r="DW897">
        <v>195.09809999999999</v>
      </c>
      <c r="DX897">
        <v>1372.94</v>
      </c>
      <c r="DY897">
        <v>-1177.8420000000001</v>
      </c>
      <c r="DZ897">
        <v>-2463.538</v>
      </c>
      <c r="EA897">
        <v>6485.9830000000002</v>
      </c>
      <c r="EB897">
        <v>11311.46</v>
      </c>
      <c r="EC897">
        <v>12181.25</v>
      </c>
      <c r="ED897">
        <v>23492.71</v>
      </c>
      <c r="EE897">
        <v>22784.53</v>
      </c>
      <c r="EF897">
        <v>8782.9840000000004</v>
      </c>
      <c r="EG897">
        <v>1400854</v>
      </c>
      <c r="EH897">
        <v>29274.73</v>
      </c>
    </row>
    <row r="898" spans="1:138" x14ac:dyDescent="0.25">
      <c r="A898" t="str">
        <f t="shared" si="43"/>
        <v>191476</v>
      </c>
      <c r="B898" t="str">
        <f t="shared" si="44"/>
        <v>199076</v>
      </c>
      <c r="C898">
        <v>76</v>
      </c>
      <c r="D898">
        <v>1990</v>
      </c>
      <c r="E898">
        <f t="shared" si="45"/>
        <v>1914</v>
      </c>
      <c r="F898">
        <v>6938.0222999999996</v>
      </c>
      <c r="G898">
        <v>0</v>
      </c>
      <c r="H898">
        <v>3661.0819999999999</v>
      </c>
      <c r="I898">
        <v>612.71320000000003</v>
      </c>
      <c r="J898">
        <v>2541.1379999999999</v>
      </c>
      <c r="K898">
        <v>1602.2239999999999</v>
      </c>
      <c r="L898">
        <v>68.900919999999999</v>
      </c>
      <c r="M898">
        <v>478.65890000000002</v>
      </c>
      <c r="N898">
        <v>2069.7829999999999</v>
      </c>
      <c r="O898">
        <v>455.28289999999998</v>
      </c>
      <c r="P898">
        <v>-644.10550000000001</v>
      </c>
      <c r="Q898">
        <v>-6.0704380000000002</v>
      </c>
      <c r="R898">
        <v>-694.58590000000004</v>
      </c>
      <c r="S898">
        <v>-700.65639999999996</v>
      </c>
      <c r="T898">
        <v>-56.550899999999999</v>
      </c>
      <c r="U898">
        <v>869.99647000000004</v>
      </c>
      <c r="V898">
        <v>393.71764999999999</v>
      </c>
      <c r="W898">
        <v>59.487577999999999</v>
      </c>
      <c r="X898">
        <v>28.347287000000001</v>
      </c>
      <c r="Y898">
        <v>403.23289999999997</v>
      </c>
      <c r="Z898">
        <v>0</v>
      </c>
      <c r="AA898">
        <v>0</v>
      </c>
      <c r="AB898">
        <v>0</v>
      </c>
      <c r="AC898">
        <v>43.590961999999998</v>
      </c>
      <c r="AD898">
        <v>249.38686000000001</v>
      </c>
      <c r="AE898">
        <v>58.241112999999999</v>
      </c>
      <c r="AF898">
        <v>105.9726</v>
      </c>
      <c r="AG898">
        <v>1053.3777</v>
      </c>
      <c r="AH898">
        <v>144.99751000000001</v>
      </c>
      <c r="AI898">
        <v>11250.549000000001</v>
      </c>
      <c r="AJ898">
        <v>132.80652000000001</v>
      </c>
      <c r="AK898">
        <v>99.753929999999997</v>
      </c>
      <c r="AL898">
        <v>2588.2651999999998</v>
      </c>
      <c r="AM898">
        <v>0</v>
      </c>
      <c r="AN898">
        <v>0</v>
      </c>
      <c r="AO898">
        <v>0</v>
      </c>
      <c r="AP898">
        <v>28.622588</v>
      </c>
      <c r="AQ898">
        <v>319.75216999999998</v>
      </c>
      <c r="AR898" s="1">
        <v>7.6960000000000005E-6</v>
      </c>
      <c r="AS898">
        <v>2668.6127000000001</v>
      </c>
      <c r="AT898">
        <v>418.28352000000001</v>
      </c>
      <c r="AU898">
        <v>0</v>
      </c>
      <c r="AV898">
        <v>152.33054000000001</v>
      </c>
      <c r="AW898">
        <v>73.480582999999996</v>
      </c>
      <c r="AX898">
        <v>2541.1377000000002</v>
      </c>
      <c r="AY898">
        <v>35.092765</v>
      </c>
      <c r="AZ898">
        <v>0.11846760000000001</v>
      </c>
      <c r="BA898">
        <v>100.03993</v>
      </c>
      <c r="BB898">
        <v>314.01504999999997</v>
      </c>
      <c r="BC898">
        <v>12.850517999999999</v>
      </c>
      <c r="BD898">
        <v>27.668026000000001</v>
      </c>
      <c r="BE898">
        <v>32.178685999999999</v>
      </c>
      <c r="BF898">
        <v>1083.8728000000001</v>
      </c>
      <c r="BG898">
        <v>1885.4126000000001</v>
      </c>
      <c r="BH898">
        <v>1123.2512999999999</v>
      </c>
      <c r="BI898">
        <v>159.99870999999999</v>
      </c>
      <c r="BJ898">
        <v>0.61696667999999999</v>
      </c>
      <c r="BK898">
        <v>5.5450619999999999E-2</v>
      </c>
      <c r="BL898">
        <v>4.3806671000000001</v>
      </c>
      <c r="BM898">
        <v>185.40027000000001</v>
      </c>
      <c r="BN898">
        <v>189.93833000000001</v>
      </c>
      <c r="BO898">
        <v>0</v>
      </c>
      <c r="BP898">
        <v>14.298175000000001</v>
      </c>
      <c r="BQ898">
        <v>28.424989</v>
      </c>
      <c r="BR898">
        <v>1.8240087</v>
      </c>
      <c r="BS898">
        <v>5.0634167000000003</v>
      </c>
      <c r="BT898">
        <v>16.901845000000002</v>
      </c>
      <c r="BU898">
        <v>152.15421000000001</v>
      </c>
      <c r="BV898">
        <v>13.918475000000001</v>
      </c>
      <c r="BW898">
        <v>0</v>
      </c>
      <c r="BX898">
        <v>0</v>
      </c>
      <c r="BY898">
        <v>0.40879119000000003</v>
      </c>
      <c r="BZ898">
        <v>142.24256</v>
      </c>
      <c r="CA898">
        <v>1329.2732000000001</v>
      </c>
      <c r="CB898">
        <v>0</v>
      </c>
      <c r="CC898">
        <v>16.897203999999999</v>
      </c>
      <c r="CD898">
        <v>38238.273999999998</v>
      </c>
      <c r="CE898">
        <v>571.46941000000004</v>
      </c>
      <c r="CF898">
        <v>26180.255000000001</v>
      </c>
      <c r="CG898">
        <v>9835.2494999999999</v>
      </c>
      <c r="CH898">
        <v>2275.1111999999998</v>
      </c>
      <c r="CI898">
        <v>198.01668000000001</v>
      </c>
      <c r="CJ898">
        <v>1333.0732</v>
      </c>
      <c r="CK898">
        <v>0</v>
      </c>
      <c r="CL898">
        <v>17.568200000000001</v>
      </c>
      <c r="CM898">
        <v>249.66245000000001</v>
      </c>
      <c r="CN898">
        <v>393.16762</v>
      </c>
      <c r="CO898">
        <v>2229.2399999999998</v>
      </c>
      <c r="CP898">
        <v>3226.5834</v>
      </c>
      <c r="CQ898">
        <v>765.62949000000003</v>
      </c>
      <c r="CR898">
        <v>1106.8541</v>
      </c>
      <c r="CS898">
        <v>296.32485000000003</v>
      </c>
      <c r="CT898">
        <v>137.53258</v>
      </c>
      <c r="CU898">
        <v>4881.7060000000001</v>
      </c>
      <c r="CV898">
        <v>3540.857</v>
      </c>
      <c r="CW898">
        <v>-17.568200000000001</v>
      </c>
      <c r="CX898">
        <v>-143.5052</v>
      </c>
      <c r="CY898">
        <v>-997.34339999999997</v>
      </c>
      <c r="CZ898">
        <v>-341.22460000000001</v>
      </c>
      <c r="DA898">
        <v>158.79230000000001</v>
      </c>
      <c r="DB898">
        <v>-1340.8489999999999</v>
      </c>
      <c r="DC898">
        <v>43.590960000000003</v>
      </c>
      <c r="DD898">
        <v>2945.049</v>
      </c>
      <c r="DE898">
        <v>14071.38</v>
      </c>
      <c r="DF898">
        <v>0</v>
      </c>
      <c r="DG898">
        <v>3661.0819999999999</v>
      </c>
      <c r="DH898">
        <v>17060.02</v>
      </c>
      <c r="DI898">
        <v>6202.22</v>
      </c>
      <c r="DJ898">
        <v>23262.23</v>
      </c>
      <c r="DK898">
        <v>1351.549</v>
      </c>
      <c r="DL898">
        <v>1754.7819999999999</v>
      </c>
      <c r="DM898">
        <v>21507.45</v>
      </c>
      <c r="DN898">
        <v>1920.624</v>
      </c>
      <c r="DO898">
        <v>1143.72</v>
      </c>
      <c r="DP898">
        <v>0.6724173</v>
      </c>
      <c r="DQ898">
        <v>1283.25</v>
      </c>
      <c r="DR898">
        <v>426.90550000000002</v>
      </c>
      <c r="DS898">
        <v>4775.1710000000003</v>
      </c>
      <c r="DT898">
        <v>13752.96</v>
      </c>
      <c r="DU898">
        <v>4674.8500000000004</v>
      </c>
      <c r="DV898">
        <v>9078.1049999999996</v>
      </c>
      <c r="DW898">
        <v>142.24260000000001</v>
      </c>
      <c r="DX898">
        <v>1346.17</v>
      </c>
      <c r="DY898">
        <v>-1203.9280000000001</v>
      </c>
      <c r="DZ898">
        <v>-2544.777</v>
      </c>
      <c r="EA898">
        <v>6533.3280000000004</v>
      </c>
      <c r="EB898">
        <v>11486.55</v>
      </c>
      <c r="EC898">
        <v>12308.38</v>
      </c>
      <c r="ED898">
        <v>23794.93</v>
      </c>
      <c r="EE898">
        <v>23094.27</v>
      </c>
      <c r="EF898">
        <v>8764.2510000000002</v>
      </c>
      <c r="EG898">
        <v>1299731</v>
      </c>
      <c r="EH898">
        <v>29274.73</v>
      </c>
    </row>
    <row r="899" spans="1:138" x14ac:dyDescent="0.25">
      <c r="A899" t="str">
        <f t="shared" si="43"/>
        <v>191377</v>
      </c>
      <c r="B899" t="str">
        <f t="shared" si="44"/>
        <v>199077</v>
      </c>
      <c r="C899">
        <v>77</v>
      </c>
      <c r="D899">
        <v>1990</v>
      </c>
      <c r="E899">
        <f t="shared" si="45"/>
        <v>1913</v>
      </c>
      <c r="F899">
        <v>6851.5896000000002</v>
      </c>
      <c r="G899">
        <v>0</v>
      </c>
      <c r="H899">
        <v>3863.529</v>
      </c>
      <c r="I899">
        <v>602.70640000000003</v>
      </c>
      <c r="J899">
        <v>2541.1379999999999</v>
      </c>
      <c r="K899">
        <v>1596.193</v>
      </c>
      <c r="L899">
        <v>53.061300000000003</v>
      </c>
      <c r="M899">
        <v>469.38679999999999</v>
      </c>
      <c r="N899">
        <v>2056.125</v>
      </c>
      <c r="O899">
        <v>452.27870000000001</v>
      </c>
      <c r="P899">
        <v>-639.85530000000006</v>
      </c>
      <c r="Q899">
        <v>-6.0303829999999996</v>
      </c>
      <c r="R899">
        <v>-690.0027</v>
      </c>
      <c r="S899">
        <v>-696.03309999999999</v>
      </c>
      <c r="T899">
        <v>-56.177729999999997</v>
      </c>
      <c r="U899">
        <v>766.29145000000005</v>
      </c>
      <c r="V899">
        <v>374.68409000000003</v>
      </c>
      <c r="W899">
        <v>45.544750000000001</v>
      </c>
      <c r="X899">
        <v>25.269991000000001</v>
      </c>
      <c r="Y899">
        <v>351.93416999999999</v>
      </c>
      <c r="Z899">
        <v>0</v>
      </c>
      <c r="AA899">
        <v>0</v>
      </c>
      <c r="AB899">
        <v>0</v>
      </c>
      <c r="AC899">
        <v>43.414540000000002</v>
      </c>
      <c r="AD899">
        <v>351.64780000000002</v>
      </c>
      <c r="AE899">
        <v>78.489725000000007</v>
      </c>
      <c r="AF899">
        <v>129.26600999999999</v>
      </c>
      <c r="AG899">
        <v>1049.0814</v>
      </c>
      <c r="AH899">
        <v>144.40611999999999</v>
      </c>
      <c r="AI899">
        <v>11226.316000000001</v>
      </c>
      <c r="AJ899">
        <v>121.20032999999999</v>
      </c>
      <c r="AK899">
        <v>84.920162000000005</v>
      </c>
      <c r="AL899">
        <v>2615.2208999999998</v>
      </c>
      <c r="AM899">
        <v>0</v>
      </c>
      <c r="AN899">
        <v>0</v>
      </c>
      <c r="AO899">
        <v>0</v>
      </c>
      <c r="AP899">
        <v>36.409227000000001</v>
      </c>
      <c r="AQ899">
        <v>398.685</v>
      </c>
      <c r="AR899">
        <v>26.687134</v>
      </c>
      <c r="AS899">
        <v>2746.2527</v>
      </c>
      <c r="AT899">
        <v>447.84717000000001</v>
      </c>
      <c r="AU899">
        <v>0</v>
      </c>
      <c r="AV899">
        <v>134.16753</v>
      </c>
      <c r="AW899">
        <v>73.480582999999996</v>
      </c>
      <c r="AX899">
        <v>2541.1377000000002</v>
      </c>
      <c r="AY899">
        <v>24.16581</v>
      </c>
      <c r="AZ899">
        <v>0</v>
      </c>
      <c r="BA899">
        <v>77.041774000000004</v>
      </c>
      <c r="BB899">
        <v>311.67201999999997</v>
      </c>
      <c r="BC899">
        <v>11.200255</v>
      </c>
      <c r="BD899">
        <v>25.250069</v>
      </c>
      <c r="BE899">
        <v>27.393599999999999</v>
      </c>
      <c r="BF899">
        <v>1081.5382</v>
      </c>
      <c r="BG899">
        <v>1888.6956</v>
      </c>
      <c r="BH899">
        <v>1114.8884</v>
      </c>
      <c r="BI899">
        <v>164.43539000000001</v>
      </c>
      <c r="BJ899">
        <v>0.42485963999999998</v>
      </c>
      <c r="BK899">
        <v>0</v>
      </c>
      <c r="BL899">
        <v>3.8869161999999999</v>
      </c>
      <c r="BM899">
        <v>176.63276999999999</v>
      </c>
      <c r="BN899">
        <v>202.58761000000001</v>
      </c>
      <c r="BO899">
        <v>0</v>
      </c>
      <c r="BP899">
        <v>13.079891</v>
      </c>
      <c r="BQ899">
        <v>29.109582</v>
      </c>
      <c r="BR899">
        <v>1.6849008999999999</v>
      </c>
      <c r="BS899">
        <v>4.8417215999999996</v>
      </c>
      <c r="BT899">
        <v>17.171921999999999</v>
      </c>
      <c r="BU899">
        <v>139.61138</v>
      </c>
      <c r="BV899">
        <v>14.099694</v>
      </c>
      <c r="BW899">
        <v>0</v>
      </c>
      <c r="BX899">
        <v>0</v>
      </c>
      <c r="BY899">
        <v>0</v>
      </c>
      <c r="BZ899">
        <v>98.850588000000002</v>
      </c>
      <c r="CA899">
        <v>1305.9129</v>
      </c>
      <c r="CB899">
        <v>0</v>
      </c>
      <c r="CC899">
        <v>16.849043999999999</v>
      </c>
      <c r="CD899">
        <v>38304.856</v>
      </c>
      <c r="CE899">
        <v>496.51810999999998</v>
      </c>
      <c r="CF899">
        <v>26225.842000000001</v>
      </c>
      <c r="CG899">
        <v>9852.3752000000004</v>
      </c>
      <c r="CH899">
        <v>2371.85</v>
      </c>
      <c r="CI899">
        <v>189.60663</v>
      </c>
      <c r="CJ899">
        <v>1368.9232999999999</v>
      </c>
      <c r="CK899">
        <v>0.90861475000000003</v>
      </c>
      <c r="CL899">
        <v>16.557814</v>
      </c>
      <c r="CM899">
        <v>230.0787</v>
      </c>
      <c r="CN899">
        <v>380.97289000000001</v>
      </c>
      <c r="CO899">
        <v>2086.9016999999999</v>
      </c>
      <c r="CP899">
        <v>3089.1963000000001</v>
      </c>
      <c r="CQ899">
        <v>713.30840999999998</v>
      </c>
      <c r="CR899">
        <v>1108.5753</v>
      </c>
      <c r="CS899">
        <v>283.89012000000002</v>
      </c>
      <c r="CT899">
        <v>106.09853</v>
      </c>
      <c r="CU899">
        <v>4701.4009999999998</v>
      </c>
      <c r="CV899">
        <v>3315.087</v>
      </c>
      <c r="CW899">
        <v>-15.6492</v>
      </c>
      <c r="CX899">
        <v>-150.89420000000001</v>
      </c>
      <c r="CY899">
        <v>-1002.295</v>
      </c>
      <c r="CZ899">
        <v>-395.26690000000002</v>
      </c>
      <c r="DA899">
        <v>177.79159999999999</v>
      </c>
      <c r="DB899">
        <v>-1386.3130000000001</v>
      </c>
      <c r="DC899">
        <v>43.414540000000002</v>
      </c>
      <c r="DD899">
        <v>3121.8139999999999</v>
      </c>
      <c r="DE899">
        <v>14047.66</v>
      </c>
      <c r="DF899">
        <v>0</v>
      </c>
      <c r="DG899">
        <v>3863.529</v>
      </c>
      <c r="DH899">
        <v>17212.89</v>
      </c>
      <c r="DI899">
        <v>6404.6670000000004</v>
      </c>
      <c r="DJ899">
        <v>23617.55</v>
      </c>
      <c r="DK899">
        <v>1211.79</v>
      </c>
      <c r="DL899">
        <v>1563.7249999999999</v>
      </c>
      <c r="DM899">
        <v>22053.83</v>
      </c>
      <c r="DN899">
        <v>1912.8610000000001</v>
      </c>
      <c r="DO899">
        <v>1134.182</v>
      </c>
      <c r="DP899">
        <v>0.4248596</v>
      </c>
      <c r="DQ899">
        <v>1279.3240000000001</v>
      </c>
      <c r="DR899">
        <v>399.91399999999999</v>
      </c>
      <c r="DS899">
        <v>4726.7060000000001</v>
      </c>
      <c r="DT899">
        <v>13858.96</v>
      </c>
      <c r="DU899">
        <v>4627.0450000000001</v>
      </c>
      <c r="DV899">
        <v>9231.9179999999997</v>
      </c>
      <c r="DW899">
        <v>98.850589999999997</v>
      </c>
      <c r="DX899">
        <v>1322.7619999999999</v>
      </c>
      <c r="DY899">
        <v>-1223.9110000000001</v>
      </c>
      <c r="DZ899">
        <v>-2610.2249999999999</v>
      </c>
      <c r="EA899">
        <v>6621.6930000000002</v>
      </c>
      <c r="EB899">
        <v>11582.5</v>
      </c>
      <c r="EC899">
        <v>12413.83</v>
      </c>
      <c r="ED899">
        <v>23996.33</v>
      </c>
      <c r="EE899">
        <v>23300.29</v>
      </c>
      <c r="EF899">
        <v>8508.0139999999992</v>
      </c>
      <c r="EG899">
        <v>1231604</v>
      </c>
      <c r="EH899">
        <v>29274.73</v>
      </c>
    </row>
    <row r="900" spans="1:138" x14ac:dyDescent="0.25">
      <c r="A900" t="str">
        <f t="shared" ref="A900:A963" si="46">CONCATENATE(E900,C900)</f>
        <v>191278</v>
      </c>
      <c r="B900" t="str">
        <f t="shared" ref="B900:B963" si="47">CONCATENATE(D900,C900)</f>
        <v>199078</v>
      </c>
      <c r="C900">
        <v>78</v>
      </c>
      <c r="D900">
        <v>1990</v>
      </c>
      <c r="E900">
        <f t="shared" ref="E900:E963" si="48">D900-C900</f>
        <v>1912</v>
      </c>
      <c r="F900">
        <v>6770.0025999999998</v>
      </c>
      <c r="G900">
        <v>0</v>
      </c>
      <c r="H900">
        <v>4125.1840000000002</v>
      </c>
      <c r="I900">
        <v>600.29250000000002</v>
      </c>
      <c r="J900">
        <v>2541.1379999999999</v>
      </c>
      <c r="K900">
        <v>1585.634</v>
      </c>
      <c r="L900">
        <v>42.199249999999999</v>
      </c>
      <c r="M900">
        <v>461.464</v>
      </c>
      <c r="N900">
        <v>2039.5840000000001</v>
      </c>
      <c r="O900">
        <v>448.64019999999999</v>
      </c>
      <c r="P900">
        <v>-634.7079</v>
      </c>
      <c r="Q900">
        <v>-5.9818699999999998</v>
      </c>
      <c r="R900">
        <v>-684.45180000000005</v>
      </c>
      <c r="S900">
        <v>-690.43370000000004</v>
      </c>
      <c r="T900">
        <v>-55.725830000000002</v>
      </c>
      <c r="U900">
        <v>668.90896999999995</v>
      </c>
      <c r="V900">
        <v>356.44821000000002</v>
      </c>
      <c r="W900">
        <v>35.308751000000001</v>
      </c>
      <c r="X900">
        <v>23.265291000000001</v>
      </c>
      <c r="Y900">
        <v>313.47487000000001</v>
      </c>
      <c r="Z900">
        <v>0</v>
      </c>
      <c r="AA900">
        <v>0</v>
      </c>
      <c r="AB900">
        <v>0</v>
      </c>
      <c r="AC900">
        <v>42.322647000000003</v>
      </c>
      <c r="AD900">
        <v>486.28313000000003</v>
      </c>
      <c r="AE900">
        <v>105.46353000000001</v>
      </c>
      <c r="AF900">
        <v>157.81706</v>
      </c>
      <c r="AG900">
        <v>1043.8948</v>
      </c>
      <c r="AH900">
        <v>143.69219000000001</v>
      </c>
      <c r="AI900">
        <v>11117.911</v>
      </c>
      <c r="AJ900">
        <v>113.63128</v>
      </c>
      <c r="AK900">
        <v>70.414026000000007</v>
      </c>
      <c r="AL900">
        <v>2710.7714999999998</v>
      </c>
      <c r="AM900">
        <v>0</v>
      </c>
      <c r="AN900">
        <v>0</v>
      </c>
      <c r="AO900">
        <v>0</v>
      </c>
      <c r="AP900">
        <v>45.68271</v>
      </c>
      <c r="AQ900">
        <v>497.44938999999999</v>
      </c>
      <c r="AR900">
        <v>75.582074000000006</v>
      </c>
      <c r="AS900">
        <v>2836.7559000000001</v>
      </c>
      <c r="AT900">
        <v>478.95564000000002</v>
      </c>
      <c r="AU900">
        <v>0</v>
      </c>
      <c r="AV900">
        <v>117.27795</v>
      </c>
      <c r="AW900">
        <v>73.480582999999996</v>
      </c>
      <c r="AX900">
        <v>2541.1377000000002</v>
      </c>
      <c r="AY900">
        <v>18.926960999999999</v>
      </c>
      <c r="AZ900">
        <v>0</v>
      </c>
      <c r="BA900">
        <v>61.270747</v>
      </c>
      <c r="BB900">
        <v>308.98953999999998</v>
      </c>
      <c r="BC900">
        <v>9.8450077</v>
      </c>
      <c r="BD900">
        <v>23.673183999999999</v>
      </c>
      <c r="BE900">
        <v>22.714200999999999</v>
      </c>
      <c r="BF900">
        <v>1071.0945999999999</v>
      </c>
      <c r="BG900">
        <v>1888.2201</v>
      </c>
      <c r="BH900">
        <v>1103.0271</v>
      </c>
      <c r="BI900">
        <v>168.28604999999999</v>
      </c>
      <c r="BJ900">
        <v>0.33275531000000003</v>
      </c>
      <c r="BK900">
        <v>0</v>
      </c>
      <c r="BL900">
        <v>3.5189306</v>
      </c>
      <c r="BM900">
        <v>169.41567000000001</v>
      </c>
      <c r="BN900">
        <v>209.48857000000001</v>
      </c>
      <c r="BO900">
        <v>8.9584772000000008</v>
      </c>
      <c r="BP900">
        <v>12.168676</v>
      </c>
      <c r="BQ900">
        <v>29.553376</v>
      </c>
      <c r="BR900">
        <v>1.5066801999999999</v>
      </c>
      <c r="BS900">
        <v>4.6166938000000002</v>
      </c>
      <c r="BT900">
        <v>17.608022999999999</v>
      </c>
      <c r="BU900">
        <v>128.51951</v>
      </c>
      <c r="BV900">
        <v>14.030984</v>
      </c>
      <c r="BW900">
        <v>0.90683501</v>
      </c>
      <c r="BX900">
        <v>0</v>
      </c>
      <c r="BY900">
        <v>0</v>
      </c>
      <c r="BZ900">
        <v>91.376514999999998</v>
      </c>
      <c r="CA900">
        <v>1259.2080000000001</v>
      </c>
      <c r="CB900">
        <v>0</v>
      </c>
      <c r="CC900">
        <v>16.939571000000001</v>
      </c>
      <c r="CD900">
        <v>38295.213000000003</v>
      </c>
      <c r="CE900">
        <v>421.11653999999999</v>
      </c>
      <c r="CF900">
        <v>26219.239000000001</v>
      </c>
      <c r="CG900">
        <v>9849.8947000000007</v>
      </c>
      <c r="CH900">
        <v>2507.9247</v>
      </c>
      <c r="CI900">
        <v>177.22074000000001</v>
      </c>
      <c r="CJ900">
        <v>1404.3598999999999</v>
      </c>
      <c r="CK900">
        <v>5.0668246000000003</v>
      </c>
      <c r="CL900">
        <v>17.315719000000001</v>
      </c>
      <c r="CM900">
        <v>212.10414</v>
      </c>
      <c r="CN900">
        <v>371.60217</v>
      </c>
      <c r="CO900">
        <v>1958.0717999999999</v>
      </c>
      <c r="CP900">
        <v>2933.1271000000002</v>
      </c>
      <c r="CQ900">
        <v>659.01986999999997</v>
      </c>
      <c r="CR900">
        <v>1091.6835000000001</v>
      </c>
      <c r="CS900">
        <v>264.94029</v>
      </c>
      <c r="CT900">
        <v>81.415360000000007</v>
      </c>
      <c r="CU900">
        <v>4495.1440000000002</v>
      </c>
      <c r="CV900">
        <v>3099.203</v>
      </c>
      <c r="CW900">
        <v>-12.248889999999999</v>
      </c>
      <c r="CX900">
        <v>-159.49799999999999</v>
      </c>
      <c r="CY900">
        <v>-975.05539999999996</v>
      </c>
      <c r="CZ900">
        <v>-432.66359999999997</v>
      </c>
      <c r="DA900">
        <v>183.5249</v>
      </c>
      <c r="DB900">
        <v>-1395.941</v>
      </c>
      <c r="DC900">
        <v>42.322650000000003</v>
      </c>
      <c r="DD900">
        <v>3341.51</v>
      </c>
      <c r="DE900">
        <v>14012.73</v>
      </c>
      <c r="DF900">
        <v>0</v>
      </c>
      <c r="DG900">
        <v>4125.1840000000002</v>
      </c>
      <c r="DH900">
        <v>17396.560000000001</v>
      </c>
      <c r="DI900">
        <v>6666.3220000000001</v>
      </c>
      <c r="DJ900">
        <v>24062.880000000001</v>
      </c>
      <c r="DK900">
        <v>1083.931</v>
      </c>
      <c r="DL900">
        <v>1397.4059999999999</v>
      </c>
      <c r="DM900">
        <v>22665.48</v>
      </c>
      <c r="DN900">
        <v>1907.1469999999999</v>
      </c>
      <c r="DO900">
        <v>1117.482</v>
      </c>
      <c r="DP900">
        <v>0.33275529999999998</v>
      </c>
      <c r="DQ900">
        <v>1271.3130000000001</v>
      </c>
      <c r="DR900">
        <v>380.1053</v>
      </c>
      <c r="DS900">
        <v>4676.38</v>
      </c>
      <c r="DT900">
        <v>14036.62</v>
      </c>
      <c r="DU900">
        <v>4577.5209999999997</v>
      </c>
      <c r="DV900">
        <v>9459.0959999999995</v>
      </c>
      <c r="DW900">
        <v>91.376519999999999</v>
      </c>
      <c r="DX900">
        <v>1276.1479999999999</v>
      </c>
      <c r="DY900">
        <v>-1184.771</v>
      </c>
      <c r="DZ900">
        <v>-2580.712</v>
      </c>
      <c r="EA900">
        <v>6878.3829999999998</v>
      </c>
      <c r="EB900">
        <v>11654.86</v>
      </c>
      <c r="EC900">
        <v>12535.04</v>
      </c>
      <c r="ED900">
        <v>24189.9</v>
      </c>
      <c r="EE900">
        <v>23499.46</v>
      </c>
      <c r="EF900">
        <v>8347.0769999999993</v>
      </c>
      <c r="EG900">
        <v>1148910</v>
      </c>
      <c r="EH900">
        <v>29274.73</v>
      </c>
    </row>
    <row r="901" spans="1:138" x14ac:dyDescent="0.25">
      <c r="A901" t="str">
        <f t="shared" si="46"/>
        <v>191179</v>
      </c>
      <c r="B901" t="str">
        <f t="shared" si="47"/>
        <v>199079</v>
      </c>
      <c r="C901">
        <v>79</v>
      </c>
      <c r="D901">
        <v>1990</v>
      </c>
      <c r="E901">
        <f t="shared" si="48"/>
        <v>1911</v>
      </c>
      <c r="F901">
        <v>6703.5513000000001</v>
      </c>
      <c r="G901">
        <v>0</v>
      </c>
      <c r="H901">
        <v>4428.1000000000004</v>
      </c>
      <c r="I901">
        <v>571.97190000000001</v>
      </c>
      <c r="J901">
        <v>2541.1379999999999</v>
      </c>
      <c r="K901">
        <v>1572.105</v>
      </c>
      <c r="L901">
        <v>37.232030000000002</v>
      </c>
      <c r="M901">
        <v>453.23860000000002</v>
      </c>
      <c r="N901">
        <v>2010.912</v>
      </c>
      <c r="O901">
        <v>442.33319999999998</v>
      </c>
      <c r="P901">
        <v>-625.78510000000006</v>
      </c>
      <c r="Q901">
        <v>-5.8977760000000004</v>
      </c>
      <c r="R901">
        <v>-674.8297</v>
      </c>
      <c r="S901">
        <v>-680.72749999999996</v>
      </c>
      <c r="T901">
        <v>-54.94238</v>
      </c>
      <c r="U901">
        <v>589.41246000000001</v>
      </c>
      <c r="V901">
        <v>339.21309000000002</v>
      </c>
      <c r="W901">
        <v>31.129463000000001</v>
      </c>
      <c r="X901">
        <v>21.918482999999998</v>
      </c>
      <c r="Y901">
        <v>268.35001</v>
      </c>
      <c r="Z901">
        <v>0</v>
      </c>
      <c r="AA901">
        <v>0</v>
      </c>
      <c r="AB901">
        <v>0</v>
      </c>
      <c r="AC901">
        <v>41.011676000000001</v>
      </c>
      <c r="AD901">
        <v>660.19416999999999</v>
      </c>
      <c r="AE901">
        <v>134.73049</v>
      </c>
      <c r="AF901">
        <v>184.49643</v>
      </c>
      <c r="AG901">
        <v>1040.2752</v>
      </c>
      <c r="AH901">
        <v>143.19395</v>
      </c>
      <c r="AI901">
        <v>10937.915000000001</v>
      </c>
      <c r="AJ901">
        <v>107.53671</v>
      </c>
      <c r="AK901">
        <v>56.364252999999998</v>
      </c>
      <c r="AL901">
        <v>2793.1550000000002</v>
      </c>
      <c r="AM901">
        <v>0</v>
      </c>
      <c r="AN901">
        <v>0</v>
      </c>
      <c r="AO901">
        <v>0</v>
      </c>
      <c r="AP901">
        <v>57.367497</v>
      </c>
      <c r="AQ901">
        <v>618.35562000000004</v>
      </c>
      <c r="AR901">
        <v>127.20549</v>
      </c>
      <c r="AS901">
        <v>2939.5540000000001</v>
      </c>
      <c r="AT901">
        <v>510.33837</v>
      </c>
      <c r="AU901">
        <v>0</v>
      </c>
      <c r="AV901">
        <v>101.79788000000001</v>
      </c>
      <c r="AW901">
        <v>73.480582999999996</v>
      </c>
      <c r="AX901">
        <v>2541.1377000000002</v>
      </c>
      <c r="AY901">
        <v>13.619147999999999</v>
      </c>
      <c r="AZ901">
        <v>0</v>
      </c>
      <c r="BA901">
        <v>54.058650999999998</v>
      </c>
      <c r="BB901">
        <v>305.95463999999998</v>
      </c>
      <c r="BC901">
        <v>8.8557939000000001</v>
      </c>
      <c r="BD901">
        <v>22.403482</v>
      </c>
      <c r="BE901">
        <v>18.182016000000001</v>
      </c>
      <c r="BF901">
        <v>1053.7538</v>
      </c>
      <c r="BG901">
        <v>1874.019</v>
      </c>
      <c r="BH901">
        <v>1089.6790000000001</v>
      </c>
      <c r="BI901">
        <v>172.52466999999999</v>
      </c>
      <c r="BJ901">
        <v>0.23943855</v>
      </c>
      <c r="BK901">
        <v>0</v>
      </c>
      <c r="BL901">
        <v>3.2689661999999999</v>
      </c>
      <c r="BM901">
        <v>161.15151</v>
      </c>
      <c r="BN901">
        <v>205.1651</v>
      </c>
      <c r="BO901">
        <v>2.8021175999999999</v>
      </c>
      <c r="BP901">
        <v>11.550447</v>
      </c>
      <c r="BQ901">
        <v>30.019051999999999</v>
      </c>
      <c r="BR901">
        <v>1.2961383</v>
      </c>
      <c r="BS901">
        <v>4.3899718999999999</v>
      </c>
      <c r="BT901">
        <v>17.866316000000001</v>
      </c>
      <c r="BU901">
        <v>120.2576</v>
      </c>
      <c r="BV901">
        <v>14.204637</v>
      </c>
      <c r="BW901">
        <v>0</v>
      </c>
      <c r="BX901">
        <v>0</v>
      </c>
      <c r="BY901">
        <v>0</v>
      </c>
      <c r="BZ901">
        <v>90.819901999999999</v>
      </c>
      <c r="CA901">
        <v>1201.7292</v>
      </c>
      <c r="CB901">
        <v>0</v>
      </c>
      <c r="CC901">
        <v>16.885732000000001</v>
      </c>
      <c r="CD901">
        <v>38007.199999999997</v>
      </c>
      <c r="CE901">
        <v>366.22143</v>
      </c>
      <c r="CF901">
        <v>26022.047999999999</v>
      </c>
      <c r="CG901">
        <v>9775.8150999999998</v>
      </c>
      <c r="CH901">
        <v>2630.0974000000001</v>
      </c>
      <c r="CI901">
        <v>167.43349000000001</v>
      </c>
      <c r="CJ901">
        <v>1438.8092999999999</v>
      </c>
      <c r="CK901">
        <v>0.40931582999999999</v>
      </c>
      <c r="CL901">
        <v>20.312169000000001</v>
      </c>
      <c r="CM901">
        <v>195.54784000000001</v>
      </c>
      <c r="CN901">
        <v>355.64485000000002</v>
      </c>
      <c r="CO901">
        <v>1869.4086</v>
      </c>
      <c r="CP901">
        <v>2738.3411999999998</v>
      </c>
      <c r="CQ901">
        <v>609.86923999999999</v>
      </c>
      <c r="CR901">
        <v>1061.3594000000001</v>
      </c>
      <c r="CS901">
        <v>245.08795000000001</v>
      </c>
      <c r="CT901">
        <v>59.933808999999997</v>
      </c>
      <c r="CU901">
        <v>4235.5910000000003</v>
      </c>
      <c r="CV901">
        <v>2920.3229999999999</v>
      </c>
      <c r="CW901">
        <v>-19.902850000000001</v>
      </c>
      <c r="CX901">
        <v>-160.09700000000001</v>
      </c>
      <c r="CY901">
        <v>-868.93259999999998</v>
      </c>
      <c r="CZ901">
        <v>-451.49020000000002</v>
      </c>
      <c r="DA901">
        <v>185.1541</v>
      </c>
      <c r="DB901">
        <v>-1315.268</v>
      </c>
      <c r="DC901">
        <v>41.011679999999998</v>
      </c>
      <c r="DD901">
        <v>3601.6990000000001</v>
      </c>
      <c r="DE901">
        <v>13894.97</v>
      </c>
      <c r="DF901">
        <v>0</v>
      </c>
      <c r="DG901">
        <v>4428.0990000000002</v>
      </c>
      <c r="DH901">
        <v>17537.68</v>
      </c>
      <c r="DI901">
        <v>6969.2370000000001</v>
      </c>
      <c r="DJ901">
        <v>24506.92</v>
      </c>
      <c r="DK901">
        <v>981.67349999999999</v>
      </c>
      <c r="DL901">
        <v>1250.0229999999999</v>
      </c>
      <c r="DM901">
        <v>23256.9</v>
      </c>
      <c r="DN901">
        <v>1887.6379999999999</v>
      </c>
      <c r="DO901">
        <v>1094.3389999999999</v>
      </c>
      <c r="DP901">
        <v>0.2394385</v>
      </c>
      <c r="DQ901">
        <v>1262.204</v>
      </c>
      <c r="DR901">
        <v>368.8691</v>
      </c>
      <c r="DS901">
        <v>4613.29</v>
      </c>
      <c r="DT901">
        <v>14244.76</v>
      </c>
      <c r="DU901">
        <v>4515.8209999999999</v>
      </c>
      <c r="DV901">
        <v>9728.9390000000003</v>
      </c>
      <c r="DW901">
        <v>90.819900000000004</v>
      </c>
      <c r="DX901">
        <v>1218.615</v>
      </c>
      <c r="DY901">
        <v>-1127.7950000000001</v>
      </c>
      <c r="DZ901">
        <v>-2443.0630000000001</v>
      </c>
      <c r="EA901">
        <v>7285.8760000000002</v>
      </c>
      <c r="EB901">
        <v>11618.93</v>
      </c>
      <c r="EC901">
        <v>12573.35</v>
      </c>
      <c r="ED901">
        <v>24192.28</v>
      </c>
      <c r="EE901">
        <v>23511.55</v>
      </c>
      <c r="EF901">
        <v>8166.3149999999996</v>
      </c>
      <c r="EG901">
        <v>1065897</v>
      </c>
      <c r="EH901">
        <v>29274.73</v>
      </c>
    </row>
    <row r="902" spans="1:138" x14ac:dyDescent="0.25">
      <c r="A902" t="str">
        <f t="shared" si="46"/>
        <v>191080</v>
      </c>
      <c r="B902" t="str">
        <f t="shared" si="47"/>
        <v>199080</v>
      </c>
      <c r="C902">
        <v>80</v>
      </c>
      <c r="D902">
        <v>1990</v>
      </c>
      <c r="E902">
        <f t="shared" si="48"/>
        <v>1910</v>
      </c>
      <c r="F902">
        <v>6659.1077999999998</v>
      </c>
      <c r="G902">
        <v>0</v>
      </c>
      <c r="H902">
        <v>4784.2179999999998</v>
      </c>
      <c r="I902">
        <v>561.4778</v>
      </c>
      <c r="J902">
        <v>2541.1379999999999</v>
      </c>
      <c r="K902">
        <v>1557.047</v>
      </c>
      <c r="L902">
        <v>35.879440000000002</v>
      </c>
      <c r="M902">
        <v>444.24990000000003</v>
      </c>
      <c r="N902">
        <v>1972.1510000000001</v>
      </c>
      <c r="O902">
        <v>433.80709999999999</v>
      </c>
      <c r="P902">
        <v>-613.72280000000001</v>
      </c>
      <c r="Q902">
        <v>-5.7840939999999996</v>
      </c>
      <c r="R902">
        <v>-661.82209999999998</v>
      </c>
      <c r="S902">
        <v>-667.60630000000003</v>
      </c>
      <c r="T902">
        <v>-53.883420000000001</v>
      </c>
      <c r="U902">
        <v>517.33666000000005</v>
      </c>
      <c r="V902">
        <v>320.24385999999998</v>
      </c>
      <c r="W902">
        <v>30.935669000000001</v>
      </c>
      <c r="X902">
        <v>20.103498999999999</v>
      </c>
      <c r="Y902">
        <v>237.85187999999999</v>
      </c>
      <c r="Z902">
        <v>0</v>
      </c>
      <c r="AA902">
        <v>0</v>
      </c>
      <c r="AB902">
        <v>0</v>
      </c>
      <c r="AC902">
        <v>37.519837000000003</v>
      </c>
      <c r="AD902">
        <v>892.07277999999997</v>
      </c>
      <c r="AE902">
        <v>166.99861000000001</v>
      </c>
      <c r="AF902">
        <v>203.37316999999999</v>
      </c>
      <c r="AG902">
        <v>1035.5986</v>
      </c>
      <c r="AH902">
        <v>142.55019999999999</v>
      </c>
      <c r="AI902">
        <v>10669.798000000001</v>
      </c>
      <c r="AJ902">
        <v>102.74444</v>
      </c>
      <c r="AK902">
        <v>46.910809</v>
      </c>
      <c r="AL902">
        <v>2823.5214000000001</v>
      </c>
      <c r="AM902">
        <v>0</v>
      </c>
      <c r="AN902">
        <v>0</v>
      </c>
      <c r="AO902">
        <v>0</v>
      </c>
      <c r="AP902">
        <v>72.109759999999994</v>
      </c>
      <c r="AQ902">
        <v>763.33929000000001</v>
      </c>
      <c r="AR902">
        <v>182.24256</v>
      </c>
      <c r="AS902">
        <v>3057.6278000000002</v>
      </c>
      <c r="AT902">
        <v>546.94457</v>
      </c>
      <c r="AU902">
        <v>0</v>
      </c>
      <c r="AV902">
        <v>88.473377999999997</v>
      </c>
      <c r="AW902">
        <v>73.480582999999996</v>
      </c>
      <c r="AX902">
        <v>2541.1377000000002</v>
      </c>
      <c r="AY902">
        <v>9.6192232999999998</v>
      </c>
      <c r="AZ902">
        <v>0</v>
      </c>
      <c r="BA902">
        <v>52.094763999999998</v>
      </c>
      <c r="BB902">
        <v>302.51332000000002</v>
      </c>
      <c r="BC902">
        <v>8.0293063</v>
      </c>
      <c r="BD902">
        <v>21.405092</v>
      </c>
      <c r="BE902">
        <v>15.132517999999999</v>
      </c>
      <c r="BF902">
        <v>1027.9235000000001</v>
      </c>
      <c r="BG902">
        <v>1848.7184999999999</v>
      </c>
      <c r="BH902">
        <v>1075.8992000000001</v>
      </c>
      <c r="BI902">
        <v>177.21977999999999</v>
      </c>
      <c r="BJ902">
        <v>0.16911577999999999</v>
      </c>
      <c r="BK902">
        <v>0</v>
      </c>
      <c r="BL902">
        <v>3.7509953</v>
      </c>
      <c r="BM902">
        <v>158.82898</v>
      </c>
      <c r="BN902">
        <v>194.46091000000001</v>
      </c>
      <c r="BO902">
        <v>9.4164996999999993</v>
      </c>
      <c r="BP902">
        <v>11.183441999999999</v>
      </c>
      <c r="BQ902">
        <v>30.298479</v>
      </c>
      <c r="BR902">
        <v>1.3667549999999999</v>
      </c>
      <c r="BS902">
        <v>4.1770579000000003</v>
      </c>
      <c r="BT902">
        <v>18.010995000000001</v>
      </c>
      <c r="BU902">
        <v>114.57210000000001</v>
      </c>
      <c r="BV902">
        <v>15.011806999999999</v>
      </c>
      <c r="BW902">
        <v>0.39976613</v>
      </c>
      <c r="BX902">
        <v>0</v>
      </c>
      <c r="BY902">
        <v>0</v>
      </c>
      <c r="BZ902">
        <v>95.820285999999996</v>
      </c>
      <c r="CA902">
        <v>1175.2834</v>
      </c>
      <c r="CB902">
        <v>0</v>
      </c>
      <c r="CC902">
        <v>13.603541</v>
      </c>
      <c r="CD902">
        <v>37494.076999999997</v>
      </c>
      <c r="CE902">
        <v>326.32706000000002</v>
      </c>
      <c r="CF902">
        <v>25670.733</v>
      </c>
      <c r="CG902">
        <v>9643.8348999999998</v>
      </c>
      <c r="CH902">
        <v>2661.0767999999998</v>
      </c>
      <c r="CI902">
        <v>160.62957</v>
      </c>
      <c r="CJ902">
        <v>1471.242</v>
      </c>
      <c r="CK902">
        <v>0.41972983000000003</v>
      </c>
      <c r="CL902">
        <v>22.954834999999999</v>
      </c>
      <c r="CM902">
        <v>183.56542999999999</v>
      </c>
      <c r="CN902">
        <v>335.90839</v>
      </c>
      <c r="CO902">
        <v>1816.6302000000001</v>
      </c>
      <c r="CP902">
        <v>2555.1768000000002</v>
      </c>
      <c r="CQ902">
        <v>567.99657000000002</v>
      </c>
      <c r="CR902">
        <v>1024.3341</v>
      </c>
      <c r="CS902">
        <v>227.02307999999999</v>
      </c>
      <c r="CT902">
        <v>42.709389000000002</v>
      </c>
      <c r="CU902">
        <v>3981.0830000000001</v>
      </c>
      <c r="CV902">
        <v>2795.6350000000002</v>
      </c>
      <c r="CW902">
        <v>-22.5351</v>
      </c>
      <c r="CX902">
        <v>-152.34299999999999</v>
      </c>
      <c r="CY902">
        <v>-738.54660000000001</v>
      </c>
      <c r="CZ902">
        <v>-456.33760000000001</v>
      </c>
      <c r="DA902">
        <v>184.31370000000001</v>
      </c>
      <c r="DB902">
        <v>-1185.4480000000001</v>
      </c>
      <c r="DC902">
        <v>37.519840000000002</v>
      </c>
      <c r="DD902">
        <v>3911.835</v>
      </c>
      <c r="DE902">
        <v>13642.97</v>
      </c>
      <c r="DF902">
        <v>0</v>
      </c>
      <c r="DG902">
        <v>4784.2169999999996</v>
      </c>
      <c r="DH902">
        <v>17592.330000000002</v>
      </c>
      <c r="DI902">
        <v>7325.3549999999996</v>
      </c>
      <c r="DJ902">
        <v>24917.69</v>
      </c>
      <c r="DK902">
        <v>888.61969999999997</v>
      </c>
      <c r="DL902">
        <v>1126.472</v>
      </c>
      <c r="DM902">
        <v>23791.21</v>
      </c>
      <c r="DN902">
        <v>1858.338</v>
      </c>
      <c r="DO902">
        <v>1064.461</v>
      </c>
      <c r="DP902">
        <v>0.16911580000000001</v>
      </c>
      <c r="DQ902">
        <v>1253.1189999999999</v>
      </c>
      <c r="DR902">
        <v>362.63740000000001</v>
      </c>
      <c r="DS902">
        <v>4538.7240000000002</v>
      </c>
      <c r="DT902">
        <v>14545.94</v>
      </c>
      <c r="DU902">
        <v>4443.134</v>
      </c>
      <c r="DV902">
        <v>10102.81</v>
      </c>
      <c r="DW902">
        <v>95.82029</v>
      </c>
      <c r="DX902">
        <v>1188.8869999999999</v>
      </c>
      <c r="DY902">
        <v>-1093.067</v>
      </c>
      <c r="DZ902">
        <v>-2278.5149999999999</v>
      </c>
      <c r="EA902">
        <v>7824.2920000000004</v>
      </c>
      <c r="EB902">
        <v>11497.02</v>
      </c>
      <c r="EC902">
        <v>12465.54</v>
      </c>
      <c r="ED902">
        <v>23962.560000000001</v>
      </c>
      <c r="EE902">
        <v>23294.95</v>
      </c>
      <c r="EF902">
        <v>7941.7529999999997</v>
      </c>
      <c r="EG902">
        <v>949424</v>
      </c>
      <c r="EH902">
        <v>29274.73</v>
      </c>
    </row>
    <row r="903" spans="1:138" x14ac:dyDescent="0.25">
      <c r="A903" t="str">
        <f t="shared" si="46"/>
        <v>190981</v>
      </c>
      <c r="B903" t="str">
        <f t="shared" si="47"/>
        <v>199081</v>
      </c>
      <c r="C903">
        <v>81</v>
      </c>
      <c r="D903">
        <v>1990</v>
      </c>
      <c r="E903">
        <f t="shared" si="48"/>
        <v>1909</v>
      </c>
      <c r="F903">
        <v>6643.4327999999996</v>
      </c>
      <c r="G903">
        <v>0</v>
      </c>
      <c r="H903">
        <v>5204.8599999999997</v>
      </c>
      <c r="I903">
        <v>539.35730000000001</v>
      </c>
      <c r="J903">
        <v>2541.1379999999999</v>
      </c>
      <c r="K903">
        <v>1536.4449999999999</v>
      </c>
      <c r="L903">
        <v>36.255830000000003</v>
      </c>
      <c r="M903">
        <v>436.23770000000002</v>
      </c>
      <c r="N903">
        <v>1934.7170000000001</v>
      </c>
      <c r="O903">
        <v>425.57279999999997</v>
      </c>
      <c r="P903">
        <v>-602.07349999999997</v>
      </c>
      <c r="Q903">
        <v>-5.6743040000000002</v>
      </c>
      <c r="R903">
        <v>-649.25990000000002</v>
      </c>
      <c r="S903">
        <v>-654.93420000000003</v>
      </c>
      <c r="T903">
        <v>-52.860660000000003</v>
      </c>
      <c r="U903">
        <v>450.12509</v>
      </c>
      <c r="V903">
        <v>302.13947000000002</v>
      </c>
      <c r="W903">
        <v>32.715649999999997</v>
      </c>
      <c r="X903">
        <v>17.677928999999999</v>
      </c>
      <c r="Y903">
        <v>212.13139000000001</v>
      </c>
      <c r="Z903">
        <v>0</v>
      </c>
      <c r="AA903">
        <v>0</v>
      </c>
      <c r="AB903">
        <v>0</v>
      </c>
      <c r="AC903">
        <v>34.384864</v>
      </c>
      <c r="AD903">
        <v>1174.2619</v>
      </c>
      <c r="AE903">
        <v>205.32993999999999</v>
      </c>
      <c r="AF903">
        <v>214.40067999999999</v>
      </c>
      <c r="AG903">
        <v>1028.0962</v>
      </c>
      <c r="AH903">
        <v>141.51750000000001</v>
      </c>
      <c r="AI903">
        <v>10436.502</v>
      </c>
      <c r="AJ903">
        <v>99.889979999999994</v>
      </c>
      <c r="AK903">
        <v>42.708252000000002</v>
      </c>
      <c r="AL903">
        <v>2787.8881000000001</v>
      </c>
      <c r="AM903">
        <v>0</v>
      </c>
      <c r="AN903">
        <v>0</v>
      </c>
      <c r="AO903">
        <v>0</v>
      </c>
      <c r="AP903">
        <v>90.147413</v>
      </c>
      <c r="AQ903">
        <v>936.10262</v>
      </c>
      <c r="AR903">
        <v>236.67218</v>
      </c>
      <c r="AS903">
        <v>3193.8721</v>
      </c>
      <c r="AT903">
        <v>597.32698000000005</v>
      </c>
      <c r="AU903">
        <v>0</v>
      </c>
      <c r="AV903">
        <v>77.258025000000004</v>
      </c>
      <c r="AW903">
        <v>73.480582999999996</v>
      </c>
      <c r="AX903">
        <v>2541.1377000000002</v>
      </c>
      <c r="AY903">
        <v>12.594186000000001</v>
      </c>
      <c r="AZ903">
        <v>0</v>
      </c>
      <c r="BA903">
        <v>52.641269000000001</v>
      </c>
      <c r="BB903">
        <v>298.69810999999999</v>
      </c>
      <c r="BC903">
        <v>7.4593987999999998</v>
      </c>
      <c r="BD903">
        <v>20.810414000000002</v>
      </c>
      <c r="BE903">
        <v>13.776854999999999</v>
      </c>
      <c r="BF903">
        <v>1005.4479</v>
      </c>
      <c r="BG903">
        <v>1813.0684000000001</v>
      </c>
      <c r="BH903">
        <v>1057.5024000000001</v>
      </c>
      <c r="BI903">
        <v>180.78286</v>
      </c>
      <c r="BJ903">
        <v>0.22141867000000001</v>
      </c>
      <c r="BK903">
        <v>0</v>
      </c>
      <c r="BL903">
        <v>3.1086117</v>
      </c>
      <c r="BM903">
        <v>160.48203000000001</v>
      </c>
      <c r="BN903">
        <v>186.12248</v>
      </c>
      <c r="BO903">
        <v>0</v>
      </c>
      <c r="BP903">
        <v>10.825282</v>
      </c>
      <c r="BQ903">
        <v>30.537002999999999</v>
      </c>
      <c r="BR903">
        <v>1.8607772</v>
      </c>
      <c r="BS903">
        <v>3.975981</v>
      </c>
      <c r="BT903">
        <v>18.321819000000001</v>
      </c>
      <c r="BU903">
        <v>108.44631</v>
      </c>
      <c r="BV903">
        <v>15.676975000000001</v>
      </c>
      <c r="BW903">
        <v>0</v>
      </c>
      <c r="BX903">
        <v>0</v>
      </c>
      <c r="BY903">
        <v>0</v>
      </c>
      <c r="BZ903">
        <v>103.72163</v>
      </c>
      <c r="CA903">
        <v>1149.8702000000001</v>
      </c>
      <c r="CB903">
        <v>0</v>
      </c>
      <c r="CC903">
        <v>10.276425</v>
      </c>
      <c r="CD903">
        <v>36771.052000000003</v>
      </c>
      <c r="CE903">
        <v>287.29414000000003</v>
      </c>
      <c r="CF903">
        <v>25175.705999999998</v>
      </c>
      <c r="CG903">
        <v>9457.8660999999993</v>
      </c>
      <c r="CH903">
        <v>2603.3164000000002</v>
      </c>
      <c r="CI903">
        <v>155.12780000000001</v>
      </c>
      <c r="CJ903">
        <v>1497.1357</v>
      </c>
      <c r="CK903">
        <v>0.25416719999999998</v>
      </c>
      <c r="CL903">
        <v>22.841709000000002</v>
      </c>
      <c r="CM903">
        <v>174.78013000000001</v>
      </c>
      <c r="CN903">
        <v>313.01612999999998</v>
      </c>
      <c r="CO903">
        <v>1769.0815</v>
      </c>
      <c r="CP903">
        <v>2341.9373000000001</v>
      </c>
      <c r="CQ903">
        <v>541.51244999999994</v>
      </c>
      <c r="CR903">
        <v>972.35559000000001</v>
      </c>
      <c r="CS903">
        <v>210.60571999999999</v>
      </c>
      <c r="CT903">
        <v>41.684959999999997</v>
      </c>
      <c r="CU903">
        <v>3691.8359999999998</v>
      </c>
      <c r="CV903">
        <v>2696.2339999999999</v>
      </c>
      <c r="CW903">
        <v>-22.587540000000001</v>
      </c>
      <c r="CX903">
        <v>-138.23599999999999</v>
      </c>
      <c r="CY903">
        <v>-572.85580000000004</v>
      </c>
      <c r="CZ903">
        <v>-430.84309999999999</v>
      </c>
      <c r="DA903">
        <v>168.92080000000001</v>
      </c>
      <c r="DB903">
        <v>-995.60180000000003</v>
      </c>
      <c r="DC903">
        <v>34.384860000000003</v>
      </c>
      <c r="DD903">
        <v>4260.7420000000002</v>
      </c>
      <c r="DE903">
        <v>13366.99</v>
      </c>
      <c r="DF903">
        <v>0</v>
      </c>
      <c r="DG903">
        <v>5204.8590000000004</v>
      </c>
      <c r="DH903">
        <v>17662.12</v>
      </c>
      <c r="DI903">
        <v>7745.9970000000003</v>
      </c>
      <c r="DJ903">
        <v>25408.11</v>
      </c>
      <c r="DK903">
        <v>802.65809999999999</v>
      </c>
      <c r="DL903">
        <v>1014.79</v>
      </c>
      <c r="DM903">
        <v>24393.32</v>
      </c>
      <c r="DN903">
        <v>1825.663</v>
      </c>
      <c r="DO903">
        <v>1040.0350000000001</v>
      </c>
      <c r="DP903">
        <v>0.2214187</v>
      </c>
      <c r="DQ903">
        <v>1238.2850000000001</v>
      </c>
      <c r="DR903">
        <v>358.79880000000003</v>
      </c>
      <c r="DS903">
        <v>4463.0029999999997</v>
      </c>
      <c r="DT903">
        <v>14928.79</v>
      </c>
      <c r="DU903">
        <v>4369.2280000000001</v>
      </c>
      <c r="DV903">
        <v>10559.56</v>
      </c>
      <c r="DW903">
        <v>103.7216</v>
      </c>
      <c r="DX903">
        <v>1160.1469999999999</v>
      </c>
      <c r="DY903">
        <v>-1056.425</v>
      </c>
      <c r="DZ903">
        <v>-2052.027</v>
      </c>
      <c r="EA903">
        <v>8507.5329999999994</v>
      </c>
      <c r="EB903">
        <v>11308.05</v>
      </c>
      <c r="EC903">
        <v>12216.31</v>
      </c>
      <c r="ED903">
        <v>23524.36</v>
      </c>
      <c r="EE903">
        <v>22869.43</v>
      </c>
      <c r="EF903">
        <v>7585.7129999999997</v>
      </c>
      <c r="EG903">
        <v>864313</v>
      </c>
      <c r="EH903">
        <v>29274.73</v>
      </c>
    </row>
    <row r="904" spans="1:138" x14ac:dyDescent="0.25">
      <c r="A904" t="str">
        <f t="shared" si="46"/>
        <v>190882</v>
      </c>
      <c r="B904" t="str">
        <f t="shared" si="47"/>
        <v>199082</v>
      </c>
      <c r="C904">
        <v>82</v>
      </c>
      <c r="D904">
        <v>1990</v>
      </c>
      <c r="E904">
        <f t="shared" si="48"/>
        <v>1908</v>
      </c>
      <c r="F904">
        <v>6610.5884999999998</v>
      </c>
      <c r="G904">
        <v>0</v>
      </c>
      <c r="H904">
        <v>5679.4989999999998</v>
      </c>
      <c r="I904">
        <v>541.82320000000004</v>
      </c>
      <c r="J904">
        <v>2541.1379999999999</v>
      </c>
      <c r="K904">
        <v>1507.557</v>
      </c>
      <c r="L904">
        <v>39.533940000000001</v>
      </c>
      <c r="M904">
        <v>429.1859</v>
      </c>
      <c r="N904">
        <v>1896.3989999999999</v>
      </c>
      <c r="O904">
        <v>417.14429999999999</v>
      </c>
      <c r="P904">
        <v>-590.14940000000001</v>
      </c>
      <c r="Q904">
        <v>-5.5619240000000003</v>
      </c>
      <c r="R904">
        <v>-636.40110000000004</v>
      </c>
      <c r="S904">
        <v>-641.96310000000005</v>
      </c>
      <c r="T904">
        <v>-51.813720000000004</v>
      </c>
      <c r="U904">
        <v>396.59005000000002</v>
      </c>
      <c r="V904">
        <v>285.11113</v>
      </c>
      <c r="W904">
        <v>36.287154999999998</v>
      </c>
      <c r="X904">
        <v>15.462369000000001</v>
      </c>
      <c r="Y904">
        <v>186.83440999999999</v>
      </c>
      <c r="Z904">
        <v>0</v>
      </c>
      <c r="AA904">
        <v>0</v>
      </c>
      <c r="AB904">
        <v>0</v>
      </c>
      <c r="AC904">
        <v>32.677269000000003</v>
      </c>
      <c r="AD904">
        <v>1504.6244999999999</v>
      </c>
      <c r="AE904">
        <v>240.20382000000001</v>
      </c>
      <c r="AF904">
        <v>224.59796</v>
      </c>
      <c r="AG904">
        <v>1022.442</v>
      </c>
      <c r="AH904">
        <v>140.73921000000001</v>
      </c>
      <c r="AI904">
        <v>10160.628000000001</v>
      </c>
      <c r="AJ904">
        <v>96.873272999999998</v>
      </c>
      <c r="AK904">
        <v>44.127608000000002</v>
      </c>
      <c r="AL904">
        <v>2701.87</v>
      </c>
      <c r="AM904">
        <v>0</v>
      </c>
      <c r="AN904">
        <v>0</v>
      </c>
      <c r="AO904">
        <v>0</v>
      </c>
      <c r="AP904">
        <v>111.49526</v>
      </c>
      <c r="AQ904">
        <v>1143.4476999999999</v>
      </c>
      <c r="AR904">
        <v>269.35354999999998</v>
      </c>
      <c r="AS904">
        <v>3346.3915999999999</v>
      </c>
      <c r="AT904">
        <v>667.38331000000005</v>
      </c>
      <c r="AU904">
        <v>0</v>
      </c>
      <c r="AV904">
        <v>67.947394000000003</v>
      </c>
      <c r="AW904">
        <v>73.480582999999996</v>
      </c>
      <c r="AX904">
        <v>2541.1377000000002</v>
      </c>
      <c r="AY904">
        <v>15.243992</v>
      </c>
      <c r="AZ904">
        <v>0</v>
      </c>
      <c r="BA904">
        <v>57.400886</v>
      </c>
      <c r="BB904">
        <v>294.35568999999998</v>
      </c>
      <c r="BC904">
        <v>6.9485980999999999</v>
      </c>
      <c r="BD904">
        <v>20.181933000000001</v>
      </c>
      <c r="BE904">
        <v>14.234712</v>
      </c>
      <c r="BF904">
        <v>978.87035000000003</v>
      </c>
      <c r="BG904">
        <v>1778.9315999999999</v>
      </c>
      <c r="BH904">
        <v>1031.5975000000001</v>
      </c>
      <c r="BI904">
        <v>183.70529999999999</v>
      </c>
      <c r="BJ904">
        <v>0.26800496000000001</v>
      </c>
      <c r="BK904">
        <v>0</v>
      </c>
      <c r="BL904">
        <v>2.2925323</v>
      </c>
      <c r="BM904">
        <v>166.83260999999999</v>
      </c>
      <c r="BN904">
        <v>182.80063999999999</v>
      </c>
      <c r="BO904">
        <v>5.3057223999999996</v>
      </c>
      <c r="BP904">
        <v>10.461948</v>
      </c>
      <c r="BQ904">
        <v>30.787994999999999</v>
      </c>
      <c r="BR904">
        <v>2.3542885</v>
      </c>
      <c r="BS904">
        <v>3.7886240999999998</v>
      </c>
      <c r="BT904">
        <v>18.877984999999999</v>
      </c>
      <c r="BU904">
        <v>101.63321000000001</v>
      </c>
      <c r="BV904">
        <v>16.687629000000001</v>
      </c>
      <c r="BW904">
        <v>0</v>
      </c>
      <c r="BX904">
        <v>0</v>
      </c>
      <c r="BY904">
        <v>0</v>
      </c>
      <c r="BZ904">
        <v>111.93284</v>
      </c>
      <c r="CA904">
        <v>1122.2777000000001</v>
      </c>
      <c r="CB904">
        <v>0</v>
      </c>
      <c r="CC904">
        <v>6.9258471999999998</v>
      </c>
      <c r="CD904">
        <v>36078.720999999998</v>
      </c>
      <c r="CE904">
        <v>227.67651000000001</v>
      </c>
      <c r="CF904">
        <v>24701.694</v>
      </c>
      <c r="CG904">
        <v>9279.7919000000002</v>
      </c>
      <c r="CH904">
        <v>2488.4097000000002</v>
      </c>
      <c r="CI904">
        <v>148.62064000000001</v>
      </c>
      <c r="CJ904">
        <v>1523.2246</v>
      </c>
      <c r="CK904">
        <v>0</v>
      </c>
      <c r="CL904">
        <v>21.301203000000001</v>
      </c>
      <c r="CM904">
        <v>168.42021</v>
      </c>
      <c r="CN904">
        <v>285.29781000000003</v>
      </c>
      <c r="CO904">
        <v>1718.8568</v>
      </c>
      <c r="CP904">
        <v>2131.8276999999998</v>
      </c>
      <c r="CQ904">
        <v>513.61847</v>
      </c>
      <c r="CR904">
        <v>901.95430999999996</v>
      </c>
      <c r="CS904">
        <v>198.64347000000001</v>
      </c>
      <c r="CT904">
        <v>43.848410000000001</v>
      </c>
      <c r="CU904">
        <v>3384.2289999999998</v>
      </c>
      <c r="CV904">
        <v>2599.5390000000002</v>
      </c>
      <c r="CW904">
        <v>-21.301200000000001</v>
      </c>
      <c r="CX904">
        <v>-116.8776</v>
      </c>
      <c r="CY904">
        <v>-412.97089999999997</v>
      </c>
      <c r="CZ904">
        <v>-388.33580000000001</v>
      </c>
      <c r="DA904">
        <v>154.79509999999999</v>
      </c>
      <c r="DB904">
        <v>-784.69039999999995</v>
      </c>
      <c r="DC904">
        <v>32.67727</v>
      </c>
      <c r="DD904">
        <v>4655.8320000000003</v>
      </c>
      <c r="DE904">
        <v>13003.5</v>
      </c>
      <c r="DF904">
        <v>0</v>
      </c>
      <c r="DG904">
        <v>5679.4989999999998</v>
      </c>
      <c r="DH904">
        <v>17692.009999999998</v>
      </c>
      <c r="DI904">
        <v>8220.6370000000006</v>
      </c>
      <c r="DJ904">
        <v>25912.639999999999</v>
      </c>
      <c r="DK904">
        <v>733.45069999999998</v>
      </c>
      <c r="DL904">
        <v>920.28510000000006</v>
      </c>
      <c r="DM904">
        <v>24992.36</v>
      </c>
      <c r="DN904">
        <v>1794.1759999999999</v>
      </c>
      <c r="DO904">
        <v>1013.287</v>
      </c>
      <c r="DP904">
        <v>0.26800499999999999</v>
      </c>
      <c r="DQ904">
        <v>1215.3030000000001</v>
      </c>
      <c r="DR904">
        <v>358.70519999999999</v>
      </c>
      <c r="DS904">
        <v>4381.7389999999996</v>
      </c>
      <c r="DT904">
        <v>15373.05</v>
      </c>
      <c r="DU904">
        <v>4289.82</v>
      </c>
      <c r="DV904">
        <v>11083.23</v>
      </c>
      <c r="DW904">
        <v>111.9328</v>
      </c>
      <c r="DX904">
        <v>1129.204</v>
      </c>
      <c r="DY904">
        <v>-1017.271</v>
      </c>
      <c r="DZ904">
        <v>-1801.961</v>
      </c>
      <c r="EA904">
        <v>9281.268</v>
      </c>
      <c r="EB904">
        <v>11149.35</v>
      </c>
      <c r="EC904">
        <v>11916.82</v>
      </c>
      <c r="ED904">
        <v>23066.17</v>
      </c>
      <c r="EE904">
        <v>22424.21</v>
      </c>
      <c r="EF904">
        <v>7303.2669999999998</v>
      </c>
      <c r="EG904">
        <v>789319</v>
      </c>
      <c r="EH904">
        <v>29274.73</v>
      </c>
    </row>
    <row r="905" spans="1:138" x14ac:dyDescent="0.25">
      <c r="A905" t="str">
        <f t="shared" si="46"/>
        <v>190783</v>
      </c>
      <c r="B905" t="str">
        <f t="shared" si="47"/>
        <v>199083</v>
      </c>
      <c r="C905">
        <v>83</v>
      </c>
      <c r="D905">
        <v>1990</v>
      </c>
      <c r="E905">
        <f t="shared" si="48"/>
        <v>1907</v>
      </c>
      <c r="F905">
        <v>6561.0754999999999</v>
      </c>
      <c r="G905">
        <v>0</v>
      </c>
      <c r="H905">
        <v>6185.0370000000003</v>
      </c>
      <c r="I905">
        <v>553.18629999999996</v>
      </c>
      <c r="J905">
        <v>2541.1379999999999</v>
      </c>
      <c r="K905">
        <v>1474.6010000000001</v>
      </c>
      <c r="L905">
        <v>42.211320000000001</v>
      </c>
      <c r="M905">
        <v>421.32670000000002</v>
      </c>
      <c r="N905">
        <v>1855.473</v>
      </c>
      <c r="O905">
        <v>408.142</v>
      </c>
      <c r="P905">
        <v>-577.4135</v>
      </c>
      <c r="Q905">
        <v>-5.4418930000000003</v>
      </c>
      <c r="R905">
        <v>-622.6671</v>
      </c>
      <c r="S905">
        <v>-628.10900000000004</v>
      </c>
      <c r="T905">
        <v>-50.695500000000003</v>
      </c>
      <c r="U905">
        <v>351.65613000000002</v>
      </c>
      <c r="V905">
        <v>268.93565000000001</v>
      </c>
      <c r="W905">
        <v>39.706668000000001</v>
      </c>
      <c r="X905">
        <v>13.606427999999999</v>
      </c>
      <c r="Y905">
        <v>163.15065999999999</v>
      </c>
      <c r="Z905">
        <v>0</v>
      </c>
      <c r="AA905">
        <v>0</v>
      </c>
      <c r="AB905">
        <v>0</v>
      </c>
      <c r="AC905">
        <v>26.729939999999999</v>
      </c>
      <c r="AD905">
        <v>1847.6639</v>
      </c>
      <c r="AE905">
        <v>273.66277000000002</v>
      </c>
      <c r="AF905">
        <v>244.61892</v>
      </c>
      <c r="AG905">
        <v>1012.0827</v>
      </c>
      <c r="AH905">
        <v>139.31325000000001</v>
      </c>
      <c r="AI905">
        <v>10049.097</v>
      </c>
      <c r="AJ905">
        <v>92.619152999999997</v>
      </c>
      <c r="AK905">
        <v>47.267026000000001</v>
      </c>
      <c r="AL905">
        <v>2562.4061000000002</v>
      </c>
      <c r="AM905">
        <v>0</v>
      </c>
      <c r="AN905">
        <v>0</v>
      </c>
      <c r="AO905">
        <v>0</v>
      </c>
      <c r="AP905">
        <v>136.95644999999999</v>
      </c>
      <c r="AQ905">
        <v>1371.3235</v>
      </c>
      <c r="AR905">
        <v>272.29219000000001</v>
      </c>
      <c r="AS905">
        <v>3520.4677999999999</v>
      </c>
      <c r="AT905">
        <v>751.12204999999994</v>
      </c>
      <c r="AU905">
        <v>0</v>
      </c>
      <c r="AV905">
        <v>59.394578000000003</v>
      </c>
      <c r="AW905">
        <v>73.480582999999996</v>
      </c>
      <c r="AX905">
        <v>2541.1377000000002</v>
      </c>
      <c r="AY905">
        <v>13.829330000000001</v>
      </c>
      <c r="AZ905">
        <v>0</v>
      </c>
      <c r="BA905">
        <v>61.288265000000003</v>
      </c>
      <c r="BB905">
        <v>289.44830000000002</v>
      </c>
      <c r="BC905">
        <v>6.6509920999999999</v>
      </c>
      <c r="BD905">
        <v>19.295658</v>
      </c>
      <c r="BE905">
        <v>15.247427</v>
      </c>
      <c r="BF905">
        <v>968.12545</v>
      </c>
      <c r="BG905">
        <v>1728.9065000000001</v>
      </c>
      <c r="BH905">
        <v>1003.6413</v>
      </c>
      <c r="BI905">
        <v>185.01265000000001</v>
      </c>
      <c r="BJ905">
        <v>0.24313376</v>
      </c>
      <c r="BK905">
        <v>0</v>
      </c>
      <c r="BL905">
        <v>1.4680905</v>
      </c>
      <c r="BM905">
        <v>170.75147000000001</v>
      </c>
      <c r="BN905">
        <v>196.89518000000001</v>
      </c>
      <c r="BO905">
        <v>2.1323034000000001</v>
      </c>
      <c r="BP905">
        <v>9.5530469</v>
      </c>
      <c r="BQ905">
        <v>30.941998000000002</v>
      </c>
      <c r="BR905">
        <v>2.7053113999999998</v>
      </c>
      <c r="BS905">
        <v>3.5983513999999999</v>
      </c>
      <c r="BT905">
        <v>19.704411</v>
      </c>
      <c r="BU905">
        <v>97.838460999999995</v>
      </c>
      <c r="BV905">
        <v>17.597639999999998</v>
      </c>
      <c r="BW905">
        <v>0</v>
      </c>
      <c r="BX905">
        <v>0</v>
      </c>
      <c r="BY905">
        <v>0</v>
      </c>
      <c r="BZ905">
        <v>117.43617999999999</v>
      </c>
      <c r="CA905">
        <v>1065.6793</v>
      </c>
      <c r="CB905">
        <v>0</v>
      </c>
      <c r="CC905">
        <v>3.6963868</v>
      </c>
      <c r="CD905">
        <v>35064.154999999999</v>
      </c>
      <c r="CE905">
        <v>176.28290999999999</v>
      </c>
      <c r="CF905">
        <v>24007.06</v>
      </c>
      <c r="CG905">
        <v>9018.8358000000007</v>
      </c>
      <c r="CH905">
        <v>2326.7644</v>
      </c>
      <c r="CI905">
        <v>143.41800000000001</v>
      </c>
      <c r="CJ905">
        <v>1549.6334999999999</v>
      </c>
      <c r="CK905">
        <v>7.4504269999999997E-2</v>
      </c>
      <c r="CL905">
        <v>18.982026000000001</v>
      </c>
      <c r="CM905">
        <v>162.73542</v>
      </c>
      <c r="CN905">
        <v>255.01307</v>
      </c>
      <c r="CO905">
        <v>1661.8191999999999</v>
      </c>
      <c r="CP905">
        <v>1904.1178</v>
      </c>
      <c r="CQ905">
        <v>491.00097</v>
      </c>
      <c r="CR905">
        <v>824.12504000000001</v>
      </c>
      <c r="CS905">
        <v>184.50587999999999</v>
      </c>
      <c r="CT905">
        <v>43.965725999999997</v>
      </c>
      <c r="CU905">
        <v>3046.2040000000002</v>
      </c>
      <c r="CV905">
        <v>2500.136</v>
      </c>
      <c r="CW905">
        <v>-18.907520000000002</v>
      </c>
      <c r="CX905">
        <v>-92.277649999999994</v>
      </c>
      <c r="CY905">
        <v>-242.29859999999999</v>
      </c>
      <c r="CZ905">
        <v>-333.1241</v>
      </c>
      <c r="DA905">
        <v>140.5401</v>
      </c>
      <c r="DB905">
        <v>-546.06759999999997</v>
      </c>
      <c r="DC905">
        <v>26.729939999999999</v>
      </c>
      <c r="DD905">
        <v>5066.9750000000004</v>
      </c>
      <c r="DE905">
        <v>12751.39</v>
      </c>
      <c r="DF905">
        <v>0</v>
      </c>
      <c r="DG905">
        <v>6185.0370000000003</v>
      </c>
      <c r="DH905">
        <v>17845.09</v>
      </c>
      <c r="DI905">
        <v>8726.1749999999993</v>
      </c>
      <c r="DJ905">
        <v>26571.27</v>
      </c>
      <c r="DK905">
        <v>673.9049</v>
      </c>
      <c r="DL905">
        <v>837.05550000000005</v>
      </c>
      <c r="DM905">
        <v>25734.21</v>
      </c>
      <c r="DN905">
        <v>1742.7360000000001</v>
      </c>
      <c r="DO905">
        <v>1002.669</v>
      </c>
      <c r="DP905">
        <v>0.24313380000000001</v>
      </c>
      <c r="DQ905">
        <v>1188.654</v>
      </c>
      <c r="DR905">
        <v>357.38760000000002</v>
      </c>
      <c r="DS905">
        <v>4291.6890000000003</v>
      </c>
      <c r="DT905">
        <v>15840.44</v>
      </c>
      <c r="DU905">
        <v>4201.7539999999999</v>
      </c>
      <c r="DV905">
        <v>11638.68</v>
      </c>
      <c r="DW905">
        <v>117.4362</v>
      </c>
      <c r="DX905">
        <v>1069.376</v>
      </c>
      <c r="DY905">
        <v>-951.93949999999995</v>
      </c>
      <c r="DZ905">
        <v>-1498.0070000000001</v>
      </c>
      <c r="EA905">
        <v>10140.67</v>
      </c>
      <c r="EB905">
        <v>10880.81</v>
      </c>
      <c r="EC905">
        <v>11489.02</v>
      </c>
      <c r="ED905">
        <v>22369.83</v>
      </c>
      <c r="EE905">
        <v>21741.72</v>
      </c>
      <c r="EF905">
        <v>6725.5969999999998</v>
      </c>
      <c r="EG905">
        <v>706332</v>
      </c>
      <c r="EH905">
        <v>29274.73</v>
      </c>
    </row>
    <row r="906" spans="1:138" x14ac:dyDescent="0.25">
      <c r="A906" t="str">
        <f t="shared" si="46"/>
        <v>190684</v>
      </c>
      <c r="B906" t="str">
        <f t="shared" si="47"/>
        <v>199084</v>
      </c>
      <c r="C906">
        <v>84</v>
      </c>
      <c r="D906">
        <v>1990</v>
      </c>
      <c r="E906">
        <f t="shared" si="48"/>
        <v>1906</v>
      </c>
      <c r="F906">
        <v>6493.2569000000003</v>
      </c>
      <c r="G906">
        <v>0</v>
      </c>
      <c r="H906">
        <v>6757.4359999999997</v>
      </c>
      <c r="I906">
        <v>589.28830000000005</v>
      </c>
      <c r="J906">
        <v>2541.1379999999999</v>
      </c>
      <c r="K906">
        <v>1429.8969999999999</v>
      </c>
      <c r="L906">
        <v>42.361559999999997</v>
      </c>
      <c r="M906">
        <v>410.71550000000002</v>
      </c>
      <c r="N906">
        <v>1806.5309999999999</v>
      </c>
      <c r="O906">
        <v>397.37639999999999</v>
      </c>
      <c r="P906">
        <v>-562.18299999999999</v>
      </c>
      <c r="Q906">
        <v>-5.2983520000000004</v>
      </c>
      <c r="R906">
        <v>-606.24300000000005</v>
      </c>
      <c r="S906">
        <v>-611.54139999999995</v>
      </c>
      <c r="T906">
        <v>-49.358339999999998</v>
      </c>
      <c r="U906">
        <v>308.67065000000002</v>
      </c>
      <c r="V906">
        <v>252.54555999999999</v>
      </c>
      <c r="W906">
        <v>40.16789</v>
      </c>
      <c r="X906">
        <v>11.565144</v>
      </c>
      <c r="Y906">
        <v>141.28632999999999</v>
      </c>
      <c r="Z906">
        <v>0</v>
      </c>
      <c r="AA906">
        <v>0</v>
      </c>
      <c r="AB906">
        <v>0</v>
      </c>
      <c r="AC906">
        <v>19.519963000000001</v>
      </c>
      <c r="AD906">
        <v>2162.0261999999998</v>
      </c>
      <c r="AE906">
        <v>307.43481000000003</v>
      </c>
      <c r="AF906">
        <v>277.90226999999999</v>
      </c>
      <c r="AG906">
        <v>999.41187000000002</v>
      </c>
      <c r="AH906">
        <v>137.56910999999999</v>
      </c>
      <c r="AI906">
        <v>9954.1473000000005</v>
      </c>
      <c r="AJ906">
        <v>88.456702000000007</v>
      </c>
      <c r="AK906">
        <v>48.897899000000002</v>
      </c>
      <c r="AL906">
        <v>2459.4286999999999</v>
      </c>
      <c r="AM906">
        <v>0</v>
      </c>
      <c r="AN906">
        <v>0</v>
      </c>
      <c r="AO906">
        <v>0</v>
      </c>
      <c r="AP906">
        <v>165.03825000000001</v>
      </c>
      <c r="AQ906">
        <v>1623.462</v>
      </c>
      <c r="AR906">
        <v>272.24403000000001</v>
      </c>
      <c r="AS906">
        <v>3717.0902999999998</v>
      </c>
      <c r="AT906">
        <v>851.45908999999995</v>
      </c>
      <c r="AU906">
        <v>0</v>
      </c>
      <c r="AV906">
        <v>54.661650000000002</v>
      </c>
      <c r="AW906">
        <v>73.480582999999996</v>
      </c>
      <c r="AX906">
        <v>2541.1377000000002</v>
      </c>
      <c r="AY906">
        <v>10.769156000000001</v>
      </c>
      <c r="AZ906">
        <v>0</v>
      </c>
      <c r="BA906">
        <v>61.506411</v>
      </c>
      <c r="BB906">
        <v>283.75292000000002</v>
      </c>
      <c r="BC906">
        <v>6.1902898999999998</v>
      </c>
      <c r="BD906">
        <v>18.428481000000001</v>
      </c>
      <c r="BE906">
        <v>15.773515</v>
      </c>
      <c r="BF906">
        <v>958.97805000000005</v>
      </c>
      <c r="BG906">
        <v>1667.3635999999999</v>
      </c>
      <c r="BH906">
        <v>967.81380000000001</v>
      </c>
      <c r="BI906">
        <v>183.67860999999999</v>
      </c>
      <c r="BJ906">
        <v>0.18933278000000001</v>
      </c>
      <c r="BK906">
        <v>0</v>
      </c>
      <c r="BL906">
        <v>0.72442194999999998</v>
      </c>
      <c r="BM906">
        <v>177.77417</v>
      </c>
      <c r="BN906">
        <v>230.49387999999999</v>
      </c>
      <c r="BO906">
        <v>0</v>
      </c>
      <c r="BP906">
        <v>8.6153186000000002</v>
      </c>
      <c r="BQ906">
        <v>31.04937</v>
      </c>
      <c r="BR906">
        <v>3.1715515000000001</v>
      </c>
      <c r="BS906">
        <v>3.4073609</v>
      </c>
      <c r="BT906">
        <v>21.079402999999999</v>
      </c>
      <c r="BU906">
        <v>94.482163999999997</v>
      </c>
      <c r="BV906">
        <v>18.490594000000002</v>
      </c>
      <c r="BW906">
        <v>0</v>
      </c>
      <c r="BX906">
        <v>0</v>
      </c>
      <c r="BY906">
        <v>0</v>
      </c>
      <c r="BZ906">
        <v>124.00964999999999</v>
      </c>
      <c r="CA906">
        <v>1000.624</v>
      </c>
      <c r="CB906">
        <v>0</v>
      </c>
      <c r="CC906">
        <v>0.97087435</v>
      </c>
      <c r="CD906">
        <v>33815.995999999999</v>
      </c>
      <c r="CE906">
        <v>135.10048</v>
      </c>
      <c r="CF906">
        <v>23152.493999999999</v>
      </c>
      <c r="CG906">
        <v>8697.7975000000006</v>
      </c>
      <c r="CH906">
        <v>2144.2712999999999</v>
      </c>
      <c r="CI906">
        <v>137.48559</v>
      </c>
      <c r="CJ906">
        <v>1574.9492</v>
      </c>
      <c r="CK906">
        <v>1.3704099000000001</v>
      </c>
      <c r="CL906">
        <v>13.790877</v>
      </c>
      <c r="CM906">
        <v>154.35773</v>
      </c>
      <c r="CN906">
        <v>229.02601999999999</v>
      </c>
      <c r="CO906">
        <v>1590.5853</v>
      </c>
      <c r="CP906">
        <v>1674.0263</v>
      </c>
      <c r="CQ906">
        <v>469.45898999999997</v>
      </c>
      <c r="CR906">
        <v>733.94191999999998</v>
      </c>
      <c r="CS906">
        <v>170.35364000000001</v>
      </c>
      <c r="CT906">
        <v>36.879371999999996</v>
      </c>
      <c r="CU906">
        <v>2687.665</v>
      </c>
      <c r="CV906">
        <v>2386.1260000000002</v>
      </c>
      <c r="CW906">
        <v>-12.42047</v>
      </c>
      <c r="CX906">
        <v>-74.668289999999999</v>
      </c>
      <c r="CY906">
        <v>-83.440929999999994</v>
      </c>
      <c r="CZ906">
        <v>-264.48289999999997</v>
      </c>
      <c r="DA906">
        <v>133.4743</v>
      </c>
      <c r="DB906">
        <v>-301.53829999999999</v>
      </c>
      <c r="DC906">
        <v>19.519960000000001</v>
      </c>
      <c r="DD906">
        <v>5459.2939999999999</v>
      </c>
      <c r="DE906">
        <v>12550.93</v>
      </c>
      <c r="DF906">
        <v>0</v>
      </c>
      <c r="DG906">
        <v>6757.4359999999997</v>
      </c>
      <c r="DH906">
        <v>18029.740000000002</v>
      </c>
      <c r="DI906">
        <v>9298.5730000000003</v>
      </c>
      <c r="DJ906">
        <v>27328.32</v>
      </c>
      <c r="DK906">
        <v>612.94929999999999</v>
      </c>
      <c r="DL906">
        <v>754.23559999999998</v>
      </c>
      <c r="DM906">
        <v>26574.080000000002</v>
      </c>
      <c r="DN906">
        <v>1678.133</v>
      </c>
      <c r="DO906">
        <v>993.18010000000004</v>
      </c>
      <c r="DP906">
        <v>0.1893328</v>
      </c>
      <c r="DQ906">
        <v>1151.492</v>
      </c>
      <c r="DR906">
        <v>351.44959999999998</v>
      </c>
      <c r="DS906">
        <v>4174.4440000000004</v>
      </c>
      <c r="DT906">
        <v>16381.12</v>
      </c>
      <c r="DU906">
        <v>4086.8820000000001</v>
      </c>
      <c r="DV906">
        <v>12294.24</v>
      </c>
      <c r="DW906">
        <v>124.0097</v>
      </c>
      <c r="DX906">
        <v>1001.595</v>
      </c>
      <c r="DY906">
        <v>-877.58519999999999</v>
      </c>
      <c r="DZ906">
        <v>-1179.124</v>
      </c>
      <c r="EA906">
        <v>11115.11</v>
      </c>
      <c r="EB906">
        <v>10528.4</v>
      </c>
      <c r="EC906">
        <v>10979.55</v>
      </c>
      <c r="ED906">
        <v>21507.96</v>
      </c>
      <c r="EE906">
        <v>20896.419999999998</v>
      </c>
      <c r="EF906">
        <v>5999.6310000000003</v>
      </c>
      <c r="EG906">
        <v>627309</v>
      </c>
      <c r="EH906">
        <v>29274.73</v>
      </c>
    </row>
    <row r="907" spans="1:138" x14ac:dyDescent="0.25">
      <c r="A907" t="str">
        <f t="shared" si="46"/>
        <v>190585</v>
      </c>
      <c r="B907" t="str">
        <f t="shared" si="47"/>
        <v>199085</v>
      </c>
      <c r="C907">
        <v>85</v>
      </c>
      <c r="D907">
        <v>1990</v>
      </c>
      <c r="E907">
        <f t="shared" si="48"/>
        <v>1905</v>
      </c>
      <c r="F907">
        <v>6416.8742000000002</v>
      </c>
      <c r="G907">
        <v>0</v>
      </c>
      <c r="H907">
        <v>7390.4489999999996</v>
      </c>
      <c r="I907">
        <v>639.22739999999999</v>
      </c>
      <c r="J907">
        <v>2541.1379999999999</v>
      </c>
      <c r="K907">
        <v>1375.4179999999999</v>
      </c>
      <c r="L907">
        <v>42.04663</v>
      </c>
      <c r="M907">
        <v>397.96120000000002</v>
      </c>
      <c r="N907">
        <v>1748.6079999999999</v>
      </c>
      <c r="O907">
        <v>384.6352</v>
      </c>
      <c r="P907">
        <v>-544.1576</v>
      </c>
      <c r="Q907">
        <v>-5.1284689999999999</v>
      </c>
      <c r="R907">
        <v>-586.80489999999998</v>
      </c>
      <c r="S907">
        <v>-591.93330000000003</v>
      </c>
      <c r="T907">
        <v>-47.775759999999998</v>
      </c>
      <c r="U907">
        <v>271.32717000000002</v>
      </c>
      <c r="V907">
        <v>235.85221999999999</v>
      </c>
      <c r="W907">
        <v>39.083261</v>
      </c>
      <c r="X907">
        <v>9.7026783999999999</v>
      </c>
      <c r="Y907">
        <v>118.43635</v>
      </c>
      <c r="Z907">
        <v>0</v>
      </c>
      <c r="AA907">
        <v>0</v>
      </c>
      <c r="AB907">
        <v>0</v>
      </c>
      <c r="AC907">
        <v>13.879132</v>
      </c>
      <c r="AD907">
        <v>2462.9396999999999</v>
      </c>
      <c r="AE907">
        <v>340.06497000000002</v>
      </c>
      <c r="AF907">
        <v>326.03575000000001</v>
      </c>
      <c r="AG907">
        <v>991.15794000000005</v>
      </c>
      <c r="AH907">
        <v>136.43295000000001</v>
      </c>
      <c r="AI907">
        <v>9833.7230999999992</v>
      </c>
      <c r="AJ907">
        <v>83.791962999999996</v>
      </c>
      <c r="AK907">
        <v>49.281427999999998</v>
      </c>
      <c r="AL907">
        <v>2371.0632000000001</v>
      </c>
      <c r="AM907">
        <v>0</v>
      </c>
      <c r="AN907">
        <v>0</v>
      </c>
      <c r="AO907">
        <v>0</v>
      </c>
      <c r="AP907">
        <v>193.3914</v>
      </c>
      <c r="AQ907">
        <v>1881.8030000000001</v>
      </c>
      <c r="AR907">
        <v>270.16714000000002</v>
      </c>
      <c r="AS907">
        <v>3937.1828999999998</v>
      </c>
      <c r="AT907">
        <v>980.23969</v>
      </c>
      <c r="AU907">
        <v>0</v>
      </c>
      <c r="AV907">
        <v>54.184714999999997</v>
      </c>
      <c r="AW907">
        <v>73.480582999999996</v>
      </c>
      <c r="AX907">
        <v>2541.1377000000002</v>
      </c>
      <c r="AY907">
        <v>7.7283796000000002</v>
      </c>
      <c r="AZ907">
        <v>0</v>
      </c>
      <c r="BA907">
        <v>61.049138999999997</v>
      </c>
      <c r="BB907">
        <v>277.19905999999997</v>
      </c>
      <c r="BC907">
        <v>5.3969088999999997</v>
      </c>
      <c r="BD907">
        <v>17.456659999999999</v>
      </c>
      <c r="BE907">
        <v>15.897233999999999</v>
      </c>
      <c r="BF907">
        <v>947.37644</v>
      </c>
      <c r="BG907">
        <v>1595.2445</v>
      </c>
      <c r="BH907">
        <v>924.47933</v>
      </c>
      <c r="BI907">
        <v>181.46079</v>
      </c>
      <c r="BJ907">
        <v>0.13587281000000001</v>
      </c>
      <c r="BK907">
        <v>0</v>
      </c>
      <c r="BL907">
        <v>8.9708090000000004E-2</v>
      </c>
      <c r="BM907">
        <v>184.74204</v>
      </c>
      <c r="BN907">
        <v>273.52613000000002</v>
      </c>
      <c r="BO907">
        <v>1.3945293999999999</v>
      </c>
      <c r="BP907">
        <v>7.4692603000000002</v>
      </c>
      <c r="BQ907">
        <v>31.273230999999999</v>
      </c>
      <c r="BR907">
        <v>3.5235957999999998</v>
      </c>
      <c r="BS907">
        <v>3.2201800999999999</v>
      </c>
      <c r="BT907">
        <v>22.507166999999999</v>
      </c>
      <c r="BU907">
        <v>92.135204999999999</v>
      </c>
      <c r="BV907">
        <v>19.346346</v>
      </c>
      <c r="BW907">
        <v>0</v>
      </c>
      <c r="BX907">
        <v>0</v>
      </c>
      <c r="BY907">
        <v>0</v>
      </c>
      <c r="BZ907">
        <v>132.40621999999999</v>
      </c>
      <c r="CA907">
        <v>932.59634000000005</v>
      </c>
      <c r="CB907">
        <v>0</v>
      </c>
      <c r="CC907">
        <v>1.3125334</v>
      </c>
      <c r="CD907">
        <v>32353.34</v>
      </c>
      <c r="CE907">
        <v>106.54543</v>
      </c>
      <c r="CF907">
        <v>22151.071</v>
      </c>
      <c r="CG907">
        <v>8321.5882999999994</v>
      </c>
      <c r="CH907">
        <v>1986.0905</v>
      </c>
      <c r="CI907">
        <v>131.31562</v>
      </c>
      <c r="CJ907">
        <v>1601.3554999999999</v>
      </c>
      <c r="CK907">
        <v>0</v>
      </c>
      <c r="CL907">
        <v>9.1064293999999997</v>
      </c>
      <c r="CM907">
        <v>146.36425</v>
      </c>
      <c r="CN907">
        <v>214.98624000000001</v>
      </c>
      <c r="CO907">
        <v>1510.8072999999999</v>
      </c>
      <c r="CP907">
        <v>1523.2947999999999</v>
      </c>
      <c r="CQ907">
        <v>451.19573000000003</v>
      </c>
      <c r="CR907">
        <v>647.95189000000005</v>
      </c>
      <c r="CS907">
        <v>153.54141000000001</v>
      </c>
      <c r="CT907">
        <v>27.029657</v>
      </c>
      <c r="CU907">
        <v>2422.3690000000001</v>
      </c>
      <c r="CV907">
        <v>2261.9090000000001</v>
      </c>
      <c r="CW907">
        <v>-9.1064290000000003</v>
      </c>
      <c r="CX907">
        <v>-68.621989999999997</v>
      </c>
      <c r="CY907">
        <v>-12.48751</v>
      </c>
      <c r="CZ907">
        <v>-196.75620000000001</v>
      </c>
      <c r="DA907">
        <v>126.51179999999999</v>
      </c>
      <c r="DB907">
        <v>-160.46019999999999</v>
      </c>
      <c r="DC907">
        <v>13.87913</v>
      </c>
      <c r="DD907">
        <v>5857.9870000000001</v>
      </c>
      <c r="DE907">
        <v>12337.86</v>
      </c>
      <c r="DF907">
        <v>0</v>
      </c>
      <c r="DG907">
        <v>7390.4489999999996</v>
      </c>
      <c r="DH907">
        <v>18209.72</v>
      </c>
      <c r="DI907">
        <v>9931.5869999999995</v>
      </c>
      <c r="DJ907">
        <v>28141.31</v>
      </c>
      <c r="DK907">
        <v>555.96540000000005</v>
      </c>
      <c r="DL907">
        <v>674.40170000000001</v>
      </c>
      <c r="DM907">
        <v>27466.91</v>
      </c>
      <c r="DN907">
        <v>1602.973</v>
      </c>
      <c r="DO907">
        <v>980.73030000000006</v>
      </c>
      <c r="DP907">
        <v>0.13587279999999999</v>
      </c>
      <c r="DQ907">
        <v>1105.94</v>
      </c>
      <c r="DR907">
        <v>343.64510000000001</v>
      </c>
      <c r="DS907">
        <v>4033.4250000000002</v>
      </c>
      <c r="DT907">
        <v>16987.689999999999</v>
      </c>
      <c r="DU907">
        <v>3948.6689999999999</v>
      </c>
      <c r="DV907">
        <v>13039.02</v>
      </c>
      <c r="DW907">
        <v>132.40620000000001</v>
      </c>
      <c r="DX907">
        <v>933.90890000000002</v>
      </c>
      <c r="DY907">
        <v>-801.5027</v>
      </c>
      <c r="DZ907">
        <v>-961.96289999999999</v>
      </c>
      <c r="EA907">
        <v>12077.05</v>
      </c>
      <c r="EB907">
        <v>10095.719999999999</v>
      </c>
      <c r="EC907">
        <v>10438.99</v>
      </c>
      <c r="ED907">
        <v>20534.72</v>
      </c>
      <c r="EE907">
        <v>19942.79</v>
      </c>
      <c r="EF907">
        <v>5097.0870000000004</v>
      </c>
      <c r="EG907">
        <v>550555</v>
      </c>
      <c r="EH907">
        <v>29274.73</v>
      </c>
    </row>
    <row r="908" spans="1:138" x14ac:dyDescent="0.25">
      <c r="A908" t="str">
        <f t="shared" si="46"/>
        <v>190486</v>
      </c>
      <c r="B908" t="str">
        <f t="shared" si="47"/>
        <v>199086</v>
      </c>
      <c r="C908">
        <v>86</v>
      </c>
      <c r="D908">
        <v>1990</v>
      </c>
      <c r="E908">
        <f t="shared" si="48"/>
        <v>1904</v>
      </c>
      <c r="F908">
        <v>6318.3552</v>
      </c>
      <c r="G908">
        <v>0</v>
      </c>
      <c r="H908">
        <v>8002.2209999999995</v>
      </c>
      <c r="I908">
        <v>698.2287</v>
      </c>
      <c r="J908">
        <v>2541.1379999999999</v>
      </c>
      <c r="K908">
        <v>1310.7550000000001</v>
      </c>
      <c r="L908">
        <v>41.776899999999998</v>
      </c>
      <c r="M908">
        <v>380.52229999999997</v>
      </c>
      <c r="N908">
        <v>1669.117</v>
      </c>
      <c r="O908">
        <v>367.1497</v>
      </c>
      <c r="P908">
        <v>-519.42020000000002</v>
      </c>
      <c r="Q908">
        <v>-4.8953300000000004</v>
      </c>
      <c r="R908">
        <v>-560.12879999999996</v>
      </c>
      <c r="S908">
        <v>-565.02409999999998</v>
      </c>
      <c r="T908">
        <v>-45.603879999999997</v>
      </c>
      <c r="U908">
        <v>236.39054999999999</v>
      </c>
      <c r="V908">
        <v>219.10921999999999</v>
      </c>
      <c r="W908">
        <v>38.006129999999999</v>
      </c>
      <c r="X908">
        <v>7.8656872</v>
      </c>
      <c r="Y908">
        <v>93.180040000000005</v>
      </c>
      <c r="Z908">
        <v>0</v>
      </c>
      <c r="AA908">
        <v>0</v>
      </c>
      <c r="AB908">
        <v>0</v>
      </c>
      <c r="AC908">
        <v>7.9106326999999999</v>
      </c>
      <c r="AD908">
        <v>2746.1983</v>
      </c>
      <c r="AE908">
        <v>366.65987999999999</v>
      </c>
      <c r="AF908">
        <v>370.30408999999997</v>
      </c>
      <c r="AG908">
        <v>988.96001000000001</v>
      </c>
      <c r="AH908">
        <v>136.13041000000001</v>
      </c>
      <c r="AI908">
        <v>9486.3287</v>
      </c>
      <c r="AJ908">
        <v>79.259733999999995</v>
      </c>
      <c r="AK908">
        <v>45.832841999999999</v>
      </c>
      <c r="AL908">
        <v>2277.9627</v>
      </c>
      <c r="AM908">
        <v>0</v>
      </c>
      <c r="AN908">
        <v>0</v>
      </c>
      <c r="AO908">
        <v>0</v>
      </c>
      <c r="AP908">
        <v>222.42678000000001</v>
      </c>
      <c r="AQ908">
        <v>2054.1642000000002</v>
      </c>
      <c r="AR908">
        <v>265.82314000000002</v>
      </c>
      <c r="AS908">
        <v>4202.5796</v>
      </c>
      <c r="AT908">
        <v>1126.9589000000001</v>
      </c>
      <c r="AU908">
        <v>0</v>
      </c>
      <c r="AV908">
        <v>56.787796999999998</v>
      </c>
      <c r="AW908">
        <v>73.480582999999996</v>
      </c>
      <c r="AX908">
        <v>2541.1377000000002</v>
      </c>
      <c r="AY908">
        <v>4.4701101999999997</v>
      </c>
      <c r="AZ908">
        <v>0</v>
      </c>
      <c r="BA908">
        <v>60.657508999999997</v>
      </c>
      <c r="BB908">
        <v>268.26344</v>
      </c>
      <c r="BC908">
        <v>4.4079060999999999</v>
      </c>
      <c r="BD908">
        <v>16.512445</v>
      </c>
      <c r="BE908">
        <v>14.784787</v>
      </c>
      <c r="BF908">
        <v>913.90862000000004</v>
      </c>
      <c r="BG908">
        <v>1513.6115</v>
      </c>
      <c r="BH908">
        <v>876.37962000000005</v>
      </c>
      <c r="BI908">
        <v>177.1474</v>
      </c>
      <c r="BJ908">
        <v>7.8589110000000004E-2</v>
      </c>
      <c r="BK908">
        <v>0</v>
      </c>
      <c r="BL908">
        <v>0</v>
      </c>
      <c r="BM908">
        <v>189.01160999999999</v>
      </c>
      <c r="BN908">
        <v>330.40472</v>
      </c>
      <c r="BO908">
        <v>0</v>
      </c>
      <c r="BP908">
        <v>6.3035600000000001</v>
      </c>
      <c r="BQ908">
        <v>31.584558999999999</v>
      </c>
      <c r="BR908">
        <v>3.5380023999999999</v>
      </c>
      <c r="BS908">
        <v>3.0275405000000002</v>
      </c>
      <c r="BT908">
        <v>23.873161</v>
      </c>
      <c r="BU908">
        <v>89.850207999999995</v>
      </c>
      <c r="BV908">
        <v>20.635297999999999</v>
      </c>
      <c r="BW908">
        <v>0</v>
      </c>
      <c r="BX908">
        <v>0</v>
      </c>
      <c r="BY908">
        <v>0</v>
      </c>
      <c r="BZ908">
        <v>143.78547</v>
      </c>
      <c r="CA908">
        <v>853.36248999999998</v>
      </c>
      <c r="CB908">
        <v>0</v>
      </c>
      <c r="CC908">
        <v>1.4799355000000001</v>
      </c>
      <c r="CD908">
        <v>30697.732</v>
      </c>
      <c r="CE908">
        <v>96.988225999999997</v>
      </c>
      <c r="CF908">
        <v>21017.54</v>
      </c>
      <c r="CG908">
        <v>7895.75</v>
      </c>
      <c r="CH908">
        <v>1848.4673</v>
      </c>
      <c r="CI908">
        <v>127.42974</v>
      </c>
      <c r="CJ908">
        <v>1628.6475</v>
      </c>
      <c r="CK908">
        <v>0</v>
      </c>
      <c r="CL908">
        <v>6.0989655999999997</v>
      </c>
      <c r="CM908">
        <v>138.83434</v>
      </c>
      <c r="CN908">
        <v>226.05054000000001</v>
      </c>
      <c r="CO908">
        <v>1430.9437</v>
      </c>
      <c r="CP908">
        <v>1537.6541999999999</v>
      </c>
      <c r="CQ908">
        <v>429.88042000000002</v>
      </c>
      <c r="CR908">
        <v>583.43299000000002</v>
      </c>
      <c r="CS908">
        <v>133.04320999999999</v>
      </c>
      <c r="CT908">
        <v>17.36834</v>
      </c>
      <c r="CU908">
        <v>2370.605</v>
      </c>
      <c r="CV908">
        <v>2132.7020000000002</v>
      </c>
      <c r="CW908">
        <v>-6.0989659999999999</v>
      </c>
      <c r="CX908">
        <v>-87.216200000000001</v>
      </c>
      <c r="CY908">
        <v>-106.7105</v>
      </c>
      <c r="CZ908">
        <v>-153.55260000000001</v>
      </c>
      <c r="DA908">
        <v>115.67489999999999</v>
      </c>
      <c r="DB908">
        <v>-237.9033</v>
      </c>
      <c r="DC908">
        <v>7.9106329999999998</v>
      </c>
      <c r="DD908">
        <v>6236.9</v>
      </c>
      <c r="DE908">
        <v>11889.38</v>
      </c>
      <c r="DF908">
        <v>0</v>
      </c>
      <c r="DG908">
        <v>8002.2209999999995</v>
      </c>
      <c r="DH908">
        <v>18134.2</v>
      </c>
      <c r="DI908">
        <v>10543.36</v>
      </c>
      <c r="DJ908">
        <v>28677.55</v>
      </c>
      <c r="DK908">
        <v>501.3716</v>
      </c>
      <c r="DL908">
        <v>594.55160000000001</v>
      </c>
      <c r="DM908">
        <v>28083</v>
      </c>
      <c r="DN908">
        <v>1518.0820000000001</v>
      </c>
      <c r="DO908">
        <v>945.20590000000004</v>
      </c>
      <c r="DP908">
        <v>7.8589099999999995E-2</v>
      </c>
      <c r="DQ908">
        <v>1053.527</v>
      </c>
      <c r="DR908">
        <v>333.32889999999998</v>
      </c>
      <c r="DS908">
        <v>3850.2220000000002</v>
      </c>
      <c r="DT908">
        <v>17559.939999999999</v>
      </c>
      <c r="DU908">
        <v>3769.32</v>
      </c>
      <c r="DV908">
        <v>13790.62</v>
      </c>
      <c r="DW908">
        <v>143.78550000000001</v>
      </c>
      <c r="DX908">
        <v>854.8424</v>
      </c>
      <c r="DY908">
        <v>-711.05690000000004</v>
      </c>
      <c r="DZ908">
        <v>-948.96029999999996</v>
      </c>
      <c r="EA908">
        <v>12841.66</v>
      </c>
      <c r="EB908">
        <v>9583.2029999999995</v>
      </c>
      <c r="EC908">
        <v>9871.6470000000008</v>
      </c>
      <c r="ED908">
        <v>19454.849999999999</v>
      </c>
      <c r="EE908">
        <v>18889.830000000002</v>
      </c>
      <c r="EF908">
        <v>4167.9080000000004</v>
      </c>
      <c r="EG908">
        <v>472473</v>
      </c>
      <c r="EH908">
        <v>29274.73</v>
      </c>
    </row>
    <row r="909" spans="1:138" x14ac:dyDescent="0.25">
      <c r="A909" t="str">
        <f t="shared" si="46"/>
        <v>190387</v>
      </c>
      <c r="B909" t="str">
        <f t="shared" si="47"/>
        <v>199087</v>
      </c>
      <c r="C909">
        <v>87</v>
      </c>
      <c r="D909">
        <v>1990</v>
      </c>
      <c r="E909">
        <f t="shared" si="48"/>
        <v>1903</v>
      </c>
      <c r="F909">
        <v>6244.4952999999996</v>
      </c>
      <c r="G909">
        <v>0</v>
      </c>
      <c r="H909">
        <v>8557.5390000000007</v>
      </c>
      <c r="I909">
        <v>757.55700000000002</v>
      </c>
      <c r="J909">
        <v>2541.1379999999999</v>
      </c>
      <c r="K909">
        <v>1238.6489999999999</v>
      </c>
      <c r="L909">
        <v>42.015590000000003</v>
      </c>
      <c r="M909">
        <v>359.75810000000001</v>
      </c>
      <c r="N909">
        <v>1573.4469999999999</v>
      </c>
      <c r="O909">
        <v>346.10570000000001</v>
      </c>
      <c r="P909">
        <v>-489.64839999999998</v>
      </c>
      <c r="Q909">
        <v>-4.6147419999999997</v>
      </c>
      <c r="R909">
        <v>-528.02359999999999</v>
      </c>
      <c r="S909">
        <v>-532.63840000000005</v>
      </c>
      <c r="T909">
        <v>-42.989960000000004</v>
      </c>
      <c r="U909">
        <v>192.53900999999999</v>
      </c>
      <c r="V909">
        <v>201.95812000000001</v>
      </c>
      <c r="W909">
        <v>37.516145000000002</v>
      </c>
      <c r="X909">
        <v>5.9906464000000001</v>
      </c>
      <c r="Y909">
        <v>66.793013999999999</v>
      </c>
      <c r="Z909">
        <v>0</v>
      </c>
      <c r="AA909">
        <v>0</v>
      </c>
      <c r="AB909">
        <v>0</v>
      </c>
      <c r="AC909">
        <v>2.0127556000000002</v>
      </c>
      <c r="AD909">
        <v>3003.4423000000002</v>
      </c>
      <c r="AE909">
        <v>394.61712</v>
      </c>
      <c r="AF909">
        <v>394.89357999999999</v>
      </c>
      <c r="AG909">
        <v>992.36577999999997</v>
      </c>
      <c r="AH909">
        <v>136.59921</v>
      </c>
      <c r="AI909">
        <v>8985.2695999999996</v>
      </c>
      <c r="AJ909">
        <v>74.274770000000004</v>
      </c>
      <c r="AK909">
        <v>40.594220999999997</v>
      </c>
      <c r="AL909">
        <v>2183.6783</v>
      </c>
      <c r="AM909">
        <v>0</v>
      </c>
      <c r="AN909">
        <v>0</v>
      </c>
      <c r="AO909">
        <v>0</v>
      </c>
      <c r="AP909">
        <v>251.13917000000001</v>
      </c>
      <c r="AQ909">
        <v>2116.9131000000002</v>
      </c>
      <c r="AR909">
        <v>261.73597000000001</v>
      </c>
      <c r="AS909">
        <v>4509.9782999999998</v>
      </c>
      <c r="AT909">
        <v>1282.3444999999999</v>
      </c>
      <c r="AU909">
        <v>0</v>
      </c>
      <c r="AV909">
        <v>61.947037000000002</v>
      </c>
      <c r="AW909">
        <v>73.480582999999996</v>
      </c>
      <c r="AX909">
        <v>2541.1377000000002</v>
      </c>
      <c r="AY909">
        <v>0.67729775999999997</v>
      </c>
      <c r="AZ909">
        <v>0</v>
      </c>
      <c r="BA909">
        <v>61.004077000000002</v>
      </c>
      <c r="BB909">
        <v>256.99292000000003</v>
      </c>
      <c r="BC909">
        <v>3.4349645999999998</v>
      </c>
      <c r="BD909">
        <v>15.473910999999999</v>
      </c>
      <c r="BE909">
        <v>13.09491</v>
      </c>
      <c r="BF909">
        <v>865.63680999999997</v>
      </c>
      <c r="BG909">
        <v>1423.7485999999999</v>
      </c>
      <c r="BH909">
        <v>825.96253999999999</v>
      </c>
      <c r="BI909">
        <v>170.20269999999999</v>
      </c>
      <c r="BJ909">
        <v>1.1907589999999999E-2</v>
      </c>
      <c r="BK909">
        <v>0</v>
      </c>
      <c r="BL909">
        <v>0</v>
      </c>
      <c r="BM909">
        <v>189.58269000000001</v>
      </c>
      <c r="BN909">
        <v>390.42698000000001</v>
      </c>
      <c r="BO909">
        <v>0</v>
      </c>
      <c r="BP909">
        <v>5.0061461999999999</v>
      </c>
      <c r="BQ909">
        <v>31.981179000000001</v>
      </c>
      <c r="BR909">
        <v>3.6364911000000002</v>
      </c>
      <c r="BS909">
        <v>2.8300977</v>
      </c>
      <c r="BT909">
        <v>24.560987000000001</v>
      </c>
      <c r="BU909">
        <v>88.031647000000007</v>
      </c>
      <c r="BV909">
        <v>21.500810999999999</v>
      </c>
      <c r="BW909">
        <v>0</v>
      </c>
      <c r="BX909">
        <v>0</v>
      </c>
      <c r="BY909">
        <v>0</v>
      </c>
      <c r="BZ909">
        <v>150.55572000000001</v>
      </c>
      <c r="CA909">
        <v>771.60197000000005</v>
      </c>
      <c r="CB909">
        <v>0</v>
      </c>
      <c r="CC909">
        <v>1.4587064000000001</v>
      </c>
      <c r="CD909">
        <v>28875.212</v>
      </c>
      <c r="CE909">
        <v>147.36386999999999</v>
      </c>
      <c r="CF909">
        <v>19769.732</v>
      </c>
      <c r="CG909">
        <v>7426.9804999999997</v>
      </c>
      <c r="CH909">
        <v>1724.2954</v>
      </c>
      <c r="CI909">
        <v>122.8593</v>
      </c>
      <c r="CJ909">
        <v>1655.9395</v>
      </c>
      <c r="CK909">
        <v>0</v>
      </c>
      <c r="CL909">
        <v>4.6333846999999997</v>
      </c>
      <c r="CM909">
        <v>130.40152</v>
      </c>
      <c r="CN909">
        <v>253.10392999999999</v>
      </c>
      <c r="CO909">
        <v>1373.9768999999999</v>
      </c>
      <c r="CP909">
        <v>1627.9697000000001</v>
      </c>
      <c r="CQ909">
        <v>418.69974999999999</v>
      </c>
      <c r="CR909">
        <v>543.43116999999995</v>
      </c>
      <c r="CS909">
        <v>109.42604</v>
      </c>
      <c r="CT909">
        <v>7.3645582999999997</v>
      </c>
      <c r="CU909">
        <v>2436.5030000000002</v>
      </c>
      <c r="CV909">
        <v>2032.5039999999999</v>
      </c>
      <c r="CW909">
        <v>-4.6333849999999996</v>
      </c>
      <c r="CX909">
        <v>-122.7024</v>
      </c>
      <c r="CY909">
        <v>-253.99279999999999</v>
      </c>
      <c r="CZ909">
        <v>-124.73139999999999</v>
      </c>
      <c r="DA909">
        <v>102.0615</v>
      </c>
      <c r="DB909">
        <v>-403.9984</v>
      </c>
      <c r="DC909">
        <v>2.012756</v>
      </c>
      <c r="DD909">
        <v>6577.857</v>
      </c>
      <c r="DE909">
        <v>11283.82</v>
      </c>
      <c r="DF909">
        <v>0</v>
      </c>
      <c r="DG909">
        <v>8557.5390000000007</v>
      </c>
      <c r="DH909">
        <v>17863.689999999999</v>
      </c>
      <c r="DI909">
        <v>11098.68</v>
      </c>
      <c r="DJ909">
        <v>28962.36</v>
      </c>
      <c r="DK909">
        <v>438.00389999999999</v>
      </c>
      <c r="DL909">
        <v>504.79689999999999</v>
      </c>
      <c r="DM909">
        <v>28457.57</v>
      </c>
      <c r="DN909">
        <v>1424.4259999999999</v>
      </c>
      <c r="DO909">
        <v>894.2056</v>
      </c>
      <c r="DP909">
        <v>1.1907600000000001E-2</v>
      </c>
      <c r="DQ909">
        <v>996.16520000000003</v>
      </c>
      <c r="DR909">
        <v>321.43200000000002</v>
      </c>
      <c r="DS909">
        <v>3636.24</v>
      </c>
      <c r="DT909">
        <v>18100.73</v>
      </c>
      <c r="DU909">
        <v>3559.9760000000001</v>
      </c>
      <c r="DV909">
        <v>14540.75</v>
      </c>
      <c r="DW909">
        <v>150.5557</v>
      </c>
      <c r="DX909">
        <v>773.0607</v>
      </c>
      <c r="DY909">
        <v>-622.50490000000002</v>
      </c>
      <c r="DZ909">
        <v>-1026.5029999999999</v>
      </c>
      <c r="EA909">
        <v>13514.25</v>
      </c>
      <c r="EB909">
        <v>8958.116</v>
      </c>
      <c r="EC909">
        <v>9274.1350000000002</v>
      </c>
      <c r="ED909">
        <v>18232.25</v>
      </c>
      <c r="EE909">
        <v>17699.61</v>
      </c>
      <c r="EF909">
        <v>3245.9430000000002</v>
      </c>
      <c r="EG909">
        <v>401369</v>
      </c>
      <c r="EH909">
        <v>29274.73</v>
      </c>
    </row>
    <row r="910" spans="1:138" x14ac:dyDescent="0.25">
      <c r="A910" t="str">
        <f t="shared" si="46"/>
        <v>190288</v>
      </c>
      <c r="B910" t="str">
        <f t="shared" si="47"/>
        <v>199088</v>
      </c>
      <c r="C910">
        <v>88</v>
      </c>
      <c r="D910">
        <v>1990</v>
      </c>
      <c r="E910">
        <f t="shared" si="48"/>
        <v>1902</v>
      </c>
      <c r="F910">
        <v>6183.8811999999998</v>
      </c>
      <c r="G910">
        <v>0</v>
      </c>
      <c r="H910">
        <v>9048.9060000000009</v>
      </c>
      <c r="I910">
        <v>825.56010000000003</v>
      </c>
      <c r="J910">
        <v>2541.1379999999999</v>
      </c>
      <c r="K910">
        <v>1154.9970000000001</v>
      </c>
      <c r="L910">
        <v>43.882840000000002</v>
      </c>
      <c r="M910">
        <v>335.97469999999998</v>
      </c>
      <c r="N910">
        <v>1460.962</v>
      </c>
      <c r="O910">
        <v>321.36259999999999</v>
      </c>
      <c r="P910">
        <v>-454.64350000000002</v>
      </c>
      <c r="Q910">
        <v>-4.2848350000000002</v>
      </c>
      <c r="R910">
        <v>-490.27530000000002</v>
      </c>
      <c r="S910">
        <v>-494.56009999999998</v>
      </c>
      <c r="T910">
        <v>-39.916600000000003</v>
      </c>
      <c r="U910">
        <v>134.05474000000001</v>
      </c>
      <c r="V910">
        <v>184.68288000000001</v>
      </c>
      <c r="W910">
        <v>39.336347000000004</v>
      </c>
      <c r="X910">
        <v>4.5968529</v>
      </c>
      <c r="Y910">
        <v>40.475026999999997</v>
      </c>
      <c r="Z910">
        <v>0</v>
      </c>
      <c r="AA910">
        <v>0</v>
      </c>
      <c r="AB910">
        <v>0</v>
      </c>
      <c r="AC910">
        <v>0.43848524</v>
      </c>
      <c r="AD910">
        <v>3267.6558</v>
      </c>
      <c r="AE910">
        <v>419.99371000000002</v>
      </c>
      <c r="AF910">
        <v>386.25</v>
      </c>
      <c r="AG910">
        <v>1007.7203</v>
      </c>
      <c r="AH910">
        <v>138.71277000000001</v>
      </c>
      <c r="AI910">
        <v>8181.4126999999999</v>
      </c>
      <c r="AJ910">
        <v>69.341541000000007</v>
      </c>
      <c r="AK910">
        <v>35.056164000000003</v>
      </c>
      <c r="AL910">
        <v>2068.3899000000001</v>
      </c>
      <c r="AM910">
        <v>0</v>
      </c>
      <c r="AN910">
        <v>0</v>
      </c>
      <c r="AO910">
        <v>0</v>
      </c>
      <c r="AP910">
        <v>278.85527999999999</v>
      </c>
      <c r="AQ910">
        <v>2064.0808000000002</v>
      </c>
      <c r="AR910">
        <v>268.36847</v>
      </c>
      <c r="AS910">
        <v>4853.9925000000003</v>
      </c>
      <c r="AT910">
        <v>1440.7276999999999</v>
      </c>
      <c r="AU910">
        <v>0</v>
      </c>
      <c r="AV910">
        <v>69.400559999999999</v>
      </c>
      <c r="AW910">
        <v>73.480582999999996</v>
      </c>
      <c r="AX910">
        <v>2541.1377000000002</v>
      </c>
      <c r="AY910">
        <v>0</v>
      </c>
      <c r="AZ910" s="1">
        <v>1.7249999999999999E-11</v>
      </c>
      <c r="BA910">
        <v>63.715217000000003</v>
      </c>
      <c r="BB910">
        <v>243.21188000000001</v>
      </c>
      <c r="BC910">
        <v>2.3447342</v>
      </c>
      <c r="BD910">
        <v>14.446154999999999</v>
      </c>
      <c r="BE910">
        <v>11.308439</v>
      </c>
      <c r="BF910">
        <v>788.19361000000004</v>
      </c>
      <c r="BG910">
        <v>1334.9233999999999</v>
      </c>
      <c r="BH910">
        <v>771.39031</v>
      </c>
      <c r="BI910">
        <v>158.45828</v>
      </c>
      <c r="BJ910">
        <v>0</v>
      </c>
      <c r="BK910" s="1">
        <v>8.0739999999999997E-12</v>
      </c>
      <c r="BL910">
        <v>0</v>
      </c>
      <c r="BM910">
        <v>190.05520000000001</v>
      </c>
      <c r="BN910">
        <v>447.91802000000001</v>
      </c>
      <c r="BO910">
        <v>13.216746000000001</v>
      </c>
      <c r="BP910">
        <v>3.5809807</v>
      </c>
      <c r="BQ910">
        <v>32.409981999999999</v>
      </c>
      <c r="BR910">
        <v>3.9579081</v>
      </c>
      <c r="BS910">
        <v>2.6335746000000002</v>
      </c>
      <c r="BT910">
        <v>24.293734000000001</v>
      </c>
      <c r="BU910">
        <v>85.338419999999999</v>
      </c>
      <c r="BV910">
        <v>22.155519000000002</v>
      </c>
      <c r="BW910">
        <v>0</v>
      </c>
      <c r="BX910">
        <v>0</v>
      </c>
      <c r="BY910">
        <v>0</v>
      </c>
      <c r="BZ910">
        <v>158.04866999999999</v>
      </c>
      <c r="CA910">
        <v>717.41462999999999</v>
      </c>
      <c r="CB910">
        <v>0</v>
      </c>
      <c r="CC910">
        <v>1.170536</v>
      </c>
      <c r="CD910">
        <v>27073.738000000001</v>
      </c>
      <c r="CE910">
        <v>227.34921</v>
      </c>
      <c r="CF910">
        <v>18536.332999999999</v>
      </c>
      <c r="CG910">
        <v>6963.6242000000002</v>
      </c>
      <c r="CH910">
        <v>1580.4495999999999</v>
      </c>
      <c r="CI910">
        <v>118.21426</v>
      </c>
      <c r="CJ910">
        <v>1683.2315000000001</v>
      </c>
      <c r="CK910">
        <v>0</v>
      </c>
      <c r="CL910">
        <v>4.6629820999999998</v>
      </c>
      <c r="CM910">
        <v>117.04132</v>
      </c>
      <c r="CN910">
        <v>303.50797</v>
      </c>
      <c r="CO910">
        <v>1342.3593000000001</v>
      </c>
      <c r="CP910">
        <v>1829.6614</v>
      </c>
      <c r="CQ910">
        <v>412.69875000000002</v>
      </c>
      <c r="CR910">
        <v>535.49585999999999</v>
      </c>
      <c r="CS910">
        <v>80.534477999999993</v>
      </c>
      <c r="CT910">
        <v>0.76681524000000001</v>
      </c>
      <c r="CU910">
        <v>2674.0949999999998</v>
      </c>
      <c r="CV910">
        <v>1952.634</v>
      </c>
      <c r="CW910">
        <v>-4.6629820000000004</v>
      </c>
      <c r="CX910">
        <v>-186.4666</v>
      </c>
      <c r="CY910">
        <v>-487.3021</v>
      </c>
      <c r="CZ910">
        <v>-122.7971</v>
      </c>
      <c r="DA910">
        <v>79.767660000000006</v>
      </c>
      <c r="DB910">
        <v>-721.46119999999996</v>
      </c>
      <c r="DC910">
        <v>0.43848520000000002</v>
      </c>
      <c r="DD910">
        <v>6903.5640000000003</v>
      </c>
      <c r="DE910">
        <v>10354.200000000001</v>
      </c>
      <c r="DF910">
        <v>0</v>
      </c>
      <c r="DG910">
        <v>9048.9050000000007</v>
      </c>
      <c r="DH910">
        <v>17258.2</v>
      </c>
      <c r="DI910">
        <v>11590.04</v>
      </c>
      <c r="DJ910">
        <v>28848.25</v>
      </c>
      <c r="DK910">
        <v>362.67079999999999</v>
      </c>
      <c r="DL910">
        <v>403.14589999999998</v>
      </c>
      <c r="DM910">
        <v>28445.1</v>
      </c>
      <c r="DN910">
        <v>1334.923</v>
      </c>
      <c r="DO910">
        <v>813.94820000000004</v>
      </c>
      <c r="DP910" s="1">
        <v>8.0699999999999993E-12</v>
      </c>
      <c r="DQ910">
        <v>929.84860000000003</v>
      </c>
      <c r="DR910">
        <v>309.27179999999998</v>
      </c>
      <c r="DS910">
        <v>3387.9920000000002</v>
      </c>
      <c r="DT910">
        <v>18599.490000000002</v>
      </c>
      <c r="DU910">
        <v>3317.1790000000001</v>
      </c>
      <c r="DV910">
        <v>15282.31</v>
      </c>
      <c r="DW910">
        <v>158.0487</v>
      </c>
      <c r="DX910">
        <v>718.58510000000001</v>
      </c>
      <c r="DY910">
        <v>-560.53650000000005</v>
      </c>
      <c r="DZ910">
        <v>-1281.998</v>
      </c>
      <c r="EA910">
        <v>14000.31</v>
      </c>
      <c r="EB910">
        <v>8310.0560000000005</v>
      </c>
      <c r="EC910">
        <v>8662.2870000000003</v>
      </c>
      <c r="ED910">
        <v>16972.34</v>
      </c>
      <c r="EE910">
        <v>16477.78</v>
      </c>
      <c r="EF910">
        <v>2487.636</v>
      </c>
      <c r="EG910">
        <v>327733</v>
      </c>
      <c r="EH910">
        <v>29274.73</v>
      </c>
    </row>
    <row r="911" spans="1:138" x14ac:dyDescent="0.25">
      <c r="A911" t="str">
        <f t="shared" si="46"/>
        <v>190189</v>
      </c>
      <c r="B911" t="str">
        <f t="shared" si="47"/>
        <v>199089</v>
      </c>
      <c r="C911">
        <v>89</v>
      </c>
      <c r="D911">
        <v>1990</v>
      </c>
      <c r="E911">
        <f t="shared" si="48"/>
        <v>1901</v>
      </c>
      <c r="F911">
        <v>6133.8083999999999</v>
      </c>
      <c r="G911">
        <v>0</v>
      </c>
      <c r="H911">
        <v>9486.3580000000002</v>
      </c>
      <c r="I911">
        <v>868.6268</v>
      </c>
      <c r="J911">
        <v>2541.1379999999999</v>
      </c>
      <c r="K911">
        <v>1071.289</v>
      </c>
      <c r="L911">
        <v>46.385739999999998</v>
      </c>
      <c r="M911">
        <v>310.99590000000001</v>
      </c>
      <c r="N911">
        <v>1341.835</v>
      </c>
      <c r="O911">
        <v>295.15879999999999</v>
      </c>
      <c r="P911">
        <v>-417.57209999999998</v>
      </c>
      <c r="Q911">
        <v>-3.935451</v>
      </c>
      <c r="R911">
        <v>-450.29840000000002</v>
      </c>
      <c r="S911">
        <v>-454.23390000000001</v>
      </c>
      <c r="T911">
        <v>-36.661830000000002</v>
      </c>
      <c r="U911">
        <v>72.903554</v>
      </c>
      <c r="V911">
        <v>167.34317999999999</v>
      </c>
      <c r="W911">
        <v>41.576267000000001</v>
      </c>
      <c r="X911">
        <v>3.0232697000000002</v>
      </c>
      <c r="Y911">
        <v>14.712527</v>
      </c>
      <c r="Z911">
        <v>0</v>
      </c>
      <c r="AA911">
        <v>0</v>
      </c>
      <c r="AB911">
        <v>0</v>
      </c>
      <c r="AC911">
        <v>9.6974050000000006E-2</v>
      </c>
      <c r="AD911">
        <v>3566.6783</v>
      </c>
      <c r="AE911">
        <v>443.20938000000001</v>
      </c>
      <c r="AF911">
        <v>360.81997000000001</v>
      </c>
      <c r="AG911">
        <v>1028.2325000000001</v>
      </c>
      <c r="AH911">
        <v>141.53627</v>
      </c>
      <c r="AI911">
        <v>7272.2461999999996</v>
      </c>
      <c r="AJ911">
        <v>63.797353000000001</v>
      </c>
      <c r="AK911">
        <v>29.951830999999999</v>
      </c>
      <c r="AL911">
        <v>1893.6609000000001</v>
      </c>
      <c r="AM911">
        <v>0</v>
      </c>
      <c r="AN911">
        <v>0</v>
      </c>
      <c r="AO911">
        <v>0</v>
      </c>
      <c r="AP911">
        <v>306.01922000000002</v>
      </c>
      <c r="AQ911">
        <v>1924.8631</v>
      </c>
      <c r="AR911">
        <v>274.85208999999998</v>
      </c>
      <c r="AS911">
        <v>5222.4664000000002</v>
      </c>
      <c r="AT911">
        <v>1608.0597</v>
      </c>
      <c r="AU911">
        <v>0</v>
      </c>
      <c r="AV911">
        <v>76.617515999999995</v>
      </c>
      <c r="AW911">
        <v>73.480582999999996</v>
      </c>
      <c r="AX911">
        <v>2541.1377000000002</v>
      </c>
      <c r="AY911">
        <v>0</v>
      </c>
      <c r="AZ911">
        <v>0</v>
      </c>
      <c r="BA911">
        <v>67.349260000000001</v>
      </c>
      <c r="BB911">
        <v>227.91506999999999</v>
      </c>
      <c r="BC911">
        <v>1.284181</v>
      </c>
      <c r="BD911">
        <v>13.291116000000001</v>
      </c>
      <c r="BE911">
        <v>9.6618805000000005</v>
      </c>
      <c r="BF911">
        <v>700.60491999999999</v>
      </c>
      <c r="BG911">
        <v>1246.0981999999999</v>
      </c>
      <c r="BH911">
        <v>717.49041999999997</v>
      </c>
      <c r="BI911">
        <v>147.00845000000001</v>
      </c>
      <c r="BJ911">
        <v>0</v>
      </c>
      <c r="BK911">
        <v>0</v>
      </c>
      <c r="BL911">
        <v>0</v>
      </c>
      <c r="BM911">
        <v>188.21124</v>
      </c>
      <c r="BN911">
        <v>504.71114999999998</v>
      </c>
      <c r="BO911">
        <v>5.6723803000000004</v>
      </c>
      <c r="BP911">
        <v>2.0369448999999999</v>
      </c>
      <c r="BQ911">
        <v>32.878374999999998</v>
      </c>
      <c r="BR911">
        <v>4.2260958000000004</v>
      </c>
      <c r="BS911">
        <v>2.4359259</v>
      </c>
      <c r="BT911">
        <v>23.614426000000002</v>
      </c>
      <c r="BU911">
        <v>82.048844000000003</v>
      </c>
      <c r="BV911">
        <v>22.791492999999999</v>
      </c>
      <c r="BW911">
        <v>0</v>
      </c>
      <c r="BX911">
        <v>0</v>
      </c>
      <c r="BY911">
        <v>0</v>
      </c>
      <c r="BZ911">
        <v>167.29803000000001</v>
      </c>
      <c r="CA911">
        <v>663.22729000000004</v>
      </c>
      <c r="CB911">
        <v>0</v>
      </c>
      <c r="CC911">
        <v>0.77118761000000002</v>
      </c>
      <c r="CD911">
        <v>25272.263999999999</v>
      </c>
      <c r="CE911">
        <v>316.10563999999999</v>
      </c>
      <c r="CF911">
        <v>17302.934000000001</v>
      </c>
      <c r="CG911">
        <v>6500.2678999999998</v>
      </c>
      <c r="CH911">
        <v>1443.7422999999999</v>
      </c>
      <c r="CI911">
        <v>113.72230999999999</v>
      </c>
      <c r="CJ911">
        <v>1710.5235</v>
      </c>
      <c r="CK911">
        <v>0</v>
      </c>
      <c r="CL911">
        <v>6.4561533999999998</v>
      </c>
      <c r="CM911">
        <v>105.21041</v>
      </c>
      <c r="CN911">
        <v>375.78053999999997</v>
      </c>
      <c r="CO911">
        <v>1313.9283</v>
      </c>
      <c r="CP911">
        <v>2156.4474</v>
      </c>
      <c r="CQ911">
        <v>406.69774000000001</v>
      </c>
      <c r="CR911">
        <v>548.90476000000001</v>
      </c>
      <c r="CS911">
        <v>50.097366999999998</v>
      </c>
      <c r="CT911">
        <v>1.2842823999999999</v>
      </c>
      <c r="CU911">
        <v>3088.873</v>
      </c>
      <c r="CV911">
        <v>1875.934</v>
      </c>
      <c r="CW911">
        <v>-6.4561529999999996</v>
      </c>
      <c r="CX911">
        <v>-270.57010000000002</v>
      </c>
      <c r="CY911">
        <v>-842.51909999999998</v>
      </c>
      <c r="CZ911">
        <v>-142.20699999999999</v>
      </c>
      <c r="DA911">
        <v>48.813079999999999</v>
      </c>
      <c r="DB911">
        <v>-1212.9390000000001</v>
      </c>
      <c r="DC911">
        <v>9.6974000000000005E-2</v>
      </c>
      <c r="DD911">
        <v>7251</v>
      </c>
      <c r="DE911">
        <v>9259.6560000000009</v>
      </c>
      <c r="DF911">
        <v>0</v>
      </c>
      <c r="DG911">
        <v>9486.3580000000002</v>
      </c>
      <c r="DH911">
        <v>16510.75</v>
      </c>
      <c r="DI911">
        <v>12027.5</v>
      </c>
      <c r="DJ911">
        <v>28538.25</v>
      </c>
      <c r="DK911">
        <v>284.84629999999999</v>
      </c>
      <c r="DL911">
        <v>299.55880000000002</v>
      </c>
      <c r="DM911">
        <v>28238.69</v>
      </c>
      <c r="DN911">
        <v>1246.098</v>
      </c>
      <c r="DO911">
        <v>723.55790000000002</v>
      </c>
      <c r="DP911">
        <v>0</v>
      </c>
      <c r="DQ911">
        <v>864.49890000000005</v>
      </c>
      <c r="DR911">
        <v>296.54849999999999</v>
      </c>
      <c r="DS911">
        <v>3130.7040000000002</v>
      </c>
      <c r="DT911">
        <v>19029.93</v>
      </c>
      <c r="DU911">
        <v>3065.665</v>
      </c>
      <c r="DV911">
        <v>15964.27</v>
      </c>
      <c r="DW911">
        <v>167.298</v>
      </c>
      <c r="DX911">
        <v>663.99850000000004</v>
      </c>
      <c r="DY911">
        <v>-496.7004</v>
      </c>
      <c r="DZ911">
        <v>-1709.64</v>
      </c>
      <c r="EA911">
        <v>14254.63</v>
      </c>
      <c r="EB911">
        <v>7653.2250000000004</v>
      </c>
      <c r="EC911">
        <v>8057.732</v>
      </c>
      <c r="ED911">
        <v>15710.96</v>
      </c>
      <c r="EE911">
        <v>15256.72</v>
      </c>
      <c r="EF911">
        <v>1690.23</v>
      </c>
      <c r="EG911">
        <v>301490</v>
      </c>
      <c r="EH911">
        <v>29274.73</v>
      </c>
    </row>
    <row r="912" spans="1:138" x14ac:dyDescent="0.25">
      <c r="A912" t="str">
        <f t="shared" si="46"/>
        <v>190090</v>
      </c>
      <c r="B912" t="str">
        <f t="shared" si="47"/>
        <v>199090</v>
      </c>
      <c r="C912">
        <v>90</v>
      </c>
      <c r="D912">
        <v>1990</v>
      </c>
      <c r="E912">
        <f t="shared" si="48"/>
        <v>1900</v>
      </c>
      <c r="F912">
        <v>6083.7354999999998</v>
      </c>
      <c r="G912">
        <v>0</v>
      </c>
      <c r="H912">
        <v>9923.8119999999999</v>
      </c>
      <c r="I912">
        <v>913.56560000000002</v>
      </c>
      <c r="J912">
        <v>2541.1379999999999</v>
      </c>
      <c r="K912">
        <v>987.58090000000004</v>
      </c>
      <c r="L912">
        <v>48.888629999999999</v>
      </c>
      <c r="M912">
        <v>286.01710000000003</v>
      </c>
      <c r="N912">
        <v>1222.7090000000001</v>
      </c>
      <c r="O912">
        <v>268.95499999999998</v>
      </c>
      <c r="P912">
        <v>-380.50049999999999</v>
      </c>
      <c r="Q912">
        <v>-3.5860660000000002</v>
      </c>
      <c r="R912">
        <v>-410.32139999999998</v>
      </c>
      <c r="S912">
        <v>-413.90750000000003</v>
      </c>
      <c r="T912">
        <v>-33.40701</v>
      </c>
      <c r="U912">
        <v>11.752366</v>
      </c>
      <c r="V912">
        <v>150.00349</v>
      </c>
      <c r="W912">
        <v>43.816186999999999</v>
      </c>
      <c r="X912">
        <v>1.4496865999999999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3865.7008999999998</v>
      </c>
      <c r="AE912">
        <v>466.42505</v>
      </c>
      <c r="AF912">
        <v>335.38994000000002</v>
      </c>
      <c r="AG912">
        <v>1048.7447</v>
      </c>
      <c r="AH912">
        <v>144.35977</v>
      </c>
      <c r="AI912">
        <v>6363.0797000000002</v>
      </c>
      <c r="AJ912">
        <v>58.253166</v>
      </c>
      <c r="AK912">
        <v>24.847498000000002</v>
      </c>
      <c r="AL912">
        <v>1718.9318000000001</v>
      </c>
      <c r="AM912">
        <v>0</v>
      </c>
      <c r="AN912">
        <v>0</v>
      </c>
      <c r="AO912">
        <v>0</v>
      </c>
      <c r="AP912">
        <v>333.18315999999999</v>
      </c>
      <c r="AQ912">
        <v>1785.6454000000001</v>
      </c>
      <c r="AR912">
        <v>281.33571999999998</v>
      </c>
      <c r="AS912">
        <v>5590.9403000000002</v>
      </c>
      <c r="AT912">
        <v>1775.3916999999999</v>
      </c>
      <c r="AU912">
        <v>0</v>
      </c>
      <c r="AV912">
        <v>83.834472000000005</v>
      </c>
      <c r="AW912">
        <v>73.480582999999996</v>
      </c>
      <c r="AX912">
        <v>2541.1377000000002</v>
      </c>
      <c r="AY912">
        <v>0</v>
      </c>
      <c r="AZ912">
        <v>0</v>
      </c>
      <c r="BA912">
        <v>70.983304000000004</v>
      </c>
      <c r="BB912">
        <v>212.61824999999999</v>
      </c>
      <c r="BC912">
        <v>0.22362789999999999</v>
      </c>
      <c r="BD912">
        <v>12.136077</v>
      </c>
      <c r="BE912">
        <v>8.0153216</v>
      </c>
      <c r="BF912">
        <v>613.01622999999995</v>
      </c>
      <c r="BG912">
        <v>1157.2729999999999</v>
      </c>
      <c r="BH912">
        <v>663.59051999999997</v>
      </c>
      <c r="BI912">
        <v>135.55862999999999</v>
      </c>
      <c r="BJ912">
        <v>0</v>
      </c>
      <c r="BK912">
        <v>0</v>
      </c>
      <c r="BL912">
        <v>0</v>
      </c>
      <c r="BM912">
        <v>186.36729</v>
      </c>
      <c r="BN912">
        <v>561.50427000000002</v>
      </c>
      <c r="BO912">
        <v>0</v>
      </c>
      <c r="BP912">
        <v>0.49290911999999998</v>
      </c>
      <c r="BQ912">
        <v>33.346767999999997</v>
      </c>
      <c r="BR912">
        <v>4.4942834999999999</v>
      </c>
      <c r="BS912">
        <v>2.2382772000000002</v>
      </c>
      <c r="BT912">
        <v>22.935117999999999</v>
      </c>
      <c r="BU912">
        <v>78.759269000000003</v>
      </c>
      <c r="BV912">
        <v>23.427467</v>
      </c>
      <c r="BW912">
        <v>0</v>
      </c>
      <c r="BX912">
        <v>0</v>
      </c>
      <c r="BY912">
        <v>0</v>
      </c>
      <c r="BZ912">
        <v>176.54740000000001</v>
      </c>
      <c r="CA912">
        <v>609.03994999999998</v>
      </c>
      <c r="CB912">
        <v>0</v>
      </c>
      <c r="CC912">
        <v>0.37183919999999998</v>
      </c>
      <c r="CD912">
        <v>23470.79</v>
      </c>
      <c r="CE912">
        <v>404.86207000000002</v>
      </c>
      <c r="CF912">
        <v>16069.535</v>
      </c>
      <c r="CG912">
        <v>6036.9116000000004</v>
      </c>
      <c r="CH912">
        <v>1307.0350000000001</v>
      </c>
      <c r="CI912">
        <v>109.23036</v>
      </c>
      <c r="CJ912">
        <v>1737.8154999999999</v>
      </c>
      <c r="CK912">
        <v>0</v>
      </c>
      <c r="CL912">
        <v>8.2493247000000007</v>
      </c>
      <c r="CM912">
        <v>93.379493999999994</v>
      </c>
      <c r="CN912">
        <v>448.05311</v>
      </c>
      <c r="CO912">
        <v>1285.4974</v>
      </c>
      <c r="CP912">
        <v>2483.2334999999998</v>
      </c>
      <c r="CQ912">
        <v>400.69673999999998</v>
      </c>
      <c r="CR912">
        <v>562.31366000000003</v>
      </c>
      <c r="CS912">
        <v>19.660256</v>
      </c>
      <c r="CT912">
        <v>1.8017496</v>
      </c>
      <c r="CU912">
        <v>3503.6509999999998</v>
      </c>
      <c r="CV912">
        <v>1799.2339999999999</v>
      </c>
      <c r="CW912">
        <v>-8.2493250000000007</v>
      </c>
      <c r="CX912">
        <v>-354.67360000000002</v>
      </c>
      <c r="CY912">
        <v>-1197.7360000000001</v>
      </c>
      <c r="CZ912">
        <v>-161.61689999999999</v>
      </c>
      <c r="DA912">
        <v>17.858509999999999</v>
      </c>
      <c r="DB912">
        <v>-1704.4169999999999</v>
      </c>
      <c r="DC912">
        <v>0</v>
      </c>
      <c r="DD912">
        <v>7598.4359999999997</v>
      </c>
      <c r="DE912">
        <v>8165.1120000000001</v>
      </c>
      <c r="DF912">
        <v>0</v>
      </c>
      <c r="DG912">
        <v>9923.8109999999997</v>
      </c>
      <c r="DH912">
        <v>15763.55</v>
      </c>
      <c r="DI912">
        <v>12464.95</v>
      </c>
      <c r="DJ912">
        <v>28228.5</v>
      </c>
      <c r="DK912">
        <v>207.02170000000001</v>
      </c>
      <c r="DL912">
        <v>207.02170000000001</v>
      </c>
      <c r="DM912">
        <v>28021.47</v>
      </c>
      <c r="DN912">
        <v>1157.2729999999999</v>
      </c>
      <c r="DO912">
        <v>633.16759999999999</v>
      </c>
      <c r="DP912">
        <v>0</v>
      </c>
      <c r="DQ912">
        <v>799.14919999999995</v>
      </c>
      <c r="DR912">
        <v>283.8252</v>
      </c>
      <c r="DS912">
        <v>2873.415</v>
      </c>
      <c r="DT912">
        <v>19462.25</v>
      </c>
      <c r="DU912">
        <v>2814.15</v>
      </c>
      <c r="DV912">
        <v>16648.099999999999</v>
      </c>
      <c r="DW912">
        <v>176.54740000000001</v>
      </c>
      <c r="DX912">
        <v>609.41179999999997</v>
      </c>
      <c r="DY912">
        <v>-432.86439999999999</v>
      </c>
      <c r="DZ912">
        <v>-2137.2820000000002</v>
      </c>
      <c r="EA912">
        <v>14510.82</v>
      </c>
      <c r="EB912">
        <v>6996.393</v>
      </c>
      <c r="EC912">
        <v>7453.1769999999997</v>
      </c>
      <c r="ED912">
        <v>14449.57</v>
      </c>
      <c r="EE912">
        <v>14035.66</v>
      </c>
      <c r="EF912">
        <v>905.50660000000005</v>
      </c>
      <c r="EG912">
        <v>1005980</v>
      </c>
      <c r="EH912">
        <v>29274.73</v>
      </c>
    </row>
    <row r="913" spans="1:138" x14ac:dyDescent="0.25">
      <c r="A913" t="str">
        <f t="shared" si="46"/>
        <v>19910</v>
      </c>
      <c r="B913" t="str">
        <f t="shared" si="47"/>
        <v>19910</v>
      </c>
      <c r="C913">
        <v>0</v>
      </c>
      <c r="D913">
        <v>1991</v>
      </c>
      <c r="E913">
        <f t="shared" si="48"/>
        <v>1991</v>
      </c>
      <c r="F913">
        <v>0</v>
      </c>
      <c r="G913">
        <v>0</v>
      </c>
      <c r="H913">
        <v>694.4905</v>
      </c>
      <c r="I913">
        <v>356.75909999999999</v>
      </c>
      <c r="J913">
        <v>2658.3339999999998</v>
      </c>
      <c r="K913">
        <v>28.750209999999999</v>
      </c>
      <c r="L913" s="1">
        <v>3.49E-6</v>
      </c>
      <c r="M913">
        <v>47.939250000000001</v>
      </c>
      <c r="N913">
        <v>185.1474</v>
      </c>
      <c r="O913">
        <v>47.051879999999997</v>
      </c>
      <c r="P913">
        <v>-77.189130000000006</v>
      </c>
      <c r="Q913">
        <v>-0.54378689999999996</v>
      </c>
      <c r="R913">
        <v>-69.404390000000006</v>
      </c>
      <c r="S913">
        <v>-69.948170000000005</v>
      </c>
      <c r="T913">
        <v>7.2409520000000001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 s="1">
        <v>8.3029999999999996E-8</v>
      </c>
      <c r="AE913" s="1">
        <v>2.8150000000000001E-8</v>
      </c>
      <c r="AF913" s="1">
        <v>2.0940000000000001E-7</v>
      </c>
      <c r="AG913">
        <v>441.22856999999999</v>
      </c>
      <c r="AH913">
        <v>59.256793000000002</v>
      </c>
      <c r="AI913">
        <v>2990.9467</v>
      </c>
      <c r="AJ913">
        <v>0</v>
      </c>
      <c r="AK913">
        <v>0</v>
      </c>
      <c r="AL913">
        <v>429.94763999999998</v>
      </c>
      <c r="AM913">
        <v>0</v>
      </c>
      <c r="AN913">
        <v>0</v>
      </c>
      <c r="AO913">
        <v>0</v>
      </c>
      <c r="AP913" s="1">
        <v>1.021E-8</v>
      </c>
      <c r="AQ913" s="1">
        <v>2.4710000000000001E-8</v>
      </c>
      <c r="AR913" s="1">
        <v>1.363E-7</v>
      </c>
      <c r="AS913">
        <v>0</v>
      </c>
      <c r="AT913">
        <v>348.73608999999999</v>
      </c>
      <c r="AU913">
        <v>0</v>
      </c>
      <c r="AV913">
        <v>264.57310000000001</v>
      </c>
      <c r="AW913">
        <v>81.181327999999993</v>
      </c>
      <c r="AX913">
        <v>2658.3341999999998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302.33467000000002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31.518245</v>
      </c>
      <c r="BP913">
        <v>0</v>
      </c>
      <c r="BQ913">
        <v>103.40607</v>
      </c>
      <c r="BR913">
        <v>0</v>
      </c>
      <c r="BS913">
        <v>0</v>
      </c>
      <c r="BT913">
        <v>0</v>
      </c>
      <c r="BU913">
        <v>0</v>
      </c>
      <c r="BV913">
        <v>154.55542</v>
      </c>
      <c r="BW913">
        <v>0</v>
      </c>
      <c r="BX913">
        <v>0</v>
      </c>
      <c r="BY913">
        <v>67.279315999999994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72.314819</v>
      </c>
      <c r="CK913">
        <v>0</v>
      </c>
      <c r="CL913">
        <v>0</v>
      </c>
      <c r="CM913">
        <v>487.38986999999997</v>
      </c>
      <c r="CN913">
        <v>0.40386610000000001</v>
      </c>
      <c r="CO913">
        <v>3045.73</v>
      </c>
      <c r="CP913">
        <v>2.5857557</v>
      </c>
      <c r="CQ913">
        <v>393.70013</v>
      </c>
      <c r="CR913">
        <v>0</v>
      </c>
      <c r="CS913">
        <v>0</v>
      </c>
      <c r="CT913">
        <v>5.4656450999999997</v>
      </c>
      <c r="CU913">
        <v>8.4552669999999992</v>
      </c>
      <c r="CV913">
        <v>3926.82</v>
      </c>
      <c r="CW913">
        <v>0</v>
      </c>
      <c r="CX913">
        <v>486.98599999999999</v>
      </c>
      <c r="CY913">
        <v>3043.1439999999998</v>
      </c>
      <c r="CZ913">
        <v>393.70010000000002</v>
      </c>
      <c r="DA913">
        <v>-5.4656450000000003</v>
      </c>
      <c r="DB913">
        <v>3918.3649999999998</v>
      </c>
      <c r="DC913">
        <v>0</v>
      </c>
      <c r="DD913">
        <v>572.80020000000002</v>
      </c>
      <c r="DE913">
        <v>3420.8939999999998</v>
      </c>
      <c r="DF913">
        <v>0</v>
      </c>
      <c r="DG913">
        <v>694.4905</v>
      </c>
      <c r="DH913">
        <v>3993.694</v>
      </c>
      <c r="DI913">
        <v>3352.8249999999998</v>
      </c>
      <c r="DJ913">
        <v>7346.5190000000002</v>
      </c>
      <c r="DK913">
        <v>0</v>
      </c>
      <c r="DL913">
        <v>0</v>
      </c>
      <c r="DM913">
        <v>7346.5190000000002</v>
      </c>
      <c r="DN913">
        <v>0</v>
      </c>
      <c r="DO913">
        <v>302.3347</v>
      </c>
      <c r="DP913">
        <v>0</v>
      </c>
      <c r="DQ913">
        <v>0</v>
      </c>
      <c r="DR913">
        <v>0</v>
      </c>
      <c r="DS913">
        <v>302.3347</v>
      </c>
      <c r="DT913">
        <v>3709.5839999999998</v>
      </c>
      <c r="DU913">
        <v>308.88869999999997</v>
      </c>
      <c r="DV913">
        <v>3400.6950000000002</v>
      </c>
      <c r="DW913">
        <v>0</v>
      </c>
      <c r="DX913">
        <v>0</v>
      </c>
      <c r="DY913">
        <v>0</v>
      </c>
      <c r="DZ913">
        <v>3918.3649999999998</v>
      </c>
      <c r="EA913">
        <v>7319.06</v>
      </c>
      <c r="EB913">
        <v>0</v>
      </c>
      <c r="EC913">
        <v>0</v>
      </c>
      <c r="ED913">
        <v>0</v>
      </c>
      <c r="EE913">
        <v>-69.948170000000005</v>
      </c>
      <c r="EF913">
        <v>-20.218520000000002</v>
      </c>
      <c r="EG913">
        <v>4003780</v>
      </c>
      <c r="EH913">
        <v>29757.64</v>
      </c>
    </row>
    <row r="914" spans="1:138" x14ac:dyDescent="0.25">
      <c r="A914" t="str">
        <f t="shared" si="46"/>
        <v>19901</v>
      </c>
      <c r="B914" t="str">
        <f t="shared" si="47"/>
        <v>19911</v>
      </c>
      <c r="C914">
        <v>1</v>
      </c>
      <c r="D914">
        <v>1991</v>
      </c>
      <c r="E914">
        <f t="shared" si="48"/>
        <v>1990</v>
      </c>
      <c r="F914">
        <v>0</v>
      </c>
      <c r="G914">
        <v>0</v>
      </c>
      <c r="H914">
        <v>663.61779999999999</v>
      </c>
      <c r="I914">
        <v>345.91649999999998</v>
      </c>
      <c r="J914">
        <v>2658.3339999999998</v>
      </c>
      <c r="K914">
        <v>31.39678</v>
      </c>
      <c r="L914" s="1">
        <v>3.8199999999999998E-6</v>
      </c>
      <c r="M914">
        <v>52.352249999999998</v>
      </c>
      <c r="N914">
        <v>202.191</v>
      </c>
      <c r="O914">
        <v>51.383189999999999</v>
      </c>
      <c r="P914">
        <v>-84.294690000000003</v>
      </c>
      <c r="Q914">
        <v>-0.5938447</v>
      </c>
      <c r="R914">
        <v>-75.793329999999997</v>
      </c>
      <c r="S914">
        <v>-76.387180000000001</v>
      </c>
      <c r="T914">
        <v>7.9075160000000002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 s="1">
        <v>2.3009999999999999E-8</v>
      </c>
      <c r="AE914" s="1">
        <v>7.8019999999999993E-9</v>
      </c>
      <c r="AF914" s="1">
        <v>5.8029999999999998E-8</v>
      </c>
      <c r="AG914">
        <v>450.77449999999999</v>
      </c>
      <c r="AH914">
        <v>60.538806999999998</v>
      </c>
      <c r="AI914">
        <v>3266.2754</v>
      </c>
      <c r="AJ914">
        <v>0</v>
      </c>
      <c r="AK914">
        <v>0</v>
      </c>
      <c r="AL914">
        <v>476.13977999999997</v>
      </c>
      <c r="AM914">
        <v>0</v>
      </c>
      <c r="AN914">
        <v>0</v>
      </c>
      <c r="AO914">
        <v>0</v>
      </c>
      <c r="AP914" s="1">
        <v>2.8290000000000001E-9</v>
      </c>
      <c r="AQ914">
        <v>1.246182E-2</v>
      </c>
      <c r="AR914" s="1">
        <v>3.777E-8</v>
      </c>
      <c r="AS914">
        <v>0</v>
      </c>
      <c r="AT914">
        <v>326.76898999999997</v>
      </c>
      <c r="AU914">
        <v>0</v>
      </c>
      <c r="AV914">
        <v>255.65501</v>
      </c>
      <c r="AW914">
        <v>81.181327999999993</v>
      </c>
      <c r="AX914">
        <v>2658.3341999999998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330.16579999999999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20.644006000000001</v>
      </c>
      <c r="BP914">
        <v>0</v>
      </c>
      <c r="BQ914">
        <v>103.87804</v>
      </c>
      <c r="BR914">
        <v>0</v>
      </c>
      <c r="BS914">
        <v>0</v>
      </c>
      <c r="BT914">
        <v>0</v>
      </c>
      <c r="BU914">
        <v>0</v>
      </c>
      <c r="BV914">
        <v>152.87487999999999</v>
      </c>
      <c r="BW914">
        <v>0</v>
      </c>
      <c r="BX914">
        <v>0</v>
      </c>
      <c r="BY914">
        <v>68.519628999999995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84.578957000000003</v>
      </c>
      <c r="CK914">
        <v>0</v>
      </c>
      <c r="CL914">
        <v>0</v>
      </c>
      <c r="CM914">
        <v>516.25169000000005</v>
      </c>
      <c r="CN914">
        <v>0.30438183000000002</v>
      </c>
      <c r="CO914">
        <v>3350.0088999999998</v>
      </c>
      <c r="CP914">
        <v>1.9206329</v>
      </c>
      <c r="CQ914">
        <v>444.64999</v>
      </c>
      <c r="CR914">
        <v>0</v>
      </c>
      <c r="CS914">
        <v>0</v>
      </c>
      <c r="CT914">
        <v>5.3094282000000002</v>
      </c>
      <c r="CU914">
        <v>7.5344429999999996</v>
      </c>
      <c r="CV914">
        <v>4310.9110000000001</v>
      </c>
      <c r="CW914">
        <v>0</v>
      </c>
      <c r="CX914">
        <v>515.94730000000004</v>
      </c>
      <c r="CY914">
        <v>3348.0880000000002</v>
      </c>
      <c r="CZ914">
        <v>444.65</v>
      </c>
      <c r="DA914">
        <v>-5.3094279999999996</v>
      </c>
      <c r="DB914">
        <v>4303.3760000000002</v>
      </c>
      <c r="DC914">
        <v>0</v>
      </c>
      <c r="DD914">
        <v>595.89229999999998</v>
      </c>
      <c r="DE914">
        <v>3742.415</v>
      </c>
      <c r="DF914">
        <v>0</v>
      </c>
      <c r="DG914">
        <v>663.61779999999999</v>
      </c>
      <c r="DH914">
        <v>4338.308</v>
      </c>
      <c r="DI914">
        <v>3321.9520000000002</v>
      </c>
      <c r="DJ914">
        <v>7660.26</v>
      </c>
      <c r="DK914">
        <v>0</v>
      </c>
      <c r="DL914">
        <v>0</v>
      </c>
      <c r="DM914">
        <v>7660.26</v>
      </c>
      <c r="DN914">
        <v>0</v>
      </c>
      <c r="DO914">
        <v>330.16579999999999</v>
      </c>
      <c r="DP914">
        <v>0</v>
      </c>
      <c r="DQ914">
        <v>0</v>
      </c>
      <c r="DR914">
        <v>0</v>
      </c>
      <c r="DS914">
        <v>330.16579999999999</v>
      </c>
      <c r="DT914">
        <v>3667.8690000000001</v>
      </c>
      <c r="DU914">
        <v>337.32319999999999</v>
      </c>
      <c r="DV914">
        <v>3330.5450000000001</v>
      </c>
      <c r="DW914">
        <v>0</v>
      </c>
      <c r="DX914">
        <v>0</v>
      </c>
      <c r="DY914">
        <v>0</v>
      </c>
      <c r="DZ914">
        <v>4303.3760000000002</v>
      </c>
      <c r="EA914">
        <v>7633.9210000000003</v>
      </c>
      <c r="EB914">
        <v>0</v>
      </c>
      <c r="EC914">
        <v>0</v>
      </c>
      <c r="ED914">
        <v>0</v>
      </c>
      <c r="EE914">
        <v>-76.387180000000001</v>
      </c>
      <c r="EF914">
        <v>-18.430859999999999</v>
      </c>
      <c r="EG914">
        <v>3953336</v>
      </c>
      <c r="EH914">
        <v>29757.64</v>
      </c>
    </row>
    <row r="915" spans="1:138" x14ac:dyDescent="0.25">
      <c r="A915" t="str">
        <f t="shared" si="46"/>
        <v>19892</v>
      </c>
      <c r="B915" t="str">
        <f t="shared" si="47"/>
        <v>19912</v>
      </c>
      <c r="C915">
        <v>2</v>
      </c>
      <c r="D915">
        <v>1991</v>
      </c>
      <c r="E915">
        <f t="shared" si="48"/>
        <v>1989</v>
      </c>
      <c r="F915">
        <v>0</v>
      </c>
      <c r="G915">
        <v>0</v>
      </c>
      <c r="H915">
        <v>632.73030000000006</v>
      </c>
      <c r="I915">
        <v>351.1386</v>
      </c>
      <c r="J915">
        <v>2658.3339999999998</v>
      </c>
      <c r="K915">
        <v>34.043349999999997</v>
      </c>
      <c r="L915" s="1">
        <v>4.1400000000000002E-6</v>
      </c>
      <c r="M915">
        <v>56.765250000000002</v>
      </c>
      <c r="N915">
        <v>219.2346</v>
      </c>
      <c r="O915">
        <v>55.714509999999997</v>
      </c>
      <c r="P915">
        <v>-91.400270000000006</v>
      </c>
      <c r="Q915">
        <v>-0.64390250000000004</v>
      </c>
      <c r="R915">
        <v>-82.182299999999998</v>
      </c>
      <c r="S915">
        <v>-82.8262</v>
      </c>
      <c r="T915">
        <v>8.5740660000000002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 s="1">
        <v>1.288E-8</v>
      </c>
      <c r="AF915" s="1">
        <v>9.5809999999999996E-8</v>
      </c>
      <c r="AG915">
        <v>460.32042999999999</v>
      </c>
      <c r="AH915">
        <v>61.820819999999998</v>
      </c>
      <c r="AI915">
        <v>3541.6042000000002</v>
      </c>
      <c r="AJ915">
        <v>0</v>
      </c>
      <c r="AK915">
        <v>0</v>
      </c>
      <c r="AL915">
        <v>522.33191999999997</v>
      </c>
      <c r="AM915">
        <v>0</v>
      </c>
      <c r="AN915">
        <v>0</v>
      </c>
      <c r="AO915">
        <v>0</v>
      </c>
      <c r="AP915" s="1">
        <v>4.6710000000000001E-9</v>
      </c>
      <c r="AQ915">
        <v>1.0118780000000001E-2</v>
      </c>
      <c r="AR915" s="1">
        <v>6.2369999999999995E-8</v>
      </c>
      <c r="AS915">
        <v>0</v>
      </c>
      <c r="AT915">
        <v>304.80189000000001</v>
      </c>
      <c r="AU915">
        <v>0</v>
      </c>
      <c r="AV915">
        <v>246.73690999999999</v>
      </c>
      <c r="AW915">
        <v>81.181327999999993</v>
      </c>
      <c r="AX915">
        <v>2658.3341999999998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357.99693000000002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27.780729999999998</v>
      </c>
      <c r="BP915">
        <v>0</v>
      </c>
      <c r="BQ915">
        <v>104.35001</v>
      </c>
      <c r="BR915">
        <v>0</v>
      </c>
      <c r="BS915">
        <v>0</v>
      </c>
      <c r="BT915">
        <v>0</v>
      </c>
      <c r="BU915">
        <v>0</v>
      </c>
      <c r="BV915">
        <v>151.19433000000001</v>
      </c>
      <c r="BW915">
        <v>0</v>
      </c>
      <c r="BX915">
        <v>0</v>
      </c>
      <c r="BY915">
        <v>67.813524999999998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96.843093999999994</v>
      </c>
      <c r="CK915">
        <v>0</v>
      </c>
      <c r="CL915">
        <v>0</v>
      </c>
      <c r="CM915">
        <v>522.68313999999998</v>
      </c>
      <c r="CN915">
        <v>0.20489757</v>
      </c>
      <c r="CO915">
        <v>3654.2876999999999</v>
      </c>
      <c r="CP915">
        <v>1.2555102</v>
      </c>
      <c r="CQ915">
        <v>495.59985</v>
      </c>
      <c r="CR915">
        <v>0</v>
      </c>
      <c r="CS915">
        <v>0</v>
      </c>
      <c r="CT915">
        <v>5.1532112999999997</v>
      </c>
      <c r="CU915">
        <v>6.6136189999999999</v>
      </c>
      <c r="CV915">
        <v>4672.5709999999999</v>
      </c>
      <c r="CW915">
        <v>0</v>
      </c>
      <c r="CX915">
        <v>522.47829999999999</v>
      </c>
      <c r="CY915">
        <v>3653.0320000000002</v>
      </c>
      <c r="CZ915">
        <v>495.59989999999999</v>
      </c>
      <c r="DA915">
        <v>-5.1532109999999998</v>
      </c>
      <c r="DB915">
        <v>4665.9570000000003</v>
      </c>
      <c r="DC915">
        <v>0</v>
      </c>
      <c r="DD915">
        <v>618.98429999999996</v>
      </c>
      <c r="DE915">
        <v>4063.9360000000001</v>
      </c>
      <c r="DF915">
        <v>0</v>
      </c>
      <c r="DG915">
        <v>632.73030000000006</v>
      </c>
      <c r="DH915">
        <v>4682.92</v>
      </c>
      <c r="DI915">
        <v>3291.0639999999999</v>
      </c>
      <c r="DJ915">
        <v>7973.9849999999997</v>
      </c>
      <c r="DK915">
        <v>0</v>
      </c>
      <c r="DL915">
        <v>0</v>
      </c>
      <c r="DM915">
        <v>7973.9849999999997</v>
      </c>
      <c r="DN915">
        <v>0</v>
      </c>
      <c r="DO915">
        <v>357.99689999999998</v>
      </c>
      <c r="DP915">
        <v>0</v>
      </c>
      <c r="DQ915">
        <v>0</v>
      </c>
      <c r="DR915">
        <v>0</v>
      </c>
      <c r="DS915">
        <v>357.99689999999998</v>
      </c>
      <c r="DT915">
        <v>3642.203</v>
      </c>
      <c r="DU915">
        <v>365.7577</v>
      </c>
      <c r="DV915">
        <v>3276.4450000000002</v>
      </c>
      <c r="DW915">
        <v>0</v>
      </c>
      <c r="DX915">
        <v>0</v>
      </c>
      <c r="DY915">
        <v>0</v>
      </c>
      <c r="DZ915">
        <v>4665.9570000000003</v>
      </c>
      <c r="EA915">
        <v>7942.402</v>
      </c>
      <c r="EB915">
        <v>0</v>
      </c>
      <c r="EC915">
        <v>0</v>
      </c>
      <c r="ED915">
        <v>0</v>
      </c>
      <c r="EE915">
        <v>-82.8262</v>
      </c>
      <c r="EF915">
        <v>-23.00845</v>
      </c>
      <c r="EG915">
        <v>3806523</v>
      </c>
      <c r="EH915">
        <v>29757.64</v>
      </c>
    </row>
    <row r="916" spans="1:138" x14ac:dyDescent="0.25">
      <c r="A916" t="str">
        <f t="shared" si="46"/>
        <v>19883</v>
      </c>
      <c r="B916" t="str">
        <f t="shared" si="47"/>
        <v>19913</v>
      </c>
      <c r="C916">
        <v>3</v>
      </c>
      <c r="D916">
        <v>1991</v>
      </c>
      <c r="E916">
        <f t="shared" si="48"/>
        <v>1988</v>
      </c>
      <c r="F916">
        <v>0</v>
      </c>
      <c r="G916">
        <v>0</v>
      </c>
      <c r="H916">
        <v>603.71519999999998</v>
      </c>
      <c r="I916">
        <v>337.51749999999998</v>
      </c>
      <c r="J916">
        <v>2658.3339999999998</v>
      </c>
      <c r="K916">
        <v>36.651249999999997</v>
      </c>
      <c r="L916" s="1">
        <v>4.4499999999999997E-6</v>
      </c>
      <c r="M916">
        <v>61.113770000000002</v>
      </c>
      <c r="N916">
        <v>236.0291</v>
      </c>
      <c r="O916">
        <v>59.982529999999997</v>
      </c>
      <c r="P916">
        <v>-98.402010000000004</v>
      </c>
      <c r="Q916">
        <v>-0.69322879999999998</v>
      </c>
      <c r="R916">
        <v>-88.477890000000002</v>
      </c>
      <c r="S916">
        <v>-89.171120000000002</v>
      </c>
      <c r="T916">
        <v>9.2308880000000002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99.501249000000001</v>
      </c>
      <c r="AA916">
        <v>0</v>
      </c>
      <c r="AB916">
        <v>0</v>
      </c>
      <c r="AC916">
        <v>0</v>
      </c>
      <c r="AD916" s="1">
        <v>6.3520000000000004E-9</v>
      </c>
      <c r="AE916" s="1">
        <v>1.158E-8</v>
      </c>
      <c r="AF916" s="1">
        <v>8.6099999999999997E-8</v>
      </c>
      <c r="AG916">
        <v>468.78309000000002</v>
      </c>
      <c r="AH916">
        <v>62.957352</v>
      </c>
      <c r="AI916">
        <v>3812.9097000000002</v>
      </c>
      <c r="AJ916">
        <v>0</v>
      </c>
      <c r="AK916">
        <v>0</v>
      </c>
      <c r="AL916">
        <v>568.22281999999996</v>
      </c>
      <c r="AM916">
        <v>0</v>
      </c>
      <c r="AN916">
        <v>0</v>
      </c>
      <c r="AO916">
        <v>0</v>
      </c>
      <c r="AP916" s="1">
        <v>4.1970000000000003E-9</v>
      </c>
      <c r="AQ916">
        <v>1.3203049999999999E-2</v>
      </c>
      <c r="AR916" s="1">
        <v>5.6050000000000002E-8</v>
      </c>
      <c r="AS916">
        <v>0</v>
      </c>
      <c r="AT916">
        <v>284.97804000000002</v>
      </c>
      <c r="AU916">
        <v>0</v>
      </c>
      <c r="AV916">
        <v>237.54261</v>
      </c>
      <c r="AW916">
        <v>81.181327999999993</v>
      </c>
      <c r="AX916">
        <v>2658.3341999999998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385.42138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21.986525</v>
      </c>
      <c r="BP916">
        <v>0</v>
      </c>
      <c r="BQ916">
        <v>104.99309</v>
      </c>
      <c r="BR916">
        <v>0</v>
      </c>
      <c r="BS916">
        <v>0</v>
      </c>
      <c r="BT916">
        <v>0</v>
      </c>
      <c r="BU916">
        <v>0</v>
      </c>
      <c r="BV916">
        <v>149.91075000000001</v>
      </c>
      <c r="BW916">
        <v>0</v>
      </c>
      <c r="BX916">
        <v>0</v>
      </c>
      <c r="BY916">
        <v>60.627146000000003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108.29613999999999</v>
      </c>
      <c r="CK916">
        <v>107.04248</v>
      </c>
      <c r="CL916">
        <v>1.4416253000000001</v>
      </c>
      <c r="CM916">
        <v>536.92304999999999</v>
      </c>
      <c r="CN916">
        <v>0.83739796</v>
      </c>
      <c r="CO916">
        <v>3955.7109</v>
      </c>
      <c r="CP916">
        <v>8.8065627000000006</v>
      </c>
      <c r="CQ916">
        <v>546.24023999999997</v>
      </c>
      <c r="CR916">
        <v>0</v>
      </c>
      <c r="CS916">
        <v>0</v>
      </c>
      <c r="CT916">
        <v>4.9715387</v>
      </c>
      <c r="CU916">
        <v>16.057130000000001</v>
      </c>
      <c r="CV916">
        <v>5145.9170000000004</v>
      </c>
      <c r="CW916">
        <v>105.6009</v>
      </c>
      <c r="CX916">
        <v>536.0856</v>
      </c>
      <c r="CY916">
        <v>3946.904</v>
      </c>
      <c r="CZ916">
        <v>546.24019999999996</v>
      </c>
      <c r="DA916">
        <v>-4.9715389999999999</v>
      </c>
      <c r="DB916">
        <v>5129.8590000000004</v>
      </c>
      <c r="DC916">
        <v>99.501249999999999</v>
      </c>
      <c r="DD916">
        <v>640.03660000000002</v>
      </c>
      <c r="DE916">
        <v>4381.1319999999996</v>
      </c>
      <c r="DF916">
        <v>0</v>
      </c>
      <c r="DG916">
        <v>603.71519999999998</v>
      </c>
      <c r="DH916">
        <v>5120.67</v>
      </c>
      <c r="DI916">
        <v>3262.049</v>
      </c>
      <c r="DJ916">
        <v>8382.7189999999991</v>
      </c>
      <c r="DK916">
        <v>0</v>
      </c>
      <c r="DL916">
        <v>0</v>
      </c>
      <c r="DM916">
        <v>8382.7189999999991</v>
      </c>
      <c r="DN916">
        <v>0</v>
      </c>
      <c r="DO916">
        <v>385.42140000000001</v>
      </c>
      <c r="DP916">
        <v>0</v>
      </c>
      <c r="DQ916">
        <v>0</v>
      </c>
      <c r="DR916">
        <v>0</v>
      </c>
      <c r="DS916">
        <v>385.42140000000001</v>
      </c>
      <c r="DT916">
        <v>3599.567</v>
      </c>
      <c r="DU916">
        <v>393.77659999999997</v>
      </c>
      <c r="DV916">
        <v>3205.79</v>
      </c>
      <c r="DW916">
        <v>0</v>
      </c>
      <c r="DX916">
        <v>0</v>
      </c>
      <c r="DY916">
        <v>0</v>
      </c>
      <c r="DZ916">
        <v>5129.8590000000004</v>
      </c>
      <c r="EA916">
        <v>8335.6489999999994</v>
      </c>
      <c r="EB916">
        <v>0</v>
      </c>
      <c r="EC916">
        <v>0</v>
      </c>
      <c r="ED916">
        <v>0</v>
      </c>
      <c r="EE916">
        <v>-89.171120000000002</v>
      </c>
      <c r="EF916">
        <v>-37.838450000000002</v>
      </c>
      <c r="EG916">
        <v>3722775</v>
      </c>
      <c r="EH916">
        <v>29757.64</v>
      </c>
    </row>
    <row r="917" spans="1:138" x14ac:dyDescent="0.25">
      <c r="A917" t="str">
        <f t="shared" si="46"/>
        <v>19874</v>
      </c>
      <c r="B917" t="str">
        <f t="shared" si="47"/>
        <v>19914</v>
      </c>
      <c r="C917">
        <v>4</v>
      </c>
      <c r="D917">
        <v>1991</v>
      </c>
      <c r="E917">
        <f t="shared" si="48"/>
        <v>1987</v>
      </c>
      <c r="F917">
        <v>0</v>
      </c>
      <c r="G917">
        <v>0</v>
      </c>
      <c r="H917">
        <v>578.22529999999995</v>
      </c>
      <c r="I917">
        <v>342.2389</v>
      </c>
      <c r="J917">
        <v>2658.3339999999998</v>
      </c>
      <c r="K917">
        <v>39.182920000000003</v>
      </c>
      <c r="L917" s="1">
        <v>4.7600000000000002E-6</v>
      </c>
      <c r="M917">
        <v>65.335170000000005</v>
      </c>
      <c r="N917">
        <v>252.33269999999999</v>
      </c>
      <c r="O917">
        <v>64.125799999999998</v>
      </c>
      <c r="P917">
        <v>-105.1991</v>
      </c>
      <c r="Q917">
        <v>-0.74111329999999997</v>
      </c>
      <c r="R917">
        <v>-94.589460000000003</v>
      </c>
      <c r="S917">
        <v>-95.330569999999994</v>
      </c>
      <c r="T917">
        <v>9.8685069999999993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176.08308</v>
      </c>
      <c r="AA917">
        <v>0</v>
      </c>
      <c r="AB917">
        <v>0</v>
      </c>
      <c r="AC917">
        <v>21.430364999999998</v>
      </c>
      <c r="AD917" s="1">
        <v>3.9389999999999997E-8</v>
      </c>
      <c r="AE917" s="1">
        <v>1.186E-8</v>
      </c>
      <c r="AF917" s="1">
        <v>8.8230000000000003E-8</v>
      </c>
      <c r="AG917">
        <v>475.95398999999998</v>
      </c>
      <c r="AH917">
        <v>63.920400999999998</v>
      </c>
      <c r="AI917">
        <v>4076.2847999999999</v>
      </c>
      <c r="AJ917">
        <v>0</v>
      </c>
      <c r="AK917">
        <v>0</v>
      </c>
      <c r="AL917">
        <v>613.79918999999995</v>
      </c>
      <c r="AM917">
        <v>0</v>
      </c>
      <c r="AN917">
        <v>0</v>
      </c>
      <c r="AO917">
        <v>0</v>
      </c>
      <c r="AP917" s="1">
        <v>4.3009999999999999E-9</v>
      </c>
      <c r="AQ917">
        <v>1.6815179999999999E-2</v>
      </c>
      <c r="AR917" s="1">
        <v>5.7429999999999999E-8</v>
      </c>
      <c r="AS917">
        <v>0</v>
      </c>
      <c r="AT917">
        <v>268.31804</v>
      </c>
      <c r="AU917">
        <v>0</v>
      </c>
      <c r="AV917">
        <v>228.70912999999999</v>
      </c>
      <c r="AW917">
        <v>81.181327999999993</v>
      </c>
      <c r="AX917">
        <v>2658.3341999999998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412.04419999999999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23.092406</v>
      </c>
      <c r="BP917">
        <v>0</v>
      </c>
      <c r="BQ917">
        <v>106.03534000000001</v>
      </c>
      <c r="BR917">
        <v>0</v>
      </c>
      <c r="BS917">
        <v>0</v>
      </c>
      <c r="BT917">
        <v>0</v>
      </c>
      <c r="BU917">
        <v>0</v>
      </c>
      <c r="BV917">
        <v>149.29850999999999</v>
      </c>
      <c r="BW917">
        <v>0</v>
      </c>
      <c r="BX917">
        <v>0</v>
      </c>
      <c r="BY917">
        <v>63.812638999999997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118.91521</v>
      </c>
      <c r="CK917">
        <v>204.97153</v>
      </c>
      <c r="CL917">
        <v>0</v>
      </c>
      <c r="CM917">
        <v>549.99366999999995</v>
      </c>
      <c r="CN917">
        <v>1.1986445999999999</v>
      </c>
      <c r="CO917">
        <v>4254.5472</v>
      </c>
      <c r="CP917">
        <v>12.771022</v>
      </c>
      <c r="CQ917">
        <v>598.77882</v>
      </c>
      <c r="CR917">
        <v>0</v>
      </c>
      <c r="CS917">
        <v>0</v>
      </c>
      <c r="CT917">
        <v>4.9460658000000004</v>
      </c>
      <c r="CU917">
        <v>18.91573</v>
      </c>
      <c r="CV917">
        <v>5608.2910000000002</v>
      </c>
      <c r="CW917">
        <v>204.97149999999999</v>
      </c>
      <c r="CX917">
        <v>548.79499999999996</v>
      </c>
      <c r="CY917">
        <v>4241.7759999999998</v>
      </c>
      <c r="CZ917">
        <v>598.77880000000005</v>
      </c>
      <c r="DA917">
        <v>-4.9460660000000001</v>
      </c>
      <c r="DB917">
        <v>5589.375</v>
      </c>
      <c r="DC917">
        <v>197.51339999999999</v>
      </c>
      <c r="DD917">
        <v>658.78959999999995</v>
      </c>
      <c r="DE917">
        <v>4690.0839999999998</v>
      </c>
      <c r="DF917">
        <v>0</v>
      </c>
      <c r="DG917">
        <v>578.22529999999995</v>
      </c>
      <c r="DH917">
        <v>5546.3869999999997</v>
      </c>
      <c r="DI917">
        <v>3236.56</v>
      </c>
      <c r="DJ917">
        <v>8782.9470000000001</v>
      </c>
      <c r="DK917">
        <v>0</v>
      </c>
      <c r="DL917">
        <v>0</v>
      </c>
      <c r="DM917">
        <v>8782.9470000000001</v>
      </c>
      <c r="DN917">
        <v>0</v>
      </c>
      <c r="DO917">
        <v>412.04419999999999</v>
      </c>
      <c r="DP917">
        <v>0</v>
      </c>
      <c r="DQ917">
        <v>0</v>
      </c>
      <c r="DR917">
        <v>0</v>
      </c>
      <c r="DS917">
        <v>412.04419999999999</v>
      </c>
      <c r="DT917">
        <v>3578.7979999999998</v>
      </c>
      <c r="DU917">
        <v>420.97660000000002</v>
      </c>
      <c r="DV917">
        <v>3157.8220000000001</v>
      </c>
      <c r="DW917">
        <v>0</v>
      </c>
      <c r="DX917">
        <v>0</v>
      </c>
      <c r="DY917">
        <v>0</v>
      </c>
      <c r="DZ917">
        <v>5589.375</v>
      </c>
      <c r="EA917">
        <v>8747.1970000000001</v>
      </c>
      <c r="EB917">
        <v>0</v>
      </c>
      <c r="EC917">
        <v>0</v>
      </c>
      <c r="ED917">
        <v>0</v>
      </c>
      <c r="EE917">
        <v>-95.330569999999994</v>
      </c>
      <c r="EF917">
        <v>-25.881489999999999</v>
      </c>
      <c r="EG917">
        <v>3721632</v>
      </c>
      <c r="EH917">
        <v>29757.64</v>
      </c>
    </row>
    <row r="918" spans="1:138" x14ac:dyDescent="0.25">
      <c r="A918" t="str">
        <f t="shared" si="46"/>
        <v>19865</v>
      </c>
      <c r="B918" t="str">
        <f t="shared" si="47"/>
        <v>19915</v>
      </c>
      <c r="C918">
        <v>5</v>
      </c>
      <c r="D918">
        <v>1991</v>
      </c>
      <c r="E918">
        <f t="shared" si="48"/>
        <v>1986</v>
      </c>
      <c r="F918">
        <v>0</v>
      </c>
      <c r="G918">
        <v>4597.4080000000004</v>
      </c>
      <c r="H918">
        <v>555.54870000000005</v>
      </c>
      <c r="I918">
        <v>460.5994</v>
      </c>
      <c r="J918">
        <v>2658.3339999999998</v>
      </c>
      <c r="K918">
        <v>41.657519999999998</v>
      </c>
      <c r="L918" s="1">
        <v>5.0599999999999998E-6</v>
      </c>
      <c r="M918">
        <v>69.461410000000001</v>
      </c>
      <c r="N918">
        <v>268.26870000000002</v>
      </c>
      <c r="O918">
        <v>68.175659999999993</v>
      </c>
      <c r="P918">
        <v>-111.8429</v>
      </c>
      <c r="Q918">
        <v>-0.78791820000000001</v>
      </c>
      <c r="R918">
        <v>-100.56319999999999</v>
      </c>
      <c r="S918">
        <v>-101.35120000000001</v>
      </c>
      <c r="T918">
        <v>10.49175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134.46035000000001</v>
      </c>
      <c r="AA918">
        <v>0</v>
      </c>
      <c r="AB918">
        <v>0</v>
      </c>
      <c r="AC918">
        <v>19.987991999999998</v>
      </c>
      <c r="AD918" s="1">
        <v>5.896E-8</v>
      </c>
      <c r="AE918" s="1">
        <v>1.4E-8</v>
      </c>
      <c r="AF918" s="1">
        <v>1.0420000000000001E-7</v>
      </c>
      <c r="AG918">
        <v>481.88321000000002</v>
      </c>
      <c r="AH918">
        <v>64.716691999999995</v>
      </c>
      <c r="AI918">
        <v>4333.7221</v>
      </c>
      <c r="AJ918">
        <v>0</v>
      </c>
      <c r="AK918">
        <v>0</v>
      </c>
      <c r="AL918">
        <v>661.61406999999997</v>
      </c>
      <c r="AM918">
        <v>4224.2294000000002</v>
      </c>
      <c r="AN918">
        <v>0</v>
      </c>
      <c r="AO918">
        <v>373.17874</v>
      </c>
      <c r="AP918" s="1">
        <v>5.0769999999999997E-9</v>
      </c>
      <c r="AQ918">
        <v>2.1382559999999998E-2</v>
      </c>
      <c r="AR918" s="1">
        <v>6.7799999999999998E-8</v>
      </c>
      <c r="AS918">
        <v>0</v>
      </c>
      <c r="AT918">
        <v>254.44667999999999</v>
      </c>
      <c r="AU918">
        <v>0</v>
      </c>
      <c r="AV918">
        <v>219.89931000000001</v>
      </c>
      <c r="AW918">
        <v>81.181327999999993</v>
      </c>
      <c r="AX918">
        <v>2658.3341999999998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438.06680999999998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22.426991000000001</v>
      </c>
      <c r="BP918">
        <v>0</v>
      </c>
      <c r="BQ918">
        <v>107.27387</v>
      </c>
      <c r="BR918">
        <v>0</v>
      </c>
      <c r="BS918">
        <v>0</v>
      </c>
      <c r="BT918">
        <v>0</v>
      </c>
      <c r="BU918">
        <v>0</v>
      </c>
      <c r="BV918">
        <v>149.16835</v>
      </c>
      <c r="BW918">
        <v>0</v>
      </c>
      <c r="BX918">
        <v>181.73021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128.07952</v>
      </c>
      <c r="CK918">
        <v>193.77602999999999</v>
      </c>
      <c r="CL918">
        <v>0</v>
      </c>
      <c r="CM918">
        <v>561.43510000000003</v>
      </c>
      <c r="CN918">
        <v>0</v>
      </c>
      <c r="CO918">
        <v>4542.0191000000004</v>
      </c>
      <c r="CP918">
        <v>0</v>
      </c>
      <c r="CQ918">
        <v>651.43281999999999</v>
      </c>
      <c r="CR918">
        <v>0</v>
      </c>
      <c r="CS918">
        <v>0</v>
      </c>
      <c r="CT918">
        <v>5.0027917000000004</v>
      </c>
      <c r="CU918">
        <v>5.0027920000000003</v>
      </c>
      <c r="CV918">
        <v>5948.6629999999996</v>
      </c>
      <c r="CW918">
        <v>193.77600000000001</v>
      </c>
      <c r="CX918">
        <v>561.43510000000003</v>
      </c>
      <c r="CY918">
        <v>4542.0190000000002</v>
      </c>
      <c r="CZ918">
        <v>651.43280000000004</v>
      </c>
      <c r="DA918">
        <v>-5.0027920000000003</v>
      </c>
      <c r="DB918">
        <v>5943.66</v>
      </c>
      <c r="DC918">
        <v>154.44829999999999</v>
      </c>
      <c r="DD918">
        <v>674.67939999999999</v>
      </c>
      <c r="DE918">
        <v>4995.3360000000002</v>
      </c>
      <c r="DF918">
        <v>4597.4080000000004</v>
      </c>
      <c r="DG918">
        <v>555.54870000000005</v>
      </c>
      <c r="DH918">
        <v>5824.4639999999999</v>
      </c>
      <c r="DI918">
        <v>7811.2910000000002</v>
      </c>
      <c r="DJ918">
        <v>13635.76</v>
      </c>
      <c r="DK918">
        <v>0</v>
      </c>
      <c r="DL918">
        <v>0</v>
      </c>
      <c r="DM918">
        <v>13635.76</v>
      </c>
      <c r="DN918">
        <v>0</v>
      </c>
      <c r="DO918">
        <v>438.0668</v>
      </c>
      <c r="DP918">
        <v>0</v>
      </c>
      <c r="DQ918">
        <v>0</v>
      </c>
      <c r="DR918">
        <v>0</v>
      </c>
      <c r="DS918">
        <v>438.0668</v>
      </c>
      <c r="DT918">
        <v>8271.8909999999996</v>
      </c>
      <c r="DU918">
        <v>447.56330000000003</v>
      </c>
      <c r="DV918">
        <v>7824.3270000000002</v>
      </c>
      <c r="DW918">
        <v>0</v>
      </c>
      <c r="DX918">
        <v>0</v>
      </c>
      <c r="DY918">
        <v>0</v>
      </c>
      <c r="DZ918">
        <v>5943.66</v>
      </c>
      <c r="EA918">
        <v>13767.99</v>
      </c>
      <c r="EB918">
        <v>0</v>
      </c>
      <c r="EC918">
        <v>0</v>
      </c>
      <c r="ED918">
        <v>0</v>
      </c>
      <c r="EE918">
        <v>-101.35120000000001</v>
      </c>
      <c r="EF918">
        <v>142.72319999999999</v>
      </c>
      <c r="EG918">
        <v>3707078</v>
      </c>
      <c r="EH918">
        <v>29757.64</v>
      </c>
    </row>
    <row r="919" spans="1:138" x14ac:dyDescent="0.25">
      <c r="A919" t="str">
        <f t="shared" si="46"/>
        <v>19856</v>
      </c>
      <c r="B919" t="str">
        <f t="shared" si="47"/>
        <v>19916</v>
      </c>
      <c r="C919">
        <v>6</v>
      </c>
      <c r="D919">
        <v>1991</v>
      </c>
      <c r="E919">
        <f t="shared" si="48"/>
        <v>1985</v>
      </c>
      <c r="F919">
        <v>0</v>
      </c>
      <c r="G919">
        <v>4596.9970000000003</v>
      </c>
      <c r="H919">
        <v>536.12130000000002</v>
      </c>
      <c r="I919">
        <v>483.53030000000001</v>
      </c>
      <c r="J919">
        <v>2658.3339999999998</v>
      </c>
      <c r="K919">
        <v>44.086649999999999</v>
      </c>
      <c r="L919" s="1">
        <v>5.3600000000000004E-6</v>
      </c>
      <c r="M919">
        <v>73.511849999999995</v>
      </c>
      <c r="N919">
        <v>283.91199999999998</v>
      </c>
      <c r="O919">
        <v>72.151120000000006</v>
      </c>
      <c r="P919">
        <v>-118.3647</v>
      </c>
      <c r="Q919">
        <v>-0.83386340000000003</v>
      </c>
      <c r="R919">
        <v>-106.4273</v>
      </c>
      <c r="S919">
        <v>-107.2612</v>
      </c>
      <c r="T919">
        <v>11.10355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111.72257999999999</v>
      </c>
      <c r="AA919">
        <v>0</v>
      </c>
      <c r="AB919">
        <v>0</v>
      </c>
      <c r="AC919">
        <v>18.545618999999999</v>
      </c>
      <c r="AD919" s="1">
        <v>7.4670000000000006E-8</v>
      </c>
      <c r="AE919" s="1">
        <v>1.8209999999999999E-8</v>
      </c>
      <c r="AF919" s="1">
        <v>1.3540000000000001E-7</v>
      </c>
      <c r="AG919">
        <v>486.63535000000002</v>
      </c>
      <c r="AH919">
        <v>65.354901999999996</v>
      </c>
      <c r="AI919">
        <v>4586.4304000000002</v>
      </c>
      <c r="AJ919">
        <v>0</v>
      </c>
      <c r="AK919">
        <v>0</v>
      </c>
      <c r="AL919">
        <v>708.75230999999997</v>
      </c>
      <c r="AM919">
        <v>4223.8509000000004</v>
      </c>
      <c r="AN919">
        <v>0</v>
      </c>
      <c r="AO919">
        <v>373.14530000000002</v>
      </c>
      <c r="AP919" s="1">
        <v>6.6020000000000002E-9</v>
      </c>
      <c r="AQ919">
        <v>2.757886E-2</v>
      </c>
      <c r="AR919" s="1">
        <v>8.8160000000000003E-8</v>
      </c>
      <c r="AS919">
        <v>0</v>
      </c>
      <c r="AT919">
        <v>243.52207999999999</v>
      </c>
      <c r="AU919">
        <v>0</v>
      </c>
      <c r="AV919">
        <v>211.3903</v>
      </c>
      <c r="AW919">
        <v>81.181327999999993</v>
      </c>
      <c r="AX919">
        <v>2658.3341999999998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463.61138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25.687412999999999</v>
      </c>
      <c r="BP919">
        <v>0</v>
      </c>
      <c r="BQ919">
        <v>108.40579</v>
      </c>
      <c r="BR919">
        <v>0</v>
      </c>
      <c r="BS919">
        <v>0</v>
      </c>
      <c r="BT919">
        <v>0</v>
      </c>
      <c r="BU919">
        <v>0</v>
      </c>
      <c r="BV919">
        <v>148.94344000000001</v>
      </c>
      <c r="BW919">
        <v>0</v>
      </c>
      <c r="BX919">
        <v>200.49367000000001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137.39456000000001</v>
      </c>
      <c r="CK919">
        <v>132.48356000000001</v>
      </c>
      <c r="CL919">
        <v>0</v>
      </c>
      <c r="CM919">
        <v>570.65556000000004</v>
      </c>
      <c r="CN919">
        <v>0</v>
      </c>
      <c r="CO919">
        <v>4829.8777</v>
      </c>
      <c r="CP919">
        <v>0</v>
      </c>
      <c r="CQ919">
        <v>705.08232999999996</v>
      </c>
      <c r="CR919">
        <v>0</v>
      </c>
      <c r="CS919">
        <v>0</v>
      </c>
      <c r="CT919">
        <v>4.8224745000000002</v>
      </c>
      <c r="CU919">
        <v>4.8224739999999997</v>
      </c>
      <c r="CV919">
        <v>6238.0990000000002</v>
      </c>
      <c r="CW919">
        <v>132.4836</v>
      </c>
      <c r="CX919">
        <v>570.65560000000005</v>
      </c>
      <c r="CY919">
        <v>4829.8770000000004</v>
      </c>
      <c r="CZ919">
        <v>705.08230000000003</v>
      </c>
      <c r="DA919">
        <v>-4.8224739999999997</v>
      </c>
      <c r="DB919">
        <v>6233.277</v>
      </c>
      <c r="DC919">
        <v>130.26820000000001</v>
      </c>
      <c r="DD919">
        <v>689.38480000000004</v>
      </c>
      <c r="DE919">
        <v>5295.183</v>
      </c>
      <c r="DF919">
        <v>4596.9970000000003</v>
      </c>
      <c r="DG919">
        <v>536.12130000000002</v>
      </c>
      <c r="DH919">
        <v>6114.835</v>
      </c>
      <c r="DI919">
        <v>7791.4520000000002</v>
      </c>
      <c r="DJ919">
        <v>13906.29</v>
      </c>
      <c r="DK919">
        <v>0</v>
      </c>
      <c r="DL919">
        <v>0</v>
      </c>
      <c r="DM919">
        <v>13906.29</v>
      </c>
      <c r="DN919">
        <v>0</v>
      </c>
      <c r="DO919">
        <v>463.6114</v>
      </c>
      <c r="DP919">
        <v>0</v>
      </c>
      <c r="DQ919">
        <v>0</v>
      </c>
      <c r="DR919">
        <v>0</v>
      </c>
      <c r="DS919">
        <v>463.6114</v>
      </c>
      <c r="DT919">
        <v>8274.982</v>
      </c>
      <c r="DU919">
        <v>473.6617</v>
      </c>
      <c r="DV919">
        <v>7801.3209999999999</v>
      </c>
      <c r="DW919">
        <v>0</v>
      </c>
      <c r="DX919">
        <v>0</v>
      </c>
      <c r="DY919">
        <v>0</v>
      </c>
      <c r="DZ919">
        <v>6233.277</v>
      </c>
      <c r="EA919">
        <v>14034.6</v>
      </c>
      <c r="EB919">
        <v>0</v>
      </c>
      <c r="EC919">
        <v>0</v>
      </c>
      <c r="ED919">
        <v>0</v>
      </c>
      <c r="EE919">
        <v>-107.2612</v>
      </c>
      <c r="EF919">
        <v>139.41409999999999</v>
      </c>
      <c r="EG919">
        <v>3686288</v>
      </c>
      <c r="EH919">
        <v>29757.64</v>
      </c>
    </row>
    <row r="920" spans="1:138" x14ac:dyDescent="0.25">
      <c r="A920" t="str">
        <f t="shared" si="46"/>
        <v>19847</v>
      </c>
      <c r="B920" t="str">
        <f t="shared" si="47"/>
        <v>19917</v>
      </c>
      <c r="C920">
        <v>7</v>
      </c>
      <c r="D920">
        <v>1991</v>
      </c>
      <c r="E920">
        <f t="shared" si="48"/>
        <v>1984</v>
      </c>
      <c r="F920">
        <v>0.18821133000000001</v>
      </c>
      <c r="G920">
        <v>4596.3590000000004</v>
      </c>
      <c r="H920">
        <v>520.91399999999999</v>
      </c>
      <c r="I920">
        <v>464.19880000000001</v>
      </c>
      <c r="J920">
        <v>2658.3339999999998</v>
      </c>
      <c r="K920">
        <v>46.599319999999999</v>
      </c>
      <c r="L920" s="1">
        <v>5.66E-6</v>
      </c>
      <c r="M920">
        <v>77.701830000000001</v>
      </c>
      <c r="N920">
        <v>300.0933</v>
      </c>
      <c r="O920">
        <v>76.263300000000001</v>
      </c>
      <c r="P920">
        <v>-125.1108</v>
      </c>
      <c r="Q920">
        <v>-0.88138850000000002</v>
      </c>
      <c r="R920">
        <v>-112.49299999999999</v>
      </c>
      <c r="S920">
        <v>-113.37439999999999</v>
      </c>
      <c r="T920">
        <v>11.73638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141.59245999999999</v>
      </c>
      <c r="AA920">
        <v>0</v>
      </c>
      <c r="AB920">
        <v>0</v>
      </c>
      <c r="AC920">
        <v>17.458644</v>
      </c>
      <c r="AD920" s="1">
        <v>9.2609999999999993E-8</v>
      </c>
      <c r="AE920" s="1">
        <v>2.3899999999999999E-8</v>
      </c>
      <c r="AF920" s="1">
        <v>1.7779999999999999E-7</v>
      </c>
      <c r="AG920">
        <v>491.81898000000001</v>
      </c>
      <c r="AH920">
        <v>66.051062000000002</v>
      </c>
      <c r="AI920">
        <v>4847.7957999999999</v>
      </c>
      <c r="AJ920">
        <v>0</v>
      </c>
      <c r="AK920">
        <v>0</v>
      </c>
      <c r="AL920">
        <v>754.76481999999999</v>
      </c>
      <c r="AM920">
        <v>4223.2650999999996</v>
      </c>
      <c r="AN920">
        <v>0</v>
      </c>
      <c r="AO920">
        <v>373.09354999999999</v>
      </c>
      <c r="AP920" s="1">
        <v>8.6659999999999996E-9</v>
      </c>
      <c r="AQ920">
        <v>3.6781130000000002E-2</v>
      </c>
      <c r="AR920" s="1">
        <v>1.157E-7</v>
      </c>
      <c r="AS920">
        <v>7.7841869999999994E-2</v>
      </c>
      <c r="AT920">
        <v>235.03178</v>
      </c>
      <c r="AU920">
        <v>0</v>
      </c>
      <c r="AV920">
        <v>204.58632</v>
      </c>
      <c r="AW920">
        <v>81.181327999999993</v>
      </c>
      <c r="AX920">
        <v>2658.3341999999998</v>
      </c>
      <c r="AY920">
        <v>0</v>
      </c>
      <c r="AZ920">
        <v>0</v>
      </c>
      <c r="BA920">
        <v>0</v>
      </c>
      <c r="BB920">
        <v>3.6253399999999999E-3</v>
      </c>
      <c r="BC920">
        <v>0</v>
      </c>
      <c r="BD920">
        <v>0</v>
      </c>
      <c r="BE920">
        <v>0</v>
      </c>
      <c r="BF920">
        <v>490.03106000000002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19.902325000000001</v>
      </c>
      <c r="BP920">
        <v>0</v>
      </c>
      <c r="BQ920">
        <v>109.30929999999999</v>
      </c>
      <c r="BR920">
        <v>0</v>
      </c>
      <c r="BS920">
        <v>0</v>
      </c>
      <c r="BT920">
        <v>0</v>
      </c>
      <c r="BU920">
        <v>0</v>
      </c>
      <c r="BV920">
        <v>148.54660999999999</v>
      </c>
      <c r="BW920">
        <v>0</v>
      </c>
      <c r="BX920">
        <v>186.44051999999999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147.13423</v>
      </c>
      <c r="CK920">
        <v>165.72484</v>
      </c>
      <c r="CL920">
        <v>0</v>
      </c>
      <c r="CM920">
        <v>579.37806999999998</v>
      </c>
      <c r="CN920">
        <v>0</v>
      </c>
      <c r="CO920">
        <v>5130.4269000000004</v>
      </c>
      <c r="CP920">
        <v>0</v>
      </c>
      <c r="CQ920">
        <v>756.93161999999995</v>
      </c>
      <c r="CR920">
        <v>0</v>
      </c>
      <c r="CS920">
        <v>0</v>
      </c>
      <c r="CT920">
        <v>4.7056651</v>
      </c>
      <c r="CU920">
        <v>4.7056649999999998</v>
      </c>
      <c r="CV920">
        <v>6632.4610000000002</v>
      </c>
      <c r="CW920">
        <v>165.72479999999999</v>
      </c>
      <c r="CX920">
        <v>579.37810000000002</v>
      </c>
      <c r="CY920">
        <v>5130.4269999999997</v>
      </c>
      <c r="CZ920">
        <v>756.9316</v>
      </c>
      <c r="DA920">
        <v>-4.7056649999999998</v>
      </c>
      <c r="DB920">
        <v>6627.7560000000003</v>
      </c>
      <c r="DC920">
        <v>159.05109999999999</v>
      </c>
      <c r="DD920">
        <v>705.00429999999994</v>
      </c>
      <c r="DE920">
        <v>5602.5609999999997</v>
      </c>
      <c r="DF920">
        <v>4596.3590000000004</v>
      </c>
      <c r="DG920">
        <v>520.91399999999999</v>
      </c>
      <c r="DH920">
        <v>6466.616</v>
      </c>
      <c r="DI920">
        <v>7775.607</v>
      </c>
      <c r="DJ920">
        <v>14242.22</v>
      </c>
      <c r="DK920">
        <v>0</v>
      </c>
      <c r="DL920">
        <v>0</v>
      </c>
      <c r="DM920">
        <v>14242.22</v>
      </c>
      <c r="DN920">
        <v>0</v>
      </c>
      <c r="DO920">
        <v>490.03109999999998</v>
      </c>
      <c r="DP920">
        <v>0</v>
      </c>
      <c r="DQ920">
        <v>0</v>
      </c>
      <c r="DR920">
        <v>3.6253000000000001E-3</v>
      </c>
      <c r="DS920">
        <v>490.03469999999999</v>
      </c>
      <c r="DT920">
        <v>8239.9940000000006</v>
      </c>
      <c r="DU920">
        <v>500.65769999999998</v>
      </c>
      <c r="DV920">
        <v>7739.3360000000002</v>
      </c>
      <c r="DW920">
        <v>0</v>
      </c>
      <c r="DX920">
        <v>0</v>
      </c>
      <c r="DY920">
        <v>0</v>
      </c>
      <c r="DZ920">
        <v>6627.7560000000003</v>
      </c>
      <c r="EA920">
        <v>14367.09</v>
      </c>
      <c r="EB920">
        <v>0</v>
      </c>
      <c r="EC920">
        <v>0</v>
      </c>
      <c r="ED920">
        <v>0</v>
      </c>
      <c r="EE920">
        <v>-113.37439999999999</v>
      </c>
      <c r="EF920">
        <v>136.6046</v>
      </c>
      <c r="EG920">
        <v>3583698</v>
      </c>
      <c r="EH920">
        <v>29757.64</v>
      </c>
    </row>
    <row r="921" spans="1:138" x14ac:dyDescent="0.25">
      <c r="A921" t="str">
        <f t="shared" si="46"/>
        <v>19838</v>
      </c>
      <c r="B921" t="str">
        <f t="shared" si="47"/>
        <v>19918</v>
      </c>
      <c r="C921">
        <v>8</v>
      </c>
      <c r="D921">
        <v>1991</v>
      </c>
      <c r="E921">
        <f t="shared" si="48"/>
        <v>1983</v>
      </c>
      <c r="F921">
        <v>0.18632751</v>
      </c>
      <c r="G921">
        <v>4595.6040000000003</v>
      </c>
      <c r="H921">
        <v>509.61349999999999</v>
      </c>
      <c r="I921">
        <v>432.94709999999998</v>
      </c>
      <c r="J921">
        <v>2658.3339999999998</v>
      </c>
      <c r="K921">
        <v>49.194159999999997</v>
      </c>
      <c r="L921" s="1">
        <v>5.9800000000000003E-6</v>
      </c>
      <c r="M921">
        <v>82.028570000000002</v>
      </c>
      <c r="N921">
        <v>316.80369999999999</v>
      </c>
      <c r="O921">
        <v>80.509950000000003</v>
      </c>
      <c r="P921">
        <v>-132.07749999999999</v>
      </c>
      <c r="Q921">
        <v>-0.93046779999999996</v>
      </c>
      <c r="R921">
        <v>-118.75709999999999</v>
      </c>
      <c r="S921">
        <v>-119.6875</v>
      </c>
      <c r="T921">
        <v>12.38991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39.878334000000002</v>
      </c>
      <c r="AA921">
        <v>0</v>
      </c>
      <c r="AB921">
        <v>0</v>
      </c>
      <c r="AC921">
        <v>19.837201</v>
      </c>
      <c r="AD921" s="1">
        <v>1.189E-7</v>
      </c>
      <c r="AE921" s="1">
        <v>3.1930000000000002E-8</v>
      </c>
      <c r="AF921" s="1">
        <v>2.375E-7</v>
      </c>
      <c r="AG921">
        <v>496.23187999999999</v>
      </c>
      <c r="AH921">
        <v>66.643713000000005</v>
      </c>
      <c r="AI921">
        <v>5117.7426999999998</v>
      </c>
      <c r="AJ921">
        <v>0</v>
      </c>
      <c r="AK921">
        <v>0</v>
      </c>
      <c r="AL921">
        <v>799.43834000000004</v>
      </c>
      <c r="AM921">
        <v>4222.5712999999996</v>
      </c>
      <c r="AN921">
        <v>0</v>
      </c>
      <c r="AO921">
        <v>373.03224999999998</v>
      </c>
      <c r="AP921" s="1">
        <v>1.158E-8</v>
      </c>
      <c r="AQ921">
        <v>5.2310660000000002E-2</v>
      </c>
      <c r="AR921" s="1">
        <v>1.5459999999999999E-7</v>
      </c>
      <c r="AS921">
        <v>7.7062749999999999E-2</v>
      </c>
      <c r="AT921">
        <v>229.71216999999999</v>
      </c>
      <c r="AU921">
        <v>0</v>
      </c>
      <c r="AV921">
        <v>198.59061</v>
      </c>
      <c r="AW921">
        <v>81.181327999999993</v>
      </c>
      <c r="AX921">
        <v>2658.3341999999998</v>
      </c>
      <c r="AY921">
        <v>0</v>
      </c>
      <c r="AZ921">
        <v>0</v>
      </c>
      <c r="BA921">
        <v>0</v>
      </c>
      <c r="BB921">
        <v>3.5890499999999999E-3</v>
      </c>
      <c r="BC921">
        <v>0</v>
      </c>
      <c r="BD921">
        <v>0</v>
      </c>
      <c r="BE921">
        <v>0</v>
      </c>
      <c r="BF921">
        <v>517.31817000000001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29.96829</v>
      </c>
      <c r="BP921">
        <v>0</v>
      </c>
      <c r="BQ921">
        <v>109.75182</v>
      </c>
      <c r="BR921">
        <v>0</v>
      </c>
      <c r="BS921">
        <v>0</v>
      </c>
      <c r="BT921">
        <v>0</v>
      </c>
      <c r="BU921">
        <v>0</v>
      </c>
      <c r="BV921">
        <v>147.98824999999999</v>
      </c>
      <c r="BW921">
        <v>0</v>
      </c>
      <c r="BX921">
        <v>145.23868999999999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159.19308000000001</v>
      </c>
      <c r="CK921">
        <v>48.858815999999997</v>
      </c>
      <c r="CL921">
        <v>0</v>
      </c>
      <c r="CM921">
        <v>587.54744000000005</v>
      </c>
      <c r="CN921">
        <v>0</v>
      </c>
      <c r="CO921">
        <v>5436.4430000000002</v>
      </c>
      <c r="CP921">
        <v>0</v>
      </c>
      <c r="CQ921">
        <v>806.77873</v>
      </c>
      <c r="CR921">
        <v>0</v>
      </c>
      <c r="CS921">
        <v>0</v>
      </c>
      <c r="CT921">
        <v>4.4688151999999999</v>
      </c>
      <c r="CU921">
        <v>4.4688150000000002</v>
      </c>
      <c r="CV921">
        <v>6879.6279999999997</v>
      </c>
      <c r="CW921">
        <v>48.858809999999998</v>
      </c>
      <c r="CX921">
        <v>587.54740000000004</v>
      </c>
      <c r="CY921">
        <v>5436.4430000000002</v>
      </c>
      <c r="CZ921">
        <v>806.77869999999996</v>
      </c>
      <c r="DA921">
        <v>-4.4688150000000002</v>
      </c>
      <c r="DB921">
        <v>6875.1589999999997</v>
      </c>
      <c r="DC921">
        <v>59.715530000000001</v>
      </c>
      <c r="DD921">
        <v>722.06870000000004</v>
      </c>
      <c r="DE921">
        <v>5917.1809999999996</v>
      </c>
      <c r="DF921">
        <v>4595.6040000000003</v>
      </c>
      <c r="DG921">
        <v>509.61349999999999</v>
      </c>
      <c r="DH921">
        <v>6698.9650000000001</v>
      </c>
      <c r="DI921">
        <v>7763.5510000000004</v>
      </c>
      <c r="DJ921">
        <v>14462.52</v>
      </c>
      <c r="DK921">
        <v>0</v>
      </c>
      <c r="DL921">
        <v>0</v>
      </c>
      <c r="DM921">
        <v>14462.52</v>
      </c>
      <c r="DN921">
        <v>0</v>
      </c>
      <c r="DO921">
        <v>517.31820000000005</v>
      </c>
      <c r="DP921">
        <v>0</v>
      </c>
      <c r="DQ921">
        <v>0</v>
      </c>
      <c r="DR921">
        <v>3.5891E-3</v>
      </c>
      <c r="DS921">
        <v>517.32180000000005</v>
      </c>
      <c r="DT921">
        <v>8196.6849999999995</v>
      </c>
      <c r="DU921">
        <v>528.53639999999996</v>
      </c>
      <c r="DV921">
        <v>7668.1480000000001</v>
      </c>
      <c r="DW921">
        <v>0</v>
      </c>
      <c r="DX921">
        <v>0</v>
      </c>
      <c r="DY921">
        <v>0</v>
      </c>
      <c r="DZ921">
        <v>6875.1589999999997</v>
      </c>
      <c r="EA921">
        <v>14543.31</v>
      </c>
      <c r="EB921">
        <v>0</v>
      </c>
      <c r="EC921">
        <v>0</v>
      </c>
      <c r="ED921">
        <v>0</v>
      </c>
      <c r="EE921">
        <v>-119.6875</v>
      </c>
      <c r="EF921">
        <v>93.181899999999999</v>
      </c>
      <c r="EG921">
        <v>3537332</v>
      </c>
      <c r="EH921">
        <v>29757.64</v>
      </c>
    </row>
    <row r="922" spans="1:138" x14ac:dyDescent="0.25">
      <c r="A922" t="str">
        <f t="shared" si="46"/>
        <v>19829</v>
      </c>
      <c r="B922" t="str">
        <f t="shared" si="47"/>
        <v>19919</v>
      </c>
      <c r="C922">
        <v>9</v>
      </c>
      <c r="D922">
        <v>1991</v>
      </c>
      <c r="E922">
        <f t="shared" si="48"/>
        <v>1982</v>
      </c>
      <c r="F922">
        <v>0.18800986</v>
      </c>
      <c r="G922">
        <v>4594.9579999999996</v>
      </c>
      <c r="H922">
        <v>501.30630000000002</v>
      </c>
      <c r="I922">
        <v>404.93369999999999</v>
      </c>
      <c r="J922">
        <v>2658.3339999999998</v>
      </c>
      <c r="K922">
        <v>51.957039999999999</v>
      </c>
      <c r="L922" s="1">
        <v>6.3099999999999997E-6</v>
      </c>
      <c r="M922">
        <v>86.635509999999996</v>
      </c>
      <c r="N922">
        <v>334.59629999999999</v>
      </c>
      <c r="O922">
        <v>85.031610000000001</v>
      </c>
      <c r="P922">
        <v>-139.49529999999999</v>
      </c>
      <c r="Q922">
        <v>-0.98272539999999997</v>
      </c>
      <c r="R922">
        <v>-125.4268</v>
      </c>
      <c r="S922">
        <v>-126.40949999999999</v>
      </c>
      <c r="T922">
        <v>13.08577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24.344128000000001</v>
      </c>
      <c r="AA922">
        <v>0</v>
      </c>
      <c r="AB922">
        <v>0</v>
      </c>
      <c r="AC922">
        <v>23.820561999999999</v>
      </c>
      <c r="AD922" s="1">
        <v>1.5730000000000001E-7</v>
      </c>
      <c r="AE922" s="1">
        <v>4.3870000000000002E-8</v>
      </c>
      <c r="AF922" s="1">
        <v>3.263E-7</v>
      </c>
      <c r="AG922">
        <v>500.73919000000001</v>
      </c>
      <c r="AH922">
        <v>67.249041000000005</v>
      </c>
      <c r="AI922">
        <v>5405.1707999999999</v>
      </c>
      <c r="AJ922">
        <v>0</v>
      </c>
      <c r="AK922">
        <v>0</v>
      </c>
      <c r="AL922">
        <v>846.86991999999998</v>
      </c>
      <c r="AM922">
        <v>4221.9786999999997</v>
      </c>
      <c r="AN922">
        <v>0</v>
      </c>
      <c r="AO922">
        <v>372.97989999999999</v>
      </c>
      <c r="AP922" s="1">
        <v>1.5910000000000002E-8</v>
      </c>
      <c r="AQ922">
        <v>7.9969689999999996E-2</v>
      </c>
      <c r="AR922" s="1">
        <v>2.124E-7</v>
      </c>
      <c r="AS922">
        <v>7.7758540000000001E-2</v>
      </c>
      <c r="AT922">
        <v>226.24483000000001</v>
      </c>
      <c r="AU922">
        <v>0</v>
      </c>
      <c r="AV922">
        <v>193.72242</v>
      </c>
      <c r="AW922">
        <v>81.181327999999993</v>
      </c>
      <c r="AX922">
        <v>2658.3341999999998</v>
      </c>
      <c r="AY922">
        <v>0</v>
      </c>
      <c r="AZ922">
        <v>0</v>
      </c>
      <c r="BA922">
        <v>0</v>
      </c>
      <c r="BB922">
        <v>3.62146E-3</v>
      </c>
      <c r="BC922">
        <v>0</v>
      </c>
      <c r="BD922">
        <v>0</v>
      </c>
      <c r="BE922">
        <v>0</v>
      </c>
      <c r="BF922">
        <v>546.37234000000001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22.198374000000001</v>
      </c>
      <c r="BP922">
        <v>0</v>
      </c>
      <c r="BQ922">
        <v>109.5582</v>
      </c>
      <c r="BR922">
        <v>0</v>
      </c>
      <c r="BS922">
        <v>0</v>
      </c>
      <c r="BT922">
        <v>0</v>
      </c>
      <c r="BU922">
        <v>0</v>
      </c>
      <c r="BV922">
        <v>146.89267000000001</v>
      </c>
      <c r="BW922">
        <v>0</v>
      </c>
      <c r="BX922">
        <v>126.28445000000001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177.51648</v>
      </c>
      <c r="CK922">
        <v>36.005845999999998</v>
      </c>
      <c r="CL922">
        <v>0</v>
      </c>
      <c r="CM922">
        <v>595.3057</v>
      </c>
      <c r="CN922">
        <v>0</v>
      </c>
      <c r="CO922">
        <v>5753.6629999999996</v>
      </c>
      <c r="CP922">
        <v>0</v>
      </c>
      <c r="CQ922">
        <v>854.73932000000002</v>
      </c>
      <c r="CR922">
        <v>0</v>
      </c>
      <c r="CS922">
        <v>0</v>
      </c>
      <c r="CT922">
        <v>4.1706545999999998</v>
      </c>
      <c r="CU922">
        <v>4.170655</v>
      </c>
      <c r="CV922">
        <v>7239.7139999999999</v>
      </c>
      <c r="CW922">
        <v>36.005850000000002</v>
      </c>
      <c r="CX922">
        <v>595.3057</v>
      </c>
      <c r="CY922">
        <v>5753.6629999999996</v>
      </c>
      <c r="CZ922">
        <v>854.73929999999996</v>
      </c>
      <c r="DA922">
        <v>-4.170655</v>
      </c>
      <c r="DB922">
        <v>7235.5429999999997</v>
      </c>
      <c r="DC922">
        <v>48.16469</v>
      </c>
      <c r="DD922">
        <v>745.50469999999996</v>
      </c>
      <c r="DE922">
        <v>6252.0410000000002</v>
      </c>
      <c r="DF922">
        <v>4594.9579999999996</v>
      </c>
      <c r="DG922">
        <v>501.30630000000002</v>
      </c>
      <c r="DH922">
        <v>7045.71</v>
      </c>
      <c r="DI922">
        <v>7754.5990000000002</v>
      </c>
      <c r="DJ922">
        <v>14800.31</v>
      </c>
      <c r="DK922">
        <v>0</v>
      </c>
      <c r="DL922">
        <v>0</v>
      </c>
      <c r="DM922">
        <v>14800.31</v>
      </c>
      <c r="DN922">
        <v>0</v>
      </c>
      <c r="DO922">
        <v>546.3723</v>
      </c>
      <c r="DP922">
        <v>0</v>
      </c>
      <c r="DQ922">
        <v>0</v>
      </c>
      <c r="DR922">
        <v>3.6215000000000002E-3</v>
      </c>
      <c r="DS922">
        <v>546.3759</v>
      </c>
      <c r="DT922">
        <v>8159.7209999999995</v>
      </c>
      <c r="DU922">
        <v>558.22040000000004</v>
      </c>
      <c r="DV922">
        <v>7601.5</v>
      </c>
      <c r="DW922">
        <v>0</v>
      </c>
      <c r="DX922">
        <v>0</v>
      </c>
      <c r="DY922">
        <v>0</v>
      </c>
      <c r="DZ922">
        <v>7235.5429999999997</v>
      </c>
      <c r="EA922">
        <v>14837.04</v>
      </c>
      <c r="EB922">
        <v>0</v>
      </c>
      <c r="EC922">
        <v>0</v>
      </c>
      <c r="ED922">
        <v>0</v>
      </c>
      <c r="EE922">
        <v>-126.40949999999999</v>
      </c>
      <c r="EF922">
        <v>49.820140000000002</v>
      </c>
      <c r="EG922">
        <v>3766734</v>
      </c>
      <c r="EH922">
        <v>29757.64</v>
      </c>
    </row>
    <row r="923" spans="1:138" x14ac:dyDescent="0.25">
      <c r="A923" t="str">
        <f t="shared" si="46"/>
        <v>198110</v>
      </c>
      <c r="B923" t="str">
        <f t="shared" si="47"/>
        <v>199110</v>
      </c>
      <c r="C923">
        <v>10</v>
      </c>
      <c r="D923">
        <v>1991</v>
      </c>
      <c r="E923">
        <f t="shared" si="48"/>
        <v>1981</v>
      </c>
      <c r="F923">
        <v>0.18622795</v>
      </c>
      <c r="G923">
        <v>4593.8230000000003</v>
      </c>
      <c r="H923">
        <v>499.08629999999999</v>
      </c>
      <c r="I923">
        <v>396.89519999999999</v>
      </c>
      <c r="J923">
        <v>2658.3339999999998</v>
      </c>
      <c r="K923">
        <v>54.828870000000002</v>
      </c>
      <c r="L923" s="1">
        <v>6.6599999999999998E-6</v>
      </c>
      <c r="M923">
        <v>91.424099999999996</v>
      </c>
      <c r="N923">
        <v>353.09050000000002</v>
      </c>
      <c r="O923">
        <v>89.731579999999994</v>
      </c>
      <c r="P923">
        <v>-147.2056</v>
      </c>
      <c r="Q923">
        <v>-1.0370440000000001</v>
      </c>
      <c r="R923">
        <v>-132.3595</v>
      </c>
      <c r="S923">
        <v>-133.39660000000001</v>
      </c>
      <c r="T923">
        <v>13.809049999999999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20.090892</v>
      </c>
      <c r="AA923">
        <v>0</v>
      </c>
      <c r="AB923">
        <v>0</v>
      </c>
      <c r="AC923">
        <v>0</v>
      </c>
      <c r="AD923" s="1">
        <v>2.121E-7</v>
      </c>
      <c r="AE923" s="1">
        <v>6.2779999999999997E-8</v>
      </c>
      <c r="AF923" s="1">
        <v>4.6699999999999999E-7</v>
      </c>
      <c r="AG923">
        <v>505.58947999999998</v>
      </c>
      <c r="AH923">
        <v>67.900433000000007</v>
      </c>
      <c r="AI923">
        <v>5703.9336999999996</v>
      </c>
      <c r="AJ923">
        <v>0</v>
      </c>
      <c r="AK923">
        <v>0</v>
      </c>
      <c r="AL923">
        <v>891.49239</v>
      </c>
      <c r="AM923">
        <v>4220.9350000000004</v>
      </c>
      <c r="AN923">
        <v>0</v>
      </c>
      <c r="AO923">
        <v>372.8877</v>
      </c>
      <c r="AP923" s="1">
        <v>2.276E-8</v>
      </c>
      <c r="AQ923">
        <v>0.13048770000000001</v>
      </c>
      <c r="AR923" s="1">
        <v>3.0400000000000002E-7</v>
      </c>
      <c r="AS923">
        <v>7.7021569999999998E-2</v>
      </c>
      <c r="AT923">
        <v>225.55628999999999</v>
      </c>
      <c r="AU923">
        <v>0</v>
      </c>
      <c r="AV923">
        <v>192.1412</v>
      </c>
      <c r="AW923">
        <v>81.181327999999993</v>
      </c>
      <c r="AX923">
        <v>2658.3341999999998</v>
      </c>
      <c r="AY923">
        <v>0</v>
      </c>
      <c r="AZ923">
        <v>0</v>
      </c>
      <c r="BA923">
        <v>0</v>
      </c>
      <c r="BB923">
        <v>3.58713E-3</v>
      </c>
      <c r="BC923">
        <v>0</v>
      </c>
      <c r="BD923">
        <v>0</v>
      </c>
      <c r="BE923">
        <v>0</v>
      </c>
      <c r="BF923">
        <v>576.57227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25.510852</v>
      </c>
      <c r="BP923">
        <v>0</v>
      </c>
      <c r="BQ923">
        <v>108.92148</v>
      </c>
      <c r="BR923">
        <v>0</v>
      </c>
      <c r="BS923">
        <v>0</v>
      </c>
      <c r="BT923">
        <v>0</v>
      </c>
      <c r="BU923">
        <v>0</v>
      </c>
      <c r="BV923">
        <v>145.17129</v>
      </c>
      <c r="BW923">
        <v>0</v>
      </c>
      <c r="BX923">
        <v>117.29158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200.92140000000001</v>
      </c>
      <c r="CK923">
        <v>22.186858000000001</v>
      </c>
      <c r="CL923">
        <v>0</v>
      </c>
      <c r="CM923">
        <v>600.08713</v>
      </c>
      <c r="CN923">
        <v>0</v>
      </c>
      <c r="CO923">
        <v>6093.9323999999997</v>
      </c>
      <c r="CP923">
        <v>0</v>
      </c>
      <c r="CQ923">
        <v>901.10148000000004</v>
      </c>
      <c r="CR923">
        <v>0</v>
      </c>
      <c r="CS923">
        <v>0</v>
      </c>
      <c r="CT923">
        <v>3.9370311</v>
      </c>
      <c r="CU923">
        <v>3.9370310000000002</v>
      </c>
      <c r="CV923">
        <v>7617.308</v>
      </c>
      <c r="CW923">
        <v>22.186859999999999</v>
      </c>
      <c r="CX923">
        <v>600.08720000000005</v>
      </c>
      <c r="CY923">
        <v>6093.933</v>
      </c>
      <c r="CZ923">
        <v>901.10149999999999</v>
      </c>
      <c r="DA923">
        <v>-3.9370310000000002</v>
      </c>
      <c r="DB923">
        <v>7613.3710000000001</v>
      </c>
      <c r="DC923">
        <v>20.090890000000002</v>
      </c>
      <c r="DD923">
        <v>774.41129999999998</v>
      </c>
      <c r="DE923">
        <v>6595.4260000000004</v>
      </c>
      <c r="DF923">
        <v>4593.8230000000003</v>
      </c>
      <c r="DG923">
        <v>499.08629999999999</v>
      </c>
      <c r="DH923">
        <v>7389.9290000000001</v>
      </c>
      <c r="DI923">
        <v>7751.2430000000004</v>
      </c>
      <c r="DJ923">
        <v>15141.17</v>
      </c>
      <c r="DK923">
        <v>0</v>
      </c>
      <c r="DL923">
        <v>0</v>
      </c>
      <c r="DM923">
        <v>15141.17</v>
      </c>
      <c r="DN923">
        <v>0</v>
      </c>
      <c r="DO923">
        <v>576.57230000000004</v>
      </c>
      <c r="DP923">
        <v>0</v>
      </c>
      <c r="DQ923">
        <v>0</v>
      </c>
      <c r="DR923">
        <v>3.5871000000000002E-3</v>
      </c>
      <c r="DS923">
        <v>576.57590000000005</v>
      </c>
      <c r="DT923">
        <v>8148.3249999999998</v>
      </c>
      <c r="DU923">
        <v>589.07500000000005</v>
      </c>
      <c r="DV923">
        <v>7559.25</v>
      </c>
      <c r="DW923">
        <v>0</v>
      </c>
      <c r="DX923">
        <v>0</v>
      </c>
      <c r="DY923">
        <v>0</v>
      </c>
      <c r="DZ923">
        <v>7613.3710000000001</v>
      </c>
      <c r="EA923">
        <v>15172.62</v>
      </c>
      <c r="EB923">
        <v>0</v>
      </c>
      <c r="EC923">
        <v>0</v>
      </c>
      <c r="ED923">
        <v>0</v>
      </c>
      <c r="EE923">
        <v>-133.39660000000001</v>
      </c>
      <c r="EF923">
        <v>45.258270000000003</v>
      </c>
      <c r="EG923">
        <v>3712645</v>
      </c>
      <c r="EH923">
        <v>29757.64</v>
      </c>
    </row>
    <row r="924" spans="1:138" x14ac:dyDescent="0.25">
      <c r="A924" t="str">
        <f t="shared" si="46"/>
        <v>198011</v>
      </c>
      <c r="B924" t="str">
        <f t="shared" si="47"/>
        <v>199111</v>
      </c>
      <c r="C924">
        <v>11</v>
      </c>
      <c r="D924">
        <v>1991</v>
      </c>
      <c r="E924">
        <f t="shared" si="48"/>
        <v>1980</v>
      </c>
      <c r="F924">
        <v>7.2598661</v>
      </c>
      <c r="G924">
        <v>4592.3630000000003</v>
      </c>
      <c r="H924">
        <v>507.33499999999998</v>
      </c>
      <c r="I924">
        <v>384.91480000000001</v>
      </c>
      <c r="J924">
        <v>2658.3339999999998</v>
      </c>
      <c r="K924">
        <v>57.843820000000001</v>
      </c>
      <c r="L924" s="1">
        <v>7.0299999999999996E-6</v>
      </c>
      <c r="M924">
        <v>96.460949999999997</v>
      </c>
      <c r="N924">
        <v>372.50630000000001</v>
      </c>
      <c r="O924">
        <v>94.665760000000006</v>
      </c>
      <c r="P924">
        <v>-155.30019999999999</v>
      </c>
      <c r="Q924">
        <v>-1.094069</v>
      </c>
      <c r="R924">
        <v>-139.6378</v>
      </c>
      <c r="S924">
        <v>-140.73179999999999</v>
      </c>
      <c r="T924">
        <v>14.568390000000001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35.136915999999999</v>
      </c>
      <c r="AA924">
        <v>0</v>
      </c>
      <c r="AB924">
        <v>0</v>
      </c>
      <c r="AC924">
        <v>0</v>
      </c>
      <c r="AD924" s="1">
        <v>2.966E-7</v>
      </c>
      <c r="AE924" s="1">
        <v>9.3040000000000005E-8</v>
      </c>
      <c r="AF924" s="1">
        <v>6.9210000000000001E-7</v>
      </c>
      <c r="AG924">
        <v>507.70224999999999</v>
      </c>
      <c r="AH924">
        <v>68.184178000000003</v>
      </c>
      <c r="AI924">
        <v>6016.3328000000001</v>
      </c>
      <c r="AJ924">
        <v>0</v>
      </c>
      <c r="AK924">
        <v>0</v>
      </c>
      <c r="AL924">
        <v>935.87518</v>
      </c>
      <c r="AM924">
        <v>4219.5941999999995</v>
      </c>
      <c r="AN924">
        <v>0</v>
      </c>
      <c r="AO924">
        <v>372.76925</v>
      </c>
      <c r="AP924" s="1">
        <v>3.3740000000000003E-8</v>
      </c>
      <c r="AQ924">
        <v>0.18364275999999999</v>
      </c>
      <c r="AR924" s="1">
        <v>4.5050000000000002E-7</v>
      </c>
      <c r="AS924">
        <v>3.0025905000000002</v>
      </c>
      <c r="AT924">
        <v>226.21754000000001</v>
      </c>
      <c r="AU924">
        <v>0</v>
      </c>
      <c r="AV924">
        <v>196.7499</v>
      </c>
      <c r="AW924">
        <v>81.181327999999993</v>
      </c>
      <c r="AX924">
        <v>2658.3341999999998</v>
      </c>
      <c r="AY924">
        <v>0</v>
      </c>
      <c r="AZ924">
        <v>0</v>
      </c>
      <c r="BA924">
        <v>0</v>
      </c>
      <c r="BB924">
        <v>0.13983994</v>
      </c>
      <c r="BC924">
        <v>0</v>
      </c>
      <c r="BD924">
        <v>0</v>
      </c>
      <c r="BE924">
        <v>0</v>
      </c>
      <c r="BF924">
        <v>608.15058999999997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35.818899000000002</v>
      </c>
      <c r="BP924">
        <v>0</v>
      </c>
      <c r="BQ924">
        <v>107.80306</v>
      </c>
      <c r="BR924">
        <v>0</v>
      </c>
      <c r="BS924">
        <v>0</v>
      </c>
      <c r="BT924">
        <v>0</v>
      </c>
      <c r="BU924">
        <v>0</v>
      </c>
      <c r="BV924">
        <v>143.57243</v>
      </c>
      <c r="BW924">
        <v>0</v>
      </c>
      <c r="BX924">
        <v>97.720402000000007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227.17472000000001</v>
      </c>
      <c r="CK924">
        <v>38.585033000000003</v>
      </c>
      <c r="CL924">
        <v>0</v>
      </c>
      <c r="CM924">
        <v>600.28566999999998</v>
      </c>
      <c r="CN924">
        <v>0</v>
      </c>
      <c r="CO924">
        <v>6413.0869000000002</v>
      </c>
      <c r="CP924">
        <v>0</v>
      </c>
      <c r="CQ924">
        <v>943.79292999999996</v>
      </c>
      <c r="CR924">
        <v>0</v>
      </c>
      <c r="CS924">
        <v>0</v>
      </c>
      <c r="CT924">
        <v>0</v>
      </c>
      <c r="CU924">
        <v>0</v>
      </c>
      <c r="CV924">
        <v>7995.75</v>
      </c>
      <c r="CW924">
        <v>38.585030000000003</v>
      </c>
      <c r="CX924">
        <v>600.28560000000004</v>
      </c>
      <c r="CY924">
        <v>6413.0870000000004</v>
      </c>
      <c r="CZ924">
        <v>943.79290000000003</v>
      </c>
      <c r="DA924">
        <v>0</v>
      </c>
      <c r="DB924">
        <v>7995.75</v>
      </c>
      <c r="DC924">
        <v>35.136920000000003</v>
      </c>
      <c r="DD924">
        <v>803.06119999999999</v>
      </c>
      <c r="DE924">
        <v>6952.2079999999996</v>
      </c>
      <c r="DF924">
        <v>4592.3630000000003</v>
      </c>
      <c r="DG924">
        <v>507.33499999999998</v>
      </c>
      <c r="DH924">
        <v>7790.4059999999999</v>
      </c>
      <c r="DI924">
        <v>7758.0320000000002</v>
      </c>
      <c r="DJ924">
        <v>15548.44</v>
      </c>
      <c r="DK924">
        <v>0</v>
      </c>
      <c r="DL924">
        <v>0</v>
      </c>
      <c r="DM924">
        <v>15548.44</v>
      </c>
      <c r="DN924">
        <v>0</v>
      </c>
      <c r="DO924">
        <v>608.15060000000005</v>
      </c>
      <c r="DP924">
        <v>0</v>
      </c>
      <c r="DQ924">
        <v>0</v>
      </c>
      <c r="DR924">
        <v>0.13983989999999999</v>
      </c>
      <c r="DS924">
        <v>608.29039999999998</v>
      </c>
      <c r="DT924">
        <v>8150.2070000000003</v>
      </c>
      <c r="DU924">
        <v>621.4769</v>
      </c>
      <c r="DV924">
        <v>7528.73</v>
      </c>
      <c r="DW924">
        <v>0</v>
      </c>
      <c r="DX924">
        <v>0</v>
      </c>
      <c r="DY924">
        <v>0</v>
      </c>
      <c r="DZ924">
        <v>7995.75</v>
      </c>
      <c r="EA924">
        <v>15524.48</v>
      </c>
      <c r="EB924">
        <v>0</v>
      </c>
      <c r="EC924">
        <v>0</v>
      </c>
      <c r="ED924">
        <v>0</v>
      </c>
      <c r="EE924">
        <v>-140.73179999999999</v>
      </c>
      <c r="EF924">
        <v>-9.3896180000000005</v>
      </c>
      <c r="EG924">
        <v>3678118</v>
      </c>
      <c r="EH924">
        <v>29757.64</v>
      </c>
    </row>
    <row r="925" spans="1:138" x14ac:dyDescent="0.25">
      <c r="A925" t="str">
        <f t="shared" si="46"/>
        <v>197912</v>
      </c>
      <c r="B925" t="str">
        <f t="shared" si="47"/>
        <v>199112</v>
      </c>
      <c r="C925">
        <v>12</v>
      </c>
      <c r="D925">
        <v>1991</v>
      </c>
      <c r="E925">
        <f t="shared" si="48"/>
        <v>1979</v>
      </c>
      <c r="F925">
        <v>23.163990999999999</v>
      </c>
      <c r="G925">
        <v>4588.9040000000005</v>
      </c>
      <c r="H925">
        <v>524.14829999999995</v>
      </c>
      <c r="I925">
        <v>384.97129999999999</v>
      </c>
      <c r="J925">
        <v>2658.3339999999998</v>
      </c>
      <c r="K925">
        <v>63.89817</v>
      </c>
      <c r="L925" s="1">
        <v>7.4000000000000003E-6</v>
      </c>
      <c r="M925">
        <v>101.56189999999999</v>
      </c>
      <c r="N925">
        <v>392.1361</v>
      </c>
      <c r="O925">
        <v>99.654330000000002</v>
      </c>
      <c r="P925">
        <v>-163.48400000000001</v>
      </c>
      <c r="Q925">
        <v>-1.1517230000000001</v>
      </c>
      <c r="R925">
        <v>-146.99619999999999</v>
      </c>
      <c r="S925">
        <v>-148.14789999999999</v>
      </c>
      <c r="T925">
        <v>15.33611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38.562238999999998</v>
      </c>
      <c r="AA925">
        <v>0</v>
      </c>
      <c r="AB925">
        <v>0</v>
      </c>
      <c r="AC925">
        <v>0</v>
      </c>
      <c r="AD925" s="1">
        <v>4.178E-7</v>
      </c>
      <c r="AE925" s="1">
        <v>1.3610000000000001E-7</v>
      </c>
      <c r="AF925" s="1">
        <v>1.012E-6</v>
      </c>
      <c r="AG925">
        <v>506.79169999999999</v>
      </c>
      <c r="AH925">
        <v>68.061891000000003</v>
      </c>
      <c r="AI925">
        <v>6331.0508</v>
      </c>
      <c r="AJ925">
        <v>0</v>
      </c>
      <c r="AK925">
        <v>0</v>
      </c>
      <c r="AL925">
        <v>983.80196000000001</v>
      </c>
      <c r="AM925">
        <v>4216.4161999999997</v>
      </c>
      <c r="AN925">
        <v>0</v>
      </c>
      <c r="AO925">
        <v>372.48849000000001</v>
      </c>
      <c r="AP925" s="1">
        <v>4.936E-8</v>
      </c>
      <c r="AQ925">
        <v>0.24583627999999999</v>
      </c>
      <c r="AR925" s="1">
        <v>6.5909999999999997E-7</v>
      </c>
      <c r="AS925">
        <v>8.4174851999999998</v>
      </c>
      <c r="AT925">
        <v>228.31791999999999</v>
      </c>
      <c r="AU925">
        <v>0</v>
      </c>
      <c r="AV925">
        <v>205.98575</v>
      </c>
      <c r="AW925">
        <v>81.181327999999993</v>
      </c>
      <c r="AX925">
        <v>2658.3341999999998</v>
      </c>
      <c r="AY925">
        <v>0</v>
      </c>
      <c r="AZ925">
        <v>0</v>
      </c>
      <c r="BA925">
        <v>0</v>
      </c>
      <c r="BB925">
        <v>0.39972268</v>
      </c>
      <c r="BC925">
        <v>0</v>
      </c>
      <c r="BD925">
        <v>0</v>
      </c>
      <c r="BE925">
        <v>0</v>
      </c>
      <c r="BF925">
        <v>639.96331999999995</v>
      </c>
      <c r="BG925">
        <v>0</v>
      </c>
      <c r="BH925">
        <v>0</v>
      </c>
      <c r="BI925">
        <v>3.0061737000000002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35.051684000000002</v>
      </c>
      <c r="BP925">
        <v>0</v>
      </c>
      <c r="BQ925">
        <v>106.37866</v>
      </c>
      <c r="BR925">
        <v>0</v>
      </c>
      <c r="BS925">
        <v>0</v>
      </c>
      <c r="BT925">
        <v>0</v>
      </c>
      <c r="BU925">
        <v>0</v>
      </c>
      <c r="BV925">
        <v>141.85719</v>
      </c>
      <c r="BW925">
        <v>0</v>
      </c>
      <c r="BX925">
        <v>101.68376000000001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255.76397</v>
      </c>
      <c r="CK925">
        <v>42.412292000000001</v>
      </c>
      <c r="CL925">
        <v>0</v>
      </c>
      <c r="CM925">
        <v>597.69845999999995</v>
      </c>
      <c r="CN925">
        <v>12.332697</v>
      </c>
      <c r="CO925">
        <v>6740.2031999999999</v>
      </c>
      <c r="CP925">
        <v>134.40065000000001</v>
      </c>
      <c r="CQ925">
        <v>989.28021999999999</v>
      </c>
      <c r="CR925">
        <v>0</v>
      </c>
      <c r="CS925">
        <v>0</v>
      </c>
      <c r="CT925">
        <v>5.2601930000000001</v>
      </c>
      <c r="CU925">
        <v>151.99350000000001</v>
      </c>
      <c r="CV925">
        <v>8369.5939999999991</v>
      </c>
      <c r="CW925">
        <v>42.412289999999999</v>
      </c>
      <c r="CX925">
        <v>585.36580000000004</v>
      </c>
      <c r="CY925">
        <v>6605.8029999999999</v>
      </c>
      <c r="CZ925">
        <v>989.28020000000004</v>
      </c>
      <c r="DA925">
        <v>-5.2601930000000001</v>
      </c>
      <c r="DB925">
        <v>8217.6010000000006</v>
      </c>
      <c r="DC925">
        <v>38.562240000000003</v>
      </c>
      <c r="DD925">
        <v>830.61760000000004</v>
      </c>
      <c r="DE925">
        <v>7314.8530000000001</v>
      </c>
      <c r="DF925">
        <v>4588.9040000000005</v>
      </c>
      <c r="DG925">
        <v>524.14829999999995</v>
      </c>
      <c r="DH925">
        <v>8184.0320000000002</v>
      </c>
      <c r="DI925">
        <v>7771.3869999999997</v>
      </c>
      <c r="DJ925">
        <v>15955.42</v>
      </c>
      <c r="DK925">
        <v>0</v>
      </c>
      <c r="DL925">
        <v>0</v>
      </c>
      <c r="DM925">
        <v>15955.42</v>
      </c>
      <c r="DN925">
        <v>0</v>
      </c>
      <c r="DO925">
        <v>639.9633</v>
      </c>
      <c r="DP925">
        <v>0</v>
      </c>
      <c r="DQ925">
        <v>3.0061740000000001</v>
      </c>
      <c r="DR925">
        <v>0.39972269999999999</v>
      </c>
      <c r="DS925">
        <v>643.36919999999998</v>
      </c>
      <c r="DT925">
        <v>8179.5219999999999</v>
      </c>
      <c r="DU925">
        <v>657.25049999999999</v>
      </c>
      <c r="DV925">
        <v>7522.2709999999997</v>
      </c>
      <c r="DW925">
        <v>0</v>
      </c>
      <c r="DX925">
        <v>0</v>
      </c>
      <c r="DY925">
        <v>0</v>
      </c>
      <c r="DZ925">
        <v>8217.6010000000006</v>
      </c>
      <c r="EA925">
        <v>15739.87</v>
      </c>
      <c r="EB925">
        <v>0</v>
      </c>
      <c r="EC925">
        <v>0</v>
      </c>
      <c r="ED925">
        <v>0</v>
      </c>
      <c r="EE925">
        <v>-148.14789999999999</v>
      </c>
      <c r="EF925">
        <v>-200.21080000000001</v>
      </c>
      <c r="EG925">
        <v>3504884</v>
      </c>
      <c r="EH925">
        <v>29757.64</v>
      </c>
    </row>
    <row r="926" spans="1:138" x14ac:dyDescent="0.25">
      <c r="A926" t="str">
        <f t="shared" si="46"/>
        <v>197813</v>
      </c>
      <c r="B926" t="str">
        <f t="shared" si="47"/>
        <v>199113</v>
      </c>
      <c r="C926">
        <v>13</v>
      </c>
      <c r="D926">
        <v>1991</v>
      </c>
      <c r="E926">
        <f t="shared" si="48"/>
        <v>1978</v>
      </c>
      <c r="F926">
        <v>47.357176000000003</v>
      </c>
      <c r="G926">
        <v>4583.2280000000001</v>
      </c>
      <c r="H926">
        <v>548.19770000000005</v>
      </c>
      <c r="I926">
        <v>363.18329999999997</v>
      </c>
      <c r="J926">
        <v>2658.3339999999998</v>
      </c>
      <c r="K926">
        <v>63.653030000000001</v>
      </c>
      <c r="L926" s="1">
        <v>7.7400000000000004E-6</v>
      </c>
      <c r="M926">
        <v>106.19240000000001</v>
      </c>
      <c r="N926">
        <v>409.91680000000002</v>
      </c>
      <c r="O926">
        <v>104.173</v>
      </c>
      <c r="P926">
        <v>-170.89689999999999</v>
      </c>
      <c r="Q926">
        <v>-1.203946</v>
      </c>
      <c r="R926">
        <v>-153.66149999999999</v>
      </c>
      <c r="S926">
        <v>-154.86539999999999</v>
      </c>
      <c r="T926">
        <v>16.031479999999998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42.319429999999997</v>
      </c>
      <c r="AA926">
        <v>0</v>
      </c>
      <c r="AB926">
        <v>0</v>
      </c>
      <c r="AC926">
        <v>0</v>
      </c>
      <c r="AD926" s="1">
        <v>5.6710000000000004E-7</v>
      </c>
      <c r="AE926" s="1">
        <v>1.8900000000000001E-7</v>
      </c>
      <c r="AF926" s="1">
        <v>1.406E-6</v>
      </c>
      <c r="AG926">
        <v>505.30013000000002</v>
      </c>
      <c r="AH926">
        <v>67.861573000000007</v>
      </c>
      <c r="AI926">
        <v>6614.4278000000004</v>
      </c>
      <c r="AJ926">
        <v>0</v>
      </c>
      <c r="AK926">
        <v>0</v>
      </c>
      <c r="AL926">
        <v>1026.4354000000001</v>
      </c>
      <c r="AM926">
        <v>4211.1998999999996</v>
      </c>
      <c r="AN926">
        <v>0</v>
      </c>
      <c r="AO926">
        <v>372.02767999999998</v>
      </c>
      <c r="AP926" s="1">
        <v>6.8540000000000004E-8</v>
      </c>
      <c r="AQ926">
        <v>0.31746238999999998</v>
      </c>
      <c r="AR926" s="1">
        <v>9.1530000000000005E-7</v>
      </c>
      <c r="AS926">
        <v>16.200758</v>
      </c>
      <c r="AT926">
        <v>229.22373999999999</v>
      </c>
      <c r="AU926">
        <v>0</v>
      </c>
      <c r="AV926">
        <v>221.27443</v>
      </c>
      <c r="AW926">
        <v>81.181327999999993</v>
      </c>
      <c r="AX926">
        <v>2658.3341999999998</v>
      </c>
      <c r="AY926">
        <v>0</v>
      </c>
      <c r="AZ926">
        <v>0</v>
      </c>
      <c r="BA926">
        <v>0</v>
      </c>
      <c r="BB926">
        <v>0.77836039000000001</v>
      </c>
      <c r="BC926">
        <v>0</v>
      </c>
      <c r="BD926">
        <v>0</v>
      </c>
      <c r="BE926">
        <v>0</v>
      </c>
      <c r="BF926">
        <v>668.60799999999995</v>
      </c>
      <c r="BG926">
        <v>3.8145360000000003E-2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45.580404999999999</v>
      </c>
      <c r="BP926">
        <v>0</v>
      </c>
      <c r="BQ926">
        <v>104.10503</v>
      </c>
      <c r="BR926">
        <v>0</v>
      </c>
      <c r="BS926">
        <v>0</v>
      </c>
      <c r="BT926">
        <v>0</v>
      </c>
      <c r="BU926">
        <v>0</v>
      </c>
      <c r="BV926">
        <v>139.11660000000001</v>
      </c>
      <c r="BW926">
        <v>0</v>
      </c>
      <c r="BX926">
        <v>74.381320000000002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0.80775147999999997</v>
      </c>
      <c r="CE926">
        <v>0</v>
      </c>
      <c r="CF926">
        <v>0.53740189999999999</v>
      </c>
      <c r="CG926">
        <v>0.21593743000000001</v>
      </c>
      <c r="CH926">
        <v>0</v>
      </c>
      <c r="CI926">
        <v>0</v>
      </c>
      <c r="CJ926">
        <v>279.32722999999999</v>
      </c>
      <c r="CK926">
        <v>46.489908</v>
      </c>
      <c r="CL926">
        <v>0</v>
      </c>
      <c r="CM926">
        <v>587.51320999999996</v>
      </c>
      <c r="CN926">
        <v>0</v>
      </c>
      <c r="CO926">
        <v>7051.18</v>
      </c>
      <c r="CP926">
        <v>0</v>
      </c>
      <c r="CQ926">
        <v>1028.5044</v>
      </c>
      <c r="CR926">
        <v>0</v>
      </c>
      <c r="CS926">
        <v>0</v>
      </c>
      <c r="CT926">
        <v>8.5972211999999999</v>
      </c>
      <c r="CU926">
        <v>8.5972209999999993</v>
      </c>
      <c r="CV926">
        <v>8713.6880000000001</v>
      </c>
      <c r="CW926">
        <v>46.489910000000002</v>
      </c>
      <c r="CX926">
        <v>587.51319999999998</v>
      </c>
      <c r="CY926">
        <v>7051.18</v>
      </c>
      <c r="CZ926">
        <v>1028.5039999999999</v>
      </c>
      <c r="DA926">
        <v>-8.5972209999999993</v>
      </c>
      <c r="DB926">
        <v>8705.09</v>
      </c>
      <c r="DC926">
        <v>42.319429999999997</v>
      </c>
      <c r="DD926">
        <v>852.48900000000003</v>
      </c>
      <c r="DE926">
        <v>7640.8630000000003</v>
      </c>
      <c r="DF926">
        <v>4583.2280000000001</v>
      </c>
      <c r="DG926">
        <v>548.19770000000005</v>
      </c>
      <c r="DH926">
        <v>8535.6720000000005</v>
      </c>
      <c r="DI926">
        <v>7789.76</v>
      </c>
      <c r="DJ926">
        <v>16325.43</v>
      </c>
      <c r="DK926">
        <v>0</v>
      </c>
      <c r="DL926">
        <v>0</v>
      </c>
      <c r="DM926">
        <v>16325.43</v>
      </c>
      <c r="DN926">
        <v>3.8145400000000003E-2</v>
      </c>
      <c r="DO926">
        <v>668.60799999999995</v>
      </c>
      <c r="DP926">
        <v>0</v>
      </c>
      <c r="DQ926">
        <v>0</v>
      </c>
      <c r="DR926">
        <v>0.77836039999999995</v>
      </c>
      <c r="DS926">
        <v>669.42449999999997</v>
      </c>
      <c r="DT926">
        <v>8200.2999999999993</v>
      </c>
      <c r="DU926">
        <v>683.93520000000001</v>
      </c>
      <c r="DV926">
        <v>7516.3649999999998</v>
      </c>
      <c r="DW926">
        <v>0</v>
      </c>
      <c r="DX926">
        <v>0</v>
      </c>
      <c r="DY926">
        <v>0</v>
      </c>
      <c r="DZ926">
        <v>8705.09</v>
      </c>
      <c r="EA926">
        <v>16221.46</v>
      </c>
      <c r="EB926">
        <v>0.27034960000000002</v>
      </c>
      <c r="EC926">
        <v>0.2159374</v>
      </c>
      <c r="ED926">
        <v>0.48628700000000002</v>
      </c>
      <c r="EE926">
        <v>-154.37909999999999</v>
      </c>
      <c r="EF926">
        <v>-87.458799999999997</v>
      </c>
      <c r="EG926">
        <v>3432293</v>
      </c>
      <c r="EH926">
        <v>29757.64</v>
      </c>
    </row>
    <row r="927" spans="1:138" x14ac:dyDescent="0.25">
      <c r="A927" t="str">
        <f t="shared" si="46"/>
        <v>197714</v>
      </c>
      <c r="B927" t="str">
        <f t="shared" si="47"/>
        <v>199114</v>
      </c>
      <c r="C927">
        <v>14</v>
      </c>
      <c r="D927">
        <v>1991</v>
      </c>
      <c r="E927">
        <f t="shared" si="48"/>
        <v>1977</v>
      </c>
      <c r="F927">
        <v>79.542089000000004</v>
      </c>
      <c r="G927">
        <v>4574.4170000000004</v>
      </c>
      <c r="H927">
        <v>575.48680000000002</v>
      </c>
      <c r="I927">
        <v>359.28879999999998</v>
      </c>
      <c r="J927">
        <v>2658.3339999999998</v>
      </c>
      <c r="K927">
        <v>73.844009999999997</v>
      </c>
      <c r="L927" s="1">
        <v>8.5199999999999997E-6</v>
      </c>
      <c r="M927">
        <v>116.99890000000001</v>
      </c>
      <c r="N927">
        <v>451.53050000000002</v>
      </c>
      <c r="O927">
        <v>114.7483</v>
      </c>
      <c r="P927">
        <v>-188.24590000000001</v>
      </c>
      <c r="Q927">
        <v>-1.3261670000000001</v>
      </c>
      <c r="R927">
        <v>-169.26079999999999</v>
      </c>
      <c r="S927">
        <v>-170.58690000000001</v>
      </c>
      <c r="T927">
        <v>17.65897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40.706887000000002</v>
      </c>
      <c r="AA927">
        <v>1103.8642</v>
      </c>
      <c r="AB927">
        <v>0</v>
      </c>
      <c r="AC927">
        <v>56.984411999999999</v>
      </c>
      <c r="AD927" s="1">
        <v>7.3499999999999995E-7</v>
      </c>
      <c r="AE927" s="1">
        <v>2.4820000000000001E-7</v>
      </c>
      <c r="AF927" s="1">
        <v>1.846E-6</v>
      </c>
      <c r="AG927">
        <v>502.91361000000001</v>
      </c>
      <c r="AH927">
        <v>67.541066000000001</v>
      </c>
      <c r="AI927">
        <v>6888.1049000000003</v>
      </c>
      <c r="AJ927">
        <v>0</v>
      </c>
      <c r="AK927">
        <v>0</v>
      </c>
      <c r="AL927">
        <v>1056.9041999999999</v>
      </c>
      <c r="AM927">
        <v>4203.1048000000001</v>
      </c>
      <c r="AN927">
        <v>0</v>
      </c>
      <c r="AO927">
        <v>371.31254000000001</v>
      </c>
      <c r="AP927" s="1">
        <v>8.9980000000000002E-8</v>
      </c>
      <c r="AQ927">
        <v>0.39354932999999998</v>
      </c>
      <c r="AR927" s="1">
        <v>1.2020000000000001E-6</v>
      </c>
      <c r="AS927">
        <v>25.289014999999999</v>
      </c>
      <c r="AT927">
        <v>229.05856</v>
      </c>
      <c r="AU927">
        <v>0</v>
      </c>
      <c r="AV927">
        <v>239.56439</v>
      </c>
      <c r="AW927">
        <v>81.181327999999993</v>
      </c>
      <c r="AX927">
        <v>2658.3341999999998</v>
      </c>
      <c r="AY927">
        <v>5.3243155</v>
      </c>
      <c r="AZ927">
        <v>4.8378395000000003</v>
      </c>
      <c r="BA927">
        <v>0</v>
      </c>
      <c r="BB927">
        <v>1.2286893000000001</v>
      </c>
      <c r="BC927">
        <v>27.31579</v>
      </c>
      <c r="BD927">
        <v>0</v>
      </c>
      <c r="BE927">
        <v>0</v>
      </c>
      <c r="BF927">
        <v>696.27216999999996</v>
      </c>
      <c r="BG927">
        <v>0</v>
      </c>
      <c r="BH927">
        <v>0</v>
      </c>
      <c r="BI927">
        <v>3.7290953999999998</v>
      </c>
      <c r="BJ927">
        <v>9.9917049999999993E-2</v>
      </c>
      <c r="BK927">
        <v>2.3301322</v>
      </c>
      <c r="BL927">
        <v>0</v>
      </c>
      <c r="BM927">
        <v>0</v>
      </c>
      <c r="BN927">
        <v>0</v>
      </c>
      <c r="BO927">
        <v>45.493738</v>
      </c>
      <c r="BP927">
        <v>0</v>
      </c>
      <c r="BQ927">
        <v>101.58524</v>
      </c>
      <c r="BR927">
        <v>0</v>
      </c>
      <c r="BS927">
        <v>0</v>
      </c>
      <c r="BT927">
        <v>0</v>
      </c>
      <c r="BU927">
        <v>0</v>
      </c>
      <c r="BV927">
        <v>135.38918000000001</v>
      </c>
      <c r="BW927">
        <v>0</v>
      </c>
      <c r="BX927">
        <v>76.820577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289.16734000000002</v>
      </c>
      <c r="CK927">
        <v>1253.4276</v>
      </c>
      <c r="CL927">
        <v>19.135133</v>
      </c>
      <c r="CM927">
        <v>566.78747999999996</v>
      </c>
      <c r="CN927">
        <v>21.034376000000002</v>
      </c>
      <c r="CO927">
        <v>7255.1238999999996</v>
      </c>
      <c r="CP927">
        <v>195.47695999999999</v>
      </c>
      <c r="CQ927">
        <v>1053.7791999999999</v>
      </c>
      <c r="CR927">
        <v>0</v>
      </c>
      <c r="CS927">
        <v>0</v>
      </c>
      <c r="CT927">
        <v>15.128244</v>
      </c>
      <c r="CU927">
        <v>250.7747</v>
      </c>
      <c r="CV927">
        <v>10129.120000000001</v>
      </c>
      <c r="CW927">
        <v>1234.2919999999999</v>
      </c>
      <c r="CX927">
        <v>545.75310000000002</v>
      </c>
      <c r="CY927">
        <v>7059.6469999999999</v>
      </c>
      <c r="CZ927">
        <v>1053.779</v>
      </c>
      <c r="DA927">
        <v>-15.12824</v>
      </c>
      <c r="DB927">
        <v>9878.3439999999991</v>
      </c>
      <c r="DC927">
        <v>1201.5550000000001</v>
      </c>
      <c r="DD927">
        <v>859.62210000000005</v>
      </c>
      <c r="DE927">
        <v>7945.009</v>
      </c>
      <c r="DF927">
        <v>4574.4170000000004</v>
      </c>
      <c r="DG927">
        <v>575.48680000000002</v>
      </c>
      <c r="DH927">
        <v>10006.19</v>
      </c>
      <c r="DI927">
        <v>7808.2380000000003</v>
      </c>
      <c r="DJ927">
        <v>17814.43</v>
      </c>
      <c r="DK927">
        <v>0</v>
      </c>
      <c r="DL927">
        <v>0</v>
      </c>
      <c r="DM927">
        <v>17814.43</v>
      </c>
      <c r="DN927">
        <v>10.16216</v>
      </c>
      <c r="DO927">
        <v>696.2722</v>
      </c>
      <c r="DP927">
        <v>2.4300489999999999</v>
      </c>
      <c r="DQ927">
        <v>3.729095</v>
      </c>
      <c r="DR927">
        <v>28.54448</v>
      </c>
      <c r="DS927">
        <v>741.13789999999995</v>
      </c>
      <c r="DT927">
        <v>8247.0689999999995</v>
      </c>
      <c r="DU927">
        <v>757.12180000000001</v>
      </c>
      <c r="DV927">
        <v>7489.9480000000003</v>
      </c>
      <c r="DW927">
        <v>0</v>
      </c>
      <c r="DX927">
        <v>0</v>
      </c>
      <c r="DY927">
        <v>0</v>
      </c>
      <c r="DZ927">
        <v>9878.3439999999991</v>
      </c>
      <c r="EA927">
        <v>17368.29</v>
      </c>
      <c r="EB927">
        <v>0</v>
      </c>
      <c r="EC927">
        <v>0</v>
      </c>
      <c r="ED927">
        <v>0</v>
      </c>
      <c r="EE927">
        <v>-170.58690000000001</v>
      </c>
      <c r="EF927">
        <v>-428.47579999999999</v>
      </c>
      <c r="EG927">
        <v>3428015</v>
      </c>
      <c r="EH927">
        <v>29757.64</v>
      </c>
    </row>
    <row r="928" spans="1:138" x14ac:dyDescent="0.25">
      <c r="A928" t="str">
        <f t="shared" si="46"/>
        <v>197615</v>
      </c>
      <c r="B928" t="str">
        <f t="shared" si="47"/>
        <v>199115</v>
      </c>
      <c r="C928">
        <v>15</v>
      </c>
      <c r="D928">
        <v>1991</v>
      </c>
      <c r="E928">
        <f t="shared" si="48"/>
        <v>1976</v>
      </c>
      <c r="F928">
        <v>115.91927</v>
      </c>
      <c r="G928">
        <v>4561.5860000000002</v>
      </c>
      <c r="H928">
        <v>603.11519999999996</v>
      </c>
      <c r="I928">
        <v>397.90230000000003</v>
      </c>
      <c r="J928">
        <v>2658.3339999999998</v>
      </c>
      <c r="K928">
        <v>94.636870000000002</v>
      </c>
      <c r="L928">
        <v>32.524949999999997</v>
      </c>
      <c r="M928">
        <v>150.75040000000001</v>
      </c>
      <c r="N928">
        <v>531.1798</v>
      </c>
      <c r="O928">
        <v>134.9898</v>
      </c>
      <c r="P928">
        <v>-221.4522</v>
      </c>
      <c r="Q928">
        <v>-1.560101</v>
      </c>
      <c r="R928">
        <v>-199.1181</v>
      </c>
      <c r="S928">
        <v>-200.67830000000001</v>
      </c>
      <c r="T928">
        <v>20.773969999999998</v>
      </c>
      <c r="U928">
        <v>0</v>
      </c>
      <c r="V928">
        <v>0</v>
      </c>
      <c r="W928">
        <v>31.884649</v>
      </c>
      <c r="X928">
        <v>0</v>
      </c>
      <c r="Y928">
        <v>23.386669999999999</v>
      </c>
      <c r="Z928">
        <v>0</v>
      </c>
      <c r="AA928">
        <v>657.93002000000001</v>
      </c>
      <c r="AB928">
        <v>0</v>
      </c>
      <c r="AC928">
        <v>61.994424000000002</v>
      </c>
      <c r="AD928" s="1">
        <v>9.104E-7</v>
      </c>
      <c r="AE928" s="1">
        <v>3.087E-7</v>
      </c>
      <c r="AF928" s="1">
        <v>2.2960000000000001E-6</v>
      </c>
      <c r="AG928">
        <v>498.26389999999998</v>
      </c>
      <c r="AH928">
        <v>66.916611000000003</v>
      </c>
      <c r="AI928">
        <v>7149.7961999999998</v>
      </c>
      <c r="AJ928">
        <v>0</v>
      </c>
      <c r="AK928">
        <v>0</v>
      </c>
      <c r="AL928">
        <v>1079.3812</v>
      </c>
      <c r="AM928">
        <v>4191.3157000000001</v>
      </c>
      <c r="AN928">
        <v>0</v>
      </c>
      <c r="AO928">
        <v>370.27105999999998</v>
      </c>
      <c r="AP928" s="1">
        <v>1.119E-7</v>
      </c>
      <c r="AQ928">
        <v>0.42814977999999998</v>
      </c>
      <c r="AR928" s="1">
        <v>1.4950000000000001E-6</v>
      </c>
      <c r="AS928">
        <v>36.172257000000002</v>
      </c>
      <c r="AT928">
        <v>227.32113000000001</v>
      </c>
      <c r="AU928">
        <v>0</v>
      </c>
      <c r="AV928">
        <v>258.01236999999998</v>
      </c>
      <c r="AW928">
        <v>81.181327999999993</v>
      </c>
      <c r="AX928">
        <v>2658.3341999999998</v>
      </c>
      <c r="AY928">
        <v>75.817479000000006</v>
      </c>
      <c r="AZ928">
        <v>17.329820000000002</v>
      </c>
      <c r="BA928">
        <v>45.617345999999998</v>
      </c>
      <c r="BB928">
        <v>1.7375725</v>
      </c>
      <c r="BC928">
        <v>39.719444000000003</v>
      </c>
      <c r="BD928">
        <v>0</v>
      </c>
      <c r="BE928">
        <v>0</v>
      </c>
      <c r="BF928">
        <v>722.72478000000001</v>
      </c>
      <c r="BG928">
        <v>0.40853781</v>
      </c>
      <c r="BH928">
        <v>4.1622440999999997</v>
      </c>
      <c r="BI928">
        <v>7.9915395</v>
      </c>
      <c r="BJ928">
        <v>1.4228042000000001</v>
      </c>
      <c r="BK928">
        <v>8.3468605999999994</v>
      </c>
      <c r="BL928">
        <v>0</v>
      </c>
      <c r="BM928">
        <v>0</v>
      </c>
      <c r="BN928">
        <v>34.503061000000002</v>
      </c>
      <c r="BO928">
        <v>48.237668999999997</v>
      </c>
      <c r="BP928">
        <v>8.5723538999999995</v>
      </c>
      <c r="BQ928">
        <v>98.659356000000002</v>
      </c>
      <c r="BR928">
        <v>0</v>
      </c>
      <c r="BS928">
        <v>0</v>
      </c>
      <c r="BT928">
        <v>0</v>
      </c>
      <c r="BU928">
        <v>0</v>
      </c>
      <c r="BV928">
        <v>131.95728</v>
      </c>
      <c r="BW928">
        <v>2.0792047999999999</v>
      </c>
      <c r="BX928">
        <v>73.533907999999997</v>
      </c>
      <c r="BY928">
        <v>0.35946336000000001</v>
      </c>
      <c r="BZ928">
        <v>0</v>
      </c>
      <c r="CA928">
        <v>79.284282000000005</v>
      </c>
      <c r="CB928">
        <v>0</v>
      </c>
      <c r="CC928">
        <v>6.1758096</v>
      </c>
      <c r="CD928">
        <v>8.6510385999999997</v>
      </c>
      <c r="CE928">
        <v>0</v>
      </c>
      <c r="CF928">
        <v>5.7555877999999998</v>
      </c>
      <c r="CG928">
        <v>2.3126953000000001</v>
      </c>
      <c r="CH928">
        <v>0</v>
      </c>
      <c r="CI928">
        <v>0</v>
      </c>
      <c r="CJ928">
        <v>288.10351000000003</v>
      </c>
      <c r="CK928">
        <v>733.89214000000004</v>
      </c>
      <c r="CL928">
        <v>22.051192</v>
      </c>
      <c r="CM928">
        <v>537.73023999999998</v>
      </c>
      <c r="CN928">
        <v>31.929306</v>
      </c>
      <c r="CO928">
        <v>7248.6779999999999</v>
      </c>
      <c r="CP928">
        <v>257.45425</v>
      </c>
      <c r="CQ928">
        <v>1067.4429</v>
      </c>
      <c r="CR928">
        <v>79.820594999999997</v>
      </c>
      <c r="CS928">
        <v>0</v>
      </c>
      <c r="CT928">
        <v>28.707118000000001</v>
      </c>
      <c r="CU928">
        <v>419.96249999999998</v>
      </c>
      <c r="CV928">
        <v>9587.7430000000004</v>
      </c>
      <c r="CW928">
        <v>711.84090000000003</v>
      </c>
      <c r="CX928">
        <v>505.80090000000001</v>
      </c>
      <c r="CY928">
        <v>6991.2240000000002</v>
      </c>
      <c r="CZ928">
        <v>987.6223</v>
      </c>
      <c r="DA928">
        <v>-28.70712</v>
      </c>
      <c r="DB928">
        <v>9167.7800000000007</v>
      </c>
      <c r="DC928">
        <v>719.92449999999997</v>
      </c>
      <c r="DD928">
        <v>853.28409999999997</v>
      </c>
      <c r="DE928">
        <v>8229.1779999999999</v>
      </c>
      <c r="DF928">
        <v>4561.5860000000002</v>
      </c>
      <c r="DG928">
        <v>603.11519999999996</v>
      </c>
      <c r="DH928">
        <v>9802.3870000000006</v>
      </c>
      <c r="DI928">
        <v>7823.0360000000001</v>
      </c>
      <c r="DJ928">
        <v>17625.419999999998</v>
      </c>
      <c r="DK928">
        <v>31.884650000000001</v>
      </c>
      <c r="DL928">
        <v>55.271320000000003</v>
      </c>
      <c r="DM928">
        <v>17570.150000000001</v>
      </c>
      <c r="DN928">
        <v>93.555840000000003</v>
      </c>
      <c r="DO928">
        <v>722.72479999999996</v>
      </c>
      <c r="DP928">
        <v>9.7696649999999998</v>
      </c>
      <c r="DQ928">
        <v>12.153779999999999</v>
      </c>
      <c r="DR928">
        <v>87.074359999999999</v>
      </c>
      <c r="DS928">
        <v>925.27840000000003</v>
      </c>
      <c r="DT928">
        <v>8336.857</v>
      </c>
      <c r="DU928">
        <v>944.08180000000004</v>
      </c>
      <c r="DV928">
        <v>7392.7749999999996</v>
      </c>
      <c r="DW928">
        <v>0</v>
      </c>
      <c r="DX928">
        <v>85.460089999999994</v>
      </c>
      <c r="DY928">
        <v>-85.460089999999994</v>
      </c>
      <c r="DZ928">
        <v>9082.32</v>
      </c>
      <c r="EA928">
        <v>16475.099999999999</v>
      </c>
      <c r="EB928">
        <v>2.895451</v>
      </c>
      <c r="EC928">
        <v>2.3126950000000002</v>
      </c>
      <c r="ED928">
        <v>5.2081460000000002</v>
      </c>
      <c r="EE928">
        <v>-195.4701</v>
      </c>
      <c r="EF928">
        <v>-1069.0730000000001</v>
      </c>
      <c r="EG928">
        <v>3311819</v>
      </c>
      <c r="EH928">
        <v>29757.64</v>
      </c>
    </row>
    <row r="929" spans="1:138" x14ac:dyDescent="0.25">
      <c r="A929" t="str">
        <f t="shared" si="46"/>
        <v>197516</v>
      </c>
      <c r="B929" t="str">
        <f t="shared" si="47"/>
        <v>199116</v>
      </c>
      <c r="C929">
        <v>16</v>
      </c>
      <c r="D929">
        <v>1991</v>
      </c>
      <c r="E929">
        <f t="shared" si="48"/>
        <v>1975</v>
      </c>
      <c r="F929">
        <v>140.30399</v>
      </c>
      <c r="G929">
        <v>4508.0540000000001</v>
      </c>
      <c r="H929">
        <v>622.71450000000004</v>
      </c>
      <c r="I929">
        <v>376.76440000000002</v>
      </c>
      <c r="J929">
        <v>2658.3339999999998</v>
      </c>
      <c r="K929">
        <v>117.18300000000001</v>
      </c>
      <c r="L929">
        <v>70.706379999999996</v>
      </c>
      <c r="M929">
        <v>186.56020000000001</v>
      </c>
      <c r="N929">
        <v>610.03279999999995</v>
      </c>
      <c r="O929">
        <v>155.02879999999999</v>
      </c>
      <c r="P929">
        <v>-254.32650000000001</v>
      </c>
      <c r="Q929">
        <v>-1.791696</v>
      </c>
      <c r="R929">
        <v>-228.67699999999999</v>
      </c>
      <c r="S929">
        <v>-230.46870000000001</v>
      </c>
      <c r="T929">
        <v>23.85783</v>
      </c>
      <c r="U929">
        <v>906.47221999999999</v>
      </c>
      <c r="V929">
        <v>22.485969000000001</v>
      </c>
      <c r="W929">
        <v>72.285419000000005</v>
      </c>
      <c r="X929">
        <v>5.9019002</v>
      </c>
      <c r="Y929">
        <v>51.289456000000001</v>
      </c>
      <c r="Z929">
        <v>0</v>
      </c>
      <c r="AA929">
        <v>1356.5489</v>
      </c>
      <c r="AB929">
        <v>0</v>
      </c>
      <c r="AC929">
        <v>63.003528000000003</v>
      </c>
      <c r="AD929" s="1">
        <v>1.0729999999999999E-6</v>
      </c>
      <c r="AE929" s="1">
        <v>3.6399999999999998E-7</v>
      </c>
      <c r="AF929" s="1">
        <v>2.7070000000000001E-6</v>
      </c>
      <c r="AG929">
        <v>497.77550000000002</v>
      </c>
      <c r="AH929">
        <v>66.851018999999994</v>
      </c>
      <c r="AI929">
        <v>7397.8194999999996</v>
      </c>
      <c r="AJ929">
        <v>0</v>
      </c>
      <c r="AK929">
        <v>0</v>
      </c>
      <c r="AL929">
        <v>1092.0947000000001</v>
      </c>
      <c r="AM929">
        <v>4142.1278000000002</v>
      </c>
      <c r="AN929">
        <v>0</v>
      </c>
      <c r="AO929">
        <v>365.92568</v>
      </c>
      <c r="AP929" s="1">
        <v>1.3199999999999999E-7</v>
      </c>
      <c r="AQ929">
        <v>0.49935286000000001</v>
      </c>
      <c r="AR929" s="1">
        <v>1.762E-6</v>
      </c>
      <c r="AS929">
        <v>42.899298000000002</v>
      </c>
      <c r="AT929">
        <v>223.58332999999999</v>
      </c>
      <c r="AU929">
        <v>0</v>
      </c>
      <c r="AV929">
        <v>274.55124000000001</v>
      </c>
      <c r="AW929">
        <v>81.181327999999993</v>
      </c>
      <c r="AX929">
        <v>2658.3341999999998</v>
      </c>
      <c r="AY929">
        <v>146.31064000000001</v>
      </c>
      <c r="AZ929">
        <v>29.8218</v>
      </c>
      <c r="BA929">
        <v>99.168116999999995</v>
      </c>
      <c r="BB929">
        <v>2.0720092000000001</v>
      </c>
      <c r="BC929">
        <v>52.123097000000001</v>
      </c>
      <c r="BD929">
        <v>0</v>
      </c>
      <c r="BE929">
        <v>0</v>
      </c>
      <c r="BF929">
        <v>747.79579000000001</v>
      </c>
      <c r="BG929">
        <v>1.0603172999999999</v>
      </c>
      <c r="BH929">
        <v>6.5560546999999998</v>
      </c>
      <c r="BI929">
        <v>15.899300999999999</v>
      </c>
      <c r="BJ929">
        <v>2.7456914000000001</v>
      </c>
      <c r="BK929">
        <v>14.363588999999999</v>
      </c>
      <c r="BL929">
        <v>3.0330404999999998</v>
      </c>
      <c r="BM929">
        <v>0</v>
      </c>
      <c r="BN929">
        <v>37.409300000000002</v>
      </c>
      <c r="BO929">
        <v>38.767198</v>
      </c>
      <c r="BP929">
        <v>6.5304080000000004</v>
      </c>
      <c r="BQ929">
        <v>95.506120999999993</v>
      </c>
      <c r="BR929">
        <v>1.1032067999999999</v>
      </c>
      <c r="BS929">
        <v>0</v>
      </c>
      <c r="BT929">
        <v>0.46283828999999999</v>
      </c>
      <c r="BU929">
        <v>0.62049262999999999</v>
      </c>
      <c r="BV929">
        <v>128.39159000000001</v>
      </c>
      <c r="BW929">
        <v>6.5985975000000003</v>
      </c>
      <c r="BX929">
        <v>57.003874000000003</v>
      </c>
      <c r="BY929">
        <v>1.3376642000000001</v>
      </c>
      <c r="BZ929">
        <v>0</v>
      </c>
      <c r="CA929">
        <v>76.983727999999999</v>
      </c>
      <c r="CB929">
        <v>0</v>
      </c>
      <c r="CC929">
        <v>13.116996</v>
      </c>
      <c r="CD929">
        <v>22.452869</v>
      </c>
      <c r="CE929">
        <v>0</v>
      </c>
      <c r="CF929">
        <v>14.938027999999999</v>
      </c>
      <c r="CG929">
        <v>6.0023597999999998</v>
      </c>
      <c r="CH929">
        <v>0</v>
      </c>
      <c r="CI929">
        <v>0</v>
      </c>
      <c r="CJ929">
        <v>274.80682000000002</v>
      </c>
      <c r="CK929">
        <v>1428.1257000000001</v>
      </c>
      <c r="CL929">
        <v>25.989972999999999</v>
      </c>
      <c r="CM929">
        <v>502.49245000000002</v>
      </c>
      <c r="CN929">
        <v>45.987011000000003</v>
      </c>
      <c r="CO929">
        <v>7102.9660999999996</v>
      </c>
      <c r="CP929">
        <v>344.25117999999998</v>
      </c>
      <c r="CQ929">
        <v>1066.953</v>
      </c>
      <c r="CR929">
        <v>95.756218000000004</v>
      </c>
      <c r="CS929">
        <v>24.850397000000001</v>
      </c>
      <c r="CT929">
        <v>56.393002000000003</v>
      </c>
      <c r="CU929">
        <v>568.37739999999997</v>
      </c>
      <c r="CV929">
        <v>10125.39</v>
      </c>
      <c r="CW929">
        <v>1402.136</v>
      </c>
      <c r="CX929">
        <v>456.50540000000001</v>
      </c>
      <c r="CY929">
        <v>6758.7150000000001</v>
      </c>
      <c r="CZ929">
        <v>971.19669999999996</v>
      </c>
      <c r="DA929">
        <v>-31.5426</v>
      </c>
      <c r="DB929">
        <v>9557.0110000000004</v>
      </c>
      <c r="DC929">
        <v>1419.5519999999999</v>
      </c>
      <c r="DD929">
        <v>839.43330000000003</v>
      </c>
      <c r="DE929">
        <v>8489.9140000000007</v>
      </c>
      <c r="DF929">
        <v>4508.0540000000001</v>
      </c>
      <c r="DG929">
        <v>622.71450000000004</v>
      </c>
      <c r="DH929">
        <v>10748.9</v>
      </c>
      <c r="DI929">
        <v>7789.1030000000001</v>
      </c>
      <c r="DJ929">
        <v>18538</v>
      </c>
      <c r="DK929">
        <v>1007.146</v>
      </c>
      <c r="DL929">
        <v>1058.4349999999999</v>
      </c>
      <c r="DM929">
        <v>17479.57</v>
      </c>
      <c r="DN929">
        <v>177.19280000000001</v>
      </c>
      <c r="DO929">
        <v>747.79579999999999</v>
      </c>
      <c r="DP929">
        <v>17.109279999999998</v>
      </c>
      <c r="DQ929">
        <v>22.455349999999999</v>
      </c>
      <c r="DR929">
        <v>153.36320000000001</v>
      </c>
      <c r="DS929">
        <v>1117.9159999999999</v>
      </c>
      <c r="DT929">
        <v>8306.1710000000003</v>
      </c>
      <c r="DU929">
        <v>1139.511</v>
      </c>
      <c r="DV929">
        <v>7166.66</v>
      </c>
      <c r="DW929">
        <v>0</v>
      </c>
      <c r="DX929">
        <v>90.100719999999995</v>
      </c>
      <c r="DY929">
        <v>-90.100719999999995</v>
      </c>
      <c r="DZ929">
        <v>9466.91</v>
      </c>
      <c r="EA929">
        <v>16633.57</v>
      </c>
      <c r="EB929">
        <v>7.5148409999999997</v>
      </c>
      <c r="EC929">
        <v>6.0023600000000004</v>
      </c>
      <c r="ED929">
        <v>13.517200000000001</v>
      </c>
      <c r="EE929">
        <v>-216.95150000000001</v>
      </c>
      <c r="EF929">
        <v>-808.62369999999999</v>
      </c>
      <c r="EG929">
        <v>3380269</v>
      </c>
      <c r="EH929">
        <v>29757.64</v>
      </c>
    </row>
    <row r="930" spans="1:138" x14ac:dyDescent="0.25">
      <c r="A930" t="str">
        <f t="shared" si="46"/>
        <v>197417</v>
      </c>
      <c r="B930" t="str">
        <f t="shared" si="47"/>
        <v>199117</v>
      </c>
      <c r="C930">
        <v>17</v>
      </c>
      <c r="D930">
        <v>1991</v>
      </c>
      <c r="E930">
        <f t="shared" si="48"/>
        <v>1974</v>
      </c>
      <c r="F930">
        <v>146.89755</v>
      </c>
      <c r="G930">
        <v>4508.402</v>
      </c>
      <c r="H930">
        <v>629.33240000000001</v>
      </c>
      <c r="I930">
        <v>406.60660000000001</v>
      </c>
      <c r="J930">
        <v>2658.3339999999998</v>
      </c>
      <c r="K930">
        <v>149.47800000000001</v>
      </c>
      <c r="L930">
        <v>121.571</v>
      </c>
      <c r="M930">
        <v>229.71420000000001</v>
      </c>
      <c r="N930">
        <v>697.56730000000005</v>
      </c>
      <c r="O930">
        <v>177.2741</v>
      </c>
      <c r="P930">
        <v>-290.8202</v>
      </c>
      <c r="Q930">
        <v>-2.0487890000000002</v>
      </c>
      <c r="R930">
        <v>-261.49009999999998</v>
      </c>
      <c r="S930">
        <v>-263.53890000000001</v>
      </c>
      <c r="T930">
        <v>27.28125</v>
      </c>
      <c r="U930">
        <v>2145.4791</v>
      </c>
      <c r="V930">
        <v>96.832994999999997</v>
      </c>
      <c r="W930">
        <v>127.48935</v>
      </c>
      <c r="X930">
        <v>27.023015999999998</v>
      </c>
      <c r="Y930">
        <v>79.192243000000005</v>
      </c>
      <c r="Z930">
        <v>0</v>
      </c>
      <c r="AA930">
        <v>549.30231000000003</v>
      </c>
      <c r="AB930">
        <v>120.62739000000001</v>
      </c>
      <c r="AC930">
        <v>65.713598000000005</v>
      </c>
      <c r="AD930" s="1">
        <v>1.212E-6</v>
      </c>
      <c r="AE930" s="1">
        <v>4.1090000000000001E-7</v>
      </c>
      <c r="AF930" s="1">
        <v>3.056E-6</v>
      </c>
      <c r="AG930">
        <v>503.32816000000003</v>
      </c>
      <c r="AH930">
        <v>67.596738999999999</v>
      </c>
      <c r="AI930">
        <v>7631.9895999999999</v>
      </c>
      <c r="AJ930">
        <v>0</v>
      </c>
      <c r="AK930">
        <v>0</v>
      </c>
      <c r="AL930">
        <v>1086.0133000000001</v>
      </c>
      <c r="AM930">
        <v>4142.4481999999998</v>
      </c>
      <c r="AN930">
        <v>0</v>
      </c>
      <c r="AO930">
        <v>365.95398</v>
      </c>
      <c r="AP930" s="1">
        <v>1.49E-7</v>
      </c>
      <c r="AQ930">
        <v>0.60028440000000005</v>
      </c>
      <c r="AR930" s="1">
        <v>1.99E-6</v>
      </c>
      <c r="AS930">
        <v>45.809601000000001</v>
      </c>
      <c r="AT930">
        <v>215.58475000000001</v>
      </c>
      <c r="AU930">
        <v>0</v>
      </c>
      <c r="AV930">
        <v>286.15638000000001</v>
      </c>
      <c r="AW930">
        <v>81.181327999999993</v>
      </c>
      <c r="AX930">
        <v>2658.3341999999998</v>
      </c>
      <c r="AY930">
        <v>228.03970000000001</v>
      </c>
      <c r="AZ930">
        <v>45.276237999999999</v>
      </c>
      <c r="BA930">
        <v>170.50754000000001</v>
      </c>
      <c r="BB930">
        <v>2.2754694</v>
      </c>
      <c r="BC930">
        <v>63.837133000000001</v>
      </c>
      <c r="BD930">
        <v>0</v>
      </c>
      <c r="BE930">
        <v>0</v>
      </c>
      <c r="BF930">
        <v>771.46646999999996</v>
      </c>
      <c r="BG930">
        <v>2.2643323999999998</v>
      </c>
      <c r="BH930">
        <v>10.709904999999999</v>
      </c>
      <c r="BI930">
        <v>30.447883000000001</v>
      </c>
      <c r="BJ930">
        <v>4.2794334000000003</v>
      </c>
      <c r="BK930">
        <v>21.807176999999999</v>
      </c>
      <c r="BL930">
        <v>12.885559000000001</v>
      </c>
      <c r="BM930">
        <v>0</v>
      </c>
      <c r="BN930">
        <v>40.315539000000001</v>
      </c>
      <c r="BO930">
        <v>54.628351000000002</v>
      </c>
      <c r="BP930">
        <v>4.4884620000000002</v>
      </c>
      <c r="BQ930">
        <v>92.128338999999997</v>
      </c>
      <c r="BR930">
        <v>3.7890313999999998</v>
      </c>
      <c r="BS930">
        <v>0</v>
      </c>
      <c r="BT930">
        <v>1.1278656</v>
      </c>
      <c r="BU930">
        <v>1.6500436000000001</v>
      </c>
      <c r="BV930">
        <v>124.88767</v>
      </c>
      <c r="BW930">
        <v>14.371081999999999</v>
      </c>
      <c r="BX930">
        <v>53.719588000000002</v>
      </c>
      <c r="BY930">
        <v>2.6150836000000002</v>
      </c>
      <c r="BZ930">
        <v>0</v>
      </c>
      <c r="CA930">
        <v>74.683172999999996</v>
      </c>
      <c r="CB930">
        <v>34.264982000000003</v>
      </c>
      <c r="CC930">
        <v>20.058181999999999</v>
      </c>
      <c r="CD930">
        <v>47.948627999999999</v>
      </c>
      <c r="CE930">
        <v>0</v>
      </c>
      <c r="CF930">
        <v>31.900509</v>
      </c>
      <c r="CG930">
        <v>12.81818</v>
      </c>
      <c r="CH930">
        <v>0</v>
      </c>
      <c r="CI930">
        <v>0</v>
      </c>
      <c r="CJ930">
        <v>251.38176000000001</v>
      </c>
      <c r="CK930">
        <v>766.54678999999999</v>
      </c>
      <c r="CL930">
        <v>35.926274999999997</v>
      </c>
      <c r="CM930">
        <v>460.39852999999999</v>
      </c>
      <c r="CN930">
        <v>70.556550000000001</v>
      </c>
      <c r="CO930">
        <v>6727.1427999999996</v>
      </c>
      <c r="CP930">
        <v>504.71839999999997</v>
      </c>
      <c r="CQ930">
        <v>1045.4074000000001</v>
      </c>
      <c r="CR930">
        <v>111.69184</v>
      </c>
      <c r="CS930">
        <v>92.056934999999996</v>
      </c>
      <c r="CT930">
        <v>91.317823000000004</v>
      </c>
      <c r="CU930">
        <v>814.21090000000004</v>
      </c>
      <c r="CV930">
        <v>9091.5529999999999</v>
      </c>
      <c r="CW930">
        <v>730.62049999999999</v>
      </c>
      <c r="CX930">
        <v>389.84199999999998</v>
      </c>
      <c r="CY930">
        <v>6222.424</v>
      </c>
      <c r="CZ930">
        <v>933.71559999999999</v>
      </c>
      <c r="DA930">
        <v>0.7391124</v>
      </c>
      <c r="DB930">
        <v>8277.3420000000006</v>
      </c>
      <c r="DC930">
        <v>735.64329999999995</v>
      </c>
      <c r="DD930">
        <v>822.3066</v>
      </c>
      <c r="DE930">
        <v>8718.0030000000006</v>
      </c>
      <c r="DF930">
        <v>4508.402</v>
      </c>
      <c r="DG930">
        <v>629.33230000000003</v>
      </c>
      <c r="DH930">
        <v>10275.950000000001</v>
      </c>
      <c r="DI930">
        <v>7796.0690000000004</v>
      </c>
      <c r="DJ930">
        <v>18072.02</v>
      </c>
      <c r="DK930">
        <v>2396.8240000000001</v>
      </c>
      <c r="DL930">
        <v>2476.0160000000001</v>
      </c>
      <c r="DM930">
        <v>15596.01</v>
      </c>
      <c r="DN930">
        <v>275.58030000000002</v>
      </c>
      <c r="DO930">
        <v>771.4665</v>
      </c>
      <c r="DP930">
        <v>26.08661</v>
      </c>
      <c r="DQ930">
        <v>41.157789999999999</v>
      </c>
      <c r="DR930">
        <v>236.62010000000001</v>
      </c>
      <c r="DS930">
        <v>1350.9110000000001</v>
      </c>
      <c r="DT930">
        <v>8349.5730000000003</v>
      </c>
      <c r="DU930">
        <v>1375.605</v>
      </c>
      <c r="DV930">
        <v>6973.9690000000001</v>
      </c>
      <c r="DW930">
        <v>34.264980000000001</v>
      </c>
      <c r="DX930">
        <v>94.74136</v>
      </c>
      <c r="DY930">
        <v>-60.476379999999999</v>
      </c>
      <c r="DZ930">
        <v>8216.8649999999998</v>
      </c>
      <c r="EA930">
        <v>15190.83</v>
      </c>
      <c r="EB930">
        <v>16.048120000000001</v>
      </c>
      <c r="EC930">
        <v>12.81818</v>
      </c>
      <c r="ED930">
        <v>28.866299999999999</v>
      </c>
      <c r="EE930">
        <v>-234.67259999999999</v>
      </c>
      <c r="EF930">
        <v>-349.02550000000002</v>
      </c>
      <c r="EG930">
        <v>3370624</v>
      </c>
      <c r="EH930">
        <v>29757.64</v>
      </c>
    </row>
    <row r="931" spans="1:138" x14ac:dyDescent="0.25">
      <c r="A931" t="str">
        <f t="shared" si="46"/>
        <v>197318</v>
      </c>
      <c r="B931" t="str">
        <f t="shared" si="47"/>
        <v>199118</v>
      </c>
      <c r="C931">
        <v>18</v>
      </c>
      <c r="D931">
        <v>1991</v>
      </c>
      <c r="E931">
        <f t="shared" si="48"/>
        <v>1973</v>
      </c>
      <c r="F931">
        <v>137.56489999999999</v>
      </c>
      <c r="G931">
        <v>5496.8770000000004</v>
      </c>
      <c r="H931">
        <v>621.63890000000004</v>
      </c>
      <c r="I931">
        <v>647.42070000000001</v>
      </c>
      <c r="J931">
        <v>2658.3339999999998</v>
      </c>
      <c r="K931">
        <v>190.93899999999999</v>
      </c>
      <c r="L931">
        <v>188.08840000000001</v>
      </c>
      <c r="M931">
        <v>276.87610000000001</v>
      </c>
      <c r="N931">
        <v>776.26880000000006</v>
      </c>
      <c r="O931">
        <v>197.2747</v>
      </c>
      <c r="P931">
        <v>-323.63130000000001</v>
      </c>
      <c r="Q931">
        <v>-2.2799390000000002</v>
      </c>
      <c r="R931">
        <v>-290.99220000000003</v>
      </c>
      <c r="S931">
        <v>-293.2722</v>
      </c>
      <c r="T931">
        <v>30.359190000000002</v>
      </c>
      <c r="U931">
        <v>3456.7354</v>
      </c>
      <c r="V931">
        <v>185.57512</v>
      </c>
      <c r="W931">
        <v>198.5275</v>
      </c>
      <c r="X931">
        <v>54.277127</v>
      </c>
      <c r="Y931">
        <v>115.25684</v>
      </c>
      <c r="Z931">
        <v>0</v>
      </c>
      <c r="AA931">
        <v>0</v>
      </c>
      <c r="AB931">
        <v>1258.3144</v>
      </c>
      <c r="AC931">
        <v>0</v>
      </c>
      <c r="AD931">
        <v>0.11565967000000001</v>
      </c>
      <c r="AE931" s="1">
        <v>4.5260000000000002E-7</v>
      </c>
      <c r="AF931" s="1">
        <v>3.366E-6</v>
      </c>
      <c r="AG931">
        <v>512.79506000000003</v>
      </c>
      <c r="AH931">
        <v>68.868139999999997</v>
      </c>
      <c r="AI931">
        <v>7891.7093000000004</v>
      </c>
      <c r="AJ931">
        <v>0</v>
      </c>
      <c r="AK931">
        <v>0</v>
      </c>
      <c r="AL931">
        <v>1066.9875</v>
      </c>
      <c r="AM931">
        <v>4143.6243000000004</v>
      </c>
      <c r="AN931">
        <v>987.19462999999996</v>
      </c>
      <c r="AO931">
        <v>366.05788999999999</v>
      </c>
      <c r="AP931" s="1">
        <v>1.6409999999999999E-7</v>
      </c>
      <c r="AQ931">
        <v>0.77692269000000003</v>
      </c>
      <c r="AR931" s="1">
        <v>2.1909999999999999E-6</v>
      </c>
      <c r="AS931">
        <v>45.306897999999997</v>
      </c>
      <c r="AT931">
        <v>204.67513</v>
      </c>
      <c r="AU931">
        <v>0</v>
      </c>
      <c r="AV931">
        <v>289.69859000000002</v>
      </c>
      <c r="AW931">
        <v>81.181327999999993</v>
      </c>
      <c r="AX931">
        <v>2658.3341999999998</v>
      </c>
      <c r="AY931">
        <v>294.45857000000001</v>
      </c>
      <c r="AZ931">
        <v>59.862830000000002</v>
      </c>
      <c r="BA931">
        <v>263.80043000000001</v>
      </c>
      <c r="BB931">
        <v>2.3974185000000001</v>
      </c>
      <c r="BC931">
        <v>74.243284000000003</v>
      </c>
      <c r="BD931">
        <v>0</v>
      </c>
      <c r="BE931">
        <v>0</v>
      </c>
      <c r="BF931">
        <v>797.71978999999999</v>
      </c>
      <c r="BG931">
        <v>4.7289228999999997</v>
      </c>
      <c r="BH931">
        <v>17.899626999999999</v>
      </c>
      <c r="BI931">
        <v>52.498190000000001</v>
      </c>
      <c r="BJ931">
        <v>5.5258617000000001</v>
      </c>
      <c r="BK931">
        <v>28.832768999999999</v>
      </c>
      <c r="BL931">
        <v>25.349371999999999</v>
      </c>
      <c r="BM931">
        <v>0</v>
      </c>
      <c r="BN931">
        <v>43.047556</v>
      </c>
      <c r="BO931">
        <v>45.458038000000002</v>
      </c>
      <c r="BP931">
        <v>3.0823453000000001</v>
      </c>
      <c r="BQ931">
        <v>89.749830000000003</v>
      </c>
      <c r="BR931">
        <v>6.6119171999999997</v>
      </c>
      <c r="BS931">
        <v>3.26174E-3</v>
      </c>
      <c r="BT931">
        <v>1.8840881</v>
      </c>
      <c r="BU931">
        <v>2.6438117000000001</v>
      </c>
      <c r="BV931">
        <v>122.91593</v>
      </c>
      <c r="BW931">
        <v>260.49842999999998</v>
      </c>
      <c r="BX931">
        <v>41.852718000000003</v>
      </c>
      <c r="BY931">
        <v>4.3233626999999997</v>
      </c>
      <c r="BZ931">
        <v>533.75667999999996</v>
      </c>
      <c r="CA931">
        <v>72.422572000000002</v>
      </c>
      <c r="CB931">
        <v>357.43225999999999</v>
      </c>
      <c r="CC931">
        <v>25.776468000000001</v>
      </c>
      <c r="CD931">
        <v>100.13784</v>
      </c>
      <c r="CE931">
        <v>104.68236</v>
      </c>
      <c r="CF931">
        <v>66.622307000000006</v>
      </c>
      <c r="CG931">
        <v>26.770002000000002</v>
      </c>
      <c r="CH931">
        <v>95.064100999999994</v>
      </c>
      <c r="CI931">
        <v>25.309650999999999</v>
      </c>
      <c r="CJ931">
        <v>227.06773999999999</v>
      </c>
      <c r="CK931">
        <v>883.01790000000005</v>
      </c>
      <c r="CL931">
        <v>43.378221000000003</v>
      </c>
      <c r="CM931">
        <v>415.89551</v>
      </c>
      <c r="CN931">
        <v>98.685162000000005</v>
      </c>
      <c r="CO931">
        <v>6129.6271999999999</v>
      </c>
      <c r="CP931">
        <v>670.89517999999998</v>
      </c>
      <c r="CQ931">
        <v>1015.2988</v>
      </c>
      <c r="CR931">
        <v>127.37773</v>
      </c>
      <c r="CS931">
        <v>160.42551</v>
      </c>
      <c r="CT931">
        <v>131.10769999999999</v>
      </c>
      <c r="CU931">
        <v>1071.444</v>
      </c>
      <c r="CV931">
        <v>8604.2649999999994</v>
      </c>
      <c r="CW931">
        <v>839.63969999999995</v>
      </c>
      <c r="CX931">
        <v>317.21039999999999</v>
      </c>
      <c r="CY931">
        <v>5458.732</v>
      </c>
      <c r="CZ931">
        <v>887.92110000000002</v>
      </c>
      <c r="DA931">
        <v>29.317810000000001</v>
      </c>
      <c r="DB931">
        <v>7532.8209999999999</v>
      </c>
      <c r="DC931">
        <v>1258.3140000000001</v>
      </c>
      <c r="DD931">
        <v>808.84659999999997</v>
      </c>
      <c r="DE931">
        <v>8958.6970000000001</v>
      </c>
      <c r="DF931">
        <v>5496.8770000000004</v>
      </c>
      <c r="DG931">
        <v>621.63890000000004</v>
      </c>
      <c r="DH931">
        <v>11025.86</v>
      </c>
      <c r="DI931">
        <v>8776.8510000000006</v>
      </c>
      <c r="DJ931">
        <v>19802.71</v>
      </c>
      <c r="DK931">
        <v>3895.1149999999998</v>
      </c>
      <c r="DL931">
        <v>4010.3719999999998</v>
      </c>
      <c r="DM931">
        <v>15792.34</v>
      </c>
      <c r="DN931">
        <v>359.05029999999999</v>
      </c>
      <c r="DO931">
        <v>797.71979999999996</v>
      </c>
      <c r="DP931">
        <v>34.358629999999998</v>
      </c>
      <c r="DQ931">
        <v>70.397819999999996</v>
      </c>
      <c r="DR931">
        <v>340.44110000000001</v>
      </c>
      <c r="DS931">
        <v>1601.9680000000001</v>
      </c>
      <c r="DT931">
        <v>9561.8359999999993</v>
      </c>
      <c r="DU931">
        <v>1629.4469999999999</v>
      </c>
      <c r="DV931">
        <v>7932.3890000000001</v>
      </c>
      <c r="DW931">
        <v>891.18889999999999</v>
      </c>
      <c r="DX931">
        <v>98.199039999999997</v>
      </c>
      <c r="DY931">
        <v>792.98990000000003</v>
      </c>
      <c r="DZ931">
        <v>8325.8109999999997</v>
      </c>
      <c r="EA931">
        <v>16258.2</v>
      </c>
      <c r="EB931">
        <v>-71.166820000000001</v>
      </c>
      <c r="EC931">
        <v>147.1438</v>
      </c>
      <c r="ED931">
        <v>75.976929999999996</v>
      </c>
      <c r="EE931">
        <v>-217.29519999999999</v>
      </c>
      <c r="EF931">
        <v>572.19839999999999</v>
      </c>
      <c r="EG931">
        <v>3403441</v>
      </c>
      <c r="EH931">
        <v>29757.64</v>
      </c>
    </row>
    <row r="932" spans="1:138" x14ac:dyDescent="0.25">
      <c r="A932" t="str">
        <f t="shared" si="46"/>
        <v>197219</v>
      </c>
      <c r="B932" t="str">
        <f t="shared" si="47"/>
        <v>199119</v>
      </c>
      <c r="C932">
        <v>19</v>
      </c>
      <c r="D932">
        <v>1991</v>
      </c>
      <c r="E932">
        <f t="shared" si="48"/>
        <v>1972</v>
      </c>
      <c r="F932">
        <v>114.34586</v>
      </c>
      <c r="G932">
        <v>1726.876</v>
      </c>
      <c r="H932">
        <v>609.04939999999999</v>
      </c>
      <c r="I932">
        <v>854.73929999999996</v>
      </c>
      <c r="J932">
        <v>2658.3339999999998</v>
      </c>
      <c r="K932">
        <v>245.89869999999999</v>
      </c>
      <c r="L932">
        <v>275.10590000000002</v>
      </c>
      <c r="M932">
        <v>336.06740000000002</v>
      </c>
      <c r="N932">
        <v>869.56010000000003</v>
      </c>
      <c r="O932">
        <v>220.983</v>
      </c>
      <c r="P932">
        <v>-362.52510000000001</v>
      </c>
      <c r="Q932">
        <v>-2.5539399999999999</v>
      </c>
      <c r="R932">
        <v>-325.96339999999998</v>
      </c>
      <c r="S932">
        <v>-328.51740000000001</v>
      </c>
      <c r="T932">
        <v>34.007719999999999</v>
      </c>
      <c r="U932">
        <v>4869.1016</v>
      </c>
      <c r="V932">
        <v>294.17401999999998</v>
      </c>
      <c r="W932">
        <v>291.86065000000002</v>
      </c>
      <c r="X932">
        <v>93.500286000000003</v>
      </c>
      <c r="Y932">
        <v>160.61413999999999</v>
      </c>
      <c r="Z932">
        <v>0</v>
      </c>
      <c r="AA932">
        <v>0</v>
      </c>
      <c r="AB932">
        <v>1327.0360000000001</v>
      </c>
      <c r="AC932">
        <v>0</v>
      </c>
      <c r="AD932">
        <v>0.3582033</v>
      </c>
      <c r="AE932" s="1">
        <v>4.9299999999999998E-7</v>
      </c>
      <c r="AF932" s="1">
        <v>3.6669999999999998E-6</v>
      </c>
      <c r="AG932">
        <v>525.52063999999996</v>
      </c>
      <c r="AH932">
        <v>70.577179000000001</v>
      </c>
      <c r="AI932">
        <v>8133.5445</v>
      </c>
      <c r="AJ932">
        <v>0</v>
      </c>
      <c r="AK932">
        <v>0</v>
      </c>
      <c r="AL932">
        <v>1044.4974999999999</v>
      </c>
      <c r="AM932">
        <v>0</v>
      </c>
      <c r="AN932">
        <v>1726.8757000000001</v>
      </c>
      <c r="AO932">
        <v>0</v>
      </c>
      <c r="AP932" s="1">
        <v>1.7880000000000001E-7</v>
      </c>
      <c r="AQ932">
        <v>1.0354270999999999</v>
      </c>
      <c r="AR932" s="1">
        <v>2.3870000000000002E-6</v>
      </c>
      <c r="AS932">
        <v>43.863677000000003</v>
      </c>
      <c r="AT932">
        <v>194.86102</v>
      </c>
      <c r="AU932">
        <v>0</v>
      </c>
      <c r="AV932">
        <v>288.10795000000002</v>
      </c>
      <c r="AW932">
        <v>81.181327999999993</v>
      </c>
      <c r="AX932">
        <v>2658.3341999999998</v>
      </c>
      <c r="AY932">
        <v>377.07359000000002</v>
      </c>
      <c r="AZ932">
        <v>81.156294000000003</v>
      </c>
      <c r="BA932">
        <v>385.84548999999998</v>
      </c>
      <c r="BB932">
        <v>2.5158480000000001</v>
      </c>
      <c r="BC932">
        <v>82.863623000000004</v>
      </c>
      <c r="BD932">
        <v>0</v>
      </c>
      <c r="BE932">
        <v>0</v>
      </c>
      <c r="BF932">
        <v>822.16528000000005</v>
      </c>
      <c r="BG932">
        <v>8.1772986999999997</v>
      </c>
      <c r="BH932">
        <v>29.053069000000001</v>
      </c>
      <c r="BI932">
        <v>81.817939999999993</v>
      </c>
      <c r="BJ932">
        <v>7.0762298000000001</v>
      </c>
      <c r="BK932">
        <v>39.088707999999997</v>
      </c>
      <c r="BL932">
        <v>42.357174999999998</v>
      </c>
      <c r="BM932">
        <v>0</v>
      </c>
      <c r="BN932">
        <v>45.573</v>
      </c>
      <c r="BO932">
        <v>70.993817000000007</v>
      </c>
      <c r="BP932">
        <v>2.3578355000000002</v>
      </c>
      <c r="BQ932">
        <v>89.386482999999998</v>
      </c>
      <c r="BR932">
        <v>9.5784941999999997</v>
      </c>
      <c r="BS932">
        <v>3.5042699999999999E-3</v>
      </c>
      <c r="BT932">
        <v>2.8696695000000001</v>
      </c>
      <c r="BU932">
        <v>3.7357084999999999</v>
      </c>
      <c r="BV932">
        <v>124.57897</v>
      </c>
      <c r="BW932">
        <v>454.91228999999998</v>
      </c>
      <c r="BX932">
        <v>0</v>
      </c>
      <c r="BY932">
        <v>8.3922936999999997</v>
      </c>
      <c r="BZ932">
        <v>776.04900999999995</v>
      </c>
      <c r="CA932">
        <v>76.502194000000003</v>
      </c>
      <c r="CB932">
        <v>376.95308</v>
      </c>
      <c r="CC932">
        <v>31.239072</v>
      </c>
      <c r="CD932">
        <v>173.15931</v>
      </c>
      <c r="CE932">
        <v>232.09008</v>
      </c>
      <c r="CF932">
        <v>115.20393</v>
      </c>
      <c r="CG932">
        <v>46.290944000000003</v>
      </c>
      <c r="CH932">
        <v>136.89007000000001</v>
      </c>
      <c r="CI932">
        <v>41.218173</v>
      </c>
      <c r="CJ932">
        <v>207.47685999999999</v>
      </c>
      <c r="CK932">
        <v>695.59852999999998</v>
      </c>
      <c r="CL932">
        <v>51.291145999999998</v>
      </c>
      <c r="CM932">
        <v>370.98867999999999</v>
      </c>
      <c r="CN932">
        <v>129.46331000000001</v>
      </c>
      <c r="CO932">
        <v>5436.2314999999999</v>
      </c>
      <c r="CP932">
        <v>874.33812</v>
      </c>
      <c r="CQ932">
        <v>976.23200999999995</v>
      </c>
      <c r="CR932">
        <v>141.42099999999999</v>
      </c>
      <c r="CS932">
        <v>226.80544</v>
      </c>
      <c r="CT932">
        <v>174.76615000000001</v>
      </c>
      <c r="CU932">
        <v>1371.28</v>
      </c>
      <c r="CV932">
        <v>7705.8559999999998</v>
      </c>
      <c r="CW932">
        <v>644.30740000000003</v>
      </c>
      <c r="CX932">
        <v>241.52539999999999</v>
      </c>
      <c r="CY932">
        <v>4561.8940000000002</v>
      </c>
      <c r="CZ932">
        <v>834.81100000000004</v>
      </c>
      <c r="DA932">
        <v>52.039290000000001</v>
      </c>
      <c r="DB932">
        <v>6334.576</v>
      </c>
      <c r="DC932">
        <v>1327.0360000000001</v>
      </c>
      <c r="DD932">
        <v>803.93290000000002</v>
      </c>
      <c r="DE932">
        <v>9178.0419999999995</v>
      </c>
      <c r="DF932">
        <v>1726.876</v>
      </c>
      <c r="DG932">
        <v>609.04939999999999</v>
      </c>
      <c r="DH932">
        <v>11309.01</v>
      </c>
      <c r="DI932">
        <v>4994.259</v>
      </c>
      <c r="DJ932">
        <v>16303.27</v>
      </c>
      <c r="DK932">
        <v>5548.6369999999997</v>
      </c>
      <c r="DL932">
        <v>5709.2510000000002</v>
      </c>
      <c r="DM932">
        <v>10594.02</v>
      </c>
      <c r="DN932">
        <v>466.40719999999999</v>
      </c>
      <c r="DO932">
        <v>822.1653</v>
      </c>
      <c r="DP932">
        <v>46.164940000000001</v>
      </c>
      <c r="DQ932">
        <v>110.871</v>
      </c>
      <c r="DR932">
        <v>471.22489999999999</v>
      </c>
      <c r="DS932">
        <v>1916.8330000000001</v>
      </c>
      <c r="DT932">
        <v>5963.3450000000003</v>
      </c>
      <c r="DU932">
        <v>1947.615</v>
      </c>
      <c r="DV932">
        <v>4015.7289999999998</v>
      </c>
      <c r="DW932">
        <v>1153.002</v>
      </c>
      <c r="DX932">
        <v>107.7413</v>
      </c>
      <c r="DY932">
        <v>1045.261</v>
      </c>
      <c r="DZ932">
        <v>7379.8370000000004</v>
      </c>
      <c r="EA932">
        <v>11395.57</v>
      </c>
      <c r="EB932">
        <v>-174.13470000000001</v>
      </c>
      <c r="EC932">
        <v>224.39920000000001</v>
      </c>
      <c r="ED932">
        <v>50.264499999999998</v>
      </c>
      <c r="EE932">
        <v>-278.25290000000001</v>
      </c>
      <c r="EF932">
        <v>885.82010000000002</v>
      </c>
      <c r="EG932">
        <v>3804127</v>
      </c>
      <c r="EH932">
        <v>29757.64</v>
      </c>
    </row>
    <row r="933" spans="1:138" x14ac:dyDescent="0.25">
      <c r="A933" t="str">
        <f t="shared" si="46"/>
        <v>197120</v>
      </c>
      <c r="B933" t="str">
        <f t="shared" si="47"/>
        <v>199120</v>
      </c>
      <c r="C933">
        <v>20</v>
      </c>
      <c r="D933">
        <v>1991</v>
      </c>
      <c r="E933">
        <f t="shared" si="48"/>
        <v>1971</v>
      </c>
      <c r="F933">
        <v>84.240521999999999</v>
      </c>
      <c r="G933">
        <v>1834.789</v>
      </c>
      <c r="H933">
        <v>590.18529999999998</v>
      </c>
      <c r="I933">
        <v>890.86599999999999</v>
      </c>
      <c r="J933">
        <v>2658.3339999999998</v>
      </c>
      <c r="K933">
        <v>322.38940000000002</v>
      </c>
      <c r="L933">
        <v>381.86290000000002</v>
      </c>
      <c r="M933">
        <v>421.0915</v>
      </c>
      <c r="N933">
        <v>1031.953</v>
      </c>
      <c r="O933">
        <v>262.25220000000002</v>
      </c>
      <c r="P933">
        <v>-430.2276</v>
      </c>
      <c r="Q933">
        <v>-3.0308950000000001</v>
      </c>
      <c r="R933">
        <v>-386.83789999999999</v>
      </c>
      <c r="S933">
        <v>-389.86880000000002</v>
      </c>
      <c r="T933">
        <v>40.358759999999997</v>
      </c>
      <c r="U933">
        <v>6389.1584999999995</v>
      </c>
      <c r="V933">
        <v>423.09341999999998</v>
      </c>
      <c r="W933">
        <v>401.01089999999999</v>
      </c>
      <c r="X933">
        <v>147.75366</v>
      </c>
      <c r="Y933">
        <v>223.32953000000001</v>
      </c>
      <c r="Z933">
        <v>0</v>
      </c>
      <c r="AA933">
        <v>0</v>
      </c>
      <c r="AB933">
        <v>1213.6612</v>
      </c>
      <c r="AC933">
        <v>46.913881000000003</v>
      </c>
      <c r="AD933">
        <v>0.72589134</v>
      </c>
      <c r="AE933" s="1">
        <v>5.3160000000000002E-7</v>
      </c>
      <c r="AF933" s="1">
        <v>3.9539999999999998E-6</v>
      </c>
      <c r="AG933">
        <v>544.66769999999997</v>
      </c>
      <c r="AH933">
        <v>73.148619999999994</v>
      </c>
      <c r="AI933">
        <v>8368.0334000000003</v>
      </c>
      <c r="AJ933">
        <v>145.17979</v>
      </c>
      <c r="AK933">
        <v>134.27406999999999</v>
      </c>
      <c r="AL933">
        <v>1016.8343</v>
      </c>
      <c r="AM933">
        <v>0</v>
      </c>
      <c r="AN933">
        <v>1834.7887000000001</v>
      </c>
      <c r="AO933">
        <v>0</v>
      </c>
      <c r="AP933" s="1">
        <v>1.927E-7</v>
      </c>
      <c r="AQ933">
        <v>1.2949470999999999</v>
      </c>
      <c r="AR933" s="1">
        <v>2.5739999999999998E-6</v>
      </c>
      <c r="AS933">
        <v>39.930495000000001</v>
      </c>
      <c r="AT933">
        <v>186.61689000000001</v>
      </c>
      <c r="AU933">
        <v>0</v>
      </c>
      <c r="AV933">
        <v>281.16163999999998</v>
      </c>
      <c r="AW933">
        <v>81.181327999999993</v>
      </c>
      <c r="AX933">
        <v>2658.3341999999998</v>
      </c>
      <c r="AY933">
        <v>478.66834</v>
      </c>
      <c r="AZ933">
        <v>107.74745</v>
      </c>
      <c r="BA933">
        <v>535.57595000000003</v>
      </c>
      <c r="BB933">
        <v>2.5621296</v>
      </c>
      <c r="BC933">
        <v>89.947423000000001</v>
      </c>
      <c r="BD933">
        <v>37.732371000000001</v>
      </c>
      <c r="BE933">
        <v>47.617961999999999</v>
      </c>
      <c r="BF933">
        <v>845.86818000000005</v>
      </c>
      <c r="BG933">
        <v>14.274685</v>
      </c>
      <c r="BH933">
        <v>45.618879999999997</v>
      </c>
      <c r="BI933">
        <v>116.52603999999999</v>
      </c>
      <c r="BJ933">
        <v>8.9827749000000008</v>
      </c>
      <c r="BK933">
        <v>51.896267000000002</v>
      </c>
      <c r="BL933">
        <v>63.142885</v>
      </c>
      <c r="BM933">
        <v>0</v>
      </c>
      <c r="BN933">
        <v>48.239302000000002</v>
      </c>
      <c r="BO933">
        <v>43.332208000000001</v>
      </c>
      <c r="BP933">
        <v>2.1629333000000002</v>
      </c>
      <c r="BQ933">
        <v>90.874156999999997</v>
      </c>
      <c r="BR933">
        <v>12.621067999999999</v>
      </c>
      <c r="BS933">
        <v>3.7467999999999998E-3</v>
      </c>
      <c r="BT933">
        <v>4.0229477999999999</v>
      </c>
      <c r="BU933">
        <v>4.7891750000000002</v>
      </c>
      <c r="BV933">
        <v>127.98166999999999</v>
      </c>
      <c r="BW933">
        <v>484.26990000000001</v>
      </c>
      <c r="BX933">
        <v>0</v>
      </c>
      <c r="BY933">
        <v>9.4259882000000008</v>
      </c>
      <c r="BZ933">
        <v>956.20360000000005</v>
      </c>
      <c r="CA933">
        <v>83.797777999999994</v>
      </c>
      <c r="CB933">
        <v>344.74824000000001</v>
      </c>
      <c r="CC933">
        <v>36.407539999999997</v>
      </c>
      <c r="CD933">
        <v>302.27521000000002</v>
      </c>
      <c r="CE933">
        <v>359.49779999999998</v>
      </c>
      <c r="CF933">
        <v>201.10551000000001</v>
      </c>
      <c r="CG933">
        <v>80.807692000000003</v>
      </c>
      <c r="CH933">
        <v>178.71603999999999</v>
      </c>
      <c r="CI933">
        <v>61.030084000000002</v>
      </c>
      <c r="CJ933">
        <v>193.61868999999999</v>
      </c>
      <c r="CK933">
        <v>540.13594000000001</v>
      </c>
      <c r="CL933">
        <v>61.107030999999999</v>
      </c>
      <c r="CM933">
        <v>329.20312000000001</v>
      </c>
      <c r="CN933">
        <v>159.24444</v>
      </c>
      <c r="CO933">
        <v>4814.0883999999996</v>
      </c>
      <c r="CP933">
        <v>1105.8197</v>
      </c>
      <c r="CQ933">
        <v>930.48455999999999</v>
      </c>
      <c r="CR933">
        <v>160.23607000000001</v>
      </c>
      <c r="CS933">
        <v>295.02033</v>
      </c>
      <c r="CT933">
        <v>249.18231</v>
      </c>
      <c r="CU933">
        <v>1735.59</v>
      </c>
      <c r="CV933">
        <v>6908.933</v>
      </c>
      <c r="CW933">
        <v>479.02890000000002</v>
      </c>
      <c r="CX933">
        <v>169.95869999999999</v>
      </c>
      <c r="CY933">
        <v>3708.2689999999998</v>
      </c>
      <c r="CZ933">
        <v>770.24850000000004</v>
      </c>
      <c r="DA933">
        <v>45.838009999999997</v>
      </c>
      <c r="DB933">
        <v>5173.3429999999998</v>
      </c>
      <c r="DC933">
        <v>1260.575</v>
      </c>
      <c r="DD933">
        <v>812.16089999999997</v>
      </c>
      <c r="DE933">
        <v>9664.3209999999999</v>
      </c>
      <c r="DF933">
        <v>1834.789</v>
      </c>
      <c r="DG933">
        <v>590.18529999999998</v>
      </c>
      <c r="DH933">
        <v>11737.06</v>
      </c>
      <c r="DI933">
        <v>5083.3090000000002</v>
      </c>
      <c r="DJ933">
        <v>16820.37</v>
      </c>
      <c r="DK933">
        <v>7361.0159999999996</v>
      </c>
      <c r="DL933">
        <v>7584.3459999999995</v>
      </c>
      <c r="DM933">
        <v>9236.02</v>
      </c>
      <c r="DN933">
        <v>600.69039999999995</v>
      </c>
      <c r="DO933">
        <v>931.21849999999995</v>
      </c>
      <c r="DP933">
        <v>60.879040000000003</v>
      </c>
      <c r="DQ933">
        <v>162.14490000000001</v>
      </c>
      <c r="DR933">
        <v>628.08550000000002</v>
      </c>
      <c r="DS933">
        <v>2383.018</v>
      </c>
      <c r="DT933">
        <v>6058.415</v>
      </c>
      <c r="DU933">
        <v>2419.549</v>
      </c>
      <c r="DV933">
        <v>3638.866</v>
      </c>
      <c r="DW933">
        <v>1300.952</v>
      </c>
      <c r="DX933">
        <v>120.20529999999999</v>
      </c>
      <c r="DY933">
        <v>1180.7470000000001</v>
      </c>
      <c r="DZ933">
        <v>6354.0889999999999</v>
      </c>
      <c r="EA933">
        <v>9992.9560000000001</v>
      </c>
      <c r="EB933">
        <v>-258.32810000000001</v>
      </c>
      <c r="EC933">
        <v>320.55380000000002</v>
      </c>
      <c r="ED933">
        <v>62.225740000000002</v>
      </c>
      <c r="EE933">
        <v>-327.6431</v>
      </c>
      <c r="EF933">
        <v>859.52099999999996</v>
      </c>
      <c r="EG933">
        <v>4065067</v>
      </c>
      <c r="EH933">
        <v>29757.64</v>
      </c>
    </row>
    <row r="934" spans="1:138" x14ac:dyDescent="0.25">
      <c r="A934" t="str">
        <f t="shared" si="46"/>
        <v>197021</v>
      </c>
      <c r="B934" t="str">
        <f t="shared" si="47"/>
        <v>199121</v>
      </c>
      <c r="C934">
        <v>21</v>
      </c>
      <c r="D934">
        <v>1991</v>
      </c>
      <c r="E934">
        <f t="shared" si="48"/>
        <v>1970</v>
      </c>
      <c r="F934">
        <v>61.173171000000004</v>
      </c>
      <c r="G934">
        <v>1816.1579999999999</v>
      </c>
      <c r="H934">
        <v>569.00130000000001</v>
      </c>
      <c r="I934">
        <v>844.95</v>
      </c>
      <c r="J934">
        <v>2658.3339999999998</v>
      </c>
      <c r="K934">
        <v>403.25130000000001</v>
      </c>
      <c r="L934">
        <v>497.08659999999998</v>
      </c>
      <c r="M934">
        <v>502.17899999999997</v>
      </c>
      <c r="N934">
        <v>1165.9670000000001</v>
      </c>
      <c r="O934">
        <v>296.30950000000001</v>
      </c>
      <c r="P934">
        <v>-486.09899999999999</v>
      </c>
      <c r="Q934">
        <v>-3.4245019999999999</v>
      </c>
      <c r="R934">
        <v>-437.07459999999998</v>
      </c>
      <c r="S934">
        <v>-440.4991</v>
      </c>
      <c r="T934">
        <v>45.59995</v>
      </c>
      <c r="U934">
        <v>8005.7800999999999</v>
      </c>
      <c r="V934">
        <v>567.21543999999994</v>
      </c>
      <c r="W934">
        <v>523.54390000000001</v>
      </c>
      <c r="X934">
        <v>222.95362</v>
      </c>
      <c r="Y934">
        <v>296.39945</v>
      </c>
      <c r="Z934">
        <v>0</v>
      </c>
      <c r="AA934">
        <v>0</v>
      </c>
      <c r="AB934">
        <v>1266.7882999999999</v>
      </c>
      <c r="AC934">
        <v>40.456972</v>
      </c>
      <c r="AD934">
        <v>1.2345857</v>
      </c>
      <c r="AE934" s="1">
        <v>5.6889999999999997E-7</v>
      </c>
      <c r="AF934" s="1">
        <v>4.2320000000000003E-6</v>
      </c>
      <c r="AG934">
        <v>566.92237</v>
      </c>
      <c r="AH934">
        <v>76.137412999999995</v>
      </c>
      <c r="AI934">
        <v>8624.7360000000008</v>
      </c>
      <c r="AJ934">
        <v>155.03851</v>
      </c>
      <c r="AK934">
        <v>135.36381</v>
      </c>
      <c r="AL934">
        <v>1002.9945</v>
      </c>
      <c r="AM934">
        <v>0</v>
      </c>
      <c r="AN934">
        <v>1816.1579999999999</v>
      </c>
      <c r="AO934">
        <v>0</v>
      </c>
      <c r="AP934" s="1">
        <v>2.0629999999999999E-7</v>
      </c>
      <c r="AQ934">
        <v>1.5355734000000001</v>
      </c>
      <c r="AR934" s="1">
        <v>2.7549999999999999E-6</v>
      </c>
      <c r="AS934">
        <v>37.349471999999999</v>
      </c>
      <c r="AT934">
        <v>180.35959</v>
      </c>
      <c r="AU934">
        <v>0</v>
      </c>
      <c r="AV934">
        <v>268.57533999999998</v>
      </c>
      <c r="AW934">
        <v>81.181327999999993</v>
      </c>
      <c r="AX934">
        <v>2658.3341999999998</v>
      </c>
      <c r="AY934">
        <v>602.00765000000001</v>
      </c>
      <c r="AZ934">
        <v>142.13049000000001</v>
      </c>
      <c r="BA934">
        <v>697.18110999999999</v>
      </c>
      <c r="BB934">
        <v>2.6521034999999999</v>
      </c>
      <c r="BC934">
        <v>96.004746999999995</v>
      </c>
      <c r="BD934">
        <v>40.29466</v>
      </c>
      <c r="BE934">
        <v>48.004418999999999</v>
      </c>
      <c r="BF934">
        <v>871.81651999999997</v>
      </c>
      <c r="BG934">
        <v>21.476832000000002</v>
      </c>
      <c r="BH934">
        <v>68.655781000000005</v>
      </c>
      <c r="BI934">
        <v>153.54094000000001</v>
      </c>
      <c r="BJ934">
        <v>11.297382000000001</v>
      </c>
      <c r="BK934">
        <v>68.456762999999995</v>
      </c>
      <c r="BL934">
        <v>86.430700000000002</v>
      </c>
      <c r="BM934">
        <v>0</v>
      </c>
      <c r="BN934">
        <v>50.767176999999997</v>
      </c>
      <c r="BO934">
        <v>45.754576</v>
      </c>
      <c r="BP934">
        <v>2.6054439</v>
      </c>
      <c r="BQ934">
        <v>94.038345000000007</v>
      </c>
      <c r="BR934">
        <v>16.468505</v>
      </c>
      <c r="BS934">
        <v>5.5671000000000002E-3</v>
      </c>
      <c r="BT934">
        <v>5.1119323999999997</v>
      </c>
      <c r="BU934">
        <v>5.9059235000000001</v>
      </c>
      <c r="BV934">
        <v>132.76006000000001</v>
      </c>
      <c r="BW934">
        <v>391.39526000000001</v>
      </c>
      <c r="BX934">
        <v>0</v>
      </c>
      <c r="BY934">
        <v>13.706488</v>
      </c>
      <c r="BZ934">
        <v>1070.5728999999999</v>
      </c>
      <c r="CA934">
        <v>97.257889000000006</v>
      </c>
      <c r="CB934">
        <v>359.83933999999999</v>
      </c>
      <c r="CC934">
        <v>39.941839999999999</v>
      </c>
      <c r="CD934">
        <v>454.78509000000003</v>
      </c>
      <c r="CE934">
        <v>499.63688000000002</v>
      </c>
      <c r="CF934">
        <v>302.57123999999999</v>
      </c>
      <c r="CG934">
        <v>121.57839</v>
      </c>
      <c r="CH934">
        <v>228.31825000000001</v>
      </c>
      <c r="CI934">
        <v>88.799007000000003</v>
      </c>
      <c r="CJ934">
        <v>189.38552000000001</v>
      </c>
      <c r="CK934">
        <v>583.63932999999997</v>
      </c>
      <c r="CL934">
        <v>69.297745000000006</v>
      </c>
      <c r="CM934">
        <v>292.91030000000001</v>
      </c>
      <c r="CN934">
        <v>189.15897000000001</v>
      </c>
      <c r="CO934">
        <v>4248.1277</v>
      </c>
      <c r="CP934">
        <v>1353.4339</v>
      </c>
      <c r="CQ934">
        <v>887.76760000000002</v>
      </c>
      <c r="CR934">
        <v>182.96061</v>
      </c>
      <c r="CS934">
        <v>379.64098999999999</v>
      </c>
      <c r="CT934">
        <v>331.03244999999998</v>
      </c>
      <c r="CU934">
        <v>2125.884</v>
      </c>
      <c r="CV934">
        <v>6392.0860000000002</v>
      </c>
      <c r="CW934">
        <v>514.34159999999997</v>
      </c>
      <c r="CX934">
        <v>103.7513</v>
      </c>
      <c r="CY934">
        <v>2894.694</v>
      </c>
      <c r="CZ934">
        <v>704.80700000000002</v>
      </c>
      <c r="DA934">
        <v>48.608539999999998</v>
      </c>
      <c r="DB934">
        <v>4266.2020000000002</v>
      </c>
      <c r="DC934">
        <v>1307.2449999999999</v>
      </c>
      <c r="DD934">
        <v>833.67989999999998</v>
      </c>
      <c r="DE934">
        <v>9918.1329999999998</v>
      </c>
      <c r="DF934">
        <v>1816.1579999999999</v>
      </c>
      <c r="DG934">
        <v>569.00130000000001</v>
      </c>
      <c r="DH934">
        <v>12059.06</v>
      </c>
      <c r="DI934">
        <v>5043.4930000000004</v>
      </c>
      <c r="DJ934">
        <v>17102.55</v>
      </c>
      <c r="DK934">
        <v>9319.4940000000006</v>
      </c>
      <c r="DL934">
        <v>9615.8940000000002</v>
      </c>
      <c r="DM934">
        <v>7486.6570000000002</v>
      </c>
      <c r="DN934">
        <v>765.61490000000003</v>
      </c>
      <c r="DO934">
        <v>960.11559999999997</v>
      </c>
      <c r="DP934">
        <v>79.754140000000007</v>
      </c>
      <c r="DQ934">
        <v>222.19669999999999</v>
      </c>
      <c r="DR934">
        <v>795.83799999999997</v>
      </c>
      <c r="DS934">
        <v>2823.5189999999998</v>
      </c>
      <c r="DT934">
        <v>5949.616</v>
      </c>
      <c r="DU934">
        <v>2864.7930000000001</v>
      </c>
      <c r="DV934">
        <v>3084.8229999999999</v>
      </c>
      <c r="DW934">
        <v>1430.412</v>
      </c>
      <c r="DX934">
        <v>137.19970000000001</v>
      </c>
      <c r="DY934">
        <v>1293.213</v>
      </c>
      <c r="DZ934">
        <v>5559.415</v>
      </c>
      <c r="EA934">
        <v>8644.2369999999992</v>
      </c>
      <c r="EB934">
        <v>-347.423</v>
      </c>
      <c r="EC934">
        <v>438.69560000000001</v>
      </c>
      <c r="ED934">
        <v>91.27261</v>
      </c>
      <c r="EE934">
        <v>-349.22649999999999</v>
      </c>
      <c r="EF934">
        <v>1294.453</v>
      </c>
      <c r="EG934">
        <v>3964324</v>
      </c>
      <c r="EH934">
        <v>29757.64</v>
      </c>
    </row>
    <row r="935" spans="1:138" x14ac:dyDescent="0.25">
      <c r="A935" t="str">
        <f t="shared" si="46"/>
        <v>196922</v>
      </c>
      <c r="B935" t="str">
        <f t="shared" si="47"/>
        <v>199122</v>
      </c>
      <c r="C935">
        <v>22</v>
      </c>
      <c r="D935">
        <v>1991</v>
      </c>
      <c r="E935">
        <f t="shared" si="48"/>
        <v>1969</v>
      </c>
      <c r="F935">
        <v>48.451852000000002</v>
      </c>
      <c r="G935">
        <v>1719.941</v>
      </c>
      <c r="H935">
        <v>551.34860000000003</v>
      </c>
      <c r="I935">
        <v>858.46969999999999</v>
      </c>
      <c r="J935">
        <v>2658.3339999999998</v>
      </c>
      <c r="K935">
        <v>494.99020000000002</v>
      </c>
      <c r="L935">
        <v>630.26229999999998</v>
      </c>
      <c r="M935">
        <v>598.54250000000002</v>
      </c>
      <c r="N935">
        <v>1331.066</v>
      </c>
      <c r="O935">
        <v>338.26650000000001</v>
      </c>
      <c r="P935">
        <v>-554.92989999999998</v>
      </c>
      <c r="Q935">
        <v>-3.9094060000000002</v>
      </c>
      <c r="R935">
        <v>-498.96370000000002</v>
      </c>
      <c r="S935">
        <v>-502.87310000000002</v>
      </c>
      <c r="T935">
        <v>52.056849999999997</v>
      </c>
      <c r="U935">
        <v>9687.7754999999997</v>
      </c>
      <c r="V935">
        <v>716.42845999999997</v>
      </c>
      <c r="W935">
        <v>659.32664999999997</v>
      </c>
      <c r="X935">
        <v>316.38887999999997</v>
      </c>
      <c r="Y935">
        <v>386.85658999999998</v>
      </c>
      <c r="Z935">
        <v>0</v>
      </c>
      <c r="AA935">
        <v>0</v>
      </c>
      <c r="AB935">
        <v>837.09560999999997</v>
      </c>
      <c r="AC935">
        <v>34.82479</v>
      </c>
      <c r="AD935">
        <v>1.8855348000000001</v>
      </c>
      <c r="AE935" s="1">
        <v>6.0299999999999999E-7</v>
      </c>
      <c r="AF935" s="1">
        <v>4.4850000000000003E-6</v>
      </c>
      <c r="AG935">
        <v>590.97749999999996</v>
      </c>
      <c r="AH935">
        <v>79.368004999999997</v>
      </c>
      <c r="AI935">
        <v>8936.2911999999997</v>
      </c>
      <c r="AJ935">
        <v>164.89722</v>
      </c>
      <c r="AK935">
        <v>136.45355000000001</v>
      </c>
      <c r="AL935">
        <v>1002.8528</v>
      </c>
      <c r="AM935">
        <v>0</v>
      </c>
      <c r="AN935">
        <v>1719.9408000000001</v>
      </c>
      <c r="AO935">
        <v>0</v>
      </c>
      <c r="AP935" s="1">
        <v>2.1860000000000001E-7</v>
      </c>
      <c r="AQ935">
        <v>1.7649701</v>
      </c>
      <c r="AR935" s="1">
        <v>2.92E-6</v>
      </c>
      <c r="AS935">
        <v>35.696255000000001</v>
      </c>
      <c r="AT935">
        <v>177.62945999999999</v>
      </c>
      <c r="AU935">
        <v>0</v>
      </c>
      <c r="AV935">
        <v>255.07662999999999</v>
      </c>
      <c r="AW935">
        <v>81.181327999999993</v>
      </c>
      <c r="AX935">
        <v>2658.3341999999998</v>
      </c>
      <c r="AY935">
        <v>764.70763999999997</v>
      </c>
      <c r="AZ935">
        <v>179.96539000000001</v>
      </c>
      <c r="BA935">
        <v>883.96460999999999</v>
      </c>
      <c r="BB935">
        <v>2.7581283000000001</v>
      </c>
      <c r="BC935">
        <v>101.05538</v>
      </c>
      <c r="BD935">
        <v>42.856949</v>
      </c>
      <c r="BE935">
        <v>48.390877000000003</v>
      </c>
      <c r="BF935">
        <v>903.30954999999994</v>
      </c>
      <c r="BG935">
        <v>29.671444000000001</v>
      </c>
      <c r="BH935">
        <v>97.402647999999999</v>
      </c>
      <c r="BI935">
        <v>190.89585</v>
      </c>
      <c r="BJ935">
        <v>14.350638999999999</v>
      </c>
      <c r="BK935">
        <v>86.679839999999999</v>
      </c>
      <c r="BL935">
        <v>109.01191</v>
      </c>
      <c r="BM935">
        <v>0</v>
      </c>
      <c r="BN935">
        <v>52.479388999999998</v>
      </c>
      <c r="BO935">
        <v>48.507064999999997</v>
      </c>
      <c r="BP935">
        <v>3.3331135000000001</v>
      </c>
      <c r="BQ935">
        <v>97.932687999999999</v>
      </c>
      <c r="BR935">
        <v>20.214912000000002</v>
      </c>
      <c r="BS935">
        <v>9.8831500000000003E-3</v>
      </c>
      <c r="BT935">
        <v>6.2025261</v>
      </c>
      <c r="BU935">
        <v>6.8962287</v>
      </c>
      <c r="BV935">
        <v>137.51573999999999</v>
      </c>
      <c r="BW935">
        <v>363.04977000000002</v>
      </c>
      <c r="BX935">
        <v>0</v>
      </c>
      <c r="BY935">
        <v>13.316452</v>
      </c>
      <c r="BZ935">
        <v>1107.4577999999999</v>
      </c>
      <c r="CA935">
        <v>108.53082999999999</v>
      </c>
      <c r="CB935">
        <v>237.78236999999999</v>
      </c>
      <c r="CC935">
        <v>41.029235999999997</v>
      </c>
      <c r="CD935">
        <v>628.31101999999998</v>
      </c>
      <c r="CE935">
        <v>652.81948999999997</v>
      </c>
      <c r="CF935">
        <v>418.01909000000001</v>
      </c>
      <c r="CG935">
        <v>167.96734000000001</v>
      </c>
      <c r="CH935">
        <v>288.63855000000001</v>
      </c>
      <c r="CI935">
        <v>123.2303</v>
      </c>
      <c r="CJ935">
        <v>201.95501999999999</v>
      </c>
      <c r="CK935">
        <v>312.98009000000002</v>
      </c>
      <c r="CL935">
        <v>75.478125000000006</v>
      </c>
      <c r="CM935">
        <v>264.31932</v>
      </c>
      <c r="CN935">
        <v>215.51649</v>
      </c>
      <c r="CO935">
        <v>3742.2719999999999</v>
      </c>
      <c r="CP935">
        <v>1592.8576</v>
      </c>
      <c r="CQ935">
        <v>855.46646999999996</v>
      </c>
      <c r="CR935">
        <v>213.35594</v>
      </c>
      <c r="CS935">
        <v>493.85052000000002</v>
      </c>
      <c r="CT935">
        <v>438.31054999999998</v>
      </c>
      <c r="CU935">
        <v>2535.5189999999998</v>
      </c>
      <c r="CV935">
        <v>5668.8879999999999</v>
      </c>
      <c r="CW935">
        <v>237.50200000000001</v>
      </c>
      <c r="CX935">
        <v>48.80283</v>
      </c>
      <c r="CY935">
        <v>2149.4140000000002</v>
      </c>
      <c r="CZ935">
        <v>642.1105</v>
      </c>
      <c r="DA935">
        <v>55.539969999999997</v>
      </c>
      <c r="DB935">
        <v>3133.3690000000001</v>
      </c>
      <c r="DC935">
        <v>871.9203</v>
      </c>
      <c r="DD935">
        <v>874.18600000000004</v>
      </c>
      <c r="DE935">
        <v>10240.5</v>
      </c>
      <c r="DF935">
        <v>1719.941</v>
      </c>
      <c r="DG935">
        <v>551.34860000000003</v>
      </c>
      <c r="DH935">
        <v>11986.6</v>
      </c>
      <c r="DI935">
        <v>4929.6239999999998</v>
      </c>
      <c r="DJ935">
        <v>16916.23</v>
      </c>
      <c r="DK935">
        <v>11379.92</v>
      </c>
      <c r="DL935">
        <v>11766.78</v>
      </c>
      <c r="DM935">
        <v>5149.451</v>
      </c>
      <c r="DN935">
        <v>974.34450000000004</v>
      </c>
      <c r="DO935">
        <v>994.55740000000003</v>
      </c>
      <c r="DP935">
        <v>101.0305</v>
      </c>
      <c r="DQ935">
        <v>288.29849999999999</v>
      </c>
      <c r="DR935">
        <v>987.77809999999999</v>
      </c>
      <c r="DS935">
        <v>3346.009</v>
      </c>
      <c r="DT935">
        <v>5836.5450000000001</v>
      </c>
      <c r="DU935">
        <v>3393.1280000000002</v>
      </c>
      <c r="DV935">
        <v>2443.4169999999999</v>
      </c>
      <c r="DW935">
        <v>1345.24</v>
      </c>
      <c r="DX935">
        <v>149.56010000000001</v>
      </c>
      <c r="DY935">
        <v>1195.68</v>
      </c>
      <c r="DZ935">
        <v>4329.049</v>
      </c>
      <c r="EA935">
        <v>6772.4669999999996</v>
      </c>
      <c r="EB935">
        <v>-442.52760000000001</v>
      </c>
      <c r="EC935">
        <v>579.83619999999996</v>
      </c>
      <c r="ED935">
        <v>137.30860000000001</v>
      </c>
      <c r="EE935">
        <v>-365.56450000000001</v>
      </c>
      <c r="EF935">
        <v>1812.3810000000001</v>
      </c>
      <c r="EG935">
        <v>3745551</v>
      </c>
      <c r="EH935">
        <v>29757.64</v>
      </c>
    </row>
    <row r="936" spans="1:138" x14ac:dyDescent="0.25">
      <c r="A936" t="str">
        <f t="shared" si="46"/>
        <v>196823</v>
      </c>
      <c r="B936" t="str">
        <f t="shared" si="47"/>
        <v>199123</v>
      </c>
      <c r="C936">
        <v>23</v>
      </c>
      <c r="D936">
        <v>1991</v>
      </c>
      <c r="E936">
        <f t="shared" si="48"/>
        <v>1968</v>
      </c>
      <c r="F936">
        <v>44.325735999999999</v>
      </c>
      <c r="G936">
        <v>1752.4880000000001</v>
      </c>
      <c r="H936">
        <v>539.82820000000004</v>
      </c>
      <c r="I936">
        <v>778.27279999999996</v>
      </c>
      <c r="J936">
        <v>2658.3339999999998</v>
      </c>
      <c r="K936">
        <v>598.00429999999994</v>
      </c>
      <c r="L936">
        <v>766.16010000000006</v>
      </c>
      <c r="M936">
        <v>710.22019999999998</v>
      </c>
      <c r="N936">
        <v>1551.077</v>
      </c>
      <c r="O936">
        <v>394.17829999999998</v>
      </c>
      <c r="P936">
        <v>-646.65390000000002</v>
      </c>
      <c r="Q936">
        <v>-4.5555890000000003</v>
      </c>
      <c r="R936">
        <v>-581.43709999999999</v>
      </c>
      <c r="S936">
        <v>-585.99270000000001</v>
      </c>
      <c r="T936">
        <v>60.661250000000003</v>
      </c>
      <c r="U936">
        <v>11376.502</v>
      </c>
      <c r="V936">
        <v>857.55760999999995</v>
      </c>
      <c r="W936">
        <v>801.71984999999995</v>
      </c>
      <c r="X936">
        <v>427.53273000000002</v>
      </c>
      <c r="Y936">
        <v>492.29485</v>
      </c>
      <c r="Z936">
        <v>0</v>
      </c>
      <c r="AA936">
        <v>0</v>
      </c>
      <c r="AB936">
        <v>596.21794</v>
      </c>
      <c r="AC936">
        <v>32.660175000000002</v>
      </c>
      <c r="AD936">
        <v>2.4477723999999998</v>
      </c>
      <c r="AE936" s="1">
        <v>6.3069999999999995E-7</v>
      </c>
      <c r="AF936" s="1">
        <v>4.6909999999999996E-6</v>
      </c>
      <c r="AG936">
        <v>617.49559999999997</v>
      </c>
      <c r="AH936">
        <v>82.929372999999998</v>
      </c>
      <c r="AI936">
        <v>9279.1926000000003</v>
      </c>
      <c r="AJ936">
        <v>174.60764</v>
      </c>
      <c r="AK936">
        <v>137.72548</v>
      </c>
      <c r="AL936">
        <v>1030.5654999999999</v>
      </c>
      <c r="AM936">
        <v>0</v>
      </c>
      <c r="AN936">
        <v>1752.4881</v>
      </c>
      <c r="AO936">
        <v>0</v>
      </c>
      <c r="AP936" s="1">
        <v>2.287E-7</v>
      </c>
      <c r="AQ936">
        <v>1.9390012000000001</v>
      </c>
      <c r="AR936" s="1">
        <v>3.0539999999999999E-6</v>
      </c>
      <c r="AS936">
        <v>35.208063000000003</v>
      </c>
      <c r="AT936">
        <v>178.74617000000001</v>
      </c>
      <c r="AU936">
        <v>0</v>
      </c>
      <c r="AV936">
        <v>242.75368</v>
      </c>
      <c r="AW936">
        <v>81.181327999999993</v>
      </c>
      <c r="AX936">
        <v>2658.3341999999998</v>
      </c>
      <c r="AY936">
        <v>998.22292000000004</v>
      </c>
      <c r="AZ936">
        <v>227.36893000000001</v>
      </c>
      <c r="BA936">
        <v>1074.566</v>
      </c>
      <c r="BB936">
        <v>2.8682846999999998</v>
      </c>
      <c r="BC936">
        <v>105.90112000000001</v>
      </c>
      <c r="BD936">
        <v>45.380696999999998</v>
      </c>
      <c r="BE936">
        <v>48.841945000000003</v>
      </c>
      <c r="BF936">
        <v>937.97113999999999</v>
      </c>
      <c r="BG936">
        <v>38.219251</v>
      </c>
      <c r="BH936">
        <v>134.52001000000001</v>
      </c>
      <c r="BI936">
        <v>222.62871000000001</v>
      </c>
      <c r="BJ936">
        <v>18.732828000000001</v>
      </c>
      <c r="BK936">
        <v>109.51161999999999</v>
      </c>
      <c r="BL936">
        <v>129.54566</v>
      </c>
      <c r="BM936">
        <v>0</v>
      </c>
      <c r="BN936">
        <v>54.299114000000003</v>
      </c>
      <c r="BO936">
        <v>36.738939999999999</v>
      </c>
      <c r="BP936">
        <v>4.1923817999999997</v>
      </c>
      <c r="BQ936">
        <v>101.81583000000001</v>
      </c>
      <c r="BR936">
        <v>24.218707999999999</v>
      </c>
      <c r="BS936">
        <v>1.498479E-2</v>
      </c>
      <c r="BT936">
        <v>7.2327890999999997</v>
      </c>
      <c r="BU936">
        <v>7.8863624999999997</v>
      </c>
      <c r="BV936">
        <v>141.94693000000001</v>
      </c>
      <c r="BW936">
        <v>251.58849000000001</v>
      </c>
      <c r="BX936">
        <v>0</v>
      </c>
      <c r="BY936">
        <v>18.792635000000001</v>
      </c>
      <c r="BZ936">
        <v>1114.0888</v>
      </c>
      <c r="CA936">
        <v>126.65397</v>
      </c>
      <c r="CB936">
        <v>169.35953000000001</v>
      </c>
      <c r="CC936">
        <v>40.802472000000002</v>
      </c>
      <c r="CD936">
        <v>809.31608000000006</v>
      </c>
      <c r="CE936">
        <v>835.66377999999997</v>
      </c>
      <c r="CF936">
        <v>538.44284000000005</v>
      </c>
      <c r="CG936">
        <v>216.35570000000001</v>
      </c>
      <c r="CH936">
        <v>369.74966000000001</v>
      </c>
      <c r="CI936">
        <v>161.00903</v>
      </c>
      <c r="CJ936">
        <v>218.83565999999999</v>
      </c>
      <c r="CK936">
        <v>187.05894000000001</v>
      </c>
      <c r="CL936">
        <v>79.982816</v>
      </c>
      <c r="CM936">
        <v>243.01884999999999</v>
      </c>
      <c r="CN936">
        <v>239.78216</v>
      </c>
      <c r="CO936">
        <v>3414.9279000000001</v>
      </c>
      <c r="CP936">
        <v>1887.2573</v>
      </c>
      <c r="CQ936">
        <v>828.16881999999998</v>
      </c>
      <c r="CR936">
        <v>260.65255999999999</v>
      </c>
      <c r="CS936">
        <v>611.96409000000006</v>
      </c>
      <c r="CT936">
        <v>563.24210000000005</v>
      </c>
      <c r="CU936">
        <v>3030.9169999999999</v>
      </c>
      <c r="CV936">
        <v>5285.1390000000001</v>
      </c>
      <c r="CW936">
        <v>107.0761</v>
      </c>
      <c r="CX936">
        <v>3.236685</v>
      </c>
      <c r="CY936">
        <v>1527.671</v>
      </c>
      <c r="CZ936">
        <v>567.51620000000003</v>
      </c>
      <c r="DA936">
        <v>48.721989999999998</v>
      </c>
      <c r="DB936">
        <v>2254.2220000000002</v>
      </c>
      <c r="DC936">
        <v>628.87810000000002</v>
      </c>
      <c r="DD936">
        <v>921.70839999999998</v>
      </c>
      <c r="DE936">
        <v>10622.09</v>
      </c>
      <c r="DF936">
        <v>1752.4880000000001</v>
      </c>
      <c r="DG936">
        <v>539.82820000000004</v>
      </c>
      <c r="DH936">
        <v>12172.68</v>
      </c>
      <c r="DI936">
        <v>4950.6499999999996</v>
      </c>
      <c r="DJ936">
        <v>17123.330000000002</v>
      </c>
      <c r="DK936">
        <v>13463.31</v>
      </c>
      <c r="DL936">
        <v>13955.61</v>
      </c>
      <c r="DM936">
        <v>3167.721</v>
      </c>
      <c r="DN936">
        <v>1263.8109999999999</v>
      </c>
      <c r="DO936">
        <v>1032.194</v>
      </c>
      <c r="DP936">
        <v>128.24440000000001</v>
      </c>
      <c r="DQ936">
        <v>357.14870000000002</v>
      </c>
      <c r="DR936">
        <v>1183.335</v>
      </c>
      <c r="DS936">
        <v>3964.7330000000002</v>
      </c>
      <c r="DT936">
        <v>5773.25</v>
      </c>
      <c r="DU936">
        <v>4019.64</v>
      </c>
      <c r="DV936">
        <v>1753.6089999999999</v>
      </c>
      <c r="DW936">
        <v>1283.4480000000001</v>
      </c>
      <c r="DX936">
        <v>167.45650000000001</v>
      </c>
      <c r="DY936">
        <v>1115.992</v>
      </c>
      <c r="DZ936">
        <v>3370.2130000000002</v>
      </c>
      <c r="EA936">
        <v>5123.8230000000003</v>
      </c>
      <c r="EB936">
        <v>-564.79049999999995</v>
      </c>
      <c r="EC936">
        <v>747.11440000000005</v>
      </c>
      <c r="ED936">
        <v>182.32390000000001</v>
      </c>
      <c r="EE936">
        <v>-403.66879999999998</v>
      </c>
      <c r="EF936">
        <v>2199.087</v>
      </c>
      <c r="EG936">
        <v>3656482</v>
      </c>
      <c r="EH936">
        <v>29757.64</v>
      </c>
    </row>
    <row r="937" spans="1:138" x14ac:dyDescent="0.25">
      <c r="A937" t="str">
        <f t="shared" si="46"/>
        <v>196724</v>
      </c>
      <c r="B937" t="str">
        <f t="shared" si="47"/>
        <v>199124</v>
      </c>
      <c r="C937">
        <v>24</v>
      </c>
      <c r="D937">
        <v>1991</v>
      </c>
      <c r="E937">
        <f t="shared" si="48"/>
        <v>1967</v>
      </c>
      <c r="F937">
        <v>48.273085000000002</v>
      </c>
      <c r="G937">
        <v>1704.1130000000001</v>
      </c>
      <c r="H937">
        <v>528.73649999999998</v>
      </c>
      <c r="I937">
        <v>745.75319999999999</v>
      </c>
      <c r="J937">
        <v>2658.3339999999998</v>
      </c>
      <c r="K937">
        <v>706.39229999999998</v>
      </c>
      <c r="L937">
        <v>910.04470000000003</v>
      </c>
      <c r="M937">
        <v>833.06539999999995</v>
      </c>
      <c r="N937">
        <v>1801.8109999999999</v>
      </c>
      <c r="O937">
        <v>457.89789999999999</v>
      </c>
      <c r="P937">
        <v>-751.18650000000002</v>
      </c>
      <c r="Q937">
        <v>-5.2920069999999999</v>
      </c>
      <c r="R937">
        <v>-675.42719999999997</v>
      </c>
      <c r="S937">
        <v>-680.7192</v>
      </c>
      <c r="T937">
        <v>70.467290000000006</v>
      </c>
      <c r="U937">
        <v>12999.308000000001</v>
      </c>
      <c r="V937">
        <v>981.66363000000001</v>
      </c>
      <c r="W937">
        <v>944.61405999999999</v>
      </c>
      <c r="X937">
        <v>545.57357000000002</v>
      </c>
      <c r="Y937">
        <v>623.40355999999997</v>
      </c>
      <c r="Z937">
        <v>0</v>
      </c>
      <c r="AA937">
        <v>0</v>
      </c>
      <c r="AB937">
        <v>420.54394000000002</v>
      </c>
      <c r="AC937">
        <v>31.000893000000001</v>
      </c>
      <c r="AD937">
        <v>2.9065245000000002</v>
      </c>
      <c r="AE937" s="1">
        <v>6.4939999999999998E-7</v>
      </c>
      <c r="AF937" s="1">
        <v>4.831E-6</v>
      </c>
      <c r="AG937">
        <v>644.77219000000002</v>
      </c>
      <c r="AH937">
        <v>86.592607000000001</v>
      </c>
      <c r="AI937">
        <v>9644.5167000000001</v>
      </c>
      <c r="AJ937">
        <v>184.76676</v>
      </c>
      <c r="AK937">
        <v>139.72513000000001</v>
      </c>
      <c r="AL937">
        <v>1077.3351</v>
      </c>
      <c r="AM937">
        <v>0</v>
      </c>
      <c r="AN937">
        <v>1704.1125999999999</v>
      </c>
      <c r="AO937">
        <v>0</v>
      </c>
      <c r="AP937" s="1">
        <v>2.3550000000000001E-7</v>
      </c>
      <c r="AQ937">
        <v>2.0641455999999998</v>
      </c>
      <c r="AR937" s="1">
        <v>3.1439999999999999E-6</v>
      </c>
      <c r="AS937">
        <v>34.162779</v>
      </c>
      <c r="AT937">
        <v>181.13337999999999</v>
      </c>
      <c r="AU937">
        <v>0</v>
      </c>
      <c r="AV937">
        <v>230.19485</v>
      </c>
      <c r="AW937">
        <v>81.181327999999993</v>
      </c>
      <c r="AX937">
        <v>2658.3341999999998</v>
      </c>
      <c r="AY937">
        <v>1264.1300000000001</v>
      </c>
      <c r="AZ937">
        <v>283.72293000000002</v>
      </c>
      <c r="BA937">
        <v>1276.3690999999999</v>
      </c>
      <c r="BB937">
        <v>2.9465371</v>
      </c>
      <c r="BC937">
        <v>110.77546</v>
      </c>
      <c r="BD937">
        <v>48.021062999999998</v>
      </c>
      <c r="BE937">
        <v>49.551085</v>
      </c>
      <c r="BF937">
        <v>974.89928999999995</v>
      </c>
      <c r="BG937">
        <v>48.035232000000001</v>
      </c>
      <c r="BH937">
        <v>178.96374</v>
      </c>
      <c r="BI937">
        <v>247.63829000000001</v>
      </c>
      <c r="BJ937">
        <v>23.722887</v>
      </c>
      <c r="BK937">
        <v>136.65437</v>
      </c>
      <c r="BL937">
        <v>146.03491</v>
      </c>
      <c r="BM937">
        <v>0</v>
      </c>
      <c r="BN937">
        <v>55.992457999999999</v>
      </c>
      <c r="BO937">
        <v>52.612954000000002</v>
      </c>
      <c r="BP937">
        <v>5.0442726000000002</v>
      </c>
      <c r="BQ937">
        <v>103.57013000000001</v>
      </c>
      <c r="BR937">
        <v>28.745829000000001</v>
      </c>
      <c r="BS937">
        <v>2.3142880000000001E-2</v>
      </c>
      <c r="BT937">
        <v>8.0856510000000004</v>
      </c>
      <c r="BU937">
        <v>8.7355818999999997</v>
      </c>
      <c r="BV937">
        <v>144.76526000000001</v>
      </c>
      <c r="BW937">
        <v>173.1414</v>
      </c>
      <c r="BX937">
        <v>0</v>
      </c>
      <c r="BY937">
        <v>19.001608999999998</v>
      </c>
      <c r="BZ937">
        <v>1038.0518</v>
      </c>
      <c r="CA937">
        <v>153.60566</v>
      </c>
      <c r="CB937">
        <v>119.45820000000001</v>
      </c>
      <c r="CC937">
        <v>38.493034999999999</v>
      </c>
      <c r="CD937">
        <v>1017.1755000000001</v>
      </c>
      <c r="CE937">
        <v>1095.1428000000001</v>
      </c>
      <c r="CF937">
        <v>676.73294999999996</v>
      </c>
      <c r="CG937">
        <v>271.92308000000003</v>
      </c>
      <c r="CH937">
        <v>479.91368</v>
      </c>
      <c r="CI937">
        <v>205.48246</v>
      </c>
      <c r="CJ937">
        <v>246.04668000000001</v>
      </c>
      <c r="CK937">
        <v>118.19534</v>
      </c>
      <c r="CL937">
        <v>84.225288000000006</v>
      </c>
      <c r="CM937">
        <v>227.66141999999999</v>
      </c>
      <c r="CN937">
        <v>267.16201999999998</v>
      </c>
      <c r="CO937">
        <v>3192.9322999999999</v>
      </c>
      <c r="CP937">
        <v>2203.7091999999998</v>
      </c>
      <c r="CQ937">
        <v>811.73830999999996</v>
      </c>
      <c r="CR937">
        <v>331.69855999999999</v>
      </c>
      <c r="CS937">
        <v>729.64980000000003</v>
      </c>
      <c r="CT937">
        <v>691.24635999999998</v>
      </c>
      <c r="CU937">
        <v>3578.0419999999999</v>
      </c>
      <c r="CV937">
        <v>5080.1769999999997</v>
      </c>
      <c r="CW937">
        <v>33.970050000000001</v>
      </c>
      <c r="CX937">
        <v>-39.500599999999999</v>
      </c>
      <c r="CY937">
        <v>989.22310000000004</v>
      </c>
      <c r="CZ937">
        <v>480.03980000000001</v>
      </c>
      <c r="DA937">
        <v>38.403449999999999</v>
      </c>
      <c r="DB937">
        <v>1502.136</v>
      </c>
      <c r="DC937">
        <v>451.54480000000001</v>
      </c>
      <c r="DD937">
        <v>980.31799999999998</v>
      </c>
      <c r="DE937">
        <v>11046.34</v>
      </c>
      <c r="DF937">
        <v>1704.1130000000001</v>
      </c>
      <c r="DG937">
        <v>528.73649999999998</v>
      </c>
      <c r="DH937">
        <v>12478.21</v>
      </c>
      <c r="DI937">
        <v>4891.1840000000002</v>
      </c>
      <c r="DJ937">
        <v>17369.39</v>
      </c>
      <c r="DK937">
        <v>15471.16</v>
      </c>
      <c r="DL937">
        <v>16094.56</v>
      </c>
      <c r="DM937">
        <v>1274.828</v>
      </c>
      <c r="DN937">
        <v>1595.8879999999999</v>
      </c>
      <c r="DO937">
        <v>1072.471</v>
      </c>
      <c r="DP937">
        <v>160.37729999999999</v>
      </c>
      <c r="DQ937">
        <v>426.60210000000001</v>
      </c>
      <c r="DR937">
        <v>1390.0909999999999</v>
      </c>
      <c r="DS937">
        <v>4645.43</v>
      </c>
      <c r="DT937">
        <v>5685.21</v>
      </c>
      <c r="DU937">
        <v>4709.2120000000004</v>
      </c>
      <c r="DV937">
        <v>975.99800000000005</v>
      </c>
      <c r="DW937">
        <v>1157.51</v>
      </c>
      <c r="DX937">
        <v>192.09870000000001</v>
      </c>
      <c r="DY937">
        <v>965.41129999999998</v>
      </c>
      <c r="DZ937">
        <v>2467.547</v>
      </c>
      <c r="EA937">
        <v>3443.5450000000001</v>
      </c>
      <c r="EB937">
        <v>-754.70029999999997</v>
      </c>
      <c r="EC937">
        <v>957.31920000000002</v>
      </c>
      <c r="ED937">
        <v>202.619</v>
      </c>
      <c r="EE937">
        <v>-478.1003</v>
      </c>
      <c r="EF937">
        <v>2441.8029999999999</v>
      </c>
      <c r="EG937">
        <v>3803001</v>
      </c>
      <c r="EH937">
        <v>29757.64</v>
      </c>
    </row>
    <row r="938" spans="1:138" x14ac:dyDescent="0.25">
      <c r="A938" t="str">
        <f t="shared" si="46"/>
        <v>196625</v>
      </c>
      <c r="B938" t="str">
        <f t="shared" si="47"/>
        <v>199125</v>
      </c>
      <c r="C938">
        <v>25</v>
      </c>
      <c r="D938">
        <v>1991</v>
      </c>
      <c r="E938">
        <f t="shared" si="48"/>
        <v>1966</v>
      </c>
      <c r="F938">
        <v>56.366159000000003</v>
      </c>
      <c r="G938">
        <v>1618.84</v>
      </c>
      <c r="H938">
        <v>520.23699999999997</v>
      </c>
      <c r="I938">
        <v>776.36670000000004</v>
      </c>
      <c r="J938">
        <v>2658.3339999999998</v>
      </c>
      <c r="K938">
        <v>815.00739999999996</v>
      </c>
      <c r="L938">
        <v>1068.3900000000001</v>
      </c>
      <c r="M938">
        <v>966.8981</v>
      </c>
      <c r="N938">
        <v>2072.4879999999998</v>
      </c>
      <c r="O938">
        <v>526.68539999999996</v>
      </c>
      <c r="P938">
        <v>-864.03330000000005</v>
      </c>
      <c r="Q938">
        <v>-6.0869980000000004</v>
      </c>
      <c r="R938">
        <v>-776.8931</v>
      </c>
      <c r="S938">
        <v>-782.98</v>
      </c>
      <c r="T938">
        <v>81.053219999999996</v>
      </c>
      <c r="U938">
        <v>14505.424999999999</v>
      </c>
      <c r="V938">
        <v>1083.2505000000001</v>
      </c>
      <c r="W938">
        <v>1100.607</v>
      </c>
      <c r="X938">
        <v>666.46510000000001</v>
      </c>
      <c r="Y938">
        <v>777.26346999999998</v>
      </c>
      <c r="Z938">
        <v>0</v>
      </c>
      <c r="AA938">
        <v>0</v>
      </c>
      <c r="AB938">
        <v>321.01688000000001</v>
      </c>
      <c r="AC938">
        <v>31.499579000000001</v>
      </c>
      <c r="AD938">
        <v>3.2551958999999999</v>
      </c>
      <c r="AE938">
        <v>6.8271460000000006E-2</v>
      </c>
      <c r="AF938" s="1">
        <v>4.904E-6</v>
      </c>
      <c r="AG938">
        <v>669.54801999999995</v>
      </c>
      <c r="AH938">
        <v>89.919989999999999</v>
      </c>
      <c r="AI938">
        <v>10052.380999999999</v>
      </c>
      <c r="AJ938">
        <v>194.63124999999999</v>
      </c>
      <c r="AK938">
        <v>142.58122</v>
      </c>
      <c r="AL938">
        <v>1147.6914999999999</v>
      </c>
      <c r="AM938">
        <v>0</v>
      </c>
      <c r="AN938">
        <v>1618.8405</v>
      </c>
      <c r="AO938">
        <v>0</v>
      </c>
      <c r="AP938" s="1">
        <v>2.3900000000000001E-7</v>
      </c>
      <c r="AQ938">
        <v>2.2037708999999999</v>
      </c>
      <c r="AR938" s="1">
        <v>3.1920000000000001E-6</v>
      </c>
      <c r="AS938">
        <v>33.600034000000001</v>
      </c>
      <c r="AT938">
        <v>183.22828000000001</v>
      </c>
      <c r="AU938">
        <v>0</v>
      </c>
      <c r="AV938">
        <v>220.02358000000001</v>
      </c>
      <c r="AW938">
        <v>81.181327999999993</v>
      </c>
      <c r="AX938">
        <v>2658.3341999999998</v>
      </c>
      <c r="AY938">
        <v>1549.587</v>
      </c>
      <c r="AZ938">
        <v>346.94931000000003</v>
      </c>
      <c r="BA938">
        <v>1498.454</v>
      </c>
      <c r="BB938">
        <v>3.0647093000000001</v>
      </c>
      <c r="BC938">
        <v>115.71536</v>
      </c>
      <c r="BD938">
        <v>50.584851999999998</v>
      </c>
      <c r="BE938">
        <v>50.563948000000003</v>
      </c>
      <c r="BF938">
        <v>1016.1275000000001</v>
      </c>
      <c r="BG938">
        <v>55.685223999999998</v>
      </c>
      <c r="BH938">
        <v>228.16878</v>
      </c>
      <c r="BI938">
        <v>265.01692000000003</v>
      </c>
      <c r="BJ938">
        <v>29.079823999999999</v>
      </c>
      <c r="BK938">
        <v>167.10719</v>
      </c>
      <c r="BL938">
        <v>159.91130000000001</v>
      </c>
      <c r="BM938">
        <v>0</v>
      </c>
      <c r="BN938">
        <v>57.753990999999999</v>
      </c>
      <c r="BO938">
        <v>47.052914000000001</v>
      </c>
      <c r="BP938">
        <v>6.2049808000000004</v>
      </c>
      <c r="BQ938">
        <v>104.08741000000001</v>
      </c>
      <c r="BR938">
        <v>33.554952</v>
      </c>
      <c r="BS938">
        <v>3.3276890000000003E-2</v>
      </c>
      <c r="BT938">
        <v>8.8454870999999997</v>
      </c>
      <c r="BU938">
        <v>9.4817216000000002</v>
      </c>
      <c r="BV938">
        <v>145.40831</v>
      </c>
      <c r="BW938">
        <v>184.88376</v>
      </c>
      <c r="BX938">
        <v>0</v>
      </c>
      <c r="BY938">
        <v>19.148574</v>
      </c>
      <c r="BZ938">
        <v>962.92220999999995</v>
      </c>
      <c r="CA938">
        <v>193.82995</v>
      </c>
      <c r="CB938">
        <v>91.186902000000003</v>
      </c>
      <c r="CC938">
        <v>34.118898999999999</v>
      </c>
      <c r="CD938">
        <v>1179.1687999999999</v>
      </c>
      <c r="CE938">
        <v>1444.2181</v>
      </c>
      <c r="CF938">
        <v>784.50804000000005</v>
      </c>
      <c r="CG938">
        <v>315.22897999999998</v>
      </c>
      <c r="CH938">
        <v>617.27697000000001</v>
      </c>
      <c r="CI938">
        <v>255.72197</v>
      </c>
      <c r="CJ938">
        <v>276.91928000000001</v>
      </c>
      <c r="CK938">
        <v>96.603446000000005</v>
      </c>
      <c r="CL938">
        <v>85.836347000000004</v>
      </c>
      <c r="CM938">
        <v>218.52078</v>
      </c>
      <c r="CN938">
        <v>297.76663000000002</v>
      </c>
      <c r="CO938">
        <v>3016.2529</v>
      </c>
      <c r="CP938">
        <v>2561.3065999999999</v>
      </c>
      <c r="CQ938">
        <v>805.17800999999997</v>
      </c>
      <c r="CR938">
        <v>423.28053999999997</v>
      </c>
      <c r="CS938">
        <v>836.28542000000004</v>
      </c>
      <c r="CT938">
        <v>777.98127999999997</v>
      </c>
      <c r="CU938">
        <v>4146.1710000000003</v>
      </c>
      <c r="CV938">
        <v>4972.84</v>
      </c>
      <c r="CW938">
        <v>10.767099999999999</v>
      </c>
      <c r="CX938">
        <v>-79.245840000000001</v>
      </c>
      <c r="CY938">
        <v>454.94639999999998</v>
      </c>
      <c r="CZ938">
        <v>381.89749999999998</v>
      </c>
      <c r="DA938">
        <v>58.304139999999997</v>
      </c>
      <c r="DB938">
        <v>826.66890000000001</v>
      </c>
      <c r="DC938">
        <v>352.51639999999998</v>
      </c>
      <c r="DD938">
        <v>1039.711</v>
      </c>
      <c r="DE938">
        <v>11537.28</v>
      </c>
      <c r="DF938">
        <v>1618.84</v>
      </c>
      <c r="DG938">
        <v>520.23699999999997</v>
      </c>
      <c r="DH938">
        <v>12929.51</v>
      </c>
      <c r="DI938">
        <v>4797.4120000000003</v>
      </c>
      <c r="DJ938">
        <v>17726.919999999998</v>
      </c>
      <c r="DK938">
        <v>17355.75</v>
      </c>
      <c r="DL938">
        <v>18133.009999999998</v>
      </c>
      <c r="DM938">
        <v>-406.08789999999999</v>
      </c>
      <c r="DN938">
        <v>1952.221</v>
      </c>
      <c r="DO938">
        <v>1117.2760000000001</v>
      </c>
      <c r="DP938">
        <v>196.18700000000001</v>
      </c>
      <c r="DQ938">
        <v>493.1857</v>
      </c>
      <c r="DR938">
        <v>1617.2339999999999</v>
      </c>
      <c r="DS938">
        <v>5376.1040000000003</v>
      </c>
      <c r="DT938">
        <v>5630.1450000000004</v>
      </c>
      <c r="DU938">
        <v>5449.4690000000001</v>
      </c>
      <c r="DV938">
        <v>180.67580000000001</v>
      </c>
      <c r="DW938">
        <v>1054.1089999999999</v>
      </c>
      <c r="DX938">
        <v>227.94890000000001</v>
      </c>
      <c r="DY938">
        <v>826.16030000000001</v>
      </c>
      <c r="DZ938">
        <v>1652.829</v>
      </c>
      <c r="EA938">
        <v>1833.5050000000001</v>
      </c>
      <c r="EB938">
        <v>-1049.557</v>
      </c>
      <c r="EC938">
        <v>1188.2280000000001</v>
      </c>
      <c r="ED938">
        <v>138.6705</v>
      </c>
      <c r="EE938">
        <v>-644.30949999999996</v>
      </c>
      <c r="EF938">
        <v>2459.317</v>
      </c>
      <c r="EG938">
        <v>3878137</v>
      </c>
      <c r="EH938">
        <v>29757.64</v>
      </c>
    </row>
    <row r="939" spans="1:138" x14ac:dyDescent="0.25">
      <c r="A939" t="str">
        <f t="shared" si="46"/>
        <v>196526</v>
      </c>
      <c r="B939" t="str">
        <f t="shared" si="47"/>
        <v>199126</v>
      </c>
      <c r="C939">
        <v>26</v>
      </c>
      <c r="D939">
        <v>1991</v>
      </c>
      <c r="E939">
        <f t="shared" si="48"/>
        <v>1965</v>
      </c>
      <c r="F939">
        <v>64.287232000000003</v>
      </c>
      <c r="G939">
        <v>0</v>
      </c>
      <c r="H939">
        <v>512.71259999999995</v>
      </c>
      <c r="I939">
        <v>819.04079999999999</v>
      </c>
      <c r="J939">
        <v>2658.3339999999998</v>
      </c>
      <c r="K939">
        <v>930.10879999999997</v>
      </c>
      <c r="L939">
        <v>1233.5550000000001</v>
      </c>
      <c r="M939">
        <v>1119.7750000000001</v>
      </c>
      <c r="N939">
        <v>2406.1030000000001</v>
      </c>
      <c r="O939">
        <v>611.46770000000004</v>
      </c>
      <c r="P939">
        <v>-1003.119</v>
      </c>
      <c r="Q939">
        <v>-7.0668410000000002</v>
      </c>
      <c r="R939">
        <v>-901.952</v>
      </c>
      <c r="S939">
        <v>-909.01890000000003</v>
      </c>
      <c r="T939">
        <v>94.100520000000003</v>
      </c>
      <c r="U939">
        <v>15779.212</v>
      </c>
      <c r="V939">
        <v>1157.2688000000001</v>
      </c>
      <c r="W939">
        <v>1256.3589999999999</v>
      </c>
      <c r="X939">
        <v>777.32320000000004</v>
      </c>
      <c r="Y939">
        <v>945.18787999999995</v>
      </c>
      <c r="Z939">
        <v>0</v>
      </c>
      <c r="AA939">
        <v>0</v>
      </c>
      <c r="AB939">
        <v>310.25304</v>
      </c>
      <c r="AC939">
        <v>33.947029000000001</v>
      </c>
      <c r="AD939">
        <v>3.4622055</v>
      </c>
      <c r="AE939">
        <v>0.22207473999999999</v>
      </c>
      <c r="AF939" s="1">
        <v>4.9080000000000003E-6</v>
      </c>
      <c r="AG939">
        <v>691.47919000000002</v>
      </c>
      <c r="AH939">
        <v>92.865335000000002</v>
      </c>
      <c r="AI939">
        <v>10472.200000000001</v>
      </c>
      <c r="AJ939">
        <v>204.15602000000001</v>
      </c>
      <c r="AK939">
        <v>146.38638</v>
      </c>
      <c r="AL939">
        <v>1234.7303999999999</v>
      </c>
      <c r="AM939">
        <v>0</v>
      </c>
      <c r="AN939">
        <v>0</v>
      </c>
      <c r="AO939">
        <v>0</v>
      </c>
      <c r="AP939" s="1">
        <v>2.3929999999999998E-7</v>
      </c>
      <c r="AQ939">
        <v>2.3131347</v>
      </c>
      <c r="AR939" s="1">
        <v>3.1949999999999999E-6</v>
      </c>
      <c r="AS939">
        <v>32.840124000000003</v>
      </c>
      <c r="AT939">
        <v>185.28121999999999</v>
      </c>
      <c r="AU939">
        <v>0</v>
      </c>
      <c r="AV939">
        <v>211.09673000000001</v>
      </c>
      <c r="AW939">
        <v>81.181327999999993</v>
      </c>
      <c r="AX939">
        <v>2658.3341999999998</v>
      </c>
      <c r="AY939">
        <v>1901.3657000000001</v>
      </c>
      <c r="AZ939">
        <v>432.24533000000002</v>
      </c>
      <c r="BA939">
        <v>1730.1038000000001</v>
      </c>
      <c r="BB939">
        <v>3.2286953999999999</v>
      </c>
      <c r="BC939">
        <v>120.41867000000001</v>
      </c>
      <c r="BD939">
        <v>53.060349000000002</v>
      </c>
      <c r="BE939">
        <v>51.913381000000001</v>
      </c>
      <c r="BF939">
        <v>1058.5642</v>
      </c>
      <c r="BG939">
        <v>64.582447000000002</v>
      </c>
      <c r="BH939">
        <v>282.24104</v>
      </c>
      <c r="BI939">
        <v>274.24142999999998</v>
      </c>
      <c r="BJ939">
        <v>35.681365</v>
      </c>
      <c r="BK939">
        <v>208.18978000000001</v>
      </c>
      <c r="BL939">
        <v>170.0909</v>
      </c>
      <c r="BM939">
        <v>0</v>
      </c>
      <c r="BN939">
        <v>60.621563000000002</v>
      </c>
      <c r="BO939">
        <v>45.511428000000002</v>
      </c>
      <c r="BP939">
        <v>7.4192805999999996</v>
      </c>
      <c r="BQ939">
        <v>102.66750999999999</v>
      </c>
      <c r="BR939">
        <v>38.447074999999998</v>
      </c>
      <c r="BS939">
        <v>4.334383E-2</v>
      </c>
      <c r="BT939">
        <v>9.4361668999999999</v>
      </c>
      <c r="BU939">
        <v>10.047416</v>
      </c>
      <c r="BV939">
        <v>143.82485</v>
      </c>
      <c r="BW939">
        <v>216.69922</v>
      </c>
      <c r="BX939">
        <v>0</v>
      </c>
      <c r="BY939">
        <v>14.232105000000001</v>
      </c>
      <c r="BZ939">
        <v>889.18933000000004</v>
      </c>
      <c r="CA939">
        <v>248.92260999999999</v>
      </c>
      <c r="CB939">
        <v>88.129362999999998</v>
      </c>
      <c r="CC939">
        <v>29.283591000000001</v>
      </c>
      <c r="CD939">
        <v>1367.5728999999999</v>
      </c>
      <c r="CE939">
        <v>1809.9737</v>
      </c>
      <c r="CF939">
        <v>909.85446000000002</v>
      </c>
      <c r="CG939">
        <v>365.59536000000003</v>
      </c>
      <c r="CH939">
        <v>766.41827999999998</v>
      </c>
      <c r="CI939">
        <v>309.37148999999999</v>
      </c>
      <c r="CJ939">
        <v>309.03327999999999</v>
      </c>
      <c r="CK939">
        <v>60.118963000000001</v>
      </c>
      <c r="CL939">
        <v>87.727896999999999</v>
      </c>
      <c r="CM939">
        <v>213.64481000000001</v>
      </c>
      <c r="CN939">
        <v>331.8141</v>
      </c>
      <c r="CO939">
        <v>2911.7392</v>
      </c>
      <c r="CP939">
        <v>2957.6037000000001</v>
      </c>
      <c r="CQ939">
        <v>805.69564000000003</v>
      </c>
      <c r="CR939">
        <v>527.43129999999996</v>
      </c>
      <c r="CS939">
        <v>910.25370999999996</v>
      </c>
      <c r="CT939">
        <v>827.14719000000002</v>
      </c>
      <c r="CU939">
        <v>4731.7240000000002</v>
      </c>
      <c r="CV939">
        <v>4901.4520000000002</v>
      </c>
      <c r="CW939">
        <v>-27.608930000000001</v>
      </c>
      <c r="CX939">
        <v>-118.16930000000001</v>
      </c>
      <c r="CY939">
        <v>-45.864519999999999</v>
      </c>
      <c r="CZ939">
        <v>278.26429999999999</v>
      </c>
      <c r="DA939">
        <v>83.10651</v>
      </c>
      <c r="DB939">
        <v>169.72800000000001</v>
      </c>
      <c r="DC939">
        <v>344.20010000000002</v>
      </c>
      <c r="DD939">
        <v>1097.0619999999999</v>
      </c>
      <c r="DE939">
        <v>12057.47</v>
      </c>
      <c r="DF939">
        <v>0</v>
      </c>
      <c r="DG939">
        <v>512.71249999999998</v>
      </c>
      <c r="DH939">
        <v>13498.73</v>
      </c>
      <c r="DI939">
        <v>3171.047</v>
      </c>
      <c r="DJ939">
        <v>16669.78</v>
      </c>
      <c r="DK939">
        <v>18970.16</v>
      </c>
      <c r="DL939">
        <v>19915.349999999999</v>
      </c>
      <c r="DM939">
        <v>-3245.5680000000002</v>
      </c>
      <c r="DN939">
        <v>2398.194</v>
      </c>
      <c r="DO939">
        <v>1163.538</v>
      </c>
      <c r="DP939">
        <v>243.87119999999999</v>
      </c>
      <c r="DQ939">
        <v>556.48249999999996</v>
      </c>
      <c r="DR939">
        <v>1853.751</v>
      </c>
      <c r="DS939">
        <v>6215.8360000000002</v>
      </c>
      <c r="DT939">
        <v>4054.375</v>
      </c>
      <c r="DU939">
        <v>6301.01</v>
      </c>
      <c r="DV939">
        <v>-2246.6350000000002</v>
      </c>
      <c r="DW939">
        <v>977.31870000000004</v>
      </c>
      <c r="DX939">
        <v>278.20620000000002</v>
      </c>
      <c r="DY939">
        <v>699.11239999999998</v>
      </c>
      <c r="DZ939">
        <v>868.84050000000002</v>
      </c>
      <c r="EA939">
        <v>-1377.7950000000001</v>
      </c>
      <c r="EB939">
        <v>-1352.2550000000001</v>
      </c>
      <c r="EC939">
        <v>1441.385</v>
      </c>
      <c r="ED939">
        <v>89.12988</v>
      </c>
      <c r="EE939">
        <v>-819.88900000000001</v>
      </c>
      <c r="EF939">
        <v>2051.0039999999999</v>
      </c>
      <c r="EG939">
        <v>4080068</v>
      </c>
      <c r="EH939">
        <v>29757.64</v>
      </c>
    </row>
    <row r="940" spans="1:138" x14ac:dyDescent="0.25">
      <c r="A940" t="str">
        <f t="shared" si="46"/>
        <v>196427</v>
      </c>
      <c r="B940" t="str">
        <f t="shared" si="47"/>
        <v>199127</v>
      </c>
      <c r="C940">
        <v>27</v>
      </c>
      <c r="D940">
        <v>1991</v>
      </c>
      <c r="E940">
        <f t="shared" si="48"/>
        <v>1964</v>
      </c>
      <c r="F940">
        <v>72.209074999999999</v>
      </c>
      <c r="G940">
        <v>0</v>
      </c>
      <c r="H940">
        <v>505.19819999999999</v>
      </c>
      <c r="I940">
        <v>737.73270000000002</v>
      </c>
      <c r="J940">
        <v>2658.3339999999998</v>
      </c>
      <c r="K940">
        <v>1042.739</v>
      </c>
      <c r="L940">
        <v>1382.4870000000001</v>
      </c>
      <c r="M940">
        <v>1267.0229999999999</v>
      </c>
      <c r="N940">
        <v>2743.2080000000001</v>
      </c>
      <c r="O940">
        <v>697.13679999999999</v>
      </c>
      <c r="P940">
        <v>-1143.6610000000001</v>
      </c>
      <c r="Q940">
        <v>-8.056934</v>
      </c>
      <c r="R940">
        <v>-1028.319</v>
      </c>
      <c r="S940">
        <v>-1036.376</v>
      </c>
      <c r="T940">
        <v>107.28449999999999</v>
      </c>
      <c r="U940">
        <v>16799.477999999999</v>
      </c>
      <c r="V940">
        <v>1205.8923</v>
      </c>
      <c r="W940">
        <v>1396.6311000000001</v>
      </c>
      <c r="X940">
        <v>878.74882000000002</v>
      </c>
      <c r="Y940">
        <v>1136.1605999999999</v>
      </c>
      <c r="Z940">
        <v>0</v>
      </c>
      <c r="AA940">
        <v>0</v>
      </c>
      <c r="AB940">
        <v>209.60175000000001</v>
      </c>
      <c r="AC940">
        <v>35.565092</v>
      </c>
      <c r="AD940">
        <v>3.5306413999999999</v>
      </c>
      <c r="AE940">
        <v>0.47234313999999999</v>
      </c>
      <c r="AF940" s="1">
        <v>4.8670000000000002E-6</v>
      </c>
      <c r="AG940">
        <v>710.00877000000003</v>
      </c>
      <c r="AH940">
        <v>95.353849999999994</v>
      </c>
      <c r="AI940">
        <v>10837.611999999999</v>
      </c>
      <c r="AJ940">
        <v>212.86787000000001</v>
      </c>
      <c r="AK940">
        <v>150.87092000000001</v>
      </c>
      <c r="AL940">
        <v>1332.3697999999999</v>
      </c>
      <c r="AM940">
        <v>0</v>
      </c>
      <c r="AN940">
        <v>0</v>
      </c>
      <c r="AO940">
        <v>0</v>
      </c>
      <c r="AP940" s="1">
        <v>2.3729999999999999E-7</v>
      </c>
      <c r="AQ940">
        <v>2.4133995000000001</v>
      </c>
      <c r="AR940" s="1">
        <v>3.168E-6</v>
      </c>
      <c r="AS940">
        <v>32.430574</v>
      </c>
      <c r="AT940">
        <v>186.83297999999999</v>
      </c>
      <c r="AU940">
        <v>0</v>
      </c>
      <c r="AV940">
        <v>202.33994999999999</v>
      </c>
      <c r="AW940">
        <v>81.181327999999993</v>
      </c>
      <c r="AX940">
        <v>2658.3341999999998</v>
      </c>
      <c r="AY940">
        <v>2247.5155</v>
      </c>
      <c r="AZ940">
        <v>528.67232999999999</v>
      </c>
      <c r="BA940">
        <v>1938.9855</v>
      </c>
      <c r="BB940">
        <v>3.4112923999999998</v>
      </c>
      <c r="BC940">
        <v>124.90936000000001</v>
      </c>
      <c r="BD940">
        <v>55.324567999999999</v>
      </c>
      <c r="BE940">
        <v>53.503745000000002</v>
      </c>
      <c r="BF940">
        <v>1095.5012999999999</v>
      </c>
      <c r="BG940">
        <v>74.085408000000001</v>
      </c>
      <c r="BH940">
        <v>342.50186000000002</v>
      </c>
      <c r="BI940">
        <v>274.26427999999999</v>
      </c>
      <c r="BJ940">
        <v>42.177273999999997</v>
      </c>
      <c r="BK940">
        <v>254.63359</v>
      </c>
      <c r="BL940">
        <v>179.28313</v>
      </c>
      <c r="BM940">
        <v>0.19592538000000001</v>
      </c>
      <c r="BN940">
        <v>64.650816000000006</v>
      </c>
      <c r="BO940">
        <v>42.492091000000002</v>
      </c>
      <c r="BP940">
        <v>8.6794250999999996</v>
      </c>
      <c r="BQ940">
        <v>100.14673000000001</v>
      </c>
      <c r="BR940">
        <v>42.803452</v>
      </c>
      <c r="BS940">
        <v>5.1475390000000003E-2</v>
      </c>
      <c r="BT940">
        <v>9.8562434000000003</v>
      </c>
      <c r="BU940">
        <v>10.571906999999999</v>
      </c>
      <c r="BV940">
        <v>141.24572000000001</v>
      </c>
      <c r="BW940">
        <v>123.78531</v>
      </c>
      <c r="BX940">
        <v>0</v>
      </c>
      <c r="BY940">
        <v>13.970537</v>
      </c>
      <c r="BZ940">
        <v>820.38611000000003</v>
      </c>
      <c r="CA940">
        <v>312.23644000000002</v>
      </c>
      <c r="CB940">
        <v>59.538721000000002</v>
      </c>
      <c r="CC940">
        <v>24.582135000000001</v>
      </c>
      <c r="CD940">
        <v>1568.8039000000001</v>
      </c>
      <c r="CE940">
        <v>2249.5787</v>
      </c>
      <c r="CF940">
        <v>1043.7347</v>
      </c>
      <c r="CG940">
        <v>419.39075000000003</v>
      </c>
      <c r="CH940">
        <v>938.92519000000004</v>
      </c>
      <c r="CI940">
        <v>368.20441</v>
      </c>
      <c r="CJ940">
        <v>329.65739000000002</v>
      </c>
      <c r="CK940">
        <v>85.094446000000005</v>
      </c>
      <c r="CL940">
        <v>87.964535999999995</v>
      </c>
      <c r="CM940">
        <v>209.23593</v>
      </c>
      <c r="CN940">
        <v>368.30919</v>
      </c>
      <c r="CO940">
        <v>2885.1518999999998</v>
      </c>
      <c r="CP940">
        <v>3382.9139</v>
      </c>
      <c r="CQ940">
        <v>811.43664999999999</v>
      </c>
      <c r="CR940">
        <v>648.85019999999997</v>
      </c>
      <c r="CS940">
        <v>931.74450999999999</v>
      </c>
      <c r="CT940">
        <v>840.94462999999996</v>
      </c>
      <c r="CU940">
        <v>5328.982</v>
      </c>
      <c r="CV940">
        <v>4922.6639999999998</v>
      </c>
      <c r="CW940">
        <v>-2.8700899999999998</v>
      </c>
      <c r="CX940">
        <v>-159.07329999999999</v>
      </c>
      <c r="CY940">
        <v>-497.76209999999998</v>
      </c>
      <c r="CZ940">
        <v>162.5865</v>
      </c>
      <c r="DA940">
        <v>90.799869999999999</v>
      </c>
      <c r="DB940">
        <v>-406.31880000000001</v>
      </c>
      <c r="DC940">
        <v>245.16679999999999</v>
      </c>
      <c r="DD940">
        <v>1139.0229999999999</v>
      </c>
      <c r="DE940">
        <v>12533.72</v>
      </c>
      <c r="DF940">
        <v>0</v>
      </c>
      <c r="DG940">
        <v>505.19819999999999</v>
      </c>
      <c r="DH940">
        <v>13917.91</v>
      </c>
      <c r="DI940">
        <v>3163.5320000000002</v>
      </c>
      <c r="DJ940">
        <v>17081.439999999999</v>
      </c>
      <c r="DK940">
        <v>20280.75</v>
      </c>
      <c r="DL940">
        <v>21416.91</v>
      </c>
      <c r="DM940">
        <v>-4335.4669999999996</v>
      </c>
      <c r="DN940">
        <v>2850.2730000000001</v>
      </c>
      <c r="DO940">
        <v>1204.33</v>
      </c>
      <c r="DP940">
        <v>296.8109</v>
      </c>
      <c r="DQ940">
        <v>616.76610000000005</v>
      </c>
      <c r="DR940">
        <v>2067.306</v>
      </c>
      <c r="DS940">
        <v>7035.4859999999999</v>
      </c>
      <c r="DT940">
        <v>3973.4740000000002</v>
      </c>
      <c r="DU940">
        <v>7132.5940000000001</v>
      </c>
      <c r="DV940">
        <v>-3159.12</v>
      </c>
      <c r="DW940">
        <v>879.9248</v>
      </c>
      <c r="DX940">
        <v>336.8186</v>
      </c>
      <c r="DY940">
        <v>543.10619999999994</v>
      </c>
      <c r="DZ940">
        <v>136.78739999999999</v>
      </c>
      <c r="EA940">
        <v>-3022.3319999999999</v>
      </c>
      <c r="EB940">
        <v>-1724.509</v>
      </c>
      <c r="EC940">
        <v>1726.52</v>
      </c>
      <c r="ED940">
        <v>2.0109859999999999</v>
      </c>
      <c r="EE940">
        <v>-1034.365</v>
      </c>
      <c r="EF940">
        <v>1422.43</v>
      </c>
      <c r="EG940">
        <v>4262978</v>
      </c>
      <c r="EH940">
        <v>29757.64</v>
      </c>
    </row>
    <row r="941" spans="1:138" x14ac:dyDescent="0.25">
      <c r="A941" t="str">
        <f t="shared" si="46"/>
        <v>196328</v>
      </c>
      <c r="B941" t="str">
        <f t="shared" si="47"/>
        <v>199128</v>
      </c>
      <c r="C941">
        <v>28</v>
      </c>
      <c r="D941">
        <v>1991</v>
      </c>
      <c r="E941">
        <f t="shared" si="48"/>
        <v>1963</v>
      </c>
      <c r="F941">
        <v>80.539422000000002</v>
      </c>
      <c r="G941">
        <v>0</v>
      </c>
      <c r="H941">
        <v>499.11709999999999</v>
      </c>
      <c r="I941">
        <v>759.59450000000004</v>
      </c>
      <c r="J941">
        <v>2658.3339999999998</v>
      </c>
      <c r="K941">
        <v>1144.6130000000001</v>
      </c>
      <c r="L941">
        <v>1527.5250000000001</v>
      </c>
      <c r="M941">
        <v>1404.097</v>
      </c>
      <c r="N941">
        <v>3047.0709999999999</v>
      </c>
      <c r="O941">
        <v>774.35829999999999</v>
      </c>
      <c r="P941">
        <v>-1270.3430000000001</v>
      </c>
      <c r="Q941">
        <v>-8.9493960000000001</v>
      </c>
      <c r="R941">
        <v>-1142.2260000000001</v>
      </c>
      <c r="S941">
        <v>-1151.175</v>
      </c>
      <c r="T941">
        <v>119.1683</v>
      </c>
      <c r="U941">
        <v>17595.133000000002</v>
      </c>
      <c r="V941">
        <v>1235.9348</v>
      </c>
      <c r="W941">
        <v>1525.8323</v>
      </c>
      <c r="X941">
        <v>964.01856999999995</v>
      </c>
      <c r="Y941">
        <v>1339.8737000000001</v>
      </c>
      <c r="Z941">
        <v>0</v>
      </c>
      <c r="AA941">
        <v>0</v>
      </c>
      <c r="AB941">
        <v>175.26828</v>
      </c>
      <c r="AC941">
        <v>35.186534999999999</v>
      </c>
      <c r="AD941">
        <v>3.5673889999999999</v>
      </c>
      <c r="AE941">
        <v>0.79066674000000003</v>
      </c>
      <c r="AF941" s="1">
        <v>4.7849999999999999E-6</v>
      </c>
      <c r="AG941">
        <v>723.62665000000004</v>
      </c>
      <c r="AH941">
        <v>97.182725000000005</v>
      </c>
      <c r="AI941">
        <v>11171.687</v>
      </c>
      <c r="AJ941">
        <v>222.86526000000001</v>
      </c>
      <c r="AK941">
        <v>156.97396000000001</v>
      </c>
      <c r="AL941">
        <v>1436.2497000000001</v>
      </c>
      <c r="AM941">
        <v>0</v>
      </c>
      <c r="AN941">
        <v>0</v>
      </c>
      <c r="AO941">
        <v>0</v>
      </c>
      <c r="AP941" s="1">
        <v>2.333E-7</v>
      </c>
      <c r="AQ941">
        <v>2.4977087999999998</v>
      </c>
      <c r="AR941" s="1">
        <v>3.1149999999999998E-6</v>
      </c>
      <c r="AS941">
        <v>31.797194000000001</v>
      </c>
      <c r="AT941">
        <v>187.57902999999999</v>
      </c>
      <c r="AU941">
        <v>0</v>
      </c>
      <c r="AV941">
        <v>196.06184999999999</v>
      </c>
      <c r="AW941">
        <v>81.181327999999993</v>
      </c>
      <c r="AX941">
        <v>2658.3341999999998</v>
      </c>
      <c r="AY941">
        <v>2538.5084999999999</v>
      </c>
      <c r="AZ941">
        <v>627.31479000000002</v>
      </c>
      <c r="BA941">
        <v>2142.4068000000002</v>
      </c>
      <c r="BB941">
        <v>3.5903160000000001</v>
      </c>
      <c r="BC941">
        <v>128.61261999999999</v>
      </c>
      <c r="BD941">
        <v>57.922901000000003</v>
      </c>
      <c r="BE941">
        <v>55.668083000000003</v>
      </c>
      <c r="BF941">
        <v>1129.2707</v>
      </c>
      <c r="BG941">
        <v>85.268264000000002</v>
      </c>
      <c r="BH941">
        <v>401.22239000000002</v>
      </c>
      <c r="BI941">
        <v>270.23311999999999</v>
      </c>
      <c r="BJ941">
        <v>47.638100000000001</v>
      </c>
      <c r="BK941">
        <v>302.14445999999998</v>
      </c>
      <c r="BL941">
        <v>186.50089</v>
      </c>
      <c r="BM941">
        <v>0.46297811</v>
      </c>
      <c r="BN941">
        <v>68.846587999999997</v>
      </c>
      <c r="BO941">
        <v>45.997047000000002</v>
      </c>
      <c r="BP941">
        <v>9.8993535000000001</v>
      </c>
      <c r="BQ941">
        <v>96.920187999999996</v>
      </c>
      <c r="BR941">
        <v>47.243980000000001</v>
      </c>
      <c r="BS941">
        <v>5.9073559999999997E-2</v>
      </c>
      <c r="BT941">
        <v>10.070641</v>
      </c>
      <c r="BU941">
        <v>10.992027999999999</v>
      </c>
      <c r="BV941">
        <v>137.33411000000001</v>
      </c>
      <c r="BW941">
        <v>131.91215</v>
      </c>
      <c r="BX941">
        <v>0</v>
      </c>
      <c r="BY941">
        <v>13.355437999999999</v>
      </c>
      <c r="BZ941">
        <v>768.06349999999998</v>
      </c>
      <c r="CA941">
        <v>378.11734999999999</v>
      </c>
      <c r="CB941">
        <v>49.786078000000003</v>
      </c>
      <c r="CC941">
        <v>20.245049999999999</v>
      </c>
      <c r="CD941">
        <v>1805.6078</v>
      </c>
      <c r="CE941">
        <v>2684.8562999999999</v>
      </c>
      <c r="CF941">
        <v>1201.2817</v>
      </c>
      <c r="CG941">
        <v>482.69587999999999</v>
      </c>
      <c r="CH941">
        <v>1111.9794999999999</v>
      </c>
      <c r="CI941">
        <v>435.83694000000003</v>
      </c>
      <c r="CJ941">
        <v>351.90418</v>
      </c>
      <c r="CK941">
        <v>51.054488999999997</v>
      </c>
      <c r="CL941">
        <v>88.894251999999994</v>
      </c>
      <c r="CM941">
        <v>207.93526</v>
      </c>
      <c r="CN941">
        <v>408.22660000000002</v>
      </c>
      <c r="CO941">
        <v>2882.3562000000002</v>
      </c>
      <c r="CP941">
        <v>3810.018</v>
      </c>
      <c r="CQ941">
        <v>819.72703000000001</v>
      </c>
      <c r="CR941">
        <v>773.27237000000002</v>
      </c>
      <c r="CS941">
        <v>913.01170999999999</v>
      </c>
      <c r="CT941">
        <v>819.96941000000004</v>
      </c>
      <c r="CU941">
        <v>5900.3810000000003</v>
      </c>
      <c r="CV941">
        <v>4874.0839999999998</v>
      </c>
      <c r="CW941">
        <v>-37.839759999999998</v>
      </c>
      <c r="CX941">
        <v>-200.29130000000001</v>
      </c>
      <c r="CY941">
        <v>-927.66179999999997</v>
      </c>
      <c r="CZ941">
        <v>46.45467</v>
      </c>
      <c r="DA941">
        <v>93.042299999999997</v>
      </c>
      <c r="DB941">
        <v>-1026.296</v>
      </c>
      <c r="DC941">
        <v>210.45480000000001</v>
      </c>
      <c r="DD941">
        <v>1177.0719999999999</v>
      </c>
      <c r="DE941">
        <v>12987.78</v>
      </c>
      <c r="DF941">
        <v>0</v>
      </c>
      <c r="DG941">
        <v>499.11709999999999</v>
      </c>
      <c r="DH941">
        <v>14375.3</v>
      </c>
      <c r="DI941">
        <v>3157.451</v>
      </c>
      <c r="DJ941">
        <v>17532.75</v>
      </c>
      <c r="DK941">
        <v>21320.92</v>
      </c>
      <c r="DL941">
        <v>22660.79</v>
      </c>
      <c r="DM941">
        <v>-5128.0389999999998</v>
      </c>
      <c r="DN941">
        <v>3251.0920000000001</v>
      </c>
      <c r="DO941">
        <v>1242.8620000000001</v>
      </c>
      <c r="DP941">
        <v>349.7826</v>
      </c>
      <c r="DQ941">
        <v>671.45550000000003</v>
      </c>
      <c r="DR941">
        <v>2274.61</v>
      </c>
      <c r="DS941">
        <v>7789.8010000000004</v>
      </c>
      <c r="DT941">
        <v>3997.585</v>
      </c>
      <c r="DU941">
        <v>7897.665</v>
      </c>
      <c r="DV941">
        <v>-3900.08</v>
      </c>
      <c r="DW941">
        <v>817.84950000000003</v>
      </c>
      <c r="DX941">
        <v>398.36239999999998</v>
      </c>
      <c r="DY941">
        <v>419.48719999999997</v>
      </c>
      <c r="DZ941">
        <v>-606.80920000000003</v>
      </c>
      <c r="EA941">
        <v>-4506.8890000000001</v>
      </c>
      <c r="EB941">
        <v>-2080.5300000000002</v>
      </c>
      <c r="EC941">
        <v>2030.5119999999999</v>
      </c>
      <c r="ED941">
        <v>-50.017940000000003</v>
      </c>
      <c r="EE941">
        <v>-1201.193</v>
      </c>
      <c r="EF941">
        <v>690.30029999999999</v>
      </c>
      <c r="EG941">
        <v>4127113</v>
      </c>
      <c r="EH941">
        <v>29757.64</v>
      </c>
    </row>
    <row r="942" spans="1:138" x14ac:dyDescent="0.25">
      <c r="A942" t="str">
        <f t="shared" si="46"/>
        <v>196229</v>
      </c>
      <c r="B942" t="str">
        <f t="shared" si="47"/>
        <v>199129</v>
      </c>
      <c r="C942">
        <v>29</v>
      </c>
      <c r="D942">
        <v>1991</v>
      </c>
      <c r="E942">
        <f t="shared" si="48"/>
        <v>1962</v>
      </c>
      <c r="F942">
        <v>88.736435999999998</v>
      </c>
      <c r="G942">
        <v>0</v>
      </c>
      <c r="H942">
        <v>492.14920000000001</v>
      </c>
      <c r="I942">
        <v>745.58249999999998</v>
      </c>
      <c r="J942">
        <v>2658.3339999999998</v>
      </c>
      <c r="K942">
        <v>1236.941</v>
      </c>
      <c r="L942">
        <v>1657.1579999999999</v>
      </c>
      <c r="M942">
        <v>1529.0340000000001</v>
      </c>
      <c r="N942">
        <v>3328.01</v>
      </c>
      <c r="O942">
        <v>845.75379999999996</v>
      </c>
      <c r="P942">
        <v>-1387.4680000000001</v>
      </c>
      <c r="Q942">
        <v>-9.7745280000000001</v>
      </c>
      <c r="R942">
        <v>-1247.538</v>
      </c>
      <c r="S942">
        <v>-1257.3130000000001</v>
      </c>
      <c r="T942">
        <v>130.15549999999999</v>
      </c>
      <c r="U942">
        <v>18191.59</v>
      </c>
      <c r="V942">
        <v>1251.9543000000001</v>
      </c>
      <c r="W942">
        <v>1649.8252</v>
      </c>
      <c r="X942">
        <v>1039.3191999999999</v>
      </c>
      <c r="Y942">
        <v>1563.0396000000001</v>
      </c>
      <c r="Z942">
        <v>0</v>
      </c>
      <c r="AA942">
        <v>0</v>
      </c>
      <c r="AB942">
        <v>185.00989999999999</v>
      </c>
      <c r="AC942">
        <v>34.873989999999999</v>
      </c>
      <c r="AD942">
        <v>3.5701667000000001</v>
      </c>
      <c r="AE942">
        <v>1.1431617999999999</v>
      </c>
      <c r="AF942" s="1">
        <v>4.6619999999999996E-6</v>
      </c>
      <c r="AG942">
        <v>734.96266000000003</v>
      </c>
      <c r="AH942">
        <v>98.705145999999999</v>
      </c>
      <c r="AI942">
        <v>11464.405000000001</v>
      </c>
      <c r="AJ942">
        <v>232.79747</v>
      </c>
      <c r="AK942">
        <v>163.13219000000001</v>
      </c>
      <c r="AL942">
        <v>1540.4206999999999</v>
      </c>
      <c r="AM942">
        <v>0</v>
      </c>
      <c r="AN942">
        <v>0</v>
      </c>
      <c r="AO942">
        <v>0</v>
      </c>
      <c r="AP942" s="1">
        <v>2.273E-7</v>
      </c>
      <c r="AQ942">
        <v>2.5949477999999999</v>
      </c>
      <c r="AR942" s="1">
        <v>3.0350000000000002E-6</v>
      </c>
      <c r="AS942">
        <v>31.639101</v>
      </c>
      <c r="AT942">
        <v>185.96374</v>
      </c>
      <c r="AU942">
        <v>0</v>
      </c>
      <c r="AV942">
        <v>190.77010000000001</v>
      </c>
      <c r="AW942">
        <v>81.181327999999993</v>
      </c>
      <c r="AX942">
        <v>2658.3341999999998</v>
      </c>
      <c r="AY942">
        <v>2802.0574000000001</v>
      </c>
      <c r="AZ942">
        <v>722.58833000000004</v>
      </c>
      <c r="BA942">
        <v>2324.2212</v>
      </c>
      <c r="BB942">
        <v>3.7785503999999999</v>
      </c>
      <c r="BC942">
        <v>131.85505000000001</v>
      </c>
      <c r="BD942">
        <v>60.504292</v>
      </c>
      <c r="BE942">
        <v>57.851990999999998</v>
      </c>
      <c r="BF942">
        <v>1158.8596</v>
      </c>
      <c r="BG942">
        <v>96.596305000000001</v>
      </c>
      <c r="BH942">
        <v>458.00812999999999</v>
      </c>
      <c r="BI942">
        <v>262.15044999999998</v>
      </c>
      <c r="BJ942">
        <v>52.583905999999999</v>
      </c>
      <c r="BK942">
        <v>348.03269999999998</v>
      </c>
      <c r="BL942">
        <v>193.27492000000001</v>
      </c>
      <c r="BM942">
        <v>0.73673034000000004</v>
      </c>
      <c r="BN942">
        <v>73.501232999999999</v>
      </c>
      <c r="BO942">
        <v>34.930537000000001</v>
      </c>
      <c r="BP942">
        <v>11.096349</v>
      </c>
      <c r="BQ942">
        <v>93.860247000000001</v>
      </c>
      <c r="BR942">
        <v>51.679133999999998</v>
      </c>
      <c r="BS942">
        <v>6.5840430000000005E-2</v>
      </c>
      <c r="BT942">
        <v>10.169298</v>
      </c>
      <c r="BU942">
        <v>11.272733000000001</v>
      </c>
      <c r="BV942">
        <v>131.52859000000001</v>
      </c>
      <c r="BW942">
        <v>121.07120999999999</v>
      </c>
      <c r="BX942">
        <v>0</v>
      </c>
      <c r="BY942">
        <v>12.39564</v>
      </c>
      <c r="BZ942">
        <v>768.39984000000004</v>
      </c>
      <c r="CA942">
        <v>442.84460999999999</v>
      </c>
      <c r="CB942">
        <v>52.553248000000004</v>
      </c>
      <c r="CC942">
        <v>17.096685000000001</v>
      </c>
      <c r="CD942">
        <v>2045.4860000000001</v>
      </c>
      <c r="CE942">
        <v>3089.0518999999999</v>
      </c>
      <c r="CF942">
        <v>1360.8741</v>
      </c>
      <c r="CG942">
        <v>546.82289000000003</v>
      </c>
      <c r="CH942">
        <v>1274.3928000000001</v>
      </c>
      <c r="CI942">
        <v>512.77889000000005</v>
      </c>
      <c r="CJ942">
        <v>363.03305</v>
      </c>
      <c r="CK942">
        <v>51.340682999999999</v>
      </c>
      <c r="CL942">
        <v>92.411340999999993</v>
      </c>
      <c r="CM942">
        <v>209.62259</v>
      </c>
      <c r="CN942">
        <v>443.68948</v>
      </c>
      <c r="CO942">
        <v>2899.0743000000002</v>
      </c>
      <c r="CP942">
        <v>4253.4272000000001</v>
      </c>
      <c r="CQ942">
        <v>830.09478999999999</v>
      </c>
      <c r="CR942">
        <v>890.77466000000004</v>
      </c>
      <c r="CS942">
        <v>859.19674999999995</v>
      </c>
      <c r="CT942">
        <v>765.91660999999999</v>
      </c>
      <c r="CU942">
        <v>6446.2190000000001</v>
      </c>
      <c r="CV942">
        <v>4849.3289999999997</v>
      </c>
      <c r="CW942">
        <v>-41.070659999999997</v>
      </c>
      <c r="CX942">
        <v>-234.0669</v>
      </c>
      <c r="CY942">
        <v>-1354.3530000000001</v>
      </c>
      <c r="CZ942">
        <v>-60.679870000000001</v>
      </c>
      <c r="DA942">
        <v>93.280140000000003</v>
      </c>
      <c r="DB942">
        <v>-1596.89</v>
      </c>
      <c r="DC942">
        <v>219.88390000000001</v>
      </c>
      <c r="DD942">
        <v>1201.414</v>
      </c>
      <c r="DE942">
        <v>13400.76</v>
      </c>
      <c r="DF942">
        <v>0</v>
      </c>
      <c r="DG942">
        <v>492.14920000000001</v>
      </c>
      <c r="DH942">
        <v>14822.05</v>
      </c>
      <c r="DI942">
        <v>3150.4830000000002</v>
      </c>
      <c r="DJ942">
        <v>17972.54</v>
      </c>
      <c r="DK942">
        <v>22132.69</v>
      </c>
      <c r="DL942">
        <v>23695.73</v>
      </c>
      <c r="DM942">
        <v>-5723.1890000000003</v>
      </c>
      <c r="DN942">
        <v>3621.2420000000002</v>
      </c>
      <c r="DO942">
        <v>1277.2159999999999</v>
      </c>
      <c r="DP942">
        <v>400.61660000000001</v>
      </c>
      <c r="DQ942">
        <v>720.15859999999998</v>
      </c>
      <c r="DR942">
        <v>2459.855</v>
      </c>
      <c r="DS942">
        <v>8479.0879999999997</v>
      </c>
      <c r="DT942">
        <v>3984.8020000000001</v>
      </c>
      <c r="DU942">
        <v>8596.8960000000006</v>
      </c>
      <c r="DV942">
        <v>-4612.0940000000001</v>
      </c>
      <c r="DW942">
        <v>820.95309999999995</v>
      </c>
      <c r="DX942">
        <v>459.94130000000001</v>
      </c>
      <c r="DY942">
        <v>361.01179999999999</v>
      </c>
      <c r="DZ942">
        <v>-1235.8779999999999</v>
      </c>
      <c r="EA942">
        <v>-5847.973</v>
      </c>
      <c r="EB942">
        <v>-2404.44</v>
      </c>
      <c r="EC942">
        <v>2333.9949999999999</v>
      </c>
      <c r="ED942">
        <v>-70.445310000000006</v>
      </c>
      <c r="EE942">
        <v>-1327.758</v>
      </c>
      <c r="EF942">
        <v>-65.072999999999993</v>
      </c>
      <c r="EG942">
        <v>4574841</v>
      </c>
      <c r="EH942">
        <v>29757.64</v>
      </c>
    </row>
    <row r="943" spans="1:138" x14ac:dyDescent="0.25">
      <c r="A943" t="str">
        <f t="shared" si="46"/>
        <v>196130</v>
      </c>
      <c r="B943" t="str">
        <f t="shared" si="47"/>
        <v>199130</v>
      </c>
      <c r="C943">
        <v>30</v>
      </c>
      <c r="D943">
        <v>1991</v>
      </c>
      <c r="E943">
        <f t="shared" si="48"/>
        <v>1961</v>
      </c>
      <c r="F943">
        <v>96.730142999999998</v>
      </c>
      <c r="G943">
        <v>0</v>
      </c>
      <c r="H943">
        <v>483.54180000000002</v>
      </c>
      <c r="I943">
        <v>757.00019999999995</v>
      </c>
      <c r="J943">
        <v>2658.3339999999998</v>
      </c>
      <c r="K943">
        <v>1314.3430000000001</v>
      </c>
      <c r="L943">
        <v>1737.0260000000001</v>
      </c>
      <c r="M943">
        <v>1619.4670000000001</v>
      </c>
      <c r="N943">
        <v>3553.06</v>
      </c>
      <c r="O943">
        <v>902.94619999999998</v>
      </c>
      <c r="P943">
        <v>-1481.2929999999999</v>
      </c>
      <c r="Q943">
        <v>-10.435510000000001</v>
      </c>
      <c r="R943">
        <v>-1331.9010000000001</v>
      </c>
      <c r="S943">
        <v>-1342.336</v>
      </c>
      <c r="T943">
        <v>138.95689999999999</v>
      </c>
      <c r="U943">
        <v>18628.312000000002</v>
      </c>
      <c r="V943">
        <v>1257.5445</v>
      </c>
      <c r="W943">
        <v>1732.5083999999999</v>
      </c>
      <c r="X943">
        <v>1105.0005000000001</v>
      </c>
      <c r="Y943">
        <v>1802.9871000000001</v>
      </c>
      <c r="Z943">
        <v>0</v>
      </c>
      <c r="AA943">
        <v>0</v>
      </c>
      <c r="AB943">
        <v>153.72576000000001</v>
      </c>
      <c r="AC943">
        <v>34.590206000000002</v>
      </c>
      <c r="AD943">
        <v>3.5513169000000002</v>
      </c>
      <c r="AE943">
        <v>1.3908027000000001</v>
      </c>
      <c r="AF943" s="1">
        <v>4.5170000000000001E-6</v>
      </c>
      <c r="AG943">
        <v>745.66611</v>
      </c>
      <c r="AH943">
        <v>100.14261</v>
      </c>
      <c r="AI943">
        <v>11625.019</v>
      </c>
      <c r="AJ943">
        <v>241.72824</v>
      </c>
      <c r="AK943">
        <v>169.13756000000001</v>
      </c>
      <c r="AL943">
        <v>1626.8402000000001</v>
      </c>
      <c r="AM943">
        <v>0</v>
      </c>
      <c r="AN943">
        <v>0</v>
      </c>
      <c r="AO943">
        <v>0</v>
      </c>
      <c r="AP943" s="1">
        <v>2.202E-7</v>
      </c>
      <c r="AQ943">
        <v>2.7710620000000001</v>
      </c>
      <c r="AR943" s="1">
        <v>2.9399999999999998E-6</v>
      </c>
      <c r="AS943">
        <v>31.676971000000002</v>
      </c>
      <c r="AT943">
        <v>183.43662</v>
      </c>
      <c r="AU943">
        <v>0</v>
      </c>
      <c r="AV943">
        <v>184.47582</v>
      </c>
      <c r="AW943">
        <v>81.181327999999993</v>
      </c>
      <c r="AX943">
        <v>2658.3341999999998</v>
      </c>
      <c r="AY943">
        <v>3010.6498999999999</v>
      </c>
      <c r="AZ943">
        <v>801.36847</v>
      </c>
      <c r="BA943">
        <v>2436.2388999999998</v>
      </c>
      <c r="BB943">
        <v>3.9620460999999998</v>
      </c>
      <c r="BC943">
        <v>135.02561</v>
      </c>
      <c r="BD943">
        <v>62.825408000000003</v>
      </c>
      <c r="BE943">
        <v>59.981690999999998</v>
      </c>
      <c r="BF943">
        <v>1175.0949000000001</v>
      </c>
      <c r="BG943">
        <v>110.83165</v>
      </c>
      <c r="BH943">
        <v>510.86095999999998</v>
      </c>
      <c r="BI943">
        <v>251.75248999999999</v>
      </c>
      <c r="BJ943">
        <v>56.498390999999998</v>
      </c>
      <c r="BK943">
        <v>385.97694000000001</v>
      </c>
      <c r="BL943">
        <v>197.90378000000001</v>
      </c>
      <c r="BM943">
        <v>1.0185185000000001</v>
      </c>
      <c r="BN943">
        <v>76.795124999999999</v>
      </c>
      <c r="BO943">
        <v>38.103659</v>
      </c>
      <c r="BP943">
        <v>12.101922</v>
      </c>
      <c r="BQ943">
        <v>90.201553000000004</v>
      </c>
      <c r="BR943">
        <v>56.088138000000001</v>
      </c>
      <c r="BS943">
        <v>7.1176160000000002E-2</v>
      </c>
      <c r="BT943">
        <v>10.097816</v>
      </c>
      <c r="BU943">
        <v>11.273763000000001</v>
      </c>
      <c r="BV943">
        <v>125.63379</v>
      </c>
      <c r="BW943">
        <v>124.92201</v>
      </c>
      <c r="BX943">
        <v>0</v>
      </c>
      <c r="BY943">
        <v>12.788987000000001</v>
      </c>
      <c r="BZ943">
        <v>776.41588000000002</v>
      </c>
      <c r="CA943">
        <v>497.84424999999999</v>
      </c>
      <c r="CB943">
        <v>43.666787999999997</v>
      </c>
      <c r="CC943">
        <v>15.358435</v>
      </c>
      <c r="CD943">
        <v>2346.9281999999998</v>
      </c>
      <c r="CE943">
        <v>3382.2334999999998</v>
      </c>
      <c r="CF943">
        <v>1561.4254000000001</v>
      </c>
      <c r="CG943">
        <v>627.40787999999998</v>
      </c>
      <c r="CH943">
        <v>1411.4838</v>
      </c>
      <c r="CI943">
        <v>595.35676000000001</v>
      </c>
      <c r="CJ943">
        <v>371.57382000000001</v>
      </c>
      <c r="CK943">
        <v>36.861679000000002</v>
      </c>
      <c r="CL943">
        <v>96.805368000000001</v>
      </c>
      <c r="CM943">
        <v>210.78243000000001</v>
      </c>
      <c r="CN943">
        <v>481.32042999999999</v>
      </c>
      <c r="CO943">
        <v>2920.2433999999998</v>
      </c>
      <c r="CP943">
        <v>4696.9786000000004</v>
      </c>
      <c r="CQ943">
        <v>843.30840000000001</v>
      </c>
      <c r="CR943">
        <v>992.92335000000003</v>
      </c>
      <c r="CS943">
        <v>799.30008999999995</v>
      </c>
      <c r="CT943">
        <v>743.46781999999996</v>
      </c>
      <c r="CU943">
        <v>7011.4960000000001</v>
      </c>
      <c r="CV943">
        <v>4810.4960000000001</v>
      </c>
      <c r="CW943">
        <v>-59.943689999999997</v>
      </c>
      <c r="CX943">
        <v>-270.53800000000001</v>
      </c>
      <c r="CY943">
        <v>-1776.7349999999999</v>
      </c>
      <c r="CZ943">
        <v>-149.61490000000001</v>
      </c>
      <c r="DA943">
        <v>55.832270000000001</v>
      </c>
      <c r="DB943">
        <v>-2201</v>
      </c>
      <c r="DC943">
        <v>188.316</v>
      </c>
      <c r="DD943">
        <v>1222.325</v>
      </c>
      <c r="DE943">
        <v>13662.73</v>
      </c>
      <c r="DF943">
        <v>0</v>
      </c>
      <c r="DG943">
        <v>483.54180000000002</v>
      </c>
      <c r="DH943">
        <v>15073.37</v>
      </c>
      <c r="DI943">
        <v>3141.8760000000002</v>
      </c>
      <c r="DJ943">
        <v>18215.240000000002</v>
      </c>
      <c r="DK943">
        <v>22723.37</v>
      </c>
      <c r="DL943">
        <v>24526.35</v>
      </c>
      <c r="DM943">
        <v>-6311.1090000000004</v>
      </c>
      <c r="DN943">
        <v>3922.85</v>
      </c>
      <c r="DO943">
        <v>1297.902</v>
      </c>
      <c r="DP943">
        <v>442.4753</v>
      </c>
      <c r="DQ943">
        <v>762.61350000000004</v>
      </c>
      <c r="DR943">
        <v>2575.2269999999999</v>
      </c>
      <c r="DS943">
        <v>9001.0669999999991</v>
      </c>
      <c r="DT943">
        <v>3995.6060000000002</v>
      </c>
      <c r="DU943">
        <v>9126.8430000000008</v>
      </c>
      <c r="DV943">
        <v>-5131.2359999999999</v>
      </c>
      <c r="DW943">
        <v>820.08270000000005</v>
      </c>
      <c r="DX943">
        <v>513.20270000000005</v>
      </c>
      <c r="DY943">
        <v>306.88</v>
      </c>
      <c r="DZ943">
        <v>-1894.12</v>
      </c>
      <c r="EA943">
        <v>-7025.3559999999998</v>
      </c>
      <c r="EB943">
        <v>-2596.7310000000002</v>
      </c>
      <c r="EC943">
        <v>2634.2489999999998</v>
      </c>
      <c r="ED943">
        <v>37.51782</v>
      </c>
      <c r="EE943">
        <v>-1304.818</v>
      </c>
      <c r="EF943">
        <v>-537.77189999999996</v>
      </c>
      <c r="EG943">
        <v>4526969</v>
      </c>
      <c r="EH943">
        <v>29757.64</v>
      </c>
    </row>
    <row r="944" spans="1:138" x14ac:dyDescent="0.25">
      <c r="A944" t="str">
        <f t="shared" si="46"/>
        <v>196031</v>
      </c>
      <c r="B944" t="str">
        <f t="shared" si="47"/>
        <v>199131</v>
      </c>
      <c r="C944">
        <v>31</v>
      </c>
      <c r="D944">
        <v>1991</v>
      </c>
      <c r="E944">
        <f t="shared" si="48"/>
        <v>1960</v>
      </c>
      <c r="F944">
        <v>103.86866000000001</v>
      </c>
      <c r="G944">
        <v>0</v>
      </c>
      <c r="H944">
        <v>476.11660000000001</v>
      </c>
      <c r="I944">
        <v>698.9742</v>
      </c>
      <c r="J944">
        <v>2658.3339999999998</v>
      </c>
      <c r="K944">
        <v>1370.933</v>
      </c>
      <c r="L944">
        <v>1798.338</v>
      </c>
      <c r="M944">
        <v>1676.087</v>
      </c>
      <c r="N944">
        <v>3676.3710000000001</v>
      </c>
      <c r="O944">
        <v>934.28340000000003</v>
      </c>
      <c r="P944">
        <v>-1532.702</v>
      </c>
      <c r="Q944">
        <v>-10.79768</v>
      </c>
      <c r="R944">
        <v>-1378.125</v>
      </c>
      <c r="S944">
        <v>-1388.923</v>
      </c>
      <c r="T944">
        <v>143.77969999999999</v>
      </c>
      <c r="U944">
        <v>19080.056</v>
      </c>
      <c r="V944">
        <v>1261.3559</v>
      </c>
      <c r="W944">
        <v>1792.1559999999999</v>
      </c>
      <c r="X944">
        <v>1168.6846</v>
      </c>
      <c r="Y944">
        <v>2051.0772999999999</v>
      </c>
      <c r="Z944">
        <v>0</v>
      </c>
      <c r="AA944">
        <v>0</v>
      </c>
      <c r="AB944">
        <v>137.13153</v>
      </c>
      <c r="AC944">
        <v>32.823827000000001</v>
      </c>
      <c r="AD944">
        <v>3.5141113000000002</v>
      </c>
      <c r="AE944">
        <v>1.5071030999999999</v>
      </c>
      <c r="AF944" s="1">
        <v>4.3640000000000001E-6</v>
      </c>
      <c r="AG944">
        <v>756.64619000000005</v>
      </c>
      <c r="AH944">
        <v>101.61723000000001</v>
      </c>
      <c r="AI944">
        <v>11691.909</v>
      </c>
      <c r="AJ944">
        <v>248.95567</v>
      </c>
      <c r="AK944">
        <v>175.30376999999999</v>
      </c>
      <c r="AL944">
        <v>1694.9256</v>
      </c>
      <c r="AM944">
        <v>0</v>
      </c>
      <c r="AN944">
        <v>0</v>
      </c>
      <c r="AO944">
        <v>0</v>
      </c>
      <c r="AP944" s="1">
        <v>2.1269999999999999E-7</v>
      </c>
      <c r="AQ944">
        <v>3.0501103999999999</v>
      </c>
      <c r="AR944" s="1">
        <v>2.841E-6</v>
      </c>
      <c r="AS944">
        <v>31.856936999999999</v>
      </c>
      <c r="AT944">
        <v>180.23023000000001</v>
      </c>
      <c r="AU944">
        <v>0</v>
      </c>
      <c r="AV944">
        <v>179.79794000000001</v>
      </c>
      <c r="AW944">
        <v>81.181327999999993</v>
      </c>
      <c r="AX944">
        <v>2658.3341999999998</v>
      </c>
      <c r="AY944">
        <v>3105.7874000000002</v>
      </c>
      <c r="AZ944">
        <v>851.44215999999994</v>
      </c>
      <c r="BA944">
        <v>2522.2314999999999</v>
      </c>
      <c r="BB944">
        <v>4.1241263000000004</v>
      </c>
      <c r="BC944">
        <v>137.18216000000001</v>
      </c>
      <c r="BD944">
        <v>64.703823999999997</v>
      </c>
      <c r="BE944">
        <v>62.168430999999998</v>
      </c>
      <c r="BF944">
        <v>1181.8563999999999</v>
      </c>
      <c r="BG944">
        <v>127.94146000000001</v>
      </c>
      <c r="BH944">
        <v>559.86910999999998</v>
      </c>
      <c r="BI944">
        <v>240.18687</v>
      </c>
      <c r="BJ944">
        <v>58.283755999999997</v>
      </c>
      <c r="BK944">
        <v>410.09480000000002</v>
      </c>
      <c r="BL944">
        <v>202.22939</v>
      </c>
      <c r="BM944">
        <v>1.3012961000000001</v>
      </c>
      <c r="BN944">
        <v>78.119356999999994</v>
      </c>
      <c r="BO944">
        <v>26.711349999999999</v>
      </c>
      <c r="BP944">
        <v>12.847652</v>
      </c>
      <c r="BQ944">
        <v>86.669023999999993</v>
      </c>
      <c r="BR944">
        <v>60.048211999999999</v>
      </c>
      <c r="BS944">
        <v>7.5429070000000001E-2</v>
      </c>
      <c r="BT944">
        <v>9.9947826000000006</v>
      </c>
      <c r="BU944">
        <v>11.424633999999999</v>
      </c>
      <c r="BV944">
        <v>119.71088</v>
      </c>
      <c r="BW944">
        <v>79.115249000000006</v>
      </c>
      <c r="BX944">
        <v>0</v>
      </c>
      <c r="BY944">
        <v>10.726891999999999</v>
      </c>
      <c r="BZ944">
        <v>785.87687000000005</v>
      </c>
      <c r="CA944">
        <v>529.70863999999995</v>
      </c>
      <c r="CB944">
        <v>38.953088999999999</v>
      </c>
      <c r="CC944">
        <v>13.922352</v>
      </c>
      <c r="CD944">
        <v>2709.2388000000001</v>
      </c>
      <c r="CE944">
        <v>3646.3172</v>
      </c>
      <c r="CF944">
        <v>1802.4728</v>
      </c>
      <c r="CG944">
        <v>724.26494000000002</v>
      </c>
      <c r="CH944">
        <v>1542.1921</v>
      </c>
      <c r="CI944">
        <v>682.60366999999997</v>
      </c>
      <c r="CJ944">
        <v>380.35457000000002</v>
      </c>
      <c r="CK944">
        <v>57.275790999999998</v>
      </c>
      <c r="CL944">
        <v>102.63712</v>
      </c>
      <c r="CM944">
        <v>211.38048000000001</v>
      </c>
      <c r="CN944">
        <v>515.14003000000002</v>
      </c>
      <c r="CO944">
        <v>2916.0273999999999</v>
      </c>
      <c r="CP944">
        <v>5097.8053</v>
      </c>
      <c r="CQ944">
        <v>854.69458999999995</v>
      </c>
      <c r="CR944">
        <v>1095.4485</v>
      </c>
      <c r="CS944">
        <v>771.08682999999996</v>
      </c>
      <c r="CT944">
        <v>738.35248000000001</v>
      </c>
      <c r="CU944">
        <v>7549.3829999999998</v>
      </c>
      <c r="CV944">
        <v>4810.4650000000001</v>
      </c>
      <c r="CW944">
        <v>-45.361319999999999</v>
      </c>
      <c r="CX944">
        <v>-303.75959999999998</v>
      </c>
      <c r="CY944">
        <v>-2181.7779999999998</v>
      </c>
      <c r="CZ944">
        <v>-240.75389999999999</v>
      </c>
      <c r="DA944">
        <v>32.734340000000003</v>
      </c>
      <c r="DB944">
        <v>-2738.9180000000001</v>
      </c>
      <c r="DC944">
        <v>169.9554</v>
      </c>
      <c r="DD944">
        <v>1243.6389999999999</v>
      </c>
      <c r="DE944">
        <v>13811.09</v>
      </c>
      <c r="DF944">
        <v>0</v>
      </c>
      <c r="DG944">
        <v>476.11660000000001</v>
      </c>
      <c r="DH944">
        <v>15224.69</v>
      </c>
      <c r="DI944">
        <v>3134.451</v>
      </c>
      <c r="DJ944">
        <v>18359.14</v>
      </c>
      <c r="DK944">
        <v>23302.25</v>
      </c>
      <c r="DL944">
        <v>25353.33</v>
      </c>
      <c r="DM944">
        <v>-6994.1909999999998</v>
      </c>
      <c r="DN944">
        <v>4085.1709999999998</v>
      </c>
      <c r="DO944">
        <v>1308.729</v>
      </c>
      <c r="DP944">
        <v>468.37849999999997</v>
      </c>
      <c r="DQ944">
        <v>800.05600000000004</v>
      </c>
      <c r="DR944">
        <v>2663.538</v>
      </c>
      <c r="DS944">
        <v>9325.8709999999992</v>
      </c>
      <c r="DT944">
        <v>3937.2930000000001</v>
      </c>
      <c r="DU944">
        <v>9456.0130000000008</v>
      </c>
      <c r="DV944">
        <v>-5518.7190000000001</v>
      </c>
      <c r="DW944">
        <v>824.83</v>
      </c>
      <c r="DX944">
        <v>543.63099999999997</v>
      </c>
      <c r="DY944">
        <v>281.19900000000001</v>
      </c>
      <c r="DZ944">
        <v>-2457.7190000000001</v>
      </c>
      <c r="EA944">
        <v>-7976.4380000000001</v>
      </c>
      <c r="EB944">
        <v>-2739.5509999999999</v>
      </c>
      <c r="EC944">
        <v>2949.0610000000001</v>
      </c>
      <c r="ED944">
        <v>209.5095</v>
      </c>
      <c r="EE944">
        <v>-1179.413</v>
      </c>
      <c r="EF944">
        <v>-628.9579</v>
      </c>
      <c r="EG944">
        <v>4446648</v>
      </c>
      <c r="EH944">
        <v>29757.64</v>
      </c>
    </row>
    <row r="945" spans="1:138" x14ac:dyDescent="0.25">
      <c r="A945" t="str">
        <f t="shared" si="46"/>
        <v>195932</v>
      </c>
      <c r="B945" t="str">
        <f t="shared" si="47"/>
        <v>199132</v>
      </c>
      <c r="C945">
        <v>32</v>
      </c>
      <c r="D945">
        <v>1991</v>
      </c>
      <c r="E945">
        <f t="shared" si="48"/>
        <v>1959</v>
      </c>
      <c r="F945">
        <v>110.99308000000001</v>
      </c>
      <c r="G945">
        <v>0</v>
      </c>
      <c r="H945">
        <v>471.34429999999998</v>
      </c>
      <c r="I945">
        <v>731.51499999999999</v>
      </c>
      <c r="J945">
        <v>2658.3339999999998</v>
      </c>
      <c r="K945">
        <v>1418.0640000000001</v>
      </c>
      <c r="L945">
        <v>1835.8219999999999</v>
      </c>
      <c r="M945">
        <v>1715.049</v>
      </c>
      <c r="N945">
        <v>3768.5320000000002</v>
      </c>
      <c r="O945">
        <v>957.70450000000005</v>
      </c>
      <c r="P945">
        <v>-1571.125</v>
      </c>
      <c r="Q945">
        <v>-11.06836</v>
      </c>
      <c r="R945">
        <v>-1412.672</v>
      </c>
      <c r="S945">
        <v>-1423.741</v>
      </c>
      <c r="T945">
        <v>147.38390000000001</v>
      </c>
      <c r="U945">
        <v>19555.647000000001</v>
      </c>
      <c r="V945">
        <v>1267.3222000000001</v>
      </c>
      <c r="W945">
        <v>1824.6848</v>
      </c>
      <c r="X945">
        <v>1231.0959</v>
      </c>
      <c r="Y945">
        <v>2275.7428</v>
      </c>
      <c r="Z945">
        <v>0</v>
      </c>
      <c r="AA945">
        <v>0</v>
      </c>
      <c r="AB945">
        <v>121.49811</v>
      </c>
      <c r="AC945">
        <v>31.558685000000001</v>
      </c>
      <c r="AD945">
        <v>3.4486664</v>
      </c>
      <c r="AE945">
        <v>1.4721909</v>
      </c>
      <c r="AF945" s="1">
        <v>4.1969999999999998E-6</v>
      </c>
      <c r="AG945">
        <v>767.30829000000006</v>
      </c>
      <c r="AH945">
        <v>103.04915</v>
      </c>
      <c r="AI945">
        <v>11689.137000000001</v>
      </c>
      <c r="AJ945">
        <v>255.03368</v>
      </c>
      <c r="AK945">
        <v>182.26498000000001</v>
      </c>
      <c r="AL945">
        <v>1754.8422</v>
      </c>
      <c r="AM945">
        <v>0</v>
      </c>
      <c r="AN945">
        <v>0</v>
      </c>
      <c r="AO945">
        <v>0</v>
      </c>
      <c r="AP945" s="1">
        <v>2.0459999999999999E-7</v>
      </c>
      <c r="AQ945">
        <v>3.3423923000000002</v>
      </c>
      <c r="AR945" s="1">
        <v>2.7319999999999998E-6</v>
      </c>
      <c r="AS945">
        <v>31.854375000000001</v>
      </c>
      <c r="AT945">
        <v>177.24691999999999</v>
      </c>
      <c r="AU945">
        <v>0</v>
      </c>
      <c r="AV945">
        <v>177.7193</v>
      </c>
      <c r="AW945">
        <v>81.181327999999993</v>
      </c>
      <c r="AX945">
        <v>2658.3341999999998</v>
      </c>
      <c r="AY945">
        <v>3182.9427000000001</v>
      </c>
      <c r="AZ945">
        <v>883.71797000000004</v>
      </c>
      <c r="BA945">
        <v>2574.8029999999999</v>
      </c>
      <c r="BB945">
        <v>4.2708585000000001</v>
      </c>
      <c r="BC945">
        <v>138.53478000000001</v>
      </c>
      <c r="BD945">
        <v>66.283505000000005</v>
      </c>
      <c r="BE945">
        <v>64.637101999999999</v>
      </c>
      <c r="BF945">
        <v>1181.5762</v>
      </c>
      <c r="BG945">
        <v>146.75342000000001</v>
      </c>
      <c r="BH945">
        <v>602.80088999999998</v>
      </c>
      <c r="BI945">
        <v>230.07480000000001</v>
      </c>
      <c r="BJ945">
        <v>59.731667000000002</v>
      </c>
      <c r="BK945">
        <v>425.64035000000001</v>
      </c>
      <c r="BL945">
        <v>206.50969000000001</v>
      </c>
      <c r="BM945">
        <v>1.3707996</v>
      </c>
      <c r="BN945">
        <v>76.638115999999997</v>
      </c>
      <c r="BO945">
        <v>42.591934999999999</v>
      </c>
      <c r="BP945">
        <v>13.514341</v>
      </c>
      <c r="BQ945">
        <v>83.162344000000004</v>
      </c>
      <c r="BR945">
        <v>64.395887000000002</v>
      </c>
      <c r="BS945">
        <v>8.2459909999999997E-2</v>
      </c>
      <c r="BT945">
        <v>9.7821662000000007</v>
      </c>
      <c r="BU945">
        <v>11.690415</v>
      </c>
      <c r="BV945">
        <v>113.82465000000001</v>
      </c>
      <c r="BW945">
        <v>98.000861</v>
      </c>
      <c r="BX945">
        <v>0</v>
      </c>
      <c r="BY945">
        <v>9.9513076999999992</v>
      </c>
      <c r="BZ945">
        <v>805.76922000000002</v>
      </c>
      <c r="CA945">
        <v>555.81089999999995</v>
      </c>
      <c r="CB945">
        <v>34.512315999999998</v>
      </c>
      <c r="CC945">
        <v>12.842679</v>
      </c>
      <c r="CD945">
        <v>3107.5936999999999</v>
      </c>
      <c r="CE945">
        <v>3805.1320999999998</v>
      </c>
      <c r="CF945">
        <v>2067.5007000000001</v>
      </c>
      <c r="CG945">
        <v>830.75775999999996</v>
      </c>
      <c r="CH945">
        <v>1637.2557999999999</v>
      </c>
      <c r="CI945">
        <v>771.68449999999996</v>
      </c>
      <c r="CJ945">
        <v>392.3938</v>
      </c>
      <c r="CK945">
        <v>27.642106999999999</v>
      </c>
      <c r="CL945">
        <v>111.54337</v>
      </c>
      <c r="CM945">
        <v>212.10984999999999</v>
      </c>
      <c r="CN945">
        <v>551.60738000000003</v>
      </c>
      <c r="CO945">
        <v>2911.1806999999999</v>
      </c>
      <c r="CP945">
        <v>5487.3701000000001</v>
      </c>
      <c r="CQ945">
        <v>863.73370999999997</v>
      </c>
      <c r="CR945">
        <v>1178.1464000000001</v>
      </c>
      <c r="CS945">
        <v>773.25220000000002</v>
      </c>
      <c r="CT945">
        <v>762.77079000000003</v>
      </c>
      <c r="CU945">
        <v>8091.4380000000001</v>
      </c>
      <c r="CV945">
        <v>4787.9179999999997</v>
      </c>
      <c r="CW945">
        <v>-83.901259999999994</v>
      </c>
      <c r="CX945">
        <v>-339.4975</v>
      </c>
      <c r="CY945">
        <v>-2576.1889999999999</v>
      </c>
      <c r="CZ945">
        <v>-314.41269999999997</v>
      </c>
      <c r="DA945">
        <v>10.48141</v>
      </c>
      <c r="DB945">
        <v>-3303.52</v>
      </c>
      <c r="DC945">
        <v>153.05680000000001</v>
      </c>
      <c r="DD945">
        <v>1267.672</v>
      </c>
      <c r="DE945">
        <v>13881.28</v>
      </c>
      <c r="DF945">
        <v>0</v>
      </c>
      <c r="DG945">
        <v>471.34429999999998</v>
      </c>
      <c r="DH945">
        <v>15302.01</v>
      </c>
      <c r="DI945">
        <v>3129.6779999999999</v>
      </c>
      <c r="DJ945">
        <v>18431.689999999999</v>
      </c>
      <c r="DK945">
        <v>23878.75</v>
      </c>
      <c r="DL945">
        <v>26154.49</v>
      </c>
      <c r="DM945">
        <v>-7722.8069999999998</v>
      </c>
      <c r="DN945">
        <v>4213.4139999999998</v>
      </c>
      <c r="DO945">
        <v>1312.4970000000001</v>
      </c>
      <c r="DP945">
        <v>485.37200000000001</v>
      </c>
      <c r="DQ945">
        <v>832.87570000000005</v>
      </c>
      <c r="DR945">
        <v>2717.6080000000002</v>
      </c>
      <c r="DS945">
        <v>9561.768</v>
      </c>
      <c r="DT945">
        <v>3972.1869999999999</v>
      </c>
      <c r="DU945">
        <v>9695.17</v>
      </c>
      <c r="DV945">
        <v>-5722.9830000000002</v>
      </c>
      <c r="DW945">
        <v>840.28160000000003</v>
      </c>
      <c r="DX945">
        <v>568.65359999999998</v>
      </c>
      <c r="DY945">
        <v>271.62799999999999</v>
      </c>
      <c r="DZ945">
        <v>-3031.8919999999998</v>
      </c>
      <c r="EA945">
        <v>-8754.875</v>
      </c>
      <c r="EB945">
        <v>-2765.0390000000002</v>
      </c>
      <c r="EC945">
        <v>3239.6979999999999</v>
      </c>
      <c r="ED945">
        <v>474.65890000000002</v>
      </c>
      <c r="EE945">
        <v>-949.08190000000002</v>
      </c>
      <c r="EF945">
        <v>-410.02550000000002</v>
      </c>
      <c r="EG945">
        <v>4402990</v>
      </c>
      <c r="EH945">
        <v>29757.64</v>
      </c>
    </row>
    <row r="946" spans="1:138" x14ac:dyDescent="0.25">
      <c r="A946" t="str">
        <f t="shared" si="46"/>
        <v>195833</v>
      </c>
      <c r="B946" t="str">
        <f t="shared" si="47"/>
        <v>199133</v>
      </c>
      <c r="C946">
        <v>33</v>
      </c>
      <c r="D946">
        <v>1991</v>
      </c>
      <c r="E946">
        <f t="shared" si="48"/>
        <v>1958</v>
      </c>
      <c r="F946">
        <v>117.6189</v>
      </c>
      <c r="G946">
        <v>0</v>
      </c>
      <c r="H946">
        <v>467.255</v>
      </c>
      <c r="I946">
        <v>709.4357</v>
      </c>
      <c r="J946">
        <v>2658.3339999999998</v>
      </c>
      <c r="K946">
        <v>1453.575</v>
      </c>
      <c r="L946">
        <v>1854.338</v>
      </c>
      <c r="M946">
        <v>1731.653</v>
      </c>
      <c r="N946">
        <v>3803.8310000000001</v>
      </c>
      <c r="O946">
        <v>966.67520000000002</v>
      </c>
      <c r="P946">
        <v>-1585.8409999999999</v>
      </c>
      <c r="Q946">
        <v>-11.172040000000001</v>
      </c>
      <c r="R946">
        <v>-1425.905</v>
      </c>
      <c r="S946">
        <v>-1437.077</v>
      </c>
      <c r="T946">
        <v>148.7645</v>
      </c>
      <c r="U946">
        <v>20000.608</v>
      </c>
      <c r="V946">
        <v>1271.3554999999999</v>
      </c>
      <c r="W946">
        <v>1840.9649999999999</v>
      </c>
      <c r="X946">
        <v>1292.7887000000001</v>
      </c>
      <c r="Y946">
        <v>2474.2894999999999</v>
      </c>
      <c r="Z946">
        <v>0</v>
      </c>
      <c r="AA946">
        <v>0</v>
      </c>
      <c r="AB946">
        <v>81.181995000000001</v>
      </c>
      <c r="AC946">
        <v>31.882207000000001</v>
      </c>
      <c r="AD946">
        <v>3.3548365000000002</v>
      </c>
      <c r="AE946">
        <v>1.3555885999999999</v>
      </c>
      <c r="AF946" s="1">
        <v>4.0230000000000003E-6</v>
      </c>
      <c r="AG946">
        <v>779.45155999999997</v>
      </c>
      <c r="AH946">
        <v>104.67998</v>
      </c>
      <c r="AI946">
        <v>11550.005999999999</v>
      </c>
      <c r="AJ946">
        <v>256.63821999999999</v>
      </c>
      <c r="AK946">
        <v>188.33735999999999</v>
      </c>
      <c r="AL946">
        <v>1780.9680000000001</v>
      </c>
      <c r="AM946">
        <v>0</v>
      </c>
      <c r="AN946">
        <v>0</v>
      </c>
      <c r="AO946">
        <v>0</v>
      </c>
      <c r="AP946" s="1">
        <v>1.9609999999999999E-7</v>
      </c>
      <c r="AQ946">
        <v>3.6476709</v>
      </c>
      <c r="AR946" s="1">
        <v>2.6189999999999998E-6</v>
      </c>
      <c r="AS946">
        <v>32.214967000000001</v>
      </c>
      <c r="AT946">
        <v>174.21780000000001</v>
      </c>
      <c r="AU946">
        <v>0</v>
      </c>
      <c r="AV946">
        <v>175.9932</v>
      </c>
      <c r="AW946">
        <v>81.181327999999993</v>
      </c>
      <c r="AX946">
        <v>2658.3341999999998</v>
      </c>
      <c r="AY946">
        <v>3201.183</v>
      </c>
      <c r="AZ946">
        <v>903.48173999999995</v>
      </c>
      <c r="BA946">
        <v>2600.7721999999999</v>
      </c>
      <c r="BB946">
        <v>4.4287293999999999</v>
      </c>
      <c r="BC946">
        <v>139.50064</v>
      </c>
      <c r="BD946">
        <v>66.700525999999996</v>
      </c>
      <c r="BE946">
        <v>66.790566999999996</v>
      </c>
      <c r="BF946">
        <v>1167.5124000000001</v>
      </c>
      <c r="BG946">
        <v>166.91054</v>
      </c>
      <c r="BH946">
        <v>642.27148999999997</v>
      </c>
      <c r="BI946">
        <v>220.63381999999999</v>
      </c>
      <c r="BJ946">
        <v>60.073967000000003</v>
      </c>
      <c r="BK946">
        <v>435.15951999999999</v>
      </c>
      <c r="BL946">
        <v>209.90491</v>
      </c>
      <c r="BM946">
        <v>1.3190089</v>
      </c>
      <c r="BN946">
        <v>74.158054000000007</v>
      </c>
      <c r="BO946">
        <v>33.085787000000003</v>
      </c>
      <c r="BP946">
        <v>14.255549999999999</v>
      </c>
      <c r="BQ946">
        <v>79.375926000000007</v>
      </c>
      <c r="BR946">
        <v>67.845888000000002</v>
      </c>
      <c r="BS946">
        <v>9.2062809999999995E-2</v>
      </c>
      <c r="BT946">
        <v>9.5633184</v>
      </c>
      <c r="BU946">
        <v>12.023598</v>
      </c>
      <c r="BV946">
        <v>107.85869</v>
      </c>
      <c r="BW946">
        <v>92.145641999999995</v>
      </c>
      <c r="BX946">
        <v>0</v>
      </c>
      <c r="BY946">
        <v>7.8073142999999998</v>
      </c>
      <c r="BZ946">
        <v>850.40423999999996</v>
      </c>
      <c r="CA946">
        <v>572.11657000000002</v>
      </c>
      <c r="CB946">
        <v>23.060265999999999</v>
      </c>
      <c r="CC946">
        <v>12.921564999999999</v>
      </c>
      <c r="CD946">
        <v>3534.4331000000002</v>
      </c>
      <c r="CE946">
        <v>3882.8409999999999</v>
      </c>
      <c r="CF946">
        <v>2351.4794999999999</v>
      </c>
      <c r="CG946">
        <v>944.86540000000002</v>
      </c>
      <c r="CH946">
        <v>1717.6880000000001</v>
      </c>
      <c r="CI946">
        <v>853.66535999999996</v>
      </c>
      <c r="CJ946">
        <v>404.40269000000001</v>
      </c>
      <c r="CK946">
        <v>25.484199</v>
      </c>
      <c r="CL946">
        <v>123.72229</v>
      </c>
      <c r="CM946">
        <v>212.10352</v>
      </c>
      <c r="CN946">
        <v>586.67409999999995</v>
      </c>
      <c r="CO946">
        <v>2894.1021999999998</v>
      </c>
      <c r="CP946">
        <v>5864.5944</v>
      </c>
      <c r="CQ946">
        <v>877.61425999999994</v>
      </c>
      <c r="CR946">
        <v>1256.0999999999999</v>
      </c>
      <c r="CS946">
        <v>780.72550000000001</v>
      </c>
      <c r="CT946">
        <v>836.09861000000001</v>
      </c>
      <c r="CU946">
        <v>8667.1890000000003</v>
      </c>
      <c r="CV946">
        <v>4790.03</v>
      </c>
      <c r="CW946">
        <v>-98.23809</v>
      </c>
      <c r="CX946">
        <v>-374.57060000000001</v>
      </c>
      <c r="CY946">
        <v>-2970.4920000000002</v>
      </c>
      <c r="CZ946">
        <v>-378.48570000000001</v>
      </c>
      <c r="DA946">
        <v>-55.37312</v>
      </c>
      <c r="DB946">
        <v>-3877.16</v>
      </c>
      <c r="DC946">
        <v>113.0642</v>
      </c>
      <c r="DD946">
        <v>1293.2449999999999</v>
      </c>
      <c r="DE946">
        <v>13775.95</v>
      </c>
      <c r="DF946">
        <v>0</v>
      </c>
      <c r="DG946">
        <v>467.255</v>
      </c>
      <c r="DH946">
        <v>15182.26</v>
      </c>
      <c r="DI946">
        <v>3125.5889999999999</v>
      </c>
      <c r="DJ946">
        <v>18307.849999999999</v>
      </c>
      <c r="DK946">
        <v>24405.72</v>
      </c>
      <c r="DL946">
        <v>26880.01</v>
      </c>
      <c r="DM946">
        <v>-8572.1579999999994</v>
      </c>
      <c r="DN946">
        <v>4271.5749999999998</v>
      </c>
      <c r="DO946">
        <v>1301.0039999999999</v>
      </c>
      <c r="DP946">
        <v>495.23349999999999</v>
      </c>
      <c r="DQ946">
        <v>862.90530000000001</v>
      </c>
      <c r="DR946">
        <v>2744.7020000000002</v>
      </c>
      <c r="DS946">
        <v>9675.4189999999999</v>
      </c>
      <c r="DT946">
        <v>3952.6439999999998</v>
      </c>
      <c r="DU946">
        <v>9810.0709999999999</v>
      </c>
      <c r="DV946">
        <v>-5857.4279999999999</v>
      </c>
      <c r="DW946">
        <v>873.46450000000004</v>
      </c>
      <c r="DX946">
        <v>585.03809999999999</v>
      </c>
      <c r="DY946">
        <v>288.42630000000003</v>
      </c>
      <c r="DZ946">
        <v>-3588.7330000000002</v>
      </c>
      <c r="EA946">
        <v>-9446.1610000000001</v>
      </c>
      <c r="EB946">
        <v>-2699.8870000000002</v>
      </c>
      <c r="EC946">
        <v>3516.2190000000001</v>
      </c>
      <c r="ED946">
        <v>816.33130000000006</v>
      </c>
      <c r="EE946">
        <v>-620.74549999999999</v>
      </c>
      <c r="EF946">
        <v>91.0929</v>
      </c>
      <c r="EG946">
        <v>4395012</v>
      </c>
      <c r="EH946">
        <v>29757.64</v>
      </c>
    </row>
    <row r="947" spans="1:138" x14ac:dyDescent="0.25">
      <c r="A947" t="str">
        <f t="shared" si="46"/>
        <v>195734</v>
      </c>
      <c r="B947" t="str">
        <f t="shared" si="47"/>
        <v>199134</v>
      </c>
      <c r="C947">
        <v>34</v>
      </c>
      <c r="D947">
        <v>1991</v>
      </c>
      <c r="E947">
        <f t="shared" si="48"/>
        <v>1957</v>
      </c>
      <c r="F947">
        <v>123.73582</v>
      </c>
      <c r="G947">
        <v>0</v>
      </c>
      <c r="H947">
        <v>464.94260000000003</v>
      </c>
      <c r="I947">
        <v>669.90449999999998</v>
      </c>
      <c r="J947">
        <v>2658.3339999999998</v>
      </c>
      <c r="K947">
        <v>1482.5930000000001</v>
      </c>
      <c r="L947">
        <v>1845.4590000000001</v>
      </c>
      <c r="M947">
        <v>1728.43</v>
      </c>
      <c r="N947">
        <v>3805.1460000000002</v>
      </c>
      <c r="O947">
        <v>967.00940000000003</v>
      </c>
      <c r="P947">
        <v>-1586.39</v>
      </c>
      <c r="Q947">
        <v>-11.1759</v>
      </c>
      <c r="R947">
        <v>-1426.3979999999999</v>
      </c>
      <c r="S947">
        <v>-1437.5740000000001</v>
      </c>
      <c r="T947">
        <v>148.8159</v>
      </c>
      <c r="U947">
        <v>20485.678</v>
      </c>
      <c r="V947">
        <v>1276.6088999999999</v>
      </c>
      <c r="W947">
        <v>1821.0848000000001</v>
      </c>
      <c r="X947">
        <v>1352.9077</v>
      </c>
      <c r="Y947">
        <v>2634.9254999999998</v>
      </c>
      <c r="Z947">
        <v>0</v>
      </c>
      <c r="AA947">
        <v>0</v>
      </c>
      <c r="AB947">
        <v>74.690616000000006</v>
      </c>
      <c r="AC947">
        <v>32.726100000000002</v>
      </c>
      <c r="AD947">
        <v>3.2375615</v>
      </c>
      <c r="AE947">
        <v>1.2100424000000001</v>
      </c>
      <c r="AF947" s="1">
        <v>3.8539999999999999E-6</v>
      </c>
      <c r="AG947">
        <v>793.01718000000005</v>
      </c>
      <c r="AH947">
        <v>106.50184</v>
      </c>
      <c r="AI947">
        <v>11416.300999999999</v>
      </c>
      <c r="AJ947">
        <v>255.89924999999999</v>
      </c>
      <c r="AK947">
        <v>194.19256999999999</v>
      </c>
      <c r="AL947">
        <v>1806.8105</v>
      </c>
      <c r="AM947">
        <v>0</v>
      </c>
      <c r="AN947">
        <v>0</v>
      </c>
      <c r="AO947">
        <v>0</v>
      </c>
      <c r="AP947" s="1">
        <v>1.8790000000000001E-7</v>
      </c>
      <c r="AQ947">
        <v>3.9295385</v>
      </c>
      <c r="AR947" s="1">
        <v>2.509E-6</v>
      </c>
      <c r="AS947">
        <v>32.607869000000001</v>
      </c>
      <c r="AT947">
        <v>171.33107000000001</v>
      </c>
      <c r="AU947">
        <v>0</v>
      </c>
      <c r="AV947">
        <v>175.89278999999999</v>
      </c>
      <c r="AW947">
        <v>81.181327999999993</v>
      </c>
      <c r="AX947">
        <v>2658.3341999999998</v>
      </c>
      <c r="AY947">
        <v>3186.4549999999999</v>
      </c>
      <c r="AZ947">
        <v>908.30096000000003</v>
      </c>
      <c r="BA947">
        <v>2588.3200999999999</v>
      </c>
      <c r="BB947">
        <v>4.5819472000000001</v>
      </c>
      <c r="BC947">
        <v>140.00595000000001</v>
      </c>
      <c r="BD947">
        <v>66.508465999999999</v>
      </c>
      <c r="BE947">
        <v>68.867017000000004</v>
      </c>
      <c r="BF947">
        <v>1153.9970000000001</v>
      </c>
      <c r="BG947">
        <v>187.90468000000001</v>
      </c>
      <c r="BH947">
        <v>679.41492000000005</v>
      </c>
      <c r="BI947">
        <v>212.30446000000001</v>
      </c>
      <c r="BJ947">
        <v>59.797578999999999</v>
      </c>
      <c r="BK947">
        <v>437.48068000000001</v>
      </c>
      <c r="BL947">
        <v>212.18772999999999</v>
      </c>
      <c r="BM947">
        <v>1.0593192</v>
      </c>
      <c r="BN947">
        <v>70.711292</v>
      </c>
      <c r="BO947">
        <v>40.054732000000001</v>
      </c>
      <c r="BP947">
        <v>14.886327</v>
      </c>
      <c r="BQ947">
        <v>75.058434000000005</v>
      </c>
      <c r="BR947">
        <v>70.304460000000006</v>
      </c>
      <c r="BS947">
        <v>0.10057855</v>
      </c>
      <c r="BT947">
        <v>9.2458256999999993</v>
      </c>
      <c r="BU947">
        <v>12.726673999999999</v>
      </c>
      <c r="BV947">
        <v>101.71408</v>
      </c>
      <c r="BW947">
        <v>54.248787999999998</v>
      </c>
      <c r="BX947">
        <v>0</v>
      </c>
      <c r="BY947">
        <v>7.6062738999999997</v>
      </c>
      <c r="BZ947">
        <v>908.31754999999998</v>
      </c>
      <c r="CA947">
        <v>580.74829</v>
      </c>
      <c r="CB947">
        <v>21.216348</v>
      </c>
      <c r="CC947">
        <v>12.856085999999999</v>
      </c>
      <c r="CD947">
        <v>3978.9969000000001</v>
      </c>
      <c r="CE947">
        <v>3893.3901999999998</v>
      </c>
      <c r="CF947">
        <v>2647.2505000000001</v>
      </c>
      <c r="CG947">
        <v>1063.7112999999999</v>
      </c>
      <c r="CH947">
        <v>1768.0702000000001</v>
      </c>
      <c r="CI947">
        <v>930.02156000000002</v>
      </c>
      <c r="CJ947">
        <v>421.30426</v>
      </c>
      <c r="CK947">
        <v>24.390367999999999</v>
      </c>
      <c r="CL947">
        <v>139.96655000000001</v>
      </c>
      <c r="CM947">
        <v>211.69755000000001</v>
      </c>
      <c r="CN947">
        <v>623.18676000000005</v>
      </c>
      <c r="CO947">
        <v>2871.8515000000002</v>
      </c>
      <c r="CP947">
        <v>6189.7440999999999</v>
      </c>
      <c r="CQ947">
        <v>892.36473000000001</v>
      </c>
      <c r="CR947">
        <v>1319.2988</v>
      </c>
      <c r="CS947">
        <v>834.55934999999999</v>
      </c>
      <c r="CT947">
        <v>927.23326999999995</v>
      </c>
      <c r="CU947">
        <v>9199.43</v>
      </c>
      <c r="CV947">
        <v>4834.8630000000003</v>
      </c>
      <c r="CW947">
        <v>-115.5762</v>
      </c>
      <c r="CX947">
        <v>-411.48919999999998</v>
      </c>
      <c r="CY947">
        <v>-3317.893</v>
      </c>
      <c r="CZ947">
        <v>-426.9341</v>
      </c>
      <c r="DA947">
        <v>-92.673910000000006</v>
      </c>
      <c r="DB947">
        <v>-4364.5659999999998</v>
      </c>
      <c r="DC947">
        <v>107.41670000000001</v>
      </c>
      <c r="DD947">
        <v>1325.271</v>
      </c>
      <c r="DE947">
        <v>13673.2</v>
      </c>
      <c r="DF947">
        <v>0</v>
      </c>
      <c r="DG947">
        <v>464.94260000000003</v>
      </c>
      <c r="DH947">
        <v>15105.89</v>
      </c>
      <c r="DI947">
        <v>3123.277</v>
      </c>
      <c r="DJ947">
        <v>18229.169999999998</v>
      </c>
      <c r="DK947">
        <v>24936.28</v>
      </c>
      <c r="DL947">
        <v>27571.21</v>
      </c>
      <c r="DM947">
        <v>-9342.0370000000003</v>
      </c>
      <c r="DN947">
        <v>4282.6610000000001</v>
      </c>
      <c r="DO947">
        <v>1289.373</v>
      </c>
      <c r="DP947">
        <v>497.2783</v>
      </c>
      <c r="DQ947">
        <v>891.71939999999995</v>
      </c>
      <c r="DR947">
        <v>2732.9079999999999</v>
      </c>
      <c r="DS947">
        <v>9693.9380000000001</v>
      </c>
      <c r="DT947">
        <v>3916.9169999999999</v>
      </c>
      <c r="DU947">
        <v>9828.6389999999992</v>
      </c>
      <c r="DV947">
        <v>-5911.7219999999998</v>
      </c>
      <c r="DW947">
        <v>929.53390000000002</v>
      </c>
      <c r="DX947">
        <v>593.60440000000006</v>
      </c>
      <c r="DY947">
        <v>335.92959999999999</v>
      </c>
      <c r="DZ947">
        <v>-4028.6370000000002</v>
      </c>
      <c r="EA947">
        <v>-9940.3580000000002</v>
      </c>
      <c r="EB947">
        <v>-2561.6439999999998</v>
      </c>
      <c r="EC947">
        <v>3761.8029999999999</v>
      </c>
      <c r="ED947">
        <v>1200.1590000000001</v>
      </c>
      <c r="EE947">
        <v>-237.4144</v>
      </c>
      <c r="EF947">
        <v>750.65380000000005</v>
      </c>
      <c r="EG947">
        <v>4529246</v>
      </c>
      <c r="EH947">
        <v>29757.64</v>
      </c>
    </row>
    <row r="948" spans="1:138" x14ac:dyDescent="0.25">
      <c r="A948" t="str">
        <f t="shared" si="46"/>
        <v>195635</v>
      </c>
      <c r="B948" t="str">
        <f t="shared" si="47"/>
        <v>199135</v>
      </c>
      <c r="C948">
        <v>35</v>
      </c>
      <c r="D948">
        <v>1991</v>
      </c>
      <c r="E948">
        <f t="shared" si="48"/>
        <v>1956</v>
      </c>
      <c r="F948">
        <v>129.01372000000001</v>
      </c>
      <c r="G948">
        <v>0</v>
      </c>
      <c r="H948">
        <v>466.1105</v>
      </c>
      <c r="I948">
        <v>681.71460000000002</v>
      </c>
      <c r="J948">
        <v>2658.3339999999998</v>
      </c>
      <c r="K948">
        <v>1514.934</v>
      </c>
      <c r="L948">
        <v>1856.405</v>
      </c>
      <c r="M948">
        <v>1738.181</v>
      </c>
      <c r="N948">
        <v>3825.748</v>
      </c>
      <c r="O948">
        <v>972.24490000000003</v>
      </c>
      <c r="P948">
        <v>-1594.979</v>
      </c>
      <c r="Q948">
        <v>-11.236409999999999</v>
      </c>
      <c r="R948">
        <v>-1434.12</v>
      </c>
      <c r="S948">
        <v>-1445.357</v>
      </c>
      <c r="T948">
        <v>149.6216</v>
      </c>
      <c r="U948">
        <v>21016.788</v>
      </c>
      <c r="V948">
        <v>1286.9123</v>
      </c>
      <c r="W948">
        <v>1821.4867999999999</v>
      </c>
      <c r="X948">
        <v>1412.7240999999999</v>
      </c>
      <c r="Y948">
        <v>2755.9387000000002</v>
      </c>
      <c r="Z948">
        <v>0</v>
      </c>
      <c r="AA948">
        <v>0</v>
      </c>
      <c r="AB948">
        <v>117.79262</v>
      </c>
      <c r="AC948">
        <v>34.688025000000003</v>
      </c>
      <c r="AD948">
        <v>3.0873651</v>
      </c>
      <c r="AE948">
        <v>1.1068876999999999</v>
      </c>
      <c r="AF948" s="1">
        <v>3.6839999999999998E-6</v>
      </c>
      <c r="AG948">
        <v>809.53817000000004</v>
      </c>
      <c r="AH948">
        <v>108.7206</v>
      </c>
      <c r="AI948">
        <v>11344.575000000001</v>
      </c>
      <c r="AJ948">
        <v>257.88454000000002</v>
      </c>
      <c r="AK948">
        <v>200.17694</v>
      </c>
      <c r="AL948">
        <v>1830.1806999999999</v>
      </c>
      <c r="AM948">
        <v>0</v>
      </c>
      <c r="AN948">
        <v>0</v>
      </c>
      <c r="AO948">
        <v>0</v>
      </c>
      <c r="AP948" s="1">
        <v>1.7959999999999999E-7</v>
      </c>
      <c r="AQ948">
        <v>4.1724524000000001</v>
      </c>
      <c r="AR948" s="1">
        <v>2.3980000000000002E-6</v>
      </c>
      <c r="AS948">
        <v>33.090381000000001</v>
      </c>
      <c r="AT948">
        <v>168.12519</v>
      </c>
      <c r="AU948">
        <v>0</v>
      </c>
      <c r="AV948">
        <v>179.5411</v>
      </c>
      <c r="AW948">
        <v>81.181327999999993</v>
      </c>
      <c r="AX948">
        <v>2658.3341999999998</v>
      </c>
      <c r="AY948">
        <v>3194.8015999999998</v>
      </c>
      <c r="AZ948">
        <v>912.95588999999995</v>
      </c>
      <c r="BA948">
        <v>2603.6716000000001</v>
      </c>
      <c r="BB948">
        <v>4.7293304999999997</v>
      </c>
      <c r="BC948">
        <v>139.73554999999999</v>
      </c>
      <c r="BD948">
        <v>67.024444000000003</v>
      </c>
      <c r="BE948">
        <v>70.989266999999998</v>
      </c>
      <c r="BF948">
        <v>1146.7466999999999</v>
      </c>
      <c r="BG948">
        <v>210.89246</v>
      </c>
      <c r="BH948">
        <v>716.02841999999998</v>
      </c>
      <c r="BI948">
        <v>204.83257</v>
      </c>
      <c r="BJ948">
        <v>59.954213000000003</v>
      </c>
      <c r="BK948">
        <v>439.72271000000001</v>
      </c>
      <c r="BL948">
        <v>214.69246999999999</v>
      </c>
      <c r="BM948">
        <v>0.77702252999999999</v>
      </c>
      <c r="BN948">
        <v>67.923098999999993</v>
      </c>
      <c r="BO948">
        <v>42.607126999999998</v>
      </c>
      <c r="BP948">
        <v>15.533121</v>
      </c>
      <c r="BQ948">
        <v>70.658405999999999</v>
      </c>
      <c r="BR948">
        <v>72.658107000000001</v>
      </c>
      <c r="BS948">
        <v>0.1072374</v>
      </c>
      <c r="BT948">
        <v>8.8555139</v>
      </c>
      <c r="BU948">
        <v>14.957436</v>
      </c>
      <c r="BV948">
        <v>95.325266999999997</v>
      </c>
      <c r="BW948">
        <v>71.815195000000003</v>
      </c>
      <c r="BX948">
        <v>0</v>
      </c>
      <c r="BY948">
        <v>5.8046042</v>
      </c>
      <c r="BZ948">
        <v>974.72745999999995</v>
      </c>
      <c r="CA948">
        <v>588.80490999999995</v>
      </c>
      <c r="CB948">
        <v>33.459747999999998</v>
      </c>
      <c r="CC948">
        <v>12.123379999999999</v>
      </c>
      <c r="CD948">
        <v>4465.7772000000004</v>
      </c>
      <c r="CE948">
        <v>3911.3444</v>
      </c>
      <c r="CF948">
        <v>2971.1082999999999</v>
      </c>
      <c r="CG948">
        <v>1193.8430000000001</v>
      </c>
      <c r="CH948">
        <v>1821.172</v>
      </c>
      <c r="CI948">
        <v>994.27423999999996</v>
      </c>
      <c r="CJ948">
        <v>440.00393000000003</v>
      </c>
      <c r="CK948">
        <v>34.375841999999999</v>
      </c>
      <c r="CL948">
        <v>164.86848000000001</v>
      </c>
      <c r="CM948">
        <v>213.03656000000001</v>
      </c>
      <c r="CN948">
        <v>655.01916000000006</v>
      </c>
      <c r="CO948">
        <v>2847.2411999999999</v>
      </c>
      <c r="CP948">
        <v>6516.0427</v>
      </c>
      <c r="CQ948">
        <v>905.79387999999994</v>
      </c>
      <c r="CR948">
        <v>1385.8032000000001</v>
      </c>
      <c r="CS948">
        <v>897.07988999999998</v>
      </c>
      <c r="CT948">
        <v>1003.5916</v>
      </c>
      <c r="CU948">
        <v>9725.3250000000007</v>
      </c>
      <c r="CV948">
        <v>4897.527</v>
      </c>
      <c r="CW948">
        <v>-130.49260000000001</v>
      </c>
      <c r="CX948">
        <v>-441.98259999999999</v>
      </c>
      <c r="CY948">
        <v>-3668.8020000000001</v>
      </c>
      <c r="CZ948">
        <v>-480.0093</v>
      </c>
      <c r="DA948">
        <v>-106.5117</v>
      </c>
      <c r="DB948">
        <v>-4827.7979999999998</v>
      </c>
      <c r="DC948">
        <v>152.48060000000001</v>
      </c>
      <c r="DD948">
        <v>1362.4570000000001</v>
      </c>
      <c r="DE948">
        <v>13632.82</v>
      </c>
      <c r="DF948">
        <v>0</v>
      </c>
      <c r="DG948">
        <v>466.1105</v>
      </c>
      <c r="DH948">
        <v>15147.75</v>
      </c>
      <c r="DI948">
        <v>3124.4450000000002</v>
      </c>
      <c r="DJ948">
        <v>18272.2</v>
      </c>
      <c r="DK948">
        <v>25537.91</v>
      </c>
      <c r="DL948">
        <v>28293.85</v>
      </c>
      <c r="DM948">
        <v>-10021.65</v>
      </c>
      <c r="DN948">
        <v>4318.6499999999996</v>
      </c>
      <c r="DO948">
        <v>1284.76</v>
      </c>
      <c r="DP948">
        <v>499.67689999999999</v>
      </c>
      <c r="DQ948">
        <v>920.86099999999999</v>
      </c>
      <c r="DR948">
        <v>2748.136</v>
      </c>
      <c r="DS948">
        <v>9772.0840000000007</v>
      </c>
      <c r="DT948">
        <v>3935.1729999999998</v>
      </c>
      <c r="DU948">
        <v>9907.5130000000008</v>
      </c>
      <c r="DV948">
        <v>-5972.34</v>
      </c>
      <c r="DW948">
        <v>1008.187</v>
      </c>
      <c r="DX948">
        <v>600.92830000000004</v>
      </c>
      <c r="DY948">
        <v>407.25900000000001</v>
      </c>
      <c r="DZ948">
        <v>-4420.5389999999998</v>
      </c>
      <c r="EA948">
        <v>-10392.879999999999</v>
      </c>
      <c r="EB948">
        <v>-2416.6759999999999</v>
      </c>
      <c r="EC948">
        <v>4009.2890000000002</v>
      </c>
      <c r="ED948">
        <v>1592.614</v>
      </c>
      <c r="EE948">
        <v>147.2568</v>
      </c>
      <c r="EF948">
        <v>1371.0070000000001</v>
      </c>
      <c r="EG948">
        <v>4336355</v>
      </c>
      <c r="EH948">
        <v>29757.64</v>
      </c>
    </row>
    <row r="949" spans="1:138" x14ac:dyDescent="0.25">
      <c r="A949" t="str">
        <f t="shared" si="46"/>
        <v>195536</v>
      </c>
      <c r="B949" t="str">
        <f t="shared" si="47"/>
        <v>199136</v>
      </c>
      <c r="C949">
        <v>36</v>
      </c>
      <c r="D949">
        <v>1991</v>
      </c>
      <c r="E949">
        <f t="shared" si="48"/>
        <v>1955</v>
      </c>
      <c r="F949">
        <v>135.10839000000001</v>
      </c>
      <c r="G949">
        <v>0</v>
      </c>
      <c r="H949">
        <v>469.89010000000002</v>
      </c>
      <c r="I949">
        <v>720.01729999999998</v>
      </c>
      <c r="J949">
        <v>2658.3339999999998</v>
      </c>
      <c r="K949">
        <v>1551.3</v>
      </c>
      <c r="L949">
        <v>1863.2739999999999</v>
      </c>
      <c r="M949">
        <v>1751.758</v>
      </c>
      <c r="N949">
        <v>3867.4630000000002</v>
      </c>
      <c r="O949">
        <v>982.84609999999998</v>
      </c>
      <c r="P949">
        <v>-1612.37</v>
      </c>
      <c r="Q949">
        <v>-11.358930000000001</v>
      </c>
      <c r="R949">
        <v>-1449.758</v>
      </c>
      <c r="S949">
        <v>-1461.117</v>
      </c>
      <c r="T949">
        <v>151.25319999999999</v>
      </c>
      <c r="U949">
        <v>21463.95</v>
      </c>
      <c r="V949">
        <v>1296.213</v>
      </c>
      <c r="W949">
        <v>1823.1338000000001</v>
      </c>
      <c r="X949">
        <v>1466.4260999999999</v>
      </c>
      <c r="Y949">
        <v>2857.2732999999998</v>
      </c>
      <c r="Z949">
        <v>0</v>
      </c>
      <c r="AA949">
        <v>0</v>
      </c>
      <c r="AB949">
        <v>97.965180000000004</v>
      </c>
      <c r="AC949">
        <v>38.573836999999997</v>
      </c>
      <c r="AD949">
        <v>2.9123274000000001</v>
      </c>
      <c r="AE949">
        <v>1.0381885</v>
      </c>
      <c r="AF949" s="1">
        <v>3.5099999999999999E-6</v>
      </c>
      <c r="AG949">
        <v>828.47771999999998</v>
      </c>
      <c r="AH949">
        <v>111.26416999999999</v>
      </c>
      <c r="AI949">
        <v>11293.338</v>
      </c>
      <c r="AJ949">
        <v>259.54468000000003</v>
      </c>
      <c r="AK949">
        <v>205.96671000000001</v>
      </c>
      <c r="AL949">
        <v>1849.1673000000001</v>
      </c>
      <c r="AM949">
        <v>0</v>
      </c>
      <c r="AN949">
        <v>0</v>
      </c>
      <c r="AO949">
        <v>0</v>
      </c>
      <c r="AP949" s="1">
        <v>1.7109999999999999E-7</v>
      </c>
      <c r="AQ949">
        <v>4.4004702</v>
      </c>
      <c r="AR949" s="1">
        <v>2.2850000000000001E-6</v>
      </c>
      <c r="AS949">
        <v>33.817413999999999</v>
      </c>
      <c r="AT949">
        <v>165.10054</v>
      </c>
      <c r="AU949">
        <v>0</v>
      </c>
      <c r="AV949">
        <v>185.39036999999999</v>
      </c>
      <c r="AW949">
        <v>81.181327999999993</v>
      </c>
      <c r="AX949">
        <v>2658.3341999999998</v>
      </c>
      <c r="AY949">
        <v>3244.087</v>
      </c>
      <c r="AZ949">
        <v>911.09289999999999</v>
      </c>
      <c r="BA949">
        <v>2613.3062</v>
      </c>
      <c r="BB949">
        <v>4.8909599000000004</v>
      </c>
      <c r="BC949">
        <v>140.36754999999999</v>
      </c>
      <c r="BD949">
        <v>67.455916000000002</v>
      </c>
      <c r="BE949">
        <v>73.042509999999993</v>
      </c>
      <c r="BF949">
        <v>1141.5675000000001</v>
      </c>
      <c r="BG949">
        <v>233.47202999999999</v>
      </c>
      <c r="BH949">
        <v>752.19658000000004</v>
      </c>
      <c r="BI949">
        <v>198.55269999999999</v>
      </c>
      <c r="BJ949">
        <v>60.879111000000002</v>
      </c>
      <c r="BK949">
        <v>438.82540999999998</v>
      </c>
      <c r="BL949">
        <v>215.83985000000001</v>
      </c>
      <c r="BM949">
        <v>0.49049816000000002</v>
      </c>
      <c r="BN949">
        <v>65.950183999999993</v>
      </c>
      <c r="BO949">
        <v>36.499464000000003</v>
      </c>
      <c r="BP949">
        <v>16.377448999999999</v>
      </c>
      <c r="BQ949">
        <v>66.368326999999994</v>
      </c>
      <c r="BR949">
        <v>74.572781000000006</v>
      </c>
      <c r="BS949">
        <v>0.11645316999999999</v>
      </c>
      <c r="BT949">
        <v>8.4532536</v>
      </c>
      <c r="BU949">
        <v>18.068633999999999</v>
      </c>
      <c r="BV949">
        <v>89.142374000000004</v>
      </c>
      <c r="BW949">
        <v>122.35101</v>
      </c>
      <c r="BX949">
        <v>0</v>
      </c>
      <c r="BY949">
        <v>5.7870805000000001</v>
      </c>
      <c r="BZ949">
        <v>1033.8542</v>
      </c>
      <c r="CA949">
        <v>614.72434999999996</v>
      </c>
      <c r="CB949">
        <v>27.827636999999999</v>
      </c>
      <c r="CC949">
        <v>13.850485000000001</v>
      </c>
      <c r="CD949">
        <v>4943.9134999999997</v>
      </c>
      <c r="CE949">
        <v>3920.1774999999998</v>
      </c>
      <c r="CF949">
        <v>3289.2152000000001</v>
      </c>
      <c r="CG949">
        <v>1321.6639</v>
      </c>
      <c r="CH949">
        <v>1866.6292000000001</v>
      </c>
      <c r="CI949">
        <v>1053.8592000000001</v>
      </c>
      <c r="CJ949">
        <v>458.77343999999999</v>
      </c>
      <c r="CK949">
        <v>40.865130999999998</v>
      </c>
      <c r="CL949">
        <v>197.38198</v>
      </c>
      <c r="CM949">
        <v>215.92761999999999</v>
      </c>
      <c r="CN949">
        <v>682.00642000000005</v>
      </c>
      <c r="CO949">
        <v>2856.4213</v>
      </c>
      <c r="CP949">
        <v>6846.7007000000003</v>
      </c>
      <c r="CQ949">
        <v>918.44277</v>
      </c>
      <c r="CR949">
        <v>1442.6278</v>
      </c>
      <c r="CS949">
        <v>925.58777999999995</v>
      </c>
      <c r="CT949">
        <v>1085.8558</v>
      </c>
      <c r="CU949">
        <v>10254.57</v>
      </c>
      <c r="CV949">
        <v>4957.2449999999999</v>
      </c>
      <c r="CW949">
        <v>-156.51679999999999</v>
      </c>
      <c r="CX949">
        <v>-466.0788</v>
      </c>
      <c r="CY949">
        <v>-3990.28</v>
      </c>
      <c r="CZ949">
        <v>-524.18510000000003</v>
      </c>
      <c r="DA949">
        <v>-160.2681</v>
      </c>
      <c r="DB949">
        <v>-5297.3289999999997</v>
      </c>
      <c r="DC949">
        <v>136.53899999999999</v>
      </c>
      <c r="DD949">
        <v>1402.4659999999999</v>
      </c>
      <c r="DE949">
        <v>13608.02</v>
      </c>
      <c r="DF949">
        <v>0</v>
      </c>
      <c r="DG949">
        <v>469.89010000000002</v>
      </c>
      <c r="DH949">
        <v>15147.02</v>
      </c>
      <c r="DI949">
        <v>3128.2240000000002</v>
      </c>
      <c r="DJ949">
        <v>18275.25</v>
      </c>
      <c r="DK949">
        <v>26049.72</v>
      </c>
      <c r="DL949">
        <v>28907</v>
      </c>
      <c r="DM949">
        <v>-10631.75</v>
      </c>
      <c r="DN949">
        <v>4388.652</v>
      </c>
      <c r="DO949">
        <v>1282.066</v>
      </c>
      <c r="DP949">
        <v>499.7045</v>
      </c>
      <c r="DQ949">
        <v>950.74929999999995</v>
      </c>
      <c r="DR949">
        <v>2758.5639999999999</v>
      </c>
      <c r="DS949">
        <v>9879.7360000000008</v>
      </c>
      <c r="DT949">
        <v>3983.35</v>
      </c>
      <c r="DU949">
        <v>10016.64</v>
      </c>
      <c r="DV949">
        <v>-6033.2910000000002</v>
      </c>
      <c r="DW949">
        <v>1061.682</v>
      </c>
      <c r="DX949">
        <v>628.57479999999998</v>
      </c>
      <c r="DY949">
        <v>433.1071</v>
      </c>
      <c r="DZ949">
        <v>-4864.2219999999998</v>
      </c>
      <c r="EA949">
        <v>-10897.51</v>
      </c>
      <c r="EB949">
        <v>-2265.4789999999998</v>
      </c>
      <c r="EC949">
        <v>4242.152</v>
      </c>
      <c r="ED949">
        <v>1976.673</v>
      </c>
      <c r="EE949">
        <v>515.55650000000003</v>
      </c>
      <c r="EF949">
        <v>1862.165</v>
      </c>
      <c r="EG949">
        <v>4206976</v>
      </c>
      <c r="EH949">
        <v>29757.64</v>
      </c>
    </row>
    <row r="950" spans="1:138" x14ac:dyDescent="0.25">
      <c r="A950" t="str">
        <f t="shared" si="46"/>
        <v>195437</v>
      </c>
      <c r="B950" t="str">
        <f t="shared" si="47"/>
        <v>199137</v>
      </c>
      <c r="C950">
        <v>37</v>
      </c>
      <c r="D950">
        <v>1991</v>
      </c>
      <c r="E950">
        <f t="shared" si="48"/>
        <v>1954</v>
      </c>
      <c r="F950">
        <v>141.08623</v>
      </c>
      <c r="G950">
        <v>0</v>
      </c>
      <c r="H950">
        <v>474.4196</v>
      </c>
      <c r="I950">
        <v>649.93849999999998</v>
      </c>
      <c r="J950">
        <v>2658.3339999999998</v>
      </c>
      <c r="K950">
        <v>1586.6990000000001</v>
      </c>
      <c r="L950">
        <v>1892.3119999999999</v>
      </c>
      <c r="M950">
        <v>1775.345</v>
      </c>
      <c r="N950">
        <v>3913.375</v>
      </c>
      <c r="O950">
        <v>994.5136</v>
      </c>
      <c r="P950">
        <v>-1631.51</v>
      </c>
      <c r="Q950">
        <v>-11.49377</v>
      </c>
      <c r="R950">
        <v>-1466.9680000000001</v>
      </c>
      <c r="S950">
        <v>-1478.462</v>
      </c>
      <c r="T950">
        <v>153.04859999999999</v>
      </c>
      <c r="U950">
        <v>21840.008999999998</v>
      </c>
      <c r="V950">
        <v>1304.2026000000001</v>
      </c>
      <c r="W950">
        <v>1856.7871</v>
      </c>
      <c r="X950">
        <v>1513.2950000000001</v>
      </c>
      <c r="Y950">
        <v>2939.5351000000001</v>
      </c>
      <c r="Z950">
        <v>0</v>
      </c>
      <c r="AA950">
        <v>0</v>
      </c>
      <c r="AB950">
        <v>95.089062999999996</v>
      </c>
      <c r="AC950">
        <v>43.976621000000002</v>
      </c>
      <c r="AD950">
        <v>2.7224526</v>
      </c>
      <c r="AE950">
        <v>1.0130542</v>
      </c>
      <c r="AF950" s="1">
        <v>3.3349999999999998E-6</v>
      </c>
      <c r="AG950">
        <v>854.08852000000002</v>
      </c>
      <c r="AH950">
        <v>114.70368999999999</v>
      </c>
      <c r="AI950">
        <v>11333.870999999999</v>
      </c>
      <c r="AJ950">
        <v>265.15428000000003</v>
      </c>
      <c r="AK950">
        <v>210.18200999999999</v>
      </c>
      <c r="AL950">
        <v>1883.5101999999999</v>
      </c>
      <c r="AM950">
        <v>0</v>
      </c>
      <c r="AN950">
        <v>0</v>
      </c>
      <c r="AO950">
        <v>0</v>
      </c>
      <c r="AP950" s="1">
        <v>1.6259999999999999E-7</v>
      </c>
      <c r="AQ950">
        <v>4.7093940999999999</v>
      </c>
      <c r="AR950" s="1">
        <v>2.1710000000000001E-6</v>
      </c>
      <c r="AS950">
        <v>34.754151999999998</v>
      </c>
      <c r="AT950">
        <v>162.55002999999999</v>
      </c>
      <c r="AU950">
        <v>0</v>
      </c>
      <c r="AV950">
        <v>191.22465</v>
      </c>
      <c r="AW950">
        <v>81.181327999999993</v>
      </c>
      <c r="AX950">
        <v>2658.3341999999998</v>
      </c>
      <c r="AY950">
        <v>3280.4771999999998</v>
      </c>
      <c r="AZ950">
        <v>915.47302999999999</v>
      </c>
      <c r="BA950">
        <v>2654.0320000000002</v>
      </c>
      <c r="BB950">
        <v>5.0368965000000001</v>
      </c>
      <c r="BC950">
        <v>141.17201</v>
      </c>
      <c r="BD950">
        <v>68.913856999999993</v>
      </c>
      <c r="BE950">
        <v>74.537391999999997</v>
      </c>
      <c r="BF950">
        <v>1145.6648</v>
      </c>
      <c r="BG950">
        <v>256.88758999999999</v>
      </c>
      <c r="BH950">
        <v>786.04381000000001</v>
      </c>
      <c r="BI950">
        <v>192.97534999999999</v>
      </c>
      <c r="BJ950">
        <v>61.562018000000002</v>
      </c>
      <c r="BK950">
        <v>440.93509</v>
      </c>
      <c r="BL950">
        <v>213.51485</v>
      </c>
      <c r="BM950">
        <v>0.22118154000000001</v>
      </c>
      <c r="BN950">
        <v>65.812224999999998</v>
      </c>
      <c r="BO950">
        <v>40.144587999999999</v>
      </c>
      <c r="BP950">
        <v>17.175613999999999</v>
      </c>
      <c r="BQ950">
        <v>62.429282999999998</v>
      </c>
      <c r="BR950">
        <v>75.782863000000006</v>
      </c>
      <c r="BS950">
        <v>0.12190985</v>
      </c>
      <c r="BT950">
        <v>8.0687964000000001</v>
      </c>
      <c r="BU950">
        <v>23.111663</v>
      </c>
      <c r="BV950">
        <v>83.744062999999997</v>
      </c>
      <c r="BW950">
        <v>54.329126000000002</v>
      </c>
      <c r="BX950">
        <v>0</v>
      </c>
      <c r="BY950">
        <v>5.4823658000000002</v>
      </c>
      <c r="BZ950">
        <v>1109.3883000000001</v>
      </c>
      <c r="CA950">
        <v>644.30920000000003</v>
      </c>
      <c r="CB950">
        <v>27.010657999999999</v>
      </c>
      <c r="CC950">
        <v>15.523251999999999</v>
      </c>
      <c r="CD950">
        <v>5439.7521999999999</v>
      </c>
      <c r="CE950">
        <v>3962.6601000000001</v>
      </c>
      <c r="CF950">
        <v>3619.0997000000002</v>
      </c>
      <c r="CG950">
        <v>1454.2172</v>
      </c>
      <c r="CH950">
        <v>1932.9431999999999</v>
      </c>
      <c r="CI950">
        <v>1103.5658000000001</v>
      </c>
      <c r="CJ950">
        <v>476.90989999999999</v>
      </c>
      <c r="CK950">
        <v>31.065387999999999</v>
      </c>
      <c r="CL950">
        <v>235.60966999999999</v>
      </c>
      <c r="CM950">
        <v>219.76098999999999</v>
      </c>
      <c r="CN950">
        <v>700.81287999999995</v>
      </c>
      <c r="CO950">
        <v>2875.6716999999999</v>
      </c>
      <c r="CP950">
        <v>7167.7012999999997</v>
      </c>
      <c r="CQ950">
        <v>929.12417000000005</v>
      </c>
      <c r="CR950">
        <v>1514.0407</v>
      </c>
      <c r="CS950">
        <v>949.18519000000003</v>
      </c>
      <c r="CT950">
        <v>1116.4444000000001</v>
      </c>
      <c r="CU950">
        <v>10734.61</v>
      </c>
      <c r="CV950">
        <v>5004.808</v>
      </c>
      <c r="CW950">
        <v>-204.54429999999999</v>
      </c>
      <c r="CX950">
        <v>-481.05189999999999</v>
      </c>
      <c r="CY950">
        <v>-4292.03</v>
      </c>
      <c r="CZ950">
        <v>-584.91650000000004</v>
      </c>
      <c r="DA950">
        <v>-167.25919999999999</v>
      </c>
      <c r="DB950">
        <v>-5729.8010000000004</v>
      </c>
      <c r="DC950">
        <v>139.06569999999999</v>
      </c>
      <c r="DD950">
        <v>1449.4380000000001</v>
      </c>
      <c r="DE950">
        <v>13692.72</v>
      </c>
      <c r="DF950">
        <v>0</v>
      </c>
      <c r="DG950">
        <v>474.4196</v>
      </c>
      <c r="DH950">
        <v>15281.22</v>
      </c>
      <c r="DI950">
        <v>3132.7539999999999</v>
      </c>
      <c r="DJ950">
        <v>18413.97</v>
      </c>
      <c r="DK950">
        <v>26514.29</v>
      </c>
      <c r="DL950">
        <v>29453.83</v>
      </c>
      <c r="DM950">
        <v>-11039.86</v>
      </c>
      <c r="DN950">
        <v>4452.8379999999997</v>
      </c>
      <c r="DO950">
        <v>1289.116</v>
      </c>
      <c r="DP950">
        <v>502.49709999999999</v>
      </c>
      <c r="DQ950">
        <v>979.01919999999996</v>
      </c>
      <c r="DR950">
        <v>2800.241</v>
      </c>
      <c r="DS950">
        <v>10023.709999999999</v>
      </c>
      <c r="DT950">
        <v>3923.779</v>
      </c>
      <c r="DU950">
        <v>10162.24</v>
      </c>
      <c r="DV950">
        <v>-6238.4660000000003</v>
      </c>
      <c r="DW950">
        <v>1136.3989999999999</v>
      </c>
      <c r="DX950">
        <v>659.83249999999998</v>
      </c>
      <c r="DY950">
        <v>476.56650000000002</v>
      </c>
      <c r="DZ950">
        <v>-5253.2340000000004</v>
      </c>
      <c r="EA950">
        <v>-11491.7</v>
      </c>
      <c r="EB950">
        <v>-2142.0079999999998</v>
      </c>
      <c r="EC950">
        <v>4490.7259999999997</v>
      </c>
      <c r="ED950">
        <v>2348.7190000000001</v>
      </c>
      <c r="EE950">
        <v>870.25660000000005</v>
      </c>
      <c r="EF950">
        <v>2049.922</v>
      </c>
      <c r="EG950">
        <v>4127666</v>
      </c>
      <c r="EH950">
        <v>29757.64</v>
      </c>
    </row>
    <row r="951" spans="1:138" x14ac:dyDescent="0.25">
      <c r="A951" t="str">
        <f t="shared" si="46"/>
        <v>195338</v>
      </c>
      <c r="B951" t="str">
        <f t="shared" si="47"/>
        <v>199138</v>
      </c>
      <c r="C951">
        <v>38</v>
      </c>
      <c r="D951">
        <v>1991</v>
      </c>
      <c r="E951">
        <f t="shared" si="48"/>
        <v>1953</v>
      </c>
      <c r="F951">
        <v>147.63283999999999</v>
      </c>
      <c r="G951">
        <v>0</v>
      </c>
      <c r="H951">
        <v>481.1764</v>
      </c>
      <c r="I951">
        <v>653.25990000000002</v>
      </c>
      <c r="J951">
        <v>2658.3339999999998</v>
      </c>
      <c r="K951">
        <v>1631.758</v>
      </c>
      <c r="L951">
        <v>1934.873</v>
      </c>
      <c r="M951">
        <v>1822.971</v>
      </c>
      <c r="N951">
        <v>4031.1109999999999</v>
      </c>
      <c r="O951">
        <v>1024.434</v>
      </c>
      <c r="P951">
        <v>-1680.596</v>
      </c>
      <c r="Q951">
        <v>-11.83957</v>
      </c>
      <c r="R951">
        <v>-1511.1030000000001</v>
      </c>
      <c r="S951">
        <v>-1522.943</v>
      </c>
      <c r="T951">
        <v>157.6532</v>
      </c>
      <c r="U951">
        <v>22186.958999999999</v>
      </c>
      <c r="V951">
        <v>1312.0363</v>
      </c>
      <c r="W951">
        <v>1904.5400999999999</v>
      </c>
      <c r="X951">
        <v>1556.501</v>
      </c>
      <c r="Y951">
        <v>3006.5936000000002</v>
      </c>
      <c r="Z951">
        <v>0</v>
      </c>
      <c r="AA951">
        <v>0</v>
      </c>
      <c r="AB951">
        <v>87.753833999999998</v>
      </c>
      <c r="AC951">
        <v>49.365237</v>
      </c>
      <c r="AD951">
        <v>2.5253242999999999</v>
      </c>
      <c r="AE951">
        <v>0.99058829000000004</v>
      </c>
      <c r="AF951" s="1">
        <v>3.1599999999999998E-6</v>
      </c>
      <c r="AG951">
        <v>889.87588000000005</v>
      </c>
      <c r="AH951">
        <v>119.50991999999999</v>
      </c>
      <c r="AI951">
        <v>11509.194</v>
      </c>
      <c r="AJ951">
        <v>275.75027</v>
      </c>
      <c r="AK951">
        <v>214.39631</v>
      </c>
      <c r="AL951">
        <v>1946.1106</v>
      </c>
      <c r="AM951">
        <v>0</v>
      </c>
      <c r="AN951">
        <v>0</v>
      </c>
      <c r="AO951">
        <v>0</v>
      </c>
      <c r="AP951" s="1">
        <v>1.54E-7</v>
      </c>
      <c r="AQ951">
        <v>5.0611592999999999</v>
      </c>
      <c r="AR951" s="1">
        <v>2.057E-6</v>
      </c>
      <c r="AS951">
        <v>35.561658000000001</v>
      </c>
      <c r="AT951">
        <v>160.29088999999999</v>
      </c>
      <c r="AU951">
        <v>0</v>
      </c>
      <c r="AV951">
        <v>199.08139</v>
      </c>
      <c r="AW951">
        <v>81.181327999999993</v>
      </c>
      <c r="AX951">
        <v>2658.3341999999998</v>
      </c>
      <c r="AY951">
        <v>3416.0664000000002</v>
      </c>
      <c r="AZ951">
        <v>919.51770999999997</v>
      </c>
      <c r="BA951">
        <v>2713.7264</v>
      </c>
      <c r="BB951">
        <v>5.1601102000000001</v>
      </c>
      <c r="BC951">
        <v>142.44023000000001</v>
      </c>
      <c r="BD951">
        <v>71.667766999999998</v>
      </c>
      <c r="BE951">
        <v>76.031919000000002</v>
      </c>
      <c r="BF951">
        <v>1163.3869999999999</v>
      </c>
      <c r="BG951">
        <v>281.66593999999998</v>
      </c>
      <c r="BH951">
        <v>818.52308000000005</v>
      </c>
      <c r="BI951">
        <v>187.27232000000001</v>
      </c>
      <c r="BJ951">
        <v>64.106506999999993</v>
      </c>
      <c r="BK951">
        <v>442.88319999999999</v>
      </c>
      <c r="BL951">
        <v>212.34994</v>
      </c>
      <c r="BM951">
        <v>1.1733169999999999E-2</v>
      </c>
      <c r="BN951">
        <v>66.823030000000003</v>
      </c>
      <c r="BO951">
        <v>35.763668000000003</v>
      </c>
      <c r="BP951">
        <v>17.956067000000001</v>
      </c>
      <c r="BQ951">
        <v>58.751179</v>
      </c>
      <c r="BR951">
        <v>78.335544999999996</v>
      </c>
      <c r="BS951">
        <v>0.13150717000000001</v>
      </c>
      <c r="BT951">
        <v>7.6633731999999997</v>
      </c>
      <c r="BU951">
        <v>31.192983000000002</v>
      </c>
      <c r="BV951">
        <v>79.094003000000001</v>
      </c>
      <c r="BW951">
        <v>61.568519000000002</v>
      </c>
      <c r="BX951">
        <v>0</v>
      </c>
      <c r="BY951">
        <v>3.6183043000000001</v>
      </c>
      <c r="BZ951">
        <v>1173.5231000000001</v>
      </c>
      <c r="CA951">
        <v>704.21878000000004</v>
      </c>
      <c r="CB951">
        <v>24.927039000000001</v>
      </c>
      <c r="CC951">
        <v>18.613873999999999</v>
      </c>
      <c r="CD951">
        <v>5964.4490999999998</v>
      </c>
      <c r="CE951">
        <v>4074.0403999999999</v>
      </c>
      <c r="CF951">
        <v>3968.1837</v>
      </c>
      <c r="CG951">
        <v>1594.4853000000001</v>
      </c>
      <c r="CH951">
        <v>2010.9956</v>
      </c>
      <c r="CI951">
        <v>1157.2277999999999</v>
      </c>
      <c r="CJ951">
        <v>495.00743999999997</v>
      </c>
      <c r="CK951">
        <v>30.386099999999999</v>
      </c>
      <c r="CL951">
        <v>275.60023000000001</v>
      </c>
      <c r="CM951">
        <v>228.87350000000001</v>
      </c>
      <c r="CN951">
        <v>717.89197999999999</v>
      </c>
      <c r="CO951">
        <v>2895.1869000000002</v>
      </c>
      <c r="CP951">
        <v>7493.7838000000002</v>
      </c>
      <c r="CQ951">
        <v>940.13009</v>
      </c>
      <c r="CR951">
        <v>1578.4081000000001</v>
      </c>
      <c r="CS951">
        <v>989.91756999999996</v>
      </c>
      <c r="CT951">
        <v>1106.9636</v>
      </c>
      <c r="CU951">
        <v>11172.65</v>
      </c>
      <c r="CV951">
        <v>5084.4939999999997</v>
      </c>
      <c r="CW951">
        <v>-245.2141</v>
      </c>
      <c r="CX951">
        <v>-489.01850000000002</v>
      </c>
      <c r="CY951">
        <v>-4598.5969999999998</v>
      </c>
      <c r="CZ951">
        <v>-638.27800000000002</v>
      </c>
      <c r="DA951">
        <v>-117.0461</v>
      </c>
      <c r="DB951">
        <v>-6088.1530000000002</v>
      </c>
      <c r="DC951">
        <v>137.1191</v>
      </c>
      <c r="DD951">
        <v>1507.9090000000001</v>
      </c>
      <c r="DE951">
        <v>13945.45</v>
      </c>
      <c r="DF951">
        <v>0</v>
      </c>
      <c r="DG951">
        <v>481.17649999999998</v>
      </c>
      <c r="DH951">
        <v>15590.48</v>
      </c>
      <c r="DI951">
        <v>3139.511</v>
      </c>
      <c r="DJ951">
        <v>18729.990000000002</v>
      </c>
      <c r="DK951">
        <v>26960.04</v>
      </c>
      <c r="DL951">
        <v>29966.63</v>
      </c>
      <c r="DM951">
        <v>-11236.64</v>
      </c>
      <c r="DN951">
        <v>4617.25</v>
      </c>
      <c r="DO951">
        <v>1311.087</v>
      </c>
      <c r="DP951">
        <v>506.98970000000003</v>
      </c>
      <c r="DQ951">
        <v>1005.795</v>
      </c>
      <c r="DR951">
        <v>2861.3270000000002</v>
      </c>
      <c r="DS951">
        <v>10302.450000000001</v>
      </c>
      <c r="DT951">
        <v>3940.4029999999998</v>
      </c>
      <c r="DU951">
        <v>10445.15</v>
      </c>
      <c r="DV951">
        <v>-6504.7439999999997</v>
      </c>
      <c r="DW951">
        <v>1198.45</v>
      </c>
      <c r="DX951">
        <v>722.83259999999996</v>
      </c>
      <c r="DY951">
        <v>475.61759999999998</v>
      </c>
      <c r="DZ951">
        <v>-5612.5360000000001</v>
      </c>
      <c r="EA951">
        <v>-12117.28</v>
      </c>
      <c r="EB951">
        <v>-2077.7750000000001</v>
      </c>
      <c r="EC951">
        <v>4762.7079999999996</v>
      </c>
      <c r="ED951">
        <v>2684.9340000000002</v>
      </c>
      <c r="EE951">
        <v>1161.991</v>
      </c>
      <c r="EF951">
        <v>1961.95</v>
      </c>
      <c r="EG951">
        <v>3807241</v>
      </c>
      <c r="EH951">
        <v>29757.64</v>
      </c>
    </row>
    <row r="952" spans="1:138" x14ac:dyDescent="0.25">
      <c r="A952" t="str">
        <f t="shared" si="46"/>
        <v>195239</v>
      </c>
      <c r="B952" t="str">
        <f t="shared" si="47"/>
        <v>199139</v>
      </c>
      <c r="C952">
        <v>39</v>
      </c>
      <c r="D952">
        <v>1991</v>
      </c>
      <c r="E952">
        <f t="shared" si="48"/>
        <v>1952</v>
      </c>
      <c r="F952">
        <v>153.81815</v>
      </c>
      <c r="G952">
        <v>0</v>
      </c>
      <c r="H952">
        <v>491.82139999999998</v>
      </c>
      <c r="I952">
        <v>623.87630000000001</v>
      </c>
      <c r="J952">
        <v>2658.3339999999998</v>
      </c>
      <c r="K952">
        <v>1679.038</v>
      </c>
      <c r="L952">
        <v>2015.547</v>
      </c>
      <c r="M952">
        <v>1892.7360000000001</v>
      </c>
      <c r="N952">
        <v>4175.1049999999996</v>
      </c>
      <c r="O952">
        <v>1061.028</v>
      </c>
      <c r="P952">
        <v>-1740.6279999999999</v>
      </c>
      <c r="Q952">
        <v>-12.26249</v>
      </c>
      <c r="R952">
        <v>-1565.0809999999999</v>
      </c>
      <c r="S952">
        <v>-1577.3430000000001</v>
      </c>
      <c r="T952">
        <v>163.28469999999999</v>
      </c>
      <c r="U952">
        <v>22512.698</v>
      </c>
      <c r="V952">
        <v>1321.8717999999999</v>
      </c>
      <c r="W952">
        <v>1989.183</v>
      </c>
      <c r="X952">
        <v>1597.3362999999999</v>
      </c>
      <c r="Y952">
        <v>3073.8537999999999</v>
      </c>
      <c r="Z952">
        <v>0</v>
      </c>
      <c r="AA952">
        <v>0</v>
      </c>
      <c r="AB952">
        <v>90.587863999999996</v>
      </c>
      <c r="AC952">
        <v>55.055173000000003</v>
      </c>
      <c r="AD952">
        <v>2.3260906000000001</v>
      </c>
      <c r="AE952">
        <v>0.96782604000000005</v>
      </c>
      <c r="AF952" s="1">
        <v>2.9799999999999998E-6</v>
      </c>
      <c r="AG952">
        <v>935.38958000000002</v>
      </c>
      <c r="AH952">
        <v>125.62239</v>
      </c>
      <c r="AI952">
        <v>11724.011</v>
      </c>
      <c r="AJ952">
        <v>285.46406999999999</v>
      </c>
      <c r="AK952">
        <v>218.70134999999999</v>
      </c>
      <c r="AL952">
        <v>2010.3649</v>
      </c>
      <c r="AM952">
        <v>0</v>
      </c>
      <c r="AN952">
        <v>0</v>
      </c>
      <c r="AO952">
        <v>0</v>
      </c>
      <c r="AP952" s="1">
        <v>1.4530000000000001E-7</v>
      </c>
      <c r="AQ952">
        <v>5.4141507000000004</v>
      </c>
      <c r="AR952" s="1">
        <v>1.9400000000000001E-6</v>
      </c>
      <c r="AS952">
        <v>36.245863999999997</v>
      </c>
      <c r="AT952">
        <v>158.84841</v>
      </c>
      <c r="AU952">
        <v>0</v>
      </c>
      <c r="AV952">
        <v>210.13163</v>
      </c>
      <c r="AW952">
        <v>81.181327999999993</v>
      </c>
      <c r="AX952">
        <v>2658.3341999999998</v>
      </c>
      <c r="AY952">
        <v>3575.346</v>
      </c>
      <c r="AZ952">
        <v>931.64517000000001</v>
      </c>
      <c r="BA952">
        <v>2826.8737000000001</v>
      </c>
      <c r="BB952">
        <v>5.2614733999999999</v>
      </c>
      <c r="BC952">
        <v>144.53462999999999</v>
      </c>
      <c r="BD952">
        <v>74.192391999999998</v>
      </c>
      <c r="BE952">
        <v>77.558627000000001</v>
      </c>
      <c r="BF952">
        <v>1185.1014</v>
      </c>
      <c r="BG952">
        <v>308.60798999999997</v>
      </c>
      <c r="BH952">
        <v>849.10892000000001</v>
      </c>
      <c r="BI952">
        <v>181.60713000000001</v>
      </c>
      <c r="BJ952">
        <v>67.095575999999994</v>
      </c>
      <c r="BK952">
        <v>448.72435999999999</v>
      </c>
      <c r="BL952">
        <v>209.34100000000001</v>
      </c>
      <c r="BM952" s="1">
        <v>3.1559999999999999E-16</v>
      </c>
      <c r="BN952">
        <v>68.781728000000001</v>
      </c>
      <c r="BO952">
        <v>28.919623999999999</v>
      </c>
      <c r="BP952">
        <v>18.767195999999998</v>
      </c>
      <c r="BQ952">
        <v>55.644751999999997</v>
      </c>
      <c r="BR952">
        <v>80.822018999999997</v>
      </c>
      <c r="BS952">
        <v>0.15018641999999999</v>
      </c>
      <c r="BT952">
        <v>7.3247616000000004</v>
      </c>
      <c r="BU952">
        <v>41.647680000000001</v>
      </c>
      <c r="BV952">
        <v>75.128822</v>
      </c>
      <c r="BW952">
        <v>33.941515000000003</v>
      </c>
      <c r="BX952">
        <v>0</v>
      </c>
      <c r="BY952">
        <v>3.4069739999999999</v>
      </c>
      <c r="BZ952">
        <v>1236.7518</v>
      </c>
      <c r="CA952">
        <v>784.4742</v>
      </c>
      <c r="CB952">
        <v>25.732063</v>
      </c>
      <c r="CC952">
        <v>24.742967</v>
      </c>
      <c r="CD952">
        <v>6534.9634999999998</v>
      </c>
      <c r="CE952">
        <v>4206.4152999999997</v>
      </c>
      <c r="CF952">
        <v>4347.7503999999999</v>
      </c>
      <c r="CG952">
        <v>1747.0018</v>
      </c>
      <c r="CH952">
        <v>2129.8577</v>
      </c>
      <c r="CI952">
        <v>1185.8593000000001</v>
      </c>
      <c r="CJ952">
        <v>512.96393999999998</v>
      </c>
      <c r="CK952">
        <v>31.865341000000001</v>
      </c>
      <c r="CL952">
        <v>342.28415999999999</v>
      </c>
      <c r="CM952">
        <v>242.5889</v>
      </c>
      <c r="CN952">
        <v>728.39359000000002</v>
      </c>
      <c r="CO952">
        <v>2938.6552999999999</v>
      </c>
      <c r="CP952">
        <v>7839.0658000000003</v>
      </c>
      <c r="CQ952">
        <v>947.70439999999996</v>
      </c>
      <c r="CR952">
        <v>1663.3887</v>
      </c>
      <c r="CS952">
        <v>999.21785</v>
      </c>
      <c r="CT952">
        <v>1078.7194</v>
      </c>
      <c r="CU952">
        <v>11651.85</v>
      </c>
      <c r="CV952">
        <v>5160.0320000000002</v>
      </c>
      <c r="CW952">
        <v>-310.41879999999998</v>
      </c>
      <c r="CX952">
        <v>-485.80470000000003</v>
      </c>
      <c r="CY952">
        <v>-4900.4110000000001</v>
      </c>
      <c r="CZ952">
        <v>-715.68430000000001</v>
      </c>
      <c r="DA952">
        <v>-79.501559999999998</v>
      </c>
      <c r="DB952">
        <v>-6491.82</v>
      </c>
      <c r="DC952">
        <v>145.643</v>
      </c>
      <c r="DD952">
        <v>1577.27</v>
      </c>
      <c r="DE952">
        <v>14238.54</v>
      </c>
      <c r="DF952">
        <v>0</v>
      </c>
      <c r="DG952">
        <v>491.82139999999998</v>
      </c>
      <c r="DH952">
        <v>15961.45</v>
      </c>
      <c r="DI952">
        <v>3150.1559999999999</v>
      </c>
      <c r="DJ952">
        <v>19111.61</v>
      </c>
      <c r="DK952">
        <v>27421.09</v>
      </c>
      <c r="DL952">
        <v>30494.94</v>
      </c>
      <c r="DM952">
        <v>-11383.33</v>
      </c>
      <c r="DN952">
        <v>4815.5990000000002</v>
      </c>
      <c r="DO952">
        <v>1336.8520000000001</v>
      </c>
      <c r="DP952">
        <v>515.81989999999996</v>
      </c>
      <c r="DQ952">
        <v>1030.7159999999999</v>
      </c>
      <c r="DR952">
        <v>2976.67</v>
      </c>
      <c r="DS952">
        <v>10675.66</v>
      </c>
      <c r="DT952">
        <v>3927.85</v>
      </c>
      <c r="DU952">
        <v>10823.45</v>
      </c>
      <c r="DV952">
        <v>-6895.6030000000001</v>
      </c>
      <c r="DW952">
        <v>1262.4839999999999</v>
      </c>
      <c r="DX952">
        <v>809.21720000000005</v>
      </c>
      <c r="DY952">
        <v>453.26670000000001</v>
      </c>
      <c r="DZ952">
        <v>-6038.5529999999999</v>
      </c>
      <c r="EA952">
        <v>-12934.16</v>
      </c>
      <c r="EB952">
        <v>-2019.202</v>
      </c>
      <c r="EC952">
        <v>5062.7190000000001</v>
      </c>
      <c r="ED952">
        <v>3043.5169999999998</v>
      </c>
      <c r="EE952">
        <v>1466.174</v>
      </c>
      <c r="EF952">
        <v>1655.979</v>
      </c>
      <c r="EG952">
        <v>4099110</v>
      </c>
      <c r="EH952">
        <v>29757.64</v>
      </c>
    </row>
    <row r="953" spans="1:138" x14ac:dyDescent="0.25">
      <c r="A953" t="str">
        <f t="shared" si="46"/>
        <v>195140</v>
      </c>
      <c r="B953" t="str">
        <f t="shared" si="47"/>
        <v>199140</v>
      </c>
      <c r="C953">
        <v>40</v>
      </c>
      <c r="D953">
        <v>1991</v>
      </c>
      <c r="E953">
        <f t="shared" si="48"/>
        <v>1951</v>
      </c>
      <c r="F953">
        <v>160.85709</v>
      </c>
      <c r="G953">
        <v>0</v>
      </c>
      <c r="H953">
        <v>505.14620000000002</v>
      </c>
      <c r="I953">
        <v>645.93020000000001</v>
      </c>
      <c r="J953">
        <v>2658.3339999999998</v>
      </c>
      <c r="K953">
        <v>1728.143</v>
      </c>
      <c r="L953">
        <v>2092.453</v>
      </c>
      <c r="M953">
        <v>1969.002</v>
      </c>
      <c r="N953">
        <v>4350.0510000000004</v>
      </c>
      <c r="O953">
        <v>1105.4870000000001</v>
      </c>
      <c r="P953">
        <v>-1813.5640000000001</v>
      </c>
      <c r="Q953">
        <v>-12.77631</v>
      </c>
      <c r="R953">
        <v>-1630.6610000000001</v>
      </c>
      <c r="S953">
        <v>-1643.4369999999999</v>
      </c>
      <c r="T953">
        <v>170.1267</v>
      </c>
      <c r="U953">
        <v>22777.145</v>
      </c>
      <c r="V953">
        <v>1330.0458000000001</v>
      </c>
      <c r="W953">
        <v>2061.2190999999998</v>
      </c>
      <c r="X953">
        <v>1631.8077000000001</v>
      </c>
      <c r="Y953">
        <v>3134.0241999999998</v>
      </c>
      <c r="Z953">
        <v>0</v>
      </c>
      <c r="AA953">
        <v>0</v>
      </c>
      <c r="AB953">
        <v>46.691364</v>
      </c>
      <c r="AC953">
        <v>61.422640000000001</v>
      </c>
      <c r="AD953">
        <v>2.1569843999999998</v>
      </c>
      <c r="AE953">
        <v>0.92870096999999996</v>
      </c>
      <c r="AF953" s="1">
        <v>2.807E-6</v>
      </c>
      <c r="AG953">
        <v>990.14849000000004</v>
      </c>
      <c r="AH953">
        <v>132.97648000000001</v>
      </c>
      <c r="AI953">
        <v>12000.584000000001</v>
      </c>
      <c r="AJ953">
        <v>292.75524999999999</v>
      </c>
      <c r="AK953">
        <v>221.55124000000001</v>
      </c>
      <c r="AL953">
        <v>2095.2269000000001</v>
      </c>
      <c r="AM953">
        <v>0</v>
      </c>
      <c r="AN953">
        <v>0</v>
      </c>
      <c r="AO953">
        <v>0</v>
      </c>
      <c r="AP953" s="1">
        <v>1.3680000000000001E-7</v>
      </c>
      <c r="AQ953">
        <v>5.733752</v>
      </c>
      <c r="AR953" s="1">
        <v>1.827E-6</v>
      </c>
      <c r="AS953">
        <v>37.366717000000001</v>
      </c>
      <c r="AT953">
        <v>158.39534</v>
      </c>
      <c r="AU953">
        <v>0</v>
      </c>
      <c r="AV953">
        <v>222.46906000000001</v>
      </c>
      <c r="AW953">
        <v>81.181327999999993</v>
      </c>
      <c r="AX953">
        <v>2658.3341999999998</v>
      </c>
      <c r="AY953">
        <v>3772.9789999999998</v>
      </c>
      <c r="AZ953">
        <v>946.33722999999998</v>
      </c>
      <c r="BA953">
        <v>2934.7374</v>
      </c>
      <c r="BB953">
        <v>5.4186940999999997</v>
      </c>
      <c r="BC953">
        <v>147.03970000000001</v>
      </c>
      <c r="BD953">
        <v>76.087378000000001</v>
      </c>
      <c r="BE953">
        <v>78.569289999999995</v>
      </c>
      <c r="BF953">
        <v>1213.0582999999999</v>
      </c>
      <c r="BG953">
        <v>337.66163999999998</v>
      </c>
      <c r="BH953">
        <v>876.25876000000005</v>
      </c>
      <c r="BI953">
        <v>176.39628999999999</v>
      </c>
      <c r="BJ953">
        <v>70.804392000000007</v>
      </c>
      <c r="BK953">
        <v>455.80074999999999</v>
      </c>
      <c r="BL953">
        <v>205.54830999999999</v>
      </c>
      <c r="BM953" s="1">
        <v>3.1000000000000001E-16</v>
      </c>
      <c r="BN953">
        <v>70.928974999999994</v>
      </c>
      <c r="BO953">
        <v>34.552371999999998</v>
      </c>
      <c r="BP953">
        <v>19.856514000000001</v>
      </c>
      <c r="BQ953">
        <v>52.631397</v>
      </c>
      <c r="BR953">
        <v>82.025148999999999</v>
      </c>
      <c r="BS953">
        <v>0.18161993000000001</v>
      </c>
      <c r="BT953">
        <v>7.0352788000000004</v>
      </c>
      <c r="BU953">
        <v>53.805252000000003</v>
      </c>
      <c r="BV953">
        <v>71.420491999999996</v>
      </c>
      <c r="BW953">
        <v>44.499904000000001</v>
      </c>
      <c r="BX953">
        <v>0</v>
      </c>
      <c r="BY953">
        <v>3.4449942</v>
      </c>
      <c r="BZ953">
        <v>1336.3217999999999</v>
      </c>
      <c r="CA953">
        <v>879.64395999999999</v>
      </c>
      <c r="CB953">
        <v>13.262981</v>
      </c>
      <c r="CC953">
        <v>33.433069000000003</v>
      </c>
      <c r="CD953">
        <v>7150.1922000000004</v>
      </c>
      <c r="CE953">
        <v>4363.8455999999996</v>
      </c>
      <c r="CF953">
        <v>4757.0657000000001</v>
      </c>
      <c r="CG953">
        <v>1911.4718</v>
      </c>
      <c r="CH953">
        <v>2261.5567999999998</v>
      </c>
      <c r="CI953">
        <v>1209.0092</v>
      </c>
      <c r="CJ953">
        <v>528.97528</v>
      </c>
      <c r="CK953">
        <v>43.925919999999998</v>
      </c>
      <c r="CL953">
        <v>402.73381000000001</v>
      </c>
      <c r="CM953">
        <v>259.67759000000001</v>
      </c>
      <c r="CN953">
        <v>734.62266</v>
      </c>
      <c r="CO953">
        <v>2998.7860999999998</v>
      </c>
      <c r="CP953">
        <v>8171.6405000000004</v>
      </c>
      <c r="CQ953">
        <v>953.73071000000004</v>
      </c>
      <c r="CR953">
        <v>1753.5713000000001</v>
      </c>
      <c r="CS953">
        <v>1005.5746</v>
      </c>
      <c r="CT953">
        <v>1004.6021</v>
      </c>
      <c r="CU953">
        <v>12067.17</v>
      </c>
      <c r="CV953">
        <v>5261.6949999999997</v>
      </c>
      <c r="CW953">
        <v>-358.80790000000002</v>
      </c>
      <c r="CX953">
        <v>-474.94510000000002</v>
      </c>
      <c r="CY953">
        <v>-5172.8540000000003</v>
      </c>
      <c r="CZ953">
        <v>-799.84059999999999</v>
      </c>
      <c r="DA953">
        <v>0.97249790000000003</v>
      </c>
      <c r="DB953">
        <v>-6805.4750000000004</v>
      </c>
      <c r="DC953">
        <v>108.114</v>
      </c>
      <c r="DD953">
        <v>1655.1859999999999</v>
      </c>
      <c r="DE953">
        <v>14610.12</v>
      </c>
      <c r="DF953">
        <v>0</v>
      </c>
      <c r="DG953">
        <v>505.14620000000002</v>
      </c>
      <c r="DH953">
        <v>16373.42</v>
      </c>
      <c r="DI953">
        <v>3163.48</v>
      </c>
      <c r="DJ953">
        <v>19536.900000000001</v>
      </c>
      <c r="DK953">
        <v>27800.22</v>
      </c>
      <c r="DL953">
        <v>30934.240000000002</v>
      </c>
      <c r="DM953">
        <v>-11397.34</v>
      </c>
      <c r="DN953">
        <v>5056.9780000000001</v>
      </c>
      <c r="DO953">
        <v>1367.7149999999999</v>
      </c>
      <c r="DP953">
        <v>526.60519999999997</v>
      </c>
      <c r="DQ953">
        <v>1052.655</v>
      </c>
      <c r="DR953">
        <v>3087.1959999999999</v>
      </c>
      <c r="DS953">
        <v>11091.15</v>
      </c>
      <c r="DT953">
        <v>3970.268</v>
      </c>
      <c r="DU953">
        <v>11245.14</v>
      </c>
      <c r="DV953">
        <v>-7274.8680000000004</v>
      </c>
      <c r="DW953">
        <v>1349.585</v>
      </c>
      <c r="DX953">
        <v>913.077</v>
      </c>
      <c r="DY953">
        <v>436.5077</v>
      </c>
      <c r="DZ953">
        <v>-6368.9669999999996</v>
      </c>
      <c r="EA953">
        <v>-13643.84</v>
      </c>
      <c r="EB953">
        <v>-1970.7190000000001</v>
      </c>
      <c r="EC953">
        <v>5382.0379999999996</v>
      </c>
      <c r="ED953">
        <v>3411.319</v>
      </c>
      <c r="EE953">
        <v>1767.8820000000001</v>
      </c>
      <c r="EF953">
        <v>1334.951</v>
      </c>
      <c r="EG953">
        <v>3837388</v>
      </c>
      <c r="EH953">
        <v>29757.64</v>
      </c>
    </row>
    <row r="954" spans="1:138" x14ac:dyDescent="0.25">
      <c r="A954" t="str">
        <f t="shared" si="46"/>
        <v>195041</v>
      </c>
      <c r="B954" t="str">
        <f t="shared" si="47"/>
        <v>199141</v>
      </c>
      <c r="C954">
        <v>41</v>
      </c>
      <c r="D954">
        <v>1991</v>
      </c>
      <c r="E954">
        <f t="shared" si="48"/>
        <v>1950</v>
      </c>
      <c r="F954">
        <v>168.15531999999999</v>
      </c>
      <c r="G954">
        <v>0</v>
      </c>
      <c r="H954">
        <v>518.42219999999998</v>
      </c>
      <c r="I954">
        <v>636.84270000000004</v>
      </c>
      <c r="J954">
        <v>2658.3339999999998</v>
      </c>
      <c r="K954">
        <v>1778.2529999999999</v>
      </c>
      <c r="L954">
        <v>2191.328</v>
      </c>
      <c r="M954">
        <v>2062.4389999999999</v>
      </c>
      <c r="N954">
        <v>4557.1559999999999</v>
      </c>
      <c r="O954">
        <v>1158.1189999999999</v>
      </c>
      <c r="P954">
        <v>-1899.9069999999999</v>
      </c>
      <c r="Q954">
        <v>-13.384589999999999</v>
      </c>
      <c r="R954">
        <v>-1708.296</v>
      </c>
      <c r="S954">
        <v>-1721.681</v>
      </c>
      <c r="T954">
        <v>178.22630000000001</v>
      </c>
      <c r="U954">
        <v>23022.882000000001</v>
      </c>
      <c r="V954">
        <v>1337.8483000000001</v>
      </c>
      <c r="W954">
        <v>2154.5871000000002</v>
      </c>
      <c r="X954">
        <v>1665.3942999999999</v>
      </c>
      <c r="Y954">
        <v>3185.3872999999999</v>
      </c>
      <c r="Z954">
        <v>0</v>
      </c>
      <c r="AA954">
        <v>0</v>
      </c>
      <c r="AB954">
        <v>84.354630999999998</v>
      </c>
      <c r="AC954">
        <v>67.974247000000005</v>
      </c>
      <c r="AD954">
        <v>1.9949368000000001</v>
      </c>
      <c r="AE954">
        <v>0.88752213999999996</v>
      </c>
      <c r="AF954" s="1">
        <v>2.6419999999999999E-6</v>
      </c>
      <c r="AG954">
        <v>1055.6512</v>
      </c>
      <c r="AH954">
        <v>141.77347</v>
      </c>
      <c r="AI954">
        <v>12304.495000000001</v>
      </c>
      <c r="AJ954">
        <v>302.4674</v>
      </c>
      <c r="AK954">
        <v>222.94553999999999</v>
      </c>
      <c r="AL954">
        <v>2188.8438000000001</v>
      </c>
      <c r="AM954">
        <v>0</v>
      </c>
      <c r="AN954">
        <v>0</v>
      </c>
      <c r="AO954">
        <v>0</v>
      </c>
      <c r="AP954" s="1">
        <v>1.2879999999999999E-7</v>
      </c>
      <c r="AQ954">
        <v>5.9830665999999999</v>
      </c>
      <c r="AR954" s="1">
        <v>1.72E-6</v>
      </c>
      <c r="AS954">
        <v>38.649788999999998</v>
      </c>
      <c r="AT954">
        <v>158.50982999999999</v>
      </c>
      <c r="AU954">
        <v>0</v>
      </c>
      <c r="AV954">
        <v>234.09818999999999</v>
      </c>
      <c r="AW954">
        <v>81.181327999999993</v>
      </c>
      <c r="AX954">
        <v>2658.3341999999998</v>
      </c>
      <c r="AY954">
        <v>3992.2258000000002</v>
      </c>
      <c r="AZ954">
        <v>980.79124999999999</v>
      </c>
      <c r="BA954">
        <v>3073.4131000000002</v>
      </c>
      <c r="BB954">
        <v>5.5896989000000001</v>
      </c>
      <c r="BC954">
        <v>149.14831000000001</v>
      </c>
      <c r="BD954">
        <v>78.611573000000007</v>
      </c>
      <c r="BE954">
        <v>79.063754000000003</v>
      </c>
      <c r="BF954">
        <v>1243.7786000000001</v>
      </c>
      <c r="BG954">
        <v>365.43392</v>
      </c>
      <c r="BH954">
        <v>899.10850000000005</v>
      </c>
      <c r="BI954">
        <v>171.49700000000001</v>
      </c>
      <c r="BJ954">
        <v>74.918817000000004</v>
      </c>
      <c r="BK954">
        <v>472.39542999999998</v>
      </c>
      <c r="BL954">
        <v>201.81423000000001</v>
      </c>
      <c r="BM954" s="1">
        <v>3.3560000000000002E-16</v>
      </c>
      <c r="BN954">
        <v>72.817539999999994</v>
      </c>
      <c r="BO954">
        <v>28.139472000000001</v>
      </c>
      <c r="BP954">
        <v>21.006945000000002</v>
      </c>
      <c r="BQ954">
        <v>49.719047000000003</v>
      </c>
      <c r="BR954">
        <v>83.062359999999998</v>
      </c>
      <c r="BS954">
        <v>0.21880061000000001</v>
      </c>
      <c r="BT954">
        <v>6.7169907999999996</v>
      </c>
      <c r="BU954">
        <v>66.990346000000002</v>
      </c>
      <c r="BV954">
        <v>67.988438000000002</v>
      </c>
      <c r="BW954">
        <v>36.419589999999999</v>
      </c>
      <c r="BX954">
        <v>0</v>
      </c>
      <c r="BY954">
        <v>1.9488392999999999</v>
      </c>
      <c r="BZ954">
        <v>1423.1367</v>
      </c>
      <c r="CA954">
        <v>986.91191000000003</v>
      </c>
      <c r="CB954">
        <v>23.961473999999999</v>
      </c>
      <c r="CC954">
        <v>46.806565999999997</v>
      </c>
      <c r="CD954">
        <v>7738.2874000000002</v>
      </c>
      <c r="CE954">
        <v>4530.7803999999996</v>
      </c>
      <c r="CF954">
        <v>5148.3289999999997</v>
      </c>
      <c r="CG954">
        <v>2068.6882000000001</v>
      </c>
      <c r="CH954">
        <v>2422.3024999999998</v>
      </c>
      <c r="CI954">
        <v>1213.3148000000001</v>
      </c>
      <c r="CJ954">
        <v>545.68913999999995</v>
      </c>
      <c r="CK954">
        <v>35.009433999999999</v>
      </c>
      <c r="CL954">
        <v>457.39008000000001</v>
      </c>
      <c r="CM954">
        <v>282.88333999999998</v>
      </c>
      <c r="CN954">
        <v>741.03800000000001</v>
      </c>
      <c r="CO954">
        <v>3051.2118999999998</v>
      </c>
      <c r="CP954">
        <v>8493.7700999999997</v>
      </c>
      <c r="CQ954">
        <v>964.27299000000005</v>
      </c>
      <c r="CR954">
        <v>1868.5682999999999</v>
      </c>
      <c r="CS954">
        <v>1017.0597</v>
      </c>
      <c r="CT954">
        <v>923.66264000000001</v>
      </c>
      <c r="CU954">
        <v>12484.43</v>
      </c>
      <c r="CV954">
        <v>5350.4380000000001</v>
      </c>
      <c r="CW954">
        <v>-422.38060000000002</v>
      </c>
      <c r="CX954">
        <v>-458.15469999999999</v>
      </c>
      <c r="CY954">
        <v>-5442.558</v>
      </c>
      <c r="CZ954">
        <v>-904.2953</v>
      </c>
      <c r="DA954">
        <v>93.397030000000001</v>
      </c>
      <c r="DB954">
        <v>-7133.991</v>
      </c>
      <c r="DC954">
        <v>152.3289</v>
      </c>
      <c r="DD954">
        <v>1745.9960000000001</v>
      </c>
      <c r="DE954">
        <v>15018.75</v>
      </c>
      <c r="DF954">
        <v>0</v>
      </c>
      <c r="DG954">
        <v>518.42219999999998</v>
      </c>
      <c r="DH954">
        <v>16917.080000000002</v>
      </c>
      <c r="DI954">
        <v>3176.7559999999999</v>
      </c>
      <c r="DJ954">
        <v>20093.830000000002</v>
      </c>
      <c r="DK954">
        <v>28180.71</v>
      </c>
      <c r="DL954">
        <v>31366.1</v>
      </c>
      <c r="DM954">
        <v>-11272.27</v>
      </c>
      <c r="DN954">
        <v>5338.451</v>
      </c>
      <c r="DO954">
        <v>1401.454</v>
      </c>
      <c r="DP954">
        <v>547.3143</v>
      </c>
      <c r="DQ954">
        <v>1070.605</v>
      </c>
      <c r="DR954">
        <v>3228.1509999999998</v>
      </c>
      <c r="DS954">
        <v>11585.98</v>
      </c>
      <c r="DT954">
        <v>3981.7539999999999</v>
      </c>
      <c r="DU954">
        <v>11747.29</v>
      </c>
      <c r="DV954">
        <v>-7765.5410000000002</v>
      </c>
      <c r="DW954">
        <v>1447.098</v>
      </c>
      <c r="DX954">
        <v>1033.7190000000001</v>
      </c>
      <c r="DY954">
        <v>413.37950000000001</v>
      </c>
      <c r="DZ954">
        <v>-6720.6120000000001</v>
      </c>
      <c r="EA954">
        <v>-14486.15</v>
      </c>
      <c r="EB954">
        <v>-1940.8219999999999</v>
      </c>
      <c r="EC954">
        <v>5704.3059999999996</v>
      </c>
      <c r="ED954">
        <v>3763.4839999999999</v>
      </c>
      <c r="EE954">
        <v>2041.8030000000001</v>
      </c>
      <c r="EF954">
        <v>727.8252</v>
      </c>
      <c r="EG954">
        <v>3711711</v>
      </c>
      <c r="EH954">
        <v>29757.64</v>
      </c>
    </row>
    <row r="955" spans="1:138" x14ac:dyDescent="0.25">
      <c r="A955" t="str">
        <f t="shared" si="46"/>
        <v>194942</v>
      </c>
      <c r="B955" t="str">
        <f t="shared" si="47"/>
        <v>199142</v>
      </c>
      <c r="C955">
        <v>42</v>
      </c>
      <c r="D955">
        <v>1991</v>
      </c>
      <c r="E955">
        <f t="shared" si="48"/>
        <v>1949</v>
      </c>
      <c r="F955">
        <v>176.03037</v>
      </c>
      <c r="G955">
        <v>0</v>
      </c>
      <c r="H955">
        <v>532.10969999999998</v>
      </c>
      <c r="I955">
        <v>668.74260000000004</v>
      </c>
      <c r="J955">
        <v>2658.3339999999998</v>
      </c>
      <c r="K955">
        <v>1822.2840000000001</v>
      </c>
      <c r="L955">
        <v>2309.7280000000001</v>
      </c>
      <c r="M955">
        <v>2155.3780000000002</v>
      </c>
      <c r="N955">
        <v>4731.9750000000004</v>
      </c>
      <c r="O955">
        <v>1202.546</v>
      </c>
      <c r="P955">
        <v>-1972.79</v>
      </c>
      <c r="Q955">
        <v>-13.89804</v>
      </c>
      <c r="R955">
        <v>-1773.829</v>
      </c>
      <c r="S955">
        <v>-1787.7270000000001</v>
      </c>
      <c r="T955">
        <v>185.0634</v>
      </c>
      <c r="U955">
        <v>23234.762999999999</v>
      </c>
      <c r="V955">
        <v>1344.5736999999999</v>
      </c>
      <c r="W955">
        <v>2239.4497000000001</v>
      </c>
      <c r="X955">
        <v>1698.2981</v>
      </c>
      <c r="Y955">
        <v>3215.2352000000001</v>
      </c>
      <c r="Z955">
        <v>0</v>
      </c>
      <c r="AA955">
        <v>0</v>
      </c>
      <c r="AB955">
        <v>78.744612000000004</v>
      </c>
      <c r="AC955">
        <v>75.255172000000002</v>
      </c>
      <c r="AD955">
        <v>1.8762833000000001</v>
      </c>
      <c r="AE955">
        <v>0.84984985999999996</v>
      </c>
      <c r="AF955" s="1">
        <v>2.4880000000000001E-6</v>
      </c>
      <c r="AG955">
        <v>1129.0762</v>
      </c>
      <c r="AH955">
        <v>151.63441</v>
      </c>
      <c r="AI955">
        <v>12538.915000000001</v>
      </c>
      <c r="AJ955">
        <v>305.98534999999998</v>
      </c>
      <c r="AK955">
        <v>224.38490999999999</v>
      </c>
      <c r="AL955">
        <v>2263.5009</v>
      </c>
      <c r="AM955">
        <v>0</v>
      </c>
      <c r="AN955">
        <v>0</v>
      </c>
      <c r="AO955">
        <v>0</v>
      </c>
      <c r="AP955" s="1">
        <v>1.2130000000000001E-7</v>
      </c>
      <c r="AQ955">
        <v>6.0866444</v>
      </c>
      <c r="AR955" s="1">
        <v>1.6199999999999999E-6</v>
      </c>
      <c r="AS955">
        <v>39.977150000000002</v>
      </c>
      <c r="AT955">
        <v>159.62867</v>
      </c>
      <c r="AU955">
        <v>0</v>
      </c>
      <c r="AV955">
        <v>245.23593</v>
      </c>
      <c r="AW955">
        <v>81.181327999999993</v>
      </c>
      <c r="AX955">
        <v>2658.3341999999998</v>
      </c>
      <c r="AY955">
        <v>4192.8307999999997</v>
      </c>
      <c r="AZ955">
        <v>996.71970999999996</v>
      </c>
      <c r="BA955">
        <v>3239.4726999999998</v>
      </c>
      <c r="BB955">
        <v>5.7828470999999997</v>
      </c>
      <c r="BC955">
        <v>151.23358999999999</v>
      </c>
      <c r="BD955">
        <v>79.525892999999996</v>
      </c>
      <c r="BE955">
        <v>79.574203999999995</v>
      </c>
      <c r="BF955">
        <v>1267.4745</v>
      </c>
      <c r="BG955">
        <v>395.54597999999999</v>
      </c>
      <c r="BH955">
        <v>920.93631000000005</v>
      </c>
      <c r="BI955">
        <v>166.55341999999999</v>
      </c>
      <c r="BJ955">
        <v>78.683407000000003</v>
      </c>
      <c r="BK955">
        <v>480.06733000000003</v>
      </c>
      <c r="BL955">
        <v>198.75847999999999</v>
      </c>
      <c r="BM955" s="1">
        <v>3.2399999999999999E-16</v>
      </c>
      <c r="BN955">
        <v>75.422460000000001</v>
      </c>
      <c r="BO955">
        <v>38.958517999999998</v>
      </c>
      <c r="BP955">
        <v>22.381540999999999</v>
      </c>
      <c r="BQ955">
        <v>47.008336</v>
      </c>
      <c r="BR955">
        <v>84.131923999999998</v>
      </c>
      <c r="BS955">
        <v>0.26529900000000001</v>
      </c>
      <c r="BT955">
        <v>6.4150372000000004</v>
      </c>
      <c r="BU955">
        <v>80.465598999999997</v>
      </c>
      <c r="BV955">
        <v>65.032604000000006</v>
      </c>
      <c r="BW955">
        <v>46.970979999999997</v>
      </c>
      <c r="BX955">
        <v>0</v>
      </c>
      <c r="BY955">
        <v>2.9318</v>
      </c>
      <c r="BZ955">
        <v>1491.0965000000001</v>
      </c>
      <c r="CA955">
        <v>1096.5383999999999</v>
      </c>
      <c r="CB955">
        <v>22.367912</v>
      </c>
      <c r="CC955">
        <v>64.612114000000005</v>
      </c>
      <c r="CD955">
        <v>8375.9287000000004</v>
      </c>
      <c r="CE955">
        <v>4661.2055</v>
      </c>
      <c r="CF955">
        <v>5572.5555000000004</v>
      </c>
      <c r="CG955">
        <v>2239.1498000000001</v>
      </c>
      <c r="CH955">
        <v>2570.8672000000001</v>
      </c>
      <c r="CI955">
        <v>1216.8221000000001</v>
      </c>
      <c r="CJ955">
        <v>562.92822999999999</v>
      </c>
      <c r="CK955">
        <v>34.904922999999997</v>
      </c>
      <c r="CL955">
        <v>504.70625999999999</v>
      </c>
      <c r="CM955">
        <v>312.62905999999998</v>
      </c>
      <c r="CN955">
        <v>749.12716</v>
      </c>
      <c r="CO955">
        <v>3139.7543000000001</v>
      </c>
      <c r="CP955">
        <v>8776.8333999999995</v>
      </c>
      <c r="CQ955">
        <v>972.44325000000003</v>
      </c>
      <c r="CR955">
        <v>1961.6455000000001</v>
      </c>
      <c r="CS955">
        <v>1020.5042999999999</v>
      </c>
      <c r="CT955">
        <v>877.01873000000001</v>
      </c>
      <c r="CU955">
        <v>12869.33</v>
      </c>
      <c r="CV955">
        <v>5480.2359999999999</v>
      </c>
      <c r="CW955">
        <v>-469.80130000000003</v>
      </c>
      <c r="CX955">
        <v>-436.49810000000002</v>
      </c>
      <c r="CY955">
        <v>-5637.0789999999997</v>
      </c>
      <c r="CZ955">
        <v>-989.20230000000004</v>
      </c>
      <c r="DA955">
        <v>143.48560000000001</v>
      </c>
      <c r="DB955">
        <v>-7389.0950000000003</v>
      </c>
      <c r="DC955">
        <v>153.99979999999999</v>
      </c>
      <c r="DD955">
        <v>1846.365</v>
      </c>
      <c r="DE955">
        <v>15332.79</v>
      </c>
      <c r="DF955">
        <v>0</v>
      </c>
      <c r="DG955">
        <v>532.10969999999998</v>
      </c>
      <c r="DH955">
        <v>17333.150000000001</v>
      </c>
      <c r="DI955">
        <v>3190.444</v>
      </c>
      <c r="DJ955">
        <v>20523.59</v>
      </c>
      <c r="DK955">
        <v>28517.09</v>
      </c>
      <c r="DL955">
        <v>31732.32</v>
      </c>
      <c r="DM955">
        <v>-11208.73</v>
      </c>
      <c r="DN955">
        <v>5585.0969999999998</v>
      </c>
      <c r="DO955">
        <v>1426.575</v>
      </c>
      <c r="DP955">
        <v>558.75070000000005</v>
      </c>
      <c r="DQ955">
        <v>1087.49</v>
      </c>
      <c r="DR955">
        <v>3396.489</v>
      </c>
      <c r="DS955">
        <v>12054.4</v>
      </c>
      <c r="DT955">
        <v>4035.2170000000001</v>
      </c>
      <c r="DU955">
        <v>12221.91</v>
      </c>
      <c r="DV955">
        <v>-8186.6940000000004</v>
      </c>
      <c r="DW955">
        <v>1513.4639999999999</v>
      </c>
      <c r="DX955">
        <v>1161.1500000000001</v>
      </c>
      <c r="DY955">
        <v>352.3141</v>
      </c>
      <c r="DZ955">
        <v>-7036.7809999999999</v>
      </c>
      <c r="EA955">
        <v>-15223.48</v>
      </c>
      <c r="EB955">
        <v>-1857.8320000000001</v>
      </c>
      <c r="EC955">
        <v>6026.8389999999999</v>
      </c>
      <c r="ED955">
        <v>4169.0069999999996</v>
      </c>
      <c r="EE955">
        <v>2381.2800000000002</v>
      </c>
      <c r="EF955">
        <v>339.32119999999998</v>
      </c>
      <c r="EG955">
        <v>3633564</v>
      </c>
      <c r="EH955">
        <v>29757.64</v>
      </c>
    </row>
    <row r="956" spans="1:138" x14ac:dyDescent="0.25">
      <c r="A956" t="str">
        <f t="shared" si="46"/>
        <v>194843</v>
      </c>
      <c r="B956" t="str">
        <f t="shared" si="47"/>
        <v>199143</v>
      </c>
      <c r="C956">
        <v>43</v>
      </c>
      <c r="D956">
        <v>1991</v>
      </c>
      <c r="E956">
        <f t="shared" si="48"/>
        <v>1948</v>
      </c>
      <c r="F956">
        <v>185.20461</v>
      </c>
      <c r="G956">
        <v>0</v>
      </c>
      <c r="H956">
        <v>544.28110000000004</v>
      </c>
      <c r="I956">
        <v>643.96010000000001</v>
      </c>
      <c r="J956">
        <v>2658.3339999999998</v>
      </c>
      <c r="K956">
        <v>1862.175</v>
      </c>
      <c r="L956">
        <v>2428.259</v>
      </c>
      <c r="M956">
        <v>2244.261</v>
      </c>
      <c r="N956">
        <v>4890.92</v>
      </c>
      <c r="O956">
        <v>1242.9390000000001</v>
      </c>
      <c r="P956">
        <v>-2039.056</v>
      </c>
      <c r="Q956">
        <v>-14.36487</v>
      </c>
      <c r="R956">
        <v>-1833.4110000000001</v>
      </c>
      <c r="S956">
        <v>-1847.7760000000001</v>
      </c>
      <c r="T956">
        <v>191.27950000000001</v>
      </c>
      <c r="U956">
        <v>23408.848000000002</v>
      </c>
      <c r="V956">
        <v>1351.5974000000001</v>
      </c>
      <c r="W956">
        <v>2315.9814000000001</v>
      </c>
      <c r="X956">
        <v>1723.8811000000001</v>
      </c>
      <c r="Y956">
        <v>3255.3265000000001</v>
      </c>
      <c r="Z956">
        <v>0</v>
      </c>
      <c r="AA956">
        <v>0</v>
      </c>
      <c r="AB956">
        <v>43.189342000000003</v>
      </c>
      <c r="AC956">
        <v>81.528968000000006</v>
      </c>
      <c r="AD956">
        <v>1.8326616</v>
      </c>
      <c r="AE956">
        <v>0.83727726000000002</v>
      </c>
      <c r="AF956" s="1">
        <v>2.3520000000000001E-6</v>
      </c>
      <c r="AG956">
        <v>1204.2302</v>
      </c>
      <c r="AH956">
        <v>161.72756000000001</v>
      </c>
      <c r="AI956">
        <v>12743.233</v>
      </c>
      <c r="AJ956">
        <v>304.55252000000002</v>
      </c>
      <c r="AK956">
        <v>224.84426999999999</v>
      </c>
      <c r="AL956">
        <v>2328.4560999999999</v>
      </c>
      <c r="AM956">
        <v>0</v>
      </c>
      <c r="AN956">
        <v>0</v>
      </c>
      <c r="AO956">
        <v>0</v>
      </c>
      <c r="AP956" s="1">
        <v>1.1459999999999999E-7</v>
      </c>
      <c r="AQ956">
        <v>6.0927821</v>
      </c>
      <c r="AR956" s="1">
        <v>1.531E-6</v>
      </c>
      <c r="AS956">
        <v>41.548034999999999</v>
      </c>
      <c r="AT956">
        <v>161.85493</v>
      </c>
      <c r="AU956">
        <v>0</v>
      </c>
      <c r="AV956">
        <v>253.60401999999999</v>
      </c>
      <c r="AW956">
        <v>81.181327999999993</v>
      </c>
      <c r="AX956">
        <v>2658.3341999999998</v>
      </c>
      <c r="AY956">
        <v>4375.1201000000001</v>
      </c>
      <c r="AZ956">
        <v>1009.2365</v>
      </c>
      <c r="BA956">
        <v>3405.7170000000001</v>
      </c>
      <c r="BB956">
        <v>6.0064105000000003</v>
      </c>
      <c r="BC956">
        <v>152.96142</v>
      </c>
      <c r="BD956">
        <v>79.153499999999994</v>
      </c>
      <c r="BE956">
        <v>79.737106999999995</v>
      </c>
      <c r="BF956">
        <v>1288.1277</v>
      </c>
      <c r="BG956">
        <v>428.46044000000001</v>
      </c>
      <c r="BH956">
        <v>941.11794999999995</v>
      </c>
      <c r="BI956">
        <v>161.58107999999999</v>
      </c>
      <c r="BJ956">
        <v>82.104279000000005</v>
      </c>
      <c r="BK956">
        <v>486.09600999999998</v>
      </c>
      <c r="BL956">
        <v>194.56113999999999</v>
      </c>
      <c r="BM956">
        <v>0.51806145999999997</v>
      </c>
      <c r="BN956">
        <v>77.867587</v>
      </c>
      <c r="BO956">
        <v>28.077218999999999</v>
      </c>
      <c r="BP956">
        <v>23.822759000000001</v>
      </c>
      <c r="BQ956">
        <v>44.963543000000001</v>
      </c>
      <c r="BR956">
        <v>83.219001000000006</v>
      </c>
      <c r="BS956">
        <v>0.31954906</v>
      </c>
      <c r="BT956">
        <v>6.1103898000000001</v>
      </c>
      <c r="BU956">
        <v>93.934408000000005</v>
      </c>
      <c r="BV956">
        <v>62.422975000000001</v>
      </c>
      <c r="BW956">
        <v>26.299458000000001</v>
      </c>
      <c r="BX956">
        <v>0</v>
      </c>
      <c r="BY956">
        <v>1.8440407999999999</v>
      </c>
      <c r="BZ956">
        <v>1529.6857</v>
      </c>
      <c r="CA956">
        <v>1207.0012999999999</v>
      </c>
      <c r="CB956">
        <v>12.268209000000001</v>
      </c>
      <c r="CC956">
        <v>84.128219999999999</v>
      </c>
      <c r="CD956">
        <v>9072.9127000000008</v>
      </c>
      <c r="CE956">
        <v>4746.4998999999998</v>
      </c>
      <c r="CF956">
        <v>6036.2632000000003</v>
      </c>
      <c r="CG956">
        <v>2425.4756000000002</v>
      </c>
      <c r="CH956">
        <v>2685.4409000000001</v>
      </c>
      <c r="CI956">
        <v>1213.4631999999999</v>
      </c>
      <c r="CJ956">
        <v>579.99392999999998</v>
      </c>
      <c r="CK956">
        <v>31.629044</v>
      </c>
      <c r="CL956">
        <v>543.94078000000002</v>
      </c>
      <c r="CM956">
        <v>338.60539999999997</v>
      </c>
      <c r="CN956">
        <v>750.36478999999997</v>
      </c>
      <c r="CO956">
        <v>3233.4711000000002</v>
      </c>
      <c r="CP956">
        <v>9019.4349000000002</v>
      </c>
      <c r="CQ956">
        <v>977.88342999999998</v>
      </c>
      <c r="CR956">
        <v>2034.4680000000001</v>
      </c>
      <c r="CS956">
        <v>1021.1786</v>
      </c>
      <c r="CT956">
        <v>840.11680999999999</v>
      </c>
      <c r="CU956">
        <v>13188.33</v>
      </c>
      <c r="CV956">
        <v>5602.768</v>
      </c>
      <c r="CW956">
        <v>-512.31169999999997</v>
      </c>
      <c r="CX956">
        <v>-411.75940000000003</v>
      </c>
      <c r="CY956">
        <v>-5785.9639999999999</v>
      </c>
      <c r="CZ956">
        <v>-1056.5840000000001</v>
      </c>
      <c r="DA956">
        <v>181.06180000000001</v>
      </c>
      <c r="DB956">
        <v>-7585.558</v>
      </c>
      <c r="DC956">
        <v>124.7183</v>
      </c>
      <c r="DD956">
        <v>1948.6220000000001</v>
      </c>
      <c r="DE956">
        <v>15601.09</v>
      </c>
      <c r="DF956">
        <v>0</v>
      </c>
      <c r="DG956">
        <v>544.28110000000004</v>
      </c>
      <c r="DH956">
        <v>17674.43</v>
      </c>
      <c r="DI956">
        <v>3202.6149999999998</v>
      </c>
      <c r="DJ956">
        <v>20877.04</v>
      </c>
      <c r="DK956">
        <v>28800.31</v>
      </c>
      <c r="DL956">
        <v>32055.63</v>
      </c>
      <c r="DM956">
        <v>-11178.59</v>
      </c>
      <c r="DN956">
        <v>5812.817</v>
      </c>
      <c r="DO956">
        <v>1447.018</v>
      </c>
      <c r="DP956">
        <v>568.20029999999997</v>
      </c>
      <c r="DQ956">
        <v>1102.6990000000001</v>
      </c>
      <c r="DR956">
        <v>3564.6849999999999</v>
      </c>
      <c r="DS956">
        <v>12495.42</v>
      </c>
      <c r="DT956">
        <v>4031.78</v>
      </c>
      <c r="DU956">
        <v>12668.55</v>
      </c>
      <c r="DV956">
        <v>-8636.7749999999996</v>
      </c>
      <c r="DW956">
        <v>1541.954</v>
      </c>
      <c r="DX956">
        <v>1291.1300000000001</v>
      </c>
      <c r="DY956">
        <v>250.82429999999999</v>
      </c>
      <c r="DZ956">
        <v>-7334.7330000000002</v>
      </c>
      <c r="EA956">
        <v>-15971.51</v>
      </c>
      <c r="EB956">
        <v>-1709.85</v>
      </c>
      <c r="EC956">
        <v>6324.38</v>
      </c>
      <c r="ED956">
        <v>4614.5290000000005</v>
      </c>
      <c r="EE956">
        <v>2766.7530000000002</v>
      </c>
      <c r="EF956">
        <v>12.891970000000001</v>
      </c>
      <c r="EG956">
        <v>3589714</v>
      </c>
      <c r="EH956">
        <v>29757.64</v>
      </c>
    </row>
    <row r="957" spans="1:138" x14ac:dyDescent="0.25">
      <c r="A957" t="str">
        <f t="shared" si="46"/>
        <v>194744</v>
      </c>
      <c r="B957" t="str">
        <f t="shared" si="47"/>
        <v>199144</v>
      </c>
      <c r="C957">
        <v>44</v>
      </c>
      <c r="D957">
        <v>1991</v>
      </c>
      <c r="E957">
        <f t="shared" si="48"/>
        <v>1947</v>
      </c>
      <c r="F957">
        <v>196.67016000000001</v>
      </c>
      <c r="G957">
        <v>0</v>
      </c>
      <c r="H957">
        <v>551.44190000000003</v>
      </c>
      <c r="I957">
        <v>648.57560000000001</v>
      </c>
      <c r="J957">
        <v>2658.3339999999998</v>
      </c>
      <c r="K957">
        <v>1891.643</v>
      </c>
      <c r="L957">
        <v>2520.3850000000002</v>
      </c>
      <c r="M957">
        <v>2308.1590000000001</v>
      </c>
      <c r="N957">
        <v>4994.3969999999999</v>
      </c>
      <c r="O957">
        <v>1269.2360000000001</v>
      </c>
      <c r="P957">
        <v>-2082.1959999999999</v>
      </c>
      <c r="Q957">
        <v>-14.66879</v>
      </c>
      <c r="R957">
        <v>-1872.2</v>
      </c>
      <c r="S957">
        <v>-1886.8689999999999</v>
      </c>
      <c r="T957">
        <v>195.32650000000001</v>
      </c>
      <c r="U957">
        <v>23524.52</v>
      </c>
      <c r="V957">
        <v>1353.6410000000001</v>
      </c>
      <c r="W957">
        <v>2374.5585000000001</v>
      </c>
      <c r="X957">
        <v>1742.9807000000001</v>
      </c>
      <c r="Y957">
        <v>3285.9926999999998</v>
      </c>
      <c r="Z957">
        <v>0</v>
      </c>
      <c r="AA957">
        <v>0</v>
      </c>
      <c r="AB957">
        <v>49.445557000000001</v>
      </c>
      <c r="AC957">
        <v>86.857142999999994</v>
      </c>
      <c r="AD957">
        <v>1.8277152000000001</v>
      </c>
      <c r="AE957">
        <v>0.82474006</v>
      </c>
      <c r="AF957" s="1">
        <v>2.2400000000000002E-6</v>
      </c>
      <c r="AG957">
        <v>1282.0743</v>
      </c>
      <c r="AH957">
        <v>172.18199000000001</v>
      </c>
      <c r="AI957">
        <v>12881.933999999999</v>
      </c>
      <c r="AJ957">
        <v>301.75815999999998</v>
      </c>
      <c r="AK957">
        <v>224.53654</v>
      </c>
      <c r="AL957">
        <v>2376.3496</v>
      </c>
      <c r="AM957">
        <v>0</v>
      </c>
      <c r="AN957">
        <v>0</v>
      </c>
      <c r="AO957">
        <v>0</v>
      </c>
      <c r="AP957" s="1">
        <v>1.092E-7</v>
      </c>
      <c r="AQ957">
        <v>6.1236822000000002</v>
      </c>
      <c r="AR957" s="1">
        <v>1.4580000000000001E-6</v>
      </c>
      <c r="AS957">
        <v>43.610799</v>
      </c>
      <c r="AT957">
        <v>163.95590000000001</v>
      </c>
      <c r="AU957">
        <v>0</v>
      </c>
      <c r="AV957">
        <v>256.5702</v>
      </c>
      <c r="AW957">
        <v>81.181327999999993</v>
      </c>
      <c r="AX957">
        <v>2658.3341999999998</v>
      </c>
      <c r="AY957">
        <v>4485.3896999999997</v>
      </c>
      <c r="AZ957">
        <v>1013.8398</v>
      </c>
      <c r="BA957">
        <v>3534.9270999999999</v>
      </c>
      <c r="BB957">
        <v>6.3018470000000004</v>
      </c>
      <c r="BC957">
        <v>153.77911</v>
      </c>
      <c r="BD957">
        <v>78.427243000000004</v>
      </c>
      <c r="BE957">
        <v>79.627976000000004</v>
      </c>
      <c r="BF957">
        <v>1302.1479999999999</v>
      </c>
      <c r="BG957">
        <v>463.99569000000002</v>
      </c>
      <c r="BH957">
        <v>958.91431999999998</v>
      </c>
      <c r="BI957">
        <v>157.18484000000001</v>
      </c>
      <c r="BJ957">
        <v>84.173616999999993</v>
      </c>
      <c r="BK957">
        <v>488.31315999999998</v>
      </c>
      <c r="BL957">
        <v>192.34066999999999</v>
      </c>
      <c r="BM957">
        <v>1.0657947999999999</v>
      </c>
      <c r="BN957">
        <v>79.660095999999996</v>
      </c>
      <c r="BO957">
        <v>21.199504000000001</v>
      </c>
      <c r="BP957">
        <v>25.454226999999999</v>
      </c>
      <c r="BQ957">
        <v>43.271999000000001</v>
      </c>
      <c r="BR957">
        <v>82.095885999999993</v>
      </c>
      <c r="BS957">
        <v>0.36384419000000001</v>
      </c>
      <c r="BT957">
        <v>5.7645816999999999</v>
      </c>
      <c r="BU957">
        <v>107.10491</v>
      </c>
      <c r="BV957">
        <v>59.757725000000001</v>
      </c>
      <c r="BW957">
        <v>28.660012999999999</v>
      </c>
      <c r="BX957">
        <v>0</v>
      </c>
      <c r="BY957">
        <v>1.8362921000000001</v>
      </c>
      <c r="BZ957">
        <v>1546.8547000000001</v>
      </c>
      <c r="CA957">
        <v>1287.097</v>
      </c>
      <c r="CB957">
        <v>14.045327</v>
      </c>
      <c r="CC957">
        <v>112.12969</v>
      </c>
      <c r="CD957">
        <v>9825.3932999999997</v>
      </c>
      <c r="CE957">
        <v>4794.1598000000004</v>
      </c>
      <c r="CF957">
        <v>6536.893</v>
      </c>
      <c r="CG957">
        <v>2626.6374000000001</v>
      </c>
      <c r="CH957">
        <v>2750.8672000000001</v>
      </c>
      <c r="CI957">
        <v>1215.5341000000001</v>
      </c>
      <c r="CJ957">
        <v>596.24652000000003</v>
      </c>
      <c r="CK957">
        <v>34.807197000000002</v>
      </c>
      <c r="CL957">
        <v>555.19045000000006</v>
      </c>
      <c r="CM957">
        <v>364.90561000000002</v>
      </c>
      <c r="CN957">
        <v>753.84388999999999</v>
      </c>
      <c r="CO957">
        <v>3303.0196999999998</v>
      </c>
      <c r="CP957">
        <v>9184.8821000000007</v>
      </c>
      <c r="CQ957">
        <v>990.87248</v>
      </c>
      <c r="CR957">
        <v>2081.3278</v>
      </c>
      <c r="CS957">
        <v>1017.3771</v>
      </c>
      <c r="CT957">
        <v>823.55282999999997</v>
      </c>
      <c r="CU957">
        <v>13398.8</v>
      </c>
      <c r="CV957">
        <v>5710.982</v>
      </c>
      <c r="CW957">
        <v>-520.38319999999999</v>
      </c>
      <c r="CX957">
        <v>-388.93830000000003</v>
      </c>
      <c r="CY957">
        <v>-5881.8620000000001</v>
      </c>
      <c r="CZ957">
        <v>-1090.4549999999999</v>
      </c>
      <c r="DA957">
        <v>193.82419999999999</v>
      </c>
      <c r="DB957">
        <v>-7687.8149999999996</v>
      </c>
      <c r="DC957">
        <v>136.30269999999999</v>
      </c>
      <c r="DD957">
        <v>2053.1550000000002</v>
      </c>
      <c r="DE957">
        <v>15784.58</v>
      </c>
      <c r="DF957">
        <v>0</v>
      </c>
      <c r="DG957">
        <v>551.44190000000003</v>
      </c>
      <c r="DH957">
        <v>17974.04</v>
      </c>
      <c r="DI957">
        <v>3209.7759999999998</v>
      </c>
      <c r="DJ957">
        <v>21183.81</v>
      </c>
      <c r="DK957">
        <v>28995.7</v>
      </c>
      <c r="DL957">
        <v>32281.69</v>
      </c>
      <c r="DM957">
        <v>-11097.88</v>
      </c>
      <c r="DN957">
        <v>5963.2250000000004</v>
      </c>
      <c r="DO957">
        <v>1460.203</v>
      </c>
      <c r="DP957">
        <v>572.48680000000002</v>
      </c>
      <c r="DQ957">
        <v>1116.0989999999999</v>
      </c>
      <c r="DR957">
        <v>3695.0079999999998</v>
      </c>
      <c r="DS957">
        <v>12807.02</v>
      </c>
      <c r="DT957">
        <v>4055.0219999999999</v>
      </c>
      <c r="DU957">
        <v>12983.82</v>
      </c>
      <c r="DV957">
        <v>-8928.7990000000009</v>
      </c>
      <c r="DW957">
        <v>1560.9</v>
      </c>
      <c r="DX957">
        <v>1399.2270000000001</v>
      </c>
      <c r="DY957">
        <v>161.67320000000001</v>
      </c>
      <c r="DZ957">
        <v>-7526.1419999999998</v>
      </c>
      <c r="EA957">
        <v>-16454.939999999999</v>
      </c>
      <c r="EB957">
        <v>-1505.66</v>
      </c>
      <c r="EC957">
        <v>6593.0389999999998</v>
      </c>
      <c r="ED957">
        <v>5087.3789999999999</v>
      </c>
      <c r="EE957">
        <v>3200.51</v>
      </c>
      <c r="EF957">
        <v>-74.354979999999998</v>
      </c>
      <c r="EG957">
        <v>3979741</v>
      </c>
      <c r="EH957">
        <v>29757.64</v>
      </c>
    </row>
    <row r="958" spans="1:138" x14ac:dyDescent="0.25">
      <c r="A958" t="str">
        <f t="shared" si="46"/>
        <v>194645</v>
      </c>
      <c r="B958" t="str">
        <f t="shared" si="47"/>
        <v>199145</v>
      </c>
      <c r="C958">
        <v>45</v>
      </c>
      <c r="D958">
        <v>1991</v>
      </c>
      <c r="E958">
        <f t="shared" si="48"/>
        <v>1946</v>
      </c>
      <c r="F958">
        <v>208.24196000000001</v>
      </c>
      <c r="G958">
        <v>0</v>
      </c>
      <c r="H958">
        <v>557.93100000000004</v>
      </c>
      <c r="I958">
        <v>676.69989999999996</v>
      </c>
      <c r="J958">
        <v>2658.3339999999998</v>
      </c>
      <c r="K958">
        <v>1909.8510000000001</v>
      </c>
      <c r="L958">
        <v>2604.71</v>
      </c>
      <c r="M958">
        <v>2352.4949999999999</v>
      </c>
      <c r="N958">
        <v>5034.4589999999998</v>
      </c>
      <c r="O958">
        <v>1279.4169999999999</v>
      </c>
      <c r="P958">
        <v>-2098.8980000000001</v>
      </c>
      <c r="Q958">
        <v>-14.78645</v>
      </c>
      <c r="R958">
        <v>-1887.2180000000001</v>
      </c>
      <c r="S958">
        <v>-1902.0050000000001</v>
      </c>
      <c r="T958">
        <v>196.89330000000001</v>
      </c>
      <c r="U958">
        <v>23513.519</v>
      </c>
      <c r="V958">
        <v>1351.7295999999999</v>
      </c>
      <c r="W958">
        <v>2412.8674000000001</v>
      </c>
      <c r="X958">
        <v>1751.8562999999999</v>
      </c>
      <c r="Y958">
        <v>3311.2574</v>
      </c>
      <c r="Z958">
        <v>0</v>
      </c>
      <c r="AA958">
        <v>0</v>
      </c>
      <c r="AB958">
        <v>41.370508999999998</v>
      </c>
      <c r="AC958">
        <v>90.752628999999999</v>
      </c>
      <c r="AD958">
        <v>1.7942752</v>
      </c>
      <c r="AE958">
        <v>0.82372626999999998</v>
      </c>
      <c r="AF958" s="1">
        <v>2.1469999999999999E-6</v>
      </c>
      <c r="AG958">
        <v>1358.6248000000001</v>
      </c>
      <c r="AH958">
        <v>182.46268000000001</v>
      </c>
      <c r="AI958">
        <v>12916.281000000001</v>
      </c>
      <c r="AJ958">
        <v>294.05799999999999</v>
      </c>
      <c r="AK958">
        <v>225.05160000000001</v>
      </c>
      <c r="AL958">
        <v>2406.0187999999998</v>
      </c>
      <c r="AM958">
        <v>0</v>
      </c>
      <c r="AN958">
        <v>0</v>
      </c>
      <c r="AO958">
        <v>0</v>
      </c>
      <c r="AP958" s="1">
        <v>1.047E-7</v>
      </c>
      <c r="AQ958">
        <v>6.2488700000000001</v>
      </c>
      <c r="AR958" s="1">
        <v>1.398E-6</v>
      </c>
      <c r="AS958">
        <v>45.533579000000003</v>
      </c>
      <c r="AT958">
        <v>166.86788999999999</v>
      </c>
      <c r="AU958">
        <v>0</v>
      </c>
      <c r="AV958">
        <v>258.09935000000002</v>
      </c>
      <c r="AW958">
        <v>81.181327999999993</v>
      </c>
      <c r="AX958">
        <v>2658.3341999999998</v>
      </c>
      <c r="AY958">
        <v>4505.5033000000003</v>
      </c>
      <c r="AZ958">
        <v>1018.4408</v>
      </c>
      <c r="BA958">
        <v>3653.1954999999998</v>
      </c>
      <c r="BB958">
        <v>6.5775471000000003</v>
      </c>
      <c r="BC958">
        <v>153.68118000000001</v>
      </c>
      <c r="BD958">
        <v>76.425962999999996</v>
      </c>
      <c r="BE958">
        <v>79.810631999999998</v>
      </c>
      <c r="BF958">
        <v>1305.6198999999999</v>
      </c>
      <c r="BG958">
        <v>500.29532999999998</v>
      </c>
      <c r="BH958">
        <v>975.18494999999996</v>
      </c>
      <c r="BI958">
        <v>152.90162000000001</v>
      </c>
      <c r="BJ958">
        <v>84.551074</v>
      </c>
      <c r="BK958">
        <v>490.52922999999998</v>
      </c>
      <c r="BL958">
        <v>190.2944</v>
      </c>
      <c r="BM958">
        <v>1.5779962999999999</v>
      </c>
      <c r="BN958">
        <v>81.171587000000002</v>
      </c>
      <c r="BO958">
        <v>31.157829</v>
      </c>
      <c r="BP958">
        <v>26.857609</v>
      </c>
      <c r="BQ958">
        <v>42.489655999999997</v>
      </c>
      <c r="BR958">
        <v>81.278160999999997</v>
      </c>
      <c r="BS958">
        <v>0.40386801999999999</v>
      </c>
      <c r="BT958">
        <v>5.5170681999999998</v>
      </c>
      <c r="BU958">
        <v>119.61893999999999</v>
      </c>
      <c r="BV958">
        <v>57.50177</v>
      </c>
      <c r="BW958">
        <v>37.670544</v>
      </c>
      <c r="BX958">
        <v>0</v>
      </c>
      <c r="BY958">
        <v>1.1604768000000001</v>
      </c>
      <c r="BZ958">
        <v>1470.6121000000001</v>
      </c>
      <c r="CA958">
        <v>1357.4226000000001</v>
      </c>
      <c r="CB958">
        <v>11.751557999999999</v>
      </c>
      <c r="CC958">
        <v>136.65413000000001</v>
      </c>
      <c r="CD958">
        <v>10594.06</v>
      </c>
      <c r="CE958">
        <v>4817.2906000000003</v>
      </c>
      <c r="CF958">
        <v>7048.2918</v>
      </c>
      <c r="CG958">
        <v>2832.1262999999999</v>
      </c>
      <c r="CH958">
        <v>2769.5691999999999</v>
      </c>
      <c r="CI958">
        <v>1218.5463</v>
      </c>
      <c r="CJ958">
        <v>614.51364000000001</v>
      </c>
      <c r="CK958">
        <v>47.486750000000001</v>
      </c>
      <c r="CL958">
        <v>557.98137999999994</v>
      </c>
      <c r="CM958">
        <v>394.04789</v>
      </c>
      <c r="CN958">
        <v>755.17827</v>
      </c>
      <c r="CO958">
        <v>3373.163</v>
      </c>
      <c r="CP958">
        <v>9243.3327000000008</v>
      </c>
      <c r="CQ958">
        <v>1003.9238</v>
      </c>
      <c r="CR958">
        <v>2092.9274</v>
      </c>
      <c r="CS958">
        <v>1001.7146</v>
      </c>
      <c r="CT958">
        <v>873.05332999999996</v>
      </c>
      <c r="CU958">
        <v>13522.47</v>
      </c>
      <c r="CV958">
        <v>5820.3360000000002</v>
      </c>
      <c r="CW958">
        <v>-510.49459999999999</v>
      </c>
      <c r="CX958">
        <v>-361.13040000000001</v>
      </c>
      <c r="CY958">
        <v>-5870.17</v>
      </c>
      <c r="CZ958">
        <v>-1089.0039999999999</v>
      </c>
      <c r="DA958">
        <v>128.66130000000001</v>
      </c>
      <c r="DB958">
        <v>-7702.1369999999997</v>
      </c>
      <c r="DC958">
        <v>132.12309999999999</v>
      </c>
      <c r="DD958">
        <v>2158.2190000000001</v>
      </c>
      <c r="DE958">
        <v>15841.41</v>
      </c>
      <c r="DF958">
        <v>0</v>
      </c>
      <c r="DG958">
        <v>557.93100000000004</v>
      </c>
      <c r="DH958">
        <v>18131.75</v>
      </c>
      <c r="DI958">
        <v>3216.2649999999999</v>
      </c>
      <c r="DJ958">
        <v>21348.02</v>
      </c>
      <c r="DK958">
        <v>29029.97</v>
      </c>
      <c r="DL958">
        <v>32341.23</v>
      </c>
      <c r="DM958">
        <v>-10993.21</v>
      </c>
      <c r="DN958">
        <v>6024.24</v>
      </c>
      <c r="DO958">
        <v>1461.856</v>
      </c>
      <c r="DP958">
        <v>575.08029999999997</v>
      </c>
      <c r="DQ958">
        <v>1128.087</v>
      </c>
      <c r="DR958">
        <v>3813.4540000000002</v>
      </c>
      <c r="DS958">
        <v>13002.72</v>
      </c>
      <c r="DT958">
        <v>4101.2070000000003</v>
      </c>
      <c r="DU958">
        <v>13180.93</v>
      </c>
      <c r="DV958">
        <v>-9079.7260000000006</v>
      </c>
      <c r="DW958">
        <v>1482.364</v>
      </c>
      <c r="DX958">
        <v>1494.077</v>
      </c>
      <c r="DY958">
        <v>-11.71313</v>
      </c>
      <c r="DZ958">
        <v>-7713.85</v>
      </c>
      <c r="EA958">
        <v>-16793.57</v>
      </c>
      <c r="EB958">
        <v>-1271.5219999999999</v>
      </c>
      <c r="EC958">
        <v>6820.2420000000002</v>
      </c>
      <c r="ED958">
        <v>5548.72</v>
      </c>
      <c r="EE958">
        <v>3646.7150000000001</v>
      </c>
      <c r="EF958">
        <v>-54.748289999999997</v>
      </c>
      <c r="EG958">
        <v>2841131</v>
      </c>
      <c r="EH958">
        <v>29757.64</v>
      </c>
    </row>
    <row r="959" spans="1:138" x14ac:dyDescent="0.25">
      <c r="A959" t="str">
        <f t="shared" si="46"/>
        <v>194546</v>
      </c>
      <c r="B959" t="str">
        <f t="shared" si="47"/>
        <v>199146</v>
      </c>
      <c r="C959">
        <v>46</v>
      </c>
      <c r="D959">
        <v>1991</v>
      </c>
      <c r="E959">
        <f t="shared" si="48"/>
        <v>1945</v>
      </c>
      <c r="F959">
        <v>222.16719000000001</v>
      </c>
      <c r="G959">
        <v>0</v>
      </c>
      <c r="H959">
        <v>566.75900000000001</v>
      </c>
      <c r="I959">
        <v>683.70119999999997</v>
      </c>
      <c r="J959">
        <v>2658.3339999999998</v>
      </c>
      <c r="K959">
        <v>1918.434</v>
      </c>
      <c r="L959">
        <v>2644.127</v>
      </c>
      <c r="M959">
        <v>2364.5909999999999</v>
      </c>
      <c r="N959">
        <v>5019.7979999999998</v>
      </c>
      <c r="O959">
        <v>1275.691</v>
      </c>
      <c r="P959">
        <v>-2092.7849999999999</v>
      </c>
      <c r="Q959">
        <v>-14.74339</v>
      </c>
      <c r="R959">
        <v>-1881.722</v>
      </c>
      <c r="S959">
        <v>-1896.4649999999999</v>
      </c>
      <c r="T959">
        <v>196.31989999999999</v>
      </c>
      <c r="U959">
        <v>23386.420999999998</v>
      </c>
      <c r="V959">
        <v>1349.1949</v>
      </c>
      <c r="W959">
        <v>2417.2923000000001</v>
      </c>
      <c r="X959">
        <v>1748.8244</v>
      </c>
      <c r="Y959">
        <v>3320.7368000000001</v>
      </c>
      <c r="Z959">
        <v>0</v>
      </c>
      <c r="AA959">
        <v>0</v>
      </c>
      <c r="AB959">
        <v>48.229424999999999</v>
      </c>
      <c r="AC959">
        <v>92.733221999999998</v>
      </c>
      <c r="AD959">
        <v>1.8697779999999999</v>
      </c>
      <c r="AE959">
        <v>0.84216964000000005</v>
      </c>
      <c r="AF959" s="1">
        <v>2.0700000000000001E-6</v>
      </c>
      <c r="AG959">
        <v>1432.5070000000001</v>
      </c>
      <c r="AH959">
        <v>192.38503</v>
      </c>
      <c r="AI959">
        <v>12902.383</v>
      </c>
      <c r="AJ959">
        <v>282.78818000000001</v>
      </c>
      <c r="AK959">
        <v>225.71554</v>
      </c>
      <c r="AL959">
        <v>2419.9643999999998</v>
      </c>
      <c r="AM959">
        <v>0</v>
      </c>
      <c r="AN959">
        <v>0</v>
      </c>
      <c r="AO959">
        <v>0</v>
      </c>
      <c r="AP959" s="1">
        <v>1.009E-7</v>
      </c>
      <c r="AQ959">
        <v>6.4273560999999999</v>
      </c>
      <c r="AR959" s="1">
        <v>1.347E-6</v>
      </c>
      <c r="AS959">
        <v>48.027005000000003</v>
      </c>
      <c r="AT959">
        <v>171.29847000000001</v>
      </c>
      <c r="AU959">
        <v>0</v>
      </c>
      <c r="AV959">
        <v>259.82481999999999</v>
      </c>
      <c r="AW959">
        <v>81.181327999999993</v>
      </c>
      <c r="AX959">
        <v>2658.3341999999998</v>
      </c>
      <c r="AY959">
        <v>4457.7615999999998</v>
      </c>
      <c r="AZ959">
        <v>1011.7611000000001</v>
      </c>
      <c r="BA959">
        <v>3708.4796000000001</v>
      </c>
      <c r="BB959">
        <v>6.934609</v>
      </c>
      <c r="BC959">
        <v>153.56297000000001</v>
      </c>
      <c r="BD959">
        <v>73.496926000000002</v>
      </c>
      <c r="BE959">
        <v>80.046088999999995</v>
      </c>
      <c r="BF959">
        <v>1304.2150999999999</v>
      </c>
      <c r="BG959">
        <v>538.77417000000003</v>
      </c>
      <c r="BH959">
        <v>990.20308</v>
      </c>
      <c r="BI959">
        <v>148.74244999999999</v>
      </c>
      <c r="BJ959">
        <v>83.655144000000007</v>
      </c>
      <c r="BK959">
        <v>487.31198000000001</v>
      </c>
      <c r="BL959">
        <v>187.67291</v>
      </c>
      <c r="BM959">
        <v>2.0364477000000001</v>
      </c>
      <c r="BN959">
        <v>83.059481000000005</v>
      </c>
      <c r="BO959">
        <v>33.585796000000002</v>
      </c>
      <c r="BP959">
        <v>28.747543</v>
      </c>
      <c r="BQ959">
        <v>42.008567999999997</v>
      </c>
      <c r="BR959">
        <v>80.431554000000006</v>
      </c>
      <c r="BS959">
        <v>0.44542559999999998</v>
      </c>
      <c r="BT959">
        <v>5.3005687999999997</v>
      </c>
      <c r="BU959">
        <v>133.96035000000001</v>
      </c>
      <c r="BV959">
        <v>56.138035000000002</v>
      </c>
      <c r="BW959">
        <v>28.806759</v>
      </c>
      <c r="BX959">
        <v>0</v>
      </c>
      <c r="BY959">
        <v>1.5077288</v>
      </c>
      <c r="BZ959">
        <v>1375.0805</v>
      </c>
      <c r="CA959">
        <v>1408.7469000000001</v>
      </c>
      <c r="CB959">
        <v>13.699877000000001</v>
      </c>
      <c r="CC959">
        <v>160.05004</v>
      </c>
      <c r="CD959">
        <v>11408.873</v>
      </c>
      <c r="CE959">
        <v>4769.6171000000004</v>
      </c>
      <c r="CF959">
        <v>7590.3918000000003</v>
      </c>
      <c r="CG959">
        <v>3049.9515000000001</v>
      </c>
      <c r="CH959">
        <v>2746.3521000000001</v>
      </c>
      <c r="CI959">
        <v>1241.8504</v>
      </c>
      <c r="CJ959">
        <v>631.31251999999995</v>
      </c>
      <c r="CK959">
        <v>105.57987</v>
      </c>
      <c r="CL959">
        <v>552.78318999999999</v>
      </c>
      <c r="CM959">
        <v>419.91152</v>
      </c>
      <c r="CN959">
        <v>752.16759000000002</v>
      </c>
      <c r="CO959">
        <v>3453.6779000000001</v>
      </c>
      <c r="CP959">
        <v>9229.7661000000007</v>
      </c>
      <c r="CQ959">
        <v>1015.7765000000001</v>
      </c>
      <c r="CR959">
        <v>2069.6538999999998</v>
      </c>
      <c r="CS959">
        <v>987.03961000000004</v>
      </c>
      <c r="CT959">
        <v>908.18074999999999</v>
      </c>
      <c r="CU959">
        <v>13512.55</v>
      </c>
      <c r="CV959">
        <v>5981.9849999999997</v>
      </c>
      <c r="CW959">
        <v>-447.20330000000001</v>
      </c>
      <c r="CX959">
        <v>-332.2561</v>
      </c>
      <c r="CY959">
        <v>-5776.0879999999997</v>
      </c>
      <c r="CZ959">
        <v>-1053.877</v>
      </c>
      <c r="DA959">
        <v>78.858860000000007</v>
      </c>
      <c r="DB959">
        <v>-7530.5659999999998</v>
      </c>
      <c r="DC959">
        <v>140.96260000000001</v>
      </c>
      <c r="DD959">
        <v>2258.9169999999999</v>
      </c>
      <c r="DE959">
        <v>15830.85</v>
      </c>
      <c r="DF959">
        <v>0</v>
      </c>
      <c r="DG959">
        <v>566.75900000000001</v>
      </c>
      <c r="DH959">
        <v>18230.73</v>
      </c>
      <c r="DI959">
        <v>3225.0929999999998</v>
      </c>
      <c r="DJ959">
        <v>21455.82</v>
      </c>
      <c r="DK959">
        <v>28901.73</v>
      </c>
      <c r="DL959">
        <v>32222.47</v>
      </c>
      <c r="DM959">
        <v>-10766.64</v>
      </c>
      <c r="DN959">
        <v>6008.2969999999996</v>
      </c>
      <c r="DO959">
        <v>1457.758</v>
      </c>
      <c r="DP959">
        <v>570.96709999999996</v>
      </c>
      <c r="DQ959">
        <v>1138.9459999999999</v>
      </c>
      <c r="DR959">
        <v>3868.9769999999999</v>
      </c>
      <c r="DS959">
        <v>13044.94</v>
      </c>
      <c r="DT959">
        <v>4130.9610000000002</v>
      </c>
      <c r="DU959">
        <v>13222.64</v>
      </c>
      <c r="DV959">
        <v>-9091.68</v>
      </c>
      <c r="DW959">
        <v>1388.78</v>
      </c>
      <c r="DX959">
        <v>1568.797</v>
      </c>
      <c r="DY959">
        <v>-180.01669999999999</v>
      </c>
      <c r="DZ959">
        <v>-7710.5829999999996</v>
      </c>
      <c r="EA959">
        <v>-16802.259999999998</v>
      </c>
      <c r="EB959">
        <v>-951.13549999999998</v>
      </c>
      <c r="EC959">
        <v>7038.1540000000005</v>
      </c>
      <c r="ED959">
        <v>6087.0190000000002</v>
      </c>
      <c r="EE959">
        <v>4190.5529999999999</v>
      </c>
      <c r="EF959">
        <v>247.72139999999999</v>
      </c>
      <c r="EG959">
        <v>2829136</v>
      </c>
      <c r="EH959">
        <v>29757.64</v>
      </c>
    </row>
    <row r="960" spans="1:138" x14ac:dyDescent="0.25">
      <c r="A960" t="str">
        <f t="shared" si="46"/>
        <v>194447</v>
      </c>
      <c r="B960" t="str">
        <f t="shared" si="47"/>
        <v>199147</v>
      </c>
      <c r="C960">
        <v>47</v>
      </c>
      <c r="D960">
        <v>1991</v>
      </c>
      <c r="E960">
        <f t="shared" si="48"/>
        <v>1944</v>
      </c>
      <c r="F960">
        <v>238.39707000000001</v>
      </c>
      <c r="G960">
        <v>0</v>
      </c>
      <c r="H960">
        <v>577.44740000000002</v>
      </c>
      <c r="I960">
        <v>696.11929999999995</v>
      </c>
      <c r="J960">
        <v>2658.3339999999998</v>
      </c>
      <c r="K960">
        <v>1924.5730000000001</v>
      </c>
      <c r="L960">
        <v>2617.29</v>
      </c>
      <c r="M960">
        <v>2350.8420000000001</v>
      </c>
      <c r="N960">
        <v>5008.3019999999997</v>
      </c>
      <c r="O960">
        <v>1272.77</v>
      </c>
      <c r="P960">
        <v>-2087.9929999999999</v>
      </c>
      <c r="Q960">
        <v>-14.709630000000001</v>
      </c>
      <c r="R960">
        <v>-1877.413</v>
      </c>
      <c r="S960">
        <v>-1892.1220000000001</v>
      </c>
      <c r="T960">
        <v>195.87039999999999</v>
      </c>
      <c r="U960">
        <v>23169.848999999998</v>
      </c>
      <c r="V960">
        <v>1343.7136</v>
      </c>
      <c r="W960">
        <v>2394.9746</v>
      </c>
      <c r="X960">
        <v>1731.6914999999999</v>
      </c>
      <c r="Y960">
        <v>3343.5452</v>
      </c>
      <c r="Z960">
        <v>0</v>
      </c>
      <c r="AA960">
        <v>0</v>
      </c>
      <c r="AB960">
        <v>40.328561000000001</v>
      </c>
      <c r="AC960">
        <v>92.868611000000001</v>
      </c>
      <c r="AD960">
        <v>1.9819690000000001</v>
      </c>
      <c r="AE960">
        <v>0.86776266000000002</v>
      </c>
      <c r="AF960">
        <v>0.49393594000000002</v>
      </c>
      <c r="AG960">
        <v>1502.6952000000001</v>
      </c>
      <c r="AH960">
        <v>201.81127000000001</v>
      </c>
      <c r="AI960">
        <v>12894.092000000001</v>
      </c>
      <c r="AJ960">
        <v>273.78942000000001</v>
      </c>
      <c r="AK960">
        <v>224.85516000000001</v>
      </c>
      <c r="AL960">
        <v>2440.2599</v>
      </c>
      <c r="AM960">
        <v>0</v>
      </c>
      <c r="AN960">
        <v>0</v>
      </c>
      <c r="AO960">
        <v>0</v>
      </c>
      <c r="AP960" s="1">
        <v>9.7920000000000006E-8</v>
      </c>
      <c r="AQ960">
        <v>6.6094146</v>
      </c>
      <c r="AR960" s="1">
        <v>1.308E-6</v>
      </c>
      <c r="AS960">
        <v>51.112881999999999</v>
      </c>
      <c r="AT960">
        <v>177.01329000000001</v>
      </c>
      <c r="AU960">
        <v>0</v>
      </c>
      <c r="AV960">
        <v>261.53053999999997</v>
      </c>
      <c r="AW960">
        <v>81.181327999999993</v>
      </c>
      <c r="AX960">
        <v>2658.3341999999998</v>
      </c>
      <c r="AY960">
        <v>4411.0023000000001</v>
      </c>
      <c r="AZ960">
        <v>1007.3973</v>
      </c>
      <c r="BA960">
        <v>3670.8393999999998</v>
      </c>
      <c r="BB960">
        <v>7.3791593000000004</v>
      </c>
      <c r="BC960">
        <v>152.80369999999999</v>
      </c>
      <c r="BD960">
        <v>71.158139000000006</v>
      </c>
      <c r="BE960">
        <v>79.740969000000007</v>
      </c>
      <c r="BF960">
        <v>1303.377</v>
      </c>
      <c r="BG960">
        <v>577.93100000000004</v>
      </c>
      <c r="BH960">
        <v>1002.175</v>
      </c>
      <c r="BI960">
        <v>144.69479000000001</v>
      </c>
      <c r="BJ960">
        <v>82.777652000000003</v>
      </c>
      <c r="BK960">
        <v>485.21014000000002</v>
      </c>
      <c r="BL960">
        <v>186.37907000000001</v>
      </c>
      <c r="BM960">
        <v>2.5453225000000002</v>
      </c>
      <c r="BN960">
        <v>85.941152000000002</v>
      </c>
      <c r="BO960">
        <v>21.632919999999999</v>
      </c>
      <c r="BP960">
        <v>30.452325999999999</v>
      </c>
      <c r="BQ960">
        <v>42.140889999999999</v>
      </c>
      <c r="BR960">
        <v>79.024030999999994</v>
      </c>
      <c r="BS960">
        <v>0.50411702000000003</v>
      </c>
      <c r="BT960">
        <v>5.1638510999999996</v>
      </c>
      <c r="BU960">
        <v>148.29826</v>
      </c>
      <c r="BV960">
        <v>54.813743000000002</v>
      </c>
      <c r="BW960">
        <v>38.445228999999998</v>
      </c>
      <c r="BX960">
        <v>0</v>
      </c>
      <c r="BY960">
        <v>0.77832393</v>
      </c>
      <c r="BZ960">
        <v>1227.3715</v>
      </c>
      <c r="CA960">
        <v>1441.2502999999999</v>
      </c>
      <c r="CB960">
        <v>11.455586</v>
      </c>
      <c r="CC960">
        <v>181.29669999999999</v>
      </c>
      <c r="CD960">
        <v>12238.043</v>
      </c>
      <c r="CE960">
        <v>4668.4710999999998</v>
      </c>
      <c r="CF960">
        <v>8142.0436</v>
      </c>
      <c r="CG960">
        <v>3271.6147999999998</v>
      </c>
      <c r="CH960">
        <v>2702.6732000000002</v>
      </c>
      <c r="CI960">
        <v>1263.6729</v>
      </c>
      <c r="CJ960">
        <v>647.75851999999998</v>
      </c>
      <c r="CK960">
        <v>26.043766000000002</v>
      </c>
      <c r="CL960">
        <v>545.83452</v>
      </c>
      <c r="CM960">
        <v>434.72206</v>
      </c>
      <c r="CN960">
        <v>746.53921000000003</v>
      </c>
      <c r="CO960">
        <v>3496.8526000000002</v>
      </c>
      <c r="CP960">
        <v>9130.0015999999996</v>
      </c>
      <c r="CQ960">
        <v>1031.1228000000001</v>
      </c>
      <c r="CR960">
        <v>2041.3376000000001</v>
      </c>
      <c r="CS960">
        <v>975.75324999999998</v>
      </c>
      <c r="CT960">
        <v>946.80146999999999</v>
      </c>
      <c r="CU960">
        <v>13410.51</v>
      </c>
      <c r="CV960">
        <v>5964.4949999999999</v>
      </c>
      <c r="CW960">
        <v>-519.79079999999999</v>
      </c>
      <c r="CX960">
        <v>-311.81709999999998</v>
      </c>
      <c r="CY960">
        <v>-5633.1490000000003</v>
      </c>
      <c r="CZ960">
        <v>-1010.215</v>
      </c>
      <c r="DA960">
        <v>28.951779999999999</v>
      </c>
      <c r="DB960">
        <v>-7446.02</v>
      </c>
      <c r="DC960">
        <v>133.19720000000001</v>
      </c>
      <c r="DD960">
        <v>2355.6089999999999</v>
      </c>
      <c r="DE960">
        <v>15833</v>
      </c>
      <c r="DF960">
        <v>0</v>
      </c>
      <c r="DG960">
        <v>577.44740000000002</v>
      </c>
      <c r="DH960">
        <v>18321.8</v>
      </c>
      <c r="DI960">
        <v>3235.7820000000002</v>
      </c>
      <c r="DJ960">
        <v>21557.58</v>
      </c>
      <c r="DK960">
        <v>28640.23</v>
      </c>
      <c r="DL960">
        <v>31983.77</v>
      </c>
      <c r="DM960">
        <v>-10426.19</v>
      </c>
      <c r="DN960">
        <v>5996.3310000000001</v>
      </c>
      <c r="DO960">
        <v>1454.2760000000001</v>
      </c>
      <c r="DP960">
        <v>567.98779999999999</v>
      </c>
      <c r="DQ960">
        <v>1146.8699999999999</v>
      </c>
      <c r="DR960">
        <v>3831.0219999999999</v>
      </c>
      <c r="DS960">
        <v>12996.49</v>
      </c>
      <c r="DT960">
        <v>4170.2979999999998</v>
      </c>
      <c r="DU960">
        <v>13173.78</v>
      </c>
      <c r="DV960">
        <v>-9003.4789999999994</v>
      </c>
      <c r="DW960">
        <v>1238.827</v>
      </c>
      <c r="DX960">
        <v>1622.547</v>
      </c>
      <c r="DY960">
        <v>-383.71980000000002</v>
      </c>
      <c r="DZ960">
        <v>-7829.74</v>
      </c>
      <c r="EA960">
        <v>-16833.22</v>
      </c>
      <c r="EB960">
        <v>-572.47130000000004</v>
      </c>
      <c r="EC960">
        <v>7237.9610000000002</v>
      </c>
      <c r="ED960">
        <v>6665.49</v>
      </c>
      <c r="EE960">
        <v>4773.3670000000002</v>
      </c>
      <c r="EF960">
        <v>454.3306</v>
      </c>
      <c r="EG960">
        <v>2854523</v>
      </c>
      <c r="EH960">
        <v>29757.64</v>
      </c>
    </row>
    <row r="961" spans="1:138" x14ac:dyDescent="0.25">
      <c r="A961" t="str">
        <f t="shared" si="46"/>
        <v>194348</v>
      </c>
      <c r="B961" t="str">
        <f t="shared" si="47"/>
        <v>199148</v>
      </c>
      <c r="C961">
        <v>48</v>
      </c>
      <c r="D961">
        <v>1991</v>
      </c>
      <c r="E961">
        <f t="shared" si="48"/>
        <v>1943</v>
      </c>
      <c r="F961">
        <v>256.57888000000003</v>
      </c>
      <c r="G961">
        <v>0</v>
      </c>
      <c r="H961">
        <v>590.77470000000005</v>
      </c>
      <c r="I961">
        <v>687.19949999999994</v>
      </c>
      <c r="J961">
        <v>2658.3339999999998</v>
      </c>
      <c r="K961">
        <v>1932.1949999999999</v>
      </c>
      <c r="L961">
        <v>2543.8739999999998</v>
      </c>
      <c r="M961">
        <v>2322.0369999999998</v>
      </c>
      <c r="N961">
        <v>5011.0510000000004</v>
      </c>
      <c r="O961">
        <v>1273.4680000000001</v>
      </c>
      <c r="P961">
        <v>-2089.1390000000001</v>
      </c>
      <c r="Q961">
        <v>-14.717700000000001</v>
      </c>
      <c r="R961">
        <v>-1878.443</v>
      </c>
      <c r="S961">
        <v>-1893.1610000000001</v>
      </c>
      <c r="T961">
        <v>195.97790000000001</v>
      </c>
      <c r="U961">
        <v>22837.345000000001</v>
      </c>
      <c r="V961">
        <v>1334.6966</v>
      </c>
      <c r="W961">
        <v>2359.7107999999998</v>
      </c>
      <c r="X961">
        <v>1711.4774</v>
      </c>
      <c r="Y961">
        <v>3353.8325</v>
      </c>
      <c r="Z961">
        <v>0</v>
      </c>
      <c r="AA961">
        <v>0</v>
      </c>
      <c r="AB961">
        <v>35.852170000000001</v>
      </c>
      <c r="AC961">
        <v>92.344778000000005</v>
      </c>
      <c r="AD961">
        <v>2.0885661</v>
      </c>
      <c r="AE961">
        <v>0.89307910999999995</v>
      </c>
      <c r="AF961">
        <v>1.5789675999999999</v>
      </c>
      <c r="AG961">
        <v>1568.7909</v>
      </c>
      <c r="AH961">
        <v>210.68790000000001</v>
      </c>
      <c r="AI961">
        <v>12849.029</v>
      </c>
      <c r="AJ961">
        <v>264.86038000000002</v>
      </c>
      <c r="AK961">
        <v>224.08367000000001</v>
      </c>
      <c r="AL961">
        <v>2462.1635999999999</v>
      </c>
      <c r="AM961">
        <v>0</v>
      </c>
      <c r="AN961">
        <v>0</v>
      </c>
      <c r="AO961">
        <v>0</v>
      </c>
      <c r="AP961" s="1">
        <v>9.5560000000000003E-8</v>
      </c>
      <c r="AQ961">
        <v>6.7893504</v>
      </c>
      <c r="AR961" s="1">
        <v>1.2759999999999999E-6</v>
      </c>
      <c r="AS961">
        <v>54.621600000000001</v>
      </c>
      <c r="AT961">
        <v>183.67310000000001</v>
      </c>
      <c r="AU961">
        <v>0</v>
      </c>
      <c r="AV961">
        <v>264.50932999999998</v>
      </c>
      <c r="AW961">
        <v>81.181327999999993</v>
      </c>
      <c r="AX961">
        <v>2658.3341999999998</v>
      </c>
      <c r="AY961">
        <v>4399.7704999999996</v>
      </c>
      <c r="AZ961">
        <v>998.42963999999995</v>
      </c>
      <c r="BA961">
        <v>3567.8706000000002</v>
      </c>
      <c r="BB961">
        <v>7.8844697999999998</v>
      </c>
      <c r="BC961">
        <v>151.60621</v>
      </c>
      <c r="BD961">
        <v>68.837474</v>
      </c>
      <c r="BE961">
        <v>79.467374000000007</v>
      </c>
      <c r="BF961">
        <v>1298.8217999999999</v>
      </c>
      <c r="BG961">
        <v>615.02674000000002</v>
      </c>
      <c r="BH961">
        <v>1012.9473</v>
      </c>
      <c r="BI961">
        <v>141.11766</v>
      </c>
      <c r="BJ961">
        <v>82.566872000000004</v>
      </c>
      <c r="BK961">
        <v>480.89091999999999</v>
      </c>
      <c r="BL961">
        <v>184.99466000000001</v>
      </c>
      <c r="BM961">
        <v>2.2821939000000002</v>
      </c>
      <c r="BN961">
        <v>88.936465999999996</v>
      </c>
      <c r="BO961">
        <v>18.427409999999998</v>
      </c>
      <c r="BP961">
        <v>32.254460000000002</v>
      </c>
      <c r="BQ961">
        <v>42.261042000000003</v>
      </c>
      <c r="BR961">
        <v>77.945604000000003</v>
      </c>
      <c r="BS961">
        <v>0.56076090999999995</v>
      </c>
      <c r="BT961">
        <v>5.0284861000000003</v>
      </c>
      <c r="BU961">
        <v>161.36192</v>
      </c>
      <c r="BV961">
        <v>53.909204000000003</v>
      </c>
      <c r="BW961">
        <v>18.574100000000001</v>
      </c>
      <c r="BX961">
        <v>0</v>
      </c>
      <c r="BY961">
        <v>0.66318175999999995</v>
      </c>
      <c r="BZ961">
        <v>1078.7388000000001</v>
      </c>
      <c r="CA961">
        <v>1444.7251000000001</v>
      </c>
      <c r="CB961">
        <v>10.184039</v>
      </c>
      <c r="CC961">
        <v>194.32316</v>
      </c>
      <c r="CD961">
        <v>13023.567999999999</v>
      </c>
      <c r="CE961">
        <v>4552.3958000000002</v>
      </c>
      <c r="CF961">
        <v>8664.6581000000006</v>
      </c>
      <c r="CG961">
        <v>3481.6104</v>
      </c>
      <c r="CH961">
        <v>2665.9495999999999</v>
      </c>
      <c r="CI961">
        <v>1283.2574999999999</v>
      </c>
      <c r="CJ961">
        <v>662.92073000000005</v>
      </c>
      <c r="CK961">
        <v>34.143037999999997</v>
      </c>
      <c r="CL961">
        <v>532.98168999999996</v>
      </c>
      <c r="CM961">
        <v>455.20083</v>
      </c>
      <c r="CN961">
        <v>740.26599999999996</v>
      </c>
      <c r="CO961">
        <v>3558.9778000000001</v>
      </c>
      <c r="CP961">
        <v>8927.6862999999994</v>
      </c>
      <c r="CQ961">
        <v>1055.8514</v>
      </c>
      <c r="CR961">
        <v>2011.5277000000001</v>
      </c>
      <c r="CS961">
        <v>943.81985999999995</v>
      </c>
      <c r="CT961">
        <v>988.04177000000004</v>
      </c>
      <c r="CU961">
        <v>13200.5</v>
      </c>
      <c r="CV961">
        <v>6047.9930000000004</v>
      </c>
      <c r="CW961">
        <v>-498.83870000000002</v>
      </c>
      <c r="CX961">
        <v>-285.0652</v>
      </c>
      <c r="CY961">
        <v>-5368.7079999999996</v>
      </c>
      <c r="CZ961">
        <v>-955.67629999999997</v>
      </c>
      <c r="DA961">
        <v>-44.221910000000001</v>
      </c>
      <c r="DB961">
        <v>-7152.5110000000004</v>
      </c>
      <c r="DC961">
        <v>128.1969</v>
      </c>
      <c r="DD961">
        <v>2446.96</v>
      </c>
      <c r="DE961">
        <v>15800.14</v>
      </c>
      <c r="DF961">
        <v>0</v>
      </c>
      <c r="DG961">
        <v>590.77470000000005</v>
      </c>
      <c r="DH961">
        <v>18375.29</v>
      </c>
      <c r="DI961">
        <v>3249.1089999999999</v>
      </c>
      <c r="DJ961">
        <v>21624.400000000001</v>
      </c>
      <c r="DK961">
        <v>28243.23</v>
      </c>
      <c r="DL961">
        <v>31597.06</v>
      </c>
      <c r="DM961">
        <v>-9972.6579999999994</v>
      </c>
      <c r="DN961">
        <v>6013.2269999999999</v>
      </c>
      <c r="DO961">
        <v>1447.127</v>
      </c>
      <c r="DP961">
        <v>563.45780000000002</v>
      </c>
      <c r="DQ961">
        <v>1154.0650000000001</v>
      </c>
      <c r="DR961">
        <v>3727.3609999999999</v>
      </c>
      <c r="DS961">
        <v>12905.24</v>
      </c>
      <c r="DT961">
        <v>4192.8869999999997</v>
      </c>
      <c r="DU961">
        <v>13082.63</v>
      </c>
      <c r="DV961">
        <v>-8889.7379999999994</v>
      </c>
      <c r="DW961">
        <v>1088.923</v>
      </c>
      <c r="DX961">
        <v>1639.048</v>
      </c>
      <c r="DY961">
        <v>-550.12519999999995</v>
      </c>
      <c r="DZ961">
        <v>-7702.6360000000004</v>
      </c>
      <c r="EA961">
        <v>-16592.38</v>
      </c>
      <c r="EB961">
        <v>-193.4855</v>
      </c>
      <c r="EC961">
        <v>7430.817</v>
      </c>
      <c r="ED961">
        <v>7237.3320000000003</v>
      </c>
      <c r="EE961">
        <v>5344.1710000000003</v>
      </c>
      <c r="EF961">
        <v>813.59299999999996</v>
      </c>
      <c r="EG961">
        <v>2874485</v>
      </c>
      <c r="EH961">
        <v>29757.64</v>
      </c>
    </row>
    <row r="962" spans="1:138" x14ac:dyDescent="0.25">
      <c r="A962" t="str">
        <f t="shared" si="46"/>
        <v>194249</v>
      </c>
      <c r="B962" t="str">
        <f t="shared" si="47"/>
        <v>199149</v>
      </c>
      <c r="C962">
        <v>49</v>
      </c>
      <c r="D962">
        <v>1991</v>
      </c>
      <c r="E962">
        <f t="shared" si="48"/>
        <v>1942</v>
      </c>
      <c r="F962">
        <v>274.85548999999997</v>
      </c>
      <c r="G962">
        <v>0</v>
      </c>
      <c r="H962">
        <v>611.61599999999999</v>
      </c>
      <c r="I962">
        <v>715.17460000000005</v>
      </c>
      <c r="J962">
        <v>2658.3339999999998</v>
      </c>
      <c r="K962">
        <v>1936.279</v>
      </c>
      <c r="L962">
        <v>2466.922</v>
      </c>
      <c r="M962">
        <v>2287.8939999999998</v>
      </c>
      <c r="N962">
        <v>4998.6809999999996</v>
      </c>
      <c r="O962">
        <v>1270.325</v>
      </c>
      <c r="P962">
        <v>-2083.982</v>
      </c>
      <c r="Q962">
        <v>-14.681369999999999</v>
      </c>
      <c r="R962">
        <v>-1873.806</v>
      </c>
      <c r="S962">
        <v>-1888.4880000000001</v>
      </c>
      <c r="T962">
        <v>195.494</v>
      </c>
      <c r="U962">
        <v>22371.098000000002</v>
      </c>
      <c r="V962">
        <v>1323.9113</v>
      </c>
      <c r="W962">
        <v>2303.6010000000001</v>
      </c>
      <c r="X962">
        <v>1685.296</v>
      </c>
      <c r="Y962">
        <v>3352.7982000000002</v>
      </c>
      <c r="Z962">
        <v>0</v>
      </c>
      <c r="AA962">
        <v>0</v>
      </c>
      <c r="AB962">
        <v>44.438453000000003</v>
      </c>
      <c r="AC962">
        <v>90.383888999999996</v>
      </c>
      <c r="AD962">
        <v>2.2889103999999998</v>
      </c>
      <c r="AE962">
        <v>0.89205387999999997</v>
      </c>
      <c r="AF962">
        <v>3.2277447000000001</v>
      </c>
      <c r="AG962">
        <v>1626.1486</v>
      </c>
      <c r="AH962">
        <v>218.39099999999999</v>
      </c>
      <c r="AI962">
        <v>12795.175999999999</v>
      </c>
      <c r="AJ962">
        <v>256.73523999999998</v>
      </c>
      <c r="AK962">
        <v>221.05683999999999</v>
      </c>
      <c r="AL962">
        <v>2482.7244000000001</v>
      </c>
      <c r="AM962">
        <v>0</v>
      </c>
      <c r="AN962">
        <v>0</v>
      </c>
      <c r="AO962">
        <v>0</v>
      </c>
      <c r="AP962" s="1">
        <v>9.3480000000000001E-8</v>
      </c>
      <c r="AQ962">
        <v>7.0326152000000004</v>
      </c>
      <c r="AR962" s="1">
        <v>1.248E-6</v>
      </c>
      <c r="AS962">
        <v>58.140039000000002</v>
      </c>
      <c r="AT962">
        <v>192.65562</v>
      </c>
      <c r="AU962">
        <v>0</v>
      </c>
      <c r="AV962">
        <v>272.60640000000001</v>
      </c>
      <c r="AW962">
        <v>81.181327999999993</v>
      </c>
      <c r="AX962">
        <v>2658.3341999999998</v>
      </c>
      <c r="AY962">
        <v>4379.9012000000002</v>
      </c>
      <c r="AZ962">
        <v>982.89444000000003</v>
      </c>
      <c r="BA962">
        <v>3459.9436999999998</v>
      </c>
      <c r="BB962">
        <v>8.3860714000000005</v>
      </c>
      <c r="BC962">
        <v>149.48310000000001</v>
      </c>
      <c r="BD962">
        <v>66.725741999999997</v>
      </c>
      <c r="BE962">
        <v>78.393962000000002</v>
      </c>
      <c r="BF962">
        <v>1293.3782000000001</v>
      </c>
      <c r="BG962">
        <v>648.37336000000005</v>
      </c>
      <c r="BH962">
        <v>1022.693</v>
      </c>
      <c r="BI962">
        <v>137.37628000000001</v>
      </c>
      <c r="BJ962">
        <v>82.194001999999998</v>
      </c>
      <c r="BK962">
        <v>473.40843000000001</v>
      </c>
      <c r="BL962">
        <v>183.66677000000001</v>
      </c>
      <c r="BM962">
        <v>2.1139364999999999</v>
      </c>
      <c r="BN962">
        <v>92.573105999999996</v>
      </c>
      <c r="BO962">
        <v>17.014381</v>
      </c>
      <c r="BP962">
        <v>34.161343000000002</v>
      </c>
      <c r="BQ962">
        <v>43.033386</v>
      </c>
      <c r="BR962">
        <v>76.912689</v>
      </c>
      <c r="BS962">
        <v>0.67075041999999996</v>
      </c>
      <c r="BT962">
        <v>5.1131304999999996</v>
      </c>
      <c r="BU962">
        <v>175.26510999999999</v>
      </c>
      <c r="BV962">
        <v>54.114849</v>
      </c>
      <c r="BW962">
        <v>29.922460000000001</v>
      </c>
      <c r="BX962">
        <v>0</v>
      </c>
      <c r="BY962">
        <v>0.61266845000000003</v>
      </c>
      <c r="BZ962">
        <v>882.98343</v>
      </c>
      <c r="CA962">
        <v>1461.4145000000001</v>
      </c>
      <c r="CB962">
        <v>12.623027</v>
      </c>
      <c r="CC962">
        <v>194.00886</v>
      </c>
      <c r="CD962">
        <v>13729.704</v>
      </c>
      <c r="CE962">
        <v>4427.0069999999996</v>
      </c>
      <c r="CF962">
        <v>9134.4541000000008</v>
      </c>
      <c r="CG962">
        <v>3670.3825999999999</v>
      </c>
      <c r="CH962">
        <v>2651.6367</v>
      </c>
      <c r="CI962">
        <v>1306.1072999999999</v>
      </c>
      <c r="CJ962">
        <v>679.05006000000003</v>
      </c>
      <c r="CK962">
        <v>325.36885000000001</v>
      </c>
      <c r="CL962">
        <v>513.23721999999998</v>
      </c>
      <c r="CM962">
        <v>471.50060000000002</v>
      </c>
      <c r="CN962">
        <v>728.49104</v>
      </c>
      <c r="CO962">
        <v>3659.1475</v>
      </c>
      <c r="CP962">
        <v>8695.0720000000001</v>
      </c>
      <c r="CQ962">
        <v>1077.0913</v>
      </c>
      <c r="CR962">
        <v>1976.3696</v>
      </c>
      <c r="CS962">
        <v>918.99917000000005</v>
      </c>
      <c r="CT962">
        <v>1012.9553</v>
      </c>
      <c r="CU962">
        <v>12926.13</v>
      </c>
      <c r="CV962">
        <v>6452.107</v>
      </c>
      <c r="CW962">
        <v>-187.86840000000001</v>
      </c>
      <c r="CX962">
        <v>-256.99040000000002</v>
      </c>
      <c r="CY962">
        <v>-5035.924</v>
      </c>
      <c r="CZ962">
        <v>-899.27829999999994</v>
      </c>
      <c r="DA962">
        <v>-93.956119999999999</v>
      </c>
      <c r="DB962">
        <v>-6474.018</v>
      </c>
      <c r="DC962">
        <v>134.82230000000001</v>
      </c>
      <c r="DD962">
        <v>2529.9989999999998</v>
      </c>
      <c r="DE962">
        <v>15755.69</v>
      </c>
      <c r="DF962">
        <v>0</v>
      </c>
      <c r="DG962">
        <v>611.61599999999999</v>
      </c>
      <c r="DH962">
        <v>18420.509999999998</v>
      </c>
      <c r="DI962">
        <v>3269.95</v>
      </c>
      <c r="DJ962">
        <v>21690.46</v>
      </c>
      <c r="DK962">
        <v>27683.91</v>
      </c>
      <c r="DL962">
        <v>31036.71</v>
      </c>
      <c r="DM962">
        <v>-9346.2420000000002</v>
      </c>
      <c r="DN962">
        <v>6011.1689999999999</v>
      </c>
      <c r="DO962">
        <v>1438.498</v>
      </c>
      <c r="DP962">
        <v>555.60239999999999</v>
      </c>
      <c r="DQ962">
        <v>1160.069</v>
      </c>
      <c r="DR962">
        <v>3617.8130000000001</v>
      </c>
      <c r="DS962">
        <v>12783.15</v>
      </c>
      <c r="DT962">
        <v>4259.9799999999996</v>
      </c>
      <c r="DU962">
        <v>12960.1</v>
      </c>
      <c r="DV962">
        <v>-8700.1209999999992</v>
      </c>
      <c r="DW962">
        <v>895.60649999999998</v>
      </c>
      <c r="DX962">
        <v>1655.423</v>
      </c>
      <c r="DY962">
        <v>-759.81700000000001</v>
      </c>
      <c r="DZ962">
        <v>-7233.8339999999998</v>
      </c>
      <c r="EA962">
        <v>-15933.96</v>
      </c>
      <c r="EB962">
        <v>168.24250000000001</v>
      </c>
      <c r="EC962">
        <v>7628.1260000000002</v>
      </c>
      <c r="ED962">
        <v>7796.3689999999997</v>
      </c>
      <c r="EE962">
        <v>5907.8810000000003</v>
      </c>
      <c r="EF962">
        <v>1404.15</v>
      </c>
      <c r="EG962">
        <v>2729817</v>
      </c>
      <c r="EH962">
        <v>29757.64</v>
      </c>
    </row>
    <row r="963" spans="1:138" x14ac:dyDescent="0.25">
      <c r="A963" t="str">
        <f t="shared" si="46"/>
        <v>194150</v>
      </c>
      <c r="B963" t="str">
        <f t="shared" si="47"/>
        <v>199150</v>
      </c>
      <c r="C963">
        <v>50</v>
      </c>
      <c r="D963">
        <v>1991</v>
      </c>
      <c r="E963">
        <f t="shared" si="48"/>
        <v>1941</v>
      </c>
      <c r="F963">
        <v>298.36552999999998</v>
      </c>
      <c r="G963">
        <v>0</v>
      </c>
      <c r="H963">
        <v>639.27260000000001</v>
      </c>
      <c r="I963">
        <v>719.37850000000003</v>
      </c>
      <c r="J963">
        <v>2658.3339999999998</v>
      </c>
      <c r="K963">
        <v>1934.797</v>
      </c>
      <c r="L963">
        <v>2371.2150000000001</v>
      </c>
      <c r="M963">
        <v>2238.268</v>
      </c>
      <c r="N963">
        <v>4955.5709999999999</v>
      </c>
      <c r="O963">
        <v>1259.3689999999999</v>
      </c>
      <c r="P963">
        <v>-2066.009</v>
      </c>
      <c r="Q963">
        <v>-14.55475</v>
      </c>
      <c r="R963">
        <v>-1857.646</v>
      </c>
      <c r="S963">
        <v>-1872.201</v>
      </c>
      <c r="T963">
        <v>193.80789999999999</v>
      </c>
      <c r="U963">
        <v>21841.598999999998</v>
      </c>
      <c r="V963">
        <v>1311.5858000000001</v>
      </c>
      <c r="W963">
        <v>2232.6291000000001</v>
      </c>
      <c r="X963">
        <v>1653.4319</v>
      </c>
      <c r="Y963">
        <v>3338.2819</v>
      </c>
      <c r="Z963">
        <v>0</v>
      </c>
      <c r="AA963">
        <v>0</v>
      </c>
      <c r="AB963">
        <v>31.224003</v>
      </c>
      <c r="AC963">
        <v>87.462517000000005</v>
      </c>
      <c r="AD963">
        <v>2.6562739999999998</v>
      </c>
      <c r="AE963">
        <v>0.89273738999999996</v>
      </c>
      <c r="AF963">
        <v>5.4987611000000003</v>
      </c>
      <c r="AG963">
        <v>1674.2602999999999</v>
      </c>
      <c r="AH963">
        <v>224.85239000000001</v>
      </c>
      <c r="AI963">
        <v>12821.120999999999</v>
      </c>
      <c r="AJ963">
        <v>252.23310000000001</v>
      </c>
      <c r="AK963">
        <v>216.4461</v>
      </c>
      <c r="AL963">
        <v>2517.2935000000002</v>
      </c>
      <c r="AM963">
        <v>0</v>
      </c>
      <c r="AN963">
        <v>0</v>
      </c>
      <c r="AO963">
        <v>0</v>
      </c>
      <c r="AP963" s="1">
        <v>9.1829999999999996E-8</v>
      </c>
      <c r="AQ963">
        <v>7.4229675999999998</v>
      </c>
      <c r="AR963" s="1">
        <v>1.226E-6</v>
      </c>
      <c r="AS963">
        <v>64.341211999999999</v>
      </c>
      <c r="AT963">
        <v>203.17098999999999</v>
      </c>
      <c r="AU963">
        <v>0</v>
      </c>
      <c r="AV963">
        <v>283.15609000000001</v>
      </c>
      <c r="AW963">
        <v>81.181327999999993</v>
      </c>
      <c r="AX963">
        <v>2658.3341999999998</v>
      </c>
      <c r="AY963">
        <v>4310.7642999999998</v>
      </c>
      <c r="AZ963">
        <v>961.08885999999995</v>
      </c>
      <c r="BA963">
        <v>3325.7105999999999</v>
      </c>
      <c r="BB963">
        <v>9.2631902999999998</v>
      </c>
      <c r="BC963">
        <v>148.35668999999999</v>
      </c>
      <c r="BD963">
        <v>65.555629999999994</v>
      </c>
      <c r="BE963">
        <v>76.758842000000001</v>
      </c>
      <c r="BF963">
        <v>1296.0009</v>
      </c>
      <c r="BG963">
        <v>681.21297000000004</v>
      </c>
      <c r="BH963">
        <v>1031.5940000000001</v>
      </c>
      <c r="BI963">
        <v>133.68823</v>
      </c>
      <c r="BJ963">
        <v>80.896567000000005</v>
      </c>
      <c r="BK963">
        <v>462.90582999999998</v>
      </c>
      <c r="BL963">
        <v>183.00962999999999</v>
      </c>
      <c r="BM963">
        <v>1.9416918000000001</v>
      </c>
      <c r="BN963">
        <v>97.642283000000006</v>
      </c>
      <c r="BO963">
        <v>24.38457</v>
      </c>
      <c r="BP963">
        <v>36.185642999999999</v>
      </c>
      <c r="BQ963">
        <v>43.855193</v>
      </c>
      <c r="BR963">
        <v>76.406540000000007</v>
      </c>
      <c r="BS963">
        <v>0.80799504</v>
      </c>
      <c r="BT963">
        <v>5.3423236000000003</v>
      </c>
      <c r="BU963">
        <v>189.03752</v>
      </c>
      <c r="BV963">
        <v>54.698655000000002</v>
      </c>
      <c r="BW963">
        <v>5.4895342999999999</v>
      </c>
      <c r="BX963">
        <v>0</v>
      </c>
      <c r="BY963">
        <v>0.57681758000000005</v>
      </c>
      <c r="BZ963">
        <v>703.22108000000003</v>
      </c>
      <c r="CA963">
        <v>1467.6578</v>
      </c>
      <c r="CB963">
        <v>8.8693781999999999</v>
      </c>
      <c r="CC963">
        <v>191.35302999999999</v>
      </c>
      <c r="CD963">
        <v>14425.102000000001</v>
      </c>
      <c r="CE963">
        <v>4253.2344000000003</v>
      </c>
      <c r="CF963">
        <v>9597.1070999999993</v>
      </c>
      <c r="CG963">
        <v>3856.2846</v>
      </c>
      <c r="CH963">
        <v>2644.23</v>
      </c>
      <c r="CI963">
        <v>1325.712</v>
      </c>
      <c r="CJ963">
        <v>693.82446000000004</v>
      </c>
      <c r="CK963">
        <v>34.979430999999998</v>
      </c>
      <c r="CL963">
        <v>476.20699999999999</v>
      </c>
      <c r="CM963">
        <v>485.46627000000001</v>
      </c>
      <c r="CN963">
        <v>719.26814999999999</v>
      </c>
      <c r="CO963">
        <v>3767.0704999999998</v>
      </c>
      <c r="CP963">
        <v>8365.0989000000009</v>
      </c>
      <c r="CQ963">
        <v>1105.1783</v>
      </c>
      <c r="CR963">
        <v>1936.1217999999999</v>
      </c>
      <c r="CS963">
        <v>901.66580999999996</v>
      </c>
      <c r="CT963">
        <v>1011.0753999999999</v>
      </c>
      <c r="CU963">
        <v>12507.77</v>
      </c>
      <c r="CV963">
        <v>6294.36</v>
      </c>
      <c r="CW963">
        <v>-441.2276</v>
      </c>
      <c r="CX963">
        <v>-233.80189999999999</v>
      </c>
      <c r="CY963">
        <v>-4598.0280000000002</v>
      </c>
      <c r="CZ963">
        <v>-830.94349999999997</v>
      </c>
      <c r="DA963">
        <v>-109.40949999999999</v>
      </c>
      <c r="DB963">
        <v>-6213.4110000000001</v>
      </c>
      <c r="DC963">
        <v>118.6865</v>
      </c>
      <c r="DD963">
        <v>2601.9850000000001</v>
      </c>
      <c r="DE963">
        <v>15807.09</v>
      </c>
      <c r="DF963">
        <v>0</v>
      </c>
      <c r="DG963">
        <v>639.27260000000001</v>
      </c>
      <c r="DH963">
        <v>18527.77</v>
      </c>
      <c r="DI963">
        <v>3297.607</v>
      </c>
      <c r="DJ963">
        <v>21825.37</v>
      </c>
      <c r="DK963">
        <v>27039.25</v>
      </c>
      <c r="DL963">
        <v>30377.53</v>
      </c>
      <c r="DM963">
        <v>-8552.1540000000005</v>
      </c>
      <c r="DN963">
        <v>5953.0659999999998</v>
      </c>
      <c r="DO963">
        <v>1438.3150000000001</v>
      </c>
      <c r="DP963">
        <v>543.80240000000003</v>
      </c>
      <c r="DQ963">
        <v>1165.2819999999999</v>
      </c>
      <c r="DR963">
        <v>3483.3310000000001</v>
      </c>
      <c r="DS963">
        <v>12583.8</v>
      </c>
      <c r="DT963">
        <v>4315.3509999999997</v>
      </c>
      <c r="DU963">
        <v>12759.22</v>
      </c>
      <c r="DV963">
        <v>-8443.8690000000006</v>
      </c>
      <c r="DW963">
        <v>712.09050000000002</v>
      </c>
      <c r="DX963">
        <v>1659.011</v>
      </c>
      <c r="DY963">
        <v>-946.92039999999997</v>
      </c>
      <c r="DZ963">
        <v>-7160.3320000000003</v>
      </c>
      <c r="EA963">
        <v>-15604.2</v>
      </c>
      <c r="EB963">
        <v>574.76099999999997</v>
      </c>
      <c r="EC963">
        <v>7826.2269999999999</v>
      </c>
      <c r="ED963">
        <v>8400.9869999999992</v>
      </c>
      <c r="EE963">
        <v>6528.7860000000001</v>
      </c>
      <c r="EF963">
        <v>1542.748</v>
      </c>
      <c r="EG963">
        <v>2538717</v>
      </c>
      <c r="EH963">
        <v>29757.64</v>
      </c>
    </row>
    <row r="964" spans="1:138" x14ac:dyDescent="0.25">
      <c r="A964" t="str">
        <f t="shared" ref="A964:A1027" si="49">CONCATENATE(E964,C964)</f>
        <v>194051</v>
      </c>
      <c r="B964" t="str">
        <f t="shared" ref="B964:B1027" si="50">CONCATENATE(D964,C964)</f>
        <v>199151</v>
      </c>
      <c r="C964">
        <v>51</v>
      </c>
      <c r="D964">
        <v>1991</v>
      </c>
      <c r="E964">
        <f t="shared" ref="E964:E1027" si="51">D964-C964</f>
        <v>1940</v>
      </c>
      <c r="F964">
        <v>323.24934000000002</v>
      </c>
      <c r="G964">
        <v>0</v>
      </c>
      <c r="H964">
        <v>669.86379999999997</v>
      </c>
      <c r="I964">
        <v>750.88189999999997</v>
      </c>
      <c r="J964">
        <v>2658.3339999999998</v>
      </c>
      <c r="K964">
        <v>1926.6079999999999</v>
      </c>
      <c r="L964">
        <v>2269.933</v>
      </c>
      <c r="M964">
        <v>2178.4699999999998</v>
      </c>
      <c r="N964">
        <v>4881.7780000000002</v>
      </c>
      <c r="O964">
        <v>1240.616</v>
      </c>
      <c r="P964">
        <v>-2035.2439999999999</v>
      </c>
      <c r="Q964">
        <v>-14.33802</v>
      </c>
      <c r="R964">
        <v>-1829.9839999999999</v>
      </c>
      <c r="S964">
        <v>-1844.3219999999999</v>
      </c>
      <c r="T964">
        <v>190.9221</v>
      </c>
      <c r="U964">
        <v>21290.47</v>
      </c>
      <c r="V964">
        <v>1295.6142</v>
      </c>
      <c r="W964">
        <v>2157.6464000000001</v>
      </c>
      <c r="X964">
        <v>1619.3217999999999</v>
      </c>
      <c r="Y964">
        <v>3314.9908999999998</v>
      </c>
      <c r="Z964">
        <v>0</v>
      </c>
      <c r="AA964">
        <v>0</v>
      </c>
      <c r="AB964">
        <v>32.193818</v>
      </c>
      <c r="AC964">
        <v>84.566209999999998</v>
      </c>
      <c r="AD964">
        <v>2.8927409000000002</v>
      </c>
      <c r="AE964">
        <v>0.89249352999999998</v>
      </c>
      <c r="AF964">
        <v>8.4406412</v>
      </c>
      <c r="AG964">
        <v>1710.9845</v>
      </c>
      <c r="AH964">
        <v>229.78442000000001</v>
      </c>
      <c r="AI964">
        <v>12897.42</v>
      </c>
      <c r="AJ964">
        <v>247.78451999999999</v>
      </c>
      <c r="AK964">
        <v>211.65244000000001</v>
      </c>
      <c r="AL964">
        <v>2560.1541000000002</v>
      </c>
      <c r="AM964">
        <v>0</v>
      </c>
      <c r="AN964">
        <v>0</v>
      </c>
      <c r="AO964">
        <v>0</v>
      </c>
      <c r="AP964" s="1">
        <v>9.0750000000000002E-8</v>
      </c>
      <c r="AQ964">
        <v>7.8581341</v>
      </c>
      <c r="AR964" s="1">
        <v>1.212E-6</v>
      </c>
      <c r="AS964">
        <v>72.206410000000005</v>
      </c>
      <c r="AT964">
        <v>214.67043000000001</v>
      </c>
      <c r="AU964">
        <v>0</v>
      </c>
      <c r="AV964">
        <v>293.94745</v>
      </c>
      <c r="AW964">
        <v>81.181327999999993</v>
      </c>
      <c r="AX964">
        <v>2658.3341999999998</v>
      </c>
      <c r="AY964">
        <v>4207.2249000000002</v>
      </c>
      <c r="AZ964">
        <v>928.62291000000005</v>
      </c>
      <c r="BA964">
        <v>3183.6601000000001</v>
      </c>
      <c r="BB964">
        <v>10.371509</v>
      </c>
      <c r="BC964">
        <v>145.50387000000001</v>
      </c>
      <c r="BD964">
        <v>64.399440999999996</v>
      </c>
      <c r="BE964">
        <v>75.058852999999999</v>
      </c>
      <c r="BF964">
        <v>1303.7134000000001</v>
      </c>
      <c r="BG964">
        <v>711.26639999999998</v>
      </c>
      <c r="BH964">
        <v>1038.4641999999999</v>
      </c>
      <c r="BI964">
        <v>130.08781999999999</v>
      </c>
      <c r="BJ964">
        <v>78.953528000000006</v>
      </c>
      <c r="BK964">
        <v>447.26868999999999</v>
      </c>
      <c r="BL964">
        <v>181.89894000000001</v>
      </c>
      <c r="BM964">
        <v>1.8552215999999999</v>
      </c>
      <c r="BN964">
        <v>102.45525000000001</v>
      </c>
      <c r="BO964">
        <v>32.427976000000001</v>
      </c>
      <c r="BP964">
        <v>38.008609</v>
      </c>
      <c r="BQ964">
        <v>45.132244999999998</v>
      </c>
      <c r="BR964">
        <v>75.554754000000003</v>
      </c>
      <c r="BS964">
        <v>0.96380273000000005</v>
      </c>
      <c r="BT964">
        <v>5.6045813000000004</v>
      </c>
      <c r="BU964">
        <v>202.32955999999999</v>
      </c>
      <c r="BV964">
        <v>55.884438000000003</v>
      </c>
      <c r="BW964">
        <v>8.4772090999999996</v>
      </c>
      <c r="BX964">
        <v>0</v>
      </c>
      <c r="BY964">
        <v>0.28922551000000002</v>
      </c>
      <c r="BZ964">
        <v>536.53895999999997</v>
      </c>
      <c r="CA964">
        <v>1449.9176</v>
      </c>
      <c r="CB964">
        <v>9.1448604000000007</v>
      </c>
      <c r="CC964">
        <v>181.58347000000001</v>
      </c>
      <c r="CD964">
        <v>15061.502</v>
      </c>
      <c r="CE964">
        <v>4056.9973</v>
      </c>
      <c r="CF964">
        <v>10020.508</v>
      </c>
      <c r="CG964">
        <v>4026.4142999999999</v>
      </c>
      <c r="CH964">
        <v>2637.6667000000002</v>
      </c>
      <c r="CI964">
        <v>1348.914</v>
      </c>
      <c r="CJ964">
        <v>709.24945000000002</v>
      </c>
      <c r="CK964">
        <v>18.381712</v>
      </c>
      <c r="CL964">
        <v>424.57346999999999</v>
      </c>
      <c r="CM964">
        <v>505.74930999999998</v>
      </c>
      <c r="CN964">
        <v>712.99874999999997</v>
      </c>
      <c r="CO964">
        <v>3888.9189999999999</v>
      </c>
      <c r="CP964">
        <v>8013.8797999999997</v>
      </c>
      <c r="CQ964">
        <v>1128.395</v>
      </c>
      <c r="CR964">
        <v>1895.2584999999999</v>
      </c>
      <c r="CS964">
        <v>881.86505999999997</v>
      </c>
      <c r="CT964">
        <v>1022.3585</v>
      </c>
      <c r="CU964">
        <v>12069.07</v>
      </c>
      <c r="CV964">
        <v>6423.31</v>
      </c>
      <c r="CW964">
        <v>-406.1918</v>
      </c>
      <c r="CX964">
        <v>-207.24940000000001</v>
      </c>
      <c r="CY964">
        <v>-4124.9610000000002</v>
      </c>
      <c r="CZ964">
        <v>-766.86350000000004</v>
      </c>
      <c r="DA964">
        <v>-140.49340000000001</v>
      </c>
      <c r="DB964">
        <v>-5645.759</v>
      </c>
      <c r="DC964">
        <v>116.76</v>
      </c>
      <c r="DD964">
        <v>2662.2440000000001</v>
      </c>
      <c r="DE964">
        <v>15917.01</v>
      </c>
      <c r="DF964">
        <v>0</v>
      </c>
      <c r="DG964">
        <v>669.86379999999997</v>
      </c>
      <c r="DH964">
        <v>18696.02</v>
      </c>
      <c r="DI964">
        <v>3328.1979999999999</v>
      </c>
      <c r="DJ964">
        <v>22024.21</v>
      </c>
      <c r="DK964">
        <v>26363.05</v>
      </c>
      <c r="DL964">
        <v>29678.04</v>
      </c>
      <c r="DM964">
        <v>-7653.83</v>
      </c>
      <c r="DN964">
        <v>5847.1149999999998</v>
      </c>
      <c r="DO964">
        <v>1443.172</v>
      </c>
      <c r="DP964">
        <v>526.22220000000004</v>
      </c>
      <c r="DQ964">
        <v>1168.5519999999999</v>
      </c>
      <c r="DR964">
        <v>3339.5360000000001</v>
      </c>
      <c r="DS964">
        <v>12324.6</v>
      </c>
      <c r="DT964">
        <v>4402.3289999999997</v>
      </c>
      <c r="DU964">
        <v>12497.41</v>
      </c>
      <c r="DV964">
        <v>-8095.0770000000002</v>
      </c>
      <c r="DW964">
        <v>545.68380000000002</v>
      </c>
      <c r="DX964">
        <v>1631.501</v>
      </c>
      <c r="DY964">
        <v>-1085.817</v>
      </c>
      <c r="DZ964">
        <v>-6731.5770000000002</v>
      </c>
      <c r="EA964">
        <v>-14826.65</v>
      </c>
      <c r="EB964">
        <v>983.99720000000002</v>
      </c>
      <c r="EC964">
        <v>8012.9949999999999</v>
      </c>
      <c r="ED964">
        <v>8996.9920000000002</v>
      </c>
      <c r="EE964">
        <v>7152.67</v>
      </c>
      <c r="EF964">
        <v>2015.09</v>
      </c>
      <c r="EG964">
        <v>2349345</v>
      </c>
      <c r="EH964">
        <v>29757.64</v>
      </c>
    </row>
    <row r="965" spans="1:138" x14ac:dyDescent="0.25">
      <c r="A965" t="str">
        <f t="shared" si="49"/>
        <v>193952</v>
      </c>
      <c r="B965" t="str">
        <f t="shared" si="50"/>
        <v>199152</v>
      </c>
      <c r="C965">
        <v>52</v>
      </c>
      <c r="D965">
        <v>1991</v>
      </c>
      <c r="E965">
        <f t="shared" si="51"/>
        <v>1939</v>
      </c>
      <c r="F965">
        <v>349.43610000000001</v>
      </c>
      <c r="G965">
        <v>0</v>
      </c>
      <c r="H965">
        <v>702.94590000000005</v>
      </c>
      <c r="I965">
        <v>766.14499999999998</v>
      </c>
      <c r="J965">
        <v>2658.3339999999998</v>
      </c>
      <c r="K965">
        <v>1915.2739999999999</v>
      </c>
      <c r="L965">
        <v>2174.8009999999999</v>
      </c>
      <c r="M965">
        <v>2114.3159999999998</v>
      </c>
      <c r="N965">
        <v>4781.5590000000002</v>
      </c>
      <c r="O965">
        <v>1215.1469999999999</v>
      </c>
      <c r="P965">
        <v>-1993.462</v>
      </c>
      <c r="Q965">
        <v>-14.043670000000001</v>
      </c>
      <c r="R965">
        <v>-1792.4159999999999</v>
      </c>
      <c r="S965">
        <v>-1806.4590000000001</v>
      </c>
      <c r="T965">
        <v>187.00239999999999</v>
      </c>
      <c r="U965">
        <v>20670.513999999999</v>
      </c>
      <c r="V965">
        <v>1277.7615000000001</v>
      </c>
      <c r="W965">
        <v>2076.7592</v>
      </c>
      <c r="X965">
        <v>1581.3420000000001</v>
      </c>
      <c r="Y965">
        <v>3281.9211</v>
      </c>
      <c r="Z965">
        <v>0</v>
      </c>
      <c r="AA965">
        <v>0</v>
      </c>
      <c r="AB965">
        <v>18.612314999999999</v>
      </c>
      <c r="AC965">
        <v>79.809926000000004</v>
      </c>
      <c r="AD965">
        <v>3.1400096999999998</v>
      </c>
      <c r="AE965">
        <v>0.87144290000000002</v>
      </c>
      <c r="AF965">
        <v>10.948252</v>
      </c>
      <c r="AG965">
        <v>1734.4818</v>
      </c>
      <c r="AH965">
        <v>232.9401</v>
      </c>
      <c r="AI965">
        <v>12916.855</v>
      </c>
      <c r="AJ965">
        <v>242.65377000000001</v>
      </c>
      <c r="AK965">
        <v>207.77556999999999</v>
      </c>
      <c r="AL965">
        <v>2594.9782</v>
      </c>
      <c r="AM965">
        <v>0</v>
      </c>
      <c r="AN965">
        <v>0</v>
      </c>
      <c r="AO965">
        <v>0</v>
      </c>
      <c r="AP965" s="1">
        <v>9.0219999999999997E-8</v>
      </c>
      <c r="AQ965">
        <v>8.4967807000000004</v>
      </c>
      <c r="AR965" s="1">
        <v>1.2049999999999999E-6</v>
      </c>
      <c r="AS965">
        <v>81.236109999999996</v>
      </c>
      <c r="AT965">
        <v>224.84858</v>
      </c>
      <c r="AU965">
        <v>0</v>
      </c>
      <c r="AV965">
        <v>307.18315000000001</v>
      </c>
      <c r="AW965">
        <v>81.181327999999993</v>
      </c>
      <c r="AX965">
        <v>2658.3341999999998</v>
      </c>
      <c r="AY965">
        <v>4059.7582000000002</v>
      </c>
      <c r="AZ965">
        <v>903.22636999999997</v>
      </c>
      <c r="BA965">
        <v>3050.2336</v>
      </c>
      <c r="BB965">
        <v>11.643853</v>
      </c>
      <c r="BC965">
        <v>142.32402999999999</v>
      </c>
      <c r="BD965">
        <v>63.065953999999998</v>
      </c>
      <c r="BE965">
        <v>73.683989999999994</v>
      </c>
      <c r="BF965">
        <v>1305.6778999999999</v>
      </c>
      <c r="BG965">
        <v>738.21790999999996</v>
      </c>
      <c r="BH965">
        <v>1045.8188</v>
      </c>
      <c r="BI965">
        <v>126.96124</v>
      </c>
      <c r="BJ965">
        <v>76.186142000000004</v>
      </c>
      <c r="BK965">
        <v>435.03652</v>
      </c>
      <c r="BL965">
        <v>180.06303</v>
      </c>
      <c r="BM965">
        <v>2.1175742999999998</v>
      </c>
      <c r="BN965">
        <v>107.28556</v>
      </c>
      <c r="BO965">
        <v>19.504207999999998</v>
      </c>
      <c r="BP965">
        <v>40.115006999999999</v>
      </c>
      <c r="BQ965">
        <v>46.286966999999997</v>
      </c>
      <c r="BR965">
        <v>74.498070999999996</v>
      </c>
      <c r="BS965">
        <v>1.1490227</v>
      </c>
      <c r="BT965">
        <v>5.9436330000000002</v>
      </c>
      <c r="BU965">
        <v>216.92684</v>
      </c>
      <c r="BV965">
        <v>57.367097999999999</v>
      </c>
      <c r="BW965">
        <v>14.257279</v>
      </c>
      <c r="BX965">
        <v>0</v>
      </c>
      <c r="BY965">
        <v>0.63072048999999997</v>
      </c>
      <c r="BZ965">
        <v>423.62705</v>
      </c>
      <c r="CA965">
        <v>1448.2719999999999</v>
      </c>
      <c r="CB965">
        <v>5.2869475000000001</v>
      </c>
      <c r="CC965">
        <v>163.79192</v>
      </c>
      <c r="CD965">
        <v>15632.217000000001</v>
      </c>
      <c r="CE965">
        <v>3903.5331000000001</v>
      </c>
      <c r="CF965">
        <v>10400.208000000001</v>
      </c>
      <c r="CG965">
        <v>4178.9844000000003</v>
      </c>
      <c r="CH965">
        <v>2636.7537000000002</v>
      </c>
      <c r="CI965">
        <v>1358.3424</v>
      </c>
      <c r="CJ965">
        <v>724.57198000000005</v>
      </c>
      <c r="CK965">
        <v>34.76679</v>
      </c>
      <c r="CL965">
        <v>370.92088999999999</v>
      </c>
      <c r="CM965">
        <v>540.63664000000006</v>
      </c>
      <c r="CN965">
        <v>706.88608999999997</v>
      </c>
      <c r="CO965">
        <v>3996.4083999999998</v>
      </c>
      <c r="CP965">
        <v>7708.6889000000001</v>
      </c>
      <c r="CQ965">
        <v>1144.0807</v>
      </c>
      <c r="CR965">
        <v>1865.2357</v>
      </c>
      <c r="CS965">
        <v>856.09191999999996</v>
      </c>
      <c r="CT965">
        <v>1003.1459</v>
      </c>
      <c r="CU965">
        <v>11654.88</v>
      </c>
      <c r="CV965">
        <v>6571.9840000000004</v>
      </c>
      <c r="CW965">
        <v>-336.15410000000003</v>
      </c>
      <c r="CX965">
        <v>-166.24950000000001</v>
      </c>
      <c r="CY965">
        <v>-3712.2809999999999</v>
      </c>
      <c r="CZ965">
        <v>-721.15499999999997</v>
      </c>
      <c r="DA965">
        <v>-147.054</v>
      </c>
      <c r="DB965">
        <v>-5082.8940000000002</v>
      </c>
      <c r="DC965">
        <v>98.422240000000002</v>
      </c>
      <c r="DD965">
        <v>2706.9540000000002</v>
      </c>
      <c r="DE965">
        <v>15962.26</v>
      </c>
      <c r="DF965">
        <v>0</v>
      </c>
      <c r="DG965">
        <v>702.94600000000003</v>
      </c>
      <c r="DH965">
        <v>18767.64</v>
      </c>
      <c r="DI965">
        <v>3361.28</v>
      </c>
      <c r="DJ965">
        <v>22128.92</v>
      </c>
      <c r="DK965">
        <v>25606.38</v>
      </c>
      <c r="DL965">
        <v>28888.3</v>
      </c>
      <c r="DM965">
        <v>-6759.3810000000003</v>
      </c>
      <c r="DN965">
        <v>5701.2020000000002</v>
      </c>
      <c r="DO965">
        <v>1442.4280000000001</v>
      </c>
      <c r="DP965">
        <v>511.22269999999997</v>
      </c>
      <c r="DQ965">
        <v>1172.78</v>
      </c>
      <c r="DR965">
        <v>3204.201</v>
      </c>
      <c r="DS965">
        <v>12031.83</v>
      </c>
      <c r="DT965">
        <v>4476.8609999999999</v>
      </c>
      <c r="DU965">
        <v>12201.1</v>
      </c>
      <c r="DV965">
        <v>-7724.2349999999997</v>
      </c>
      <c r="DW965">
        <v>428.91399999999999</v>
      </c>
      <c r="DX965">
        <v>1612.0640000000001</v>
      </c>
      <c r="DY965">
        <v>-1183.1500000000001</v>
      </c>
      <c r="DZ965">
        <v>-6266.0429999999997</v>
      </c>
      <c r="EA965">
        <v>-13990.28</v>
      </c>
      <c r="EB965">
        <v>1328.4760000000001</v>
      </c>
      <c r="EC965">
        <v>8174.08</v>
      </c>
      <c r="ED965">
        <v>9502.5570000000007</v>
      </c>
      <c r="EE965">
        <v>7696.0969999999998</v>
      </c>
      <c r="EF965">
        <v>2458.6610000000001</v>
      </c>
      <c r="EG965">
        <v>2309658</v>
      </c>
      <c r="EH965">
        <v>29757.64</v>
      </c>
    </row>
    <row r="966" spans="1:138" x14ac:dyDescent="0.25">
      <c r="A966" t="str">
        <f t="shared" si="49"/>
        <v>193853</v>
      </c>
      <c r="B966" t="str">
        <f t="shared" si="50"/>
        <v>199153</v>
      </c>
      <c r="C966">
        <v>53</v>
      </c>
      <c r="D966">
        <v>1991</v>
      </c>
      <c r="E966">
        <f t="shared" si="51"/>
        <v>1938</v>
      </c>
      <c r="F966">
        <v>379.36187999999999</v>
      </c>
      <c r="G966">
        <v>0</v>
      </c>
      <c r="H966">
        <v>739.75930000000005</v>
      </c>
      <c r="I966">
        <v>792.78049999999996</v>
      </c>
      <c r="J966">
        <v>2658.3339999999998</v>
      </c>
      <c r="K966">
        <v>1896.14</v>
      </c>
      <c r="L966">
        <v>2092.7170000000001</v>
      </c>
      <c r="M966">
        <v>2042.81</v>
      </c>
      <c r="N966">
        <v>4632.6589999999997</v>
      </c>
      <c r="O966">
        <v>1177.307</v>
      </c>
      <c r="P966">
        <v>-1931.385</v>
      </c>
      <c r="Q966">
        <v>-13.606339999999999</v>
      </c>
      <c r="R966">
        <v>-1736.5989999999999</v>
      </c>
      <c r="S966">
        <v>-1750.2059999999999</v>
      </c>
      <c r="T966">
        <v>181.17920000000001</v>
      </c>
      <c r="U966">
        <v>20041.867999999999</v>
      </c>
      <c r="V966">
        <v>1260.6402</v>
      </c>
      <c r="W966">
        <v>1986.1179</v>
      </c>
      <c r="X966">
        <v>1535.2207000000001</v>
      </c>
      <c r="Y966">
        <v>3250.4014999999999</v>
      </c>
      <c r="Z966">
        <v>0</v>
      </c>
      <c r="AA966">
        <v>0</v>
      </c>
      <c r="AB966">
        <v>22.833117999999999</v>
      </c>
      <c r="AC966">
        <v>79.593322000000001</v>
      </c>
      <c r="AD966">
        <v>3.2679610000000001</v>
      </c>
      <c r="AE966">
        <v>0.82783804000000005</v>
      </c>
      <c r="AF966">
        <v>12.956996999999999</v>
      </c>
      <c r="AG966">
        <v>1748.3268</v>
      </c>
      <c r="AH966">
        <v>234.79947999999999</v>
      </c>
      <c r="AI966">
        <v>12977.668</v>
      </c>
      <c r="AJ966">
        <v>239.25933000000001</v>
      </c>
      <c r="AK966">
        <v>201.82272</v>
      </c>
      <c r="AL966">
        <v>2632.0091000000002</v>
      </c>
      <c r="AM966">
        <v>0</v>
      </c>
      <c r="AN966">
        <v>0</v>
      </c>
      <c r="AO966">
        <v>0</v>
      </c>
      <c r="AP966" s="1">
        <v>9.0279999999999998E-8</v>
      </c>
      <c r="AQ966">
        <v>9.3825061000000005</v>
      </c>
      <c r="AR966" s="1">
        <v>1.2049999999999999E-6</v>
      </c>
      <c r="AS966">
        <v>90.180383000000006</v>
      </c>
      <c r="AT966">
        <v>235.60332</v>
      </c>
      <c r="AU966">
        <v>0</v>
      </c>
      <c r="AV966">
        <v>323.41185000000002</v>
      </c>
      <c r="AW966">
        <v>81.181327999999993</v>
      </c>
      <c r="AX966">
        <v>2658.3341999999998</v>
      </c>
      <c r="AY966">
        <v>3839.0772999999999</v>
      </c>
      <c r="AZ966">
        <v>870.74248</v>
      </c>
      <c r="BA966">
        <v>2935.1084000000001</v>
      </c>
      <c r="BB966">
        <v>12.904102999999999</v>
      </c>
      <c r="BC966">
        <v>138.02137999999999</v>
      </c>
      <c r="BD966">
        <v>62.183734999999999</v>
      </c>
      <c r="BE966">
        <v>71.572916000000006</v>
      </c>
      <c r="BF966">
        <v>1311.8251</v>
      </c>
      <c r="BG966">
        <v>767.99990000000003</v>
      </c>
      <c r="BH966">
        <v>1052.8335999999999</v>
      </c>
      <c r="BI966">
        <v>123.93428</v>
      </c>
      <c r="BJ966">
        <v>72.044804999999997</v>
      </c>
      <c r="BK966">
        <v>419.39073999999999</v>
      </c>
      <c r="BL966">
        <v>179.56402</v>
      </c>
      <c r="BM966">
        <v>3.2346244</v>
      </c>
      <c r="BN966">
        <v>112.35252</v>
      </c>
      <c r="BO966">
        <v>22.197144000000002</v>
      </c>
      <c r="BP966">
        <v>42.082287000000001</v>
      </c>
      <c r="BQ966">
        <v>47.654476000000003</v>
      </c>
      <c r="BR966">
        <v>73.851688999999993</v>
      </c>
      <c r="BS966">
        <v>1.39907</v>
      </c>
      <c r="BT966">
        <v>6.3904744000000004</v>
      </c>
      <c r="BU966">
        <v>232.52525</v>
      </c>
      <c r="BV966">
        <v>59.036020000000001</v>
      </c>
      <c r="BW966">
        <v>12.11514</v>
      </c>
      <c r="BX966">
        <v>0</v>
      </c>
      <c r="BY966">
        <v>0.37780745999999998</v>
      </c>
      <c r="BZ966">
        <v>322.84345999999999</v>
      </c>
      <c r="CA966">
        <v>1440.3209999999999</v>
      </c>
      <c r="CB966">
        <v>6.4858935000000004</v>
      </c>
      <c r="CC966">
        <v>153.64952</v>
      </c>
      <c r="CD966">
        <v>16262.869000000001</v>
      </c>
      <c r="CE966">
        <v>3752.8748999999998</v>
      </c>
      <c r="CF966">
        <v>10819.784</v>
      </c>
      <c r="CG966">
        <v>4347.5775000000003</v>
      </c>
      <c r="CH966">
        <v>2624.7714000000001</v>
      </c>
      <c r="CI966">
        <v>1353.2004999999999</v>
      </c>
      <c r="CJ966">
        <v>740.79755999999998</v>
      </c>
      <c r="CK966">
        <v>14.438427000000001</v>
      </c>
      <c r="CL966">
        <v>312.18687</v>
      </c>
      <c r="CM966">
        <v>573.87877000000003</v>
      </c>
      <c r="CN966">
        <v>700.82047999999998</v>
      </c>
      <c r="CO966">
        <v>4063.9495999999999</v>
      </c>
      <c r="CP966">
        <v>7409.5717000000004</v>
      </c>
      <c r="CQ966">
        <v>1151.4942000000001</v>
      </c>
      <c r="CR966">
        <v>1834.2445</v>
      </c>
      <c r="CS966">
        <v>849.95578999999998</v>
      </c>
      <c r="CT966">
        <v>972.24559999999997</v>
      </c>
      <c r="CU966">
        <v>11229.07</v>
      </c>
      <c r="CV966">
        <v>6653.7169999999996</v>
      </c>
      <c r="CW966">
        <v>-297.7484</v>
      </c>
      <c r="CX966">
        <v>-126.9417</v>
      </c>
      <c r="CY966">
        <v>-3345.6219999999998</v>
      </c>
      <c r="CZ966">
        <v>-682.75019999999995</v>
      </c>
      <c r="DA966">
        <v>-122.2898</v>
      </c>
      <c r="DB966">
        <v>-4575.3530000000001</v>
      </c>
      <c r="DC966">
        <v>102.4264</v>
      </c>
      <c r="DD966">
        <v>2740.9769999999999</v>
      </c>
      <c r="DE966">
        <v>16050.76</v>
      </c>
      <c r="DF966">
        <v>0</v>
      </c>
      <c r="DG966">
        <v>739.75940000000003</v>
      </c>
      <c r="DH966">
        <v>18894.16</v>
      </c>
      <c r="DI966">
        <v>3398.0940000000001</v>
      </c>
      <c r="DJ966">
        <v>22292.26</v>
      </c>
      <c r="DK966">
        <v>24823.85</v>
      </c>
      <c r="DL966">
        <v>28074.25</v>
      </c>
      <c r="DM966">
        <v>-5781.9920000000002</v>
      </c>
      <c r="DN966">
        <v>5477.82</v>
      </c>
      <c r="DO966">
        <v>1445.5820000000001</v>
      </c>
      <c r="DP966">
        <v>491.43549999999999</v>
      </c>
      <c r="DQ966">
        <v>1176.768</v>
      </c>
      <c r="DR966">
        <v>3086.0340000000001</v>
      </c>
      <c r="DS966">
        <v>11677.64</v>
      </c>
      <c r="DT966">
        <v>4570.2359999999999</v>
      </c>
      <c r="DU966">
        <v>11841.63</v>
      </c>
      <c r="DV966">
        <v>-7271.3969999999999</v>
      </c>
      <c r="DW966">
        <v>329.32929999999999</v>
      </c>
      <c r="DX966">
        <v>1593.97</v>
      </c>
      <c r="DY966">
        <v>-1264.6410000000001</v>
      </c>
      <c r="DZ966">
        <v>-5839.9939999999997</v>
      </c>
      <c r="EA966">
        <v>-13111.39</v>
      </c>
      <c r="EB966">
        <v>1690.21</v>
      </c>
      <c r="EC966">
        <v>8325.5499999999993</v>
      </c>
      <c r="ED966">
        <v>10015.76</v>
      </c>
      <c r="EE966">
        <v>8265.5550000000003</v>
      </c>
      <c r="EF966">
        <v>2867.5410000000002</v>
      </c>
      <c r="EG966">
        <v>2285655</v>
      </c>
      <c r="EH966">
        <v>29757.64</v>
      </c>
    </row>
    <row r="967" spans="1:138" x14ac:dyDescent="0.25">
      <c r="A967" t="str">
        <f t="shared" si="49"/>
        <v>193754</v>
      </c>
      <c r="B967" t="str">
        <f t="shared" si="50"/>
        <v>199154</v>
      </c>
      <c r="C967">
        <v>54</v>
      </c>
      <c r="D967">
        <v>1991</v>
      </c>
      <c r="E967">
        <f t="shared" si="51"/>
        <v>1937</v>
      </c>
      <c r="F967">
        <v>431.43371999999999</v>
      </c>
      <c r="G967">
        <v>0</v>
      </c>
      <c r="H967">
        <v>780.71090000000004</v>
      </c>
      <c r="I967">
        <v>797.54390000000001</v>
      </c>
      <c r="J967">
        <v>2658.3339999999998</v>
      </c>
      <c r="K967">
        <v>1877.0319999999999</v>
      </c>
      <c r="L967">
        <v>2000.6030000000001</v>
      </c>
      <c r="M967">
        <v>1966.8589999999999</v>
      </c>
      <c r="N967">
        <v>4482.0889999999999</v>
      </c>
      <c r="O967">
        <v>1139.0419999999999</v>
      </c>
      <c r="P967">
        <v>-1868.6110000000001</v>
      </c>
      <c r="Q967">
        <v>-13.164110000000001</v>
      </c>
      <c r="R967">
        <v>-1680.1569999999999</v>
      </c>
      <c r="S967">
        <v>-1693.3209999999999</v>
      </c>
      <c r="T967">
        <v>175.29060000000001</v>
      </c>
      <c r="U967">
        <v>19326.311000000002</v>
      </c>
      <c r="V967">
        <v>1243.0342000000001</v>
      </c>
      <c r="W967">
        <v>1897.3451</v>
      </c>
      <c r="X967">
        <v>1474.3827000000001</v>
      </c>
      <c r="Y967">
        <v>3224.0291000000002</v>
      </c>
      <c r="Z967">
        <v>0</v>
      </c>
      <c r="AA967">
        <v>0</v>
      </c>
      <c r="AB967">
        <v>18.884810999999999</v>
      </c>
      <c r="AC967">
        <v>78.578644999999995</v>
      </c>
      <c r="AD967">
        <v>3.2257593999999998</v>
      </c>
      <c r="AE967">
        <v>0.81116219000000001</v>
      </c>
      <c r="AF967">
        <v>14.339361</v>
      </c>
      <c r="AG967">
        <v>1752.5463</v>
      </c>
      <c r="AH967">
        <v>235.36616000000001</v>
      </c>
      <c r="AI967">
        <v>13076.323</v>
      </c>
      <c r="AJ967">
        <v>237.34524999999999</v>
      </c>
      <c r="AK967">
        <v>195.54751999999999</v>
      </c>
      <c r="AL967">
        <v>2681.9587999999999</v>
      </c>
      <c r="AM967">
        <v>0</v>
      </c>
      <c r="AN967">
        <v>0</v>
      </c>
      <c r="AO967">
        <v>0</v>
      </c>
      <c r="AP967" s="1">
        <v>9.1440000000000004E-8</v>
      </c>
      <c r="AQ967">
        <v>10.229537000000001</v>
      </c>
      <c r="AR967" s="1">
        <v>1.221E-6</v>
      </c>
      <c r="AS967">
        <v>101.7492</v>
      </c>
      <c r="AT967">
        <v>247.03799000000001</v>
      </c>
      <c r="AU967">
        <v>0</v>
      </c>
      <c r="AV967">
        <v>340.51289000000003</v>
      </c>
      <c r="AW967">
        <v>81.181327999999993</v>
      </c>
      <c r="AX967">
        <v>2658.3341999999998</v>
      </c>
      <c r="AY967">
        <v>3603.2606000000001</v>
      </c>
      <c r="AZ967">
        <v>840.71666000000005</v>
      </c>
      <c r="BA967">
        <v>2805.9142000000002</v>
      </c>
      <c r="BB967">
        <v>14.531964</v>
      </c>
      <c r="BC967">
        <v>134.86930000000001</v>
      </c>
      <c r="BD967">
        <v>61.686262999999997</v>
      </c>
      <c r="BE967">
        <v>69.347522999999995</v>
      </c>
      <c r="BF967">
        <v>1321.7974999999999</v>
      </c>
      <c r="BG967">
        <v>801.25036999999998</v>
      </c>
      <c r="BH967">
        <v>1059.8676</v>
      </c>
      <c r="BI967">
        <v>121.17333000000001</v>
      </c>
      <c r="BJ967">
        <v>67.619427000000002</v>
      </c>
      <c r="BK967">
        <v>404.92889000000002</v>
      </c>
      <c r="BL967">
        <v>178.11651000000001</v>
      </c>
      <c r="BM967">
        <v>5.4932128000000002</v>
      </c>
      <c r="BN967">
        <v>118.16801</v>
      </c>
      <c r="BO967">
        <v>10.996302999999999</v>
      </c>
      <c r="BP967">
        <v>44.081333000000001</v>
      </c>
      <c r="BQ967">
        <v>48.475481000000002</v>
      </c>
      <c r="BR967">
        <v>72.015621999999993</v>
      </c>
      <c r="BS967">
        <v>1.6728945</v>
      </c>
      <c r="BT967">
        <v>6.7529195</v>
      </c>
      <c r="BU967">
        <v>246.45295999999999</v>
      </c>
      <c r="BV967">
        <v>61.123669</v>
      </c>
      <c r="BW967">
        <v>3.8564009000000001</v>
      </c>
      <c r="BX967">
        <v>0</v>
      </c>
      <c r="BY967">
        <v>0.33863074999999998</v>
      </c>
      <c r="BZ967">
        <v>276.26760000000002</v>
      </c>
      <c r="CA967">
        <v>1445.8831</v>
      </c>
      <c r="CB967">
        <v>5.3643517000000003</v>
      </c>
      <c r="CC967">
        <v>143.86879999999999</v>
      </c>
      <c r="CD967">
        <v>16966.968000000001</v>
      </c>
      <c r="CE967">
        <v>3577.6037000000001</v>
      </c>
      <c r="CF967">
        <v>11288.225</v>
      </c>
      <c r="CG967">
        <v>4535.8054000000002</v>
      </c>
      <c r="CH967">
        <v>2614.6911</v>
      </c>
      <c r="CI967">
        <v>1338.0074</v>
      </c>
      <c r="CJ967">
        <v>760.04534000000001</v>
      </c>
      <c r="CK967">
        <v>38.665588</v>
      </c>
      <c r="CL967">
        <v>254.09630999999999</v>
      </c>
      <c r="CM967">
        <v>613.71820000000002</v>
      </c>
      <c r="CN967">
        <v>697.38211000000001</v>
      </c>
      <c r="CO967">
        <v>4131.4657999999999</v>
      </c>
      <c r="CP967">
        <v>7077.8392999999996</v>
      </c>
      <c r="CQ967">
        <v>1160.5650000000001</v>
      </c>
      <c r="CR967">
        <v>1799.8287</v>
      </c>
      <c r="CS967">
        <v>837.01031999999998</v>
      </c>
      <c r="CT967">
        <v>928.87532999999996</v>
      </c>
      <c r="CU967">
        <v>10758.02</v>
      </c>
      <c r="CV967">
        <v>6781.4250000000002</v>
      </c>
      <c r="CW967">
        <v>-215.4307</v>
      </c>
      <c r="CX967">
        <v>-83.663910000000001</v>
      </c>
      <c r="CY967">
        <v>-2946.3739999999998</v>
      </c>
      <c r="CZ967">
        <v>-639.26369999999997</v>
      </c>
      <c r="DA967">
        <v>-91.865009999999998</v>
      </c>
      <c r="DB967">
        <v>-3976.5970000000002</v>
      </c>
      <c r="DC967">
        <v>97.463459999999998</v>
      </c>
      <c r="DD967">
        <v>2766.3339999999998</v>
      </c>
      <c r="DE967">
        <v>16191.17</v>
      </c>
      <c r="DF967">
        <v>0</v>
      </c>
      <c r="DG967">
        <v>780.71090000000004</v>
      </c>
      <c r="DH967">
        <v>19054.97</v>
      </c>
      <c r="DI967">
        <v>3439.0450000000001</v>
      </c>
      <c r="DJ967">
        <v>22494.02</v>
      </c>
      <c r="DK967">
        <v>23941.07</v>
      </c>
      <c r="DL967">
        <v>27165.1</v>
      </c>
      <c r="DM967">
        <v>-4671.0879999999997</v>
      </c>
      <c r="DN967">
        <v>5245.2280000000001</v>
      </c>
      <c r="DO967">
        <v>1452.8309999999999</v>
      </c>
      <c r="DP967">
        <v>472.54829999999998</v>
      </c>
      <c r="DQ967">
        <v>1181.0409999999999</v>
      </c>
      <c r="DR967">
        <v>2955.3159999999998</v>
      </c>
      <c r="DS967">
        <v>11306.96</v>
      </c>
      <c r="DT967">
        <v>4668.0230000000001</v>
      </c>
      <c r="DU967">
        <v>11465.63</v>
      </c>
      <c r="DV967">
        <v>-6797.6019999999999</v>
      </c>
      <c r="DW967">
        <v>281.63200000000001</v>
      </c>
      <c r="DX967">
        <v>1589.752</v>
      </c>
      <c r="DY967">
        <v>-1308.1199999999999</v>
      </c>
      <c r="DZ967">
        <v>-5284.7169999999996</v>
      </c>
      <c r="EA967">
        <v>-12082.32</v>
      </c>
      <c r="EB967">
        <v>2101.1390000000001</v>
      </c>
      <c r="EC967">
        <v>8488.5040000000008</v>
      </c>
      <c r="ED967">
        <v>10589.64</v>
      </c>
      <c r="EE967">
        <v>8896.3220000000001</v>
      </c>
      <c r="EF967">
        <v>3353.703</v>
      </c>
      <c r="EG967">
        <v>2207685</v>
      </c>
      <c r="EH967">
        <v>29757.64</v>
      </c>
    </row>
    <row r="968" spans="1:138" x14ac:dyDescent="0.25">
      <c r="A968" t="str">
        <f t="shared" si="49"/>
        <v>193655</v>
      </c>
      <c r="B968" t="str">
        <f t="shared" si="50"/>
        <v>199155</v>
      </c>
      <c r="C968">
        <v>55</v>
      </c>
      <c r="D968">
        <v>1991</v>
      </c>
      <c r="E968">
        <f t="shared" si="51"/>
        <v>1936</v>
      </c>
      <c r="F968">
        <v>496.09078</v>
      </c>
      <c r="G968">
        <v>0</v>
      </c>
      <c r="H968">
        <v>817.81640000000004</v>
      </c>
      <c r="I968">
        <v>832.20309999999995</v>
      </c>
      <c r="J968">
        <v>2658.3339999999998</v>
      </c>
      <c r="K968">
        <v>1862.009</v>
      </c>
      <c r="L968">
        <v>1909.0360000000001</v>
      </c>
      <c r="M968">
        <v>1896.16</v>
      </c>
      <c r="N968">
        <v>4351.0789999999997</v>
      </c>
      <c r="O968">
        <v>1105.748</v>
      </c>
      <c r="P968">
        <v>-1813.992</v>
      </c>
      <c r="Q968">
        <v>-12.77933</v>
      </c>
      <c r="R968">
        <v>-1631.046</v>
      </c>
      <c r="S968">
        <v>-1643.825</v>
      </c>
      <c r="T968">
        <v>170.167</v>
      </c>
      <c r="U968">
        <v>18648.689999999999</v>
      </c>
      <c r="V968">
        <v>1223.6559999999999</v>
      </c>
      <c r="W968">
        <v>1817.4949999999999</v>
      </c>
      <c r="X968">
        <v>1415.0028</v>
      </c>
      <c r="Y968">
        <v>3166.7145999999998</v>
      </c>
      <c r="Z968">
        <v>0</v>
      </c>
      <c r="AA968">
        <v>0</v>
      </c>
      <c r="AB968">
        <v>17.627330000000001</v>
      </c>
      <c r="AC968">
        <v>77.774904000000006</v>
      </c>
      <c r="AD968">
        <v>2.9903805999999999</v>
      </c>
      <c r="AE968">
        <v>0.78798955000000004</v>
      </c>
      <c r="AF968">
        <v>15.067898</v>
      </c>
      <c r="AG968">
        <v>1751.7722000000001</v>
      </c>
      <c r="AH968">
        <v>235.26220000000001</v>
      </c>
      <c r="AI968">
        <v>13148.743</v>
      </c>
      <c r="AJ968">
        <v>234.96109000000001</v>
      </c>
      <c r="AK968">
        <v>189.81712999999999</v>
      </c>
      <c r="AL968">
        <v>2718.9294</v>
      </c>
      <c r="AM968">
        <v>0</v>
      </c>
      <c r="AN968">
        <v>0</v>
      </c>
      <c r="AO968">
        <v>0</v>
      </c>
      <c r="AP968" s="1">
        <v>9.3340000000000001E-8</v>
      </c>
      <c r="AQ968">
        <v>11.050215</v>
      </c>
      <c r="AR968" s="1">
        <v>1.246E-6</v>
      </c>
      <c r="AS968">
        <v>110.09523</v>
      </c>
      <c r="AT968">
        <v>256.92937000000001</v>
      </c>
      <c r="AU968">
        <v>0</v>
      </c>
      <c r="AV968">
        <v>358.56025</v>
      </c>
      <c r="AW968">
        <v>81.181327999999993</v>
      </c>
      <c r="AX968">
        <v>2658.3341999999998</v>
      </c>
      <c r="AY968">
        <v>3394.8422</v>
      </c>
      <c r="AZ968">
        <v>811.45986000000005</v>
      </c>
      <c r="BA968">
        <v>2677.4884999999999</v>
      </c>
      <c r="BB968">
        <v>15.697575000000001</v>
      </c>
      <c r="BC968">
        <v>129.79660999999999</v>
      </c>
      <c r="BD968">
        <v>61.066619000000003</v>
      </c>
      <c r="BE968">
        <v>67.315342000000001</v>
      </c>
      <c r="BF968">
        <v>1329.1179</v>
      </c>
      <c r="BG968">
        <v>842.31591000000003</v>
      </c>
      <c r="BH968">
        <v>1067.6280999999999</v>
      </c>
      <c r="BI968">
        <v>118.73352</v>
      </c>
      <c r="BJ968">
        <v>63.708210000000001</v>
      </c>
      <c r="BK968">
        <v>390.83742999999998</v>
      </c>
      <c r="BL968">
        <v>174.92194000000001</v>
      </c>
      <c r="BM968">
        <v>8.0021901999999994</v>
      </c>
      <c r="BN968">
        <v>124.06413999999999</v>
      </c>
      <c r="BO968">
        <v>19.889136000000001</v>
      </c>
      <c r="BP968">
        <v>46.223799999999997</v>
      </c>
      <c r="BQ968">
        <v>49.025905000000002</v>
      </c>
      <c r="BR968">
        <v>69.096008999999995</v>
      </c>
      <c r="BS968">
        <v>1.9883563</v>
      </c>
      <c r="BT968">
        <v>6.9724696000000002</v>
      </c>
      <c r="BU968">
        <v>259.78007000000002</v>
      </c>
      <c r="BV968">
        <v>63.012117000000003</v>
      </c>
      <c r="BW968">
        <v>8.7855407000000003</v>
      </c>
      <c r="BX968">
        <v>0</v>
      </c>
      <c r="BY968">
        <v>0.44149273</v>
      </c>
      <c r="BZ968">
        <v>256.80693000000002</v>
      </c>
      <c r="CA968">
        <v>1453.2851000000001</v>
      </c>
      <c r="CB968">
        <v>5.0071558999999999</v>
      </c>
      <c r="CC968">
        <v>134.99113</v>
      </c>
      <c r="CD968">
        <v>17836.556</v>
      </c>
      <c r="CE968">
        <v>3370.8539999999998</v>
      </c>
      <c r="CF968">
        <v>11866.768</v>
      </c>
      <c r="CG968">
        <v>4768.2736999999997</v>
      </c>
      <c r="CH968">
        <v>2618.7685999999999</v>
      </c>
      <c r="CI968">
        <v>1314.8624</v>
      </c>
      <c r="CJ968">
        <v>781.33975999999996</v>
      </c>
      <c r="CK968">
        <v>32.820526999999998</v>
      </c>
      <c r="CL968">
        <v>210.05542</v>
      </c>
      <c r="CM968">
        <v>646.64057000000003</v>
      </c>
      <c r="CN968">
        <v>689.30101000000002</v>
      </c>
      <c r="CO968">
        <v>4218.3698999999997</v>
      </c>
      <c r="CP968">
        <v>6808.0838999999996</v>
      </c>
      <c r="CQ968">
        <v>1168.6387</v>
      </c>
      <c r="CR968">
        <v>1766.979</v>
      </c>
      <c r="CS968">
        <v>816.06890999999996</v>
      </c>
      <c r="CT968">
        <v>861.16822999999999</v>
      </c>
      <c r="CU968">
        <v>10335.59</v>
      </c>
      <c r="CV968">
        <v>6882.5389999999998</v>
      </c>
      <c r="CW968">
        <v>-177.23490000000001</v>
      </c>
      <c r="CX968">
        <v>-42.660440000000001</v>
      </c>
      <c r="CY968">
        <v>-2589.7139999999999</v>
      </c>
      <c r="CZ968">
        <v>-598.34029999999996</v>
      </c>
      <c r="DA968">
        <v>-45.099330000000002</v>
      </c>
      <c r="DB968">
        <v>-3453.049</v>
      </c>
      <c r="DC968">
        <v>95.402230000000003</v>
      </c>
      <c r="DD968">
        <v>2787.22</v>
      </c>
      <c r="DE968">
        <v>16292.45</v>
      </c>
      <c r="DF968">
        <v>0</v>
      </c>
      <c r="DG968">
        <v>817.81640000000004</v>
      </c>
      <c r="DH968">
        <v>19175.07</v>
      </c>
      <c r="DI968">
        <v>3476.1509999999998</v>
      </c>
      <c r="DJ968">
        <v>22651.22</v>
      </c>
      <c r="DK968">
        <v>23104.84</v>
      </c>
      <c r="DL968">
        <v>26271.56</v>
      </c>
      <c r="DM968">
        <v>-3620.3339999999998</v>
      </c>
      <c r="DN968">
        <v>5048.6180000000004</v>
      </c>
      <c r="DO968">
        <v>1457.5</v>
      </c>
      <c r="DP968">
        <v>454.54570000000001</v>
      </c>
      <c r="DQ968">
        <v>1186.3620000000001</v>
      </c>
      <c r="DR968">
        <v>2822.9830000000002</v>
      </c>
      <c r="DS968">
        <v>10970.01</v>
      </c>
      <c r="DT968">
        <v>4804.4440000000004</v>
      </c>
      <c r="DU968">
        <v>11124.03</v>
      </c>
      <c r="DV968">
        <v>-6319.5879999999997</v>
      </c>
      <c r="DW968">
        <v>261.8141</v>
      </c>
      <c r="DX968">
        <v>1588.2760000000001</v>
      </c>
      <c r="DY968">
        <v>-1326.462</v>
      </c>
      <c r="DZ968">
        <v>-4779.5110000000004</v>
      </c>
      <c r="EA968">
        <v>-11099.1</v>
      </c>
      <c r="EB968">
        <v>2598.9340000000002</v>
      </c>
      <c r="EC968">
        <v>8701.9050000000007</v>
      </c>
      <c r="ED968">
        <v>11300.84</v>
      </c>
      <c r="EE968">
        <v>9657.0149999999994</v>
      </c>
      <c r="EF968">
        <v>3992.241</v>
      </c>
      <c r="EG968">
        <v>2139405</v>
      </c>
      <c r="EH968">
        <v>29757.64</v>
      </c>
    </row>
    <row r="969" spans="1:138" x14ac:dyDescent="0.25">
      <c r="A969" t="str">
        <f t="shared" si="49"/>
        <v>193556</v>
      </c>
      <c r="B969" t="str">
        <f t="shared" si="50"/>
        <v>199156</v>
      </c>
      <c r="C969">
        <v>56</v>
      </c>
      <c r="D969">
        <v>1991</v>
      </c>
      <c r="E969">
        <f t="shared" si="51"/>
        <v>1935</v>
      </c>
      <c r="F969">
        <v>568.40824999999995</v>
      </c>
      <c r="G969">
        <v>0</v>
      </c>
      <c r="H969">
        <v>850.81719999999996</v>
      </c>
      <c r="I969">
        <v>834.98159999999996</v>
      </c>
      <c r="J969">
        <v>2658.3339999999998</v>
      </c>
      <c r="K969">
        <v>1852.825</v>
      </c>
      <c r="L969">
        <v>1814.2070000000001</v>
      </c>
      <c r="M969">
        <v>1829.1479999999999</v>
      </c>
      <c r="N969">
        <v>4239.433</v>
      </c>
      <c r="O969">
        <v>1077.375</v>
      </c>
      <c r="P969">
        <v>-1767.4459999999999</v>
      </c>
      <c r="Q969">
        <v>-12.451420000000001</v>
      </c>
      <c r="R969">
        <v>-1589.194</v>
      </c>
      <c r="S969">
        <v>-1601.646</v>
      </c>
      <c r="T969">
        <v>165.8005</v>
      </c>
      <c r="U969">
        <v>17886.664000000001</v>
      </c>
      <c r="V969">
        <v>1201.6599000000001</v>
      </c>
      <c r="W969">
        <v>1730.5082</v>
      </c>
      <c r="X969">
        <v>1349.3300999999999</v>
      </c>
      <c r="Y969">
        <v>3091.7012</v>
      </c>
      <c r="Z969">
        <v>0</v>
      </c>
      <c r="AA969">
        <v>0</v>
      </c>
      <c r="AB969">
        <v>12.381593000000001</v>
      </c>
      <c r="AC969">
        <v>77.112409999999997</v>
      </c>
      <c r="AD969">
        <v>2.8555503</v>
      </c>
      <c r="AE969">
        <v>0.77623461000000005</v>
      </c>
      <c r="AF969">
        <v>14.877138</v>
      </c>
      <c r="AG969">
        <v>1750.6412</v>
      </c>
      <c r="AH969">
        <v>235.1103</v>
      </c>
      <c r="AI969">
        <v>13162.374</v>
      </c>
      <c r="AJ969">
        <v>232.97324</v>
      </c>
      <c r="AK969">
        <v>183.87900999999999</v>
      </c>
      <c r="AL969">
        <v>2752.7112999999999</v>
      </c>
      <c r="AM969">
        <v>0</v>
      </c>
      <c r="AN969">
        <v>0</v>
      </c>
      <c r="AO969">
        <v>0</v>
      </c>
      <c r="AP969" s="1">
        <v>9.5929999999999999E-8</v>
      </c>
      <c r="AQ969">
        <v>11.972346999999999</v>
      </c>
      <c r="AR969" s="1">
        <v>1.2810000000000001E-6</v>
      </c>
      <c r="AS969">
        <v>117.10988999999999</v>
      </c>
      <c r="AT969">
        <v>263.65690999999998</v>
      </c>
      <c r="AU969">
        <v>0</v>
      </c>
      <c r="AV969">
        <v>376.89672000000002</v>
      </c>
      <c r="AW969">
        <v>81.181327999999993</v>
      </c>
      <c r="AX969">
        <v>2658.3341999999998</v>
      </c>
      <c r="AY969">
        <v>3227.0940000000001</v>
      </c>
      <c r="AZ969">
        <v>775.79701</v>
      </c>
      <c r="BA969">
        <v>2544.4883</v>
      </c>
      <c r="BB969">
        <v>16.665047000000001</v>
      </c>
      <c r="BC969">
        <v>125.56614999999999</v>
      </c>
      <c r="BD969">
        <v>60.549975000000003</v>
      </c>
      <c r="BE969">
        <v>65.209491</v>
      </c>
      <c r="BF969">
        <v>1330.4957999999999</v>
      </c>
      <c r="BG969">
        <v>888.31448999999998</v>
      </c>
      <c r="BH969">
        <v>1077.7253000000001</v>
      </c>
      <c r="BI969">
        <v>116.78874</v>
      </c>
      <c r="BJ969">
        <v>60.560218999999996</v>
      </c>
      <c r="BK969">
        <v>373.66052000000002</v>
      </c>
      <c r="BL969">
        <v>172.15355</v>
      </c>
      <c r="BM969">
        <v>13.460190000000001</v>
      </c>
      <c r="BN969">
        <v>131.41922</v>
      </c>
      <c r="BO969">
        <v>8.8135394999999992</v>
      </c>
      <c r="BP969">
        <v>48.602896000000001</v>
      </c>
      <c r="BQ969">
        <v>48.819387999999996</v>
      </c>
      <c r="BR969">
        <v>65.910798999999997</v>
      </c>
      <c r="BS969">
        <v>2.3883222000000002</v>
      </c>
      <c r="BT969">
        <v>7.2388385</v>
      </c>
      <c r="BU969">
        <v>269.80998</v>
      </c>
      <c r="BV969">
        <v>63.277678999999999</v>
      </c>
      <c r="BW969">
        <v>2.414879</v>
      </c>
      <c r="BX969">
        <v>0</v>
      </c>
      <c r="BY969">
        <v>0.67235613000000005</v>
      </c>
      <c r="BZ969">
        <v>278.44448</v>
      </c>
      <c r="CA969">
        <v>1463.4096</v>
      </c>
      <c r="CB969">
        <v>3.5170709000000002</v>
      </c>
      <c r="CC969">
        <v>125.45007</v>
      </c>
      <c r="CD969">
        <v>18810.603999999999</v>
      </c>
      <c r="CE969">
        <v>3181.5654</v>
      </c>
      <c r="CF969">
        <v>12514.808000000001</v>
      </c>
      <c r="CG969">
        <v>5028.6674000000003</v>
      </c>
      <c r="CH969">
        <v>2613.038</v>
      </c>
      <c r="CI969">
        <v>1260.7652</v>
      </c>
      <c r="CJ969">
        <v>802.93584999999996</v>
      </c>
      <c r="CK969">
        <v>36.618282000000001</v>
      </c>
      <c r="CL969">
        <v>179.7749</v>
      </c>
      <c r="CM969">
        <v>666.66439000000003</v>
      </c>
      <c r="CN969">
        <v>679.59086000000002</v>
      </c>
      <c r="CO969">
        <v>4286.5236999999997</v>
      </c>
      <c r="CP969">
        <v>6553.3491000000004</v>
      </c>
      <c r="CQ969">
        <v>1191.5423000000001</v>
      </c>
      <c r="CR969">
        <v>1732.8813</v>
      </c>
      <c r="CS969">
        <v>776.68988999999999</v>
      </c>
      <c r="CT969">
        <v>777.76327000000003</v>
      </c>
      <c r="CU969">
        <v>9923.3590000000004</v>
      </c>
      <c r="CV969">
        <v>6958.0389999999998</v>
      </c>
      <c r="CW969">
        <v>-143.1566</v>
      </c>
      <c r="CX969">
        <v>-12.92647</v>
      </c>
      <c r="CY969">
        <v>-2266.8249999999998</v>
      </c>
      <c r="CZ969">
        <v>-541.33900000000006</v>
      </c>
      <c r="DA969">
        <v>-1.0733790000000001</v>
      </c>
      <c r="DB969">
        <v>-2965.3209999999999</v>
      </c>
      <c r="DC969">
        <v>89.494</v>
      </c>
      <c r="DD969">
        <v>2807.1959999999999</v>
      </c>
      <c r="DE969">
        <v>16331.94</v>
      </c>
      <c r="DF969">
        <v>0</v>
      </c>
      <c r="DG969">
        <v>850.81719999999996</v>
      </c>
      <c r="DH969">
        <v>19228.63</v>
      </c>
      <c r="DI969">
        <v>3509.1509999999998</v>
      </c>
      <c r="DJ969">
        <v>22737.78</v>
      </c>
      <c r="DK969">
        <v>22168.16</v>
      </c>
      <c r="DL969">
        <v>25259.86</v>
      </c>
      <c r="DM969">
        <v>-2522.0859999999998</v>
      </c>
      <c r="DN969">
        <v>4891.2060000000001</v>
      </c>
      <c r="DO969">
        <v>1456.2550000000001</v>
      </c>
      <c r="DP969">
        <v>434.22070000000002</v>
      </c>
      <c r="DQ969">
        <v>1194.5139999999999</v>
      </c>
      <c r="DR969">
        <v>2686.7190000000001</v>
      </c>
      <c r="DS969">
        <v>10662.92</v>
      </c>
      <c r="DT969">
        <v>4912.5410000000002</v>
      </c>
      <c r="DU969">
        <v>10812.99</v>
      </c>
      <c r="DV969">
        <v>-5900.4470000000001</v>
      </c>
      <c r="DW969">
        <v>281.9615</v>
      </c>
      <c r="DX969">
        <v>1588.86</v>
      </c>
      <c r="DY969">
        <v>-1306.8979999999999</v>
      </c>
      <c r="DZ969">
        <v>-4272.2190000000001</v>
      </c>
      <c r="EA969">
        <v>-10172.67</v>
      </c>
      <c r="EB969">
        <v>3114.2310000000002</v>
      </c>
      <c r="EC969">
        <v>8902.4709999999995</v>
      </c>
      <c r="ED969">
        <v>12016.7</v>
      </c>
      <c r="EE969">
        <v>10415.06</v>
      </c>
      <c r="EF969">
        <v>4531.9219999999996</v>
      </c>
      <c r="EG969">
        <v>2193877</v>
      </c>
      <c r="EH969">
        <v>29757.64</v>
      </c>
    </row>
    <row r="970" spans="1:138" x14ac:dyDescent="0.25">
      <c r="A970" t="str">
        <f t="shared" si="49"/>
        <v>193457</v>
      </c>
      <c r="B970" t="str">
        <f t="shared" si="50"/>
        <v>199157</v>
      </c>
      <c r="C970">
        <v>57</v>
      </c>
      <c r="D970">
        <v>1991</v>
      </c>
      <c r="E970">
        <f t="shared" si="51"/>
        <v>1934</v>
      </c>
      <c r="F970">
        <v>644.89287000000002</v>
      </c>
      <c r="G970">
        <v>0</v>
      </c>
      <c r="H970">
        <v>884.49059999999997</v>
      </c>
      <c r="I970">
        <v>854.93290000000002</v>
      </c>
      <c r="J970">
        <v>2658.3339999999998</v>
      </c>
      <c r="K970">
        <v>1845.65</v>
      </c>
      <c r="L970">
        <v>1729.6769999999999</v>
      </c>
      <c r="M970">
        <v>1769.32</v>
      </c>
      <c r="N970">
        <v>4139.4889999999996</v>
      </c>
      <c r="O970">
        <v>1051.9770000000001</v>
      </c>
      <c r="P970">
        <v>-1725.779</v>
      </c>
      <c r="Q970">
        <v>-12.15788</v>
      </c>
      <c r="R970">
        <v>-1551.729</v>
      </c>
      <c r="S970">
        <v>-1563.8869999999999</v>
      </c>
      <c r="T970">
        <v>161.89179999999999</v>
      </c>
      <c r="U970">
        <v>17074.428</v>
      </c>
      <c r="V970">
        <v>1179.8296</v>
      </c>
      <c r="W970">
        <v>1643.9667999999999</v>
      </c>
      <c r="X970">
        <v>1277.3793000000001</v>
      </c>
      <c r="Y970">
        <v>3002.2415000000001</v>
      </c>
      <c r="Z970">
        <v>0</v>
      </c>
      <c r="AA970">
        <v>0</v>
      </c>
      <c r="AB970">
        <v>6.1193730000000004</v>
      </c>
      <c r="AC970">
        <v>76.942031</v>
      </c>
      <c r="AD970">
        <v>2.5966559999999999</v>
      </c>
      <c r="AE970">
        <v>0.78662325</v>
      </c>
      <c r="AF970">
        <v>14.440595999999999</v>
      </c>
      <c r="AG970">
        <v>1748.0191</v>
      </c>
      <c r="AH970">
        <v>234.75816</v>
      </c>
      <c r="AI970">
        <v>13232.353999999999</v>
      </c>
      <c r="AJ970">
        <v>229.86938000000001</v>
      </c>
      <c r="AK970">
        <v>179.62203</v>
      </c>
      <c r="AL970">
        <v>2785.7806999999998</v>
      </c>
      <c r="AM970">
        <v>0</v>
      </c>
      <c r="AN970">
        <v>0</v>
      </c>
      <c r="AO970">
        <v>0</v>
      </c>
      <c r="AP970" s="1">
        <v>9.9390000000000005E-8</v>
      </c>
      <c r="AQ970">
        <v>12.800231</v>
      </c>
      <c r="AR970" s="1">
        <v>1.327E-6</v>
      </c>
      <c r="AS970">
        <v>124.99816</v>
      </c>
      <c r="AT970">
        <v>269.10377999999997</v>
      </c>
      <c r="AU970">
        <v>0</v>
      </c>
      <c r="AV970">
        <v>396.40710000000001</v>
      </c>
      <c r="AW970">
        <v>81.181327999999993</v>
      </c>
      <c r="AX970">
        <v>2658.3341999999998</v>
      </c>
      <c r="AY970">
        <v>3085.5569999999998</v>
      </c>
      <c r="AZ970">
        <v>726.16204000000005</v>
      </c>
      <c r="BA970">
        <v>2425.9322000000002</v>
      </c>
      <c r="BB970">
        <v>17.743124000000002</v>
      </c>
      <c r="BC970">
        <v>122.14689</v>
      </c>
      <c r="BD970">
        <v>59.743279000000001</v>
      </c>
      <c r="BE970">
        <v>63.699824999999997</v>
      </c>
      <c r="BF970">
        <v>1337.5696</v>
      </c>
      <c r="BG970">
        <v>940.50841000000003</v>
      </c>
      <c r="BH970">
        <v>1087.826</v>
      </c>
      <c r="BI970">
        <v>115.0324</v>
      </c>
      <c r="BJ970">
        <v>57.904108999999998</v>
      </c>
      <c r="BK970">
        <v>349.75396999999998</v>
      </c>
      <c r="BL970">
        <v>168.59422000000001</v>
      </c>
      <c r="BM970">
        <v>20.838073999999999</v>
      </c>
      <c r="BN970">
        <v>137.92092</v>
      </c>
      <c r="BO970">
        <v>12.395880999999999</v>
      </c>
      <c r="BP970">
        <v>50.654257999999999</v>
      </c>
      <c r="BQ970">
        <v>48.488810000000001</v>
      </c>
      <c r="BR970">
        <v>63.114417000000003</v>
      </c>
      <c r="BS970">
        <v>2.8367138999999999</v>
      </c>
      <c r="BT970">
        <v>7.4805327000000004</v>
      </c>
      <c r="BU970">
        <v>277.64339000000001</v>
      </c>
      <c r="BV970">
        <v>61.965800999999999</v>
      </c>
      <c r="BW970">
        <v>2.6247951999999999</v>
      </c>
      <c r="BX970">
        <v>0</v>
      </c>
      <c r="BY970">
        <v>0.37513738000000002</v>
      </c>
      <c r="BZ970">
        <v>293.00763999999998</v>
      </c>
      <c r="CA970">
        <v>1466.6674</v>
      </c>
      <c r="CB970">
        <v>1.7382470999999999</v>
      </c>
      <c r="CC970">
        <v>124.15456</v>
      </c>
      <c r="CD970">
        <v>19915.842000000001</v>
      </c>
      <c r="CE970">
        <v>2969.1516000000001</v>
      </c>
      <c r="CF970">
        <v>13250.129000000001</v>
      </c>
      <c r="CG970">
        <v>5324.1324999999997</v>
      </c>
      <c r="CH970">
        <v>2586.6221</v>
      </c>
      <c r="CI970">
        <v>1202.7860000000001</v>
      </c>
      <c r="CJ970">
        <v>822.75108999999998</v>
      </c>
      <c r="CK970">
        <v>6.8413671999999996</v>
      </c>
      <c r="CL970">
        <v>153.24825999999999</v>
      </c>
      <c r="CM970">
        <v>673.38145999999995</v>
      </c>
      <c r="CN970">
        <v>671.35274000000004</v>
      </c>
      <c r="CO970">
        <v>4375.8931000000002</v>
      </c>
      <c r="CP970">
        <v>6282.2277999999997</v>
      </c>
      <c r="CQ970">
        <v>1219.0757000000001</v>
      </c>
      <c r="CR970">
        <v>1687.1130000000001</v>
      </c>
      <c r="CS970">
        <v>719.57217000000003</v>
      </c>
      <c r="CT970">
        <v>716.16121999999996</v>
      </c>
      <c r="CU970">
        <v>9510.1039999999994</v>
      </c>
      <c r="CV970">
        <v>6994.7640000000001</v>
      </c>
      <c r="CW970">
        <v>-146.40690000000001</v>
      </c>
      <c r="CX970">
        <v>2.0287220000000001</v>
      </c>
      <c r="CY970">
        <v>-1906.335</v>
      </c>
      <c r="CZ970">
        <v>-468.03730000000002</v>
      </c>
      <c r="DA970">
        <v>3.410946</v>
      </c>
      <c r="DB970">
        <v>-2515.34</v>
      </c>
      <c r="DC970">
        <v>83.061400000000006</v>
      </c>
      <c r="DD970">
        <v>2823.3519999999999</v>
      </c>
      <c r="DE970">
        <v>16427.63</v>
      </c>
      <c r="DF970">
        <v>0</v>
      </c>
      <c r="DG970">
        <v>884.49059999999997</v>
      </c>
      <c r="DH970">
        <v>19334.04</v>
      </c>
      <c r="DI970">
        <v>3542.8249999999998</v>
      </c>
      <c r="DJ970">
        <v>22876.87</v>
      </c>
      <c r="DK970">
        <v>21175.599999999999</v>
      </c>
      <c r="DL970">
        <v>24177.85</v>
      </c>
      <c r="DM970">
        <v>-1300.98</v>
      </c>
      <c r="DN970">
        <v>4752.2280000000001</v>
      </c>
      <c r="DO970">
        <v>1461.0129999999999</v>
      </c>
      <c r="DP970">
        <v>407.65809999999999</v>
      </c>
      <c r="DQ970">
        <v>1202.8579999999999</v>
      </c>
      <c r="DR970">
        <v>2565.8220000000001</v>
      </c>
      <c r="DS970">
        <v>10389.58</v>
      </c>
      <c r="DT970">
        <v>5042.6509999999998</v>
      </c>
      <c r="DU970">
        <v>10536.11</v>
      </c>
      <c r="DV970">
        <v>-5493.4620000000004</v>
      </c>
      <c r="DW970">
        <v>294.74590000000001</v>
      </c>
      <c r="DX970">
        <v>1590.8219999999999</v>
      </c>
      <c r="DY970">
        <v>-1296.076</v>
      </c>
      <c r="DZ970">
        <v>-3811.4160000000002</v>
      </c>
      <c r="EA970">
        <v>-9304.8790000000008</v>
      </c>
      <c r="EB970">
        <v>3696.5619999999999</v>
      </c>
      <c r="EC970">
        <v>9113.5400000000009</v>
      </c>
      <c r="ED970">
        <v>12810.1</v>
      </c>
      <c r="EE970">
        <v>11246.21</v>
      </c>
      <c r="EF970">
        <v>4968.0950000000003</v>
      </c>
      <c r="EG970">
        <v>2065748</v>
      </c>
      <c r="EH970">
        <v>29757.64</v>
      </c>
    </row>
    <row r="971" spans="1:138" x14ac:dyDescent="0.25">
      <c r="A971" t="str">
        <f t="shared" si="49"/>
        <v>193358</v>
      </c>
      <c r="B971" t="str">
        <f t="shared" si="50"/>
        <v>199158</v>
      </c>
      <c r="C971">
        <v>58</v>
      </c>
      <c r="D971">
        <v>1991</v>
      </c>
      <c r="E971">
        <f t="shared" si="51"/>
        <v>1933</v>
      </c>
      <c r="F971">
        <v>720.33457999999996</v>
      </c>
      <c r="G971">
        <v>0</v>
      </c>
      <c r="H971">
        <v>918.53330000000005</v>
      </c>
      <c r="I971">
        <v>872.17070000000001</v>
      </c>
      <c r="J971">
        <v>2658.3339999999998</v>
      </c>
      <c r="K971">
        <v>1834.864</v>
      </c>
      <c r="L971">
        <v>1625.5889999999999</v>
      </c>
      <c r="M971">
        <v>1695.9580000000001</v>
      </c>
      <c r="N971">
        <v>4017.4780000000001</v>
      </c>
      <c r="O971">
        <v>1020.97</v>
      </c>
      <c r="P971">
        <v>-1674.912</v>
      </c>
      <c r="Q971">
        <v>-11.799530000000001</v>
      </c>
      <c r="R971">
        <v>-1505.992</v>
      </c>
      <c r="S971">
        <v>-1517.7919999999999</v>
      </c>
      <c r="T971">
        <v>157.12</v>
      </c>
      <c r="U971">
        <v>16096.977000000001</v>
      </c>
      <c r="V971">
        <v>1155.4638</v>
      </c>
      <c r="W971">
        <v>1545.0525</v>
      </c>
      <c r="X971">
        <v>1194.268</v>
      </c>
      <c r="Y971">
        <v>2865.2932000000001</v>
      </c>
      <c r="Z971">
        <v>0</v>
      </c>
      <c r="AA971">
        <v>0</v>
      </c>
      <c r="AB971">
        <v>11.187082</v>
      </c>
      <c r="AC971">
        <v>72.030271999999997</v>
      </c>
      <c r="AD971">
        <v>2.6569940000000001</v>
      </c>
      <c r="AE971">
        <v>0.84886209999999995</v>
      </c>
      <c r="AF971">
        <v>13.774691000000001</v>
      </c>
      <c r="AG971">
        <v>1744.4331</v>
      </c>
      <c r="AH971">
        <v>234.27655999999999</v>
      </c>
      <c r="AI971">
        <v>13324.255999999999</v>
      </c>
      <c r="AJ971">
        <v>225.69316000000001</v>
      </c>
      <c r="AK971">
        <v>177.22957</v>
      </c>
      <c r="AL971">
        <v>2812.8089</v>
      </c>
      <c r="AM971">
        <v>0</v>
      </c>
      <c r="AN971">
        <v>0</v>
      </c>
      <c r="AO971">
        <v>0</v>
      </c>
      <c r="AP971" s="1">
        <v>1.038E-7</v>
      </c>
      <c r="AQ971">
        <v>13.630466999999999</v>
      </c>
      <c r="AR971" s="1">
        <v>1.3859999999999999E-6</v>
      </c>
      <c r="AS971">
        <v>138.33091999999999</v>
      </c>
      <c r="AT971">
        <v>271.69589999999999</v>
      </c>
      <c r="AU971">
        <v>0</v>
      </c>
      <c r="AV971">
        <v>413.69470999999999</v>
      </c>
      <c r="AW971">
        <v>81.181327999999993</v>
      </c>
      <c r="AX971">
        <v>2658.3341999999998</v>
      </c>
      <c r="AY971">
        <v>2914.9983000000002</v>
      </c>
      <c r="AZ971">
        <v>666.98500999999999</v>
      </c>
      <c r="BA971">
        <v>2279.9439000000002</v>
      </c>
      <c r="BB971">
        <v>19.570993999999999</v>
      </c>
      <c r="BC971">
        <v>118.96293</v>
      </c>
      <c r="BD971">
        <v>58.657874999999997</v>
      </c>
      <c r="BE971">
        <v>62.851382000000001</v>
      </c>
      <c r="BF971">
        <v>1346.8594000000001</v>
      </c>
      <c r="BG971">
        <v>996.83892000000003</v>
      </c>
      <c r="BH971">
        <v>1097.4781</v>
      </c>
      <c r="BI971">
        <v>113.54091</v>
      </c>
      <c r="BJ971">
        <v>54.703375000000001</v>
      </c>
      <c r="BK971">
        <v>321.25151</v>
      </c>
      <c r="BL971">
        <v>162.03957</v>
      </c>
      <c r="BM971">
        <v>30.662047999999999</v>
      </c>
      <c r="BN971">
        <v>143.65606</v>
      </c>
      <c r="BO971">
        <v>12.128095</v>
      </c>
      <c r="BP971">
        <v>52.333404999999999</v>
      </c>
      <c r="BQ971">
        <v>47.648885999999997</v>
      </c>
      <c r="BR971">
        <v>59.851334999999999</v>
      </c>
      <c r="BS971">
        <v>3.3222756000000002</v>
      </c>
      <c r="BT971">
        <v>7.7366834000000004</v>
      </c>
      <c r="BU971">
        <v>284.10773999999998</v>
      </c>
      <c r="BV971">
        <v>59.668494000000003</v>
      </c>
      <c r="BW971">
        <v>8.9095201999999993</v>
      </c>
      <c r="BX971">
        <v>0</v>
      </c>
      <c r="BY971">
        <v>0.10654509</v>
      </c>
      <c r="BZ971">
        <v>314.25756000000001</v>
      </c>
      <c r="CA971">
        <v>1478.5127</v>
      </c>
      <c r="CB971">
        <v>3.1777622000000001</v>
      </c>
      <c r="CC971">
        <v>118.90756</v>
      </c>
      <c r="CD971">
        <v>21108.674999999999</v>
      </c>
      <c r="CE971">
        <v>2722.9160000000002</v>
      </c>
      <c r="CF971">
        <v>14043.727999999999</v>
      </c>
      <c r="CG971">
        <v>5643.0144</v>
      </c>
      <c r="CH971">
        <v>2564.6729</v>
      </c>
      <c r="CI971">
        <v>1143.2927</v>
      </c>
      <c r="CJ971">
        <v>840.70771000000002</v>
      </c>
      <c r="CK971">
        <v>8.9426711000000001</v>
      </c>
      <c r="CL971">
        <v>131.90871999999999</v>
      </c>
      <c r="CM971">
        <v>675.96058000000005</v>
      </c>
      <c r="CN971">
        <v>665.55722000000003</v>
      </c>
      <c r="CO971">
        <v>4494.2245999999996</v>
      </c>
      <c r="CP971">
        <v>6007.4327999999996</v>
      </c>
      <c r="CQ971">
        <v>1254.348</v>
      </c>
      <c r="CR971">
        <v>1641.0101999999999</v>
      </c>
      <c r="CS971">
        <v>655.35310000000004</v>
      </c>
      <c r="CT971">
        <v>646.09123</v>
      </c>
      <c r="CU971">
        <v>9092</v>
      </c>
      <c r="CV971">
        <v>7088.8289999999997</v>
      </c>
      <c r="CW971">
        <v>-122.96599999999999</v>
      </c>
      <c r="CX971">
        <v>10.403359999999999</v>
      </c>
      <c r="CY971">
        <v>-1513.2080000000001</v>
      </c>
      <c r="CZ971">
        <v>-386.66219999999998</v>
      </c>
      <c r="DA971">
        <v>9.2618679999999998</v>
      </c>
      <c r="DB971">
        <v>-2003.171</v>
      </c>
      <c r="DC971">
        <v>83.217349999999996</v>
      </c>
      <c r="DD971">
        <v>2836.6979999999999</v>
      </c>
      <c r="DE971">
        <v>16539.990000000002</v>
      </c>
      <c r="DF971">
        <v>0</v>
      </c>
      <c r="DG971">
        <v>918.53330000000005</v>
      </c>
      <c r="DH971">
        <v>19459.900000000001</v>
      </c>
      <c r="DI971">
        <v>3576.8679999999999</v>
      </c>
      <c r="DJ971">
        <v>23036.77</v>
      </c>
      <c r="DK971">
        <v>19991.759999999998</v>
      </c>
      <c r="DL971">
        <v>22857.05</v>
      </c>
      <c r="DM971">
        <v>179.71879999999999</v>
      </c>
      <c r="DN971">
        <v>4578.8220000000001</v>
      </c>
      <c r="DO971">
        <v>1468.3689999999999</v>
      </c>
      <c r="DP971">
        <v>375.95490000000001</v>
      </c>
      <c r="DQ971">
        <v>1211.019</v>
      </c>
      <c r="DR971">
        <v>2418.4780000000001</v>
      </c>
      <c r="DS971">
        <v>10052.64</v>
      </c>
      <c r="DT971">
        <v>5169.3729999999996</v>
      </c>
      <c r="DU971">
        <v>10194.86</v>
      </c>
      <c r="DV971">
        <v>-5025.4849999999997</v>
      </c>
      <c r="DW971">
        <v>317.43529999999998</v>
      </c>
      <c r="DX971">
        <v>1597.42</v>
      </c>
      <c r="DY971">
        <v>-1279.9849999999999</v>
      </c>
      <c r="DZ971">
        <v>-3283.1559999999999</v>
      </c>
      <c r="EA971">
        <v>-8308.6409999999996</v>
      </c>
      <c r="EB971">
        <v>4342.0309999999999</v>
      </c>
      <c r="EC971">
        <v>9350.98</v>
      </c>
      <c r="ED971">
        <v>13693.01</v>
      </c>
      <c r="EE971">
        <v>12175.22</v>
      </c>
      <c r="EF971">
        <v>5361.7719999999999</v>
      </c>
      <c r="EG971">
        <v>1959722</v>
      </c>
      <c r="EH971">
        <v>29757.64</v>
      </c>
    </row>
    <row r="972" spans="1:138" x14ac:dyDescent="0.25">
      <c r="A972" t="str">
        <f t="shared" si="49"/>
        <v>193259</v>
      </c>
      <c r="B972" t="str">
        <f t="shared" si="50"/>
        <v>199159</v>
      </c>
      <c r="C972">
        <v>59</v>
      </c>
      <c r="D972">
        <v>1991</v>
      </c>
      <c r="E972">
        <f t="shared" si="51"/>
        <v>1932</v>
      </c>
      <c r="F972">
        <v>777.21166000000005</v>
      </c>
      <c r="G972">
        <v>0</v>
      </c>
      <c r="H972">
        <v>947.83109999999999</v>
      </c>
      <c r="I972">
        <v>875.95600000000002</v>
      </c>
      <c r="J972">
        <v>2658.3339999999998</v>
      </c>
      <c r="K972">
        <v>1827.11</v>
      </c>
      <c r="L972">
        <v>1508.249</v>
      </c>
      <c r="M972">
        <v>1619.7339999999999</v>
      </c>
      <c r="N972">
        <v>3904.9560000000001</v>
      </c>
      <c r="O972">
        <v>992.37429999999995</v>
      </c>
      <c r="P972">
        <v>-1628.001</v>
      </c>
      <c r="Q972">
        <v>-11.469049999999999</v>
      </c>
      <c r="R972">
        <v>-1463.8130000000001</v>
      </c>
      <c r="S972">
        <v>-1475.2809999999999</v>
      </c>
      <c r="T972">
        <v>152.71940000000001</v>
      </c>
      <c r="U972">
        <v>15000.33</v>
      </c>
      <c r="V972">
        <v>1125.9499000000001</v>
      </c>
      <c r="W972">
        <v>1433.6829</v>
      </c>
      <c r="X972">
        <v>1102.4951000000001</v>
      </c>
      <c r="Y972">
        <v>2697.4139</v>
      </c>
      <c r="Z972">
        <v>0</v>
      </c>
      <c r="AA972">
        <v>0</v>
      </c>
      <c r="AB972">
        <v>23.142906</v>
      </c>
      <c r="AC972">
        <v>69.073025000000001</v>
      </c>
      <c r="AD972">
        <v>3.0762706999999998</v>
      </c>
      <c r="AE972">
        <v>0.99585592999999994</v>
      </c>
      <c r="AF972">
        <v>12.990845999999999</v>
      </c>
      <c r="AG972">
        <v>1742.2293999999999</v>
      </c>
      <c r="AH972">
        <v>233.98061000000001</v>
      </c>
      <c r="AI972">
        <v>13373.501</v>
      </c>
      <c r="AJ972">
        <v>221.46768</v>
      </c>
      <c r="AK972">
        <v>176.15729999999999</v>
      </c>
      <c r="AL972">
        <v>2832.3236000000002</v>
      </c>
      <c r="AM972">
        <v>0</v>
      </c>
      <c r="AN972">
        <v>0</v>
      </c>
      <c r="AO972">
        <v>0</v>
      </c>
      <c r="AP972" s="1">
        <v>1.0879999999999999E-7</v>
      </c>
      <c r="AQ972">
        <v>15.157643</v>
      </c>
      <c r="AR972" s="1">
        <v>1.4529999999999999E-6</v>
      </c>
      <c r="AS972">
        <v>153.26622</v>
      </c>
      <c r="AT972">
        <v>272.90136999999999</v>
      </c>
      <c r="AU972">
        <v>0</v>
      </c>
      <c r="AV972">
        <v>425.32443999999998</v>
      </c>
      <c r="AW972">
        <v>81.181327999999993</v>
      </c>
      <c r="AX972">
        <v>2658.3341999999998</v>
      </c>
      <c r="AY972">
        <v>2770.8226</v>
      </c>
      <c r="AZ972">
        <v>599.43320000000006</v>
      </c>
      <c r="BA972">
        <v>2115.3708000000001</v>
      </c>
      <c r="BB972">
        <v>21.61177</v>
      </c>
      <c r="BC972">
        <v>113.69875999999999</v>
      </c>
      <c r="BD972">
        <v>57.559668000000002</v>
      </c>
      <c r="BE972">
        <v>62.471119999999999</v>
      </c>
      <c r="BF972">
        <v>1351.8371999999999</v>
      </c>
      <c r="BG972">
        <v>1059.9341999999999</v>
      </c>
      <c r="BH972">
        <v>1108.0530000000001</v>
      </c>
      <c r="BI972">
        <v>112.68458</v>
      </c>
      <c r="BJ972">
        <v>51.997748999999999</v>
      </c>
      <c r="BK972">
        <v>288.71537000000001</v>
      </c>
      <c r="BL972">
        <v>153.90098</v>
      </c>
      <c r="BM972">
        <v>44.084024999999997</v>
      </c>
      <c r="BN972">
        <v>148.37324000000001</v>
      </c>
      <c r="BO972">
        <v>11.592672</v>
      </c>
      <c r="BP972">
        <v>53.386032</v>
      </c>
      <c r="BQ972">
        <v>46.588334000000003</v>
      </c>
      <c r="BR972">
        <v>57.731090999999999</v>
      </c>
      <c r="BS972">
        <v>3.8671687000000001</v>
      </c>
      <c r="BT972">
        <v>7.9387445999999997</v>
      </c>
      <c r="BU972">
        <v>289.90217999999999</v>
      </c>
      <c r="BV972">
        <v>55.433463000000003</v>
      </c>
      <c r="BW972">
        <v>3.0274328000000001</v>
      </c>
      <c r="BX972">
        <v>0</v>
      </c>
      <c r="BY972">
        <v>0.13060353999999999</v>
      </c>
      <c r="BZ972">
        <v>334.02661999999998</v>
      </c>
      <c r="CA972">
        <v>1467.4842000000001</v>
      </c>
      <c r="CB972">
        <v>6.5738908</v>
      </c>
      <c r="CC972">
        <v>113.41188</v>
      </c>
      <c r="CD972">
        <v>22444.756000000001</v>
      </c>
      <c r="CE972">
        <v>2473.1801999999998</v>
      </c>
      <c r="CF972">
        <v>14932.63</v>
      </c>
      <c r="CG972">
        <v>6000.1908000000003</v>
      </c>
      <c r="CH972">
        <v>2514.8755000000001</v>
      </c>
      <c r="CI972">
        <v>1087.4112</v>
      </c>
      <c r="CJ972">
        <v>856.39908000000003</v>
      </c>
      <c r="CK972">
        <v>22.231117000000001</v>
      </c>
      <c r="CL972">
        <v>110.82445</v>
      </c>
      <c r="CM972">
        <v>673.18158000000005</v>
      </c>
      <c r="CN972">
        <v>663.39903000000004</v>
      </c>
      <c r="CO972">
        <v>4579.0362999999998</v>
      </c>
      <c r="CP972">
        <v>5788.9974000000002</v>
      </c>
      <c r="CQ972">
        <v>1281.7753</v>
      </c>
      <c r="CR972">
        <v>1599.1403</v>
      </c>
      <c r="CS972">
        <v>596.79483000000005</v>
      </c>
      <c r="CT972">
        <v>577.57456000000002</v>
      </c>
      <c r="CU972">
        <v>8739.9359999999997</v>
      </c>
      <c r="CV972">
        <v>7153.0190000000002</v>
      </c>
      <c r="CW972">
        <v>-88.593329999999995</v>
      </c>
      <c r="CX972">
        <v>9.782546</v>
      </c>
      <c r="CY972">
        <v>-1209.961</v>
      </c>
      <c r="CZ972">
        <v>-317.36500000000001</v>
      </c>
      <c r="DA972">
        <v>19.220269999999999</v>
      </c>
      <c r="DB972">
        <v>-1586.9169999999999</v>
      </c>
      <c r="DC972">
        <v>92.21593</v>
      </c>
      <c r="DD972">
        <v>2849.672</v>
      </c>
      <c r="DE972">
        <v>16603.45</v>
      </c>
      <c r="DF972">
        <v>0</v>
      </c>
      <c r="DG972">
        <v>947.83100000000002</v>
      </c>
      <c r="DH972">
        <v>19545.34</v>
      </c>
      <c r="DI972">
        <v>3606.165</v>
      </c>
      <c r="DJ972">
        <v>23151.5</v>
      </c>
      <c r="DK972">
        <v>18662.46</v>
      </c>
      <c r="DL972">
        <v>21359.87</v>
      </c>
      <c r="DM972">
        <v>1791.6310000000001</v>
      </c>
      <c r="DN972">
        <v>4430.1899999999996</v>
      </c>
      <c r="DO972">
        <v>1471.8679999999999</v>
      </c>
      <c r="DP972">
        <v>340.7131</v>
      </c>
      <c r="DQ972">
        <v>1220.7380000000001</v>
      </c>
      <c r="DR972">
        <v>2250.681</v>
      </c>
      <c r="DS972">
        <v>9714.19</v>
      </c>
      <c r="DT972">
        <v>5259.3329999999996</v>
      </c>
      <c r="DU972">
        <v>9852.4230000000007</v>
      </c>
      <c r="DV972">
        <v>-4593.09</v>
      </c>
      <c r="DW972">
        <v>340.60050000000001</v>
      </c>
      <c r="DX972">
        <v>1580.896</v>
      </c>
      <c r="DY972">
        <v>-1240.296</v>
      </c>
      <c r="DZ972">
        <v>-2827.212</v>
      </c>
      <c r="EA972">
        <v>-7420.3019999999997</v>
      </c>
      <c r="EB972">
        <v>5038.9449999999997</v>
      </c>
      <c r="EC972">
        <v>9602.4779999999992</v>
      </c>
      <c r="ED972">
        <v>14641.42</v>
      </c>
      <c r="EE972">
        <v>13166.14</v>
      </c>
      <c r="EF972">
        <v>5582.21</v>
      </c>
      <c r="EG972">
        <v>2084037</v>
      </c>
      <c r="EH972">
        <v>29757.64</v>
      </c>
    </row>
    <row r="973" spans="1:138" x14ac:dyDescent="0.25">
      <c r="A973" t="str">
        <f t="shared" si="49"/>
        <v>193160</v>
      </c>
      <c r="B973" t="str">
        <f t="shared" si="50"/>
        <v>199160</v>
      </c>
      <c r="C973">
        <v>60</v>
      </c>
      <c r="D973">
        <v>1991</v>
      </c>
      <c r="E973">
        <f t="shared" si="51"/>
        <v>1931</v>
      </c>
      <c r="F973">
        <v>817.06622000000004</v>
      </c>
      <c r="G973">
        <v>0</v>
      </c>
      <c r="H973">
        <v>976.29380000000003</v>
      </c>
      <c r="I973">
        <v>881.65279999999996</v>
      </c>
      <c r="J973">
        <v>2658.3339999999998</v>
      </c>
      <c r="K973">
        <v>1812.393</v>
      </c>
      <c r="L973">
        <v>1383.5930000000001</v>
      </c>
      <c r="M973">
        <v>1528.979</v>
      </c>
      <c r="N973">
        <v>3747.482</v>
      </c>
      <c r="O973">
        <v>952.35500000000002</v>
      </c>
      <c r="P973">
        <v>-1562.3489999999999</v>
      </c>
      <c r="Q973">
        <v>-11.006539999999999</v>
      </c>
      <c r="R973">
        <v>-1404.7819999999999</v>
      </c>
      <c r="S973">
        <v>-1415.788</v>
      </c>
      <c r="T973">
        <v>146.5607</v>
      </c>
      <c r="U973">
        <v>13673.197</v>
      </c>
      <c r="V973">
        <v>1091.8659</v>
      </c>
      <c r="W973">
        <v>1316.9322</v>
      </c>
      <c r="X973">
        <v>993.76982999999996</v>
      </c>
      <c r="Y973">
        <v>2542.2003</v>
      </c>
      <c r="Z973">
        <v>0</v>
      </c>
      <c r="AA973">
        <v>0</v>
      </c>
      <c r="AB973">
        <v>15.235730999999999</v>
      </c>
      <c r="AC973">
        <v>65.841623999999996</v>
      </c>
      <c r="AD973">
        <v>3.8978955000000002</v>
      </c>
      <c r="AE973">
        <v>1.2080436000000001</v>
      </c>
      <c r="AF973">
        <v>12.254530000000001</v>
      </c>
      <c r="AG973">
        <v>1740.5441000000001</v>
      </c>
      <c r="AH973">
        <v>233.75426999999999</v>
      </c>
      <c r="AI973">
        <v>13389.263000000001</v>
      </c>
      <c r="AJ973">
        <v>217.12942000000001</v>
      </c>
      <c r="AK973">
        <v>175.82563999999999</v>
      </c>
      <c r="AL973">
        <v>2855.1309000000001</v>
      </c>
      <c r="AM973">
        <v>0</v>
      </c>
      <c r="AN973">
        <v>0</v>
      </c>
      <c r="AO973">
        <v>0</v>
      </c>
      <c r="AP973" s="1">
        <v>1.147E-7</v>
      </c>
      <c r="AQ973">
        <v>17.047173000000001</v>
      </c>
      <c r="AR973" s="1">
        <v>1.5319999999999999E-6</v>
      </c>
      <c r="AS973">
        <v>173.66325000000001</v>
      </c>
      <c r="AT973">
        <v>274.35757000000001</v>
      </c>
      <c r="AU973">
        <v>0</v>
      </c>
      <c r="AV973">
        <v>430.04439000000002</v>
      </c>
      <c r="AW973">
        <v>81.181327999999993</v>
      </c>
      <c r="AX973">
        <v>2658.3341999999998</v>
      </c>
      <c r="AY973">
        <v>2574.33</v>
      </c>
      <c r="AZ973">
        <v>523.39098999999999</v>
      </c>
      <c r="BA973">
        <v>1940.537</v>
      </c>
      <c r="BB973">
        <v>24.413595999999998</v>
      </c>
      <c r="BC973">
        <v>107.72257</v>
      </c>
      <c r="BD973">
        <v>56.432150999999998</v>
      </c>
      <c r="BE973">
        <v>62.353504999999998</v>
      </c>
      <c r="BF973">
        <v>1353.4304999999999</v>
      </c>
      <c r="BG973">
        <v>1118.6591000000001</v>
      </c>
      <c r="BH973">
        <v>1118.4727</v>
      </c>
      <c r="BI973">
        <v>112.00126</v>
      </c>
      <c r="BJ973">
        <v>48.310333</v>
      </c>
      <c r="BK973">
        <v>252.08985000000001</v>
      </c>
      <c r="BL973">
        <v>144.78425999999999</v>
      </c>
      <c r="BM973">
        <v>61.741562000000002</v>
      </c>
      <c r="BN973">
        <v>152.23827</v>
      </c>
      <c r="BO973">
        <v>9.3132999999999999</v>
      </c>
      <c r="BP973">
        <v>53.798997999999997</v>
      </c>
      <c r="BQ973">
        <v>45.014671</v>
      </c>
      <c r="BR973">
        <v>55.853088999999997</v>
      </c>
      <c r="BS973">
        <v>4.4205866</v>
      </c>
      <c r="BT973">
        <v>8.2668269999999993</v>
      </c>
      <c r="BU973">
        <v>293.97379999999998</v>
      </c>
      <c r="BV973">
        <v>49.921255000000002</v>
      </c>
      <c r="BW973">
        <v>2.1428351999999999</v>
      </c>
      <c r="BX973">
        <v>0</v>
      </c>
      <c r="BY973">
        <v>0.18335892000000001</v>
      </c>
      <c r="BZ973">
        <v>359.85149000000001</v>
      </c>
      <c r="CA973">
        <v>1443.1268</v>
      </c>
      <c r="CB973">
        <v>4.327807</v>
      </c>
      <c r="CC973">
        <v>109.63487000000001</v>
      </c>
      <c r="CD973">
        <v>23688.293000000001</v>
      </c>
      <c r="CE973">
        <v>2250.6916999999999</v>
      </c>
      <c r="CF973">
        <v>15759.963</v>
      </c>
      <c r="CG973">
        <v>6332.6274999999996</v>
      </c>
      <c r="CH973">
        <v>2462.7157000000002</v>
      </c>
      <c r="CI973">
        <v>1025.8981000000001</v>
      </c>
      <c r="CJ973">
        <v>867.66459999999995</v>
      </c>
      <c r="CK973">
        <v>13.683439</v>
      </c>
      <c r="CL973">
        <v>93.189479000000006</v>
      </c>
      <c r="CM973">
        <v>671.53110000000004</v>
      </c>
      <c r="CN973">
        <v>661.19771000000003</v>
      </c>
      <c r="CO973">
        <v>4639.2741999999998</v>
      </c>
      <c r="CP973">
        <v>5565.0916999999999</v>
      </c>
      <c r="CQ973">
        <v>1303.7695000000001</v>
      </c>
      <c r="CR973">
        <v>1559.8816999999999</v>
      </c>
      <c r="CS973">
        <v>526.90506000000005</v>
      </c>
      <c r="CT973">
        <v>523.42056000000002</v>
      </c>
      <c r="CU973">
        <v>8402.7810000000009</v>
      </c>
      <c r="CV973">
        <v>7155.1629999999996</v>
      </c>
      <c r="CW973">
        <v>-79.506039999999999</v>
      </c>
      <c r="CX973">
        <v>10.33339</v>
      </c>
      <c r="CY973">
        <v>-925.8175</v>
      </c>
      <c r="CZ973">
        <v>-256.11219999999997</v>
      </c>
      <c r="DA973">
        <v>3.484502</v>
      </c>
      <c r="DB973">
        <v>-1247.6179999999999</v>
      </c>
      <c r="DC973">
        <v>81.077349999999996</v>
      </c>
      <c r="DD973">
        <v>2859.3229999999999</v>
      </c>
      <c r="DE973">
        <v>16637.349999999999</v>
      </c>
      <c r="DF973">
        <v>0</v>
      </c>
      <c r="DG973">
        <v>976.29369999999994</v>
      </c>
      <c r="DH973">
        <v>19577.75</v>
      </c>
      <c r="DI973">
        <v>3634.6280000000002</v>
      </c>
      <c r="DJ973">
        <v>23212.38</v>
      </c>
      <c r="DK973">
        <v>17075.77</v>
      </c>
      <c r="DL973">
        <v>19617.97</v>
      </c>
      <c r="DM973">
        <v>3594.4119999999998</v>
      </c>
      <c r="DN973">
        <v>4216.38</v>
      </c>
      <c r="DO973">
        <v>1472.2159999999999</v>
      </c>
      <c r="DP973">
        <v>300.40019999999998</v>
      </c>
      <c r="DQ973">
        <v>1230.4739999999999</v>
      </c>
      <c r="DR973">
        <v>2072.6729999999998</v>
      </c>
      <c r="DS973">
        <v>9292.1450000000004</v>
      </c>
      <c r="DT973">
        <v>5333.3469999999998</v>
      </c>
      <c r="DU973">
        <v>9424.8029999999999</v>
      </c>
      <c r="DV973">
        <v>-4091.4560000000001</v>
      </c>
      <c r="DW973">
        <v>364.17930000000001</v>
      </c>
      <c r="DX973">
        <v>1552.7619999999999</v>
      </c>
      <c r="DY973">
        <v>-1188.5820000000001</v>
      </c>
      <c r="DZ973">
        <v>-2436.201</v>
      </c>
      <c r="EA973">
        <v>-6527.6559999999999</v>
      </c>
      <c r="EB973">
        <v>5677.6379999999999</v>
      </c>
      <c r="EC973">
        <v>9821.241</v>
      </c>
      <c r="ED973">
        <v>15498.88</v>
      </c>
      <c r="EE973">
        <v>14083.09</v>
      </c>
      <c r="EF973">
        <v>5523.3710000000001</v>
      </c>
      <c r="EG973">
        <v>2133473</v>
      </c>
      <c r="EH973">
        <v>29757.64</v>
      </c>
    </row>
    <row r="974" spans="1:138" x14ac:dyDescent="0.25">
      <c r="A974" t="str">
        <f t="shared" si="49"/>
        <v>193061</v>
      </c>
      <c r="B974" t="str">
        <f t="shared" si="50"/>
        <v>199161</v>
      </c>
      <c r="C974">
        <v>61</v>
      </c>
      <c r="D974">
        <v>1991</v>
      </c>
      <c r="E974">
        <f t="shared" si="51"/>
        <v>1930</v>
      </c>
      <c r="F974">
        <v>851.22293999999999</v>
      </c>
      <c r="G974">
        <v>0</v>
      </c>
      <c r="H974">
        <v>1007.655</v>
      </c>
      <c r="I974">
        <v>883.09410000000003</v>
      </c>
      <c r="J974">
        <v>2658.3339999999998</v>
      </c>
      <c r="K974">
        <v>1794.77</v>
      </c>
      <c r="L974">
        <v>1267.018</v>
      </c>
      <c r="M974">
        <v>1436.4010000000001</v>
      </c>
      <c r="N974">
        <v>3570.252</v>
      </c>
      <c r="O974">
        <v>907.3152</v>
      </c>
      <c r="P974">
        <v>-1488.461</v>
      </c>
      <c r="Q974">
        <v>-10.486000000000001</v>
      </c>
      <c r="R974">
        <v>-1338.345</v>
      </c>
      <c r="S974">
        <v>-1348.8309999999999</v>
      </c>
      <c r="T974">
        <v>139.62950000000001</v>
      </c>
      <c r="U974">
        <v>12216.466</v>
      </c>
      <c r="V974">
        <v>1053.6555000000001</v>
      </c>
      <c r="W974">
        <v>1203.0463</v>
      </c>
      <c r="X974">
        <v>873.33848</v>
      </c>
      <c r="Y974">
        <v>2382.8728000000001</v>
      </c>
      <c r="Z974">
        <v>0</v>
      </c>
      <c r="AA974">
        <v>0</v>
      </c>
      <c r="AB974">
        <v>15.513681999999999</v>
      </c>
      <c r="AC974">
        <v>62.381546999999998</v>
      </c>
      <c r="AD974">
        <v>5.0123797000000003</v>
      </c>
      <c r="AE974">
        <v>1.5068967</v>
      </c>
      <c r="AF974">
        <v>11.759308000000001</v>
      </c>
      <c r="AG974">
        <v>1737.6310000000001</v>
      </c>
      <c r="AH974">
        <v>233.36304000000001</v>
      </c>
      <c r="AI974">
        <v>13420.168</v>
      </c>
      <c r="AJ974">
        <v>212.08063999999999</v>
      </c>
      <c r="AK974">
        <v>176.8305</v>
      </c>
      <c r="AL974">
        <v>2872.2212</v>
      </c>
      <c r="AM974">
        <v>0</v>
      </c>
      <c r="AN974">
        <v>0</v>
      </c>
      <c r="AO974">
        <v>0</v>
      </c>
      <c r="AP974" s="1">
        <v>1.216E-7</v>
      </c>
      <c r="AQ974">
        <v>19.370321000000001</v>
      </c>
      <c r="AR974" s="1">
        <v>1.624E-6</v>
      </c>
      <c r="AS974">
        <v>198.06807000000001</v>
      </c>
      <c r="AT974">
        <v>279.18086</v>
      </c>
      <c r="AU974">
        <v>0</v>
      </c>
      <c r="AV974">
        <v>429.85487000000001</v>
      </c>
      <c r="AW974">
        <v>81.181327999999993</v>
      </c>
      <c r="AX974">
        <v>2658.3341999999998</v>
      </c>
      <c r="AY974">
        <v>2361.8213000000001</v>
      </c>
      <c r="AZ974">
        <v>434.23910999999998</v>
      </c>
      <c r="BA974">
        <v>1777.0359000000001</v>
      </c>
      <c r="BB974">
        <v>27.774405999999999</v>
      </c>
      <c r="BC974">
        <v>100.15130000000001</v>
      </c>
      <c r="BD974">
        <v>55.119965999999998</v>
      </c>
      <c r="BE974">
        <v>62.709859000000002</v>
      </c>
      <c r="BF974">
        <v>1356.5544</v>
      </c>
      <c r="BG974">
        <v>1180.1210000000001</v>
      </c>
      <c r="BH974">
        <v>1129.0153</v>
      </c>
      <c r="BI974">
        <v>111.35553</v>
      </c>
      <c r="BJ974">
        <v>44.322358000000001</v>
      </c>
      <c r="BK974">
        <v>209.15009000000001</v>
      </c>
      <c r="BL974">
        <v>134.54968</v>
      </c>
      <c r="BM974">
        <v>77.418566999999996</v>
      </c>
      <c r="BN974">
        <v>155.26279</v>
      </c>
      <c r="BO974">
        <v>7.9817122999999999</v>
      </c>
      <c r="BP974">
        <v>53.406108000000003</v>
      </c>
      <c r="BQ974">
        <v>43.221831999999999</v>
      </c>
      <c r="BR974">
        <v>53.097613000000003</v>
      </c>
      <c r="BS974">
        <v>4.9989270000000001</v>
      </c>
      <c r="BT974">
        <v>8.5616312000000008</v>
      </c>
      <c r="BU974">
        <v>298.19108</v>
      </c>
      <c r="BV974">
        <v>43.934677000000001</v>
      </c>
      <c r="BW974">
        <v>2.2469936000000001</v>
      </c>
      <c r="BX974">
        <v>0</v>
      </c>
      <c r="BY974">
        <v>0.22238758</v>
      </c>
      <c r="BZ974">
        <v>372.04063000000002</v>
      </c>
      <c r="CA974">
        <v>1422.377</v>
      </c>
      <c r="CB974">
        <v>4.4067607999999998</v>
      </c>
      <c r="CC974">
        <v>106.12882999999999</v>
      </c>
      <c r="CD974">
        <v>24989.786</v>
      </c>
      <c r="CE974">
        <v>2057.9528</v>
      </c>
      <c r="CF974">
        <v>16625.853999999999</v>
      </c>
      <c r="CG974">
        <v>6680.5576000000001</v>
      </c>
      <c r="CH974">
        <v>2382.5684000000001</v>
      </c>
      <c r="CI974">
        <v>969.55007000000001</v>
      </c>
      <c r="CJ974">
        <v>877.28755000000001</v>
      </c>
      <c r="CK974">
        <v>11.588025999999999</v>
      </c>
      <c r="CL974">
        <v>80.815016</v>
      </c>
      <c r="CM974">
        <v>664.83275000000003</v>
      </c>
      <c r="CN974">
        <v>652.07478000000003</v>
      </c>
      <c r="CO974">
        <v>4732.2403999999997</v>
      </c>
      <c r="CP974">
        <v>5332.5663999999997</v>
      </c>
      <c r="CQ974">
        <v>1310.8197</v>
      </c>
      <c r="CR974">
        <v>1512.0849000000001</v>
      </c>
      <c r="CS974">
        <v>468.47622000000001</v>
      </c>
      <c r="CT974">
        <v>484.69580000000002</v>
      </c>
      <c r="CU974">
        <v>8062.2370000000001</v>
      </c>
      <c r="CV974">
        <v>7187.9570000000003</v>
      </c>
      <c r="CW974">
        <v>-69.226990000000001</v>
      </c>
      <c r="CX974">
        <v>12.75797</v>
      </c>
      <c r="CY974">
        <v>-600.32590000000005</v>
      </c>
      <c r="CZ974">
        <v>-201.26519999999999</v>
      </c>
      <c r="DA974">
        <v>-16.21959</v>
      </c>
      <c r="DB974">
        <v>-874.27980000000002</v>
      </c>
      <c r="DC974">
        <v>77.895229999999998</v>
      </c>
      <c r="DD974">
        <v>2866.56</v>
      </c>
      <c r="DE974">
        <v>16681.3</v>
      </c>
      <c r="DF974">
        <v>0</v>
      </c>
      <c r="DG974">
        <v>1007.655</v>
      </c>
      <c r="DH974">
        <v>19625.759999999998</v>
      </c>
      <c r="DI974">
        <v>3665.99</v>
      </c>
      <c r="DJ974">
        <v>23291.75</v>
      </c>
      <c r="DK974">
        <v>15346.51</v>
      </c>
      <c r="DL974">
        <v>17729.38</v>
      </c>
      <c r="DM974">
        <v>5562.3670000000002</v>
      </c>
      <c r="DN974">
        <v>3976.181</v>
      </c>
      <c r="DO974">
        <v>1474.384</v>
      </c>
      <c r="DP974">
        <v>253.47239999999999</v>
      </c>
      <c r="DQ974">
        <v>1240.3710000000001</v>
      </c>
      <c r="DR974">
        <v>1904.962</v>
      </c>
      <c r="DS974">
        <v>8849.3709999999992</v>
      </c>
      <c r="DT974">
        <v>5400.3069999999998</v>
      </c>
      <c r="DU974">
        <v>8975.7559999999994</v>
      </c>
      <c r="DV974">
        <v>-3575.4490000000001</v>
      </c>
      <c r="DW974">
        <v>376.44740000000002</v>
      </c>
      <c r="DX974">
        <v>1528.5060000000001</v>
      </c>
      <c r="DY974">
        <v>-1152.058</v>
      </c>
      <c r="DZ974">
        <v>-2026.338</v>
      </c>
      <c r="EA974">
        <v>-5601.7870000000003</v>
      </c>
      <c r="EB974">
        <v>6305.9790000000003</v>
      </c>
      <c r="EC974">
        <v>10032.68</v>
      </c>
      <c r="ED974">
        <v>16338.65</v>
      </c>
      <c r="EE974">
        <v>14989.82</v>
      </c>
      <c r="EF974">
        <v>5314.13</v>
      </c>
      <c r="EG974">
        <v>2103025</v>
      </c>
      <c r="EH974">
        <v>29757.64</v>
      </c>
    </row>
    <row r="975" spans="1:138" x14ac:dyDescent="0.25">
      <c r="A975" t="str">
        <f t="shared" si="49"/>
        <v>192962</v>
      </c>
      <c r="B975" t="str">
        <f t="shared" si="50"/>
        <v>199162</v>
      </c>
      <c r="C975">
        <v>62</v>
      </c>
      <c r="D975">
        <v>1991</v>
      </c>
      <c r="E975">
        <f t="shared" si="51"/>
        <v>1929</v>
      </c>
      <c r="F975">
        <v>1484.4179999999999</v>
      </c>
      <c r="G975">
        <v>0</v>
      </c>
      <c r="H975">
        <v>1048.806</v>
      </c>
      <c r="I975">
        <v>885.61130000000003</v>
      </c>
      <c r="J975">
        <v>2658.3339999999998</v>
      </c>
      <c r="K975">
        <v>1775.9780000000001</v>
      </c>
      <c r="L975">
        <v>1149.104</v>
      </c>
      <c r="M975">
        <v>1341.0630000000001</v>
      </c>
      <c r="N975">
        <v>3383.913</v>
      </c>
      <c r="O975">
        <v>859.9606</v>
      </c>
      <c r="P975">
        <v>-1410.7750000000001</v>
      </c>
      <c r="Q975">
        <v>-9.9387179999999997</v>
      </c>
      <c r="R975">
        <v>-1268.4939999999999</v>
      </c>
      <c r="S975">
        <v>-1278.433</v>
      </c>
      <c r="T975">
        <v>132.34180000000001</v>
      </c>
      <c r="U975">
        <v>10643.314</v>
      </c>
      <c r="V975">
        <v>1007.5300999999999</v>
      </c>
      <c r="W975">
        <v>1090.8565000000001</v>
      </c>
      <c r="X975">
        <v>745.01027999999997</v>
      </c>
      <c r="Y975">
        <v>2220.1347999999998</v>
      </c>
      <c r="Z975">
        <v>0</v>
      </c>
      <c r="AA975">
        <v>0</v>
      </c>
      <c r="AB975">
        <v>6.1714656999999997</v>
      </c>
      <c r="AC975">
        <v>59.596988000000003</v>
      </c>
      <c r="AD975">
        <v>6.6716211999999997</v>
      </c>
      <c r="AE975">
        <v>1.7997703</v>
      </c>
      <c r="AF975">
        <v>11.568412</v>
      </c>
      <c r="AG975">
        <v>1729.0748000000001</v>
      </c>
      <c r="AH975">
        <v>232.21394000000001</v>
      </c>
      <c r="AI975">
        <v>13450.093000000001</v>
      </c>
      <c r="AJ975">
        <v>209.32355000000001</v>
      </c>
      <c r="AK975">
        <v>175.34197</v>
      </c>
      <c r="AL975">
        <v>2896.3150000000001</v>
      </c>
      <c r="AM975">
        <v>0</v>
      </c>
      <c r="AN975">
        <v>0</v>
      </c>
      <c r="AO975">
        <v>0</v>
      </c>
      <c r="AP975" s="1">
        <v>1.293E-7</v>
      </c>
      <c r="AQ975">
        <v>22.544253000000001</v>
      </c>
      <c r="AR975" s="1">
        <v>1.7260000000000001E-6</v>
      </c>
      <c r="AS975">
        <v>236.75426999999999</v>
      </c>
      <c r="AT975">
        <v>285.72967999999997</v>
      </c>
      <c r="AU975">
        <v>0</v>
      </c>
      <c r="AV975">
        <v>422.59690000000001</v>
      </c>
      <c r="AW975">
        <v>81.181327999999993</v>
      </c>
      <c r="AX975">
        <v>2658.3341999999998</v>
      </c>
      <c r="AY975">
        <v>2142.4769000000001</v>
      </c>
      <c r="AZ975">
        <v>340.65899999999999</v>
      </c>
      <c r="BA975">
        <v>1611.6577</v>
      </c>
      <c r="BB975">
        <v>33.094056000000002</v>
      </c>
      <c r="BC975">
        <v>90.959905000000006</v>
      </c>
      <c r="BD975">
        <v>54.403395000000003</v>
      </c>
      <c r="BE975">
        <v>62.181978000000001</v>
      </c>
      <c r="BF975">
        <v>1359.5794000000001</v>
      </c>
      <c r="BG975">
        <v>1240.4204</v>
      </c>
      <c r="BH975">
        <v>1139.194</v>
      </c>
      <c r="BI975">
        <v>111.32089999999999</v>
      </c>
      <c r="BJ975">
        <v>40.206100999999997</v>
      </c>
      <c r="BK975">
        <v>164.07748000000001</v>
      </c>
      <c r="BL975">
        <v>120.64053</v>
      </c>
      <c r="BM975">
        <v>95.362181000000007</v>
      </c>
      <c r="BN975">
        <v>158.50873999999999</v>
      </c>
      <c r="BO975">
        <v>4.5739562999999999</v>
      </c>
      <c r="BP975">
        <v>52.626781999999999</v>
      </c>
      <c r="BQ975">
        <v>40.998333000000002</v>
      </c>
      <c r="BR975">
        <v>49.926831</v>
      </c>
      <c r="BS975">
        <v>5.5532227000000001</v>
      </c>
      <c r="BT975">
        <v>8.7951543999999995</v>
      </c>
      <c r="BU975">
        <v>301.25671999999997</v>
      </c>
      <c r="BV975">
        <v>38.311777999999997</v>
      </c>
      <c r="BW975">
        <v>8.8154231000000003</v>
      </c>
      <c r="BX975">
        <v>0</v>
      </c>
      <c r="BY975">
        <v>0.24171509999999999</v>
      </c>
      <c r="BZ975">
        <v>382.89404999999999</v>
      </c>
      <c r="CA975">
        <v>1395.7019</v>
      </c>
      <c r="CB975">
        <v>1.7530444000000001</v>
      </c>
      <c r="CC975">
        <v>100.29022999999999</v>
      </c>
      <c r="CD975">
        <v>26266.664000000001</v>
      </c>
      <c r="CE975">
        <v>1871.0246999999999</v>
      </c>
      <c r="CF975">
        <v>17475.368999999999</v>
      </c>
      <c r="CG975">
        <v>7021.9071999999996</v>
      </c>
      <c r="CH975">
        <v>2319.4144000000001</v>
      </c>
      <c r="CI975">
        <v>909.16069000000005</v>
      </c>
      <c r="CJ975">
        <v>886.15841999999998</v>
      </c>
      <c r="CK975">
        <v>81.763118000000006</v>
      </c>
      <c r="CL975">
        <v>69.525599</v>
      </c>
      <c r="CM975">
        <v>652.00859000000003</v>
      </c>
      <c r="CN975">
        <v>637.82275000000004</v>
      </c>
      <c r="CO975">
        <v>4808.1778000000004</v>
      </c>
      <c r="CP975">
        <v>5122.3665000000001</v>
      </c>
      <c r="CQ975">
        <v>1338.0056</v>
      </c>
      <c r="CR975">
        <v>1464.0334</v>
      </c>
      <c r="CS975">
        <v>424.14094</v>
      </c>
      <c r="CT975">
        <v>445.19893000000002</v>
      </c>
      <c r="CU975">
        <v>7738.9470000000001</v>
      </c>
      <c r="CV975">
        <v>7304.0959999999995</v>
      </c>
      <c r="CW975">
        <v>12.23752</v>
      </c>
      <c r="CX975">
        <v>14.185840000000001</v>
      </c>
      <c r="CY975">
        <v>-314.18869999999998</v>
      </c>
      <c r="CZ975">
        <v>-126.0277</v>
      </c>
      <c r="DA975">
        <v>-21.05799</v>
      </c>
      <c r="DB975">
        <v>-434.85109999999997</v>
      </c>
      <c r="DC975">
        <v>65.768460000000005</v>
      </c>
      <c r="DD975">
        <v>2867.4870000000001</v>
      </c>
      <c r="DE975">
        <v>16731.07</v>
      </c>
      <c r="DF975">
        <v>0</v>
      </c>
      <c r="DG975">
        <v>1048.806</v>
      </c>
      <c r="DH975">
        <v>19664.330000000002</v>
      </c>
      <c r="DI975">
        <v>3707.1410000000001</v>
      </c>
      <c r="DJ975">
        <v>23371.47</v>
      </c>
      <c r="DK975">
        <v>13486.71</v>
      </c>
      <c r="DL975">
        <v>15706.85</v>
      </c>
      <c r="DM975">
        <v>7664.625</v>
      </c>
      <c r="DN975">
        <v>3723.556</v>
      </c>
      <c r="DO975">
        <v>1476.165</v>
      </c>
      <c r="DP975">
        <v>204.28360000000001</v>
      </c>
      <c r="DQ975">
        <v>1250.5150000000001</v>
      </c>
      <c r="DR975">
        <v>1735.712</v>
      </c>
      <c r="DS975">
        <v>8390.2309999999998</v>
      </c>
      <c r="DT975">
        <v>6077.17</v>
      </c>
      <c r="DU975">
        <v>8510.02</v>
      </c>
      <c r="DV975">
        <v>-2432.85</v>
      </c>
      <c r="DW975">
        <v>384.64710000000002</v>
      </c>
      <c r="DX975">
        <v>1495.992</v>
      </c>
      <c r="DY975">
        <v>-1111.345</v>
      </c>
      <c r="DZ975">
        <v>-1546.1959999999999</v>
      </c>
      <c r="EA975">
        <v>-3979.0459999999998</v>
      </c>
      <c r="EB975">
        <v>6920.27</v>
      </c>
      <c r="EC975">
        <v>10250.48</v>
      </c>
      <c r="ED975">
        <v>17170.75</v>
      </c>
      <c r="EE975">
        <v>15892.32</v>
      </c>
      <c r="EF975">
        <v>5659.4229999999998</v>
      </c>
      <c r="EG975">
        <v>2082833</v>
      </c>
      <c r="EH975">
        <v>29757.64</v>
      </c>
    </row>
    <row r="976" spans="1:138" x14ac:dyDescent="0.25">
      <c r="A976" t="str">
        <f t="shared" si="49"/>
        <v>192863</v>
      </c>
      <c r="B976" t="str">
        <f t="shared" si="50"/>
        <v>199163</v>
      </c>
      <c r="C976">
        <v>63</v>
      </c>
      <c r="D976">
        <v>1991</v>
      </c>
      <c r="E976">
        <f t="shared" si="51"/>
        <v>1928</v>
      </c>
      <c r="F976">
        <v>3126.5273000000002</v>
      </c>
      <c r="G976">
        <v>0</v>
      </c>
      <c r="H976">
        <v>1524.0989999999999</v>
      </c>
      <c r="I976">
        <v>877.58889999999997</v>
      </c>
      <c r="J976">
        <v>2658.3339999999998</v>
      </c>
      <c r="K976">
        <v>1765.1890000000001</v>
      </c>
      <c r="L976">
        <v>1047.422</v>
      </c>
      <c r="M976">
        <v>1268.5409999999999</v>
      </c>
      <c r="N976">
        <v>3244.0169999999998</v>
      </c>
      <c r="O976">
        <v>824.4085</v>
      </c>
      <c r="P976">
        <v>-1352.451</v>
      </c>
      <c r="Q976">
        <v>-9.5278360000000006</v>
      </c>
      <c r="R976">
        <v>-1216.0530000000001</v>
      </c>
      <c r="S976">
        <v>-1225.5809999999999</v>
      </c>
      <c r="T976">
        <v>126.8707</v>
      </c>
      <c r="U976">
        <v>9054.7826000000005</v>
      </c>
      <c r="V976">
        <v>953.13867000000005</v>
      </c>
      <c r="W976">
        <v>986.84695999999997</v>
      </c>
      <c r="X976">
        <v>615.98806999999999</v>
      </c>
      <c r="Y976">
        <v>2053.9357</v>
      </c>
      <c r="Z976">
        <v>0</v>
      </c>
      <c r="AA976">
        <v>0</v>
      </c>
      <c r="AB976">
        <v>3.1210136999999998</v>
      </c>
      <c r="AC976">
        <v>57.401251999999999</v>
      </c>
      <c r="AD976">
        <v>8.4208356999999996</v>
      </c>
      <c r="AE976">
        <v>2.1849514000000001</v>
      </c>
      <c r="AF976">
        <v>11.813152000000001</v>
      </c>
      <c r="AG976">
        <v>1603.7056</v>
      </c>
      <c r="AH976">
        <v>215.37692000000001</v>
      </c>
      <c r="AI976">
        <v>13439.902</v>
      </c>
      <c r="AJ976">
        <v>206.07914</v>
      </c>
      <c r="AK976">
        <v>173.51064</v>
      </c>
      <c r="AL976">
        <v>2924.0473000000002</v>
      </c>
      <c r="AM976">
        <v>0</v>
      </c>
      <c r="AN976">
        <v>0</v>
      </c>
      <c r="AO976">
        <v>0</v>
      </c>
      <c r="AP976" s="1">
        <v>1.377E-7</v>
      </c>
      <c r="AQ976">
        <v>26.439226000000001</v>
      </c>
      <c r="AR976" s="1">
        <v>1.8390000000000001E-6</v>
      </c>
      <c r="AS976">
        <v>713.57614000000001</v>
      </c>
      <c r="AT976">
        <v>293.36989999999997</v>
      </c>
      <c r="AU976">
        <v>0</v>
      </c>
      <c r="AV976">
        <v>409.53287999999998</v>
      </c>
      <c r="AW976">
        <v>81.181327999999993</v>
      </c>
      <c r="AX976">
        <v>2658.3341999999998</v>
      </c>
      <c r="AY976">
        <v>1931.8262</v>
      </c>
      <c r="AZ976">
        <v>262.34890000000001</v>
      </c>
      <c r="BA976">
        <v>1469.0454</v>
      </c>
      <c r="BB976">
        <v>98.867846999999998</v>
      </c>
      <c r="BC976">
        <v>81.141283999999999</v>
      </c>
      <c r="BD976">
        <v>53.560169999999999</v>
      </c>
      <c r="BE976">
        <v>61.532528999999997</v>
      </c>
      <c r="BF976">
        <v>1358.5492999999999</v>
      </c>
      <c r="BG976">
        <v>1293.8094000000001</v>
      </c>
      <c r="BH976">
        <v>1149.6776</v>
      </c>
      <c r="BI976">
        <v>111.77118</v>
      </c>
      <c r="BJ976">
        <v>36.252992999999996</v>
      </c>
      <c r="BK976">
        <v>126.35963</v>
      </c>
      <c r="BL976">
        <v>104.5853</v>
      </c>
      <c r="BM976">
        <v>115.12991</v>
      </c>
      <c r="BN976">
        <v>161.04604</v>
      </c>
      <c r="BO976">
        <v>6.3649224000000002</v>
      </c>
      <c r="BP976">
        <v>51.354244000000001</v>
      </c>
      <c r="BQ976">
        <v>38.920377999999999</v>
      </c>
      <c r="BR976">
        <v>46.772450999999997</v>
      </c>
      <c r="BS976">
        <v>6.0437449000000001</v>
      </c>
      <c r="BT976">
        <v>9.1887948999999995</v>
      </c>
      <c r="BU976">
        <v>301.72456</v>
      </c>
      <c r="BV976">
        <v>32.970177999999997</v>
      </c>
      <c r="BW976">
        <v>3.3835210999999998</v>
      </c>
      <c r="BX976">
        <v>0</v>
      </c>
      <c r="BY976">
        <v>0.10482427</v>
      </c>
      <c r="BZ976">
        <v>383.90501999999998</v>
      </c>
      <c r="CA976">
        <v>1372.1939</v>
      </c>
      <c r="CB976">
        <v>0.88654392999999998</v>
      </c>
      <c r="CC976">
        <v>89.741290000000006</v>
      </c>
      <c r="CD976">
        <v>27397.206999999999</v>
      </c>
      <c r="CE976">
        <v>1683.9232999999999</v>
      </c>
      <c r="CF976">
        <v>18227.526000000002</v>
      </c>
      <c r="CG976">
        <v>7324.1373000000003</v>
      </c>
      <c r="CH976">
        <v>2265.3955999999998</v>
      </c>
      <c r="CI976">
        <v>851.2731</v>
      </c>
      <c r="CJ976">
        <v>896.24000999999998</v>
      </c>
      <c r="CK976">
        <v>4.6641579000000002</v>
      </c>
      <c r="CL976">
        <v>59.811203999999996</v>
      </c>
      <c r="CM976">
        <v>625.66483000000005</v>
      </c>
      <c r="CN976">
        <v>620.44425000000001</v>
      </c>
      <c r="CO976">
        <v>4867.5056999999997</v>
      </c>
      <c r="CP976">
        <v>4948.7060000000001</v>
      </c>
      <c r="CQ976">
        <v>1354.9815000000001</v>
      </c>
      <c r="CR976">
        <v>1420.3712</v>
      </c>
      <c r="CS976">
        <v>357.16987</v>
      </c>
      <c r="CT976">
        <v>404.28984000000003</v>
      </c>
      <c r="CU976">
        <v>7453.6229999999996</v>
      </c>
      <c r="CV976">
        <v>7209.9859999999999</v>
      </c>
      <c r="CW976">
        <v>-55.14705</v>
      </c>
      <c r="CX976">
        <v>5.2205810000000001</v>
      </c>
      <c r="CY976">
        <v>-81.20026</v>
      </c>
      <c r="CZ976">
        <v>-65.389719999999997</v>
      </c>
      <c r="DA976">
        <v>-47.119959999999999</v>
      </c>
      <c r="DB976">
        <v>-243.63669999999999</v>
      </c>
      <c r="DC976">
        <v>60.522269999999999</v>
      </c>
      <c r="DD976">
        <v>2737.741</v>
      </c>
      <c r="DE976">
        <v>16743.54</v>
      </c>
      <c r="DF976">
        <v>0</v>
      </c>
      <c r="DG976">
        <v>1524.0989999999999</v>
      </c>
      <c r="DH976">
        <v>19541.8</v>
      </c>
      <c r="DI976">
        <v>4182.4340000000002</v>
      </c>
      <c r="DJ976">
        <v>23724.240000000002</v>
      </c>
      <c r="DK976">
        <v>11610.76</v>
      </c>
      <c r="DL976">
        <v>13664.69</v>
      </c>
      <c r="DM976">
        <v>10059.540000000001</v>
      </c>
      <c r="DN976">
        <v>3487.9839999999999</v>
      </c>
      <c r="DO976">
        <v>1473.6420000000001</v>
      </c>
      <c r="DP976">
        <v>162.61259999999999</v>
      </c>
      <c r="DQ976">
        <v>1261.4490000000001</v>
      </c>
      <c r="DR976">
        <v>1649.0540000000001</v>
      </c>
      <c r="DS976">
        <v>8034.7420000000002</v>
      </c>
      <c r="DT976">
        <v>8186.55</v>
      </c>
      <c r="DU976">
        <v>8149.5789999999997</v>
      </c>
      <c r="DV976">
        <v>36.97119</v>
      </c>
      <c r="DW976">
        <v>384.79160000000002</v>
      </c>
      <c r="DX976">
        <v>1461.9349999999999</v>
      </c>
      <c r="DY976">
        <v>-1077.144</v>
      </c>
      <c r="DZ976">
        <v>-1320.78</v>
      </c>
      <c r="EA976">
        <v>-1283.809</v>
      </c>
      <c r="EB976">
        <v>7485.7579999999998</v>
      </c>
      <c r="EC976">
        <v>10440.81</v>
      </c>
      <c r="ED976">
        <v>17926.560000000001</v>
      </c>
      <c r="EE976">
        <v>16700.98</v>
      </c>
      <c r="EF976">
        <v>6710.0820000000003</v>
      </c>
      <c r="EG976">
        <v>2148738</v>
      </c>
      <c r="EH976">
        <v>29757.64</v>
      </c>
    </row>
    <row r="977" spans="1:138" x14ac:dyDescent="0.25">
      <c r="A977" t="str">
        <f t="shared" si="49"/>
        <v>192764</v>
      </c>
      <c r="B977" t="str">
        <f t="shared" si="50"/>
        <v>199164</v>
      </c>
      <c r="C977">
        <v>64</v>
      </c>
      <c r="D977">
        <v>1991</v>
      </c>
      <c r="E977">
        <f t="shared" si="51"/>
        <v>1927</v>
      </c>
      <c r="F977">
        <v>4148.9803000000002</v>
      </c>
      <c r="G977">
        <v>0</v>
      </c>
      <c r="H977">
        <v>2022.3610000000001</v>
      </c>
      <c r="I977">
        <v>882.63520000000005</v>
      </c>
      <c r="J977">
        <v>2658.3339999999998</v>
      </c>
      <c r="K977">
        <v>1760.211</v>
      </c>
      <c r="L977">
        <v>941.73739999999998</v>
      </c>
      <c r="M977">
        <v>1201.23</v>
      </c>
      <c r="N977">
        <v>3129.5819999999999</v>
      </c>
      <c r="O977">
        <v>795.32669999999996</v>
      </c>
      <c r="P977">
        <v>-1304.742</v>
      </c>
      <c r="Q977">
        <v>-9.191732</v>
      </c>
      <c r="R977">
        <v>-1173.155</v>
      </c>
      <c r="S977">
        <v>-1182.347</v>
      </c>
      <c r="T977">
        <v>122.3951</v>
      </c>
      <c r="U977">
        <v>7562.4548000000004</v>
      </c>
      <c r="V977">
        <v>896.59816999999998</v>
      </c>
      <c r="W977">
        <v>880.53340000000003</v>
      </c>
      <c r="X977">
        <v>497.46762000000001</v>
      </c>
      <c r="Y977">
        <v>1871.2136</v>
      </c>
      <c r="Z977">
        <v>0</v>
      </c>
      <c r="AA977">
        <v>0</v>
      </c>
      <c r="AB977">
        <v>1.2228479999999999</v>
      </c>
      <c r="AC977">
        <v>54.706595999999998</v>
      </c>
      <c r="AD977">
        <v>10.374594999999999</v>
      </c>
      <c r="AE977">
        <v>2.4145786</v>
      </c>
      <c r="AF977">
        <v>12.454608</v>
      </c>
      <c r="AG977">
        <v>1473.1735000000001</v>
      </c>
      <c r="AH977">
        <v>197.84652</v>
      </c>
      <c r="AI977">
        <v>13387.473</v>
      </c>
      <c r="AJ977">
        <v>201.51071999999999</v>
      </c>
      <c r="AK977">
        <v>172.34196</v>
      </c>
      <c r="AL977">
        <v>2945.2638000000002</v>
      </c>
      <c r="AM977">
        <v>0</v>
      </c>
      <c r="AN977">
        <v>0</v>
      </c>
      <c r="AO977">
        <v>0</v>
      </c>
      <c r="AP977" s="1">
        <v>1.4740000000000001E-7</v>
      </c>
      <c r="AQ977">
        <v>30.362186999999999</v>
      </c>
      <c r="AR977" s="1">
        <v>1.9690000000000001E-6</v>
      </c>
      <c r="AS977">
        <v>1214.0057999999999</v>
      </c>
      <c r="AT977">
        <v>302.40791000000002</v>
      </c>
      <c r="AU977">
        <v>0</v>
      </c>
      <c r="AV977">
        <v>394.40345000000002</v>
      </c>
      <c r="AW977">
        <v>81.181327999999993</v>
      </c>
      <c r="AX977">
        <v>2658.3341999999998</v>
      </c>
      <c r="AY977">
        <v>1717.1964</v>
      </c>
      <c r="AZ977">
        <v>216.33099999999999</v>
      </c>
      <c r="BA977">
        <v>1320.8191999999999</v>
      </c>
      <c r="BB977">
        <v>167.90656000000001</v>
      </c>
      <c r="BC977">
        <v>72.173490999999999</v>
      </c>
      <c r="BD977">
        <v>52.372833999999997</v>
      </c>
      <c r="BE977">
        <v>61.118076000000002</v>
      </c>
      <c r="BF977">
        <v>1353.2494999999999</v>
      </c>
      <c r="BG977">
        <v>1345.4743000000001</v>
      </c>
      <c r="BH977">
        <v>1161.6022</v>
      </c>
      <c r="BI977">
        <v>112.63831</v>
      </c>
      <c r="BJ977">
        <v>32.225211999999999</v>
      </c>
      <c r="BK977">
        <v>104.19524</v>
      </c>
      <c r="BL977">
        <v>87.672477000000001</v>
      </c>
      <c r="BM977">
        <v>133.86785</v>
      </c>
      <c r="BN977">
        <v>163.58349999999999</v>
      </c>
      <c r="BO977">
        <v>8.1087629999999994E-2</v>
      </c>
      <c r="BP977">
        <v>49.619038000000003</v>
      </c>
      <c r="BQ977">
        <v>36.709327999999999</v>
      </c>
      <c r="BR977">
        <v>42.434677999999998</v>
      </c>
      <c r="BS977">
        <v>6.4463923000000003</v>
      </c>
      <c r="BT977">
        <v>9.6217866999999995</v>
      </c>
      <c r="BU977">
        <v>301.06133999999997</v>
      </c>
      <c r="BV977">
        <v>28.614208999999999</v>
      </c>
      <c r="BW977">
        <v>22.338208999999999</v>
      </c>
      <c r="BX977">
        <v>0</v>
      </c>
      <c r="BY977">
        <v>0.58529794000000002</v>
      </c>
      <c r="BZ977">
        <v>386.21174000000002</v>
      </c>
      <c r="CA977">
        <v>1365.2018</v>
      </c>
      <c r="CB977">
        <v>0.34735779999999999</v>
      </c>
      <c r="CC977">
        <v>80.463117999999994</v>
      </c>
      <c r="CD977">
        <v>28491.242999999999</v>
      </c>
      <c r="CE977">
        <v>1522.8945000000001</v>
      </c>
      <c r="CF977">
        <v>18955.395</v>
      </c>
      <c r="CG977">
        <v>7616.6075000000001</v>
      </c>
      <c r="CH977">
        <v>2233.0367000000001</v>
      </c>
      <c r="CI977">
        <v>784.40200000000004</v>
      </c>
      <c r="CJ977">
        <v>901.61170000000004</v>
      </c>
      <c r="CK977">
        <v>22.145530000000001</v>
      </c>
      <c r="CL977">
        <v>52.721381999999998</v>
      </c>
      <c r="CM977">
        <v>586.89568999999995</v>
      </c>
      <c r="CN977">
        <v>589.98125000000005</v>
      </c>
      <c r="CO977">
        <v>4923.3014000000003</v>
      </c>
      <c r="CP977">
        <v>4779.7681000000002</v>
      </c>
      <c r="CQ977">
        <v>1367.5632000000001</v>
      </c>
      <c r="CR977">
        <v>1388.0915</v>
      </c>
      <c r="CS977">
        <v>285.84532000000002</v>
      </c>
      <c r="CT977">
        <v>362.80068</v>
      </c>
      <c r="CU977">
        <v>7173.3630000000003</v>
      </c>
      <c r="CV977">
        <v>7185.7510000000002</v>
      </c>
      <c r="CW977">
        <v>-30.575849999999999</v>
      </c>
      <c r="CX977">
        <v>-3.0855649999999999</v>
      </c>
      <c r="CY977">
        <v>143.5333</v>
      </c>
      <c r="CZ977">
        <v>-20.52826</v>
      </c>
      <c r="DA977">
        <v>-76.955349999999996</v>
      </c>
      <c r="DB977">
        <v>12.38818</v>
      </c>
      <c r="DC977">
        <v>55.92944</v>
      </c>
      <c r="DD977">
        <v>2597.875</v>
      </c>
      <c r="DE977">
        <v>16706.59</v>
      </c>
      <c r="DF977">
        <v>0</v>
      </c>
      <c r="DG977">
        <v>2022.3610000000001</v>
      </c>
      <c r="DH977">
        <v>19360.39</v>
      </c>
      <c r="DI977">
        <v>4680.6949999999997</v>
      </c>
      <c r="DJ977">
        <v>24041.09</v>
      </c>
      <c r="DK977">
        <v>9837.0540000000001</v>
      </c>
      <c r="DL977">
        <v>11708.27</v>
      </c>
      <c r="DM977">
        <v>12332.82</v>
      </c>
      <c r="DN977">
        <v>3279.002</v>
      </c>
      <c r="DO977">
        <v>1466.74</v>
      </c>
      <c r="DP977">
        <v>136.4204</v>
      </c>
      <c r="DQ977">
        <v>1274.24</v>
      </c>
      <c r="DR977">
        <v>1560.8989999999999</v>
      </c>
      <c r="DS977">
        <v>7717.3019999999997</v>
      </c>
      <c r="DT977">
        <v>9712.31</v>
      </c>
      <c r="DU977">
        <v>7828.0870000000004</v>
      </c>
      <c r="DV977">
        <v>1884.223</v>
      </c>
      <c r="DW977">
        <v>386.5591</v>
      </c>
      <c r="DX977">
        <v>1445.665</v>
      </c>
      <c r="DY977">
        <v>-1059.106</v>
      </c>
      <c r="DZ977">
        <v>-1046.7180000000001</v>
      </c>
      <c r="EA977">
        <v>837.505</v>
      </c>
      <c r="EB977">
        <v>8012.9539999999997</v>
      </c>
      <c r="EC977">
        <v>10634.05</v>
      </c>
      <c r="ED977">
        <v>18647</v>
      </c>
      <c r="EE977">
        <v>17464.650000000001</v>
      </c>
      <c r="EF977">
        <v>7274.0770000000002</v>
      </c>
      <c r="EG977">
        <v>2135003</v>
      </c>
      <c r="EH977">
        <v>29757.64</v>
      </c>
    </row>
    <row r="978" spans="1:138" x14ac:dyDescent="0.25">
      <c r="A978" t="str">
        <f t="shared" si="49"/>
        <v>192665</v>
      </c>
      <c r="B978" t="str">
        <f t="shared" si="50"/>
        <v>199165</v>
      </c>
      <c r="C978">
        <v>65</v>
      </c>
      <c r="D978">
        <v>1991</v>
      </c>
      <c r="E978">
        <f t="shared" si="51"/>
        <v>1926</v>
      </c>
      <c r="F978">
        <v>5140.7736999999997</v>
      </c>
      <c r="G978">
        <v>0</v>
      </c>
      <c r="H978">
        <v>2542.2930000000001</v>
      </c>
      <c r="I978">
        <v>849.61149999999998</v>
      </c>
      <c r="J978">
        <v>2658.3339999999998</v>
      </c>
      <c r="K978">
        <v>1761.5730000000001</v>
      </c>
      <c r="L978">
        <v>834.13319999999999</v>
      </c>
      <c r="M978">
        <v>1142.7719999999999</v>
      </c>
      <c r="N978">
        <v>3051.5039999999999</v>
      </c>
      <c r="O978">
        <v>775.48469999999998</v>
      </c>
      <c r="P978">
        <v>-1272.191</v>
      </c>
      <c r="Q978">
        <v>-8.9624140000000008</v>
      </c>
      <c r="R978">
        <v>-1143.8869999999999</v>
      </c>
      <c r="S978">
        <v>-1152.8489999999999</v>
      </c>
      <c r="T978">
        <v>119.3417</v>
      </c>
      <c r="U978">
        <v>6195.5070999999998</v>
      </c>
      <c r="V978">
        <v>837.53323999999998</v>
      </c>
      <c r="W978">
        <v>774.50062000000003</v>
      </c>
      <c r="X978">
        <v>389.09679999999997</v>
      </c>
      <c r="Y978">
        <v>1679.8878999999999</v>
      </c>
      <c r="Z978">
        <v>0</v>
      </c>
      <c r="AA978">
        <v>0</v>
      </c>
      <c r="AB978">
        <v>0.71867055000000002</v>
      </c>
      <c r="AC978">
        <v>52.391528000000001</v>
      </c>
      <c r="AD978">
        <v>12.148607</v>
      </c>
      <c r="AE978">
        <v>2.7215322999999998</v>
      </c>
      <c r="AF978">
        <v>13.650338</v>
      </c>
      <c r="AG978">
        <v>1336.4747</v>
      </c>
      <c r="AH978">
        <v>179.48793000000001</v>
      </c>
      <c r="AI978">
        <v>13307.822</v>
      </c>
      <c r="AJ978">
        <v>196.78272000000001</v>
      </c>
      <c r="AK978">
        <v>169.28325000000001</v>
      </c>
      <c r="AL978">
        <v>2960.5344</v>
      </c>
      <c r="AM978">
        <v>0</v>
      </c>
      <c r="AN978">
        <v>0</v>
      </c>
      <c r="AO978">
        <v>0</v>
      </c>
      <c r="AP978" s="1">
        <v>1.589E-7</v>
      </c>
      <c r="AQ978">
        <v>35.108347000000002</v>
      </c>
      <c r="AR978" s="1">
        <v>2.1210000000000001E-6</v>
      </c>
      <c r="AS978">
        <v>1736.3701000000001</v>
      </c>
      <c r="AT978">
        <v>312.51251000000002</v>
      </c>
      <c r="AU978">
        <v>0</v>
      </c>
      <c r="AV978">
        <v>377.12072999999998</v>
      </c>
      <c r="AW978">
        <v>81.181327999999993</v>
      </c>
      <c r="AX978">
        <v>2658.3341999999998</v>
      </c>
      <c r="AY978">
        <v>1541.3344999999999</v>
      </c>
      <c r="AZ978">
        <v>179.37266</v>
      </c>
      <c r="BA978">
        <v>1169.9005999999999</v>
      </c>
      <c r="BB978">
        <v>239.93783999999999</v>
      </c>
      <c r="BC978">
        <v>64.191490000000002</v>
      </c>
      <c r="BD978">
        <v>51.144022</v>
      </c>
      <c r="BE978">
        <v>60.033357000000002</v>
      </c>
      <c r="BF978">
        <v>1345.1982</v>
      </c>
      <c r="BG978">
        <v>1403.2862</v>
      </c>
      <c r="BH978">
        <v>1173.3941</v>
      </c>
      <c r="BI978">
        <v>114.33284</v>
      </c>
      <c r="BJ978">
        <v>28.924956999999999</v>
      </c>
      <c r="BK978">
        <v>86.394355000000004</v>
      </c>
      <c r="BL978">
        <v>70.044955000000002</v>
      </c>
      <c r="BM978">
        <v>150.34694999999999</v>
      </c>
      <c r="BN978">
        <v>164.92103</v>
      </c>
      <c r="BO978">
        <v>1.4395461000000001</v>
      </c>
      <c r="BP978">
        <v>47.389634999999998</v>
      </c>
      <c r="BQ978">
        <v>34.846142</v>
      </c>
      <c r="BR978">
        <v>37.520555000000002</v>
      </c>
      <c r="BS978">
        <v>6.7697941999999998</v>
      </c>
      <c r="BT978">
        <v>9.9496845</v>
      </c>
      <c r="BU978">
        <v>300.14163000000002</v>
      </c>
      <c r="BV978">
        <v>25.511824000000001</v>
      </c>
      <c r="BW978">
        <v>0.64329539000000002</v>
      </c>
      <c r="BX978">
        <v>0</v>
      </c>
      <c r="BY978">
        <v>8.6344500000000005E-2</v>
      </c>
      <c r="BZ978">
        <v>355.19844999999998</v>
      </c>
      <c r="CA978">
        <v>1360.7515000000001</v>
      </c>
      <c r="CB978">
        <v>0.20414297000000001</v>
      </c>
      <c r="CC978">
        <v>66.718654000000001</v>
      </c>
      <c r="CD978">
        <v>29715.447</v>
      </c>
      <c r="CE978">
        <v>1402.9482</v>
      </c>
      <c r="CF978">
        <v>19769.865000000002</v>
      </c>
      <c r="CG978">
        <v>7943.8756000000003</v>
      </c>
      <c r="CH978">
        <v>2204.3760000000002</v>
      </c>
      <c r="CI978">
        <v>717.30220999999995</v>
      </c>
      <c r="CJ978">
        <v>908.00057000000004</v>
      </c>
      <c r="CK978">
        <v>12.669191</v>
      </c>
      <c r="CL978">
        <v>46.641320999999998</v>
      </c>
      <c r="CM978">
        <v>537.88427999999999</v>
      </c>
      <c r="CN978">
        <v>555.34410000000003</v>
      </c>
      <c r="CO978">
        <v>4871.3908000000001</v>
      </c>
      <c r="CP978">
        <v>4628.6963999999998</v>
      </c>
      <c r="CQ978">
        <v>1361.4815000000001</v>
      </c>
      <c r="CR978">
        <v>1343.7279000000001</v>
      </c>
      <c r="CS978">
        <v>223.61951999999999</v>
      </c>
      <c r="CT978">
        <v>326.35991999999999</v>
      </c>
      <c r="CU978">
        <v>6900.77</v>
      </c>
      <c r="CV978">
        <v>7007.0450000000001</v>
      </c>
      <c r="CW978">
        <v>-33.97213</v>
      </c>
      <c r="CX978">
        <v>-17.459820000000001</v>
      </c>
      <c r="CY978">
        <v>242.6944</v>
      </c>
      <c r="CZ978">
        <v>17.753540000000001</v>
      </c>
      <c r="DA978">
        <v>-102.74039999999999</v>
      </c>
      <c r="DB978">
        <v>106.27589999999999</v>
      </c>
      <c r="DC978">
        <v>53.110199999999999</v>
      </c>
      <c r="DD978">
        <v>2452.4839999999999</v>
      </c>
      <c r="DE978">
        <v>16634.419999999998</v>
      </c>
      <c r="DF978">
        <v>0</v>
      </c>
      <c r="DG978">
        <v>2542.2930000000001</v>
      </c>
      <c r="DH978">
        <v>19140.02</v>
      </c>
      <c r="DI978">
        <v>5200.6270000000004</v>
      </c>
      <c r="DJ978">
        <v>24340.639999999999</v>
      </c>
      <c r="DK978">
        <v>8196.6380000000008</v>
      </c>
      <c r="DL978">
        <v>9876.5249999999996</v>
      </c>
      <c r="DM978">
        <v>14464.12</v>
      </c>
      <c r="DN978">
        <v>3123.9929999999999</v>
      </c>
      <c r="DO978">
        <v>1456.376</v>
      </c>
      <c r="DP978">
        <v>115.3193</v>
      </c>
      <c r="DQ978">
        <v>1287.7270000000001</v>
      </c>
      <c r="DR978">
        <v>1474.03</v>
      </c>
      <c r="DS978">
        <v>7457.4449999999997</v>
      </c>
      <c r="DT978">
        <v>11191.01</v>
      </c>
      <c r="DU978">
        <v>7565.4660000000003</v>
      </c>
      <c r="DV978">
        <v>3625.5450000000001</v>
      </c>
      <c r="DW978">
        <v>355.40260000000001</v>
      </c>
      <c r="DX978">
        <v>1427.47</v>
      </c>
      <c r="DY978">
        <v>-1072.068</v>
      </c>
      <c r="DZ978">
        <v>-965.79169999999999</v>
      </c>
      <c r="EA978">
        <v>2659.7539999999999</v>
      </c>
      <c r="EB978">
        <v>8542.634</v>
      </c>
      <c r="EC978">
        <v>10865.55</v>
      </c>
      <c r="ED978">
        <v>19408.189999999999</v>
      </c>
      <c r="EE978">
        <v>18255.34</v>
      </c>
      <c r="EF978">
        <v>7723.1660000000002</v>
      </c>
      <c r="EG978">
        <v>2069964</v>
      </c>
      <c r="EH978">
        <v>29757.64</v>
      </c>
    </row>
    <row r="979" spans="1:138" x14ac:dyDescent="0.25">
      <c r="A979" t="str">
        <f t="shared" si="49"/>
        <v>192566</v>
      </c>
      <c r="B979" t="str">
        <f t="shared" si="50"/>
        <v>199166</v>
      </c>
      <c r="C979">
        <v>66</v>
      </c>
      <c r="D979">
        <v>1991</v>
      </c>
      <c r="E979">
        <f t="shared" si="51"/>
        <v>1925</v>
      </c>
      <c r="F979">
        <v>6009.4585999999999</v>
      </c>
      <c r="G979">
        <v>0</v>
      </c>
      <c r="H979">
        <v>3107.348</v>
      </c>
      <c r="I979">
        <v>860.85209999999995</v>
      </c>
      <c r="J979">
        <v>2658.3339999999998</v>
      </c>
      <c r="K979">
        <v>1774.684</v>
      </c>
      <c r="L979">
        <v>727.88930000000005</v>
      </c>
      <c r="M979">
        <v>1101.1320000000001</v>
      </c>
      <c r="N979">
        <v>3034.51</v>
      </c>
      <c r="O979">
        <v>771.16600000000005</v>
      </c>
      <c r="P979">
        <v>-1265.106</v>
      </c>
      <c r="Q979">
        <v>-8.9125029999999992</v>
      </c>
      <c r="R979">
        <v>-1137.5170000000001</v>
      </c>
      <c r="S979">
        <v>-1146.4290000000001</v>
      </c>
      <c r="T979">
        <v>118.67700000000001</v>
      </c>
      <c r="U979">
        <v>5013.3171000000002</v>
      </c>
      <c r="V979">
        <v>778.42422999999997</v>
      </c>
      <c r="W979">
        <v>669.97298999999998</v>
      </c>
      <c r="X979">
        <v>298.44857000000002</v>
      </c>
      <c r="Y979">
        <v>1485.3109999999999</v>
      </c>
      <c r="Z979">
        <v>0</v>
      </c>
      <c r="AA979">
        <v>0</v>
      </c>
      <c r="AB979">
        <v>0</v>
      </c>
      <c r="AC979">
        <v>46.031215000000003</v>
      </c>
      <c r="AD979">
        <v>14.102664000000001</v>
      </c>
      <c r="AE979">
        <v>2.8720916000000001</v>
      </c>
      <c r="AF979">
        <v>15.573041999999999</v>
      </c>
      <c r="AG979">
        <v>1190.5768</v>
      </c>
      <c r="AH979">
        <v>159.89392000000001</v>
      </c>
      <c r="AI979">
        <v>13233.906999999999</v>
      </c>
      <c r="AJ979">
        <v>192.4786</v>
      </c>
      <c r="AK979">
        <v>164.36048</v>
      </c>
      <c r="AL979">
        <v>2980.9533999999999</v>
      </c>
      <c r="AM979">
        <v>0</v>
      </c>
      <c r="AN979">
        <v>0</v>
      </c>
      <c r="AO979">
        <v>0</v>
      </c>
      <c r="AP979" s="1">
        <v>1.7289999999999999E-7</v>
      </c>
      <c r="AQ979">
        <v>41.406492</v>
      </c>
      <c r="AR979" s="1">
        <v>2.3080000000000002E-6</v>
      </c>
      <c r="AS979">
        <v>2304.9187999999999</v>
      </c>
      <c r="AT979">
        <v>321.22212000000002</v>
      </c>
      <c r="AU979">
        <v>0</v>
      </c>
      <c r="AV979">
        <v>358.61909000000003</v>
      </c>
      <c r="AW979">
        <v>81.181327999999993</v>
      </c>
      <c r="AX979">
        <v>2658.3341999999998</v>
      </c>
      <c r="AY979">
        <v>1382.7855</v>
      </c>
      <c r="AZ979">
        <v>194.70433</v>
      </c>
      <c r="BA979">
        <v>1020.8899</v>
      </c>
      <c r="BB979">
        <v>318.43666999999999</v>
      </c>
      <c r="BC979">
        <v>57.189917000000001</v>
      </c>
      <c r="BD979">
        <v>50.025378000000003</v>
      </c>
      <c r="BE979">
        <v>58.287585</v>
      </c>
      <c r="BF979">
        <v>1337.7266</v>
      </c>
      <c r="BG979">
        <v>1458.7112</v>
      </c>
      <c r="BH979">
        <v>1186.7263</v>
      </c>
      <c r="BI979">
        <v>116.75082999999999</v>
      </c>
      <c r="BJ979">
        <v>25.949597000000001</v>
      </c>
      <c r="BK979">
        <v>93.778811000000005</v>
      </c>
      <c r="BL979">
        <v>52.481147</v>
      </c>
      <c r="BM979">
        <v>169.70716999999999</v>
      </c>
      <c r="BN979">
        <v>164.53448</v>
      </c>
      <c r="BO979">
        <v>16.415838999999998</v>
      </c>
      <c r="BP979">
        <v>44.747655000000002</v>
      </c>
      <c r="BQ979">
        <v>33.481622999999999</v>
      </c>
      <c r="BR979">
        <v>33.201749</v>
      </c>
      <c r="BS979">
        <v>6.9252037</v>
      </c>
      <c r="BT979">
        <v>10.367455</v>
      </c>
      <c r="BU979">
        <v>296.68248999999997</v>
      </c>
      <c r="BV979">
        <v>23.727664999999998</v>
      </c>
      <c r="BW979">
        <v>8.5795923999999992</v>
      </c>
      <c r="BX979">
        <v>0</v>
      </c>
      <c r="BY979">
        <v>0</v>
      </c>
      <c r="BZ979">
        <v>316.14343000000002</v>
      </c>
      <c r="CA979">
        <v>1344.3368</v>
      </c>
      <c r="CB979">
        <v>0</v>
      </c>
      <c r="CC979">
        <v>54.985982999999997</v>
      </c>
      <c r="CD979">
        <v>30889.105</v>
      </c>
      <c r="CE979">
        <v>1299.3965000000001</v>
      </c>
      <c r="CF979">
        <v>20550.705999999998</v>
      </c>
      <c r="CG979">
        <v>8257.6314000000002</v>
      </c>
      <c r="CH979">
        <v>2230.7055999999998</v>
      </c>
      <c r="CI979">
        <v>646.08576000000005</v>
      </c>
      <c r="CJ979">
        <v>914.96232999999995</v>
      </c>
      <c r="CK979">
        <v>11.726509</v>
      </c>
      <c r="CL979">
        <v>40.91377</v>
      </c>
      <c r="CM979">
        <v>490.53509000000003</v>
      </c>
      <c r="CN979">
        <v>518.96959000000004</v>
      </c>
      <c r="CO979">
        <v>4726.4169000000002</v>
      </c>
      <c r="CP979">
        <v>4498.1801999999998</v>
      </c>
      <c r="CQ979">
        <v>1351.8549</v>
      </c>
      <c r="CR979">
        <v>1300.3986</v>
      </c>
      <c r="CS979">
        <v>166.18136999999999</v>
      </c>
      <c r="CT979">
        <v>295.20663000000002</v>
      </c>
      <c r="CU979">
        <v>6653.6689999999999</v>
      </c>
      <c r="CV979">
        <v>6746.7150000000001</v>
      </c>
      <c r="CW979">
        <v>-29.187259999999998</v>
      </c>
      <c r="CX979">
        <v>-28.43451</v>
      </c>
      <c r="CY979">
        <v>228.23670000000001</v>
      </c>
      <c r="CZ979">
        <v>51.45628</v>
      </c>
      <c r="DA979">
        <v>-129.02529999999999</v>
      </c>
      <c r="DB979">
        <v>93.045900000000003</v>
      </c>
      <c r="DC979">
        <v>46.031219999999998</v>
      </c>
      <c r="DD979">
        <v>2297.9810000000002</v>
      </c>
      <c r="DE979">
        <v>16571.7</v>
      </c>
      <c r="DF979">
        <v>0</v>
      </c>
      <c r="DG979">
        <v>3107.348</v>
      </c>
      <c r="DH979">
        <v>18915.71</v>
      </c>
      <c r="DI979">
        <v>5765.6819999999998</v>
      </c>
      <c r="DJ979">
        <v>24681.39</v>
      </c>
      <c r="DK979">
        <v>6760.1629999999996</v>
      </c>
      <c r="DL979">
        <v>8245.4740000000002</v>
      </c>
      <c r="DM979">
        <v>16435.919999999998</v>
      </c>
      <c r="DN979">
        <v>3036.201</v>
      </c>
      <c r="DO979">
        <v>1446.04</v>
      </c>
      <c r="DP979">
        <v>119.72839999999999</v>
      </c>
      <c r="DQ979">
        <v>1303.4770000000001</v>
      </c>
      <c r="DR979">
        <v>1396.5160000000001</v>
      </c>
      <c r="DS979">
        <v>7301.9620000000004</v>
      </c>
      <c r="DT979">
        <v>12635.99</v>
      </c>
      <c r="DU979">
        <v>7409.3819999999996</v>
      </c>
      <c r="DV979">
        <v>5226.6099999999997</v>
      </c>
      <c r="DW979">
        <v>316.14339999999999</v>
      </c>
      <c r="DX979">
        <v>1399.3230000000001</v>
      </c>
      <c r="DY979">
        <v>-1083.1790000000001</v>
      </c>
      <c r="DZ979">
        <v>-990.13340000000005</v>
      </c>
      <c r="EA979">
        <v>4236.4769999999999</v>
      </c>
      <c r="EB979">
        <v>9039.0020000000004</v>
      </c>
      <c r="EC979">
        <v>11134.42</v>
      </c>
      <c r="ED979">
        <v>20173.43</v>
      </c>
      <c r="EE979">
        <v>19027</v>
      </c>
      <c r="EF979">
        <v>8092.6610000000001</v>
      </c>
      <c r="EG979">
        <v>2067884</v>
      </c>
      <c r="EH979">
        <v>29757.64</v>
      </c>
    </row>
    <row r="980" spans="1:138" x14ac:dyDescent="0.25">
      <c r="A980" t="str">
        <f t="shared" si="49"/>
        <v>192467</v>
      </c>
      <c r="B980" t="str">
        <f t="shared" si="50"/>
        <v>199167</v>
      </c>
      <c r="C980">
        <v>67</v>
      </c>
      <c r="D980">
        <v>1991</v>
      </c>
      <c r="E980">
        <f t="shared" si="51"/>
        <v>1924</v>
      </c>
      <c r="F980">
        <v>6094.8392999999996</v>
      </c>
      <c r="G980">
        <v>0</v>
      </c>
      <c r="H980">
        <v>3200.6109999999999</v>
      </c>
      <c r="I980">
        <v>830.17129999999997</v>
      </c>
      <c r="J980">
        <v>2658.3339999999998</v>
      </c>
      <c r="K980">
        <v>1780.693</v>
      </c>
      <c r="L980">
        <v>629.09860000000003</v>
      </c>
      <c r="M980">
        <v>1045.1679999999999</v>
      </c>
      <c r="N980">
        <v>2968.884</v>
      </c>
      <c r="O980">
        <v>754.48839999999996</v>
      </c>
      <c r="P980">
        <v>-1237.7470000000001</v>
      </c>
      <c r="Q980">
        <v>-8.7197569999999995</v>
      </c>
      <c r="R980">
        <v>-1112.9159999999999</v>
      </c>
      <c r="S980">
        <v>-1121.636</v>
      </c>
      <c r="T980">
        <v>116.1105</v>
      </c>
      <c r="U980">
        <v>4028.4742999999999</v>
      </c>
      <c r="V980">
        <v>724.79594999999995</v>
      </c>
      <c r="W980">
        <v>570.56214</v>
      </c>
      <c r="X980">
        <v>228.93460999999999</v>
      </c>
      <c r="Y980">
        <v>1295.4384</v>
      </c>
      <c r="Z980">
        <v>0</v>
      </c>
      <c r="AA980">
        <v>0</v>
      </c>
      <c r="AB980">
        <v>0.34255722999999999</v>
      </c>
      <c r="AC980">
        <v>38.675516000000002</v>
      </c>
      <c r="AD980">
        <v>17.398944</v>
      </c>
      <c r="AE980">
        <v>3.2607360000000001</v>
      </c>
      <c r="AF980">
        <v>18.517932999999999</v>
      </c>
      <c r="AG980">
        <v>1178.6187</v>
      </c>
      <c r="AH980">
        <v>158.28793999999999</v>
      </c>
      <c r="AI980">
        <v>13148.335999999999</v>
      </c>
      <c r="AJ980">
        <v>186.39076</v>
      </c>
      <c r="AK980">
        <v>159.98267000000001</v>
      </c>
      <c r="AL980">
        <v>2997.8714</v>
      </c>
      <c r="AM980">
        <v>0</v>
      </c>
      <c r="AN980">
        <v>0</v>
      </c>
      <c r="AO980">
        <v>0</v>
      </c>
      <c r="AP980" s="1">
        <v>1.9040000000000001E-7</v>
      </c>
      <c r="AQ980">
        <v>49.427574</v>
      </c>
      <c r="AR980" s="1">
        <v>2.543E-6</v>
      </c>
      <c r="AS980">
        <v>2400.6482000000001</v>
      </c>
      <c r="AT980">
        <v>330.41577999999998</v>
      </c>
      <c r="AU980">
        <v>0</v>
      </c>
      <c r="AV980">
        <v>338.93808999999999</v>
      </c>
      <c r="AW980">
        <v>81.181327999999993</v>
      </c>
      <c r="AX980">
        <v>2658.3341999999998</v>
      </c>
      <c r="AY980">
        <v>1202.9553000000001</v>
      </c>
      <c r="AZ980">
        <v>217.54351</v>
      </c>
      <c r="BA980">
        <v>882.33249000000001</v>
      </c>
      <c r="BB980">
        <v>329.72107999999997</v>
      </c>
      <c r="BC980">
        <v>51.794778000000001</v>
      </c>
      <c r="BD980">
        <v>48.443142000000002</v>
      </c>
      <c r="BE980">
        <v>56.73507</v>
      </c>
      <c r="BF980">
        <v>1329.0768</v>
      </c>
      <c r="BG980">
        <v>1507.6034999999999</v>
      </c>
      <c r="BH980">
        <v>1200.2123999999999</v>
      </c>
      <c r="BI980">
        <v>119.46396</v>
      </c>
      <c r="BJ980">
        <v>22.574873</v>
      </c>
      <c r="BK980">
        <v>104.77924</v>
      </c>
      <c r="BL980">
        <v>39.228430000000003</v>
      </c>
      <c r="BM980">
        <v>186.33296999999999</v>
      </c>
      <c r="BN980">
        <v>162.64805999999999</v>
      </c>
      <c r="BO980">
        <v>4.1715866000000004</v>
      </c>
      <c r="BP980">
        <v>41.272863000000001</v>
      </c>
      <c r="BQ980">
        <v>32.313431999999999</v>
      </c>
      <c r="BR980">
        <v>28.517226000000001</v>
      </c>
      <c r="BS980">
        <v>7.0025969000000003</v>
      </c>
      <c r="BT980">
        <v>10.852005</v>
      </c>
      <c r="BU980">
        <v>291.31806999999998</v>
      </c>
      <c r="BV980">
        <v>23.072863999999999</v>
      </c>
      <c r="BW980">
        <v>3.4412164999999999</v>
      </c>
      <c r="BX980">
        <v>0</v>
      </c>
      <c r="BY980">
        <v>0</v>
      </c>
      <c r="BZ980">
        <v>280.41735999999997</v>
      </c>
      <c r="CA980">
        <v>1326.0989</v>
      </c>
      <c r="CB980">
        <v>9.7305580000000003E-2</v>
      </c>
      <c r="CC980">
        <v>43.274113999999997</v>
      </c>
      <c r="CD980">
        <v>31924.428</v>
      </c>
      <c r="CE980">
        <v>1210.7154</v>
      </c>
      <c r="CF980">
        <v>21239.512999999999</v>
      </c>
      <c r="CG980">
        <v>8534.4060000000009</v>
      </c>
      <c r="CH980">
        <v>2281.4292999999998</v>
      </c>
      <c r="CI980">
        <v>585.67242999999996</v>
      </c>
      <c r="CJ980">
        <v>924.20060000000001</v>
      </c>
      <c r="CK980">
        <v>1.2783272000000001</v>
      </c>
      <c r="CL980">
        <v>39.880935000000001</v>
      </c>
      <c r="CM980">
        <v>450.39787999999999</v>
      </c>
      <c r="CN980">
        <v>482.47647000000001</v>
      </c>
      <c r="CO980">
        <v>4489.6144999999997</v>
      </c>
      <c r="CP980">
        <v>4348.5073000000002</v>
      </c>
      <c r="CQ980">
        <v>1300.3380999999999</v>
      </c>
      <c r="CR980">
        <v>1256.2727</v>
      </c>
      <c r="CS980">
        <v>122.20648</v>
      </c>
      <c r="CT980">
        <v>264.48971999999998</v>
      </c>
      <c r="CU980">
        <v>6391.6270000000004</v>
      </c>
      <c r="CV980">
        <v>6363.835</v>
      </c>
      <c r="CW980">
        <v>-38.602609999999999</v>
      </c>
      <c r="CX980">
        <v>-32.078589999999998</v>
      </c>
      <c r="CY980">
        <v>141.10720000000001</v>
      </c>
      <c r="CZ980">
        <v>44.065460000000002</v>
      </c>
      <c r="DA980">
        <v>-142.28319999999999</v>
      </c>
      <c r="DB980">
        <v>-27.791499999999999</v>
      </c>
      <c r="DC980">
        <v>39.018070000000002</v>
      </c>
      <c r="DD980">
        <v>2300.2849999999999</v>
      </c>
      <c r="DE980">
        <v>16492.580000000002</v>
      </c>
      <c r="DF980">
        <v>0</v>
      </c>
      <c r="DG980">
        <v>3200.6109999999999</v>
      </c>
      <c r="DH980">
        <v>18831.88</v>
      </c>
      <c r="DI980">
        <v>5858.9449999999997</v>
      </c>
      <c r="DJ980">
        <v>24690.83</v>
      </c>
      <c r="DK980">
        <v>5552.7669999999998</v>
      </c>
      <c r="DL980">
        <v>6848.2060000000001</v>
      </c>
      <c r="DM980">
        <v>17842.63</v>
      </c>
      <c r="DN980">
        <v>2928.1019999999999</v>
      </c>
      <c r="DO980">
        <v>1434.2550000000001</v>
      </c>
      <c r="DP980">
        <v>127.3541</v>
      </c>
      <c r="DQ980">
        <v>1319.6759999999999</v>
      </c>
      <c r="DR980">
        <v>1263.848</v>
      </c>
      <c r="DS980">
        <v>7073.2359999999999</v>
      </c>
      <c r="DT980">
        <v>12783.96</v>
      </c>
      <c r="DU980">
        <v>7178.3320000000003</v>
      </c>
      <c r="DV980">
        <v>5605.6229999999996</v>
      </c>
      <c r="DW980">
        <v>280.5147</v>
      </c>
      <c r="DX980">
        <v>1369.373</v>
      </c>
      <c r="DY980">
        <v>-1088.8579999999999</v>
      </c>
      <c r="DZ980">
        <v>-1116.6500000000001</v>
      </c>
      <c r="EA980">
        <v>4488.973</v>
      </c>
      <c r="EB980">
        <v>9474.1990000000005</v>
      </c>
      <c r="EC980">
        <v>11401.51</v>
      </c>
      <c r="ED980">
        <v>20875.71</v>
      </c>
      <c r="EE980">
        <v>19754.07</v>
      </c>
      <c r="EF980">
        <v>7638.1660000000002</v>
      </c>
      <c r="EG980">
        <v>2028118</v>
      </c>
      <c r="EH980">
        <v>29757.64</v>
      </c>
    </row>
    <row r="981" spans="1:138" x14ac:dyDescent="0.25">
      <c r="A981" t="str">
        <f t="shared" si="49"/>
        <v>192368</v>
      </c>
      <c r="B981" t="str">
        <f t="shared" si="50"/>
        <v>199168</v>
      </c>
      <c r="C981">
        <v>68</v>
      </c>
      <c r="D981">
        <v>1991</v>
      </c>
      <c r="E981">
        <f t="shared" si="51"/>
        <v>1923</v>
      </c>
      <c r="F981">
        <v>6303.3284999999996</v>
      </c>
      <c r="G981">
        <v>0</v>
      </c>
      <c r="H981">
        <v>3252.0810000000001</v>
      </c>
      <c r="I981">
        <v>812.99580000000003</v>
      </c>
      <c r="J981">
        <v>2658.3339999999998</v>
      </c>
      <c r="K981">
        <v>1788.8140000000001</v>
      </c>
      <c r="L981">
        <v>533.76700000000005</v>
      </c>
      <c r="M981">
        <v>989.43719999999996</v>
      </c>
      <c r="N981">
        <v>2900.5419999999999</v>
      </c>
      <c r="O981">
        <v>737.12049999999999</v>
      </c>
      <c r="P981">
        <v>-1209.2539999999999</v>
      </c>
      <c r="Q981">
        <v>-8.5190330000000003</v>
      </c>
      <c r="R981">
        <v>-1087.298</v>
      </c>
      <c r="S981">
        <v>-1095.817</v>
      </c>
      <c r="T981">
        <v>113.4376</v>
      </c>
      <c r="U981">
        <v>3249.6451000000002</v>
      </c>
      <c r="V981">
        <v>678.59213999999997</v>
      </c>
      <c r="W981">
        <v>481.00008000000003</v>
      </c>
      <c r="X981">
        <v>176.51355000000001</v>
      </c>
      <c r="Y981">
        <v>1131.0939000000001</v>
      </c>
      <c r="Z981">
        <v>0</v>
      </c>
      <c r="AA981">
        <v>0</v>
      </c>
      <c r="AB981">
        <v>1.7644717000000001</v>
      </c>
      <c r="AC981">
        <v>31.196349000000001</v>
      </c>
      <c r="AD981">
        <v>20.786031000000001</v>
      </c>
      <c r="AE981">
        <v>3.7591066999999998</v>
      </c>
      <c r="AF981">
        <v>22.658353999999999</v>
      </c>
      <c r="AG981">
        <v>1175.8595</v>
      </c>
      <c r="AH981">
        <v>157.91739000000001</v>
      </c>
      <c r="AI981">
        <v>13019.314</v>
      </c>
      <c r="AJ981">
        <v>180.06379000000001</v>
      </c>
      <c r="AK981">
        <v>154.17071000000001</v>
      </c>
      <c r="AL981">
        <v>3011.7752</v>
      </c>
      <c r="AM981">
        <v>0</v>
      </c>
      <c r="AN981">
        <v>0</v>
      </c>
      <c r="AO981">
        <v>0</v>
      </c>
      <c r="AP981" s="1">
        <v>2.118E-7</v>
      </c>
      <c r="AQ981">
        <v>59.529592999999998</v>
      </c>
      <c r="AR981" s="1">
        <v>2.8339999999999999E-6</v>
      </c>
      <c r="AS981">
        <v>2450.1932999999999</v>
      </c>
      <c r="AT981">
        <v>340.17063999999999</v>
      </c>
      <c r="AU981">
        <v>0</v>
      </c>
      <c r="AV981">
        <v>321.00616000000002</v>
      </c>
      <c r="AW981">
        <v>81.181327999999993</v>
      </c>
      <c r="AX981">
        <v>2658.3341999999998</v>
      </c>
      <c r="AY981">
        <v>1018.0904</v>
      </c>
      <c r="AZ981">
        <v>249.38902999999999</v>
      </c>
      <c r="BA981">
        <v>748.62657999999999</v>
      </c>
      <c r="BB981">
        <v>334.53796</v>
      </c>
      <c r="BC981">
        <v>47.435329000000003</v>
      </c>
      <c r="BD981">
        <v>46.798755</v>
      </c>
      <c r="BE981">
        <v>54.673957999999999</v>
      </c>
      <c r="BF981">
        <v>1316.0349000000001</v>
      </c>
      <c r="BG981">
        <v>1553.7850000000001</v>
      </c>
      <c r="BH981">
        <v>1215.8987999999999</v>
      </c>
      <c r="BI981">
        <v>122.51079</v>
      </c>
      <c r="BJ981">
        <v>19.105664000000001</v>
      </c>
      <c r="BK981">
        <v>120.11754000000001</v>
      </c>
      <c r="BL981">
        <v>29.435303999999999</v>
      </c>
      <c r="BM981">
        <v>196.92192</v>
      </c>
      <c r="BN981">
        <v>161.05817999999999</v>
      </c>
      <c r="BO981">
        <v>5.3899062000000004</v>
      </c>
      <c r="BP981">
        <v>37.124802000000003</v>
      </c>
      <c r="BQ981">
        <v>30.981670000000001</v>
      </c>
      <c r="BR981">
        <v>23.743421000000001</v>
      </c>
      <c r="BS981">
        <v>6.9924388999999998</v>
      </c>
      <c r="BT981">
        <v>11.327054</v>
      </c>
      <c r="BU981">
        <v>284.27992</v>
      </c>
      <c r="BV981">
        <v>22.657845999999999</v>
      </c>
      <c r="BW981">
        <v>2.9390952000000001</v>
      </c>
      <c r="BX981">
        <v>0</v>
      </c>
      <c r="BY981">
        <v>0.14429099000000001</v>
      </c>
      <c r="BZ981">
        <v>242.00308999999999</v>
      </c>
      <c r="CA981">
        <v>1311.4851000000001</v>
      </c>
      <c r="CB981">
        <v>0.50120949999999997</v>
      </c>
      <c r="CC981">
        <v>32.893582000000002</v>
      </c>
      <c r="CD981">
        <v>32902.351000000002</v>
      </c>
      <c r="CE981">
        <v>1156.8687</v>
      </c>
      <c r="CF981">
        <v>21890.131000000001</v>
      </c>
      <c r="CG981">
        <v>8795.8354999999992</v>
      </c>
      <c r="CH981">
        <v>2339.4034999999999</v>
      </c>
      <c r="CI981">
        <v>528.88175999999999</v>
      </c>
      <c r="CJ981">
        <v>951.35338999999999</v>
      </c>
      <c r="CK981">
        <v>11.068949999999999</v>
      </c>
      <c r="CL981">
        <v>40.241146999999998</v>
      </c>
      <c r="CM981">
        <v>413.24373000000003</v>
      </c>
      <c r="CN981">
        <v>445.27069999999998</v>
      </c>
      <c r="CO981">
        <v>4173.3131999999996</v>
      </c>
      <c r="CP981">
        <v>4204.1115</v>
      </c>
      <c r="CQ981">
        <v>1233.5509999999999</v>
      </c>
      <c r="CR981">
        <v>1220.835</v>
      </c>
      <c r="CS981">
        <v>104.29571</v>
      </c>
      <c r="CT981">
        <v>243.49369999999999</v>
      </c>
      <c r="CU981">
        <v>6153.9520000000002</v>
      </c>
      <c r="CV981">
        <v>5935.473</v>
      </c>
      <c r="CW981">
        <v>-29.1722</v>
      </c>
      <c r="CX981">
        <v>-32.026969999999999</v>
      </c>
      <c r="CY981">
        <v>-30.798290000000001</v>
      </c>
      <c r="CZ981">
        <v>12.71604</v>
      </c>
      <c r="DA981">
        <v>-139.19800000000001</v>
      </c>
      <c r="DB981">
        <v>-218.4795</v>
      </c>
      <c r="DC981">
        <v>32.960819999999998</v>
      </c>
      <c r="DD981">
        <v>2332.3339999999998</v>
      </c>
      <c r="DE981">
        <v>16365.32</v>
      </c>
      <c r="DF981">
        <v>0</v>
      </c>
      <c r="DG981">
        <v>3252.0810000000001</v>
      </c>
      <c r="DH981">
        <v>18730.62</v>
      </c>
      <c r="DI981">
        <v>5910.415</v>
      </c>
      <c r="DJ981">
        <v>24641.040000000001</v>
      </c>
      <c r="DK981">
        <v>4585.7510000000002</v>
      </c>
      <c r="DL981">
        <v>5716.8450000000003</v>
      </c>
      <c r="DM981">
        <v>18924.189999999999</v>
      </c>
      <c r="DN981">
        <v>2821.2640000000001</v>
      </c>
      <c r="DO981">
        <v>1417.508</v>
      </c>
      <c r="DP981">
        <v>139.22319999999999</v>
      </c>
      <c r="DQ981">
        <v>1338.41</v>
      </c>
      <c r="DR981">
        <v>1130.5999999999999</v>
      </c>
      <c r="DS981">
        <v>6847.0050000000001</v>
      </c>
      <c r="DT981">
        <v>13026.74</v>
      </c>
      <c r="DU981">
        <v>6949.6809999999996</v>
      </c>
      <c r="DV981">
        <v>6077.058</v>
      </c>
      <c r="DW981">
        <v>242.5043</v>
      </c>
      <c r="DX981">
        <v>1344.3789999999999</v>
      </c>
      <c r="DY981">
        <v>-1101.874</v>
      </c>
      <c r="DZ981">
        <v>-1320.354</v>
      </c>
      <c r="EA981">
        <v>4756.7039999999997</v>
      </c>
      <c r="EB981">
        <v>9855.3510000000006</v>
      </c>
      <c r="EC981">
        <v>11664.12</v>
      </c>
      <c r="ED981">
        <v>21519.47</v>
      </c>
      <c r="EE981">
        <v>20423.66</v>
      </c>
      <c r="EF981">
        <v>7465.424</v>
      </c>
      <c r="EG981">
        <v>1913084</v>
      </c>
      <c r="EH981">
        <v>29757.64</v>
      </c>
    </row>
    <row r="982" spans="1:138" x14ac:dyDescent="0.25">
      <c r="A982" t="str">
        <f t="shared" si="49"/>
        <v>192269</v>
      </c>
      <c r="B982" t="str">
        <f t="shared" si="50"/>
        <v>199169</v>
      </c>
      <c r="C982">
        <v>69</v>
      </c>
      <c r="D982">
        <v>1991</v>
      </c>
      <c r="E982">
        <f t="shared" si="51"/>
        <v>1922</v>
      </c>
      <c r="F982">
        <v>6515.0366000000004</v>
      </c>
      <c r="G982">
        <v>0</v>
      </c>
      <c r="H982">
        <v>3303.85</v>
      </c>
      <c r="I982">
        <v>788.92179999999996</v>
      </c>
      <c r="J982">
        <v>2658.3339999999998</v>
      </c>
      <c r="K982">
        <v>1789.74</v>
      </c>
      <c r="L982">
        <v>455.98759999999999</v>
      </c>
      <c r="M982">
        <v>933.67079999999999</v>
      </c>
      <c r="N982">
        <v>2804.9850000000001</v>
      </c>
      <c r="O982">
        <v>712.83630000000005</v>
      </c>
      <c r="P982">
        <v>-1169.4159999999999</v>
      </c>
      <c r="Q982">
        <v>-8.2383760000000006</v>
      </c>
      <c r="R982">
        <v>-1051.4770000000001</v>
      </c>
      <c r="S982">
        <v>-1059.7149999999999</v>
      </c>
      <c r="T982">
        <v>109.7004</v>
      </c>
      <c r="U982">
        <v>2640.0922999999998</v>
      </c>
      <c r="V982">
        <v>640.53125</v>
      </c>
      <c r="W982">
        <v>407.07225</v>
      </c>
      <c r="X982">
        <v>137.10585</v>
      </c>
      <c r="Y982">
        <v>989.69200000000001</v>
      </c>
      <c r="Z982">
        <v>0</v>
      </c>
      <c r="AA982">
        <v>0</v>
      </c>
      <c r="AB982">
        <v>1.6551243</v>
      </c>
      <c r="AC982">
        <v>23.825527999999998</v>
      </c>
      <c r="AD982">
        <v>27.630281</v>
      </c>
      <c r="AE982">
        <v>4.7299911000000003</v>
      </c>
      <c r="AF982">
        <v>28.358554999999999</v>
      </c>
      <c r="AG982">
        <v>1173.6811</v>
      </c>
      <c r="AH982">
        <v>157.62483</v>
      </c>
      <c r="AI982">
        <v>12910.499</v>
      </c>
      <c r="AJ982">
        <v>173.45848000000001</v>
      </c>
      <c r="AK982">
        <v>145.89438999999999</v>
      </c>
      <c r="AL982">
        <v>3028.7244000000001</v>
      </c>
      <c r="AM982">
        <v>0</v>
      </c>
      <c r="AN982">
        <v>0</v>
      </c>
      <c r="AO982">
        <v>0</v>
      </c>
      <c r="AP982">
        <v>0.71484179999999997</v>
      </c>
      <c r="AQ982">
        <v>72.637440999999995</v>
      </c>
      <c r="AR982" s="1">
        <v>3.1879999999999998E-6</v>
      </c>
      <c r="AS982">
        <v>2496.5830999999998</v>
      </c>
      <c r="AT982">
        <v>349.63744000000003</v>
      </c>
      <c r="AU982">
        <v>0</v>
      </c>
      <c r="AV982">
        <v>303.09573</v>
      </c>
      <c r="AW982">
        <v>81.181327999999993</v>
      </c>
      <c r="AX982">
        <v>2658.3341999999998</v>
      </c>
      <c r="AY982">
        <v>859.69488999999999</v>
      </c>
      <c r="AZ982">
        <v>234.86736999999999</v>
      </c>
      <c r="BA982">
        <v>639.53827000000001</v>
      </c>
      <c r="BB982">
        <v>338.58303000000001</v>
      </c>
      <c r="BC982">
        <v>43.510483999999998</v>
      </c>
      <c r="BD982">
        <v>45.082030000000003</v>
      </c>
      <c r="BE982">
        <v>51.738906</v>
      </c>
      <c r="BF982">
        <v>1305.0354</v>
      </c>
      <c r="BG982">
        <v>1596.4440999999999</v>
      </c>
      <c r="BH982">
        <v>1228.1981000000001</v>
      </c>
      <c r="BI982">
        <v>125.97577</v>
      </c>
      <c r="BJ982">
        <v>16.133187</v>
      </c>
      <c r="BK982">
        <v>113.12323000000001</v>
      </c>
      <c r="BL982">
        <v>22.855297</v>
      </c>
      <c r="BM982">
        <v>202.24851000000001</v>
      </c>
      <c r="BN982">
        <v>159.45235</v>
      </c>
      <c r="BO982">
        <v>4.3009740000000001</v>
      </c>
      <c r="BP982">
        <v>33.309018000000002</v>
      </c>
      <c r="BQ982">
        <v>30.232659000000002</v>
      </c>
      <c r="BR982">
        <v>19.625903000000001</v>
      </c>
      <c r="BS982">
        <v>6.8921011999999999</v>
      </c>
      <c r="BT982">
        <v>11.731839000000001</v>
      </c>
      <c r="BU982">
        <v>275.35709000000003</v>
      </c>
      <c r="BV982">
        <v>22.367965000000002</v>
      </c>
      <c r="BW982">
        <v>0.25867251000000002</v>
      </c>
      <c r="BX982">
        <v>0</v>
      </c>
      <c r="BY982">
        <v>0.28942308</v>
      </c>
      <c r="BZ982">
        <v>191.58061000000001</v>
      </c>
      <c r="CA982">
        <v>1288.8045999999999</v>
      </c>
      <c r="CB982">
        <v>0.47014867999999999</v>
      </c>
      <c r="CC982">
        <v>22.967628999999999</v>
      </c>
      <c r="CD982">
        <v>33805.684000000001</v>
      </c>
      <c r="CE982">
        <v>1117.9138</v>
      </c>
      <c r="CF982">
        <v>22491.124</v>
      </c>
      <c r="CG982">
        <v>9037.3250000000007</v>
      </c>
      <c r="CH982">
        <v>2394.2957999999999</v>
      </c>
      <c r="CI982">
        <v>479.02307000000002</v>
      </c>
      <c r="CJ982">
        <v>989.77175</v>
      </c>
      <c r="CK982">
        <v>0.54972273000000005</v>
      </c>
      <c r="CL982">
        <v>41.158853999999998</v>
      </c>
      <c r="CM982">
        <v>385.90197999999998</v>
      </c>
      <c r="CN982">
        <v>416.46154999999999</v>
      </c>
      <c r="CO982">
        <v>3819.5754000000002</v>
      </c>
      <c r="CP982">
        <v>4070.1314000000002</v>
      </c>
      <c r="CQ982">
        <v>1162.4012</v>
      </c>
      <c r="CR982">
        <v>1180.8894</v>
      </c>
      <c r="CS982">
        <v>94.487776999999994</v>
      </c>
      <c r="CT982">
        <v>241.31138000000001</v>
      </c>
      <c r="CU982">
        <v>5949.9530000000004</v>
      </c>
      <c r="CV982">
        <v>5462.9160000000002</v>
      </c>
      <c r="CW982">
        <v>-40.60913</v>
      </c>
      <c r="CX982">
        <v>-30.559570000000001</v>
      </c>
      <c r="CY982">
        <v>-250.55600000000001</v>
      </c>
      <c r="CZ982">
        <v>-18.488209999999999</v>
      </c>
      <c r="DA982">
        <v>-146.8236</v>
      </c>
      <c r="DB982">
        <v>-487.03660000000002</v>
      </c>
      <c r="DC982">
        <v>25.480650000000001</v>
      </c>
      <c r="DD982">
        <v>2381.7959999999998</v>
      </c>
      <c r="DE982">
        <v>16258.58</v>
      </c>
      <c r="DF982">
        <v>0</v>
      </c>
      <c r="DG982">
        <v>3303.85</v>
      </c>
      <c r="DH982">
        <v>18665.849999999999</v>
      </c>
      <c r="DI982">
        <v>5962.1840000000002</v>
      </c>
      <c r="DJ982">
        <v>24628.04</v>
      </c>
      <c r="DK982">
        <v>3824.8020000000001</v>
      </c>
      <c r="DL982">
        <v>4814.4939999999997</v>
      </c>
      <c r="DM982">
        <v>19813.54</v>
      </c>
      <c r="DN982">
        <v>2691.0059999999999</v>
      </c>
      <c r="DO982">
        <v>1401.856</v>
      </c>
      <c r="DP982">
        <v>129.25640000000001</v>
      </c>
      <c r="DQ982">
        <v>1354.174</v>
      </c>
      <c r="DR982">
        <v>1021.6319999999999</v>
      </c>
      <c r="DS982">
        <v>6597.9250000000002</v>
      </c>
      <c r="DT982">
        <v>13266.14</v>
      </c>
      <c r="DU982">
        <v>6697.2190000000001</v>
      </c>
      <c r="DV982">
        <v>6568.9229999999998</v>
      </c>
      <c r="DW982">
        <v>192.05080000000001</v>
      </c>
      <c r="DX982">
        <v>1311.7719999999999</v>
      </c>
      <c r="DY982">
        <v>-1119.721</v>
      </c>
      <c r="DZ982">
        <v>-1606.758</v>
      </c>
      <c r="EA982">
        <v>4962.165</v>
      </c>
      <c r="EB982">
        <v>10196.65</v>
      </c>
      <c r="EC982">
        <v>11910.64</v>
      </c>
      <c r="ED982">
        <v>22107.29</v>
      </c>
      <c r="EE982">
        <v>21047.58</v>
      </c>
      <c r="EF982">
        <v>7365.6130000000003</v>
      </c>
      <c r="EG982">
        <v>1959316</v>
      </c>
      <c r="EH982">
        <v>29757.64</v>
      </c>
    </row>
    <row r="983" spans="1:138" x14ac:dyDescent="0.25">
      <c r="A983" t="str">
        <f t="shared" si="49"/>
        <v>192170</v>
      </c>
      <c r="B983" t="str">
        <f t="shared" si="50"/>
        <v>199170</v>
      </c>
      <c r="C983">
        <v>70</v>
      </c>
      <c r="D983">
        <v>1991</v>
      </c>
      <c r="E983">
        <f t="shared" si="51"/>
        <v>1921</v>
      </c>
      <c r="F983">
        <v>6737.2338</v>
      </c>
      <c r="G983">
        <v>0</v>
      </c>
      <c r="H983">
        <v>3359.924</v>
      </c>
      <c r="I983">
        <v>775.50070000000005</v>
      </c>
      <c r="J983">
        <v>2658.3339999999998</v>
      </c>
      <c r="K983">
        <v>1792.7280000000001</v>
      </c>
      <c r="L983">
        <v>389.63479999999998</v>
      </c>
      <c r="M983">
        <v>880.99959999999999</v>
      </c>
      <c r="N983">
        <v>2703.8960000000002</v>
      </c>
      <c r="O983">
        <v>687.14660000000003</v>
      </c>
      <c r="P983">
        <v>-1127.271</v>
      </c>
      <c r="Q983">
        <v>-7.9414749999999996</v>
      </c>
      <c r="R983">
        <v>-1013.583</v>
      </c>
      <c r="S983">
        <v>-1021.525</v>
      </c>
      <c r="T983">
        <v>105.7469</v>
      </c>
      <c r="U983">
        <v>2202.0500000000002</v>
      </c>
      <c r="V983">
        <v>609.44259999999997</v>
      </c>
      <c r="W983">
        <v>344.97341999999998</v>
      </c>
      <c r="X983">
        <v>111.02667</v>
      </c>
      <c r="Y983">
        <v>859.59622000000002</v>
      </c>
      <c r="Z983">
        <v>0</v>
      </c>
      <c r="AA983">
        <v>0</v>
      </c>
      <c r="AB983">
        <v>1.2520578</v>
      </c>
      <c r="AC983">
        <v>16.810212</v>
      </c>
      <c r="AD983">
        <v>36.885793</v>
      </c>
      <c r="AE983">
        <v>6.6687862999999998</v>
      </c>
      <c r="AF983">
        <v>36.615150999999997</v>
      </c>
      <c r="AG983">
        <v>1172.5337999999999</v>
      </c>
      <c r="AH983">
        <v>157.47074000000001</v>
      </c>
      <c r="AI983">
        <v>12800.422</v>
      </c>
      <c r="AJ983">
        <v>166.66851</v>
      </c>
      <c r="AK983">
        <v>138.24945</v>
      </c>
      <c r="AL983">
        <v>3045.5246000000002</v>
      </c>
      <c r="AM983">
        <v>0</v>
      </c>
      <c r="AN983">
        <v>0</v>
      </c>
      <c r="AO983">
        <v>0</v>
      </c>
      <c r="AP983">
        <v>2.3138257000000002</v>
      </c>
      <c r="AQ983">
        <v>89.751701999999995</v>
      </c>
      <c r="AR983" s="1">
        <v>3.6179999999999999E-6</v>
      </c>
      <c r="AS983">
        <v>2540.3598999999999</v>
      </c>
      <c r="AT983">
        <v>359.65787999999998</v>
      </c>
      <c r="AU983">
        <v>0</v>
      </c>
      <c r="AV983">
        <v>286.65901000000002</v>
      </c>
      <c r="AW983">
        <v>81.181327999999993</v>
      </c>
      <c r="AX983">
        <v>2658.3341999999998</v>
      </c>
      <c r="AY983">
        <v>713.81682000000001</v>
      </c>
      <c r="AZ983">
        <v>213.24722</v>
      </c>
      <c r="BA983">
        <v>546.47618</v>
      </c>
      <c r="BB983">
        <v>341.59827000000001</v>
      </c>
      <c r="BC983">
        <v>40.193660999999999</v>
      </c>
      <c r="BD983">
        <v>43.317309000000002</v>
      </c>
      <c r="BE983">
        <v>49.027760000000001</v>
      </c>
      <c r="BF983">
        <v>1293.9085</v>
      </c>
      <c r="BG983">
        <v>1628.1387</v>
      </c>
      <c r="BH983">
        <v>1243.2284999999999</v>
      </c>
      <c r="BI983">
        <v>129.63082</v>
      </c>
      <c r="BJ983">
        <v>13.395613000000001</v>
      </c>
      <c r="BK983">
        <v>102.70994</v>
      </c>
      <c r="BL983">
        <v>19.249748</v>
      </c>
      <c r="BM983">
        <v>208.39039</v>
      </c>
      <c r="BN983">
        <v>157.54847000000001</v>
      </c>
      <c r="BO983">
        <v>7.4400461</v>
      </c>
      <c r="BP983">
        <v>29.949227</v>
      </c>
      <c r="BQ983">
        <v>29.854866000000001</v>
      </c>
      <c r="BR983">
        <v>16.281714000000001</v>
      </c>
      <c r="BS983">
        <v>6.7753050999999997</v>
      </c>
      <c r="BT983">
        <v>12.205553999999999</v>
      </c>
      <c r="BU983">
        <v>265.37322</v>
      </c>
      <c r="BV983">
        <v>22.200621000000002</v>
      </c>
      <c r="BW983">
        <v>9.7306820000000002E-2</v>
      </c>
      <c r="BX983">
        <v>0</v>
      </c>
      <c r="BY983">
        <v>0.13426979999999999</v>
      </c>
      <c r="BZ983">
        <v>157.27602999999999</v>
      </c>
      <c r="CA983">
        <v>1293.5255999999999</v>
      </c>
      <c r="CB983">
        <v>0.35565502999999998</v>
      </c>
      <c r="CC983">
        <v>17.683700999999999</v>
      </c>
      <c r="CD983">
        <v>34476.836000000003</v>
      </c>
      <c r="CE983">
        <v>1066.8664000000001</v>
      </c>
      <c r="CF983">
        <v>22937.646000000001</v>
      </c>
      <c r="CG983">
        <v>9216.7453000000005</v>
      </c>
      <c r="CH983">
        <v>2426.7235000000001</v>
      </c>
      <c r="CI983">
        <v>433.50745000000001</v>
      </c>
      <c r="CJ983">
        <v>1032.5215000000001</v>
      </c>
      <c r="CK983">
        <v>0.9437141</v>
      </c>
      <c r="CL983">
        <v>43.484428000000001</v>
      </c>
      <c r="CM983">
        <v>363.70305999999999</v>
      </c>
      <c r="CN983">
        <v>398.32555000000002</v>
      </c>
      <c r="CO983">
        <v>3506.5396999999998</v>
      </c>
      <c r="CP983">
        <v>3939.6102000000001</v>
      </c>
      <c r="CQ983">
        <v>1104.8804</v>
      </c>
      <c r="CR983">
        <v>1160.1026999999999</v>
      </c>
      <c r="CS983">
        <v>93.651752999999999</v>
      </c>
      <c r="CT983">
        <v>235.54809</v>
      </c>
      <c r="CU983">
        <v>5777.0709999999999</v>
      </c>
      <c r="CV983">
        <v>5069.7190000000001</v>
      </c>
      <c r="CW983">
        <v>-42.540709999999997</v>
      </c>
      <c r="CX983">
        <v>-34.622489999999999</v>
      </c>
      <c r="CY983">
        <v>-433.07049999999998</v>
      </c>
      <c r="CZ983">
        <v>-55.22231</v>
      </c>
      <c r="DA983">
        <v>-141.8963</v>
      </c>
      <c r="DB983">
        <v>-707.35209999999995</v>
      </c>
      <c r="DC983">
        <v>18.062270000000002</v>
      </c>
      <c r="DD983">
        <v>2442.6959999999999</v>
      </c>
      <c r="DE983">
        <v>16150.87</v>
      </c>
      <c r="DF983">
        <v>0</v>
      </c>
      <c r="DG983">
        <v>3359.924</v>
      </c>
      <c r="DH983">
        <v>18611.62</v>
      </c>
      <c r="DI983">
        <v>6018.2579999999998</v>
      </c>
      <c r="DJ983">
        <v>24629.88</v>
      </c>
      <c r="DK983">
        <v>3267.4929999999999</v>
      </c>
      <c r="DL983">
        <v>4127.0889999999999</v>
      </c>
      <c r="DM983">
        <v>20502.79</v>
      </c>
      <c r="DN983">
        <v>2555.203</v>
      </c>
      <c r="DO983">
        <v>1386.2539999999999</v>
      </c>
      <c r="DP983">
        <v>116.1056</v>
      </c>
      <c r="DQ983">
        <v>1372.8589999999999</v>
      </c>
      <c r="DR983">
        <v>928.2681</v>
      </c>
      <c r="DS983">
        <v>6358.6890000000003</v>
      </c>
      <c r="DT983">
        <v>13530.99</v>
      </c>
      <c r="DU983">
        <v>6454.4049999999997</v>
      </c>
      <c r="DV983">
        <v>7076.5870000000004</v>
      </c>
      <c r="DW983">
        <v>157.6317</v>
      </c>
      <c r="DX983">
        <v>1311.2090000000001</v>
      </c>
      <c r="DY983">
        <v>-1153.578</v>
      </c>
      <c r="DZ983">
        <v>-1860.93</v>
      </c>
      <c r="EA983">
        <v>5215.6570000000002</v>
      </c>
      <c r="EB983">
        <v>10472.32</v>
      </c>
      <c r="EC983">
        <v>12076.98</v>
      </c>
      <c r="ED983">
        <v>22549.3</v>
      </c>
      <c r="EE983">
        <v>21527.78</v>
      </c>
      <c r="EF983">
        <v>7367.9120000000003</v>
      </c>
      <c r="EG983">
        <v>1888676</v>
      </c>
      <c r="EH983">
        <v>29757.64</v>
      </c>
    </row>
    <row r="984" spans="1:138" x14ac:dyDescent="0.25">
      <c r="A984" t="str">
        <f t="shared" si="49"/>
        <v>192071</v>
      </c>
      <c r="B984" t="str">
        <f t="shared" si="50"/>
        <v>199171</v>
      </c>
      <c r="C984">
        <v>71</v>
      </c>
      <c r="D984">
        <v>1991</v>
      </c>
      <c r="E984">
        <f t="shared" si="51"/>
        <v>1920</v>
      </c>
      <c r="F984">
        <v>6949.0207</v>
      </c>
      <c r="G984">
        <v>0</v>
      </c>
      <c r="H984">
        <v>3422.1559999999999</v>
      </c>
      <c r="I984">
        <v>750.94179999999994</v>
      </c>
      <c r="J984">
        <v>2658.3339999999998</v>
      </c>
      <c r="K984">
        <v>1783.807</v>
      </c>
      <c r="L984">
        <v>330.32510000000002</v>
      </c>
      <c r="M984">
        <v>818.09590000000003</v>
      </c>
      <c r="N984">
        <v>2552.681</v>
      </c>
      <c r="O984">
        <v>648.71789999999999</v>
      </c>
      <c r="P984">
        <v>-1064.229</v>
      </c>
      <c r="Q984">
        <v>-7.4973479999999997</v>
      </c>
      <c r="R984">
        <v>-956.89840000000004</v>
      </c>
      <c r="S984">
        <v>-964.39580000000001</v>
      </c>
      <c r="T984">
        <v>99.833070000000006</v>
      </c>
      <c r="U984">
        <v>1861.5236</v>
      </c>
      <c r="V984">
        <v>584.80445999999995</v>
      </c>
      <c r="W984">
        <v>289.84868</v>
      </c>
      <c r="X984">
        <v>90.251530000000002</v>
      </c>
      <c r="Y984">
        <v>754.86419000000001</v>
      </c>
      <c r="Z984">
        <v>0</v>
      </c>
      <c r="AA984">
        <v>0</v>
      </c>
      <c r="AB984">
        <v>0</v>
      </c>
      <c r="AC984">
        <v>14.980048</v>
      </c>
      <c r="AD984">
        <v>49.254894999999998</v>
      </c>
      <c r="AE984">
        <v>10.011434</v>
      </c>
      <c r="AF984">
        <v>48.614845000000003</v>
      </c>
      <c r="AG984">
        <v>1171.2719</v>
      </c>
      <c r="AH984">
        <v>157.30126999999999</v>
      </c>
      <c r="AI984">
        <v>12641.120999999999</v>
      </c>
      <c r="AJ984">
        <v>160.33788999999999</v>
      </c>
      <c r="AK984">
        <v>130.28863000000001</v>
      </c>
      <c r="AL984">
        <v>3052.0715</v>
      </c>
      <c r="AM984">
        <v>0</v>
      </c>
      <c r="AN984">
        <v>0</v>
      </c>
      <c r="AO984">
        <v>0</v>
      </c>
      <c r="AP984">
        <v>4.8200247000000003</v>
      </c>
      <c r="AQ984">
        <v>113.92552000000001</v>
      </c>
      <c r="AR984" s="1">
        <v>4.1320000000000004E-6</v>
      </c>
      <c r="AS984">
        <v>2580.9675999999999</v>
      </c>
      <c r="AT984">
        <v>371.56846999999999</v>
      </c>
      <c r="AU984">
        <v>0</v>
      </c>
      <c r="AV984">
        <v>269.69314000000003</v>
      </c>
      <c r="AW984">
        <v>81.181327999999993</v>
      </c>
      <c r="AX984">
        <v>2658.3341999999998</v>
      </c>
      <c r="AY984">
        <v>548.61321999999996</v>
      </c>
      <c r="AZ984">
        <v>153.68370999999999</v>
      </c>
      <c r="BA984">
        <v>463.29234000000002</v>
      </c>
      <c r="BB984">
        <v>343.35705000000002</v>
      </c>
      <c r="BC984">
        <v>36.974403000000002</v>
      </c>
      <c r="BD984">
        <v>41.671975000000003</v>
      </c>
      <c r="BE984">
        <v>46.204594</v>
      </c>
      <c r="BF984">
        <v>1277.8058000000001</v>
      </c>
      <c r="BG984">
        <v>1659.9255000000001</v>
      </c>
      <c r="BH984">
        <v>1253.7801999999999</v>
      </c>
      <c r="BI984">
        <v>133.63927000000001</v>
      </c>
      <c r="BJ984">
        <v>10.295373</v>
      </c>
      <c r="BK984">
        <v>74.021342000000004</v>
      </c>
      <c r="BL984">
        <v>16.705289</v>
      </c>
      <c r="BM984">
        <v>210.37115</v>
      </c>
      <c r="BN984">
        <v>155.82397</v>
      </c>
      <c r="BO984">
        <v>0.80254866999999996</v>
      </c>
      <c r="BP984">
        <v>26.961887999999998</v>
      </c>
      <c r="BQ984">
        <v>29.456113999999999</v>
      </c>
      <c r="BR984">
        <v>13.289014999999999</v>
      </c>
      <c r="BS984">
        <v>6.6520172999999998</v>
      </c>
      <c r="BT984">
        <v>12.711611</v>
      </c>
      <c r="BU984">
        <v>255.06113999999999</v>
      </c>
      <c r="BV984">
        <v>21.683952000000001</v>
      </c>
      <c r="BW984">
        <v>1.4231579000000001</v>
      </c>
      <c r="BX984">
        <v>0</v>
      </c>
      <c r="BY984">
        <v>0</v>
      </c>
      <c r="BZ984">
        <v>136.07504</v>
      </c>
      <c r="CA984">
        <v>1312.0879</v>
      </c>
      <c r="CB984">
        <v>0</v>
      </c>
      <c r="CC984">
        <v>12.801375999999999</v>
      </c>
      <c r="CD984">
        <v>35149.940999999999</v>
      </c>
      <c r="CE984">
        <v>1003.6163</v>
      </c>
      <c r="CF984">
        <v>23385.466</v>
      </c>
      <c r="CG984">
        <v>9396.6872000000003</v>
      </c>
      <c r="CH984">
        <v>2471.4663999999998</v>
      </c>
      <c r="CI984">
        <v>395.27274</v>
      </c>
      <c r="CJ984">
        <v>1079.4594999999999</v>
      </c>
      <c r="CK984">
        <v>7.5351550999999999</v>
      </c>
      <c r="CL984">
        <v>45.932417999999998</v>
      </c>
      <c r="CM984">
        <v>340.86685</v>
      </c>
      <c r="CN984">
        <v>391.30106999999998</v>
      </c>
      <c r="CO984">
        <v>3185.9013</v>
      </c>
      <c r="CP984">
        <v>3820.4760000000001</v>
      </c>
      <c r="CQ984">
        <v>1036.8475000000001</v>
      </c>
      <c r="CR984">
        <v>1149.6334999999999</v>
      </c>
      <c r="CS984">
        <v>99.543709000000007</v>
      </c>
      <c r="CT984">
        <v>218.80887999999999</v>
      </c>
      <c r="CU984">
        <v>5626.152</v>
      </c>
      <c r="CV984">
        <v>4670.6940000000004</v>
      </c>
      <c r="CW984">
        <v>-38.397260000000003</v>
      </c>
      <c r="CX984">
        <v>-50.434220000000003</v>
      </c>
      <c r="CY984">
        <v>-634.57479999999998</v>
      </c>
      <c r="CZ984">
        <v>-112.786</v>
      </c>
      <c r="DA984">
        <v>-119.26519999999999</v>
      </c>
      <c r="DB984">
        <v>-955.45749999999998</v>
      </c>
      <c r="DC984">
        <v>14.98005</v>
      </c>
      <c r="DD984">
        <v>2515.9140000000002</v>
      </c>
      <c r="DE984">
        <v>15983.82</v>
      </c>
      <c r="DF984">
        <v>0</v>
      </c>
      <c r="DG984">
        <v>3422.1559999999999</v>
      </c>
      <c r="DH984">
        <v>18514.71</v>
      </c>
      <c r="DI984">
        <v>6080.49</v>
      </c>
      <c r="DJ984">
        <v>24595.200000000001</v>
      </c>
      <c r="DK984">
        <v>2826.4279999999999</v>
      </c>
      <c r="DL984">
        <v>3581.2919999999999</v>
      </c>
      <c r="DM984">
        <v>21013.91</v>
      </c>
      <c r="DN984">
        <v>2362.2220000000002</v>
      </c>
      <c r="DO984">
        <v>1365.682</v>
      </c>
      <c r="DP984">
        <v>84.31671</v>
      </c>
      <c r="DQ984">
        <v>1387.4190000000001</v>
      </c>
      <c r="DR984">
        <v>843.62379999999996</v>
      </c>
      <c r="DS984">
        <v>6043.2650000000003</v>
      </c>
      <c r="DT984">
        <v>13780.45</v>
      </c>
      <c r="DU984">
        <v>6133.6270000000004</v>
      </c>
      <c r="DV984">
        <v>7646.8249999999998</v>
      </c>
      <c r="DW984">
        <v>136.07499999999999</v>
      </c>
      <c r="DX984">
        <v>1324.8889999999999</v>
      </c>
      <c r="DY984">
        <v>-1188.8140000000001</v>
      </c>
      <c r="DZ984">
        <v>-2144.2719999999999</v>
      </c>
      <c r="EA984">
        <v>5502.5540000000001</v>
      </c>
      <c r="EB984">
        <v>10760.86</v>
      </c>
      <c r="EC984">
        <v>12263.43</v>
      </c>
      <c r="ED984">
        <v>23024.29</v>
      </c>
      <c r="EE984">
        <v>22059.89</v>
      </c>
      <c r="EF984">
        <v>7612.7610000000004</v>
      </c>
      <c r="EG984">
        <v>1728675</v>
      </c>
      <c r="EH984">
        <v>29757.64</v>
      </c>
    </row>
    <row r="985" spans="1:138" x14ac:dyDescent="0.25">
      <c r="A985" t="str">
        <f t="shared" si="49"/>
        <v>191972</v>
      </c>
      <c r="B985" t="str">
        <f t="shared" si="50"/>
        <v>199172</v>
      </c>
      <c r="C985">
        <v>72</v>
      </c>
      <c r="D985">
        <v>1991</v>
      </c>
      <c r="E985">
        <f t="shared" si="51"/>
        <v>1919</v>
      </c>
      <c r="F985">
        <v>7153.5267000000003</v>
      </c>
      <c r="G985">
        <v>0</v>
      </c>
      <c r="H985">
        <v>3495.462</v>
      </c>
      <c r="I985">
        <v>736.31489999999997</v>
      </c>
      <c r="J985">
        <v>2658.3339999999998</v>
      </c>
      <c r="K985">
        <v>1774.239</v>
      </c>
      <c r="L985">
        <v>270.34500000000003</v>
      </c>
      <c r="M985">
        <v>761.25760000000002</v>
      </c>
      <c r="N985">
        <v>2426.2220000000002</v>
      </c>
      <c r="O985">
        <v>616.58069999999998</v>
      </c>
      <c r="P985">
        <v>-1011.5069999999999</v>
      </c>
      <c r="Q985">
        <v>-7.1259329999999999</v>
      </c>
      <c r="R985">
        <v>-909.49400000000003</v>
      </c>
      <c r="S985">
        <v>-916.61990000000003</v>
      </c>
      <c r="T985">
        <v>94.887450000000001</v>
      </c>
      <c r="U985">
        <v>1606.0474999999999</v>
      </c>
      <c r="V985">
        <v>563.03254000000004</v>
      </c>
      <c r="W985">
        <v>239.17563999999999</v>
      </c>
      <c r="X985">
        <v>71.988825000000006</v>
      </c>
      <c r="Y985">
        <v>673.69790999999998</v>
      </c>
      <c r="Z985">
        <v>0</v>
      </c>
      <c r="AA985">
        <v>0</v>
      </c>
      <c r="AB985">
        <v>0</v>
      </c>
      <c r="AC985">
        <v>13.696857</v>
      </c>
      <c r="AD985">
        <v>66.952036000000007</v>
      </c>
      <c r="AE985">
        <v>14.987147</v>
      </c>
      <c r="AF985">
        <v>59.708108000000003</v>
      </c>
      <c r="AG985">
        <v>1168.7028</v>
      </c>
      <c r="AH985">
        <v>156.95624000000001</v>
      </c>
      <c r="AI985">
        <v>12449.234</v>
      </c>
      <c r="AJ985">
        <v>152.98223999999999</v>
      </c>
      <c r="AK985">
        <v>120.19537</v>
      </c>
      <c r="AL985">
        <v>3060.8251</v>
      </c>
      <c r="AM985">
        <v>0</v>
      </c>
      <c r="AN985">
        <v>0</v>
      </c>
      <c r="AO985">
        <v>0</v>
      </c>
      <c r="AP985">
        <v>8.4742118000000008</v>
      </c>
      <c r="AQ985">
        <v>144.64237</v>
      </c>
      <c r="AR985" s="1">
        <v>4.7419999999999997E-6</v>
      </c>
      <c r="AS985">
        <v>2622.7017000000001</v>
      </c>
      <c r="AT985">
        <v>385.07776000000001</v>
      </c>
      <c r="AU985">
        <v>0</v>
      </c>
      <c r="AV985">
        <v>253.38466</v>
      </c>
      <c r="AW985">
        <v>81.181327999999993</v>
      </c>
      <c r="AX985">
        <v>2658.3341999999998</v>
      </c>
      <c r="AY985">
        <v>408.71544999999998</v>
      </c>
      <c r="AZ985">
        <v>107.43562</v>
      </c>
      <c r="BA985">
        <v>379.16809999999998</v>
      </c>
      <c r="BB985">
        <v>344.05502999999999</v>
      </c>
      <c r="BC985">
        <v>33.546945999999998</v>
      </c>
      <c r="BD985">
        <v>39.760233999999997</v>
      </c>
      <c r="BE985">
        <v>42.625194999999998</v>
      </c>
      <c r="BF985">
        <v>1258.4093</v>
      </c>
      <c r="BG985">
        <v>1692.1378999999999</v>
      </c>
      <c r="BH985">
        <v>1259.2718</v>
      </c>
      <c r="BI985">
        <v>138.21609000000001</v>
      </c>
      <c r="BJ985">
        <v>7.6700267000000002</v>
      </c>
      <c r="BK985">
        <v>51.746071999999998</v>
      </c>
      <c r="BL985">
        <v>14.585356000000001</v>
      </c>
      <c r="BM985">
        <v>210.58569</v>
      </c>
      <c r="BN985">
        <v>155.40657999999999</v>
      </c>
      <c r="BO985">
        <v>5.7946787000000004</v>
      </c>
      <c r="BP985">
        <v>24.626557999999999</v>
      </c>
      <c r="BQ985">
        <v>28.841719000000001</v>
      </c>
      <c r="BR985">
        <v>11.297475</v>
      </c>
      <c r="BS985">
        <v>6.4570844999999997</v>
      </c>
      <c r="BT985">
        <v>13.239456000000001</v>
      </c>
      <c r="BU985">
        <v>244.43572</v>
      </c>
      <c r="BV985">
        <v>20.933415</v>
      </c>
      <c r="BW985">
        <v>0.11128645</v>
      </c>
      <c r="BX985">
        <v>0</v>
      </c>
      <c r="BY985">
        <v>0</v>
      </c>
      <c r="BZ985">
        <v>124.92202</v>
      </c>
      <c r="CA985">
        <v>1374.2251000000001</v>
      </c>
      <c r="CB985">
        <v>0</v>
      </c>
      <c r="CC985">
        <v>8.7324038000000002</v>
      </c>
      <c r="CD985">
        <v>35832.057999999997</v>
      </c>
      <c r="CE985">
        <v>943.03405999999995</v>
      </c>
      <c r="CF985">
        <v>23839.282999999999</v>
      </c>
      <c r="CG985">
        <v>9579.0386999999992</v>
      </c>
      <c r="CH985">
        <v>2510.6862999999998</v>
      </c>
      <c r="CI985">
        <v>356.97577999999999</v>
      </c>
      <c r="CJ985">
        <v>1125.5291</v>
      </c>
      <c r="CK985">
        <v>1.3740437999999999</v>
      </c>
      <c r="CL985">
        <v>46.532062000000003</v>
      </c>
      <c r="CM985">
        <v>314.74641000000003</v>
      </c>
      <c r="CN985">
        <v>392.40231999999997</v>
      </c>
      <c r="CO985">
        <v>2889.6644000000001</v>
      </c>
      <c r="CP985">
        <v>3734.8452000000002</v>
      </c>
      <c r="CQ985">
        <v>975.30832999999996</v>
      </c>
      <c r="CR985">
        <v>1145.5948000000001</v>
      </c>
      <c r="CS985">
        <v>104.25678000000001</v>
      </c>
      <c r="CT985">
        <v>203.72521</v>
      </c>
      <c r="CU985">
        <v>5523.1</v>
      </c>
      <c r="CV985">
        <v>4285.3500000000004</v>
      </c>
      <c r="CW985">
        <v>-45.15802</v>
      </c>
      <c r="CX985">
        <v>-77.655910000000006</v>
      </c>
      <c r="CY985">
        <v>-845.18079999999998</v>
      </c>
      <c r="CZ985">
        <v>-170.28639999999999</v>
      </c>
      <c r="DA985">
        <v>-99.468419999999995</v>
      </c>
      <c r="DB985">
        <v>-1237.75</v>
      </c>
      <c r="DC985">
        <v>13.696859999999999</v>
      </c>
      <c r="DD985">
        <v>2592.835</v>
      </c>
      <c r="DE985">
        <v>15783.24</v>
      </c>
      <c r="DF985">
        <v>0</v>
      </c>
      <c r="DG985">
        <v>3495.462</v>
      </c>
      <c r="DH985">
        <v>18389.77</v>
      </c>
      <c r="DI985">
        <v>6153.7960000000003</v>
      </c>
      <c r="DJ985">
        <v>24543.57</v>
      </c>
      <c r="DK985">
        <v>2480.2440000000001</v>
      </c>
      <c r="DL985">
        <v>3153.942</v>
      </c>
      <c r="DM985">
        <v>21389.63</v>
      </c>
      <c r="DN985">
        <v>2208.2890000000002</v>
      </c>
      <c r="DO985">
        <v>1340.7950000000001</v>
      </c>
      <c r="DP985">
        <v>59.4161</v>
      </c>
      <c r="DQ985">
        <v>1397.4880000000001</v>
      </c>
      <c r="DR985">
        <v>756.77009999999996</v>
      </c>
      <c r="DS985">
        <v>5762.7579999999998</v>
      </c>
      <c r="DT985">
        <v>14043.64</v>
      </c>
      <c r="DU985">
        <v>5848.6440000000002</v>
      </c>
      <c r="DV985">
        <v>8194.9940000000006</v>
      </c>
      <c r="DW985">
        <v>124.922</v>
      </c>
      <c r="DX985">
        <v>1382.9580000000001</v>
      </c>
      <c r="DY985">
        <v>-1258.0360000000001</v>
      </c>
      <c r="DZ985">
        <v>-2495.7849999999999</v>
      </c>
      <c r="EA985">
        <v>5699.2089999999998</v>
      </c>
      <c r="EB985">
        <v>11049.74</v>
      </c>
      <c r="EC985">
        <v>12446.7</v>
      </c>
      <c r="ED985">
        <v>23496.44</v>
      </c>
      <c r="EE985">
        <v>22579.82</v>
      </c>
      <c r="EF985">
        <v>7900.915</v>
      </c>
      <c r="EG985">
        <v>1646210</v>
      </c>
      <c r="EH985">
        <v>29757.64</v>
      </c>
    </row>
    <row r="986" spans="1:138" x14ac:dyDescent="0.25">
      <c r="A986" t="str">
        <f t="shared" si="49"/>
        <v>191873</v>
      </c>
      <c r="B986" t="str">
        <f t="shared" si="50"/>
        <v>199173</v>
      </c>
      <c r="C986">
        <v>73</v>
      </c>
      <c r="D986">
        <v>1991</v>
      </c>
      <c r="E986">
        <f t="shared" si="51"/>
        <v>1918</v>
      </c>
      <c r="F986">
        <v>7325.6801999999998</v>
      </c>
      <c r="G986">
        <v>0</v>
      </c>
      <c r="H986">
        <v>3587.08</v>
      </c>
      <c r="I986">
        <v>712.14919999999995</v>
      </c>
      <c r="J986">
        <v>2658.3339999999998</v>
      </c>
      <c r="K986">
        <v>1761.5509999999999</v>
      </c>
      <c r="L986">
        <v>223.4838</v>
      </c>
      <c r="M986">
        <v>712.35069999999996</v>
      </c>
      <c r="N986">
        <v>2310.183</v>
      </c>
      <c r="O986">
        <v>587.09140000000002</v>
      </c>
      <c r="P986">
        <v>-963.12990000000002</v>
      </c>
      <c r="Q986">
        <v>-6.78512</v>
      </c>
      <c r="R986">
        <v>-865.99559999999997</v>
      </c>
      <c r="S986">
        <v>-872.78070000000002</v>
      </c>
      <c r="T986">
        <v>90.349239999999995</v>
      </c>
      <c r="U986">
        <v>1416.2853</v>
      </c>
      <c r="V986">
        <v>542.78170999999998</v>
      </c>
      <c r="W986">
        <v>195.06541999999999</v>
      </c>
      <c r="X986">
        <v>59.708007000000002</v>
      </c>
      <c r="Y986">
        <v>607.74901</v>
      </c>
      <c r="Z986">
        <v>0</v>
      </c>
      <c r="AA986">
        <v>0</v>
      </c>
      <c r="AB986">
        <v>0</v>
      </c>
      <c r="AC986">
        <v>14.41028</v>
      </c>
      <c r="AD986">
        <v>92.485212000000004</v>
      </c>
      <c r="AE986">
        <v>21.422032999999999</v>
      </c>
      <c r="AF986">
        <v>69.974843000000007</v>
      </c>
      <c r="AG986">
        <v>1166.127</v>
      </c>
      <c r="AH986">
        <v>156.61031</v>
      </c>
      <c r="AI986">
        <v>12297.93</v>
      </c>
      <c r="AJ986">
        <v>145.51697999999999</v>
      </c>
      <c r="AK986">
        <v>110.83311999999999</v>
      </c>
      <c r="AL986">
        <v>3051.4034000000001</v>
      </c>
      <c r="AM986">
        <v>0</v>
      </c>
      <c r="AN986">
        <v>0</v>
      </c>
      <c r="AO986">
        <v>0</v>
      </c>
      <c r="AP986">
        <v>13.568689000000001</v>
      </c>
      <c r="AQ986">
        <v>183.89608000000001</v>
      </c>
      <c r="AR986" s="1">
        <v>5.4639999999999997E-6</v>
      </c>
      <c r="AS986">
        <v>2670.2253999999998</v>
      </c>
      <c r="AT986">
        <v>401.09838000000002</v>
      </c>
      <c r="AU986">
        <v>0</v>
      </c>
      <c r="AV986">
        <v>237.11018000000001</v>
      </c>
      <c r="AW986">
        <v>81.181327999999993</v>
      </c>
      <c r="AX986">
        <v>2658.3341999999998</v>
      </c>
      <c r="AY986">
        <v>288.21251999999998</v>
      </c>
      <c r="AZ986">
        <v>57.862259999999999</v>
      </c>
      <c r="BA986">
        <v>313.44362999999998</v>
      </c>
      <c r="BB986">
        <v>344.08013999999997</v>
      </c>
      <c r="BC986">
        <v>29.186578000000001</v>
      </c>
      <c r="BD986">
        <v>37.820005999999999</v>
      </c>
      <c r="BE986">
        <v>39.305036000000001</v>
      </c>
      <c r="BF986">
        <v>1243.115</v>
      </c>
      <c r="BG986">
        <v>1723.7597000000001</v>
      </c>
      <c r="BH986">
        <v>1259.6387999999999</v>
      </c>
      <c r="BI986">
        <v>143.18089000000001</v>
      </c>
      <c r="BJ986">
        <v>5.4086473000000002</v>
      </c>
      <c r="BK986">
        <v>27.869199999999999</v>
      </c>
      <c r="BL986">
        <v>12.843323</v>
      </c>
      <c r="BM986">
        <v>209.32357999999999</v>
      </c>
      <c r="BN986">
        <v>156.07243</v>
      </c>
      <c r="BO986">
        <v>0</v>
      </c>
      <c r="BP986">
        <v>23.250259</v>
      </c>
      <c r="BQ986">
        <v>28.593062</v>
      </c>
      <c r="BR986">
        <v>8.9360681</v>
      </c>
      <c r="BS986">
        <v>6.2481450000000001</v>
      </c>
      <c r="BT986">
        <v>13.645056</v>
      </c>
      <c r="BU986">
        <v>233.05864</v>
      </c>
      <c r="BV986">
        <v>19.85615</v>
      </c>
      <c r="BW986">
        <v>0.32254308999999998</v>
      </c>
      <c r="BX986">
        <v>0</v>
      </c>
      <c r="BY986">
        <v>0</v>
      </c>
      <c r="BZ986">
        <v>118.33306</v>
      </c>
      <c r="CA986">
        <v>1435.9817</v>
      </c>
      <c r="CB986">
        <v>0</v>
      </c>
      <c r="CC986">
        <v>8.0707565999999993</v>
      </c>
      <c r="CD986">
        <v>36501.67</v>
      </c>
      <c r="CE986">
        <v>879.02792999999997</v>
      </c>
      <c r="CF986">
        <v>24284.78</v>
      </c>
      <c r="CG986">
        <v>9758.0470000000005</v>
      </c>
      <c r="CH986">
        <v>2544.3530000000001</v>
      </c>
      <c r="CI986">
        <v>321.55317000000002</v>
      </c>
      <c r="CJ986">
        <v>1156.4846</v>
      </c>
      <c r="CK986">
        <v>3.9949360000000003E-2</v>
      </c>
      <c r="CL986">
        <v>47.356813000000002</v>
      </c>
      <c r="CM986">
        <v>295.29516000000001</v>
      </c>
      <c r="CN986">
        <v>400.34384</v>
      </c>
      <c r="CO986">
        <v>2664.6442999999999</v>
      </c>
      <c r="CP986">
        <v>3626.2174</v>
      </c>
      <c r="CQ986">
        <v>938.97013000000004</v>
      </c>
      <c r="CR986">
        <v>1148.7095999999999</v>
      </c>
      <c r="CS986">
        <v>106.83964</v>
      </c>
      <c r="CT986">
        <v>192.18852999999999</v>
      </c>
      <c r="CU986">
        <v>5414.8159999999998</v>
      </c>
      <c r="CV986">
        <v>4005.7890000000002</v>
      </c>
      <c r="CW986">
        <v>-47.316859999999998</v>
      </c>
      <c r="CX986">
        <v>-105.0487</v>
      </c>
      <c r="CY986">
        <v>-961.57309999999995</v>
      </c>
      <c r="CZ986">
        <v>-209.73949999999999</v>
      </c>
      <c r="DA986">
        <v>-85.348879999999994</v>
      </c>
      <c r="DB986">
        <v>-1409.027</v>
      </c>
      <c r="DC986">
        <v>14.41028</v>
      </c>
      <c r="DD986">
        <v>2663.1039999999998</v>
      </c>
      <c r="DE986">
        <v>15605.68</v>
      </c>
      <c r="DF986">
        <v>0</v>
      </c>
      <c r="DG986">
        <v>3587.08</v>
      </c>
      <c r="DH986">
        <v>18283.2</v>
      </c>
      <c r="DI986">
        <v>6245.4139999999998</v>
      </c>
      <c r="DJ986">
        <v>24528.61</v>
      </c>
      <c r="DK986">
        <v>2213.84</v>
      </c>
      <c r="DL986">
        <v>2821.5889999999999</v>
      </c>
      <c r="DM986">
        <v>21707.02</v>
      </c>
      <c r="DN986">
        <v>2069.8339999999998</v>
      </c>
      <c r="DO986">
        <v>1320.24</v>
      </c>
      <c r="DP986">
        <v>33.277850000000001</v>
      </c>
      <c r="DQ986">
        <v>1402.82</v>
      </c>
      <c r="DR986">
        <v>686.71029999999996</v>
      </c>
      <c r="DS986">
        <v>5512.8829999999998</v>
      </c>
      <c r="DT986">
        <v>14283.24</v>
      </c>
      <c r="DU986">
        <v>5594.66</v>
      </c>
      <c r="DV986">
        <v>8688.5840000000007</v>
      </c>
      <c r="DW986">
        <v>118.3331</v>
      </c>
      <c r="DX986">
        <v>1444.0519999999999</v>
      </c>
      <c r="DY986">
        <v>-1325.7190000000001</v>
      </c>
      <c r="DZ986">
        <v>-2734.7469999999998</v>
      </c>
      <c r="EA986">
        <v>5953.8370000000004</v>
      </c>
      <c r="EB986">
        <v>11337.86</v>
      </c>
      <c r="EC986">
        <v>12623.95</v>
      </c>
      <c r="ED986">
        <v>23961.82</v>
      </c>
      <c r="EE986">
        <v>23089.040000000001</v>
      </c>
      <c r="EF986">
        <v>8298.98</v>
      </c>
      <c r="EG986">
        <v>1525841</v>
      </c>
      <c r="EH986">
        <v>29757.64</v>
      </c>
    </row>
    <row r="987" spans="1:138" x14ac:dyDescent="0.25">
      <c r="A987" t="str">
        <f t="shared" si="49"/>
        <v>191774</v>
      </c>
      <c r="B987" t="str">
        <f t="shared" si="50"/>
        <v>199174</v>
      </c>
      <c r="C987">
        <v>74</v>
      </c>
      <c r="D987">
        <v>1991</v>
      </c>
      <c r="E987">
        <f t="shared" si="51"/>
        <v>1917</v>
      </c>
      <c r="F987">
        <v>7449.0303999999996</v>
      </c>
      <c r="G987">
        <v>0</v>
      </c>
      <c r="H987">
        <v>3700.2869999999998</v>
      </c>
      <c r="I987">
        <v>699.35059999999999</v>
      </c>
      <c r="J987">
        <v>2658.3339999999998</v>
      </c>
      <c r="K987">
        <v>1748.17</v>
      </c>
      <c r="L987">
        <v>181.09030000000001</v>
      </c>
      <c r="M987">
        <v>670.56790000000001</v>
      </c>
      <c r="N987">
        <v>2214.857</v>
      </c>
      <c r="O987">
        <v>562.86609999999996</v>
      </c>
      <c r="P987">
        <v>-923.38800000000003</v>
      </c>
      <c r="Q987">
        <v>-6.5051439999999996</v>
      </c>
      <c r="R987">
        <v>-830.26179999999999</v>
      </c>
      <c r="S987">
        <v>-836.76689999999996</v>
      </c>
      <c r="T987">
        <v>86.621089999999995</v>
      </c>
      <c r="U987">
        <v>1224.8805</v>
      </c>
      <c r="V987">
        <v>520.25382000000002</v>
      </c>
      <c r="W987">
        <v>158.52167</v>
      </c>
      <c r="X987">
        <v>48.117125999999999</v>
      </c>
      <c r="Y987">
        <v>563.84001000000001</v>
      </c>
      <c r="Z987">
        <v>0</v>
      </c>
      <c r="AA987">
        <v>0</v>
      </c>
      <c r="AB987">
        <v>0</v>
      </c>
      <c r="AC987">
        <v>16.797712000000001</v>
      </c>
      <c r="AD987">
        <v>126.94831000000001</v>
      </c>
      <c r="AE987">
        <v>31.300053999999999</v>
      </c>
      <c r="AF987">
        <v>81.897287000000006</v>
      </c>
      <c r="AG987">
        <v>1161.3268</v>
      </c>
      <c r="AH987">
        <v>155.96565000000001</v>
      </c>
      <c r="AI987">
        <v>12115.84</v>
      </c>
      <c r="AJ987">
        <v>139.02268000000001</v>
      </c>
      <c r="AK987">
        <v>102.64008</v>
      </c>
      <c r="AL987">
        <v>3033.9746</v>
      </c>
      <c r="AM987">
        <v>0</v>
      </c>
      <c r="AN987">
        <v>0</v>
      </c>
      <c r="AO987">
        <v>0</v>
      </c>
      <c r="AP987">
        <v>18.995381999999999</v>
      </c>
      <c r="AQ987">
        <v>234.09688</v>
      </c>
      <c r="AR987" s="1">
        <v>6.3380000000000001E-6</v>
      </c>
      <c r="AS987">
        <v>2725.9706000000001</v>
      </c>
      <c r="AT987">
        <v>418.64936</v>
      </c>
      <c r="AU987">
        <v>0</v>
      </c>
      <c r="AV987">
        <v>221.39375000000001</v>
      </c>
      <c r="AW987">
        <v>81.181327999999993</v>
      </c>
      <c r="AX987">
        <v>2658.3341999999998</v>
      </c>
      <c r="AY987">
        <v>170.69387</v>
      </c>
      <c r="AZ987">
        <v>32.414541</v>
      </c>
      <c r="BA987">
        <v>253.98536999999999</v>
      </c>
      <c r="BB987">
        <v>343.57161000000002</v>
      </c>
      <c r="BC987">
        <v>24.730982000000001</v>
      </c>
      <c r="BD987">
        <v>36.132131000000001</v>
      </c>
      <c r="BE987">
        <v>36.399518</v>
      </c>
      <c r="BF987">
        <v>1224.7086999999999</v>
      </c>
      <c r="BG987">
        <v>1753.4550999999999</v>
      </c>
      <c r="BH987">
        <v>1255.9933000000001</v>
      </c>
      <c r="BI987">
        <v>148.24741</v>
      </c>
      <c r="BJ987">
        <v>3.2032714000000002</v>
      </c>
      <c r="BK987">
        <v>15.612375</v>
      </c>
      <c r="BL987">
        <v>10.195487</v>
      </c>
      <c r="BM987">
        <v>210.23759999999999</v>
      </c>
      <c r="BN987">
        <v>156.38006999999999</v>
      </c>
      <c r="BO987">
        <v>5.4306045999999997</v>
      </c>
      <c r="BP987">
        <v>22.231038000000002</v>
      </c>
      <c r="BQ987">
        <v>28.104934</v>
      </c>
      <c r="BR987">
        <v>6.8242259000000001</v>
      </c>
      <c r="BS987">
        <v>6.0020848000000004</v>
      </c>
      <c r="BT987">
        <v>14.1502</v>
      </c>
      <c r="BU987">
        <v>220.92984999999999</v>
      </c>
      <c r="BV987">
        <v>18.864522999999998</v>
      </c>
      <c r="BW987">
        <v>0</v>
      </c>
      <c r="BX987">
        <v>0</v>
      </c>
      <c r="BY987">
        <v>0</v>
      </c>
      <c r="BZ987">
        <v>147.68465</v>
      </c>
      <c r="CA987">
        <v>1496.0636</v>
      </c>
      <c r="CB987">
        <v>0</v>
      </c>
      <c r="CC987">
        <v>7.9438931000000004</v>
      </c>
      <c r="CD987">
        <v>37130.485999999997</v>
      </c>
      <c r="CE987">
        <v>794.06476999999995</v>
      </c>
      <c r="CF987">
        <v>24703.134999999998</v>
      </c>
      <c r="CG987">
        <v>9926.1494999999995</v>
      </c>
      <c r="CH987">
        <v>2574.8164999999999</v>
      </c>
      <c r="CI987">
        <v>293.20125999999999</v>
      </c>
      <c r="CJ987">
        <v>1179.8878999999999</v>
      </c>
      <c r="CK987">
        <v>1.5558691</v>
      </c>
      <c r="CL987">
        <v>48.602792000000001</v>
      </c>
      <c r="CM987">
        <v>271.00639000000001</v>
      </c>
      <c r="CN987">
        <v>408.42739999999998</v>
      </c>
      <c r="CO987">
        <v>2445.5145000000002</v>
      </c>
      <c r="CP987">
        <v>3526.6673000000001</v>
      </c>
      <c r="CQ987">
        <v>894.53795000000002</v>
      </c>
      <c r="CR987">
        <v>1155.3681999999999</v>
      </c>
      <c r="CS987">
        <v>108.73356</v>
      </c>
      <c r="CT987">
        <v>177.7389</v>
      </c>
      <c r="CU987">
        <v>5316.8050000000003</v>
      </c>
      <c r="CV987">
        <v>3721.348</v>
      </c>
      <c r="CW987">
        <v>-47.04692</v>
      </c>
      <c r="CX987">
        <v>-137.42099999999999</v>
      </c>
      <c r="CY987">
        <v>-1081.153</v>
      </c>
      <c r="CZ987">
        <v>-260.83030000000002</v>
      </c>
      <c r="DA987">
        <v>-69.005340000000004</v>
      </c>
      <c r="DB987">
        <v>-1595.4559999999999</v>
      </c>
      <c r="DC987">
        <v>16.797709999999999</v>
      </c>
      <c r="DD987">
        <v>2737.326</v>
      </c>
      <c r="DE987">
        <v>15391.48</v>
      </c>
      <c r="DF987">
        <v>0</v>
      </c>
      <c r="DG987">
        <v>3700.288</v>
      </c>
      <c r="DH987">
        <v>18145.599999999999</v>
      </c>
      <c r="DI987">
        <v>6358.6220000000003</v>
      </c>
      <c r="DJ987">
        <v>24504.22</v>
      </c>
      <c r="DK987">
        <v>1951.7729999999999</v>
      </c>
      <c r="DL987">
        <v>2515.6129999999998</v>
      </c>
      <c r="DM987">
        <v>21988.61</v>
      </c>
      <c r="DN987">
        <v>1956.5630000000001</v>
      </c>
      <c r="DO987">
        <v>1297.24</v>
      </c>
      <c r="DP987">
        <v>18.815650000000002</v>
      </c>
      <c r="DQ987">
        <v>1404.241</v>
      </c>
      <c r="DR987">
        <v>622.28800000000001</v>
      </c>
      <c r="DS987">
        <v>5299.1480000000001</v>
      </c>
      <c r="DT987">
        <v>14507</v>
      </c>
      <c r="DU987">
        <v>5377.5519999999997</v>
      </c>
      <c r="DV987">
        <v>9129.4500000000007</v>
      </c>
      <c r="DW987">
        <v>147.68459999999999</v>
      </c>
      <c r="DX987">
        <v>1504.0070000000001</v>
      </c>
      <c r="DY987">
        <v>-1356.3230000000001</v>
      </c>
      <c r="DZ987">
        <v>-2951.779</v>
      </c>
      <c r="EA987">
        <v>6177.6710000000003</v>
      </c>
      <c r="EB987">
        <v>11633.29</v>
      </c>
      <c r="EC987">
        <v>12794.17</v>
      </c>
      <c r="ED987">
        <v>24427.45</v>
      </c>
      <c r="EE987">
        <v>23590.69</v>
      </c>
      <c r="EF987">
        <v>8703.1350000000002</v>
      </c>
      <c r="EG987">
        <v>1466136</v>
      </c>
      <c r="EH987">
        <v>29757.64</v>
      </c>
    </row>
    <row r="988" spans="1:138" x14ac:dyDescent="0.25">
      <c r="A988" t="str">
        <f t="shared" si="49"/>
        <v>191675</v>
      </c>
      <c r="B988" t="str">
        <f t="shared" si="50"/>
        <v>199175</v>
      </c>
      <c r="C988">
        <v>75</v>
      </c>
      <c r="D988">
        <v>1991</v>
      </c>
      <c r="E988">
        <f t="shared" si="51"/>
        <v>1916</v>
      </c>
      <c r="F988">
        <v>7509.8824000000004</v>
      </c>
      <c r="G988">
        <v>0</v>
      </c>
      <c r="H988">
        <v>3842.9</v>
      </c>
      <c r="I988">
        <v>674.76310000000001</v>
      </c>
      <c r="J988">
        <v>2658.3339999999998</v>
      </c>
      <c r="K988">
        <v>1732.1759999999999</v>
      </c>
      <c r="L988">
        <v>143.88929999999999</v>
      </c>
      <c r="M988">
        <v>640.63289999999995</v>
      </c>
      <c r="N988">
        <v>2157.3719999999998</v>
      </c>
      <c r="O988">
        <v>548.25710000000004</v>
      </c>
      <c r="P988">
        <v>-899.42179999999996</v>
      </c>
      <c r="Q988">
        <v>-6.3363050000000003</v>
      </c>
      <c r="R988">
        <v>-808.71259999999995</v>
      </c>
      <c r="S988">
        <v>-815.04899999999998</v>
      </c>
      <c r="T988">
        <v>84.372860000000003</v>
      </c>
      <c r="U988">
        <v>1056.7547999999999</v>
      </c>
      <c r="V988">
        <v>499.05619999999999</v>
      </c>
      <c r="W988">
        <v>125.9357</v>
      </c>
      <c r="X988">
        <v>40.017888999999997</v>
      </c>
      <c r="Y988">
        <v>534.07655999999997</v>
      </c>
      <c r="Z988">
        <v>0</v>
      </c>
      <c r="AA988">
        <v>0</v>
      </c>
      <c r="AB988">
        <v>0</v>
      </c>
      <c r="AC988">
        <v>19.591114999999999</v>
      </c>
      <c r="AD988">
        <v>176.14664999999999</v>
      </c>
      <c r="AE988">
        <v>43.900506</v>
      </c>
      <c r="AF988">
        <v>95.584421000000006</v>
      </c>
      <c r="AG988">
        <v>1155.2581</v>
      </c>
      <c r="AH988">
        <v>155.15063000000001</v>
      </c>
      <c r="AI988">
        <v>11952.2</v>
      </c>
      <c r="AJ988">
        <v>133.05083999999999</v>
      </c>
      <c r="AK988">
        <v>94.113095000000001</v>
      </c>
      <c r="AL988">
        <v>2999.2332999999999</v>
      </c>
      <c r="AM988">
        <v>0</v>
      </c>
      <c r="AN988">
        <v>0</v>
      </c>
      <c r="AO988">
        <v>0</v>
      </c>
      <c r="AP988">
        <v>25.048310000000001</v>
      </c>
      <c r="AQ988">
        <v>299.11023</v>
      </c>
      <c r="AR988" s="1">
        <v>7.3869999999999997E-6</v>
      </c>
      <c r="AS988">
        <v>2790.1016</v>
      </c>
      <c r="AT988">
        <v>440.62981000000002</v>
      </c>
      <c r="AU988">
        <v>0</v>
      </c>
      <c r="AV988">
        <v>206.82857999999999</v>
      </c>
      <c r="AW988">
        <v>81.181327999999993</v>
      </c>
      <c r="AX988">
        <v>2658.3341999999998</v>
      </c>
      <c r="AY988">
        <v>101.52957000000001</v>
      </c>
      <c r="AZ988">
        <v>16.349004999999998</v>
      </c>
      <c r="BA988">
        <v>201.80963</v>
      </c>
      <c r="BB988">
        <v>342.49495000000002</v>
      </c>
      <c r="BC988">
        <v>20.105664000000001</v>
      </c>
      <c r="BD988">
        <v>34.580043000000003</v>
      </c>
      <c r="BE988">
        <v>33.375571000000001</v>
      </c>
      <c r="BF988">
        <v>1208.1674</v>
      </c>
      <c r="BG988">
        <v>1780.5931</v>
      </c>
      <c r="BH988">
        <v>1243.3076000000001</v>
      </c>
      <c r="BI988">
        <v>153.86557999999999</v>
      </c>
      <c r="BJ988">
        <v>1.9053218999999999</v>
      </c>
      <c r="BK988">
        <v>7.8744538000000004</v>
      </c>
      <c r="BL988">
        <v>7.2882477000000003</v>
      </c>
      <c r="BM988">
        <v>207.01974999999999</v>
      </c>
      <c r="BN988">
        <v>159.52251000000001</v>
      </c>
      <c r="BO988">
        <v>1.6489928</v>
      </c>
      <c r="BP988">
        <v>21.48593</v>
      </c>
      <c r="BQ988">
        <v>27.563607999999999</v>
      </c>
      <c r="BR988">
        <v>5.3351573999999999</v>
      </c>
      <c r="BS988">
        <v>5.6977918000000001</v>
      </c>
      <c r="BT988">
        <v>14.719651000000001</v>
      </c>
      <c r="BU988">
        <v>207.30289999999999</v>
      </c>
      <c r="BV988">
        <v>17.178595999999999</v>
      </c>
      <c r="BW988">
        <v>0</v>
      </c>
      <c r="BX988">
        <v>0</v>
      </c>
      <c r="BY988">
        <v>0</v>
      </c>
      <c r="BZ988">
        <v>195.57041000000001</v>
      </c>
      <c r="CA988">
        <v>1557.1993</v>
      </c>
      <c r="CB988">
        <v>0</v>
      </c>
      <c r="CC988">
        <v>7.9758437000000004</v>
      </c>
      <c r="CD988">
        <v>37705.150999999998</v>
      </c>
      <c r="CE988">
        <v>714.52248999999995</v>
      </c>
      <c r="CF988">
        <v>25085.463</v>
      </c>
      <c r="CG988">
        <v>10079.776</v>
      </c>
      <c r="CH988">
        <v>2618.6849999999999</v>
      </c>
      <c r="CI988">
        <v>270.52307000000002</v>
      </c>
      <c r="CJ988">
        <v>1201.8496</v>
      </c>
      <c r="CK988">
        <v>5.8932811999999997</v>
      </c>
      <c r="CL988">
        <v>49.127141999999999</v>
      </c>
      <c r="CM988">
        <v>248.68566000000001</v>
      </c>
      <c r="CN988">
        <v>414.86797999999999</v>
      </c>
      <c r="CO988">
        <v>2233.4461000000001</v>
      </c>
      <c r="CP988">
        <v>3443.5192999999999</v>
      </c>
      <c r="CQ988">
        <v>840.89550999999994</v>
      </c>
      <c r="CR988">
        <v>1164.5708999999999</v>
      </c>
      <c r="CS988">
        <v>115.50068</v>
      </c>
      <c r="CT988">
        <v>163.75414000000001</v>
      </c>
      <c r="CU988">
        <v>5235.8389999999999</v>
      </c>
      <c r="CV988">
        <v>3444.4209999999998</v>
      </c>
      <c r="CW988">
        <v>-43.23386</v>
      </c>
      <c r="CX988">
        <v>-166.1823</v>
      </c>
      <c r="CY988">
        <v>-1210.0730000000001</v>
      </c>
      <c r="CZ988">
        <v>-323.67540000000002</v>
      </c>
      <c r="DA988">
        <v>-48.253459999999997</v>
      </c>
      <c r="DB988">
        <v>-1791.4179999999999</v>
      </c>
      <c r="DC988">
        <v>19.59112</v>
      </c>
      <c r="DD988">
        <v>2827.89</v>
      </c>
      <c r="DE988">
        <v>15178.6</v>
      </c>
      <c r="DF988">
        <v>0</v>
      </c>
      <c r="DG988">
        <v>3842.9</v>
      </c>
      <c r="DH988">
        <v>18026.080000000002</v>
      </c>
      <c r="DI988">
        <v>6501.2340000000004</v>
      </c>
      <c r="DJ988">
        <v>24527.31</v>
      </c>
      <c r="DK988">
        <v>1721.7650000000001</v>
      </c>
      <c r="DL988">
        <v>2255.8409999999999</v>
      </c>
      <c r="DM988">
        <v>22271.47</v>
      </c>
      <c r="DN988">
        <v>1898.472</v>
      </c>
      <c r="DO988">
        <v>1276.123</v>
      </c>
      <c r="DP988">
        <v>9.779776</v>
      </c>
      <c r="DQ988">
        <v>1397.173</v>
      </c>
      <c r="DR988">
        <v>564.41020000000003</v>
      </c>
      <c r="DS988">
        <v>5145.9579999999996</v>
      </c>
      <c r="DT988">
        <v>14685.88</v>
      </c>
      <c r="DU988">
        <v>5222.3270000000002</v>
      </c>
      <c r="DV988">
        <v>9463.5519999999997</v>
      </c>
      <c r="DW988">
        <v>195.57040000000001</v>
      </c>
      <c r="DX988">
        <v>1565.175</v>
      </c>
      <c r="DY988">
        <v>-1369.605</v>
      </c>
      <c r="DZ988">
        <v>-3161.0230000000001</v>
      </c>
      <c r="EA988">
        <v>6302.5290000000005</v>
      </c>
      <c r="EB988">
        <v>11905.17</v>
      </c>
      <c r="EC988">
        <v>12968.98</v>
      </c>
      <c r="ED988">
        <v>24874.15</v>
      </c>
      <c r="EE988">
        <v>24059.1</v>
      </c>
      <c r="EF988">
        <v>8989.5789999999997</v>
      </c>
      <c r="EG988">
        <v>1409800</v>
      </c>
      <c r="EH988">
        <v>29757.64</v>
      </c>
    </row>
    <row r="989" spans="1:138" x14ac:dyDescent="0.25">
      <c r="A989" t="str">
        <f t="shared" si="49"/>
        <v>191576</v>
      </c>
      <c r="B989" t="str">
        <f t="shared" si="50"/>
        <v>199176</v>
      </c>
      <c r="C989">
        <v>76</v>
      </c>
      <c r="D989">
        <v>1991</v>
      </c>
      <c r="E989">
        <f t="shared" si="51"/>
        <v>1915</v>
      </c>
      <c r="F989">
        <v>7527.2957999999999</v>
      </c>
      <c r="G989">
        <v>0</v>
      </c>
      <c r="H989">
        <v>4016.87</v>
      </c>
      <c r="I989">
        <v>658.55169999999998</v>
      </c>
      <c r="J989">
        <v>2658.3339999999998</v>
      </c>
      <c r="K989">
        <v>1719.0889999999999</v>
      </c>
      <c r="L989">
        <v>113.17189999999999</v>
      </c>
      <c r="M989">
        <v>620.17100000000005</v>
      </c>
      <c r="N989">
        <v>2126.5059999999999</v>
      </c>
      <c r="O989">
        <v>540.41330000000005</v>
      </c>
      <c r="P989">
        <v>-886.5539</v>
      </c>
      <c r="Q989">
        <v>-6.2456519999999998</v>
      </c>
      <c r="R989">
        <v>-797.14250000000004</v>
      </c>
      <c r="S989">
        <v>-803.38810000000001</v>
      </c>
      <c r="T989">
        <v>83.165769999999995</v>
      </c>
      <c r="U989">
        <v>916.70164999999997</v>
      </c>
      <c r="V989">
        <v>477.08688999999998</v>
      </c>
      <c r="W989">
        <v>99.824219999999997</v>
      </c>
      <c r="X989">
        <v>35.541921000000002</v>
      </c>
      <c r="Y989">
        <v>504.74207000000001</v>
      </c>
      <c r="Z989">
        <v>0</v>
      </c>
      <c r="AA989">
        <v>0</v>
      </c>
      <c r="AB989">
        <v>0</v>
      </c>
      <c r="AC989">
        <v>23.111739</v>
      </c>
      <c r="AD989">
        <v>254.04198</v>
      </c>
      <c r="AE989">
        <v>60.197498000000003</v>
      </c>
      <c r="AF989">
        <v>111.03437</v>
      </c>
      <c r="AG989">
        <v>1148.3599999999999</v>
      </c>
      <c r="AH989">
        <v>154.22421</v>
      </c>
      <c r="AI989">
        <v>11773.249</v>
      </c>
      <c r="AJ989">
        <v>126.8653</v>
      </c>
      <c r="AK989">
        <v>86.957096000000007</v>
      </c>
      <c r="AL989">
        <v>2969.7997999999998</v>
      </c>
      <c r="AM989">
        <v>0</v>
      </c>
      <c r="AN989">
        <v>0</v>
      </c>
      <c r="AO989">
        <v>0</v>
      </c>
      <c r="AP989">
        <v>32.388478999999997</v>
      </c>
      <c r="AQ989">
        <v>374.58902999999998</v>
      </c>
      <c r="AR989" s="1">
        <v>8.6500000000000002E-6</v>
      </c>
      <c r="AS989">
        <v>2866.1534000000001</v>
      </c>
      <c r="AT989">
        <v>468.66410000000002</v>
      </c>
      <c r="AU989">
        <v>0</v>
      </c>
      <c r="AV989">
        <v>193.89320000000001</v>
      </c>
      <c r="AW989">
        <v>81.181327999999993</v>
      </c>
      <c r="AX989">
        <v>2658.3341999999998</v>
      </c>
      <c r="AY989">
        <v>65.510895000000005</v>
      </c>
      <c r="AZ989">
        <v>11.016734</v>
      </c>
      <c r="BA989">
        <v>158.72746000000001</v>
      </c>
      <c r="BB989">
        <v>340.99903</v>
      </c>
      <c r="BC989">
        <v>16.199715999999999</v>
      </c>
      <c r="BD989">
        <v>32.972417</v>
      </c>
      <c r="BE989">
        <v>30.837820000000001</v>
      </c>
      <c r="BF989">
        <v>1190.0785000000001</v>
      </c>
      <c r="BG989">
        <v>1802.3175000000001</v>
      </c>
      <c r="BH989">
        <v>1229.3465000000001</v>
      </c>
      <c r="BI989">
        <v>159.53256999999999</v>
      </c>
      <c r="BJ989">
        <v>1.2293890999999999</v>
      </c>
      <c r="BK989">
        <v>5.3061800999999997</v>
      </c>
      <c r="BL989">
        <v>5.1325276000000004</v>
      </c>
      <c r="BM989">
        <v>202.64474999999999</v>
      </c>
      <c r="BN989">
        <v>165.28084000000001</v>
      </c>
      <c r="BO989">
        <v>4.1679534</v>
      </c>
      <c r="BP989">
        <v>20.487053</v>
      </c>
      <c r="BQ989">
        <v>27.518868000000001</v>
      </c>
      <c r="BR989">
        <v>4.0142781999999997</v>
      </c>
      <c r="BS989">
        <v>5.3720948000000002</v>
      </c>
      <c r="BT989">
        <v>15.307886999999999</v>
      </c>
      <c r="BU989">
        <v>192.31764999999999</v>
      </c>
      <c r="BV989">
        <v>16.163474999999998</v>
      </c>
      <c r="BW989">
        <v>0.14433190000000001</v>
      </c>
      <c r="BX989">
        <v>0</v>
      </c>
      <c r="BY989">
        <v>0</v>
      </c>
      <c r="BZ989">
        <v>239.31180000000001</v>
      </c>
      <c r="CA989">
        <v>1634.2039</v>
      </c>
      <c r="CB989">
        <v>0</v>
      </c>
      <c r="CC989">
        <v>7.7729663999999996</v>
      </c>
      <c r="CD989">
        <v>38165.178999999996</v>
      </c>
      <c r="CE989">
        <v>634.63810000000001</v>
      </c>
      <c r="CF989">
        <v>25391.522000000001</v>
      </c>
      <c r="CG989">
        <v>10202.754999999999</v>
      </c>
      <c r="CH989">
        <v>2629.8638000000001</v>
      </c>
      <c r="CI989">
        <v>245.50414000000001</v>
      </c>
      <c r="CJ989">
        <v>1233.0549000000001</v>
      </c>
      <c r="CK989">
        <v>2.1916069999999999</v>
      </c>
      <c r="CL989">
        <v>49.105325000000001</v>
      </c>
      <c r="CM989">
        <v>228.05586</v>
      </c>
      <c r="CN989">
        <v>418.42396000000002</v>
      </c>
      <c r="CO989">
        <v>2049.7042000000001</v>
      </c>
      <c r="CP989">
        <v>3340.1206000000002</v>
      </c>
      <c r="CQ989">
        <v>793.30282999999997</v>
      </c>
      <c r="CR989">
        <v>1170.6007999999999</v>
      </c>
      <c r="CS989">
        <v>146.12541999999999</v>
      </c>
      <c r="CT989">
        <v>148.82667000000001</v>
      </c>
      <c r="CU989">
        <v>5127.0770000000002</v>
      </c>
      <c r="CV989">
        <v>3219.38</v>
      </c>
      <c r="CW989">
        <v>-46.913719999999998</v>
      </c>
      <c r="CX989">
        <v>-190.3681</v>
      </c>
      <c r="CY989">
        <v>-1290.4159999999999</v>
      </c>
      <c r="CZ989">
        <v>-377.29790000000003</v>
      </c>
      <c r="DA989">
        <v>-2.7012480000000001</v>
      </c>
      <c r="DB989">
        <v>-1907.6969999999999</v>
      </c>
      <c r="DC989">
        <v>23.111740000000001</v>
      </c>
      <c r="DD989">
        <v>2960.913</v>
      </c>
      <c r="DE989">
        <v>14956.87</v>
      </c>
      <c r="DF989">
        <v>0</v>
      </c>
      <c r="DG989">
        <v>4016.87</v>
      </c>
      <c r="DH989">
        <v>17940.900000000001</v>
      </c>
      <c r="DI989">
        <v>6675.2039999999997</v>
      </c>
      <c r="DJ989">
        <v>24616.1</v>
      </c>
      <c r="DK989">
        <v>1529.155</v>
      </c>
      <c r="DL989">
        <v>2033.8969999999999</v>
      </c>
      <c r="DM989">
        <v>22582.21</v>
      </c>
      <c r="DN989">
        <v>1878.845</v>
      </c>
      <c r="DO989">
        <v>1253.8889999999999</v>
      </c>
      <c r="DP989">
        <v>6.5355689999999997</v>
      </c>
      <c r="DQ989">
        <v>1388.8789999999999</v>
      </c>
      <c r="DR989">
        <v>515.92619999999999</v>
      </c>
      <c r="DS989">
        <v>5044.0749999999998</v>
      </c>
      <c r="DT989">
        <v>14861.05</v>
      </c>
      <c r="DU989">
        <v>5119.3509999999997</v>
      </c>
      <c r="DV989">
        <v>9741.6990000000005</v>
      </c>
      <c r="DW989">
        <v>239.31180000000001</v>
      </c>
      <c r="DX989">
        <v>1641.9770000000001</v>
      </c>
      <c r="DY989">
        <v>-1402.665</v>
      </c>
      <c r="DZ989">
        <v>-3310.3620000000001</v>
      </c>
      <c r="EA989">
        <v>6431.3370000000004</v>
      </c>
      <c r="EB989">
        <v>12139.02</v>
      </c>
      <c r="EC989">
        <v>13078.12</v>
      </c>
      <c r="ED989">
        <v>25217.14</v>
      </c>
      <c r="EE989">
        <v>24413.75</v>
      </c>
      <c r="EF989">
        <v>9149.4390000000003</v>
      </c>
      <c r="EG989">
        <v>1338624</v>
      </c>
      <c r="EH989">
        <v>29757.64</v>
      </c>
    </row>
    <row r="990" spans="1:138" x14ac:dyDescent="0.25">
      <c r="A990" t="str">
        <f t="shared" si="49"/>
        <v>191477</v>
      </c>
      <c r="B990" t="str">
        <f t="shared" si="50"/>
        <v>199177</v>
      </c>
      <c r="C990">
        <v>77</v>
      </c>
      <c r="D990">
        <v>1991</v>
      </c>
      <c r="E990">
        <f t="shared" si="51"/>
        <v>1914</v>
      </c>
      <c r="F990">
        <v>7490.0056000000004</v>
      </c>
      <c r="G990">
        <v>0</v>
      </c>
      <c r="H990">
        <v>4224.1350000000002</v>
      </c>
      <c r="I990">
        <v>636.04449999999997</v>
      </c>
      <c r="J990">
        <v>2658.3339999999998</v>
      </c>
      <c r="K990">
        <v>1706.1310000000001</v>
      </c>
      <c r="L990">
        <v>88.952560000000005</v>
      </c>
      <c r="M990">
        <v>601.23410000000001</v>
      </c>
      <c r="N990">
        <v>2091.5830000000001</v>
      </c>
      <c r="O990">
        <v>531.53809999999999</v>
      </c>
      <c r="P990">
        <v>-871.9941</v>
      </c>
      <c r="Q990">
        <v>-6.1430800000000003</v>
      </c>
      <c r="R990">
        <v>-784.05100000000004</v>
      </c>
      <c r="S990">
        <v>-790.19410000000005</v>
      </c>
      <c r="T990">
        <v>81.799989999999994</v>
      </c>
      <c r="U990">
        <v>803.08506</v>
      </c>
      <c r="V990">
        <v>454.32783000000001</v>
      </c>
      <c r="W990">
        <v>77.876610999999997</v>
      </c>
      <c r="X990">
        <v>34.14967</v>
      </c>
      <c r="Y990">
        <v>471.66233</v>
      </c>
      <c r="Z990">
        <v>0</v>
      </c>
      <c r="AA990">
        <v>0</v>
      </c>
      <c r="AB990">
        <v>0</v>
      </c>
      <c r="AC990">
        <v>27.989552</v>
      </c>
      <c r="AD990">
        <v>358.74004000000002</v>
      </c>
      <c r="AE990">
        <v>81.343964</v>
      </c>
      <c r="AF990">
        <v>134.72971000000001</v>
      </c>
      <c r="AG990">
        <v>1142.9438</v>
      </c>
      <c r="AH990">
        <v>153.49682999999999</v>
      </c>
      <c r="AI990">
        <v>11567.828</v>
      </c>
      <c r="AJ990">
        <v>122.85942</v>
      </c>
      <c r="AK990">
        <v>82.409968000000006</v>
      </c>
      <c r="AL990">
        <v>2920.3863999999999</v>
      </c>
      <c r="AM990">
        <v>0</v>
      </c>
      <c r="AN990">
        <v>0</v>
      </c>
      <c r="AO990">
        <v>0</v>
      </c>
      <c r="AP990">
        <v>41.359000999999999</v>
      </c>
      <c r="AQ990">
        <v>466.28561999999999</v>
      </c>
      <c r="AR990">
        <v>1.0159999999999999E-5</v>
      </c>
      <c r="AS990">
        <v>2952.5754000000002</v>
      </c>
      <c r="AT990">
        <v>501.42693000000003</v>
      </c>
      <c r="AU990">
        <v>0</v>
      </c>
      <c r="AV990">
        <v>181.30652000000001</v>
      </c>
      <c r="AW990">
        <v>81.181327999999993</v>
      </c>
      <c r="AX990">
        <v>2658.3341999999998</v>
      </c>
      <c r="AY990">
        <v>36.702049000000002</v>
      </c>
      <c r="AZ990">
        <v>6.0633128999999997</v>
      </c>
      <c r="BA990">
        <v>124.75899</v>
      </c>
      <c r="BB990">
        <v>338.93626999999998</v>
      </c>
      <c r="BC990">
        <v>12.3398</v>
      </c>
      <c r="BD990">
        <v>31.931284000000002</v>
      </c>
      <c r="BE990">
        <v>29.225261</v>
      </c>
      <c r="BF990">
        <v>1169.3139000000001</v>
      </c>
      <c r="BG990">
        <v>1811.1738</v>
      </c>
      <c r="BH990">
        <v>1216.3082999999999</v>
      </c>
      <c r="BI990">
        <v>165.03566000000001</v>
      </c>
      <c r="BJ990">
        <v>0.68875715999999998</v>
      </c>
      <c r="BK990">
        <v>2.9203781000000002</v>
      </c>
      <c r="BL990">
        <v>3.4063359000000002</v>
      </c>
      <c r="BM990">
        <v>198.24249</v>
      </c>
      <c r="BN990">
        <v>171.35487000000001</v>
      </c>
      <c r="BO990">
        <v>0</v>
      </c>
      <c r="BP990">
        <v>19.439641000000002</v>
      </c>
      <c r="BQ990">
        <v>28.358984</v>
      </c>
      <c r="BR990">
        <v>2.7681403000000002</v>
      </c>
      <c r="BS990">
        <v>5.0289206000000002</v>
      </c>
      <c r="BT990">
        <v>15.926482</v>
      </c>
      <c r="BU990">
        <v>176.81058999999999</v>
      </c>
      <c r="BV990">
        <v>14.708081999999999</v>
      </c>
      <c r="BW990">
        <v>0</v>
      </c>
      <c r="BX990">
        <v>0</v>
      </c>
      <c r="BY990">
        <v>0</v>
      </c>
      <c r="BZ990">
        <v>278.16028999999997</v>
      </c>
      <c r="CA990">
        <v>1658.0098</v>
      </c>
      <c r="CB990">
        <v>0</v>
      </c>
      <c r="CC990">
        <v>7.4893627</v>
      </c>
      <c r="CD990">
        <v>38352.714999999997</v>
      </c>
      <c r="CE990">
        <v>551.04058999999995</v>
      </c>
      <c r="CF990">
        <v>25516.291000000001</v>
      </c>
      <c r="CG990">
        <v>10252.89</v>
      </c>
      <c r="CH990">
        <v>2619.8386</v>
      </c>
      <c r="CI990">
        <v>225.82977</v>
      </c>
      <c r="CJ990">
        <v>1275.5882999999999</v>
      </c>
      <c r="CK990">
        <v>0.74986808999999999</v>
      </c>
      <c r="CL990">
        <v>48.190645000000004</v>
      </c>
      <c r="CM990">
        <v>211.40921</v>
      </c>
      <c r="CN990">
        <v>417.87178999999998</v>
      </c>
      <c r="CO990">
        <v>1887.6873000000001</v>
      </c>
      <c r="CP990">
        <v>3231.12</v>
      </c>
      <c r="CQ990">
        <v>750.24545999999998</v>
      </c>
      <c r="CR990">
        <v>1166.6908000000001</v>
      </c>
      <c r="CS990">
        <v>204.65913</v>
      </c>
      <c r="CT990">
        <v>134.45170999999999</v>
      </c>
      <c r="CU990">
        <v>4998.3249999999998</v>
      </c>
      <c r="CV990">
        <v>3054.7510000000002</v>
      </c>
      <c r="CW990">
        <v>-47.440779999999997</v>
      </c>
      <c r="CX990">
        <v>-206.46260000000001</v>
      </c>
      <c r="CY990">
        <v>-1343.433</v>
      </c>
      <c r="CZ990">
        <v>-416.44529999999997</v>
      </c>
      <c r="DA990">
        <v>70.207419999999999</v>
      </c>
      <c r="DB990">
        <v>-1943.5740000000001</v>
      </c>
      <c r="DC990">
        <v>27.989550000000001</v>
      </c>
      <c r="DD990">
        <v>3146.8429999999998</v>
      </c>
      <c r="DE990">
        <v>14693.48</v>
      </c>
      <c r="DF990">
        <v>0</v>
      </c>
      <c r="DG990">
        <v>4224.1350000000002</v>
      </c>
      <c r="DH990">
        <v>17868.32</v>
      </c>
      <c r="DI990">
        <v>6882.4690000000001</v>
      </c>
      <c r="DJ990">
        <v>24750.79</v>
      </c>
      <c r="DK990">
        <v>1369.4390000000001</v>
      </c>
      <c r="DL990">
        <v>1841.1020000000001</v>
      </c>
      <c r="DM990">
        <v>22909.68</v>
      </c>
      <c r="DN990">
        <v>1853.9390000000001</v>
      </c>
      <c r="DO990">
        <v>1230.47</v>
      </c>
      <c r="DP990">
        <v>3.6091350000000002</v>
      </c>
      <c r="DQ990">
        <v>1381.3440000000001</v>
      </c>
      <c r="DR990">
        <v>476.0351</v>
      </c>
      <c r="DS990">
        <v>4945.3980000000001</v>
      </c>
      <c r="DT990">
        <v>15008.52</v>
      </c>
      <c r="DU990">
        <v>5019.4380000000001</v>
      </c>
      <c r="DV990">
        <v>9989.0810000000001</v>
      </c>
      <c r="DW990">
        <v>278.16030000000001</v>
      </c>
      <c r="DX990">
        <v>1665.499</v>
      </c>
      <c r="DY990">
        <v>-1387.3389999999999</v>
      </c>
      <c r="DZ990">
        <v>-3330.913</v>
      </c>
      <c r="EA990">
        <v>6658.1679999999997</v>
      </c>
      <c r="EB990">
        <v>12285.38</v>
      </c>
      <c r="EC990">
        <v>13098.56</v>
      </c>
      <c r="ED990">
        <v>25383.94</v>
      </c>
      <c r="EE990">
        <v>24593.75</v>
      </c>
      <c r="EF990">
        <v>9214.2270000000008</v>
      </c>
      <c r="EG990">
        <v>1246679</v>
      </c>
      <c r="EH990">
        <v>29757.64</v>
      </c>
    </row>
    <row r="991" spans="1:138" x14ac:dyDescent="0.25">
      <c r="A991" t="str">
        <f t="shared" si="49"/>
        <v>191378</v>
      </c>
      <c r="B991" t="str">
        <f t="shared" si="50"/>
        <v>199178</v>
      </c>
      <c r="C991">
        <v>78</v>
      </c>
      <c r="D991">
        <v>1991</v>
      </c>
      <c r="E991">
        <f t="shared" si="51"/>
        <v>1913</v>
      </c>
      <c r="F991">
        <v>7424.1593999999996</v>
      </c>
      <c r="G991">
        <v>0</v>
      </c>
      <c r="H991">
        <v>4538.4530000000004</v>
      </c>
      <c r="I991">
        <v>622.79219999999998</v>
      </c>
      <c r="J991">
        <v>2658.3339999999998</v>
      </c>
      <c r="K991">
        <v>1692.2170000000001</v>
      </c>
      <c r="L991">
        <v>67.626109999999997</v>
      </c>
      <c r="M991">
        <v>583.34370000000001</v>
      </c>
      <c r="N991">
        <v>2056.3760000000002</v>
      </c>
      <c r="O991">
        <v>522.59079999999994</v>
      </c>
      <c r="P991">
        <v>-857.31600000000003</v>
      </c>
      <c r="Q991">
        <v>-6.0396749999999999</v>
      </c>
      <c r="R991">
        <v>-770.85329999999999</v>
      </c>
      <c r="S991">
        <v>-776.89290000000005</v>
      </c>
      <c r="T991">
        <v>80.423029999999997</v>
      </c>
      <c r="U991">
        <v>686.67196000000001</v>
      </c>
      <c r="V991">
        <v>429.49223000000001</v>
      </c>
      <c r="W991">
        <v>59.428744000000002</v>
      </c>
      <c r="X991">
        <v>31.505579999999998</v>
      </c>
      <c r="Y991">
        <v>435.51983000000001</v>
      </c>
      <c r="Z991">
        <v>0</v>
      </c>
      <c r="AA991">
        <v>0</v>
      </c>
      <c r="AB991">
        <v>0</v>
      </c>
      <c r="AC991">
        <v>31.223476999999999</v>
      </c>
      <c r="AD991">
        <v>501.53091000000001</v>
      </c>
      <c r="AE991">
        <v>108.64985</v>
      </c>
      <c r="AF991">
        <v>164.54424</v>
      </c>
      <c r="AG991">
        <v>1136.4815000000001</v>
      </c>
      <c r="AH991">
        <v>152.62894</v>
      </c>
      <c r="AI991">
        <v>11316.171</v>
      </c>
      <c r="AJ991">
        <v>118.80421</v>
      </c>
      <c r="AK991">
        <v>78.221025999999995</v>
      </c>
      <c r="AL991">
        <v>2867.45</v>
      </c>
      <c r="AM991">
        <v>0</v>
      </c>
      <c r="AN991">
        <v>0</v>
      </c>
      <c r="AO991">
        <v>0</v>
      </c>
      <c r="AP991">
        <v>52.398961999999997</v>
      </c>
      <c r="AQ991">
        <v>582.23999000000003</v>
      </c>
      <c r="AR991">
        <v>64.770345000000006</v>
      </c>
      <c r="AS991">
        <v>3050.8254000000002</v>
      </c>
      <c r="AT991">
        <v>537.90130999999997</v>
      </c>
      <c r="AU991">
        <v>0</v>
      </c>
      <c r="AV991">
        <v>169.13589999999999</v>
      </c>
      <c r="AW991">
        <v>81.181327999999993</v>
      </c>
      <c r="AX991">
        <v>2658.3341999999998</v>
      </c>
      <c r="AY991">
        <v>20.738284</v>
      </c>
      <c r="AZ991">
        <v>3.6413045999999998</v>
      </c>
      <c r="BA991">
        <v>94.847897000000003</v>
      </c>
      <c r="BB991">
        <v>336.24212999999997</v>
      </c>
      <c r="BC991">
        <v>10.159094</v>
      </c>
      <c r="BD991">
        <v>30.877330000000001</v>
      </c>
      <c r="BE991">
        <v>27.739725</v>
      </c>
      <c r="BF991">
        <v>1143.8756000000001</v>
      </c>
      <c r="BG991">
        <v>1806.1975</v>
      </c>
      <c r="BH991">
        <v>1202.5543</v>
      </c>
      <c r="BI991">
        <v>170.34304</v>
      </c>
      <c r="BJ991">
        <v>0.38917832000000002</v>
      </c>
      <c r="BK991">
        <v>1.7538244999999999</v>
      </c>
      <c r="BL991">
        <v>1.8363408000000001</v>
      </c>
      <c r="BM991">
        <v>197.68141</v>
      </c>
      <c r="BN991">
        <v>177.81872000000001</v>
      </c>
      <c r="BO991">
        <v>0</v>
      </c>
      <c r="BP991">
        <v>18.643131</v>
      </c>
      <c r="BQ991">
        <v>29.570550000000001</v>
      </c>
      <c r="BR991">
        <v>2.5258997000000001</v>
      </c>
      <c r="BS991">
        <v>4.7196246999999998</v>
      </c>
      <c r="BT991">
        <v>16.505334999999999</v>
      </c>
      <c r="BU991">
        <v>159.07701</v>
      </c>
      <c r="BV991">
        <v>14.414208</v>
      </c>
      <c r="BW991">
        <v>0</v>
      </c>
      <c r="BX991">
        <v>0</v>
      </c>
      <c r="BY991">
        <v>0</v>
      </c>
      <c r="BZ991">
        <v>319.66613000000001</v>
      </c>
      <c r="CA991">
        <v>1658.0318</v>
      </c>
      <c r="CB991">
        <v>0</v>
      </c>
      <c r="CC991">
        <v>7.9104843000000002</v>
      </c>
      <c r="CD991">
        <v>38247.341</v>
      </c>
      <c r="CE991">
        <v>475.07114000000001</v>
      </c>
      <c r="CF991">
        <v>25446.185000000001</v>
      </c>
      <c r="CG991">
        <v>10224.719999999999</v>
      </c>
      <c r="CH991">
        <v>2602.6734999999999</v>
      </c>
      <c r="CI991">
        <v>207.61581000000001</v>
      </c>
      <c r="CJ991">
        <v>1322.8692000000001</v>
      </c>
      <c r="CK991">
        <v>0</v>
      </c>
      <c r="CL991">
        <v>46.891620000000003</v>
      </c>
      <c r="CM991">
        <v>192.48622</v>
      </c>
      <c r="CN991">
        <v>412.28951999999998</v>
      </c>
      <c r="CO991">
        <v>1704.3904</v>
      </c>
      <c r="CP991">
        <v>3116.9596999999999</v>
      </c>
      <c r="CQ991">
        <v>689.74144000000001</v>
      </c>
      <c r="CR991">
        <v>1156.9147</v>
      </c>
      <c r="CS991">
        <v>260.49059</v>
      </c>
      <c r="CT991">
        <v>120.5805</v>
      </c>
      <c r="CU991">
        <v>4853.6360000000004</v>
      </c>
      <c r="CV991">
        <v>2847.1089999999999</v>
      </c>
      <c r="CW991">
        <v>-46.891620000000003</v>
      </c>
      <c r="CX991">
        <v>-219.80330000000001</v>
      </c>
      <c r="CY991">
        <v>-1412.569</v>
      </c>
      <c r="CZ991">
        <v>-467.17329999999998</v>
      </c>
      <c r="DA991">
        <v>139.9101</v>
      </c>
      <c r="DB991">
        <v>-2006.528</v>
      </c>
      <c r="DC991">
        <v>31.223479999999999</v>
      </c>
      <c r="DD991">
        <v>3386.7049999999999</v>
      </c>
      <c r="DE991">
        <v>14380.65</v>
      </c>
      <c r="DF991">
        <v>0</v>
      </c>
      <c r="DG991">
        <v>4538.4530000000004</v>
      </c>
      <c r="DH991">
        <v>17798.57</v>
      </c>
      <c r="DI991">
        <v>7196.7870000000003</v>
      </c>
      <c r="DJ991">
        <v>24995.360000000001</v>
      </c>
      <c r="DK991">
        <v>1207.0989999999999</v>
      </c>
      <c r="DL991">
        <v>1642.6179999999999</v>
      </c>
      <c r="DM991">
        <v>23352.74</v>
      </c>
      <c r="DN991">
        <v>1830.577</v>
      </c>
      <c r="DO991">
        <v>1202.4929999999999</v>
      </c>
      <c r="DP991">
        <v>2.1430030000000002</v>
      </c>
      <c r="DQ991">
        <v>1372.8969999999999</v>
      </c>
      <c r="DR991">
        <v>441.2491</v>
      </c>
      <c r="DS991">
        <v>4849.3590000000004</v>
      </c>
      <c r="DT991">
        <v>15243.74</v>
      </c>
      <c r="DU991">
        <v>4922.1530000000002</v>
      </c>
      <c r="DV991">
        <v>10321.58</v>
      </c>
      <c r="DW991">
        <v>319.66609999999997</v>
      </c>
      <c r="DX991">
        <v>1665.942</v>
      </c>
      <c r="DY991">
        <v>-1346.2760000000001</v>
      </c>
      <c r="DZ991">
        <v>-3352.8040000000001</v>
      </c>
      <c r="EA991">
        <v>6968.7809999999999</v>
      </c>
      <c r="EB991">
        <v>12326.08</v>
      </c>
      <c r="EC991">
        <v>13035.01</v>
      </c>
      <c r="ED991">
        <v>25361.09</v>
      </c>
      <c r="EE991">
        <v>24584.2</v>
      </c>
      <c r="EF991">
        <v>9057.5560000000005</v>
      </c>
      <c r="EG991">
        <v>1200038</v>
      </c>
      <c r="EH991">
        <v>29757.64</v>
      </c>
    </row>
    <row r="992" spans="1:138" x14ac:dyDescent="0.25">
      <c r="A992" t="str">
        <f t="shared" si="49"/>
        <v>191279</v>
      </c>
      <c r="B992" t="str">
        <f t="shared" si="50"/>
        <v>199179</v>
      </c>
      <c r="C992">
        <v>79</v>
      </c>
      <c r="D992">
        <v>1991</v>
      </c>
      <c r="E992">
        <f t="shared" si="51"/>
        <v>1912</v>
      </c>
      <c r="F992">
        <v>7349.8231999999998</v>
      </c>
      <c r="G992">
        <v>0</v>
      </c>
      <c r="H992">
        <v>4909.5569999999998</v>
      </c>
      <c r="I992">
        <v>611.15350000000001</v>
      </c>
      <c r="J992">
        <v>2658.3339999999998</v>
      </c>
      <c r="K992">
        <v>1679.066</v>
      </c>
      <c r="L992">
        <v>49.422559999999997</v>
      </c>
      <c r="M992">
        <v>567.33989999999994</v>
      </c>
      <c r="N992">
        <v>2023.748</v>
      </c>
      <c r="O992">
        <v>514.29899999999998</v>
      </c>
      <c r="P992">
        <v>-843.71320000000003</v>
      </c>
      <c r="Q992">
        <v>-5.9438449999999996</v>
      </c>
      <c r="R992">
        <v>-758.6223</v>
      </c>
      <c r="S992">
        <v>-764.56619999999998</v>
      </c>
      <c r="T992">
        <v>79.147030000000001</v>
      </c>
      <c r="U992">
        <v>611.10617999999999</v>
      </c>
      <c r="V992">
        <v>403.29207000000002</v>
      </c>
      <c r="W992">
        <v>43.528489</v>
      </c>
      <c r="X992">
        <v>30.398942999999999</v>
      </c>
      <c r="Y992">
        <v>394.84489000000002</v>
      </c>
      <c r="Z992">
        <v>0</v>
      </c>
      <c r="AA992">
        <v>0</v>
      </c>
      <c r="AB992">
        <v>0</v>
      </c>
      <c r="AC992">
        <v>33.160761999999998</v>
      </c>
      <c r="AD992">
        <v>684.36150999999995</v>
      </c>
      <c r="AE992">
        <v>138.25738000000001</v>
      </c>
      <c r="AF992">
        <v>192.28449000000001</v>
      </c>
      <c r="AG992">
        <v>1129.8679999999999</v>
      </c>
      <c r="AH992">
        <v>151.74073999999999</v>
      </c>
      <c r="AI992">
        <v>11046.786</v>
      </c>
      <c r="AJ992">
        <v>115.75251</v>
      </c>
      <c r="AK992">
        <v>74.491967000000002</v>
      </c>
      <c r="AL992">
        <v>2791.9144000000001</v>
      </c>
      <c r="AM992">
        <v>0</v>
      </c>
      <c r="AN992">
        <v>0</v>
      </c>
      <c r="AO992">
        <v>0</v>
      </c>
      <c r="AP992">
        <v>66.405219000000002</v>
      </c>
      <c r="AQ992">
        <v>724.50831000000005</v>
      </c>
      <c r="AR992">
        <v>129.54389</v>
      </c>
      <c r="AS992">
        <v>3161.0441999999998</v>
      </c>
      <c r="AT992">
        <v>589.72024999999996</v>
      </c>
      <c r="AU992">
        <v>0</v>
      </c>
      <c r="AV992">
        <v>157.15332000000001</v>
      </c>
      <c r="AW992">
        <v>81.181327999999993</v>
      </c>
      <c r="AX992">
        <v>2658.3341999999998</v>
      </c>
      <c r="AY992">
        <v>11.739625</v>
      </c>
      <c r="AZ992">
        <v>2.5058460999999999</v>
      </c>
      <c r="BA992">
        <v>69.316793000000004</v>
      </c>
      <c r="BB992">
        <v>333.00313999999997</v>
      </c>
      <c r="BC992">
        <v>8.0827677999999992</v>
      </c>
      <c r="BD992">
        <v>30.084192000000002</v>
      </c>
      <c r="BE992">
        <v>26.417279000000001</v>
      </c>
      <c r="BF992">
        <v>1116.6451999999999</v>
      </c>
      <c r="BG992">
        <v>1798.2013999999999</v>
      </c>
      <c r="BH992">
        <v>1188.2636</v>
      </c>
      <c r="BI992">
        <v>176.54882000000001</v>
      </c>
      <c r="BJ992">
        <v>0.22030789000000001</v>
      </c>
      <c r="BK992">
        <v>1.2069338999999999</v>
      </c>
      <c r="BL992">
        <v>1.4360101000000001</v>
      </c>
      <c r="BM992">
        <v>198.06762000000001</v>
      </c>
      <c r="BN992">
        <v>184.75968</v>
      </c>
      <c r="BO992">
        <v>0</v>
      </c>
      <c r="BP992">
        <v>17.301207999999999</v>
      </c>
      <c r="BQ992">
        <v>30.592608999999999</v>
      </c>
      <c r="BR992">
        <v>2.5774951000000001</v>
      </c>
      <c r="BS992">
        <v>4.4567395000000003</v>
      </c>
      <c r="BT992">
        <v>16.958131000000002</v>
      </c>
      <c r="BU992">
        <v>141.06778</v>
      </c>
      <c r="BV992">
        <v>13.93619</v>
      </c>
      <c r="BW992">
        <v>0</v>
      </c>
      <c r="BX992">
        <v>0</v>
      </c>
      <c r="BY992">
        <v>0</v>
      </c>
      <c r="BZ992">
        <v>331.88815</v>
      </c>
      <c r="CA992">
        <v>1641.9195</v>
      </c>
      <c r="CB992">
        <v>0</v>
      </c>
      <c r="CC992">
        <v>8.3974729999999997</v>
      </c>
      <c r="CD992">
        <v>38078.017999999996</v>
      </c>
      <c r="CE992">
        <v>415.32992000000002</v>
      </c>
      <c r="CF992">
        <v>25333.534</v>
      </c>
      <c r="CG992">
        <v>10179.455</v>
      </c>
      <c r="CH992">
        <v>2565.3867</v>
      </c>
      <c r="CI992">
        <v>191.16732999999999</v>
      </c>
      <c r="CJ992">
        <v>1380.692</v>
      </c>
      <c r="CK992">
        <v>6.0930789999999999E-2</v>
      </c>
      <c r="CL992">
        <v>42.575147999999999</v>
      </c>
      <c r="CM992">
        <v>176.99133</v>
      </c>
      <c r="CN992">
        <v>404.51862</v>
      </c>
      <c r="CO992">
        <v>1537.1041</v>
      </c>
      <c r="CP992">
        <v>2981.8589999999999</v>
      </c>
      <c r="CQ992">
        <v>634.07109000000003</v>
      </c>
      <c r="CR992">
        <v>1136.8561999999999</v>
      </c>
      <c r="CS992">
        <v>323.33118000000002</v>
      </c>
      <c r="CT992">
        <v>106.20302</v>
      </c>
      <c r="CU992">
        <v>4672.0119999999997</v>
      </c>
      <c r="CV992">
        <v>2671.5590000000002</v>
      </c>
      <c r="CW992">
        <v>-42.514220000000002</v>
      </c>
      <c r="CX992">
        <v>-227.5273</v>
      </c>
      <c r="CY992">
        <v>-1444.7550000000001</v>
      </c>
      <c r="CZ992">
        <v>-502.7851</v>
      </c>
      <c r="DA992">
        <v>217.12819999999999</v>
      </c>
      <c r="DB992">
        <v>-2000.454</v>
      </c>
      <c r="DC992">
        <v>33.160760000000003</v>
      </c>
      <c r="DD992">
        <v>3677.2040000000002</v>
      </c>
      <c r="DE992">
        <v>14028.94</v>
      </c>
      <c r="DF992">
        <v>0</v>
      </c>
      <c r="DG992">
        <v>4909.5569999999998</v>
      </c>
      <c r="DH992">
        <v>17739.310000000001</v>
      </c>
      <c r="DI992">
        <v>7567.8909999999996</v>
      </c>
      <c r="DJ992">
        <v>25307.200000000001</v>
      </c>
      <c r="DK992">
        <v>1088.326</v>
      </c>
      <c r="DL992">
        <v>1483.171</v>
      </c>
      <c r="DM992">
        <v>23824.03</v>
      </c>
      <c r="DN992">
        <v>1812.4469999999999</v>
      </c>
      <c r="DO992">
        <v>1173.1469999999999</v>
      </c>
      <c r="DP992">
        <v>1.4272419999999999</v>
      </c>
      <c r="DQ992">
        <v>1364.8130000000001</v>
      </c>
      <c r="DR992">
        <v>410.40269999999998</v>
      </c>
      <c r="DS992">
        <v>4762.2359999999999</v>
      </c>
      <c r="DT992">
        <v>15528.87</v>
      </c>
      <c r="DU992">
        <v>4833.875</v>
      </c>
      <c r="DV992">
        <v>10694.99</v>
      </c>
      <c r="DW992">
        <v>331.88819999999998</v>
      </c>
      <c r="DX992">
        <v>1650.317</v>
      </c>
      <c r="DY992">
        <v>-1318.4290000000001</v>
      </c>
      <c r="DZ992">
        <v>-3318.8820000000001</v>
      </c>
      <c r="EA992">
        <v>7376.11</v>
      </c>
      <c r="EB992">
        <v>12329.15</v>
      </c>
      <c r="EC992">
        <v>12936.01</v>
      </c>
      <c r="ED992">
        <v>25265.16</v>
      </c>
      <c r="EE992">
        <v>24500.6</v>
      </c>
      <c r="EF992">
        <v>8896.3919999999998</v>
      </c>
      <c r="EG992">
        <v>1086927</v>
      </c>
      <c r="EH992">
        <v>29757.64</v>
      </c>
    </row>
    <row r="993" spans="1:138" x14ac:dyDescent="0.25">
      <c r="A993" t="str">
        <f t="shared" si="49"/>
        <v>191180</v>
      </c>
      <c r="B993" t="str">
        <f t="shared" si="50"/>
        <v>199180</v>
      </c>
      <c r="C993">
        <v>80</v>
      </c>
      <c r="D993">
        <v>1991</v>
      </c>
      <c r="E993">
        <f t="shared" si="51"/>
        <v>1911</v>
      </c>
      <c r="F993">
        <v>7281.9371000000001</v>
      </c>
      <c r="G993">
        <v>0</v>
      </c>
      <c r="H993">
        <v>5338.5050000000001</v>
      </c>
      <c r="I993">
        <v>603.55050000000006</v>
      </c>
      <c r="J993">
        <v>2658.3339999999998</v>
      </c>
      <c r="K993">
        <v>1665.49</v>
      </c>
      <c r="L993">
        <v>35.536790000000003</v>
      </c>
      <c r="M993">
        <v>553.02719999999999</v>
      </c>
      <c r="N993">
        <v>1991.078</v>
      </c>
      <c r="O993">
        <v>505.99669999999998</v>
      </c>
      <c r="P993">
        <v>-830.09310000000005</v>
      </c>
      <c r="Q993">
        <v>-5.8478940000000001</v>
      </c>
      <c r="R993">
        <v>-746.3759</v>
      </c>
      <c r="S993">
        <v>-752.22379999999998</v>
      </c>
      <c r="T993">
        <v>77.869320000000002</v>
      </c>
      <c r="U993">
        <v>539.45637999999997</v>
      </c>
      <c r="V993">
        <v>377.03964999999999</v>
      </c>
      <c r="W993">
        <v>31.433463</v>
      </c>
      <c r="X993">
        <v>27.703916</v>
      </c>
      <c r="Y993">
        <v>354.50679000000002</v>
      </c>
      <c r="Z993">
        <v>0</v>
      </c>
      <c r="AA993">
        <v>0</v>
      </c>
      <c r="AB993">
        <v>0</v>
      </c>
      <c r="AC993">
        <v>34.864857000000001</v>
      </c>
      <c r="AD993">
        <v>922.95442000000003</v>
      </c>
      <c r="AE993">
        <v>171.96758</v>
      </c>
      <c r="AF993">
        <v>212.55187000000001</v>
      </c>
      <c r="AG993">
        <v>1123.1089999999999</v>
      </c>
      <c r="AH993">
        <v>150.83301</v>
      </c>
      <c r="AI993">
        <v>10761.892</v>
      </c>
      <c r="AJ993">
        <v>112.64394</v>
      </c>
      <c r="AK993">
        <v>72.524488000000005</v>
      </c>
      <c r="AL993">
        <v>2711.6075000000001</v>
      </c>
      <c r="AM993">
        <v>0</v>
      </c>
      <c r="AN993">
        <v>0</v>
      </c>
      <c r="AO993">
        <v>0</v>
      </c>
      <c r="AP993">
        <v>84.007604999999998</v>
      </c>
      <c r="AQ993">
        <v>893.60387000000003</v>
      </c>
      <c r="AR993">
        <v>200.41454999999999</v>
      </c>
      <c r="AS993">
        <v>3285.2361999999998</v>
      </c>
      <c r="AT993">
        <v>648.46383000000003</v>
      </c>
      <c r="AU993">
        <v>0</v>
      </c>
      <c r="AV993">
        <v>145.59792999999999</v>
      </c>
      <c r="AW993">
        <v>81.181327999999993</v>
      </c>
      <c r="AX993">
        <v>2658.3341999999998</v>
      </c>
      <c r="AY993">
        <v>5.0980865</v>
      </c>
      <c r="AZ993">
        <v>1.2296176999999999</v>
      </c>
      <c r="BA993">
        <v>49.841520000000003</v>
      </c>
      <c r="BB993">
        <v>329.24973999999997</v>
      </c>
      <c r="BC993">
        <v>6.3701295</v>
      </c>
      <c r="BD993">
        <v>29.276271000000001</v>
      </c>
      <c r="BE993">
        <v>25.719546999999999</v>
      </c>
      <c r="BF993">
        <v>1087.8472999999999</v>
      </c>
      <c r="BG993">
        <v>1789.0164</v>
      </c>
      <c r="BH993">
        <v>1174.3096</v>
      </c>
      <c r="BI993">
        <v>181.99977000000001</v>
      </c>
      <c r="BJ993">
        <v>9.5671590000000001E-2</v>
      </c>
      <c r="BK993">
        <v>0.59224204000000003</v>
      </c>
      <c r="BL993">
        <v>1.2776737</v>
      </c>
      <c r="BM993">
        <v>198.82742999999999</v>
      </c>
      <c r="BN993">
        <v>192.49761000000001</v>
      </c>
      <c r="BO993">
        <v>0</v>
      </c>
      <c r="BP993">
        <v>15.457922</v>
      </c>
      <c r="BQ993">
        <v>30.977751000000001</v>
      </c>
      <c r="BR993">
        <v>2.1546881999999998</v>
      </c>
      <c r="BS993">
        <v>4.2373504999999998</v>
      </c>
      <c r="BT993">
        <v>17.429527</v>
      </c>
      <c r="BU993">
        <v>123.97074000000001</v>
      </c>
      <c r="BV993">
        <v>14.124844</v>
      </c>
      <c r="BW993">
        <v>2.5949040000000001</v>
      </c>
      <c r="BX993">
        <v>0</v>
      </c>
      <c r="BY993">
        <v>0</v>
      </c>
      <c r="BZ993">
        <v>366.03115000000003</v>
      </c>
      <c r="CA993">
        <v>1604.5987</v>
      </c>
      <c r="CB993">
        <v>0</v>
      </c>
      <c r="CC993">
        <v>8.6187771000000009</v>
      </c>
      <c r="CD993">
        <v>37883.519</v>
      </c>
      <c r="CE993">
        <v>364.43866000000003</v>
      </c>
      <c r="CF993">
        <v>25204.132000000001</v>
      </c>
      <c r="CG993">
        <v>10127.459000000001</v>
      </c>
      <c r="CH993">
        <v>2500.7105999999999</v>
      </c>
      <c r="CI993">
        <v>180.43312</v>
      </c>
      <c r="CJ993">
        <v>1444.4505999999999</v>
      </c>
      <c r="CK993">
        <v>0</v>
      </c>
      <c r="CL993">
        <v>39.402236000000002</v>
      </c>
      <c r="CM993">
        <v>163.75986</v>
      </c>
      <c r="CN993">
        <v>389.99473</v>
      </c>
      <c r="CO993">
        <v>1399.2524000000001</v>
      </c>
      <c r="CP993">
        <v>2837.8589999999999</v>
      </c>
      <c r="CQ993">
        <v>584.38358000000005</v>
      </c>
      <c r="CR993">
        <v>1094.9538</v>
      </c>
      <c r="CS993">
        <v>389.87378999999999</v>
      </c>
      <c r="CT993">
        <v>94.237189000000001</v>
      </c>
      <c r="CU993">
        <v>4456.4470000000001</v>
      </c>
      <c r="CV993">
        <v>2537.27</v>
      </c>
      <c r="CW993">
        <v>-39.402239999999999</v>
      </c>
      <c r="CX993">
        <v>-226.23490000000001</v>
      </c>
      <c r="CY993">
        <v>-1438.607</v>
      </c>
      <c r="CZ993">
        <v>-510.57029999999997</v>
      </c>
      <c r="DA993">
        <v>295.63659999999999</v>
      </c>
      <c r="DB993">
        <v>-1919.1769999999999</v>
      </c>
      <c r="DC993">
        <v>34.86486</v>
      </c>
      <c r="DD993">
        <v>4025.866</v>
      </c>
      <c r="DE993">
        <v>13658.67</v>
      </c>
      <c r="DF993">
        <v>0</v>
      </c>
      <c r="DG993">
        <v>5338.5050000000001</v>
      </c>
      <c r="DH993">
        <v>17719.400000000001</v>
      </c>
      <c r="DI993">
        <v>7996.84</v>
      </c>
      <c r="DJ993">
        <v>25716.240000000002</v>
      </c>
      <c r="DK993">
        <v>975.63340000000005</v>
      </c>
      <c r="DL993">
        <v>1330.14</v>
      </c>
      <c r="DM993">
        <v>24386.1</v>
      </c>
      <c r="DN993">
        <v>1795.3440000000001</v>
      </c>
      <c r="DO993">
        <v>1142.8430000000001</v>
      </c>
      <c r="DP993">
        <v>0.68791369999999996</v>
      </c>
      <c r="DQ993">
        <v>1356.309</v>
      </c>
      <c r="DR993">
        <v>385.46140000000003</v>
      </c>
      <c r="DS993">
        <v>4680.6459999999997</v>
      </c>
      <c r="DT993">
        <v>15882.33</v>
      </c>
      <c r="DU993">
        <v>4751.1279999999997</v>
      </c>
      <c r="DV993">
        <v>11131.2</v>
      </c>
      <c r="DW993">
        <v>366.03120000000001</v>
      </c>
      <c r="DX993">
        <v>1613.2180000000001</v>
      </c>
      <c r="DY993">
        <v>-1247.1859999999999</v>
      </c>
      <c r="DZ993">
        <v>-3166.364</v>
      </c>
      <c r="EA993">
        <v>7964.835</v>
      </c>
      <c r="EB993">
        <v>12314.95</v>
      </c>
      <c r="EC993">
        <v>12808.6</v>
      </c>
      <c r="ED993">
        <v>25123.55</v>
      </c>
      <c r="EE993">
        <v>24371.33</v>
      </c>
      <c r="EF993">
        <v>8780.1560000000009</v>
      </c>
      <c r="EG993">
        <v>974484</v>
      </c>
      <c r="EH993">
        <v>29757.64</v>
      </c>
    </row>
    <row r="994" spans="1:138" x14ac:dyDescent="0.25">
      <c r="A994" t="str">
        <f t="shared" si="49"/>
        <v>191081</v>
      </c>
      <c r="B994" t="str">
        <f t="shared" si="50"/>
        <v>199181</v>
      </c>
      <c r="C994">
        <v>81</v>
      </c>
      <c r="D994">
        <v>1991</v>
      </c>
      <c r="E994">
        <f t="shared" si="51"/>
        <v>1910</v>
      </c>
      <c r="F994">
        <v>7215.2819</v>
      </c>
      <c r="G994">
        <v>0</v>
      </c>
      <c r="H994">
        <v>5825.01</v>
      </c>
      <c r="I994">
        <v>583.73869999999999</v>
      </c>
      <c r="J994">
        <v>2658.3339999999998</v>
      </c>
      <c r="K994">
        <v>1647.6659999999999</v>
      </c>
      <c r="L994">
        <v>25.122</v>
      </c>
      <c r="M994">
        <v>540.56089999999995</v>
      </c>
      <c r="N994">
        <v>1960.252</v>
      </c>
      <c r="O994">
        <v>498.16269999999997</v>
      </c>
      <c r="P994">
        <v>-817.24149999999997</v>
      </c>
      <c r="Q994">
        <v>-5.7573549999999996</v>
      </c>
      <c r="R994">
        <v>-734.82039999999995</v>
      </c>
      <c r="S994">
        <v>-740.57780000000002</v>
      </c>
      <c r="T994">
        <v>76.663700000000006</v>
      </c>
      <c r="U994">
        <v>467.44292000000002</v>
      </c>
      <c r="V994">
        <v>350.96368999999999</v>
      </c>
      <c r="W994">
        <v>22.375813000000001</v>
      </c>
      <c r="X994">
        <v>24.222207000000001</v>
      </c>
      <c r="Y994">
        <v>314.98712999999998</v>
      </c>
      <c r="Z994">
        <v>0</v>
      </c>
      <c r="AA994">
        <v>0</v>
      </c>
      <c r="AB994">
        <v>0</v>
      </c>
      <c r="AC994">
        <v>34.892477</v>
      </c>
      <c r="AD994">
        <v>1207.5824</v>
      </c>
      <c r="AE994">
        <v>211.07695000000001</v>
      </c>
      <c r="AF994">
        <v>224.71172000000001</v>
      </c>
      <c r="AG994">
        <v>1117.2656999999999</v>
      </c>
      <c r="AH994">
        <v>150.04826</v>
      </c>
      <c r="AI994">
        <v>10497.433999999999</v>
      </c>
      <c r="AJ994">
        <v>111.31229999999999</v>
      </c>
      <c r="AK994">
        <v>69.419684000000004</v>
      </c>
      <c r="AL994">
        <v>2624.8301000000001</v>
      </c>
      <c r="AM994">
        <v>0</v>
      </c>
      <c r="AN994">
        <v>0</v>
      </c>
      <c r="AO994">
        <v>0</v>
      </c>
      <c r="AP994">
        <v>105.70390999999999</v>
      </c>
      <c r="AQ994">
        <v>1095.4745</v>
      </c>
      <c r="AR994">
        <v>271.80050999999997</v>
      </c>
      <c r="AS994">
        <v>3427.8467999999998</v>
      </c>
      <c r="AT994">
        <v>705.10536999999999</v>
      </c>
      <c r="AU994">
        <v>0</v>
      </c>
      <c r="AV994">
        <v>137.89732000000001</v>
      </c>
      <c r="AW994">
        <v>81.181327999999993</v>
      </c>
      <c r="AX994">
        <v>2658.3341999999998</v>
      </c>
      <c r="AY994">
        <v>1.2647592999999999</v>
      </c>
      <c r="AZ994">
        <v>0.26605406999999998</v>
      </c>
      <c r="BA994">
        <v>35.234423999999997</v>
      </c>
      <c r="BB994">
        <v>325.09764999999999</v>
      </c>
      <c r="BC994">
        <v>4.7589661999999997</v>
      </c>
      <c r="BD994">
        <v>28.930175999999999</v>
      </c>
      <c r="BE994">
        <v>24.618483000000001</v>
      </c>
      <c r="BF994">
        <v>1061.1149</v>
      </c>
      <c r="BG994">
        <v>1777.6623999999999</v>
      </c>
      <c r="BH994">
        <v>1157.0956000000001</v>
      </c>
      <c r="BI994">
        <v>186.17742000000001</v>
      </c>
      <c r="BJ994">
        <v>2.3734700000000001E-2</v>
      </c>
      <c r="BK994">
        <v>0.12814422</v>
      </c>
      <c r="BL994">
        <v>1.2152767</v>
      </c>
      <c r="BM994">
        <v>196.71602999999999</v>
      </c>
      <c r="BN994">
        <v>196.69168999999999</v>
      </c>
      <c r="BO994">
        <v>0</v>
      </c>
      <c r="BP994">
        <v>13.917058000000001</v>
      </c>
      <c r="BQ994">
        <v>30.200831000000001</v>
      </c>
      <c r="BR994">
        <v>1.6900664999999999</v>
      </c>
      <c r="BS994">
        <v>4.0400318999999998</v>
      </c>
      <c r="BT994">
        <v>17.558879999999998</v>
      </c>
      <c r="BU994">
        <v>107.46962000000001</v>
      </c>
      <c r="BV994">
        <v>13.443355</v>
      </c>
      <c r="BW994">
        <v>0.79592492999999997</v>
      </c>
      <c r="BX994">
        <v>0</v>
      </c>
      <c r="BY994">
        <v>0</v>
      </c>
      <c r="BZ994">
        <v>428.62599</v>
      </c>
      <c r="CA994">
        <v>1564.28</v>
      </c>
      <c r="CB994">
        <v>0</v>
      </c>
      <c r="CC994">
        <v>8.6883584999999997</v>
      </c>
      <c r="CD994">
        <v>37643.091</v>
      </c>
      <c r="CE994">
        <v>323.66777000000002</v>
      </c>
      <c r="CF994">
        <v>25044.173999999999</v>
      </c>
      <c r="CG994">
        <v>10063.184999999999</v>
      </c>
      <c r="CH994">
        <v>2409.8726999999999</v>
      </c>
      <c r="CI994">
        <v>176.65493000000001</v>
      </c>
      <c r="CJ994">
        <v>1502.3243</v>
      </c>
      <c r="CK994">
        <v>0</v>
      </c>
      <c r="CL994">
        <v>37.019717999999997</v>
      </c>
      <c r="CM994">
        <v>154.18358000000001</v>
      </c>
      <c r="CN994">
        <v>371.41514000000001</v>
      </c>
      <c r="CO994">
        <v>1298.9828</v>
      </c>
      <c r="CP994">
        <v>2689.1918000000001</v>
      </c>
      <c r="CQ994">
        <v>541.34528</v>
      </c>
      <c r="CR994">
        <v>1028.8018999999999</v>
      </c>
      <c r="CS994">
        <v>438.22246000000001</v>
      </c>
      <c r="CT994">
        <v>87.344093000000001</v>
      </c>
      <c r="CU994">
        <v>4213.7719999999999</v>
      </c>
      <c r="CV994">
        <v>2432.7339999999999</v>
      </c>
      <c r="CW994">
        <v>-37.01972</v>
      </c>
      <c r="CX994">
        <v>-217.23159999999999</v>
      </c>
      <c r="CY994">
        <v>-1390.2090000000001</v>
      </c>
      <c r="CZ994">
        <v>-487.45659999999998</v>
      </c>
      <c r="DA994">
        <v>350.8784</v>
      </c>
      <c r="DB994">
        <v>-1781.038</v>
      </c>
      <c r="DC994">
        <v>34.892479999999999</v>
      </c>
      <c r="DD994">
        <v>4413.009</v>
      </c>
      <c r="DE994">
        <v>13303</v>
      </c>
      <c r="DF994">
        <v>0</v>
      </c>
      <c r="DG994">
        <v>5825.01</v>
      </c>
      <c r="DH994">
        <v>17750.900000000001</v>
      </c>
      <c r="DI994">
        <v>8483.3439999999991</v>
      </c>
      <c r="DJ994">
        <v>26234.240000000002</v>
      </c>
      <c r="DK994">
        <v>865.00459999999998</v>
      </c>
      <c r="DL994">
        <v>1179.992</v>
      </c>
      <c r="DM994">
        <v>25054.25</v>
      </c>
      <c r="DN994">
        <v>1779.193</v>
      </c>
      <c r="DO994">
        <v>1114.664</v>
      </c>
      <c r="DP994">
        <v>0.15187890000000001</v>
      </c>
      <c r="DQ994">
        <v>1343.2729999999999</v>
      </c>
      <c r="DR994">
        <v>365.09100000000001</v>
      </c>
      <c r="DS994">
        <v>4602.3729999999996</v>
      </c>
      <c r="DT994">
        <v>16282.36</v>
      </c>
      <c r="DU994">
        <v>4671.7640000000001</v>
      </c>
      <c r="DV994">
        <v>11610.6</v>
      </c>
      <c r="DW994">
        <v>428.62599999999998</v>
      </c>
      <c r="DX994">
        <v>1572.9680000000001</v>
      </c>
      <c r="DY994">
        <v>-1144.3420000000001</v>
      </c>
      <c r="DZ994">
        <v>-2925.3809999999999</v>
      </c>
      <c r="EA994">
        <v>8685.2189999999991</v>
      </c>
      <c r="EB994">
        <v>12275.25</v>
      </c>
      <c r="EC994">
        <v>12649.71</v>
      </c>
      <c r="ED994">
        <v>24924.959999999999</v>
      </c>
      <c r="EE994">
        <v>24184.38</v>
      </c>
      <c r="EF994">
        <v>8632.5949999999993</v>
      </c>
      <c r="EG994">
        <v>885099</v>
      </c>
      <c r="EH994">
        <v>29757.64</v>
      </c>
    </row>
    <row r="995" spans="1:138" x14ac:dyDescent="0.25">
      <c r="A995" t="str">
        <f t="shared" si="49"/>
        <v>190982</v>
      </c>
      <c r="B995" t="str">
        <f t="shared" si="50"/>
        <v>199182</v>
      </c>
      <c r="C995">
        <v>82</v>
      </c>
      <c r="D995">
        <v>1991</v>
      </c>
      <c r="E995">
        <f t="shared" si="51"/>
        <v>1909</v>
      </c>
      <c r="F995">
        <v>7152.9389000000001</v>
      </c>
      <c r="G995">
        <v>0</v>
      </c>
      <c r="H995">
        <v>6379.8959999999997</v>
      </c>
      <c r="I995">
        <v>559.81899999999996</v>
      </c>
      <c r="J995">
        <v>2658.3339999999998</v>
      </c>
      <c r="K995">
        <v>1627.8320000000001</v>
      </c>
      <c r="L995">
        <v>16.684670000000001</v>
      </c>
      <c r="M995">
        <v>529.94449999999995</v>
      </c>
      <c r="N995">
        <v>1933.623</v>
      </c>
      <c r="O995">
        <v>491.39550000000003</v>
      </c>
      <c r="P995">
        <v>-806.13980000000004</v>
      </c>
      <c r="Q995">
        <v>-5.6791460000000002</v>
      </c>
      <c r="R995">
        <v>-724.83839999999998</v>
      </c>
      <c r="S995">
        <v>-730.51750000000004</v>
      </c>
      <c r="T995">
        <v>75.622309999999999</v>
      </c>
      <c r="U995">
        <v>398.31567999999999</v>
      </c>
      <c r="V995">
        <v>324.98786999999999</v>
      </c>
      <c r="W995">
        <v>14.946859999999999</v>
      </c>
      <c r="X995">
        <v>20.297367999999999</v>
      </c>
      <c r="Y995">
        <v>283.58006</v>
      </c>
      <c r="Z995">
        <v>0</v>
      </c>
      <c r="AA995">
        <v>0</v>
      </c>
      <c r="AB995">
        <v>0</v>
      </c>
      <c r="AC995">
        <v>33.252499999999998</v>
      </c>
      <c r="AD995">
        <v>1538.3891000000001</v>
      </c>
      <c r="AE995">
        <v>245.23473000000001</v>
      </c>
      <c r="AF995">
        <v>235.02199999999999</v>
      </c>
      <c r="AG995">
        <v>1110.3936000000001</v>
      </c>
      <c r="AH995">
        <v>149.12535</v>
      </c>
      <c r="AI995">
        <v>10236.049999999999</v>
      </c>
      <c r="AJ995">
        <v>108.61624999999999</v>
      </c>
      <c r="AK995">
        <v>66.135711999999998</v>
      </c>
      <c r="AL995">
        <v>2534.9328</v>
      </c>
      <c r="AM995">
        <v>0</v>
      </c>
      <c r="AN995">
        <v>0</v>
      </c>
      <c r="AO995">
        <v>0</v>
      </c>
      <c r="AP995">
        <v>131.68806000000001</v>
      </c>
      <c r="AQ995">
        <v>1339.7747999999999</v>
      </c>
      <c r="AR995">
        <v>339.64830999999998</v>
      </c>
      <c r="AS995">
        <v>3590.2260999999999</v>
      </c>
      <c r="AT995">
        <v>765.61922000000004</v>
      </c>
      <c r="AU995">
        <v>0</v>
      </c>
      <c r="AV995">
        <v>131.75878</v>
      </c>
      <c r="AW995">
        <v>81.181327999999993</v>
      </c>
      <c r="AX995">
        <v>2658.3341999999998</v>
      </c>
      <c r="AY995">
        <v>0.60592467999999999</v>
      </c>
      <c r="AZ995">
        <v>0.11289074</v>
      </c>
      <c r="BA995">
        <v>23.400774999999999</v>
      </c>
      <c r="BB995">
        <v>320.47788000000003</v>
      </c>
      <c r="BC995">
        <v>3.2279745000000002</v>
      </c>
      <c r="BD995">
        <v>28.229471</v>
      </c>
      <c r="BE995">
        <v>23.453879000000001</v>
      </c>
      <c r="BF995">
        <v>1034.6934000000001</v>
      </c>
      <c r="BG995">
        <v>1769.1901</v>
      </c>
      <c r="BH995">
        <v>1138.0818999999999</v>
      </c>
      <c r="BI995">
        <v>189.49144999999999</v>
      </c>
      <c r="BJ995">
        <v>1.137089E-2</v>
      </c>
      <c r="BK995">
        <v>5.4373520000000002E-2</v>
      </c>
      <c r="BL995">
        <v>1.2885584999999999</v>
      </c>
      <c r="BM995">
        <v>195.29922999999999</v>
      </c>
      <c r="BN995">
        <v>195.57344000000001</v>
      </c>
      <c r="BO995">
        <v>0</v>
      </c>
      <c r="BP995">
        <v>12.151301999999999</v>
      </c>
      <c r="BQ995">
        <v>28.445233999999999</v>
      </c>
      <c r="BR995">
        <v>1.1883566000000001</v>
      </c>
      <c r="BS995">
        <v>3.8960127999999998</v>
      </c>
      <c r="BT995">
        <v>17.413419999999999</v>
      </c>
      <c r="BU995">
        <v>91.083847000000006</v>
      </c>
      <c r="BV995">
        <v>13.479618</v>
      </c>
      <c r="BW995">
        <v>0</v>
      </c>
      <c r="BX995">
        <v>0</v>
      </c>
      <c r="BY995">
        <v>0</v>
      </c>
      <c r="BZ995">
        <v>471.62633</v>
      </c>
      <c r="CA995">
        <v>1530.6066000000001</v>
      </c>
      <c r="CB995">
        <v>0</v>
      </c>
      <c r="CC995">
        <v>8.5994036999999999</v>
      </c>
      <c r="CD995">
        <v>37463.684999999998</v>
      </c>
      <c r="CE995">
        <v>295.67034000000001</v>
      </c>
      <c r="CF995">
        <v>24924.813999999998</v>
      </c>
      <c r="CG995">
        <v>10015.224</v>
      </c>
      <c r="CH995">
        <v>2312.7813000000001</v>
      </c>
      <c r="CI995">
        <v>173.98582999999999</v>
      </c>
      <c r="CJ995">
        <v>1557.3561999999999</v>
      </c>
      <c r="CK995">
        <v>6.1325629999999999E-2</v>
      </c>
      <c r="CL995">
        <v>34.059793999999997</v>
      </c>
      <c r="CM995">
        <v>144.38897</v>
      </c>
      <c r="CN995">
        <v>352.89715999999999</v>
      </c>
      <c r="CO995">
        <v>1212.1322</v>
      </c>
      <c r="CP995">
        <v>2529.2170000000001</v>
      </c>
      <c r="CQ995">
        <v>496.31482999999997</v>
      </c>
      <c r="CR995">
        <v>953.52493000000004</v>
      </c>
      <c r="CS995">
        <v>427.06814000000003</v>
      </c>
      <c r="CT995">
        <v>77.654238000000007</v>
      </c>
      <c r="CU995">
        <v>3947.3530000000001</v>
      </c>
      <c r="CV995">
        <v>2279.9659999999999</v>
      </c>
      <c r="CW995">
        <v>-33.998469999999998</v>
      </c>
      <c r="CX995">
        <v>-208.50819999999999</v>
      </c>
      <c r="CY995">
        <v>-1317.085</v>
      </c>
      <c r="CZ995">
        <v>-457.21010000000001</v>
      </c>
      <c r="DA995">
        <v>349.41390000000001</v>
      </c>
      <c r="DB995">
        <v>-1667.3869999999999</v>
      </c>
      <c r="DC995">
        <v>33.252499999999998</v>
      </c>
      <c r="DD995">
        <v>4835.5209999999997</v>
      </c>
      <c r="DE995">
        <v>12945.74</v>
      </c>
      <c r="DF995">
        <v>0</v>
      </c>
      <c r="DG995">
        <v>6379.8959999999997</v>
      </c>
      <c r="DH995">
        <v>17814.509999999998</v>
      </c>
      <c r="DI995">
        <v>9038.23</v>
      </c>
      <c r="DJ995">
        <v>26852.74</v>
      </c>
      <c r="DK995">
        <v>758.54769999999996</v>
      </c>
      <c r="DL995">
        <v>1042.1279999999999</v>
      </c>
      <c r="DM995">
        <v>25810.61</v>
      </c>
      <c r="DN995">
        <v>1769.9090000000001</v>
      </c>
      <c r="DO995">
        <v>1086.377</v>
      </c>
      <c r="DP995">
        <v>6.5744399999999995E-2</v>
      </c>
      <c r="DQ995">
        <v>1327.5730000000001</v>
      </c>
      <c r="DR995">
        <v>347.10660000000001</v>
      </c>
      <c r="DS995">
        <v>4531.0320000000002</v>
      </c>
      <c r="DT995">
        <v>16750.990000000002</v>
      </c>
      <c r="DU995">
        <v>4599.4799999999996</v>
      </c>
      <c r="DV995">
        <v>12151.51</v>
      </c>
      <c r="DW995">
        <v>471.62630000000001</v>
      </c>
      <c r="DX995">
        <v>1539.2059999999999</v>
      </c>
      <c r="DY995">
        <v>-1067.58</v>
      </c>
      <c r="DZ995">
        <v>-2734.9670000000001</v>
      </c>
      <c r="EA995">
        <v>9416.5409999999993</v>
      </c>
      <c r="EB995">
        <v>12243.2</v>
      </c>
      <c r="EC995">
        <v>12501.99</v>
      </c>
      <c r="ED995">
        <v>24745.19</v>
      </c>
      <c r="EE995">
        <v>24014.67</v>
      </c>
      <c r="EF995">
        <v>8426.7440000000006</v>
      </c>
      <c r="EG995">
        <v>803943</v>
      </c>
      <c r="EH995">
        <v>29757.64</v>
      </c>
    </row>
    <row r="996" spans="1:138" x14ac:dyDescent="0.25">
      <c r="A996" t="str">
        <f t="shared" si="49"/>
        <v>190883</v>
      </c>
      <c r="B996" t="str">
        <f t="shared" si="50"/>
        <v>199183</v>
      </c>
      <c r="C996">
        <v>83</v>
      </c>
      <c r="D996">
        <v>1991</v>
      </c>
      <c r="E996">
        <f t="shared" si="51"/>
        <v>1908</v>
      </c>
      <c r="F996">
        <v>7092.0477000000001</v>
      </c>
      <c r="G996">
        <v>0</v>
      </c>
      <c r="H996">
        <v>6917.8959999999997</v>
      </c>
      <c r="I996">
        <v>549.76520000000005</v>
      </c>
      <c r="J996">
        <v>2658.3339999999998</v>
      </c>
      <c r="K996">
        <v>1600.0429999999999</v>
      </c>
      <c r="L996">
        <v>9.4692489999999996</v>
      </c>
      <c r="M996">
        <v>519.19200000000001</v>
      </c>
      <c r="N996">
        <v>1904.761</v>
      </c>
      <c r="O996">
        <v>484.0607</v>
      </c>
      <c r="P996">
        <v>-794.1069</v>
      </c>
      <c r="Q996">
        <v>-5.5943759999999996</v>
      </c>
      <c r="R996">
        <v>-714.01900000000001</v>
      </c>
      <c r="S996">
        <v>-719.61339999999996</v>
      </c>
      <c r="T996">
        <v>74.493530000000007</v>
      </c>
      <c r="U996">
        <v>334.61047000000002</v>
      </c>
      <c r="V996">
        <v>300.27906000000002</v>
      </c>
      <c r="W996">
        <v>8.5899742999999997</v>
      </c>
      <c r="X996">
        <v>16.849981</v>
      </c>
      <c r="Y996">
        <v>259.2928</v>
      </c>
      <c r="Z996">
        <v>0</v>
      </c>
      <c r="AA996">
        <v>0</v>
      </c>
      <c r="AB996">
        <v>0</v>
      </c>
      <c r="AC996">
        <v>30.817557999999998</v>
      </c>
      <c r="AD996">
        <v>1822.8629000000001</v>
      </c>
      <c r="AE996">
        <v>278.32686999999999</v>
      </c>
      <c r="AF996">
        <v>256.43569000000002</v>
      </c>
      <c r="AG996">
        <v>1103.9121</v>
      </c>
      <c r="AH996">
        <v>148.25488999999999</v>
      </c>
      <c r="AI996">
        <v>9964.2150999999994</v>
      </c>
      <c r="AJ996">
        <v>106.94577</v>
      </c>
      <c r="AK996">
        <v>64.208523</v>
      </c>
      <c r="AL996">
        <v>2446.9529000000002</v>
      </c>
      <c r="AM996">
        <v>0</v>
      </c>
      <c r="AN996">
        <v>0</v>
      </c>
      <c r="AO996">
        <v>0</v>
      </c>
      <c r="AP996">
        <v>159.44609</v>
      </c>
      <c r="AQ996">
        <v>1607.6683</v>
      </c>
      <c r="AR996">
        <v>344.71791999999999</v>
      </c>
      <c r="AS996">
        <v>3774.0482000000002</v>
      </c>
      <c r="AT996">
        <v>824.39571999999998</v>
      </c>
      <c r="AU996">
        <v>0</v>
      </c>
      <c r="AV996">
        <v>126.43753</v>
      </c>
      <c r="AW996">
        <v>81.181327999999993</v>
      </c>
      <c r="AX996">
        <v>2658.3341999999998</v>
      </c>
      <c r="AY996" s="1">
        <v>2.125E-13</v>
      </c>
      <c r="AZ996">
        <v>0</v>
      </c>
      <c r="BA996">
        <v>13.280897</v>
      </c>
      <c r="BB996">
        <v>315.15395999999998</v>
      </c>
      <c r="BC996">
        <v>1.8121217999999999</v>
      </c>
      <c r="BD996">
        <v>27.795311000000002</v>
      </c>
      <c r="BE996">
        <v>22.770434999999999</v>
      </c>
      <c r="BF996">
        <v>1007.2154</v>
      </c>
      <c r="BG996">
        <v>1757.8040000000001</v>
      </c>
      <c r="BH996">
        <v>1112.8512000000001</v>
      </c>
      <c r="BI996">
        <v>191.41480000000001</v>
      </c>
      <c r="BJ996" s="1">
        <v>3.9880000000000001E-15</v>
      </c>
      <c r="BK996">
        <v>0</v>
      </c>
      <c r="BL996">
        <v>1.4091491</v>
      </c>
      <c r="BM996">
        <v>192.97402</v>
      </c>
      <c r="BN996">
        <v>196.81903</v>
      </c>
      <c r="BO996">
        <v>10.726604</v>
      </c>
      <c r="BP996">
        <v>10.173776</v>
      </c>
      <c r="BQ996">
        <v>26.307092999999998</v>
      </c>
      <c r="BR996">
        <v>0.65723399999999998</v>
      </c>
      <c r="BS996">
        <v>3.7338460000000002</v>
      </c>
      <c r="BT996">
        <v>17.240845</v>
      </c>
      <c r="BU996">
        <v>78.072244999999995</v>
      </c>
      <c r="BV996">
        <v>11.651351999999999</v>
      </c>
      <c r="BW996">
        <v>0</v>
      </c>
      <c r="BX996">
        <v>0</v>
      </c>
      <c r="BY996">
        <v>0</v>
      </c>
      <c r="BZ996">
        <v>516.51463000000001</v>
      </c>
      <c r="CA996">
        <v>1505.3475000000001</v>
      </c>
      <c r="CB996">
        <v>0</v>
      </c>
      <c r="CC996">
        <v>7.8522676999999996</v>
      </c>
      <c r="CD996">
        <v>37222.578999999998</v>
      </c>
      <c r="CE996">
        <v>267.93948</v>
      </c>
      <c r="CF996">
        <v>24764.403999999999</v>
      </c>
      <c r="CG996">
        <v>9950.7687000000005</v>
      </c>
      <c r="CH996">
        <v>2215.2548999999999</v>
      </c>
      <c r="CI996">
        <v>168.4383</v>
      </c>
      <c r="CJ996">
        <v>1611.9484</v>
      </c>
      <c r="CK996">
        <v>5.2718613999999997</v>
      </c>
      <c r="CL996">
        <v>31.114069000000001</v>
      </c>
      <c r="CM996">
        <v>136.72369</v>
      </c>
      <c r="CN996">
        <v>334.32125000000002</v>
      </c>
      <c r="CO996">
        <v>1146.1365000000001</v>
      </c>
      <c r="CP996">
        <v>2374.8933999999999</v>
      </c>
      <c r="CQ996">
        <v>452.86856</v>
      </c>
      <c r="CR996">
        <v>868.46379000000002</v>
      </c>
      <c r="CS996">
        <v>345.20594</v>
      </c>
      <c r="CT996">
        <v>67.898882999999998</v>
      </c>
      <c r="CU996">
        <v>3676.6909999999998</v>
      </c>
      <c r="CV996">
        <v>2086.2069999999999</v>
      </c>
      <c r="CW996">
        <v>-25.842210000000001</v>
      </c>
      <c r="CX996">
        <v>-197.5976</v>
      </c>
      <c r="CY996">
        <v>-1228.7570000000001</v>
      </c>
      <c r="CZ996">
        <v>-415.59519999999998</v>
      </c>
      <c r="DA996">
        <v>277.30709999999999</v>
      </c>
      <c r="DB996">
        <v>-1590.4849999999999</v>
      </c>
      <c r="DC996">
        <v>30.81756</v>
      </c>
      <c r="DD996">
        <v>5221.741</v>
      </c>
      <c r="DE996">
        <v>12582.32</v>
      </c>
      <c r="DF996">
        <v>0</v>
      </c>
      <c r="DG996">
        <v>6917.8950000000004</v>
      </c>
      <c r="DH996">
        <v>17834.88</v>
      </c>
      <c r="DI996">
        <v>9576.2289999999994</v>
      </c>
      <c r="DJ996">
        <v>27411.11</v>
      </c>
      <c r="DK996">
        <v>660.32950000000005</v>
      </c>
      <c r="DL996">
        <v>919.6223</v>
      </c>
      <c r="DM996">
        <v>26491.49</v>
      </c>
      <c r="DN996">
        <v>1757.8040000000001</v>
      </c>
      <c r="DO996">
        <v>1057.7809999999999</v>
      </c>
      <c r="DP996" s="1">
        <v>3.9899999999999998E-15</v>
      </c>
      <c r="DQ996">
        <v>1304.2660000000001</v>
      </c>
      <c r="DR996">
        <v>330.24700000000001</v>
      </c>
      <c r="DS996">
        <v>4450.0990000000002</v>
      </c>
      <c r="DT996">
        <v>17218.04</v>
      </c>
      <c r="DU996">
        <v>4517.5249999999996</v>
      </c>
      <c r="DV996">
        <v>12700.52</v>
      </c>
      <c r="DW996">
        <v>516.51459999999997</v>
      </c>
      <c r="DX996">
        <v>1513.2</v>
      </c>
      <c r="DY996">
        <v>-996.68520000000001</v>
      </c>
      <c r="DZ996">
        <v>-2587.17</v>
      </c>
      <c r="EA996">
        <v>10113.35</v>
      </c>
      <c r="EB996">
        <v>12190.23</v>
      </c>
      <c r="EC996">
        <v>12334.46</v>
      </c>
      <c r="ED996">
        <v>24524.7</v>
      </c>
      <c r="EE996">
        <v>23805.08</v>
      </c>
      <c r="EF996">
        <v>8221.0499999999993</v>
      </c>
      <c r="EG996">
        <v>738123</v>
      </c>
      <c r="EH996">
        <v>29757.64</v>
      </c>
    </row>
    <row r="997" spans="1:138" x14ac:dyDescent="0.25">
      <c r="A997" t="str">
        <f t="shared" si="49"/>
        <v>190784</v>
      </c>
      <c r="B997" t="str">
        <f t="shared" si="50"/>
        <v>199184</v>
      </c>
      <c r="C997">
        <v>84</v>
      </c>
      <c r="D997">
        <v>1991</v>
      </c>
      <c r="E997">
        <f t="shared" si="51"/>
        <v>1907</v>
      </c>
      <c r="F997">
        <v>7022.8297000000002</v>
      </c>
      <c r="G997">
        <v>0</v>
      </c>
      <c r="H997">
        <v>7500.3059999999996</v>
      </c>
      <c r="I997">
        <v>518.43880000000001</v>
      </c>
      <c r="J997">
        <v>2658.3339999999998</v>
      </c>
      <c r="K997">
        <v>1560.5809999999999</v>
      </c>
      <c r="L997">
        <v>3.7305250000000001</v>
      </c>
      <c r="M997">
        <v>502.976</v>
      </c>
      <c r="N997">
        <v>1852.6579999999999</v>
      </c>
      <c r="O997">
        <v>470.81979999999999</v>
      </c>
      <c r="P997">
        <v>-772.38499999999999</v>
      </c>
      <c r="Q997">
        <v>-5.4413479999999996</v>
      </c>
      <c r="R997">
        <v>-694.48779999999999</v>
      </c>
      <c r="S997">
        <v>-699.92909999999995</v>
      </c>
      <c r="T997">
        <v>72.455870000000004</v>
      </c>
      <c r="U997">
        <v>269.32704000000001</v>
      </c>
      <c r="V997">
        <v>277.55937999999998</v>
      </c>
      <c r="W997">
        <v>3.4826199</v>
      </c>
      <c r="X997">
        <v>13.637346000000001</v>
      </c>
      <c r="Y997">
        <v>234.69674000000001</v>
      </c>
      <c r="Z997">
        <v>0</v>
      </c>
      <c r="AA997">
        <v>0</v>
      </c>
      <c r="AB997">
        <v>0</v>
      </c>
      <c r="AC997">
        <v>27.491911000000002</v>
      </c>
      <c r="AD997">
        <v>2108.3721999999998</v>
      </c>
      <c r="AE997">
        <v>311.02717000000001</v>
      </c>
      <c r="AF997">
        <v>290.47273000000001</v>
      </c>
      <c r="AG997">
        <v>1099.3393000000001</v>
      </c>
      <c r="AH997">
        <v>147.64076</v>
      </c>
      <c r="AI997">
        <v>9700.8636999999999</v>
      </c>
      <c r="AJ997">
        <v>105.37708000000001</v>
      </c>
      <c r="AK997">
        <v>62.444541999999998</v>
      </c>
      <c r="AL997">
        <v>2380.5884999999998</v>
      </c>
      <c r="AM997">
        <v>0</v>
      </c>
      <c r="AN997">
        <v>0</v>
      </c>
      <c r="AO997">
        <v>0</v>
      </c>
      <c r="AP997">
        <v>188.89956000000001</v>
      </c>
      <c r="AQ997">
        <v>1903.4049</v>
      </c>
      <c r="AR997">
        <v>342.99615999999997</v>
      </c>
      <c r="AS997">
        <v>3984.3516</v>
      </c>
      <c r="AT997">
        <v>877.07767000000001</v>
      </c>
      <c r="AU997">
        <v>0</v>
      </c>
      <c r="AV997">
        <v>122.39476000000001</v>
      </c>
      <c r="AW997">
        <v>81.181327999999993</v>
      </c>
      <c r="AX997">
        <v>2658.3341999999998</v>
      </c>
      <c r="AY997">
        <v>0</v>
      </c>
      <c r="AZ997">
        <v>0</v>
      </c>
      <c r="BA997">
        <v>5.2321410999999998</v>
      </c>
      <c r="BB997">
        <v>309.25538999999998</v>
      </c>
      <c r="BC997">
        <v>0.80396186999999997</v>
      </c>
      <c r="BD997">
        <v>27.387606000000002</v>
      </c>
      <c r="BE997">
        <v>22.144870000000001</v>
      </c>
      <c r="BF997">
        <v>980.59501999999998</v>
      </c>
      <c r="BG997">
        <v>1706.8686</v>
      </c>
      <c r="BH997">
        <v>1081.8326999999999</v>
      </c>
      <c r="BI997">
        <v>191.06238999999999</v>
      </c>
      <c r="BJ997">
        <v>0</v>
      </c>
      <c r="BK997">
        <v>0</v>
      </c>
      <c r="BL997">
        <v>1.2066307999999999</v>
      </c>
      <c r="BM997">
        <v>189.37725</v>
      </c>
      <c r="BN997">
        <v>196.54308</v>
      </c>
      <c r="BO997">
        <v>0</v>
      </c>
      <c r="BP997">
        <v>8.8456030000000005</v>
      </c>
      <c r="BQ997">
        <v>24.534955</v>
      </c>
      <c r="BR997">
        <v>0.15194313000000001</v>
      </c>
      <c r="BS997">
        <v>3.5710103000000002</v>
      </c>
      <c r="BT997">
        <v>17.036200000000001</v>
      </c>
      <c r="BU997">
        <v>67.390936999999994</v>
      </c>
      <c r="BV997">
        <v>9.7812692000000006</v>
      </c>
      <c r="BW997">
        <v>0</v>
      </c>
      <c r="BX997">
        <v>0</v>
      </c>
      <c r="BY997">
        <v>0</v>
      </c>
      <c r="BZ997">
        <v>573.20221000000004</v>
      </c>
      <c r="CA997">
        <v>1486.7111</v>
      </c>
      <c r="CB997">
        <v>0</v>
      </c>
      <c r="CC997">
        <v>6.8742390999999996</v>
      </c>
      <c r="CD997">
        <v>36143.99</v>
      </c>
      <c r="CE997">
        <v>252.0581</v>
      </c>
      <c r="CF997">
        <v>24046.812999999998</v>
      </c>
      <c r="CG997">
        <v>9662.4277999999995</v>
      </c>
      <c r="CH997">
        <v>2112.346</v>
      </c>
      <c r="CI997">
        <v>162.94345999999999</v>
      </c>
      <c r="CJ997">
        <v>1662.2720999999999</v>
      </c>
      <c r="CK997">
        <v>1.0639932999999999</v>
      </c>
      <c r="CL997">
        <v>30.347639999999998</v>
      </c>
      <c r="CM997">
        <v>128.99475000000001</v>
      </c>
      <c r="CN997">
        <v>313.26281</v>
      </c>
      <c r="CO997">
        <v>1086.3545999999999</v>
      </c>
      <c r="CP997">
        <v>2216.4205000000002</v>
      </c>
      <c r="CQ997">
        <v>421.31243000000001</v>
      </c>
      <c r="CR997">
        <v>775.81407000000002</v>
      </c>
      <c r="CS997">
        <v>273.63119</v>
      </c>
      <c r="CT997">
        <v>62.008885999999997</v>
      </c>
      <c r="CU997">
        <v>3397.8539999999998</v>
      </c>
      <c r="CV997">
        <v>1911.357</v>
      </c>
      <c r="CW997">
        <v>-29.283650000000002</v>
      </c>
      <c r="CX997">
        <v>-184.2681</v>
      </c>
      <c r="CY997">
        <v>-1130.066</v>
      </c>
      <c r="CZ997">
        <v>-354.5016</v>
      </c>
      <c r="DA997">
        <v>211.6223</v>
      </c>
      <c r="DB997">
        <v>-1486.4970000000001</v>
      </c>
      <c r="DC997">
        <v>27.491910000000001</v>
      </c>
      <c r="DD997">
        <v>5619.1239999999998</v>
      </c>
      <c r="DE997">
        <v>12249.27</v>
      </c>
      <c r="DF997">
        <v>0</v>
      </c>
      <c r="DG997">
        <v>7500.3059999999996</v>
      </c>
      <c r="DH997">
        <v>17895.89</v>
      </c>
      <c r="DI997">
        <v>10158.64</v>
      </c>
      <c r="DJ997">
        <v>28054.53</v>
      </c>
      <c r="DK997">
        <v>564.00630000000001</v>
      </c>
      <c r="DL997">
        <v>798.70309999999995</v>
      </c>
      <c r="DM997">
        <v>27255.82</v>
      </c>
      <c r="DN997">
        <v>1706.8689999999999</v>
      </c>
      <c r="DO997">
        <v>1030.127</v>
      </c>
      <c r="DP997">
        <v>0</v>
      </c>
      <c r="DQ997">
        <v>1272.895</v>
      </c>
      <c r="DR997">
        <v>315.29149999999998</v>
      </c>
      <c r="DS997">
        <v>4325.183</v>
      </c>
      <c r="DT997">
        <v>17699.91</v>
      </c>
      <c r="DU997">
        <v>4390.7659999999996</v>
      </c>
      <c r="DV997">
        <v>13309.14</v>
      </c>
      <c r="DW997">
        <v>573.20219999999995</v>
      </c>
      <c r="DX997">
        <v>1493.585</v>
      </c>
      <c r="DY997">
        <v>-920.38319999999999</v>
      </c>
      <c r="DZ997">
        <v>-2406.88</v>
      </c>
      <c r="EA997">
        <v>10902.26</v>
      </c>
      <c r="EB997">
        <v>11845.12</v>
      </c>
      <c r="EC997">
        <v>11937.72</v>
      </c>
      <c r="ED997">
        <v>23782.84</v>
      </c>
      <c r="EE997">
        <v>23082.91</v>
      </c>
      <c r="EF997">
        <v>7501.73</v>
      </c>
      <c r="EG997">
        <v>644864</v>
      </c>
      <c r="EH997">
        <v>29757.64</v>
      </c>
    </row>
    <row r="998" spans="1:138" x14ac:dyDescent="0.25">
      <c r="A998" t="str">
        <f t="shared" si="49"/>
        <v>190685</v>
      </c>
      <c r="B998" t="str">
        <f t="shared" si="50"/>
        <v>199185</v>
      </c>
      <c r="C998">
        <v>85</v>
      </c>
      <c r="D998">
        <v>1991</v>
      </c>
      <c r="E998">
        <f t="shared" si="51"/>
        <v>1906</v>
      </c>
      <c r="F998">
        <v>6945.2816999999995</v>
      </c>
      <c r="G998">
        <v>0</v>
      </c>
      <c r="H998">
        <v>8129.5529999999999</v>
      </c>
      <c r="I998">
        <v>503.95679999999999</v>
      </c>
      <c r="J998">
        <v>2658.3339999999998</v>
      </c>
      <c r="K998">
        <v>1511.64</v>
      </c>
      <c r="L998">
        <v>1.3889860000000001</v>
      </c>
      <c r="M998">
        <v>488.36419999999998</v>
      </c>
      <c r="N998">
        <v>1801.6980000000001</v>
      </c>
      <c r="O998">
        <v>457.8691</v>
      </c>
      <c r="P998">
        <v>-751.13930000000005</v>
      </c>
      <c r="Q998">
        <v>-5.2916749999999997</v>
      </c>
      <c r="R998">
        <v>-675.38480000000004</v>
      </c>
      <c r="S998">
        <v>-680.67650000000003</v>
      </c>
      <c r="T998">
        <v>70.462829999999997</v>
      </c>
      <c r="U998">
        <v>217.2715</v>
      </c>
      <c r="V998">
        <v>254.19570999999999</v>
      </c>
      <c r="W998">
        <v>1.3326517</v>
      </c>
      <c r="X998">
        <v>10.680732000000001</v>
      </c>
      <c r="Y998">
        <v>209.48681999999999</v>
      </c>
      <c r="Z998">
        <v>0</v>
      </c>
      <c r="AA998">
        <v>0</v>
      </c>
      <c r="AB998">
        <v>0</v>
      </c>
      <c r="AC998">
        <v>23.418852999999999</v>
      </c>
      <c r="AD998">
        <v>2372.2139999999999</v>
      </c>
      <c r="AE998">
        <v>340.63249000000002</v>
      </c>
      <c r="AF998">
        <v>341.9042</v>
      </c>
      <c r="AG998">
        <v>1096.1208999999999</v>
      </c>
      <c r="AH998">
        <v>147.20854</v>
      </c>
      <c r="AI998">
        <v>9405.3791999999994</v>
      </c>
      <c r="AJ998">
        <v>100.14546</v>
      </c>
      <c r="AK998">
        <v>60.384179000000003</v>
      </c>
      <c r="AL998">
        <v>2330.6642000000002</v>
      </c>
      <c r="AM998">
        <v>0</v>
      </c>
      <c r="AN998">
        <v>0</v>
      </c>
      <c r="AO998">
        <v>0</v>
      </c>
      <c r="AP998">
        <v>219.30694</v>
      </c>
      <c r="AQ998">
        <v>2208.1632</v>
      </c>
      <c r="AR998">
        <v>329.55347</v>
      </c>
      <c r="AS998">
        <v>4224.8217999999997</v>
      </c>
      <c r="AT998">
        <v>947.73952999999995</v>
      </c>
      <c r="AU998">
        <v>0</v>
      </c>
      <c r="AV998">
        <v>118.78654</v>
      </c>
      <c r="AW998">
        <v>81.181327999999993</v>
      </c>
      <c r="AX998">
        <v>2658.3341999999998</v>
      </c>
      <c r="AY998">
        <v>0</v>
      </c>
      <c r="AZ998">
        <v>0</v>
      </c>
      <c r="BA998">
        <v>1.9480533</v>
      </c>
      <c r="BB998">
        <v>302.51947000000001</v>
      </c>
      <c r="BC998">
        <v>0.26845354999999999</v>
      </c>
      <c r="BD998">
        <v>26.027902000000001</v>
      </c>
      <c r="BE998">
        <v>21.414197999999999</v>
      </c>
      <c r="BF998">
        <v>950.72649000000001</v>
      </c>
      <c r="BG998">
        <v>1662.4097999999999</v>
      </c>
      <c r="BH998">
        <v>1043.5772999999999</v>
      </c>
      <c r="BI998">
        <v>188.28993</v>
      </c>
      <c r="BJ998">
        <v>0</v>
      </c>
      <c r="BK998">
        <v>0</v>
      </c>
      <c r="BL998">
        <v>0.91185578</v>
      </c>
      <c r="BM998">
        <v>187.84214</v>
      </c>
      <c r="BN998">
        <v>199.52531999999999</v>
      </c>
      <c r="BO998">
        <v>0</v>
      </c>
      <c r="BP998">
        <v>8.0387108999999999</v>
      </c>
      <c r="BQ998">
        <v>24.048286999999998</v>
      </c>
      <c r="BR998">
        <v>5.9685050000000003E-2</v>
      </c>
      <c r="BS998">
        <v>3.3944200000000002</v>
      </c>
      <c r="BT998">
        <v>16.581755000000001</v>
      </c>
      <c r="BU998">
        <v>54.976346999999997</v>
      </c>
      <c r="BV998">
        <v>8.5782554999999991</v>
      </c>
      <c r="BW998">
        <v>0</v>
      </c>
      <c r="BX998">
        <v>0</v>
      </c>
      <c r="BY998">
        <v>0</v>
      </c>
      <c r="BZ998">
        <v>606.78916000000004</v>
      </c>
      <c r="CA998">
        <v>1470.4902</v>
      </c>
      <c r="CB998">
        <v>0</v>
      </c>
      <c r="CC998">
        <v>5.9223907000000002</v>
      </c>
      <c r="CD998">
        <v>35202.548000000003</v>
      </c>
      <c r="CE998">
        <v>233.53981999999999</v>
      </c>
      <c r="CF998">
        <v>23420.466</v>
      </c>
      <c r="CG998">
        <v>9410.7507999999998</v>
      </c>
      <c r="CH998">
        <v>2030.0317</v>
      </c>
      <c r="CI998">
        <v>152.36779999999999</v>
      </c>
      <c r="CJ998">
        <v>1711.7771</v>
      </c>
      <c r="CK998">
        <v>0</v>
      </c>
      <c r="CL998">
        <v>27.391076999999999</v>
      </c>
      <c r="CM998">
        <v>119.79568999999999</v>
      </c>
      <c r="CN998">
        <v>293.94641000000001</v>
      </c>
      <c r="CO998">
        <v>1017.5196999999999</v>
      </c>
      <c r="CP998">
        <v>2042.1030000000001</v>
      </c>
      <c r="CQ998">
        <v>398.21874000000003</v>
      </c>
      <c r="CR998">
        <v>700.81916000000001</v>
      </c>
      <c r="CS998">
        <v>187.49719999999999</v>
      </c>
      <c r="CT998">
        <v>57.795423999999997</v>
      </c>
      <c r="CU998">
        <v>3122.0549999999998</v>
      </c>
      <c r="CV998">
        <v>1723.0309999999999</v>
      </c>
      <c r="CW998">
        <v>-27.391079999999999</v>
      </c>
      <c r="CX998">
        <v>-174.1507</v>
      </c>
      <c r="CY998">
        <v>-1024.5830000000001</v>
      </c>
      <c r="CZ998">
        <v>-302.60039999999998</v>
      </c>
      <c r="DA998">
        <v>129.70179999999999</v>
      </c>
      <c r="DB998">
        <v>-1399.0239999999999</v>
      </c>
      <c r="DC998">
        <v>23.418849999999999</v>
      </c>
      <c r="DD998">
        <v>6009.8580000000002</v>
      </c>
      <c r="DE998">
        <v>11896.57</v>
      </c>
      <c r="DF998">
        <v>0</v>
      </c>
      <c r="DG998">
        <v>8129.5529999999999</v>
      </c>
      <c r="DH998">
        <v>17929.849999999999</v>
      </c>
      <c r="DI998">
        <v>10787.89</v>
      </c>
      <c r="DJ998">
        <v>28717.74</v>
      </c>
      <c r="DK998">
        <v>483.48059999999998</v>
      </c>
      <c r="DL998">
        <v>692.9674</v>
      </c>
      <c r="DM998">
        <v>28024.77</v>
      </c>
      <c r="DN998">
        <v>1662.41</v>
      </c>
      <c r="DO998">
        <v>998.16859999999997</v>
      </c>
      <c r="DP998">
        <v>0</v>
      </c>
      <c r="DQ998">
        <v>1231.867</v>
      </c>
      <c r="DR998">
        <v>304.73599999999999</v>
      </c>
      <c r="DS998">
        <v>4197.1809999999996</v>
      </c>
      <c r="DT998">
        <v>18237.13</v>
      </c>
      <c r="DU998">
        <v>4260.96</v>
      </c>
      <c r="DV998">
        <v>13976.17</v>
      </c>
      <c r="DW998">
        <v>606.78920000000005</v>
      </c>
      <c r="DX998">
        <v>1476.413</v>
      </c>
      <c r="DY998">
        <v>-869.62339999999995</v>
      </c>
      <c r="DZ998">
        <v>-2268.6469999999999</v>
      </c>
      <c r="EA998">
        <v>11707.52</v>
      </c>
      <c r="EB998">
        <v>11548.54</v>
      </c>
      <c r="EC998">
        <v>11593.15</v>
      </c>
      <c r="ED998">
        <v>23141.69</v>
      </c>
      <c r="EE998">
        <v>22461.02</v>
      </c>
      <c r="EF998">
        <v>6894.9049999999997</v>
      </c>
      <c r="EG998">
        <v>545573</v>
      </c>
      <c r="EH998">
        <v>29757.64</v>
      </c>
    </row>
    <row r="999" spans="1:138" x14ac:dyDescent="0.25">
      <c r="A999" t="str">
        <f t="shared" si="49"/>
        <v>190586</v>
      </c>
      <c r="B999" t="str">
        <f t="shared" si="50"/>
        <v>199186</v>
      </c>
      <c r="C999">
        <v>86</v>
      </c>
      <c r="D999">
        <v>1991</v>
      </c>
      <c r="E999">
        <f t="shared" si="51"/>
        <v>1905</v>
      </c>
      <c r="F999">
        <v>6858.6787000000004</v>
      </c>
      <c r="G999">
        <v>0</v>
      </c>
      <c r="H999">
        <v>8755.5349999999999</v>
      </c>
      <c r="I999">
        <v>520.91499999999996</v>
      </c>
      <c r="J999">
        <v>2658.3339999999998</v>
      </c>
      <c r="K999">
        <v>1445.8019999999999</v>
      </c>
      <c r="L999">
        <v>3.2799999999999998E-5</v>
      </c>
      <c r="M999">
        <v>470.48059999999998</v>
      </c>
      <c r="N999">
        <v>1737.306</v>
      </c>
      <c r="O999">
        <v>441.50510000000003</v>
      </c>
      <c r="P999">
        <v>-724.29399999999998</v>
      </c>
      <c r="Q999">
        <v>-5.1025530000000003</v>
      </c>
      <c r="R999">
        <v>-651.24689999999998</v>
      </c>
      <c r="S999">
        <v>-656.34950000000003</v>
      </c>
      <c r="T999">
        <v>67.944519999999997</v>
      </c>
      <c r="U999">
        <v>179.66292999999999</v>
      </c>
      <c r="V999">
        <v>230.81041999999999</v>
      </c>
      <c r="W999" s="1">
        <v>8.2820000000000005E-12</v>
      </c>
      <c r="X999">
        <v>7.9962514999999996</v>
      </c>
      <c r="Y999">
        <v>184.6327</v>
      </c>
      <c r="Z999">
        <v>0</v>
      </c>
      <c r="AA999">
        <v>0</v>
      </c>
      <c r="AB999">
        <v>0</v>
      </c>
      <c r="AC999">
        <v>18.917389</v>
      </c>
      <c r="AD999">
        <v>2612.4458</v>
      </c>
      <c r="AE999">
        <v>364.23111999999998</v>
      </c>
      <c r="AF999">
        <v>387.67032999999998</v>
      </c>
      <c r="AG999">
        <v>1092.4920999999999</v>
      </c>
      <c r="AH999">
        <v>146.72118</v>
      </c>
      <c r="AI999">
        <v>9090.6029999999992</v>
      </c>
      <c r="AJ999">
        <v>92.606752</v>
      </c>
      <c r="AK999">
        <v>59.492505999999999</v>
      </c>
      <c r="AL999">
        <v>2280.047</v>
      </c>
      <c r="AM999">
        <v>0</v>
      </c>
      <c r="AN999">
        <v>0</v>
      </c>
      <c r="AO999">
        <v>0</v>
      </c>
      <c r="AP999">
        <v>249.69565</v>
      </c>
      <c r="AQ999">
        <v>2405.6044000000002</v>
      </c>
      <c r="AR999">
        <v>309.17520000000002</v>
      </c>
      <c r="AS999">
        <v>4514.9817999999996</v>
      </c>
      <c r="AT999">
        <v>1081.7261000000001</v>
      </c>
      <c r="AU999">
        <v>0</v>
      </c>
      <c r="AV999">
        <v>113.17099</v>
      </c>
      <c r="AW999">
        <v>81.181327999999993</v>
      </c>
      <c r="AX999">
        <v>2658.3341999999998</v>
      </c>
      <c r="AY999">
        <v>0</v>
      </c>
      <c r="AZ999">
        <v>0</v>
      </c>
      <c r="BA999">
        <v>0</v>
      </c>
      <c r="BB999">
        <v>293.26044000000002</v>
      </c>
      <c r="BC999">
        <v>0</v>
      </c>
      <c r="BD999">
        <v>24.068586</v>
      </c>
      <c r="BE999">
        <v>21.097981999999998</v>
      </c>
      <c r="BF999">
        <v>918.90787999999998</v>
      </c>
      <c r="BG999">
        <v>1600.2318</v>
      </c>
      <c r="BH999">
        <v>992.45169999999996</v>
      </c>
      <c r="BI999">
        <v>183.577</v>
      </c>
      <c r="BJ999">
        <v>0</v>
      </c>
      <c r="BK999">
        <v>0</v>
      </c>
      <c r="BL999">
        <v>0.63414559999999998</v>
      </c>
      <c r="BM999">
        <v>191.06376</v>
      </c>
      <c r="BN999">
        <v>211.54442</v>
      </c>
      <c r="BO999">
        <v>5.8774004</v>
      </c>
      <c r="BP999">
        <v>7.5583606999999997</v>
      </c>
      <c r="BQ999">
        <v>24.590612</v>
      </c>
      <c r="BR999">
        <v>2.8129009999999999E-2</v>
      </c>
      <c r="BS999">
        <v>3.2234927999999998</v>
      </c>
      <c r="BT999">
        <v>16.237501000000002</v>
      </c>
      <c r="BU999">
        <v>49.994354000000001</v>
      </c>
      <c r="BV999">
        <v>10.162865</v>
      </c>
      <c r="BW999">
        <v>0</v>
      </c>
      <c r="BX999">
        <v>0</v>
      </c>
      <c r="BY999">
        <v>0</v>
      </c>
      <c r="BZ999">
        <v>620.06352000000004</v>
      </c>
      <c r="CA999">
        <v>1457.0944</v>
      </c>
      <c r="CB999">
        <v>0</v>
      </c>
      <c r="CC999">
        <v>4.9065779000000003</v>
      </c>
      <c r="CD999">
        <v>33885.889000000003</v>
      </c>
      <c r="CE999">
        <v>215.42574999999999</v>
      </c>
      <c r="CF999">
        <v>22544.485000000001</v>
      </c>
      <c r="CG999">
        <v>9058.7664000000004</v>
      </c>
      <c r="CH999">
        <v>1970.2953</v>
      </c>
      <c r="CI999">
        <v>132.97848999999999</v>
      </c>
      <c r="CJ999">
        <v>1760.5219</v>
      </c>
      <c r="CK999">
        <v>0</v>
      </c>
      <c r="CL999">
        <v>23.863406999999999</v>
      </c>
      <c r="CM999">
        <v>108.23765</v>
      </c>
      <c r="CN999">
        <v>276.29964999999999</v>
      </c>
      <c r="CO999">
        <v>940.42555000000004</v>
      </c>
      <c r="CP999">
        <v>1873.1141</v>
      </c>
      <c r="CQ999">
        <v>374.19465000000002</v>
      </c>
      <c r="CR999">
        <v>639.86703999999997</v>
      </c>
      <c r="CS999">
        <v>84.595845999999995</v>
      </c>
      <c r="CT999">
        <v>50.297794000000003</v>
      </c>
      <c r="CU999">
        <v>2863.442</v>
      </c>
      <c r="CV999">
        <v>1507.454</v>
      </c>
      <c r="CW999">
        <v>-23.863409999999998</v>
      </c>
      <c r="CX999">
        <v>-168.06200000000001</v>
      </c>
      <c r="CY999">
        <v>-932.68859999999995</v>
      </c>
      <c r="CZ999">
        <v>-265.67239999999998</v>
      </c>
      <c r="DA999">
        <v>34.298050000000003</v>
      </c>
      <c r="DB999">
        <v>-1355.9880000000001</v>
      </c>
      <c r="DC999">
        <v>18.917390000000001</v>
      </c>
      <c r="DD999">
        <v>6364.0829999999996</v>
      </c>
      <c r="DE999">
        <v>11522.75</v>
      </c>
      <c r="DF999">
        <v>0</v>
      </c>
      <c r="DG999">
        <v>8755.5360000000001</v>
      </c>
      <c r="DH999">
        <v>17905.75</v>
      </c>
      <c r="DI999">
        <v>11413.87</v>
      </c>
      <c r="DJ999">
        <v>29319.62</v>
      </c>
      <c r="DK999">
        <v>418.46960000000001</v>
      </c>
      <c r="DL999">
        <v>603.10230000000001</v>
      </c>
      <c r="DM999">
        <v>28716.52</v>
      </c>
      <c r="DN999">
        <v>1600.232</v>
      </c>
      <c r="DO999">
        <v>964.07449999999994</v>
      </c>
      <c r="DP999">
        <v>0</v>
      </c>
      <c r="DQ999">
        <v>1176.029</v>
      </c>
      <c r="DR999">
        <v>293.2604</v>
      </c>
      <c r="DS999">
        <v>4033.5949999999998</v>
      </c>
      <c r="DT999">
        <v>18793.46</v>
      </c>
      <c r="DU999">
        <v>4095.0940000000001</v>
      </c>
      <c r="DV999">
        <v>14698.37</v>
      </c>
      <c r="DW999">
        <v>620.06349999999998</v>
      </c>
      <c r="DX999">
        <v>1462.001</v>
      </c>
      <c r="DY999">
        <v>-841.93740000000003</v>
      </c>
      <c r="DZ999">
        <v>-2197.9259999999999</v>
      </c>
      <c r="EA999">
        <v>12500.44</v>
      </c>
      <c r="EB999">
        <v>11125.98</v>
      </c>
      <c r="EC999">
        <v>11162.04</v>
      </c>
      <c r="ED999">
        <v>22288.02</v>
      </c>
      <c r="EE999">
        <v>21631.67</v>
      </c>
      <c r="EF999">
        <v>6139.89</v>
      </c>
      <c r="EG999">
        <v>499551</v>
      </c>
      <c r="EH999">
        <v>29757.64</v>
      </c>
    </row>
    <row r="1000" spans="1:138" x14ac:dyDescent="0.25">
      <c r="A1000" t="str">
        <f t="shared" si="49"/>
        <v>190487</v>
      </c>
      <c r="B1000" t="str">
        <f t="shared" si="50"/>
        <v>199187</v>
      </c>
      <c r="C1000">
        <v>87</v>
      </c>
      <c r="D1000">
        <v>1991</v>
      </c>
      <c r="E1000">
        <f t="shared" si="51"/>
        <v>1904</v>
      </c>
      <c r="F1000">
        <v>6772.4814999999999</v>
      </c>
      <c r="G1000">
        <v>0</v>
      </c>
      <c r="H1000">
        <v>9357.268</v>
      </c>
      <c r="I1000">
        <v>549.35889999999995</v>
      </c>
      <c r="J1000">
        <v>2658.3339999999998</v>
      </c>
      <c r="K1000">
        <v>1362.2149999999999</v>
      </c>
      <c r="L1000">
        <v>3.1300000000000002E-5</v>
      </c>
      <c r="M1000">
        <v>448.72410000000002</v>
      </c>
      <c r="N1000">
        <v>1656.425</v>
      </c>
      <c r="O1000">
        <v>420.95049999999998</v>
      </c>
      <c r="P1000">
        <v>-690.57389999999998</v>
      </c>
      <c r="Q1000">
        <v>-4.8650000000000002</v>
      </c>
      <c r="R1000">
        <v>-620.92759999999998</v>
      </c>
      <c r="S1000">
        <v>-625.79259999999999</v>
      </c>
      <c r="T1000">
        <v>64.781310000000005</v>
      </c>
      <c r="U1000">
        <v>159.88176000000001</v>
      </c>
      <c r="V1000">
        <v>207.61088000000001</v>
      </c>
      <c r="W1000" s="1">
        <v>1.3139999999999999E-11</v>
      </c>
      <c r="X1000">
        <v>5.5869249999999999</v>
      </c>
      <c r="Y1000">
        <v>154.96621999999999</v>
      </c>
      <c r="Z1000">
        <v>0</v>
      </c>
      <c r="AA1000">
        <v>0</v>
      </c>
      <c r="AB1000">
        <v>0</v>
      </c>
      <c r="AC1000">
        <v>14.16825</v>
      </c>
      <c r="AD1000">
        <v>2821.6716000000001</v>
      </c>
      <c r="AE1000">
        <v>391.68615999999997</v>
      </c>
      <c r="AF1000">
        <v>414.58244000000002</v>
      </c>
      <c r="AG1000">
        <v>1096.7025000000001</v>
      </c>
      <c r="AH1000">
        <v>147.28664000000001</v>
      </c>
      <c r="AI1000">
        <v>8796.4423999999999</v>
      </c>
      <c r="AJ1000">
        <v>86.301226</v>
      </c>
      <c r="AK1000">
        <v>58.989269</v>
      </c>
      <c r="AL1000">
        <v>2239.1424999999999</v>
      </c>
      <c r="AM1000">
        <v>0</v>
      </c>
      <c r="AN1000">
        <v>0</v>
      </c>
      <c r="AO1000">
        <v>0</v>
      </c>
      <c r="AP1000">
        <v>278.47557999999998</v>
      </c>
      <c r="AQ1000">
        <v>2480.5178999999998</v>
      </c>
      <c r="AR1000">
        <v>284.57420999999999</v>
      </c>
      <c r="AS1000">
        <v>4850.4108999999999</v>
      </c>
      <c r="AT1000">
        <v>1274.8946000000001</v>
      </c>
      <c r="AU1000">
        <v>0</v>
      </c>
      <c r="AV1000">
        <v>107.21324</v>
      </c>
      <c r="AW1000">
        <v>81.181327999999993</v>
      </c>
      <c r="AX1000">
        <v>2658.3341999999998</v>
      </c>
      <c r="AY1000">
        <v>0</v>
      </c>
      <c r="AZ1000">
        <v>0</v>
      </c>
      <c r="BA1000">
        <v>0</v>
      </c>
      <c r="BB1000">
        <v>281.69769000000002</v>
      </c>
      <c r="BC1000">
        <v>0</v>
      </c>
      <c r="BD1000">
        <v>22.429773000000001</v>
      </c>
      <c r="BE1000">
        <v>20.919518</v>
      </c>
      <c r="BF1000">
        <v>889.17317000000003</v>
      </c>
      <c r="BG1000">
        <v>1510.4576999999999</v>
      </c>
      <c r="BH1000">
        <v>928.56956000000002</v>
      </c>
      <c r="BI1000">
        <v>176.43165999999999</v>
      </c>
      <c r="BJ1000">
        <v>0</v>
      </c>
      <c r="BK1000">
        <v>0</v>
      </c>
      <c r="BL1000">
        <v>0.35496013999999998</v>
      </c>
      <c r="BM1000">
        <v>193.87206</v>
      </c>
      <c r="BN1000">
        <v>237.87835999999999</v>
      </c>
      <c r="BO1000">
        <v>0</v>
      </c>
      <c r="BP1000">
        <v>7.2697092999999997</v>
      </c>
      <c r="BQ1000">
        <v>26.272738</v>
      </c>
      <c r="BR1000" s="1">
        <v>2.7530000000000001E-12</v>
      </c>
      <c r="BS1000">
        <v>3.0418956000000001</v>
      </c>
      <c r="BT1000">
        <v>16.011303000000002</v>
      </c>
      <c r="BU1000">
        <v>50.974795999999998</v>
      </c>
      <c r="BV1000">
        <v>13.683096000000001</v>
      </c>
      <c r="BW1000">
        <v>0</v>
      </c>
      <c r="BX1000">
        <v>0</v>
      </c>
      <c r="BY1000">
        <v>0</v>
      </c>
      <c r="BZ1000">
        <v>663.09643000000005</v>
      </c>
      <c r="CA1000">
        <v>1452.0418999999999</v>
      </c>
      <c r="CB1000">
        <v>0</v>
      </c>
      <c r="CC1000">
        <v>3.7939172999999999</v>
      </c>
      <c r="CD1000">
        <v>31984.866999999998</v>
      </c>
      <c r="CE1000">
        <v>190.30727999999999</v>
      </c>
      <c r="CF1000">
        <v>21279.723999999998</v>
      </c>
      <c r="CG1000">
        <v>8550.5633999999991</v>
      </c>
      <c r="CH1000">
        <v>1919.8643999999999</v>
      </c>
      <c r="CI1000">
        <v>111.02979000000001</v>
      </c>
      <c r="CJ1000">
        <v>1808.4761000000001</v>
      </c>
      <c r="CK1000">
        <v>0</v>
      </c>
      <c r="CL1000">
        <v>20.392471</v>
      </c>
      <c r="CM1000">
        <v>93.519290999999996</v>
      </c>
      <c r="CN1000">
        <v>255.90074999999999</v>
      </c>
      <c r="CO1000">
        <v>851.56728999999996</v>
      </c>
      <c r="CP1000">
        <v>1696.7208000000001</v>
      </c>
      <c r="CQ1000">
        <v>359.60297000000003</v>
      </c>
      <c r="CR1000">
        <v>592.95367999999996</v>
      </c>
      <c r="CS1000">
        <v>36.001741000000003</v>
      </c>
      <c r="CT1000">
        <v>43.098979</v>
      </c>
      <c r="CU1000">
        <v>2609.067</v>
      </c>
      <c r="CV1000">
        <v>1340.691</v>
      </c>
      <c r="CW1000">
        <v>-20.392469999999999</v>
      </c>
      <c r="CX1000">
        <v>-162.38149999999999</v>
      </c>
      <c r="CY1000">
        <v>-845.15359999999998</v>
      </c>
      <c r="CZ1000">
        <v>-233.35069999999999</v>
      </c>
      <c r="DA1000">
        <v>-7.0972390000000001</v>
      </c>
      <c r="DB1000">
        <v>-1268.375</v>
      </c>
      <c r="DC1000">
        <v>14.16825</v>
      </c>
      <c r="DD1000">
        <v>6680.4059999999999</v>
      </c>
      <c r="DE1000">
        <v>11180.88</v>
      </c>
      <c r="DF1000">
        <v>0</v>
      </c>
      <c r="DG1000">
        <v>9357.268</v>
      </c>
      <c r="DH1000">
        <v>17875.45</v>
      </c>
      <c r="DI1000">
        <v>12015.6</v>
      </c>
      <c r="DJ1000">
        <v>29891.05</v>
      </c>
      <c r="DK1000">
        <v>373.07960000000003</v>
      </c>
      <c r="DL1000">
        <v>528.04579999999999</v>
      </c>
      <c r="DM1000">
        <v>29363.01</v>
      </c>
      <c r="DN1000">
        <v>1510.4580000000001</v>
      </c>
      <c r="DO1000">
        <v>932.52250000000004</v>
      </c>
      <c r="DP1000">
        <v>0</v>
      </c>
      <c r="DQ1000">
        <v>1105.001</v>
      </c>
      <c r="DR1000">
        <v>281.6977</v>
      </c>
      <c r="DS1000">
        <v>3829.6790000000001</v>
      </c>
      <c r="DT1000">
        <v>19337.439999999999</v>
      </c>
      <c r="DU1000">
        <v>3888.3150000000001</v>
      </c>
      <c r="DV1000">
        <v>15449.13</v>
      </c>
      <c r="DW1000">
        <v>663.09640000000002</v>
      </c>
      <c r="DX1000">
        <v>1455.836</v>
      </c>
      <c r="DY1000">
        <v>-792.73940000000005</v>
      </c>
      <c r="DZ1000">
        <v>-2061.1149999999998</v>
      </c>
      <c r="EA1000">
        <v>13388.01</v>
      </c>
      <c r="EB1000">
        <v>10514.84</v>
      </c>
      <c r="EC1000">
        <v>10581.46</v>
      </c>
      <c r="ED1000">
        <v>21096.29</v>
      </c>
      <c r="EE1000">
        <v>20470.5</v>
      </c>
      <c r="EF1000">
        <v>5186.0829999999996</v>
      </c>
      <c r="EG1000">
        <v>424545</v>
      </c>
      <c r="EH1000">
        <v>29757.64</v>
      </c>
    </row>
    <row r="1001" spans="1:138" x14ac:dyDescent="0.25">
      <c r="A1001" t="str">
        <f t="shared" si="49"/>
        <v>190388</v>
      </c>
      <c r="B1001" t="str">
        <f t="shared" si="50"/>
        <v>199188</v>
      </c>
      <c r="C1001">
        <v>88</v>
      </c>
      <c r="D1001">
        <v>1991</v>
      </c>
      <c r="E1001">
        <f t="shared" si="51"/>
        <v>1903</v>
      </c>
      <c r="F1001">
        <v>6689.5731999999998</v>
      </c>
      <c r="G1001">
        <v>0</v>
      </c>
      <c r="H1001">
        <v>9936.0820000000003</v>
      </c>
      <c r="I1001">
        <v>615.66089999999997</v>
      </c>
      <c r="J1001">
        <v>2658.3339999999998</v>
      </c>
      <c r="K1001">
        <v>1262.01</v>
      </c>
      <c r="L1001">
        <v>2.9200000000000002E-5</v>
      </c>
      <c r="M1001">
        <v>419.6712</v>
      </c>
      <c r="N1001">
        <v>1548.09</v>
      </c>
      <c r="O1001">
        <v>393.41910000000001</v>
      </c>
      <c r="P1001">
        <v>-645.40840000000003</v>
      </c>
      <c r="Q1001">
        <v>-4.5468149999999996</v>
      </c>
      <c r="R1001">
        <v>-580.31709999999998</v>
      </c>
      <c r="S1001">
        <v>-584.86400000000003</v>
      </c>
      <c r="T1001">
        <v>60.544429999999998</v>
      </c>
      <c r="U1001">
        <v>164.38661999999999</v>
      </c>
      <c r="V1001">
        <v>185.26614000000001</v>
      </c>
      <c r="W1001">
        <v>0</v>
      </c>
      <c r="X1001">
        <v>3.8134386999999998</v>
      </c>
      <c r="Y1001">
        <v>120.51683</v>
      </c>
      <c r="Z1001">
        <v>0</v>
      </c>
      <c r="AA1001">
        <v>0</v>
      </c>
      <c r="AB1001">
        <v>0</v>
      </c>
      <c r="AC1001">
        <v>9.2778364999999994</v>
      </c>
      <c r="AD1001">
        <v>3054.5989</v>
      </c>
      <c r="AE1001">
        <v>418.36470000000003</v>
      </c>
      <c r="AF1001">
        <v>401.82668999999999</v>
      </c>
      <c r="AG1001">
        <v>1113.0436999999999</v>
      </c>
      <c r="AH1001">
        <v>149.48125999999999</v>
      </c>
      <c r="AI1001">
        <v>8537.0686999999998</v>
      </c>
      <c r="AJ1001">
        <v>82.714821999999998</v>
      </c>
      <c r="AK1001">
        <v>57.786459999999998</v>
      </c>
      <c r="AL1001">
        <v>2207.4515000000001</v>
      </c>
      <c r="AM1001">
        <v>0</v>
      </c>
      <c r="AN1001">
        <v>0</v>
      </c>
      <c r="AO1001">
        <v>0</v>
      </c>
      <c r="AP1001">
        <v>306.49628000000001</v>
      </c>
      <c r="AQ1001">
        <v>2399.5124999999998</v>
      </c>
      <c r="AR1001">
        <v>267.24196000000001</v>
      </c>
      <c r="AS1001">
        <v>5235.0020000000004</v>
      </c>
      <c r="AT1001">
        <v>1545.8264999999999</v>
      </c>
      <c r="AU1001">
        <v>0</v>
      </c>
      <c r="AV1001">
        <v>100.8216</v>
      </c>
      <c r="AW1001">
        <v>81.181327999999993</v>
      </c>
      <c r="AX1001">
        <v>2658.3341999999998</v>
      </c>
      <c r="AY1001">
        <v>0</v>
      </c>
      <c r="AZ1001">
        <v>0</v>
      </c>
      <c r="BA1001" s="1">
        <v>5.7219999999999997E-11</v>
      </c>
      <c r="BB1001">
        <v>267.46215000000001</v>
      </c>
      <c r="BC1001">
        <v>0</v>
      </c>
      <c r="BD1001">
        <v>21.497664</v>
      </c>
      <c r="BE1001">
        <v>20.492961999999999</v>
      </c>
      <c r="BF1001">
        <v>862.95482000000004</v>
      </c>
      <c r="BG1001">
        <v>1374.3631</v>
      </c>
      <c r="BH1001">
        <v>854.00458000000003</v>
      </c>
      <c r="BI1001">
        <v>167.61347000000001</v>
      </c>
      <c r="BJ1001">
        <v>0</v>
      </c>
      <c r="BK1001">
        <v>0</v>
      </c>
      <c r="BL1001">
        <v>0.11738498999999999</v>
      </c>
      <c r="BM1001">
        <v>196.74432999999999</v>
      </c>
      <c r="BN1001">
        <v>273.23401000000001</v>
      </c>
      <c r="BO1001">
        <v>10.155723</v>
      </c>
      <c r="BP1001">
        <v>6.0800473999999998</v>
      </c>
      <c r="BQ1001">
        <v>28.799313999999999</v>
      </c>
      <c r="BR1001">
        <v>0</v>
      </c>
      <c r="BS1001">
        <v>2.8684542999999998</v>
      </c>
      <c r="BT1001">
        <v>15.881105</v>
      </c>
      <c r="BU1001">
        <v>59.866307999999997</v>
      </c>
      <c r="BV1001">
        <v>21.010475</v>
      </c>
      <c r="BW1001">
        <v>0</v>
      </c>
      <c r="BX1001">
        <v>0</v>
      </c>
      <c r="BY1001">
        <v>0.90373101</v>
      </c>
      <c r="BZ1001">
        <v>707.22834</v>
      </c>
      <c r="CA1001">
        <v>1449.184</v>
      </c>
      <c r="CB1001">
        <v>0</v>
      </c>
      <c r="CC1001">
        <v>2.5490555000000001</v>
      </c>
      <c r="CD1001">
        <v>29102.981</v>
      </c>
      <c r="CE1001">
        <v>165.57250999999999</v>
      </c>
      <c r="CF1001">
        <v>19362.386999999999</v>
      </c>
      <c r="CG1001">
        <v>7780.1441999999997</v>
      </c>
      <c r="CH1001">
        <v>1886.1025</v>
      </c>
      <c r="CI1001">
        <v>91.824799999999996</v>
      </c>
      <c r="CJ1001">
        <v>1855.4281000000001</v>
      </c>
      <c r="CK1001">
        <v>0</v>
      </c>
      <c r="CL1001">
        <v>16.921536</v>
      </c>
      <c r="CM1001">
        <v>77.728781999999995</v>
      </c>
      <c r="CN1001">
        <v>237.15001000000001</v>
      </c>
      <c r="CO1001">
        <v>751.34604999999999</v>
      </c>
      <c r="CP1001">
        <v>1512.0304000000001</v>
      </c>
      <c r="CQ1001">
        <v>351.62912</v>
      </c>
      <c r="CR1001">
        <v>545.04391999999996</v>
      </c>
      <c r="CS1001">
        <v>33.961528999999999</v>
      </c>
      <c r="CT1001">
        <v>30.748785999999999</v>
      </c>
      <c r="CU1001">
        <v>2341.895</v>
      </c>
      <c r="CV1001">
        <v>1214.6659999999999</v>
      </c>
      <c r="CW1001">
        <v>-16.92154</v>
      </c>
      <c r="CX1001">
        <v>-159.4212</v>
      </c>
      <c r="CY1001">
        <v>-760.68430000000001</v>
      </c>
      <c r="CZ1001">
        <v>-193.41480000000001</v>
      </c>
      <c r="DA1001">
        <v>3.2127430000000001</v>
      </c>
      <c r="DB1001">
        <v>-1127.229</v>
      </c>
      <c r="DC1001">
        <v>9.2778369999999999</v>
      </c>
      <c r="DD1001">
        <v>6992.7439999999997</v>
      </c>
      <c r="DE1001">
        <v>10885.02</v>
      </c>
      <c r="DF1001">
        <v>0</v>
      </c>
      <c r="DG1001">
        <v>9936.0820000000003</v>
      </c>
      <c r="DH1001">
        <v>17887.04</v>
      </c>
      <c r="DI1001">
        <v>12594.42</v>
      </c>
      <c r="DJ1001">
        <v>30481.46</v>
      </c>
      <c r="DK1001">
        <v>353.46620000000001</v>
      </c>
      <c r="DL1001">
        <v>473.983</v>
      </c>
      <c r="DM1001">
        <v>30007.48</v>
      </c>
      <c r="DN1001">
        <v>1374.3630000000001</v>
      </c>
      <c r="DO1001">
        <v>904.94539999999995</v>
      </c>
      <c r="DP1001">
        <v>0</v>
      </c>
      <c r="DQ1001">
        <v>1021.6180000000001</v>
      </c>
      <c r="DR1001">
        <v>267.4622</v>
      </c>
      <c r="DS1001">
        <v>3568.3879999999999</v>
      </c>
      <c r="DT1001">
        <v>19899.650000000001</v>
      </c>
      <c r="DU1001">
        <v>3623.19</v>
      </c>
      <c r="DV1001">
        <v>16276.46</v>
      </c>
      <c r="DW1001">
        <v>707.22829999999999</v>
      </c>
      <c r="DX1001">
        <v>1451.7329999999999</v>
      </c>
      <c r="DY1001">
        <v>-744.50469999999996</v>
      </c>
      <c r="DZ1001">
        <v>-1871.7339999999999</v>
      </c>
      <c r="EA1001">
        <v>14404.73</v>
      </c>
      <c r="EB1001">
        <v>9575.0210000000006</v>
      </c>
      <c r="EC1001">
        <v>9758.0709999999999</v>
      </c>
      <c r="ED1001">
        <v>19333.09</v>
      </c>
      <c r="EE1001">
        <v>18748.23</v>
      </c>
      <c r="EF1001">
        <v>3790.886</v>
      </c>
      <c r="EG1001">
        <v>357082</v>
      </c>
      <c r="EH1001">
        <v>29757.64</v>
      </c>
    </row>
    <row r="1002" spans="1:138" x14ac:dyDescent="0.25">
      <c r="A1002" t="str">
        <f t="shared" si="49"/>
        <v>190289</v>
      </c>
      <c r="B1002" t="str">
        <f t="shared" si="50"/>
        <v>199189</v>
      </c>
      <c r="C1002">
        <v>89</v>
      </c>
      <c r="D1002">
        <v>1991</v>
      </c>
      <c r="E1002">
        <f t="shared" si="51"/>
        <v>1902</v>
      </c>
      <c r="F1002">
        <v>6608.2119000000002</v>
      </c>
      <c r="G1002">
        <v>0</v>
      </c>
      <c r="H1002">
        <v>10482.69</v>
      </c>
      <c r="I1002">
        <v>674.63689999999997</v>
      </c>
      <c r="J1002">
        <v>2658.3339999999998</v>
      </c>
      <c r="K1002">
        <v>1155.3779999999999</v>
      </c>
      <c r="L1002">
        <v>2.7399999999999999E-5</v>
      </c>
      <c r="M1002">
        <v>393.55500000000001</v>
      </c>
      <c r="N1002">
        <v>1451.556</v>
      </c>
      <c r="O1002">
        <v>368.88679999999999</v>
      </c>
      <c r="P1002">
        <v>-605.16300000000001</v>
      </c>
      <c r="Q1002">
        <v>-4.2632909999999997</v>
      </c>
      <c r="R1002">
        <v>-544.13059999999996</v>
      </c>
      <c r="S1002">
        <v>-548.39390000000003</v>
      </c>
      <c r="T1002">
        <v>56.769100000000002</v>
      </c>
      <c r="U1002">
        <v>176.04005000000001</v>
      </c>
      <c r="V1002">
        <v>163.1377</v>
      </c>
      <c r="W1002" s="1">
        <v>2.25E-11</v>
      </c>
      <c r="X1002">
        <v>2.0259502</v>
      </c>
      <c r="Y1002">
        <v>86.067436999999998</v>
      </c>
      <c r="Z1002">
        <v>0</v>
      </c>
      <c r="AA1002">
        <v>0</v>
      </c>
      <c r="AB1002">
        <v>0</v>
      </c>
      <c r="AC1002">
        <v>4.6065893000000004</v>
      </c>
      <c r="AD1002">
        <v>3283.2963</v>
      </c>
      <c r="AE1002">
        <v>443.50482</v>
      </c>
      <c r="AF1002">
        <v>371.19216</v>
      </c>
      <c r="AG1002">
        <v>1130.6522</v>
      </c>
      <c r="AH1002">
        <v>151.84607</v>
      </c>
      <c r="AI1002">
        <v>8279.7646999999997</v>
      </c>
      <c r="AJ1002">
        <v>77.043021999999993</v>
      </c>
      <c r="AK1002">
        <v>57.518818000000003</v>
      </c>
      <c r="AL1002">
        <v>2175.7604999999999</v>
      </c>
      <c r="AM1002">
        <v>0</v>
      </c>
      <c r="AN1002">
        <v>0</v>
      </c>
      <c r="AO1002">
        <v>0</v>
      </c>
      <c r="AP1002">
        <v>334.63871</v>
      </c>
      <c r="AQ1002">
        <v>2212.7788999999998</v>
      </c>
      <c r="AR1002">
        <v>248.0866</v>
      </c>
      <c r="AS1002">
        <v>5646.2039000000004</v>
      </c>
      <c r="AT1002">
        <v>1865.4892</v>
      </c>
      <c r="AU1002">
        <v>0</v>
      </c>
      <c r="AV1002">
        <v>94.307601000000005</v>
      </c>
      <c r="AW1002">
        <v>81.181327999999993</v>
      </c>
      <c r="AX1002">
        <v>2658.3341999999998</v>
      </c>
      <c r="AY1002">
        <v>0</v>
      </c>
      <c r="AZ1002">
        <v>0</v>
      </c>
      <c r="BA1002">
        <v>0</v>
      </c>
      <c r="BB1002">
        <v>251.53718000000001</v>
      </c>
      <c r="BC1002">
        <v>0</v>
      </c>
      <c r="BD1002">
        <v>20.023557</v>
      </c>
      <c r="BE1002">
        <v>20.398047999999999</v>
      </c>
      <c r="BF1002">
        <v>836.94569000000001</v>
      </c>
      <c r="BG1002">
        <v>1259.1113</v>
      </c>
      <c r="BH1002">
        <v>772.76215999999999</v>
      </c>
      <c r="BI1002">
        <v>157.21405999999999</v>
      </c>
      <c r="BJ1002">
        <v>0</v>
      </c>
      <c r="BK1002">
        <v>0</v>
      </c>
      <c r="BL1002">
        <v>0</v>
      </c>
      <c r="BM1002">
        <v>199.81136000000001</v>
      </c>
      <c r="BN1002">
        <v>317.21368000000001</v>
      </c>
      <c r="BO1002">
        <v>0</v>
      </c>
      <c r="BP1002">
        <v>4.9354148000000002</v>
      </c>
      <c r="BQ1002">
        <v>31.720412</v>
      </c>
      <c r="BR1002" s="1">
        <v>5.5240000000000003E-12</v>
      </c>
      <c r="BS1002">
        <v>2.6929012000000001</v>
      </c>
      <c r="BT1002">
        <v>15.760873999999999</v>
      </c>
      <c r="BU1002">
        <v>72.026956999999996</v>
      </c>
      <c r="BV1002">
        <v>30.475317</v>
      </c>
      <c r="BW1002">
        <v>0</v>
      </c>
      <c r="BX1002">
        <v>0</v>
      </c>
      <c r="BY1002">
        <v>0</v>
      </c>
      <c r="BZ1002">
        <v>750.62738999999999</v>
      </c>
      <c r="CA1002">
        <v>1450.2193</v>
      </c>
      <c r="CB1002">
        <v>0</v>
      </c>
      <c r="CC1002">
        <v>1.3041936000000001</v>
      </c>
      <c r="CD1002">
        <v>26662.454000000002</v>
      </c>
      <c r="CE1002">
        <v>137.81125</v>
      </c>
      <c r="CF1002">
        <v>17738.689999999999</v>
      </c>
      <c r="CG1002">
        <v>7127.7145</v>
      </c>
      <c r="CH1002">
        <v>1865.4493</v>
      </c>
      <c r="CI1002">
        <v>67.784944999999993</v>
      </c>
      <c r="CJ1002">
        <v>1902.0975000000001</v>
      </c>
      <c r="CK1002">
        <v>0</v>
      </c>
      <c r="CL1002">
        <v>13.450601000000001</v>
      </c>
      <c r="CM1002">
        <v>60.510668000000003</v>
      </c>
      <c r="CN1002">
        <v>219.11075</v>
      </c>
      <c r="CO1002">
        <v>649.82288000000005</v>
      </c>
      <c r="CP1002">
        <v>1324.6642999999999</v>
      </c>
      <c r="CQ1002">
        <v>342.8777</v>
      </c>
      <c r="CR1002">
        <v>505.62617999999998</v>
      </c>
      <c r="CS1002">
        <v>29.579750000000001</v>
      </c>
      <c r="CT1002">
        <v>17.549434000000002</v>
      </c>
      <c r="CU1002">
        <v>2080.4009999999998</v>
      </c>
      <c r="CV1002">
        <v>1082.7909999999999</v>
      </c>
      <c r="CW1002">
        <v>-13.4506</v>
      </c>
      <c r="CX1002">
        <v>-158.6001</v>
      </c>
      <c r="CY1002">
        <v>-674.84140000000002</v>
      </c>
      <c r="CZ1002">
        <v>-162.74850000000001</v>
      </c>
      <c r="DA1002">
        <v>12.03032</v>
      </c>
      <c r="DB1002">
        <v>-997.61040000000003</v>
      </c>
      <c r="DC1002">
        <v>4.6065889999999996</v>
      </c>
      <c r="DD1002">
        <v>7282.59</v>
      </c>
      <c r="DE1002">
        <v>10590.09</v>
      </c>
      <c r="DF1002">
        <v>0</v>
      </c>
      <c r="DG1002">
        <v>10482.69</v>
      </c>
      <c r="DH1002">
        <v>17877.28</v>
      </c>
      <c r="DI1002">
        <v>13141.02</v>
      </c>
      <c r="DJ1002">
        <v>31018.3</v>
      </c>
      <c r="DK1002">
        <v>341.20370000000003</v>
      </c>
      <c r="DL1002">
        <v>427.27109999999999</v>
      </c>
      <c r="DM1002">
        <v>30591.03</v>
      </c>
      <c r="DN1002">
        <v>1259.1110000000001</v>
      </c>
      <c r="DO1002">
        <v>877.3673</v>
      </c>
      <c r="DP1002">
        <v>0</v>
      </c>
      <c r="DQ1002">
        <v>929.97619999999995</v>
      </c>
      <c r="DR1002">
        <v>251.53720000000001</v>
      </c>
      <c r="DS1002">
        <v>3317.9920000000002</v>
      </c>
      <c r="DT1002">
        <v>20423.87</v>
      </c>
      <c r="DU1002">
        <v>3369.3760000000002</v>
      </c>
      <c r="DV1002">
        <v>17054.490000000002</v>
      </c>
      <c r="DW1002">
        <v>750.62739999999997</v>
      </c>
      <c r="DX1002">
        <v>1451.5239999999999</v>
      </c>
      <c r="DY1002">
        <v>-700.89620000000002</v>
      </c>
      <c r="DZ1002">
        <v>-1698.5070000000001</v>
      </c>
      <c r="EA1002">
        <v>15355.99</v>
      </c>
      <c r="EB1002">
        <v>8785.9519999999993</v>
      </c>
      <c r="EC1002">
        <v>9060.9490000000005</v>
      </c>
      <c r="ED1002">
        <v>17846.900000000001</v>
      </c>
      <c r="EE1002">
        <v>17298.509999999998</v>
      </c>
      <c r="EF1002">
        <v>2668.623</v>
      </c>
      <c r="EG1002">
        <v>288388</v>
      </c>
      <c r="EH1002">
        <v>29757.64</v>
      </c>
    </row>
    <row r="1003" spans="1:138" x14ac:dyDescent="0.25">
      <c r="A1003" t="str">
        <f t="shared" si="49"/>
        <v>190190</v>
      </c>
      <c r="B1003" t="str">
        <f t="shared" si="50"/>
        <v>199190</v>
      </c>
      <c r="C1003">
        <v>90</v>
      </c>
      <c r="D1003">
        <v>1991</v>
      </c>
      <c r="E1003">
        <f t="shared" si="51"/>
        <v>1901</v>
      </c>
      <c r="F1003">
        <v>6526.8505999999998</v>
      </c>
      <c r="G1003">
        <v>0</v>
      </c>
      <c r="H1003">
        <v>11029.29</v>
      </c>
      <c r="I1003">
        <v>745.02829999999994</v>
      </c>
      <c r="J1003">
        <v>2658.3339999999998</v>
      </c>
      <c r="K1003">
        <v>1048.7460000000001</v>
      </c>
      <c r="L1003">
        <v>2.5599999999999999E-5</v>
      </c>
      <c r="M1003">
        <v>367.43880000000001</v>
      </c>
      <c r="N1003">
        <v>1355.0229999999999</v>
      </c>
      <c r="O1003">
        <v>344.3546</v>
      </c>
      <c r="P1003">
        <v>-564.91750000000002</v>
      </c>
      <c r="Q1003">
        <v>-3.9797669999999998</v>
      </c>
      <c r="R1003">
        <v>-507.94400000000002</v>
      </c>
      <c r="S1003">
        <v>-511.9237</v>
      </c>
      <c r="T1003">
        <v>52.993740000000003</v>
      </c>
      <c r="U1003">
        <v>187.69349</v>
      </c>
      <c r="V1003">
        <v>141.00926999999999</v>
      </c>
      <c r="W1003" s="1">
        <v>5.4239999999999998E-11</v>
      </c>
      <c r="X1003">
        <v>0.23846164</v>
      </c>
      <c r="Y1003">
        <v>51.618045000000002</v>
      </c>
      <c r="Z1003">
        <v>0</v>
      </c>
      <c r="AA1003">
        <v>0</v>
      </c>
      <c r="AB1003">
        <v>0</v>
      </c>
      <c r="AC1003">
        <v>0</v>
      </c>
      <c r="AD1003">
        <v>3511.9937</v>
      </c>
      <c r="AE1003">
        <v>468.64494000000002</v>
      </c>
      <c r="AF1003">
        <v>340.55761999999999</v>
      </c>
      <c r="AG1003">
        <v>1148.2607</v>
      </c>
      <c r="AH1003">
        <v>154.21088</v>
      </c>
      <c r="AI1003">
        <v>8022.4606000000003</v>
      </c>
      <c r="AJ1003">
        <v>71.371222000000003</v>
      </c>
      <c r="AK1003">
        <v>57.251176000000001</v>
      </c>
      <c r="AL1003">
        <v>2144.0695000000001</v>
      </c>
      <c r="AM1003">
        <v>0</v>
      </c>
      <c r="AN1003">
        <v>0</v>
      </c>
      <c r="AO1003">
        <v>0</v>
      </c>
      <c r="AP1003">
        <v>362.78113999999999</v>
      </c>
      <c r="AQ1003">
        <v>2026.0452</v>
      </c>
      <c r="AR1003">
        <v>228.93123</v>
      </c>
      <c r="AS1003">
        <v>6057.4058000000005</v>
      </c>
      <c r="AT1003">
        <v>2185.152</v>
      </c>
      <c r="AU1003">
        <v>0</v>
      </c>
      <c r="AV1003">
        <v>87.793597000000005</v>
      </c>
      <c r="AW1003">
        <v>81.181327999999993</v>
      </c>
      <c r="AX1003">
        <v>2658.3341999999998</v>
      </c>
      <c r="AY1003">
        <v>0</v>
      </c>
      <c r="AZ1003">
        <v>0</v>
      </c>
      <c r="BA1003">
        <v>0</v>
      </c>
      <c r="BB1003">
        <v>235.61222000000001</v>
      </c>
      <c r="BC1003">
        <v>0</v>
      </c>
      <c r="BD1003">
        <v>18.549451000000001</v>
      </c>
      <c r="BE1003">
        <v>20.303132999999999</v>
      </c>
      <c r="BF1003">
        <v>810.93655999999999</v>
      </c>
      <c r="BG1003">
        <v>1143.8595</v>
      </c>
      <c r="BH1003">
        <v>691.51973999999996</v>
      </c>
      <c r="BI1003">
        <v>146.81465</v>
      </c>
      <c r="BJ1003">
        <v>0</v>
      </c>
      <c r="BK1003">
        <v>0</v>
      </c>
      <c r="BL1003">
        <v>0</v>
      </c>
      <c r="BM1003">
        <v>202.87837999999999</v>
      </c>
      <c r="BN1003">
        <v>361.19335999999998</v>
      </c>
      <c r="BO1003">
        <v>0</v>
      </c>
      <c r="BP1003">
        <v>3.7907822000000002</v>
      </c>
      <c r="BQ1003">
        <v>34.641509999999997</v>
      </c>
      <c r="BR1003" s="1">
        <v>1.189E-11</v>
      </c>
      <c r="BS1003">
        <v>2.5173480000000001</v>
      </c>
      <c r="BT1003">
        <v>15.640643000000001</v>
      </c>
      <c r="BU1003">
        <v>84.187606000000002</v>
      </c>
      <c r="BV1003">
        <v>39.940159000000001</v>
      </c>
      <c r="BW1003">
        <v>0</v>
      </c>
      <c r="BX1003">
        <v>0</v>
      </c>
      <c r="BY1003">
        <v>0.23850745000000001</v>
      </c>
      <c r="BZ1003">
        <v>794.02644999999995</v>
      </c>
      <c r="CA1003">
        <v>1451.2546</v>
      </c>
      <c r="CB1003">
        <v>0</v>
      </c>
      <c r="CC1003">
        <v>5.9331799999999997E-2</v>
      </c>
      <c r="CD1003">
        <v>24221.927</v>
      </c>
      <c r="CE1003">
        <v>110.04998999999999</v>
      </c>
      <c r="CF1003">
        <v>16114.993</v>
      </c>
      <c r="CG1003">
        <v>6475.2847000000002</v>
      </c>
      <c r="CH1003">
        <v>1844.7961</v>
      </c>
      <c r="CI1003">
        <v>43.745091000000002</v>
      </c>
      <c r="CJ1003">
        <v>1948.7668000000001</v>
      </c>
      <c r="CK1003">
        <v>0</v>
      </c>
      <c r="CL1003">
        <v>9.9796657999999994</v>
      </c>
      <c r="CM1003">
        <v>43.292555</v>
      </c>
      <c r="CN1003">
        <v>201.07149000000001</v>
      </c>
      <c r="CO1003">
        <v>548.29970000000003</v>
      </c>
      <c r="CP1003">
        <v>1137.2982999999999</v>
      </c>
      <c r="CQ1003">
        <v>334.12628000000001</v>
      </c>
      <c r="CR1003">
        <v>466.20844</v>
      </c>
      <c r="CS1003">
        <v>25.197972</v>
      </c>
      <c r="CT1003">
        <v>4.3500822000000001</v>
      </c>
      <c r="CU1003">
        <v>1818.9079999999999</v>
      </c>
      <c r="CV1003">
        <v>950.91650000000004</v>
      </c>
      <c r="CW1003">
        <v>-9.9796659999999999</v>
      </c>
      <c r="CX1003">
        <v>-157.77889999999999</v>
      </c>
      <c r="CY1003">
        <v>-588.99860000000001</v>
      </c>
      <c r="CZ1003">
        <v>-132.0822</v>
      </c>
      <c r="DA1003">
        <v>20.84789</v>
      </c>
      <c r="DB1003">
        <v>-867.99149999999997</v>
      </c>
      <c r="DC1003">
        <v>0</v>
      </c>
      <c r="DD1003">
        <v>7572.4350000000004</v>
      </c>
      <c r="DE1003">
        <v>10295.15</v>
      </c>
      <c r="DF1003">
        <v>0</v>
      </c>
      <c r="DG1003">
        <v>11029.29</v>
      </c>
      <c r="DH1003">
        <v>17867.59</v>
      </c>
      <c r="DI1003">
        <v>13687.63</v>
      </c>
      <c r="DJ1003">
        <v>31555.21</v>
      </c>
      <c r="DK1003">
        <v>328.94119999999998</v>
      </c>
      <c r="DL1003">
        <v>380.55930000000001</v>
      </c>
      <c r="DM1003">
        <v>31174.65</v>
      </c>
      <c r="DN1003">
        <v>1143.8589999999999</v>
      </c>
      <c r="DO1003">
        <v>849.78909999999996</v>
      </c>
      <c r="DP1003">
        <v>0</v>
      </c>
      <c r="DQ1003">
        <v>838.33439999999996</v>
      </c>
      <c r="DR1003">
        <v>235.6122</v>
      </c>
      <c r="DS1003">
        <v>3067.5949999999998</v>
      </c>
      <c r="DT1003">
        <v>20959.5</v>
      </c>
      <c r="DU1003">
        <v>3115.5619999999999</v>
      </c>
      <c r="DV1003">
        <v>17843.939999999999</v>
      </c>
      <c r="DW1003">
        <v>794.02639999999997</v>
      </c>
      <c r="DX1003">
        <v>1451.3140000000001</v>
      </c>
      <c r="DY1003">
        <v>-657.28750000000002</v>
      </c>
      <c r="DZ1003">
        <v>-1525.279</v>
      </c>
      <c r="EA1003">
        <v>16318.66</v>
      </c>
      <c r="EB1003">
        <v>7996.884</v>
      </c>
      <c r="EC1003">
        <v>8363.8259999999991</v>
      </c>
      <c r="ED1003">
        <v>16360.71</v>
      </c>
      <c r="EE1003">
        <v>15848.79</v>
      </c>
      <c r="EF1003">
        <v>1557.712</v>
      </c>
      <c r="EG1003">
        <v>1074000</v>
      </c>
      <c r="EH1003">
        <v>29757.64</v>
      </c>
    </row>
    <row r="1004" spans="1:138" x14ac:dyDescent="0.25">
      <c r="A1004" t="str">
        <f t="shared" si="49"/>
        <v>19920</v>
      </c>
      <c r="B1004" t="str">
        <f t="shared" si="50"/>
        <v>19920</v>
      </c>
      <c r="C1004">
        <v>0</v>
      </c>
      <c r="D1004">
        <v>1992</v>
      </c>
      <c r="E1004">
        <f t="shared" si="51"/>
        <v>1992</v>
      </c>
      <c r="F1004">
        <v>0</v>
      </c>
      <c r="G1004">
        <v>0</v>
      </c>
      <c r="H1004">
        <v>778.72299999999996</v>
      </c>
      <c r="I1004">
        <v>400.83319999999998</v>
      </c>
      <c r="J1004">
        <v>2726.6680000000001</v>
      </c>
      <c r="K1004">
        <v>30.74887</v>
      </c>
      <c r="L1004" s="1">
        <v>3.2899999999999998E-6</v>
      </c>
      <c r="M1004">
        <v>52.066540000000003</v>
      </c>
      <c r="N1004">
        <v>193.8837</v>
      </c>
      <c r="O1004">
        <v>51.592509999999997</v>
      </c>
      <c r="P1004">
        <v>-99.792199999999994</v>
      </c>
      <c r="Q1004">
        <v>-0.56547119999999995</v>
      </c>
      <c r="R1004">
        <v>-70.683899999999994</v>
      </c>
      <c r="S1004">
        <v>-71.249369999999999</v>
      </c>
      <c r="T1004">
        <v>28.542829999999999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2.7646706000000001</v>
      </c>
      <c r="AD1004" s="1">
        <v>8.0470000000000005E-8</v>
      </c>
      <c r="AE1004" s="1">
        <v>2.8629999999999999E-8</v>
      </c>
      <c r="AF1004" s="1">
        <v>2.2009999999999999E-7</v>
      </c>
      <c r="AG1004">
        <v>455.14226000000002</v>
      </c>
      <c r="AH1004">
        <v>60.799458000000001</v>
      </c>
      <c r="AI1004">
        <v>2931.3856000000001</v>
      </c>
      <c r="AJ1004">
        <v>0</v>
      </c>
      <c r="AK1004">
        <v>0</v>
      </c>
      <c r="AL1004">
        <v>384.40370999999999</v>
      </c>
      <c r="AM1004">
        <v>0</v>
      </c>
      <c r="AN1004">
        <v>0</v>
      </c>
      <c r="AO1004">
        <v>0</v>
      </c>
      <c r="AP1004" s="1">
        <v>1.469E-8</v>
      </c>
      <c r="AQ1004" s="1">
        <v>2.648E-8</v>
      </c>
      <c r="AR1004" s="1">
        <v>1.4210000000000001E-7</v>
      </c>
      <c r="AS1004">
        <v>0</v>
      </c>
      <c r="AT1004">
        <v>419.40674999999999</v>
      </c>
      <c r="AU1004">
        <v>0</v>
      </c>
      <c r="AV1004">
        <v>269.9144</v>
      </c>
      <c r="AW1004">
        <v>89.401816999999994</v>
      </c>
      <c r="AX1004">
        <v>2726.6685000000002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296.87241</v>
      </c>
      <c r="BG1004">
        <v>0</v>
      </c>
      <c r="BH1004">
        <v>1.383769</v>
      </c>
      <c r="BI1004">
        <v>0.22708233999999999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44.199551999999997</v>
      </c>
      <c r="BP1004">
        <v>0</v>
      </c>
      <c r="BQ1004">
        <v>120.01324</v>
      </c>
      <c r="BR1004">
        <v>0</v>
      </c>
      <c r="BS1004">
        <v>0</v>
      </c>
      <c r="BT1004">
        <v>0</v>
      </c>
      <c r="BU1004">
        <v>0</v>
      </c>
      <c r="BV1004">
        <v>166.04981000000001</v>
      </c>
      <c r="BW1004">
        <v>0</v>
      </c>
      <c r="BX1004">
        <v>0</v>
      </c>
      <c r="BY1004">
        <v>70.570576000000003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67.717661000000007</v>
      </c>
      <c r="CK1004">
        <v>2.3752867000000002</v>
      </c>
      <c r="CL1004">
        <v>0</v>
      </c>
      <c r="CM1004">
        <v>495.36736000000002</v>
      </c>
      <c r="CN1004">
        <v>0.23445994000000001</v>
      </c>
      <c r="CO1004">
        <v>2928.9742999999999</v>
      </c>
      <c r="CP1004">
        <v>1.2960700000000001</v>
      </c>
      <c r="CQ1004">
        <v>306.52733000000001</v>
      </c>
      <c r="CR1004">
        <v>0</v>
      </c>
      <c r="CS1004">
        <v>0</v>
      </c>
      <c r="CT1004">
        <v>12.202926</v>
      </c>
      <c r="CU1004">
        <v>13.733459999999999</v>
      </c>
      <c r="CV1004">
        <v>3733.2440000000001</v>
      </c>
      <c r="CW1004">
        <v>2.3752870000000001</v>
      </c>
      <c r="CX1004">
        <v>495.13290000000001</v>
      </c>
      <c r="CY1004">
        <v>2927.6779999999999</v>
      </c>
      <c r="CZ1004">
        <v>306.52730000000003</v>
      </c>
      <c r="DA1004">
        <v>-12.20293</v>
      </c>
      <c r="DB1004">
        <v>3719.511</v>
      </c>
      <c r="DC1004">
        <v>2.7646709999999999</v>
      </c>
      <c r="DD1004">
        <v>583.65940000000001</v>
      </c>
      <c r="DE1004">
        <v>3315.7890000000002</v>
      </c>
      <c r="DF1004">
        <v>0</v>
      </c>
      <c r="DG1004">
        <v>778.72299999999996</v>
      </c>
      <c r="DH1004">
        <v>3902.2130000000002</v>
      </c>
      <c r="DI1004">
        <v>3505.3910000000001</v>
      </c>
      <c r="DJ1004">
        <v>7407.6040000000003</v>
      </c>
      <c r="DK1004">
        <v>0</v>
      </c>
      <c r="DL1004">
        <v>0</v>
      </c>
      <c r="DM1004">
        <v>7407.6040000000003</v>
      </c>
      <c r="DN1004">
        <v>0</v>
      </c>
      <c r="DO1004">
        <v>296.87240000000003</v>
      </c>
      <c r="DP1004">
        <v>0</v>
      </c>
      <c r="DQ1004">
        <v>1.610851</v>
      </c>
      <c r="DR1004">
        <v>0</v>
      </c>
      <c r="DS1004">
        <v>298.48320000000001</v>
      </c>
      <c r="DT1004">
        <v>3906.2249999999999</v>
      </c>
      <c r="DU1004">
        <v>328.29160000000002</v>
      </c>
      <c r="DV1004">
        <v>3577.933</v>
      </c>
      <c r="DW1004">
        <v>0</v>
      </c>
      <c r="DX1004">
        <v>0</v>
      </c>
      <c r="DY1004">
        <v>0</v>
      </c>
      <c r="DZ1004">
        <v>3719.511</v>
      </c>
      <c r="EA1004">
        <v>7297.4440000000004</v>
      </c>
      <c r="EB1004">
        <v>0</v>
      </c>
      <c r="EC1004">
        <v>0</v>
      </c>
      <c r="ED1004">
        <v>0</v>
      </c>
      <c r="EE1004">
        <v>-71.249369999999999</v>
      </c>
      <c r="EF1004">
        <v>-81.617810000000006</v>
      </c>
      <c r="EG1004">
        <v>3972775</v>
      </c>
      <c r="EH1004">
        <v>31359.14</v>
      </c>
    </row>
    <row r="1005" spans="1:138" x14ac:dyDescent="0.25">
      <c r="A1005" t="str">
        <f t="shared" si="49"/>
        <v>19911</v>
      </c>
      <c r="B1005" t="str">
        <f t="shared" si="50"/>
        <v>19921</v>
      </c>
      <c r="C1005">
        <v>1</v>
      </c>
      <c r="D1005">
        <v>1992</v>
      </c>
      <c r="E1005">
        <f t="shared" si="51"/>
        <v>1991</v>
      </c>
      <c r="F1005">
        <v>0</v>
      </c>
      <c r="G1005">
        <v>0</v>
      </c>
      <c r="H1005">
        <v>740.32870000000003</v>
      </c>
      <c r="I1005">
        <v>403.75850000000003</v>
      </c>
      <c r="J1005">
        <v>2726.6680000000001</v>
      </c>
      <c r="K1005">
        <v>32.445279999999997</v>
      </c>
      <c r="L1005" s="1">
        <v>3.63E-6</v>
      </c>
      <c r="M1005">
        <v>57.543419999999998</v>
      </c>
      <c r="N1005">
        <v>214.2783</v>
      </c>
      <c r="O1005">
        <v>57.01952</v>
      </c>
      <c r="P1005">
        <v>-110.2893</v>
      </c>
      <c r="Q1005">
        <v>-0.62495310000000004</v>
      </c>
      <c r="R1005">
        <v>-78.119129999999998</v>
      </c>
      <c r="S1005">
        <v>-78.74409</v>
      </c>
      <c r="T1005">
        <v>31.545249999999999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8.3056177000000009</v>
      </c>
      <c r="AD1005" s="1">
        <v>2.2519999999999999E-8</v>
      </c>
      <c r="AE1005" s="1">
        <v>8.0119999999999992E-9</v>
      </c>
      <c r="AF1005" s="1">
        <v>6.1609999999999994E-8</v>
      </c>
      <c r="AG1005">
        <v>468.22084999999998</v>
      </c>
      <c r="AH1005">
        <v>62.546540999999998</v>
      </c>
      <c r="AI1005">
        <v>3239.7381999999998</v>
      </c>
      <c r="AJ1005">
        <v>0</v>
      </c>
      <c r="AK1005">
        <v>0</v>
      </c>
      <c r="AL1005">
        <v>436.73136</v>
      </c>
      <c r="AM1005">
        <v>0</v>
      </c>
      <c r="AN1005">
        <v>0</v>
      </c>
      <c r="AO1005">
        <v>0</v>
      </c>
      <c r="AP1005" s="1">
        <v>4.1119999999999999E-9</v>
      </c>
      <c r="AQ1005">
        <v>1.348715E-2</v>
      </c>
      <c r="AR1005" s="1">
        <v>3.976E-8</v>
      </c>
      <c r="AS1005">
        <v>0</v>
      </c>
      <c r="AT1005">
        <v>394.50653</v>
      </c>
      <c r="AU1005">
        <v>0</v>
      </c>
      <c r="AV1005">
        <v>256.40687000000003</v>
      </c>
      <c r="AW1005">
        <v>89.401816999999994</v>
      </c>
      <c r="AX1005">
        <v>2726.6685000000002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328.10043999999999</v>
      </c>
      <c r="BG1005">
        <v>0</v>
      </c>
      <c r="BH1005">
        <v>0</v>
      </c>
      <c r="BI1005">
        <v>0.24224235999999999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44.771377000000001</v>
      </c>
      <c r="BP1005">
        <v>0</v>
      </c>
      <c r="BQ1005">
        <v>120.35760000000001</v>
      </c>
      <c r="BR1005">
        <v>0</v>
      </c>
      <c r="BS1005">
        <v>0</v>
      </c>
      <c r="BT1005">
        <v>0</v>
      </c>
      <c r="BU1005">
        <v>0</v>
      </c>
      <c r="BV1005">
        <v>164.72586000000001</v>
      </c>
      <c r="BW1005">
        <v>0</v>
      </c>
      <c r="BX1005">
        <v>0</v>
      </c>
      <c r="BY1005">
        <v>73.903666000000001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79.980636000000004</v>
      </c>
      <c r="CK1005">
        <v>1.1154740000000001</v>
      </c>
      <c r="CL1005">
        <v>0</v>
      </c>
      <c r="CM1005">
        <v>524.90817000000004</v>
      </c>
      <c r="CN1005">
        <v>0.20712496999999999</v>
      </c>
      <c r="CO1005">
        <v>3278.8402999999998</v>
      </c>
      <c r="CP1005">
        <v>1.1133198</v>
      </c>
      <c r="CQ1005">
        <v>376.37011000000001</v>
      </c>
      <c r="CR1005">
        <v>0</v>
      </c>
      <c r="CS1005">
        <v>0</v>
      </c>
      <c r="CT1005">
        <v>11.383933000000001</v>
      </c>
      <c r="CU1005">
        <v>12.70438</v>
      </c>
      <c r="CV1005">
        <v>4181.2340000000004</v>
      </c>
      <c r="CW1005">
        <v>1.1154740000000001</v>
      </c>
      <c r="CX1005">
        <v>524.70100000000002</v>
      </c>
      <c r="CY1005">
        <v>3277.7269999999999</v>
      </c>
      <c r="CZ1005">
        <v>376.37009999999998</v>
      </c>
      <c r="DA1005">
        <v>-11.383929999999999</v>
      </c>
      <c r="DB1005">
        <v>4168.5290000000005</v>
      </c>
      <c r="DC1005">
        <v>8.3056169999999998</v>
      </c>
      <c r="DD1005">
        <v>610.74800000000005</v>
      </c>
      <c r="DE1005">
        <v>3676.4690000000001</v>
      </c>
      <c r="DF1005">
        <v>0</v>
      </c>
      <c r="DG1005">
        <v>740.32870000000003</v>
      </c>
      <c r="DH1005">
        <v>4295.5230000000001</v>
      </c>
      <c r="DI1005">
        <v>3466.9969999999998</v>
      </c>
      <c r="DJ1005">
        <v>7762.52</v>
      </c>
      <c r="DK1005">
        <v>0</v>
      </c>
      <c r="DL1005">
        <v>0</v>
      </c>
      <c r="DM1005">
        <v>7762.52</v>
      </c>
      <c r="DN1005">
        <v>0</v>
      </c>
      <c r="DO1005">
        <v>328.10039999999998</v>
      </c>
      <c r="DP1005">
        <v>0</v>
      </c>
      <c r="DQ1005">
        <v>0.2422424</v>
      </c>
      <c r="DR1005">
        <v>0</v>
      </c>
      <c r="DS1005">
        <v>328.34269999999998</v>
      </c>
      <c r="DT1005">
        <v>3870.7559999999999</v>
      </c>
      <c r="DU1005">
        <v>361.28660000000002</v>
      </c>
      <c r="DV1005">
        <v>3509.4690000000001</v>
      </c>
      <c r="DW1005">
        <v>0</v>
      </c>
      <c r="DX1005">
        <v>0</v>
      </c>
      <c r="DY1005">
        <v>0</v>
      </c>
      <c r="DZ1005">
        <v>4168.5290000000005</v>
      </c>
      <c r="EA1005">
        <v>7677.9979999999996</v>
      </c>
      <c r="EB1005">
        <v>0</v>
      </c>
      <c r="EC1005">
        <v>0</v>
      </c>
      <c r="ED1005">
        <v>0</v>
      </c>
      <c r="EE1005">
        <v>-78.74409</v>
      </c>
      <c r="EF1005">
        <v>-52.97672</v>
      </c>
      <c r="EG1005">
        <v>3978057</v>
      </c>
      <c r="EH1005">
        <v>31359.14</v>
      </c>
    </row>
    <row r="1006" spans="1:138" x14ac:dyDescent="0.25">
      <c r="A1006" t="str">
        <f t="shared" si="49"/>
        <v>19902</v>
      </c>
      <c r="B1006" t="str">
        <f t="shared" si="50"/>
        <v>19922</v>
      </c>
      <c r="C1006">
        <v>2</v>
      </c>
      <c r="D1006">
        <v>1992</v>
      </c>
      <c r="E1006">
        <f t="shared" si="51"/>
        <v>1990</v>
      </c>
      <c r="F1006">
        <v>0</v>
      </c>
      <c r="G1006">
        <v>0</v>
      </c>
      <c r="H1006">
        <v>701.91780000000006</v>
      </c>
      <c r="I1006">
        <v>393.46129999999999</v>
      </c>
      <c r="J1006">
        <v>2726.6680000000001</v>
      </c>
      <c r="K1006">
        <v>35.268070000000002</v>
      </c>
      <c r="L1006" s="1">
        <v>3.98E-6</v>
      </c>
      <c r="M1006">
        <v>63.020310000000002</v>
      </c>
      <c r="N1006">
        <v>234.673</v>
      </c>
      <c r="O1006">
        <v>62.446539999999999</v>
      </c>
      <c r="P1006">
        <v>-120.7865</v>
      </c>
      <c r="Q1006">
        <v>-0.68443500000000002</v>
      </c>
      <c r="R1006">
        <v>-85.554370000000006</v>
      </c>
      <c r="S1006">
        <v>-86.238810000000001</v>
      </c>
      <c r="T1006">
        <v>34.54768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13.846565</v>
      </c>
      <c r="AD1006">
        <v>0</v>
      </c>
      <c r="AE1006" s="1">
        <v>1.3270000000000001E-8</v>
      </c>
      <c r="AF1006" s="1">
        <v>1.02E-7</v>
      </c>
      <c r="AG1006">
        <v>481.29944</v>
      </c>
      <c r="AH1006">
        <v>64.293623999999994</v>
      </c>
      <c r="AI1006">
        <v>3548.0907999999999</v>
      </c>
      <c r="AJ1006">
        <v>0</v>
      </c>
      <c r="AK1006">
        <v>0</v>
      </c>
      <c r="AL1006">
        <v>489.05901</v>
      </c>
      <c r="AM1006">
        <v>0</v>
      </c>
      <c r="AN1006">
        <v>0</v>
      </c>
      <c r="AO1006">
        <v>0</v>
      </c>
      <c r="AP1006" s="1">
        <v>6.8100000000000003E-9</v>
      </c>
      <c r="AQ1006">
        <v>1.041271E-2</v>
      </c>
      <c r="AR1006" s="1">
        <v>6.5849999999999997E-8</v>
      </c>
      <c r="AS1006">
        <v>0</v>
      </c>
      <c r="AT1006">
        <v>369.60629999999998</v>
      </c>
      <c r="AU1006">
        <v>0</v>
      </c>
      <c r="AV1006">
        <v>242.89934</v>
      </c>
      <c r="AW1006">
        <v>89.401816999999994</v>
      </c>
      <c r="AX1006">
        <v>2726.6685000000002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359.32846999999998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42.054279999999999</v>
      </c>
      <c r="BP1006">
        <v>0</v>
      </c>
      <c r="BQ1006">
        <v>120.70196</v>
      </c>
      <c r="BR1006">
        <v>0</v>
      </c>
      <c r="BS1006">
        <v>0</v>
      </c>
      <c r="BT1006">
        <v>0</v>
      </c>
      <c r="BU1006">
        <v>0</v>
      </c>
      <c r="BV1006">
        <v>163.40190999999999</v>
      </c>
      <c r="BW1006">
        <v>0</v>
      </c>
      <c r="BX1006">
        <v>0</v>
      </c>
      <c r="BY1006">
        <v>67.303167999999999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92.243611000000001</v>
      </c>
      <c r="CK1006">
        <v>14.718749000000001</v>
      </c>
      <c r="CL1006">
        <v>0</v>
      </c>
      <c r="CM1006">
        <v>535.81798000000003</v>
      </c>
      <c r="CN1006">
        <v>0.17978999000000001</v>
      </c>
      <c r="CO1006">
        <v>3628.7062999999998</v>
      </c>
      <c r="CP1006">
        <v>0.93056963999999998</v>
      </c>
      <c r="CQ1006">
        <v>446.21289000000002</v>
      </c>
      <c r="CR1006">
        <v>0</v>
      </c>
      <c r="CS1006">
        <v>0</v>
      </c>
      <c r="CT1006">
        <v>10.564940999999999</v>
      </c>
      <c r="CU1006">
        <v>11.6753</v>
      </c>
      <c r="CV1006">
        <v>4625.4560000000001</v>
      </c>
      <c r="CW1006">
        <v>14.71875</v>
      </c>
      <c r="CX1006">
        <v>535.63819999999998</v>
      </c>
      <c r="CY1006">
        <v>3627.7759999999998</v>
      </c>
      <c r="CZ1006">
        <v>446.21289999999999</v>
      </c>
      <c r="DA1006">
        <v>-10.56494</v>
      </c>
      <c r="DB1006">
        <v>4613.7809999999999</v>
      </c>
      <c r="DC1006">
        <v>13.84656</v>
      </c>
      <c r="DD1006">
        <v>637.83669999999995</v>
      </c>
      <c r="DE1006">
        <v>4037.15</v>
      </c>
      <c r="DF1006">
        <v>0</v>
      </c>
      <c r="DG1006">
        <v>701.91780000000006</v>
      </c>
      <c r="DH1006">
        <v>4688.8329999999996</v>
      </c>
      <c r="DI1006">
        <v>3428.5859999999998</v>
      </c>
      <c r="DJ1006">
        <v>8117.4189999999999</v>
      </c>
      <c r="DK1006">
        <v>0</v>
      </c>
      <c r="DL1006">
        <v>0</v>
      </c>
      <c r="DM1006">
        <v>8117.4189999999999</v>
      </c>
      <c r="DN1006">
        <v>0</v>
      </c>
      <c r="DO1006">
        <v>359.32850000000002</v>
      </c>
      <c r="DP1006">
        <v>0</v>
      </c>
      <c r="DQ1006">
        <v>0</v>
      </c>
      <c r="DR1006">
        <v>0</v>
      </c>
      <c r="DS1006">
        <v>359.32850000000002</v>
      </c>
      <c r="DT1006">
        <v>3822.0479999999998</v>
      </c>
      <c r="DU1006">
        <v>395.40789999999998</v>
      </c>
      <c r="DV1006">
        <v>3426.64</v>
      </c>
      <c r="DW1006">
        <v>0</v>
      </c>
      <c r="DX1006">
        <v>0</v>
      </c>
      <c r="DY1006">
        <v>0</v>
      </c>
      <c r="DZ1006">
        <v>4613.7809999999999</v>
      </c>
      <c r="EA1006">
        <v>8040.4210000000003</v>
      </c>
      <c r="EB1006">
        <v>0</v>
      </c>
      <c r="EC1006">
        <v>0</v>
      </c>
      <c r="ED1006">
        <v>0</v>
      </c>
      <c r="EE1006">
        <v>-86.238810000000001</v>
      </c>
      <c r="EF1006">
        <v>-42.450859999999999</v>
      </c>
      <c r="EG1006">
        <v>3963541</v>
      </c>
      <c r="EH1006">
        <v>31359.14</v>
      </c>
    </row>
    <row r="1007" spans="1:138" x14ac:dyDescent="0.25">
      <c r="A1007" t="str">
        <f t="shared" si="49"/>
        <v>19893</v>
      </c>
      <c r="B1007" t="str">
        <f t="shared" si="50"/>
        <v>19923</v>
      </c>
      <c r="C1007">
        <v>3</v>
      </c>
      <c r="D1007">
        <v>1992</v>
      </c>
      <c r="E1007">
        <f t="shared" si="51"/>
        <v>1989</v>
      </c>
      <c r="F1007">
        <v>0</v>
      </c>
      <c r="G1007">
        <v>0</v>
      </c>
      <c r="H1007">
        <v>666.48429999999996</v>
      </c>
      <c r="I1007">
        <v>393.95159999999998</v>
      </c>
      <c r="J1007">
        <v>2726.6680000000001</v>
      </c>
      <c r="K1007">
        <v>38.338259999999998</v>
      </c>
      <c r="L1007" s="1">
        <v>4.3200000000000001E-6</v>
      </c>
      <c r="M1007">
        <v>68.506410000000002</v>
      </c>
      <c r="N1007">
        <v>255.1019</v>
      </c>
      <c r="O1007">
        <v>67.8827</v>
      </c>
      <c r="P1007">
        <v>-131.3013</v>
      </c>
      <c r="Q1007">
        <v>-0.74401709999999999</v>
      </c>
      <c r="R1007">
        <v>-93.002139999999997</v>
      </c>
      <c r="S1007">
        <v>-93.74615</v>
      </c>
      <c r="T1007">
        <v>37.555149999999998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112.50688</v>
      </c>
      <c r="AA1007">
        <v>0</v>
      </c>
      <c r="AB1007">
        <v>0</v>
      </c>
      <c r="AC1007">
        <v>18.64001</v>
      </c>
      <c r="AD1007" s="1">
        <v>5.7420000000000002E-9</v>
      </c>
      <c r="AE1007" s="1">
        <v>1.1900000000000001E-8</v>
      </c>
      <c r="AF1007" s="1">
        <v>9.1549999999999996E-8</v>
      </c>
      <c r="AG1007">
        <v>492.8836</v>
      </c>
      <c r="AH1007">
        <v>65.841076000000001</v>
      </c>
      <c r="AI1007">
        <v>3856.9625000000001</v>
      </c>
      <c r="AJ1007">
        <v>0</v>
      </c>
      <c r="AK1007">
        <v>0</v>
      </c>
      <c r="AL1007">
        <v>542.50778000000003</v>
      </c>
      <c r="AM1007">
        <v>0</v>
      </c>
      <c r="AN1007">
        <v>0</v>
      </c>
      <c r="AO1007">
        <v>0</v>
      </c>
      <c r="AP1007" s="1">
        <v>6.1099999999999998E-9</v>
      </c>
      <c r="AQ1007">
        <v>1.460059E-2</v>
      </c>
      <c r="AR1007" s="1">
        <v>5.9079999999999997E-8</v>
      </c>
      <c r="AS1007">
        <v>0</v>
      </c>
      <c r="AT1007">
        <v>346.22816</v>
      </c>
      <c r="AU1007">
        <v>0</v>
      </c>
      <c r="AV1007">
        <v>230.83972</v>
      </c>
      <c r="AW1007">
        <v>89.401816999999994</v>
      </c>
      <c r="AX1007">
        <v>2726.6685000000002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390.60906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41.201076</v>
      </c>
      <c r="BP1007">
        <v>0</v>
      </c>
      <c r="BQ1007">
        <v>121.1219</v>
      </c>
      <c r="BR1007">
        <v>0</v>
      </c>
      <c r="BS1007">
        <v>0</v>
      </c>
      <c r="BT1007">
        <v>0</v>
      </c>
      <c r="BU1007">
        <v>0</v>
      </c>
      <c r="BV1007">
        <v>162.13481999999999</v>
      </c>
      <c r="BW1007">
        <v>0</v>
      </c>
      <c r="BX1007">
        <v>0</v>
      </c>
      <c r="BY1007">
        <v>69.493789000000007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104.92465</v>
      </c>
      <c r="CK1007">
        <v>143.40942999999999</v>
      </c>
      <c r="CL1007">
        <v>0</v>
      </c>
      <c r="CM1007">
        <v>553.08091999999999</v>
      </c>
      <c r="CN1007">
        <v>0</v>
      </c>
      <c r="CO1007">
        <v>3977.2556</v>
      </c>
      <c r="CP1007">
        <v>0</v>
      </c>
      <c r="CQ1007">
        <v>517.20555999999999</v>
      </c>
      <c r="CR1007">
        <v>0</v>
      </c>
      <c r="CS1007">
        <v>0</v>
      </c>
      <c r="CT1007">
        <v>9.8424151999999996</v>
      </c>
      <c r="CU1007">
        <v>9.8424150000000008</v>
      </c>
      <c r="CV1007">
        <v>5190.9520000000002</v>
      </c>
      <c r="CW1007">
        <v>143.40940000000001</v>
      </c>
      <c r="CX1007">
        <v>553.08090000000004</v>
      </c>
      <c r="CY1007">
        <v>3977.2559999999999</v>
      </c>
      <c r="CZ1007">
        <v>517.2056</v>
      </c>
      <c r="DA1007">
        <v>-9.8424150000000008</v>
      </c>
      <c r="DB1007">
        <v>5181.1090000000004</v>
      </c>
      <c r="DC1007">
        <v>131.14689999999999</v>
      </c>
      <c r="DD1007">
        <v>663.64930000000004</v>
      </c>
      <c r="DE1007">
        <v>4399.47</v>
      </c>
      <c r="DF1007">
        <v>0</v>
      </c>
      <c r="DG1007">
        <v>666.48429999999996</v>
      </c>
      <c r="DH1007">
        <v>5194.2669999999998</v>
      </c>
      <c r="DI1007">
        <v>3393.1529999999998</v>
      </c>
      <c r="DJ1007">
        <v>8587.42</v>
      </c>
      <c r="DK1007">
        <v>0</v>
      </c>
      <c r="DL1007">
        <v>0</v>
      </c>
      <c r="DM1007">
        <v>8587.42</v>
      </c>
      <c r="DN1007">
        <v>0</v>
      </c>
      <c r="DO1007">
        <v>390.60910000000001</v>
      </c>
      <c r="DP1007">
        <v>0</v>
      </c>
      <c r="DQ1007">
        <v>0</v>
      </c>
      <c r="DR1007">
        <v>0</v>
      </c>
      <c r="DS1007">
        <v>390.60910000000001</v>
      </c>
      <c r="DT1007">
        <v>3787.1039999999998</v>
      </c>
      <c r="DU1007">
        <v>429.82929999999999</v>
      </c>
      <c r="DV1007">
        <v>3357.2750000000001</v>
      </c>
      <c r="DW1007">
        <v>0</v>
      </c>
      <c r="DX1007">
        <v>0</v>
      </c>
      <c r="DY1007">
        <v>0</v>
      </c>
      <c r="DZ1007">
        <v>5181.1090000000004</v>
      </c>
      <c r="EA1007">
        <v>8538.3850000000002</v>
      </c>
      <c r="EB1007">
        <v>0</v>
      </c>
      <c r="EC1007">
        <v>0</v>
      </c>
      <c r="ED1007">
        <v>0</v>
      </c>
      <c r="EE1007">
        <v>-93.74615</v>
      </c>
      <c r="EF1007">
        <v>-11.48001</v>
      </c>
      <c r="EG1007">
        <v>3823718</v>
      </c>
      <c r="EH1007">
        <v>31359.14</v>
      </c>
    </row>
    <row r="1008" spans="1:138" x14ac:dyDescent="0.25">
      <c r="A1008" t="str">
        <f t="shared" si="49"/>
        <v>19884</v>
      </c>
      <c r="B1008" t="str">
        <f t="shared" si="50"/>
        <v>19924</v>
      </c>
      <c r="C1008">
        <v>4</v>
      </c>
      <c r="D1008">
        <v>1992</v>
      </c>
      <c r="E1008">
        <f t="shared" si="51"/>
        <v>1988</v>
      </c>
      <c r="F1008">
        <v>0</v>
      </c>
      <c r="G1008">
        <v>0</v>
      </c>
      <c r="H1008">
        <v>638.65610000000004</v>
      </c>
      <c r="I1008">
        <v>392.67009999999999</v>
      </c>
      <c r="J1008">
        <v>2726.6680000000001</v>
      </c>
      <c r="K1008">
        <v>41.683210000000003</v>
      </c>
      <c r="L1008" s="1">
        <v>4.6700000000000002E-6</v>
      </c>
      <c r="M1008">
        <v>73.969350000000006</v>
      </c>
      <c r="N1008">
        <v>275.44470000000001</v>
      </c>
      <c r="O1008">
        <v>73.295910000000006</v>
      </c>
      <c r="P1008">
        <v>-141.77170000000001</v>
      </c>
      <c r="Q1008">
        <v>-0.80334760000000005</v>
      </c>
      <c r="R1008">
        <v>-100.41849999999999</v>
      </c>
      <c r="S1008">
        <v>-101.2218</v>
      </c>
      <c r="T1008">
        <v>40.549930000000003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158.72859</v>
      </c>
      <c r="AA1008">
        <v>0</v>
      </c>
      <c r="AB1008">
        <v>0</v>
      </c>
      <c r="AC1008">
        <v>21.875077000000001</v>
      </c>
      <c r="AD1008" s="1">
        <v>3.8439999999999999E-8</v>
      </c>
      <c r="AE1008" s="1">
        <v>1.228E-8</v>
      </c>
      <c r="AF1008" s="1">
        <v>9.4430000000000006E-8</v>
      </c>
      <c r="AG1008">
        <v>501.89373999999998</v>
      </c>
      <c r="AH1008">
        <v>67.044680999999997</v>
      </c>
      <c r="AI1008">
        <v>4164.5303000000004</v>
      </c>
      <c r="AJ1008">
        <v>0</v>
      </c>
      <c r="AK1008">
        <v>0</v>
      </c>
      <c r="AL1008">
        <v>600.17818</v>
      </c>
      <c r="AM1008">
        <v>0</v>
      </c>
      <c r="AN1008">
        <v>0</v>
      </c>
      <c r="AO1008">
        <v>0</v>
      </c>
      <c r="AP1008" s="1">
        <v>6.302E-9</v>
      </c>
      <c r="AQ1008">
        <v>1.9076869999999999E-2</v>
      </c>
      <c r="AR1008" s="1">
        <v>6.0940000000000002E-8</v>
      </c>
      <c r="AS1008">
        <v>0</v>
      </c>
      <c r="AT1008">
        <v>326.31394999999998</v>
      </c>
      <c r="AU1008">
        <v>0</v>
      </c>
      <c r="AV1008">
        <v>222.92125999999999</v>
      </c>
      <c r="AW1008">
        <v>89.401816999999994</v>
      </c>
      <c r="AX1008">
        <v>2726.6685000000002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421.75761</v>
      </c>
      <c r="BG1008">
        <v>0</v>
      </c>
      <c r="BH1008">
        <v>0</v>
      </c>
      <c r="BI1008">
        <v>0.28772241999999998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43.006538999999997</v>
      </c>
      <c r="BP1008">
        <v>0</v>
      </c>
      <c r="BQ1008">
        <v>121.80559</v>
      </c>
      <c r="BR1008">
        <v>0</v>
      </c>
      <c r="BS1008">
        <v>0</v>
      </c>
      <c r="BT1008">
        <v>0.15136795</v>
      </c>
      <c r="BU1008">
        <v>0</v>
      </c>
      <c r="BV1008">
        <v>161.01675</v>
      </c>
      <c r="BW1008">
        <v>0</v>
      </c>
      <c r="BX1008">
        <v>0</v>
      </c>
      <c r="BY1008">
        <v>66.689812000000003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118.47508000000001</v>
      </c>
      <c r="CK1008">
        <v>210.60427000000001</v>
      </c>
      <c r="CL1008">
        <v>2.0024983000000001</v>
      </c>
      <c r="CM1008">
        <v>567.85513000000003</v>
      </c>
      <c r="CN1008">
        <v>0.17082649</v>
      </c>
      <c r="CO1008">
        <v>4331.0555000000004</v>
      </c>
      <c r="CP1008">
        <v>0.86752468000000005</v>
      </c>
      <c r="CQ1008">
        <v>592.01076</v>
      </c>
      <c r="CR1008">
        <v>0</v>
      </c>
      <c r="CS1008">
        <v>0</v>
      </c>
      <c r="CT1008">
        <v>8.9947271000000004</v>
      </c>
      <c r="CU1008">
        <v>12.03558</v>
      </c>
      <c r="CV1008">
        <v>5701.5259999999998</v>
      </c>
      <c r="CW1008">
        <v>208.6018</v>
      </c>
      <c r="CX1008">
        <v>567.68430000000001</v>
      </c>
      <c r="CY1008">
        <v>4330.1880000000001</v>
      </c>
      <c r="CZ1008">
        <v>592.01070000000004</v>
      </c>
      <c r="DA1008">
        <v>-8.9947269999999993</v>
      </c>
      <c r="DB1008">
        <v>5689.49</v>
      </c>
      <c r="DC1008">
        <v>180.6037</v>
      </c>
      <c r="DD1008">
        <v>687.4135</v>
      </c>
      <c r="DE1008">
        <v>4764.7079999999996</v>
      </c>
      <c r="DF1008">
        <v>0</v>
      </c>
      <c r="DG1008">
        <v>638.65610000000004</v>
      </c>
      <c r="DH1008">
        <v>5632.7259999999997</v>
      </c>
      <c r="DI1008">
        <v>3365.3240000000001</v>
      </c>
      <c r="DJ1008">
        <v>8998.0499999999993</v>
      </c>
      <c r="DK1008">
        <v>0</v>
      </c>
      <c r="DL1008">
        <v>0</v>
      </c>
      <c r="DM1008">
        <v>8998.0499999999993</v>
      </c>
      <c r="DN1008">
        <v>0</v>
      </c>
      <c r="DO1008">
        <v>421.75760000000002</v>
      </c>
      <c r="DP1008">
        <v>0</v>
      </c>
      <c r="DQ1008">
        <v>0.28772239999999999</v>
      </c>
      <c r="DR1008">
        <v>0</v>
      </c>
      <c r="DS1008">
        <v>422.0453</v>
      </c>
      <c r="DT1008">
        <v>3757.9949999999999</v>
      </c>
      <c r="DU1008">
        <v>464.3931</v>
      </c>
      <c r="DV1008">
        <v>3293.6019999999999</v>
      </c>
      <c r="DW1008">
        <v>0</v>
      </c>
      <c r="DX1008">
        <v>0</v>
      </c>
      <c r="DY1008">
        <v>0</v>
      </c>
      <c r="DZ1008">
        <v>5689.49</v>
      </c>
      <c r="EA1008">
        <v>8983.0920000000006</v>
      </c>
      <c r="EB1008">
        <v>0</v>
      </c>
      <c r="EC1008">
        <v>0</v>
      </c>
      <c r="ED1008">
        <v>0</v>
      </c>
      <c r="EE1008">
        <v>-101.2218</v>
      </c>
      <c r="EF1008">
        <v>25.591919999999998</v>
      </c>
      <c r="EG1008">
        <v>3789950</v>
      </c>
      <c r="EH1008">
        <v>31359.14</v>
      </c>
    </row>
    <row r="1009" spans="1:138" x14ac:dyDescent="0.25">
      <c r="A1009" t="str">
        <f t="shared" si="49"/>
        <v>19875</v>
      </c>
      <c r="B1009" t="str">
        <f t="shared" si="50"/>
        <v>19925</v>
      </c>
      <c r="C1009">
        <v>5</v>
      </c>
      <c r="D1009">
        <v>1992</v>
      </c>
      <c r="E1009">
        <f t="shared" si="51"/>
        <v>1987</v>
      </c>
      <c r="F1009">
        <v>0</v>
      </c>
      <c r="G1009">
        <v>4804.3810000000003</v>
      </c>
      <c r="H1009">
        <v>617.58159999999998</v>
      </c>
      <c r="I1009">
        <v>525.60149999999999</v>
      </c>
      <c r="J1009">
        <v>2726.6680000000001</v>
      </c>
      <c r="K1009">
        <v>44.441940000000002</v>
      </c>
      <c r="L1009" s="1">
        <v>5.0100000000000003E-6</v>
      </c>
      <c r="M1009">
        <v>79.413039999999995</v>
      </c>
      <c r="N1009">
        <v>295.71570000000003</v>
      </c>
      <c r="O1009">
        <v>78.690029999999993</v>
      </c>
      <c r="P1009">
        <v>-152.20529999999999</v>
      </c>
      <c r="Q1009">
        <v>-0.86246909999999999</v>
      </c>
      <c r="R1009">
        <v>-107.8086</v>
      </c>
      <c r="S1009">
        <v>-108.6711</v>
      </c>
      <c r="T1009">
        <v>43.534149999999997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165.82332</v>
      </c>
      <c r="AA1009">
        <v>0</v>
      </c>
      <c r="AB1009">
        <v>0</v>
      </c>
      <c r="AC1009">
        <v>23.389249</v>
      </c>
      <c r="AD1009" s="1">
        <v>5.8280000000000003E-8</v>
      </c>
      <c r="AE1009" s="1">
        <v>1.4510000000000001E-8</v>
      </c>
      <c r="AF1009" s="1">
        <v>1.1159999999999999E-7</v>
      </c>
      <c r="AG1009">
        <v>508.87536999999998</v>
      </c>
      <c r="AH1009">
        <v>67.977311</v>
      </c>
      <c r="AI1009">
        <v>4471.0142999999998</v>
      </c>
      <c r="AJ1009">
        <v>0</v>
      </c>
      <c r="AK1009">
        <v>0</v>
      </c>
      <c r="AL1009">
        <v>661.9</v>
      </c>
      <c r="AM1009">
        <v>4409.9911000000002</v>
      </c>
      <c r="AN1009">
        <v>0</v>
      </c>
      <c r="AO1009">
        <v>394.38943999999998</v>
      </c>
      <c r="AP1009" s="1">
        <v>7.4460000000000001E-9</v>
      </c>
      <c r="AQ1009">
        <v>2.4447730000000001E-2</v>
      </c>
      <c r="AR1009" s="1">
        <v>7.1989999999999998E-8</v>
      </c>
      <c r="AS1009">
        <v>0</v>
      </c>
      <c r="AT1009">
        <v>310.08629999999999</v>
      </c>
      <c r="AU1009">
        <v>0</v>
      </c>
      <c r="AV1009">
        <v>218.06907000000001</v>
      </c>
      <c r="AW1009">
        <v>89.401816999999994</v>
      </c>
      <c r="AX1009">
        <v>2726.6685000000002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452.79638999999997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42.199720999999997</v>
      </c>
      <c r="BP1009">
        <v>0</v>
      </c>
      <c r="BQ1009">
        <v>122.82337</v>
      </c>
      <c r="BR1009">
        <v>0</v>
      </c>
      <c r="BS1009">
        <v>0</v>
      </c>
      <c r="BT1009">
        <v>0</v>
      </c>
      <c r="BU1009">
        <v>0</v>
      </c>
      <c r="BV1009">
        <v>160.07952</v>
      </c>
      <c r="BW1009">
        <v>0</v>
      </c>
      <c r="BX1009">
        <v>200.49891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132.86314999999999</v>
      </c>
      <c r="CK1009">
        <v>221.84859</v>
      </c>
      <c r="CL1009">
        <v>0</v>
      </c>
      <c r="CM1009">
        <v>580.70771999999999</v>
      </c>
      <c r="CN1009">
        <v>0</v>
      </c>
      <c r="CO1009">
        <v>4668.652</v>
      </c>
      <c r="CP1009">
        <v>0</v>
      </c>
      <c r="CQ1009">
        <v>662.04654000000005</v>
      </c>
      <c r="CR1009">
        <v>0</v>
      </c>
      <c r="CS1009">
        <v>0</v>
      </c>
      <c r="CT1009">
        <v>8.1744120000000002</v>
      </c>
      <c r="CU1009">
        <v>8.1744120000000002</v>
      </c>
      <c r="CV1009">
        <v>6133.2550000000001</v>
      </c>
      <c r="CW1009">
        <v>221.8486</v>
      </c>
      <c r="CX1009">
        <v>580.70770000000005</v>
      </c>
      <c r="CY1009">
        <v>4668.652</v>
      </c>
      <c r="CZ1009">
        <v>662.04650000000004</v>
      </c>
      <c r="DA1009">
        <v>-8.1744120000000002</v>
      </c>
      <c r="DB1009">
        <v>6125.0810000000001</v>
      </c>
      <c r="DC1009">
        <v>189.21260000000001</v>
      </c>
      <c r="DD1009">
        <v>709.71579999999994</v>
      </c>
      <c r="DE1009">
        <v>5132.9139999999998</v>
      </c>
      <c r="DF1009">
        <v>4804.3810000000003</v>
      </c>
      <c r="DG1009">
        <v>617.58159999999998</v>
      </c>
      <c r="DH1009">
        <v>6031.8419999999996</v>
      </c>
      <c r="DI1009">
        <v>8148.6310000000003</v>
      </c>
      <c r="DJ1009">
        <v>14180.47</v>
      </c>
      <c r="DK1009">
        <v>0</v>
      </c>
      <c r="DL1009">
        <v>0</v>
      </c>
      <c r="DM1009">
        <v>14180.47</v>
      </c>
      <c r="DN1009">
        <v>0</v>
      </c>
      <c r="DO1009">
        <v>452.79640000000001</v>
      </c>
      <c r="DP1009">
        <v>0</v>
      </c>
      <c r="DQ1009">
        <v>0</v>
      </c>
      <c r="DR1009">
        <v>0</v>
      </c>
      <c r="DS1009">
        <v>452.79640000000001</v>
      </c>
      <c r="DT1009">
        <v>8674.232</v>
      </c>
      <c r="DU1009">
        <v>498.26069999999999</v>
      </c>
      <c r="DV1009">
        <v>8175.9719999999998</v>
      </c>
      <c r="DW1009">
        <v>0</v>
      </c>
      <c r="DX1009">
        <v>0</v>
      </c>
      <c r="DY1009">
        <v>0</v>
      </c>
      <c r="DZ1009">
        <v>6125.0810000000001</v>
      </c>
      <c r="EA1009">
        <v>14301.05</v>
      </c>
      <c r="EB1009">
        <v>0</v>
      </c>
      <c r="EC1009">
        <v>0</v>
      </c>
      <c r="ED1009">
        <v>0</v>
      </c>
      <c r="EE1009">
        <v>-108.6711</v>
      </c>
      <c r="EF1009">
        <v>164.11420000000001</v>
      </c>
      <c r="EG1009">
        <v>3732466</v>
      </c>
      <c r="EH1009">
        <v>31359.14</v>
      </c>
    </row>
    <row r="1010" spans="1:138" x14ac:dyDescent="0.25">
      <c r="A1010" t="str">
        <f t="shared" si="49"/>
        <v>19866</v>
      </c>
      <c r="B1010" t="str">
        <f t="shared" si="50"/>
        <v>19926</v>
      </c>
      <c r="C1010">
        <v>6</v>
      </c>
      <c r="D1010">
        <v>1992</v>
      </c>
      <c r="E1010">
        <f t="shared" si="51"/>
        <v>1986</v>
      </c>
      <c r="F1010">
        <v>0</v>
      </c>
      <c r="G1010">
        <v>4803.9560000000001</v>
      </c>
      <c r="H1010">
        <v>604.47220000000004</v>
      </c>
      <c r="I1010">
        <v>543.39300000000003</v>
      </c>
      <c r="J1010">
        <v>2726.6680000000001</v>
      </c>
      <c r="K1010">
        <v>47.428359999999998</v>
      </c>
      <c r="L1010" s="1">
        <v>5.3499999999999996E-6</v>
      </c>
      <c r="M1010">
        <v>84.749449999999996</v>
      </c>
      <c r="N1010">
        <v>315.58730000000003</v>
      </c>
      <c r="O1010">
        <v>83.977860000000007</v>
      </c>
      <c r="P1010">
        <v>-162.4332</v>
      </c>
      <c r="Q1010">
        <v>-0.92042550000000001</v>
      </c>
      <c r="R1010">
        <v>-115.0532</v>
      </c>
      <c r="S1010">
        <v>-115.9736</v>
      </c>
      <c r="T1010">
        <v>46.459569999999999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95.926000999999999</v>
      </c>
      <c r="AA1010">
        <v>0</v>
      </c>
      <c r="AB1010">
        <v>0</v>
      </c>
      <c r="AC1010">
        <v>23.214283999999999</v>
      </c>
      <c r="AD1010" s="1">
        <v>7.4009999999999999E-8</v>
      </c>
      <c r="AE1010" s="1">
        <v>1.8860000000000001E-8</v>
      </c>
      <c r="AF1010" s="1">
        <v>1.4499999999999999E-7</v>
      </c>
      <c r="AG1010">
        <v>514.41953999999998</v>
      </c>
      <c r="AH1010">
        <v>68.717921000000004</v>
      </c>
      <c r="AI1010">
        <v>4771.4584000000004</v>
      </c>
      <c r="AJ1010">
        <v>0</v>
      </c>
      <c r="AK1010">
        <v>0</v>
      </c>
      <c r="AL1010">
        <v>722.39296000000002</v>
      </c>
      <c r="AM1010">
        <v>4409.6014999999998</v>
      </c>
      <c r="AN1010">
        <v>0</v>
      </c>
      <c r="AO1010">
        <v>394.3546</v>
      </c>
      <c r="AP1010" s="1">
        <v>9.6769999999999996E-9</v>
      </c>
      <c r="AQ1010">
        <v>3.1650329999999997E-2</v>
      </c>
      <c r="AR1010" s="1">
        <v>9.3569999999999997E-8</v>
      </c>
      <c r="AS1010">
        <v>0</v>
      </c>
      <c r="AT1010">
        <v>296.27059000000003</v>
      </c>
      <c r="AU1010">
        <v>0</v>
      </c>
      <c r="AV1010">
        <v>218.76812000000001</v>
      </c>
      <c r="AW1010">
        <v>89.401816999999994</v>
      </c>
      <c r="AX1010">
        <v>2726.6685000000002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483.22349000000003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43.597943000000001</v>
      </c>
      <c r="BP1010">
        <v>0</v>
      </c>
      <c r="BQ1010">
        <v>123.6075</v>
      </c>
      <c r="BR1010">
        <v>0</v>
      </c>
      <c r="BS1010">
        <v>0</v>
      </c>
      <c r="BT1010">
        <v>0</v>
      </c>
      <c r="BU1010">
        <v>0</v>
      </c>
      <c r="BV1010">
        <v>159.69525999999999</v>
      </c>
      <c r="BW1010">
        <v>0</v>
      </c>
      <c r="BX1010">
        <v>216.49234000000001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147.74072000000001</v>
      </c>
      <c r="CK1010">
        <v>128.56833</v>
      </c>
      <c r="CL1010">
        <v>0</v>
      </c>
      <c r="CM1010">
        <v>591.02832999999998</v>
      </c>
      <c r="CN1010">
        <v>2.4409774999999998</v>
      </c>
      <c r="CO1010">
        <v>5005.1315000000004</v>
      </c>
      <c r="CP1010">
        <v>22.052994999999999</v>
      </c>
      <c r="CQ1010">
        <v>728.98915</v>
      </c>
      <c r="CR1010">
        <v>0</v>
      </c>
      <c r="CS1010">
        <v>0</v>
      </c>
      <c r="CT1010">
        <v>7.4731633999999998</v>
      </c>
      <c r="CU1010">
        <v>31.967140000000001</v>
      </c>
      <c r="CV1010">
        <v>6453.7169999999996</v>
      </c>
      <c r="CW1010">
        <v>128.56829999999999</v>
      </c>
      <c r="CX1010">
        <v>588.58730000000003</v>
      </c>
      <c r="CY1010">
        <v>4983.0789999999997</v>
      </c>
      <c r="CZ1010">
        <v>728.98910000000001</v>
      </c>
      <c r="DA1010">
        <v>-7.4731639999999997</v>
      </c>
      <c r="DB1010">
        <v>6421.75</v>
      </c>
      <c r="DC1010">
        <v>119.1403</v>
      </c>
      <c r="DD1010">
        <v>730.87819999999999</v>
      </c>
      <c r="DE1010">
        <v>5493.8509999999997</v>
      </c>
      <c r="DF1010">
        <v>4803.9560000000001</v>
      </c>
      <c r="DG1010">
        <v>604.47220000000004</v>
      </c>
      <c r="DH1010">
        <v>6343.87</v>
      </c>
      <c r="DI1010">
        <v>8135.0969999999998</v>
      </c>
      <c r="DJ1010">
        <v>14478.97</v>
      </c>
      <c r="DK1010">
        <v>0</v>
      </c>
      <c r="DL1010">
        <v>0</v>
      </c>
      <c r="DM1010">
        <v>14478.97</v>
      </c>
      <c r="DN1010">
        <v>0</v>
      </c>
      <c r="DO1010">
        <v>483.2235</v>
      </c>
      <c r="DP1010">
        <v>0</v>
      </c>
      <c r="DQ1010">
        <v>0</v>
      </c>
      <c r="DR1010">
        <v>0</v>
      </c>
      <c r="DS1010">
        <v>483.2235</v>
      </c>
      <c r="DT1010">
        <v>8678.4889999999996</v>
      </c>
      <c r="DU1010">
        <v>531.74289999999996</v>
      </c>
      <c r="DV1010">
        <v>8146.7460000000001</v>
      </c>
      <c r="DW1010">
        <v>0</v>
      </c>
      <c r="DX1010">
        <v>0</v>
      </c>
      <c r="DY1010">
        <v>0</v>
      </c>
      <c r="DZ1010">
        <v>6421.75</v>
      </c>
      <c r="EA1010">
        <v>14568.5</v>
      </c>
      <c r="EB1010">
        <v>0</v>
      </c>
      <c r="EC1010">
        <v>0</v>
      </c>
      <c r="ED1010">
        <v>0</v>
      </c>
      <c r="EE1010">
        <v>-115.9736</v>
      </c>
      <c r="EF1010">
        <v>135.9889</v>
      </c>
      <c r="EG1010">
        <v>3714856</v>
      </c>
      <c r="EH1010">
        <v>31359.14</v>
      </c>
    </row>
    <row r="1011" spans="1:138" x14ac:dyDescent="0.25">
      <c r="A1011" t="str">
        <f t="shared" si="49"/>
        <v>19857</v>
      </c>
      <c r="B1011" t="str">
        <f t="shared" si="50"/>
        <v>19927</v>
      </c>
      <c r="C1011">
        <v>7</v>
      </c>
      <c r="D1011">
        <v>1992</v>
      </c>
      <c r="E1011">
        <f t="shared" si="51"/>
        <v>1985</v>
      </c>
      <c r="F1011">
        <v>0.17756860999999999</v>
      </c>
      <c r="G1011">
        <v>4803.3040000000001</v>
      </c>
      <c r="H1011">
        <v>592.85170000000005</v>
      </c>
      <c r="I1011">
        <v>521.87459999999999</v>
      </c>
      <c r="J1011">
        <v>2726.6680000000001</v>
      </c>
      <c r="K1011">
        <v>50.479390000000002</v>
      </c>
      <c r="L1011" s="1">
        <v>5.6899999999999997E-6</v>
      </c>
      <c r="M1011">
        <v>90.203599999999994</v>
      </c>
      <c r="N1011">
        <v>335.88869999999997</v>
      </c>
      <c r="O1011">
        <v>89.380089999999996</v>
      </c>
      <c r="P1011">
        <v>-172.88239999999999</v>
      </c>
      <c r="Q1011">
        <v>-0.9796357</v>
      </c>
      <c r="R1011">
        <v>-122.4545</v>
      </c>
      <c r="S1011">
        <v>-123.4341</v>
      </c>
      <c r="T1011">
        <v>49.448270000000001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90.988346000000007</v>
      </c>
      <c r="AA1011">
        <v>0</v>
      </c>
      <c r="AB1011">
        <v>0</v>
      </c>
      <c r="AC1011">
        <v>22.003140999999999</v>
      </c>
      <c r="AD1011" s="1">
        <v>9.1990000000000005E-8</v>
      </c>
      <c r="AE1011" s="1">
        <v>2.48E-8</v>
      </c>
      <c r="AF1011" s="1">
        <v>1.9070000000000001E-7</v>
      </c>
      <c r="AG1011">
        <v>519.27151000000003</v>
      </c>
      <c r="AH1011">
        <v>69.366062999999997</v>
      </c>
      <c r="AI1011">
        <v>5078.402</v>
      </c>
      <c r="AJ1011">
        <v>0</v>
      </c>
      <c r="AK1011">
        <v>0</v>
      </c>
      <c r="AL1011">
        <v>782.54894000000002</v>
      </c>
      <c r="AM1011">
        <v>4409.0029999999997</v>
      </c>
      <c r="AN1011">
        <v>0</v>
      </c>
      <c r="AO1011">
        <v>394.30108000000001</v>
      </c>
      <c r="AP1011" s="1">
        <v>1.2730000000000001E-8</v>
      </c>
      <c r="AQ1011">
        <v>4.203283E-2</v>
      </c>
      <c r="AR1011" s="1">
        <v>1.2310000000000001E-7</v>
      </c>
      <c r="AS1011">
        <v>5.0361919999999998E-2</v>
      </c>
      <c r="AT1011">
        <v>286.00241</v>
      </c>
      <c r="AU1011">
        <v>0</v>
      </c>
      <c r="AV1011">
        <v>217.35514000000001</v>
      </c>
      <c r="AW1011">
        <v>89.401816999999994</v>
      </c>
      <c r="AX1011">
        <v>2726.6685000000002</v>
      </c>
      <c r="AY1011">
        <v>0</v>
      </c>
      <c r="AZ1011">
        <v>0</v>
      </c>
      <c r="BA1011">
        <v>0</v>
      </c>
      <c r="BB1011">
        <v>2.2861000000000001E-3</v>
      </c>
      <c r="BC1011">
        <v>0</v>
      </c>
      <c r="BD1011">
        <v>0</v>
      </c>
      <c r="BE1011">
        <v>0</v>
      </c>
      <c r="BF1011">
        <v>514.30881999999997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46.821745</v>
      </c>
      <c r="BP1011">
        <v>0</v>
      </c>
      <c r="BQ1011">
        <v>124.40770999999999</v>
      </c>
      <c r="BR1011">
        <v>0</v>
      </c>
      <c r="BS1011">
        <v>0</v>
      </c>
      <c r="BT1011">
        <v>0</v>
      </c>
      <c r="BU1011">
        <v>0</v>
      </c>
      <c r="BV1011">
        <v>158.81332</v>
      </c>
      <c r="BW1011">
        <v>0</v>
      </c>
      <c r="BX1011">
        <v>191.83180999999999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161.94748999999999</v>
      </c>
      <c r="CK1011">
        <v>139.33582999999999</v>
      </c>
      <c r="CL1011">
        <v>0</v>
      </c>
      <c r="CM1011">
        <v>600.29495999999995</v>
      </c>
      <c r="CN1011">
        <v>4.4438613</v>
      </c>
      <c r="CO1011">
        <v>5354.7502999999997</v>
      </c>
      <c r="CP1011">
        <v>39.358196</v>
      </c>
      <c r="CQ1011">
        <v>793.20146999999997</v>
      </c>
      <c r="CR1011">
        <v>0</v>
      </c>
      <c r="CS1011">
        <v>0</v>
      </c>
      <c r="CT1011">
        <v>7.0092233000000004</v>
      </c>
      <c r="CU1011">
        <v>50.811279999999996</v>
      </c>
      <c r="CV1011">
        <v>6887.5829999999996</v>
      </c>
      <c r="CW1011">
        <v>139.33580000000001</v>
      </c>
      <c r="CX1011">
        <v>595.85109999999997</v>
      </c>
      <c r="CY1011">
        <v>5315.3919999999998</v>
      </c>
      <c r="CZ1011">
        <v>793.20150000000001</v>
      </c>
      <c r="DA1011">
        <v>-7.0092230000000004</v>
      </c>
      <c r="DB1011">
        <v>6836.7709999999997</v>
      </c>
      <c r="DC1011">
        <v>112.9915</v>
      </c>
      <c r="DD1011">
        <v>750.58510000000001</v>
      </c>
      <c r="DE1011">
        <v>5860.951</v>
      </c>
      <c r="DF1011">
        <v>4803.3040000000001</v>
      </c>
      <c r="DG1011">
        <v>592.85170000000005</v>
      </c>
      <c r="DH1011">
        <v>6724.527</v>
      </c>
      <c r="DI1011">
        <v>8122.8239999999996</v>
      </c>
      <c r="DJ1011">
        <v>14847.35</v>
      </c>
      <c r="DK1011">
        <v>0</v>
      </c>
      <c r="DL1011">
        <v>0</v>
      </c>
      <c r="DM1011">
        <v>14847.35</v>
      </c>
      <c r="DN1011">
        <v>0</v>
      </c>
      <c r="DO1011">
        <v>514.30880000000002</v>
      </c>
      <c r="DP1011">
        <v>0</v>
      </c>
      <c r="DQ1011">
        <v>0</v>
      </c>
      <c r="DR1011">
        <v>2.2861000000000001E-3</v>
      </c>
      <c r="DS1011">
        <v>514.31110000000001</v>
      </c>
      <c r="DT1011">
        <v>8644.8770000000004</v>
      </c>
      <c r="DU1011">
        <v>565.95180000000005</v>
      </c>
      <c r="DV1011">
        <v>8078.9250000000002</v>
      </c>
      <c r="DW1011">
        <v>0</v>
      </c>
      <c r="DX1011">
        <v>0</v>
      </c>
      <c r="DY1011">
        <v>0</v>
      </c>
      <c r="DZ1011">
        <v>6836.7709999999997</v>
      </c>
      <c r="EA1011">
        <v>14915.7</v>
      </c>
      <c r="EB1011">
        <v>0</v>
      </c>
      <c r="EC1011">
        <v>0</v>
      </c>
      <c r="ED1011">
        <v>0</v>
      </c>
      <c r="EE1011">
        <v>-123.4341</v>
      </c>
      <c r="EF1011">
        <v>117.794</v>
      </c>
      <c r="EG1011">
        <v>3713396</v>
      </c>
      <c r="EH1011">
        <v>31359.14</v>
      </c>
    </row>
    <row r="1012" spans="1:138" x14ac:dyDescent="0.25">
      <c r="A1012" t="str">
        <f t="shared" si="49"/>
        <v>19848</v>
      </c>
      <c r="B1012" t="str">
        <f t="shared" si="50"/>
        <v>19928</v>
      </c>
      <c r="C1012">
        <v>8</v>
      </c>
      <c r="D1012">
        <v>1992</v>
      </c>
      <c r="E1012">
        <f t="shared" si="51"/>
        <v>1984</v>
      </c>
      <c r="F1012">
        <v>0.17899509</v>
      </c>
      <c r="G1012">
        <v>4802.5230000000001</v>
      </c>
      <c r="H1012">
        <v>587.07929999999999</v>
      </c>
      <c r="I1012">
        <v>505.89699999999999</v>
      </c>
      <c r="J1012">
        <v>2726.6680000000001</v>
      </c>
      <c r="K1012">
        <v>54.473669999999998</v>
      </c>
      <c r="L1012" s="1">
        <v>6.0399999999999998E-6</v>
      </c>
      <c r="M1012">
        <v>95.684380000000004</v>
      </c>
      <c r="N1012">
        <v>356.29790000000003</v>
      </c>
      <c r="O1012">
        <v>94.810959999999994</v>
      </c>
      <c r="P1012">
        <v>-183.387</v>
      </c>
      <c r="Q1012">
        <v>-1.0391600000000001</v>
      </c>
      <c r="R1012">
        <v>-129.89500000000001</v>
      </c>
      <c r="S1012">
        <v>-130.9341</v>
      </c>
      <c r="T1012">
        <v>52.452840000000002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75.167726000000002</v>
      </c>
      <c r="AA1012">
        <v>0</v>
      </c>
      <c r="AB1012">
        <v>0</v>
      </c>
      <c r="AC1012">
        <v>23.403562000000001</v>
      </c>
      <c r="AD1012" s="1">
        <v>1.18E-7</v>
      </c>
      <c r="AE1012" s="1">
        <v>3.3150000000000002E-8</v>
      </c>
      <c r="AF1012" s="1">
        <v>2.5489999999999999E-7</v>
      </c>
      <c r="AG1012">
        <v>524.37073999999996</v>
      </c>
      <c r="AH1012">
        <v>70.047235999999998</v>
      </c>
      <c r="AI1012">
        <v>5386.9732999999997</v>
      </c>
      <c r="AJ1012">
        <v>0</v>
      </c>
      <c r="AK1012">
        <v>0</v>
      </c>
      <c r="AL1012">
        <v>843.58148000000006</v>
      </c>
      <c r="AM1012">
        <v>4408.2862999999998</v>
      </c>
      <c r="AN1012">
        <v>0</v>
      </c>
      <c r="AO1012">
        <v>394.23698000000002</v>
      </c>
      <c r="AP1012" s="1">
        <v>1.7010000000000001E-8</v>
      </c>
      <c r="AQ1012">
        <v>5.8822239999999998E-2</v>
      </c>
      <c r="AR1012" s="1">
        <v>1.645E-7</v>
      </c>
      <c r="AS1012">
        <v>5.0766489999999997E-2</v>
      </c>
      <c r="AT1012">
        <v>277.62626</v>
      </c>
      <c r="AU1012">
        <v>0</v>
      </c>
      <c r="AV1012">
        <v>219.94161</v>
      </c>
      <c r="AW1012">
        <v>89.401816999999994</v>
      </c>
      <c r="AX1012">
        <v>2726.6685000000002</v>
      </c>
      <c r="AY1012">
        <v>0</v>
      </c>
      <c r="AZ1012">
        <v>0</v>
      </c>
      <c r="BA1012">
        <v>0</v>
      </c>
      <c r="BB1012">
        <v>2.3044699999999999E-3</v>
      </c>
      <c r="BC1012">
        <v>0</v>
      </c>
      <c r="BD1012">
        <v>0</v>
      </c>
      <c r="BE1012">
        <v>0</v>
      </c>
      <c r="BF1012">
        <v>545.55898999999999</v>
      </c>
      <c r="BG1012">
        <v>0</v>
      </c>
      <c r="BH1012">
        <v>0</v>
      </c>
      <c r="BI1012">
        <v>0.92707885999999995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48.179245000000002</v>
      </c>
      <c r="BP1012">
        <v>0</v>
      </c>
      <c r="BQ1012">
        <v>125.289</v>
      </c>
      <c r="BR1012">
        <v>0</v>
      </c>
      <c r="BS1012">
        <v>0</v>
      </c>
      <c r="BT1012">
        <v>0.44265473</v>
      </c>
      <c r="BU1012">
        <v>0</v>
      </c>
      <c r="BV1012">
        <v>157.73507000000001</v>
      </c>
      <c r="BW1012">
        <v>0</v>
      </c>
      <c r="BX1012">
        <v>174.251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174.35085000000001</v>
      </c>
      <c r="CK1012">
        <v>83.790083999999993</v>
      </c>
      <c r="CL1012">
        <v>0</v>
      </c>
      <c r="CM1012">
        <v>609.44213999999999</v>
      </c>
      <c r="CN1012">
        <v>0</v>
      </c>
      <c r="CO1012">
        <v>5712.1166000000003</v>
      </c>
      <c r="CP1012">
        <v>0</v>
      </c>
      <c r="CQ1012">
        <v>853.27543000000003</v>
      </c>
      <c r="CR1012">
        <v>0</v>
      </c>
      <c r="CS1012">
        <v>0</v>
      </c>
      <c r="CT1012">
        <v>6.5876124000000003</v>
      </c>
      <c r="CU1012">
        <v>6.5876130000000002</v>
      </c>
      <c r="CV1012">
        <v>7258.6239999999998</v>
      </c>
      <c r="CW1012">
        <v>83.790080000000003</v>
      </c>
      <c r="CX1012">
        <v>609.44209999999998</v>
      </c>
      <c r="CY1012">
        <v>5712.1170000000002</v>
      </c>
      <c r="CZ1012">
        <v>853.27549999999997</v>
      </c>
      <c r="DA1012">
        <v>-6.5876130000000002</v>
      </c>
      <c r="DB1012">
        <v>7252.0370000000003</v>
      </c>
      <c r="DC1012">
        <v>98.571290000000005</v>
      </c>
      <c r="DD1012">
        <v>768.76880000000006</v>
      </c>
      <c r="DE1012">
        <v>6230.5550000000003</v>
      </c>
      <c r="DF1012">
        <v>4802.5230000000001</v>
      </c>
      <c r="DG1012">
        <v>587.07929999999999</v>
      </c>
      <c r="DH1012">
        <v>7097.8950000000004</v>
      </c>
      <c r="DI1012">
        <v>8116.2709999999997</v>
      </c>
      <c r="DJ1012">
        <v>15214.17</v>
      </c>
      <c r="DK1012">
        <v>0</v>
      </c>
      <c r="DL1012">
        <v>0</v>
      </c>
      <c r="DM1012">
        <v>15214.17</v>
      </c>
      <c r="DN1012">
        <v>0</v>
      </c>
      <c r="DO1012">
        <v>545.55899999999997</v>
      </c>
      <c r="DP1012">
        <v>0</v>
      </c>
      <c r="DQ1012">
        <v>0.92707879999999998</v>
      </c>
      <c r="DR1012">
        <v>2.3045000000000001E-3</v>
      </c>
      <c r="DS1012">
        <v>546.48839999999996</v>
      </c>
      <c r="DT1012">
        <v>8622.3469999999998</v>
      </c>
      <c r="DU1012">
        <v>601.26679999999999</v>
      </c>
      <c r="DV1012">
        <v>8021.08</v>
      </c>
      <c r="DW1012">
        <v>0</v>
      </c>
      <c r="DX1012">
        <v>0</v>
      </c>
      <c r="DY1012">
        <v>0</v>
      </c>
      <c r="DZ1012">
        <v>7252.0370000000003</v>
      </c>
      <c r="EA1012">
        <v>15273.12</v>
      </c>
      <c r="EB1012">
        <v>0</v>
      </c>
      <c r="EC1012">
        <v>0</v>
      </c>
      <c r="ED1012">
        <v>0</v>
      </c>
      <c r="EE1012">
        <v>-130.9341</v>
      </c>
      <c r="EF1012">
        <v>111.405</v>
      </c>
      <c r="EG1012">
        <v>3494500</v>
      </c>
      <c r="EH1012">
        <v>31359.14</v>
      </c>
    </row>
    <row r="1013" spans="1:138" x14ac:dyDescent="0.25">
      <c r="A1013" t="str">
        <f t="shared" si="49"/>
        <v>19839</v>
      </c>
      <c r="B1013" t="str">
        <f t="shared" si="50"/>
        <v>19929</v>
      </c>
      <c r="C1013">
        <v>9</v>
      </c>
      <c r="D1013">
        <v>1992</v>
      </c>
      <c r="E1013">
        <f t="shared" si="51"/>
        <v>1983</v>
      </c>
      <c r="F1013">
        <v>0.17843728</v>
      </c>
      <c r="G1013">
        <v>4801.8630000000003</v>
      </c>
      <c r="H1013">
        <v>582.4701</v>
      </c>
      <c r="I1013">
        <v>473.55110000000002</v>
      </c>
      <c r="J1013">
        <v>2726.6680000000001</v>
      </c>
      <c r="K1013">
        <v>58.590910000000001</v>
      </c>
      <c r="L1013" s="1">
        <v>6.3899999999999998E-6</v>
      </c>
      <c r="M1013">
        <v>101.2576</v>
      </c>
      <c r="N1013">
        <v>377.05119999999999</v>
      </c>
      <c r="O1013">
        <v>100.3334</v>
      </c>
      <c r="P1013">
        <v>-194.06880000000001</v>
      </c>
      <c r="Q1013">
        <v>-1.099688</v>
      </c>
      <c r="R1013">
        <v>-137.46100000000001</v>
      </c>
      <c r="S1013">
        <v>-138.5607</v>
      </c>
      <c r="T1013">
        <v>55.50806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60.711112999999997</v>
      </c>
      <c r="AA1013">
        <v>0</v>
      </c>
      <c r="AB1013">
        <v>0</v>
      </c>
      <c r="AC1013">
        <v>24.914604000000001</v>
      </c>
      <c r="AD1013" s="1">
        <v>1.5620000000000001E-7</v>
      </c>
      <c r="AE1013" s="1">
        <v>4.5650000000000002E-8</v>
      </c>
      <c r="AF1013" s="1">
        <v>3.5100000000000001E-7</v>
      </c>
      <c r="AG1013">
        <v>530.10727999999995</v>
      </c>
      <c r="AH1013">
        <v>70.813541999999998</v>
      </c>
      <c r="AI1013">
        <v>5700.7502999999997</v>
      </c>
      <c r="AJ1013">
        <v>0</v>
      </c>
      <c r="AK1013">
        <v>0</v>
      </c>
      <c r="AL1013">
        <v>904.06314999999995</v>
      </c>
      <c r="AM1013">
        <v>4407.6805999999997</v>
      </c>
      <c r="AN1013">
        <v>0</v>
      </c>
      <c r="AO1013">
        <v>394.18281000000002</v>
      </c>
      <c r="AP1013" s="1">
        <v>2.3429999999999999E-8</v>
      </c>
      <c r="AQ1013">
        <v>8.9091660000000003E-2</v>
      </c>
      <c r="AR1013" s="1">
        <v>2.265E-7</v>
      </c>
      <c r="AS1013">
        <v>5.060829E-2</v>
      </c>
      <c r="AT1013">
        <v>271.31957</v>
      </c>
      <c r="AU1013">
        <v>0</v>
      </c>
      <c r="AV1013">
        <v>221.60901999999999</v>
      </c>
      <c r="AW1013">
        <v>89.401816999999994</v>
      </c>
      <c r="AX1013">
        <v>2726.6685000000002</v>
      </c>
      <c r="AY1013">
        <v>0</v>
      </c>
      <c r="AZ1013">
        <v>0</v>
      </c>
      <c r="BA1013">
        <v>0</v>
      </c>
      <c r="BB1013">
        <v>2.29729E-3</v>
      </c>
      <c r="BC1013">
        <v>0</v>
      </c>
      <c r="BD1013">
        <v>0</v>
      </c>
      <c r="BE1013">
        <v>0</v>
      </c>
      <c r="BF1013">
        <v>577.33636999999999</v>
      </c>
      <c r="BG1013">
        <v>0</v>
      </c>
      <c r="BH1013">
        <v>0</v>
      </c>
      <c r="BI1013">
        <v>1.9253773000000001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51.177964000000003</v>
      </c>
      <c r="BP1013">
        <v>0</v>
      </c>
      <c r="BQ1013">
        <v>125.91181</v>
      </c>
      <c r="BR1013">
        <v>0</v>
      </c>
      <c r="BS1013">
        <v>0</v>
      </c>
      <c r="BT1013">
        <v>0</v>
      </c>
      <c r="BU1013">
        <v>0</v>
      </c>
      <c r="BV1013">
        <v>156.6189</v>
      </c>
      <c r="BW1013">
        <v>0</v>
      </c>
      <c r="BX1013">
        <v>139.8424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187.39053000000001</v>
      </c>
      <c r="CK1013">
        <v>68.316609999999997</v>
      </c>
      <c r="CL1013">
        <v>0</v>
      </c>
      <c r="CM1013">
        <v>617.91101000000003</v>
      </c>
      <c r="CN1013">
        <v>0</v>
      </c>
      <c r="CO1013">
        <v>6057.1462000000001</v>
      </c>
      <c r="CP1013">
        <v>0</v>
      </c>
      <c r="CQ1013">
        <v>909.78188999999998</v>
      </c>
      <c r="CR1013">
        <v>0</v>
      </c>
      <c r="CS1013">
        <v>0</v>
      </c>
      <c r="CT1013">
        <v>6.5142113000000004</v>
      </c>
      <c r="CU1013">
        <v>6.5142110000000004</v>
      </c>
      <c r="CV1013">
        <v>7653.1559999999999</v>
      </c>
      <c r="CW1013">
        <v>68.316609999999997</v>
      </c>
      <c r="CX1013">
        <v>617.91099999999994</v>
      </c>
      <c r="CY1013">
        <v>6057.1459999999997</v>
      </c>
      <c r="CZ1013">
        <v>909.78189999999995</v>
      </c>
      <c r="DA1013">
        <v>-6.5142110000000004</v>
      </c>
      <c r="DB1013">
        <v>7646.6419999999998</v>
      </c>
      <c r="DC1013">
        <v>85.625720000000001</v>
      </c>
      <c r="DD1013">
        <v>788.31129999999996</v>
      </c>
      <c r="DE1013">
        <v>6604.8130000000001</v>
      </c>
      <c r="DF1013">
        <v>4801.8630000000003</v>
      </c>
      <c r="DG1013">
        <v>582.4701</v>
      </c>
      <c r="DH1013">
        <v>7478.75</v>
      </c>
      <c r="DI1013">
        <v>8111.0020000000004</v>
      </c>
      <c r="DJ1013">
        <v>15589.75</v>
      </c>
      <c r="DK1013">
        <v>0</v>
      </c>
      <c r="DL1013">
        <v>0</v>
      </c>
      <c r="DM1013">
        <v>15589.75</v>
      </c>
      <c r="DN1013">
        <v>0</v>
      </c>
      <c r="DO1013">
        <v>577.33640000000003</v>
      </c>
      <c r="DP1013">
        <v>0</v>
      </c>
      <c r="DQ1013">
        <v>1.9253769999999999</v>
      </c>
      <c r="DR1013">
        <v>2.2972999999999999E-3</v>
      </c>
      <c r="DS1013">
        <v>579.26400000000001</v>
      </c>
      <c r="DT1013">
        <v>8584.7309999999998</v>
      </c>
      <c r="DU1013">
        <v>637.23320000000001</v>
      </c>
      <c r="DV1013">
        <v>7947.4979999999996</v>
      </c>
      <c r="DW1013">
        <v>0</v>
      </c>
      <c r="DX1013">
        <v>0</v>
      </c>
      <c r="DY1013">
        <v>0</v>
      </c>
      <c r="DZ1013">
        <v>7646.6419999999998</v>
      </c>
      <c r="EA1013">
        <v>15594.14</v>
      </c>
      <c r="EB1013">
        <v>0</v>
      </c>
      <c r="EC1013">
        <v>0</v>
      </c>
      <c r="ED1013">
        <v>0</v>
      </c>
      <c r="EE1013">
        <v>-138.5607</v>
      </c>
      <c r="EF1013">
        <v>59.89575</v>
      </c>
      <c r="EG1013">
        <v>3775886</v>
      </c>
      <c r="EH1013">
        <v>31359.14</v>
      </c>
    </row>
    <row r="1014" spans="1:138" x14ac:dyDescent="0.25">
      <c r="A1014" t="str">
        <f t="shared" si="49"/>
        <v>198210</v>
      </c>
      <c r="B1014" t="str">
        <f t="shared" si="50"/>
        <v>199210</v>
      </c>
      <c r="C1014">
        <v>10</v>
      </c>
      <c r="D1014">
        <v>1992</v>
      </c>
      <c r="E1014">
        <f t="shared" si="51"/>
        <v>1982</v>
      </c>
      <c r="F1014">
        <v>0.17897405</v>
      </c>
      <c r="G1014">
        <v>4800.68</v>
      </c>
      <c r="H1014">
        <v>579.90009999999995</v>
      </c>
      <c r="I1014">
        <v>454.53140000000002</v>
      </c>
      <c r="J1014">
        <v>2726.6680000000001</v>
      </c>
      <c r="K1014">
        <v>59.916359999999997</v>
      </c>
      <c r="L1014" s="1">
        <v>6.7599999999999997E-6</v>
      </c>
      <c r="M1014">
        <v>107.0665</v>
      </c>
      <c r="N1014">
        <v>398.68220000000002</v>
      </c>
      <c r="O1014">
        <v>106.0894</v>
      </c>
      <c r="P1014">
        <v>-205.2022</v>
      </c>
      <c r="Q1014">
        <v>-1.162776</v>
      </c>
      <c r="R1014">
        <v>-145.34700000000001</v>
      </c>
      <c r="S1014">
        <v>-146.50980000000001</v>
      </c>
      <c r="T1014">
        <v>58.692489999999999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22.875108999999998</v>
      </c>
      <c r="AA1014">
        <v>0</v>
      </c>
      <c r="AB1014">
        <v>0</v>
      </c>
      <c r="AC1014">
        <v>0</v>
      </c>
      <c r="AD1014" s="1">
        <v>2.107E-7</v>
      </c>
      <c r="AE1014" s="1">
        <v>6.5429999999999998E-8</v>
      </c>
      <c r="AF1014" s="1">
        <v>5.031E-7</v>
      </c>
      <c r="AG1014">
        <v>536.99926000000005</v>
      </c>
      <c r="AH1014">
        <v>71.734196999999995</v>
      </c>
      <c r="AI1014">
        <v>6027.7950000000001</v>
      </c>
      <c r="AJ1014">
        <v>0</v>
      </c>
      <c r="AK1014">
        <v>0</v>
      </c>
      <c r="AL1014">
        <v>961.24991999999997</v>
      </c>
      <c r="AM1014">
        <v>4406.5944</v>
      </c>
      <c r="AN1014">
        <v>0</v>
      </c>
      <c r="AO1014">
        <v>394.08568000000002</v>
      </c>
      <c r="AP1014" s="1">
        <v>3.358E-8</v>
      </c>
      <c r="AQ1014">
        <v>0.14441469000000001</v>
      </c>
      <c r="AR1014" s="1">
        <v>3.2469999999999999E-7</v>
      </c>
      <c r="AS1014">
        <v>5.0760529999999998E-2</v>
      </c>
      <c r="AT1014">
        <v>265.92365999999998</v>
      </c>
      <c r="AU1014">
        <v>0</v>
      </c>
      <c r="AV1014">
        <v>224.37943999999999</v>
      </c>
      <c r="AW1014">
        <v>89.401816999999994</v>
      </c>
      <c r="AX1014">
        <v>2726.6685000000002</v>
      </c>
      <c r="AY1014">
        <v>0</v>
      </c>
      <c r="AZ1014">
        <v>0</v>
      </c>
      <c r="BA1014">
        <v>0</v>
      </c>
      <c r="BB1014">
        <v>2.3042000000000002E-3</v>
      </c>
      <c r="BC1014">
        <v>0</v>
      </c>
      <c r="BD1014">
        <v>0</v>
      </c>
      <c r="BE1014">
        <v>0</v>
      </c>
      <c r="BF1014">
        <v>610.45740999999998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51.290432000000003</v>
      </c>
      <c r="BP1014">
        <v>0</v>
      </c>
      <c r="BQ1014">
        <v>125.98878000000001</v>
      </c>
      <c r="BR1014">
        <v>0</v>
      </c>
      <c r="BS1014">
        <v>0</v>
      </c>
      <c r="BT1014">
        <v>0</v>
      </c>
      <c r="BU1014">
        <v>0</v>
      </c>
      <c r="BV1014">
        <v>155.25989000000001</v>
      </c>
      <c r="BW1014">
        <v>0</v>
      </c>
      <c r="BX1014">
        <v>121.99233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205.58122</v>
      </c>
      <c r="CK1014">
        <v>25.272285</v>
      </c>
      <c r="CL1014">
        <v>0</v>
      </c>
      <c r="CM1014">
        <v>627.60404000000005</v>
      </c>
      <c r="CN1014">
        <v>15.752077</v>
      </c>
      <c r="CO1014">
        <v>6406.4413999999997</v>
      </c>
      <c r="CP1014">
        <v>121.08991</v>
      </c>
      <c r="CQ1014">
        <v>967.97352999999998</v>
      </c>
      <c r="CR1014">
        <v>0</v>
      </c>
      <c r="CS1014">
        <v>0</v>
      </c>
      <c r="CT1014">
        <v>6.7165306999999999</v>
      </c>
      <c r="CU1014">
        <v>143.55850000000001</v>
      </c>
      <c r="CV1014">
        <v>8027.2910000000002</v>
      </c>
      <c r="CW1014">
        <v>25.272290000000002</v>
      </c>
      <c r="CX1014">
        <v>611.85199999999998</v>
      </c>
      <c r="CY1014">
        <v>6285.3519999999999</v>
      </c>
      <c r="CZ1014">
        <v>967.97349999999994</v>
      </c>
      <c r="DA1014">
        <v>-6.7165309999999998</v>
      </c>
      <c r="DB1014">
        <v>7883.732</v>
      </c>
      <c r="DC1014">
        <v>22.875109999999999</v>
      </c>
      <c r="DD1014">
        <v>814.31470000000002</v>
      </c>
      <c r="DE1014">
        <v>6989.0450000000001</v>
      </c>
      <c r="DF1014">
        <v>4800.68</v>
      </c>
      <c r="DG1014">
        <v>579.90009999999995</v>
      </c>
      <c r="DH1014">
        <v>7826.2349999999997</v>
      </c>
      <c r="DI1014">
        <v>8107.2479999999996</v>
      </c>
      <c r="DJ1014">
        <v>15933.48</v>
      </c>
      <c r="DK1014">
        <v>0</v>
      </c>
      <c r="DL1014">
        <v>0</v>
      </c>
      <c r="DM1014">
        <v>15933.48</v>
      </c>
      <c r="DN1014">
        <v>0</v>
      </c>
      <c r="DO1014">
        <v>610.45740000000001</v>
      </c>
      <c r="DP1014">
        <v>0</v>
      </c>
      <c r="DQ1014">
        <v>0</v>
      </c>
      <c r="DR1014">
        <v>2.3042000000000002E-3</v>
      </c>
      <c r="DS1014">
        <v>610.4597</v>
      </c>
      <c r="DT1014">
        <v>8561.9590000000007</v>
      </c>
      <c r="DU1014">
        <v>671.75450000000001</v>
      </c>
      <c r="DV1014">
        <v>7890.2049999999999</v>
      </c>
      <c r="DW1014">
        <v>0</v>
      </c>
      <c r="DX1014">
        <v>0</v>
      </c>
      <c r="DY1014">
        <v>0</v>
      </c>
      <c r="DZ1014">
        <v>7883.732</v>
      </c>
      <c r="EA1014">
        <v>15773.94</v>
      </c>
      <c r="EB1014">
        <v>0</v>
      </c>
      <c r="EC1014">
        <v>0</v>
      </c>
      <c r="ED1014">
        <v>0</v>
      </c>
      <c r="EE1014">
        <v>-146.50980000000001</v>
      </c>
      <c r="EF1014">
        <v>-100.8524</v>
      </c>
      <c r="EG1014">
        <v>3810655</v>
      </c>
      <c r="EH1014">
        <v>31359.14</v>
      </c>
    </row>
    <row r="1015" spans="1:138" x14ac:dyDescent="0.25">
      <c r="A1015" t="str">
        <f t="shared" si="49"/>
        <v>198111</v>
      </c>
      <c r="B1015" t="str">
        <f t="shared" si="50"/>
        <v>199211</v>
      </c>
      <c r="C1015">
        <v>11</v>
      </c>
      <c r="D1015">
        <v>1992</v>
      </c>
      <c r="E1015">
        <f t="shared" si="51"/>
        <v>1981</v>
      </c>
      <c r="F1015">
        <v>6.1582290000000004</v>
      </c>
      <c r="G1015">
        <v>4799.1989999999996</v>
      </c>
      <c r="H1015">
        <v>582.68449999999996</v>
      </c>
      <c r="I1015">
        <v>448.64170000000001</v>
      </c>
      <c r="J1015">
        <v>2726.6680000000001</v>
      </c>
      <c r="K1015">
        <v>63.154679999999999</v>
      </c>
      <c r="L1015" s="1">
        <v>7.1199999999999996E-6</v>
      </c>
      <c r="M1015">
        <v>112.94629999999999</v>
      </c>
      <c r="N1015">
        <v>420.22989999999999</v>
      </c>
      <c r="O1015">
        <v>111.8233</v>
      </c>
      <c r="P1015">
        <v>-216.2929</v>
      </c>
      <c r="Q1015">
        <v>-1.2256210000000001</v>
      </c>
      <c r="R1015">
        <v>-153.20259999999999</v>
      </c>
      <c r="S1015">
        <v>-154.4282</v>
      </c>
      <c r="T1015">
        <v>61.864669999999997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24.076626000000001</v>
      </c>
      <c r="AA1015">
        <v>0</v>
      </c>
      <c r="AB1015">
        <v>0</v>
      </c>
      <c r="AC1015">
        <v>0</v>
      </c>
      <c r="AD1015" s="1">
        <v>2.9470000000000001E-7</v>
      </c>
      <c r="AE1015" s="1">
        <v>9.7010000000000006E-8</v>
      </c>
      <c r="AF1015" s="1">
        <v>7.4600000000000004E-7</v>
      </c>
      <c r="AG1015">
        <v>540.86392000000001</v>
      </c>
      <c r="AH1015">
        <v>72.250450999999998</v>
      </c>
      <c r="AI1015">
        <v>6353.5811999999996</v>
      </c>
      <c r="AJ1015">
        <v>0</v>
      </c>
      <c r="AK1015">
        <v>0</v>
      </c>
      <c r="AL1015">
        <v>1016.7936999999999</v>
      </c>
      <c r="AM1015">
        <v>4405.2349000000004</v>
      </c>
      <c r="AN1015">
        <v>0</v>
      </c>
      <c r="AO1015">
        <v>393.96409</v>
      </c>
      <c r="AP1015" s="1">
        <v>4.9789999999999998E-8</v>
      </c>
      <c r="AQ1015">
        <v>0.20324059999999999</v>
      </c>
      <c r="AR1015" s="1">
        <v>4.8139999999999996E-7</v>
      </c>
      <c r="AS1015">
        <v>1.7465937</v>
      </c>
      <c r="AT1015">
        <v>263.94945999999999</v>
      </c>
      <c r="AU1015">
        <v>0</v>
      </c>
      <c r="AV1015">
        <v>227.38338999999999</v>
      </c>
      <c r="AW1015">
        <v>89.401816999999994</v>
      </c>
      <c r="AX1015">
        <v>2726.6685000000002</v>
      </c>
      <c r="AY1015">
        <v>0</v>
      </c>
      <c r="AZ1015">
        <v>0</v>
      </c>
      <c r="BA1015">
        <v>0</v>
      </c>
      <c r="BB1015">
        <v>9.5538789999999998E-2</v>
      </c>
      <c r="BC1015">
        <v>0</v>
      </c>
      <c r="BD1015">
        <v>0</v>
      </c>
      <c r="BE1015">
        <v>0</v>
      </c>
      <c r="BF1015">
        <v>643.45100000000002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57.233150000000002</v>
      </c>
      <c r="BP1015">
        <v>0</v>
      </c>
      <c r="BQ1015">
        <v>125.87473</v>
      </c>
      <c r="BR1015">
        <v>0</v>
      </c>
      <c r="BS1015">
        <v>0</v>
      </c>
      <c r="BT1015">
        <v>0</v>
      </c>
      <c r="BU1015">
        <v>0</v>
      </c>
      <c r="BV1015">
        <v>153.14389</v>
      </c>
      <c r="BW1015">
        <v>0</v>
      </c>
      <c r="BX1015">
        <v>112.38991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226.72659999999999</v>
      </c>
      <c r="CK1015">
        <v>26.764990000000001</v>
      </c>
      <c r="CL1015">
        <v>0</v>
      </c>
      <c r="CM1015">
        <v>632.61135000000002</v>
      </c>
      <c r="CN1015">
        <v>0</v>
      </c>
      <c r="CO1015">
        <v>6748.8563999999997</v>
      </c>
      <c r="CP1015">
        <v>0</v>
      </c>
      <c r="CQ1015">
        <v>1023.7387</v>
      </c>
      <c r="CR1015">
        <v>0</v>
      </c>
      <c r="CS1015">
        <v>0</v>
      </c>
      <c r="CT1015">
        <v>9.0405604000000004</v>
      </c>
      <c r="CU1015">
        <v>9.0405610000000003</v>
      </c>
      <c r="CV1015">
        <v>8431.9719999999998</v>
      </c>
      <c r="CW1015">
        <v>26.764990000000001</v>
      </c>
      <c r="CX1015">
        <v>632.61130000000003</v>
      </c>
      <c r="CY1015">
        <v>6748.8559999999998</v>
      </c>
      <c r="CZ1015">
        <v>1023.739</v>
      </c>
      <c r="DA1015">
        <v>-9.0405610000000003</v>
      </c>
      <c r="DB1015">
        <v>8422.9310000000005</v>
      </c>
      <c r="DC1015">
        <v>24.076630000000002</v>
      </c>
      <c r="DD1015">
        <v>839.84090000000003</v>
      </c>
      <c r="DE1015">
        <v>7370.375</v>
      </c>
      <c r="DF1015">
        <v>4799.1989999999996</v>
      </c>
      <c r="DG1015">
        <v>582.68449999999996</v>
      </c>
      <c r="DH1015">
        <v>8234.2929999999997</v>
      </c>
      <c r="DI1015">
        <v>8108.5519999999997</v>
      </c>
      <c r="DJ1015">
        <v>16342.84</v>
      </c>
      <c r="DK1015">
        <v>0</v>
      </c>
      <c r="DL1015">
        <v>0</v>
      </c>
      <c r="DM1015">
        <v>16342.84</v>
      </c>
      <c r="DN1015">
        <v>0</v>
      </c>
      <c r="DO1015">
        <v>643.45100000000002</v>
      </c>
      <c r="DP1015">
        <v>0</v>
      </c>
      <c r="DQ1015">
        <v>0</v>
      </c>
      <c r="DR1015">
        <v>9.5538799999999993E-2</v>
      </c>
      <c r="DS1015">
        <v>643.54650000000004</v>
      </c>
      <c r="DT1015">
        <v>8563.3520000000008</v>
      </c>
      <c r="DU1015">
        <v>708.15409999999997</v>
      </c>
      <c r="DV1015">
        <v>7855.1970000000001</v>
      </c>
      <c r="DW1015">
        <v>0</v>
      </c>
      <c r="DX1015">
        <v>0</v>
      </c>
      <c r="DY1015">
        <v>0</v>
      </c>
      <c r="DZ1015">
        <v>8422.9310000000005</v>
      </c>
      <c r="EA1015">
        <v>16278.13</v>
      </c>
      <c r="EB1015">
        <v>0</v>
      </c>
      <c r="EC1015">
        <v>0</v>
      </c>
      <c r="ED1015">
        <v>0</v>
      </c>
      <c r="EE1015">
        <v>-154.4282</v>
      </c>
      <c r="EF1015">
        <v>-2.8521269999999999</v>
      </c>
      <c r="EG1015">
        <v>3692127</v>
      </c>
      <c r="EH1015">
        <v>31359.14</v>
      </c>
    </row>
    <row r="1016" spans="1:138" x14ac:dyDescent="0.25">
      <c r="A1016" t="str">
        <f t="shared" si="49"/>
        <v>198012</v>
      </c>
      <c r="B1016" t="str">
        <f t="shared" si="50"/>
        <v>199212</v>
      </c>
      <c r="C1016">
        <v>12</v>
      </c>
      <c r="D1016">
        <v>1992</v>
      </c>
      <c r="E1016">
        <f t="shared" si="51"/>
        <v>1980</v>
      </c>
      <c r="F1016">
        <v>22.408196</v>
      </c>
      <c r="G1016">
        <v>4795.58</v>
      </c>
      <c r="H1016">
        <v>596.43389999999999</v>
      </c>
      <c r="I1016">
        <v>426.91789999999997</v>
      </c>
      <c r="J1016">
        <v>2726.6680000000001</v>
      </c>
      <c r="K1016">
        <v>66.237139999999997</v>
      </c>
      <c r="L1016" s="1">
        <v>7.4699999999999996E-6</v>
      </c>
      <c r="M1016">
        <v>118.63379999999999</v>
      </c>
      <c r="N1016">
        <v>440.7405</v>
      </c>
      <c r="O1016">
        <v>117.2812</v>
      </c>
      <c r="P1016">
        <v>-226.84970000000001</v>
      </c>
      <c r="Q1016">
        <v>-1.2854410000000001</v>
      </c>
      <c r="R1016">
        <v>-160.68010000000001</v>
      </c>
      <c r="S1016">
        <v>-161.96559999999999</v>
      </c>
      <c r="T1016">
        <v>64.884159999999994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71.767702999999997</v>
      </c>
      <c r="AA1016">
        <v>0</v>
      </c>
      <c r="AB1016">
        <v>0</v>
      </c>
      <c r="AC1016">
        <v>39.371220000000001</v>
      </c>
      <c r="AD1016" s="1">
        <v>4.171E-7</v>
      </c>
      <c r="AE1016" s="1">
        <v>1.4259999999999999E-7</v>
      </c>
      <c r="AF1016" s="1">
        <v>1.097E-6</v>
      </c>
      <c r="AG1016">
        <v>542.50777000000005</v>
      </c>
      <c r="AH1016">
        <v>72.470040999999995</v>
      </c>
      <c r="AI1016">
        <v>6663.6871000000001</v>
      </c>
      <c r="AJ1016">
        <v>0</v>
      </c>
      <c r="AK1016">
        <v>0</v>
      </c>
      <c r="AL1016">
        <v>1066.8687</v>
      </c>
      <c r="AM1016">
        <v>4401.9129000000003</v>
      </c>
      <c r="AN1016">
        <v>0</v>
      </c>
      <c r="AO1016">
        <v>393.66699999999997</v>
      </c>
      <c r="AP1016" s="1">
        <v>7.3199999999999994E-8</v>
      </c>
      <c r="AQ1016">
        <v>0.27163169999999998</v>
      </c>
      <c r="AR1016" s="1">
        <v>7.0770000000000002E-7</v>
      </c>
      <c r="AS1016">
        <v>5.2862758000000003</v>
      </c>
      <c r="AT1016">
        <v>263.95415000000003</v>
      </c>
      <c r="AU1016">
        <v>0</v>
      </c>
      <c r="AV1016">
        <v>237.52010000000001</v>
      </c>
      <c r="AW1016">
        <v>89.401816999999994</v>
      </c>
      <c r="AX1016">
        <v>2726.6685000000002</v>
      </c>
      <c r="AY1016">
        <v>0</v>
      </c>
      <c r="AZ1016">
        <v>0</v>
      </c>
      <c r="BA1016">
        <v>0</v>
      </c>
      <c r="BB1016">
        <v>0.27503929999999999</v>
      </c>
      <c r="BC1016">
        <v>0</v>
      </c>
      <c r="BD1016">
        <v>0</v>
      </c>
      <c r="BE1016">
        <v>0</v>
      </c>
      <c r="BF1016">
        <v>674.85658999999998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59.526662000000002</v>
      </c>
      <c r="BP1016">
        <v>0</v>
      </c>
      <c r="BQ1016">
        <v>125.26129</v>
      </c>
      <c r="BR1016">
        <v>0</v>
      </c>
      <c r="BS1016">
        <v>0</v>
      </c>
      <c r="BT1016">
        <v>0</v>
      </c>
      <c r="BU1016">
        <v>0</v>
      </c>
      <c r="BV1016">
        <v>151.37325000000001</v>
      </c>
      <c r="BW1016">
        <v>0</v>
      </c>
      <c r="BX1016">
        <v>90.756720999999999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252.39037999999999</v>
      </c>
      <c r="CK1016">
        <v>99.696951999999996</v>
      </c>
      <c r="CL1016">
        <v>0</v>
      </c>
      <c r="CM1016">
        <v>633.81271000000004</v>
      </c>
      <c r="CN1016">
        <v>0</v>
      </c>
      <c r="CO1016">
        <v>7062.4260000000004</v>
      </c>
      <c r="CP1016">
        <v>0</v>
      </c>
      <c r="CQ1016">
        <v>1070.8812</v>
      </c>
      <c r="CR1016">
        <v>0</v>
      </c>
      <c r="CS1016">
        <v>0</v>
      </c>
      <c r="CT1016">
        <v>0</v>
      </c>
      <c r="CU1016">
        <v>0</v>
      </c>
      <c r="CV1016">
        <v>8866.8160000000007</v>
      </c>
      <c r="CW1016">
        <v>99.696950000000001</v>
      </c>
      <c r="CX1016">
        <v>633.81269999999995</v>
      </c>
      <c r="CY1016">
        <v>7062.4260000000004</v>
      </c>
      <c r="CZ1016">
        <v>1070.8810000000001</v>
      </c>
      <c r="DA1016">
        <v>0</v>
      </c>
      <c r="DB1016">
        <v>8866.8160000000007</v>
      </c>
      <c r="DC1016">
        <v>111.13890000000001</v>
      </c>
      <c r="DD1016">
        <v>867.3682</v>
      </c>
      <c r="DE1016">
        <v>7730.5559999999996</v>
      </c>
      <c r="DF1016">
        <v>4795.58</v>
      </c>
      <c r="DG1016">
        <v>596.43399999999997</v>
      </c>
      <c r="DH1016">
        <v>8709.0630000000001</v>
      </c>
      <c r="DI1016">
        <v>8118.683</v>
      </c>
      <c r="DJ1016">
        <v>16827.75</v>
      </c>
      <c r="DK1016">
        <v>0</v>
      </c>
      <c r="DL1016">
        <v>0</v>
      </c>
      <c r="DM1016">
        <v>16827.75</v>
      </c>
      <c r="DN1016">
        <v>0</v>
      </c>
      <c r="DO1016">
        <v>674.85659999999996</v>
      </c>
      <c r="DP1016">
        <v>0</v>
      </c>
      <c r="DQ1016">
        <v>0</v>
      </c>
      <c r="DR1016">
        <v>0.27503929999999999</v>
      </c>
      <c r="DS1016">
        <v>675.13160000000005</v>
      </c>
      <c r="DT1016">
        <v>8568.009</v>
      </c>
      <c r="DU1016">
        <v>742.89260000000002</v>
      </c>
      <c r="DV1016">
        <v>7825.116</v>
      </c>
      <c r="DW1016">
        <v>0</v>
      </c>
      <c r="DX1016">
        <v>0</v>
      </c>
      <c r="DY1016">
        <v>0</v>
      </c>
      <c r="DZ1016">
        <v>8866.8160000000007</v>
      </c>
      <c r="EA1016">
        <v>16691.93</v>
      </c>
      <c r="EB1016">
        <v>0</v>
      </c>
      <c r="EC1016">
        <v>0</v>
      </c>
      <c r="ED1016">
        <v>0</v>
      </c>
      <c r="EE1016">
        <v>-161.96559999999999</v>
      </c>
      <c r="EF1016">
        <v>-70.928340000000006</v>
      </c>
      <c r="EG1016">
        <v>3707649</v>
      </c>
      <c r="EH1016">
        <v>31359.14</v>
      </c>
    </row>
    <row r="1017" spans="1:138" x14ac:dyDescent="0.25">
      <c r="A1017" t="str">
        <f t="shared" si="49"/>
        <v>197913</v>
      </c>
      <c r="B1017" t="str">
        <f t="shared" si="50"/>
        <v>199213</v>
      </c>
      <c r="C1017">
        <v>13</v>
      </c>
      <c r="D1017">
        <v>1992</v>
      </c>
      <c r="E1017">
        <f t="shared" si="51"/>
        <v>1979</v>
      </c>
      <c r="F1017">
        <v>49.314483000000003</v>
      </c>
      <c r="G1017">
        <v>4789.6080000000002</v>
      </c>
      <c r="H1017">
        <v>613.99009999999998</v>
      </c>
      <c r="I1017">
        <v>433.77339999999998</v>
      </c>
      <c r="J1017">
        <v>2726.6680000000001</v>
      </c>
      <c r="K1017">
        <v>69.235389999999995</v>
      </c>
      <c r="L1017" s="1">
        <v>7.8099999999999998E-6</v>
      </c>
      <c r="M1017">
        <v>124.229</v>
      </c>
      <c r="N1017">
        <v>460.69080000000002</v>
      </c>
      <c r="O1017">
        <v>122.5899</v>
      </c>
      <c r="P1017">
        <v>-237.1181</v>
      </c>
      <c r="Q1017">
        <v>-1.3436269999999999</v>
      </c>
      <c r="R1017">
        <v>-167.95339999999999</v>
      </c>
      <c r="S1017">
        <v>-169.297</v>
      </c>
      <c r="T1017">
        <v>67.821169999999995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94.233036999999996</v>
      </c>
      <c r="AA1017">
        <v>0</v>
      </c>
      <c r="AB1017">
        <v>0</v>
      </c>
      <c r="AC1017">
        <v>43.569215</v>
      </c>
      <c r="AD1017" s="1">
        <v>5.6899999999999997E-7</v>
      </c>
      <c r="AE1017" s="1">
        <v>1.99E-7</v>
      </c>
      <c r="AF1017" s="1">
        <v>1.53E-6</v>
      </c>
      <c r="AG1017">
        <v>541.60362999999995</v>
      </c>
      <c r="AH1017">
        <v>72.349262999999993</v>
      </c>
      <c r="AI1017">
        <v>6965.3212999999996</v>
      </c>
      <c r="AJ1017">
        <v>0</v>
      </c>
      <c r="AK1017">
        <v>0</v>
      </c>
      <c r="AL1017">
        <v>1106.5749000000001</v>
      </c>
      <c r="AM1017">
        <v>4396.4313000000002</v>
      </c>
      <c r="AN1017">
        <v>0</v>
      </c>
      <c r="AO1017">
        <v>393.17678000000001</v>
      </c>
      <c r="AP1017" s="1">
        <v>1.0209999999999999E-7</v>
      </c>
      <c r="AQ1017">
        <v>0.35179202999999998</v>
      </c>
      <c r="AR1017" s="1">
        <v>9.8760000000000008E-7</v>
      </c>
      <c r="AS1017">
        <v>10.391717999999999</v>
      </c>
      <c r="AT1017">
        <v>266.97028999999998</v>
      </c>
      <c r="AU1017">
        <v>0</v>
      </c>
      <c r="AV1017">
        <v>246.87446</v>
      </c>
      <c r="AW1017">
        <v>89.401816999999994</v>
      </c>
      <c r="AX1017">
        <v>2726.6685000000002</v>
      </c>
      <c r="AY1017">
        <v>0</v>
      </c>
      <c r="AZ1017">
        <v>0</v>
      </c>
      <c r="BA1017">
        <v>0</v>
      </c>
      <c r="BB1017">
        <v>0.51269153999999995</v>
      </c>
      <c r="BC1017">
        <v>0</v>
      </c>
      <c r="BD1017">
        <v>0</v>
      </c>
      <c r="BE1017">
        <v>0</v>
      </c>
      <c r="BF1017">
        <v>705.40422000000001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61.664163000000002</v>
      </c>
      <c r="BP1017">
        <v>0</v>
      </c>
      <c r="BQ1017">
        <v>124.06438</v>
      </c>
      <c r="BR1017">
        <v>0</v>
      </c>
      <c r="BS1017">
        <v>0</v>
      </c>
      <c r="BT1017">
        <v>0</v>
      </c>
      <c r="BU1017">
        <v>0</v>
      </c>
      <c r="BV1017">
        <v>150.12519</v>
      </c>
      <c r="BW1017">
        <v>0</v>
      </c>
      <c r="BX1017">
        <v>97.919680999999997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277.08823999999998</v>
      </c>
      <c r="CK1017">
        <v>143.39897999999999</v>
      </c>
      <c r="CL1017">
        <v>0</v>
      </c>
      <c r="CM1017">
        <v>627.40507000000002</v>
      </c>
      <c r="CN1017">
        <v>0</v>
      </c>
      <c r="CO1017">
        <v>7299.4431000000004</v>
      </c>
      <c r="CP1017">
        <v>0</v>
      </c>
      <c r="CQ1017">
        <v>1106.6828</v>
      </c>
      <c r="CR1017">
        <v>0</v>
      </c>
      <c r="CS1017">
        <v>0</v>
      </c>
      <c r="CT1017">
        <v>21.054797000000001</v>
      </c>
      <c r="CU1017">
        <v>21.0548</v>
      </c>
      <c r="CV1017">
        <v>9176.93</v>
      </c>
      <c r="CW1017">
        <v>143.399</v>
      </c>
      <c r="CX1017">
        <v>627.40509999999995</v>
      </c>
      <c r="CY1017">
        <v>7299.4430000000002</v>
      </c>
      <c r="CZ1017">
        <v>1106.683</v>
      </c>
      <c r="DA1017">
        <v>-21.0548</v>
      </c>
      <c r="DB1017">
        <v>9155.875</v>
      </c>
      <c r="DC1017">
        <v>137.8023</v>
      </c>
      <c r="DD1017">
        <v>891.04110000000003</v>
      </c>
      <c r="DE1017">
        <v>8071.8959999999997</v>
      </c>
      <c r="DF1017">
        <v>4789.6080000000002</v>
      </c>
      <c r="DG1017">
        <v>613.99009999999998</v>
      </c>
      <c r="DH1017">
        <v>9100.7389999999996</v>
      </c>
      <c r="DI1017">
        <v>8130.2669999999998</v>
      </c>
      <c r="DJ1017">
        <v>17231.009999999998</v>
      </c>
      <c r="DK1017">
        <v>0</v>
      </c>
      <c r="DL1017">
        <v>0</v>
      </c>
      <c r="DM1017">
        <v>17231.009999999998</v>
      </c>
      <c r="DN1017">
        <v>0</v>
      </c>
      <c r="DO1017">
        <v>705.40419999999995</v>
      </c>
      <c r="DP1017">
        <v>0</v>
      </c>
      <c r="DQ1017">
        <v>0</v>
      </c>
      <c r="DR1017">
        <v>0.51269160000000003</v>
      </c>
      <c r="DS1017">
        <v>705.91690000000006</v>
      </c>
      <c r="DT1017">
        <v>8613.3539999999994</v>
      </c>
      <c r="DU1017">
        <v>776.74509999999998</v>
      </c>
      <c r="DV1017">
        <v>7836.6090000000004</v>
      </c>
      <c r="DW1017">
        <v>0</v>
      </c>
      <c r="DX1017">
        <v>0</v>
      </c>
      <c r="DY1017">
        <v>0</v>
      </c>
      <c r="DZ1017">
        <v>9155.875</v>
      </c>
      <c r="EA1017">
        <v>16992.48</v>
      </c>
      <c r="EB1017">
        <v>0</v>
      </c>
      <c r="EC1017">
        <v>0</v>
      </c>
      <c r="ED1017">
        <v>0</v>
      </c>
      <c r="EE1017">
        <v>-169.297</v>
      </c>
      <c r="EF1017">
        <v>-170.7003</v>
      </c>
      <c r="EG1017">
        <v>3557576</v>
      </c>
      <c r="EH1017">
        <v>31359.14</v>
      </c>
    </row>
    <row r="1018" spans="1:138" x14ac:dyDescent="0.25">
      <c r="A1018" t="str">
        <f t="shared" si="49"/>
        <v>197814</v>
      </c>
      <c r="B1018" t="str">
        <f t="shared" si="50"/>
        <v>199214</v>
      </c>
      <c r="C1018">
        <v>14</v>
      </c>
      <c r="D1018">
        <v>1992</v>
      </c>
      <c r="E1018">
        <f t="shared" si="51"/>
        <v>1978</v>
      </c>
      <c r="F1018">
        <v>85.010354000000007</v>
      </c>
      <c r="G1018">
        <v>4780.4930000000004</v>
      </c>
      <c r="H1018">
        <v>634.97370000000001</v>
      </c>
      <c r="I1018">
        <v>416.52199999999999</v>
      </c>
      <c r="J1018">
        <v>2726.6680000000001</v>
      </c>
      <c r="K1018">
        <v>72.152940000000001</v>
      </c>
      <c r="L1018" s="1">
        <v>8.14E-6</v>
      </c>
      <c r="M1018">
        <v>129.70070000000001</v>
      </c>
      <c r="N1018">
        <v>480.10410000000002</v>
      </c>
      <c r="O1018">
        <v>127.75579999999999</v>
      </c>
      <c r="P1018">
        <v>-247.11019999999999</v>
      </c>
      <c r="Q1018">
        <v>-1.400247</v>
      </c>
      <c r="R1018">
        <v>-175.0308</v>
      </c>
      <c r="S1018">
        <v>-176.43109999999999</v>
      </c>
      <c r="T1018">
        <v>70.679109999999994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24.662313999999999</v>
      </c>
      <c r="AA1018">
        <v>405.84760999999997</v>
      </c>
      <c r="AB1018">
        <v>0</v>
      </c>
      <c r="AC1018">
        <v>0</v>
      </c>
      <c r="AD1018" s="1">
        <v>7.3949999999999997E-7</v>
      </c>
      <c r="AE1018" s="1">
        <v>2.6189999999999998E-7</v>
      </c>
      <c r="AF1018" s="1">
        <v>2.0140000000000001E-6</v>
      </c>
      <c r="AG1018">
        <v>539.23797999999999</v>
      </c>
      <c r="AH1018">
        <v>72.033253000000002</v>
      </c>
      <c r="AI1018">
        <v>7258.8370999999997</v>
      </c>
      <c r="AJ1018">
        <v>0</v>
      </c>
      <c r="AK1018">
        <v>0</v>
      </c>
      <c r="AL1018">
        <v>1140.9644000000001</v>
      </c>
      <c r="AM1018">
        <v>4388.0645999999997</v>
      </c>
      <c r="AN1018">
        <v>0</v>
      </c>
      <c r="AO1018">
        <v>392.42854</v>
      </c>
      <c r="AP1018" s="1">
        <v>1.3440000000000001E-7</v>
      </c>
      <c r="AQ1018">
        <v>0.43756809000000002</v>
      </c>
      <c r="AR1018" s="1">
        <v>1.3E-6</v>
      </c>
      <c r="AS1018">
        <v>16.918824999999998</v>
      </c>
      <c r="AT1018">
        <v>269.12891999999999</v>
      </c>
      <c r="AU1018">
        <v>0</v>
      </c>
      <c r="AV1018">
        <v>259.08659999999998</v>
      </c>
      <c r="AW1018">
        <v>89.401816999999994</v>
      </c>
      <c r="AX1018">
        <v>2726.6685000000002</v>
      </c>
      <c r="AY1018">
        <v>0</v>
      </c>
      <c r="AZ1018">
        <v>0</v>
      </c>
      <c r="BA1018">
        <v>0</v>
      </c>
      <c r="BB1018">
        <v>0.7710456</v>
      </c>
      <c r="BC1018">
        <v>0</v>
      </c>
      <c r="BD1018">
        <v>0</v>
      </c>
      <c r="BE1018">
        <v>0</v>
      </c>
      <c r="BF1018">
        <v>735.12967000000003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60.167296</v>
      </c>
      <c r="BP1018">
        <v>0</v>
      </c>
      <c r="BQ1018">
        <v>122.79127</v>
      </c>
      <c r="BR1018">
        <v>0</v>
      </c>
      <c r="BS1018">
        <v>0</v>
      </c>
      <c r="BT1018">
        <v>0</v>
      </c>
      <c r="BU1018">
        <v>0</v>
      </c>
      <c r="BV1018">
        <v>149.18655999999999</v>
      </c>
      <c r="BW1018">
        <v>0</v>
      </c>
      <c r="BX1018">
        <v>84.376928000000007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296.98088000000001</v>
      </c>
      <c r="CK1018">
        <v>466.44709999999998</v>
      </c>
      <c r="CL1018">
        <v>0</v>
      </c>
      <c r="CM1018">
        <v>611.43526999999995</v>
      </c>
      <c r="CN1018">
        <v>0</v>
      </c>
      <c r="CO1018">
        <v>7451.067</v>
      </c>
      <c r="CP1018">
        <v>0</v>
      </c>
      <c r="CQ1018">
        <v>1134.6215</v>
      </c>
      <c r="CR1018">
        <v>0</v>
      </c>
      <c r="CS1018">
        <v>0</v>
      </c>
      <c r="CT1018">
        <v>0</v>
      </c>
      <c r="CU1018">
        <v>0</v>
      </c>
      <c r="CV1018">
        <v>9663.5709999999999</v>
      </c>
      <c r="CW1018">
        <v>466.44709999999998</v>
      </c>
      <c r="CX1018">
        <v>611.43520000000001</v>
      </c>
      <c r="CY1018">
        <v>7451.067</v>
      </c>
      <c r="CZ1018">
        <v>1134.6220000000001</v>
      </c>
      <c r="DA1018">
        <v>0</v>
      </c>
      <c r="DB1018">
        <v>9663.5709999999999</v>
      </c>
      <c r="DC1018">
        <v>430.50990000000002</v>
      </c>
      <c r="DD1018">
        <v>908.25210000000004</v>
      </c>
      <c r="DE1018">
        <v>8399.8019999999997</v>
      </c>
      <c r="DF1018">
        <v>4780.4930000000004</v>
      </c>
      <c r="DG1018">
        <v>634.97370000000001</v>
      </c>
      <c r="DH1018">
        <v>9738.5630000000001</v>
      </c>
      <c r="DI1018">
        <v>8142.1350000000002</v>
      </c>
      <c r="DJ1018">
        <v>17880.7</v>
      </c>
      <c r="DK1018">
        <v>0</v>
      </c>
      <c r="DL1018">
        <v>0</v>
      </c>
      <c r="DM1018">
        <v>17880.7</v>
      </c>
      <c r="DN1018">
        <v>0</v>
      </c>
      <c r="DO1018">
        <v>735.12959999999998</v>
      </c>
      <c r="DP1018">
        <v>0</v>
      </c>
      <c r="DQ1018">
        <v>0</v>
      </c>
      <c r="DR1018">
        <v>0.7710456</v>
      </c>
      <c r="DS1018">
        <v>735.90070000000003</v>
      </c>
      <c r="DT1018">
        <v>8643.6679999999997</v>
      </c>
      <c r="DU1018">
        <v>809.71349999999995</v>
      </c>
      <c r="DV1018">
        <v>7833.9549999999999</v>
      </c>
      <c r="DW1018">
        <v>0</v>
      </c>
      <c r="DX1018">
        <v>0</v>
      </c>
      <c r="DY1018">
        <v>0</v>
      </c>
      <c r="DZ1018">
        <v>9663.5709999999999</v>
      </c>
      <c r="EA1018">
        <v>17497.53</v>
      </c>
      <c r="EB1018">
        <v>0</v>
      </c>
      <c r="EC1018">
        <v>0</v>
      </c>
      <c r="ED1018">
        <v>0</v>
      </c>
      <c r="EE1018">
        <v>-176.43109999999999</v>
      </c>
      <c r="EF1018">
        <v>-312.49470000000002</v>
      </c>
      <c r="EG1018">
        <v>3477756</v>
      </c>
      <c r="EH1018">
        <v>31359.14</v>
      </c>
    </row>
    <row r="1019" spans="1:138" x14ac:dyDescent="0.25">
      <c r="A1019" t="str">
        <f t="shared" si="49"/>
        <v>197715</v>
      </c>
      <c r="B1019" t="str">
        <f t="shared" si="50"/>
        <v>199215</v>
      </c>
      <c r="C1019">
        <v>15</v>
      </c>
      <c r="D1019">
        <v>1992</v>
      </c>
      <c r="E1019">
        <f t="shared" si="51"/>
        <v>1977</v>
      </c>
      <c r="F1019">
        <v>124.25044</v>
      </c>
      <c r="G1019">
        <v>4766.7939999999999</v>
      </c>
      <c r="H1019">
        <v>658.71889999999996</v>
      </c>
      <c r="I1019">
        <v>445.54300000000001</v>
      </c>
      <c r="J1019">
        <v>2726.6680000000001</v>
      </c>
      <c r="K1019">
        <v>96.905739999999994</v>
      </c>
      <c r="L1019" s="1">
        <v>8.8300000000000002E-6</v>
      </c>
      <c r="M1019">
        <v>140.9408</v>
      </c>
      <c r="N1019">
        <v>520.83169999999996</v>
      </c>
      <c r="O1019">
        <v>138.59350000000001</v>
      </c>
      <c r="P1019">
        <v>-268.07279999999997</v>
      </c>
      <c r="Q1019">
        <v>-1.519031</v>
      </c>
      <c r="R1019">
        <v>-189.87880000000001</v>
      </c>
      <c r="S1019">
        <v>-191.39789999999999</v>
      </c>
      <c r="T1019">
        <v>76.674899999999994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580.64144999999996</v>
      </c>
      <c r="AB1019">
        <v>0</v>
      </c>
      <c r="AC1019">
        <v>0</v>
      </c>
      <c r="AD1019" s="1">
        <v>9.1950000000000005E-7</v>
      </c>
      <c r="AE1019" s="1">
        <v>3.2710000000000001E-7</v>
      </c>
      <c r="AF1019" s="1">
        <v>2.5150000000000001E-6</v>
      </c>
      <c r="AG1019">
        <v>533.23746000000006</v>
      </c>
      <c r="AH1019">
        <v>71.231682000000006</v>
      </c>
      <c r="AI1019">
        <v>7527.6576999999997</v>
      </c>
      <c r="AJ1019">
        <v>0</v>
      </c>
      <c r="AK1019">
        <v>0</v>
      </c>
      <c r="AL1019">
        <v>1166.0028</v>
      </c>
      <c r="AM1019">
        <v>4375.4898999999996</v>
      </c>
      <c r="AN1019">
        <v>0</v>
      </c>
      <c r="AO1019">
        <v>391.30396999999999</v>
      </c>
      <c r="AP1019" s="1">
        <v>1.6789999999999999E-7</v>
      </c>
      <c r="AQ1019">
        <v>0.47779207000000001</v>
      </c>
      <c r="AR1019" s="1">
        <v>1.623E-6</v>
      </c>
      <c r="AS1019">
        <v>25.024311999999998</v>
      </c>
      <c r="AT1019">
        <v>270.95330999999999</v>
      </c>
      <c r="AU1019">
        <v>0</v>
      </c>
      <c r="AV1019">
        <v>272.86171999999999</v>
      </c>
      <c r="AW1019">
        <v>89.401816999999994</v>
      </c>
      <c r="AX1019">
        <v>2726.6685000000002</v>
      </c>
      <c r="AY1019">
        <v>0</v>
      </c>
      <c r="AZ1019">
        <v>0</v>
      </c>
      <c r="BA1019">
        <v>0</v>
      </c>
      <c r="BB1019">
        <v>1.0738949</v>
      </c>
      <c r="BC1019">
        <v>35.137194999999998</v>
      </c>
      <c r="BD1019">
        <v>0</v>
      </c>
      <c r="BE1019">
        <v>0</v>
      </c>
      <c r="BF1019">
        <v>762.35413000000005</v>
      </c>
      <c r="BG1019">
        <v>0</v>
      </c>
      <c r="BH1019">
        <v>8.1115648999999994</v>
      </c>
      <c r="BI1019">
        <v>10.520443999999999</v>
      </c>
      <c r="BJ1019">
        <v>0</v>
      </c>
      <c r="BK1019">
        <v>0</v>
      </c>
      <c r="BL1019">
        <v>0</v>
      </c>
      <c r="BM1019">
        <v>0</v>
      </c>
      <c r="BN1019">
        <v>30.893854999999999</v>
      </c>
      <c r="BO1019">
        <v>63.757159000000001</v>
      </c>
      <c r="BP1019">
        <v>0</v>
      </c>
      <c r="BQ1019">
        <v>121.16576000000001</v>
      </c>
      <c r="BR1019">
        <v>5.3071408</v>
      </c>
      <c r="BS1019">
        <v>0</v>
      </c>
      <c r="BT1019">
        <v>0</v>
      </c>
      <c r="BU1019">
        <v>0</v>
      </c>
      <c r="BV1019">
        <v>148.23025000000001</v>
      </c>
      <c r="BW1019">
        <v>4.1557988999999997</v>
      </c>
      <c r="BX1019">
        <v>71.692818000000003</v>
      </c>
      <c r="BY1019">
        <v>0.34020476999999999</v>
      </c>
      <c r="BZ1019">
        <v>0</v>
      </c>
      <c r="CA1019">
        <v>36.334645999999999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298.60626999999999</v>
      </c>
      <c r="CK1019">
        <v>603.38482999999997</v>
      </c>
      <c r="CL1019">
        <v>9.2932345000000005</v>
      </c>
      <c r="CM1019">
        <v>580.66776000000004</v>
      </c>
      <c r="CN1019">
        <v>52.897063000000003</v>
      </c>
      <c r="CO1019">
        <v>7483.1046999999999</v>
      </c>
      <c r="CP1019">
        <v>327.16268000000002</v>
      </c>
      <c r="CQ1019">
        <v>1151.4611</v>
      </c>
      <c r="CR1019">
        <v>35.347484000000001</v>
      </c>
      <c r="CS1019">
        <v>0</v>
      </c>
      <c r="CT1019">
        <v>46.811107999999997</v>
      </c>
      <c r="CU1019">
        <v>471.51159999999999</v>
      </c>
      <c r="CV1019">
        <v>9818.6180000000004</v>
      </c>
      <c r="CW1019">
        <v>594.09159999999997</v>
      </c>
      <c r="CX1019">
        <v>527.77070000000003</v>
      </c>
      <c r="CY1019">
        <v>7155.942</v>
      </c>
      <c r="CZ1019">
        <v>1116.114</v>
      </c>
      <c r="DA1019">
        <v>-46.811109999999999</v>
      </c>
      <c r="DB1019">
        <v>9347.1059999999998</v>
      </c>
      <c r="DC1019">
        <v>580.64139999999998</v>
      </c>
      <c r="DD1019">
        <v>903.07539999999995</v>
      </c>
      <c r="DE1019">
        <v>8693.66</v>
      </c>
      <c r="DF1019">
        <v>4766.7939999999999</v>
      </c>
      <c r="DG1019">
        <v>658.71889999999996</v>
      </c>
      <c r="DH1019">
        <v>10177.379999999999</v>
      </c>
      <c r="DI1019">
        <v>8152.1809999999996</v>
      </c>
      <c r="DJ1019">
        <v>18329.560000000001</v>
      </c>
      <c r="DK1019">
        <v>0</v>
      </c>
      <c r="DL1019">
        <v>0</v>
      </c>
      <c r="DM1019">
        <v>18329.560000000001</v>
      </c>
      <c r="DN1019">
        <v>0</v>
      </c>
      <c r="DO1019">
        <v>762.35410000000002</v>
      </c>
      <c r="DP1019">
        <v>0</v>
      </c>
      <c r="DQ1019">
        <v>18.632010000000001</v>
      </c>
      <c r="DR1019">
        <v>36.211089999999999</v>
      </c>
      <c r="DS1019">
        <v>817.19730000000004</v>
      </c>
      <c r="DT1019">
        <v>8721.9750000000004</v>
      </c>
      <c r="DU1019">
        <v>897.27160000000003</v>
      </c>
      <c r="DV1019">
        <v>7824.7030000000004</v>
      </c>
      <c r="DW1019">
        <v>0</v>
      </c>
      <c r="DX1019">
        <v>36.33464</v>
      </c>
      <c r="DY1019">
        <v>-36.33464</v>
      </c>
      <c r="DZ1019">
        <v>9310.7710000000006</v>
      </c>
      <c r="EA1019">
        <v>17135.47</v>
      </c>
      <c r="EB1019">
        <v>0</v>
      </c>
      <c r="EC1019">
        <v>0</v>
      </c>
      <c r="ED1019">
        <v>0</v>
      </c>
      <c r="EE1019">
        <v>-191.39789999999999</v>
      </c>
      <c r="EF1019">
        <v>-1117.4090000000001</v>
      </c>
      <c r="EG1019">
        <v>3484289</v>
      </c>
      <c r="EH1019">
        <v>31359.14</v>
      </c>
    </row>
    <row r="1020" spans="1:138" x14ac:dyDescent="0.25">
      <c r="A1020" t="str">
        <f t="shared" si="49"/>
        <v>197616</v>
      </c>
      <c r="B1020" t="str">
        <f t="shared" si="50"/>
        <v>199216</v>
      </c>
      <c r="C1020">
        <v>16</v>
      </c>
      <c r="D1020">
        <v>1992</v>
      </c>
      <c r="E1020">
        <f t="shared" si="51"/>
        <v>1976</v>
      </c>
      <c r="F1020">
        <v>151.82097999999999</v>
      </c>
      <c r="G1020">
        <v>4734.5569999999998</v>
      </c>
      <c r="H1020">
        <v>674.8415</v>
      </c>
      <c r="I1020">
        <v>447.16449999999998</v>
      </c>
      <c r="J1020">
        <v>2726.6680000000001</v>
      </c>
      <c r="K1020">
        <v>116.4956</v>
      </c>
      <c r="L1020">
        <v>71.938959999999994</v>
      </c>
      <c r="M1020">
        <v>186.4503</v>
      </c>
      <c r="N1020">
        <v>589.69830000000002</v>
      </c>
      <c r="O1020">
        <v>156.91890000000001</v>
      </c>
      <c r="P1020">
        <v>-303.51850000000002</v>
      </c>
      <c r="Q1020">
        <v>-1.7198830000000001</v>
      </c>
      <c r="R1020">
        <v>-214.9854</v>
      </c>
      <c r="S1020">
        <v>-216.70529999999999</v>
      </c>
      <c r="T1020">
        <v>86.813190000000006</v>
      </c>
      <c r="U1020">
        <v>797.67902000000004</v>
      </c>
      <c r="V1020">
        <v>10.950564999999999</v>
      </c>
      <c r="W1020">
        <v>70.386498000000003</v>
      </c>
      <c r="X1020">
        <v>5.4673939999999996</v>
      </c>
      <c r="Y1020">
        <v>28.527488000000002</v>
      </c>
      <c r="Z1020">
        <v>0</v>
      </c>
      <c r="AA1020">
        <v>1492.1352999999999</v>
      </c>
      <c r="AB1020">
        <v>0</v>
      </c>
      <c r="AC1020">
        <v>57.106513</v>
      </c>
      <c r="AD1020" s="1">
        <v>1.0890000000000001E-6</v>
      </c>
      <c r="AE1020" s="1">
        <v>3.8729999999999998E-7</v>
      </c>
      <c r="AF1020" s="1">
        <v>2.9780000000000001E-6</v>
      </c>
      <c r="AG1020">
        <v>532.23392000000001</v>
      </c>
      <c r="AH1020">
        <v>71.097627000000003</v>
      </c>
      <c r="AI1020">
        <v>7776.3828000000003</v>
      </c>
      <c r="AJ1020">
        <v>0</v>
      </c>
      <c r="AK1020">
        <v>0</v>
      </c>
      <c r="AL1020">
        <v>1176.8987999999999</v>
      </c>
      <c r="AM1020">
        <v>4345.8994000000002</v>
      </c>
      <c r="AN1020">
        <v>0</v>
      </c>
      <c r="AO1020">
        <v>388.65766000000002</v>
      </c>
      <c r="AP1020" s="1">
        <v>1.9880000000000001E-7</v>
      </c>
      <c r="AQ1020">
        <v>0.56165385000000001</v>
      </c>
      <c r="AR1020" s="1">
        <v>1.922E-6</v>
      </c>
      <c r="AS1020">
        <v>31.512685999999999</v>
      </c>
      <c r="AT1020">
        <v>270.00497999999999</v>
      </c>
      <c r="AU1020">
        <v>0</v>
      </c>
      <c r="AV1020">
        <v>283.36038000000002</v>
      </c>
      <c r="AW1020">
        <v>89.401816999999994</v>
      </c>
      <c r="AX1020">
        <v>2726.6685000000002</v>
      </c>
      <c r="AY1020">
        <v>40.712035999999998</v>
      </c>
      <c r="AZ1020">
        <v>7.7001118999999996</v>
      </c>
      <c r="BA1020">
        <v>98.681319999999999</v>
      </c>
      <c r="BB1020">
        <v>1.3472382000000001</v>
      </c>
      <c r="BC1020">
        <v>62.275579</v>
      </c>
      <c r="BD1020">
        <v>0</v>
      </c>
      <c r="BE1020">
        <v>0</v>
      </c>
      <c r="BF1020">
        <v>787.54345999999998</v>
      </c>
      <c r="BG1020">
        <v>0.12678563000000001</v>
      </c>
      <c r="BH1020">
        <v>8.5600845999999997</v>
      </c>
      <c r="BI1020">
        <v>19.312069000000001</v>
      </c>
      <c r="BJ1020">
        <v>0.80145162000000003</v>
      </c>
      <c r="BK1020">
        <v>3.7797057999999999</v>
      </c>
      <c r="BL1020">
        <v>5.1151204000000003</v>
      </c>
      <c r="BM1020">
        <v>0</v>
      </c>
      <c r="BN1020">
        <v>34.777230000000003</v>
      </c>
      <c r="BO1020">
        <v>64.819682</v>
      </c>
      <c r="BP1020">
        <v>0.31239705000000001</v>
      </c>
      <c r="BQ1020">
        <v>119.45264</v>
      </c>
      <c r="BR1020">
        <v>6.2541105000000003</v>
      </c>
      <c r="BS1020">
        <v>5.05113E-3</v>
      </c>
      <c r="BT1020">
        <v>1.2380287000000001</v>
      </c>
      <c r="BU1020">
        <v>0.30403766999999998</v>
      </c>
      <c r="BV1020">
        <v>147.41924</v>
      </c>
      <c r="BW1020">
        <v>0.34122015</v>
      </c>
      <c r="BX1020">
        <v>65.275326000000007</v>
      </c>
      <c r="BY1020">
        <v>1.8503906999999999</v>
      </c>
      <c r="BZ1020">
        <v>0</v>
      </c>
      <c r="CA1020">
        <v>41.504032000000002</v>
      </c>
      <c r="CB1020">
        <v>0</v>
      </c>
      <c r="CC1020">
        <v>0</v>
      </c>
      <c r="CD1020">
        <v>2.3781911</v>
      </c>
      <c r="CE1020">
        <v>0</v>
      </c>
      <c r="CF1020">
        <v>1.5428786000000001</v>
      </c>
      <c r="CG1020">
        <v>0.68103376000000004</v>
      </c>
      <c r="CH1020">
        <v>0</v>
      </c>
      <c r="CI1020">
        <v>0</v>
      </c>
      <c r="CJ1020">
        <v>289.66059999999999</v>
      </c>
      <c r="CK1020">
        <v>1684.7711999999999</v>
      </c>
      <c r="CL1020">
        <v>15.665177</v>
      </c>
      <c r="CM1020">
        <v>545.7287</v>
      </c>
      <c r="CN1020">
        <v>73.540002000000001</v>
      </c>
      <c r="CO1020">
        <v>7367.9187000000002</v>
      </c>
      <c r="CP1020">
        <v>445.65694000000002</v>
      </c>
      <c r="CQ1020">
        <v>1151.2129</v>
      </c>
      <c r="CR1020">
        <v>57.575347000000001</v>
      </c>
      <c r="CS1020">
        <v>55.681444999999997</v>
      </c>
      <c r="CT1020">
        <v>72.907730999999998</v>
      </c>
      <c r="CU1020">
        <v>665.34519999999998</v>
      </c>
      <c r="CV1020">
        <v>10805.31</v>
      </c>
      <c r="CW1020">
        <v>1669.106</v>
      </c>
      <c r="CX1020">
        <v>472.18869999999998</v>
      </c>
      <c r="CY1020">
        <v>6922.2619999999997</v>
      </c>
      <c r="CZ1020">
        <v>1093.6379999999999</v>
      </c>
      <c r="DA1020">
        <v>-17.226289999999999</v>
      </c>
      <c r="DB1020">
        <v>10139.969999999999</v>
      </c>
      <c r="DC1020">
        <v>1549.242</v>
      </c>
      <c r="DD1020">
        <v>892.99220000000003</v>
      </c>
      <c r="DE1020">
        <v>8953.2810000000009</v>
      </c>
      <c r="DF1020">
        <v>4734.5569999999998</v>
      </c>
      <c r="DG1020">
        <v>674.8415</v>
      </c>
      <c r="DH1020">
        <v>11395.52</v>
      </c>
      <c r="DI1020">
        <v>8136.067</v>
      </c>
      <c r="DJ1020">
        <v>19531.580000000002</v>
      </c>
      <c r="DK1020">
        <v>884.48350000000005</v>
      </c>
      <c r="DL1020">
        <v>913.01089999999999</v>
      </c>
      <c r="DM1020">
        <v>18618.57</v>
      </c>
      <c r="DN1020">
        <v>48.538930000000001</v>
      </c>
      <c r="DO1020">
        <v>787.54349999999999</v>
      </c>
      <c r="DP1020">
        <v>4.5811580000000003</v>
      </c>
      <c r="DQ1020">
        <v>27.872150000000001</v>
      </c>
      <c r="DR1020">
        <v>162.30410000000001</v>
      </c>
      <c r="DS1020">
        <v>1030.8399999999999</v>
      </c>
      <c r="DT1020">
        <v>8735.0519999999997</v>
      </c>
      <c r="DU1020">
        <v>1121.502</v>
      </c>
      <c r="DV1020">
        <v>7613.55</v>
      </c>
      <c r="DW1020">
        <v>0</v>
      </c>
      <c r="DX1020">
        <v>41.50403</v>
      </c>
      <c r="DY1020">
        <v>-41.50403</v>
      </c>
      <c r="DZ1020">
        <v>10098.459999999999</v>
      </c>
      <c r="EA1020">
        <v>17712.009999999998</v>
      </c>
      <c r="EB1020">
        <v>0.83531250000000001</v>
      </c>
      <c r="EC1020">
        <v>0.68103380000000002</v>
      </c>
      <c r="ED1020">
        <v>1.516346</v>
      </c>
      <c r="EE1020">
        <v>-215.18899999999999</v>
      </c>
      <c r="EF1020">
        <v>-818.22990000000004</v>
      </c>
      <c r="EG1020">
        <v>3350995</v>
      </c>
      <c r="EH1020">
        <v>31359.14</v>
      </c>
    </row>
    <row r="1021" spans="1:138" x14ac:dyDescent="0.25">
      <c r="A1021" t="str">
        <f t="shared" si="49"/>
        <v>197517</v>
      </c>
      <c r="B1021" t="str">
        <f t="shared" si="50"/>
        <v>199217</v>
      </c>
      <c r="C1021">
        <v>17</v>
      </c>
      <c r="D1021">
        <v>1992</v>
      </c>
      <c r="E1021">
        <f t="shared" si="51"/>
        <v>1975</v>
      </c>
      <c r="F1021">
        <v>160.88930999999999</v>
      </c>
      <c r="G1021">
        <v>4712.38</v>
      </c>
      <c r="H1021">
        <v>677.6422</v>
      </c>
      <c r="I1021">
        <v>470.3159</v>
      </c>
      <c r="J1021">
        <v>2726.6680000000001</v>
      </c>
      <c r="K1021">
        <v>146.38630000000001</v>
      </c>
      <c r="L1021">
        <v>181.54480000000001</v>
      </c>
      <c r="M1021">
        <v>253.95439999999999</v>
      </c>
      <c r="N1021">
        <v>688.47050000000002</v>
      </c>
      <c r="O1021">
        <v>183.2022</v>
      </c>
      <c r="P1021">
        <v>-354.35669999999999</v>
      </c>
      <c r="Q1021">
        <v>-2.0079570000000002</v>
      </c>
      <c r="R1021">
        <v>-250.99469999999999</v>
      </c>
      <c r="S1021">
        <v>-253.0026</v>
      </c>
      <c r="T1021">
        <v>101.354</v>
      </c>
      <c r="U1021">
        <v>1993.5687</v>
      </c>
      <c r="V1021">
        <v>58.799840000000003</v>
      </c>
      <c r="W1021">
        <v>177.62698</v>
      </c>
      <c r="X1021">
        <v>26.178373000000001</v>
      </c>
      <c r="Y1021">
        <v>61.485267999999998</v>
      </c>
      <c r="Z1021">
        <v>0</v>
      </c>
      <c r="AA1021">
        <v>1318.8557000000001</v>
      </c>
      <c r="AB1021">
        <v>181.76859999999999</v>
      </c>
      <c r="AC1021">
        <v>54.650970999999998</v>
      </c>
      <c r="AD1021" s="1">
        <v>1.237E-6</v>
      </c>
      <c r="AE1021" s="1">
        <v>4.3990000000000001E-7</v>
      </c>
      <c r="AF1021" s="1">
        <v>3.3830000000000001E-6</v>
      </c>
      <c r="AG1021">
        <v>535.52745000000004</v>
      </c>
      <c r="AH1021">
        <v>71.537587000000002</v>
      </c>
      <c r="AI1021">
        <v>8011.5661</v>
      </c>
      <c r="AJ1021">
        <v>0</v>
      </c>
      <c r="AK1021">
        <v>0</v>
      </c>
      <c r="AL1021">
        <v>1167.7342000000001</v>
      </c>
      <c r="AM1021">
        <v>4325.5429999999997</v>
      </c>
      <c r="AN1021">
        <v>0</v>
      </c>
      <c r="AO1021">
        <v>386.83717999999999</v>
      </c>
      <c r="AP1021" s="1">
        <v>2.258E-7</v>
      </c>
      <c r="AQ1021">
        <v>0.67819006999999998</v>
      </c>
      <c r="AR1021" s="1">
        <v>2.1830000000000001E-6</v>
      </c>
      <c r="AS1021">
        <v>35.850647000000002</v>
      </c>
      <c r="AT1021">
        <v>265.35158999999999</v>
      </c>
      <c r="AU1021">
        <v>0</v>
      </c>
      <c r="AV1021">
        <v>286.35998999999998</v>
      </c>
      <c r="AW1021">
        <v>89.401816999999994</v>
      </c>
      <c r="AX1021">
        <v>2726.6685000000002</v>
      </c>
      <c r="AY1021">
        <v>112.18061</v>
      </c>
      <c r="AZ1021">
        <v>25.305512</v>
      </c>
      <c r="BA1021">
        <v>249.03164000000001</v>
      </c>
      <c r="BB1021">
        <v>1.5820334</v>
      </c>
      <c r="BC1021">
        <v>89.413964000000007</v>
      </c>
      <c r="BD1021">
        <v>0</v>
      </c>
      <c r="BE1021">
        <v>0</v>
      </c>
      <c r="BF1021">
        <v>811.36135000000002</v>
      </c>
      <c r="BG1021">
        <v>1.2864496999999999</v>
      </c>
      <c r="BH1021">
        <v>11.695384000000001</v>
      </c>
      <c r="BI1021">
        <v>31.223428999999999</v>
      </c>
      <c r="BJ1021">
        <v>2.2083723000000002</v>
      </c>
      <c r="BK1021">
        <v>12.421557999999999</v>
      </c>
      <c r="BL1021">
        <v>17.040023000000001</v>
      </c>
      <c r="BM1021">
        <v>0</v>
      </c>
      <c r="BN1021">
        <v>38.660603999999999</v>
      </c>
      <c r="BO1021">
        <v>71.748645999999994</v>
      </c>
      <c r="BP1021">
        <v>0.69968715000000004</v>
      </c>
      <c r="BQ1021">
        <v>118.04376999999999</v>
      </c>
      <c r="BR1021">
        <v>7.2010801000000004</v>
      </c>
      <c r="BS1021">
        <v>0</v>
      </c>
      <c r="BT1021">
        <v>1.6852042</v>
      </c>
      <c r="BU1021">
        <v>0.71252720999999997</v>
      </c>
      <c r="BV1021">
        <v>146.70590999999999</v>
      </c>
      <c r="BW1021">
        <v>9.3650096999999999</v>
      </c>
      <c r="BX1021">
        <v>54.261163000000003</v>
      </c>
      <c r="BY1021">
        <v>4.1922293000000002</v>
      </c>
      <c r="BZ1021">
        <v>0</v>
      </c>
      <c r="CA1021">
        <v>46.673417000000001</v>
      </c>
      <c r="CB1021">
        <v>44.290666000000002</v>
      </c>
      <c r="CC1021">
        <v>11.401104</v>
      </c>
      <c r="CD1021">
        <v>24.130676999999999</v>
      </c>
      <c r="CE1021">
        <v>0</v>
      </c>
      <c r="CF1021">
        <v>15.655052</v>
      </c>
      <c r="CG1021">
        <v>6.9102126000000004</v>
      </c>
      <c r="CH1021">
        <v>0</v>
      </c>
      <c r="CI1021">
        <v>0</v>
      </c>
      <c r="CJ1021">
        <v>268.00040999999999</v>
      </c>
      <c r="CK1021">
        <v>1543.9149</v>
      </c>
      <c r="CL1021">
        <v>21.409126000000001</v>
      </c>
      <c r="CM1021">
        <v>502.54433</v>
      </c>
      <c r="CN1021">
        <v>91.213724999999997</v>
      </c>
      <c r="CO1021">
        <v>7077.2891</v>
      </c>
      <c r="CP1021">
        <v>559.05849999999998</v>
      </c>
      <c r="CQ1021">
        <v>1135.4373000000001</v>
      </c>
      <c r="CR1021">
        <v>79.803210000000007</v>
      </c>
      <c r="CS1021">
        <v>118.51474</v>
      </c>
      <c r="CT1021">
        <v>105.78782</v>
      </c>
      <c r="CU1021">
        <v>857.27239999999995</v>
      </c>
      <c r="CV1021">
        <v>10377.700000000001</v>
      </c>
      <c r="CW1021">
        <v>1522.5060000000001</v>
      </c>
      <c r="CX1021">
        <v>411.3306</v>
      </c>
      <c r="CY1021">
        <v>6518.23</v>
      </c>
      <c r="CZ1021">
        <v>1055.634</v>
      </c>
      <c r="DA1021">
        <v>12.72692</v>
      </c>
      <c r="DB1021">
        <v>9520.4279999999999</v>
      </c>
      <c r="DC1021">
        <v>1555.2750000000001</v>
      </c>
      <c r="DD1021">
        <v>875.06550000000004</v>
      </c>
      <c r="DE1021">
        <v>9179.3009999999995</v>
      </c>
      <c r="DF1021">
        <v>4712.38</v>
      </c>
      <c r="DG1021">
        <v>677.6422</v>
      </c>
      <c r="DH1021">
        <v>11609.64</v>
      </c>
      <c r="DI1021">
        <v>8116.6909999999998</v>
      </c>
      <c r="DJ1021">
        <v>19726.330000000002</v>
      </c>
      <c r="DK1021">
        <v>2256.174</v>
      </c>
      <c r="DL1021">
        <v>2317.6590000000001</v>
      </c>
      <c r="DM1021">
        <v>17408.669999999998</v>
      </c>
      <c r="DN1021">
        <v>138.77260000000001</v>
      </c>
      <c r="DO1021">
        <v>811.36130000000003</v>
      </c>
      <c r="DP1021">
        <v>14.62993</v>
      </c>
      <c r="DQ1021">
        <v>42.918810000000001</v>
      </c>
      <c r="DR1021">
        <v>340.02760000000001</v>
      </c>
      <c r="DS1021">
        <v>1347.71</v>
      </c>
      <c r="DT1021">
        <v>8747.8960000000006</v>
      </c>
      <c r="DU1021">
        <v>1453.558</v>
      </c>
      <c r="DV1021">
        <v>7294.3370000000004</v>
      </c>
      <c r="DW1021">
        <v>44.290660000000003</v>
      </c>
      <c r="DX1021">
        <v>58.07452</v>
      </c>
      <c r="DY1021">
        <v>-13.783860000000001</v>
      </c>
      <c r="DZ1021">
        <v>9506.6440000000002</v>
      </c>
      <c r="EA1021">
        <v>16800.98</v>
      </c>
      <c r="EB1021">
        <v>8.4756250000000009</v>
      </c>
      <c r="EC1021">
        <v>6.9102129999999997</v>
      </c>
      <c r="ED1021">
        <v>15.38584</v>
      </c>
      <c r="EE1021">
        <v>-237.61680000000001</v>
      </c>
      <c r="EF1021">
        <v>-490.95249999999999</v>
      </c>
      <c r="EG1021">
        <v>3461562</v>
      </c>
      <c r="EH1021">
        <v>31359.14</v>
      </c>
    </row>
    <row r="1022" spans="1:138" x14ac:dyDescent="0.25">
      <c r="A1022" t="str">
        <f t="shared" si="49"/>
        <v>197418</v>
      </c>
      <c r="B1022" t="str">
        <f t="shared" si="50"/>
        <v>199218</v>
      </c>
      <c r="C1022">
        <v>18</v>
      </c>
      <c r="D1022">
        <v>1992</v>
      </c>
      <c r="E1022">
        <f t="shared" si="51"/>
        <v>1974</v>
      </c>
      <c r="F1022">
        <v>149.23508000000001</v>
      </c>
      <c r="G1022">
        <v>5613.5159999999996</v>
      </c>
      <c r="H1022">
        <v>670.19230000000005</v>
      </c>
      <c r="I1022">
        <v>729.54970000000003</v>
      </c>
      <c r="J1022">
        <v>2726.6680000000001</v>
      </c>
      <c r="K1022">
        <v>193.23060000000001</v>
      </c>
      <c r="L1022">
        <v>300.36989999999997</v>
      </c>
      <c r="M1022">
        <v>327.9194</v>
      </c>
      <c r="N1022">
        <v>798.56449999999995</v>
      </c>
      <c r="O1022">
        <v>212.4982</v>
      </c>
      <c r="P1022">
        <v>-411.0222</v>
      </c>
      <c r="Q1022">
        <v>-2.3290519999999999</v>
      </c>
      <c r="R1022">
        <v>-291.13150000000002</v>
      </c>
      <c r="S1022">
        <v>-293.46050000000002</v>
      </c>
      <c r="T1022">
        <v>117.5617</v>
      </c>
      <c r="U1022">
        <v>3296.8937999999998</v>
      </c>
      <c r="V1022">
        <v>119.61153</v>
      </c>
      <c r="W1022">
        <v>293.88787000000002</v>
      </c>
      <c r="X1022">
        <v>53.917858000000003</v>
      </c>
      <c r="Y1022">
        <v>98.081193999999996</v>
      </c>
      <c r="Z1022">
        <v>0</v>
      </c>
      <c r="AA1022">
        <v>0</v>
      </c>
      <c r="AB1022">
        <v>1231.0776000000001</v>
      </c>
      <c r="AC1022">
        <v>51.395769999999999</v>
      </c>
      <c r="AD1022">
        <v>0.12316634999999999</v>
      </c>
      <c r="AE1022" s="1">
        <v>4.8749999999999999E-7</v>
      </c>
      <c r="AF1022" s="1">
        <v>3.749E-6</v>
      </c>
      <c r="AG1022">
        <v>544.51495999999997</v>
      </c>
      <c r="AH1022">
        <v>72.738169999999997</v>
      </c>
      <c r="AI1022">
        <v>8243.8811999999998</v>
      </c>
      <c r="AJ1022">
        <v>0</v>
      </c>
      <c r="AK1022">
        <v>0</v>
      </c>
      <c r="AL1022">
        <v>1145.4848</v>
      </c>
      <c r="AM1022">
        <v>4325.0779000000002</v>
      </c>
      <c r="AN1022">
        <v>901.64274999999998</v>
      </c>
      <c r="AO1022">
        <v>386.79557999999997</v>
      </c>
      <c r="AP1022" s="1">
        <v>2.502E-7</v>
      </c>
      <c r="AQ1022">
        <v>0.87131950000000002</v>
      </c>
      <c r="AR1022" s="1">
        <v>2.419E-6</v>
      </c>
      <c r="AS1022">
        <v>38.034695999999997</v>
      </c>
      <c r="AT1022">
        <v>255.9357</v>
      </c>
      <c r="AU1022">
        <v>0</v>
      </c>
      <c r="AV1022">
        <v>285.94878</v>
      </c>
      <c r="AW1022">
        <v>89.401816999999994</v>
      </c>
      <c r="AX1022">
        <v>2726.6685000000002</v>
      </c>
      <c r="AY1022">
        <v>197.26831000000001</v>
      </c>
      <c r="AZ1022">
        <v>46.86298</v>
      </c>
      <c r="BA1022">
        <v>412.02848999999998</v>
      </c>
      <c r="BB1022">
        <v>1.8100909999999999</v>
      </c>
      <c r="BC1022">
        <v>113.20771999999999</v>
      </c>
      <c r="BD1022">
        <v>0</v>
      </c>
      <c r="BE1022">
        <v>0</v>
      </c>
      <c r="BF1022">
        <v>834.88877000000002</v>
      </c>
      <c r="BG1022">
        <v>3.6379362999999998</v>
      </c>
      <c r="BH1022">
        <v>18.875855000000001</v>
      </c>
      <c r="BI1022">
        <v>54.341659</v>
      </c>
      <c r="BJ1022">
        <v>3.8833972000000001</v>
      </c>
      <c r="BK1022">
        <v>23.003337999999999</v>
      </c>
      <c r="BL1022">
        <v>34.096682000000001</v>
      </c>
      <c r="BM1022">
        <v>0</v>
      </c>
      <c r="BN1022">
        <v>42.984124000000001</v>
      </c>
      <c r="BO1022">
        <v>71.355836999999994</v>
      </c>
      <c r="BP1022">
        <v>0</v>
      </c>
      <c r="BQ1022">
        <v>117.1114</v>
      </c>
      <c r="BR1022">
        <v>9.2648183</v>
      </c>
      <c r="BS1022">
        <v>6.6849199999999996E-3</v>
      </c>
      <c r="BT1022">
        <v>2.1518337000000001</v>
      </c>
      <c r="BU1022">
        <v>1.1210167</v>
      </c>
      <c r="BV1022">
        <v>146.09689</v>
      </c>
      <c r="BW1022">
        <v>243.26784000000001</v>
      </c>
      <c r="BX1022">
        <v>54.790655000000001</v>
      </c>
      <c r="BY1022">
        <v>7.3019629999999998</v>
      </c>
      <c r="BZ1022">
        <v>348.47442999999998</v>
      </c>
      <c r="CA1022">
        <v>51.368628000000001</v>
      </c>
      <c r="CB1022">
        <v>299.97064999999998</v>
      </c>
      <c r="CC1022">
        <v>20.346045</v>
      </c>
      <c r="CD1022">
        <v>68.238866000000002</v>
      </c>
      <c r="CE1022">
        <v>162.02010999999999</v>
      </c>
      <c r="CF1022">
        <v>44.270743000000003</v>
      </c>
      <c r="CG1022">
        <v>19.541311</v>
      </c>
      <c r="CH1022">
        <v>61.793059</v>
      </c>
      <c r="CI1022">
        <v>15.681630999999999</v>
      </c>
      <c r="CJ1022">
        <v>242.51423</v>
      </c>
      <c r="CK1022">
        <v>876.51922000000002</v>
      </c>
      <c r="CL1022">
        <v>35.054540000000003</v>
      </c>
      <c r="CM1022">
        <v>456.01526000000001</v>
      </c>
      <c r="CN1022">
        <v>121.36548000000001</v>
      </c>
      <c r="CO1022">
        <v>6623.8204999999998</v>
      </c>
      <c r="CP1022">
        <v>754.67471999999998</v>
      </c>
      <c r="CQ1022">
        <v>1106.1583000000001</v>
      </c>
      <c r="CR1022">
        <v>97.827355999999995</v>
      </c>
      <c r="CS1022">
        <v>181.34802999999999</v>
      </c>
      <c r="CT1022">
        <v>153.20956000000001</v>
      </c>
      <c r="CU1022">
        <v>1162.1320000000001</v>
      </c>
      <c r="CV1022">
        <v>9243.8610000000008</v>
      </c>
      <c r="CW1022">
        <v>841.46469999999999</v>
      </c>
      <c r="CX1022">
        <v>334.64980000000003</v>
      </c>
      <c r="CY1022">
        <v>5869.1459999999997</v>
      </c>
      <c r="CZ1022">
        <v>1008.331</v>
      </c>
      <c r="DA1022">
        <v>28.138480000000001</v>
      </c>
      <c r="DB1022">
        <v>8081.7290000000003</v>
      </c>
      <c r="DC1022">
        <v>1282.473</v>
      </c>
      <c r="DD1022">
        <v>859.89049999999997</v>
      </c>
      <c r="DE1022">
        <v>9389.366</v>
      </c>
      <c r="DF1022">
        <v>5613.5159999999996</v>
      </c>
      <c r="DG1022">
        <v>670.19230000000005</v>
      </c>
      <c r="DH1022">
        <v>11531.73</v>
      </c>
      <c r="DI1022">
        <v>9010.3770000000004</v>
      </c>
      <c r="DJ1022">
        <v>20542.11</v>
      </c>
      <c r="DK1022">
        <v>3764.3110000000001</v>
      </c>
      <c r="DL1022">
        <v>3862.393</v>
      </c>
      <c r="DM1022">
        <v>16679.71</v>
      </c>
      <c r="DN1022">
        <v>247.76920000000001</v>
      </c>
      <c r="DO1022">
        <v>834.88879999999995</v>
      </c>
      <c r="DP1022">
        <v>26.88674</v>
      </c>
      <c r="DQ1022">
        <v>73.217510000000004</v>
      </c>
      <c r="DR1022">
        <v>527.04629999999997</v>
      </c>
      <c r="DS1022">
        <v>1709.809</v>
      </c>
      <c r="DT1022">
        <v>9889.1610000000001</v>
      </c>
      <c r="DU1022">
        <v>1832.5830000000001</v>
      </c>
      <c r="DV1022">
        <v>8056.5789999999997</v>
      </c>
      <c r="DW1022">
        <v>648.44510000000002</v>
      </c>
      <c r="DX1022">
        <v>71.714680000000001</v>
      </c>
      <c r="DY1022">
        <v>576.73040000000003</v>
      </c>
      <c r="DZ1022">
        <v>8658.4599999999991</v>
      </c>
      <c r="EA1022">
        <v>16715.04</v>
      </c>
      <c r="EB1022">
        <v>-138.05199999999999</v>
      </c>
      <c r="EC1022">
        <v>97.016009999999994</v>
      </c>
      <c r="ED1022">
        <v>-41.035980000000002</v>
      </c>
      <c r="EE1022">
        <v>-334.49650000000003</v>
      </c>
      <c r="EF1022">
        <v>111.84990000000001</v>
      </c>
      <c r="EG1022">
        <v>3351383</v>
      </c>
      <c r="EH1022">
        <v>31359.14</v>
      </c>
    </row>
    <row r="1023" spans="1:138" x14ac:dyDescent="0.25">
      <c r="A1023" t="str">
        <f t="shared" si="49"/>
        <v>197319</v>
      </c>
      <c r="B1023" t="str">
        <f t="shared" si="50"/>
        <v>199219</v>
      </c>
      <c r="C1023">
        <v>19</v>
      </c>
      <c r="D1023">
        <v>1992</v>
      </c>
      <c r="E1023">
        <f t="shared" si="51"/>
        <v>1973</v>
      </c>
      <c r="F1023">
        <v>120.61073</v>
      </c>
      <c r="G1023">
        <v>1704.5450000000001</v>
      </c>
      <c r="H1023">
        <v>655.04049999999995</v>
      </c>
      <c r="I1023">
        <v>958.09230000000002</v>
      </c>
      <c r="J1023">
        <v>2726.6680000000001</v>
      </c>
      <c r="K1023">
        <v>253.70099999999999</v>
      </c>
      <c r="L1023">
        <v>431.51459999999997</v>
      </c>
      <c r="M1023">
        <v>410.79160000000002</v>
      </c>
      <c r="N1023">
        <v>924.69870000000003</v>
      </c>
      <c r="O1023">
        <v>246.0626</v>
      </c>
      <c r="P1023">
        <v>-475.9436</v>
      </c>
      <c r="Q1023">
        <v>-2.6969280000000002</v>
      </c>
      <c r="R1023">
        <v>-337.11599999999999</v>
      </c>
      <c r="S1023">
        <v>-339.81299999999999</v>
      </c>
      <c r="T1023">
        <v>136.13059999999999</v>
      </c>
      <c r="U1023">
        <v>4751.8838999999998</v>
      </c>
      <c r="V1023">
        <v>201.00970000000001</v>
      </c>
      <c r="W1023">
        <v>422.20244000000002</v>
      </c>
      <c r="X1023">
        <v>95.715733</v>
      </c>
      <c r="Y1023">
        <v>140.91743</v>
      </c>
      <c r="Z1023">
        <v>0</v>
      </c>
      <c r="AA1023">
        <v>0</v>
      </c>
      <c r="AB1023">
        <v>1623.6459</v>
      </c>
      <c r="AC1023">
        <v>44.737586</v>
      </c>
      <c r="AD1023">
        <v>0.37846331</v>
      </c>
      <c r="AE1023" s="1">
        <v>5.3379999999999998E-7</v>
      </c>
      <c r="AF1023" s="1">
        <v>4.1049999999999997E-6</v>
      </c>
      <c r="AG1023">
        <v>558.65617999999995</v>
      </c>
      <c r="AH1023">
        <v>74.627201999999997</v>
      </c>
      <c r="AI1023">
        <v>8464.1761999999999</v>
      </c>
      <c r="AJ1023">
        <v>0</v>
      </c>
      <c r="AK1023">
        <v>0</v>
      </c>
      <c r="AL1023">
        <v>1107.4987000000001</v>
      </c>
      <c r="AM1023">
        <v>0</v>
      </c>
      <c r="AN1023">
        <v>1704.5452</v>
      </c>
      <c r="AO1023">
        <v>0</v>
      </c>
      <c r="AP1023" s="1">
        <v>2.7399999999999999E-7</v>
      </c>
      <c r="AQ1023">
        <v>1.1615302999999999</v>
      </c>
      <c r="AR1023" s="1">
        <v>2.649E-6</v>
      </c>
      <c r="AS1023">
        <v>38.961083000000002</v>
      </c>
      <c r="AT1023">
        <v>245.81713999999999</v>
      </c>
      <c r="AU1023">
        <v>0</v>
      </c>
      <c r="AV1023">
        <v>279.69898000000001</v>
      </c>
      <c r="AW1023">
        <v>89.401816999999994</v>
      </c>
      <c r="AX1023">
        <v>2726.6685000000002</v>
      </c>
      <c r="AY1023">
        <v>302.71866</v>
      </c>
      <c r="AZ1023">
        <v>74.446248999999995</v>
      </c>
      <c r="BA1023">
        <v>591.92451000000005</v>
      </c>
      <c r="BB1023">
        <v>2.058236</v>
      </c>
      <c r="BC1023">
        <v>132.09388000000001</v>
      </c>
      <c r="BD1023">
        <v>0</v>
      </c>
      <c r="BE1023">
        <v>0</v>
      </c>
      <c r="BF1023">
        <v>857.19888000000003</v>
      </c>
      <c r="BG1023">
        <v>6.9277407000000002</v>
      </c>
      <c r="BH1023">
        <v>29.518177000000001</v>
      </c>
      <c r="BI1023">
        <v>85.213520000000003</v>
      </c>
      <c r="BJ1023">
        <v>5.9592784999999999</v>
      </c>
      <c r="BK1023">
        <v>36.542965000000002</v>
      </c>
      <c r="BL1023">
        <v>57.828755999999998</v>
      </c>
      <c r="BM1023">
        <v>0</v>
      </c>
      <c r="BN1023">
        <v>47.264615999999997</v>
      </c>
      <c r="BO1023">
        <v>54.495049999999999</v>
      </c>
      <c r="BP1023">
        <v>0</v>
      </c>
      <c r="BQ1023">
        <v>116.05888</v>
      </c>
      <c r="BR1023">
        <v>12.512741999999999</v>
      </c>
      <c r="BS1023">
        <v>7.5018100000000002E-3</v>
      </c>
      <c r="BT1023">
        <v>3.0277886000000001</v>
      </c>
      <c r="BU1023">
        <v>2.1659036999999999</v>
      </c>
      <c r="BV1023">
        <v>145.44352000000001</v>
      </c>
      <c r="BW1023">
        <v>510.07456000000002</v>
      </c>
      <c r="BX1023">
        <v>0</v>
      </c>
      <c r="BY1023">
        <v>9.2129715999999995</v>
      </c>
      <c r="BZ1023">
        <v>491.36819000000003</v>
      </c>
      <c r="CA1023">
        <v>57.616717000000001</v>
      </c>
      <c r="CB1023">
        <v>395.62585000000001</v>
      </c>
      <c r="CC1023">
        <v>28.444967999999999</v>
      </c>
      <c r="CD1023">
        <v>129.94762</v>
      </c>
      <c r="CE1023">
        <v>256.97064999999998</v>
      </c>
      <c r="CF1023">
        <v>84.305002000000002</v>
      </c>
      <c r="CG1023">
        <v>37.212618999999997</v>
      </c>
      <c r="CH1023">
        <v>106.70465</v>
      </c>
      <c r="CI1023">
        <v>36.042945000000003</v>
      </c>
      <c r="CJ1023">
        <v>216.07534000000001</v>
      </c>
      <c r="CK1023">
        <v>1102.1279999999999</v>
      </c>
      <c r="CL1023">
        <v>52.194774000000002</v>
      </c>
      <c r="CM1023">
        <v>411.93189000000001</v>
      </c>
      <c r="CN1023">
        <v>156.51449</v>
      </c>
      <c r="CO1023">
        <v>6073.6216999999997</v>
      </c>
      <c r="CP1023">
        <v>978.39016000000004</v>
      </c>
      <c r="CQ1023">
        <v>1059.5355</v>
      </c>
      <c r="CR1023">
        <v>119.18729999999999</v>
      </c>
      <c r="CS1023">
        <v>244.30842999999999</v>
      </c>
      <c r="CT1023">
        <v>213.55924999999999</v>
      </c>
      <c r="CU1023">
        <v>1519.846</v>
      </c>
      <c r="CV1023">
        <v>8891.5249999999996</v>
      </c>
      <c r="CW1023">
        <v>1049.933</v>
      </c>
      <c r="CX1023">
        <v>255.41739999999999</v>
      </c>
      <c r="CY1023">
        <v>5095.2309999999998</v>
      </c>
      <c r="CZ1023">
        <v>940.34820000000002</v>
      </c>
      <c r="DA1023">
        <v>30.749179999999999</v>
      </c>
      <c r="DB1023">
        <v>7371.68</v>
      </c>
      <c r="DC1023">
        <v>1668.383</v>
      </c>
      <c r="DD1023">
        <v>849.73720000000003</v>
      </c>
      <c r="DE1023">
        <v>9571.6749999999993</v>
      </c>
      <c r="DF1023">
        <v>1704.5450000000001</v>
      </c>
      <c r="DG1023">
        <v>655.04049999999995</v>
      </c>
      <c r="DH1023">
        <v>12089.79</v>
      </c>
      <c r="DI1023">
        <v>5086.2539999999999</v>
      </c>
      <c r="DJ1023">
        <v>17176.05</v>
      </c>
      <c r="DK1023">
        <v>5470.8119999999999</v>
      </c>
      <c r="DL1023">
        <v>5611.7290000000003</v>
      </c>
      <c r="DM1023">
        <v>11564.32</v>
      </c>
      <c r="DN1023">
        <v>384.09269999999998</v>
      </c>
      <c r="DO1023">
        <v>857.19889999999998</v>
      </c>
      <c r="DP1023">
        <v>42.50224</v>
      </c>
      <c r="DQ1023">
        <v>114.7317</v>
      </c>
      <c r="DR1023">
        <v>726.07659999999998</v>
      </c>
      <c r="DS1023">
        <v>2124.6019999999999</v>
      </c>
      <c r="DT1023">
        <v>6164.9579999999996</v>
      </c>
      <c r="DU1023">
        <v>2266.768</v>
      </c>
      <c r="DV1023">
        <v>3898.1889999999999</v>
      </c>
      <c r="DW1023">
        <v>886.99400000000003</v>
      </c>
      <c r="DX1023">
        <v>86.061679999999996</v>
      </c>
      <c r="DY1023">
        <v>800.93230000000005</v>
      </c>
      <c r="DZ1023">
        <v>8172.6120000000001</v>
      </c>
      <c r="EA1023">
        <v>12070.8</v>
      </c>
      <c r="EB1023">
        <v>-211.328</v>
      </c>
      <c r="EC1023">
        <v>179.96019999999999</v>
      </c>
      <c r="ED1023">
        <v>-31.367809999999999</v>
      </c>
      <c r="EE1023">
        <v>-371.18079999999998</v>
      </c>
      <c r="EF1023">
        <v>611.24429999999995</v>
      </c>
      <c r="EG1023">
        <v>3598011</v>
      </c>
      <c r="EH1023">
        <v>31359.14</v>
      </c>
    </row>
    <row r="1024" spans="1:138" x14ac:dyDescent="0.25">
      <c r="A1024" t="str">
        <f t="shared" si="49"/>
        <v>197220</v>
      </c>
      <c r="B1024" t="str">
        <f t="shared" si="50"/>
        <v>199220</v>
      </c>
      <c r="C1024">
        <v>20</v>
      </c>
      <c r="D1024">
        <v>1992</v>
      </c>
      <c r="E1024">
        <f t="shared" si="51"/>
        <v>1972</v>
      </c>
      <c r="F1024">
        <v>87.673714000000004</v>
      </c>
      <c r="G1024">
        <v>1852.355</v>
      </c>
      <c r="H1024">
        <v>636.07510000000002</v>
      </c>
      <c r="I1024">
        <v>947.85310000000004</v>
      </c>
      <c r="J1024">
        <v>2726.6680000000001</v>
      </c>
      <c r="K1024">
        <v>336.77480000000003</v>
      </c>
      <c r="L1024">
        <v>575.12249999999995</v>
      </c>
      <c r="M1024">
        <v>520.29560000000004</v>
      </c>
      <c r="N1024">
        <v>1132.789</v>
      </c>
      <c r="O1024">
        <v>301.43560000000002</v>
      </c>
      <c r="P1024">
        <v>-583.04819999999995</v>
      </c>
      <c r="Q1024">
        <v>-3.3038349999999999</v>
      </c>
      <c r="R1024">
        <v>-412.9794</v>
      </c>
      <c r="S1024">
        <v>-416.28320000000002</v>
      </c>
      <c r="T1024">
        <v>166.76499999999999</v>
      </c>
      <c r="U1024">
        <v>6346.3191999999999</v>
      </c>
      <c r="V1024">
        <v>303.83488999999997</v>
      </c>
      <c r="W1024">
        <v>562.71123</v>
      </c>
      <c r="X1024">
        <v>155.84742</v>
      </c>
      <c r="Y1024">
        <v>192.23822000000001</v>
      </c>
      <c r="Z1024">
        <v>0</v>
      </c>
      <c r="AA1024">
        <v>0</v>
      </c>
      <c r="AB1024">
        <v>1331.8571999999999</v>
      </c>
      <c r="AC1024">
        <v>37.304189000000001</v>
      </c>
      <c r="AD1024">
        <v>0.75974341000000001</v>
      </c>
      <c r="AE1024" s="1">
        <v>5.7749999999999998E-7</v>
      </c>
      <c r="AF1024" s="1">
        <v>4.4410000000000003E-6</v>
      </c>
      <c r="AG1024">
        <v>578.91070000000002</v>
      </c>
      <c r="AH1024">
        <v>77.33287</v>
      </c>
      <c r="AI1024">
        <v>8707.8127000000004</v>
      </c>
      <c r="AJ1024">
        <v>137.02055999999999</v>
      </c>
      <c r="AK1024">
        <v>156.69216</v>
      </c>
      <c r="AL1024">
        <v>1062.6922999999999</v>
      </c>
      <c r="AM1024">
        <v>0</v>
      </c>
      <c r="AN1024">
        <v>1852.3552999999999</v>
      </c>
      <c r="AO1024">
        <v>0</v>
      </c>
      <c r="AP1024" s="1">
        <v>2.9639999999999998E-7</v>
      </c>
      <c r="AQ1024">
        <v>1.4986991000000001</v>
      </c>
      <c r="AR1024" s="1">
        <v>2.8660000000000002E-6</v>
      </c>
      <c r="AS1024">
        <v>38.701329000000001</v>
      </c>
      <c r="AT1024">
        <v>235.80848</v>
      </c>
      <c r="AU1024">
        <v>0</v>
      </c>
      <c r="AV1024">
        <v>270.66480999999999</v>
      </c>
      <c r="AW1024">
        <v>89.401816999999994</v>
      </c>
      <c r="AX1024">
        <v>2726.6685000000002</v>
      </c>
      <c r="AY1024">
        <v>434.15859</v>
      </c>
      <c r="AZ1024">
        <v>109.65958999999999</v>
      </c>
      <c r="BA1024">
        <v>788.91674</v>
      </c>
      <c r="BB1024">
        <v>2.2961185</v>
      </c>
      <c r="BC1024">
        <v>145.74460999999999</v>
      </c>
      <c r="BD1024">
        <v>38.436937</v>
      </c>
      <c r="BE1024">
        <v>49.368761999999997</v>
      </c>
      <c r="BF1024">
        <v>881.87285999999995</v>
      </c>
      <c r="BG1024">
        <v>12.897624</v>
      </c>
      <c r="BH1024">
        <v>44.659650999999997</v>
      </c>
      <c r="BI1024">
        <v>121.87268</v>
      </c>
      <c r="BJ1024">
        <v>8.5467870999999995</v>
      </c>
      <c r="BK1024">
        <v>53.827917999999997</v>
      </c>
      <c r="BL1024">
        <v>88.975093999999999</v>
      </c>
      <c r="BM1024">
        <v>0</v>
      </c>
      <c r="BN1024">
        <v>51.957816000000001</v>
      </c>
      <c r="BO1024">
        <v>65.841035000000005</v>
      </c>
      <c r="BP1024">
        <v>1.8615575</v>
      </c>
      <c r="BQ1024">
        <v>115.42416</v>
      </c>
      <c r="BR1024">
        <v>16.496790000000001</v>
      </c>
      <c r="BS1024">
        <v>8.2202899999999999E-3</v>
      </c>
      <c r="BT1024">
        <v>3.8284224</v>
      </c>
      <c r="BU1024">
        <v>3.4143531999999999</v>
      </c>
      <c r="BV1024">
        <v>145.62581</v>
      </c>
      <c r="BW1024">
        <v>441.78003000000001</v>
      </c>
      <c r="BX1024">
        <v>0</v>
      </c>
      <c r="BY1024">
        <v>12.639824000000001</v>
      </c>
      <c r="BZ1024">
        <v>583.45505000000003</v>
      </c>
      <c r="CA1024">
        <v>61.174973000000001</v>
      </c>
      <c r="CB1024">
        <v>324.52712000000002</v>
      </c>
      <c r="CC1024">
        <v>36.151062000000003</v>
      </c>
      <c r="CD1024">
        <v>241.92815999999999</v>
      </c>
      <c r="CE1024">
        <v>351.92119000000002</v>
      </c>
      <c r="CF1024">
        <v>156.95365000000001</v>
      </c>
      <c r="CG1024">
        <v>69.280071000000007</v>
      </c>
      <c r="CH1024">
        <v>151.61625000000001</v>
      </c>
      <c r="CI1024">
        <v>58.341597</v>
      </c>
      <c r="CJ1024">
        <v>199.20873</v>
      </c>
      <c r="CK1024">
        <v>759.86027999999999</v>
      </c>
      <c r="CL1024">
        <v>68.134431000000006</v>
      </c>
      <c r="CM1024">
        <v>372.68678999999997</v>
      </c>
      <c r="CN1024">
        <v>191.09622999999999</v>
      </c>
      <c r="CO1024">
        <v>5479.0609000000004</v>
      </c>
      <c r="CP1024">
        <v>1240.4870000000001</v>
      </c>
      <c r="CQ1024">
        <v>1001.3007</v>
      </c>
      <c r="CR1024">
        <v>140.03807</v>
      </c>
      <c r="CS1024">
        <v>307.51843000000002</v>
      </c>
      <c r="CT1024">
        <v>295.45454000000001</v>
      </c>
      <c r="CU1024">
        <v>1935.21</v>
      </c>
      <c r="CV1024">
        <v>7920.4269999999997</v>
      </c>
      <c r="CW1024">
        <v>691.72580000000005</v>
      </c>
      <c r="CX1024">
        <v>181.59059999999999</v>
      </c>
      <c r="CY1024">
        <v>4238.5739999999996</v>
      </c>
      <c r="CZ1024">
        <v>861.26260000000002</v>
      </c>
      <c r="DA1024">
        <v>12.063879999999999</v>
      </c>
      <c r="DB1024">
        <v>5985.2169999999996</v>
      </c>
      <c r="DC1024">
        <v>1369.1610000000001</v>
      </c>
      <c r="DD1024">
        <v>856.21199999999999</v>
      </c>
      <c r="DE1024">
        <v>10064.219999999999</v>
      </c>
      <c r="DF1024">
        <v>1852.355</v>
      </c>
      <c r="DG1024">
        <v>636.07510000000002</v>
      </c>
      <c r="DH1024">
        <v>12289.59</v>
      </c>
      <c r="DI1024">
        <v>5215.0990000000002</v>
      </c>
      <c r="DJ1024">
        <v>17504.689999999999</v>
      </c>
      <c r="DK1024">
        <v>7368.7129999999997</v>
      </c>
      <c r="DL1024">
        <v>7560.9520000000002</v>
      </c>
      <c r="DM1024">
        <v>9943.74</v>
      </c>
      <c r="DN1024">
        <v>556.71579999999994</v>
      </c>
      <c r="DO1024">
        <v>969.67849999999999</v>
      </c>
      <c r="DP1024">
        <v>62.37471</v>
      </c>
      <c r="DQ1024">
        <v>166.53229999999999</v>
      </c>
      <c r="DR1024">
        <v>936.95749999999998</v>
      </c>
      <c r="DS1024">
        <v>2692.259</v>
      </c>
      <c r="DT1024">
        <v>6250.625</v>
      </c>
      <c r="DU1024">
        <v>2866.4180000000001</v>
      </c>
      <c r="DV1024">
        <v>3384.2080000000001</v>
      </c>
      <c r="DW1024">
        <v>907.98209999999995</v>
      </c>
      <c r="DX1024">
        <v>97.326030000000003</v>
      </c>
      <c r="DY1024">
        <v>810.65610000000004</v>
      </c>
      <c r="DZ1024">
        <v>6795.8729999999996</v>
      </c>
      <c r="EA1024">
        <v>10180.08</v>
      </c>
      <c r="EB1024">
        <v>-266.94670000000002</v>
      </c>
      <c r="EC1024">
        <v>279.23790000000002</v>
      </c>
      <c r="ED1024">
        <v>12.291230000000001</v>
      </c>
      <c r="EE1024">
        <v>-403.99200000000002</v>
      </c>
      <c r="EF1024">
        <v>415.39659999999998</v>
      </c>
      <c r="EG1024">
        <v>3795137</v>
      </c>
      <c r="EH1024">
        <v>31359.14</v>
      </c>
    </row>
    <row r="1025" spans="1:138" x14ac:dyDescent="0.25">
      <c r="A1025" t="str">
        <f t="shared" si="49"/>
        <v>197121</v>
      </c>
      <c r="B1025" t="str">
        <f t="shared" si="50"/>
        <v>199221</v>
      </c>
      <c r="C1025">
        <v>21</v>
      </c>
      <c r="D1025">
        <v>1992</v>
      </c>
      <c r="E1025">
        <f t="shared" si="51"/>
        <v>1971</v>
      </c>
      <c r="F1025">
        <v>60.953890999999999</v>
      </c>
      <c r="G1025">
        <v>1870.384</v>
      </c>
      <c r="H1025">
        <v>617.99509999999998</v>
      </c>
      <c r="I1025">
        <v>939.08320000000003</v>
      </c>
      <c r="J1025">
        <v>2726.6680000000001</v>
      </c>
      <c r="K1025">
        <v>424.27600000000001</v>
      </c>
      <c r="L1025">
        <v>728.46900000000005</v>
      </c>
      <c r="M1025">
        <v>626.80399999999997</v>
      </c>
      <c r="N1025">
        <v>1316.345</v>
      </c>
      <c r="O1025">
        <v>350.27969999999999</v>
      </c>
      <c r="P1025">
        <v>-677.52430000000004</v>
      </c>
      <c r="Q1025">
        <v>-3.8391829999999998</v>
      </c>
      <c r="R1025">
        <v>-479.89780000000002</v>
      </c>
      <c r="S1025">
        <v>-483.73700000000002</v>
      </c>
      <c r="T1025">
        <v>193.78729999999999</v>
      </c>
      <c r="U1025">
        <v>8060.8490000000002</v>
      </c>
      <c r="V1025">
        <v>426.66268000000002</v>
      </c>
      <c r="W1025">
        <v>712.74851000000001</v>
      </c>
      <c r="X1025">
        <v>236.72942</v>
      </c>
      <c r="Y1025">
        <v>251.72556</v>
      </c>
      <c r="Z1025">
        <v>0</v>
      </c>
      <c r="AA1025">
        <v>0</v>
      </c>
      <c r="AB1025">
        <v>1385.7032999999999</v>
      </c>
      <c r="AC1025">
        <v>30.511545000000002</v>
      </c>
      <c r="AD1025">
        <v>1.2822910999999999</v>
      </c>
      <c r="AE1025" s="1">
        <v>6.1859999999999999E-7</v>
      </c>
      <c r="AF1025" s="1">
        <v>4.7570000000000004E-6</v>
      </c>
      <c r="AG1025">
        <v>601.57840999999996</v>
      </c>
      <c r="AH1025">
        <v>80.360900000000001</v>
      </c>
      <c r="AI1025">
        <v>8998.5290000000005</v>
      </c>
      <c r="AJ1025">
        <v>152.18489</v>
      </c>
      <c r="AK1025">
        <v>160.02864</v>
      </c>
      <c r="AL1025">
        <v>1017.4974</v>
      </c>
      <c r="AM1025">
        <v>0</v>
      </c>
      <c r="AN1025">
        <v>1870.3837000000001</v>
      </c>
      <c r="AO1025">
        <v>0</v>
      </c>
      <c r="AP1025" s="1">
        <v>3.1749999999999998E-7</v>
      </c>
      <c r="AQ1025">
        <v>1.8081307</v>
      </c>
      <c r="AR1025" s="1">
        <v>3.0699999999999998E-6</v>
      </c>
      <c r="AS1025">
        <v>37.890146000000001</v>
      </c>
      <c r="AT1025">
        <v>227.36520999999999</v>
      </c>
      <c r="AU1025">
        <v>0</v>
      </c>
      <c r="AV1025">
        <v>261.52972999999997</v>
      </c>
      <c r="AW1025">
        <v>89.401816999999994</v>
      </c>
      <c r="AX1025">
        <v>2726.6685000000002</v>
      </c>
      <c r="AY1025">
        <v>595.29663000000005</v>
      </c>
      <c r="AZ1025">
        <v>153.45524</v>
      </c>
      <c r="BA1025">
        <v>999.26783</v>
      </c>
      <c r="BB1025">
        <v>2.5070974000000001</v>
      </c>
      <c r="BC1025">
        <v>154.48849000000001</v>
      </c>
      <c r="BD1025">
        <v>42.690824999999997</v>
      </c>
      <c r="BE1025">
        <v>50.419981999999997</v>
      </c>
      <c r="BF1025">
        <v>911.31479000000002</v>
      </c>
      <c r="BG1025">
        <v>20.860662999999999</v>
      </c>
      <c r="BH1025">
        <v>65.324714</v>
      </c>
      <c r="BI1025">
        <v>161.12303</v>
      </c>
      <c r="BJ1025">
        <v>11.718928999999999</v>
      </c>
      <c r="BK1025">
        <v>75.325614000000002</v>
      </c>
      <c r="BL1025">
        <v>128.15639999999999</v>
      </c>
      <c r="BM1025">
        <v>0</v>
      </c>
      <c r="BN1025">
        <v>57.200695000000003</v>
      </c>
      <c r="BO1025">
        <v>61.506999</v>
      </c>
      <c r="BP1025">
        <v>2.5367286</v>
      </c>
      <c r="BQ1025">
        <v>115.19485</v>
      </c>
      <c r="BR1025">
        <v>21.057713</v>
      </c>
      <c r="BS1025">
        <v>1.007692E-2</v>
      </c>
      <c r="BT1025">
        <v>4.7673918999999998</v>
      </c>
      <c r="BU1025">
        <v>5.0378112000000002</v>
      </c>
      <c r="BV1025">
        <v>146.08223000000001</v>
      </c>
      <c r="BW1025">
        <v>382.31274999999999</v>
      </c>
      <c r="BX1025">
        <v>0</v>
      </c>
      <c r="BY1025">
        <v>15.219556000000001</v>
      </c>
      <c r="BZ1025">
        <v>632.03651000000002</v>
      </c>
      <c r="CA1025">
        <v>69.711792000000003</v>
      </c>
      <c r="CB1025">
        <v>337.64755000000002</v>
      </c>
      <c r="CC1025">
        <v>42.606284000000002</v>
      </c>
      <c r="CD1025">
        <v>391.29545999999999</v>
      </c>
      <c r="CE1025">
        <v>464.82641999999998</v>
      </c>
      <c r="CF1025">
        <v>253.85739000000001</v>
      </c>
      <c r="CG1025">
        <v>112.05383</v>
      </c>
      <c r="CH1025">
        <v>200.12342000000001</v>
      </c>
      <c r="CI1025">
        <v>83.754386999999994</v>
      </c>
      <c r="CJ1025">
        <v>189.65722</v>
      </c>
      <c r="CK1025">
        <v>641.54888000000005</v>
      </c>
      <c r="CL1025">
        <v>85.428265999999994</v>
      </c>
      <c r="CM1025">
        <v>337.43367000000001</v>
      </c>
      <c r="CN1025">
        <v>227.38846000000001</v>
      </c>
      <c r="CO1025">
        <v>4891.9651999999996</v>
      </c>
      <c r="CP1025">
        <v>1523.9073000000001</v>
      </c>
      <c r="CQ1025">
        <v>943.00683000000004</v>
      </c>
      <c r="CR1025">
        <v>158.90624</v>
      </c>
      <c r="CS1025">
        <v>370.99529000000001</v>
      </c>
      <c r="CT1025">
        <v>390.09071999999998</v>
      </c>
      <c r="CU1025">
        <v>2385.721</v>
      </c>
      <c r="CV1025">
        <v>7184.95</v>
      </c>
      <c r="CW1025">
        <v>556.12059999999997</v>
      </c>
      <c r="CX1025">
        <v>110.04519999999999</v>
      </c>
      <c r="CY1025">
        <v>3368.058</v>
      </c>
      <c r="CZ1025">
        <v>784.10059999999999</v>
      </c>
      <c r="DA1025">
        <v>-19.095420000000001</v>
      </c>
      <c r="DB1025">
        <v>4799.2290000000003</v>
      </c>
      <c r="DC1025">
        <v>1416.2149999999999</v>
      </c>
      <c r="DD1025">
        <v>872.87879999999996</v>
      </c>
      <c r="DE1025">
        <v>10328.24</v>
      </c>
      <c r="DF1025">
        <v>1870.384</v>
      </c>
      <c r="DG1025">
        <v>617.99509999999998</v>
      </c>
      <c r="DH1025">
        <v>12617.33</v>
      </c>
      <c r="DI1025">
        <v>5215.0469999999996</v>
      </c>
      <c r="DJ1025">
        <v>17832.38</v>
      </c>
      <c r="DK1025">
        <v>9436.9889999999996</v>
      </c>
      <c r="DL1025">
        <v>9688.7150000000001</v>
      </c>
      <c r="DM1025">
        <v>8143.6660000000002</v>
      </c>
      <c r="DN1025">
        <v>769.61249999999995</v>
      </c>
      <c r="DO1025">
        <v>1004.426</v>
      </c>
      <c r="DP1025">
        <v>87.044539999999998</v>
      </c>
      <c r="DQ1025">
        <v>226.4477</v>
      </c>
      <c r="DR1025">
        <v>1156.2629999999999</v>
      </c>
      <c r="DS1025">
        <v>3243.7939999999999</v>
      </c>
      <c r="DT1025">
        <v>6215.0839999999998</v>
      </c>
      <c r="DU1025">
        <v>3446.1729999999998</v>
      </c>
      <c r="DV1025">
        <v>2768.9110000000001</v>
      </c>
      <c r="DW1025">
        <v>969.68399999999997</v>
      </c>
      <c r="DX1025">
        <v>112.3181</v>
      </c>
      <c r="DY1025">
        <v>857.36599999999999</v>
      </c>
      <c r="DZ1025">
        <v>5656.5950000000003</v>
      </c>
      <c r="EA1025">
        <v>8425.5059999999994</v>
      </c>
      <c r="EB1025">
        <v>-327.38830000000002</v>
      </c>
      <c r="EC1025">
        <v>395.9316</v>
      </c>
      <c r="ED1025">
        <v>68.543300000000002</v>
      </c>
      <c r="EE1025">
        <v>-415.19369999999998</v>
      </c>
      <c r="EF1025">
        <v>544.17039999999997</v>
      </c>
      <c r="EG1025">
        <v>4001481</v>
      </c>
      <c r="EH1025">
        <v>31359.14</v>
      </c>
    </row>
    <row r="1026" spans="1:138" x14ac:dyDescent="0.25">
      <c r="A1026" t="str">
        <f t="shared" si="49"/>
        <v>197022</v>
      </c>
      <c r="B1026" t="str">
        <f t="shared" si="50"/>
        <v>199222</v>
      </c>
      <c r="C1026">
        <v>22</v>
      </c>
      <c r="D1026">
        <v>1992</v>
      </c>
      <c r="E1026">
        <f t="shared" si="51"/>
        <v>1970</v>
      </c>
      <c r="F1026">
        <v>44.933684</v>
      </c>
      <c r="G1026">
        <v>1888.845</v>
      </c>
      <c r="H1026">
        <v>603.40269999999998</v>
      </c>
      <c r="I1026">
        <v>993.6925</v>
      </c>
      <c r="J1026">
        <v>2726.6680000000001</v>
      </c>
      <c r="K1026">
        <v>520.54219999999998</v>
      </c>
      <c r="L1026">
        <v>886.70780000000002</v>
      </c>
      <c r="M1026">
        <v>740.80079999999998</v>
      </c>
      <c r="N1026">
        <v>1521.068</v>
      </c>
      <c r="O1026">
        <v>404.75670000000002</v>
      </c>
      <c r="P1026">
        <v>-782.89580000000001</v>
      </c>
      <c r="Q1026">
        <v>-4.4362680000000001</v>
      </c>
      <c r="R1026">
        <v>-554.53359999999998</v>
      </c>
      <c r="S1026">
        <v>-558.96979999999996</v>
      </c>
      <c r="T1026">
        <v>223.92590000000001</v>
      </c>
      <c r="U1026">
        <v>9815.6461999999992</v>
      </c>
      <c r="V1026">
        <v>560.73726999999997</v>
      </c>
      <c r="W1026">
        <v>867.57252000000005</v>
      </c>
      <c r="X1026">
        <v>339.85834999999997</v>
      </c>
      <c r="Y1026">
        <v>339.90388000000002</v>
      </c>
      <c r="Z1026">
        <v>0</v>
      </c>
      <c r="AA1026">
        <v>0</v>
      </c>
      <c r="AB1026">
        <v>943.05898999999999</v>
      </c>
      <c r="AC1026">
        <v>27.331719</v>
      </c>
      <c r="AD1026">
        <v>1.9540648</v>
      </c>
      <c r="AE1026" s="1">
        <v>6.5550000000000001E-7</v>
      </c>
      <c r="AF1026" s="1">
        <v>5.0409999999999997E-6</v>
      </c>
      <c r="AG1026">
        <v>626.73897999999997</v>
      </c>
      <c r="AH1026">
        <v>83.721935000000002</v>
      </c>
      <c r="AI1026">
        <v>9311.5797999999995</v>
      </c>
      <c r="AJ1026">
        <v>167.34921</v>
      </c>
      <c r="AK1026">
        <v>163.36511999999999</v>
      </c>
      <c r="AL1026">
        <v>986.04981999999995</v>
      </c>
      <c r="AM1026">
        <v>0</v>
      </c>
      <c r="AN1026">
        <v>1888.8447000000001</v>
      </c>
      <c r="AO1026">
        <v>0</v>
      </c>
      <c r="AP1026" s="1">
        <v>3.3640000000000002E-7</v>
      </c>
      <c r="AQ1026">
        <v>2.0790085</v>
      </c>
      <c r="AR1026" s="1">
        <v>3.253E-6</v>
      </c>
      <c r="AS1026">
        <v>37.440458</v>
      </c>
      <c r="AT1026">
        <v>222.20295999999999</v>
      </c>
      <c r="AU1026">
        <v>0</v>
      </c>
      <c r="AV1026">
        <v>252.27851000000001</v>
      </c>
      <c r="AW1026">
        <v>89.401816999999994</v>
      </c>
      <c r="AX1026">
        <v>2726.6685000000002</v>
      </c>
      <c r="AY1026">
        <v>779.18164000000002</v>
      </c>
      <c r="AZ1026">
        <v>203.89455000000001</v>
      </c>
      <c r="BA1026">
        <v>1216.3299</v>
      </c>
      <c r="BB1026">
        <v>2.7031211000000002</v>
      </c>
      <c r="BC1026">
        <v>159.26499000000001</v>
      </c>
      <c r="BD1026">
        <v>46.944713999999998</v>
      </c>
      <c r="BE1026">
        <v>51.471203000000003</v>
      </c>
      <c r="BF1026">
        <v>943.01862000000006</v>
      </c>
      <c r="BG1026">
        <v>29.842517999999998</v>
      </c>
      <c r="BH1026">
        <v>93.650852</v>
      </c>
      <c r="BI1026">
        <v>198.29611</v>
      </c>
      <c r="BJ1026">
        <v>15.338863999999999</v>
      </c>
      <c r="BK1026">
        <v>100.08444</v>
      </c>
      <c r="BL1026">
        <v>166.1754</v>
      </c>
      <c r="BM1026">
        <v>0</v>
      </c>
      <c r="BN1026">
        <v>62.198053999999999</v>
      </c>
      <c r="BO1026">
        <v>68.214875000000006</v>
      </c>
      <c r="BP1026">
        <v>3.3743577999999999</v>
      </c>
      <c r="BQ1026">
        <v>115.01669</v>
      </c>
      <c r="BR1026">
        <v>25.813676999999998</v>
      </c>
      <c r="BS1026">
        <v>1.29482E-2</v>
      </c>
      <c r="BT1026">
        <v>5.6735759000000003</v>
      </c>
      <c r="BU1026">
        <v>6.6521090999999997</v>
      </c>
      <c r="BV1026">
        <v>147.13651999999999</v>
      </c>
      <c r="BW1026">
        <v>377.64323000000002</v>
      </c>
      <c r="BX1026">
        <v>0</v>
      </c>
      <c r="BY1026">
        <v>15.780987</v>
      </c>
      <c r="BZ1026">
        <v>660.75977999999998</v>
      </c>
      <c r="CA1026">
        <v>86.310182999999995</v>
      </c>
      <c r="CB1026">
        <v>229.79057</v>
      </c>
      <c r="CC1026">
        <v>46.773814000000002</v>
      </c>
      <c r="CD1026">
        <v>559.77329999999995</v>
      </c>
      <c r="CE1026">
        <v>607.62522000000001</v>
      </c>
      <c r="CF1026">
        <v>363.15931</v>
      </c>
      <c r="CG1026">
        <v>160.30019999999999</v>
      </c>
      <c r="CH1026">
        <v>254.12058999999999</v>
      </c>
      <c r="CI1026">
        <v>120.98262</v>
      </c>
      <c r="CJ1026">
        <v>193.21985000000001</v>
      </c>
      <c r="CK1026">
        <v>453.43006000000003</v>
      </c>
      <c r="CL1026">
        <v>99.975757999999999</v>
      </c>
      <c r="CM1026">
        <v>310.98860000000002</v>
      </c>
      <c r="CN1026">
        <v>264.17853000000002</v>
      </c>
      <c r="CO1026">
        <v>4401.5998</v>
      </c>
      <c r="CP1026">
        <v>1836.3063999999999</v>
      </c>
      <c r="CQ1026">
        <v>891.35654</v>
      </c>
      <c r="CR1026">
        <v>186.88674</v>
      </c>
      <c r="CS1026">
        <v>433.24322000000001</v>
      </c>
      <c r="CT1026">
        <v>483.05516</v>
      </c>
      <c r="CU1026">
        <v>2870.4029999999998</v>
      </c>
      <c r="CV1026">
        <v>6490.6180000000004</v>
      </c>
      <c r="CW1026">
        <v>353.45429999999999</v>
      </c>
      <c r="CX1026">
        <v>46.810070000000003</v>
      </c>
      <c r="CY1026">
        <v>2565.2930000000001</v>
      </c>
      <c r="CZ1026">
        <v>704.46979999999996</v>
      </c>
      <c r="DA1026">
        <v>-49.81194</v>
      </c>
      <c r="DB1026">
        <v>3620.2159999999999</v>
      </c>
      <c r="DC1026">
        <v>970.39070000000004</v>
      </c>
      <c r="DD1026">
        <v>905.63480000000004</v>
      </c>
      <c r="DE1026">
        <v>10628.34</v>
      </c>
      <c r="DF1026">
        <v>1888.845</v>
      </c>
      <c r="DG1026">
        <v>603.40279999999996</v>
      </c>
      <c r="DH1026">
        <v>12504.37</v>
      </c>
      <c r="DI1026">
        <v>5218.9160000000002</v>
      </c>
      <c r="DJ1026">
        <v>17723.29</v>
      </c>
      <c r="DK1026">
        <v>11583.81</v>
      </c>
      <c r="DL1026">
        <v>11923.72</v>
      </c>
      <c r="DM1026">
        <v>5799.5659999999998</v>
      </c>
      <c r="DN1026">
        <v>1012.919</v>
      </c>
      <c r="DO1026">
        <v>1041.4349999999999</v>
      </c>
      <c r="DP1026">
        <v>115.4233</v>
      </c>
      <c r="DQ1026">
        <v>291.947</v>
      </c>
      <c r="DR1026">
        <v>1378.298</v>
      </c>
      <c r="DS1026">
        <v>3840.0210000000002</v>
      </c>
      <c r="DT1026">
        <v>6257.5420000000004</v>
      </c>
      <c r="DU1026">
        <v>4073.875</v>
      </c>
      <c r="DV1026">
        <v>2183.6669999999999</v>
      </c>
      <c r="DW1026">
        <v>890.55039999999997</v>
      </c>
      <c r="DX1026">
        <v>133.084</v>
      </c>
      <c r="DY1026">
        <v>757.46640000000002</v>
      </c>
      <c r="DZ1026">
        <v>4377.6819999999998</v>
      </c>
      <c r="EA1026">
        <v>6561.3490000000002</v>
      </c>
      <c r="EB1026">
        <v>-411.01119999999997</v>
      </c>
      <c r="EC1026">
        <v>535.40340000000003</v>
      </c>
      <c r="ED1026">
        <v>124.3922</v>
      </c>
      <c r="EE1026">
        <v>-434.57769999999999</v>
      </c>
      <c r="EF1026">
        <v>1110.0999999999999</v>
      </c>
      <c r="EG1026">
        <v>3890274</v>
      </c>
      <c r="EH1026">
        <v>31359.14</v>
      </c>
    </row>
    <row r="1027" spans="1:138" x14ac:dyDescent="0.25">
      <c r="A1027" t="str">
        <f t="shared" si="49"/>
        <v>196923</v>
      </c>
      <c r="B1027" t="str">
        <f t="shared" si="50"/>
        <v>199223</v>
      </c>
      <c r="C1027">
        <v>23</v>
      </c>
      <c r="D1027">
        <v>1992</v>
      </c>
      <c r="E1027">
        <f t="shared" si="51"/>
        <v>1969</v>
      </c>
      <c r="F1027">
        <v>40.542256000000002</v>
      </c>
      <c r="G1027">
        <v>1890.413</v>
      </c>
      <c r="H1027">
        <v>593.12850000000003</v>
      </c>
      <c r="I1027">
        <v>967.83770000000004</v>
      </c>
      <c r="J1027">
        <v>2726.6680000000001</v>
      </c>
      <c r="K1027">
        <v>621.58960000000002</v>
      </c>
      <c r="L1027">
        <v>1045.4960000000001</v>
      </c>
      <c r="M1027">
        <v>859.88610000000006</v>
      </c>
      <c r="N1027">
        <v>1744.09</v>
      </c>
      <c r="O1027">
        <v>464.1028</v>
      </c>
      <c r="P1027">
        <v>-897.68529999999998</v>
      </c>
      <c r="Q1027">
        <v>-5.086722</v>
      </c>
      <c r="R1027">
        <v>-635.84019999999998</v>
      </c>
      <c r="S1027">
        <v>-640.92690000000005</v>
      </c>
      <c r="T1027">
        <v>256.75839999999999</v>
      </c>
      <c r="U1027">
        <v>11557.839</v>
      </c>
      <c r="V1027">
        <v>700.54047000000003</v>
      </c>
      <c r="W1027">
        <v>1022.9336</v>
      </c>
      <c r="X1027">
        <v>461.31952999999999</v>
      </c>
      <c r="Y1027">
        <v>456.84474999999998</v>
      </c>
      <c r="Z1027">
        <v>0</v>
      </c>
      <c r="AA1027">
        <v>0</v>
      </c>
      <c r="AB1027">
        <v>587.07766000000004</v>
      </c>
      <c r="AC1027">
        <v>24.781599</v>
      </c>
      <c r="AD1027">
        <v>2.5348326999999999</v>
      </c>
      <c r="AE1027" s="1">
        <v>6.849E-7</v>
      </c>
      <c r="AF1027" s="1">
        <v>5.2669999999999997E-6</v>
      </c>
      <c r="AG1027">
        <v>651.00094999999999</v>
      </c>
      <c r="AH1027">
        <v>86.962931999999995</v>
      </c>
      <c r="AI1027">
        <v>9654.3431999999993</v>
      </c>
      <c r="AJ1027">
        <v>181.7022</v>
      </c>
      <c r="AK1027">
        <v>167.73259999999999</v>
      </c>
      <c r="AL1027">
        <v>976.84020999999996</v>
      </c>
      <c r="AM1027">
        <v>0</v>
      </c>
      <c r="AN1027">
        <v>1890.4129</v>
      </c>
      <c r="AO1027">
        <v>0</v>
      </c>
      <c r="AP1027" s="1">
        <v>3.5149999999999999E-7</v>
      </c>
      <c r="AQ1027">
        <v>2.2951904000000001</v>
      </c>
      <c r="AR1027" s="1">
        <v>3.399E-6</v>
      </c>
      <c r="AS1027">
        <v>37.913735000000003</v>
      </c>
      <c r="AT1027">
        <v>220.11036999999999</v>
      </c>
      <c r="AU1027">
        <v>0</v>
      </c>
      <c r="AV1027">
        <v>243.40741</v>
      </c>
      <c r="AW1027">
        <v>89.401816999999994</v>
      </c>
      <c r="AX1027">
        <v>2726.6685000000002</v>
      </c>
      <c r="AY1027">
        <v>980.33524</v>
      </c>
      <c r="AZ1027">
        <v>259.42477000000002</v>
      </c>
      <c r="BA1027">
        <v>1434.1448</v>
      </c>
      <c r="BB1027">
        <v>2.8698269000000001</v>
      </c>
      <c r="BC1027">
        <v>161.50172000000001</v>
      </c>
      <c r="BD1027">
        <v>50.971004999999998</v>
      </c>
      <c r="BE1027">
        <v>52.847257999999997</v>
      </c>
      <c r="BF1027">
        <v>977.73155999999994</v>
      </c>
      <c r="BG1027">
        <v>41.076850999999998</v>
      </c>
      <c r="BH1027">
        <v>129.29311000000001</v>
      </c>
      <c r="BI1027">
        <v>230.18412000000001</v>
      </c>
      <c r="BJ1027">
        <v>19.298746999999999</v>
      </c>
      <c r="BK1027">
        <v>127.34222</v>
      </c>
      <c r="BL1027">
        <v>202.02726999999999</v>
      </c>
      <c r="BM1027">
        <v>0</v>
      </c>
      <c r="BN1027">
        <v>66.304888000000005</v>
      </c>
      <c r="BO1027">
        <v>70.841865999999996</v>
      </c>
      <c r="BP1027">
        <v>4.3586244000000001</v>
      </c>
      <c r="BQ1027">
        <v>114.68210000000001</v>
      </c>
      <c r="BR1027">
        <v>30.010348</v>
      </c>
      <c r="BS1027">
        <v>1.4899809999999999E-2</v>
      </c>
      <c r="BT1027">
        <v>6.5376145000000001</v>
      </c>
      <c r="BU1027">
        <v>7.5812144000000004</v>
      </c>
      <c r="BV1027">
        <v>148.82632000000001</v>
      </c>
      <c r="BW1027">
        <v>299.63351</v>
      </c>
      <c r="BX1027">
        <v>0</v>
      </c>
      <c r="BY1027">
        <v>17.019091</v>
      </c>
      <c r="BZ1027">
        <v>667.56874000000005</v>
      </c>
      <c r="CA1027">
        <v>113.1369</v>
      </c>
      <c r="CB1027">
        <v>143.05034000000001</v>
      </c>
      <c r="CC1027">
        <v>46.5745</v>
      </c>
      <c r="CD1027">
        <v>770.50215000000003</v>
      </c>
      <c r="CE1027">
        <v>789.00243</v>
      </c>
      <c r="CF1027">
        <v>499.87205999999998</v>
      </c>
      <c r="CG1027">
        <v>220.64583999999999</v>
      </c>
      <c r="CH1027">
        <v>320.87819000000002</v>
      </c>
      <c r="CI1027">
        <v>168.70337000000001</v>
      </c>
      <c r="CJ1027">
        <v>205.83439999999999</v>
      </c>
      <c r="CK1027">
        <v>219.51192</v>
      </c>
      <c r="CL1027">
        <v>110.13245999999999</v>
      </c>
      <c r="CM1027">
        <v>291.02854000000002</v>
      </c>
      <c r="CN1027">
        <v>301.57587999999998</v>
      </c>
      <c r="CO1027">
        <v>4043.5326</v>
      </c>
      <c r="CP1027">
        <v>2183.0866000000001</v>
      </c>
      <c r="CQ1027">
        <v>845.54669999999999</v>
      </c>
      <c r="CR1027">
        <v>231.37311</v>
      </c>
      <c r="CS1027">
        <v>496.65433000000002</v>
      </c>
      <c r="CT1027">
        <v>582.81573000000003</v>
      </c>
      <c r="CU1027">
        <v>3408.9839999999999</v>
      </c>
      <c r="CV1027">
        <v>5896.2740000000003</v>
      </c>
      <c r="CW1027">
        <v>109.37949999999999</v>
      </c>
      <c r="CX1027">
        <v>-10.54734</v>
      </c>
      <c r="CY1027">
        <v>1860.4459999999999</v>
      </c>
      <c r="CZ1027">
        <v>614.17359999999996</v>
      </c>
      <c r="DA1027">
        <v>-86.1614</v>
      </c>
      <c r="DB1027">
        <v>2487.29</v>
      </c>
      <c r="DC1027">
        <v>611.85929999999996</v>
      </c>
      <c r="DD1027">
        <v>946.33309999999994</v>
      </c>
      <c r="DE1027">
        <v>10980.62</v>
      </c>
      <c r="DF1027">
        <v>1890.413</v>
      </c>
      <c r="DG1027">
        <v>593.12850000000003</v>
      </c>
      <c r="DH1027">
        <v>12538.81</v>
      </c>
      <c r="DI1027">
        <v>5210.21</v>
      </c>
      <c r="DJ1027">
        <v>17749.02</v>
      </c>
      <c r="DK1027">
        <v>13742.63</v>
      </c>
      <c r="DL1027">
        <v>14199.48</v>
      </c>
      <c r="DM1027">
        <v>3549.5430000000001</v>
      </c>
      <c r="DN1027">
        <v>1280.837</v>
      </c>
      <c r="DO1027">
        <v>1081.55</v>
      </c>
      <c r="DP1027">
        <v>146.64099999999999</v>
      </c>
      <c r="DQ1027">
        <v>359.47719999999998</v>
      </c>
      <c r="DR1027">
        <v>1598.5160000000001</v>
      </c>
      <c r="DS1027">
        <v>4467.0209999999997</v>
      </c>
      <c r="DT1027">
        <v>6218.59</v>
      </c>
      <c r="DU1027">
        <v>4735.1639999999998</v>
      </c>
      <c r="DV1027">
        <v>1483.4259999999999</v>
      </c>
      <c r="DW1027">
        <v>810.6191</v>
      </c>
      <c r="DX1027">
        <v>159.7114</v>
      </c>
      <c r="DY1027">
        <v>650.90769999999998</v>
      </c>
      <c r="DZ1027">
        <v>3138.1979999999999</v>
      </c>
      <c r="EA1027">
        <v>4621.6239999999998</v>
      </c>
      <c r="EB1027">
        <v>-518.3723</v>
      </c>
      <c r="EC1027">
        <v>710.22739999999999</v>
      </c>
      <c r="ED1027">
        <v>191.85509999999999</v>
      </c>
      <c r="EE1027">
        <v>-449.0718</v>
      </c>
      <c r="EF1027">
        <v>1520.694</v>
      </c>
      <c r="EG1027">
        <v>3746008</v>
      </c>
      <c r="EH1027">
        <v>31359.14</v>
      </c>
    </row>
    <row r="1028" spans="1:138" x14ac:dyDescent="0.25">
      <c r="A1028" t="str">
        <f t="shared" ref="A1028:A1091" si="52">CONCATENATE(E1028,C1028)</f>
        <v>196824</v>
      </c>
      <c r="B1028" t="str">
        <f t="shared" ref="B1028:B1091" si="53">CONCATENATE(D1028,C1028)</f>
        <v>199224</v>
      </c>
      <c r="C1028">
        <v>24</v>
      </c>
      <c r="D1028">
        <v>1992</v>
      </c>
      <c r="E1028">
        <f t="shared" ref="E1028:E1091" si="54">D1028-C1028</f>
        <v>1968</v>
      </c>
      <c r="F1028">
        <v>45.935583999999999</v>
      </c>
      <c r="G1028">
        <v>1863.1489999999999</v>
      </c>
      <c r="H1028">
        <v>587.65139999999997</v>
      </c>
      <c r="I1028">
        <v>992.11400000000003</v>
      </c>
      <c r="J1028">
        <v>2726.6680000000001</v>
      </c>
      <c r="K1028">
        <v>724.50810000000001</v>
      </c>
      <c r="L1028">
        <v>1200.4860000000001</v>
      </c>
      <c r="M1028">
        <v>981.03809999999999</v>
      </c>
      <c r="N1028">
        <v>1980.085</v>
      </c>
      <c r="O1028">
        <v>526.90120000000002</v>
      </c>
      <c r="P1028">
        <v>-1019.152</v>
      </c>
      <c r="Q1028">
        <v>-5.7750130000000004</v>
      </c>
      <c r="R1028">
        <v>-721.87660000000005</v>
      </c>
      <c r="S1028">
        <v>-727.65170000000001</v>
      </c>
      <c r="T1028">
        <v>291.50069999999999</v>
      </c>
      <c r="U1028">
        <v>13203.9</v>
      </c>
      <c r="V1028">
        <v>837.89770999999996</v>
      </c>
      <c r="W1028">
        <v>1174.5791999999999</v>
      </c>
      <c r="X1028">
        <v>593.08927000000006</v>
      </c>
      <c r="Y1028">
        <v>614.02646000000004</v>
      </c>
      <c r="Z1028">
        <v>0</v>
      </c>
      <c r="AA1028">
        <v>0</v>
      </c>
      <c r="AB1028">
        <v>499.00662</v>
      </c>
      <c r="AC1028">
        <v>22.09545</v>
      </c>
      <c r="AD1028">
        <v>3.0082293</v>
      </c>
      <c r="AE1028" s="1">
        <v>7.0500000000000003E-7</v>
      </c>
      <c r="AF1028" s="1">
        <v>5.4210000000000003E-6</v>
      </c>
      <c r="AG1028">
        <v>675.93362000000002</v>
      </c>
      <c r="AH1028">
        <v>90.293522999999993</v>
      </c>
      <c r="AI1028">
        <v>10027.382</v>
      </c>
      <c r="AJ1028">
        <v>194.62064000000001</v>
      </c>
      <c r="AK1028">
        <v>172.68395000000001</v>
      </c>
      <c r="AL1028">
        <v>996.53378999999995</v>
      </c>
      <c r="AM1028">
        <v>0</v>
      </c>
      <c r="AN1028">
        <v>1863.1487999999999</v>
      </c>
      <c r="AO1028">
        <v>0</v>
      </c>
      <c r="AP1028" s="1">
        <v>3.6180000000000002E-7</v>
      </c>
      <c r="AQ1028">
        <v>2.4439145999999998</v>
      </c>
      <c r="AR1028" s="1">
        <v>3.4989999999999999E-6</v>
      </c>
      <c r="AS1028">
        <v>38.271388000000002</v>
      </c>
      <c r="AT1028">
        <v>221.13</v>
      </c>
      <c r="AU1028">
        <v>0</v>
      </c>
      <c r="AV1028">
        <v>236.40431000000001</v>
      </c>
      <c r="AW1028">
        <v>89.401816999999994</v>
      </c>
      <c r="AX1028">
        <v>2726.6685000000002</v>
      </c>
      <c r="AY1028">
        <v>1193.2904000000001</v>
      </c>
      <c r="AZ1028">
        <v>318.19245000000001</v>
      </c>
      <c r="BA1028">
        <v>1646.7508</v>
      </c>
      <c r="BB1028">
        <v>3.0308348000000001</v>
      </c>
      <c r="BC1028">
        <v>162.47855000000001</v>
      </c>
      <c r="BD1028">
        <v>54.594880000000003</v>
      </c>
      <c r="BE1028">
        <v>54.407271000000001</v>
      </c>
      <c r="BF1028">
        <v>1015.5106</v>
      </c>
      <c r="BG1028">
        <v>53.728701000000001</v>
      </c>
      <c r="BH1028">
        <v>173.98833999999999</v>
      </c>
      <c r="BI1028">
        <v>252.94068999999999</v>
      </c>
      <c r="BJ1028">
        <v>23.490953000000001</v>
      </c>
      <c r="BK1028">
        <v>156.18914000000001</v>
      </c>
      <c r="BL1028">
        <v>234.52983</v>
      </c>
      <c r="BM1028">
        <v>0</v>
      </c>
      <c r="BN1028">
        <v>70.680690999999996</v>
      </c>
      <c r="BO1028">
        <v>71.441866000000005</v>
      </c>
      <c r="BP1028">
        <v>5.4739383000000004</v>
      </c>
      <c r="BQ1028">
        <v>114.63890000000001</v>
      </c>
      <c r="BR1028">
        <v>34.102991000000003</v>
      </c>
      <c r="BS1028">
        <v>1.765212E-2</v>
      </c>
      <c r="BT1028">
        <v>7.1337336999999996</v>
      </c>
      <c r="BU1028">
        <v>7.5378277999999996</v>
      </c>
      <c r="BV1028">
        <v>149.88914</v>
      </c>
      <c r="BW1028">
        <v>280.41667999999999</v>
      </c>
      <c r="BX1028">
        <v>0</v>
      </c>
      <c r="BY1028">
        <v>16.250817999999999</v>
      </c>
      <c r="BZ1028">
        <v>690.52508</v>
      </c>
      <c r="CA1028">
        <v>142.0061</v>
      </c>
      <c r="CB1028">
        <v>121.59050000000001</v>
      </c>
      <c r="CC1028">
        <v>45.646424000000003</v>
      </c>
      <c r="CD1028">
        <v>1007.8202</v>
      </c>
      <c r="CE1028">
        <v>984.18271000000004</v>
      </c>
      <c r="CF1028">
        <v>653.83483999999999</v>
      </c>
      <c r="CG1028">
        <v>288.60572999999999</v>
      </c>
      <c r="CH1028">
        <v>406.72390000000001</v>
      </c>
      <c r="CI1028">
        <v>227.04459</v>
      </c>
      <c r="CJ1028">
        <v>223.85679999999999</v>
      </c>
      <c r="CK1028">
        <v>162.72126</v>
      </c>
      <c r="CL1028">
        <v>116.51473</v>
      </c>
      <c r="CM1028">
        <v>274.87186000000003</v>
      </c>
      <c r="CN1028">
        <v>337.60003</v>
      </c>
      <c r="CO1028">
        <v>3767.0774999999999</v>
      </c>
      <c r="CP1028">
        <v>2552.3051</v>
      </c>
      <c r="CQ1028">
        <v>811.00672999999995</v>
      </c>
      <c r="CR1028">
        <v>283.36498</v>
      </c>
      <c r="CS1028">
        <v>558.95862999999997</v>
      </c>
      <c r="CT1028">
        <v>686.46947999999998</v>
      </c>
      <c r="CU1028">
        <v>3976.2539999999999</v>
      </c>
      <c r="CV1028">
        <v>5574.6360000000004</v>
      </c>
      <c r="CW1028">
        <v>46.206530000000001</v>
      </c>
      <c r="CX1028">
        <v>-62.728169999999999</v>
      </c>
      <c r="CY1028">
        <v>1214.7719999999999</v>
      </c>
      <c r="CZ1028">
        <v>527.64170000000001</v>
      </c>
      <c r="DA1028">
        <v>-127.5108</v>
      </c>
      <c r="DB1028">
        <v>1598.3810000000001</v>
      </c>
      <c r="DC1028">
        <v>521.10209999999995</v>
      </c>
      <c r="DD1028">
        <v>993.09220000000005</v>
      </c>
      <c r="DE1028">
        <v>11391.22</v>
      </c>
      <c r="DF1028">
        <v>1863.1489999999999</v>
      </c>
      <c r="DG1028">
        <v>587.65139999999997</v>
      </c>
      <c r="DH1028">
        <v>12905.41</v>
      </c>
      <c r="DI1028">
        <v>5177.4690000000001</v>
      </c>
      <c r="DJ1028">
        <v>18082.88</v>
      </c>
      <c r="DK1028">
        <v>15809.47</v>
      </c>
      <c r="DL1028">
        <v>16423.490000000002</v>
      </c>
      <c r="DM1028">
        <v>1659.3910000000001</v>
      </c>
      <c r="DN1028">
        <v>1565.212</v>
      </c>
      <c r="DO1028">
        <v>1124.5129999999999</v>
      </c>
      <c r="DP1028">
        <v>179.68010000000001</v>
      </c>
      <c r="DQ1028">
        <v>426.92899999999997</v>
      </c>
      <c r="DR1028">
        <v>1812.26</v>
      </c>
      <c r="DS1028">
        <v>5108.5940000000001</v>
      </c>
      <c r="DT1028">
        <v>6215.5190000000002</v>
      </c>
      <c r="DU1028">
        <v>5413.0190000000002</v>
      </c>
      <c r="DV1028">
        <v>802.5</v>
      </c>
      <c r="DW1028">
        <v>812.11559999999997</v>
      </c>
      <c r="DX1028">
        <v>187.6525</v>
      </c>
      <c r="DY1028">
        <v>624.46310000000005</v>
      </c>
      <c r="DZ1028">
        <v>2222.8440000000001</v>
      </c>
      <c r="EA1028">
        <v>3025.3440000000001</v>
      </c>
      <c r="EB1028">
        <v>-630.19740000000002</v>
      </c>
      <c r="EC1028">
        <v>922.37429999999995</v>
      </c>
      <c r="ED1028">
        <v>292.17689999999999</v>
      </c>
      <c r="EE1028">
        <v>-435.47480000000002</v>
      </c>
      <c r="EF1028">
        <v>1949.6310000000001</v>
      </c>
      <c r="EG1028">
        <v>3755102</v>
      </c>
      <c r="EH1028">
        <v>31359.14</v>
      </c>
    </row>
    <row r="1029" spans="1:138" x14ac:dyDescent="0.25">
      <c r="A1029" t="str">
        <f t="shared" si="52"/>
        <v>196725</v>
      </c>
      <c r="B1029" t="str">
        <f t="shared" si="53"/>
        <v>199225</v>
      </c>
      <c r="C1029">
        <v>25</v>
      </c>
      <c r="D1029">
        <v>1992</v>
      </c>
      <c r="E1029">
        <f t="shared" si="54"/>
        <v>1967</v>
      </c>
      <c r="F1029">
        <v>53.921556000000002</v>
      </c>
      <c r="G1029">
        <v>1897.527</v>
      </c>
      <c r="H1029">
        <v>581.58870000000002</v>
      </c>
      <c r="I1029">
        <v>958.13520000000005</v>
      </c>
      <c r="J1029">
        <v>2726.6680000000001</v>
      </c>
      <c r="K1029">
        <v>827.97220000000004</v>
      </c>
      <c r="L1029">
        <v>1350.694</v>
      </c>
      <c r="M1029">
        <v>1101.059</v>
      </c>
      <c r="N1029">
        <v>2218.4870000000001</v>
      </c>
      <c r="O1029">
        <v>590.33989999999994</v>
      </c>
      <c r="P1029">
        <v>-1141.8579999999999</v>
      </c>
      <c r="Q1029">
        <v>-6.4703229999999996</v>
      </c>
      <c r="R1029">
        <v>-808.7903</v>
      </c>
      <c r="S1029">
        <v>-815.26070000000004</v>
      </c>
      <c r="T1029">
        <v>326.59719999999999</v>
      </c>
      <c r="U1029">
        <v>14753.787</v>
      </c>
      <c r="V1029">
        <v>967.87333000000001</v>
      </c>
      <c r="W1029">
        <v>1321.5459000000001</v>
      </c>
      <c r="X1029">
        <v>725.88986999999997</v>
      </c>
      <c r="Y1029">
        <v>804.13241000000005</v>
      </c>
      <c r="Z1029">
        <v>0</v>
      </c>
      <c r="AA1029">
        <v>0</v>
      </c>
      <c r="AB1029">
        <v>359.75362999999999</v>
      </c>
      <c r="AC1029">
        <v>20.422767</v>
      </c>
      <c r="AD1029">
        <v>3.3657056999999999</v>
      </c>
      <c r="AE1029">
        <v>7.7048770000000003E-2</v>
      </c>
      <c r="AF1029" s="1">
        <v>5.502E-6</v>
      </c>
      <c r="AG1029">
        <v>700.59679000000006</v>
      </c>
      <c r="AH1029">
        <v>93.588113000000007</v>
      </c>
      <c r="AI1029">
        <v>10395.98</v>
      </c>
      <c r="AJ1029">
        <v>205.45689999999999</v>
      </c>
      <c r="AK1029">
        <v>178.09075999999999</v>
      </c>
      <c r="AL1029">
        <v>1040.4563000000001</v>
      </c>
      <c r="AM1029">
        <v>0</v>
      </c>
      <c r="AN1029">
        <v>1897.5266999999999</v>
      </c>
      <c r="AO1029">
        <v>0</v>
      </c>
      <c r="AP1029" s="1">
        <v>3.6720000000000001E-7</v>
      </c>
      <c r="AQ1029">
        <v>2.5642062999999999</v>
      </c>
      <c r="AR1029" s="1">
        <v>3.551E-6</v>
      </c>
      <c r="AS1029">
        <v>37.986800000000002</v>
      </c>
      <c r="AT1029">
        <v>223.63720000000001</v>
      </c>
      <c r="AU1029">
        <v>0</v>
      </c>
      <c r="AV1029">
        <v>227.99871999999999</v>
      </c>
      <c r="AW1029">
        <v>89.401816999999994</v>
      </c>
      <c r="AX1029">
        <v>2726.6685000000002</v>
      </c>
      <c r="AY1029">
        <v>1410.4703999999999</v>
      </c>
      <c r="AZ1029">
        <v>377.97295000000003</v>
      </c>
      <c r="BA1029">
        <v>1852.797</v>
      </c>
      <c r="BB1029">
        <v>3.1923428999999999</v>
      </c>
      <c r="BC1029">
        <v>162.89854</v>
      </c>
      <c r="BD1029">
        <v>57.634661999999999</v>
      </c>
      <c r="BE1029">
        <v>56.110788999999997</v>
      </c>
      <c r="BF1029">
        <v>1052.8398999999999</v>
      </c>
      <c r="BG1029">
        <v>65.693433999999996</v>
      </c>
      <c r="BH1029">
        <v>226.12361000000001</v>
      </c>
      <c r="BI1029">
        <v>268.44105000000002</v>
      </c>
      <c r="BJ1029">
        <v>27.76633</v>
      </c>
      <c r="BK1029">
        <v>185.53322</v>
      </c>
      <c r="BL1029">
        <v>259.13017000000002</v>
      </c>
      <c r="BM1029">
        <v>0</v>
      </c>
      <c r="BN1029">
        <v>74.800364999999999</v>
      </c>
      <c r="BO1029">
        <v>69.216696999999996</v>
      </c>
      <c r="BP1029">
        <v>6.5648473999999997</v>
      </c>
      <c r="BQ1029">
        <v>114.57886999999999</v>
      </c>
      <c r="BR1029">
        <v>38.022899000000002</v>
      </c>
      <c r="BS1029">
        <v>2.1341180000000001E-2</v>
      </c>
      <c r="BT1029">
        <v>7.6917986999999997</v>
      </c>
      <c r="BU1029">
        <v>7.6174945000000003</v>
      </c>
      <c r="BV1029">
        <v>149.52466999999999</v>
      </c>
      <c r="BW1029">
        <v>214.64268999999999</v>
      </c>
      <c r="BX1029">
        <v>0</v>
      </c>
      <c r="BY1029">
        <v>16.323346999999998</v>
      </c>
      <c r="BZ1029">
        <v>716.38923</v>
      </c>
      <c r="CA1029">
        <v>181.17344</v>
      </c>
      <c r="CB1029">
        <v>87.659407999999999</v>
      </c>
      <c r="CC1029">
        <v>41.839354</v>
      </c>
      <c r="CD1029">
        <v>1232.2496000000001</v>
      </c>
      <c r="CE1029">
        <v>1210.1797999999999</v>
      </c>
      <c r="CF1029">
        <v>799.43596000000002</v>
      </c>
      <c r="CG1029">
        <v>352.87473999999997</v>
      </c>
      <c r="CH1029">
        <v>509.03384</v>
      </c>
      <c r="CI1029">
        <v>287.13119</v>
      </c>
      <c r="CJ1029">
        <v>246.23392000000001</v>
      </c>
      <c r="CK1029">
        <v>122.8432</v>
      </c>
      <c r="CL1029">
        <v>118.83727</v>
      </c>
      <c r="CM1029">
        <v>266.97949999999997</v>
      </c>
      <c r="CN1029">
        <v>374.06806</v>
      </c>
      <c r="CO1029">
        <v>3589.4432999999999</v>
      </c>
      <c r="CP1029">
        <v>2956.8560000000002</v>
      </c>
      <c r="CQ1029">
        <v>793.81314999999995</v>
      </c>
      <c r="CR1029">
        <v>355.69697000000002</v>
      </c>
      <c r="CS1029">
        <v>620.32259999999997</v>
      </c>
      <c r="CT1029">
        <v>766.49568999999997</v>
      </c>
      <c r="CU1029">
        <v>4571.9539999999997</v>
      </c>
      <c r="CV1029">
        <v>5393.402</v>
      </c>
      <c r="CW1029">
        <v>4.0059329999999997</v>
      </c>
      <c r="CX1029">
        <v>-107.0886</v>
      </c>
      <c r="CY1029">
        <v>632.58730000000003</v>
      </c>
      <c r="CZ1029">
        <v>438.11619999999999</v>
      </c>
      <c r="DA1029">
        <v>-146.17310000000001</v>
      </c>
      <c r="DB1029">
        <v>821.44780000000003</v>
      </c>
      <c r="DC1029">
        <v>380.1764</v>
      </c>
      <c r="DD1029">
        <v>1043.8620000000001</v>
      </c>
      <c r="DE1029">
        <v>11819.98</v>
      </c>
      <c r="DF1029">
        <v>1897.527</v>
      </c>
      <c r="DG1029">
        <v>581.58870000000002</v>
      </c>
      <c r="DH1029">
        <v>13244.02</v>
      </c>
      <c r="DI1029">
        <v>5205.7839999999997</v>
      </c>
      <c r="DJ1029">
        <v>18449.810000000001</v>
      </c>
      <c r="DK1029">
        <v>17769.099999999999</v>
      </c>
      <c r="DL1029">
        <v>18573.23</v>
      </c>
      <c r="DM1029">
        <v>-123.4238</v>
      </c>
      <c r="DN1029">
        <v>1854.1369999999999</v>
      </c>
      <c r="DO1029">
        <v>1166.585</v>
      </c>
      <c r="DP1029">
        <v>213.29949999999999</v>
      </c>
      <c r="DQ1029">
        <v>494.56470000000002</v>
      </c>
      <c r="DR1029">
        <v>2018.8879999999999</v>
      </c>
      <c r="DS1029">
        <v>5747.4740000000002</v>
      </c>
      <c r="DT1029">
        <v>6217.84</v>
      </c>
      <c r="DU1029">
        <v>6088.5519999999997</v>
      </c>
      <c r="DV1029">
        <v>129.2886</v>
      </c>
      <c r="DW1029">
        <v>804.04859999999996</v>
      </c>
      <c r="DX1029">
        <v>223.0128</v>
      </c>
      <c r="DY1029">
        <v>581.03589999999997</v>
      </c>
      <c r="DZ1029">
        <v>1402.4839999999999</v>
      </c>
      <c r="EA1029">
        <v>1531.7719999999999</v>
      </c>
      <c r="EB1029">
        <v>-777.36620000000005</v>
      </c>
      <c r="EC1029">
        <v>1149.04</v>
      </c>
      <c r="ED1029">
        <v>371.67360000000002</v>
      </c>
      <c r="EE1029">
        <v>-443.58710000000002</v>
      </c>
      <c r="EF1029">
        <v>2353.4670000000001</v>
      </c>
      <c r="EG1029">
        <v>3821292</v>
      </c>
      <c r="EH1029">
        <v>31359.14</v>
      </c>
    </row>
    <row r="1030" spans="1:138" x14ac:dyDescent="0.25">
      <c r="A1030" t="str">
        <f t="shared" si="52"/>
        <v>196626</v>
      </c>
      <c r="B1030" t="str">
        <f t="shared" si="53"/>
        <v>199226</v>
      </c>
      <c r="C1030">
        <v>26</v>
      </c>
      <c r="D1030">
        <v>1992</v>
      </c>
      <c r="E1030">
        <f t="shared" si="54"/>
        <v>1966</v>
      </c>
      <c r="F1030">
        <v>62.995897999999997</v>
      </c>
      <c r="G1030">
        <v>0</v>
      </c>
      <c r="H1030">
        <v>575.82629999999995</v>
      </c>
      <c r="I1030">
        <v>949.16719999999998</v>
      </c>
      <c r="J1030">
        <v>2726.6680000000001</v>
      </c>
      <c r="K1030">
        <v>924.89269999999999</v>
      </c>
      <c r="L1030">
        <v>1488.3969999999999</v>
      </c>
      <c r="M1030">
        <v>1211.1669999999999</v>
      </c>
      <c r="N1030">
        <v>2437.2849999999999</v>
      </c>
      <c r="O1030">
        <v>648.56230000000005</v>
      </c>
      <c r="P1030">
        <v>-1254.4739999999999</v>
      </c>
      <c r="Q1030">
        <v>-7.1084589999999999</v>
      </c>
      <c r="R1030">
        <v>-888.55740000000003</v>
      </c>
      <c r="S1030">
        <v>-895.66579999999999</v>
      </c>
      <c r="T1030">
        <v>358.80790000000002</v>
      </c>
      <c r="U1030">
        <v>16111.204</v>
      </c>
      <c r="V1030">
        <v>1082.0182</v>
      </c>
      <c r="W1030">
        <v>1456.2766999999999</v>
      </c>
      <c r="X1030">
        <v>853.86991</v>
      </c>
      <c r="Y1030">
        <v>1010.7439000000001</v>
      </c>
      <c r="Z1030">
        <v>0</v>
      </c>
      <c r="AA1030">
        <v>0</v>
      </c>
      <c r="AB1030">
        <v>261.49022000000002</v>
      </c>
      <c r="AC1030">
        <v>18.957892999999999</v>
      </c>
      <c r="AD1030">
        <v>3.5882963999999999</v>
      </c>
      <c r="AE1030">
        <v>0.24132551999999999</v>
      </c>
      <c r="AF1030" s="1">
        <v>5.5169999999999999E-6</v>
      </c>
      <c r="AG1030">
        <v>723.94119000000001</v>
      </c>
      <c r="AH1030">
        <v>96.706537999999995</v>
      </c>
      <c r="AI1030">
        <v>10708.851000000001</v>
      </c>
      <c r="AJ1030">
        <v>213.70364000000001</v>
      </c>
      <c r="AK1030">
        <v>184.01328000000001</v>
      </c>
      <c r="AL1030">
        <v>1110.0782999999999</v>
      </c>
      <c r="AM1030">
        <v>0</v>
      </c>
      <c r="AN1030">
        <v>0</v>
      </c>
      <c r="AO1030">
        <v>0</v>
      </c>
      <c r="AP1030" s="1">
        <v>3.6819999999999998E-7</v>
      </c>
      <c r="AQ1030">
        <v>2.6548809000000002</v>
      </c>
      <c r="AR1030" s="1">
        <v>3.5599999999999998E-6</v>
      </c>
      <c r="AS1030">
        <v>37.975591999999999</v>
      </c>
      <c r="AT1030">
        <v>225.56048000000001</v>
      </c>
      <c r="AU1030">
        <v>0</v>
      </c>
      <c r="AV1030">
        <v>220.23354</v>
      </c>
      <c r="AW1030">
        <v>89.401816999999994</v>
      </c>
      <c r="AX1030">
        <v>2726.6685000000002</v>
      </c>
      <c r="AY1030">
        <v>1610.1058</v>
      </c>
      <c r="AZ1030">
        <v>433.4332</v>
      </c>
      <c r="BA1030">
        <v>2041.6886</v>
      </c>
      <c r="BB1030">
        <v>3.3542895000000001</v>
      </c>
      <c r="BC1030">
        <v>163.11116999999999</v>
      </c>
      <c r="BD1030">
        <v>59.948034</v>
      </c>
      <c r="BE1030">
        <v>57.976787999999999</v>
      </c>
      <c r="BF1030">
        <v>1084.5255</v>
      </c>
      <c r="BG1030">
        <v>78.387334999999993</v>
      </c>
      <c r="BH1030">
        <v>283.38565</v>
      </c>
      <c r="BI1030">
        <v>275.21712000000002</v>
      </c>
      <c r="BJ1030">
        <v>31.696325000000002</v>
      </c>
      <c r="BK1030">
        <v>212.75665000000001</v>
      </c>
      <c r="BL1030">
        <v>272.78048000000001</v>
      </c>
      <c r="BM1030">
        <v>0</v>
      </c>
      <c r="BN1030">
        <v>77.190578000000002</v>
      </c>
      <c r="BO1030">
        <v>63.649059999999999</v>
      </c>
      <c r="BP1030">
        <v>7.5514907999999998</v>
      </c>
      <c r="BQ1030">
        <v>114.70353</v>
      </c>
      <c r="BR1030">
        <v>41.580880999999998</v>
      </c>
      <c r="BS1030">
        <v>2.7847420000000001E-2</v>
      </c>
      <c r="BT1030">
        <v>8.2244603999999999</v>
      </c>
      <c r="BU1030">
        <v>7.4950032000000002</v>
      </c>
      <c r="BV1030">
        <v>149.29176000000001</v>
      </c>
      <c r="BW1030">
        <v>190.01858999999999</v>
      </c>
      <c r="BX1030">
        <v>0</v>
      </c>
      <c r="BY1030">
        <v>16.653523</v>
      </c>
      <c r="BZ1030">
        <v>732.41155000000003</v>
      </c>
      <c r="CA1030">
        <v>223.99835999999999</v>
      </c>
      <c r="CB1030">
        <v>63.716043999999997</v>
      </c>
      <c r="CC1030">
        <v>36.036118999999999</v>
      </c>
      <c r="CD1030">
        <v>1470.3563999999999</v>
      </c>
      <c r="CE1030">
        <v>1461.9096</v>
      </c>
      <c r="CF1030">
        <v>953.91048000000001</v>
      </c>
      <c r="CG1030">
        <v>421.06051000000002</v>
      </c>
      <c r="CH1030">
        <v>631.86604999999997</v>
      </c>
      <c r="CI1030">
        <v>358.15037999999998</v>
      </c>
      <c r="CJ1030">
        <v>267.18943000000002</v>
      </c>
      <c r="CK1030">
        <v>85.030423999999996</v>
      </c>
      <c r="CL1030">
        <v>116.60128</v>
      </c>
      <c r="CM1030">
        <v>261.93727999999999</v>
      </c>
      <c r="CN1030">
        <v>408.45719000000003</v>
      </c>
      <c r="CO1030">
        <v>3453.2556</v>
      </c>
      <c r="CP1030">
        <v>3388.2950000000001</v>
      </c>
      <c r="CQ1030">
        <v>786.24801000000002</v>
      </c>
      <c r="CR1030">
        <v>439.47055999999998</v>
      </c>
      <c r="CS1030">
        <v>681.32619</v>
      </c>
      <c r="CT1030">
        <v>830.98631999999998</v>
      </c>
      <c r="CU1030">
        <v>5183.8109999999997</v>
      </c>
      <c r="CV1030">
        <v>5267.7969999999996</v>
      </c>
      <c r="CW1030">
        <v>-31.57085</v>
      </c>
      <c r="CX1030">
        <v>-146.51990000000001</v>
      </c>
      <c r="CY1030">
        <v>64.960589999999996</v>
      </c>
      <c r="CZ1030">
        <v>346.77749999999997</v>
      </c>
      <c r="DA1030">
        <v>-149.6601</v>
      </c>
      <c r="DB1030">
        <v>83.986819999999994</v>
      </c>
      <c r="DC1030">
        <v>280.44810000000001</v>
      </c>
      <c r="DD1030">
        <v>1091.6669999999999</v>
      </c>
      <c r="DE1030">
        <v>12216.65</v>
      </c>
      <c r="DF1030">
        <v>0</v>
      </c>
      <c r="DG1030">
        <v>575.82629999999995</v>
      </c>
      <c r="DH1030">
        <v>13588.76</v>
      </c>
      <c r="DI1030">
        <v>3302.4949999999999</v>
      </c>
      <c r="DJ1030">
        <v>16891.259999999998</v>
      </c>
      <c r="DK1030">
        <v>19503.37</v>
      </c>
      <c r="DL1030">
        <v>20514.11</v>
      </c>
      <c r="DM1030">
        <v>-3622.857</v>
      </c>
      <c r="DN1030">
        <v>2121.9270000000001</v>
      </c>
      <c r="DO1030">
        <v>1202.45</v>
      </c>
      <c r="DP1030">
        <v>244.453</v>
      </c>
      <c r="DQ1030">
        <v>558.6028</v>
      </c>
      <c r="DR1030">
        <v>2208.154</v>
      </c>
      <c r="DS1030">
        <v>6335.5870000000004</v>
      </c>
      <c r="DT1030">
        <v>4314.6580000000004</v>
      </c>
      <c r="DU1030">
        <v>6710.3040000000001</v>
      </c>
      <c r="DV1030">
        <v>-2395.6460000000002</v>
      </c>
      <c r="DW1030">
        <v>796.12760000000003</v>
      </c>
      <c r="DX1030">
        <v>260.03449999999998</v>
      </c>
      <c r="DY1030">
        <v>536.09310000000005</v>
      </c>
      <c r="DZ1030">
        <v>620.08000000000004</v>
      </c>
      <c r="EA1030">
        <v>-1775.566</v>
      </c>
      <c r="EB1030">
        <v>-945.46370000000002</v>
      </c>
      <c r="EC1030">
        <v>1411.077</v>
      </c>
      <c r="ED1030">
        <v>465.61320000000001</v>
      </c>
      <c r="EE1030">
        <v>-430.05259999999998</v>
      </c>
      <c r="EF1030">
        <v>2671.712</v>
      </c>
      <c r="EG1030">
        <v>3891166</v>
      </c>
      <c r="EH1030">
        <v>31359.14</v>
      </c>
    </row>
    <row r="1031" spans="1:138" x14ac:dyDescent="0.25">
      <c r="A1031" t="str">
        <f t="shared" si="52"/>
        <v>196527</v>
      </c>
      <c r="B1031" t="str">
        <f t="shared" si="53"/>
        <v>199227</v>
      </c>
      <c r="C1031">
        <v>27</v>
      </c>
      <c r="D1031">
        <v>1992</v>
      </c>
      <c r="E1031">
        <f t="shared" si="54"/>
        <v>1965</v>
      </c>
      <c r="F1031">
        <v>73.507178999999994</v>
      </c>
      <c r="G1031">
        <v>0</v>
      </c>
      <c r="H1031">
        <v>571.83510000000001</v>
      </c>
      <c r="I1031">
        <v>914.66989999999998</v>
      </c>
      <c r="J1031">
        <v>2726.6680000000001</v>
      </c>
      <c r="K1031">
        <v>1013.509</v>
      </c>
      <c r="L1031">
        <v>1604.588</v>
      </c>
      <c r="M1031">
        <v>1307.7249999999999</v>
      </c>
      <c r="N1031">
        <v>2635.3510000000001</v>
      </c>
      <c r="O1031">
        <v>701.26750000000004</v>
      </c>
      <c r="P1031">
        <v>-1356.4179999999999</v>
      </c>
      <c r="Q1031">
        <v>-7.6861269999999999</v>
      </c>
      <c r="R1031">
        <v>-960.76589999999999</v>
      </c>
      <c r="S1031">
        <v>-968.452</v>
      </c>
      <c r="T1031">
        <v>387.96640000000002</v>
      </c>
      <c r="U1031">
        <v>17239.024000000001</v>
      </c>
      <c r="V1031">
        <v>1177.4110000000001</v>
      </c>
      <c r="W1031">
        <v>1569.9602</v>
      </c>
      <c r="X1031">
        <v>965.69541000000004</v>
      </c>
      <c r="Y1031">
        <v>1216.6067</v>
      </c>
      <c r="Z1031">
        <v>0</v>
      </c>
      <c r="AA1031">
        <v>0</v>
      </c>
      <c r="AB1031">
        <v>244.49429000000001</v>
      </c>
      <c r="AC1031">
        <v>17.910651999999999</v>
      </c>
      <c r="AD1031">
        <v>3.6613562000000002</v>
      </c>
      <c r="AE1031">
        <v>0.51203361000000003</v>
      </c>
      <c r="AF1031" s="1">
        <v>5.4750000000000001E-6</v>
      </c>
      <c r="AG1031">
        <v>743.05303000000004</v>
      </c>
      <c r="AH1031">
        <v>99.259563</v>
      </c>
      <c r="AI1031">
        <v>10995.994000000001</v>
      </c>
      <c r="AJ1031">
        <v>219.08872</v>
      </c>
      <c r="AK1031">
        <v>189.65029000000001</v>
      </c>
      <c r="AL1031">
        <v>1200.3679999999999</v>
      </c>
      <c r="AM1031">
        <v>0</v>
      </c>
      <c r="AN1031">
        <v>0</v>
      </c>
      <c r="AO1031">
        <v>0</v>
      </c>
      <c r="AP1031" s="1">
        <v>3.6539999999999998E-7</v>
      </c>
      <c r="AQ1031">
        <v>2.7556585999999998</v>
      </c>
      <c r="AR1031" s="1">
        <v>3.5329999999999999E-6</v>
      </c>
      <c r="AS1031">
        <v>38.272368</v>
      </c>
      <c r="AT1031">
        <v>227.08134000000001</v>
      </c>
      <c r="AU1031">
        <v>0</v>
      </c>
      <c r="AV1031">
        <v>214.32396</v>
      </c>
      <c r="AW1031">
        <v>89.401816999999994</v>
      </c>
      <c r="AX1031">
        <v>2726.6685000000002</v>
      </c>
      <c r="AY1031">
        <v>1788.5139999999999</v>
      </c>
      <c r="AZ1031">
        <v>483.10525999999999</v>
      </c>
      <c r="BA1031">
        <v>2201.0718999999999</v>
      </c>
      <c r="BB1031">
        <v>3.5301817999999998</v>
      </c>
      <c r="BC1031">
        <v>163.21668</v>
      </c>
      <c r="BD1031">
        <v>61.458655</v>
      </c>
      <c r="BE1031">
        <v>59.752833000000003</v>
      </c>
      <c r="BF1031">
        <v>1113.6054999999999</v>
      </c>
      <c r="BG1031">
        <v>93.217222000000007</v>
      </c>
      <c r="BH1031">
        <v>341.73529000000002</v>
      </c>
      <c r="BI1031">
        <v>275.71753000000001</v>
      </c>
      <c r="BJ1031">
        <v>35.208444999999998</v>
      </c>
      <c r="BK1031">
        <v>237.13885999999999</v>
      </c>
      <c r="BL1031">
        <v>283.36657000000002</v>
      </c>
      <c r="BM1031">
        <v>0</v>
      </c>
      <c r="BN1031">
        <v>79.664963999999998</v>
      </c>
      <c r="BO1031">
        <v>64.633414999999999</v>
      </c>
      <c r="BP1031">
        <v>8.5297912</v>
      </c>
      <c r="BQ1031">
        <v>114.06771000000001</v>
      </c>
      <c r="BR1031">
        <v>44.406247999999998</v>
      </c>
      <c r="BS1031">
        <v>3.7021789999999999E-2</v>
      </c>
      <c r="BT1031">
        <v>8.6808373000000003</v>
      </c>
      <c r="BU1031">
        <v>7.3969246999999996</v>
      </c>
      <c r="BV1031">
        <v>148.22085999999999</v>
      </c>
      <c r="BW1031">
        <v>140.66596999999999</v>
      </c>
      <c r="BX1031">
        <v>0</v>
      </c>
      <c r="BY1031">
        <v>14.999542</v>
      </c>
      <c r="BZ1031">
        <v>760.8886</v>
      </c>
      <c r="CA1031">
        <v>270.68133</v>
      </c>
      <c r="CB1031">
        <v>59.574728</v>
      </c>
      <c r="CC1031">
        <v>29.939371000000001</v>
      </c>
      <c r="CD1031">
        <v>1748.5291</v>
      </c>
      <c r="CE1031">
        <v>1727.1088</v>
      </c>
      <c r="CF1031">
        <v>1134.3782000000001</v>
      </c>
      <c r="CG1031">
        <v>500.71980000000002</v>
      </c>
      <c r="CH1031">
        <v>769.16135999999995</v>
      </c>
      <c r="CI1031">
        <v>430.33024</v>
      </c>
      <c r="CJ1031">
        <v>284.79370999999998</v>
      </c>
      <c r="CK1031">
        <v>83.523734000000005</v>
      </c>
      <c r="CL1031">
        <v>113.45133</v>
      </c>
      <c r="CM1031">
        <v>258.40847000000002</v>
      </c>
      <c r="CN1031">
        <v>443.58337</v>
      </c>
      <c r="CO1031">
        <v>3327.8222000000001</v>
      </c>
      <c r="CP1031">
        <v>3810.2431999999999</v>
      </c>
      <c r="CQ1031">
        <v>787.07321999999999</v>
      </c>
      <c r="CR1031">
        <v>530.52733999999998</v>
      </c>
      <c r="CS1031">
        <v>734.28255999999999</v>
      </c>
      <c r="CT1031">
        <v>898.75286000000006</v>
      </c>
      <c r="CU1031">
        <v>5796.558</v>
      </c>
      <c r="CV1031">
        <v>5191.1099999999997</v>
      </c>
      <c r="CW1031">
        <v>-29.927589999999999</v>
      </c>
      <c r="CX1031">
        <v>-185.17490000000001</v>
      </c>
      <c r="CY1031">
        <v>-482.42110000000002</v>
      </c>
      <c r="CZ1031">
        <v>256.54590000000002</v>
      </c>
      <c r="DA1031">
        <v>-164.47030000000001</v>
      </c>
      <c r="DB1031">
        <v>-605.44780000000003</v>
      </c>
      <c r="DC1031">
        <v>262.4049</v>
      </c>
      <c r="DD1031">
        <v>1131.28</v>
      </c>
      <c r="DE1031">
        <v>12605.1</v>
      </c>
      <c r="DF1031">
        <v>0</v>
      </c>
      <c r="DG1031">
        <v>571.83510000000001</v>
      </c>
      <c r="DH1031">
        <v>13998.79</v>
      </c>
      <c r="DI1031">
        <v>3298.5039999999999</v>
      </c>
      <c r="DJ1031">
        <v>17297.29</v>
      </c>
      <c r="DK1031">
        <v>20952.09</v>
      </c>
      <c r="DL1031">
        <v>22168.7</v>
      </c>
      <c r="DM1031">
        <v>-4871.41</v>
      </c>
      <c r="DN1031">
        <v>2364.837</v>
      </c>
      <c r="DO1031">
        <v>1234.817</v>
      </c>
      <c r="DP1031">
        <v>272.34730000000002</v>
      </c>
      <c r="DQ1031">
        <v>617.45280000000002</v>
      </c>
      <c r="DR1031">
        <v>2367.819</v>
      </c>
      <c r="DS1031">
        <v>6857.2719999999999</v>
      </c>
      <c r="DT1031">
        <v>4286.6809999999996</v>
      </c>
      <c r="DU1031">
        <v>7262.44</v>
      </c>
      <c r="DV1031">
        <v>-2975.76</v>
      </c>
      <c r="DW1031">
        <v>820.4633</v>
      </c>
      <c r="DX1031">
        <v>300.6207</v>
      </c>
      <c r="DY1031">
        <v>519.84270000000004</v>
      </c>
      <c r="DZ1031">
        <v>-85.605099999999993</v>
      </c>
      <c r="EA1031">
        <v>-3061.3649999999998</v>
      </c>
      <c r="EB1031">
        <v>-1112.9580000000001</v>
      </c>
      <c r="EC1031">
        <v>1700.211</v>
      </c>
      <c r="ED1031">
        <v>587.25340000000006</v>
      </c>
      <c r="EE1031">
        <v>-381.1986</v>
      </c>
      <c r="EF1031">
        <v>2785.2649999999999</v>
      </c>
      <c r="EG1031">
        <v>4156896</v>
      </c>
      <c r="EH1031">
        <v>31359.14</v>
      </c>
    </row>
    <row r="1032" spans="1:138" x14ac:dyDescent="0.25">
      <c r="A1032" t="str">
        <f t="shared" si="52"/>
        <v>196428</v>
      </c>
      <c r="B1032" t="str">
        <f t="shared" si="53"/>
        <v>199228</v>
      </c>
      <c r="C1032">
        <v>28</v>
      </c>
      <c r="D1032">
        <v>1992</v>
      </c>
      <c r="E1032">
        <f t="shared" si="54"/>
        <v>1964</v>
      </c>
      <c r="F1032">
        <v>83.939462000000006</v>
      </c>
      <c r="G1032">
        <v>0</v>
      </c>
      <c r="H1032">
        <v>568.35839999999996</v>
      </c>
      <c r="I1032">
        <v>858.3501</v>
      </c>
      <c r="J1032">
        <v>2726.6680000000001</v>
      </c>
      <c r="K1032">
        <v>1096.009</v>
      </c>
      <c r="L1032">
        <v>1703.347</v>
      </c>
      <c r="M1032">
        <v>1393.597</v>
      </c>
      <c r="N1032">
        <v>2817.6489999999999</v>
      </c>
      <c r="O1032">
        <v>749.77710000000002</v>
      </c>
      <c r="P1032">
        <v>-1450.2470000000001</v>
      </c>
      <c r="Q1032">
        <v>-8.2178079999999998</v>
      </c>
      <c r="R1032">
        <v>-1027.2260000000001</v>
      </c>
      <c r="S1032">
        <v>-1035.444</v>
      </c>
      <c r="T1032">
        <v>414.80369999999999</v>
      </c>
      <c r="U1032">
        <v>18154.776999999998</v>
      </c>
      <c r="V1032">
        <v>1258.8721</v>
      </c>
      <c r="W1032">
        <v>1666.588</v>
      </c>
      <c r="X1032">
        <v>1065.8025</v>
      </c>
      <c r="Y1032">
        <v>1420.0310999999999</v>
      </c>
      <c r="Z1032">
        <v>0</v>
      </c>
      <c r="AA1032">
        <v>0</v>
      </c>
      <c r="AB1032">
        <v>191.68244999999999</v>
      </c>
      <c r="AC1032">
        <v>18.474198999999999</v>
      </c>
      <c r="AD1032">
        <v>3.6988588</v>
      </c>
      <c r="AE1032">
        <v>0.85768370000000005</v>
      </c>
      <c r="AF1032" s="1">
        <v>5.3820000000000003E-6</v>
      </c>
      <c r="AG1032">
        <v>762.08153000000004</v>
      </c>
      <c r="AH1032">
        <v>101.80146000000001</v>
      </c>
      <c r="AI1032">
        <v>11230.365</v>
      </c>
      <c r="AJ1032">
        <v>224.14006000000001</v>
      </c>
      <c r="AK1032">
        <v>194.85129000000001</v>
      </c>
      <c r="AL1032">
        <v>1311.8954000000001</v>
      </c>
      <c r="AM1032">
        <v>0</v>
      </c>
      <c r="AN1032">
        <v>0</v>
      </c>
      <c r="AO1032">
        <v>0</v>
      </c>
      <c r="AP1032" s="1">
        <v>3.5919999999999999E-7</v>
      </c>
      <c r="AQ1032">
        <v>2.8048690999999999</v>
      </c>
      <c r="AR1032" s="1">
        <v>3.473E-6</v>
      </c>
      <c r="AS1032">
        <v>38.116598000000003</v>
      </c>
      <c r="AT1032">
        <v>228.49096</v>
      </c>
      <c r="AU1032">
        <v>0</v>
      </c>
      <c r="AV1032">
        <v>209.54418999999999</v>
      </c>
      <c r="AW1032">
        <v>89.401816999999994</v>
      </c>
      <c r="AX1032">
        <v>2726.6685000000002</v>
      </c>
      <c r="AY1032">
        <v>1954.9522999999999</v>
      </c>
      <c r="AZ1032">
        <v>528.80559000000005</v>
      </c>
      <c r="BA1032">
        <v>2336.5434</v>
      </c>
      <c r="BB1032">
        <v>3.7344143000000001</v>
      </c>
      <c r="BC1032">
        <v>163.31341</v>
      </c>
      <c r="BD1032">
        <v>62.875653</v>
      </c>
      <c r="BE1032">
        <v>61.391503999999998</v>
      </c>
      <c r="BF1032">
        <v>1137.3412000000001</v>
      </c>
      <c r="BG1032">
        <v>107.61382</v>
      </c>
      <c r="BH1032">
        <v>401.05842000000001</v>
      </c>
      <c r="BI1032">
        <v>271.49738000000002</v>
      </c>
      <c r="BJ1032">
        <v>38.484926000000002</v>
      </c>
      <c r="BK1032">
        <v>259.57150000000001</v>
      </c>
      <c r="BL1032">
        <v>288.90141999999997</v>
      </c>
      <c r="BM1032">
        <v>0.39564792999999998</v>
      </c>
      <c r="BN1032">
        <v>81.534606999999994</v>
      </c>
      <c r="BO1032">
        <v>57.273542999999997</v>
      </c>
      <c r="BP1032">
        <v>9.4559829999999998</v>
      </c>
      <c r="BQ1032">
        <v>112.62366</v>
      </c>
      <c r="BR1032">
        <v>46.829906000000001</v>
      </c>
      <c r="BS1032">
        <v>4.7614150000000001E-2</v>
      </c>
      <c r="BT1032">
        <v>9.0184908999999998</v>
      </c>
      <c r="BU1032">
        <v>7.5226585000000004</v>
      </c>
      <c r="BV1032">
        <v>145.2809</v>
      </c>
      <c r="BW1032">
        <v>85.372252000000003</v>
      </c>
      <c r="BX1032">
        <v>0</v>
      </c>
      <c r="BY1032">
        <v>14.093444999999999</v>
      </c>
      <c r="BZ1032">
        <v>793.93894</v>
      </c>
      <c r="CA1032">
        <v>318.75342999999998</v>
      </c>
      <c r="CB1032">
        <v>46.706325</v>
      </c>
      <c r="CC1032">
        <v>26.674557</v>
      </c>
      <c r="CD1032">
        <v>2018.5744</v>
      </c>
      <c r="CE1032">
        <v>1996.0264</v>
      </c>
      <c r="CF1032">
        <v>1309.5732</v>
      </c>
      <c r="CG1032">
        <v>578.05166999999994</v>
      </c>
      <c r="CH1032">
        <v>917.11784999999998</v>
      </c>
      <c r="CI1032">
        <v>500.63432</v>
      </c>
      <c r="CJ1032">
        <v>300.85205000000002</v>
      </c>
      <c r="CK1032">
        <v>47.337435999999997</v>
      </c>
      <c r="CL1032">
        <v>113.19408</v>
      </c>
      <c r="CM1032">
        <v>253.75371000000001</v>
      </c>
      <c r="CN1032">
        <v>481.60115000000002</v>
      </c>
      <c r="CO1032">
        <v>3182.8296</v>
      </c>
      <c r="CP1032">
        <v>4221.0520999999999</v>
      </c>
      <c r="CQ1032">
        <v>797.54485</v>
      </c>
      <c r="CR1032">
        <v>626.62496999999996</v>
      </c>
      <c r="CS1032">
        <v>781.57198000000005</v>
      </c>
      <c r="CT1032">
        <v>960.76300000000003</v>
      </c>
      <c r="CU1032">
        <v>6403.2349999999997</v>
      </c>
      <c r="CV1032">
        <v>5063.0379999999996</v>
      </c>
      <c r="CW1032">
        <v>-65.856639999999999</v>
      </c>
      <c r="CX1032">
        <v>-227.84739999999999</v>
      </c>
      <c r="CY1032">
        <v>-1038.223</v>
      </c>
      <c r="CZ1032">
        <v>170.91990000000001</v>
      </c>
      <c r="DA1032">
        <v>-179.191</v>
      </c>
      <c r="DB1032">
        <v>-1340.1980000000001</v>
      </c>
      <c r="DC1032">
        <v>210.1566</v>
      </c>
      <c r="DD1032">
        <v>1169.2919999999999</v>
      </c>
      <c r="DE1032">
        <v>12961.25</v>
      </c>
      <c r="DF1032">
        <v>0</v>
      </c>
      <c r="DG1032">
        <v>568.35839999999996</v>
      </c>
      <c r="DH1032">
        <v>14340.7</v>
      </c>
      <c r="DI1032">
        <v>3295.027</v>
      </c>
      <c r="DJ1032">
        <v>17635.73</v>
      </c>
      <c r="DK1032">
        <v>22146.04</v>
      </c>
      <c r="DL1032">
        <v>23566.07</v>
      </c>
      <c r="DM1032">
        <v>-5930.3459999999995</v>
      </c>
      <c r="DN1032">
        <v>2591.3719999999998</v>
      </c>
      <c r="DO1032">
        <v>1261.6079999999999</v>
      </c>
      <c r="DP1032">
        <v>298.0564</v>
      </c>
      <c r="DQ1032">
        <v>672.55579999999998</v>
      </c>
      <c r="DR1032">
        <v>2503.5909999999999</v>
      </c>
      <c r="DS1032">
        <v>7327.1840000000002</v>
      </c>
      <c r="DT1032">
        <v>4237.3159999999998</v>
      </c>
      <c r="DU1032">
        <v>7760.3789999999999</v>
      </c>
      <c r="DV1032">
        <v>-3523.0630000000001</v>
      </c>
      <c r="DW1032">
        <v>840.64530000000002</v>
      </c>
      <c r="DX1032">
        <v>345.428</v>
      </c>
      <c r="DY1032">
        <v>495.21730000000002</v>
      </c>
      <c r="DZ1032">
        <v>-844.98050000000001</v>
      </c>
      <c r="EA1032">
        <v>-4368.0429999999997</v>
      </c>
      <c r="EB1032">
        <v>-1287.0250000000001</v>
      </c>
      <c r="EC1032">
        <v>1995.8040000000001</v>
      </c>
      <c r="ED1032">
        <v>708.77869999999996</v>
      </c>
      <c r="EE1032">
        <v>-326.66500000000002</v>
      </c>
      <c r="EF1032">
        <v>2685.8850000000002</v>
      </c>
      <c r="EG1032">
        <v>4120898</v>
      </c>
      <c r="EH1032">
        <v>31359.14</v>
      </c>
    </row>
    <row r="1033" spans="1:138" x14ac:dyDescent="0.25">
      <c r="A1033" t="str">
        <f t="shared" si="52"/>
        <v>196329</v>
      </c>
      <c r="B1033" t="str">
        <f t="shared" si="53"/>
        <v>199229</v>
      </c>
      <c r="C1033">
        <v>29</v>
      </c>
      <c r="D1033">
        <v>1992</v>
      </c>
      <c r="E1033">
        <f t="shared" si="54"/>
        <v>1963</v>
      </c>
      <c r="F1033">
        <v>93.710239999999999</v>
      </c>
      <c r="G1033">
        <v>0</v>
      </c>
      <c r="H1033">
        <v>562.15300000000002</v>
      </c>
      <c r="I1033">
        <v>905.09720000000004</v>
      </c>
      <c r="J1033">
        <v>2726.6680000000001</v>
      </c>
      <c r="K1033">
        <v>1172.0509999999999</v>
      </c>
      <c r="L1033">
        <v>1785.5889999999999</v>
      </c>
      <c r="M1033">
        <v>1468.3130000000001</v>
      </c>
      <c r="N1033">
        <v>2981.1889999999999</v>
      </c>
      <c r="O1033">
        <v>793.2953</v>
      </c>
      <c r="P1033">
        <v>-1534.422</v>
      </c>
      <c r="Q1033">
        <v>-8.694782</v>
      </c>
      <c r="R1033">
        <v>-1086.848</v>
      </c>
      <c r="S1033">
        <v>-1095.5429999999999</v>
      </c>
      <c r="T1033">
        <v>438.87939999999998</v>
      </c>
      <c r="U1033">
        <v>18911.036</v>
      </c>
      <c r="V1033">
        <v>1327.2726</v>
      </c>
      <c r="W1033">
        <v>1747.0556999999999</v>
      </c>
      <c r="X1033">
        <v>1152.9887000000001</v>
      </c>
      <c r="Y1033">
        <v>1610.3693000000001</v>
      </c>
      <c r="Z1033">
        <v>0</v>
      </c>
      <c r="AA1033">
        <v>0</v>
      </c>
      <c r="AB1033">
        <v>170.28975</v>
      </c>
      <c r="AC1033">
        <v>19.336518000000002</v>
      </c>
      <c r="AD1033">
        <v>3.6987356</v>
      </c>
      <c r="AE1033">
        <v>1.2412879000000001</v>
      </c>
      <c r="AF1033" s="1">
        <v>5.2399999999999998E-6</v>
      </c>
      <c r="AG1033">
        <v>777.19192999999996</v>
      </c>
      <c r="AH1033">
        <v>103.81995000000001</v>
      </c>
      <c r="AI1033">
        <v>11411.214</v>
      </c>
      <c r="AJ1033">
        <v>228.43454</v>
      </c>
      <c r="AK1033">
        <v>201.01993999999999</v>
      </c>
      <c r="AL1033">
        <v>1427.3530000000001</v>
      </c>
      <c r="AM1033">
        <v>0</v>
      </c>
      <c r="AN1033">
        <v>0</v>
      </c>
      <c r="AO1033">
        <v>0</v>
      </c>
      <c r="AP1033" s="1">
        <v>3.4970000000000001E-7</v>
      </c>
      <c r="AQ1033">
        <v>2.9246726999999999</v>
      </c>
      <c r="AR1033" s="1">
        <v>3.3809999999999999E-6</v>
      </c>
      <c r="AS1033">
        <v>37.829140000000002</v>
      </c>
      <c r="AT1033">
        <v>227.59424000000001</v>
      </c>
      <c r="AU1033">
        <v>0</v>
      </c>
      <c r="AV1033">
        <v>204.40309999999999</v>
      </c>
      <c r="AW1033">
        <v>89.401816999999994</v>
      </c>
      <c r="AX1033">
        <v>2726.6685000000002</v>
      </c>
      <c r="AY1033">
        <v>2105.0709000000002</v>
      </c>
      <c r="AZ1033">
        <v>569.55861000000004</v>
      </c>
      <c r="BA1033">
        <v>2449.3584000000001</v>
      </c>
      <c r="BB1033">
        <v>3.9595395</v>
      </c>
      <c r="BC1033">
        <v>163.08359999999999</v>
      </c>
      <c r="BD1033">
        <v>64.080338999999995</v>
      </c>
      <c r="BE1033">
        <v>63.335051</v>
      </c>
      <c r="BF1033">
        <v>1155.6564000000001</v>
      </c>
      <c r="BG1033">
        <v>122.96146</v>
      </c>
      <c r="BH1033">
        <v>457.79295000000002</v>
      </c>
      <c r="BI1033">
        <v>266.22728000000001</v>
      </c>
      <c r="BJ1033">
        <v>41.440140999999997</v>
      </c>
      <c r="BK1033">
        <v>279.57567999999998</v>
      </c>
      <c r="BL1033">
        <v>291.08019999999999</v>
      </c>
      <c r="BM1033">
        <v>0.79687896000000003</v>
      </c>
      <c r="BN1033">
        <v>84.010523000000006</v>
      </c>
      <c r="BO1033">
        <v>63.044125000000001</v>
      </c>
      <c r="BP1033">
        <v>10.417915000000001</v>
      </c>
      <c r="BQ1033">
        <v>110.63368</v>
      </c>
      <c r="BR1033">
        <v>49.033045000000001</v>
      </c>
      <c r="BS1033">
        <v>5.8507839999999998E-2</v>
      </c>
      <c r="BT1033">
        <v>9.4457491000000005</v>
      </c>
      <c r="BU1033">
        <v>8.3238702999999994</v>
      </c>
      <c r="BV1033">
        <v>141.40108000000001</v>
      </c>
      <c r="BW1033">
        <v>123.10158</v>
      </c>
      <c r="BX1033">
        <v>0</v>
      </c>
      <c r="BY1033">
        <v>13.750059</v>
      </c>
      <c r="BZ1033">
        <v>812.67235000000005</v>
      </c>
      <c r="CA1033">
        <v>368.41771999999997</v>
      </c>
      <c r="CB1033">
        <v>41.493670000000002</v>
      </c>
      <c r="CC1033">
        <v>23.480384999999998</v>
      </c>
      <c r="CD1033">
        <v>2306.4589000000001</v>
      </c>
      <c r="CE1033">
        <v>2315.0745000000002</v>
      </c>
      <c r="CF1033">
        <v>1496.3415</v>
      </c>
      <c r="CG1033">
        <v>660.49207999999999</v>
      </c>
      <c r="CH1033">
        <v>1084.6835000000001</v>
      </c>
      <c r="CI1033">
        <v>569.65324999999996</v>
      </c>
      <c r="CJ1033">
        <v>317.81036999999998</v>
      </c>
      <c r="CK1033">
        <v>52.197965000000003</v>
      </c>
      <c r="CL1033">
        <v>120.16415000000001</v>
      </c>
      <c r="CM1033">
        <v>253.21763999999999</v>
      </c>
      <c r="CN1033">
        <v>518.95087999999998</v>
      </c>
      <c r="CO1033">
        <v>3075.3514</v>
      </c>
      <c r="CP1033">
        <v>4652.0996999999998</v>
      </c>
      <c r="CQ1033">
        <v>814.22859000000005</v>
      </c>
      <c r="CR1033">
        <v>738.26383999999996</v>
      </c>
      <c r="CS1033">
        <v>828.45764999999994</v>
      </c>
      <c r="CT1033">
        <v>999.49247000000003</v>
      </c>
      <c r="CU1033">
        <v>7028.9709999999995</v>
      </c>
      <c r="CV1033">
        <v>5023.4530000000004</v>
      </c>
      <c r="CW1033">
        <v>-67.966179999999994</v>
      </c>
      <c r="CX1033">
        <v>-265.73320000000001</v>
      </c>
      <c r="CY1033">
        <v>-1576.748</v>
      </c>
      <c r="CZ1033">
        <v>75.964740000000006</v>
      </c>
      <c r="DA1033">
        <v>-171.03479999999999</v>
      </c>
      <c r="DB1033">
        <v>-2005.518</v>
      </c>
      <c r="DC1033">
        <v>189.62629999999999</v>
      </c>
      <c r="DD1033">
        <v>1203.7619999999999</v>
      </c>
      <c r="DE1033">
        <v>13268.02</v>
      </c>
      <c r="DF1033">
        <v>0</v>
      </c>
      <c r="DG1033">
        <v>562.15300000000002</v>
      </c>
      <c r="DH1033">
        <v>14661.41</v>
      </c>
      <c r="DI1033">
        <v>3288.8209999999999</v>
      </c>
      <c r="DJ1033">
        <v>17950.23</v>
      </c>
      <c r="DK1033">
        <v>23138.35</v>
      </c>
      <c r="DL1033">
        <v>24748.720000000001</v>
      </c>
      <c r="DM1033">
        <v>-6798.4920000000002</v>
      </c>
      <c r="DN1033">
        <v>2797.5909999999999</v>
      </c>
      <c r="DO1033">
        <v>1283.0719999999999</v>
      </c>
      <c r="DP1033">
        <v>321.01580000000001</v>
      </c>
      <c r="DQ1033">
        <v>724.02020000000005</v>
      </c>
      <c r="DR1033">
        <v>2616.4009999999998</v>
      </c>
      <c r="DS1033">
        <v>7742.1</v>
      </c>
      <c r="DT1033">
        <v>4287.6289999999999</v>
      </c>
      <c r="DU1033">
        <v>8200.4380000000001</v>
      </c>
      <c r="DV1033">
        <v>-3912.8090000000002</v>
      </c>
      <c r="DW1033">
        <v>854.16600000000005</v>
      </c>
      <c r="DX1033">
        <v>391.8981</v>
      </c>
      <c r="DY1033">
        <v>462.2679</v>
      </c>
      <c r="DZ1033">
        <v>-1543.25</v>
      </c>
      <c r="EA1033">
        <v>-5456.0590000000002</v>
      </c>
      <c r="EB1033">
        <v>-1504.9570000000001</v>
      </c>
      <c r="EC1033">
        <v>2314.8290000000002</v>
      </c>
      <c r="ED1033">
        <v>809.87170000000003</v>
      </c>
      <c r="EE1033">
        <v>-285.67090000000002</v>
      </c>
      <c r="EF1033">
        <v>2591.1849999999999</v>
      </c>
      <c r="EG1033">
        <v>4512365</v>
      </c>
      <c r="EH1033">
        <v>31359.14</v>
      </c>
    </row>
    <row r="1034" spans="1:138" x14ac:dyDescent="0.25">
      <c r="A1034" t="str">
        <f t="shared" si="52"/>
        <v>196230</v>
      </c>
      <c r="B1034" t="str">
        <f t="shared" si="53"/>
        <v>199230</v>
      </c>
      <c r="C1034">
        <v>30</v>
      </c>
      <c r="D1034">
        <v>1992</v>
      </c>
      <c r="E1034">
        <f t="shared" si="54"/>
        <v>1962</v>
      </c>
      <c r="F1034">
        <v>104.29249</v>
      </c>
      <c r="G1034">
        <v>0</v>
      </c>
      <c r="H1034">
        <v>555.19590000000005</v>
      </c>
      <c r="I1034">
        <v>871.89120000000003</v>
      </c>
      <c r="J1034">
        <v>2726.6680000000001</v>
      </c>
      <c r="K1034">
        <v>1237.8900000000001</v>
      </c>
      <c r="L1034">
        <v>1846.6420000000001</v>
      </c>
      <c r="M1034">
        <v>1528.6949999999999</v>
      </c>
      <c r="N1034">
        <v>3120.6610000000001</v>
      </c>
      <c r="O1034">
        <v>830.40880000000004</v>
      </c>
      <c r="P1034">
        <v>-1606.2080000000001</v>
      </c>
      <c r="Q1034">
        <v>-9.101559</v>
      </c>
      <c r="R1034">
        <v>-1137.6949999999999</v>
      </c>
      <c r="S1034">
        <v>-1146.796</v>
      </c>
      <c r="T1034">
        <v>459.41199999999998</v>
      </c>
      <c r="U1034">
        <v>19475.88</v>
      </c>
      <c r="V1034">
        <v>1382.9719</v>
      </c>
      <c r="W1034">
        <v>1806.7911999999999</v>
      </c>
      <c r="X1034">
        <v>1227.4031</v>
      </c>
      <c r="Y1034">
        <v>1780.1658</v>
      </c>
      <c r="Z1034">
        <v>0</v>
      </c>
      <c r="AA1034">
        <v>0</v>
      </c>
      <c r="AB1034">
        <v>154.96326999999999</v>
      </c>
      <c r="AC1034">
        <v>20.162396000000001</v>
      </c>
      <c r="AD1034">
        <v>3.6742227000000001</v>
      </c>
      <c r="AE1034">
        <v>1.5082859</v>
      </c>
      <c r="AF1034" s="1">
        <v>5.0699999999999997E-6</v>
      </c>
      <c r="AG1034">
        <v>789.38570000000004</v>
      </c>
      <c r="AH1034">
        <v>105.44884</v>
      </c>
      <c r="AI1034">
        <v>11535.527</v>
      </c>
      <c r="AJ1034">
        <v>232.46889999999999</v>
      </c>
      <c r="AK1034">
        <v>206.63439</v>
      </c>
      <c r="AL1034">
        <v>1536.598</v>
      </c>
      <c r="AM1034">
        <v>0</v>
      </c>
      <c r="AN1034">
        <v>0</v>
      </c>
      <c r="AO1034">
        <v>0</v>
      </c>
      <c r="AP1034" s="1">
        <v>3.3840000000000001E-7</v>
      </c>
      <c r="AQ1034">
        <v>3.0881497000000002</v>
      </c>
      <c r="AR1034" s="1">
        <v>3.2720000000000002E-6</v>
      </c>
      <c r="AS1034">
        <v>37.708132999999997</v>
      </c>
      <c r="AT1034">
        <v>224.70183</v>
      </c>
      <c r="AU1034">
        <v>0</v>
      </c>
      <c r="AV1034">
        <v>200.29598999999999</v>
      </c>
      <c r="AW1034">
        <v>89.401816999999994</v>
      </c>
      <c r="AX1034">
        <v>2726.6685000000002</v>
      </c>
      <c r="AY1034">
        <v>2233.5491999999999</v>
      </c>
      <c r="AZ1034">
        <v>603.94416999999999</v>
      </c>
      <c r="BA1034">
        <v>2533.1071000000002</v>
      </c>
      <c r="BB1034">
        <v>4.1915772000000002</v>
      </c>
      <c r="BC1034">
        <v>162.68494999999999</v>
      </c>
      <c r="BD1034">
        <v>65.212056000000004</v>
      </c>
      <c r="BE1034">
        <v>65.103987000000004</v>
      </c>
      <c r="BF1034">
        <v>1168.2461000000001</v>
      </c>
      <c r="BG1034">
        <v>139.15592000000001</v>
      </c>
      <c r="BH1034">
        <v>510.98270000000002</v>
      </c>
      <c r="BI1034">
        <v>257.91523000000001</v>
      </c>
      <c r="BJ1034">
        <v>43.969347999999997</v>
      </c>
      <c r="BK1034">
        <v>296.45429999999999</v>
      </c>
      <c r="BL1034">
        <v>292.02006</v>
      </c>
      <c r="BM1034">
        <v>1.3797199</v>
      </c>
      <c r="BN1034">
        <v>84.577606000000003</v>
      </c>
      <c r="BO1034">
        <v>61.791189000000003</v>
      </c>
      <c r="BP1034">
        <v>11.513737000000001</v>
      </c>
      <c r="BQ1034">
        <v>107.90112000000001</v>
      </c>
      <c r="BR1034">
        <v>51.558703999999999</v>
      </c>
      <c r="BS1034">
        <v>7.0641869999999995E-2</v>
      </c>
      <c r="BT1034">
        <v>9.8263423999999997</v>
      </c>
      <c r="BU1034">
        <v>9.0085537999999996</v>
      </c>
      <c r="BV1034">
        <v>137.15728999999999</v>
      </c>
      <c r="BW1034">
        <v>92.470488000000003</v>
      </c>
      <c r="BX1034">
        <v>0</v>
      </c>
      <c r="BY1034">
        <v>12.615838</v>
      </c>
      <c r="BZ1034">
        <v>830.84218999999996</v>
      </c>
      <c r="CA1034">
        <v>418.59183000000002</v>
      </c>
      <c r="CB1034">
        <v>37.759143000000002</v>
      </c>
      <c r="CC1034">
        <v>22.361557999999999</v>
      </c>
      <c r="CD1034">
        <v>2610.2276999999999</v>
      </c>
      <c r="CE1034">
        <v>2624.5704999999998</v>
      </c>
      <c r="CF1034">
        <v>1693.415</v>
      </c>
      <c r="CG1034">
        <v>747.48122000000001</v>
      </c>
      <c r="CH1034">
        <v>1264.3508999999999</v>
      </c>
      <c r="CI1034">
        <v>637.35189000000003</v>
      </c>
      <c r="CJ1034">
        <v>332.81069000000002</v>
      </c>
      <c r="CK1034">
        <v>43.716611999999998</v>
      </c>
      <c r="CL1034">
        <v>131.54132000000001</v>
      </c>
      <c r="CM1034">
        <v>249.38664</v>
      </c>
      <c r="CN1034">
        <v>553.98330999999996</v>
      </c>
      <c r="CO1034">
        <v>2989.6125000000002</v>
      </c>
      <c r="CP1034">
        <v>5065.7587000000003</v>
      </c>
      <c r="CQ1034">
        <v>830.56793000000005</v>
      </c>
      <c r="CR1034">
        <v>856.36415999999997</v>
      </c>
      <c r="CS1034">
        <v>869.63292999999999</v>
      </c>
      <c r="CT1034">
        <v>1031.7702999999999</v>
      </c>
      <c r="CU1034">
        <v>7639.4179999999997</v>
      </c>
      <c r="CV1034">
        <v>4982.9170000000004</v>
      </c>
      <c r="CW1034">
        <v>-87.824709999999996</v>
      </c>
      <c r="CX1034">
        <v>-304.5967</v>
      </c>
      <c r="CY1034">
        <v>-2076.1460000000002</v>
      </c>
      <c r="CZ1034">
        <v>-25.796240000000001</v>
      </c>
      <c r="DA1034">
        <v>-162.13730000000001</v>
      </c>
      <c r="DB1034">
        <v>-2656.5010000000002</v>
      </c>
      <c r="DC1034">
        <v>175.12569999999999</v>
      </c>
      <c r="DD1034">
        <v>1232.828</v>
      </c>
      <c r="DE1034">
        <v>13511.23</v>
      </c>
      <c r="DF1034">
        <v>0</v>
      </c>
      <c r="DG1034">
        <v>555.19590000000005</v>
      </c>
      <c r="DH1034">
        <v>14919.18</v>
      </c>
      <c r="DI1034">
        <v>3281.864</v>
      </c>
      <c r="DJ1034">
        <v>18201.05</v>
      </c>
      <c r="DK1034">
        <v>23893.05</v>
      </c>
      <c r="DL1034">
        <v>25673.21</v>
      </c>
      <c r="DM1034">
        <v>-7472.1660000000002</v>
      </c>
      <c r="DN1034">
        <v>2976.6489999999999</v>
      </c>
      <c r="DO1034">
        <v>1298.5619999999999</v>
      </c>
      <c r="DP1034">
        <v>340.42360000000002</v>
      </c>
      <c r="DQ1034">
        <v>768.89790000000005</v>
      </c>
      <c r="DR1034">
        <v>2699.9839999999999</v>
      </c>
      <c r="DS1034">
        <v>8084.5169999999998</v>
      </c>
      <c r="DT1034">
        <v>4258.0479999999998</v>
      </c>
      <c r="DU1034">
        <v>8564.2970000000005</v>
      </c>
      <c r="DV1034">
        <v>-4306.2489999999998</v>
      </c>
      <c r="DW1034">
        <v>868.60140000000001</v>
      </c>
      <c r="DX1034">
        <v>440.95339999999999</v>
      </c>
      <c r="DY1034">
        <v>427.64800000000002</v>
      </c>
      <c r="DZ1034">
        <v>-2228.8539999999998</v>
      </c>
      <c r="EA1034">
        <v>-6535.1030000000001</v>
      </c>
      <c r="EB1034">
        <v>-1707.758</v>
      </c>
      <c r="EC1034">
        <v>2649.1840000000002</v>
      </c>
      <c r="ED1034">
        <v>941.42629999999997</v>
      </c>
      <c r="EE1034">
        <v>-205.37010000000001</v>
      </c>
      <c r="EF1034">
        <v>2337.902</v>
      </c>
      <c r="EG1034">
        <v>4559977</v>
      </c>
      <c r="EH1034">
        <v>31359.14</v>
      </c>
    </row>
    <row r="1035" spans="1:138" x14ac:dyDescent="0.25">
      <c r="A1035" t="str">
        <f t="shared" si="52"/>
        <v>196131</v>
      </c>
      <c r="B1035" t="str">
        <f t="shared" si="53"/>
        <v>199231</v>
      </c>
      <c r="C1035">
        <v>31</v>
      </c>
      <c r="D1035">
        <v>1992</v>
      </c>
      <c r="E1035">
        <f t="shared" si="54"/>
        <v>1961</v>
      </c>
      <c r="F1035">
        <v>115.32541999999999</v>
      </c>
      <c r="G1035">
        <v>0</v>
      </c>
      <c r="H1035">
        <v>548.6123</v>
      </c>
      <c r="I1035">
        <v>868.65150000000006</v>
      </c>
      <c r="J1035">
        <v>2726.6680000000001</v>
      </c>
      <c r="K1035">
        <v>1300.049</v>
      </c>
      <c r="L1035">
        <v>1898.11</v>
      </c>
      <c r="M1035">
        <v>1584.7760000000001</v>
      </c>
      <c r="N1035">
        <v>3257.39</v>
      </c>
      <c r="O1035">
        <v>866.79229999999995</v>
      </c>
      <c r="P1035">
        <v>-1676.5830000000001</v>
      </c>
      <c r="Q1035">
        <v>-9.5003340000000005</v>
      </c>
      <c r="R1035">
        <v>-1187.5419999999999</v>
      </c>
      <c r="S1035">
        <v>-1197.0419999999999</v>
      </c>
      <c r="T1035">
        <v>479.54050000000001</v>
      </c>
      <c r="U1035">
        <v>19943.194</v>
      </c>
      <c r="V1035">
        <v>1434.8773000000001</v>
      </c>
      <c r="W1035">
        <v>1857.1481000000001</v>
      </c>
      <c r="X1035">
        <v>1294.6104</v>
      </c>
      <c r="Y1035">
        <v>1949.5789</v>
      </c>
      <c r="Z1035">
        <v>0</v>
      </c>
      <c r="AA1035">
        <v>0</v>
      </c>
      <c r="AB1035">
        <v>157.67015000000001</v>
      </c>
      <c r="AC1035">
        <v>21.613147999999999</v>
      </c>
      <c r="AD1035">
        <v>3.627888</v>
      </c>
      <c r="AE1035">
        <v>1.6365706</v>
      </c>
      <c r="AF1035" s="1">
        <v>4.887E-6</v>
      </c>
      <c r="AG1035">
        <v>799.47785999999996</v>
      </c>
      <c r="AH1035">
        <v>106.79698999999999</v>
      </c>
      <c r="AI1035">
        <v>11671.887000000001</v>
      </c>
      <c r="AJ1035">
        <v>235.66613000000001</v>
      </c>
      <c r="AK1035">
        <v>213.08221</v>
      </c>
      <c r="AL1035">
        <v>1640.8862999999999</v>
      </c>
      <c r="AM1035">
        <v>0</v>
      </c>
      <c r="AN1035">
        <v>0</v>
      </c>
      <c r="AO1035">
        <v>0</v>
      </c>
      <c r="AP1035" s="1">
        <v>3.262E-7</v>
      </c>
      <c r="AQ1035">
        <v>3.3985675999999998</v>
      </c>
      <c r="AR1035" s="1">
        <v>3.1540000000000002E-6</v>
      </c>
      <c r="AS1035">
        <v>37.926740000000002</v>
      </c>
      <c r="AT1035">
        <v>220.98499000000001</v>
      </c>
      <c r="AU1035">
        <v>0</v>
      </c>
      <c r="AV1035">
        <v>196.90016</v>
      </c>
      <c r="AW1035">
        <v>89.401816999999994</v>
      </c>
      <c r="AX1035">
        <v>2726.6685000000002</v>
      </c>
      <c r="AY1035">
        <v>2360.3461000000002</v>
      </c>
      <c r="AZ1035">
        <v>636.28039999999999</v>
      </c>
      <c r="BA1035">
        <v>2603.7071000000001</v>
      </c>
      <c r="BB1035">
        <v>4.4219808</v>
      </c>
      <c r="BC1035">
        <v>162.12067999999999</v>
      </c>
      <c r="BD1035">
        <v>66.108940000000004</v>
      </c>
      <c r="BE1035">
        <v>67.135492999999997</v>
      </c>
      <c r="BF1035">
        <v>1182.0558000000001</v>
      </c>
      <c r="BG1035">
        <v>154.83654999999999</v>
      </c>
      <c r="BH1035">
        <v>560.60271</v>
      </c>
      <c r="BI1035">
        <v>249.90572</v>
      </c>
      <c r="BJ1035">
        <v>46.465454000000001</v>
      </c>
      <c r="BK1035">
        <v>312.32697999999999</v>
      </c>
      <c r="BL1035">
        <v>292.63780000000003</v>
      </c>
      <c r="BM1035">
        <v>1.937902</v>
      </c>
      <c r="BN1035">
        <v>86.326059999999998</v>
      </c>
      <c r="BO1035">
        <v>57.905884999999998</v>
      </c>
      <c r="BP1035">
        <v>12.646316000000001</v>
      </c>
      <c r="BQ1035">
        <v>103.91579</v>
      </c>
      <c r="BR1035">
        <v>54.404618999999997</v>
      </c>
      <c r="BS1035">
        <v>8.067908E-2</v>
      </c>
      <c r="BT1035">
        <v>10.07536</v>
      </c>
      <c r="BU1035">
        <v>9.3613569000000005</v>
      </c>
      <c r="BV1035">
        <v>131.36328</v>
      </c>
      <c r="BW1035">
        <v>95.379948999999996</v>
      </c>
      <c r="BX1035">
        <v>0</v>
      </c>
      <c r="BY1035">
        <v>12.616598</v>
      </c>
      <c r="BZ1035">
        <v>866.32551000000001</v>
      </c>
      <c r="CA1035">
        <v>470.83069</v>
      </c>
      <c r="CB1035">
        <v>38.418714999999999</v>
      </c>
      <c r="CC1035">
        <v>22.647874000000002</v>
      </c>
      <c r="CD1035">
        <v>2904.3582999999999</v>
      </c>
      <c r="CE1035">
        <v>2906.0001999999999</v>
      </c>
      <c r="CF1035">
        <v>1884.2356</v>
      </c>
      <c r="CG1035">
        <v>831.71033</v>
      </c>
      <c r="CH1035">
        <v>1434.6904</v>
      </c>
      <c r="CI1035">
        <v>707.80972999999994</v>
      </c>
      <c r="CJ1035">
        <v>352.22287</v>
      </c>
      <c r="CK1035">
        <v>50.662765999999998</v>
      </c>
      <c r="CL1035">
        <v>148.15360999999999</v>
      </c>
      <c r="CM1035">
        <v>246.40404000000001</v>
      </c>
      <c r="CN1035">
        <v>587.73575000000005</v>
      </c>
      <c r="CO1035">
        <v>2949.7147</v>
      </c>
      <c r="CP1035">
        <v>5494.6756999999998</v>
      </c>
      <c r="CQ1035">
        <v>846.98623999999995</v>
      </c>
      <c r="CR1035">
        <v>983.42331000000001</v>
      </c>
      <c r="CS1035">
        <v>909.25550999999996</v>
      </c>
      <c r="CT1035">
        <v>1054.8572999999999</v>
      </c>
      <c r="CU1035">
        <v>8268.8459999999995</v>
      </c>
      <c r="CV1035">
        <v>5003.0230000000001</v>
      </c>
      <c r="CW1035">
        <v>-97.490840000000006</v>
      </c>
      <c r="CX1035">
        <v>-341.33170000000001</v>
      </c>
      <c r="CY1035">
        <v>-2544.9609999999998</v>
      </c>
      <c r="CZ1035">
        <v>-136.43709999999999</v>
      </c>
      <c r="DA1035">
        <v>-145.60169999999999</v>
      </c>
      <c r="DB1035">
        <v>-3265.8220000000001</v>
      </c>
      <c r="DC1035">
        <v>179.2833</v>
      </c>
      <c r="DD1035">
        <v>1263.7619999999999</v>
      </c>
      <c r="DE1035">
        <v>13761.52</v>
      </c>
      <c r="DF1035">
        <v>0</v>
      </c>
      <c r="DG1035">
        <v>548.61220000000003</v>
      </c>
      <c r="DH1035">
        <v>15204.57</v>
      </c>
      <c r="DI1035">
        <v>3275.2809999999999</v>
      </c>
      <c r="DJ1035">
        <v>18479.849999999999</v>
      </c>
      <c r="DK1035">
        <v>24529.83</v>
      </c>
      <c r="DL1035">
        <v>26479.41</v>
      </c>
      <c r="DM1035">
        <v>-7999.5609999999997</v>
      </c>
      <c r="DN1035">
        <v>3151.4630000000002</v>
      </c>
      <c r="DO1035">
        <v>1315.3</v>
      </c>
      <c r="DP1035">
        <v>358.79239999999999</v>
      </c>
      <c r="DQ1035">
        <v>810.50840000000005</v>
      </c>
      <c r="DR1035">
        <v>2770.25</v>
      </c>
      <c r="DS1035">
        <v>8406.3140000000003</v>
      </c>
      <c r="DT1035">
        <v>4259.2579999999998</v>
      </c>
      <c r="DU1035">
        <v>8907.1149999999998</v>
      </c>
      <c r="DV1035">
        <v>-4647.857</v>
      </c>
      <c r="DW1035">
        <v>904.74419999999998</v>
      </c>
      <c r="DX1035">
        <v>493.47859999999997</v>
      </c>
      <c r="DY1035">
        <v>411.26560000000001</v>
      </c>
      <c r="DZ1035">
        <v>-2854.5569999999998</v>
      </c>
      <c r="EA1035">
        <v>-7502.4139999999998</v>
      </c>
      <c r="EB1035">
        <v>-1885.877</v>
      </c>
      <c r="EC1035">
        <v>2974.21</v>
      </c>
      <c r="ED1035">
        <v>1088.3330000000001</v>
      </c>
      <c r="EE1035">
        <v>-108.70910000000001</v>
      </c>
      <c r="EF1035">
        <v>2065.02</v>
      </c>
      <c r="EG1035">
        <v>4453926</v>
      </c>
      <c r="EH1035">
        <v>31359.14</v>
      </c>
    </row>
    <row r="1036" spans="1:138" x14ac:dyDescent="0.25">
      <c r="A1036" t="str">
        <f t="shared" si="52"/>
        <v>196032</v>
      </c>
      <c r="B1036" t="str">
        <f t="shared" si="53"/>
        <v>199232</v>
      </c>
      <c r="C1036">
        <v>32</v>
      </c>
      <c r="D1036">
        <v>1992</v>
      </c>
      <c r="E1036">
        <f t="shared" si="54"/>
        <v>1960</v>
      </c>
      <c r="F1036">
        <v>124.14385</v>
      </c>
      <c r="G1036">
        <v>0</v>
      </c>
      <c r="H1036">
        <v>542.96220000000005</v>
      </c>
      <c r="I1036">
        <v>832.6472</v>
      </c>
      <c r="J1036">
        <v>2726.6680000000001</v>
      </c>
      <c r="K1036">
        <v>1359.6189999999999</v>
      </c>
      <c r="L1036">
        <v>1950.693</v>
      </c>
      <c r="M1036">
        <v>1640.82</v>
      </c>
      <c r="N1036">
        <v>3392.431</v>
      </c>
      <c r="O1036">
        <v>902.72699999999998</v>
      </c>
      <c r="P1036">
        <v>-1746.0889999999999</v>
      </c>
      <c r="Q1036">
        <v>-9.89419</v>
      </c>
      <c r="R1036">
        <v>-1236.7739999999999</v>
      </c>
      <c r="S1036">
        <v>-1246.6679999999999</v>
      </c>
      <c r="T1036">
        <v>499.42099999999999</v>
      </c>
      <c r="U1036">
        <v>20390.251</v>
      </c>
      <c r="V1036">
        <v>1485.4951000000001</v>
      </c>
      <c r="W1036">
        <v>1908.5968</v>
      </c>
      <c r="X1036">
        <v>1359.1695999999999</v>
      </c>
      <c r="Y1036">
        <v>2115.895</v>
      </c>
      <c r="Z1036">
        <v>0</v>
      </c>
      <c r="AA1036">
        <v>0</v>
      </c>
      <c r="AB1036">
        <v>121.21514999999999</v>
      </c>
      <c r="AC1036">
        <v>24.589618999999999</v>
      </c>
      <c r="AD1036">
        <v>3.5553767999999999</v>
      </c>
      <c r="AE1036">
        <v>1.5954767000000001</v>
      </c>
      <c r="AF1036" s="1">
        <v>4.6940000000000003E-6</v>
      </c>
      <c r="AG1036">
        <v>811.01959999999997</v>
      </c>
      <c r="AH1036">
        <v>108.33877</v>
      </c>
      <c r="AI1036">
        <v>11781.048000000001</v>
      </c>
      <c r="AJ1036">
        <v>239.10874000000001</v>
      </c>
      <c r="AK1036">
        <v>219.77030999999999</v>
      </c>
      <c r="AL1036">
        <v>1737.6775</v>
      </c>
      <c r="AM1036">
        <v>0</v>
      </c>
      <c r="AN1036">
        <v>0</v>
      </c>
      <c r="AO1036">
        <v>0</v>
      </c>
      <c r="AP1036" s="1">
        <v>3.1329999999999998E-7</v>
      </c>
      <c r="AQ1036">
        <v>3.7666632</v>
      </c>
      <c r="AR1036" s="1">
        <v>3.0290000000000001E-6</v>
      </c>
      <c r="AS1036">
        <v>37.575378000000001</v>
      </c>
      <c r="AT1036">
        <v>216.99716000000001</v>
      </c>
      <c r="AU1036">
        <v>0</v>
      </c>
      <c r="AV1036">
        <v>195.22113999999999</v>
      </c>
      <c r="AW1036">
        <v>89.401816999999994</v>
      </c>
      <c r="AX1036">
        <v>2726.6685000000002</v>
      </c>
      <c r="AY1036">
        <v>2489.4766</v>
      </c>
      <c r="AZ1036">
        <v>667.53642000000002</v>
      </c>
      <c r="BA1036">
        <v>2675.8377999999998</v>
      </c>
      <c r="BB1036">
        <v>4.6544989000000001</v>
      </c>
      <c r="BC1036">
        <v>161.72694000000001</v>
      </c>
      <c r="BD1036">
        <v>67.074659999999994</v>
      </c>
      <c r="BE1036">
        <v>69.242701999999994</v>
      </c>
      <c r="BF1036">
        <v>1193.1108999999999</v>
      </c>
      <c r="BG1036">
        <v>169.60473999999999</v>
      </c>
      <c r="BH1036">
        <v>608.45536000000004</v>
      </c>
      <c r="BI1036">
        <v>241.32832999999999</v>
      </c>
      <c r="BJ1036">
        <v>49.007497999999998</v>
      </c>
      <c r="BK1036">
        <v>327.66942999999998</v>
      </c>
      <c r="BL1036">
        <v>291.10386</v>
      </c>
      <c r="BM1036">
        <v>2.4414576000000001</v>
      </c>
      <c r="BN1036">
        <v>85.421587000000002</v>
      </c>
      <c r="BO1036">
        <v>57.163642000000003</v>
      </c>
      <c r="BP1036">
        <v>13.540829</v>
      </c>
      <c r="BQ1036">
        <v>99.477497</v>
      </c>
      <c r="BR1036">
        <v>57.141692999999997</v>
      </c>
      <c r="BS1036">
        <v>8.9178579999999993E-2</v>
      </c>
      <c r="BT1036">
        <v>10.167878999999999</v>
      </c>
      <c r="BU1036">
        <v>9.9067942999999996</v>
      </c>
      <c r="BV1036">
        <v>123.70292000000001</v>
      </c>
      <c r="BW1036">
        <v>70.665966999999995</v>
      </c>
      <c r="BX1036">
        <v>0</v>
      </c>
      <c r="BY1036">
        <v>11.823880000000001</v>
      </c>
      <c r="BZ1036">
        <v>895.96781999999996</v>
      </c>
      <c r="CA1036">
        <v>520.73541999999998</v>
      </c>
      <c r="CB1036">
        <v>29.535903000000001</v>
      </c>
      <c r="CC1036">
        <v>23.908211000000001</v>
      </c>
      <c r="CD1036">
        <v>3181.3737999999998</v>
      </c>
      <c r="CE1036">
        <v>3173.4668999999999</v>
      </c>
      <c r="CF1036">
        <v>2063.9524999999999</v>
      </c>
      <c r="CG1036">
        <v>911.03822000000002</v>
      </c>
      <c r="CH1036">
        <v>1600.8205</v>
      </c>
      <c r="CI1036">
        <v>775.59248000000002</v>
      </c>
      <c r="CJ1036">
        <v>370.87947000000003</v>
      </c>
      <c r="CK1036">
        <v>29.984843000000001</v>
      </c>
      <c r="CL1036">
        <v>170.80289999999999</v>
      </c>
      <c r="CM1036">
        <v>241.11027000000001</v>
      </c>
      <c r="CN1036">
        <v>618.30754999999999</v>
      </c>
      <c r="CO1036">
        <v>2912.9701</v>
      </c>
      <c r="CP1036">
        <v>5957.3876</v>
      </c>
      <c r="CQ1036">
        <v>862.66246000000001</v>
      </c>
      <c r="CR1036">
        <v>1115.1937</v>
      </c>
      <c r="CS1036">
        <v>957.58439999999996</v>
      </c>
      <c r="CT1036">
        <v>1067.9313999999999</v>
      </c>
      <c r="CU1036">
        <v>8929.6229999999996</v>
      </c>
      <c r="CV1036">
        <v>5004.3119999999999</v>
      </c>
      <c r="CW1036">
        <v>-140.81809999999999</v>
      </c>
      <c r="CX1036">
        <v>-377.19729999999998</v>
      </c>
      <c r="CY1036">
        <v>-3044.4169999999999</v>
      </c>
      <c r="CZ1036">
        <v>-252.53129999999999</v>
      </c>
      <c r="DA1036">
        <v>-110.34699999999999</v>
      </c>
      <c r="DB1036">
        <v>-3925.3110000000001</v>
      </c>
      <c r="DC1036">
        <v>145.8048</v>
      </c>
      <c r="DD1036">
        <v>1295.3889999999999</v>
      </c>
      <c r="DE1036">
        <v>13977.6</v>
      </c>
      <c r="DF1036">
        <v>0</v>
      </c>
      <c r="DG1036">
        <v>542.96220000000005</v>
      </c>
      <c r="DH1036">
        <v>15418.8</v>
      </c>
      <c r="DI1036">
        <v>3269.6309999999999</v>
      </c>
      <c r="DJ1036">
        <v>18688.43</v>
      </c>
      <c r="DK1036">
        <v>25143.51</v>
      </c>
      <c r="DL1036">
        <v>27259.41</v>
      </c>
      <c r="DM1036">
        <v>-8570.9789999999994</v>
      </c>
      <c r="DN1036">
        <v>3326.6179999999999</v>
      </c>
      <c r="DO1036">
        <v>1329.4280000000001</v>
      </c>
      <c r="DP1036">
        <v>376.67689999999999</v>
      </c>
      <c r="DQ1036">
        <v>849.78369999999995</v>
      </c>
      <c r="DR1036">
        <v>2842.2190000000001</v>
      </c>
      <c r="DS1036">
        <v>8724.7260000000006</v>
      </c>
      <c r="DT1036">
        <v>4226.4210000000003</v>
      </c>
      <c r="DU1036">
        <v>9246.2900000000009</v>
      </c>
      <c r="DV1036">
        <v>-5019.8689999999997</v>
      </c>
      <c r="DW1036">
        <v>925.50369999999998</v>
      </c>
      <c r="DX1036">
        <v>544.64359999999999</v>
      </c>
      <c r="DY1036">
        <v>380.86009999999999</v>
      </c>
      <c r="DZ1036">
        <v>-3544.451</v>
      </c>
      <c r="EA1036">
        <v>-8564.3189999999995</v>
      </c>
      <c r="EB1036">
        <v>-2056.0459999999998</v>
      </c>
      <c r="EC1036">
        <v>3287.451</v>
      </c>
      <c r="ED1036">
        <v>1231.4059999999999</v>
      </c>
      <c r="EE1036">
        <v>-15.26233</v>
      </c>
      <c r="EF1036">
        <v>1737.4860000000001</v>
      </c>
      <c r="EG1036">
        <v>4505408</v>
      </c>
      <c r="EH1036">
        <v>31359.14</v>
      </c>
    </row>
    <row r="1037" spans="1:138" x14ac:dyDescent="0.25">
      <c r="A1037" t="str">
        <f t="shared" si="52"/>
        <v>195933</v>
      </c>
      <c r="B1037" t="str">
        <f t="shared" si="53"/>
        <v>199233</v>
      </c>
      <c r="C1037">
        <v>33</v>
      </c>
      <c r="D1037">
        <v>1992</v>
      </c>
      <c r="E1037">
        <f t="shared" si="54"/>
        <v>1959</v>
      </c>
      <c r="F1037">
        <v>133.52942999999999</v>
      </c>
      <c r="G1037">
        <v>0</v>
      </c>
      <c r="H1037">
        <v>537.42089999999996</v>
      </c>
      <c r="I1037">
        <v>811.4008</v>
      </c>
      <c r="J1037">
        <v>2726.6680000000001</v>
      </c>
      <c r="K1037">
        <v>1413.819</v>
      </c>
      <c r="L1037">
        <v>1996.7529999999999</v>
      </c>
      <c r="M1037">
        <v>1692.0250000000001</v>
      </c>
      <c r="N1037">
        <v>3518.6550000000002</v>
      </c>
      <c r="O1037">
        <v>936.31500000000005</v>
      </c>
      <c r="P1037">
        <v>-1811.056</v>
      </c>
      <c r="Q1037">
        <v>-10.26233</v>
      </c>
      <c r="R1037">
        <v>-1282.7909999999999</v>
      </c>
      <c r="S1037">
        <v>-1293.0530000000001</v>
      </c>
      <c r="T1037">
        <v>518.00319999999999</v>
      </c>
      <c r="U1037">
        <v>20810.643</v>
      </c>
      <c r="V1037">
        <v>1532.2747999999999</v>
      </c>
      <c r="W1037">
        <v>1953.6629</v>
      </c>
      <c r="X1037">
        <v>1419.5709999999999</v>
      </c>
      <c r="Y1037">
        <v>2275.2507999999998</v>
      </c>
      <c r="Z1037">
        <v>0</v>
      </c>
      <c r="AA1037">
        <v>0</v>
      </c>
      <c r="AB1037">
        <v>125.44691</v>
      </c>
      <c r="AC1037">
        <v>28.753477</v>
      </c>
      <c r="AD1037">
        <v>3.4544263000000002</v>
      </c>
      <c r="AE1037">
        <v>1.4695822999999999</v>
      </c>
      <c r="AF1037" s="1">
        <v>4.4939999999999997E-6</v>
      </c>
      <c r="AG1037">
        <v>821.10697000000005</v>
      </c>
      <c r="AH1037">
        <v>109.68626999999999</v>
      </c>
      <c r="AI1037">
        <v>11866.882</v>
      </c>
      <c r="AJ1037">
        <v>241.49279000000001</v>
      </c>
      <c r="AK1037">
        <v>224.96897999999999</v>
      </c>
      <c r="AL1037">
        <v>1813.3050000000001</v>
      </c>
      <c r="AM1037">
        <v>0</v>
      </c>
      <c r="AN1037">
        <v>0</v>
      </c>
      <c r="AO1037">
        <v>0</v>
      </c>
      <c r="AP1037" s="1">
        <v>2.9999999999999999E-7</v>
      </c>
      <c r="AQ1037">
        <v>4.1471762999999999</v>
      </c>
      <c r="AR1037" s="1">
        <v>2.9000000000000002E-6</v>
      </c>
      <c r="AS1037">
        <v>37.209668000000001</v>
      </c>
      <c r="AT1037">
        <v>212.28649999999999</v>
      </c>
      <c r="AU1037">
        <v>0</v>
      </c>
      <c r="AV1037">
        <v>194.37575000000001</v>
      </c>
      <c r="AW1037">
        <v>89.401816999999994</v>
      </c>
      <c r="AX1037">
        <v>2726.6685000000002</v>
      </c>
      <c r="AY1037">
        <v>2610.2867999999999</v>
      </c>
      <c r="AZ1037">
        <v>696.41192000000001</v>
      </c>
      <c r="BA1037">
        <v>2739.0201000000002</v>
      </c>
      <c r="BB1037">
        <v>4.8401186999999997</v>
      </c>
      <c r="BC1037">
        <v>161.21428</v>
      </c>
      <c r="BD1037">
        <v>67.743431000000001</v>
      </c>
      <c r="BE1037">
        <v>70.88064</v>
      </c>
      <c r="BF1037">
        <v>1201.8036999999999</v>
      </c>
      <c r="BG1037">
        <v>186.15154000000001</v>
      </c>
      <c r="BH1037">
        <v>653.50507000000005</v>
      </c>
      <c r="BI1037">
        <v>231.50941</v>
      </c>
      <c r="BJ1037">
        <v>51.385753000000001</v>
      </c>
      <c r="BK1037">
        <v>341.84336999999999</v>
      </c>
      <c r="BL1037">
        <v>291.06509999999997</v>
      </c>
      <c r="BM1037">
        <v>2.3596373000000002</v>
      </c>
      <c r="BN1037">
        <v>83.830119999999994</v>
      </c>
      <c r="BO1037">
        <v>57.333159000000002</v>
      </c>
      <c r="BP1037">
        <v>14.403255</v>
      </c>
      <c r="BQ1037">
        <v>94.593594999999993</v>
      </c>
      <c r="BR1037">
        <v>59.837429999999998</v>
      </c>
      <c r="BS1037">
        <v>9.6104640000000005E-2</v>
      </c>
      <c r="BT1037">
        <v>10.112847</v>
      </c>
      <c r="BU1037">
        <v>10.82227</v>
      </c>
      <c r="BV1037">
        <v>115.88982</v>
      </c>
      <c r="BW1037">
        <v>61.189919000000003</v>
      </c>
      <c r="BX1037">
        <v>0</v>
      </c>
      <c r="BY1037">
        <v>9.8674891999999996</v>
      </c>
      <c r="BZ1037">
        <v>927.43624999999997</v>
      </c>
      <c r="CA1037">
        <v>560.82618000000002</v>
      </c>
      <c r="CB1037">
        <v>30.567035000000001</v>
      </c>
      <c r="CC1037">
        <v>24.625266</v>
      </c>
      <c r="CD1037">
        <v>3491.7516000000001</v>
      </c>
      <c r="CE1037">
        <v>3419.8233</v>
      </c>
      <c r="CF1037">
        <v>2265.3137000000002</v>
      </c>
      <c r="CG1037">
        <v>999.91997000000003</v>
      </c>
      <c r="CH1037">
        <v>1755.8234</v>
      </c>
      <c r="CI1037">
        <v>842.05026999999995</v>
      </c>
      <c r="CJ1037">
        <v>390.18619999999999</v>
      </c>
      <c r="CK1037">
        <v>42.202396999999998</v>
      </c>
      <c r="CL1037">
        <v>197.49548999999999</v>
      </c>
      <c r="CM1037">
        <v>238.64152999999999</v>
      </c>
      <c r="CN1037">
        <v>644.98618999999997</v>
      </c>
      <c r="CO1037">
        <v>2922.5257999999999</v>
      </c>
      <c r="CP1037">
        <v>6428.6665000000003</v>
      </c>
      <c r="CQ1037">
        <v>878.41840999999999</v>
      </c>
      <c r="CR1037">
        <v>1239.8898999999999</v>
      </c>
      <c r="CS1037">
        <v>1008.2383</v>
      </c>
      <c r="CT1037">
        <v>1075.1759</v>
      </c>
      <c r="CU1037">
        <v>9586.2139999999999</v>
      </c>
      <c r="CV1037">
        <v>5090.0259999999998</v>
      </c>
      <c r="CW1037">
        <v>-155.29310000000001</v>
      </c>
      <c r="CX1037">
        <v>-406.34469999999999</v>
      </c>
      <c r="CY1037">
        <v>-3506.1410000000001</v>
      </c>
      <c r="CZ1037">
        <v>-361.47149999999999</v>
      </c>
      <c r="DA1037">
        <v>-66.937640000000002</v>
      </c>
      <c r="DB1037">
        <v>-4496.1880000000001</v>
      </c>
      <c r="DC1037">
        <v>154.2004</v>
      </c>
      <c r="DD1037">
        <v>1325.903</v>
      </c>
      <c r="DE1037">
        <v>14146.65</v>
      </c>
      <c r="DF1037">
        <v>0</v>
      </c>
      <c r="DG1037">
        <v>537.42089999999996</v>
      </c>
      <c r="DH1037">
        <v>15626.75</v>
      </c>
      <c r="DI1037">
        <v>3264.0889999999999</v>
      </c>
      <c r="DJ1037">
        <v>18890.84</v>
      </c>
      <c r="DK1037">
        <v>25716.15</v>
      </c>
      <c r="DL1037">
        <v>27991.4</v>
      </c>
      <c r="DM1037">
        <v>-9100.5589999999993</v>
      </c>
      <c r="DN1037">
        <v>3492.85</v>
      </c>
      <c r="DO1037">
        <v>1340.4280000000001</v>
      </c>
      <c r="DP1037">
        <v>393.22910000000002</v>
      </c>
      <c r="DQ1037">
        <v>885.0145</v>
      </c>
      <c r="DR1037">
        <v>2905.0740000000001</v>
      </c>
      <c r="DS1037">
        <v>9016.5959999999995</v>
      </c>
      <c r="DT1037">
        <v>4209.0200000000004</v>
      </c>
      <c r="DU1037">
        <v>9557.5669999999991</v>
      </c>
      <c r="DV1037">
        <v>-5348.5479999999998</v>
      </c>
      <c r="DW1037">
        <v>958.00329999999997</v>
      </c>
      <c r="DX1037">
        <v>585.45140000000004</v>
      </c>
      <c r="DY1037">
        <v>372.55189999999999</v>
      </c>
      <c r="DZ1037">
        <v>-4123.6360000000004</v>
      </c>
      <c r="EA1037">
        <v>-9472.1839999999993</v>
      </c>
      <c r="EB1037">
        <v>-2193.3850000000002</v>
      </c>
      <c r="EC1037">
        <v>3597.7939999999999</v>
      </c>
      <c r="ED1037">
        <v>1404.4079999999999</v>
      </c>
      <c r="EE1037">
        <v>111.3552</v>
      </c>
      <c r="EF1037">
        <v>1550.7860000000001</v>
      </c>
      <c r="EG1037">
        <v>4414262</v>
      </c>
      <c r="EH1037">
        <v>31359.14</v>
      </c>
    </row>
    <row r="1038" spans="1:138" x14ac:dyDescent="0.25">
      <c r="A1038" t="str">
        <f t="shared" si="52"/>
        <v>195834</v>
      </c>
      <c r="B1038" t="str">
        <f t="shared" si="53"/>
        <v>199234</v>
      </c>
      <c r="C1038">
        <v>34</v>
      </c>
      <c r="D1038">
        <v>1992</v>
      </c>
      <c r="E1038">
        <f t="shared" si="54"/>
        <v>1958</v>
      </c>
      <c r="F1038">
        <v>142.94685999999999</v>
      </c>
      <c r="G1038">
        <v>0</v>
      </c>
      <c r="H1038">
        <v>533.81290000000001</v>
      </c>
      <c r="I1038">
        <v>796.47400000000005</v>
      </c>
      <c r="J1038">
        <v>2726.6680000000001</v>
      </c>
      <c r="K1038">
        <v>1463.5</v>
      </c>
      <c r="L1038">
        <v>2041.421</v>
      </c>
      <c r="M1038">
        <v>1742.162</v>
      </c>
      <c r="N1038">
        <v>3643.0709999999999</v>
      </c>
      <c r="O1038">
        <v>969.42229999999995</v>
      </c>
      <c r="P1038">
        <v>-1875.0940000000001</v>
      </c>
      <c r="Q1038">
        <v>-10.62519</v>
      </c>
      <c r="R1038">
        <v>-1328.1489999999999</v>
      </c>
      <c r="S1038">
        <v>-1338.7739999999999</v>
      </c>
      <c r="T1038">
        <v>536.31920000000002</v>
      </c>
      <c r="U1038">
        <v>21220.792000000001</v>
      </c>
      <c r="V1038">
        <v>1576.2724000000001</v>
      </c>
      <c r="W1038">
        <v>1997.3664000000001</v>
      </c>
      <c r="X1038">
        <v>1477.3504</v>
      </c>
      <c r="Y1038">
        <v>2433.1952999999999</v>
      </c>
      <c r="Z1038">
        <v>0</v>
      </c>
      <c r="AA1038">
        <v>0</v>
      </c>
      <c r="AB1038">
        <v>89.388998999999998</v>
      </c>
      <c r="AC1038">
        <v>34.319311999999996</v>
      </c>
      <c r="AD1038">
        <v>3.330746</v>
      </c>
      <c r="AE1038">
        <v>1.3084643</v>
      </c>
      <c r="AF1038" s="1">
        <v>4.3019999999999996E-6</v>
      </c>
      <c r="AG1038">
        <v>833.66027999999994</v>
      </c>
      <c r="AH1038">
        <v>111.36319</v>
      </c>
      <c r="AI1038">
        <v>11981.264999999999</v>
      </c>
      <c r="AJ1038">
        <v>243.9239</v>
      </c>
      <c r="AK1038">
        <v>228.06743</v>
      </c>
      <c r="AL1038">
        <v>1885.6333999999999</v>
      </c>
      <c r="AM1038">
        <v>0</v>
      </c>
      <c r="AN1038">
        <v>0</v>
      </c>
      <c r="AO1038">
        <v>0</v>
      </c>
      <c r="AP1038" s="1">
        <v>2.8710000000000002E-7</v>
      </c>
      <c r="AQ1038">
        <v>4.4694884999999998</v>
      </c>
      <c r="AR1038" s="1">
        <v>2.7760000000000002E-6</v>
      </c>
      <c r="AS1038">
        <v>36.901476000000002</v>
      </c>
      <c r="AT1038">
        <v>207.42169000000001</v>
      </c>
      <c r="AU1038">
        <v>0</v>
      </c>
      <c r="AV1038">
        <v>195.61839000000001</v>
      </c>
      <c r="AW1038">
        <v>89.401816999999994</v>
      </c>
      <c r="AX1038">
        <v>2726.6685000000002</v>
      </c>
      <c r="AY1038">
        <v>2727.4484000000002</v>
      </c>
      <c r="AZ1038">
        <v>724.14943000000005</v>
      </c>
      <c r="BA1038">
        <v>2800.2919999999999</v>
      </c>
      <c r="BB1038">
        <v>4.9611647999999997</v>
      </c>
      <c r="BC1038">
        <v>160.91300000000001</v>
      </c>
      <c r="BD1038">
        <v>68.425405999999995</v>
      </c>
      <c r="BE1038">
        <v>71.856863000000004</v>
      </c>
      <c r="BF1038">
        <v>1213.3877</v>
      </c>
      <c r="BG1038">
        <v>202.89617999999999</v>
      </c>
      <c r="BH1038">
        <v>695.65828999999997</v>
      </c>
      <c r="BI1038">
        <v>220.33840000000001</v>
      </c>
      <c r="BJ1038">
        <v>53.692179000000003</v>
      </c>
      <c r="BK1038">
        <v>355.45871</v>
      </c>
      <c r="BL1038">
        <v>289.72140999999999</v>
      </c>
      <c r="BM1038">
        <v>2.0993192999999999</v>
      </c>
      <c r="BN1038">
        <v>79.349187999999998</v>
      </c>
      <c r="BO1038">
        <v>51.441425000000002</v>
      </c>
      <c r="BP1038">
        <v>15.303660000000001</v>
      </c>
      <c r="BQ1038">
        <v>89.324787999999998</v>
      </c>
      <c r="BR1038">
        <v>62.787835000000001</v>
      </c>
      <c r="BS1038">
        <v>0.10048737000000001</v>
      </c>
      <c r="BT1038">
        <v>9.8973682000000007</v>
      </c>
      <c r="BU1038">
        <v>11.764137</v>
      </c>
      <c r="BV1038">
        <v>107.05027</v>
      </c>
      <c r="BW1038">
        <v>68.347887</v>
      </c>
      <c r="BX1038">
        <v>0</v>
      </c>
      <c r="BY1038">
        <v>9.2862361999999994</v>
      </c>
      <c r="BZ1038">
        <v>967.90094999999997</v>
      </c>
      <c r="CA1038">
        <v>608.17801999999995</v>
      </c>
      <c r="CB1038">
        <v>21.78098</v>
      </c>
      <c r="CC1038">
        <v>24.483678000000001</v>
      </c>
      <c r="CD1038">
        <v>3805.8404999999998</v>
      </c>
      <c r="CE1038">
        <v>3623.8406</v>
      </c>
      <c r="CF1038">
        <v>2469.0823999999998</v>
      </c>
      <c r="CG1038">
        <v>1089.8643999999999</v>
      </c>
      <c r="CH1038">
        <v>1882.8812</v>
      </c>
      <c r="CI1038">
        <v>907.98853999999994</v>
      </c>
      <c r="CJ1038">
        <v>407.53931</v>
      </c>
      <c r="CK1038">
        <v>27.492646000000001</v>
      </c>
      <c r="CL1038">
        <v>221.67999</v>
      </c>
      <c r="CM1038">
        <v>232.64786000000001</v>
      </c>
      <c r="CN1038">
        <v>669.84826999999996</v>
      </c>
      <c r="CO1038">
        <v>2926.4328999999998</v>
      </c>
      <c r="CP1038">
        <v>6908.4336000000003</v>
      </c>
      <c r="CQ1038">
        <v>893.52692000000002</v>
      </c>
      <c r="CR1038">
        <v>1366.6668</v>
      </c>
      <c r="CS1038">
        <v>1053.3405</v>
      </c>
      <c r="CT1038">
        <v>1083.8900000000001</v>
      </c>
      <c r="CU1038">
        <v>10250.52</v>
      </c>
      <c r="CV1038">
        <v>5133.4409999999998</v>
      </c>
      <c r="CW1038">
        <v>-194.18729999999999</v>
      </c>
      <c r="CX1038">
        <v>-437.2004</v>
      </c>
      <c r="CY1038">
        <v>-3982.0010000000002</v>
      </c>
      <c r="CZ1038">
        <v>-473.13990000000001</v>
      </c>
      <c r="DA1038">
        <v>-30.54945</v>
      </c>
      <c r="DB1038">
        <v>-5117.0780000000004</v>
      </c>
      <c r="DC1038">
        <v>123.70829999999999</v>
      </c>
      <c r="DD1038">
        <v>1357.202</v>
      </c>
      <c r="DE1038">
        <v>14338.89</v>
      </c>
      <c r="DF1038">
        <v>0</v>
      </c>
      <c r="DG1038">
        <v>533.81290000000001</v>
      </c>
      <c r="DH1038">
        <v>15819.8</v>
      </c>
      <c r="DI1038">
        <v>3260.4810000000002</v>
      </c>
      <c r="DJ1038">
        <v>19080.28</v>
      </c>
      <c r="DK1038">
        <v>26271.78</v>
      </c>
      <c r="DL1038">
        <v>28704.97</v>
      </c>
      <c r="DM1038">
        <v>-9624.6929999999993</v>
      </c>
      <c r="DN1038">
        <v>3654.4940000000001</v>
      </c>
      <c r="DO1038">
        <v>1353.67</v>
      </c>
      <c r="DP1038">
        <v>409.15089999999998</v>
      </c>
      <c r="DQ1038">
        <v>915.99659999999994</v>
      </c>
      <c r="DR1038">
        <v>2966.1660000000002</v>
      </c>
      <c r="DS1038">
        <v>9299.4779999999992</v>
      </c>
      <c r="DT1038">
        <v>4199.902</v>
      </c>
      <c r="DU1038">
        <v>9859.5750000000007</v>
      </c>
      <c r="DV1038">
        <v>-5659.6729999999998</v>
      </c>
      <c r="DW1038">
        <v>989.68190000000004</v>
      </c>
      <c r="DX1038">
        <v>632.6617</v>
      </c>
      <c r="DY1038">
        <v>357.02019999999999</v>
      </c>
      <c r="DZ1038">
        <v>-4760.058</v>
      </c>
      <c r="EA1038">
        <v>-10419.73</v>
      </c>
      <c r="EB1038">
        <v>-2287.0830000000001</v>
      </c>
      <c r="EC1038">
        <v>3880.7339999999999</v>
      </c>
      <c r="ED1038">
        <v>1593.652</v>
      </c>
      <c r="EE1038">
        <v>254.87719999999999</v>
      </c>
      <c r="EF1038">
        <v>1334.934</v>
      </c>
      <c r="EG1038">
        <v>4560780</v>
      </c>
      <c r="EH1038">
        <v>31359.14</v>
      </c>
    </row>
    <row r="1039" spans="1:138" x14ac:dyDescent="0.25">
      <c r="A1039" t="str">
        <f t="shared" si="52"/>
        <v>195735</v>
      </c>
      <c r="B1039" t="str">
        <f t="shared" si="53"/>
        <v>199235</v>
      </c>
      <c r="C1039">
        <v>35</v>
      </c>
      <c r="D1039">
        <v>1992</v>
      </c>
      <c r="E1039">
        <f t="shared" si="54"/>
        <v>1957</v>
      </c>
      <c r="F1039">
        <v>151.95672999999999</v>
      </c>
      <c r="G1039">
        <v>0</v>
      </c>
      <c r="H1039">
        <v>533.33950000000004</v>
      </c>
      <c r="I1039">
        <v>762.53340000000003</v>
      </c>
      <c r="J1039">
        <v>2726.6680000000001</v>
      </c>
      <c r="K1039">
        <v>1511.5889999999999</v>
      </c>
      <c r="L1039">
        <v>2084.9270000000001</v>
      </c>
      <c r="M1039">
        <v>1793.316</v>
      </c>
      <c r="N1039">
        <v>3772.95</v>
      </c>
      <c r="O1039">
        <v>1003.9829999999999</v>
      </c>
      <c r="P1039">
        <v>-1941.942</v>
      </c>
      <c r="Q1039">
        <v>-11.00399</v>
      </c>
      <c r="R1039">
        <v>-1375.499</v>
      </c>
      <c r="S1039">
        <v>-1386.5029999999999</v>
      </c>
      <c r="T1039">
        <v>555.43949999999995</v>
      </c>
      <c r="U1039">
        <v>21625.501</v>
      </c>
      <c r="V1039">
        <v>1618.5074</v>
      </c>
      <c r="W1039">
        <v>2039.9333999999999</v>
      </c>
      <c r="X1039">
        <v>1533.5307</v>
      </c>
      <c r="Y1039">
        <v>2604.2442999999998</v>
      </c>
      <c r="Z1039">
        <v>0</v>
      </c>
      <c r="AA1039">
        <v>0</v>
      </c>
      <c r="AB1039">
        <v>97.925723000000005</v>
      </c>
      <c r="AC1039">
        <v>41.330784999999999</v>
      </c>
      <c r="AD1039">
        <v>3.1747768999999999</v>
      </c>
      <c r="AE1039">
        <v>1.1968756</v>
      </c>
      <c r="AF1039" s="1">
        <v>4.109E-6</v>
      </c>
      <c r="AG1039">
        <v>850.68663000000004</v>
      </c>
      <c r="AH1039">
        <v>113.63763</v>
      </c>
      <c r="AI1039">
        <v>12103.415999999999</v>
      </c>
      <c r="AJ1039">
        <v>247.09137999999999</v>
      </c>
      <c r="AK1039">
        <v>230.8553</v>
      </c>
      <c r="AL1039">
        <v>1958.8907999999999</v>
      </c>
      <c r="AM1039">
        <v>0</v>
      </c>
      <c r="AN1039">
        <v>0</v>
      </c>
      <c r="AO1039">
        <v>0</v>
      </c>
      <c r="AP1039" s="1">
        <v>2.7420000000000001E-7</v>
      </c>
      <c r="AQ1039">
        <v>4.7544028999999997</v>
      </c>
      <c r="AR1039" s="1">
        <v>2.6510000000000001E-6</v>
      </c>
      <c r="AS1039">
        <v>37.208697000000001</v>
      </c>
      <c r="AT1039">
        <v>203.23534000000001</v>
      </c>
      <c r="AU1039">
        <v>0</v>
      </c>
      <c r="AV1039">
        <v>198.73929000000001</v>
      </c>
      <c r="AW1039">
        <v>89.401816999999994</v>
      </c>
      <c r="AX1039">
        <v>2726.6685000000002</v>
      </c>
      <c r="AY1039">
        <v>2852.3116</v>
      </c>
      <c r="AZ1039">
        <v>752.28994</v>
      </c>
      <c r="BA1039">
        <v>2859.9706999999999</v>
      </c>
      <c r="BB1039">
        <v>5.0640811000000001</v>
      </c>
      <c r="BC1039">
        <v>160.56237999999999</v>
      </c>
      <c r="BD1039">
        <v>69.313944000000006</v>
      </c>
      <c r="BE1039">
        <v>72.735234000000005</v>
      </c>
      <c r="BF1039">
        <v>1225.7583</v>
      </c>
      <c r="BG1039">
        <v>218.70203000000001</v>
      </c>
      <c r="BH1039">
        <v>733.82492000000002</v>
      </c>
      <c r="BI1039">
        <v>210.74248</v>
      </c>
      <c r="BJ1039">
        <v>56.150219999999997</v>
      </c>
      <c r="BK1039">
        <v>369.27186</v>
      </c>
      <c r="BL1039">
        <v>288.62240000000003</v>
      </c>
      <c r="BM1039">
        <v>1.6445599</v>
      </c>
      <c r="BN1039">
        <v>77.033681000000001</v>
      </c>
      <c r="BO1039">
        <v>48.821339000000002</v>
      </c>
      <c r="BP1039">
        <v>16.341646999999998</v>
      </c>
      <c r="BQ1039">
        <v>83.849892999999994</v>
      </c>
      <c r="BR1039">
        <v>65.355659000000003</v>
      </c>
      <c r="BS1039">
        <v>0.10451111</v>
      </c>
      <c r="BT1039">
        <v>9.5634277000000001</v>
      </c>
      <c r="BU1039">
        <v>12.33531</v>
      </c>
      <c r="BV1039">
        <v>98.331316999999999</v>
      </c>
      <c r="BW1039">
        <v>52.941986</v>
      </c>
      <c r="BX1039">
        <v>0</v>
      </c>
      <c r="BY1039">
        <v>7.5877502000000003</v>
      </c>
      <c r="BZ1039">
        <v>1006.115</v>
      </c>
      <c r="CA1039">
        <v>666.47461999999996</v>
      </c>
      <c r="CB1039">
        <v>23.861082</v>
      </c>
      <c r="CC1039">
        <v>24.591595999999999</v>
      </c>
      <c r="CD1039">
        <v>4102.3199000000004</v>
      </c>
      <c r="CE1039">
        <v>3833.4312</v>
      </c>
      <c r="CF1039">
        <v>2661.4268000000002</v>
      </c>
      <c r="CG1039">
        <v>1174.7661000000001</v>
      </c>
      <c r="CH1039">
        <v>2001.9413999999999</v>
      </c>
      <c r="CI1039">
        <v>979.62720999999999</v>
      </c>
      <c r="CJ1039">
        <v>425.86655999999999</v>
      </c>
      <c r="CK1039">
        <v>44.734850000000002</v>
      </c>
      <c r="CL1039">
        <v>254.58186000000001</v>
      </c>
      <c r="CM1039">
        <v>232.48204999999999</v>
      </c>
      <c r="CN1039">
        <v>693.04432999999995</v>
      </c>
      <c r="CO1039">
        <v>2931.1914000000002</v>
      </c>
      <c r="CP1039">
        <v>7353.6283000000003</v>
      </c>
      <c r="CQ1039">
        <v>905.79259999999999</v>
      </c>
      <c r="CR1039">
        <v>1468.7229</v>
      </c>
      <c r="CS1039">
        <v>1103.9105</v>
      </c>
      <c r="CT1039">
        <v>1095.6923999999999</v>
      </c>
      <c r="CU1039">
        <v>10865.67</v>
      </c>
      <c r="CV1039">
        <v>5218.1109999999999</v>
      </c>
      <c r="CW1039">
        <v>-209.84700000000001</v>
      </c>
      <c r="CX1039">
        <v>-460.56229999999999</v>
      </c>
      <c r="CY1039">
        <v>-4422.4369999999999</v>
      </c>
      <c r="CZ1039">
        <v>-562.93029999999999</v>
      </c>
      <c r="DA1039">
        <v>8.2181219999999993</v>
      </c>
      <c r="DB1039">
        <v>-5647.5590000000002</v>
      </c>
      <c r="DC1039">
        <v>139.25649999999999</v>
      </c>
      <c r="DD1039">
        <v>1394.5619999999999</v>
      </c>
      <c r="DE1039">
        <v>14540.25</v>
      </c>
      <c r="DF1039">
        <v>0</v>
      </c>
      <c r="DG1039">
        <v>533.33950000000004</v>
      </c>
      <c r="DH1039">
        <v>16074.07</v>
      </c>
      <c r="DI1039">
        <v>3260.0079999999998</v>
      </c>
      <c r="DJ1039">
        <v>19334.080000000002</v>
      </c>
      <c r="DK1039">
        <v>26817.47</v>
      </c>
      <c r="DL1039">
        <v>29421.72</v>
      </c>
      <c r="DM1039">
        <v>-10087.64</v>
      </c>
      <c r="DN1039">
        <v>3823.3040000000001</v>
      </c>
      <c r="DO1039">
        <v>1367.807</v>
      </c>
      <c r="DP1039">
        <v>425.4221</v>
      </c>
      <c r="DQ1039">
        <v>944.56740000000002</v>
      </c>
      <c r="DR1039">
        <v>3025.5970000000002</v>
      </c>
      <c r="DS1039">
        <v>9586.6970000000001</v>
      </c>
      <c r="DT1039">
        <v>4174.4979999999996</v>
      </c>
      <c r="DU1039">
        <v>10166.76</v>
      </c>
      <c r="DV1039">
        <v>-5992.2669999999998</v>
      </c>
      <c r="DW1039">
        <v>1029.9760000000001</v>
      </c>
      <c r="DX1039">
        <v>691.06619999999998</v>
      </c>
      <c r="DY1039">
        <v>338.90989999999999</v>
      </c>
      <c r="DZ1039">
        <v>-5308.6490000000003</v>
      </c>
      <c r="EA1039">
        <v>-11300.92</v>
      </c>
      <c r="EB1039">
        <v>-2392.538</v>
      </c>
      <c r="EC1039">
        <v>4156.335</v>
      </c>
      <c r="ED1039">
        <v>1763.797</v>
      </c>
      <c r="EE1039">
        <v>377.29410000000001</v>
      </c>
      <c r="EF1039">
        <v>1105.9590000000001</v>
      </c>
      <c r="EG1039">
        <v>4540097</v>
      </c>
      <c r="EH1039">
        <v>31359.14</v>
      </c>
    </row>
    <row r="1040" spans="1:138" x14ac:dyDescent="0.25">
      <c r="A1040" t="str">
        <f t="shared" si="52"/>
        <v>195636</v>
      </c>
      <c r="B1040" t="str">
        <f t="shared" si="53"/>
        <v>199236</v>
      </c>
      <c r="C1040">
        <v>36</v>
      </c>
      <c r="D1040">
        <v>1992</v>
      </c>
      <c r="E1040">
        <f t="shared" si="54"/>
        <v>1956</v>
      </c>
      <c r="F1040">
        <v>159.01666</v>
      </c>
      <c r="G1040">
        <v>0</v>
      </c>
      <c r="H1040">
        <v>536.05510000000004</v>
      </c>
      <c r="I1040">
        <v>748.79269999999997</v>
      </c>
      <c r="J1040">
        <v>2726.6680000000001</v>
      </c>
      <c r="K1040">
        <v>1557.8430000000001</v>
      </c>
      <c r="L1040">
        <v>2123.7710000000002</v>
      </c>
      <c r="M1040">
        <v>1840.5239999999999</v>
      </c>
      <c r="N1040">
        <v>3894.67</v>
      </c>
      <c r="O1040">
        <v>1036.373</v>
      </c>
      <c r="P1040">
        <v>-2004.5920000000001</v>
      </c>
      <c r="Q1040">
        <v>-11.35899</v>
      </c>
      <c r="R1040">
        <v>-1419.874</v>
      </c>
      <c r="S1040">
        <v>-1431.2329999999999</v>
      </c>
      <c r="T1040">
        <v>573.35879999999997</v>
      </c>
      <c r="U1040">
        <v>22029.224999999999</v>
      </c>
      <c r="V1040">
        <v>1657.6297999999999</v>
      </c>
      <c r="W1040">
        <v>2077.9400999999998</v>
      </c>
      <c r="X1040">
        <v>1582.8722</v>
      </c>
      <c r="Y1040">
        <v>2770.1824999999999</v>
      </c>
      <c r="Z1040">
        <v>0</v>
      </c>
      <c r="AA1040">
        <v>0</v>
      </c>
      <c r="AB1040">
        <v>108.98397</v>
      </c>
      <c r="AC1040">
        <v>49.132899000000002</v>
      </c>
      <c r="AD1040">
        <v>2.9935176000000001</v>
      </c>
      <c r="AE1040">
        <v>1.1238025</v>
      </c>
      <c r="AF1040" s="1">
        <v>3.9129999999999996E-6</v>
      </c>
      <c r="AG1040">
        <v>872.72946999999999</v>
      </c>
      <c r="AH1040">
        <v>116.58219</v>
      </c>
      <c r="AI1040">
        <v>12201.04</v>
      </c>
      <c r="AJ1040">
        <v>250.88417999999999</v>
      </c>
      <c r="AK1040">
        <v>230.82073</v>
      </c>
      <c r="AL1040">
        <v>2027.1202000000001</v>
      </c>
      <c r="AM1040">
        <v>0</v>
      </c>
      <c r="AN1040">
        <v>0</v>
      </c>
      <c r="AO1040">
        <v>0</v>
      </c>
      <c r="AP1040" s="1">
        <v>2.6109999999999998E-7</v>
      </c>
      <c r="AQ1040">
        <v>5.0100173000000003</v>
      </c>
      <c r="AR1040" s="1">
        <v>2.525E-6</v>
      </c>
      <c r="AS1040">
        <v>37.557217999999999</v>
      </c>
      <c r="AT1040">
        <v>198.79042000000001</v>
      </c>
      <c r="AU1040">
        <v>0</v>
      </c>
      <c r="AV1040">
        <v>205.29564999999999</v>
      </c>
      <c r="AW1040">
        <v>89.401816999999994</v>
      </c>
      <c r="AX1040">
        <v>2726.6685000000002</v>
      </c>
      <c r="AY1040">
        <v>2969.3735000000001</v>
      </c>
      <c r="AZ1040">
        <v>779.41007000000002</v>
      </c>
      <c r="BA1040">
        <v>2913.2557999999999</v>
      </c>
      <c r="BB1040">
        <v>5.1446345999999998</v>
      </c>
      <c r="BC1040">
        <v>160.27097000000001</v>
      </c>
      <c r="BD1040">
        <v>70.377900999999994</v>
      </c>
      <c r="BE1040">
        <v>72.724339999999998</v>
      </c>
      <c r="BF1040">
        <v>1235.6451</v>
      </c>
      <c r="BG1040">
        <v>234.63229000000001</v>
      </c>
      <c r="BH1040">
        <v>770.95693000000006</v>
      </c>
      <c r="BI1040">
        <v>201.57168999999999</v>
      </c>
      <c r="BJ1040">
        <v>58.454684999999998</v>
      </c>
      <c r="BK1040">
        <v>382.58415000000002</v>
      </c>
      <c r="BL1040">
        <v>289.15445</v>
      </c>
      <c r="BM1040">
        <v>1.2406009</v>
      </c>
      <c r="BN1040">
        <v>73.383990999999995</v>
      </c>
      <c r="BO1040">
        <v>47.917668999999997</v>
      </c>
      <c r="BP1040">
        <v>17.680503999999999</v>
      </c>
      <c r="BQ1040">
        <v>78.798074</v>
      </c>
      <c r="BR1040">
        <v>67.500432000000004</v>
      </c>
      <c r="BS1040">
        <v>0.11089731999999999</v>
      </c>
      <c r="BT1040">
        <v>9.1317117999999997</v>
      </c>
      <c r="BU1040">
        <v>13.772932000000001</v>
      </c>
      <c r="BV1040">
        <v>90.382086999999999</v>
      </c>
      <c r="BW1040">
        <v>53.516553000000002</v>
      </c>
      <c r="BX1040">
        <v>0</v>
      </c>
      <c r="BY1040">
        <v>6.2028227999999999</v>
      </c>
      <c r="BZ1040">
        <v>1033.1687999999999</v>
      </c>
      <c r="CA1040">
        <v>722.54645000000005</v>
      </c>
      <c r="CB1040">
        <v>26.555589999999999</v>
      </c>
      <c r="CC1040">
        <v>24.758744</v>
      </c>
      <c r="CD1040">
        <v>4401.1331</v>
      </c>
      <c r="CE1040">
        <v>4070.7999</v>
      </c>
      <c r="CF1040">
        <v>2855.2853</v>
      </c>
      <c r="CG1040">
        <v>1260.3362</v>
      </c>
      <c r="CH1040">
        <v>2138.9960000000001</v>
      </c>
      <c r="CI1040">
        <v>1042.7565999999999</v>
      </c>
      <c r="CJ1040">
        <v>440.43446999999998</v>
      </c>
      <c r="CK1040">
        <v>29.524916999999999</v>
      </c>
      <c r="CL1040">
        <v>293.40465</v>
      </c>
      <c r="CM1040">
        <v>232.97705999999999</v>
      </c>
      <c r="CN1040">
        <v>713.16692999999998</v>
      </c>
      <c r="CO1040">
        <v>2939.8643000000002</v>
      </c>
      <c r="CP1040">
        <v>7720.6680999999999</v>
      </c>
      <c r="CQ1040">
        <v>917.48320000000001</v>
      </c>
      <c r="CR1040">
        <v>1546.5868</v>
      </c>
      <c r="CS1040">
        <v>1151.2995000000001</v>
      </c>
      <c r="CT1040">
        <v>1107.7284</v>
      </c>
      <c r="CU1040">
        <v>11381.55</v>
      </c>
      <c r="CV1040">
        <v>5271.1490000000003</v>
      </c>
      <c r="CW1040">
        <v>-263.87970000000001</v>
      </c>
      <c r="CX1040">
        <v>-480.18990000000002</v>
      </c>
      <c r="CY1040">
        <v>-4780.8040000000001</v>
      </c>
      <c r="CZ1040">
        <v>-629.10360000000003</v>
      </c>
      <c r="DA1040">
        <v>43.57114</v>
      </c>
      <c r="DB1040">
        <v>-6110.4059999999999</v>
      </c>
      <c r="DC1040">
        <v>158.11689999999999</v>
      </c>
      <c r="DD1040">
        <v>1433.8630000000001</v>
      </c>
      <c r="DE1040">
        <v>14709.87</v>
      </c>
      <c r="DF1040">
        <v>0</v>
      </c>
      <c r="DG1040">
        <v>536.05510000000004</v>
      </c>
      <c r="DH1040">
        <v>16301.85</v>
      </c>
      <c r="DI1040">
        <v>3262.7240000000002</v>
      </c>
      <c r="DJ1040">
        <v>19564.57</v>
      </c>
      <c r="DK1040">
        <v>27347.67</v>
      </c>
      <c r="DL1040">
        <v>30117.85</v>
      </c>
      <c r="DM1040">
        <v>-10553.28</v>
      </c>
      <c r="DN1040">
        <v>3983.4160000000002</v>
      </c>
      <c r="DO1040">
        <v>1378.7470000000001</v>
      </c>
      <c r="DP1040">
        <v>441.03879999999998</v>
      </c>
      <c r="DQ1040">
        <v>972.52859999999998</v>
      </c>
      <c r="DR1040">
        <v>3078.6709999999998</v>
      </c>
      <c r="DS1040">
        <v>9854.402</v>
      </c>
      <c r="DT1040">
        <v>4170.5330000000004</v>
      </c>
      <c r="DU1040">
        <v>10453.18</v>
      </c>
      <c r="DV1040">
        <v>-6282.6480000000001</v>
      </c>
      <c r="DW1040">
        <v>1059.7239999999999</v>
      </c>
      <c r="DX1040">
        <v>747.30520000000001</v>
      </c>
      <c r="DY1040">
        <v>312.41919999999999</v>
      </c>
      <c r="DZ1040">
        <v>-5797.9859999999999</v>
      </c>
      <c r="EA1040">
        <v>-12080.63</v>
      </c>
      <c r="EB1040">
        <v>-2524.9520000000002</v>
      </c>
      <c r="EC1040">
        <v>4442.0889999999999</v>
      </c>
      <c r="ED1040">
        <v>1917.1369999999999</v>
      </c>
      <c r="EE1040">
        <v>485.90339999999998</v>
      </c>
      <c r="EF1040">
        <v>963.13810000000001</v>
      </c>
      <c r="EG1040">
        <v>4267100</v>
      </c>
      <c r="EH1040">
        <v>31359.14</v>
      </c>
    </row>
    <row r="1041" spans="1:138" x14ac:dyDescent="0.25">
      <c r="A1041" t="str">
        <f t="shared" si="52"/>
        <v>195537</v>
      </c>
      <c r="B1041" t="str">
        <f t="shared" si="53"/>
        <v>199237</v>
      </c>
      <c r="C1041">
        <v>37</v>
      </c>
      <c r="D1041">
        <v>1992</v>
      </c>
      <c r="E1041">
        <f t="shared" si="54"/>
        <v>1955</v>
      </c>
      <c r="F1041">
        <v>166.06478999999999</v>
      </c>
      <c r="G1041">
        <v>0</v>
      </c>
      <c r="H1041">
        <v>539.8655</v>
      </c>
      <c r="I1041">
        <v>736.39459999999997</v>
      </c>
      <c r="J1041">
        <v>2726.6680000000001</v>
      </c>
      <c r="K1041">
        <v>1604.367</v>
      </c>
      <c r="L1041">
        <v>2156.5300000000002</v>
      </c>
      <c r="M1041">
        <v>1887.4380000000001</v>
      </c>
      <c r="N1041">
        <v>4023.88</v>
      </c>
      <c r="O1041">
        <v>1070.7560000000001</v>
      </c>
      <c r="P1041">
        <v>-2071.096</v>
      </c>
      <c r="Q1041">
        <v>-11.73584</v>
      </c>
      <c r="R1041">
        <v>-1466.98</v>
      </c>
      <c r="S1041">
        <v>-1478.7159999999999</v>
      </c>
      <c r="T1041">
        <v>592.38049999999998</v>
      </c>
      <c r="U1041">
        <v>22377.069</v>
      </c>
      <c r="V1041">
        <v>1693.2922000000001</v>
      </c>
      <c r="W1041">
        <v>2109.9915999999998</v>
      </c>
      <c r="X1041">
        <v>1630.6853000000001</v>
      </c>
      <c r="Y1041">
        <v>2924.1262999999999</v>
      </c>
      <c r="Z1041">
        <v>0</v>
      </c>
      <c r="AA1041">
        <v>0</v>
      </c>
      <c r="AB1041">
        <v>97.966520000000003</v>
      </c>
      <c r="AC1041">
        <v>57.757109</v>
      </c>
      <c r="AD1041">
        <v>2.7964616000000002</v>
      </c>
      <c r="AE1041">
        <v>1.0963590999999999</v>
      </c>
      <c r="AF1041" s="1">
        <v>3.715E-6</v>
      </c>
      <c r="AG1041">
        <v>901.63619000000006</v>
      </c>
      <c r="AH1041">
        <v>120.44364</v>
      </c>
      <c r="AI1041">
        <v>12299.603999999999</v>
      </c>
      <c r="AJ1041">
        <v>252.65928</v>
      </c>
      <c r="AK1041">
        <v>230.29352</v>
      </c>
      <c r="AL1041">
        <v>2090.5477000000001</v>
      </c>
      <c r="AM1041">
        <v>0</v>
      </c>
      <c r="AN1041">
        <v>0</v>
      </c>
      <c r="AO1041">
        <v>0</v>
      </c>
      <c r="AP1041" s="1">
        <v>2.48E-7</v>
      </c>
      <c r="AQ1041">
        <v>5.3439693999999998</v>
      </c>
      <c r="AR1041" s="1">
        <v>2.3970000000000001E-6</v>
      </c>
      <c r="AS1041">
        <v>38.029857</v>
      </c>
      <c r="AT1041">
        <v>194.36422999999999</v>
      </c>
      <c r="AU1041">
        <v>0</v>
      </c>
      <c r="AV1041">
        <v>212.72560999999999</v>
      </c>
      <c r="AW1041">
        <v>89.401816999999994</v>
      </c>
      <c r="AX1041">
        <v>2726.6685000000002</v>
      </c>
      <c r="AY1041">
        <v>3095.5994000000001</v>
      </c>
      <c r="AZ1041">
        <v>805.74703999999997</v>
      </c>
      <c r="BA1041">
        <v>2958.1916999999999</v>
      </c>
      <c r="BB1041">
        <v>5.1820379000000001</v>
      </c>
      <c r="BC1041">
        <v>159.66623999999999</v>
      </c>
      <c r="BD1041">
        <v>70.875849000000002</v>
      </c>
      <c r="BE1041">
        <v>72.558233999999999</v>
      </c>
      <c r="BF1041">
        <v>1245.6270999999999</v>
      </c>
      <c r="BG1041">
        <v>254.79125999999999</v>
      </c>
      <c r="BH1041">
        <v>805.49249999999995</v>
      </c>
      <c r="BI1041">
        <v>194.14187000000001</v>
      </c>
      <c r="BJ1041">
        <v>60.939549</v>
      </c>
      <c r="BK1041">
        <v>395.51202000000001</v>
      </c>
      <c r="BL1041">
        <v>290.60449999999997</v>
      </c>
      <c r="BM1041">
        <v>0.86132637999999995</v>
      </c>
      <c r="BN1041">
        <v>73.266910999999993</v>
      </c>
      <c r="BO1041">
        <v>44.338290000000001</v>
      </c>
      <c r="BP1041">
        <v>19.329004000000001</v>
      </c>
      <c r="BQ1041">
        <v>74.225523999999993</v>
      </c>
      <c r="BR1041">
        <v>69.685210999999995</v>
      </c>
      <c r="BS1041">
        <v>0.11947054</v>
      </c>
      <c r="BT1041">
        <v>8.6550673000000007</v>
      </c>
      <c r="BU1041">
        <v>15.700483</v>
      </c>
      <c r="BV1041">
        <v>84.266039000000006</v>
      </c>
      <c r="BW1041">
        <v>48.598455999999999</v>
      </c>
      <c r="BX1041">
        <v>0</v>
      </c>
      <c r="BY1041">
        <v>6.7443102000000001</v>
      </c>
      <c r="BZ1041">
        <v>1048.1020000000001</v>
      </c>
      <c r="CA1041">
        <v>783.22424999999998</v>
      </c>
      <c r="CB1041">
        <v>23.871023000000001</v>
      </c>
      <c r="CC1041">
        <v>26.226725999999999</v>
      </c>
      <c r="CD1041">
        <v>4779.2664000000004</v>
      </c>
      <c r="CE1041">
        <v>4282.3685999999998</v>
      </c>
      <c r="CF1041">
        <v>3100.6035999999999</v>
      </c>
      <c r="CG1041">
        <v>1368.6207999999999</v>
      </c>
      <c r="CH1041">
        <v>2264.8634999999999</v>
      </c>
      <c r="CI1041">
        <v>1098.8126999999999</v>
      </c>
      <c r="CJ1041">
        <v>456.67414000000002</v>
      </c>
      <c r="CK1041">
        <v>40.936112000000001</v>
      </c>
      <c r="CL1041">
        <v>333.51578999999998</v>
      </c>
      <c r="CM1041">
        <v>244.46747999999999</v>
      </c>
      <c r="CN1041">
        <v>729.44519000000003</v>
      </c>
      <c r="CO1041">
        <v>2974.8609000000001</v>
      </c>
      <c r="CP1041">
        <v>8027.4461000000001</v>
      </c>
      <c r="CQ1041">
        <v>925.60290999999995</v>
      </c>
      <c r="CR1041">
        <v>1626.4001000000001</v>
      </c>
      <c r="CS1041">
        <v>1188.6270999999999</v>
      </c>
      <c r="CT1041">
        <v>1110.2599</v>
      </c>
      <c r="CU1041">
        <v>11827.07</v>
      </c>
      <c r="CV1041">
        <v>5374.4949999999999</v>
      </c>
      <c r="CW1041">
        <v>-292.5797</v>
      </c>
      <c r="CX1041">
        <v>-484.97770000000003</v>
      </c>
      <c r="CY1041">
        <v>-5052.585</v>
      </c>
      <c r="CZ1041">
        <v>-700.7971</v>
      </c>
      <c r="DA1041">
        <v>78.367220000000003</v>
      </c>
      <c r="DB1041">
        <v>-6452.5730000000003</v>
      </c>
      <c r="DC1041">
        <v>155.7236</v>
      </c>
      <c r="DD1041">
        <v>1482.6469999999999</v>
      </c>
      <c r="DE1041">
        <v>14873.1</v>
      </c>
      <c r="DF1041">
        <v>0</v>
      </c>
      <c r="DG1041">
        <v>539.8655</v>
      </c>
      <c r="DH1041">
        <v>16511.47</v>
      </c>
      <c r="DI1041">
        <v>3266.5340000000001</v>
      </c>
      <c r="DJ1041">
        <v>19778.009999999998</v>
      </c>
      <c r="DK1041">
        <v>27811.040000000001</v>
      </c>
      <c r="DL1041">
        <v>30735.17</v>
      </c>
      <c r="DM1041">
        <v>-10957.16</v>
      </c>
      <c r="DN1041">
        <v>4156.1379999999999</v>
      </c>
      <c r="DO1041">
        <v>1389.0609999999999</v>
      </c>
      <c r="DP1041">
        <v>456.45159999999998</v>
      </c>
      <c r="DQ1041">
        <v>999.63430000000005</v>
      </c>
      <c r="DR1041">
        <v>3123.04</v>
      </c>
      <c r="DS1041">
        <v>10124.32</v>
      </c>
      <c r="DT1041">
        <v>4168.9930000000004</v>
      </c>
      <c r="DU1041">
        <v>10742.97</v>
      </c>
      <c r="DV1041">
        <v>-6573.9780000000001</v>
      </c>
      <c r="DW1041">
        <v>1071.973</v>
      </c>
      <c r="DX1041">
        <v>809.45100000000002</v>
      </c>
      <c r="DY1041">
        <v>262.52199999999999</v>
      </c>
      <c r="DZ1041">
        <v>-6190.0510000000004</v>
      </c>
      <c r="EA1041">
        <v>-12764.03</v>
      </c>
      <c r="EB1041">
        <v>-2603.7060000000001</v>
      </c>
      <c r="EC1041">
        <v>4732.2969999999996</v>
      </c>
      <c r="ED1041">
        <v>2128.5909999999999</v>
      </c>
      <c r="EE1041">
        <v>649.87540000000001</v>
      </c>
      <c r="EF1041">
        <v>914.10140000000001</v>
      </c>
      <c r="EG1041">
        <v>4255696</v>
      </c>
      <c r="EH1041">
        <v>31359.14</v>
      </c>
    </row>
    <row r="1042" spans="1:138" x14ac:dyDescent="0.25">
      <c r="A1042" t="str">
        <f t="shared" si="52"/>
        <v>195438</v>
      </c>
      <c r="B1042" t="str">
        <f t="shared" si="53"/>
        <v>199238</v>
      </c>
      <c r="C1042">
        <v>38</v>
      </c>
      <c r="D1042">
        <v>1992</v>
      </c>
      <c r="E1042">
        <f t="shared" si="54"/>
        <v>1954</v>
      </c>
      <c r="F1042">
        <v>173.58847</v>
      </c>
      <c r="G1042">
        <v>0</v>
      </c>
      <c r="H1042">
        <v>544.18650000000002</v>
      </c>
      <c r="I1042">
        <v>718.87819999999999</v>
      </c>
      <c r="J1042">
        <v>2726.6680000000001</v>
      </c>
      <c r="K1042">
        <v>1652.1610000000001</v>
      </c>
      <c r="L1042">
        <v>2188.2240000000002</v>
      </c>
      <c r="M1042">
        <v>1936.59</v>
      </c>
      <c r="N1042">
        <v>4162.9030000000002</v>
      </c>
      <c r="O1042">
        <v>1107.75</v>
      </c>
      <c r="P1042">
        <v>-2142.652</v>
      </c>
      <c r="Q1042">
        <v>-12.141310000000001</v>
      </c>
      <c r="R1042">
        <v>-1517.663</v>
      </c>
      <c r="S1042">
        <v>-1529.8050000000001</v>
      </c>
      <c r="T1042">
        <v>612.84690000000001</v>
      </c>
      <c r="U1042">
        <v>22730.611000000001</v>
      </c>
      <c r="V1042">
        <v>1725.8942</v>
      </c>
      <c r="W1042">
        <v>2141.0018</v>
      </c>
      <c r="X1042">
        <v>1676.002</v>
      </c>
      <c r="Y1042">
        <v>3070.0455999999999</v>
      </c>
      <c r="Z1042">
        <v>0</v>
      </c>
      <c r="AA1042">
        <v>0</v>
      </c>
      <c r="AB1042">
        <v>92.368533999999997</v>
      </c>
      <c r="AC1042">
        <v>66.173494000000005</v>
      </c>
      <c r="AD1042">
        <v>2.5929707999999998</v>
      </c>
      <c r="AE1042">
        <v>1.0749835999999999</v>
      </c>
      <c r="AF1042" s="1">
        <v>3.5159999999999999E-6</v>
      </c>
      <c r="AG1042">
        <v>941.18515000000002</v>
      </c>
      <c r="AH1042">
        <v>125.72673</v>
      </c>
      <c r="AI1042">
        <v>12412.369000000001</v>
      </c>
      <c r="AJ1042">
        <v>252.83340999999999</v>
      </c>
      <c r="AK1042">
        <v>230.47182000000001</v>
      </c>
      <c r="AL1042">
        <v>2150.1001999999999</v>
      </c>
      <c r="AM1042">
        <v>0</v>
      </c>
      <c r="AN1042">
        <v>0</v>
      </c>
      <c r="AO1042">
        <v>0</v>
      </c>
      <c r="AP1042" s="1">
        <v>2.347E-7</v>
      </c>
      <c r="AQ1042">
        <v>5.7544076000000004</v>
      </c>
      <c r="AR1042" s="1">
        <v>2.2689999999999998E-6</v>
      </c>
      <c r="AS1042">
        <v>38.299781000000003</v>
      </c>
      <c r="AT1042">
        <v>190.44109</v>
      </c>
      <c r="AU1042">
        <v>0</v>
      </c>
      <c r="AV1042">
        <v>220.28943000000001</v>
      </c>
      <c r="AW1042">
        <v>89.401816999999994</v>
      </c>
      <c r="AX1042">
        <v>2726.6685000000002</v>
      </c>
      <c r="AY1042">
        <v>3228.7091</v>
      </c>
      <c r="AZ1042">
        <v>835.03180999999995</v>
      </c>
      <c r="BA1042">
        <v>3001.6677</v>
      </c>
      <c r="BB1042">
        <v>5.2183674</v>
      </c>
      <c r="BC1042">
        <v>159.14685</v>
      </c>
      <c r="BD1042">
        <v>70.924695999999997</v>
      </c>
      <c r="BE1042">
        <v>72.614410000000007</v>
      </c>
      <c r="BF1042">
        <v>1257.0471</v>
      </c>
      <c r="BG1042">
        <v>277.26862</v>
      </c>
      <c r="BH1042">
        <v>837.22105999999997</v>
      </c>
      <c r="BI1042">
        <v>189.31352999999999</v>
      </c>
      <c r="BJ1042">
        <v>63.559928999999997</v>
      </c>
      <c r="BK1042">
        <v>409.88684999999998</v>
      </c>
      <c r="BL1042">
        <v>290.54937000000001</v>
      </c>
      <c r="BM1042">
        <v>0.72155585</v>
      </c>
      <c r="BN1042">
        <v>75.762084999999999</v>
      </c>
      <c r="BO1042">
        <v>48.238022000000001</v>
      </c>
      <c r="BP1042">
        <v>20.939164000000002</v>
      </c>
      <c r="BQ1042">
        <v>70.158334999999994</v>
      </c>
      <c r="BR1042">
        <v>72.161451999999997</v>
      </c>
      <c r="BS1042">
        <v>0.13416210000000001</v>
      </c>
      <c r="BT1042">
        <v>8.2113942000000009</v>
      </c>
      <c r="BU1042">
        <v>20.257874000000001</v>
      </c>
      <c r="BV1042">
        <v>78.706446</v>
      </c>
      <c r="BW1042">
        <v>28.063718000000001</v>
      </c>
      <c r="BX1042">
        <v>0</v>
      </c>
      <c r="BY1042">
        <v>4.9747557999999996</v>
      </c>
      <c r="BZ1042">
        <v>1067.6494</v>
      </c>
      <c r="CA1042">
        <v>853.22295999999994</v>
      </c>
      <c r="CB1042">
        <v>22.506989000000001</v>
      </c>
      <c r="CC1042">
        <v>28.956963999999999</v>
      </c>
      <c r="CD1042">
        <v>5200.8873000000003</v>
      </c>
      <c r="CE1042">
        <v>4504.4573</v>
      </c>
      <c r="CF1042">
        <v>3374.1349</v>
      </c>
      <c r="CG1042">
        <v>1489.3588</v>
      </c>
      <c r="CH1042">
        <v>2390.6979000000001</v>
      </c>
      <c r="CI1042">
        <v>1153.0509999999999</v>
      </c>
      <c r="CJ1042">
        <v>471.06610999999998</v>
      </c>
      <c r="CK1042">
        <v>28.567498000000001</v>
      </c>
      <c r="CL1042">
        <v>364.09239000000002</v>
      </c>
      <c r="CM1042">
        <v>258.20864</v>
      </c>
      <c r="CN1042">
        <v>742.24757999999997</v>
      </c>
      <c r="CO1042">
        <v>2994.8431999999998</v>
      </c>
      <c r="CP1042">
        <v>8325.2024999999994</v>
      </c>
      <c r="CQ1042">
        <v>928.82299999999998</v>
      </c>
      <c r="CR1042">
        <v>1722.3579</v>
      </c>
      <c r="CS1042">
        <v>1217.8152</v>
      </c>
      <c r="CT1042">
        <v>1100.9544000000001</v>
      </c>
      <c r="CU1042">
        <v>12254.85</v>
      </c>
      <c r="CV1042">
        <v>5428.2569999999996</v>
      </c>
      <c r="CW1042">
        <v>-335.5249</v>
      </c>
      <c r="CX1042">
        <v>-484.03890000000001</v>
      </c>
      <c r="CY1042">
        <v>-5330.3590000000004</v>
      </c>
      <c r="CZ1042">
        <v>-793.53489999999999</v>
      </c>
      <c r="DA1042">
        <v>116.8608</v>
      </c>
      <c r="DB1042">
        <v>-6826.5969999999998</v>
      </c>
      <c r="DC1042">
        <v>158.542</v>
      </c>
      <c r="DD1042">
        <v>1541.646</v>
      </c>
      <c r="DE1042">
        <v>15045.77</v>
      </c>
      <c r="DF1042">
        <v>0</v>
      </c>
      <c r="DG1042">
        <v>544.18650000000002</v>
      </c>
      <c r="DH1042">
        <v>16745.96</v>
      </c>
      <c r="DI1042">
        <v>3270.855</v>
      </c>
      <c r="DJ1042">
        <v>20016.82</v>
      </c>
      <c r="DK1042">
        <v>28273.51</v>
      </c>
      <c r="DL1042">
        <v>31343.55</v>
      </c>
      <c r="DM1042">
        <v>-11326.74</v>
      </c>
      <c r="DN1042">
        <v>4341.009</v>
      </c>
      <c r="DO1042">
        <v>1400.586</v>
      </c>
      <c r="DP1042">
        <v>473.4468</v>
      </c>
      <c r="DQ1042">
        <v>1026.5350000000001</v>
      </c>
      <c r="DR1042">
        <v>3166.0329999999999</v>
      </c>
      <c r="DS1042">
        <v>10407.61</v>
      </c>
      <c r="DT1042">
        <v>4163.3220000000001</v>
      </c>
      <c r="DU1042">
        <v>11047.63</v>
      </c>
      <c r="DV1042">
        <v>-6884.3050000000003</v>
      </c>
      <c r="DW1042">
        <v>1090.1559999999999</v>
      </c>
      <c r="DX1042">
        <v>882.17989999999998</v>
      </c>
      <c r="DY1042">
        <v>207.97640000000001</v>
      </c>
      <c r="DZ1042">
        <v>-6618.6210000000001</v>
      </c>
      <c r="EA1042">
        <v>-13502.93</v>
      </c>
      <c r="EB1042">
        <v>-2677.7049999999999</v>
      </c>
      <c r="EC1042">
        <v>5033.107</v>
      </c>
      <c r="ED1042">
        <v>2355.402</v>
      </c>
      <c r="EE1042">
        <v>825.59770000000003</v>
      </c>
      <c r="EF1042">
        <v>792.0598</v>
      </c>
      <c r="EG1042">
        <v>3948714</v>
      </c>
      <c r="EH1042">
        <v>31359.14</v>
      </c>
    </row>
    <row r="1043" spans="1:138" x14ac:dyDescent="0.25">
      <c r="A1043" t="str">
        <f t="shared" si="52"/>
        <v>195339</v>
      </c>
      <c r="B1043" t="str">
        <f t="shared" si="53"/>
        <v>199239</v>
      </c>
      <c r="C1043">
        <v>39</v>
      </c>
      <c r="D1043">
        <v>1992</v>
      </c>
      <c r="E1043">
        <f t="shared" si="54"/>
        <v>1953</v>
      </c>
      <c r="F1043">
        <v>181.61525</v>
      </c>
      <c r="G1043">
        <v>0</v>
      </c>
      <c r="H1043">
        <v>551.25660000000005</v>
      </c>
      <c r="I1043">
        <v>738.78809999999999</v>
      </c>
      <c r="J1043">
        <v>2726.6680000000001</v>
      </c>
      <c r="K1043">
        <v>1699.356</v>
      </c>
      <c r="L1043">
        <v>2218.5010000000002</v>
      </c>
      <c r="M1043">
        <v>1986.058</v>
      </c>
      <c r="N1043">
        <v>4304.97</v>
      </c>
      <c r="O1043">
        <v>1145.5540000000001</v>
      </c>
      <c r="P1043">
        <v>-2215.7730000000001</v>
      </c>
      <c r="Q1043">
        <v>-12.55565</v>
      </c>
      <c r="R1043">
        <v>-1569.4559999999999</v>
      </c>
      <c r="S1043">
        <v>-1582.0119999999999</v>
      </c>
      <c r="T1043">
        <v>633.76139999999998</v>
      </c>
      <c r="U1043">
        <v>23055.614000000001</v>
      </c>
      <c r="V1043">
        <v>1759.6185</v>
      </c>
      <c r="W1043">
        <v>2170.6255999999998</v>
      </c>
      <c r="X1043">
        <v>1719.9273000000001</v>
      </c>
      <c r="Y1043">
        <v>3197.2737000000002</v>
      </c>
      <c r="Z1043">
        <v>0</v>
      </c>
      <c r="AA1043">
        <v>0</v>
      </c>
      <c r="AB1043">
        <v>89.703967000000006</v>
      </c>
      <c r="AC1043">
        <v>74.364440000000002</v>
      </c>
      <c r="AD1043">
        <v>2.3936131</v>
      </c>
      <c r="AE1043">
        <v>1.0518053000000001</v>
      </c>
      <c r="AF1043" s="1">
        <v>3.3129999999999999E-6</v>
      </c>
      <c r="AG1043">
        <v>992.19829000000004</v>
      </c>
      <c r="AH1043">
        <v>132.54123999999999</v>
      </c>
      <c r="AI1043">
        <v>12500.58</v>
      </c>
      <c r="AJ1043">
        <v>252.90692999999999</v>
      </c>
      <c r="AK1043">
        <v>229.69066000000001</v>
      </c>
      <c r="AL1043">
        <v>2197.6035000000002</v>
      </c>
      <c r="AM1043">
        <v>0</v>
      </c>
      <c r="AN1043">
        <v>0</v>
      </c>
      <c r="AO1043">
        <v>0</v>
      </c>
      <c r="AP1043" s="1">
        <v>2.2109999999999999E-7</v>
      </c>
      <c r="AQ1043">
        <v>6.1595531000000001</v>
      </c>
      <c r="AR1043" s="1">
        <v>2.1380000000000001E-6</v>
      </c>
      <c r="AS1043">
        <v>38.680633999999998</v>
      </c>
      <c r="AT1043">
        <v>186.91968</v>
      </c>
      <c r="AU1043">
        <v>0</v>
      </c>
      <c r="AV1043">
        <v>230.09494000000001</v>
      </c>
      <c r="AW1043">
        <v>89.401816999999994</v>
      </c>
      <c r="AX1043">
        <v>2726.6685000000002</v>
      </c>
      <c r="AY1043">
        <v>3362.7249999999999</v>
      </c>
      <c r="AZ1043">
        <v>867.02891999999997</v>
      </c>
      <c r="BA1043">
        <v>3043.2001</v>
      </c>
      <c r="BB1043">
        <v>5.2798463</v>
      </c>
      <c r="BC1043">
        <v>158.71806000000001</v>
      </c>
      <c r="BD1043">
        <v>70.945321000000007</v>
      </c>
      <c r="BE1043">
        <v>72.368290999999999</v>
      </c>
      <c r="BF1043">
        <v>1265.9806000000001</v>
      </c>
      <c r="BG1043">
        <v>302.16104999999999</v>
      </c>
      <c r="BH1043">
        <v>866.63283999999999</v>
      </c>
      <c r="BI1043">
        <v>185.74616</v>
      </c>
      <c r="BJ1043">
        <v>66.198149000000001</v>
      </c>
      <c r="BK1043">
        <v>425.59307000000001</v>
      </c>
      <c r="BL1043">
        <v>290.91651000000002</v>
      </c>
      <c r="BM1043">
        <v>0.80532658999999995</v>
      </c>
      <c r="BN1043">
        <v>79.757292000000007</v>
      </c>
      <c r="BO1043">
        <v>44.937069999999999</v>
      </c>
      <c r="BP1043">
        <v>22.364328</v>
      </c>
      <c r="BQ1043">
        <v>66.318757000000005</v>
      </c>
      <c r="BR1043">
        <v>74.124386000000001</v>
      </c>
      <c r="BS1043">
        <v>0.16083652000000001</v>
      </c>
      <c r="BT1043">
        <v>7.8219107000000001</v>
      </c>
      <c r="BU1043">
        <v>30.112852</v>
      </c>
      <c r="BV1043">
        <v>75.411375000000007</v>
      </c>
      <c r="BW1043">
        <v>41.764133000000001</v>
      </c>
      <c r="BX1043">
        <v>0</v>
      </c>
      <c r="BY1043">
        <v>4.2933709999999996</v>
      </c>
      <c r="BZ1043">
        <v>1073.6331</v>
      </c>
      <c r="CA1043">
        <v>917.64926000000003</v>
      </c>
      <c r="CB1043">
        <v>21.857727000000001</v>
      </c>
      <c r="CC1043">
        <v>35.622433000000001</v>
      </c>
      <c r="CD1043">
        <v>5667.8089</v>
      </c>
      <c r="CE1043">
        <v>4700.0146999999997</v>
      </c>
      <c r="CF1043">
        <v>3677.0556000000001</v>
      </c>
      <c r="CG1043">
        <v>1623.0694000000001</v>
      </c>
      <c r="CH1043">
        <v>2505.3989000000001</v>
      </c>
      <c r="CI1043">
        <v>1206.7660000000001</v>
      </c>
      <c r="CJ1043">
        <v>485.07400999999999</v>
      </c>
      <c r="CK1043">
        <v>41.274999999999999</v>
      </c>
      <c r="CL1043">
        <v>392.62889000000001</v>
      </c>
      <c r="CM1043">
        <v>276.92156999999997</v>
      </c>
      <c r="CN1043">
        <v>750.49657000000002</v>
      </c>
      <c r="CO1043">
        <v>3020.3234000000002</v>
      </c>
      <c r="CP1043">
        <v>8576.6911999999993</v>
      </c>
      <c r="CQ1043">
        <v>930.09316000000001</v>
      </c>
      <c r="CR1043">
        <v>1808.1161999999999</v>
      </c>
      <c r="CS1043">
        <v>1239.0710999999999</v>
      </c>
      <c r="CT1043">
        <v>1082.9494</v>
      </c>
      <c r="CU1043">
        <v>12610.88</v>
      </c>
      <c r="CV1043">
        <v>5507.6840000000002</v>
      </c>
      <c r="CW1043">
        <v>-351.35390000000001</v>
      </c>
      <c r="CX1043">
        <v>-473.57499999999999</v>
      </c>
      <c r="CY1043">
        <v>-5556.3680000000004</v>
      </c>
      <c r="CZ1043">
        <v>-878.0231</v>
      </c>
      <c r="DA1043">
        <v>156.1217</v>
      </c>
      <c r="DB1043">
        <v>-7103.1989999999996</v>
      </c>
      <c r="DC1043">
        <v>164.0684</v>
      </c>
      <c r="DD1043">
        <v>1613.259</v>
      </c>
      <c r="DE1043">
        <v>15180.78</v>
      </c>
      <c r="DF1043">
        <v>0</v>
      </c>
      <c r="DG1043">
        <v>551.25660000000005</v>
      </c>
      <c r="DH1043">
        <v>16958.11</v>
      </c>
      <c r="DI1043">
        <v>3277.9250000000002</v>
      </c>
      <c r="DJ1043">
        <v>20236.04</v>
      </c>
      <c r="DK1043">
        <v>28705.79</v>
      </c>
      <c r="DL1043">
        <v>31903.06</v>
      </c>
      <c r="DM1043">
        <v>-11667.02</v>
      </c>
      <c r="DN1043">
        <v>4531.915</v>
      </c>
      <c r="DO1043">
        <v>1409.2940000000001</v>
      </c>
      <c r="DP1043">
        <v>491.7912</v>
      </c>
      <c r="DQ1043">
        <v>1052.3789999999999</v>
      </c>
      <c r="DR1043">
        <v>3207.1979999999999</v>
      </c>
      <c r="DS1043">
        <v>10692.58</v>
      </c>
      <c r="DT1043">
        <v>4198.3289999999997</v>
      </c>
      <c r="DU1043">
        <v>11354.44</v>
      </c>
      <c r="DV1043">
        <v>-7156.11</v>
      </c>
      <c r="DW1043">
        <v>1095.491</v>
      </c>
      <c r="DX1043">
        <v>953.27170000000001</v>
      </c>
      <c r="DY1043">
        <v>142.2192</v>
      </c>
      <c r="DZ1043">
        <v>-6960.9790000000003</v>
      </c>
      <c r="EA1043">
        <v>-14117.09</v>
      </c>
      <c r="EB1043">
        <v>-2709.261</v>
      </c>
      <c r="EC1043">
        <v>5335.2340000000004</v>
      </c>
      <c r="ED1043">
        <v>2625.973</v>
      </c>
      <c r="EE1043">
        <v>1043.961</v>
      </c>
      <c r="EF1043">
        <v>809.66780000000006</v>
      </c>
      <c r="EG1043">
        <v>4172792</v>
      </c>
      <c r="EH1043">
        <v>31359.14</v>
      </c>
    </row>
    <row r="1044" spans="1:138" x14ac:dyDescent="0.25">
      <c r="A1044" t="str">
        <f t="shared" si="52"/>
        <v>195240</v>
      </c>
      <c r="B1044" t="str">
        <f t="shared" si="53"/>
        <v>199240</v>
      </c>
      <c r="C1044">
        <v>40</v>
      </c>
      <c r="D1044">
        <v>1992</v>
      </c>
      <c r="E1044">
        <f t="shared" si="54"/>
        <v>1952</v>
      </c>
      <c r="F1044">
        <v>187.42081999999999</v>
      </c>
      <c r="G1044">
        <v>0</v>
      </c>
      <c r="H1044">
        <v>558.38229999999999</v>
      </c>
      <c r="I1044">
        <v>755.41</v>
      </c>
      <c r="J1044">
        <v>2726.6680000000001</v>
      </c>
      <c r="K1044">
        <v>1746.88</v>
      </c>
      <c r="L1044">
        <v>2249.4459999999999</v>
      </c>
      <c r="M1044">
        <v>2037.557</v>
      </c>
      <c r="N1044">
        <v>4453.6769999999997</v>
      </c>
      <c r="O1044">
        <v>1185.125</v>
      </c>
      <c r="P1044">
        <v>-2292.3130000000001</v>
      </c>
      <c r="Q1044">
        <v>-12.98936</v>
      </c>
      <c r="R1044">
        <v>-1623.67</v>
      </c>
      <c r="S1044">
        <v>-1636.66</v>
      </c>
      <c r="T1044">
        <v>655.65369999999996</v>
      </c>
      <c r="U1044">
        <v>23456.218000000001</v>
      </c>
      <c r="V1044">
        <v>1791.0811000000001</v>
      </c>
      <c r="W1044">
        <v>2200.9022</v>
      </c>
      <c r="X1044">
        <v>1770.5064</v>
      </c>
      <c r="Y1044">
        <v>3310.8746999999998</v>
      </c>
      <c r="Z1044">
        <v>0</v>
      </c>
      <c r="AA1044">
        <v>0</v>
      </c>
      <c r="AB1044">
        <v>74.084185000000005</v>
      </c>
      <c r="AC1044">
        <v>83.401877999999996</v>
      </c>
      <c r="AD1044">
        <v>2.2166066999999998</v>
      </c>
      <c r="AE1044">
        <v>1.0108839000000001</v>
      </c>
      <c r="AF1044" s="1">
        <v>3.1190000000000001E-6</v>
      </c>
      <c r="AG1044">
        <v>1053.6577</v>
      </c>
      <c r="AH1044">
        <v>140.75119000000001</v>
      </c>
      <c r="AI1044">
        <v>12610.714</v>
      </c>
      <c r="AJ1044">
        <v>251.33627999999999</v>
      </c>
      <c r="AK1044">
        <v>229.01403999999999</v>
      </c>
      <c r="AL1044">
        <v>2240.1815999999999</v>
      </c>
      <c r="AM1044">
        <v>0</v>
      </c>
      <c r="AN1044">
        <v>0</v>
      </c>
      <c r="AO1044">
        <v>0</v>
      </c>
      <c r="AP1044" s="1">
        <v>2.082E-7</v>
      </c>
      <c r="AQ1044">
        <v>6.5496632000000004</v>
      </c>
      <c r="AR1044" s="1">
        <v>2.013E-6</v>
      </c>
      <c r="AS1044">
        <v>38.698993000000002</v>
      </c>
      <c r="AT1044">
        <v>183.98111</v>
      </c>
      <c r="AU1044">
        <v>0</v>
      </c>
      <c r="AV1044">
        <v>239.75076000000001</v>
      </c>
      <c r="AW1044">
        <v>89.401816999999994</v>
      </c>
      <c r="AX1044">
        <v>2726.6685000000002</v>
      </c>
      <c r="AY1044">
        <v>3493.2599</v>
      </c>
      <c r="AZ1044">
        <v>900.75829999999996</v>
      </c>
      <c r="BA1044">
        <v>3085.6477</v>
      </c>
      <c r="BB1044">
        <v>5.3415160999999998</v>
      </c>
      <c r="BC1044">
        <v>158.47417999999999</v>
      </c>
      <c r="BD1044">
        <v>70.504722000000001</v>
      </c>
      <c r="BE1044">
        <v>72.155109999999993</v>
      </c>
      <c r="BF1044">
        <v>1277.1342999999999</v>
      </c>
      <c r="BG1044">
        <v>336.21352000000002</v>
      </c>
      <c r="BH1044">
        <v>895.84460000000001</v>
      </c>
      <c r="BI1044">
        <v>181.70977999999999</v>
      </c>
      <c r="BJ1044">
        <v>68.767841000000004</v>
      </c>
      <c r="BK1044">
        <v>442.14960000000002</v>
      </c>
      <c r="BL1044">
        <v>290.74320999999998</v>
      </c>
      <c r="BM1044">
        <v>0.89486635999999997</v>
      </c>
      <c r="BN1044">
        <v>82.340078000000005</v>
      </c>
      <c r="BO1044">
        <v>38.695661999999999</v>
      </c>
      <c r="BP1044">
        <v>24.010444</v>
      </c>
      <c r="BQ1044">
        <v>62.730428000000003</v>
      </c>
      <c r="BR1044">
        <v>76.061131000000003</v>
      </c>
      <c r="BS1044">
        <v>0.19571430000000001</v>
      </c>
      <c r="BT1044">
        <v>7.4516010000000001</v>
      </c>
      <c r="BU1044">
        <v>42.487172000000001</v>
      </c>
      <c r="BV1044">
        <v>72.699556999999999</v>
      </c>
      <c r="BW1044">
        <v>54.364369000000003</v>
      </c>
      <c r="BX1044">
        <v>0</v>
      </c>
      <c r="BY1044">
        <v>2.7357336999999999</v>
      </c>
      <c r="BZ1044">
        <v>1074.8724</v>
      </c>
      <c r="CA1044">
        <v>967.66206</v>
      </c>
      <c r="CB1044">
        <v>18.051731</v>
      </c>
      <c r="CC1044">
        <v>46.388387999999999</v>
      </c>
      <c r="CD1044">
        <v>6306.5505999999996</v>
      </c>
      <c r="CE1044">
        <v>4863.0738000000001</v>
      </c>
      <c r="CF1044">
        <v>4091.4467</v>
      </c>
      <c r="CG1044">
        <v>1805.9835</v>
      </c>
      <c r="CH1044">
        <v>2588.7649000000001</v>
      </c>
      <c r="CI1044">
        <v>1257.4747</v>
      </c>
      <c r="CJ1044">
        <v>499.02363000000003</v>
      </c>
      <c r="CK1044">
        <v>33.697538999999999</v>
      </c>
      <c r="CL1044">
        <v>419.51697000000001</v>
      </c>
      <c r="CM1044">
        <v>294.30599000000001</v>
      </c>
      <c r="CN1044">
        <v>757.25179000000003</v>
      </c>
      <c r="CO1044">
        <v>3025.5672</v>
      </c>
      <c r="CP1044">
        <v>8814.8611999999994</v>
      </c>
      <c r="CQ1044">
        <v>934.44952000000001</v>
      </c>
      <c r="CR1044">
        <v>1930.5139999999999</v>
      </c>
      <c r="CS1044">
        <v>1252.3722</v>
      </c>
      <c r="CT1044">
        <v>1060.6214</v>
      </c>
      <c r="CU1044">
        <v>12982.77</v>
      </c>
      <c r="CV1044">
        <v>5540.393</v>
      </c>
      <c r="CW1044">
        <v>-385.81939999999997</v>
      </c>
      <c r="CX1044">
        <v>-462.94580000000002</v>
      </c>
      <c r="CY1044">
        <v>-5789.2939999999999</v>
      </c>
      <c r="CZ1044">
        <v>-996.06449999999995</v>
      </c>
      <c r="DA1044">
        <v>191.7508</v>
      </c>
      <c r="DB1044">
        <v>-7442.3729999999996</v>
      </c>
      <c r="DC1044">
        <v>157.48609999999999</v>
      </c>
      <c r="DD1044">
        <v>1696.66</v>
      </c>
      <c r="DE1044">
        <v>15331.25</v>
      </c>
      <c r="DF1044">
        <v>0</v>
      </c>
      <c r="DG1044">
        <v>558.38229999999999</v>
      </c>
      <c r="DH1044">
        <v>17185.39</v>
      </c>
      <c r="DI1044">
        <v>3285.0509999999999</v>
      </c>
      <c r="DJ1044">
        <v>20470.439999999999</v>
      </c>
      <c r="DK1044">
        <v>29218.71</v>
      </c>
      <c r="DL1044">
        <v>32529.58</v>
      </c>
      <c r="DM1044">
        <v>-12059.14</v>
      </c>
      <c r="DN1044">
        <v>4730.232</v>
      </c>
      <c r="DO1044">
        <v>1419.7940000000001</v>
      </c>
      <c r="DP1044">
        <v>510.91739999999999</v>
      </c>
      <c r="DQ1044">
        <v>1077.5540000000001</v>
      </c>
      <c r="DR1044">
        <v>3249.4630000000002</v>
      </c>
      <c r="DS1044">
        <v>10987.96</v>
      </c>
      <c r="DT1044">
        <v>4227.8819999999996</v>
      </c>
      <c r="DU1044">
        <v>11672.69</v>
      </c>
      <c r="DV1044">
        <v>-7444.8040000000001</v>
      </c>
      <c r="DW1044">
        <v>1092.924</v>
      </c>
      <c r="DX1044">
        <v>1014.05</v>
      </c>
      <c r="DY1044">
        <v>78.873779999999996</v>
      </c>
      <c r="DZ1044">
        <v>-7363.4989999999998</v>
      </c>
      <c r="EA1044">
        <v>-14808.3</v>
      </c>
      <c r="EB1044">
        <v>-2647.97</v>
      </c>
      <c r="EC1044">
        <v>5652.223</v>
      </c>
      <c r="ED1044">
        <v>3004.2530000000002</v>
      </c>
      <c r="EE1044">
        <v>1367.5940000000001</v>
      </c>
      <c r="EF1044">
        <v>910.745</v>
      </c>
      <c r="EG1044">
        <v>4021624</v>
      </c>
      <c r="EH1044">
        <v>31359.14</v>
      </c>
    </row>
    <row r="1045" spans="1:138" x14ac:dyDescent="0.25">
      <c r="A1045" t="str">
        <f t="shared" si="52"/>
        <v>195141</v>
      </c>
      <c r="B1045" t="str">
        <f t="shared" si="53"/>
        <v>199241</v>
      </c>
      <c r="C1045">
        <v>41</v>
      </c>
      <c r="D1045">
        <v>1992</v>
      </c>
      <c r="E1045">
        <f t="shared" si="54"/>
        <v>1951</v>
      </c>
      <c r="F1045">
        <v>194.78413</v>
      </c>
      <c r="G1045">
        <v>0</v>
      </c>
      <c r="H1045">
        <v>564.42290000000003</v>
      </c>
      <c r="I1045">
        <v>760.15200000000004</v>
      </c>
      <c r="J1045">
        <v>2726.6680000000001</v>
      </c>
      <c r="K1045">
        <v>1791.77</v>
      </c>
      <c r="L1045">
        <v>2277.6840000000002</v>
      </c>
      <c r="M1045">
        <v>2088.8090000000002</v>
      </c>
      <c r="N1045">
        <v>4605.3100000000004</v>
      </c>
      <c r="O1045">
        <v>1225.4739999999999</v>
      </c>
      <c r="P1045">
        <v>-2370.3589999999999</v>
      </c>
      <c r="Q1045">
        <v>-13.431609999999999</v>
      </c>
      <c r="R1045">
        <v>-1678.951</v>
      </c>
      <c r="S1045">
        <v>-1692.383</v>
      </c>
      <c r="T1045">
        <v>677.97630000000004</v>
      </c>
      <c r="U1045">
        <v>23856.811000000002</v>
      </c>
      <c r="V1045">
        <v>1816.4517000000001</v>
      </c>
      <c r="W1045">
        <v>2228.5315000000001</v>
      </c>
      <c r="X1045">
        <v>1830.4896000000001</v>
      </c>
      <c r="Y1045">
        <v>3429.8712999999998</v>
      </c>
      <c r="Z1045">
        <v>0</v>
      </c>
      <c r="AA1045">
        <v>0</v>
      </c>
      <c r="AB1045">
        <v>120.1057</v>
      </c>
      <c r="AC1045">
        <v>91.555593999999999</v>
      </c>
      <c r="AD1045">
        <v>2.0549501000000001</v>
      </c>
      <c r="AE1045">
        <v>0.96812962999999996</v>
      </c>
      <c r="AF1045" s="1">
        <v>2.9349999999999999E-6</v>
      </c>
      <c r="AG1045">
        <v>1127.6198999999999</v>
      </c>
      <c r="AH1045">
        <v>150.63132999999999</v>
      </c>
      <c r="AI1045">
        <v>12731.343999999999</v>
      </c>
      <c r="AJ1045">
        <v>248.29463000000001</v>
      </c>
      <c r="AK1045">
        <v>229.81613999999999</v>
      </c>
      <c r="AL1045">
        <v>2277.2285000000002</v>
      </c>
      <c r="AM1045">
        <v>0</v>
      </c>
      <c r="AN1045">
        <v>0</v>
      </c>
      <c r="AO1045">
        <v>0</v>
      </c>
      <c r="AP1045" s="1">
        <v>1.959E-7</v>
      </c>
      <c r="AQ1045">
        <v>6.8390582999999996</v>
      </c>
      <c r="AR1045" s="1">
        <v>1.894E-6</v>
      </c>
      <c r="AS1045">
        <v>38.358930999999998</v>
      </c>
      <c r="AT1045">
        <v>182.76629</v>
      </c>
      <c r="AU1045">
        <v>0</v>
      </c>
      <c r="AV1045">
        <v>247.05678</v>
      </c>
      <c r="AW1045">
        <v>89.401816999999994</v>
      </c>
      <c r="AX1045">
        <v>2726.6685000000002</v>
      </c>
      <c r="AY1045">
        <v>3621.3575999999998</v>
      </c>
      <c r="AZ1045">
        <v>933.73532</v>
      </c>
      <c r="BA1045">
        <v>3124.3836999999999</v>
      </c>
      <c r="BB1045">
        <v>5.3762268000000004</v>
      </c>
      <c r="BC1045">
        <v>158.38230999999999</v>
      </c>
      <c r="BD1045">
        <v>69.651478999999995</v>
      </c>
      <c r="BE1045">
        <v>72.407824000000005</v>
      </c>
      <c r="BF1045">
        <v>1289.3508999999999</v>
      </c>
      <c r="BG1045">
        <v>377.08285999999998</v>
      </c>
      <c r="BH1045">
        <v>922.04625999999996</v>
      </c>
      <c r="BI1045">
        <v>177.61035000000001</v>
      </c>
      <c r="BJ1045">
        <v>71.289554999999993</v>
      </c>
      <c r="BK1045">
        <v>458.33681999999999</v>
      </c>
      <c r="BL1045">
        <v>289.76994999999999</v>
      </c>
      <c r="BM1045">
        <v>0.95600715999999997</v>
      </c>
      <c r="BN1045">
        <v>85.767323000000005</v>
      </c>
      <c r="BO1045">
        <v>44.377771000000003</v>
      </c>
      <c r="BP1045">
        <v>25.432131999999999</v>
      </c>
      <c r="BQ1045">
        <v>59.456192999999999</v>
      </c>
      <c r="BR1045">
        <v>77.603955999999997</v>
      </c>
      <c r="BS1045">
        <v>0.23765894000000001</v>
      </c>
      <c r="BT1045">
        <v>7.0976796000000002</v>
      </c>
      <c r="BU1045">
        <v>57.919454999999999</v>
      </c>
      <c r="BV1045">
        <v>70.747229000000004</v>
      </c>
      <c r="BW1045">
        <v>37.544696000000002</v>
      </c>
      <c r="BX1045">
        <v>0</v>
      </c>
      <c r="BY1045">
        <v>3.2419283999999999</v>
      </c>
      <c r="BZ1045">
        <v>1070.5103999999999</v>
      </c>
      <c r="CA1045">
        <v>1019.9961</v>
      </c>
      <c r="CB1045">
        <v>29.265568999999999</v>
      </c>
      <c r="CC1045">
        <v>61.287683999999999</v>
      </c>
      <c r="CD1045">
        <v>7073.1602999999996</v>
      </c>
      <c r="CE1045">
        <v>4924.7811000000002</v>
      </c>
      <c r="CF1045">
        <v>4588.7933999999996</v>
      </c>
      <c r="CG1045">
        <v>2025.5146999999999</v>
      </c>
      <c r="CH1045">
        <v>2645.0275999999999</v>
      </c>
      <c r="CI1045">
        <v>1309.6347000000001</v>
      </c>
      <c r="CJ1045">
        <v>513.21199000000001</v>
      </c>
      <c r="CK1045">
        <v>59.745465000000003</v>
      </c>
      <c r="CL1045">
        <v>443.57315</v>
      </c>
      <c r="CM1045">
        <v>313.44342999999998</v>
      </c>
      <c r="CN1045">
        <v>761.9511</v>
      </c>
      <c r="CO1045">
        <v>3026.7103999999999</v>
      </c>
      <c r="CP1045">
        <v>8997.5187000000005</v>
      </c>
      <c r="CQ1045">
        <v>941.91471999999999</v>
      </c>
      <c r="CR1045">
        <v>2063.5364</v>
      </c>
      <c r="CS1045">
        <v>1262.0391999999999</v>
      </c>
      <c r="CT1045">
        <v>1040.3923</v>
      </c>
      <c r="CU1045">
        <v>13306.97</v>
      </c>
      <c r="CV1045">
        <v>5603.8530000000001</v>
      </c>
      <c r="CW1045">
        <v>-383.82769999999999</v>
      </c>
      <c r="CX1045">
        <v>-448.5077</v>
      </c>
      <c r="CY1045">
        <v>-5970.808</v>
      </c>
      <c r="CZ1045">
        <v>-1121.6220000000001</v>
      </c>
      <c r="DA1045">
        <v>221.64689999999999</v>
      </c>
      <c r="DB1045">
        <v>-7703.1189999999997</v>
      </c>
      <c r="DC1045">
        <v>211.66130000000001</v>
      </c>
      <c r="DD1045">
        <v>1794.4860000000001</v>
      </c>
      <c r="DE1045">
        <v>15486.68</v>
      </c>
      <c r="DF1045">
        <v>0</v>
      </c>
      <c r="DG1045">
        <v>564.42290000000003</v>
      </c>
      <c r="DH1045">
        <v>17492.830000000002</v>
      </c>
      <c r="DI1045">
        <v>3291.0909999999999</v>
      </c>
      <c r="DJ1045">
        <v>20783.919999999998</v>
      </c>
      <c r="DK1045">
        <v>29732.28</v>
      </c>
      <c r="DL1045">
        <v>33162.160000000003</v>
      </c>
      <c r="DM1045">
        <v>-12378.23</v>
      </c>
      <c r="DN1045">
        <v>4932.1760000000004</v>
      </c>
      <c r="DO1045">
        <v>1431.41</v>
      </c>
      <c r="DP1045">
        <v>529.62639999999999</v>
      </c>
      <c r="DQ1045">
        <v>1099.6569999999999</v>
      </c>
      <c r="DR1045">
        <v>3288.1419999999998</v>
      </c>
      <c r="DS1045">
        <v>11281.01</v>
      </c>
      <c r="DT1045">
        <v>4246.027</v>
      </c>
      <c r="DU1045">
        <v>11989.05</v>
      </c>
      <c r="DV1045">
        <v>-7743.02</v>
      </c>
      <c r="DW1045">
        <v>1099.7760000000001</v>
      </c>
      <c r="DX1045">
        <v>1081.2840000000001</v>
      </c>
      <c r="DY1045">
        <v>18.49231</v>
      </c>
      <c r="DZ1045">
        <v>-7684.6260000000002</v>
      </c>
      <c r="EA1045">
        <v>-15427.65</v>
      </c>
      <c r="EB1045">
        <v>-2440.4140000000002</v>
      </c>
      <c r="EC1045">
        <v>5980.1769999999997</v>
      </c>
      <c r="ED1045">
        <v>3539.7620000000002</v>
      </c>
      <c r="EE1045">
        <v>1847.38</v>
      </c>
      <c r="EF1045">
        <v>1168.327</v>
      </c>
      <c r="EG1045">
        <v>3743338</v>
      </c>
      <c r="EH1045">
        <v>31359.14</v>
      </c>
    </row>
    <row r="1046" spans="1:138" x14ac:dyDescent="0.25">
      <c r="A1046" t="str">
        <f t="shared" si="52"/>
        <v>195042</v>
      </c>
      <c r="B1046" t="str">
        <f t="shared" si="53"/>
        <v>199242</v>
      </c>
      <c r="C1046">
        <v>42</v>
      </c>
      <c r="D1046">
        <v>1992</v>
      </c>
      <c r="E1046">
        <f t="shared" si="54"/>
        <v>1950</v>
      </c>
      <c r="F1046">
        <v>201.28021000000001</v>
      </c>
      <c r="G1046">
        <v>0</v>
      </c>
      <c r="H1046">
        <v>571.80259999999998</v>
      </c>
      <c r="I1046">
        <v>776.19280000000003</v>
      </c>
      <c r="J1046">
        <v>2726.6680000000001</v>
      </c>
      <c r="K1046">
        <v>1833.086</v>
      </c>
      <c r="L1046">
        <v>2305.7069999999999</v>
      </c>
      <c r="M1046">
        <v>2138.4380000000001</v>
      </c>
      <c r="N1046">
        <v>4750.5940000000001</v>
      </c>
      <c r="O1046">
        <v>1264.134</v>
      </c>
      <c r="P1046">
        <v>-2445.1370000000002</v>
      </c>
      <c r="Q1046">
        <v>-13.85534</v>
      </c>
      <c r="R1046">
        <v>-1731.9169999999999</v>
      </c>
      <c r="S1046">
        <v>-1745.7719999999999</v>
      </c>
      <c r="T1046">
        <v>699.3646</v>
      </c>
      <c r="U1046">
        <v>24214.795999999998</v>
      </c>
      <c r="V1046">
        <v>1837.9811999999999</v>
      </c>
      <c r="W1046">
        <v>2255.9497999999999</v>
      </c>
      <c r="X1046">
        <v>1885.2156</v>
      </c>
      <c r="Y1046">
        <v>3530.0886999999998</v>
      </c>
      <c r="Z1046">
        <v>0</v>
      </c>
      <c r="AA1046">
        <v>0</v>
      </c>
      <c r="AB1046">
        <v>80.473495999999997</v>
      </c>
      <c r="AC1046">
        <v>98.200573000000006</v>
      </c>
      <c r="AD1046">
        <v>1.9417173999999999</v>
      </c>
      <c r="AE1046">
        <v>0.92584016000000002</v>
      </c>
      <c r="AF1046" s="1">
        <v>2.762E-6</v>
      </c>
      <c r="AG1046">
        <v>1209.7764</v>
      </c>
      <c r="AH1046">
        <v>161.60606999999999</v>
      </c>
      <c r="AI1046">
        <v>12853.913</v>
      </c>
      <c r="AJ1046">
        <v>245.53428</v>
      </c>
      <c r="AK1046">
        <v>231.75650999999999</v>
      </c>
      <c r="AL1046">
        <v>2315.5045</v>
      </c>
      <c r="AM1046">
        <v>0</v>
      </c>
      <c r="AN1046">
        <v>0</v>
      </c>
      <c r="AO1046">
        <v>0</v>
      </c>
      <c r="AP1046" s="1">
        <v>1.843E-7</v>
      </c>
      <c r="AQ1046">
        <v>6.9503228000000004</v>
      </c>
      <c r="AR1046" s="1">
        <v>1.782E-6</v>
      </c>
      <c r="AS1046">
        <v>39.537630999999998</v>
      </c>
      <c r="AT1046">
        <v>182.06871000000001</v>
      </c>
      <c r="AU1046">
        <v>0</v>
      </c>
      <c r="AV1046">
        <v>253.8441</v>
      </c>
      <c r="AW1046">
        <v>89.401816999999994</v>
      </c>
      <c r="AX1046">
        <v>2726.6685000000002</v>
      </c>
      <c r="AY1046">
        <v>3737.2982000000002</v>
      </c>
      <c r="AZ1046">
        <v>968.47063000000003</v>
      </c>
      <c r="BA1046">
        <v>3162.8238999999999</v>
      </c>
      <c r="BB1046">
        <v>5.5727346999999998</v>
      </c>
      <c r="BC1046">
        <v>158.19493</v>
      </c>
      <c r="BD1046">
        <v>68.877146999999994</v>
      </c>
      <c r="BE1046">
        <v>73.019174000000007</v>
      </c>
      <c r="BF1046">
        <v>1301.7638999999999</v>
      </c>
      <c r="BG1046">
        <v>417.46996000000001</v>
      </c>
      <c r="BH1046">
        <v>946.20182999999997</v>
      </c>
      <c r="BI1046">
        <v>172.93620999999999</v>
      </c>
      <c r="BJ1046">
        <v>73.571945999999997</v>
      </c>
      <c r="BK1046">
        <v>475.38713000000001</v>
      </c>
      <c r="BL1046">
        <v>289.09235999999999</v>
      </c>
      <c r="BM1046">
        <v>1.0561297999999999</v>
      </c>
      <c r="BN1046">
        <v>88.444641000000004</v>
      </c>
      <c r="BO1046">
        <v>40.443632000000001</v>
      </c>
      <c r="BP1046">
        <v>26.718133999999999</v>
      </c>
      <c r="BQ1046">
        <v>56.432599000000003</v>
      </c>
      <c r="BR1046">
        <v>78.918993999999998</v>
      </c>
      <c r="BS1046">
        <v>0.29304995</v>
      </c>
      <c r="BT1046">
        <v>6.8064684</v>
      </c>
      <c r="BU1046">
        <v>74.794471999999999</v>
      </c>
      <c r="BV1046">
        <v>68.443736000000001</v>
      </c>
      <c r="BW1046">
        <v>41.478498000000002</v>
      </c>
      <c r="BX1046">
        <v>0</v>
      </c>
      <c r="BY1046">
        <v>3.2700817</v>
      </c>
      <c r="BZ1046">
        <v>1062.9875999999999</v>
      </c>
      <c r="CA1046">
        <v>1076.1799000000001</v>
      </c>
      <c r="CB1046">
        <v>19.608582999999999</v>
      </c>
      <c r="CC1046">
        <v>75.778792999999993</v>
      </c>
      <c r="CD1046">
        <v>7830.7244000000001</v>
      </c>
      <c r="CE1046">
        <v>4992.3276999999998</v>
      </c>
      <c r="CF1046">
        <v>5080.2718000000004</v>
      </c>
      <c r="CG1046">
        <v>2242.4555</v>
      </c>
      <c r="CH1046">
        <v>2705.1527999999998</v>
      </c>
      <c r="CI1046">
        <v>1354.8853999999999</v>
      </c>
      <c r="CJ1046">
        <v>526.19232</v>
      </c>
      <c r="CK1046">
        <v>36.281697000000001</v>
      </c>
      <c r="CL1046">
        <v>462.48237</v>
      </c>
      <c r="CM1046">
        <v>328.45826</v>
      </c>
      <c r="CN1046">
        <v>765.38322000000005</v>
      </c>
      <c r="CO1046">
        <v>3030.4688999999998</v>
      </c>
      <c r="CP1046">
        <v>9084.0421000000006</v>
      </c>
      <c r="CQ1046">
        <v>956.48879999999997</v>
      </c>
      <c r="CR1046">
        <v>2154.9403000000002</v>
      </c>
      <c r="CS1046">
        <v>1276.325</v>
      </c>
      <c r="CT1046">
        <v>1029.0346999999999</v>
      </c>
      <c r="CU1046">
        <v>13495.88</v>
      </c>
      <c r="CV1046">
        <v>5628.0219999999999</v>
      </c>
      <c r="CW1046">
        <v>-426.20069999999998</v>
      </c>
      <c r="CX1046">
        <v>-436.92500000000001</v>
      </c>
      <c r="CY1046">
        <v>-6053.5730000000003</v>
      </c>
      <c r="CZ1046">
        <v>-1198.452</v>
      </c>
      <c r="DA1046">
        <v>247.2903</v>
      </c>
      <c r="DB1046">
        <v>-7867.86</v>
      </c>
      <c r="DC1046">
        <v>178.67410000000001</v>
      </c>
      <c r="DD1046">
        <v>1900.442</v>
      </c>
      <c r="DE1046">
        <v>15646.71</v>
      </c>
      <c r="DF1046">
        <v>0</v>
      </c>
      <c r="DG1046">
        <v>571.80259999999998</v>
      </c>
      <c r="DH1046">
        <v>17725.82</v>
      </c>
      <c r="DI1046">
        <v>3298.471</v>
      </c>
      <c r="DJ1046">
        <v>21024.29</v>
      </c>
      <c r="DK1046">
        <v>30193.94</v>
      </c>
      <c r="DL1046">
        <v>33724.03</v>
      </c>
      <c r="DM1046">
        <v>-12699.74</v>
      </c>
      <c r="DN1046">
        <v>5123.2380000000003</v>
      </c>
      <c r="DO1046">
        <v>1443.66</v>
      </c>
      <c r="DP1046">
        <v>548.95910000000003</v>
      </c>
      <c r="DQ1046">
        <v>1119.1379999999999</v>
      </c>
      <c r="DR1046">
        <v>3326.5920000000001</v>
      </c>
      <c r="DS1046">
        <v>11561.59</v>
      </c>
      <c r="DT1046">
        <v>4275.9440000000004</v>
      </c>
      <c r="DU1046">
        <v>12291.96</v>
      </c>
      <c r="DV1046">
        <v>-8016.0169999999998</v>
      </c>
      <c r="DW1046">
        <v>1082.596</v>
      </c>
      <c r="DX1046">
        <v>1151.9590000000001</v>
      </c>
      <c r="DY1046">
        <v>-69.362549999999999</v>
      </c>
      <c r="DZ1046">
        <v>-7937.223</v>
      </c>
      <c r="EA1046">
        <v>-15953.24</v>
      </c>
      <c r="EB1046">
        <v>-2241.875</v>
      </c>
      <c r="EC1046">
        <v>6302.4939999999997</v>
      </c>
      <c r="ED1046">
        <v>4060.6190000000001</v>
      </c>
      <c r="EE1046">
        <v>2314.846</v>
      </c>
      <c r="EF1046">
        <v>1506.479</v>
      </c>
      <c r="EG1046">
        <v>3719756</v>
      </c>
      <c r="EH1046">
        <v>31359.14</v>
      </c>
    </row>
    <row r="1047" spans="1:138" x14ac:dyDescent="0.25">
      <c r="A1047" t="str">
        <f t="shared" si="52"/>
        <v>194943</v>
      </c>
      <c r="B1047" t="str">
        <f t="shared" si="53"/>
        <v>199243</v>
      </c>
      <c r="C1047">
        <v>43</v>
      </c>
      <c r="D1047">
        <v>1992</v>
      </c>
      <c r="E1047">
        <f t="shared" si="54"/>
        <v>1949</v>
      </c>
      <c r="F1047">
        <v>207.45447999999999</v>
      </c>
      <c r="G1047">
        <v>0</v>
      </c>
      <c r="H1047">
        <v>582.82590000000005</v>
      </c>
      <c r="I1047">
        <v>790.38639999999998</v>
      </c>
      <c r="J1047">
        <v>2726.6680000000001</v>
      </c>
      <c r="K1047">
        <v>1870.54</v>
      </c>
      <c r="L1047">
        <v>2329.5169999999998</v>
      </c>
      <c r="M1047">
        <v>2183.69</v>
      </c>
      <c r="N1047">
        <v>4884.5889999999999</v>
      </c>
      <c r="O1047">
        <v>1299.79</v>
      </c>
      <c r="P1047">
        <v>-2514.1039999999998</v>
      </c>
      <c r="Q1047">
        <v>-14.24614</v>
      </c>
      <c r="R1047">
        <v>-1780.7670000000001</v>
      </c>
      <c r="S1047">
        <v>-1795.0129999999999</v>
      </c>
      <c r="T1047">
        <v>719.09090000000003</v>
      </c>
      <c r="U1047">
        <v>24491.97</v>
      </c>
      <c r="V1047">
        <v>1854.4267</v>
      </c>
      <c r="W1047">
        <v>2279.2458000000001</v>
      </c>
      <c r="X1047">
        <v>1937.7478000000001</v>
      </c>
      <c r="Y1047">
        <v>3614.0470999999998</v>
      </c>
      <c r="Z1047">
        <v>0</v>
      </c>
      <c r="AA1047">
        <v>0</v>
      </c>
      <c r="AB1047">
        <v>97.520822999999993</v>
      </c>
      <c r="AC1047">
        <v>106.91422</v>
      </c>
      <c r="AD1047">
        <v>1.8881048</v>
      </c>
      <c r="AE1047">
        <v>0.91217282</v>
      </c>
      <c r="AF1047" s="1">
        <v>2.6079999999999998E-6</v>
      </c>
      <c r="AG1047">
        <v>1296.7635</v>
      </c>
      <c r="AH1047">
        <v>173.2261</v>
      </c>
      <c r="AI1047">
        <v>12973.233</v>
      </c>
      <c r="AJ1047">
        <v>242.89473000000001</v>
      </c>
      <c r="AK1047">
        <v>233.20211</v>
      </c>
      <c r="AL1047">
        <v>2358.1534999999999</v>
      </c>
      <c r="AM1047">
        <v>0</v>
      </c>
      <c r="AN1047">
        <v>0</v>
      </c>
      <c r="AO1047">
        <v>0</v>
      </c>
      <c r="AP1047" s="1">
        <v>1.741E-7</v>
      </c>
      <c r="AQ1047">
        <v>6.9881213999999998</v>
      </c>
      <c r="AR1047" s="1">
        <v>1.683E-6</v>
      </c>
      <c r="AS1047">
        <v>42.777178999999997</v>
      </c>
      <c r="AT1047">
        <v>182.44685999999999</v>
      </c>
      <c r="AU1047">
        <v>0</v>
      </c>
      <c r="AV1047">
        <v>261.21199999999999</v>
      </c>
      <c r="AW1047">
        <v>89.401816999999994</v>
      </c>
      <c r="AX1047">
        <v>2726.6685000000002</v>
      </c>
      <c r="AY1047">
        <v>3848.1235999999999</v>
      </c>
      <c r="AZ1047">
        <v>999.82281</v>
      </c>
      <c r="BA1047">
        <v>3195.4848000000002</v>
      </c>
      <c r="BB1047">
        <v>5.9895708000000001</v>
      </c>
      <c r="BC1047">
        <v>158.12906000000001</v>
      </c>
      <c r="BD1047">
        <v>68.136705000000006</v>
      </c>
      <c r="BE1047">
        <v>73.474637000000001</v>
      </c>
      <c r="BF1047">
        <v>1313.8479</v>
      </c>
      <c r="BG1047">
        <v>451.15987999999999</v>
      </c>
      <c r="BH1047">
        <v>969.29846999999995</v>
      </c>
      <c r="BI1047">
        <v>167.15619000000001</v>
      </c>
      <c r="BJ1047">
        <v>75.753640000000004</v>
      </c>
      <c r="BK1047">
        <v>490.77677999999997</v>
      </c>
      <c r="BL1047">
        <v>288.30662999999998</v>
      </c>
      <c r="BM1047">
        <v>1.0362165000000001</v>
      </c>
      <c r="BN1047">
        <v>89.571657999999999</v>
      </c>
      <c r="BO1047">
        <v>33.286732999999998</v>
      </c>
      <c r="BP1047">
        <v>27.941573999999999</v>
      </c>
      <c r="BQ1047">
        <v>53.878829000000003</v>
      </c>
      <c r="BR1047">
        <v>80.343264000000005</v>
      </c>
      <c r="BS1047">
        <v>0.36000880000000002</v>
      </c>
      <c r="BT1047">
        <v>6.5965493000000004</v>
      </c>
      <c r="BU1047">
        <v>91.910957999999994</v>
      </c>
      <c r="BV1047">
        <v>65.989303000000007</v>
      </c>
      <c r="BW1047">
        <v>49.019447</v>
      </c>
      <c r="BX1047">
        <v>0</v>
      </c>
      <c r="BY1047">
        <v>2.1452260999999999</v>
      </c>
      <c r="BZ1047">
        <v>1052.9253000000001</v>
      </c>
      <c r="CA1047">
        <v>1131.2898</v>
      </c>
      <c r="CB1047">
        <v>23.762422000000001</v>
      </c>
      <c r="CC1047">
        <v>97.423011000000002</v>
      </c>
      <c r="CD1047">
        <v>8462.6656999999996</v>
      </c>
      <c r="CE1047">
        <v>4995.4557999999997</v>
      </c>
      <c r="CF1047">
        <v>5490.2509</v>
      </c>
      <c r="CG1047">
        <v>2423.4222</v>
      </c>
      <c r="CH1047">
        <v>2748.6617999999999</v>
      </c>
      <c r="CI1047">
        <v>1393.1092000000001</v>
      </c>
      <c r="CJ1047">
        <v>541.90876000000003</v>
      </c>
      <c r="CK1047">
        <v>35.577728</v>
      </c>
      <c r="CL1047">
        <v>482.01672000000002</v>
      </c>
      <c r="CM1047">
        <v>346.24934000000002</v>
      </c>
      <c r="CN1047">
        <v>765.62725999999998</v>
      </c>
      <c r="CO1047">
        <v>3077.1840999999999</v>
      </c>
      <c r="CP1047">
        <v>9019.1890999999996</v>
      </c>
      <c r="CQ1047">
        <v>974.91521999999998</v>
      </c>
      <c r="CR1047">
        <v>2183.1296000000002</v>
      </c>
      <c r="CS1047">
        <v>1300.2055</v>
      </c>
      <c r="CT1047">
        <v>1019.6903</v>
      </c>
      <c r="CU1047">
        <v>13469.65</v>
      </c>
      <c r="CV1047">
        <v>5734.1319999999996</v>
      </c>
      <c r="CW1047">
        <v>-446.43900000000002</v>
      </c>
      <c r="CX1047">
        <v>-419.37790000000001</v>
      </c>
      <c r="CY1047">
        <v>-5942.0050000000001</v>
      </c>
      <c r="CZ1047">
        <v>-1208.2139999999999</v>
      </c>
      <c r="DA1047">
        <v>280.51519999999999</v>
      </c>
      <c r="DB1047">
        <v>-7735.5209999999997</v>
      </c>
      <c r="DC1047">
        <v>204.435</v>
      </c>
      <c r="DD1047">
        <v>2014.6990000000001</v>
      </c>
      <c r="DE1047">
        <v>15807.48</v>
      </c>
      <c r="DF1047">
        <v>0</v>
      </c>
      <c r="DG1047">
        <v>582.82600000000002</v>
      </c>
      <c r="DH1047">
        <v>18026.62</v>
      </c>
      <c r="DI1047">
        <v>3309.4940000000001</v>
      </c>
      <c r="DJ1047">
        <v>21336.11</v>
      </c>
      <c r="DK1047">
        <v>30563.39</v>
      </c>
      <c r="DL1047">
        <v>34177.440000000002</v>
      </c>
      <c r="DM1047">
        <v>-12841.33</v>
      </c>
      <c r="DN1047">
        <v>5299.1059999999998</v>
      </c>
      <c r="DO1047">
        <v>1455.4590000000001</v>
      </c>
      <c r="DP1047">
        <v>566.53039999999999</v>
      </c>
      <c r="DQ1047">
        <v>1136.4549999999999</v>
      </c>
      <c r="DR1047">
        <v>3359.6039999999998</v>
      </c>
      <c r="DS1047">
        <v>11817.15</v>
      </c>
      <c r="DT1047">
        <v>4307.335</v>
      </c>
      <c r="DU1047">
        <v>12568.13</v>
      </c>
      <c r="DV1047">
        <v>-8260.7909999999993</v>
      </c>
      <c r="DW1047">
        <v>1076.6880000000001</v>
      </c>
      <c r="DX1047">
        <v>1228.713</v>
      </c>
      <c r="DY1047">
        <v>-152.02500000000001</v>
      </c>
      <c r="DZ1047">
        <v>-7887.5460000000003</v>
      </c>
      <c r="EA1047">
        <v>-16148.34</v>
      </c>
      <c r="EB1047">
        <v>-2023.0409999999999</v>
      </c>
      <c r="EC1047">
        <v>6565.1930000000002</v>
      </c>
      <c r="ED1047">
        <v>4542.152</v>
      </c>
      <c r="EE1047">
        <v>2747.1390000000001</v>
      </c>
      <c r="EF1047">
        <v>1954.232</v>
      </c>
      <c r="EG1047">
        <v>3605280</v>
      </c>
      <c r="EH1047">
        <v>31359.14</v>
      </c>
    </row>
    <row r="1048" spans="1:138" x14ac:dyDescent="0.25">
      <c r="A1048" t="str">
        <f t="shared" si="52"/>
        <v>194844</v>
      </c>
      <c r="B1048" t="str">
        <f t="shared" si="53"/>
        <v>199244</v>
      </c>
      <c r="C1048">
        <v>44</v>
      </c>
      <c r="D1048">
        <v>1992</v>
      </c>
      <c r="E1048">
        <f t="shared" si="54"/>
        <v>1948</v>
      </c>
      <c r="F1048">
        <v>213.47299000000001</v>
      </c>
      <c r="G1048">
        <v>0</v>
      </c>
      <c r="H1048">
        <v>595.27729999999997</v>
      </c>
      <c r="I1048">
        <v>781.72630000000004</v>
      </c>
      <c r="J1048">
        <v>2726.6680000000001</v>
      </c>
      <c r="K1048">
        <v>1906.7159999999999</v>
      </c>
      <c r="L1048">
        <v>2344.5340000000001</v>
      </c>
      <c r="M1048">
        <v>2224.1959999999999</v>
      </c>
      <c r="N1048">
        <v>5012.7290000000003</v>
      </c>
      <c r="O1048">
        <v>1333.8889999999999</v>
      </c>
      <c r="P1048">
        <v>-2580.0590000000002</v>
      </c>
      <c r="Q1048">
        <v>-14.619870000000001</v>
      </c>
      <c r="R1048">
        <v>-1827.4829999999999</v>
      </c>
      <c r="S1048">
        <v>-1842.1030000000001</v>
      </c>
      <c r="T1048">
        <v>737.95529999999997</v>
      </c>
      <c r="U1048">
        <v>24681.546999999999</v>
      </c>
      <c r="V1048">
        <v>1860.7218</v>
      </c>
      <c r="W1048">
        <v>2293.9386</v>
      </c>
      <c r="X1048">
        <v>1979.7597000000001</v>
      </c>
      <c r="Y1048">
        <v>3694.0855999999999</v>
      </c>
      <c r="Z1048">
        <v>0</v>
      </c>
      <c r="AA1048">
        <v>0</v>
      </c>
      <c r="AB1048">
        <v>76.351028999999997</v>
      </c>
      <c r="AC1048">
        <v>113.62296000000001</v>
      </c>
      <c r="AD1048">
        <v>1.8575257999999999</v>
      </c>
      <c r="AE1048">
        <v>0.89519501999999995</v>
      </c>
      <c r="AF1048" s="1">
        <v>2.4789999999999999E-6</v>
      </c>
      <c r="AG1048">
        <v>1386.1996999999999</v>
      </c>
      <c r="AH1048">
        <v>185.17329000000001</v>
      </c>
      <c r="AI1048">
        <v>13082.227999999999</v>
      </c>
      <c r="AJ1048">
        <v>237.66922</v>
      </c>
      <c r="AK1048">
        <v>235.42757</v>
      </c>
      <c r="AL1048">
        <v>2403.5499</v>
      </c>
      <c r="AM1048">
        <v>0</v>
      </c>
      <c r="AN1048">
        <v>0</v>
      </c>
      <c r="AO1048">
        <v>0</v>
      </c>
      <c r="AP1048" s="1">
        <v>1.6549999999999999E-7</v>
      </c>
      <c r="AQ1048">
        <v>6.9860581000000002</v>
      </c>
      <c r="AR1048" s="1">
        <v>1.5999999999999999E-6</v>
      </c>
      <c r="AS1048">
        <v>46.802075000000002</v>
      </c>
      <c r="AT1048">
        <v>184.23831000000001</v>
      </c>
      <c r="AU1048">
        <v>0</v>
      </c>
      <c r="AV1048">
        <v>267.84902</v>
      </c>
      <c r="AW1048">
        <v>89.401816999999994</v>
      </c>
      <c r="AX1048">
        <v>2726.6685000000002</v>
      </c>
      <c r="AY1048">
        <v>3962.7098000000001</v>
      </c>
      <c r="AZ1048">
        <v>1026.8036999999999</v>
      </c>
      <c r="BA1048">
        <v>3216.0839000000001</v>
      </c>
      <c r="BB1048">
        <v>6.5015758999999997</v>
      </c>
      <c r="BC1048">
        <v>157.87799999999999</v>
      </c>
      <c r="BD1048">
        <v>66.670846999999995</v>
      </c>
      <c r="BE1048">
        <v>74.175811999999993</v>
      </c>
      <c r="BF1048">
        <v>1324.8862999999999</v>
      </c>
      <c r="BG1048">
        <v>480.27659999999997</v>
      </c>
      <c r="BH1048">
        <v>992.34051999999997</v>
      </c>
      <c r="BI1048">
        <v>161.03236999999999</v>
      </c>
      <c r="BJ1048">
        <v>78.009369000000007</v>
      </c>
      <c r="BK1048">
        <v>504.02073000000001</v>
      </c>
      <c r="BL1048">
        <v>286.66311000000002</v>
      </c>
      <c r="BM1048">
        <v>0.95019597</v>
      </c>
      <c r="BN1048">
        <v>90.131822</v>
      </c>
      <c r="BO1048">
        <v>29.93927</v>
      </c>
      <c r="BP1048">
        <v>29.216866</v>
      </c>
      <c r="BQ1048">
        <v>51.661048999999998</v>
      </c>
      <c r="BR1048">
        <v>82.222131000000005</v>
      </c>
      <c r="BS1048">
        <v>0.43416438000000002</v>
      </c>
      <c r="BT1048">
        <v>6.3989115999999999</v>
      </c>
      <c r="BU1048">
        <v>104.43298</v>
      </c>
      <c r="BV1048">
        <v>63.421339000000003</v>
      </c>
      <c r="BW1048">
        <v>34.212724999999999</v>
      </c>
      <c r="BX1048">
        <v>0</v>
      </c>
      <c r="BY1048">
        <v>2.0417437999999999</v>
      </c>
      <c r="BZ1048">
        <v>1044.6796999999999</v>
      </c>
      <c r="CA1048">
        <v>1202.0372</v>
      </c>
      <c r="CB1048">
        <v>18.604081999999998</v>
      </c>
      <c r="CC1048">
        <v>123.15703999999999</v>
      </c>
      <c r="CD1048">
        <v>9008.8248000000003</v>
      </c>
      <c r="CE1048">
        <v>4934.6763000000001</v>
      </c>
      <c r="CF1048">
        <v>5844.5779000000002</v>
      </c>
      <c r="CG1048">
        <v>2579.8238000000001</v>
      </c>
      <c r="CH1048">
        <v>2788.2008000000001</v>
      </c>
      <c r="CI1048">
        <v>1429.8668</v>
      </c>
      <c r="CJ1048">
        <v>558.03755999999998</v>
      </c>
      <c r="CK1048">
        <v>28.070069</v>
      </c>
      <c r="CL1048">
        <v>497.15656000000001</v>
      </c>
      <c r="CM1048">
        <v>369.79201999999998</v>
      </c>
      <c r="CN1048">
        <v>765.30943000000002</v>
      </c>
      <c r="CO1048">
        <v>3156.7175000000002</v>
      </c>
      <c r="CP1048">
        <v>8897.4506999999994</v>
      </c>
      <c r="CQ1048">
        <v>993.61360000000002</v>
      </c>
      <c r="CR1048">
        <v>2192.8072000000002</v>
      </c>
      <c r="CS1048">
        <v>1323.7</v>
      </c>
      <c r="CT1048">
        <v>1023.6291</v>
      </c>
      <c r="CU1048">
        <v>13376.35</v>
      </c>
      <c r="CV1048">
        <v>5871.893</v>
      </c>
      <c r="CW1048">
        <v>-469.0865</v>
      </c>
      <c r="CX1048">
        <v>-395.51740000000001</v>
      </c>
      <c r="CY1048">
        <v>-5740.7330000000002</v>
      </c>
      <c r="CZ1048">
        <v>-1199.194</v>
      </c>
      <c r="DA1048">
        <v>300.07089999999999</v>
      </c>
      <c r="DB1048">
        <v>-7504.4589999999998</v>
      </c>
      <c r="DC1048">
        <v>189.97399999999999</v>
      </c>
      <c r="DD1048">
        <v>2132.163</v>
      </c>
      <c r="DE1048">
        <v>15958.88</v>
      </c>
      <c r="DF1048">
        <v>0</v>
      </c>
      <c r="DG1048">
        <v>595.27729999999997</v>
      </c>
      <c r="DH1048">
        <v>18281.009999999998</v>
      </c>
      <c r="DI1048">
        <v>3321.9459999999999</v>
      </c>
      <c r="DJ1048">
        <v>21602.959999999999</v>
      </c>
      <c r="DK1048">
        <v>30815.97</v>
      </c>
      <c r="DL1048">
        <v>34510.050000000003</v>
      </c>
      <c r="DM1048">
        <v>-12907.1</v>
      </c>
      <c r="DN1048">
        <v>5469.79</v>
      </c>
      <c r="DO1048">
        <v>1465.7329999999999</v>
      </c>
      <c r="DP1048">
        <v>582.03009999999995</v>
      </c>
      <c r="DQ1048">
        <v>1153.373</v>
      </c>
      <c r="DR1048">
        <v>3380.4630000000002</v>
      </c>
      <c r="DS1048">
        <v>12051.39</v>
      </c>
      <c r="DT1048">
        <v>4317.1450000000004</v>
      </c>
      <c r="DU1048">
        <v>12822.06</v>
      </c>
      <c r="DV1048">
        <v>-8504.92</v>
      </c>
      <c r="DW1048">
        <v>1063.2840000000001</v>
      </c>
      <c r="DX1048">
        <v>1325.194</v>
      </c>
      <c r="DY1048">
        <v>-261.91039999999998</v>
      </c>
      <c r="DZ1048">
        <v>-7766.37</v>
      </c>
      <c r="EA1048">
        <v>-16271.29</v>
      </c>
      <c r="EB1048">
        <v>-1770.4290000000001</v>
      </c>
      <c r="EC1048">
        <v>6797.8909999999996</v>
      </c>
      <c r="ED1048">
        <v>5027.4620000000004</v>
      </c>
      <c r="EE1048">
        <v>3185.3589999999999</v>
      </c>
      <c r="EF1048">
        <v>2401.2249999999999</v>
      </c>
      <c r="EG1048">
        <v>3701937</v>
      </c>
      <c r="EH1048">
        <v>31359.14</v>
      </c>
    </row>
    <row r="1049" spans="1:138" x14ac:dyDescent="0.25">
      <c r="A1049" t="str">
        <f t="shared" si="52"/>
        <v>194745</v>
      </c>
      <c r="B1049" t="str">
        <f t="shared" si="53"/>
        <v>199245</v>
      </c>
      <c r="C1049">
        <v>45</v>
      </c>
      <c r="D1049">
        <v>1992</v>
      </c>
      <c r="E1049">
        <f t="shared" si="54"/>
        <v>1947</v>
      </c>
      <c r="F1049">
        <v>221.96546000000001</v>
      </c>
      <c r="G1049">
        <v>0</v>
      </c>
      <c r="H1049">
        <v>608.58910000000003</v>
      </c>
      <c r="I1049">
        <v>791.71190000000001</v>
      </c>
      <c r="J1049">
        <v>2726.6680000000001</v>
      </c>
      <c r="K1049">
        <v>1939.499</v>
      </c>
      <c r="L1049">
        <v>2351.7020000000002</v>
      </c>
      <c r="M1049">
        <v>2259.8150000000001</v>
      </c>
      <c r="N1049">
        <v>5133.5339999999997</v>
      </c>
      <c r="O1049">
        <v>1366.0350000000001</v>
      </c>
      <c r="P1049">
        <v>-2642.2370000000001</v>
      </c>
      <c r="Q1049">
        <v>-14.972200000000001</v>
      </c>
      <c r="R1049">
        <v>-1871.5250000000001</v>
      </c>
      <c r="S1049">
        <v>-1886.4970000000001</v>
      </c>
      <c r="T1049">
        <v>755.7396</v>
      </c>
      <c r="U1049">
        <v>24626.877</v>
      </c>
      <c r="V1049">
        <v>1860.0115000000001</v>
      </c>
      <c r="W1049">
        <v>2300.9521</v>
      </c>
      <c r="X1049">
        <v>1998.0215000000001</v>
      </c>
      <c r="Y1049">
        <v>3747.5565999999999</v>
      </c>
      <c r="Z1049">
        <v>0</v>
      </c>
      <c r="AA1049">
        <v>0</v>
      </c>
      <c r="AB1049">
        <v>66.743926999999999</v>
      </c>
      <c r="AC1049">
        <v>115.44947000000001</v>
      </c>
      <c r="AD1049">
        <v>1.8220749000000001</v>
      </c>
      <c r="AE1049">
        <v>0.89025262999999999</v>
      </c>
      <c r="AF1049" s="1">
        <v>2.3659999999999999E-6</v>
      </c>
      <c r="AG1049">
        <v>1476.0006000000001</v>
      </c>
      <c r="AH1049">
        <v>197.16920999999999</v>
      </c>
      <c r="AI1049">
        <v>13160.851000000001</v>
      </c>
      <c r="AJ1049">
        <v>232.09307000000001</v>
      </c>
      <c r="AK1049">
        <v>234.15474</v>
      </c>
      <c r="AL1049">
        <v>2448.8395999999998</v>
      </c>
      <c r="AM1049">
        <v>0</v>
      </c>
      <c r="AN1049">
        <v>0</v>
      </c>
      <c r="AO1049">
        <v>0</v>
      </c>
      <c r="AP1049" s="1">
        <v>1.579E-7</v>
      </c>
      <c r="AQ1049">
        <v>7.0883485999999998</v>
      </c>
      <c r="AR1049" s="1">
        <v>1.5269999999999999E-6</v>
      </c>
      <c r="AS1049">
        <v>50.723759999999999</v>
      </c>
      <c r="AT1049">
        <v>187.22265999999999</v>
      </c>
      <c r="AU1049">
        <v>0</v>
      </c>
      <c r="AV1049">
        <v>274.15246999999999</v>
      </c>
      <c r="AW1049">
        <v>89.401816999999994</v>
      </c>
      <c r="AX1049">
        <v>2726.6685000000002</v>
      </c>
      <c r="AY1049">
        <v>4081.777</v>
      </c>
      <c r="AZ1049">
        <v>1046.6268</v>
      </c>
      <c r="BA1049">
        <v>3225.9168</v>
      </c>
      <c r="BB1049">
        <v>7.0148226999999999</v>
      </c>
      <c r="BC1049">
        <v>157.43598</v>
      </c>
      <c r="BD1049">
        <v>65.106627000000003</v>
      </c>
      <c r="BE1049">
        <v>73.774780000000007</v>
      </c>
      <c r="BF1049">
        <v>1332.8487</v>
      </c>
      <c r="BG1049">
        <v>508.73347999999999</v>
      </c>
      <c r="BH1049">
        <v>1012.2883</v>
      </c>
      <c r="BI1049">
        <v>155.71198000000001</v>
      </c>
      <c r="BJ1049">
        <v>80.353308999999996</v>
      </c>
      <c r="BK1049">
        <v>513.75117</v>
      </c>
      <c r="BL1049">
        <v>286.07333999999997</v>
      </c>
      <c r="BM1049">
        <v>0.86082775</v>
      </c>
      <c r="BN1049">
        <v>91.342282999999995</v>
      </c>
      <c r="BO1049">
        <v>30.461503</v>
      </c>
      <c r="BP1049">
        <v>30.264464</v>
      </c>
      <c r="BQ1049">
        <v>50.060873000000001</v>
      </c>
      <c r="BR1049">
        <v>84.090646000000007</v>
      </c>
      <c r="BS1049">
        <v>0.51832270999999996</v>
      </c>
      <c r="BT1049">
        <v>6.2930929000000004</v>
      </c>
      <c r="BU1049">
        <v>117.52898999999999</v>
      </c>
      <c r="BV1049">
        <v>61.038347999999999</v>
      </c>
      <c r="BW1049">
        <v>31.997957</v>
      </c>
      <c r="BX1049">
        <v>0</v>
      </c>
      <c r="BY1049">
        <v>1.1812351999999999</v>
      </c>
      <c r="BZ1049">
        <v>1027.9884999999999</v>
      </c>
      <c r="CA1049">
        <v>1260.9014999999999</v>
      </c>
      <c r="CB1049">
        <v>16.263165999999998</v>
      </c>
      <c r="CC1049">
        <v>148.21360000000001</v>
      </c>
      <c r="CD1049">
        <v>9542.6069000000007</v>
      </c>
      <c r="CE1049">
        <v>4814.7878000000001</v>
      </c>
      <c r="CF1049">
        <v>6190.875</v>
      </c>
      <c r="CG1049">
        <v>2732.6808999999998</v>
      </c>
      <c r="CH1049">
        <v>2828.7563</v>
      </c>
      <c r="CI1049">
        <v>1459.1623999999999</v>
      </c>
      <c r="CJ1049">
        <v>572.55556999999999</v>
      </c>
      <c r="CK1049">
        <v>56.391278999999997</v>
      </c>
      <c r="CL1049">
        <v>503.46492999999998</v>
      </c>
      <c r="CM1049">
        <v>397.96213</v>
      </c>
      <c r="CN1049">
        <v>762.08306000000005</v>
      </c>
      <c r="CO1049">
        <v>3267.5659000000001</v>
      </c>
      <c r="CP1049">
        <v>8744.5408000000007</v>
      </c>
      <c r="CQ1049">
        <v>1010.6301</v>
      </c>
      <c r="CR1049">
        <v>2168.4823000000001</v>
      </c>
      <c r="CS1049">
        <v>1338.9069</v>
      </c>
      <c r="CT1049">
        <v>1050.2093</v>
      </c>
      <c r="CU1049">
        <v>13228.78</v>
      </c>
      <c r="CV1049">
        <v>6071.4560000000001</v>
      </c>
      <c r="CW1049">
        <v>-447.0736</v>
      </c>
      <c r="CX1049">
        <v>-364.12090000000001</v>
      </c>
      <c r="CY1049">
        <v>-5476.9750000000004</v>
      </c>
      <c r="CZ1049">
        <v>-1157.8520000000001</v>
      </c>
      <c r="DA1049">
        <v>288.69760000000002</v>
      </c>
      <c r="DB1049">
        <v>-7157.3239999999996</v>
      </c>
      <c r="DC1049">
        <v>182.1934</v>
      </c>
      <c r="DD1049">
        <v>2248.4380000000001</v>
      </c>
      <c r="DE1049">
        <v>16075.94</v>
      </c>
      <c r="DF1049">
        <v>0</v>
      </c>
      <c r="DG1049">
        <v>608.58910000000003</v>
      </c>
      <c r="DH1049">
        <v>18506.57</v>
      </c>
      <c r="DI1049">
        <v>3335.2579999999998</v>
      </c>
      <c r="DJ1049">
        <v>21841.83</v>
      </c>
      <c r="DK1049">
        <v>30785.86</v>
      </c>
      <c r="DL1049">
        <v>34533.42</v>
      </c>
      <c r="DM1049">
        <v>-12691.59</v>
      </c>
      <c r="DN1049">
        <v>5637.1369999999997</v>
      </c>
      <c r="DO1049">
        <v>1471.73</v>
      </c>
      <c r="DP1049">
        <v>594.10450000000003</v>
      </c>
      <c r="DQ1049">
        <v>1168</v>
      </c>
      <c r="DR1049">
        <v>3390.3679999999999</v>
      </c>
      <c r="DS1049">
        <v>12261.34</v>
      </c>
      <c r="DT1049">
        <v>4348.9350000000004</v>
      </c>
      <c r="DU1049">
        <v>13050.59</v>
      </c>
      <c r="DV1049">
        <v>-8701.6509999999998</v>
      </c>
      <c r="DW1049">
        <v>1044.252</v>
      </c>
      <c r="DX1049">
        <v>1409.115</v>
      </c>
      <c r="DY1049">
        <v>-364.86349999999999</v>
      </c>
      <c r="DZ1049">
        <v>-7522.1880000000001</v>
      </c>
      <c r="EA1049">
        <v>-16223.84</v>
      </c>
      <c r="EB1049">
        <v>-1463.056</v>
      </c>
      <c r="EC1049">
        <v>7020.6</v>
      </c>
      <c r="ED1049">
        <v>5557.5429999999997</v>
      </c>
      <c r="EE1049">
        <v>3671.0459999999998</v>
      </c>
      <c r="EF1049">
        <v>2781.0360000000001</v>
      </c>
      <c r="EG1049">
        <v>3925208</v>
      </c>
      <c r="EH1049">
        <v>31359.14</v>
      </c>
    </row>
    <row r="1050" spans="1:138" x14ac:dyDescent="0.25">
      <c r="A1050" t="str">
        <f t="shared" si="52"/>
        <v>194646</v>
      </c>
      <c r="B1050" t="str">
        <f t="shared" si="53"/>
        <v>199246</v>
      </c>
      <c r="C1050">
        <v>46</v>
      </c>
      <c r="D1050">
        <v>1992</v>
      </c>
      <c r="E1050">
        <f t="shared" si="54"/>
        <v>1946</v>
      </c>
      <c r="F1050">
        <v>230.48902000000001</v>
      </c>
      <c r="G1050">
        <v>0</v>
      </c>
      <c r="H1050">
        <v>622.97910000000002</v>
      </c>
      <c r="I1050">
        <v>794.47220000000004</v>
      </c>
      <c r="J1050">
        <v>2726.6680000000001</v>
      </c>
      <c r="K1050">
        <v>1967.558</v>
      </c>
      <c r="L1050">
        <v>2351.8519999999999</v>
      </c>
      <c r="M1050">
        <v>2289.3229999999999</v>
      </c>
      <c r="N1050">
        <v>5240.9170000000004</v>
      </c>
      <c r="O1050">
        <v>1394.6089999999999</v>
      </c>
      <c r="P1050">
        <v>-2697.5070000000001</v>
      </c>
      <c r="Q1050">
        <v>-15.28539</v>
      </c>
      <c r="R1050">
        <v>-1910.673</v>
      </c>
      <c r="S1050">
        <v>-1925.9590000000001</v>
      </c>
      <c r="T1050">
        <v>771.548</v>
      </c>
      <c r="U1050">
        <v>24371.503000000001</v>
      </c>
      <c r="V1050">
        <v>1850.2017000000001</v>
      </c>
      <c r="W1050">
        <v>2301.0983000000001</v>
      </c>
      <c r="X1050">
        <v>1986.2914000000001</v>
      </c>
      <c r="Y1050">
        <v>3769.4263000000001</v>
      </c>
      <c r="Z1050">
        <v>0</v>
      </c>
      <c r="AA1050">
        <v>0</v>
      </c>
      <c r="AB1050">
        <v>74.593925999999996</v>
      </c>
      <c r="AC1050">
        <v>114.74811</v>
      </c>
      <c r="AD1050">
        <v>1.8836516000000001</v>
      </c>
      <c r="AE1050">
        <v>0.90800616000000001</v>
      </c>
      <c r="AF1050" s="1">
        <v>2.2759999999999999E-6</v>
      </c>
      <c r="AG1050">
        <v>1560.5482</v>
      </c>
      <c r="AH1050">
        <v>208.46337</v>
      </c>
      <c r="AI1050">
        <v>13243.6</v>
      </c>
      <c r="AJ1050">
        <v>227.53102000000001</v>
      </c>
      <c r="AK1050">
        <v>231.16475</v>
      </c>
      <c r="AL1050">
        <v>2498.4308999999998</v>
      </c>
      <c r="AM1050">
        <v>0</v>
      </c>
      <c r="AN1050">
        <v>0</v>
      </c>
      <c r="AO1050">
        <v>0</v>
      </c>
      <c r="AP1050" s="1">
        <v>1.519E-7</v>
      </c>
      <c r="AQ1050">
        <v>7.2240202</v>
      </c>
      <c r="AR1050" s="1">
        <v>1.469E-6</v>
      </c>
      <c r="AS1050">
        <v>55.460740999999999</v>
      </c>
      <c r="AT1050">
        <v>191.24182999999999</v>
      </c>
      <c r="AU1050">
        <v>0</v>
      </c>
      <c r="AV1050">
        <v>279.65071999999998</v>
      </c>
      <c r="AW1050">
        <v>89.401816999999994</v>
      </c>
      <c r="AX1050">
        <v>2726.6685000000002</v>
      </c>
      <c r="AY1050">
        <v>4184.4565000000002</v>
      </c>
      <c r="AZ1050">
        <v>1065.5572</v>
      </c>
      <c r="BA1050">
        <v>3226.1217000000001</v>
      </c>
      <c r="BB1050">
        <v>7.6300602</v>
      </c>
      <c r="BC1050">
        <v>156.76392999999999</v>
      </c>
      <c r="BD1050">
        <v>63.826883000000002</v>
      </c>
      <c r="BE1050">
        <v>72.832729</v>
      </c>
      <c r="BF1050">
        <v>1341.229</v>
      </c>
      <c r="BG1050">
        <v>534.74473</v>
      </c>
      <c r="BH1050">
        <v>1029.0046</v>
      </c>
      <c r="BI1050">
        <v>150.91643999999999</v>
      </c>
      <c r="BJ1050">
        <v>82.374644000000004</v>
      </c>
      <c r="BK1050">
        <v>523.04342999999994</v>
      </c>
      <c r="BL1050">
        <v>284.94842999999997</v>
      </c>
      <c r="BM1050">
        <v>0.64141506000000004</v>
      </c>
      <c r="BN1050">
        <v>93.911240000000006</v>
      </c>
      <c r="BO1050">
        <v>31.970103999999999</v>
      </c>
      <c r="BP1050">
        <v>31.124414000000002</v>
      </c>
      <c r="BQ1050">
        <v>48.680244000000002</v>
      </c>
      <c r="BR1050">
        <v>86.239317999999997</v>
      </c>
      <c r="BS1050">
        <v>0.60684274000000005</v>
      </c>
      <c r="BT1050">
        <v>6.1934630999999998</v>
      </c>
      <c r="BU1050">
        <v>128.87873999999999</v>
      </c>
      <c r="BV1050">
        <v>58.480145</v>
      </c>
      <c r="BW1050">
        <v>21.209136000000001</v>
      </c>
      <c r="BX1050">
        <v>0</v>
      </c>
      <c r="BY1050">
        <v>1.5886733</v>
      </c>
      <c r="BZ1050">
        <v>1009.5111000000001</v>
      </c>
      <c r="CA1050">
        <v>1284.8058000000001</v>
      </c>
      <c r="CB1050">
        <v>18.175937000000001</v>
      </c>
      <c r="CC1050">
        <v>171.43186</v>
      </c>
      <c r="CD1050">
        <v>10030.514999999999</v>
      </c>
      <c r="CE1050">
        <v>4660.5348000000004</v>
      </c>
      <c r="CF1050">
        <v>6507.4108999999999</v>
      </c>
      <c r="CG1050">
        <v>2872.4013</v>
      </c>
      <c r="CH1050">
        <v>2854.8481999999999</v>
      </c>
      <c r="CI1050">
        <v>1477.1595</v>
      </c>
      <c r="CJ1050">
        <v>588.64315999999997</v>
      </c>
      <c r="CK1050">
        <v>47.251263999999999</v>
      </c>
      <c r="CL1050">
        <v>499.87554</v>
      </c>
      <c r="CM1050">
        <v>429.93689000000001</v>
      </c>
      <c r="CN1050">
        <v>758.37904000000003</v>
      </c>
      <c r="CO1050">
        <v>3398.0592000000001</v>
      </c>
      <c r="CP1050">
        <v>8545.0562000000009</v>
      </c>
      <c r="CQ1050">
        <v>1027.8833999999999</v>
      </c>
      <c r="CR1050">
        <v>2118.2359999999999</v>
      </c>
      <c r="CS1050">
        <v>1341.3106</v>
      </c>
      <c r="CT1050">
        <v>1104.8313000000001</v>
      </c>
      <c r="CU1050">
        <v>13026.38</v>
      </c>
      <c r="CV1050">
        <v>6244.4409999999998</v>
      </c>
      <c r="CW1050">
        <v>-452.62430000000001</v>
      </c>
      <c r="CX1050">
        <v>-328.44220000000001</v>
      </c>
      <c r="CY1050">
        <v>-5146.9970000000003</v>
      </c>
      <c r="CZ1050">
        <v>-1090.3530000000001</v>
      </c>
      <c r="DA1050">
        <v>236.47929999999999</v>
      </c>
      <c r="DB1050">
        <v>-6781.9369999999999</v>
      </c>
      <c r="DC1050">
        <v>189.34200000000001</v>
      </c>
      <c r="DD1050">
        <v>2360.4470000000001</v>
      </c>
      <c r="DE1050">
        <v>16200.73</v>
      </c>
      <c r="DF1050">
        <v>0</v>
      </c>
      <c r="DG1050">
        <v>622.97910000000002</v>
      </c>
      <c r="DH1050">
        <v>18750.52</v>
      </c>
      <c r="DI1050">
        <v>3349.6469999999999</v>
      </c>
      <c r="DJ1050">
        <v>22100.16</v>
      </c>
      <c r="DK1050">
        <v>30509.09</v>
      </c>
      <c r="DL1050">
        <v>34278.519999999997</v>
      </c>
      <c r="DM1050">
        <v>-12178.36</v>
      </c>
      <c r="DN1050">
        <v>5784.7579999999998</v>
      </c>
      <c r="DO1050">
        <v>1477.8889999999999</v>
      </c>
      <c r="DP1050">
        <v>605.41809999999998</v>
      </c>
      <c r="DQ1050">
        <v>1179.921</v>
      </c>
      <c r="DR1050">
        <v>3390.5160000000001</v>
      </c>
      <c r="DS1050">
        <v>12438.5</v>
      </c>
      <c r="DT1050">
        <v>4374.6090000000004</v>
      </c>
      <c r="DU1050">
        <v>13244.26</v>
      </c>
      <c r="DV1050">
        <v>-8869.6479999999992</v>
      </c>
      <c r="DW1050">
        <v>1027.6869999999999</v>
      </c>
      <c r="DX1050">
        <v>1456.2380000000001</v>
      </c>
      <c r="DY1050">
        <v>-428.55070000000001</v>
      </c>
      <c r="DZ1050">
        <v>-7210.4870000000001</v>
      </c>
      <c r="EA1050">
        <v>-16080.14</v>
      </c>
      <c r="EB1050">
        <v>-1137.431</v>
      </c>
      <c r="EC1050">
        <v>7204.4089999999997</v>
      </c>
      <c r="ED1050">
        <v>6066.9790000000003</v>
      </c>
      <c r="EE1050">
        <v>4141.0200000000004</v>
      </c>
      <c r="EF1050">
        <v>2936.7460000000001</v>
      </c>
      <c r="EG1050">
        <v>2769174</v>
      </c>
      <c r="EH1050">
        <v>31359.14</v>
      </c>
    </row>
    <row r="1051" spans="1:138" x14ac:dyDescent="0.25">
      <c r="A1051" t="str">
        <f t="shared" si="52"/>
        <v>194547</v>
      </c>
      <c r="B1051" t="str">
        <f t="shared" si="53"/>
        <v>199247</v>
      </c>
      <c r="C1051">
        <v>47</v>
      </c>
      <c r="D1051">
        <v>1992</v>
      </c>
      <c r="E1051">
        <f t="shared" si="54"/>
        <v>1945</v>
      </c>
      <c r="F1051">
        <v>241.57451</v>
      </c>
      <c r="G1051">
        <v>0</v>
      </c>
      <c r="H1051">
        <v>638.0367</v>
      </c>
      <c r="I1051">
        <v>808.52869999999996</v>
      </c>
      <c r="J1051">
        <v>2726.6680000000001</v>
      </c>
      <c r="K1051">
        <v>1992.1880000000001</v>
      </c>
      <c r="L1051">
        <v>2339.681</v>
      </c>
      <c r="M1051">
        <v>2311.1729999999998</v>
      </c>
      <c r="N1051">
        <v>5336.8950000000004</v>
      </c>
      <c r="O1051">
        <v>1420.1489999999999</v>
      </c>
      <c r="P1051">
        <v>-2746.9070000000002</v>
      </c>
      <c r="Q1051">
        <v>-15.56531</v>
      </c>
      <c r="R1051">
        <v>-1945.664</v>
      </c>
      <c r="S1051">
        <v>-1961.229</v>
      </c>
      <c r="T1051">
        <v>785.67769999999996</v>
      </c>
      <c r="U1051">
        <v>24118.295999999998</v>
      </c>
      <c r="V1051">
        <v>1833.2832000000001</v>
      </c>
      <c r="W1051">
        <v>2289.1904</v>
      </c>
      <c r="X1051">
        <v>1969.7938999999999</v>
      </c>
      <c r="Y1051">
        <v>3778.7981</v>
      </c>
      <c r="Z1051">
        <v>0</v>
      </c>
      <c r="AA1051">
        <v>0</v>
      </c>
      <c r="AB1051">
        <v>57.332715999999998</v>
      </c>
      <c r="AC1051">
        <v>111.60415</v>
      </c>
      <c r="AD1051">
        <v>1.9813997000000001</v>
      </c>
      <c r="AE1051">
        <v>0.93345376999999996</v>
      </c>
      <c r="AF1051">
        <v>0.58129565000000005</v>
      </c>
      <c r="AG1051">
        <v>1642.0762</v>
      </c>
      <c r="AH1051">
        <v>219.35415</v>
      </c>
      <c r="AI1051">
        <v>13321.272999999999</v>
      </c>
      <c r="AJ1051">
        <v>222.84786</v>
      </c>
      <c r="AK1051">
        <v>225.73384999999999</v>
      </c>
      <c r="AL1051">
        <v>2544.7997</v>
      </c>
      <c r="AM1051">
        <v>0</v>
      </c>
      <c r="AN1051">
        <v>0</v>
      </c>
      <c r="AO1051">
        <v>0</v>
      </c>
      <c r="AP1051" s="1">
        <v>1.4709999999999999E-7</v>
      </c>
      <c r="AQ1051">
        <v>7.3808024999999997</v>
      </c>
      <c r="AR1051" s="1">
        <v>1.4219999999999999E-6</v>
      </c>
      <c r="AS1051">
        <v>59.908523000000002</v>
      </c>
      <c r="AT1051">
        <v>197.20402999999999</v>
      </c>
      <c r="AU1051">
        <v>0</v>
      </c>
      <c r="AV1051">
        <v>284.14157999999998</v>
      </c>
      <c r="AW1051">
        <v>89.401816999999994</v>
      </c>
      <c r="AX1051">
        <v>2726.6685000000002</v>
      </c>
      <c r="AY1051">
        <v>4278.4715999999999</v>
      </c>
      <c r="AZ1051">
        <v>1082.7454</v>
      </c>
      <c r="BA1051">
        <v>3209.4270000000001</v>
      </c>
      <c r="BB1051">
        <v>8.2297626000000008</v>
      </c>
      <c r="BC1051">
        <v>156.27913000000001</v>
      </c>
      <c r="BD1051">
        <v>62.513165000000001</v>
      </c>
      <c r="BE1051">
        <v>71.121624999999995</v>
      </c>
      <c r="BF1051">
        <v>1349.0953</v>
      </c>
      <c r="BG1051">
        <v>555.85916999999995</v>
      </c>
      <c r="BH1051">
        <v>1043.3295000000001</v>
      </c>
      <c r="BI1051">
        <v>146.79719</v>
      </c>
      <c r="BJ1051">
        <v>84.225412000000006</v>
      </c>
      <c r="BK1051">
        <v>531.48045000000002</v>
      </c>
      <c r="BL1051">
        <v>283.82184000000001</v>
      </c>
      <c r="BM1051">
        <v>0.41530729</v>
      </c>
      <c r="BN1051">
        <v>97.088678000000002</v>
      </c>
      <c r="BO1051">
        <v>30.675315000000001</v>
      </c>
      <c r="BP1051">
        <v>31.397790000000001</v>
      </c>
      <c r="BQ1051">
        <v>47.627012999999998</v>
      </c>
      <c r="BR1051">
        <v>88.565240000000003</v>
      </c>
      <c r="BS1051">
        <v>0.70409710999999997</v>
      </c>
      <c r="BT1051">
        <v>6.0894795000000004</v>
      </c>
      <c r="BU1051">
        <v>141.22287</v>
      </c>
      <c r="BV1051">
        <v>56.410783000000002</v>
      </c>
      <c r="BW1051">
        <v>24.202570999999999</v>
      </c>
      <c r="BX1051">
        <v>0</v>
      </c>
      <c r="BY1051">
        <v>0.30775441999999997</v>
      </c>
      <c r="BZ1051">
        <v>995.48692000000005</v>
      </c>
      <c r="CA1051">
        <v>1300.7811999999999</v>
      </c>
      <c r="CB1051">
        <v>13.969982</v>
      </c>
      <c r="CC1051">
        <v>189.94944000000001</v>
      </c>
      <c r="CD1051">
        <v>10426.571</v>
      </c>
      <c r="CE1051">
        <v>4432.2311</v>
      </c>
      <c r="CF1051">
        <v>6764.3566000000001</v>
      </c>
      <c r="CG1051">
        <v>2985.8182999999999</v>
      </c>
      <c r="CH1051">
        <v>2862.4612000000002</v>
      </c>
      <c r="CI1051">
        <v>1492.0920000000001</v>
      </c>
      <c r="CJ1051">
        <v>607.97009000000003</v>
      </c>
      <c r="CK1051">
        <v>33.737515999999999</v>
      </c>
      <c r="CL1051">
        <v>486.54162000000002</v>
      </c>
      <c r="CM1051">
        <v>465.92198000000002</v>
      </c>
      <c r="CN1051">
        <v>756.70773999999994</v>
      </c>
      <c r="CO1051">
        <v>3538.5007000000001</v>
      </c>
      <c r="CP1051">
        <v>8324.6789000000008</v>
      </c>
      <c r="CQ1051">
        <v>1039.9135000000001</v>
      </c>
      <c r="CR1051">
        <v>2069.5273000000002</v>
      </c>
      <c r="CS1051">
        <v>1328.9881</v>
      </c>
      <c r="CT1051">
        <v>1192.1394</v>
      </c>
      <c r="CU1051">
        <v>12829.59</v>
      </c>
      <c r="CV1051">
        <v>6407.0619999999999</v>
      </c>
      <c r="CW1051">
        <v>-452.80410000000001</v>
      </c>
      <c r="CX1051">
        <v>-290.78579999999999</v>
      </c>
      <c r="CY1051">
        <v>-4786.1779999999999</v>
      </c>
      <c r="CZ1051">
        <v>-1029.614</v>
      </c>
      <c r="DA1051">
        <v>136.84870000000001</v>
      </c>
      <c r="DB1051">
        <v>-6422.5330000000004</v>
      </c>
      <c r="DC1051">
        <v>168.93690000000001</v>
      </c>
      <c r="DD1051">
        <v>2472.8969999999999</v>
      </c>
      <c r="DE1051">
        <v>16314.65</v>
      </c>
      <c r="DF1051">
        <v>0</v>
      </c>
      <c r="DG1051">
        <v>638.0367</v>
      </c>
      <c r="DH1051">
        <v>18956.490000000002</v>
      </c>
      <c r="DI1051">
        <v>3364.7049999999999</v>
      </c>
      <c r="DJ1051">
        <v>22321.19</v>
      </c>
      <c r="DK1051">
        <v>30210.560000000001</v>
      </c>
      <c r="DL1051">
        <v>33989.360000000001</v>
      </c>
      <c r="DM1051">
        <v>-11668.17</v>
      </c>
      <c r="DN1051">
        <v>5917.076</v>
      </c>
      <c r="DO1051">
        <v>1482.73</v>
      </c>
      <c r="DP1051">
        <v>615.70590000000004</v>
      </c>
      <c r="DQ1051">
        <v>1190.127</v>
      </c>
      <c r="DR1051">
        <v>3373.9360000000001</v>
      </c>
      <c r="DS1051">
        <v>12579.58</v>
      </c>
      <c r="DT1051">
        <v>4414.8090000000002</v>
      </c>
      <c r="DU1051">
        <v>13400.09</v>
      </c>
      <c r="DV1051">
        <v>-8985.2780000000002</v>
      </c>
      <c r="DW1051">
        <v>1009.457</v>
      </c>
      <c r="DX1051">
        <v>1490.731</v>
      </c>
      <c r="DY1051">
        <v>-481.27379999999999</v>
      </c>
      <c r="DZ1051">
        <v>-6903.8069999999998</v>
      </c>
      <c r="EA1051">
        <v>-15889.08</v>
      </c>
      <c r="EB1051">
        <v>-770.0172</v>
      </c>
      <c r="EC1051">
        <v>7340.3710000000001</v>
      </c>
      <c r="ED1051">
        <v>6570.3540000000003</v>
      </c>
      <c r="EE1051">
        <v>4609.125</v>
      </c>
      <c r="EF1051">
        <v>3135.1129999999998</v>
      </c>
      <c r="EG1051">
        <v>2861189</v>
      </c>
      <c r="EH1051">
        <v>31359.14</v>
      </c>
    </row>
    <row r="1052" spans="1:138" x14ac:dyDescent="0.25">
      <c r="A1052" t="str">
        <f t="shared" si="52"/>
        <v>194448</v>
      </c>
      <c r="B1052" t="str">
        <f t="shared" si="53"/>
        <v>199248</v>
      </c>
      <c r="C1052">
        <v>48</v>
      </c>
      <c r="D1052">
        <v>1992</v>
      </c>
      <c r="E1052">
        <f t="shared" si="54"/>
        <v>1944</v>
      </c>
      <c r="F1052">
        <v>254.14352</v>
      </c>
      <c r="G1052">
        <v>0</v>
      </c>
      <c r="H1052">
        <v>653.32899999999995</v>
      </c>
      <c r="I1052">
        <v>812.88570000000004</v>
      </c>
      <c r="J1052">
        <v>2726.6680000000001</v>
      </c>
      <c r="K1052">
        <v>2012.1590000000001</v>
      </c>
      <c r="L1052">
        <v>2320.6439999999998</v>
      </c>
      <c r="M1052">
        <v>2325.3180000000002</v>
      </c>
      <c r="N1052">
        <v>5414.3209999999999</v>
      </c>
      <c r="O1052">
        <v>1440.752</v>
      </c>
      <c r="P1052">
        <v>-2786.7579999999998</v>
      </c>
      <c r="Q1052">
        <v>-15.791130000000001</v>
      </c>
      <c r="R1052">
        <v>-1973.8910000000001</v>
      </c>
      <c r="S1052">
        <v>-1989.682</v>
      </c>
      <c r="T1052">
        <v>797.07590000000005</v>
      </c>
      <c r="U1052">
        <v>23759.249</v>
      </c>
      <c r="V1052">
        <v>1813.1860999999999</v>
      </c>
      <c r="W1052">
        <v>2270.5643</v>
      </c>
      <c r="X1052">
        <v>1935.7525000000001</v>
      </c>
      <c r="Y1052">
        <v>3792.6601999999998</v>
      </c>
      <c r="Z1052">
        <v>0</v>
      </c>
      <c r="AA1052">
        <v>0</v>
      </c>
      <c r="AB1052">
        <v>57.210287000000001</v>
      </c>
      <c r="AC1052">
        <v>102.40639</v>
      </c>
      <c r="AD1052">
        <v>2.0855153999999998</v>
      </c>
      <c r="AE1052">
        <v>0.9585089</v>
      </c>
      <c r="AF1052">
        <v>1.7251527</v>
      </c>
      <c r="AG1052">
        <v>1714.9458999999999</v>
      </c>
      <c r="AH1052">
        <v>229.08833000000001</v>
      </c>
      <c r="AI1052">
        <v>13359.366</v>
      </c>
      <c r="AJ1052">
        <v>217.75037</v>
      </c>
      <c r="AK1052">
        <v>222.32598999999999</v>
      </c>
      <c r="AL1052">
        <v>2582.8712</v>
      </c>
      <c r="AM1052">
        <v>0</v>
      </c>
      <c r="AN1052">
        <v>0</v>
      </c>
      <c r="AO1052">
        <v>0</v>
      </c>
      <c r="AP1052" s="1">
        <v>1.4320000000000001E-7</v>
      </c>
      <c r="AQ1052">
        <v>7.5128139999999997</v>
      </c>
      <c r="AR1052" s="1">
        <v>1.3850000000000001E-6</v>
      </c>
      <c r="AS1052">
        <v>62.920831</v>
      </c>
      <c r="AT1052">
        <v>205.00970000000001</v>
      </c>
      <c r="AU1052">
        <v>0</v>
      </c>
      <c r="AV1052">
        <v>288.48379999999997</v>
      </c>
      <c r="AW1052">
        <v>89.401816999999994</v>
      </c>
      <c r="AX1052">
        <v>2726.6685000000002</v>
      </c>
      <c r="AY1052">
        <v>4351.8528999999999</v>
      </c>
      <c r="AZ1052">
        <v>1094.0272</v>
      </c>
      <c r="BA1052">
        <v>3183.3134</v>
      </c>
      <c r="BB1052">
        <v>8.6591062999999995</v>
      </c>
      <c r="BC1052">
        <v>155.09875</v>
      </c>
      <c r="BD1052">
        <v>61.083221999999999</v>
      </c>
      <c r="BE1052">
        <v>70.047915000000003</v>
      </c>
      <c r="BF1052">
        <v>1352.9531999999999</v>
      </c>
      <c r="BG1052">
        <v>582.59166000000005</v>
      </c>
      <c r="BH1052">
        <v>1055.3219999999999</v>
      </c>
      <c r="BI1052">
        <v>143.14015000000001</v>
      </c>
      <c r="BJ1052">
        <v>85.669985999999994</v>
      </c>
      <c r="BK1052">
        <v>537.01828999999998</v>
      </c>
      <c r="BL1052">
        <v>282.91241000000002</v>
      </c>
      <c r="BM1052">
        <v>0.25449521000000003</v>
      </c>
      <c r="BN1052">
        <v>101.08374000000001</v>
      </c>
      <c r="BO1052">
        <v>25.526554000000001</v>
      </c>
      <c r="BP1052">
        <v>31.733789000000002</v>
      </c>
      <c r="BQ1052">
        <v>46.835960999999998</v>
      </c>
      <c r="BR1052">
        <v>90.467504000000005</v>
      </c>
      <c r="BS1052">
        <v>0.81125871999999999</v>
      </c>
      <c r="BT1052">
        <v>6.0756494999999999</v>
      </c>
      <c r="BU1052">
        <v>151.41959</v>
      </c>
      <c r="BV1052">
        <v>54.794153000000001</v>
      </c>
      <c r="BW1052">
        <v>20.365206000000001</v>
      </c>
      <c r="BX1052">
        <v>0</v>
      </c>
      <c r="BY1052">
        <v>0.60539655999999997</v>
      </c>
      <c r="BZ1052">
        <v>959.71637999999996</v>
      </c>
      <c r="CA1052">
        <v>1297.6545000000001</v>
      </c>
      <c r="CB1052">
        <v>13.940151</v>
      </c>
      <c r="CC1052">
        <v>196.14972</v>
      </c>
      <c r="CD1052">
        <v>10928.007</v>
      </c>
      <c r="CE1052">
        <v>4213.9364999999998</v>
      </c>
      <c r="CF1052">
        <v>7089.6693999999998</v>
      </c>
      <c r="CG1052">
        <v>3129.4128999999998</v>
      </c>
      <c r="CH1052">
        <v>2863.0944</v>
      </c>
      <c r="CI1052">
        <v>1506.8110999999999</v>
      </c>
      <c r="CJ1052">
        <v>625.94581000000005</v>
      </c>
      <c r="CK1052">
        <v>52.588012999999997</v>
      </c>
      <c r="CL1052">
        <v>467.15433000000002</v>
      </c>
      <c r="CM1052">
        <v>499.26384999999999</v>
      </c>
      <c r="CN1052">
        <v>759.29378999999994</v>
      </c>
      <c r="CO1052">
        <v>3681.9382000000001</v>
      </c>
      <c r="CP1052">
        <v>8116.6779999999999</v>
      </c>
      <c r="CQ1052">
        <v>1055.3382999999999</v>
      </c>
      <c r="CR1052">
        <v>2029.3071</v>
      </c>
      <c r="CS1052">
        <v>1300.4441999999999</v>
      </c>
      <c r="CT1052">
        <v>1315.5441000000001</v>
      </c>
      <c r="CU1052">
        <v>12687.98</v>
      </c>
      <c r="CV1052">
        <v>6589.5730000000003</v>
      </c>
      <c r="CW1052">
        <v>-414.56630000000001</v>
      </c>
      <c r="CX1052">
        <v>-260.0299</v>
      </c>
      <c r="CY1052">
        <v>-4434.74</v>
      </c>
      <c r="CZ1052">
        <v>-973.96879999999999</v>
      </c>
      <c r="DA1052">
        <v>-15.09981</v>
      </c>
      <c r="DB1052">
        <v>-6098.4049999999997</v>
      </c>
      <c r="DC1052">
        <v>159.61670000000001</v>
      </c>
      <c r="DD1052">
        <v>2574.7489999999998</v>
      </c>
      <c r="DE1052">
        <v>16382.31</v>
      </c>
      <c r="DF1052">
        <v>0</v>
      </c>
      <c r="DG1052">
        <v>653.32899999999995</v>
      </c>
      <c r="DH1052">
        <v>19116.68</v>
      </c>
      <c r="DI1052">
        <v>3379.998</v>
      </c>
      <c r="DJ1052">
        <v>22496.68</v>
      </c>
      <c r="DK1052">
        <v>29778.75</v>
      </c>
      <c r="DL1052">
        <v>33571.410000000003</v>
      </c>
      <c r="DM1052">
        <v>-11074.73</v>
      </c>
      <c r="DN1052">
        <v>6028.4719999999998</v>
      </c>
      <c r="DO1052">
        <v>1484.0840000000001</v>
      </c>
      <c r="DP1052">
        <v>622.68830000000003</v>
      </c>
      <c r="DQ1052">
        <v>1198.462</v>
      </c>
      <c r="DR1052">
        <v>3347.0709999999999</v>
      </c>
      <c r="DS1052">
        <v>12680.78</v>
      </c>
      <c r="DT1052">
        <v>4447.0259999999998</v>
      </c>
      <c r="DU1052">
        <v>13513.2</v>
      </c>
      <c r="DV1052">
        <v>-9066.1689999999999</v>
      </c>
      <c r="DW1052">
        <v>973.65650000000005</v>
      </c>
      <c r="DX1052">
        <v>1493.8040000000001</v>
      </c>
      <c r="DY1052">
        <v>-520.14769999999999</v>
      </c>
      <c r="DZ1052">
        <v>-6618.5529999999999</v>
      </c>
      <c r="EA1052">
        <v>-15684.72</v>
      </c>
      <c r="EB1052">
        <v>-375.59859999999998</v>
      </c>
      <c r="EC1052">
        <v>7499.3180000000002</v>
      </c>
      <c r="ED1052">
        <v>7123.72</v>
      </c>
      <c r="EE1052">
        <v>5134.0379999999996</v>
      </c>
      <c r="EF1052">
        <v>3310.806</v>
      </c>
      <c r="EG1052">
        <v>2744874</v>
      </c>
      <c r="EH1052">
        <v>31359.14</v>
      </c>
    </row>
    <row r="1053" spans="1:138" x14ac:dyDescent="0.25">
      <c r="A1053" t="str">
        <f t="shared" si="52"/>
        <v>194349</v>
      </c>
      <c r="B1053" t="str">
        <f t="shared" si="53"/>
        <v>199249</v>
      </c>
      <c r="C1053">
        <v>49</v>
      </c>
      <c r="D1053">
        <v>1992</v>
      </c>
      <c r="E1053">
        <f t="shared" si="54"/>
        <v>1943</v>
      </c>
      <c r="F1053">
        <v>269.58587999999997</v>
      </c>
      <c r="G1053">
        <v>0</v>
      </c>
      <c r="H1053">
        <v>670.19079999999997</v>
      </c>
      <c r="I1053">
        <v>819.94910000000004</v>
      </c>
      <c r="J1053">
        <v>2726.6680000000001</v>
      </c>
      <c r="K1053">
        <v>2026.807</v>
      </c>
      <c r="L1053">
        <v>2294.1790000000001</v>
      </c>
      <c r="M1053">
        <v>2333.451</v>
      </c>
      <c r="N1053">
        <v>5479.3990000000003</v>
      </c>
      <c r="O1053">
        <v>1458.07</v>
      </c>
      <c r="P1053">
        <v>-2820.2539999999999</v>
      </c>
      <c r="Q1053">
        <v>-15.980930000000001</v>
      </c>
      <c r="R1053">
        <v>-1997.616</v>
      </c>
      <c r="S1053">
        <v>-2013.597</v>
      </c>
      <c r="T1053">
        <v>806.65639999999996</v>
      </c>
      <c r="U1053">
        <v>23346.011999999999</v>
      </c>
      <c r="V1053">
        <v>1789.1847</v>
      </c>
      <c r="W1053">
        <v>2244.6698999999999</v>
      </c>
      <c r="X1053">
        <v>1899.2492999999999</v>
      </c>
      <c r="Y1053">
        <v>3797.9009999999998</v>
      </c>
      <c r="Z1053">
        <v>0</v>
      </c>
      <c r="AA1053">
        <v>0</v>
      </c>
      <c r="AB1053">
        <v>68.601589000000004</v>
      </c>
      <c r="AC1053">
        <v>91.924526999999998</v>
      </c>
      <c r="AD1053">
        <v>2.2918425999999998</v>
      </c>
      <c r="AE1053">
        <v>0.95463432000000004</v>
      </c>
      <c r="AF1053">
        <v>3.5253217000000001</v>
      </c>
      <c r="AG1053">
        <v>1779.3842999999999</v>
      </c>
      <c r="AH1053">
        <v>237.69623999999999</v>
      </c>
      <c r="AI1053">
        <v>13373.886</v>
      </c>
      <c r="AJ1053">
        <v>212.86849000000001</v>
      </c>
      <c r="AK1053">
        <v>219.10321999999999</v>
      </c>
      <c r="AL1053">
        <v>2615.2022999999999</v>
      </c>
      <c r="AM1053">
        <v>0</v>
      </c>
      <c r="AN1053">
        <v>0</v>
      </c>
      <c r="AO1053">
        <v>0</v>
      </c>
      <c r="AP1053" s="1">
        <v>1.3969999999999999E-7</v>
      </c>
      <c r="AQ1053">
        <v>7.7558474999999998</v>
      </c>
      <c r="AR1053" s="1">
        <v>1.3510000000000001E-6</v>
      </c>
      <c r="AS1053">
        <v>66.326003</v>
      </c>
      <c r="AT1053">
        <v>213.8261</v>
      </c>
      <c r="AU1053">
        <v>0</v>
      </c>
      <c r="AV1053">
        <v>292.88103999999998</v>
      </c>
      <c r="AW1053">
        <v>89.401816999999994</v>
      </c>
      <c r="AX1053">
        <v>2726.6685000000002</v>
      </c>
      <c r="AY1053">
        <v>4402.0861000000004</v>
      </c>
      <c r="AZ1053">
        <v>1102.2954</v>
      </c>
      <c r="BA1053">
        <v>3147.0097000000001</v>
      </c>
      <c r="BB1053">
        <v>9.1537263000000006</v>
      </c>
      <c r="BC1053">
        <v>153.6232</v>
      </c>
      <c r="BD1053">
        <v>59.713757999999999</v>
      </c>
      <c r="BE1053">
        <v>69.032522999999998</v>
      </c>
      <c r="BF1053">
        <v>1354.4236000000001</v>
      </c>
      <c r="BG1053">
        <v>621.08073000000002</v>
      </c>
      <c r="BH1053">
        <v>1062.9857</v>
      </c>
      <c r="BI1053">
        <v>140.34395000000001</v>
      </c>
      <c r="BJ1053">
        <v>86.658871000000005</v>
      </c>
      <c r="BK1053">
        <v>541.07682999999997</v>
      </c>
      <c r="BL1053">
        <v>281.70537999999999</v>
      </c>
      <c r="BM1053">
        <v>0.21183874999999999</v>
      </c>
      <c r="BN1053">
        <v>107.24911</v>
      </c>
      <c r="BO1053">
        <v>25.286434</v>
      </c>
      <c r="BP1053">
        <v>32.926071999999998</v>
      </c>
      <c r="BQ1053">
        <v>46.572704999999999</v>
      </c>
      <c r="BR1053">
        <v>91.014729000000003</v>
      </c>
      <c r="BS1053">
        <v>0.94223166999999997</v>
      </c>
      <c r="BT1053">
        <v>6.1871185999999998</v>
      </c>
      <c r="BU1053">
        <v>162.71280999999999</v>
      </c>
      <c r="BV1053">
        <v>53.616965</v>
      </c>
      <c r="BW1053">
        <v>11.202831</v>
      </c>
      <c r="BX1053">
        <v>0</v>
      </c>
      <c r="BY1053">
        <v>0.32082874</v>
      </c>
      <c r="BZ1053">
        <v>914.4239</v>
      </c>
      <c r="CA1053">
        <v>1265.4882</v>
      </c>
      <c r="CB1053">
        <v>16.715814000000002</v>
      </c>
      <c r="CC1053">
        <v>194.01548</v>
      </c>
      <c r="CD1053">
        <v>11649.968999999999</v>
      </c>
      <c r="CE1053">
        <v>4050.1491000000001</v>
      </c>
      <c r="CF1053">
        <v>7558.0502999999999</v>
      </c>
      <c r="CG1053">
        <v>3336.1583999999998</v>
      </c>
      <c r="CH1053">
        <v>2862.2909</v>
      </c>
      <c r="CI1053">
        <v>1511.7506000000001</v>
      </c>
      <c r="CJ1053">
        <v>648.50365999999997</v>
      </c>
      <c r="CK1053">
        <v>145.84515999999999</v>
      </c>
      <c r="CL1053">
        <v>449.49247000000003</v>
      </c>
      <c r="CM1053">
        <v>531.72519999999997</v>
      </c>
      <c r="CN1053">
        <v>760.59591</v>
      </c>
      <c r="CO1053">
        <v>3792.0194000000001</v>
      </c>
      <c r="CP1053">
        <v>7866.8476000000001</v>
      </c>
      <c r="CQ1053">
        <v>1073.6108999999999</v>
      </c>
      <c r="CR1053">
        <v>1987.6882000000001</v>
      </c>
      <c r="CS1053">
        <v>1278.0137999999999</v>
      </c>
      <c r="CT1053">
        <v>1456.2677000000001</v>
      </c>
      <c r="CU1053">
        <v>12520.89</v>
      </c>
      <c r="CV1053">
        <v>6821.2139999999999</v>
      </c>
      <c r="CW1053">
        <v>-303.64729999999997</v>
      </c>
      <c r="CX1053">
        <v>-228.8707</v>
      </c>
      <c r="CY1053">
        <v>-4074.828</v>
      </c>
      <c r="CZ1053">
        <v>-914.07730000000004</v>
      </c>
      <c r="DA1053">
        <v>-178.25399999999999</v>
      </c>
      <c r="DB1053">
        <v>-5699.6769999999997</v>
      </c>
      <c r="DC1053">
        <v>160.52610000000001</v>
      </c>
      <c r="DD1053">
        <v>2672.3560000000002</v>
      </c>
      <c r="DE1053">
        <v>16421.060000000001</v>
      </c>
      <c r="DF1053">
        <v>0</v>
      </c>
      <c r="DG1053">
        <v>670.19079999999997</v>
      </c>
      <c r="DH1053">
        <v>19253.939999999999</v>
      </c>
      <c r="DI1053">
        <v>3396.8589999999999</v>
      </c>
      <c r="DJ1053">
        <v>22650.799999999999</v>
      </c>
      <c r="DK1053">
        <v>29279.119999999999</v>
      </c>
      <c r="DL1053">
        <v>33077.019999999997</v>
      </c>
      <c r="DM1053">
        <v>-10426.219999999999</v>
      </c>
      <c r="DN1053">
        <v>6125.4620000000004</v>
      </c>
      <c r="DO1053">
        <v>1483.17</v>
      </c>
      <c r="DP1053">
        <v>627.73569999999995</v>
      </c>
      <c r="DQ1053">
        <v>1203.33</v>
      </c>
      <c r="DR1053">
        <v>3309.7869999999998</v>
      </c>
      <c r="DS1053">
        <v>12749.48</v>
      </c>
      <c r="DT1053">
        <v>4486.3940000000002</v>
      </c>
      <c r="DU1053">
        <v>13591.91</v>
      </c>
      <c r="DV1053">
        <v>-9105.5120000000006</v>
      </c>
      <c r="DW1053">
        <v>931.13969999999995</v>
      </c>
      <c r="DX1053">
        <v>1459.5039999999999</v>
      </c>
      <c r="DY1053">
        <v>-528.36400000000003</v>
      </c>
      <c r="DZ1053">
        <v>-6228.0410000000002</v>
      </c>
      <c r="EA1053">
        <v>-15333.55</v>
      </c>
      <c r="EB1053">
        <v>41.769620000000003</v>
      </c>
      <c r="EC1053">
        <v>7710.2</v>
      </c>
      <c r="ED1053">
        <v>7751.9690000000001</v>
      </c>
      <c r="EE1053">
        <v>5738.3720000000003</v>
      </c>
      <c r="EF1053">
        <v>3651.29</v>
      </c>
      <c r="EG1053">
        <v>3112253</v>
      </c>
      <c r="EH1053">
        <v>31359.14</v>
      </c>
    </row>
    <row r="1054" spans="1:138" x14ac:dyDescent="0.25">
      <c r="A1054" t="str">
        <f t="shared" si="52"/>
        <v>194250</v>
      </c>
      <c r="B1054" t="str">
        <f t="shared" si="53"/>
        <v>199250</v>
      </c>
      <c r="C1054">
        <v>50</v>
      </c>
      <c r="D1054">
        <v>1992</v>
      </c>
      <c r="E1054">
        <f t="shared" si="54"/>
        <v>1942</v>
      </c>
      <c r="F1054">
        <v>286.68630000000002</v>
      </c>
      <c r="G1054">
        <v>0</v>
      </c>
      <c r="H1054">
        <v>692.63260000000002</v>
      </c>
      <c r="I1054">
        <v>830.10479999999995</v>
      </c>
      <c r="J1054">
        <v>2726.6680000000001</v>
      </c>
      <c r="K1054">
        <v>2032.318</v>
      </c>
      <c r="L1054">
        <v>2257.0100000000002</v>
      </c>
      <c r="M1054">
        <v>2326.5540000000001</v>
      </c>
      <c r="N1054">
        <v>5502.4470000000001</v>
      </c>
      <c r="O1054">
        <v>1464.203</v>
      </c>
      <c r="P1054">
        <v>-2832.1170000000002</v>
      </c>
      <c r="Q1054">
        <v>-16.04815</v>
      </c>
      <c r="R1054">
        <v>-2006.019</v>
      </c>
      <c r="S1054">
        <v>-2022.067</v>
      </c>
      <c r="T1054">
        <v>810.04970000000003</v>
      </c>
      <c r="U1054">
        <v>22953.89</v>
      </c>
      <c r="V1054">
        <v>1759.1311000000001</v>
      </c>
      <c r="W1054">
        <v>2208.3031000000001</v>
      </c>
      <c r="X1054">
        <v>1865.7735</v>
      </c>
      <c r="Y1054">
        <v>3790.5572999999999</v>
      </c>
      <c r="Z1054">
        <v>0</v>
      </c>
      <c r="AA1054">
        <v>0</v>
      </c>
      <c r="AB1054">
        <v>37.750543</v>
      </c>
      <c r="AC1054">
        <v>82.768359000000004</v>
      </c>
      <c r="AD1054">
        <v>2.6542892999999999</v>
      </c>
      <c r="AE1054">
        <v>0.95305214999999999</v>
      </c>
      <c r="AF1054">
        <v>6.0196328000000001</v>
      </c>
      <c r="AG1054">
        <v>1830.0036</v>
      </c>
      <c r="AH1054">
        <v>244.45813000000001</v>
      </c>
      <c r="AI1054">
        <v>13389.874</v>
      </c>
      <c r="AJ1054">
        <v>209.08356000000001</v>
      </c>
      <c r="AK1054">
        <v>224.49806000000001</v>
      </c>
      <c r="AL1054">
        <v>2642.8452000000002</v>
      </c>
      <c r="AM1054">
        <v>0</v>
      </c>
      <c r="AN1054">
        <v>0</v>
      </c>
      <c r="AO1054">
        <v>0</v>
      </c>
      <c r="AP1054" s="1">
        <v>1.3720000000000001E-7</v>
      </c>
      <c r="AQ1054">
        <v>8.1241043000000008</v>
      </c>
      <c r="AR1054" s="1">
        <v>1.3260000000000001E-6</v>
      </c>
      <c r="AS1054">
        <v>71.674937</v>
      </c>
      <c r="AT1054">
        <v>223.55797000000001</v>
      </c>
      <c r="AU1054">
        <v>0</v>
      </c>
      <c r="AV1054">
        <v>299.87383</v>
      </c>
      <c r="AW1054">
        <v>89.401816999999994</v>
      </c>
      <c r="AX1054">
        <v>2726.6685000000002</v>
      </c>
      <c r="AY1054">
        <v>4401.0520999999999</v>
      </c>
      <c r="AZ1054">
        <v>1101.7859000000001</v>
      </c>
      <c r="BA1054">
        <v>3096.0237000000002</v>
      </c>
      <c r="BB1054">
        <v>9.8842830999999993</v>
      </c>
      <c r="BC1054">
        <v>151.96610000000001</v>
      </c>
      <c r="BD1054">
        <v>58.652009999999997</v>
      </c>
      <c r="BE1054">
        <v>70.732266999999993</v>
      </c>
      <c r="BF1054">
        <v>1356.0427999999999</v>
      </c>
      <c r="BG1054">
        <v>657.58348999999998</v>
      </c>
      <c r="BH1054">
        <v>1067.9376</v>
      </c>
      <c r="BI1054">
        <v>137.43941000000001</v>
      </c>
      <c r="BJ1054">
        <v>86.638514999999998</v>
      </c>
      <c r="BK1054">
        <v>540.82676000000004</v>
      </c>
      <c r="BL1054">
        <v>279.84625</v>
      </c>
      <c r="BM1054">
        <v>0.21310298999999999</v>
      </c>
      <c r="BN1054">
        <v>114.97028</v>
      </c>
      <c r="BO1054">
        <v>23.911014000000002</v>
      </c>
      <c r="BP1054">
        <v>33.513711999999998</v>
      </c>
      <c r="BQ1054">
        <v>46.451934999999999</v>
      </c>
      <c r="BR1054">
        <v>90.954530000000005</v>
      </c>
      <c r="BS1054">
        <v>1.0934680000000001</v>
      </c>
      <c r="BT1054">
        <v>6.3752718000000002</v>
      </c>
      <c r="BU1054">
        <v>174.27328</v>
      </c>
      <c r="BV1054">
        <v>52.265096999999997</v>
      </c>
      <c r="BW1054">
        <v>5.9838972999999998</v>
      </c>
      <c r="BX1054">
        <v>0</v>
      </c>
      <c r="BY1054">
        <v>0.25304792999999998</v>
      </c>
      <c r="BZ1054">
        <v>876.34515999999996</v>
      </c>
      <c r="CA1054">
        <v>1235.2615000000001</v>
      </c>
      <c r="CB1054">
        <v>9.1984901000000008</v>
      </c>
      <c r="CC1054">
        <v>179.94353000000001</v>
      </c>
      <c r="CD1054">
        <v>12334.672</v>
      </c>
      <c r="CE1054">
        <v>3891.8179</v>
      </c>
      <c r="CF1054">
        <v>8002.2592999999997</v>
      </c>
      <c r="CG1054">
        <v>3532.2343999999998</v>
      </c>
      <c r="CH1054">
        <v>2843.5176999999999</v>
      </c>
      <c r="CI1054">
        <v>1510.4509</v>
      </c>
      <c r="CJ1054">
        <v>674.29188999999997</v>
      </c>
      <c r="CK1054">
        <v>14.035043999999999</v>
      </c>
      <c r="CL1054">
        <v>426.44159999999999</v>
      </c>
      <c r="CM1054">
        <v>559.75052000000005</v>
      </c>
      <c r="CN1054">
        <v>761.99006999999995</v>
      </c>
      <c r="CO1054">
        <v>3891.2575999999999</v>
      </c>
      <c r="CP1054">
        <v>7596.5183999999999</v>
      </c>
      <c r="CQ1054">
        <v>1091.8819000000001</v>
      </c>
      <c r="CR1054">
        <v>1941.1751999999999</v>
      </c>
      <c r="CS1054">
        <v>1251.9792</v>
      </c>
      <c r="CT1054">
        <v>1545.8420000000001</v>
      </c>
      <c r="CU1054">
        <v>12271.97</v>
      </c>
      <c r="CV1054">
        <v>6808.9040000000005</v>
      </c>
      <c r="CW1054">
        <v>-412.40660000000003</v>
      </c>
      <c r="CX1054">
        <v>-202.23949999999999</v>
      </c>
      <c r="CY1054">
        <v>-3705.261</v>
      </c>
      <c r="CZ1054">
        <v>-849.29330000000004</v>
      </c>
      <c r="DA1054">
        <v>-293.86279999999999</v>
      </c>
      <c r="DB1054">
        <v>-5463.0630000000001</v>
      </c>
      <c r="DC1054">
        <v>120.5189</v>
      </c>
      <c r="DD1054">
        <v>2758.3809999999999</v>
      </c>
      <c r="DE1054">
        <v>16466.3</v>
      </c>
      <c r="DF1054">
        <v>0</v>
      </c>
      <c r="DG1054">
        <v>692.63260000000002</v>
      </c>
      <c r="DH1054">
        <v>19345.2</v>
      </c>
      <c r="DI1054">
        <v>3419.3009999999999</v>
      </c>
      <c r="DJ1054">
        <v>22764.5</v>
      </c>
      <c r="DK1054">
        <v>28787.1</v>
      </c>
      <c r="DL1054">
        <v>32577.65</v>
      </c>
      <c r="DM1054">
        <v>-9813.1540000000005</v>
      </c>
      <c r="DN1054">
        <v>6160.4219999999996</v>
      </c>
      <c r="DO1054">
        <v>1485.4269999999999</v>
      </c>
      <c r="DP1054">
        <v>627.46529999999996</v>
      </c>
      <c r="DQ1054">
        <v>1205.377</v>
      </c>
      <c r="DR1054">
        <v>3257.8739999999998</v>
      </c>
      <c r="DS1054">
        <v>12736.56</v>
      </c>
      <c r="DT1054">
        <v>4536.0919999999996</v>
      </c>
      <c r="DU1054">
        <v>13582.53</v>
      </c>
      <c r="DV1054">
        <v>-9046.4390000000003</v>
      </c>
      <c r="DW1054">
        <v>885.54359999999997</v>
      </c>
      <c r="DX1054">
        <v>1415.2049999999999</v>
      </c>
      <c r="DY1054">
        <v>-529.66129999999998</v>
      </c>
      <c r="DZ1054">
        <v>-5992.7250000000004</v>
      </c>
      <c r="EA1054">
        <v>-15039.16</v>
      </c>
      <c r="EB1054">
        <v>440.59500000000003</v>
      </c>
      <c r="EC1054">
        <v>7886.2030000000004</v>
      </c>
      <c r="ED1054">
        <v>8326.7980000000007</v>
      </c>
      <c r="EE1054">
        <v>6304.7309999999998</v>
      </c>
      <c r="EF1054">
        <v>3910.8380000000002</v>
      </c>
      <c r="EG1054">
        <v>2680785</v>
      </c>
      <c r="EH1054">
        <v>31359.14</v>
      </c>
    </row>
    <row r="1055" spans="1:138" x14ac:dyDescent="0.25">
      <c r="A1055" t="str">
        <f t="shared" si="52"/>
        <v>194151</v>
      </c>
      <c r="B1055" t="str">
        <f t="shared" si="53"/>
        <v>199251</v>
      </c>
      <c r="C1055">
        <v>51</v>
      </c>
      <c r="D1055">
        <v>1992</v>
      </c>
      <c r="E1055">
        <f t="shared" si="54"/>
        <v>1941</v>
      </c>
      <c r="F1055">
        <v>311.38407000000001</v>
      </c>
      <c r="G1055">
        <v>0</v>
      </c>
      <c r="H1055">
        <v>721.29390000000001</v>
      </c>
      <c r="I1055">
        <v>855.74959999999999</v>
      </c>
      <c r="J1055">
        <v>2726.6680000000001</v>
      </c>
      <c r="K1055">
        <v>2032.354</v>
      </c>
      <c r="L1055">
        <v>2212.1990000000001</v>
      </c>
      <c r="M1055">
        <v>2306.5940000000001</v>
      </c>
      <c r="N1055">
        <v>5486.366</v>
      </c>
      <c r="O1055">
        <v>1459.923</v>
      </c>
      <c r="P1055">
        <v>-2823.84</v>
      </c>
      <c r="Q1055">
        <v>-16.001249999999999</v>
      </c>
      <c r="R1055">
        <v>-2000.1559999999999</v>
      </c>
      <c r="S1055">
        <v>-2016.1569999999999</v>
      </c>
      <c r="T1055">
        <v>807.68209999999999</v>
      </c>
      <c r="U1055">
        <v>22523.454000000002</v>
      </c>
      <c r="V1055">
        <v>1726.9564</v>
      </c>
      <c r="W1055">
        <v>2164.4594000000002</v>
      </c>
      <c r="X1055">
        <v>1835.3086000000001</v>
      </c>
      <c r="Y1055">
        <v>3754.4956999999999</v>
      </c>
      <c r="Z1055">
        <v>0</v>
      </c>
      <c r="AA1055">
        <v>0</v>
      </c>
      <c r="AB1055">
        <v>54.492477999999998</v>
      </c>
      <c r="AC1055">
        <v>72.642082000000002</v>
      </c>
      <c r="AD1055">
        <v>2.8885972</v>
      </c>
      <c r="AE1055">
        <v>0.95001232000000002</v>
      </c>
      <c r="AF1055">
        <v>9.2291222000000008</v>
      </c>
      <c r="AG1055">
        <v>1866.5302999999999</v>
      </c>
      <c r="AH1055">
        <v>249.33750000000001</v>
      </c>
      <c r="AI1055">
        <v>13409.519</v>
      </c>
      <c r="AJ1055">
        <v>206.37533999999999</v>
      </c>
      <c r="AK1055">
        <v>231.97197</v>
      </c>
      <c r="AL1055">
        <v>2667.1473000000001</v>
      </c>
      <c r="AM1055">
        <v>0</v>
      </c>
      <c r="AN1055">
        <v>0</v>
      </c>
      <c r="AO1055">
        <v>0</v>
      </c>
      <c r="AP1055" s="1">
        <v>1.3540000000000001E-7</v>
      </c>
      <c r="AQ1055">
        <v>8.6410841000000005</v>
      </c>
      <c r="AR1055" s="1">
        <v>1.3090000000000001E-6</v>
      </c>
      <c r="AS1055">
        <v>79.313153999999997</v>
      </c>
      <c r="AT1055">
        <v>233.79462000000001</v>
      </c>
      <c r="AU1055">
        <v>0</v>
      </c>
      <c r="AV1055">
        <v>310.14319999999998</v>
      </c>
      <c r="AW1055">
        <v>89.401816999999994</v>
      </c>
      <c r="AX1055">
        <v>2726.6685000000002</v>
      </c>
      <c r="AY1055">
        <v>4358.9084000000003</v>
      </c>
      <c r="AZ1055">
        <v>1085.0609999999999</v>
      </c>
      <c r="BA1055">
        <v>3034.5551</v>
      </c>
      <c r="BB1055">
        <v>10.901021999999999</v>
      </c>
      <c r="BC1055">
        <v>149.96043</v>
      </c>
      <c r="BD1055">
        <v>57.892302000000001</v>
      </c>
      <c r="BE1055">
        <v>73.087057999999999</v>
      </c>
      <c r="BF1055">
        <v>1358.0322000000001</v>
      </c>
      <c r="BG1055">
        <v>699.29138</v>
      </c>
      <c r="BH1055">
        <v>1073.0731000000001</v>
      </c>
      <c r="BI1055">
        <v>134.75647000000001</v>
      </c>
      <c r="BJ1055">
        <v>85.808880000000002</v>
      </c>
      <c r="BK1055">
        <v>532.61711000000003</v>
      </c>
      <c r="BL1055">
        <v>276.58942999999999</v>
      </c>
      <c r="BM1055">
        <v>0.33268407999999999</v>
      </c>
      <c r="BN1055">
        <v>122.67382000000001</v>
      </c>
      <c r="BO1055">
        <v>25.59374</v>
      </c>
      <c r="BP1055">
        <v>33.915774999999996</v>
      </c>
      <c r="BQ1055">
        <v>46.254157999999997</v>
      </c>
      <c r="BR1055">
        <v>90.899223000000006</v>
      </c>
      <c r="BS1055">
        <v>1.2702789000000001</v>
      </c>
      <c r="BT1055">
        <v>6.6237357000000001</v>
      </c>
      <c r="BU1055">
        <v>188.19244</v>
      </c>
      <c r="BV1055">
        <v>51.142307000000002</v>
      </c>
      <c r="BW1055">
        <v>11.470708999999999</v>
      </c>
      <c r="BX1055">
        <v>0</v>
      </c>
      <c r="BY1055">
        <v>0.79136998000000003</v>
      </c>
      <c r="BZ1055">
        <v>824.45730000000003</v>
      </c>
      <c r="CA1055">
        <v>1226.6194</v>
      </c>
      <c r="CB1055">
        <v>13.277915999999999</v>
      </c>
      <c r="CC1055">
        <v>150.83617000000001</v>
      </c>
      <c r="CD1055">
        <v>13117.011</v>
      </c>
      <c r="CE1055">
        <v>3764.7393999999999</v>
      </c>
      <c r="CF1055">
        <v>8509.8106000000007</v>
      </c>
      <c r="CG1055">
        <v>3756.2698999999998</v>
      </c>
      <c r="CH1055">
        <v>2822.0057000000002</v>
      </c>
      <c r="CI1055">
        <v>1496.6117999999999</v>
      </c>
      <c r="CJ1055">
        <v>697.25549999999998</v>
      </c>
      <c r="CK1055">
        <v>18.607023999999999</v>
      </c>
      <c r="CL1055">
        <v>403.44846999999999</v>
      </c>
      <c r="CM1055">
        <v>578.25346000000002</v>
      </c>
      <c r="CN1055">
        <v>763.39458999999999</v>
      </c>
      <c r="CO1055">
        <v>3962.3112999999998</v>
      </c>
      <c r="CP1055">
        <v>7336.8035</v>
      </c>
      <c r="CQ1055">
        <v>1102.2329</v>
      </c>
      <c r="CR1055">
        <v>1915.3108999999999</v>
      </c>
      <c r="CS1055">
        <v>1233.2814000000001</v>
      </c>
      <c r="CT1055">
        <v>1556.143</v>
      </c>
      <c r="CU1055">
        <v>11975.1</v>
      </c>
      <c r="CV1055">
        <v>6894.6859999999997</v>
      </c>
      <c r="CW1055">
        <v>-384.8415</v>
      </c>
      <c r="CX1055">
        <v>-185.14109999999999</v>
      </c>
      <c r="CY1055">
        <v>-3374.4920000000002</v>
      </c>
      <c r="CZ1055">
        <v>-813.07809999999995</v>
      </c>
      <c r="DA1055">
        <v>-322.86160000000001</v>
      </c>
      <c r="DB1055">
        <v>-5080.415</v>
      </c>
      <c r="DC1055">
        <v>127.13460000000001</v>
      </c>
      <c r="DD1055">
        <v>2826.1909999999998</v>
      </c>
      <c r="DE1055">
        <v>16515.009999999998</v>
      </c>
      <c r="DF1055">
        <v>0</v>
      </c>
      <c r="DG1055">
        <v>721.29390000000001</v>
      </c>
      <c r="DH1055">
        <v>19468.34</v>
      </c>
      <c r="DI1055">
        <v>3447.962</v>
      </c>
      <c r="DJ1055">
        <v>22916.3</v>
      </c>
      <c r="DK1055">
        <v>28250.18</v>
      </c>
      <c r="DL1055">
        <v>32004.68</v>
      </c>
      <c r="DM1055">
        <v>-9088.3729999999996</v>
      </c>
      <c r="DN1055">
        <v>6143.2610000000004</v>
      </c>
      <c r="DO1055">
        <v>1489.0119999999999</v>
      </c>
      <c r="DP1055">
        <v>618.42600000000004</v>
      </c>
      <c r="DQ1055">
        <v>1207.83</v>
      </c>
      <c r="DR1055">
        <v>3195.4169999999999</v>
      </c>
      <c r="DS1055">
        <v>12653.94</v>
      </c>
      <c r="DT1055">
        <v>4615.0959999999995</v>
      </c>
      <c r="DU1055">
        <v>13497.44</v>
      </c>
      <c r="DV1055">
        <v>-8882.3420000000006</v>
      </c>
      <c r="DW1055">
        <v>837.73519999999996</v>
      </c>
      <c r="DX1055">
        <v>1377.4559999999999</v>
      </c>
      <c r="DY1055">
        <v>-539.72040000000004</v>
      </c>
      <c r="DZ1055">
        <v>-5620.1350000000002</v>
      </c>
      <c r="EA1055">
        <v>-14502.48</v>
      </c>
      <c r="EB1055">
        <v>842.46119999999996</v>
      </c>
      <c r="EC1055">
        <v>8074.8869999999997</v>
      </c>
      <c r="ED1055">
        <v>8917.3490000000002</v>
      </c>
      <c r="EE1055">
        <v>6901.1909999999998</v>
      </c>
      <c r="EF1055">
        <v>4310.9279999999999</v>
      </c>
      <c r="EG1055">
        <v>2452384</v>
      </c>
      <c r="EH1055">
        <v>31359.14</v>
      </c>
    </row>
    <row r="1056" spans="1:138" x14ac:dyDescent="0.25">
      <c r="A1056" t="str">
        <f t="shared" si="52"/>
        <v>194052</v>
      </c>
      <c r="B1056" t="str">
        <f t="shared" si="53"/>
        <v>199252</v>
      </c>
      <c r="C1056">
        <v>52</v>
      </c>
      <c r="D1056">
        <v>1992</v>
      </c>
      <c r="E1056">
        <f t="shared" si="54"/>
        <v>1940</v>
      </c>
      <c r="F1056">
        <v>340.76585</v>
      </c>
      <c r="G1056">
        <v>0</v>
      </c>
      <c r="H1056">
        <v>754.23289999999997</v>
      </c>
      <c r="I1056">
        <v>880.12189999999998</v>
      </c>
      <c r="J1056">
        <v>2726.6680000000001</v>
      </c>
      <c r="K1056">
        <v>2029.1610000000001</v>
      </c>
      <c r="L1056">
        <v>2164.087</v>
      </c>
      <c r="M1056">
        <v>2281.6309999999999</v>
      </c>
      <c r="N1056">
        <v>5456.0619999999999</v>
      </c>
      <c r="O1056">
        <v>1451.86</v>
      </c>
      <c r="P1056">
        <v>-2808.2420000000002</v>
      </c>
      <c r="Q1056">
        <v>-15.91287</v>
      </c>
      <c r="R1056">
        <v>-1989.1079999999999</v>
      </c>
      <c r="S1056">
        <v>-2005.021</v>
      </c>
      <c r="T1056">
        <v>803.22109999999998</v>
      </c>
      <c r="U1056">
        <v>21906.391</v>
      </c>
      <c r="V1056">
        <v>1687.7556999999999</v>
      </c>
      <c r="W1056">
        <v>2117.3854999999999</v>
      </c>
      <c r="X1056">
        <v>1787.4469999999999</v>
      </c>
      <c r="Y1056">
        <v>3693.0122999999999</v>
      </c>
      <c r="Z1056">
        <v>0</v>
      </c>
      <c r="AA1056">
        <v>0</v>
      </c>
      <c r="AB1056">
        <v>51.647857000000002</v>
      </c>
      <c r="AC1056">
        <v>60.428770999999998</v>
      </c>
      <c r="AD1056">
        <v>3.1409389000000001</v>
      </c>
      <c r="AE1056">
        <v>0.9246761</v>
      </c>
      <c r="AF1056">
        <v>11.969291</v>
      </c>
      <c r="AG1056">
        <v>1889.1610000000001</v>
      </c>
      <c r="AH1056">
        <v>252.36058</v>
      </c>
      <c r="AI1056">
        <v>13424.208000000001</v>
      </c>
      <c r="AJ1056">
        <v>203.41087999999999</v>
      </c>
      <c r="AK1056">
        <v>240.71332000000001</v>
      </c>
      <c r="AL1056">
        <v>2692.0468000000001</v>
      </c>
      <c r="AM1056">
        <v>0</v>
      </c>
      <c r="AN1056">
        <v>0</v>
      </c>
      <c r="AO1056">
        <v>0</v>
      </c>
      <c r="AP1056" s="1">
        <v>1.3440000000000001E-7</v>
      </c>
      <c r="AQ1056">
        <v>9.3310686</v>
      </c>
      <c r="AR1056" s="1">
        <v>1.3E-6</v>
      </c>
      <c r="AS1056">
        <v>87.322630000000004</v>
      </c>
      <c r="AT1056">
        <v>243.76632000000001</v>
      </c>
      <c r="AU1056">
        <v>0</v>
      </c>
      <c r="AV1056">
        <v>324.41106000000002</v>
      </c>
      <c r="AW1056">
        <v>89.401816999999994</v>
      </c>
      <c r="AX1056">
        <v>2726.6685000000002</v>
      </c>
      <c r="AY1056">
        <v>4296.8108000000002</v>
      </c>
      <c r="AZ1056">
        <v>1060.8743999999999</v>
      </c>
      <c r="BA1056">
        <v>2968.5578999999998</v>
      </c>
      <c r="BB1056">
        <v>11.960527000000001</v>
      </c>
      <c r="BC1056">
        <v>147.35695000000001</v>
      </c>
      <c r="BD1056">
        <v>57.060713999999997</v>
      </c>
      <c r="BE1056">
        <v>75.841182000000003</v>
      </c>
      <c r="BF1056">
        <v>1359.5199</v>
      </c>
      <c r="BG1056">
        <v>751.46027000000004</v>
      </c>
      <c r="BH1056">
        <v>1077.5618999999999</v>
      </c>
      <c r="BI1056">
        <v>131.62895</v>
      </c>
      <c r="BJ1056">
        <v>84.586434999999994</v>
      </c>
      <c r="BK1056">
        <v>520.74477999999999</v>
      </c>
      <c r="BL1056">
        <v>271.18324000000001</v>
      </c>
      <c r="BM1056">
        <v>0.90781221000000001</v>
      </c>
      <c r="BN1056">
        <v>130.87512000000001</v>
      </c>
      <c r="BO1056">
        <v>20.561648999999999</v>
      </c>
      <c r="BP1056">
        <v>35.049138999999997</v>
      </c>
      <c r="BQ1056">
        <v>46.137768000000001</v>
      </c>
      <c r="BR1056">
        <v>90.961320999999998</v>
      </c>
      <c r="BS1056">
        <v>1.5323515999999999</v>
      </c>
      <c r="BT1056">
        <v>6.9408471</v>
      </c>
      <c r="BU1056">
        <v>201.62723</v>
      </c>
      <c r="BV1056">
        <v>50.311413000000002</v>
      </c>
      <c r="BW1056">
        <v>23.476102999999998</v>
      </c>
      <c r="BX1056">
        <v>0</v>
      </c>
      <c r="BY1056">
        <v>0.55797185000000005</v>
      </c>
      <c r="BZ1056">
        <v>759.66945999999996</v>
      </c>
      <c r="CA1056">
        <v>1205.8690999999999</v>
      </c>
      <c r="CB1056">
        <v>12.584781</v>
      </c>
      <c r="CC1056">
        <v>119.68843</v>
      </c>
      <c r="CD1056">
        <v>14095.573</v>
      </c>
      <c r="CE1056">
        <v>3682.6266000000001</v>
      </c>
      <c r="CF1056">
        <v>9144.6638000000003</v>
      </c>
      <c r="CG1056">
        <v>4036.4969999999998</v>
      </c>
      <c r="CH1056">
        <v>2804.5918000000001</v>
      </c>
      <c r="CI1056">
        <v>1474.7263</v>
      </c>
      <c r="CJ1056">
        <v>718.97734000000003</v>
      </c>
      <c r="CK1056">
        <v>19.801611999999999</v>
      </c>
      <c r="CL1056">
        <v>377.90814999999998</v>
      </c>
      <c r="CM1056">
        <v>593.28953000000001</v>
      </c>
      <c r="CN1056">
        <v>763.06235000000004</v>
      </c>
      <c r="CO1056">
        <v>4069.6885000000002</v>
      </c>
      <c r="CP1056">
        <v>7101.4192999999996</v>
      </c>
      <c r="CQ1056">
        <v>1106.7793999999999</v>
      </c>
      <c r="CR1056">
        <v>1893.0497</v>
      </c>
      <c r="CS1056">
        <v>1215.1318000000001</v>
      </c>
      <c r="CT1056">
        <v>1504.0902000000001</v>
      </c>
      <c r="CU1056">
        <v>11639.53</v>
      </c>
      <c r="CV1056">
        <v>7004.6909999999998</v>
      </c>
      <c r="CW1056">
        <v>-358.10649999999998</v>
      </c>
      <c r="CX1056">
        <v>-169.77279999999999</v>
      </c>
      <c r="CY1056">
        <v>-3031.7310000000002</v>
      </c>
      <c r="CZ1056">
        <v>-786.27030000000002</v>
      </c>
      <c r="DA1056">
        <v>-288.95850000000002</v>
      </c>
      <c r="DB1056">
        <v>-4634.8379999999997</v>
      </c>
      <c r="DC1056">
        <v>112.0766</v>
      </c>
      <c r="DD1056">
        <v>2876.5340000000001</v>
      </c>
      <c r="DE1056">
        <v>16560.38</v>
      </c>
      <c r="DF1056">
        <v>0</v>
      </c>
      <c r="DG1056">
        <v>754.2328</v>
      </c>
      <c r="DH1056">
        <v>19548.990000000002</v>
      </c>
      <c r="DI1056">
        <v>3480.9009999999998</v>
      </c>
      <c r="DJ1056">
        <v>23029.89</v>
      </c>
      <c r="DK1056">
        <v>27498.98</v>
      </c>
      <c r="DL1056">
        <v>31191.99</v>
      </c>
      <c r="DM1056">
        <v>-8162.1</v>
      </c>
      <c r="DN1056">
        <v>6109.1459999999997</v>
      </c>
      <c r="DO1056">
        <v>1492.422</v>
      </c>
      <c r="DP1056">
        <v>605.33119999999997</v>
      </c>
      <c r="DQ1056">
        <v>1209.191</v>
      </c>
      <c r="DR1056">
        <v>3127.875</v>
      </c>
      <c r="DS1056">
        <v>12543.96</v>
      </c>
      <c r="DT1056">
        <v>4701.7889999999998</v>
      </c>
      <c r="DU1056">
        <v>13382.8</v>
      </c>
      <c r="DV1056">
        <v>-8681.01</v>
      </c>
      <c r="DW1056">
        <v>772.25419999999997</v>
      </c>
      <c r="DX1056">
        <v>1325.558</v>
      </c>
      <c r="DY1056">
        <v>-553.30340000000001</v>
      </c>
      <c r="DZ1056">
        <v>-5188.1419999999998</v>
      </c>
      <c r="EA1056">
        <v>-13869.15</v>
      </c>
      <c r="EB1056">
        <v>1268.2829999999999</v>
      </c>
      <c r="EC1056">
        <v>8315.8150000000005</v>
      </c>
      <c r="ED1056">
        <v>9584.098</v>
      </c>
      <c r="EE1056">
        <v>7579.0770000000002</v>
      </c>
      <c r="EF1056">
        <v>4680.2669999999998</v>
      </c>
      <c r="EG1056">
        <v>2349283</v>
      </c>
      <c r="EH1056">
        <v>31359.14</v>
      </c>
    </row>
    <row r="1057" spans="1:138" x14ac:dyDescent="0.25">
      <c r="A1057" t="str">
        <f t="shared" si="52"/>
        <v>193953</v>
      </c>
      <c r="B1057" t="str">
        <f t="shared" si="53"/>
        <v>199253</v>
      </c>
      <c r="C1057">
        <v>53</v>
      </c>
      <c r="D1057">
        <v>1992</v>
      </c>
      <c r="E1057">
        <f t="shared" si="54"/>
        <v>1939</v>
      </c>
      <c r="F1057">
        <v>377.33107000000001</v>
      </c>
      <c r="G1057">
        <v>0</v>
      </c>
      <c r="H1057">
        <v>789.97839999999997</v>
      </c>
      <c r="I1057">
        <v>899.03099999999995</v>
      </c>
      <c r="J1057">
        <v>2726.6680000000001</v>
      </c>
      <c r="K1057">
        <v>2027.078</v>
      </c>
      <c r="L1057">
        <v>2106.31</v>
      </c>
      <c r="M1057">
        <v>2253.259</v>
      </c>
      <c r="N1057">
        <v>5425.3919999999998</v>
      </c>
      <c r="O1057">
        <v>1443.6980000000001</v>
      </c>
      <c r="P1057">
        <v>-2792.4560000000001</v>
      </c>
      <c r="Q1057">
        <v>-15.82342</v>
      </c>
      <c r="R1057">
        <v>-1977.9269999999999</v>
      </c>
      <c r="S1057">
        <v>-1993.75</v>
      </c>
      <c r="T1057">
        <v>798.70579999999995</v>
      </c>
      <c r="U1057">
        <v>21228.739000000001</v>
      </c>
      <c r="V1057">
        <v>1641.6486</v>
      </c>
      <c r="W1057">
        <v>2060.8552</v>
      </c>
      <c r="X1057">
        <v>1736.3471</v>
      </c>
      <c r="Y1057">
        <v>3605.1086</v>
      </c>
      <c r="Z1057">
        <v>0</v>
      </c>
      <c r="AA1057">
        <v>0</v>
      </c>
      <c r="AB1057">
        <v>20.749665</v>
      </c>
      <c r="AC1057">
        <v>49.690367000000002</v>
      </c>
      <c r="AD1057">
        <v>3.2613481000000002</v>
      </c>
      <c r="AE1057">
        <v>0.87691810999999997</v>
      </c>
      <c r="AF1057">
        <v>14.127279</v>
      </c>
      <c r="AG1057">
        <v>1902.5880999999999</v>
      </c>
      <c r="AH1057">
        <v>254.15422000000001</v>
      </c>
      <c r="AI1057">
        <v>13468.632</v>
      </c>
      <c r="AJ1057">
        <v>200.42088000000001</v>
      </c>
      <c r="AK1057">
        <v>245.96897000000001</v>
      </c>
      <c r="AL1057">
        <v>2720.0176000000001</v>
      </c>
      <c r="AM1057">
        <v>0</v>
      </c>
      <c r="AN1057">
        <v>0</v>
      </c>
      <c r="AO1057">
        <v>0</v>
      </c>
      <c r="AP1057" s="1">
        <v>1.3440000000000001E-7</v>
      </c>
      <c r="AQ1057">
        <v>10.293884</v>
      </c>
      <c r="AR1057" s="1">
        <v>1.299E-6</v>
      </c>
      <c r="AS1057">
        <v>97.479636999999997</v>
      </c>
      <c r="AT1057">
        <v>253.99743000000001</v>
      </c>
      <c r="AU1057">
        <v>0</v>
      </c>
      <c r="AV1057">
        <v>338.80568</v>
      </c>
      <c r="AW1057">
        <v>89.401816999999994</v>
      </c>
      <c r="AX1057">
        <v>2726.6685000000002</v>
      </c>
      <c r="AY1057">
        <v>4226.7946000000002</v>
      </c>
      <c r="AZ1057">
        <v>1033.8027999999999</v>
      </c>
      <c r="BA1057">
        <v>2889.3029000000001</v>
      </c>
      <c r="BB1057">
        <v>13.303004</v>
      </c>
      <c r="BC1057">
        <v>144.79629</v>
      </c>
      <c r="BD1057">
        <v>56.221960000000003</v>
      </c>
      <c r="BE1057">
        <v>77.497073</v>
      </c>
      <c r="BF1057">
        <v>1364.0189</v>
      </c>
      <c r="BG1057">
        <v>813.50084000000004</v>
      </c>
      <c r="BH1057">
        <v>1083.1051</v>
      </c>
      <c r="BI1057">
        <v>128.61179999999999</v>
      </c>
      <c r="BJ1057">
        <v>83.208106000000001</v>
      </c>
      <c r="BK1057">
        <v>507.45634000000001</v>
      </c>
      <c r="BL1057">
        <v>266.23687999999999</v>
      </c>
      <c r="BM1057">
        <v>1.6456280999999999</v>
      </c>
      <c r="BN1057">
        <v>140.43550999999999</v>
      </c>
      <c r="BO1057">
        <v>22.460052000000001</v>
      </c>
      <c r="BP1057">
        <v>37.284492999999998</v>
      </c>
      <c r="BQ1057">
        <v>45.952064</v>
      </c>
      <c r="BR1057">
        <v>90.868230999999994</v>
      </c>
      <c r="BS1057">
        <v>1.8510724999999999</v>
      </c>
      <c r="BT1057">
        <v>7.1877611999999997</v>
      </c>
      <c r="BU1057">
        <v>219.54812999999999</v>
      </c>
      <c r="BV1057">
        <v>49.570805</v>
      </c>
      <c r="BW1057">
        <v>15.526847</v>
      </c>
      <c r="BX1057">
        <v>0</v>
      </c>
      <c r="BY1057">
        <v>0.46352406000000002</v>
      </c>
      <c r="BZ1057">
        <v>698.27119000000005</v>
      </c>
      <c r="CA1057">
        <v>1177.7809</v>
      </c>
      <c r="CB1057">
        <v>5.0559694000000004</v>
      </c>
      <c r="CC1057">
        <v>90.104229000000004</v>
      </c>
      <c r="CD1057">
        <v>15259.304</v>
      </c>
      <c r="CE1057">
        <v>3596.2165</v>
      </c>
      <c r="CF1057">
        <v>9899.6473999999998</v>
      </c>
      <c r="CG1057">
        <v>4369.7502000000004</v>
      </c>
      <c r="CH1057">
        <v>2778.81</v>
      </c>
      <c r="CI1057">
        <v>1444.3427999999999</v>
      </c>
      <c r="CJ1057">
        <v>742.79351999999994</v>
      </c>
      <c r="CK1057">
        <v>13.016721</v>
      </c>
      <c r="CL1057">
        <v>348.43351000000001</v>
      </c>
      <c r="CM1057">
        <v>609.90160000000003</v>
      </c>
      <c r="CN1057">
        <v>760.38891999999998</v>
      </c>
      <c r="CO1057">
        <v>4105.6284999999998</v>
      </c>
      <c r="CP1057">
        <v>6899.2043999999996</v>
      </c>
      <c r="CQ1057">
        <v>1113.9311</v>
      </c>
      <c r="CR1057">
        <v>1864.7496000000001</v>
      </c>
      <c r="CS1057">
        <v>1206.2456999999999</v>
      </c>
      <c r="CT1057">
        <v>1408.0495000000001</v>
      </c>
      <c r="CU1057">
        <v>11280.83</v>
      </c>
      <c r="CV1057">
        <v>7048.7240000000002</v>
      </c>
      <c r="CW1057">
        <v>-335.41680000000002</v>
      </c>
      <c r="CX1057">
        <v>-150.4873</v>
      </c>
      <c r="CY1057">
        <v>-2793.576</v>
      </c>
      <c r="CZ1057">
        <v>-750.81849999999997</v>
      </c>
      <c r="DA1057">
        <v>-201.80369999999999</v>
      </c>
      <c r="DB1057">
        <v>-4232.1030000000001</v>
      </c>
      <c r="DC1057">
        <v>70.440029999999993</v>
      </c>
      <c r="DD1057">
        <v>2917.8020000000001</v>
      </c>
      <c r="DE1057">
        <v>16635.04</v>
      </c>
      <c r="DF1057">
        <v>0</v>
      </c>
      <c r="DG1057">
        <v>789.97839999999997</v>
      </c>
      <c r="DH1057">
        <v>19623.28</v>
      </c>
      <c r="DI1057">
        <v>3516.6469999999999</v>
      </c>
      <c r="DJ1057">
        <v>23139.93</v>
      </c>
      <c r="DK1057">
        <v>26667.59</v>
      </c>
      <c r="DL1057">
        <v>30272.7</v>
      </c>
      <c r="DM1057">
        <v>-7132.7730000000001</v>
      </c>
      <c r="DN1057">
        <v>6074.098</v>
      </c>
      <c r="DO1057">
        <v>1497.7380000000001</v>
      </c>
      <c r="DP1057">
        <v>590.6644</v>
      </c>
      <c r="DQ1057">
        <v>1211.7170000000001</v>
      </c>
      <c r="DR1057">
        <v>3047.402</v>
      </c>
      <c r="DS1057">
        <v>12421.62</v>
      </c>
      <c r="DT1057">
        <v>4793.009</v>
      </c>
      <c r="DU1057">
        <v>13255.74</v>
      </c>
      <c r="DV1057">
        <v>-8462.7279999999992</v>
      </c>
      <c r="DW1057">
        <v>703.32709999999997</v>
      </c>
      <c r="DX1057">
        <v>1267.885</v>
      </c>
      <c r="DY1057">
        <v>-564.55799999999999</v>
      </c>
      <c r="DZ1057">
        <v>-4796.6610000000001</v>
      </c>
      <c r="EA1057">
        <v>-13259.39</v>
      </c>
      <c r="EB1057">
        <v>1763.44</v>
      </c>
      <c r="EC1057">
        <v>8592.9030000000002</v>
      </c>
      <c r="ED1057">
        <v>10356.34</v>
      </c>
      <c r="EE1057">
        <v>8362.5939999999991</v>
      </c>
      <c r="EF1057">
        <v>5028.4350000000004</v>
      </c>
      <c r="EG1057">
        <v>2326056</v>
      </c>
      <c r="EH1057">
        <v>31359.14</v>
      </c>
    </row>
    <row r="1058" spans="1:138" x14ac:dyDescent="0.25">
      <c r="A1058" t="str">
        <f t="shared" si="52"/>
        <v>193854</v>
      </c>
      <c r="B1058" t="str">
        <f t="shared" si="53"/>
        <v>199254</v>
      </c>
      <c r="C1058">
        <v>54</v>
      </c>
      <c r="D1058">
        <v>1992</v>
      </c>
      <c r="E1058">
        <f t="shared" si="54"/>
        <v>1938</v>
      </c>
      <c r="F1058">
        <v>438.91611</v>
      </c>
      <c r="G1058">
        <v>0</v>
      </c>
      <c r="H1058">
        <v>826.41200000000003</v>
      </c>
      <c r="I1058">
        <v>913.06150000000002</v>
      </c>
      <c r="J1058">
        <v>2726.6680000000001</v>
      </c>
      <c r="K1058">
        <v>2026.4349999999999</v>
      </c>
      <c r="L1058">
        <v>2039.269</v>
      </c>
      <c r="M1058">
        <v>2217.1930000000002</v>
      </c>
      <c r="N1058">
        <v>5378.8410000000003</v>
      </c>
      <c r="O1058">
        <v>1431.3109999999999</v>
      </c>
      <c r="P1058">
        <v>-2768.4969999999998</v>
      </c>
      <c r="Q1058">
        <v>-15.68765</v>
      </c>
      <c r="R1058">
        <v>-1960.9559999999999</v>
      </c>
      <c r="S1058">
        <v>-1976.644</v>
      </c>
      <c r="T1058">
        <v>791.8528</v>
      </c>
      <c r="U1058">
        <v>20465.79</v>
      </c>
      <c r="V1058">
        <v>1585.2275</v>
      </c>
      <c r="W1058">
        <v>1995.2609</v>
      </c>
      <c r="X1058">
        <v>1671.3779999999999</v>
      </c>
      <c r="Y1058">
        <v>3496.1813999999999</v>
      </c>
      <c r="Z1058">
        <v>0</v>
      </c>
      <c r="AA1058">
        <v>0</v>
      </c>
      <c r="AB1058">
        <v>20.812142999999999</v>
      </c>
      <c r="AC1058">
        <v>41.823253999999999</v>
      </c>
      <c r="AD1058">
        <v>3.2186265000000001</v>
      </c>
      <c r="AE1058">
        <v>0.85868071000000001</v>
      </c>
      <c r="AF1058">
        <v>15.637302999999999</v>
      </c>
      <c r="AG1058">
        <v>1904.9987000000001</v>
      </c>
      <c r="AH1058">
        <v>254.47623999999999</v>
      </c>
      <c r="AI1058">
        <v>13499.281000000001</v>
      </c>
      <c r="AJ1058">
        <v>198.45078000000001</v>
      </c>
      <c r="AK1058">
        <v>250.52708000000001</v>
      </c>
      <c r="AL1058">
        <v>2750.4090999999999</v>
      </c>
      <c r="AM1058">
        <v>0</v>
      </c>
      <c r="AN1058">
        <v>0</v>
      </c>
      <c r="AO1058">
        <v>0</v>
      </c>
      <c r="AP1058" s="1">
        <v>1.36E-7</v>
      </c>
      <c r="AQ1058">
        <v>11.237151000000001</v>
      </c>
      <c r="AR1058" s="1">
        <v>1.3149999999999999E-6</v>
      </c>
      <c r="AS1058">
        <v>107.84567</v>
      </c>
      <c r="AT1058">
        <v>264.97136</v>
      </c>
      <c r="AU1058">
        <v>0</v>
      </c>
      <c r="AV1058">
        <v>352.95611000000002</v>
      </c>
      <c r="AW1058">
        <v>89.401816999999994</v>
      </c>
      <c r="AX1058">
        <v>2726.6685000000002</v>
      </c>
      <c r="AY1058">
        <v>4146.0464000000002</v>
      </c>
      <c r="AZ1058">
        <v>1001.6874</v>
      </c>
      <c r="BA1058">
        <v>2797.3400999999999</v>
      </c>
      <c r="BB1058">
        <v>14.659174999999999</v>
      </c>
      <c r="BC1058">
        <v>141.82203999999999</v>
      </c>
      <c r="BD1058">
        <v>55.669310000000003</v>
      </c>
      <c r="BE1058">
        <v>78.933189999999996</v>
      </c>
      <c r="BF1058">
        <v>1367.1228000000001</v>
      </c>
      <c r="BG1058">
        <v>871.42479000000003</v>
      </c>
      <c r="BH1058">
        <v>1091.8441</v>
      </c>
      <c r="BI1058">
        <v>126.22609</v>
      </c>
      <c r="BJ1058">
        <v>81.618509000000003</v>
      </c>
      <c r="BK1058">
        <v>491.69204000000002</v>
      </c>
      <c r="BL1058">
        <v>261.94056999999998</v>
      </c>
      <c r="BM1058">
        <v>3.0829251000000002</v>
      </c>
      <c r="BN1058">
        <v>149.84116</v>
      </c>
      <c r="BO1058">
        <v>16.534261999999998</v>
      </c>
      <c r="BP1058">
        <v>39.095787000000001</v>
      </c>
      <c r="BQ1058">
        <v>45.486176999999998</v>
      </c>
      <c r="BR1058">
        <v>91.744821999999999</v>
      </c>
      <c r="BS1058">
        <v>2.2375569999999998</v>
      </c>
      <c r="BT1058">
        <v>7.4314229999999997</v>
      </c>
      <c r="BU1058">
        <v>236.67674</v>
      </c>
      <c r="BV1058">
        <v>48.583347000000003</v>
      </c>
      <c r="BW1058">
        <v>10.213412999999999</v>
      </c>
      <c r="BX1058">
        <v>0</v>
      </c>
      <c r="BY1058">
        <v>0.19331680000000001</v>
      </c>
      <c r="BZ1058">
        <v>638.17403000000002</v>
      </c>
      <c r="CA1058">
        <v>1140.1333</v>
      </c>
      <c r="CB1058">
        <v>5.0711930000000001</v>
      </c>
      <c r="CC1058">
        <v>61.196447999999997</v>
      </c>
      <c r="CD1058">
        <v>16345.816999999999</v>
      </c>
      <c r="CE1058">
        <v>3451.0221000000001</v>
      </c>
      <c r="CF1058">
        <v>10604.535</v>
      </c>
      <c r="CG1058">
        <v>4680.8909000000003</v>
      </c>
      <c r="CH1058">
        <v>2744.3009000000002</v>
      </c>
      <c r="CI1058">
        <v>1408.1267</v>
      </c>
      <c r="CJ1058">
        <v>768.99662999999998</v>
      </c>
      <c r="CK1058">
        <v>14.15124</v>
      </c>
      <c r="CL1058">
        <v>312.82225</v>
      </c>
      <c r="CM1058">
        <v>623.83457999999996</v>
      </c>
      <c r="CN1058">
        <v>757.17289000000005</v>
      </c>
      <c r="CO1058">
        <v>4138.9901</v>
      </c>
      <c r="CP1058">
        <v>6746.4784</v>
      </c>
      <c r="CQ1058">
        <v>1122.1265000000001</v>
      </c>
      <c r="CR1058">
        <v>1829.6822999999999</v>
      </c>
      <c r="CS1058">
        <v>1183.1732</v>
      </c>
      <c r="CT1058">
        <v>1250.6949999999999</v>
      </c>
      <c r="CU1058">
        <v>10896.85</v>
      </c>
      <c r="CV1058">
        <v>7082.2749999999996</v>
      </c>
      <c r="CW1058">
        <v>-298.67099999999999</v>
      </c>
      <c r="CX1058">
        <v>-133.3383</v>
      </c>
      <c r="CY1058">
        <v>-2607.4879999999998</v>
      </c>
      <c r="CZ1058">
        <v>-707.5557</v>
      </c>
      <c r="DA1058">
        <v>-67.521839999999997</v>
      </c>
      <c r="DB1058">
        <v>-3814.5749999999998</v>
      </c>
      <c r="DC1058">
        <v>62.635399999999997</v>
      </c>
      <c r="DD1058">
        <v>2948.1860000000001</v>
      </c>
      <c r="DE1058">
        <v>16698.669999999998</v>
      </c>
      <c r="DF1058">
        <v>0</v>
      </c>
      <c r="DG1058">
        <v>826.41200000000003</v>
      </c>
      <c r="DH1058">
        <v>19709.490000000002</v>
      </c>
      <c r="DI1058">
        <v>3553.0810000000001</v>
      </c>
      <c r="DJ1058">
        <v>23262.57</v>
      </c>
      <c r="DK1058">
        <v>25717.66</v>
      </c>
      <c r="DL1058">
        <v>29213.84</v>
      </c>
      <c r="DM1058">
        <v>-5951.268</v>
      </c>
      <c r="DN1058">
        <v>6019.1589999999997</v>
      </c>
      <c r="DO1058">
        <v>1501.7249999999999</v>
      </c>
      <c r="DP1058">
        <v>573.31050000000005</v>
      </c>
      <c r="DQ1058">
        <v>1218.07</v>
      </c>
      <c r="DR1058">
        <v>2953.8209999999999</v>
      </c>
      <c r="DS1058">
        <v>12266.09</v>
      </c>
      <c r="DT1058">
        <v>4905.058</v>
      </c>
      <c r="DU1058">
        <v>13093.05</v>
      </c>
      <c r="DV1058">
        <v>-8187.9920000000002</v>
      </c>
      <c r="DW1058">
        <v>643.24519999999995</v>
      </c>
      <c r="DX1058">
        <v>1201.33</v>
      </c>
      <c r="DY1058">
        <v>-558.08450000000005</v>
      </c>
      <c r="DZ1058">
        <v>-4372.66</v>
      </c>
      <c r="EA1058">
        <v>-12560.65</v>
      </c>
      <c r="EB1058">
        <v>2290.2600000000002</v>
      </c>
      <c r="EC1058">
        <v>8833.3179999999993</v>
      </c>
      <c r="ED1058">
        <v>11123.58</v>
      </c>
      <c r="EE1058">
        <v>9146.9349999999995</v>
      </c>
      <c r="EF1058">
        <v>5306.0469999999996</v>
      </c>
      <c r="EG1058">
        <v>2326512</v>
      </c>
      <c r="EH1058">
        <v>31359.14</v>
      </c>
    </row>
    <row r="1059" spans="1:138" x14ac:dyDescent="0.25">
      <c r="A1059" t="str">
        <f t="shared" si="52"/>
        <v>193755</v>
      </c>
      <c r="B1059" t="str">
        <f t="shared" si="53"/>
        <v>199255</v>
      </c>
      <c r="C1059">
        <v>55</v>
      </c>
      <c r="D1059">
        <v>1992</v>
      </c>
      <c r="E1059">
        <f t="shared" si="54"/>
        <v>1937</v>
      </c>
      <c r="F1059">
        <v>512.71028000000001</v>
      </c>
      <c r="G1059">
        <v>0</v>
      </c>
      <c r="H1059">
        <v>860.90390000000002</v>
      </c>
      <c r="I1059">
        <v>933.63739999999996</v>
      </c>
      <c r="J1059">
        <v>2726.6680000000001</v>
      </c>
      <c r="K1059">
        <v>2032.59</v>
      </c>
      <c r="L1059">
        <v>1963.4369999999999</v>
      </c>
      <c r="M1059">
        <v>2180.75</v>
      </c>
      <c r="N1059">
        <v>5343.0349999999999</v>
      </c>
      <c r="O1059">
        <v>1421.7829999999999</v>
      </c>
      <c r="P1059">
        <v>-2750.067</v>
      </c>
      <c r="Q1059">
        <v>-15.583220000000001</v>
      </c>
      <c r="R1059">
        <v>-1947.902</v>
      </c>
      <c r="S1059">
        <v>-1963.4849999999999</v>
      </c>
      <c r="T1059">
        <v>786.58140000000003</v>
      </c>
      <c r="U1059">
        <v>19581.43</v>
      </c>
      <c r="V1059">
        <v>1523.704</v>
      </c>
      <c r="W1059">
        <v>1921.0659000000001</v>
      </c>
      <c r="X1059">
        <v>1593.2407000000001</v>
      </c>
      <c r="Y1059">
        <v>3371.3845999999999</v>
      </c>
      <c r="Z1059">
        <v>0</v>
      </c>
      <c r="AA1059">
        <v>0</v>
      </c>
      <c r="AB1059">
        <v>20.271847999999999</v>
      </c>
      <c r="AC1059">
        <v>35.542088</v>
      </c>
      <c r="AD1059">
        <v>2.9685750999999998</v>
      </c>
      <c r="AE1059">
        <v>0.83284243999999996</v>
      </c>
      <c r="AF1059">
        <v>16.336295</v>
      </c>
      <c r="AG1059">
        <v>1903.7915</v>
      </c>
      <c r="AH1059">
        <v>254.31497999999999</v>
      </c>
      <c r="AI1059">
        <v>13502.362999999999</v>
      </c>
      <c r="AJ1059">
        <v>196.40321</v>
      </c>
      <c r="AK1059">
        <v>245.38095000000001</v>
      </c>
      <c r="AL1059">
        <v>2782.3852999999999</v>
      </c>
      <c r="AM1059">
        <v>0</v>
      </c>
      <c r="AN1059">
        <v>0</v>
      </c>
      <c r="AO1059">
        <v>0</v>
      </c>
      <c r="AP1059" s="1">
        <v>1.388E-7</v>
      </c>
      <c r="AQ1059">
        <v>12.135270999999999</v>
      </c>
      <c r="AR1059" s="1">
        <v>1.342E-6</v>
      </c>
      <c r="AS1059">
        <v>118.23239</v>
      </c>
      <c r="AT1059">
        <v>275.27967999999998</v>
      </c>
      <c r="AU1059">
        <v>0</v>
      </c>
      <c r="AV1059">
        <v>365.85475000000002</v>
      </c>
      <c r="AW1059">
        <v>89.401816999999994</v>
      </c>
      <c r="AX1059">
        <v>2726.6685000000002</v>
      </c>
      <c r="AY1059">
        <v>4077.056</v>
      </c>
      <c r="AZ1059">
        <v>976.46538999999996</v>
      </c>
      <c r="BA1059">
        <v>2693.3193999999999</v>
      </c>
      <c r="BB1059">
        <v>16.021446999999998</v>
      </c>
      <c r="BC1059">
        <v>138.07461000000001</v>
      </c>
      <c r="BD1059">
        <v>55.094926999999998</v>
      </c>
      <c r="BE1059">
        <v>77.311807999999999</v>
      </c>
      <c r="BF1059">
        <v>1367.4349999999999</v>
      </c>
      <c r="BG1059">
        <v>930.18235000000004</v>
      </c>
      <c r="BH1059">
        <v>1105.3389</v>
      </c>
      <c r="BI1059">
        <v>124.26804</v>
      </c>
      <c r="BJ1059">
        <v>80.260372000000004</v>
      </c>
      <c r="BK1059">
        <v>479.31146999999999</v>
      </c>
      <c r="BL1059">
        <v>254.60305</v>
      </c>
      <c r="BM1059">
        <v>5.1490505000000004</v>
      </c>
      <c r="BN1059">
        <v>157.40629999999999</v>
      </c>
      <c r="BO1059">
        <v>19.18507</v>
      </c>
      <c r="BP1059">
        <v>42.113948000000001</v>
      </c>
      <c r="BQ1059">
        <v>44.890253000000001</v>
      </c>
      <c r="BR1059">
        <v>92.315312000000006</v>
      </c>
      <c r="BS1059">
        <v>2.6984159999999999</v>
      </c>
      <c r="BT1059">
        <v>7.6329671000000001</v>
      </c>
      <c r="BU1059">
        <v>254.03193999999999</v>
      </c>
      <c r="BV1059">
        <v>47.507294000000002</v>
      </c>
      <c r="BW1059">
        <v>5.7139644000000001</v>
      </c>
      <c r="BX1059">
        <v>0</v>
      </c>
      <c r="BY1059">
        <v>0.38975411999999998</v>
      </c>
      <c r="BZ1059">
        <v>583.14067999999997</v>
      </c>
      <c r="CA1059">
        <v>1106.7624000000001</v>
      </c>
      <c r="CB1059">
        <v>4.9395420999999997</v>
      </c>
      <c r="CC1059">
        <v>41.127747999999997</v>
      </c>
      <c r="CD1059">
        <v>17447.966</v>
      </c>
      <c r="CE1059">
        <v>3240.2847000000002</v>
      </c>
      <c r="CF1059">
        <v>11319.566999999999</v>
      </c>
      <c r="CG1059">
        <v>4996.5092999999997</v>
      </c>
      <c r="CH1059">
        <v>2722.4555999999998</v>
      </c>
      <c r="CI1059">
        <v>1367.5759</v>
      </c>
      <c r="CJ1059">
        <v>795.07889999999998</v>
      </c>
      <c r="CK1059">
        <v>39.281545000000001</v>
      </c>
      <c r="CL1059">
        <v>278.37466999999998</v>
      </c>
      <c r="CM1059">
        <v>642.99260000000004</v>
      </c>
      <c r="CN1059">
        <v>753.36864000000003</v>
      </c>
      <c r="CO1059">
        <v>4203.0225</v>
      </c>
      <c r="CP1059">
        <v>6570.9039000000002</v>
      </c>
      <c r="CQ1059">
        <v>1126.9713999999999</v>
      </c>
      <c r="CR1059">
        <v>1789.6917000000001</v>
      </c>
      <c r="CS1059">
        <v>1153.1196</v>
      </c>
      <c r="CT1059">
        <v>1112.8871999999999</v>
      </c>
      <c r="CU1059">
        <v>10505.23</v>
      </c>
      <c r="CV1059">
        <v>7165.3879999999999</v>
      </c>
      <c r="CW1059">
        <v>-239.09309999999999</v>
      </c>
      <c r="CX1059">
        <v>-110.376</v>
      </c>
      <c r="CY1059">
        <v>-2367.8809999999999</v>
      </c>
      <c r="CZ1059">
        <v>-662.72029999999995</v>
      </c>
      <c r="DA1059">
        <v>40.232349999999997</v>
      </c>
      <c r="DB1059">
        <v>-3339.8389999999999</v>
      </c>
      <c r="DC1059">
        <v>55.813940000000002</v>
      </c>
      <c r="DD1059">
        <v>2973.3229999999999</v>
      </c>
      <c r="DE1059">
        <v>16726.53</v>
      </c>
      <c r="DF1059">
        <v>0</v>
      </c>
      <c r="DG1059">
        <v>860.90390000000002</v>
      </c>
      <c r="DH1059">
        <v>19755.669999999998</v>
      </c>
      <c r="DI1059">
        <v>3587.5720000000001</v>
      </c>
      <c r="DJ1059">
        <v>23343.24</v>
      </c>
      <c r="DK1059">
        <v>24619.439999999999</v>
      </c>
      <c r="DL1059">
        <v>27990.82</v>
      </c>
      <c r="DM1059">
        <v>-4647.5820000000003</v>
      </c>
      <c r="DN1059">
        <v>5983.7039999999997</v>
      </c>
      <c r="DO1059">
        <v>1499.8420000000001</v>
      </c>
      <c r="DP1059">
        <v>559.57180000000005</v>
      </c>
      <c r="DQ1059">
        <v>1229.607</v>
      </c>
      <c r="DR1059">
        <v>2847.4160000000002</v>
      </c>
      <c r="DS1059">
        <v>12120.14</v>
      </c>
      <c r="DT1059">
        <v>5033.92</v>
      </c>
      <c r="DU1059">
        <v>12941.6</v>
      </c>
      <c r="DV1059">
        <v>-7907.6760000000004</v>
      </c>
      <c r="DW1059">
        <v>588.08019999999999</v>
      </c>
      <c r="DX1059">
        <v>1147.8900000000001</v>
      </c>
      <c r="DY1059">
        <v>-559.81010000000003</v>
      </c>
      <c r="DZ1059">
        <v>-3899.6489999999999</v>
      </c>
      <c r="EA1059">
        <v>-11807.32</v>
      </c>
      <c r="EB1059">
        <v>2888.114</v>
      </c>
      <c r="EC1059">
        <v>9086.5409999999993</v>
      </c>
      <c r="ED1059">
        <v>11974.66</v>
      </c>
      <c r="EE1059">
        <v>10011.17</v>
      </c>
      <c r="EF1059">
        <v>5601.4949999999999</v>
      </c>
      <c r="EG1059">
        <v>2156534</v>
      </c>
      <c r="EH1059">
        <v>31359.14</v>
      </c>
    </row>
    <row r="1060" spans="1:138" x14ac:dyDescent="0.25">
      <c r="A1060" t="str">
        <f t="shared" si="52"/>
        <v>193656</v>
      </c>
      <c r="B1060" t="str">
        <f t="shared" si="53"/>
        <v>199256</v>
      </c>
      <c r="C1060">
        <v>56</v>
      </c>
      <c r="D1060">
        <v>1992</v>
      </c>
      <c r="E1060">
        <f t="shared" si="54"/>
        <v>1936</v>
      </c>
      <c r="F1060">
        <v>587.83001000000002</v>
      </c>
      <c r="G1060">
        <v>0</v>
      </c>
      <c r="H1060">
        <v>894.08309999999994</v>
      </c>
      <c r="I1060">
        <v>953.43809999999996</v>
      </c>
      <c r="J1060">
        <v>2726.6680000000001</v>
      </c>
      <c r="K1060">
        <v>2041.9480000000001</v>
      </c>
      <c r="L1060">
        <v>1882.797</v>
      </c>
      <c r="M1060">
        <v>2146.9290000000001</v>
      </c>
      <c r="N1060">
        <v>5323.9290000000001</v>
      </c>
      <c r="O1060">
        <v>1416.6990000000001</v>
      </c>
      <c r="P1060">
        <v>-2740.2330000000002</v>
      </c>
      <c r="Q1060">
        <v>-15.5275</v>
      </c>
      <c r="R1060">
        <v>-1940.9369999999999</v>
      </c>
      <c r="S1060">
        <v>-1956.4639999999999</v>
      </c>
      <c r="T1060">
        <v>783.76890000000003</v>
      </c>
      <c r="U1060">
        <v>18708.222000000002</v>
      </c>
      <c r="V1060">
        <v>1458.702</v>
      </c>
      <c r="W1060">
        <v>1842.1654000000001</v>
      </c>
      <c r="X1060">
        <v>1512.6774</v>
      </c>
      <c r="Y1060">
        <v>3242.0963999999999</v>
      </c>
      <c r="Z1060">
        <v>0</v>
      </c>
      <c r="AA1060">
        <v>0</v>
      </c>
      <c r="AB1060">
        <v>11.872668000000001</v>
      </c>
      <c r="AC1060">
        <v>31.914432999999999</v>
      </c>
      <c r="AD1060">
        <v>2.8251841999999998</v>
      </c>
      <c r="AE1060">
        <v>0.8161252</v>
      </c>
      <c r="AF1060">
        <v>16.144558</v>
      </c>
      <c r="AG1060">
        <v>1902.0927999999999</v>
      </c>
      <c r="AH1060">
        <v>254.08806000000001</v>
      </c>
      <c r="AI1060">
        <v>13485.751</v>
      </c>
      <c r="AJ1060">
        <v>194.02285000000001</v>
      </c>
      <c r="AK1060">
        <v>237.34178</v>
      </c>
      <c r="AL1060">
        <v>2813.6354000000001</v>
      </c>
      <c r="AM1060">
        <v>0</v>
      </c>
      <c r="AN1060">
        <v>0</v>
      </c>
      <c r="AO1060">
        <v>0</v>
      </c>
      <c r="AP1060" s="1">
        <v>1.424E-7</v>
      </c>
      <c r="AQ1060">
        <v>13.144890999999999</v>
      </c>
      <c r="AR1060" s="1">
        <v>1.3769999999999999E-6</v>
      </c>
      <c r="AS1060">
        <v>127.94467</v>
      </c>
      <c r="AT1060">
        <v>284.72572000000002</v>
      </c>
      <c r="AU1060">
        <v>0</v>
      </c>
      <c r="AV1060">
        <v>378.86606</v>
      </c>
      <c r="AW1060">
        <v>89.401816999999994</v>
      </c>
      <c r="AX1060">
        <v>2726.6685000000002</v>
      </c>
      <c r="AY1060">
        <v>4024.9339</v>
      </c>
      <c r="AZ1060">
        <v>958.30127000000005</v>
      </c>
      <c r="BA1060">
        <v>2582.7015000000001</v>
      </c>
      <c r="BB1060">
        <v>17.308496999999999</v>
      </c>
      <c r="BC1060">
        <v>134.05817999999999</v>
      </c>
      <c r="BD1060">
        <v>54.427188999999998</v>
      </c>
      <c r="BE1060">
        <v>74.778919000000002</v>
      </c>
      <c r="BF1060">
        <v>1365.7526</v>
      </c>
      <c r="BG1060">
        <v>990.05440999999996</v>
      </c>
      <c r="BH1060">
        <v>1119.5356999999999</v>
      </c>
      <c r="BI1060">
        <v>122.2996</v>
      </c>
      <c r="BJ1060">
        <v>79.234302999999997</v>
      </c>
      <c r="BK1060">
        <v>470.39535999999998</v>
      </c>
      <c r="BL1060">
        <v>248.52096</v>
      </c>
      <c r="BM1060">
        <v>7.3800178000000001</v>
      </c>
      <c r="BN1060">
        <v>165.33689000000001</v>
      </c>
      <c r="BO1060">
        <v>20.078755000000001</v>
      </c>
      <c r="BP1060">
        <v>46.470154000000001</v>
      </c>
      <c r="BQ1060">
        <v>44.501348999999998</v>
      </c>
      <c r="BR1060">
        <v>92.015894000000003</v>
      </c>
      <c r="BS1060">
        <v>3.2412594000000001</v>
      </c>
      <c r="BT1060">
        <v>7.7757830999999999</v>
      </c>
      <c r="BU1060">
        <v>267.72350999999998</v>
      </c>
      <c r="BV1060">
        <v>46.279184999999998</v>
      </c>
      <c r="BW1060">
        <v>3.8279215999999998</v>
      </c>
      <c r="BX1060">
        <v>0</v>
      </c>
      <c r="BY1060">
        <v>0.28644863999999998</v>
      </c>
      <c r="BZ1060">
        <v>541.97222999999997</v>
      </c>
      <c r="CA1060">
        <v>1089.4142999999999</v>
      </c>
      <c r="CB1060">
        <v>2.8929548</v>
      </c>
      <c r="CC1060">
        <v>32.471519999999998</v>
      </c>
      <c r="CD1060">
        <v>18571.021000000001</v>
      </c>
      <c r="CE1060">
        <v>2996.962</v>
      </c>
      <c r="CF1060">
        <v>12048.162</v>
      </c>
      <c r="CG1060">
        <v>5318.1144000000004</v>
      </c>
      <c r="CH1060">
        <v>2698.1848</v>
      </c>
      <c r="CI1060">
        <v>1322.1664000000001</v>
      </c>
      <c r="CJ1060">
        <v>824.72019999999998</v>
      </c>
      <c r="CK1060">
        <v>4.7310292</v>
      </c>
      <c r="CL1060">
        <v>245.00753</v>
      </c>
      <c r="CM1060">
        <v>666.17723000000001</v>
      </c>
      <c r="CN1060">
        <v>747.89484000000004</v>
      </c>
      <c r="CO1060">
        <v>4246.9210000000003</v>
      </c>
      <c r="CP1060">
        <v>6418.4867999999997</v>
      </c>
      <c r="CQ1060">
        <v>1146.1712</v>
      </c>
      <c r="CR1060">
        <v>1737.5186000000001</v>
      </c>
      <c r="CS1060">
        <v>1106.4011</v>
      </c>
      <c r="CT1060">
        <v>980.04182000000003</v>
      </c>
      <c r="CU1060">
        <v>10128.950000000001</v>
      </c>
      <c r="CV1060">
        <v>7170.4009999999998</v>
      </c>
      <c r="CW1060">
        <v>-240.2765</v>
      </c>
      <c r="CX1060">
        <v>-81.717609999999993</v>
      </c>
      <c r="CY1060">
        <v>-2171.5659999999998</v>
      </c>
      <c r="CZ1060">
        <v>-591.34739999999999</v>
      </c>
      <c r="DA1060">
        <v>126.3592</v>
      </c>
      <c r="DB1060">
        <v>-2958.5479999999998</v>
      </c>
      <c r="DC1060">
        <v>43.787100000000002</v>
      </c>
      <c r="DD1060">
        <v>3000.6869999999999</v>
      </c>
      <c r="DE1060">
        <v>16730.75</v>
      </c>
      <c r="DF1060">
        <v>0</v>
      </c>
      <c r="DG1060">
        <v>894.08309999999994</v>
      </c>
      <c r="DH1060">
        <v>19775.23</v>
      </c>
      <c r="DI1060">
        <v>3620.7510000000002</v>
      </c>
      <c r="DJ1060">
        <v>23395.98</v>
      </c>
      <c r="DK1060">
        <v>23521.77</v>
      </c>
      <c r="DL1060">
        <v>26763.86</v>
      </c>
      <c r="DM1060">
        <v>-3367.8850000000002</v>
      </c>
      <c r="DN1060">
        <v>5973.2889999999998</v>
      </c>
      <c r="DO1060">
        <v>1494.9590000000001</v>
      </c>
      <c r="DP1060">
        <v>549.62959999999998</v>
      </c>
      <c r="DQ1060">
        <v>1241.835</v>
      </c>
      <c r="DR1060">
        <v>2734.0680000000002</v>
      </c>
      <c r="DS1060">
        <v>11993.78</v>
      </c>
      <c r="DT1060">
        <v>5162.0200000000004</v>
      </c>
      <c r="DU1060">
        <v>12812.3</v>
      </c>
      <c r="DV1060">
        <v>-7650.2830000000004</v>
      </c>
      <c r="DW1060">
        <v>544.86519999999996</v>
      </c>
      <c r="DX1060">
        <v>1121.886</v>
      </c>
      <c r="DY1060">
        <v>-577.02070000000003</v>
      </c>
      <c r="DZ1060">
        <v>-3535.569</v>
      </c>
      <c r="EA1060">
        <v>-11185.85</v>
      </c>
      <c r="EB1060">
        <v>3525.8969999999999</v>
      </c>
      <c r="EC1060">
        <v>9338.4660000000003</v>
      </c>
      <c r="ED1060">
        <v>12864.36</v>
      </c>
      <c r="EE1060">
        <v>10907.9</v>
      </c>
      <c r="EF1060">
        <v>5830.165</v>
      </c>
      <c r="EG1060">
        <v>2158953</v>
      </c>
      <c r="EH1060">
        <v>31359.14</v>
      </c>
    </row>
    <row r="1061" spans="1:138" x14ac:dyDescent="0.25">
      <c r="A1061" t="str">
        <f t="shared" si="52"/>
        <v>193557</v>
      </c>
      <c r="B1061" t="str">
        <f t="shared" si="53"/>
        <v>199257</v>
      </c>
      <c r="C1061">
        <v>57</v>
      </c>
      <c r="D1061">
        <v>1992</v>
      </c>
      <c r="E1061">
        <f t="shared" si="54"/>
        <v>1935</v>
      </c>
      <c r="F1061">
        <v>663.30924000000005</v>
      </c>
      <c r="G1061">
        <v>0</v>
      </c>
      <c r="H1061">
        <v>927.81370000000004</v>
      </c>
      <c r="I1061">
        <v>970.62990000000002</v>
      </c>
      <c r="J1061">
        <v>2726.6680000000001</v>
      </c>
      <c r="K1061">
        <v>2046.298</v>
      </c>
      <c r="L1061">
        <v>1794.078</v>
      </c>
      <c r="M1061">
        <v>2099.6089999999999</v>
      </c>
      <c r="N1061">
        <v>5264.3410000000003</v>
      </c>
      <c r="O1061">
        <v>1400.8430000000001</v>
      </c>
      <c r="P1061">
        <v>-2709.5630000000001</v>
      </c>
      <c r="Q1061">
        <v>-15.3537</v>
      </c>
      <c r="R1061">
        <v>-1919.213</v>
      </c>
      <c r="S1061">
        <v>-1934.567</v>
      </c>
      <c r="T1061">
        <v>774.99630000000002</v>
      </c>
      <c r="U1061">
        <v>17849.227999999999</v>
      </c>
      <c r="V1061">
        <v>1395.6313</v>
      </c>
      <c r="W1061">
        <v>1755.3613</v>
      </c>
      <c r="X1061">
        <v>1436.1011000000001</v>
      </c>
      <c r="Y1061">
        <v>3113.6675</v>
      </c>
      <c r="Z1061">
        <v>0</v>
      </c>
      <c r="AA1061">
        <v>0</v>
      </c>
      <c r="AB1061">
        <v>23.883662999999999</v>
      </c>
      <c r="AC1061">
        <v>32.024704999999997</v>
      </c>
      <c r="AD1061">
        <v>2.5639430999999999</v>
      </c>
      <c r="AE1061">
        <v>0.82715231</v>
      </c>
      <c r="AF1061">
        <v>15.643803</v>
      </c>
      <c r="AG1061">
        <v>1901.1335999999999</v>
      </c>
      <c r="AH1061">
        <v>253.95993000000001</v>
      </c>
      <c r="AI1061">
        <v>13468.614</v>
      </c>
      <c r="AJ1061">
        <v>194.43141</v>
      </c>
      <c r="AK1061">
        <v>226.04445999999999</v>
      </c>
      <c r="AL1061">
        <v>2845.0133000000001</v>
      </c>
      <c r="AM1061">
        <v>0</v>
      </c>
      <c r="AN1061">
        <v>0</v>
      </c>
      <c r="AO1061">
        <v>0</v>
      </c>
      <c r="AP1061" s="1">
        <v>1.4740000000000001E-7</v>
      </c>
      <c r="AQ1061">
        <v>14.062347000000001</v>
      </c>
      <c r="AR1061" s="1">
        <v>1.4249999999999999E-6</v>
      </c>
      <c r="AS1061">
        <v>140.4889</v>
      </c>
      <c r="AT1061">
        <v>293.41223000000002</v>
      </c>
      <c r="AU1061">
        <v>0</v>
      </c>
      <c r="AV1061">
        <v>390.44837999999999</v>
      </c>
      <c r="AW1061">
        <v>89.401816999999994</v>
      </c>
      <c r="AX1061">
        <v>2726.6685000000002</v>
      </c>
      <c r="AY1061">
        <v>3921.4504999999999</v>
      </c>
      <c r="AZ1061">
        <v>931.49712999999997</v>
      </c>
      <c r="BA1061">
        <v>2461.0028000000002</v>
      </c>
      <c r="BB1061">
        <v>18.970666999999999</v>
      </c>
      <c r="BC1061">
        <v>130.00828999999999</v>
      </c>
      <c r="BD1061">
        <v>54.541798999999997</v>
      </c>
      <c r="BE1061">
        <v>71.219488999999996</v>
      </c>
      <c r="BF1061">
        <v>1364.0171</v>
      </c>
      <c r="BG1061">
        <v>1053.5252</v>
      </c>
      <c r="BH1061">
        <v>1134.2693999999999</v>
      </c>
      <c r="BI1061">
        <v>120.87178</v>
      </c>
      <c r="BJ1061">
        <v>77.197142999999997</v>
      </c>
      <c r="BK1061">
        <v>457.23818</v>
      </c>
      <c r="BL1061">
        <v>242.99706</v>
      </c>
      <c r="BM1061">
        <v>9.9157451999999999</v>
      </c>
      <c r="BN1061">
        <v>172.42702</v>
      </c>
      <c r="BO1061">
        <v>10.220046</v>
      </c>
      <c r="BP1061">
        <v>50.571061999999998</v>
      </c>
      <c r="BQ1061">
        <v>44.036717000000003</v>
      </c>
      <c r="BR1061">
        <v>90.894271000000003</v>
      </c>
      <c r="BS1061">
        <v>3.8173216000000001</v>
      </c>
      <c r="BT1061">
        <v>7.9443672000000003</v>
      </c>
      <c r="BU1061">
        <v>279.15320000000003</v>
      </c>
      <c r="BV1061">
        <v>44.890926</v>
      </c>
      <c r="BW1061">
        <v>13.532569000000001</v>
      </c>
      <c r="BX1061">
        <v>0</v>
      </c>
      <c r="BY1061">
        <v>0.22956394999999999</v>
      </c>
      <c r="BZ1061">
        <v>494.83033</v>
      </c>
      <c r="CA1061">
        <v>1091.0159000000001</v>
      </c>
      <c r="CB1061">
        <v>5.8196152000000003</v>
      </c>
      <c r="CC1061">
        <v>29.467597999999999</v>
      </c>
      <c r="CD1061">
        <v>19761.578000000001</v>
      </c>
      <c r="CE1061">
        <v>2693.0936999999999</v>
      </c>
      <c r="CF1061">
        <v>12820.549000000001</v>
      </c>
      <c r="CG1061">
        <v>5659.0499</v>
      </c>
      <c r="CH1061">
        <v>2666.9582</v>
      </c>
      <c r="CI1061">
        <v>1276.3076000000001</v>
      </c>
      <c r="CJ1061">
        <v>855.78674000000001</v>
      </c>
      <c r="CK1061">
        <v>11.805624</v>
      </c>
      <c r="CL1061">
        <v>213.62956</v>
      </c>
      <c r="CM1061">
        <v>694.48620000000005</v>
      </c>
      <c r="CN1061">
        <v>739.20363999999995</v>
      </c>
      <c r="CO1061">
        <v>4268.5595999999996</v>
      </c>
      <c r="CP1061">
        <v>6276.5734000000002</v>
      </c>
      <c r="CQ1061">
        <v>1168.1927000000001</v>
      </c>
      <c r="CR1061">
        <v>1690.4830999999999</v>
      </c>
      <c r="CS1061">
        <v>1055.3920000000001</v>
      </c>
      <c r="CT1061">
        <v>856.12796000000003</v>
      </c>
      <c r="CU1061">
        <v>9776.018</v>
      </c>
      <c r="CV1061">
        <v>7198.4359999999997</v>
      </c>
      <c r="CW1061">
        <v>-201.82390000000001</v>
      </c>
      <c r="CX1061">
        <v>-44.717440000000003</v>
      </c>
      <c r="CY1061">
        <v>-2008.0139999999999</v>
      </c>
      <c r="CZ1061">
        <v>-522.29039999999998</v>
      </c>
      <c r="DA1061">
        <v>199.26400000000001</v>
      </c>
      <c r="DB1061">
        <v>-2577.5819999999999</v>
      </c>
      <c r="DC1061">
        <v>55.908369999999998</v>
      </c>
      <c r="DD1061">
        <v>3029.915</v>
      </c>
      <c r="DE1061">
        <v>16734.099999999999</v>
      </c>
      <c r="DF1061">
        <v>0</v>
      </c>
      <c r="DG1061">
        <v>927.81370000000004</v>
      </c>
      <c r="DH1061">
        <v>19819.93</v>
      </c>
      <c r="DI1061">
        <v>3654.482</v>
      </c>
      <c r="DJ1061">
        <v>23474.41</v>
      </c>
      <c r="DK1061">
        <v>22436.32</v>
      </c>
      <c r="DL1061">
        <v>25549.99</v>
      </c>
      <c r="DM1061">
        <v>-2075.58</v>
      </c>
      <c r="DN1061">
        <v>5906.473</v>
      </c>
      <c r="DO1061">
        <v>1489.778</v>
      </c>
      <c r="DP1061">
        <v>534.43529999999998</v>
      </c>
      <c r="DQ1061">
        <v>1255.1410000000001</v>
      </c>
      <c r="DR1061">
        <v>2609.982</v>
      </c>
      <c r="DS1061">
        <v>11795.81</v>
      </c>
      <c r="DT1061">
        <v>5288.4210000000003</v>
      </c>
      <c r="DU1061">
        <v>12605.17</v>
      </c>
      <c r="DV1061">
        <v>-7316.7479999999996</v>
      </c>
      <c r="DW1061">
        <v>500.6499</v>
      </c>
      <c r="DX1061">
        <v>1120.4839999999999</v>
      </c>
      <c r="DY1061">
        <v>-619.83370000000002</v>
      </c>
      <c r="DZ1061">
        <v>-3197.415</v>
      </c>
      <c r="EA1061">
        <v>-10514.16</v>
      </c>
      <c r="EB1061">
        <v>4247.9350000000004</v>
      </c>
      <c r="EC1061">
        <v>9602.3150000000005</v>
      </c>
      <c r="ED1061">
        <v>13850.25</v>
      </c>
      <c r="EE1061">
        <v>11915.68</v>
      </c>
      <c r="EF1061">
        <v>6186.6639999999998</v>
      </c>
      <c r="EG1061">
        <v>2198162</v>
      </c>
      <c r="EH1061">
        <v>31359.14</v>
      </c>
    </row>
    <row r="1062" spans="1:138" x14ac:dyDescent="0.25">
      <c r="A1062" t="str">
        <f t="shared" si="52"/>
        <v>193458</v>
      </c>
      <c r="B1062" t="str">
        <f t="shared" si="53"/>
        <v>199258</v>
      </c>
      <c r="C1062">
        <v>58</v>
      </c>
      <c r="D1062">
        <v>1992</v>
      </c>
      <c r="E1062">
        <f t="shared" si="54"/>
        <v>1934</v>
      </c>
      <c r="F1062">
        <v>732.89143999999999</v>
      </c>
      <c r="G1062">
        <v>0</v>
      </c>
      <c r="H1062">
        <v>963.78589999999997</v>
      </c>
      <c r="I1062">
        <v>980.51580000000001</v>
      </c>
      <c r="J1062">
        <v>2726.6680000000001</v>
      </c>
      <c r="K1062">
        <v>2045.21</v>
      </c>
      <c r="L1062">
        <v>1695.1210000000001</v>
      </c>
      <c r="M1062">
        <v>2041.6120000000001</v>
      </c>
      <c r="N1062">
        <v>5177.7430000000004</v>
      </c>
      <c r="O1062">
        <v>1377.799</v>
      </c>
      <c r="P1062">
        <v>-2664.991</v>
      </c>
      <c r="Q1062">
        <v>-15.101139999999999</v>
      </c>
      <c r="R1062">
        <v>-1887.6420000000001</v>
      </c>
      <c r="S1062">
        <v>-1902.7429999999999</v>
      </c>
      <c r="T1062">
        <v>762.24789999999996</v>
      </c>
      <c r="U1062">
        <v>16853.156999999999</v>
      </c>
      <c r="V1062">
        <v>1323.3498</v>
      </c>
      <c r="W1062">
        <v>1658.5397</v>
      </c>
      <c r="X1062">
        <v>1347.0463</v>
      </c>
      <c r="Y1062">
        <v>2978.6774</v>
      </c>
      <c r="Z1062">
        <v>0</v>
      </c>
      <c r="AA1062">
        <v>0</v>
      </c>
      <c r="AB1062">
        <v>14.647182000000001</v>
      </c>
      <c r="AC1062">
        <v>33.055793999999999</v>
      </c>
      <c r="AD1062">
        <v>2.6393168</v>
      </c>
      <c r="AE1062">
        <v>0.89095608999999998</v>
      </c>
      <c r="AF1062">
        <v>14.918744</v>
      </c>
      <c r="AG1062">
        <v>1899.3825999999999</v>
      </c>
      <c r="AH1062">
        <v>253.72601</v>
      </c>
      <c r="AI1062">
        <v>13451.022999999999</v>
      </c>
      <c r="AJ1062">
        <v>197.90227999999999</v>
      </c>
      <c r="AK1062">
        <v>215.13543000000001</v>
      </c>
      <c r="AL1062">
        <v>2875.9092999999998</v>
      </c>
      <c r="AM1062">
        <v>0</v>
      </c>
      <c r="AN1062">
        <v>0</v>
      </c>
      <c r="AO1062">
        <v>0</v>
      </c>
      <c r="AP1062" s="1">
        <v>1.539E-7</v>
      </c>
      <c r="AQ1062">
        <v>15.014879000000001</v>
      </c>
      <c r="AR1062" s="1">
        <v>1.488E-6</v>
      </c>
      <c r="AS1062">
        <v>156.05036999999999</v>
      </c>
      <c r="AT1062">
        <v>302.71577000000002</v>
      </c>
      <c r="AU1062">
        <v>0</v>
      </c>
      <c r="AV1062">
        <v>400.60307</v>
      </c>
      <c r="AW1062">
        <v>89.401816999999994</v>
      </c>
      <c r="AX1062">
        <v>2726.6685000000002</v>
      </c>
      <c r="AY1062">
        <v>3785.2422000000001</v>
      </c>
      <c r="AZ1062">
        <v>897.57596000000001</v>
      </c>
      <c r="BA1062">
        <v>2325.2597000000001</v>
      </c>
      <c r="BB1062">
        <v>21.014842999999999</v>
      </c>
      <c r="BC1062">
        <v>125.30347999999999</v>
      </c>
      <c r="BD1062">
        <v>55.515444000000002</v>
      </c>
      <c r="BE1062">
        <v>67.782394999999994</v>
      </c>
      <c r="BF1062">
        <v>1362.2355</v>
      </c>
      <c r="BG1062">
        <v>1119.3399999999999</v>
      </c>
      <c r="BH1062">
        <v>1147.4450999999999</v>
      </c>
      <c r="BI1062">
        <v>119.62220000000001</v>
      </c>
      <c r="BJ1062">
        <v>74.515765000000002</v>
      </c>
      <c r="BK1062">
        <v>440.58751000000001</v>
      </c>
      <c r="BL1062">
        <v>235.32053999999999</v>
      </c>
      <c r="BM1062">
        <v>17.112037000000001</v>
      </c>
      <c r="BN1062">
        <v>176.86967999999999</v>
      </c>
      <c r="BO1062">
        <v>18.311236000000001</v>
      </c>
      <c r="BP1062">
        <v>56.387202000000002</v>
      </c>
      <c r="BQ1062">
        <v>43.436777999999997</v>
      </c>
      <c r="BR1062">
        <v>88.107252000000003</v>
      </c>
      <c r="BS1062">
        <v>4.4317526999999997</v>
      </c>
      <c r="BT1062">
        <v>8.1202757000000005</v>
      </c>
      <c r="BU1062">
        <v>286.97460999999998</v>
      </c>
      <c r="BV1062">
        <v>43.333592000000003</v>
      </c>
      <c r="BW1062">
        <v>1.6663790999999999</v>
      </c>
      <c r="BX1062">
        <v>0</v>
      </c>
      <c r="BY1062">
        <v>0.44438643999999999</v>
      </c>
      <c r="BZ1062">
        <v>463.80597999999998</v>
      </c>
      <c r="CA1062">
        <v>1120.3858</v>
      </c>
      <c r="CB1062">
        <v>3.5690070999999999</v>
      </c>
      <c r="CC1062">
        <v>31.213915</v>
      </c>
      <c r="CD1062">
        <v>20996.105</v>
      </c>
      <c r="CE1062">
        <v>2333.5234999999998</v>
      </c>
      <c r="CF1062">
        <v>13621.463</v>
      </c>
      <c r="CG1062">
        <v>6012.5767999999998</v>
      </c>
      <c r="CH1062">
        <v>2638.7930999999999</v>
      </c>
      <c r="CI1062">
        <v>1226.0289</v>
      </c>
      <c r="CJ1062">
        <v>886.92825000000005</v>
      </c>
      <c r="CK1062">
        <v>10.2682</v>
      </c>
      <c r="CL1062">
        <v>192.08175</v>
      </c>
      <c r="CM1062">
        <v>721.79208000000006</v>
      </c>
      <c r="CN1062">
        <v>730.83091999999999</v>
      </c>
      <c r="CO1062">
        <v>4326.5967000000001</v>
      </c>
      <c r="CP1062">
        <v>6140.8571000000002</v>
      </c>
      <c r="CQ1062">
        <v>1192.5838000000001</v>
      </c>
      <c r="CR1062">
        <v>1662.8968</v>
      </c>
      <c r="CS1062">
        <v>986.23235999999997</v>
      </c>
      <c r="CT1062">
        <v>741.67693999999995</v>
      </c>
      <c r="CU1062">
        <v>9468.3439999999991</v>
      </c>
      <c r="CV1062">
        <v>7237.473</v>
      </c>
      <c r="CW1062">
        <v>-181.81360000000001</v>
      </c>
      <c r="CX1062">
        <v>-9.0388359999999999</v>
      </c>
      <c r="CY1062">
        <v>-1814.26</v>
      </c>
      <c r="CZ1062">
        <v>-470.31299999999999</v>
      </c>
      <c r="DA1062">
        <v>244.55539999999999</v>
      </c>
      <c r="DB1062">
        <v>-2230.8710000000001</v>
      </c>
      <c r="DC1062">
        <v>47.702979999999997</v>
      </c>
      <c r="DD1062">
        <v>3058.4859999999999</v>
      </c>
      <c r="DE1062">
        <v>16739.97</v>
      </c>
      <c r="DF1062">
        <v>0</v>
      </c>
      <c r="DG1062">
        <v>963.78589999999997</v>
      </c>
      <c r="DH1062">
        <v>19846.16</v>
      </c>
      <c r="DI1062">
        <v>3690.4540000000002</v>
      </c>
      <c r="DJ1062">
        <v>23536.61</v>
      </c>
      <c r="DK1062">
        <v>21182.09</v>
      </c>
      <c r="DL1062">
        <v>24160.77</v>
      </c>
      <c r="DM1062">
        <v>-624.15819999999997</v>
      </c>
      <c r="DN1062">
        <v>5802.1580000000004</v>
      </c>
      <c r="DO1062">
        <v>1485.5329999999999</v>
      </c>
      <c r="DP1062">
        <v>515.10329999999999</v>
      </c>
      <c r="DQ1062">
        <v>1267.067</v>
      </c>
      <c r="DR1062">
        <v>2471.578</v>
      </c>
      <c r="DS1062">
        <v>11541.44</v>
      </c>
      <c r="DT1062">
        <v>5403.8609999999999</v>
      </c>
      <c r="DU1062">
        <v>12337.48</v>
      </c>
      <c r="DV1062">
        <v>-6933.6229999999996</v>
      </c>
      <c r="DW1062">
        <v>467.375</v>
      </c>
      <c r="DX1062">
        <v>1151.5999999999999</v>
      </c>
      <c r="DY1062">
        <v>-684.22469999999998</v>
      </c>
      <c r="DZ1062">
        <v>-2915.0949999999998</v>
      </c>
      <c r="EA1062">
        <v>-9848.7189999999991</v>
      </c>
      <c r="EB1062">
        <v>5041.1189999999997</v>
      </c>
      <c r="EC1062">
        <v>9877.3989999999994</v>
      </c>
      <c r="ED1062">
        <v>14918.52</v>
      </c>
      <c r="EE1062">
        <v>13015.78</v>
      </c>
      <c r="EF1062">
        <v>6456.2060000000001</v>
      </c>
      <c r="EG1062">
        <v>1952232</v>
      </c>
      <c r="EH1062">
        <v>31359.14</v>
      </c>
    </row>
    <row r="1063" spans="1:138" x14ac:dyDescent="0.25">
      <c r="A1063" t="str">
        <f t="shared" si="52"/>
        <v>193359</v>
      </c>
      <c r="B1063" t="str">
        <f t="shared" si="53"/>
        <v>199259</v>
      </c>
      <c r="C1063">
        <v>59</v>
      </c>
      <c r="D1063">
        <v>1992</v>
      </c>
      <c r="E1063">
        <f t="shared" si="54"/>
        <v>1933</v>
      </c>
      <c r="F1063">
        <v>775.29019000000005</v>
      </c>
      <c r="G1063">
        <v>0</v>
      </c>
      <c r="H1063">
        <v>1004.3819999999999</v>
      </c>
      <c r="I1063">
        <v>986.57060000000001</v>
      </c>
      <c r="J1063">
        <v>2726.6680000000001</v>
      </c>
      <c r="K1063">
        <v>2038.203</v>
      </c>
      <c r="L1063">
        <v>1584.018</v>
      </c>
      <c r="M1063">
        <v>1972.2809999999999</v>
      </c>
      <c r="N1063">
        <v>5062.5510000000004</v>
      </c>
      <c r="O1063">
        <v>1347.146</v>
      </c>
      <c r="P1063">
        <v>-2605.7020000000002</v>
      </c>
      <c r="Q1063">
        <v>-14.765169999999999</v>
      </c>
      <c r="R1063">
        <v>-1845.6469999999999</v>
      </c>
      <c r="S1063">
        <v>-1860.412</v>
      </c>
      <c r="T1063">
        <v>745.28980000000001</v>
      </c>
      <c r="U1063">
        <v>15705.419</v>
      </c>
      <c r="V1063">
        <v>1244.2215000000001</v>
      </c>
      <c r="W1063">
        <v>1549.8344</v>
      </c>
      <c r="X1063">
        <v>1249.7927</v>
      </c>
      <c r="Y1063">
        <v>2820.9434000000001</v>
      </c>
      <c r="Z1063">
        <v>0</v>
      </c>
      <c r="AA1063">
        <v>0</v>
      </c>
      <c r="AB1063">
        <v>8.5928924999999996</v>
      </c>
      <c r="AC1063">
        <v>33.468563000000003</v>
      </c>
      <c r="AD1063">
        <v>3.0568933999999999</v>
      </c>
      <c r="AE1063">
        <v>1.0346637000000001</v>
      </c>
      <c r="AF1063">
        <v>14.057233</v>
      </c>
      <c r="AG1063">
        <v>1898.3893</v>
      </c>
      <c r="AH1063">
        <v>253.59332000000001</v>
      </c>
      <c r="AI1063">
        <v>13479.752</v>
      </c>
      <c r="AJ1063">
        <v>201.48889</v>
      </c>
      <c r="AK1063">
        <v>204.15056999999999</v>
      </c>
      <c r="AL1063">
        <v>2909.7712000000001</v>
      </c>
      <c r="AM1063">
        <v>0</v>
      </c>
      <c r="AN1063">
        <v>0</v>
      </c>
      <c r="AO1063">
        <v>0</v>
      </c>
      <c r="AP1063" s="1">
        <v>1.613E-7</v>
      </c>
      <c r="AQ1063">
        <v>16.640094999999999</v>
      </c>
      <c r="AR1063" s="1">
        <v>1.559E-6</v>
      </c>
      <c r="AS1063">
        <v>178.11246</v>
      </c>
      <c r="AT1063">
        <v>312.67102999999997</v>
      </c>
      <c r="AU1063">
        <v>0</v>
      </c>
      <c r="AV1063">
        <v>407.55644999999998</v>
      </c>
      <c r="AW1063">
        <v>89.401816999999994</v>
      </c>
      <c r="AX1063">
        <v>2726.6685000000002</v>
      </c>
      <c r="AY1063">
        <v>3609.1502</v>
      </c>
      <c r="AZ1063">
        <v>855.98916999999994</v>
      </c>
      <c r="BA1063">
        <v>2172.8557000000001</v>
      </c>
      <c r="BB1063">
        <v>23.919574999999998</v>
      </c>
      <c r="BC1063">
        <v>119.65454</v>
      </c>
      <c r="BD1063">
        <v>56.521559000000003</v>
      </c>
      <c r="BE1063">
        <v>64.321411999999995</v>
      </c>
      <c r="BF1063">
        <v>1365.1451</v>
      </c>
      <c r="BG1063">
        <v>1189.7135000000001</v>
      </c>
      <c r="BH1063">
        <v>1159.2556999999999</v>
      </c>
      <c r="BI1063">
        <v>118.1164</v>
      </c>
      <c r="BJ1063">
        <v>71.049242000000007</v>
      </c>
      <c r="BK1063">
        <v>420.17406</v>
      </c>
      <c r="BL1063">
        <v>223.49802</v>
      </c>
      <c r="BM1063">
        <v>28.42709</v>
      </c>
      <c r="BN1063">
        <v>180.25294</v>
      </c>
      <c r="BO1063">
        <v>15.075649</v>
      </c>
      <c r="BP1063">
        <v>62.677793000000001</v>
      </c>
      <c r="BQ1063">
        <v>42.818472999999997</v>
      </c>
      <c r="BR1063">
        <v>83.457064000000003</v>
      </c>
      <c r="BS1063">
        <v>5.0704205</v>
      </c>
      <c r="BT1063">
        <v>8.2705055000000005</v>
      </c>
      <c r="BU1063">
        <v>294.37405000000001</v>
      </c>
      <c r="BV1063">
        <v>41.471252999999997</v>
      </c>
      <c r="BW1063">
        <v>0.78417729000000003</v>
      </c>
      <c r="BX1063">
        <v>0</v>
      </c>
      <c r="BY1063">
        <v>0.39313988999999999</v>
      </c>
      <c r="BZ1063">
        <v>424.28991000000002</v>
      </c>
      <c r="CA1063">
        <v>1155.9494</v>
      </c>
      <c r="CB1063">
        <v>2.0937880999999998</v>
      </c>
      <c r="CC1063">
        <v>31.286566000000001</v>
      </c>
      <c r="CD1063">
        <v>22316.142</v>
      </c>
      <c r="CE1063">
        <v>2018.4351999999999</v>
      </c>
      <c r="CF1063">
        <v>14477.852000000001</v>
      </c>
      <c r="CG1063">
        <v>6390.5909000000001</v>
      </c>
      <c r="CH1063">
        <v>2600.0585000000001</v>
      </c>
      <c r="CI1063">
        <v>1166.9005</v>
      </c>
      <c r="CJ1063">
        <v>912.52380000000005</v>
      </c>
      <c r="CK1063">
        <v>28.290573999999999</v>
      </c>
      <c r="CL1063">
        <v>174.97400999999999</v>
      </c>
      <c r="CM1063">
        <v>747.21582000000001</v>
      </c>
      <c r="CN1063">
        <v>720.09667999999999</v>
      </c>
      <c r="CO1063">
        <v>4407.3972000000003</v>
      </c>
      <c r="CP1063">
        <v>5979.8887000000004</v>
      </c>
      <c r="CQ1063">
        <v>1222.0415</v>
      </c>
      <c r="CR1063">
        <v>1635.7934</v>
      </c>
      <c r="CS1063">
        <v>928.36135000000002</v>
      </c>
      <c r="CT1063">
        <v>641.94131000000004</v>
      </c>
      <c r="CU1063">
        <v>9152.6939999999995</v>
      </c>
      <c r="CV1063">
        <v>7333.3069999999998</v>
      </c>
      <c r="CW1063">
        <v>-146.68340000000001</v>
      </c>
      <c r="CX1063">
        <v>27.119150000000001</v>
      </c>
      <c r="CY1063">
        <v>-1572.491</v>
      </c>
      <c r="CZ1063">
        <v>-413.75189999999998</v>
      </c>
      <c r="DA1063">
        <v>286.42</v>
      </c>
      <c r="DB1063">
        <v>-1819.3879999999999</v>
      </c>
      <c r="DC1063">
        <v>42.061450000000001</v>
      </c>
      <c r="DD1063">
        <v>3082.6550000000002</v>
      </c>
      <c r="DE1063">
        <v>16795.16</v>
      </c>
      <c r="DF1063">
        <v>0</v>
      </c>
      <c r="DG1063">
        <v>1004.3819999999999</v>
      </c>
      <c r="DH1063">
        <v>19919.88</v>
      </c>
      <c r="DI1063">
        <v>3731.05</v>
      </c>
      <c r="DJ1063">
        <v>23650.93</v>
      </c>
      <c r="DK1063">
        <v>19749.27</v>
      </c>
      <c r="DL1063">
        <v>22570.21</v>
      </c>
      <c r="DM1063">
        <v>1080.7190000000001</v>
      </c>
      <c r="DN1063">
        <v>5654.8530000000001</v>
      </c>
      <c r="DO1063">
        <v>1485.9880000000001</v>
      </c>
      <c r="DP1063">
        <v>491.22329999999999</v>
      </c>
      <c r="DQ1063">
        <v>1277.3720000000001</v>
      </c>
      <c r="DR1063">
        <v>2316.4299999999998</v>
      </c>
      <c r="DS1063">
        <v>11225.87</v>
      </c>
      <c r="DT1063">
        <v>5492.9110000000001</v>
      </c>
      <c r="DU1063">
        <v>12004.2</v>
      </c>
      <c r="DV1063">
        <v>-6511.2879999999996</v>
      </c>
      <c r="DW1063">
        <v>426.38369999999998</v>
      </c>
      <c r="DX1063">
        <v>1187.2360000000001</v>
      </c>
      <c r="DY1063">
        <v>-760.85239999999999</v>
      </c>
      <c r="DZ1063">
        <v>-2580.2399999999998</v>
      </c>
      <c r="EA1063">
        <v>-9091.5280000000002</v>
      </c>
      <c r="EB1063">
        <v>5819.8549999999996</v>
      </c>
      <c r="EC1063">
        <v>10157.549999999999</v>
      </c>
      <c r="ED1063">
        <v>15977.4</v>
      </c>
      <c r="EE1063">
        <v>14116.99</v>
      </c>
      <c r="EF1063">
        <v>6550.4470000000001</v>
      </c>
      <c r="EG1063">
        <v>2055019</v>
      </c>
      <c r="EH1063">
        <v>31359.14</v>
      </c>
    </row>
    <row r="1064" spans="1:138" x14ac:dyDescent="0.25">
      <c r="A1064" t="str">
        <f t="shared" si="52"/>
        <v>193260</v>
      </c>
      <c r="B1064" t="str">
        <f t="shared" si="53"/>
        <v>199260</v>
      </c>
      <c r="C1064">
        <v>60</v>
      </c>
      <c r="D1064">
        <v>1992</v>
      </c>
      <c r="E1064">
        <f t="shared" si="54"/>
        <v>1932</v>
      </c>
      <c r="F1064">
        <v>800.23409000000004</v>
      </c>
      <c r="G1064">
        <v>0</v>
      </c>
      <c r="H1064">
        <v>1048.174</v>
      </c>
      <c r="I1064">
        <v>996.62660000000005</v>
      </c>
      <c r="J1064">
        <v>2726.6680000000001</v>
      </c>
      <c r="K1064">
        <v>2025.027</v>
      </c>
      <c r="L1064">
        <v>1469.375</v>
      </c>
      <c r="M1064">
        <v>1894.9259999999999</v>
      </c>
      <c r="N1064">
        <v>4919.2659999999996</v>
      </c>
      <c r="O1064">
        <v>1309.018</v>
      </c>
      <c r="P1064">
        <v>-2531.9520000000002</v>
      </c>
      <c r="Q1064">
        <v>-14.34727</v>
      </c>
      <c r="R1064">
        <v>-1793.4090000000001</v>
      </c>
      <c r="S1064">
        <v>-1807.7570000000001</v>
      </c>
      <c r="T1064">
        <v>724.19579999999996</v>
      </c>
      <c r="U1064">
        <v>14432.776</v>
      </c>
      <c r="V1064">
        <v>1156.1866</v>
      </c>
      <c r="W1064">
        <v>1437.6659999999999</v>
      </c>
      <c r="X1064">
        <v>1138.7548999999999</v>
      </c>
      <c r="Y1064">
        <v>2645.8901999999998</v>
      </c>
      <c r="Z1064">
        <v>0</v>
      </c>
      <c r="AA1064">
        <v>0</v>
      </c>
      <c r="AB1064">
        <v>10.474304999999999</v>
      </c>
      <c r="AC1064">
        <v>34.358750000000001</v>
      </c>
      <c r="AD1064">
        <v>3.8836146</v>
      </c>
      <c r="AE1064">
        <v>1.250815</v>
      </c>
      <c r="AF1064">
        <v>13.259605000000001</v>
      </c>
      <c r="AG1064">
        <v>1897.3252</v>
      </c>
      <c r="AH1064">
        <v>253.45117999999999</v>
      </c>
      <c r="AI1064">
        <v>13528.335999999999</v>
      </c>
      <c r="AJ1064">
        <v>204.47277</v>
      </c>
      <c r="AK1064">
        <v>198.01025999999999</v>
      </c>
      <c r="AL1064">
        <v>2949.9902000000002</v>
      </c>
      <c r="AM1064">
        <v>0</v>
      </c>
      <c r="AN1064">
        <v>0</v>
      </c>
      <c r="AO1064">
        <v>0</v>
      </c>
      <c r="AP1064" s="1">
        <v>1.6999999999999999E-7</v>
      </c>
      <c r="AQ1064">
        <v>18.723253</v>
      </c>
      <c r="AR1064" s="1">
        <v>1.643E-6</v>
      </c>
      <c r="AS1064">
        <v>206.53579999999999</v>
      </c>
      <c r="AT1064">
        <v>321.74315000000001</v>
      </c>
      <c r="AU1064">
        <v>0</v>
      </c>
      <c r="AV1064">
        <v>411.77037999999999</v>
      </c>
      <c r="AW1064">
        <v>89.401816999999994</v>
      </c>
      <c r="AX1064">
        <v>2726.6685000000002</v>
      </c>
      <c r="AY1064">
        <v>3404.7386999999999</v>
      </c>
      <c r="AZ1064">
        <v>805.06780000000003</v>
      </c>
      <c r="BA1064">
        <v>2015.5965000000001</v>
      </c>
      <c r="BB1064">
        <v>27.659818999999999</v>
      </c>
      <c r="BC1064">
        <v>113.36048</v>
      </c>
      <c r="BD1064">
        <v>57.358595999999999</v>
      </c>
      <c r="BE1064">
        <v>62.386794000000002</v>
      </c>
      <c r="BF1064">
        <v>1370.0653</v>
      </c>
      <c r="BG1064">
        <v>1257.1386</v>
      </c>
      <c r="BH1064">
        <v>1168.8051</v>
      </c>
      <c r="BI1064">
        <v>116.92552000000001</v>
      </c>
      <c r="BJ1064">
        <v>67.025226000000004</v>
      </c>
      <c r="BK1064">
        <v>395.17860999999999</v>
      </c>
      <c r="BL1064">
        <v>210.34647000000001</v>
      </c>
      <c r="BM1064">
        <v>45.480803999999999</v>
      </c>
      <c r="BN1064">
        <v>184.71510000000001</v>
      </c>
      <c r="BO1064">
        <v>14.610134</v>
      </c>
      <c r="BP1064">
        <v>67.453547999999998</v>
      </c>
      <c r="BQ1064">
        <v>42.059851999999999</v>
      </c>
      <c r="BR1064">
        <v>78.975646999999995</v>
      </c>
      <c r="BS1064">
        <v>5.7472231999999996</v>
      </c>
      <c r="BT1064">
        <v>8.4349641000000002</v>
      </c>
      <c r="BU1064">
        <v>297.85171000000003</v>
      </c>
      <c r="BV1064">
        <v>39.918733000000003</v>
      </c>
      <c r="BW1064">
        <v>0.91499419000000004</v>
      </c>
      <c r="BX1064">
        <v>0</v>
      </c>
      <c r="BY1064">
        <v>0.11750807000000001</v>
      </c>
      <c r="BZ1064">
        <v>375.06308999999999</v>
      </c>
      <c r="CA1064">
        <v>1184.184</v>
      </c>
      <c r="CB1064">
        <v>2.5522225999999999</v>
      </c>
      <c r="CC1064">
        <v>30.822952999999998</v>
      </c>
      <c r="CD1064">
        <v>23580.873</v>
      </c>
      <c r="CE1064">
        <v>1833.7076999999999</v>
      </c>
      <c r="CF1064">
        <v>15298.361000000001</v>
      </c>
      <c r="CG1064">
        <v>6752.7673000000004</v>
      </c>
      <c r="CH1064">
        <v>2574.8251</v>
      </c>
      <c r="CI1064">
        <v>1104.8099</v>
      </c>
      <c r="CJ1064">
        <v>938.10347000000002</v>
      </c>
      <c r="CK1064">
        <v>4.7456088999999997</v>
      </c>
      <c r="CL1064">
        <v>157.65305000000001</v>
      </c>
      <c r="CM1064">
        <v>756.06038999999998</v>
      </c>
      <c r="CN1064">
        <v>707.61247000000003</v>
      </c>
      <c r="CO1064">
        <v>4483.2726000000002</v>
      </c>
      <c r="CP1064">
        <v>5832.3072000000002</v>
      </c>
      <c r="CQ1064">
        <v>1254.1750999999999</v>
      </c>
      <c r="CR1064">
        <v>1584.4293</v>
      </c>
      <c r="CS1064">
        <v>845.56763000000001</v>
      </c>
      <c r="CT1064">
        <v>573.52152000000001</v>
      </c>
      <c r="CU1064">
        <v>8855.5229999999992</v>
      </c>
      <c r="CV1064">
        <v>7343.8209999999999</v>
      </c>
      <c r="CW1064">
        <v>-152.9074</v>
      </c>
      <c r="CX1064">
        <v>48.447920000000003</v>
      </c>
      <c r="CY1064">
        <v>-1349.0350000000001</v>
      </c>
      <c r="CZ1064">
        <v>-330.25420000000003</v>
      </c>
      <c r="DA1064">
        <v>272.04610000000002</v>
      </c>
      <c r="DB1064">
        <v>-1511.702</v>
      </c>
      <c r="DC1064">
        <v>44.83305</v>
      </c>
      <c r="DD1064">
        <v>3107.2739999999999</v>
      </c>
      <c r="DE1064">
        <v>16880.810000000001</v>
      </c>
      <c r="DF1064">
        <v>0</v>
      </c>
      <c r="DG1064">
        <v>1048.174</v>
      </c>
      <c r="DH1064">
        <v>20032.919999999998</v>
      </c>
      <c r="DI1064">
        <v>3774.8429999999998</v>
      </c>
      <c r="DJ1064">
        <v>23807.759999999998</v>
      </c>
      <c r="DK1064">
        <v>18165.38</v>
      </c>
      <c r="DL1064">
        <v>20811.28</v>
      </c>
      <c r="DM1064">
        <v>2996.482</v>
      </c>
      <c r="DN1064">
        <v>5466.9449999999997</v>
      </c>
      <c r="DO1064">
        <v>1489.8109999999999</v>
      </c>
      <c r="DP1064">
        <v>462.2038</v>
      </c>
      <c r="DQ1064">
        <v>1285.731</v>
      </c>
      <c r="DR1064">
        <v>2156.6170000000002</v>
      </c>
      <c r="DS1064">
        <v>10861.31</v>
      </c>
      <c r="DT1064">
        <v>5571.7039999999997</v>
      </c>
      <c r="DU1064">
        <v>11617.61</v>
      </c>
      <c r="DV1064">
        <v>-6045.9089999999997</v>
      </c>
      <c r="DW1064">
        <v>377.61529999999999</v>
      </c>
      <c r="DX1064">
        <v>1215.0070000000001</v>
      </c>
      <c r="DY1064">
        <v>-837.39170000000001</v>
      </c>
      <c r="DZ1064">
        <v>-2349.0940000000001</v>
      </c>
      <c r="EA1064">
        <v>-8395.0020000000004</v>
      </c>
      <c r="EB1064">
        <v>6448.8050000000003</v>
      </c>
      <c r="EC1064">
        <v>10432.4</v>
      </c>
      <c r="ED1064">
        <v>16881.21</v>
      </c>
      <c r="EE1064">
        <v>15073.45</v>
      </c>
      <c r="EF1064">
        <v>6213.9179999999997</v>
      </c>
      <c r="EG1064">
        <v>2042689</v>
      </c>
      <c r="EH1064">
        <v>31359.14</v>
      </c>
    </row>
    <row r="1065" spans="1:138" x14ac:dyDescent="0.25">
      <c r="A1065" t="str">
        <f t="shared" si="52"/>
        <v>193161</v>
      </c>
      <c r="B1065" t="str">
        <f t="shared" si="53"/>
        <v>199261</v>
      </c>
      <c r="C1065">
        <v>61</v>
      </c>
      <c r="D1065">
        <v>1992</v>
      </c>
      <c r="E1065">
        <f t="shared" si="54"/>
        <v>1931</v>
      </c>
      <c r="F1065">
        <v>815.65836000000002</v>
      </c>
      <c r="G1065">
        <v>0</v>
      </c>
      <c r="H1065">
        <v>1094.289</v>
      </c>
      <c r="I1065">
        <v>1005.751</v>
      </c>
      <c r="J1065">
        <v>2726.6680000000001</v>
      </c>
      <c r="K1065">
        <v>2009.88</v>
      </c>
      <c r="L1065">
        <v>1338.8409999999999</v>
      </c>
      <c r="M1065">
        <v>1809.0540000000001</v>
      </c>
      <c r="N1065">
        <v>4763.866</v>
      </c>
      <c r="O1065">
        <v>1267.6659999999999</v>
      </c>
      <c r="P1065">
        <v>-2451.9679999999998</v>
      </c>
      <c r="Q1065">
        <v>-13.89405</v>
      </c>
      <c r="R1065">
        <v>-1736.7560000000001</v>
      </c>
      <c r="S1065">
        <v>-1750.65</v>
      </c>
      <c r="T1065">
        <v>701.31849999999997</v>
      </c>
      <c r="U1065">
        <v>12918.118</v>
      </c>
      <c r="V1065">
        <v>1050.1728000000001</v>
      </c>
      <c r="W1065">
        <v>1309.9485999999999</v>
      </c>
      <c r="X1065">
        <v>1006.9833</v>
      </c>
      <c r="Y1065">
        <v>2466.0783999999999</v>
      </c>
      <c r="Z1065">
        <v>0</v>
      </c>
      <c r="AA1065">
        <v>0</v>
      </c>
      <c r="AB1065">
        <v>4.7627614999999999</v>
      </c>
      <c r="AC1065">
        <v>38.661766</v>
      </c>
      <c r="AD1065">
        <v>5.0144280999999999</v>
      </c>
      <c r="AE1065">
        <v>1.5544807</v>
      </c>
      <c r="AF1065">
        <v>12.706844</v>
      </c>
      <c r="AG1065">
        <v>1895.6777999999999</v>
      </c>
      <c r="AH1065">
        <v>253.23112</v>
      </c>
      <c r="AI1065">
        <v>13587.183999999999</v>
      </c>
      <c r="AJ1065">
        <v>208.30204000000001</v>
      </c>
      <c r="AK1065">
        <v>195.70538999999999</v>
      </c>
      <c r="AL1065">
        <v>2994.1513</v>
      </c>
      <c r="AM1065">
        <v>0</v>
      </c>
      <c r="AN1065">
        <v>0</v>
      </c>
      <c r="AO1065">
        <v>0</v>
      </c>
      <c r="AP1065" s="1">
        <v>1.8E-7</v>
      </c>
      <c r="AQ1065">
        <v>21.26089</v>
      </c>
      <c r="AR1065" s="1">
        <v>1.7400000000000001E-6</v>
      </c>
      <c r="AS1065">
        <v>239.90047000000001</v>
      </c>
      <c r="AT1065">
        <v>331.79903999999999</v>
      </c>
      <c r="AU1065">
        <v>0</v>
      </c>
      <c r="AV1065">
        <v>411.92705000000001</v>
      </c>
      <c r="AW1065">
        <v>89.401816999999994</v>
      </c>
      <c r="AX1065">
        <v>2726.6685000000002</v>
      </c>
      <c r="AY1065">
        <v>3187.0149999999999</v>
      </c>
      <c r="AZ1065">
        <v>747.02248999999995</v>
      </c>
      <c r="BA1065">
        <v>1836.5376000000001</v>
      </c>
      <c r="BB1065">
        <v>32.043751</v>
      </c>
      <c r="BC1065">
        <v>105.7272</v>
      </c>
      <c r="BD1065">
        <v>58.432778999999996</v>
      </c>
      <c r="BE1065">
        <v>61.660601999999997</v>
      </c>
      <c r="BF1065">
        <v>1376.0251000000001</v>
      </c>
      <c r="BG1065">
        <v>1329.0675000000001</v>
      </c>
      <c r="BH1065">
        <v>1177.7750000000001</v>
      </c>
      <c r="BI1065">
        <v>116.16248</v>
      </c>
      <c r="BJ1065">
        <v>62.739145000000001</v>
      </c>
      <c r="BK1065">
        <v>366.68626</v>
      </c>
      <c r="BL1065">
        <v>195.09527</v>
      </c>
      <c r="BM1065">
        <v>71.012748999999999</v>
      </c>
      <c r="BN1065">
        <v>187.08883</v>
      </c>
      <c r="BO1065">
        <v>11.885481</v>
      </c>
      <c r="BP1065">
        <v>69.528920999999997</v>
      </c>
      <c r="BQ1065">
        <v>41.167259999999999</v>
      </c>
      <c r="BR1065">
        <v>74.353549000000001</v>
      </c>
      <c r="BS1065">
        <v>6.4192761000000003</v>
      </c>
      <c r="BT1065">
        <v>8.6229863000000009</v>
      </c>
      <c r="BU1065">
        <v>301.57735000000002</v>
      </c>
      <c r="BV1065">
        <v>38.015599000000002</v>
      </c>
      <c r="BW1065">
        <v>0.98412109999999997</v>
      </c>
      <c r="BX1065">
        <v>0</v>
      </c>
      <c r="BY1065">
        <v>0</v>
      </c>
      <c r="BZ1065">
        <v>337.05667</v>
      </c>
      <c r="CA1065">
        <v>1188.6775</v>
      </c>
      <c r="CB1065">
        <v>1.1605188</v>
      </c>
      <c r="CC1065">
        <v>29.262298000000001</v>
      </c>
      <c r="CD1065">
        <v>24930.084999999999</v>
      </c>
      <c r="CE1065">
        <v>1679.3386</v>
      </c>
      <c r="CF1065">
        <v>16173.677</v>
      </c>
      <c r="CG1065">
        <v>7139.1360999999997</v>
      </c>
      <c r="CH1065">
        <v>2545.7024999999999</v>
      </c>
      <c r="CI1065">
        <v>1041.4780000000001</v>
      </c>
      <c r="CJ1065">
        <v>960.46073999999999</v>
      </c>
      <c r="CK1065">
        <v>13.405796</v>
      </c>
      <c r="CL1065">
        <v>133.84792999999999</v>
      </c>
      <c r="CM1065">
        <v>757.05345999999997</v>
      </c>
      <c r="CN1065">
        <v>695.57087999999999</v>
      </c>
      <c r="CO1065">
        <v>4585.9548999999997</v>
      </c>
      <c r="CP1065">
        <v>5698.1968999999999</v>
      </c>
      <c r="CQ1065">
        <v>1270.7280000000001</v>
      </c>
      <c r="CR1065">
        <v>1537.1043</v>
      </c>
      <c r="CS1065">
        <v>774.11743999999999</v>
      </c>
      <c r="CT1065">
        <v>539.09996000000001</v>
      </c>
      <c r="CU1065">
        <v>8603.82</v>
      </c>
      <c r="CV1065">
        <v>7401.259</v>
      </c>
      <c r="CW1065">
        <v>-120.4421</v>
      </c>
      <c r="CX1065">
        <v>61.482579999999999</v>
      </c>
      <c r="CY1065">
        <v>-1112.242</v>
      </c>
      <c r="CZ1065">
        <v>-266.37630000000001</v>
      </c>
      <c r="DA1065">
        <v>235.01750000000001</v>
      </c>
      <c r="DB1065">
        <v>-1202.5609999999999</v>
      </c>
      <c r="DC1065">
        <v>43.424529999999997</v>
      </c>
      <c r="DD1065">
        <v>3128.6460000000002</v>
      </c>
      <c r="DE1065">
        <v>16985.34</v>
      </c>
      <c r="DF1065">
        <v>0</v>
      </c>
      <c r="DG1065">
        <v>1094.289</v>
      </c>
      <c r="DH1065">
        <v>20157.41</v>
      </c>
      <c r="DI1065">
        <v>3820.9580000000001</v>
      </c>
      <c r="DJ1065">
        <v>23978.37</v>
      </c>
      <c r="DK1065">
        <v>16285.22</v>
      </c>
      <c r="DL1065">
        <v>18751.3</v>
      </c>
      <c r="DM1065">
        <v>5227.0680000000002</v>
      </c>
      <c r="DN1065">
        <v>5263.1049999999996</v>
      </c>
      <c r="DO1065">
        <v>1496.1189999999999</v>
      </c>
      <c r="DP1065">
        <v>429.42540000000002</v>
      </c>
      <c r="DQ1065">
        <v>1293.9380000000001</v>
      </c>
      <c r="DR1065">
        <v>1974.308</v>
      </c>
      <c r="DS1065">
        <v>10456.9</v>
      </c>
      <c r="DT1065">
        <v>5642.3680000000004</v>
      </c>
      <c r="DU1065">
        <v>11189.31</v>
      </c>
      <c r="DV1065">
        <v>-5546.94</v>
      </c>
      <c r="DW1065">
        <v>338.21719999999999</v>
      </c>
      <c r="DX1065">
        <v>1217.94</v>
      </c>
      <c r="DY1065">
        <v>-879.72270000000003</v>
      </c>
      <c r="DZ1065">
        <v>-2082.2840000000001</v>
      </c>
      <c r="EA1065">
        <v>-7629.2240000000002</v>
      </c>
      <c r="EB1065">
        <v>7077.0690000000004</v>
      </c>
      <c r="EC1065">
        <v>10726.32</v>
      </c>
      <c r="ED1065">
        <v>17803.39</v>
      </c>
      <c r="EE1065">
        <v>16052.74</v>
      </c>
      <c r="EF1065">
        <v>5648.4139999999998</v>
      </c>
      <c r="EG1065">
        <v>2081833</v>
      </c>
      <c r="EH1065">
        <v>31359.14</v>
      </c>
    </row>
    <row r="1066" spans="1:138" x14ac:dyDescent="0.25">
      <c r="A1066" t="str">
        <f t="shared" si="52"/>
        <v>193062</v>
      </c>
      <c r="B1066" t="str">
        <f t="shared" si="53"/>
        <v>199262</v>
      </c>
      <c r="C1066">
        <v>62</v>
      </c>
      <c r="D1066">
        <v>1992</v>
      </c>
      <c r="E1066">
        <f t="shared" si="54"/>
        <v>1930</v>
      </c>
      <c r="F1066">
        <v>1496.7428</v>
      </c>
      <c r="G1066">
        <v>0</v>
      </c>
      <c r="H1066">
        <v>1144.6600000000001</v>
      </c>
      <c r="I1066">
        <v>1010.874</v>
      </c>
      <c r="J1066">
        <v>2726.6680000000001</v>
      </c>
      <c r="K1066">
        <v>1998.7070000000001</v>
      </c>
      <c r="L1066">
        <v>1190.27</v>
      </c>
      <c r="M1066">
        <v>1721.404</v>
      </c>
      <c r="N1066">
        <v>4623.5690000000004</v>
      </c>
      <c r="O1066">
        <v>1230.3330000000001</v>
      </c>
      <c r="P1066">
        <v>-2379.7570000000001</v>
      </c>
      <c r="Q1066">
        <v>-13.484859999999999</v>
      </c>
      <c r="R1066">
        <v>-1685.6079999999999</v>
      </c>
      <c r="S1066">
        <v>-1699.0930000000001</v>
      </c>
      <c r="T1066">
        <v>680.66430000000003</v>
      </c>
      <c r="U1066">
        <v>11213.596</v>
      </c>
      <c r="V1066">
        <v>924.07348000000002</v>
      </c>
      <c r="W1066">
        <v>1164.5840000000001</v>
      </c>
      <c r="X1066">
        <v>857.84393</v>
      </c>
      <c r="Y1066">
        <v>2283.2788</v>
      </c>
      <c r="Z1066">
        <v>0</v>
      </c>
      <c r="AA1066">
        <v>0</v>
      </c>
      <c r="AB1066">
        <v>7.6227586000000001</v>
      </c>
      <c r="AC1066">
        <v>44.699012000000003</v>
      </c>
      <c r="AD1066">
        <v>6.6516818999999998</v>
      </c>
      <c r="AE1066">
        <v>1.8475405</v>
      </c>
      <c r="AF1066">
        <v>12.483390999999999</v>
      </c>
      <c r="AG1066">
        <v>1886.6216999999999</v>
      </c>
      <c r="AH1066">
        <v>252.02136999999999</v>
      </c>
      <c r="AI1066">
        <v>13680.739</v>
      </c>
      <c r="AJ1066">
        <v>210.90517</v>
      </c>
      <c r="AK1066">
        <v>196.83219</v>
      </c>
      <c r="AL1066">
        <v>3037.0711999999999</v>
      </c>
      <c r="AM1066">
        <v>0</v>
      </c>
      <c r="AN1066">
        <v>0</v>
      </c>
      <c r="AO1066">
        <v>0</v>
      </c>
      <c r="AP1066" s="1">
        <v>1.91E-7</v>
      </c>
      <c r="AQ1066">
        <v>24.676735000000001</v>
      </c>
      <c r="AR1066" s="1">
        <v>1.8470000000000001E-6</v>
      </c>
      <c r="AS1066">
        <v>280.14123000000001</v>
      </c>
      <c r="AT1066">
        <v>342.94427999999999</v>
      </c>
      <c r="AU1066">
        <v>0</v>
      </c>
      <c r="AV1066">
        <v>407.49554000000001</v>
      </c>
      <c r="AW1066">
        <v>89.401816999999994</v>
      </c>
      <c r="AX1066">
        <v>2726.6685000000002</v>
      </c>
      <c r="AY1066">
        <v>2987.6909999999998</v>
      </c>
      <c r="AZ1066">
        <v>691.75784999999996</v>
      </c>
      <c r="BA1066">
        <v>1632.7375999999999</v>
      </c>
      <c r="BB1066">
        <v>37.299681999999997</v>
      </c>
      <c r="BC1066">
        <v>96.458286999999999</v>
      </c>
      <c r="BD1066">
        <v>59.163007999999998</v>
      </c>
      <c r="BE1066">
        <v>62.015622</v>
      </c>
      <c r="BF1066">
        <v>1385.4998000000001</v>
      </c>
      <c r="BG1066">
        <v>1398.5934999999999</v>
      </c>
      <c r="BH1066">
        <v>1187.9286999999999</v>
      </c>
      <c r="BI1066">
        <v>115.92077999999999</v>
      </c>
      <c r="BJ1066">
        <v>58.815280000000001</v>
      </c>
      <c r="BK1066">
        <v>339.55885999999998</v>
      </c>
      <c r="BL1066">
        <v>174.67257000000001</v>
      </c>
      <c r="BM1066">
        <v>102.00311000000001</v>
      </c>
      <c r="BN1066">
        <v>187.81755999999999</v>
      </c>
      <c r="BO1066">
        <v>11.141975</v>
      </c>
      <c r="BP1066">
        <v>70.232607000000002</v>
      </c>
      <c r="BQ1066">
        <v>40.135573999999998</v>
      </c>
      <c r="BR1066">
        <v>68.251661999999996</v>
      </c>
      <c r="BS1066">
        <v>7.0292276999999999</v>
      </c>
      <c r="BT1066">
        <v>8.7169974000000003</v>
      </c>
      <c r="BU1066">
        <v>305.08852999999999</v>
      </c>
      <c r="BV1066">
        <v>35.784263000000003</v>
      </c>
      <c r="BW1066">
        <v>0</v>
      </c>
      <c r="BX1066">
        <v>0</v>
      </c>
      <c r="BY1066">
        <v>0</v>
      </c>
      <c r="BZ1066">
        <v>318.96933999999999</v>
      </c>
      <c r="CA1066">
        <v>1177.9568999999999</v>
      </c>
      <c r="CB1066">
        <v>1.8574002999999999</v>
      </c>
      <c r="CC1066">
        <v>28.471951000000001</v>
      </c>
      <c r="CD1066">
        <v>26234.223999999998</v>
      </c>
      <c r="CE1066">
        <v>1601.6085</v>
      </c>
      <c r="CF1066">
        <v>17019.752</v>
      </c>
      <c r="CG1066">
        <v>7512.5974999999999</v>
      </c>
      <c r="CH1066">
        <v>2523.3004000000001</v>
      </c>
      <c r="CI1066">
        <v>972.03529000000003</v>
      </c>
      <c r="CJ1066">
        <v>980.24771999999996</v>
      </c>
      <c r="CK1066">
        <v>14.309042</v>
      </c>
      <c r="CL1066">
        <v>116.85469999999999</v>
      </c>
      <c r="CM1066">
        <v>738.37210000000005</v>
      </c>
      <c r="CN1066">
        <v>684.09880999999996</v>
      </c>
      <c r="CO1066">
        <v>4665.8625000000002</v>
      </c>
      <c r="CP1066">
        <v>5550.2888000000003</v>
      </c>
      <c r="CQ1066">
        <v>1300.847</v>
      </c>
      <c r="CR1066">
        <v>1487.0573999999999</v>
      </c>
      <c r="CS1066">
        <v>675.61533999999995</v>
      </c>
      <c r="CT1066">
        <v>508.51598999999999</v>
      </c>
      <c r="CU1066">
        <v>8346.8150000000005</v>
      </c>
      <c r="CV1066">
        <v>7395.0060000000003</v>
      </c>
      <c r="CW1066">
        <v>-102.5457</v>
      </c>
      <c r="CX1066">
        <v>54.273290000000003</v>
      </c>
      <c r="CY1066">
        <v>-884.42629999999997</v>
      </c>
      <c r="CZ1066">
        <v>-186.21039999999999</v>
      </c>
      <c r="DA1066">
        <v>167.0993</v>
      </c>
      <c r="DB1066">
        <v>-951.80960000000005</v>
      </c>
      <c r="DC1066">
        <v>52.321770000000001</v>
      </c>
      <c r="DD1066">
        <v>3139.8739999999998</v>
      </c>
      <c r="DE1066">
        <v>17125.55</v>
      </c>
      <c r="DF1066">
        <v>0</v>
      </c>
      <c r="DG1066">
        <v>1144.6600000000001</v>
      </c>
      <c r="DH1066">
        <v>20317.740000000002</v>
      </c>
      <c r="DI1066">
        <v>3871.328</v>
      </c>
      <c r="DJ1066">
        <v>24189.07</v>
      </c>
      <c r="DK1066">
        <v>14160.1</v>
      </c>
      <c r="DL1066">
        <v>16443.38</v>
      </c>
      <c r="DM1066">
        <v>7745.6949999999997</v>
      </c>
      <c r="DN1066">
        <v>5078.0420000000004</v>
      </c>
      <c r="DO1066">
        <v>1506.6780000000001</v>
      </c>
      <c r="DP1066">
        <v>398.3741</v>
      </c>
      <c r="DQ1066">
        <v>1303.8489999999999</v>
      </c>
      <c r="DR1066">
        <v>1766.4949999999999</v>
      </c>
      <c r="DS1066">
        <v>10053.44</v>
      </c>
      <c r="DT1066">
        <v>6378.9449999999997</v>
      </c>
      <c r="DU1066">
        <v>10764.28</v>
      </c>
      <c r="DV1066">
        <v>-4385.3389999999999</v>
      </c>
      <c r="DW1066">
        <v>320.82670000000002</v>
      </c>
      <c r="DX1066">
        <v>1206.4290000000001</v>
      </c>
      <c r="DY1066">
        <v>-885.60209999999995</v>
      </c>
      <c r="DZ1066">
        <v>-1837.412</v>
      </c>
      <c r="EA1066">
        <v>-6222.7510000000002</v>
      </c>
      <c r="EB1066">
        <v>7612.8630000000003</v>
      </c>
      <c r="EC1066">
        <v>11007.93</v>
      </c>
      <c r="ED1066">
        <v>18620.8</v>
      </c>
      <c r="EE1066">
        <v>16921.71</v>
      </c>
      <c r="EF1066">
        <v>5333.0159999999996</v>
      </c>
      <c r="EG1066">
        <v>2094572</v>
      </c>
      <c r="EH1066">
        <v>31359.14</v>
      </c>
    </row>
    <row r="1067" spans="1:138" x14ac:dyDescent="0.25">
      <c r="A1067" t="str">
        <f t="shared" si="52"/>
        <v>192963</v>
      </c>
      <c r="B1067" t="str">
        <f t="shared" si="53"/>
        <v>199263</v>
      </c>
      <c r="C1067">
        <v>63</v>
      </c>
      <c r="D1067">
        <v>1992</v>
      </c>
      <c r="E1067">
        <f t="shared" si="54"/>
        <v>1929</v>
      </c>
      <c r="F1067">
        <v>3297.8915000000002</v>
      </c>
      <c r="G1067">
        <v>0</v>
      </c>
      <c r="H1067">
        <v>1684.673</v>
      </c>
      <c r="I1067">
        <v>1006.297</v>
      </c>
      <c r="J1067">
        <v>2726.6680000000001</v>
      </c>
      <c r="K1067">
        <v>1983.8630000000001</v>
      </c>
      <c r="L1067">
        <v>1034.797</v>
      </c>
      <c r="M1067">
        <v>1688.8340000000001</v>
      </c>
      <c r="N1067">
        <v>4457.0309999999999</v>
      </c>
      <c r="O1067">
        <v>1186.0170000000001</v>
      </c>
      <c r="P1067">
        <v>-2294.04</v>
      </c>
      <c r="Q1067">
        <v>-12.99915</v>
      </c>
      <c r="R1067">
        <v>-1624.893</v>
      </c>
      <c r="S1067">
        <v>-1637.8920000000001</v>
      </c>
      <c r="T1067">
        <v>656.1472</v>
      </c>
      <c r="U1067">
        <v>9508.0992000000006</v>
      </c>
      <c r="V1067">
        <v>787.74742000000003</v>
      </c>
      <c r="W1067">
        <v>1012.4659</v>
      </c>
      <c r="X1067">
        <v>712.31440999999995</v>
      </c>
      <c r="Y1067">
        <v>2101.4522000000002</v>
      </c>
      <c r="Z1067">
        <v>0</v>
      </c>
      <c r="AA1067">
        <v>0</v>
      </c>
      <c r="AB1067">
        <v>3.2108542</v>
      </c>
      <c r="AC1067">
        <v>50.543475000000001</v>
      </c>
      <c r="AD1067">
        <v>8.3549924000000004</v>
      </c>
      <c r="AE1067">
        <v>2.2464808999999999</v>
      </c>
      <c r="AF1067">
        <v>12.696463</v>
      </c>
      <c r="AG1067">
        <v>1730.2016000000001</v>
      </c>
      <c r="AH1067">
        <v>231.12624</v>
      </c>
      <c r="AI1067">
        <v>13775.540999999999</v>
      </c>
      <c r="AJ1067">
        <v>213.19332</v>
      </c>
      <c r="AK1067">
        <v>200.12316000000001</v>
      </c>
      <c r="AL1067">
        <v>3080.8024</v>
      </c>
      <c r="AM1067">
        <v>0</v>
      </c>
      <c r="AN1067">
        <v>0</v>
      </c>
      <c r="AO1067">
        <v>0</v>
      </c>
      <c r="AP1067" s="1">
        <v>2.029E-7</v>
      </c>
      <c r="AQ1067">
        <v>28.825814000000001</v>
      </c>
      <c r="AR1067" s="1">
        <v>1.962E-6</v>
      </c>
      <c r="AS1067">
        <v>812.33801000000005</v>
      </c>
      <c r="AT1067">
        <v>352.97421000000003</v>
      </c>
      <c r="AU1067">
        <v>0</v>
      </c>
      <c r="AV1067">
        <v>401.13301999999999</v>
      </c>
      <c r="AW1067">
        <v>89.401816999999994</v>
      </c>
      <c r="AX1067">
        <v>2726.6685000000002</v>
      </c>
      <c r="AY1067">
        <v>2765.5082000000002</v>
      </c>
      <c r="AZ1067">
        <v>632.31677999999999</v>
      </c>
      <c r="BA1067">
        <v>1419.4692</v>
      </c>
      <c r="BB1067">
        <v>107.24799</v>
      </c>
      <c r="BC1067">
        <v>86.361807999999996</v>
      </c>
      <c r="BD1067">
        <v>59.804879</v>
      </c>
      <c r="BE1067">
        <v>63.052503000000002</v>
      </c>
      <c r="BF1067">
        <v>1395.1007</v>
      </c>
      <c r="BG1067">
        <v>1457.5840000000001</v>
      </c>
      <c r="BH1067">
        <v>1198.2034000000001</v>
      </c>
      <c r="BI1067">
        <v>115.83052000000001</v>
      </c>
      <c r="BJ1067">
        <v>54.441420000000001</v>
      </c>
      <c r="BK1067">
        <v>310.38139000000001</v>
      </c>
      <c r="BL1067">
        <v>150.04987</v>
      </c>
      <c r="BM1067">
        <v>135.36189999999999</v>
      </c>
      <c r="BN1067">
        <v>188.27023</v>
      </c>
      <c r="BO1067">
        <v>12.033008000000001</v>
      </c>
      <c r="BP1067">
        <v>66.28237</v>
      </c>
      <c r="BQ1067">
        <v>38.976323999999998</v>
      </c>
      <c r="BR1067">
        <v>58.931868000000001</v>
      </c>
      <c r="BS1067">
        <v>7.6328668000000004</v>
      </c>
      <c r="BT1067">
        <v>8.8348423</v>
      </c>
      <c r="BU1067">
        <v>305.83861999999999</v>
      </c>
      <c r="BV1067">
        <v>33.619494000000003</v>
      </c>
      <c r="BW1067">
        <v>0</v>
      </c>
      <c r="BX1067">
        <v>0</v>
      </c>
      <c r="BY1067">
        <v>0.46601133</v>
      </c>
      <c r="BZ1067">
        <v>285.52276000000001</v>
      </c>
      <c r="CA1067">
        <v>1150.8598</v>
      </c>
      <c r="CB1067">
        <v>0.78237312000000003</v>
      </c>
      <c r="CC1067">
        <v>25.378533000000001</v>
      </c>
      <c r="CD1067">
        <v>27340.741999999998</v>
      </c>
      <c r="CE1067">
        <v>1538.3055999999999</v>
      </c>
      <c r="CF1067">
        <v>17737.617999999999</v>
      </c>
      <c r="CG1067">
        <v>7829.4669999999996</v>
      </c>
      <c r="CH1067">
        <v>2500.0666999999999</v>
      </c>
      <c r="CI1067">
        <v>904.96848</v>
      </c>
      <c r="CJ1067">
        <v>1000.0445</v>
      </c>
      <c r="CK1067">
        <v>8.6955112000000003</v>
      </c>
      <c r="CL1067">
        <v>100.22197</v>
      </c>
      <c r="CM1067">
        <v>707.17031999999995</v>
      </c>
      <c r="CN1067">
        <v>667.46669999999995</v>
      </c>
      <c r="CO1067">
        <v>4741.0640000000003</v>
      </c>
      <c r="CP1067">
        <v>5388.7411000000002</v>
      </c>
      <c r="CQ1067">
        <v>1323.2886000000001</v>
      </c>
      <c r="CR1067">
        <v>1419.0934999999999</v>
      </c>
      <c r="CS1067">
        <v>575.5865</v>
      </c>
      <c r="CT1067">
        <v>477.60845999999998</v>
      </c>
      <c r="CU1067">
        <v>8053.1319999999996</v>
      </c>
      <c r="CV1067">
        <v>7355.8050000000003</v>
      </c>
      <c r="CW1067">
        <v>-91.526449999999997</v>
      </c>
      <c r="CX1067">
        <v>39.703620000000001</v>
      </c>
      <c r="CY1067">
        <v>-647.6771</v>
      </c>
      <c r="CZ1067">
        <v>-95.804929999999999</v>
      </c>
      <c r="DA1067">
        <v>97.978030000000004</v>
      </c>
      <c r="DB1067">
        <v>-697.32669999999996</v>
      </c>
      <c r="DC1067">
        <v>53.754330000000003</v>
      </c>
      <c r="DD1067">
        <v>2984.67</v>
      </c>
      <c r="DE1067">
        <v>17269.66</v>
      </c>
      <c r="DF1067">
        <v>0</v>
      </c>
      <c r="DG1067">
        <v>1684.673</v>
      </c>
      <c r="DH1067">
        <v>20308.080000000002</v>
      </c>
      <c r="DI1067">
        <v>4411.3410000000003</v>
      </c>
      <c r="DJ1067">
        <v>24719.43</v>
      </c>
      <c r="DK1067">
        <v>12020.63</v>
      </c>
      <c r="DL1067">
        <v>14122.08</v>
      </c>
      <c r="DM1067">
        <v>10597.35</v>
      </c>
      <c r="DN1067">
        <v>4855.4089999999997</v>
      </c>
      <c r="DO1067">
        <v>1517.9580000000001</v>
      </c>
      <c r="DP1067">
        <v>364.82279999999997</v>
      </c>
      <c r="DQ1067">
        <v>1314.0340000000001</v>
      </c>
      <c r="DR1067">
        <v>1613.079</v>
      </c>
      <c r="DS1067">
        <v>9665.3029999999999</v>
      </c>
      <c r="DT1067">
        <v>8715.5300000000007</v>
      </c>
      <c r="DU1067">
        <v>10350.540000000001</v>
      </c>
      <c r="DV1067">
        <v>-1635.0129999999999</v>
      </c>
      <c r="DW1067">
        <v>286.30509999999998</v>
      </c>
      <c r="DX1067">
        <v>1176.2380000000001</v>
      </c>
      <c r="DY1067">
        <v>-889.93309999999997</v>
      </c>
      <c r="DZ1067">
        <v>-1587.26</v>
      </c>
      <c r="EA1067">
        <v>-3222.2719999999999</v>
      </c>
      <c r="EB1067">
        <v>8064.8180000000002</v>
      </c>
      <c r="EC1067">
        <v>11234.5</v>
      </c>
      <c r="ED1067">
        <v>19299.32</v>
      </c>
      <c r="EE1067">
        <v>17661.43</v>
      </c>
      <c r="EF1067">
        <v>6135.848</v>
      </c>
      <c r="EG1067">
        <v>2088269</v>
      </c>
      <c r="EH1067">
        <v>31359.14</v>
      </c>
    </row>
    <row r="1068" spans="1:138" x14ac:dyDescent="0.25">
      <c r="A1068" t="str">
        <f t="shared" si="52"/>
        <v>192864</v>
      </c>
      <c r="B1068" t="str">
        <f t="shared" si="53"/>
        <v>199264</v>
      </c>
      <c r="C1068">
        <v>64</v>
      </c>
      <c r="D1068">
        <v>1992</v>
      </c>
      <c r="E1068">
        <f t="shared" si="54"/>
        <v>1928</v>
      </c>
      <c r="F1068">
        <v>4415.6129000000001</v>
      </c>
      <c r="G1068">
        <v>0</v>
      </c>
      <c r="H1068">
        <v>2256.172</v>
      </c>
      <c r="I1068">
        <v>988.3836</v>
      </c>
      <c r="J1068">
        <v>2726.6680000000001</v>
      </c>
      <c r="K1068">
        <v>1968.55</v>
      </c>
      <c r="L1068">
        <v>886.98379999999997</v>
      </c>
      <c r="M1068">
        <v>1660.8130000000001</v>
      </c>
      <c r="N1068">
        <v>4280.41</v>
      </c>
      <c r="O1068">
        <v>1139.018</v>
      </c>
      <c r="P1068">
        <v>-2203.1329999999998</v>
      </c>
      <c r="Q1068">
        <v>-12.484019999999999</v>
      </c>
      <c r="R1068">
        <v>-1560.5029999999999</v>
      </c>
      <c r="S1068">
        <v>-1572.9870000000001</v>
      </c>
      <c r="T1068">
        <v>630.14599999999996</v>
      </c>
      <c r="U1068">
        <v>7868.3608999999997</v>
      </c>
      <c r="V1068">
        <v>650.61464000000001</v>
      </c>
      <c r="W1068">
        <v>867.84244999999999</v>
      </c>
      <c r="X1068">
        <v>571.05839000000003</v>
      </c>
      <c r="Y1068">
        <v>1929.7542000000001</v>
      </c>
      <c r="Z1068">
        <v>0</v>
      </c>
      <c r="AA1068">
        <v>0</v>
      </c>
      <c r="AB1068">
        <v>10.147505000000001</v>
      </c>
      <c r="AC1068">
        <v>56.385463999999999</v>
      </c>
      <c r="AD1068">
        <v>10.253332</v>
      </c>
      <c r="AE1068">
        <v>2.4804130999999998</v>
      </c>
      <c r="AF1068">
        <v>13.357669</v>
      </c>
      <c r="AG1068">
        <v>1572.7058</v>
      </c>
      <c r="AH1068">
        <v>210.08741000000001</v>
      </c>
      <c r="AI1068">
        <v>13832.164000000001</v>
      </c>
      <c r="AJ1068">
        <v>215.50326000000001</v>
      </c>
      <c r="AK1068">
        <v>203.18822</v>
      </c>
      <c r="AL1068">
        <v>3117.7037</v>
      </c>
      <c r="AM1068">
        <v>0</v>
      </c>
      <c r="AN1068">
        <v>0</v>
      </c>
      <c r="AO1068">
        <v>0</v>
      </c>
      <c r="AP1068" s="1">
        <v>2.1650000000000001E-7</v>
      </c>
      <c r="AQ1068">
        <v>33.067585000000001</v>
      </c>
      <c r="AR1068" s="1">
        <v>2.0930000000000001E-6</v>
      </c>
      <c r="AS1068">
        <v>1377.8717999999999</v>
      </c>
      <c r="AT1068">
        <v>361.93349000000001</v>
      </c>
      <c r="AU1068">
        <v>0</v>
      </c>
      <c r="AV1068">
        <v>393.89717999999999</v>
      </c>
      <c r="AW1068">
        <v>89.401816999999994</v>
      </c>
      <c r="AX1068">
        <v>2726.6685000000002</v>
      </c>
      <c r="AY1068">
        <v>2540.3497000000002</v>
      </c>
      <c r="AZ1068">
        <v>575.58419000000004</v>
      </c>
      <c r="BA1068">
        <v>1216.7083</v>
      </c>
      <c r="BB1068">
        <v>181.60453000000001</v>
      </c>
      <c r="BC1068">
        <v>76.359275999999994</v>
      </c>
      <c r="BD1068">
        <v>60.452863000000001</v>
      </c>
      <c r="BE1068">
        <v>64.018206000000006</v>
      </c>
      <c r="BF1068">
        <v>1400.8351</v>
      </c>
      <c r="BG1068">
        <v>1503.9717000000001</v>
      </c>
      <c r="BH1068">
        <v>1208.8099</v>
      </c>
      <c r="BI1068">
        <v>116.45456</v>
      </c>
      <c r="BJ1068">
        <v>50.008980000000001</v>
      </c>
      <c r="BK1068">
        <v>282.53341999999998</v>
      </c>
      <c r="BL1068">
        <v>125.95921</v>
      </c>
      <c r="BM1068">
        <v>164.21026000000001</v>
      </c>
      <c r="BN1068">
        <v>188.27647999999999</v>
      </c>
      <c r="BO1068">
        <v>6.8944396000000001</v>
      </c>
      <c r="BP1068">
        <v>59.401162999999997</v>
      </c>
      <c r="BQ1068">
        <v>37.795302999999997</v>
      </c>
      <c r="BR1068">
        <v>50.656385999999998</v>
      </c>
      <c r="BS1068">
        <v>8.1444702000000007</v>
      </c>
      <c r="BT1068">
        <v>8.9024281999999992</v>
      </c>
      <c r="BU1068">
        <v>305.50927000000001</v>
      </c>
      <c r="BV1068">
        <v>31.525762</v>
      </c>
      <c r="BW1068">
        <v>1.1084497</v>
      </c>
      <c r="BX1068">
        <v>0</v>
      </c>
      <c r="BY1068">
        <v>0</v>
      </c>
      <c r="BZ1068">
        <v>267.50585000000001</v>
      </c>
      <c r="CA1068">
        <v>1152.7787000000001</v>
      </c>
      <c r="CB1068">
        <v>2.4725929999999998</v>
      </c>
      <c r="CC1068">
        <v>23.123878999999999</v>
      </c>
      <c r="CD1068">
        <v>28210.864000000001</v>
      </c>
      <c r="CE1068">
        <v>1433.8486</v>
      </c>
      <c r="CF1068">
        <v>18302.12</v>
      </c>
      <c r="CG1068">
        <v>8078.6405999999997</v>
      </c>
      <c r="CH1068">
        <v>2503.3256999999999</v>
      </c>
      <c r="CI1068">
        <v>842.66767000000004</v>
      </c>
      <c r="CJ1068">
        <v>1021.3421</v>
      </c>
      <c r="CK1068">
        <v>23.531649999999999</v>
      </c>
      <c r="CL1068">
        <v>84.516052000000002</v>
      </c>
      <c r="CM1068">
        <v>666.16456000000005</v>
      </c>
      <c r="CN1068">
        <v>650.06690000000003</v>
      </c>
      <c r="CO1068">
        <v>4748.1459999999997</v>
      </c>
      <c r="CP1068">
        <v>5261.2147000000004</v>
      </c>
      <c r="CQ1068">
        <v>1340.1957</v>
      </c>
      <c r="CR1068">
        <v>1360.8079</v>
      </c>
      <c r="CS1068">
        <v>452.29527999999999</v>
      </c>
      <c r="CT1068">
        <v>455.83219000000003</v>
      </c>
      <c r="CU1068">
        <v>7812.4380000000001</v>
      </c>
      <c r="CV1068">
        <v>7230.3329999999996</v>
      </c>
      <c r="CW1068">
        <v>-60.984400000000001</v>
      </c>
      <c r="CX1068">
        <v>16.097660000000001</v>
      </c>
      <c r="CY1068">
        <v>-513.06870000000004</v>
      </c>
      <c r="CZ1068">
        <v>-20.61225</v>
      </c>
      <c r="DA1068">
        <v>-3.5369109999999999</v>
      </c>
      <c r="DB1068">
        <v>-582.10500000000002</v>
      </c>
      <c r="DC1068">
        <v>66.532970000000006</v>
      </c>
      <c r="DD1068">
        <v>2830.2269999999999</v>
      </c>
      <c r="DE1068">
        <v>17368.560000000001</v>
      </c>
      <c r="DF1068">
        <v>0</v>
      </c>
      <c r="DG1068">
        <v>2256.172</v>
      </c>
      <c r="DH1068">
        <v>20265.32</v>
      </c>
      <c r="DI1068">
        <v>4982.84</v>
      </c>
      <c r="DJ1068">
        <v>25248.16</v>
      </c>
      <c r="DK1068">
        <v>9957.8770000000004</v>
      </c>
      <c r="DL1068">
        <v>11887.63</v>
      </c>
      <c r="DM1068">
        <v>13360.53</v>
      </c>
      <c r="DN1068">
        <v>4619.9059999999999</v>
      </c>
      <c r="DO1068">
        <v>1525.306</v>
      </c>
      <c r="DP1068">
        <v>332.54239999999999</v>
      </c>
      <c r="DQ1068">
        <v>1325.2650000000001</v>
      </c>
      <c r="DR1068">
        <v>1474.672</v>
      </c>
      <c r="DS1068">
        <v>9277.6910000000007</v>
      </c>
      <c r="DT1068">
        <v>10386.84</v>
      </c>
      <c r="DU1068">
        <v>9935.7759999999998</v>
      </c>
      <c r="DV1068">
        <v>451.06049999999999</v>
      </c>
      <c r="DW1068">
        <v>269.9785</v>
      </c>
      <c r="DX1068">
        <v>1175.903</v>
      </c>
      <c r="DY1068">
        <v>-905.92409999999995</v>
      </c>
      <c r="DZ1068">
        <v>-1488.029</v>
      </c>
      <c r="EA1068">
        <v>-1036.9690000000001</v>
      </c>
      <c r="EB1068">
        <v>8474.8960000000006</v>
      </c>
      <c r="EC1068">
        <v>11424.63</v>
      </c>
      <c r="ED1068">
        <v>19899.53</v>
      </c>
      <c r="EE1068">
        <v>18326.54</v>
      </c>
      <c r="EF1068">
        <v>6132.1819999999998</v>
      </c>
      <c r="EG1068">
        <v>2169795</v>
      </c>
      <c r="EH1068">
        <v>31359.14</v>
      </c>
    </row>
    <row r="1069" spans="1:138" x14ac:dyDescent="0.25">
      <c r="A1069" t="str">
        <f t="shared" si="52"/>
        <v>192765</v>
      </c>
      <c r="B1069" t="str">
        <f t="shared" si="53"/>
        <v>199265</v>
      </c>
      <c r="C1069">
        <v>65</v>
      </c>
      <c r="D1069">
        <v>1992</v>
      </c>
      <c r="E1069">
        <f t="shared" si="54"/>
        <v>1927</v>
      </c>
      <c r="F1069">
        <v>5511.2172</v>
      </c>
      <c r="G1069">
        <v>0</v>
      </c>
      <c r="H1069">
        <v>2850.5920000000001</v>
      </c>
      <c r="I1069">
        <v>964.2242</v>
      </c>
      <c r="J1069">
        <v>2726.6680000000001</v>
      </c>
      <c r="K1069">
        <v>1953.3579999999999</v>
      </c>
      <c r="L1069">
        <v>737.83370000000002</v>
      </c>
      <c r="M1069">
        <v>1634.4079999999999</v>
      </c>
      <c r="N1069">
        <v>4101.2340000000004</v>
      </c>
      <c r="O1069">
        <v>1091.3399999999999</v>
      </c>
      <c r="P1069">
        <v>-2110.9110000000001</v>
      </c>
      <c r="Q1069">
        <v>-11.961449999999999</v>
      </c>
      <c r="R1069">
        <v>-1495.181</v>
      </c>
      <c r="S1069">
        <v>-1507.1420000000001</v>
      </c>
      <c r="T1069">
        <v>603.76829999999995</v>
      </c>
      <c r="U1069">
        <v>6349.0036</v>
      </c>
      <c r="V1069">
        <v>518.00652000000002</v>
      </c>
      <c r="W1069">
        <v>721.91111000000001</v>
      </c>
      <c r="X1069">
        <v>442.80083000000002</v>
      </c>
      <c r="Y1069">
        <v>1774.0599</v>
      </c>
      <c r="Z1069">
        <v>0</v>
      </c>
      <c r="AA1069">
        <v>0</v>
      </c>
      <c r="AB1069">
        <v>0.70867239999999998</v>
      </c>
      <c r="AC1069">
        <v>61.703857999999997</v>
      </c>
      <c r="AD1069">
        <v>11.969842</v>
      </c>
      <c r="AE1069">
        <v>2.7893952</v>
      </c>
      <c r="AF1069">
        <v>14.564583000000001</v>
      </c>
      <c r="AG1069">
        <v>1411.2978000000001</v>
      </c>
      <c r="AH1069">
        <v>188.52598</v>
      </c>
      <c r="AI1069">
        <v>13892.925999999999</v>
      </c>
      <c r="AJ1069">
        <v>218.51935</v>
      </c>
      <c r="AK1069">
        <v>205.26799</v>
      </c>
      <c r="AL1069">
        <v>3151.6196</v>
      </c>
      <c r="AM1069">
        <v>0</v>
      </c>
      <c r="AN1069">
        <v>0</v>
      </c>
      <c r="AO1069">
        <v>0</v>
      </c>
      <c r="AP1069" s="1">
        <v>2.3230000000000001E-7</v>
      </c>
      <c r="AQ1069">
        <v>38.125698999999997</v>
      </c>
      <c r="AR1069" s="1">
        <v>2.2469999999999998E-6</v>
      </c>
      <c r="AS1069">
        <v>1964.9525000000001</v>
      </c>
      <c r="AT1069">
        <v>373.40856000000002</v>
      </c>
      <c r="AU1069">
        <v>0</v>
      </c>
      <c r="AV1069">
        <v>384.70353999999998</v>
      </c>
      <c r="AW1069">
        <v>89.401816999999994</v>
      </c>
      <c r="AX1069">
        <v>2726.6685000000002</v>
      </c>
      <c r="AY1069">
        <v>2313.4965999999999</v>
      </c>
      <c r="AZ1069">
        <v>518.75395000000003</v>
      </c>
      <c r="BA1069">
        <v>1012.1137</v>
      </c>
      <c r="BB1069">
        <v>258.76150000000001</v>
      </c>
      <c r="BC1069">
        <v>66.788504000000003</v>
      </c>
      <c r="BD1069">
        <v>61.298934000000003</v>
      </c>
      <c r="BE1069">
        <v>64.673477000000005</v>
      </c>
      <c r="BF1069">
        <v>1406.9888000000001</v>
      </c>
      <c r="BG1069">
        <v>1547.5812000000001</v>
      </c>
      <c r="BH1069">
        <v>1219.5515</v>
      </c>
      <c r="BI1069">
        <v>117.44789</v>
      </c>
      <c r="BJ1069">
        <v>45.54318</v>
      </c>
      <c r="BK1069">
        <v>254.63750999999999</v>
      </c>
      <c r="BL1069">
        <v>99.656851000000003</v>
      </c>
      <c r="BM1069">
        <v>188.20589000000001</v>
      </c>
      <c r="BN1069">
        <v>186.75843</v>
      </c>
      <c r="BO1069">
        <v>8.6880605000000006</v>
      </c>
      <c r="BP1069">
        <v>50.269894000000001</v>
      </c>
      <c r="BQ1069">
        <v>36.694152000000003</v>
      </c>
      <c r="BR1069">
        <v>41.010764000000002</v>
      </c>
      <c r="BS1069">
        <v>8.4995901000000007</v>
      </c>
      <c r="BT1069">
        <v>8.9882381999999996</v>
      </c>
      <c r="BU1069">
        <v>304.65082999999998</v>
      </c>
      <c r="BV1069">
        <v>29.039270999999999</v>
      </c>
      <c r="BW1069">
        <v>1.4832059</v>
      </c>
      <c r="BX1069">
        <v>0</v>
      </c>
      <c r="BY1069">
        <v>0.27914134000000002</v>
      </c>
      <c r="BZ1069">
        <v>260.71188000000001</v>
      </c>
      <c r="CA1069">
        <v>1157.5354</v>
      </c>
      <c r="CB1069">
        <v>0.17267874</v>
      </c>
      <c r="CC1069">
        <v>21.733477000000001</v>
      </c>
      <c r="CD1069">
        <v>29028.870999999999</v>
      </c>
      <c r="CE1069">
        <v>1256.6138000000001</v>
      </c>
      <c r="CF1069">
        <v>18832.811000000002</v>
      </c>
      <c r="CG1069">
        <v>8312.8901999999998</v>
      </c>
      <c r="CH1069">
        <v>2509.0506999999998</v>
      </c>
      <c r="CI1069">
        <v>777.56586000000004</v>
      </c>
      <c r="CJ1069">
        <v>1037.1732999999999</v>
      </c>
      <c r="CK1069">
        <v>1.7625313</v>
      </c>
      <c r="CL1069">
        <v>71.229491999999993</v>
      </c>
      <c r="CM1069">
        <v>625.85781999999995</v>
      </c>
      <c r="CN1069">
        <v>632.34987999999998</v>
      </c>
      <c r="CO1069">
        <v>4718.8239999999996</v>
      </c>
      <c r="CP1069">
        <v>5127.2809999999999</v>
      </c>
      <c r="CQ1069">
        <v>1352.2471</v>
      </c>
      <c r="CR1069">
        <v>1320.1840999999999</v>
      </c>
      <c r="CS1069">
        <v>350.70307000000003</v>
      </c>
      <c r="CT1069">
        <v>410.83528999999999</v>
      </c>
      <c r="CU1069">
        <v>7561.88</v>
      </c>
      <c r="CV1069">
        <v>7049.3950000000004</v>
      </c>
      <c r="CW1069">
        <v>-69.46696</v>
      </c>
      <c r="CX1069">
        <v>-6.4920580000000001</v>
      </c>
      <c r="CY1069">
        <v>-408.45699999999999</v>
      </c>
      <c r="CZ1069">
        <v>32.062910000000002</v>
      </c>
      <c r="DA1069">
        <v>-60.13223</v>
      </c>
      <c r="DB1069">
        <v>-512.48540000000003</v>
      </c>
      <c r="DC1069">
        <v>62.412529999999997</v>
      </c>
      <c r="DD1069">
        <v>2666.3209999999999</v>
      </c>
      <c r="DE1069">
        <v>17468.330000000002</v>
      </c>
      <c r="DF1069">
        <v>0</v>
      </c>
      <c r="DG1069">
        <v>2850.5920000000001</v>
      </c>
      <c r="DH1069">
        <v>20197.07</v>
      </c>
      <c r="DI1069">
        <v>5577.2610000000004</v>
      </c>
      <c r="DJ1069">
        <v>25774.33</v>
      </c>
      <c r="DK1069">
        <v>8031.7219999999998</v>
      </c>
      <c r="DL1069">
        <v>9805.7810000000009</v>
      </c>
      <c r="DM1069">
        <v>15968.55</v>
      </c>
      <c r="DN1069">
        <v>4379.8320000000003</v>
      </c>
      <c r="DO1069">
        <v>1532.961</v>
      </c>
      <c r="DP1069">
        <v>300.1807</v>
      </c>
      <c r="DQ1069">
        <v>1336.999</v>
      </c>
      <c r="DR1069">
        <v>1337.664</v>
      </c>
      <c r="DS1069">
        <v>8887.6370000000006</v>
      </c>
      <c r="DT1069">
        <v>12052.7</v>
      </c>
      <c r="DU1069">
        <v>9518.1740000000009</v>
      </c>
      <c r="DV1069">
        <v>2534.529</v>
      </c>
      <c r="DW1069">
        <v>260.88459999999998</v>
      </c>
      <c r="DX1069">
        <v>1179.269</v>
      </c>
      <c r="DY1069">
        <v>-918.38440000000003</v>
      </c>
      <c r="DZ1069">
        <v>-1430.87</v>
      </c>
      <c r="EA1069">
        <v>1103.6600000000001</v>
      </c>
      <c r="EB1069">
        <v>8939.4459999999999</v>
      </c>
      <c r="EC1069">
        <v>11599.51</v>
      </c>
      <c r="ED1069">
        <v>20538.95</v>
      </c>
      <c r="EE1069">
        <v>19031.810000000001</v>
      </c>
      <c r="EF1069">
        <v>6277.8339999999998</v>
      </c>
      <c r="EG1069">
        <v>2083818</v>
      </c>
      <c r="EH1069">
        <v>31359.14</v>
      </c>
    </row>
    <row r="1070" spans="1:138" x14ac:dyDescent="0.25">
      <c r="A1070" t="str">
        <f t="shared" si="52"/>
        <v>192666</v>
      </c>
      <c r="B1070" t="str">
        <f t="shared" si="53"/>
        <v>199266</v>
      </c>
      <c r="C1070">
        <v>66</v>
      </c>
      <c r="D1070">
        <v>1992</v>
      </c>
      <c r="E1070">
        <f t="shared" si="54"/>
        <v>1926</v>
      </c>
      <c r="F1070">
        <v>6473.6710999999996</v>
      </c>
      <c r="G1070">
        <v>0</v>
      </c>
      <c r="H1070">
        <v>3504.817</v>
      </c>
      <c r="I1070">
        <v>922.74459999999999</v>
      </c>
      <c r="J1070">
        <v>2726.6680000000001</v>
      </c>
      <c r="K1070">
        <v>1937.29</v>
      </c>
      <c r="L1070">
        <v>603.21450000000004</v>
      </c>
      <c r="M1070">
        <v>1618.614</v>
      </c>
      <c r="N1070">
        <v>3912.1</v>
      </c>
      <c r="O1070">
        <v>1041.011</v>
      </c>
      <c r="P1070">
        <v>-2013.5630000000001</v>
      </c>
      <c r="Q1070">
        <v>-11.409829999999999</v>
      </c>
      <c r="R1070">
        <v>-1426.2280000000001</v>
      </c>
      <c r="S1070">
        <v>-1437.6379999999999</v>
      </c>
      <c r="T1070">
        <v>575.92470000000003</v>
      </c>
      <c r="U1070">
        <v>5047.8770000000004</v>
      </c>
      <c r="V1070">
        <v>403.49630999999999</v>
      </c>
      <c r="W1070">
        <v>590.19699000000003</v>
      </c>
      <c r="X1070">
        <v>335.40185000000002</v>
      </c>
      <c r="Y1070">
        <v>1618.0518999999999</v>
      </c>
      <c r="Z1070">
        <v>0</v>
      </c>
      <c r="AA1070">
        <v>0</v>
      </c>
      <c r="AB1070">
        <v>0.20626448</v>
      </c>
      <c r="AC1070">
        <v>62.811002999999999</v>
      </c>
      <c r="AD1070">
        <v>13.880369</v>
      </c>
      <c r="AE1070">
        <v>2.9369282000000001</v>
      </c>
      <c r="AF1070">
        <v>16.588704</v>
      </c>
      <c r="AG1070">
        <v>1245.1986999999999</v>
      </c>
      <c r="AH1070">
        <v>166.33789999999999</v>
      </c>
      <c r="AI1070">
        <v>13940.611000000001</v>
      </c>
      <c r="AJ1070">
        <v>220.95908</v>
      </c>
      <c r="AK1070">
        <v>205.39415</v>
      </c>
      <c r="AL1070">
        <v>3187.4468000000002</v>
      </c>
      <c r="AM1070">
        <v>0</v>
      </c>
      <c r="AN1070">
        <v>0</v>
      </c>
      <c r="AO1070">
        <v>0</v>
      </c>
      <c r="AP1070" s="1">
        <v>2.522E-7</v>
      </c>
      <c r="AQ1070">
        <v>44.926952</v>
      </c>
      <c r="AR1070" s="1">
        <v>2.4380000000000002E-6</v>
      </c>
      <c r="AS1070">
        <v>2610.9231</v>
      </c>
      <c r="AT1070">
        <v>385.91197</v>
      </c>
      <c r="AU1070">
        <v>0</v>
      </c>
      <c r="AV1070">
        <v>373.65338000000003</v>
      </c>
      <c r="AW1070">
        <v>89.401816999999994</v>
      </c>
      <c r="AX1070">
        <v>2726.6685000000002</v>
      </c>
      <c r="AY1070">
        <v>2067.2184999999999</v>
      </c>
      <c r="AZ1070">
        <v>464.25844000000001</v>
      </c>
      <c r="BA1070">
        <v>827.45155999999997</v>
      </c>
      <c r="BB1070">
        <v>343.80142000000001</v>
      </c>
      <c r="BC1070">
        <v>58.068264999999997</v>
      </c>
      <c r="BD1070">
        <v>61.983325999999998</v>
      </c>
      <c r="BE1070">
        <v>64.713226000000006</v>
      </c>
      <c r="BF1070">
        <v>1411.818</v>
      </c>
      <c r="BG1070">
        <v>1593.5174999999999</v>
      </c>
      <c r="BH1070">
        <v>1230.3791000000001</v>
      </c>
      <c r="BI1070">
        <v>118.977</v>
      </c>
      <c r="BJ1070">
        <v>40.694983999999998</v>
      </c>
      <c r="BK1070">
        <v>227.88764</v>
      </c>
      <c r="BL1070">
        <v>72.681184000000002</v>
      </c>
      <c r="BM1070">
        <v>203.08553000000001</v>
      </c>
      <c r="BN1070">
        <v>186.44221999999999</v>
      </c>
      <c r="BO1070">
        <v>4.4684111</v>
      </c>
      <c r="BP1070">
        <v>41.253386999999996</v>
      </c>
      <c r="BQ1070">
        <v>35.517687000000002</v>
      </c>
      <c r="BR1070">
        <v>33.020533</v>
      </c>
      <c r="BS1070">
        <v>8.7230866999999996</v>
      </c>
      <c r="BT1070">
        <v>9.0783594999999995</v>
      </c>
      <c r="BU1070">
        <v>300.60989999999998</v>
      </c>
      <c r="BV1070">
        <v>27.252825999999999</v>
      </c>
      <c r="BW1070">
        <v>0.15030107000000001</v>
      </c>
      <c r="BX1070">
        <v>0</v>
      </c>
      <c r="BY1070">
        <v>0.46121213999999999</v>
      </c>
      <c r="BZ1070">
        <v>249.50156999999999</v>
      </c>
      <c r="CA1070">
        <v>1161.6378</v>
      </c>
      <c r="CB1070">
        <v>5.0259459999999999E-2</v>
      </c>
      <c r="CC1070">
        <v>20.818429999999999</v>
      </c>
      <c r="CD1070">
        <v>29890.526000000002</v>
      </c>
      <c r="CE1070">
        <v>1143.0554999999999</v>
      </c>
      <c r="CF1070">
        <v>19391.82</v>
      </c>
      <c r="CG1070">
        <v>8559.6391000000003</v>
      </c>
      <c r="CH1070">
        <v>2545.0994000000001</v>
      </c>
      <c r="CI1070">
        <v>710.90551000000005</v>
      </c>
      <c r="CJ1070">
        <v>1048.8969999999999</v>
      </c>
      <c r="CK1070">
        <v>3.6454105000000001</v>
      </c>
      <c r="CL1070">
        <v>66.681541999999993</v>
      </c>
      <c r="CM1070">
        <v>582.90332999999998</v>
      </c>
      <c r="CN1070">
        <v>612.06979999999999</v>
      </c>
      <c r="CO1070">
        <v>4662.8805000000002</v>
      </c>
      <c r="CP1070">
        <v>4963.3293000000003</v>
      </c>
      <c r="CQ1070">
        <v>1368.8453999999999</v>
      </c>
      <c r="CR1070">
        <v>1290.7675999999999</v>
      </c>
      <c r="CS1070">
        <v>256.53786000000002</v>
      </c>
      <c r="CT1070">
        <v>363.60642999999999</v>
      </c>
      <c r="CU1070">
        <v>7296.4549999999999</v>
      </c>
      <c r="CV1070">
        <v>6874.8130000000001</v>
      </c>
      <c r="CW1070">
        <v>-63.03613</v>
      </c>
      <c r="CX1070">
        <v>-29.16648</v>
      </c>
      <c r="CY1070">
        <v>-300.44880000000001</v>
      </c>
      <c r="CZ1070">
        <v>78.077780000000004</v>
      </c>
      <c r="DA1070">
        <v>-107.0686</v>
      </c>
      <c r="DB1070">
        <v>-421.64210000000003</v>
      </c>
      <c r="DC1070">
        <v>63.017270000000003</v>
      </c>
      <c r="DD1070">
        <v>2493.84</v>
      </c>
      <c r="DE1070">
        <v>17554.41</v>
      </c>
      <c r="DF1070">
        <v>0</v>
      </c>
      <c r="DG1070">
        <v>3504.817</v>
      </c>
      <c r="DH1070">
        <v>20111.27</v>
      </c>
      <c r="DI1070">
        <v>6231.4849999999997</v>
      </c>
      <c r="DJ1070">
        <v>26342.75</v>
      </c>
      <c r="DK1070">
        <v>6376.9719999999998</v>
      </c>
      <c r="DL1070">
        <v>7995.0230000000001</v>
      </c>
      <c r="DM1070">
        <v>18347.73</v>
      </c>
      <c r="DN1070">
        <v>4124.9949999999999</v>
      </c>
      <c r="DO1070">
        <v>1538.5150000000001</v>
      </c>
      <c r="DP1070">
        <v>268.58260000000001</v>
      </c>
      <c r="DQ1070">
        <v>1349.356</v>
      </c>
      <c r="DR1070">
        <v>1229.3209999999999</v>
      </c>
      <c r="DS1070">
        <v>8510.7690000000002</v>
      </c>
      <c r="DT1070">
        <v>13627.9</v>
      </c>
      <c r="DU1070">
        <v>9112.2289999999994</v>
      </c>
      <c r="DV1070">
        <v>4515.6710000000003</v>
      </c>
      <c r="DW1070">
        <v>249.55179999999999</v>
      </c>
      <c r="DX1070">
        <v>1182.4559999999999</v>
      </c>
      <c r="DY1070">
        <v>-932.90449999999998</v>
      </c>
      <c r="DZ1070">
        <v>-1354.547</v>
      </c>
      <c r="EA1070">
        <v>3161.1239999999998</v>
      </c>
      <c r="EB1070">
        <v>9355.65</v>
      </c>
      <c r="EC1070">
        <v>11815.64</v>
      </c>
      <c r="ED1070">
        <v>21171.29</v>
      </c>
      <c r="EE1070">
        <v>19733.650000000001</v>
      </c>
      <c r="EF1070">
        <v>6560.6109999999999</v>
      </c>
      <c r="EG1070">
        <v>2024865</v>
      </c>
      <c r="EH1070">
        <v>31359.14</v>
      </c>
    </row>
    <row r="1071" spans="1:138" x14ac:dyDescent="0.25">
      <c r="A1071" t="str">
        <f t="shared" si="52"/>
        <v>192567</v>
      </c>
      <c r="B1071" t="str">
        <f t="shared" si="53"/>
        <v>199267</v>
      </c>
      <c r="C1071">
        <v>67</v>
      </c>
      <c r="D1071">
        <v>1992</v>
      </c>
      <c r="E1071">
        <f t="shared" si="54"/>
        <v>1925</v>
      </c>
      <c r="F1071">
        <v>6487.6566999999995</v>
      </c>
      <c r="G1071">
        <v>0</v>
      </c>
      <c r="H1071">
        <v>3614.2269999999999</v>
      </c>
      <c r="I1071">
        <v>895.67570000000001</v>
      </c>
      <c r="J1071">
        <v>2726.6680000000001</v>
      </c>
      <c r="K1071">
        <v>1923.4739999999999</v>
      </c>
      <c r="L1071">
        <v>495.55329999999998</v>
      </c>
      <c r="M1071">
        <v>1542.337</v>
      </c>
      <c r="N1071">
        <v>3736.1529999999998</v>
      </c>
      <c r="O1071">
        <v>994.19129999999996</v>
      </c>
      <c r="P1071">
        <v>-1923.0029999999999</v>
      </c>
      <c r="Q1071">
        <v>-10.89667</v>
      </c>
      <c r="R1071">
        <v>-1362.0840000000001</v>
      </c>
      <c r="S1071">
        <v>-1372.98</v>
      </c>
      <c r="T1071">
        <v>550.02229999999997</v>
      </c>
      <c r="U1071">
        <v>4046.4227999999998</v>
      </c>
      <c r="V1071">
        <v>314.30014999999997</v>
      </c>
      <c r="W1071">
        <v>484.85915</v>
      </c>
      <c r="X1071">
        <v>255.96458000000001</v>
      </c>
      <c r="Y1071">
        <v>1469.4745</v>
      </c>
      <c r="Z1071">
        <v>0</v>
      </c>
      <c r="AA1071">
        <v>0</v>
      </c>
      <c r="AB1071">
        <v>1.6633344000000001</v>
      </c>
      <c r="AC1071">
        <v>62.731689000000003</v>
      </c>
      <c r="AD1071">
        <v>17.046576000000002</v>
      </c>
      <c r="AE1071">
        <v>3.3194967000000002</v>
      </c>
      <c r="AF1071">
        <v>19.644016000000001</v>
      </c>
      <c r="AG1071">
        <v>1240.5226</v>
      </c>
      <c r="AH1071">
        <v>165.71325999999999</v>
      </c>
      <c r="AI1071">
        <v>13922.045</v>
      </c>
      <c r="AJ1071">
        <v>223.12216000000001</v>
      </c>
      <c r="AK1071">
        <v>204.11147</v>
      </c>
      <c r="AL1071">
        <v>3226.8452000000002</v>
      </c>
      <c r="AM1071">
        <v>0</v>
      </c>
      <c r="AN1071">
        <v>0</v>
      </c>
      <c r="AO1071">
        <v>0</v>
      </c>
      <c r="AP1071" s="1">
        <v>2.7700000000000001E-7</v>
      </c>
      <c r="AQ1071">
        <v>53.477961999999998</v>
      </c>
      <c r="AR1071" s="1">
        <v>2.678E-6</v>
      </c>
      <c r="AS1071">
        <v>2710.3706000000002</v>
      </c>
      <c r="AT1071">
        <v>399.24955999999997</v>
      </c>
      <c r="AU1071">
        <v>0</v>
      </c>
      <c r="AV1071">
        <v>361.72741000000002</v>
      </c>
      <c r="AW1071">
        <v>89.401816999999994</v>
      </c>
      <c r="AX1071">
        <v>2726.6685000000002</v>
      </c>
      <c r="AY1071">
        <v>1842.1895999999999</v>
      </c>
      <c r="AZ1071">
        <v>414.45434</v>
      </c>
      <c r="BA1071">
        <v>679.76873000000001</v>
      </c>
      <c r="BB1071">
        <v>354.79561000000001</v>
      </c>
      <c r="BC1071">
        <v>50.759962000000002</v>
      </c>
      <c r="BD1071">
        <v>62.590111</v>
      </c>
      <c r="BE1071">
        <v>64.309094999999999</v>
      </c>
      <c r="BF1071">
        <v>1409.9376999999999</v>
      </c>
      <c r="BG1071">
        <v>1636.8072</v>
      </c>
      <c r="BH1071">
        <v>1240.9852000000001</v>
      </c>
      <c r="BI1071">
        <v>120.99670999999999</v>
      </c>
      <c r="BJ1071">
        <v>36.265095000000002</v>
      </c>
      <c r="BK1071">
        <v>203.44062</v>
      </c>
      <c r="BL1071">
        <v>52.05979</v>
      </c>
      <c r="BM1071">
        <v>214.21816999999999</v>
      </c>
      <c r="BN1071">
        <v>187.40221</v>
      </c>
      <c r="BO1071">
        <v>8.2171155999999996</v>
      </c>
      <c r="BP1071">
        <v>33.035159999999998</v>
      </c>
      <c r="BQ1071">
        <v>34.412221000000002</v>
      </c>
      <c r="BR1071">
        <v>26.921607000000002</v>
      </c>
      <c r="BS1071">
        <v>8.8835865999999992</v>
      </c>
      <c r="BT1071">
        <v>9.2567039999999992</v>
      </c>
      <c r="BU1071">
        <v>295.16163</v>
      </c>
      <c r="BV1071">
        <v>25.706330000000001</v>
      </c>
      <c r="BW1071">
        <v>0.40114506999999999</v>
      </c>
      <c r="BX1071">
        <v>0</v>
      </c>
      <c r="BY1071">
        <v>0</v>
      </c>
      <c r="BZ1071">
        <v>244.54239000000001</v>
      </c>
      <c r="CA1071">
        <v>1169.5595000000001</v>
      </c>
      <c r="CB1071">
        <v>0.40529654999999998</v>
      </c>
      <c r="CC1071">
        <v>19.525686</v>
      </c>
      <c r="CD1071">
        <v>30702.535</v>
      </c>
      <c r="CE1071">
        <v>996.56518000000005</v>
      </c>
      <c r="CF1071">
        <v>19918.62</v>
      </c>
      <c r="CG1071">
        <v>8792.1712000000007</v>
      </c>
      <c r="CH1071">
        <v>2584.5535</v>
      </c>
      <c r="CI1071">
        <v>647.27185999999995</v>
      </c>
      <c r="CJ1071">
        <v>1060.0205000000001</v>
      </c>
      <c r="CK1071">
        <v>2.208221</v>
      </c>
      <c r="CL1071">
        <v>64.340168000000006</v>
      </c>
      <c r="CM1071">
        <v>545.82995000000005</v>
      </c>
      <c r="CN1071">
        <v>590.46506999999997</v>
      </c>
      <c r="CO1071">
        <v>4567.9363999999996</v>
      </c>
      <c r="CP1071">
        <v>4822.2134999999998</v>
      </c>
      <c r="CQ1071">
        <v>1357.5762</v>
      </c>
      <c r="CR1071">
        <v>1269.1225999999999</v>
      </c>
      <c r="CS1071">
        <v>180.99860000000001</v>
      </c>
      <c r="CT1071">
        <v>313.27046000000001</v>
      </c>
      <c r="CU1071">
        <v>7059.4120000000003</v>
      </c>
      <c r="CV1071">
        <v>6654.549</v>
      </c>
      <c r="CW1071">
        <v>-62.131950000000003</v>
      </c>
      <c r="CX1071">
        <v>-44.635120000000001</v>
      </c>
      <c r="CY1071">
        <v>-254.27699999999999</v>
      </c>
      <c r="CZ1071">
        <v>88.453670000000002</v>
      </c>
      <c r="DA1071">
        <v>-132.27189999999999</v>
      </c>
      <c r="DB1071">
        <v>-404.8623</v>
      </c>
      <c r="DC1071">
        <v>64.395020000000002</v>
      </c>
      <c r="DD1071">
        <v>2506.2660000000001</v>
      </c>
      <c r="DE1071">
        <v>17576.12</v>
      </c>
      <c r="DF1071">
        <v>0</v>
      </c>
      <c r="DG1071">
        <v>3614.2269999999999</v>
      </c>
      <c r="DH1071">
        <v>20146.79</v>
      </c>
      <c r="DI1071">
        <v>6340.8959999999997</v>
      </c>
      <c r="DJ1071">
        <v>26487.68</v>
      </c>
      <c r="DK1071">
        <v>5101.5469999999996</v>
      </c>
      <c r="DL1071">
        <v>6571.0209999999997</v>
      </c>
      <c r="DM1071">
        <v>19916.66</v>
      </c>
      <c r="DN1071">
        <v>3893.451</v>
      </c>
      <c r="DO1071">
        <v>1536.837</v>
      </c>
      <c r="DP1071">
        <v>239.70570000000001</v>
      </c>
      <c r="DQ1071">
        <v>1361.982</v>
      </c>
      <c r="DR1071">
        <v>1085.3240000000001</v>
      </c>
      <c r="DS1071">
        <v>8117.299</v>
      </c>
      <c r="DT1071">
        <v>13724.23</v>
      </c>
      <c r="DU1071">
        <v>8691.7080000000005</v>
      </c>
      <c r="DV1071">
        <v>5032.5209999999997</v>
      </c>
      <c r="DW1071">
        <v>244.9477</v>
      </c>
      <c r="DX1071">
        <v>1189.085</v>
      </c>
      <c r="DY1071">
        <v>-944.13739999999996</v>
      </c>
      <c r="DZ1071">
        <v>-1349</v>
      </c>
      <c r="EA1071">
        <v>3683.5210000000002</v>
      </c>
      <c r="EB1071">
        <v>9787.3510000000006</v>
      </c>
      <c r="EC1071">
        <v>12024</v>
      </c>
      <c r="ED1071">
        <v>21811.35</v>
      </c>
      <c r="EE1071">
        <v>20438.37</v>
      </c>
      <c r="EF1071">
        <v>6128.232</v>
      </c>
      <c r="EG1071">
        <v>2042608</v>
      </c>
      <c r="EH1071">
        <v>31359.14</v>
      </c>
    </row>
    <row r="1072" spans="1:138" x14ac:dyDescent="0.25">
      <c r="A1072" t="str">
        <f t="shared" si="52"/>
        <v>192468</v>
      </c>
      <c r="B1072" t="str">
        <f t="shared" si="53"/>
        <v>199268</v>
      </c>
      <c r="C1072">
        <v>68</v>
      </c>
      <c r="D1072">
        <v>1992</v>
      </c>
      <c r="E1072">
        <f t="shared" si="54"/>
        <v>1924</v>
      </c>
      <c r="F1072">
        <v>6634.7927</v>
      </c>
      <c r="G1072">
        <v>0</v>
      </c>
      <c r="H1072">
        <v>3668.0529999999999</v>
      </c>
      <c r="I1072">
        <v>873.09780000000001</v>
      </c>
      <c r="J1072">
        <v>2726.6680000000001</v>
      </c>
      <c r="K1072">
        <v>1914.992</v>
      </c>
      <c r="L1072">
        <v>413.86989999999997</v>
      </c>
      <c r="M1072">
        <v>1475.7190000000001</v>
      </c>
      <c r="N1072">
        <v>3589.5659999999998</v>
      </c>
      <c r="O1072">
        <v>955.18460000000005</v>
      </c>
      <c r="P1072">
        <v>-1847.5540000000001</v>
      </c>
      <c r="Q1072">
        <v>-10.469139999999999</v>
      </c>
      <c r="R1072">
        <v>-1308.643</v>
      </c>
      <c r="S1072">
        <v>-1319.1120000000001</v>
      </c>
      <c r="T1072">
        <v>528.4425</v>
      </c>
      <c r="U1072">
        <v>3265.7770999999998</v>
      </c>
      <c r="V1072">
        <v>248.00041999999999</v>
      </c>
      <c r="W1072">
        <v>404.93846000000002</v>
      </c>
      <c r="X1072">
        <v>193.58139</v>
      </c>
      <c r="Y1072">
        <v>1325.5247999999999</v>
      </c>
      <c r="Z1072">
        <v>0</v>
      </c>
      <c r="AA1072">
        <v>0</v>
      </c>
      <c r="AB1072">
        <v>0.29664689999999999</v>
      </c>
      <c r="AC1072">
        <v>63.004171999999997</v>
      </c>
      <c r="AD1072">
        <v>20.433810999999999</v>
      </c>
      <c r="AE1072">
        <v>3.8192548999999998</v>
      </c>
      <c r="AF1072">
        <v>24.054703</v>
      </c>
      <c r="AG1072">
        <v>1240.5376000000001</v>
      </c>
      <c r="AH1072">
        <v>165.71526</v>
      </c>
      <c r="AI1072">
        <v>13893.588</v>
      </c>
      <c r="AJ1072">
        <v>220.65745000000001</v>
      </c>
      <c r="AK1072">
        <v>198.99290999999999</v>
      </c>
      <c r="AL1072">
        <v>3266.3530999999998</v>
      </c>
      <c r="AM1072">
        <v>0</v>
      </c>
      <c r="AN1072">
        <v>0</v>
      </c>
      <c r="AO1072">
        <v>0</v>
      </c>
      <c r="AP1072" s="1">
        <v>3.0779999999999999E-7</v>
      </c>
      <c r="AQ1072">
        <v>64.441378</v>
      </c>
      <c r="AR1072" s="1">
        <v>2.9799999999999998E-6</v>
      </c>
      <c r="AS1072">
        <v>2750.9279000000001</v>
      </c>
      <c r="AT1072">
        <v>414.24455</v>
      </c>
      <c r="AU1072">
        <v>0</v>
      </c>
      <c r="AV1072">
        <v>349.03701999999998</v>
      </c>
      <c r="AW1072">
        <v>89.401816999999994</v>
      </c>
      <c r="AX1072">
        <v>2726.6685000000002</v>
      </c>
      <c r="AY1072">
        <v>1650.6602</v>
      </c>
      <c r="AZ1072">
        <v>374.51776999999998</v>
      </c>
      <c r="BA1072">
        <v>567.72055</v>
      </c>
      <c r="BB1072">
        <v>357.90685000000002</v>
      </c>
      <c r="BC1072">
        <v>44.732818999999999</v>
      </c>
      <c r="BD1072">
        <v>61.898712000000003</v>
      </c>
      <c r="BE1072">
        <v>62.696396999999997</v>
      </c>
      <c r="BF1072">
        <v>1407.0558000000001</v>
      </c>
      <c r="BG1072">
        <v>1678.4078</v>
      </c>
      <c r="BH1072">
        <v>1251.6974</v>
      </c>
      <c r="BI1072">
        <v>123.83325000000001</v>
      </c>
      <c r="BJ1072">
        <v>32.494672999999999</v>
      </c>
      <c r="BK1072">
        <v>183.8372</v>
      </c>
      <c r="BL1072">
        <v>38.637331000000003</v>
      </c>
      <c r="BM1072">
        <v>217.28592</v>
      </c>
      <c r="BN1072">
        <v>189.08242999999999</v>
      </c>
      <c r="BO1072">
        <v>5.6245288000000002</v>
      </c>
      <c r="BP1072">
        <v>26.967153</v>
      </c>
      <c r="BQ1072">
        <v>33.439959999999999</v>
      </c>
      <c r="BR1072">
        <v>24.751318999999999</v>
      </c>
      <c r="BS1072">
        <v>8.8653212999999997</v>
      </c>
      <c r="BT1072">
        <v>9.5268253000000005</v>
      </c>
      <c r="BU1072">
        <v>294.58075000000002</v>
      </c>
      <c r="BV1072">
        <v>24.261616</v>
      </c>
      <c r="BW1072">
        <v>7.4591710000000006E-2</v>
      </c>
      <c r="BX1072">
        <v>0</v>
      </c>
      <c r="BY1072">
        <v>0</v>
      </c>
      <c r="BZ1072">
        <v>248.63691</v>
      </c>
      <c r="CA1072">
        <v>1187.3289</v>
      </c>
      <c r="CB1072">
        <v>7.22825E-2</v>
      </c>
      <c r="CC1072">
        <v>22.006181000000002</v>
      </c>
      <c r="CD1072">
        <v>31482.863000000001</v>
      </c>
      <c r="CE1072">
        <v>938.65567999999996</v>
      </c>
      <c r="CF1072">
        <v>20424.866000000002</v>
      </c>
      <c r="CG1072">
        <v>9015.6306000000004</v>
      </c>
      <c r="CH1072">
        <v>2654.7174</v>
      </c>
      <c r="CI1072">
        <v>582.63349000000005</v>
      </c>
      <c r="CJ1072">
        <v>1063.2292</v>
      </c>
      <c r="CK1072">
        <v>3.1334365000000002</v>
      </c>
      <c r="CL1072">
        <v>65.792265999999998</v>
      </c>
      <c r="CM1072">
        <v>511.06078000000002</v>
      </c>
      <c r="CN1072">
        <v>569.34797000000003</v>
      </c>
      <c r="CO1072">
        <v>4460.9524000000001</v>
      </c>
      <c r="CP1072">
        <v>4665.7849999999999</v>
      </c>
      <c r="CQ1072">
        <v>1344.7845</v>
      </c>
      <c r="CR1072">
        <v>1289.3468</v>
      </c>
      <c r="CS1072">
        <v>115.39901</v>
      </c>
      <c r="CT1072">
        <v>271.33116000000001</v>
      </c>
      <c r="CU1072">
        <v>6861.6030000000001</v>
      </c>
      <c r="CV1072">
        <v>6435.33</v>
      </c>
      <c r="CW1072">
        <v>-62.658830000000002</v>
      </c>
      <c r="CX1072">
        <v>-58.287190000000002</v>
      </c>
      <c r="CY1072">
        <v>-204.83269999999999</v>
      </c>
      <c r="CZ1072">
        <v>55.437710000000003</v>
      </c>
      <c r="DA1072">
        <v>-155.93219999999999</v>
      </c>
      <c r="DB1072">
        <v>-426.27289999999999</v>
      </c>
      <c r="DC1072">
        <v>63.300820000000002</v>
      </c>
      <c r="DD1072">
        <v>2517.79</v>
      </c>
      <c r="DE1072">
        <v>17579.59</v>
      </c>
      <c r="DF1072">
        <v>0</v>
      </c>
      <c r="DG1072">
        <v>3668.0529999999999</v>
      </c>
      <c r="DH1072">
        <v>20160.68</v>
      </c>
      <c r="DI1072">
        <v>6394.7219999999998</v>
      </c>
      <c r="DJ1072">
        <v>26555.41</v>
      </c>
      <c r="DK1072">
        <v>4112.2969999999996</v>
      </c>
      <c r="DL1072">
        <v>5437.8220000000001</v>
      </c>
      <c r="DM1072">
        <v>21117.58</v>
      </c>
      <c r="DN1072">
        <v>3703.5859999999998</v>
      </c>
      <c r="DO1072">
        <v>1531.6510000000001</v>
      </c>
      <c r="DP1072">
        <v>216.33189999999999</v>
      </c>
      <c r="DQ1072">
        <v>1375.5309999999999</v>
      </c>
      <c r="DR1072">
        <v>970.36030000000005</v>
      </c>
      <c r="DS1072">
        <v>7797.46</v>
      </c>
      <c r="DT1072">
        <v>13902.61</v>
      </c>
      <c r="DU1072">
        <v>8349.3320000000003</v>
      </c>
      <c r="DV1072">
        <v>5553.2790000000005</v>
      </c>
      <c r="DW1072">
        <v>248.70920000000001</v>
      </c>
      <c r="DX1072">
        <v>1209.335</v>
      </c>
      <c r="DY1072">
        <v>-960.6259</v>
      </c>
      <c r="DZ1072">
        <v>-1386.8989999999999</v>
      </c>
      <c r="EA1072">
        <v>4166.38</v>
      </c>
      <c r="EB1072">
        <v>10119.34</v>
      </c>
      <c r="EC1072">
        <v>12252.98</v>
      </c>
      <c r="ED1072">
        <v>22372.32</v>
      </c>
      <c r="EE1072">
        <v>21053.21</v>
      </c>
      <c r="EF1072">
        <v>5949.5630000000001</v>
      </c>
      <c r="EG1072">
        <v>1938844</v>
      </c>
      <c r="EH1072">
        <v>31359.14</v>
      </c>
    </row>
    <row r="1073" spans="1:138" x14ac:dyDescent="0.25">
      <c r="A1073" t="str">
        <f t="shared" si="52"/>
        <v>192369</v>
      </c>
      <c r="B1073" t="str">
        <f t="shared" si="53"/>
        <v>199269</v>
      </c>
      <c r="C1073">
        <v>69</v>
      </c>
      <c r="D1073">
        <v>1992</v>
      </c>
      <c r="E1073">
        <f t="shared" si="54"/>
        <v>1923</v>
      </c>
      <c r="F1073">
        <v>6787.8459000000003</v>
      </c>
      <c r="G1073">
        <v>0</v>
      </c>
      <c r="H1073">
        <v>3726.922</v>
      </c>
      <c r="I1073">
        <v>853.13990000000001</v>
      </c>
      <c r="J1073">
        <v>2726.6680000000001</v>
      </c>
      <c r="K1073">
        <v>1915.067</v>
      </c>
      <c r="L1073">
        <v>344.19920000000002</v>
      </c>
      <c r="M1073">
        <v>1427.7629999999999</v>
      </c>
      <c r="N1073">
        <v>3496.7269999999999</v>
      </c>
      <c r="O1073">
        <v>930.48</v>
      </c>
      <c r="P1073">
        <v>-1799.77</v>
      </c>
      <c r="Q1073">
        <v>-10.198370000000001</v>
      </c>
      <c r="R1073">
        <v>-1274.797</v>
      </c>
      <c r="S1073">
        <v>-1284.9949999999999</v>
      </c>
      <c r="T1073">
        <v>514.77499999999998</v>
      </c>
      <c r="U1073">
        <v>2670.0664999999999</v>
      </c>
      <c r="V1073">
        <v>199.6318</v>
      </c>
      <c r="W1073">
        <v>336.7713</v>
      </c>
      <c r="X1073">
        <v>146.73056</v>
      </c>
      <c r="Y1073">
        <v>1178.2538</v>
      </c>
      <c r="Z1073">
        <v>0</v>
      </c>
      <c r="AA1073">
        <v>0</v>
      </c>
      <c r="AB1073">
        <v>6.3968818000000001</v>
      </c>
      <c r="AC1073">
        <v>63.057250000000003</v>
      </c>
      <c r="AD1073">
        <v>27.294374000000001</v>
      </c>
      <c r="AE1073">
        <v>4.8024487000000002</v>
      </c>
      <c r="AF1073">
        <v>30.094719000000001</v>
      </c>
      <c r="AG1073">
        <v>1240.5526</v>
      </c>
      <c r="AH1073">
        <v>165.71726000000001</v>
      </c>
      <c r="AI1073">
        <v>13887.374</v>
      </c>
      <c r="AJ1073">
        <v>215.12675999999999</v>
      </c>
      <c r="AK1073">
        <v>191.25135</v>
      </c>
      <c r="AL1073">
        <v>3300.9211</v>
      </c>
      <c r="AM1073">
        <v>0</v>
      </c>
      <c r="AN1073">
        <v>0</v>
      </c>
      <c r="AO1073">
        <v>0</v>
      </c>
      <c r="AP1073">
        <v>1.0767911999999999</v>
      </c>
      <c r="AQ1073">
        <v>78.631400999999997</v>
      </c>
      <c r="AR1073" s="1">
        <v>3.348E-6</v>
      </c>
      <c r="AS1073">
        <v>2792.5320999999999</v>
      </c>
      <c r="AT1073">
        <v>430.76686000000001</v>
      </c>
      <c r="AU1073">
        <v>0</v>
      </c>
      <c r="AV1073">
        <v>334.51310000000001</v>
      </c>
      <c r="AW1073">
        <v>89.401816999999994</v>
      </c>
      <c r="AX1073">
        <v>2726.6685000000002</v>
      </c>
      <c r="AY1073">
        <v>1524.0478000000001</v>
      </c>
      <c r="AZ1073">
        <v>341.79784999999998</v>
      </c>
      <c r="BA1073">
        <v>472.15073000000001</v>
      </c>
      <c r="BB1073">
        <v>360.78246999999999</v>
      </c>
      <c r="BC1073">
        <v>39.500813999999998</v>
      </c>
      <c r="BD1073">
        <v>60.347245999999998</v>
      </c>
      <c r="BE1073">
        <v>60.257275</v>
      </c>
      <c r="BF1073">
        <v>1406.4265</v>
      </c>
      <c r="BG1073">
        <v>1723.9902</v>
      </c>
      <c r="BH1073">
        <v>1262.6278</v>
      </c>
      <c r="BI1073">
        <v>126.92968999999999</v>
      </c>
      <c r="BJ1073">
        <v>30.002199000000001</v>
      </c>
      <c r="BK1073">
        <v>167.77617000000001</v>
      </c>
      <c r="BL1073">
        <v>28.130645999999999</v>
      </c>
      <c r="BM1073">
        <v>217.58519999999999</v>
      </c>
      <c r="BN1073">
        <v>191.34852000000001</v>
      </c>
      <c r="BO1073">
        <v>6.0132018</v>
      </c>
      <c r="BP1073">
        <v>22.161405999999999</v>
      </c>
      <c r="BQ1073">
        <v>32.383707000000001</v>
      </c>
      <c r="BR1073">
        <v>22.427810999999998</v>
      </c>
      <c r="BS1073">
        <v>8.8329892999999995</v>
      </c>
      <c r="BT1073">
        <v>9.8028151000000001</v>
      </c>
      <c r="BU1073">
        <v>290.98113000000001</v>
      </c>
      <c r="BV1073">
        <v>23.103760999999999</v>
      </c>
      <c r="BW1073">
        <v>0.36868364999999997</v>
      </c>
      <c r="BX1073">
        <v>0</v>
      </c>
      <c r="BY1073">
        <v>0</v>
      </c>
      <c r="BZ1073">
        <v>257.55718999999999</v>
      </c>
      <c r="CA1073">
        <v>1195.5425</v>
      </c>
      <c r="CB1073">
        <v>1.5586968999999999</v>
      </c>
      <c r="CC1073">
        <v>24.813711999999999</v>
      </c>
      <c r="CD1073">
        <v>32337.878000000001</v>
      </c>
      <c r="CE1073">
        <v>941.47096999999997</v>
      </c>
      <c r="CF1073">
        <v>20979.566999999999</v>
      </c>
      <c r="CG1073">
        <v>9260.4781999999996</v>
      </c>
      <c r="CH1073">
        <v>2698.0394000000001</v>
      </c>
      <c r="CI1073">
        <v>513.52602999999999</v>
      </c>
      <c r="CJ1073">
        <v>1060.4303</v>
      </c>
      <c r="CK1073">
        <v>216.78972999999999</v>
      </c>
      <c r="CL1073">
        <v>69.141409999999993</v>
      </c>
      <c r="CM1073">
        <v>478.16352999999998</v>
      </c>
      <c r="CN1073">
        <v>548.54250999999999</v>
      </c>
      <c r="CO1073">
        <v>4365.9537</v>
      </c>
      <c r="CP1073">
        <v>4475.6238000000003</v>
      </c>
      <c r="CQ1073">
        <v>1323.2728999999999</v>
      </c>
      <c r="CR1073">
        <v>1301.6898000000001</v>
      </c>
      <c r="CS1073">
        <v>71.505352999999999</v>
      </c>
      <c r="CT1073">
        <v>237.86987999999999</v>
      </c>
      <c r="CU1073">
        <v>6632.8670000000002</v>
      </c>
      <c r="CV1073">
        <v>6455.6850000000004</v>
      </c>
      <c r="CW1073">
        <v>147.64830000000001</v>
      </c>
      <c r="CX1073">
        <v>-70.378990000000002</v>
      </c>
      <c r="CY1073">
        <v>-109.67010000000001</v>
      </c>
      <c r="CZ1073">
        <v>21.583110000000001</v>
      </c>
      <c r="DA1073">
        <v>-166.36449999999999</v>
      </c>
      <c r="DB1073">
        <v>-177.18209999999999</v>
      </c>
      <c r="DC1073">
        <v>69.454130000000006</v>
      </c>
      <c r="DD1073">
        <v>2528.8919999999998</v>
      </c>
      <c r="DE1073">
        <v>17594.669999999998</v>
      </c>
      <c r="DF1073">
        <v>0</v>
      </c>
      <c r="DG1073">
        <v>3726.922</v>
      </c>
      <c r="DH1073">
        <v>20193.02</v>
      </c>
      <c r="DI1073">
        <v>6453.5910000000003</v>
      </c>
      <c r="DJ1073">
        <v>26646.61</v>
      </c>
      <c r="DK1073">
        <v>3353.2</v>
      </c>
      <c r="DL1073">
        <v>4531.4539999999997</v>
      </c>
      <c r="DM1073">
        <v>22115.16</v>
      </c>
      <c r="DN1073">
        <v>3589.8359999999998</v>
      </c>
      <c r="DO1073">
        <v>1527.0309999999999</v>
      </c>
      <c r="DP1073">
        <v>197.7784</v>
      </c>
      <c r="DQ1073">
        <v>1389.557</v>
      </c>
      <c r="DR1073">
        <v>872.43399999999997</v>
      </c>
      <c r="DS1073">
        <v>7576.6369999999997</v>
      </c>
      <c r="DT1073">
        <v>14094.58</v>
      </c>
      <c r="DU1073">
        <v>8114.2359999999999</v>
      </c>
      <c r="DV1073">
        <v>5980.3389999999999</v>
      </c>
      <c r="DW1073">
        <v>259.11590000000001</v>
      </c>
      <c r="DX1073">
        <v>1220.356</v>
      </c>
      <c r="DY1073">
        <v>-961.24040000000002</v>
      </c>
      <c r="DZ1073">
        <v>-1138.422</v>
      </c>
      <c r="EA1073">
        <v>4841.9170000000004</v>
      </c>
      <c r="EB1073">
        <v>10416.84</v>
      </c>
      <c r="EC1073">
        <v>12472.04</v>
      </c>
      <c r="ED1073">
        <v>22888.880000000001</v>
      </c>
      <c r="EE1073">
        <v>21603.89</v>
      </c>
      <c r="EF1073">
        <v>6130.42</v>
      </c>
      <c r="EG1073">
        <v>1905437</v>
      </c>
      <c r="EH1073">
        <v>31359.14</v>
      </c>
    </row>
    <row r="1074" spans="1:138" x14ac:dyDescent="0.25">
      <c r="A1074" t="str">
        <f t="shared" si="52"/>
        <v>192270</v>
      </c>
      <c r="B1074" t="str">
        <f t="shared" si="53"/>
        <v>199270</v>
      </c>
      <c r="C1074">
        <v>70</v>
      </c>
      <c r="D1074">
        <v>1992</v>
      </c>
      <c r="E1074">
        <f t="shared" si="54"/>
        <v>1922</v>
      </c>
      <c r="F1074">
        <v>6950.3103000000001</v>
      </c>
      <c r="G1074">
        <v>0</v>
      </c>
      <c r="H1074">
        <v>3789.6529999999998</v>
      </c>
      <c r="I1074">
        <v>838.75980000000004</v>
      </c>
      <c r="J1074">
        <v>2726.6680000000001</v>
      </c>
      <c r="K1074">
        <v>1918.2829999999999</v>
      </c>
      <c r="L1074">
        <v>293.52190000000002</v>
      </c>
      <c r="M1074">
        <v>1394.9110000000001</v>
      </c>
      <c r="N1074">
        <v>3436.183</v>
      </c>
      <c r="O1074">
        <v>914.3691</v>
      </c>
      <c r="P1074">
        <v>-1768.6079999999999</v>
      </c>
      <c r="Q1074">
        <v>-10.021789999999999</v>
      </c>
      <c r="R1074">
        <v>-1252.7239999999999</v>
      </c>
      <c r="S1074">
        <v>-1262.7460000000001</v>
      </c>
      <c r="T1074">
        <v>505.86180000000002</v>
      </c>
      <c r="U1074">
        <v>2220.7559000000001</v>
      </c>
      <c r="V1074">
        <v>164.48903999999999</v>
      </c>
      <c r="W1074">
        <v>287.18756999999999</v>
      </c>
      <c r="X1074">
        <v>115.32022000000001</v>
      </c>
      <c r="Y1074">
        <v>1028.0488</v>
      </c>
      <c r="Z1074">
        <v>0</v>
      </c>
      <c r="AA1074">
        <v>0</v>
      </c>
      <c r="AB1074">
        <v>7.1640553000000002</v>
      </c>
      <c r="AC1074">
        <v>63.352110000000003</v>
      </c>
      <c r="AD1074">
        <v>36.517431999999999</v>
      </c>
      <c r="AE1074">
        <v>6.7250468999999997</v>
      </c>
      <c r="AF1074">
        <v>38.733550999999999</v>
      </c>
      <c r="AG1074">
        <v>1240.5676000000001</v>
      </c>
      <c r="AH1074">
        <v>165.71925999999999</v>
      </c>
      <c r="AI1074">
        <v>13842.958000000001</v>
      </c>
      <c r="AJ1074">
        <v>207.07146</v>
      </c>
      <c r="AK1074">
        <v>182.14717999999999</v>
      </c>
      <c r="AL1074">
        <v>3328.1451000000002</v>
      </c>
      <c r="AM1074">
        <v>0</v>
      </c>
      <c r="AN1074">
        <v>0</v>
      </c>
      <c r="AO1074">
        <v>0</v>
      </c>
      <c r="AP1074">
        <v>3.3885135000000002</v>
      </c>
      <c r="AQ1074">
        <v>97.002634</v>
      </c>
      <c r="AR1074" s="1">
        <v>3.7919999999999999E-6</v>
      </c>
      <c r="AS1074">
        <v>2834.9159</v>
      </c>
      <c r="AT1074">
        <v>446.28460000000001</v>
      </c>
      <c r="AU1074">
        <v>0</v>
      </c>
      <c r="AV1074">
        <v>318.65974</v>
      </c>
      <c r="AW1074">
        <v>89.401816999999994</v>
      </c>
      <c r="AX1074">
        <v>2726.6685000000002</v>
      </c>
      <c r="AY1074">
        <v>1434.7373</v>
      </c>
      <c r="AZ1074">
        <v>319.75743</v>
      </c>
      <c r="BA1074">
        <v>402.63472999999999</v>
      </c>
      <c r="BB1074">
        <v>363.02735000000001</v>
      </c>
      <c r="BC1074">
        <v>34.721083</v>
      </c>
      <c r="BD1074">
        <v>58.087578999999998</v>
      </c>
      <c r="BE1074">
        <v>57.388837000000002</v>
      </c>
      <c r="BF1074">
        <v>1401.9283</v>
      </c>
      <c r="BG1074">
        <v>1769.6197999999999</v>
      </c>
      <c r="BH1074">
        <v>1270.9967999999999</v>
      </c>
      <c r="BI1074">
        <v>130.87608</v>
      </c>
      <c r="BJ1074">
        <v>28.244045</v>
      </c>
      <c r="BK1074">
        <v>156.95733000000001</v>
      </c>
      <c r="BL1074">
        <v>23.698031</v>
      </c>
      <c r="BM1074">
        <v>214.04080999999999</v>
      </c>
      <c r="BN1074">
        <v>195.11391</v>
      </c>
      <c r="BO1074">
        <v>6.0108059000000003</v>
      </c>
      <c r="BP1074">
        <v>20.137564999999999</v>
      </c>
      <c r="BQ1074">
        <v>31.212942999999999</v>
      </c>
      <c r="BR1074">
        <v>21.984629000000002</v>
      </c>
      <c r="BS1074">
        <v>8.8059288999999996</v>
      </c>
      <c r="BT1074">
        <v>10.120480000000001</v>
      </c>
      <c r="BU1074">
        <v>284.72728999999998</v>
      </c>
      <c r="BV1074">
        <v>22.243089000000001</v>
      </c>
      <c r="BW1074">
        <v>0.48951222</v>
      </c>
      <c r="BX1074">
        <v>0</v>
      </c>
      <c r="BY1074">
        <v>0.17479011999999999</v>
      </c>
      <c r="BZ1074">
        <v>323.97586999999999</v>
      </c>
      <c r="CA1074">
        <v>1246.2683</v>
      </c>
      <c r="CB1074">
        <v>1.7456303</v>
      </c>
      <c r="CC1074">
        <v>27.377237000000001</v>
      </c>
      <c r="CD1074">
        <v>33193.777999999998</v>
      </c>
      <c r="CE1074">
        <v>973.97092999999995</v>
      </c>
      <c r="CF1074">
        <v>21534.842000000001</v>
      </c>
      <c r="CG1074">
        <v>9505.5791000000008</v>
      </c>
      <c r="CH1074">
        <v>2728.0839999999998</v>
      </c>
      <c r="CI1074">
        <v>448.23167000000001</v>
      </c>
      <c r="CJ1074">
        <v>1064.7237</v>
      </c>
      <c r="CK1074">
        <v>13.757186000000001</v>
      </c>
      <c r="CL1074">
        <v>73.073204000000004</v>
      </c>
      <c r="CM1074">
        <v>449.75369999999998</v>
      </c>
      <c r="CN1074">
        <v>524.59362999999996</v>
      </c>
      <c r="CO1074">
        <v>4237.6026000000002</v>
      </c>
      <c r="CP1074">
        <v>4299.8762999999999</v>
      </c>
      <c r="CQ1074">
        <v>1304.4105</v>
      </c>
      <c r="CR1074">
        <v>1312.2800999999999</v>
      </c>
      <c r="CS1074">
        <v>40.952727000000003</v>
      </c>
      <c r="CT1074">
        <v>206.55596</v>
      </c>
      <c r="CU1074">
        <v>6416.3789999999999</v>
      </c>
      <c r="CV1074">
        <v>6046.4769999999999</v>
      </c>
      <c r="CW1074">
        <v>-59.316020000000002</v>
      </c>
      <c r="CX1074">
        <v>-74.839939999999999</v>
      </c>
      <c r="CY1074">
        <v>-62.273699999999998</v>
      </c>
      <c r="CZ1074">
        <v>-7.8696320000000002</v>
      </c>
      <c r="DA1074">
        <v>-165.60319999999999</v>
      </c>
      <c r="DB1074">
        <v>-369.90280000000001</v>
      </c>
      <c r="DC1074">
        <v>70.516170000000002</v>
      </c>
      <c r="DD1074">
        <v>2552.9870000000001</v>
      </c>
      <c r="DE1074">
        <v>17560.32</v>
      </c>
      <c r="DF1074">
        <v>0</v>
      </c>
      <c r="DG1074">
        <v>3789.6529999999998</v>
      </c>
      <c r="DH1074">
        <v>20183.82</v>
      </c>
      <c r="DI1074">
        <v>6516.3220000000001</v>
      </c>
      <c r="DJ1074">
        <v>26700.15</v>
      </c>
      <c r="DK1074">
        <v>2787.7530000000002</v>
      </c>
      <c r="DL1074">
        <v>3815.8020000000001</v>
      </c>
      <c r="DM1074">
        <v>22884.35</v>
      </c>
      <c r="DN1074">
        <v>3524.1149999999998</v>
      </c>
      <c r="DO1074">
        <v>1517.405</v>
      </c>
      <c r="DP1074">
        <v>185.20140000000001</v>
      </c>
      <c r="DQ1074">
        <v>1401.873</v>
      </c>
      <c r="DR1074">
        <v>800.38319999999999</v>
      </c>
      <c r="DS1074">
        <v>7428.9769999999999</v>
      </c>
      <c r="DT1074">
        <v>14305.39</v>
      </c>
      <c r="DU1074">
        <v>7957.268</v>
      </c>
      <c r="DV1074">
        <v>6348.125</v>
      </c>
      <c r="DW1074">
        <v>325.72149999999999</v>
      </c>
      <c r="DX1074">
        <v>1273.646</v>
      </c>
      <c r="DY1074">
        <v>-947.92399999999998</v>
      </c>
      <c r="DZ1074">
        <v>-1317.827</v>
      </c>
      <c r="EA1074">
        <v>5030.2979999999998</v>
      </c>
      <c r="EB1074">
        <v>10684.96</v>
      </c>
      <c r="EC1074">
        <v>12681.89</v>
      </c>
      <c r="ED1074">
        <v>23366.86</v>
      </c>
      <c r="EE1074">
        <v>22104.11</v>
      </c>
      <c r="EF1074">
        <v>6018.674</v>
      </c>
      <c r="EG1074">
        <v>1909884</v>
      </c>
      <c r="EH1074">
        <v>31359.14</v>
      </c>
    </row>
    <row r="1075" spans="1:138" x14ac:dyDescent="0.25">
      <c r="A1075" t="str">
        <f t="shared" si="52"/>
        <v>192171</v>
      </c>
      <c r="B1075" t="str">
        <f t="shared" si="53"/>
        <v>199271</v>
      </c>
      <c r="C1075">
        <v>71</v>
      </c>
      <c r="D1075">
        <v>1992</v>
      </c>
      <c r="E1075">
        <f t="shared" si="54"/>
        <v>1921</v>
      </c>
      <c r="F1075">
        <v>7133.6467000000002</v>
      </c>
      <c r="G1075">
        <v>0</v>
      </c>
      <c r="H1075">
        <v>3863.0709999999999</v>
      </c>
      <c r="I1075">
        <v>826.93499999999995</v>
      </c>
      <c r="J1075">
        <v>2726.6680000000001</v>
      </c>
      <c r="K1075">
        <v>1926.665</v>
      </c>
      <c r="L1075">
        <v>257.26519999999999</v>
      </c>
      <c r="M1075">
        <v>1377.078</v>
      </c>
      <c r="N1075">
        <v>3414.4319999999998</v>
      </c>
      <c r="O1075">
        <v>908.58140000000003</v>
      </c>
      <c r="P1075">
        <v>-1757.413</v>
      </c>
      <c r="Q1075">
        <v>-9.9583560000000002</v>
      </c>
      <c r="R1075">
        <v>-1244.7950000000001</v>
      </c>
      <c r="S1075">
        <v>-1254.7529999999999</v>
      </c>
      <c r="T1075">
        <v>502.65980000000002</v>
      </c>
      <c r="U1075">
        <v>1898.7534000000001</v>
      </c>
      <c r="V1075">
        <v>139.31806</v>
      </c>
      <c r="W1075">
        <v>251.71329</v>
      </c>
      <c r="X1075">
        <v>91.508825999999999</v>
      </c>
      <c r="Y1075">
        <v>897.25602000000003</v>
      </c>
      <c r="Z1075">
        <v>0</v>
      </c>
      <c r="AA1075">
        <v>0</v>
      </c>
      <c r="AB1075">
        <v>0</v>
      </c>
      <c r="AC1075">
        <v>63.308753000000003</v>
      </c>
      <c r="AD1075">
        <v>48.894083999999999</v>
      </c>
      <c r="AE1075">
        <v>10.163672999999999</v>
      </c>
      <c r="AF1075">
        <v>51.500045999999998</v>
      </c>
      <c r="AG1075">
        <v>1240.9793999999999</v>
      </c>
      <c r="AH1075">
        <v>165.77427</v>
      </c>
      <c r="AI1075">
        <v>13744.647000000001</v>
      </c>
      <c r="AJ1075">
        <v>195.34944999999999</v>
      </c>
      <c r="AK1075">
        <v>169.87116</v>
      </c>
      <c r="AL1075">
        <v>3349.9647</v>
      </c>
      <c r="AM1075">
        <v>0</v>
      </c>
      <c r="AN1075">
        <v>0</v>
      </c>
      <c r="AO1075">
        <v>0</v>
      </c>
      <c r="AP1075">
        <v>7.0825114999999998</v>
      </c>
      <c r="AQ1075">
        <v>123.29667999999999</v>
      </c>
      <c r="AR1075" s="1">
        <v>4.3279999999999999E-6</v>
      </c>
      <c r="AS1075">
        <v>2878.5455999999999</v>
      </c>
      <c r="AT1075">
        <v>464.00769000000003</v>
      </c>
      <c r="AU1075">
        <v>0</v>
      </c>
      <c r="AV1075">
        <v>300.73644999999999</v>
      </c>
      <c r="AW1075">
        <v>89.401816999999994</v>
      </c>
      <c r="AX1075">
        <v>2726.6685000000002</v>
      </c>
      <c r="AY1075">
        <v>1411.5224000000001</v>
      </c>
      <c r="AZ1075">
        <v>307.13833</v>
      </c>
      <c r="BA1075">
        <v>352.90006</v>
      </c>
      <c r="BB1075">
        <v>364.51328000000001</v>
      </c>
      <c r="BC1075">
        <v>30.735576999999999</v>
      </c>
      <c r="BD1075">
        <v>54.799325000000003</v>
      </c>
      <c r="BE1075">
        <v>53.521051999999997</v>
      </c>
      <c r="BF1075">
        <v>1391.972</v>
      </c>
      <c r="BG1075">
        <v>1799.8991000000001</v>
      </c>
      <c r="BH1075">
        <v>1278.6380999999999</v>
      </c>
      <c r="BI1075">
        <v>134.88513</v>
      </c>
      <c r="BJ1075">
        <v>27.787037999999999</v>
      </c>
      <c r="BK1075">
        <v>150.76308</v>
      </c>
      <c r="BL1075">
        <v>21.744465000000002</v>
      </c>
      <c r="BM1075">
        <v>211.67523</v>
      </c>
      <c r="BN1075">
        <v>198.99875</v>
      </c>
      <c r="BO1075">
        <v>6.1883384000000001</v>
      </c>
      <c r="BP1075">
        <v>19.823027</v>
      </c>
      <c r="BQ1075">
        <v>30.230453000000001</v>
      </c>
      <c r="BR1075">
        <v>19.898526</v>
      </c>
      <c r="BS1075">
        <v>8.8103055000000001</v>
      </c>
      <c r="BT1075">
        <v>10.570316</v>
      </c>
      <c r="BU1075">
        <v>277.85586000000001</v>
      </c>
      <c r="BV1075">
        <v>20.930917000000001</v>
      </c>
      <c r="BW1075">
        <v>0.20883365000000001</v>
      </c>
      <c r="BX1075">
        <v>0</v>
      </c>
      <c r="BY1075">
        <v>0</v>
      </c>
      <c r="BZ1075">
        <v>421.58771999999999</v>
      </c>
      <c r="CA1075">
        <v>1311.4303</v>
      </c>
      <c r="CB1075">
        <v>0</v>
      </c>
      <c r="CC1075">
        <v>29.650849000000001</v>
      </c>
      <c r="CD1075">
        <v>33761.745000000003</v>
      </c>
      <c r="CE1075">
        <v>965.62982999999997</v>
      </c>
      <c r="CF1075">
        <v>21903.316999999999</v>
      </c>
      <c r="CG1075">
        <v>9668.2255999999998</v>
      </c>
      <c r="CH1075">
        <v>2724.3625000000002</v>
      </c>
      <c r="CI1075">
        <v>390.49669999999998</v>
      </c>
      <c r="CJ1075">
        <v>1091.6410000000001</v>
      </c>
      <c r="CK1075">
        <v>1.3159806999999999</v>
      </c>
      <c r="CL1075">
        <v>67.730373999999998</v>
      </c>
      <c r="CM1075">
        <v>425.31053000000003</v>
      </c>
      <c r="CN1075">
        <v>502.53213</v>
      </c>
      <c r="CO1075">
        <v>4077.3888000000002</v>
      </c>
      <c r="CP1075">
        <v>4147.0183999999999</v>
      </c>
      <c r="CQ1075">
        <v>1288.0654999999999</v>
      </c>
      <c r="CR1075">
        <v>1297.6467</v>
      </c>
      <c r="CS1075">
        <v>25.321549000000001</v>
      </c>
      <c r="CT1075">
        <v>183.15108000000001</v>
      </c>
      <c r="CU1075">
        <v>6198.0789999999997</v>
      </c>
      <c r="CV1075">
        <v>5817.402</v>
      </c>
      <c r="CW1075">
        <v>-66.414389999999997</v>
      </c>
      <c r="CX1075">
        <v>-77.221599999999995</v>
      </c>
      <c r="CY1075">
        <v>-69.629599999999996</v>
      </c>
      <c r="CZ1075">
        <v>-9.5812410000000003</v>
      </c>
      <c r="DA1075">
        <v>-157.8295</v>
      </c>
      <c r="DB1075">
        <v>-380.67630000000003</v>
      </c>
      <c r="DC1075">
        <v>63.308750000000003</v>
      </c>
      <c r="DD1075">
        <v>2608.9520000000002</v>
      </c>
      <c r="DE1075">
        <v>17459.830000000002</v>
      </c>
      <c r="DF1075">
        <v>0</v>
      </c>
      <c r="DG1075">
        <v>3863.0709999999999</v>
      </c>
      <c r="DH1075">
        <v>20132.09</v>
      </c>
      <c r="DI1075">
        <v>6589.7389999999996</v>
      </c>
      <c r="DJ1075">
        <v>26721.83</v>
      </c>
      <c r="DK1075">
        <v>2381.2939999999999</v>
      </c>
      <c r="DL1075">
        <v>3278.55</v>
      </c>
      <c r="DM1075">
        <v>23443.279999999999</v>
      </c>
      <c r="DN1075">
        <v>3518.56</v>
      </c>
      <c r="DO1075">
        <v>1500.2919999999999</v>
      </c>
      <c r="DP1075">
        <v>178.55009999999999</v>
      </c>
      <c r="DQ1075">
        <v>1413.5229999999999</v>
      </c>
      <c r="DR1075">
        <v>748.14890000000003</v>
      </c>
      <c r="DS1075">
        <v>7359.0749999999998</v>
      </c>
      <c r="DT1075">
        <v>14550.32</v>
      </c>
      <c r="DU1075">
        <v>7884.0209999999997</v>
      </c>
      <c r="DV1075">
        <v>6666.3</v>
      </c>
      <c r="DW1075">
        <v>421.58769999999998</v>
      </c>
      <c r="DX1075">
        <v>1341.0809999999999</v>
      </c>
      <c r="DY1075">
        <v>-919.49350000000004</v>
      </c>
      <c r="DZ1075">
        <v>-1300.17</v>
      </c>
      <c r="EA1075">
        <v>5366.1310000000003</v>
      </c>
      <c r="EB1075">
        <v>10892.8</v>
      </c>
      <c r="EC1075">
        <v>12783.08</v>
      </c>
      <c r="ED1075">
        <v>23675.88</v>
      </c>
      <c r="EE1075">
        <v>22421.13</v>
      </c>
      <c r="EF1075">
        <v>6101.39</v>
      </c>
      <c r="EG1075">
        <v>1829579</v>
      </c>
      <c r="EH1075">
        <v>31359.14</v>
      </c>
    </row>
    <row r="1076" spans="1:138" x14ac:dyDescent="0.25">
      <c r="A1076" t="str">
        <f t="shared" si="52"/>
        <v>192072</v>
      </c>
      <c r="B1076" t="str">
        <f t="shared" si="53"/>
        <v>199272</v>
      </c>
      <c r="C1076">
        <v>72</v>
      </c>
      <c r="D1076">
        <v>1992</v>
      </c>
      <c r="E1076">
        <f t="shared" si="54"/>
        <v>1920</v>
      </c>
      <c r="F1076">
        <v>7322.6298999999999</v>
      </c>
      <c r="G1076">
        <v>0</v>
      </c>
      <c r="H1076">
        <v>3951.674</v>
      </c>
      <c r="I1076">
        <v>808.42039999999997</v>
      </c>
      <c r="J1076">
        <v>2726.6680000000001</v>
      </c>
      <c r="K1076">
        <v>1932.0450000000001</v>
      </c>
      <c r="L1076">
        <v>223.53630000000001</v>
      </c>
      <c r="M1076">
        <v>1358.759</v>
      </c>
      <c r="N1076">
        <v>3389.9270000000001</v>
      </c>
      <c r="O1076">
        <v>902.06050000000005</v>
      </c>
      <c r="P1076">
        <v>-1744.8</v>
      </c>
      <c r="Q1076">
        <v>-9.8868849999999995</v>
      </c>
      <c r="R1076">
        <v>-1235.8610000000001</v>
      </c>
      <c r="S1076">
        <v>-1245.7470000000001</v>
      </c>
      <c r="T1076">
        <v>499.05239999999998</v>
      </c>
      <c r="U1076">
        <v>1618.4658999999999</v>
      </c>
      <c r="V1076">
        <v>118.94092000000001</v>
      </c>
      <c r="W1076">
        <v>218.71231</v>
      </c>
      <c r="X1076">
        <v>71.697004000000007</v>
      </c>
      <c r="Y1076">
        <v>775.62783000000002</v>
      </c>
      <c r="Z1076">
        <v>0</v>
      </c>
      <c r="AA1076">
        <v>0</v>
      </c>
      <c r="AB1076">
        <v>0</v>
      </c>
      <c r="AC1076">
        <v>63.378996000000001</v>
      </c>
      <c r="AD1076">
        <v>66.461658</v>
      </c>
      <c r="AE1076">
        <v>15.258775</v>
      </c>
      <c r="AF1076">
        <v>63.372267000000001</v>
      </c>
      <c r="AG1076">
        <v>1241.5442</v>
      </c>
      <c r="AH1076">
        <v>165.84970999999999</v>
      </c>
      <c r="AI1076">
        <v>13614.135</v>
      </c>
      <c r="AJ1076">
        <v>182.23748000000001</v>
      </c>
      <c r="AK1076">
        <v>155.67178999999999</v>
      </c>
      <c r="AL1076">
        <v>3358.3265999999999</v>
      </c>
      <c r="AM1076">
        <v>0</v>
      </c>
      <c r="AN1076">
        <v>0</v>
      </c>
      <c r="AO1076">
        <v>0</v>
      </c>
      <c r="AP1076">
        <v>12.46982</v>
      </c>
      <c r="AQ1076">
        <v>156.48489000000001</v>
      </c>
      <c r="AR1076" s="1">
        <v>4.9620000000000001E-6</v>
      </c>
      <c r="AS1076">
        <v>2926.2718</v>
      </c>
      <c r="AT1076">
        <v>484.24365</v>
      </c>
      <c r="AU1076">
        <v>0</v>
      </c>
      <c r="AV1076">
        <v>282.80198999999999</v>
      </c>
      <c r="AW1076">
        <v>89.401816999999994</v>
      </c>
      <c r="AX1076">
        <v>2726.6685000000002</v>
      </c>
      <c r="AY1076">
        <v>1393.3689999999999</v>
      </c>
      <c r="AZ1076">
        <v>295.76834000000002</v>
      </c>
      <c r="BA1076">
        <v>306.63294999999999</v>
      </c>
      <c r="BB1076">
        <v>365.31362000000001</v>
      </c>
      <c r="BC1076">
        <v>27.239483</v>
      </c>
      <c r="BD1076">
        <v>51.121163000000003</v>
      </c>
      <c r="BE1076">
        <v>49.047277000000001</v>
      </c>
      <c r="BF1076">
        <v>1378.7545</v>
      </c>
      <c r="BG1076">
        <v>1822.7046</v>
      </c>
      <c r="BH1076">
        <v>1283.9331999999999</v>
      </c>
      <c r="BI1076">
        <v>138.65339</v>
      </c>
      <c r="BJ1076">
        <v>27.429673000000001</v>
      </c>
      <c r="BK1076">
        <v>145.18196</v>
      </c>
      <c r="BL1076">
        <v>19.835394000000001</v>
      </c>
      <c r="BM1076">
        <v>205.86872</v>
      </c>
      <c r="BN1076">
        <v>203.23102</v>
      </c>
      <c r="BO1076">
        <v>4.4019323999999997</v>
      </c>
      <c r="BP1076">
        <v>19.854558000000001</v>
      </c>
      <c r="BQ1076">
        <v>29.515853</v>
      </c>
      <c r="BR1076">
        <v>17.262284000000001</v>
      </c>
      <c r="BS1076">
        <v>8.7499415000000003</v>
      </c>
      <c r="BT1076">
        <v>11.107377</v>
      </c>
      <c r="BU1076">
        <v>268.53115000000003</v>
      </c>
      <c r="BV1076">
        <v>19.801283999999999</v>
      </c>
      <c r="BW1076">
        <v>0.26090370000000002</v>
      </c>
      <c r="BX1076">
        <v>0</v>
      </c>
      <c r="BY1076">
        <v>0</v>
      </c>
      <c r="BZ1076">
        <v>507.57499000000001</v>
      </c>
      <c r="CA1076">
        <v>1385.2466999999999</v>
      </c>
      <c r="CB1076">
        <v>0</v>
      </c>
      <c r="CC1076">
        <v>32.408239999999999</v>
      </c>
      <c r="CD1076">
        <v>34189.519</v>
      </c>
      <c r="CE1076">
        <v>956.80867999999998</v>
      </c>
      <c r="CF1076">
        <v>22180.841</v>
      </c>
      <c r="CG1076">
        <v>9790.7258999999995</v>
      </c>
      <c r="CH1076">
        <v>2723.0331000000001</v>
      </c>
      <c r="CI1076">
        <v>339.29295999999999</v>
      </c>
      <c r="CJ1076">
        <v>1119.5301999999999</v>
      </c>
      <c r="CK1076">
        <v>1.3874374</v>
      </c>
      <c r="CL1076">
        <v>58.028649999999999</v>
      </c>
      <c r="CM1076">
        <v>399.67383999999998</v>
      </c>
      <c r="CN1076">
        <v>482.41681</v>
      </c>
      <c r="CO1076">
        <v>3891.6019000000001</v>
      </c>
      <c r="CP1076">
        <v>4011.9146000000001</v>
      </c>
      <c r="CQ1076">
        <v>1275.5706</v>
      </c>
      <c r="CR1076">
        <v>1266.5940000000001</v>
      </c>
      <c r="CS1076">
        <v>23.703133999999999</v>
      </c>
      <c r="CT1076">
        <v>150.76524000000001</v>
      </c>
      <c r="CU1076">
        <v>5969.7190000000001</v>
      </c>
      <c r="CV1076">
        <v>5591.9369999999999</v>
      </c>
      <c r="CW1076">
        <v>-56.641210000000001</v>
      </c>
      <c r="CX1076">
        <v>-82.74297</v>
      </c>
      <c r="CY1076">
        <v>-120.31270000000001</v>
      </c>
      <c r="CZ1076">
        <v>8.9766259999999996</v>
      </c>
      <c r="DA1076">
        <v>-127.0621</v>
      </c>
      <c r="DB1076">
        <v>-377.78219999999999</v>
      </c>
      <c r="DC1076">
        <v>63.378999999999998</v>
      </c>
      <c r="DD1076">
        <v>2672.0169999999998</v>
      </c>
      <c r="DE1076">
        <v>17310.37</v>
      </c>
      <c r="DF1076">
        <v>0</v>
      </c>
      <c r="DG1076">
        <v>3951.674</v>
      </c>
      <c r="DH1076">
        <v>20045.77</v>
      </c>
      <c r="DI1076">
        <v>6678.3429999999998</v>
      </c>
      <c r="DJ1076">
        <v>26724.11</v>
      </c>
      <c r="DK1076">
        <v>2027.816</v>
      </c>
      <c r="DL1076">
        <v>2803.444</v>
      </c>
      <c r="DM1076">
        <v>23920.67</v>
      </c>
      <c r="DN1076">
        <v>3511.8420000000001</v>
      </c>
      <c r="DO1076">
        <v>1478.923</v>
      </c>
      <c r="DP1076">
        <v>172.61160000000001</v>
      </c>
      <c r="DQ1076">
        <v>1422.587</v>
      </c>
      <c r="DR1076">
        <v>699.18600000000004</v>
      </c>
      <c r="DS1076">
        <v>7285.1490000000003</v>
      </c>
      <c r="DT1076">
        <v>14809.39</v>
      </c>
      <c r="DU1076">
        <v>7806.3280000000004</v>
      </c>
      <c r="DV1076">
        <v>7003.0640000000003</v>
      </c>
      <c r="DW1076">
        <v>507.57499999999999</v>
      </c>
      <c r="DX1076">
        <v>1417.655</v>
      </c>
      <c r="DY1076">
        <v>-910.08</v>
      </c>
      <c r="DZ1076">
        <v>-1287.8620000000001</v>
      </c>
      <c r="EA1076">
        <v>5715.2020000000002</v>
      </c>
      <c r="EB1076">
        <v>11051.87</v>
      </c>
      <c r="EC1076">
        <v>12853.05</v>
      </c>
      <c r="ED1076">
        <v>23904.92</v>
      </c>
      <c r="EE1076">
        <v>22659.17</v>
      </c>
      <c r="EF1076">
        <v>6198.5110000000004</v>
      </c>
      <c r="EG1076">
        <v>1687724</v>
      </c>
      <c r="EH1076">
        <v>31359.14</v>
      </c>
    </row>
    <row r="1077" spans="1:138" x14ac:dyDescent="0.25">
      <c r="A1077" t="str">
        <f t="shared" si="52"/>
        <v>191973</v>
      </c>
      <c r="B1077" t="str">
        <f t="shared" si="53"/>
        <v>199273</v>
      </c>
      <c r="C1077">
        <v>73</v>
      </c>
      <c r="D1077">
        <v>1992</v>
      </c>
      <c r="E1077">
        <f t="shared" si="54"/>
        <v>1919</v>
      </c>
      <c r="F1077">
        <v>7527.7305999999999</v>
      </c>
      <c r="G1077">
        <v>0</v>
      </c>
      <c r="H1077">
        <v>4060.2289999999998</v>
      </c>
      <c r="I1077">
        <v>785.29160000000002</v>
      </c>
      <c r="J1077">
        <v>2726.6680000000001</v>
      </c>
      <c r="K1077">
        <v>1939.509</v>
      </c>
      <c r="L1077">
        <v>190.3511</v>
      </c>
      <c r="M1077">
        <v>1345.5119999999999</v>
      </c>
      <c r="N1077">
        <v>3385.643</v>
      </c>
      <c r="O1077">
        <v>900.92060000000004</v>
      </c>
      <c r="P1077">
        <v>-1742.595</v>
      </c>
      <c r="Q1077">
        <v>-9.8743920000000003</v>
      </c>
      <c r="R1077">
        <v>-1234.299</v>
      </c>
      <c r="S1077">
        <v>-1244.173</v>
      </c>
      <c r="T1077">
        <v>498.42160000000001</v>
      </c>
      <c r="U1077">
        <v>1365.3520000000001</v>
      </c>
      <c r="V1077">
        <v>101.73899</v>
      </c>
      <c r="W1077">
        <v>186.24323999999999</v>
      </c>
      <c r="X1077">
        <v>55.797992000000001</v>
      </c>
      <c r="Y1077">
        <v>671.06676000000004</v>
      </c>
      <c r="Z1077">
        <v>0</v>
      </c>
      <c r="AA1077">
        <v>0</v>
      </c>
      <c r="AB1077">
        <v>0</v>
      </c>
      <c r="AC1077">
        <v>59.034587000000002</v>
      </c>
      <c r="AD1077">
        <v>91.648201999999998</v>
      </c>
      <c r="AE1077">
        <v>21.881133999999999</v>
      </c>
      <c r="AF1077">
        <v>74.087278999999995</v>
      </c>
      <c r="AG1077">
        <v>1241.4484</v>
      </c>
      <c r="AH1077">
        <v>165.83691999999999</v>
      </c>
      <c r="AI1077">
        <v>13456.971</v>
      </c>
      <c r="AJ1077">
        <v>169.47191000000001</v>
      </c>
      <c r="AK1077">
        <v>142.0247</v>
      </c>
      <c r="AL1077">
        <v>3357.3670000000002</v>
      </c>
      <c r="AM1077">
        <v>0</v>
      </c>
      <c r="AN1077">
        <v>0</v>
      </c>
      <c r="AO1077">
        <v>0</v>
      </c>
      <c r="AP1077">
        <v>19.881328</v>
      </c>
      <c r="AQ1077">
        <v>198.93095</v>
      </c>
      <c r="AR1077" s="1">
        <v>5.7130000000000002E-6</v>
      </c>
      <c r="AS1077">
        <v>2981.0149999999999</v>
      </c>
      <c r="AT1077">
        <v>504.78420999999997</v>
      </c>
      <c r="AU1077">
        <v>0</v>
      </c>
      <c r="AV1077">
        <v>266.21616</v>
      </c>
      <c r="AW1077">
        <v>89.401816999999994</v>
      </c>
      <c r="AX1077">
        <v>2726.6685000000002</v>
      </c>
      <c r="AY1077">
        <v>1398.9158</v>
      </c>
      <c r="AZ1077">
        <v>287.90895999999998</v>
      </c>
      <c r="BA1077">
        <v>261.11156</v>
      </c>
      <c r="BB1077">
        <v>365.55297999999999</v>
      </c>
      <c r="BC1077">
        <v>23.938241999999999</v>
      </c>
      <c r="BD1077">
        <v>47.540173000000003</v>
      </c>
      <c r="BE1077">
        <v>44.747508000000003</v>
      </c>
      <c r="BF1077">
        <v>1362.8379</v>
      </c>
      <c r="BG1077">
        <v>1849.3046999999999</v>
      </c>
      <c r="BH1077">
        <v>1288.2065</v>
      </c>
      <c r="BI1077">
        <v>142.48718</v>
      </c>
      <c r="BJ1077">
        <v>27.538867</v>
      </c>
      <c r="BK1077">
        <v>141.32407000000001</v>
      </c>
      <c r="BL1077">
        <v>15.573923000000001</v>
      </c>
      <c r="BM1077">
        <v>201.20205999999999</v>
      </c>
      <c r="BN1077">
        <v>206.77364</v>
      </c>
      <c r="BO1077">
        <v>5.2406154999999996</v>
      </c>
      <c r="BP1077">
        <v>19.786625000000001</v>
      </c>
      <c r="BQ1077">
        <v>29.112264</v>
      </c>
      <c r="BR1077">
        <v>14.681414999999999</v>
      </c>
      <c r="BS1077">
        <v>8.6651579999999999</v>
      </c>
      <c r="BT1077">
        <v>11.632961999999999</v>
      </c>
      <c r="BU1077">
        <v>254.07301000000001</v>
      </c>
      <c r="BV1077">
        <v>18.549897000000001</v>
      </c>
      <c r="BW1077">
        <v>0</v>
      </c>
      <c r="BX1077">
        <v>0</v>
      </c>
      <c r="BY1077">
        <v>0</v>
      </c>
      <c r="BZ1077">
        <v>620.82339000000002</v>
      </c>
      <c r="CA1077">
        <v>1469.8054999999999</v>
      </c>
      <c r="CB1077">
        <v>0</v>
      </c>
      <c r="CC1077">
        <v>32.568401999999999</v>
      </c>
      <c r="CD1077">
        <v>34688.474000000002</v>
      </c>
      <c r="CE1077">
        <v>893.61398999999994</v>
      </c>
      <c r="CF1077">
        <v>22504.543000000001</v>
      </c>
      <c r="CG1077">
        <v>9933.6097000000009</v>
      </c>
      <c r="CH1077">
        <v>2708.2909</v>
      </c>
      <c r="CI1077">
        <v>298.24482</v>
      </c>
      <c r="CJ1077">
        <v>1147.5614</v>
      </c>
      <c r="CK1077">
        <v>7.0415888999999998</v>
      </c>
      <c r="CL1077">
        <v>48.506982000000001</v>
      </c>
      <c r="CM1077">
        <v>378.26808999999997</v>
      </c>
      <c r="CN1077">
        <v>467.44139000000001</v>
      </c>
      <c r="CO1077">
        <v>3688.3797</v>
      </c>
      <c r="CP1077">
        <v>3906.8344999999999</v>
      </c>
      <c r="CQ1077">
        <v>1239.2334000000001</v>
      </c>
      <c r="CR1077">
        <v>1211.7650000000001</v>
      </c>
      <c r="CS1077">
        <v>35.305515</v>
      </c>
      <c r="CT1077">
        <v>124.05425</v>
      </c>
      <c r="CU1077">
        <v>5758.6019999999999</v>
      </c>
      <c r="CV1077">
        <v>5348.2280000000001</v>
      </c>
      <c r="CW1077">
        <v>-41.465389999999999</v>
      </c>
      <c r="CX1077">
        <v>-89.173299999999998</v>
      </c>
      <c r="CY1077">
        <v>-218.45490000000001</v>
      </c>
      <c r="CZ1077">
        <v>27.468409999999999</v>
      </c>
      <c r="DA1077">
        <v>-88.748729999999995</v>
      </c>
      <c r="DB1077">
        <v>-410.37400000000002</v>
      </c>
      <c r="DC1077">
        <v>59.034590000000001</v>
      </c>
      <c r="DD1077">
        <v>2742.4630000000002</v>
      </c>
      <c r="DE1077">
        <v>17125.830000000002</v>
      </c>
      <c r="DF1077">
        <v>0</v>
      </c>
      <c r="DG1077">
        <v>4060.2289999999998</v>
      </c>
      <c r="DH1077">
        <v>19927.330000000002</v>
      </c>
      <c r="DI1077">
        <v>6786.8980000000001</v>
      </c>
      <c r="DJ1077">
        <v>26714.23</v>
      </c>
      <c r="DK1077">
        <v>1709.1320000000001</v>
      </c>
      <c r="DL1077">
        <v>2380.1990000000001</v>
      </c>
      <c r="DM1077">
        <v>24334.03</v>
      </c>
      <c r="DN1077">
        <v>3536.1289999999999</v>
      </c>
      <c r="DO1077">
        <v>1455.126</v>
      </c>
      <c r="DP1077">
        <v>168.8629</v>
      </c>
      <c r="DQ1077">
        <v>1430.694</v>
      </c>
      <c r="DR1077">
        <v>650.6028</v>
      </c>
      <c r="DS1077">
        <v>7241.4139999999998</v>
      </c>
      <c r="DT1077">
        <v>15099.92</v>
      </c>
      <c r="DU1077">
        <v>7761.9350000000004</v>
      </c>
      <c r="DV1077">
        <v>7337.9859999999999</v>
      </c>
      <c r="DW1077">
        <v>620.82339999999999</v>
      </c>
      <c r="DX1077">
        <v>1502.374</v>
      </c>
      <c r="DY1077">
        <v>-881.55039999999997</v>
      </c>
      <c r="DZ1077">
        <v>-1291.924</v>
      </c>
      <c r="EA1077">
        <v>6046.0619999999999</v>
      </c>
      <c r="EB1077">
        <v>11290.32</v>
      </c>
      <c r="EC1077">
        <v>12940.15</v>
      </c>
      <c r="ED1077">
        <v>24230.46</v>
      </c>
      <c r="EE1077">
        <v>22986.29</v>
      </c>
      <c r="EF1077">
        <v>6440.9120000000003</v>
      </c>
      <c r="EG1077">
        <v>1571028</v>
      </c>
      <c r="EH1077">
        <v>31359.14</v>
      </c>
    </row>
    <row r="1078" spans="1:138" x14ac:dyDescent="0.25">
      <c r="A1078" t="str">
        <f t="shared" si="52"/>
        <v>191874</v>
      </c>
      <c r="B1078" t="str">
        <f t="shared" si="53"/>
        <v>199274</v>
      </c>
      <c r="C1078">
        <v>74</v>
      </c>
      <c r="D1078">
        <v>1992</v>
      </c>
      <c r="E1078">
        <f t="shared" si="54"/>
        <v>1918</v>
      </c>
      <c r="F1078">
        <v>7703.0592999999999</v>
      </c>
      <c r="G1078">
        <v>0</v>
      </c>
      <c r="H1078">
        <v>4191.4870000000001</v>
      </c>
      <c r="I1078">
        <v>763.63599999999997</v>
      </c>
      <c r="J1078">
        <v>2726.6680000000001</v>
      </c>
      <c r="K1078">
        <v>1938.4380000000001</v>
      </c>
      <c r="L1078">
        <v>163.96379999999999</v>
      </c>
      <c r="M1078">
        <v>1321.6869999999999</v>
      </c>
      <c r="N1078">
        <v>3335.221</v>
      </c>
      <c r="O1078">
        <v>887.50329999999997</v>
      </c>
      <c r="P1078">
        <v>-1716.643</v>
      </c>
      <c r="Q1078">
        <v>-9.7273329999999998</v>
      </c>
      <c r="R1078">
        <v>-1215.9169999999999</v>
      </c>
      <c r="S1078">
        <v>-1225.644</v>
      </c>
      <c r="T1078">
        <v>490.99880000000002</v>
      </c>
      <c r="U1078">
        <v>1170.6921</v>
      </c>
      <c r="V1078">
        <v>87.043173999999993</v>
      </c>
      <c r="W1078">
        <v>160.42538999999999</v>
      </c>
      <c r="X1078">
        <v>46.588355999999997</v>
      </c>
      <c r="Y1078">
        <v>589.38909999999998</v>
      </c>
      <c r="Z1078">
        <v>0</v>
      </c>
      <c r="AA1078">
        <v>0</v>
      </c>
      <c r="AB1078">
        <v>0</v>
      </c>
      <c r="AC1078">
        <v>50.239016999999997</v>
      </c>
      <c r="AD1078">
        <v>125.71078</v>
      </c>
      <c r="AE1078">
        <v>32.047801999999997</v>
      </c>
      <c r="AF1078">
        <v>86.747410000000002</v>
      </c>
      <c r="AG1078">
        <v>1241.4975999999999</v>
      </c>
      <c r="AH1078">
        <v>165.84349</v>
      </c>
      <c r="AI1078">
        <v>13269.029</v>
      </c>
      <c r="AJ1078">
        <v>156.49387999999999</v>
      </c>
      <c r="AK1078">
        <v>128.20107999999999</v>
      </c>
      <c r="AL1078">
        <v>3347.3937999999998</v>
      </c>
      <c r="AM1078">
        <v>0</v>
      </c>
      <c r="AN1078">
        <v>0</v>
      </c>
      <c r="AO1078">
        <v>0</v>
      </c>
      <c r="AP1078">
        <v>27.718062</v>
      </c>
      <c r="AQ1078">
        <v>253.20845</v>
      </c>
      <c r="AR1078" s="1">
        <v>6.6209999999999998E-6</v>
      </c>
      <c r="AS1078">
        <v>3042.1417000000001</v>
      </c>
      <c r="AT1078">
        <v>527.88698999999997</v>
      </c>
      <c r="AU1078">
        <v>0</v>
      </c>
      <c r="AV1078">
        <v>251.12971999999999</v>
      </c>
      <c r="AW1078">
        <v>89.401816999999994</v>
      </c>
      <c r="AX1078">
        <v>2726.6685000000002</v>
      </c>
      <c r="AY1078">
        <v>1336.0138999999999</v>
      </c>
      <c r="AZ1078">
        <v>277.92701</v>
      </c>
      <c r="BA1078">
        <v>224.91514000000001</v>
      </c>
      <c r="BB1078">
        <v>365.07803999999999</v>
      </c>
      <c r="BC1078">
        <v>21.289873</v>
      </c>
      <c r="BD1078">
        <v>43.899580999999998</v>
      </c>
      <c r="BE1078">
        <v>40.392121000000003</v>
      </c>
      <c r="BF1078">
        <v>1343.8044</v>
      </c>
      <c r="BG1078">
        <v>1880.7991999999999</v>
      </c>
      <c r="BH1078">
        <v>1290.4114999999999</v>
      </c>
      <c r="BI1078">
        <v>146.78879000000001</v>
      </c>
      <c r="BJ1078">
        <v>26.300588000000001</v>
      </c>
      <c r="BK1078">
        <v>136.42429999999999</v>
      </c>
      <c r="BL1078">
        <v>11.190219000000001</v>
      </c>
      <c r="BM1078">
        <v>198.99735000000001</v>
      </c>
      <c r="BN1078">
        <v>211.23633000000001</v>
      </c>
      <c r="BO1078">
        <v>1.9370364</v>
      </c>
      <c r="BP1078">
        <v>20.788843</v>
      </c>
      <c r="BQ1078">
        <v>28.947329</v>
      </c>
      <c r="BR1078">
        <v>12.868747000000001</v>
      </c>
      <c r="BS1078">
        <v>8.4127498999999997</v>
      </c>
      <c r="BT1078">
        <v>12.419501</v>
      </c>
      <c r="BU1078">
        <v>239.21781999999999</v>
      </c>
      <c r="BV1078">
        <v>17.620118999999999</v>
      </c>
      <c r="BW1078">
        <v>0</v>
      </c>
      <c r="BX1078">
        <v>0</v>
      </c>
      <c r="BY1078">
        <v>0</v>
      </c>
      <c r="BZ1078">
        <v>729.16935999999998</v>
      </c>
      <c r="CA1078">
        <v>1542.8547000000001</v>
      </c>
      <c r="CB1078">
        <v>0</v>
      </c>
      <c r="CC1078">
        <v>35.032201000000001</v>
      </c>
      <c r="CD1078">
        <v>35279.233999999997</v>
      </c>
      <c r="CE1078">
        <v>772.82069000000001</v>
      </c>
      <c r="CF1078">
        <v>22887.805</v>
      </c>
      <c r="CG1078">
        <v>10102.782999999999</v>
      </c>
      <c r="CH1078">
        <v>2704.2132000000001</v>
      </c>
      <c r="CI1078">
        <v>260.72458999999998</v>
      </c>
      <c r="CJ1078">
        <v>1183.9204</v>
      </c>
      <c r="CK1078">
        <v>21.825388</v>
      </c>
      <c r="CL1078">
        <v>38.025848000000003</v>
      </c>
      <c r="CM1078">
        <v>354.26204999999999</v>
      </c>
      <c r="CN1078">
        <v>454.07321000000002</v>
      </c>
      <c r="CO1078">
        <v>3474.3964999999998</v>
      </c>
      <c r="CP1078">
        <v>3825.7876000000001</v>
      </c>
      <c r="CQ1078">
        <v>1212.5455999999999</v>
      </c>
      <c r="CR1078">
        <v>1171.3036</v>
      </c>
      <c r="CS1078">
        <v>48.206004</v>
      </c>
      <c r="CT1078">
        <v>97.914918999999998</v>
      </c>
      <c r="CU1078">
        <v>5587.1049999999996</v>
      </c>
      <c r="CV1078">
        <v>5111.2349999999997</v>
      </c>
      <c r="CW1078">
        <v>-16.20046</v>
      </c>
      <c r="CX1078">
        <v>-99.811160000000001</v>
      </c>
      <c r="CY1078">
        <v>-351.39109999999999</v>
      </c>
      <c r="CZ1078">
        <v>41.242010000000001</v>
      </c>
      <c r="DA1078">
        <v>-49.708919999999999</v>
      </c>
      <c r="DB1078">
        <v>-475.86959999999999</v>
      </c>
      <c r="DC1078">
        <v>50.239019999999996</v>
      </c>
      <c r="DD1078">
        <v>2835.768</v>
      </c>
      <c r="DE1078">
        <v>16901.12</v>
      </c>
      <c r="DF1078">
        <v>0</v>
      </c>
      <c r="DG1078">
        <v>4191.4870000000001</v>
      </c>
      <c r="DH1078">
        <v>19787.12</v>
      </c>
      <c r="DI1078">
        <v>6918.1549999999997</v>
      </c>
      <c r="DJ1078">
        <v>26705.279999999999</v>
      </c>
      <c r="DK1078">
        <v>1464.749</v>
      </c>
      <c r="DL1078">
        <v>2054.1379999999999</v>
      </c>
      <c r="DM1078">
        <v>24651.14</v>
      </c>
      <c r="DN1078">
        <v>3494.74</v>
      </c>
      <c r="DO1078">
        <v>1428.096</v>
      </c>
      <c r="DP1078">
        <v>162.72489999999999</v>
      </c>
      <c r="DQ1078">
        <v>1437.2</v>
      </c>
      <c r="DR1078">
        <v>611.28300000000002</v>
      </c>
      <c r="DS1078">
        <v>7134.0450000000001</v>
      </c>
      <c r="DT1078">
        <v>15384.85</v>
      </c>
      <c r="DU1078">
        <v>7646.8130000000001</v>
      </c>
      <c r="DV1078">
        <v>7738.0379999999996</v>
      </c>
      <c r="DW1078">
        <v>729.1694</v>
      </c>
      <c r="DX1078">
        <v>1577.8869999999999</v>
      </c>
      <c r="DY1078">
        <v>-848.71749999999997</v>
      </c>
      <c r="DZ1078">
        <v>-1324.587</v>
      </c>
      <c r="EA1078">
        <v>6413.45</v>
      </c>
      <c r="EB1078">
        <v>11618.61</v>
      </c>
      <c r="EC1078">
        <v>13067.72</v>
      </c>
      <c r="ED1078">
        <v>24686.33</v>
      </c>
      <c r="EE1078">
        <v>23460.68</v>
      </c>
      <c r="EF1078">
        <v>6939.6369999999997</v>
      </c>
      <c r="EG1078">
        <v>1492232</v>
      </c>
      <c r="EH1078">
        <v>31359.14</v>
      </c>
    </row>
    <row r="1079" spans="1:138" x14ac:dyDescent="0.25">
      <c r="A1079" t="str">
        <f t="shared" si="52"/>
        <v>191775</v>
      </c>
      <c r="B1079" t="str">
        <f t="shared" si="53"/>
        <v>199275</v>
      </c>
      <c r="C1079">
        <v>75</v>
      </c>
      <c r="D1079">
        <v>1992</v>
      </c>
      <c r="E1079">
        <f t="shared" si="54"/>
        <v>1917</v>
      </c>
      <c r="F1079">
        <v>7846.8069999999998</v>
      </c>
      <c r="G1079">
        <v>0</v>
      </c>
      <c r="H1079">
        <v>4355.7449999999999</v>
      </c>
      <c r="I1079">
        <v>747.50810000000001</v>
      </c>
      <c r="J1079">
        <v>2726.6680000000001</v>
      </c>
      <c r="K1079">
        <v>1936.8330000000001</v>
      </c>
      <c r="L1079">
        <v>141.68010000000001</v>
      </c>
      <c r="M1079">
        <v>1297.1400000000001</v>
      </c>
      <c r="N1079">
        <v>3278.8670000000002</v>
      </c>
      <c r="O1079">
        <v>872.50750000000005</v>
      </c>
      <c r="P1079">
        <v>-1687.6369999999999</v>
      </c>
      <c r="Q1079">
        <v>-9.5629740000000005</v>
      </c>
      <c r="R1079">
        <v>-1195.3720000000001</v>
      </c>
      <c r="S1079">
        <v>-1204.9349999999999</v>
      </c>
      <c r="T1079">
        <v>482.70249999999999</v>
      </c>
      <c r="U1079">
        <v>1009.2380000000001</v>
      </c>
      <c r="V1079">
        <v>75.644947000000002</v>
      </c>
      <c r="W1079">
        <v>138.62253000000001</v>
      </c>
      <c r="X1079">
        <v>38.757106</v>
      </c>
      <c r="Y1079">
        <v>522.13634999999999</v>
      </c>
      <c r="Z1079">
        <v>0</v>
      </c>
      <c r="AA1079">
        <v>0</v>
      </c>
      <c r="AB1079">
        <v>0</v>
      </c>
      <c r="AC1079">
        <v>41.101140999999998</v>
      </c>
      <c r="AD1079">
        <v>175.1943</v>
      </c>
      <c r="AE1079">
        <v>45.133887999999999</v>
      </c>
      <c r="AF1079">
        <v>101.26307</v>
      </c>
      <c r="AG1079">
        <v>1242.0764999999999</v>
      </c>
      <c r="AH1079">
        <v>165.92081999999999</v>
      </c>
      <c r="AI1079">
        <v>13096.192999999999</v>
      </c>
      <c r="AJ1079">
        <v>143.36484999999999</v>
      </c>
      <c r="AK1079">
        <v>113.66802</v>
      </c>
      <c r="AL1079">
        <v>3322.7583</v>
      </c>
      <c r="AM1079">
        <v>0</v>
      </c>
      <c r="AN1079">
        <v>0</v>
      </c>
      <c r="AO1079">
        <v>0</v>
      </c>
      <c r="AP1079">
        <v>36.618127999999999</v>
      </c>
      <c r="AQ1079">
        <v>323.87588</v>
      </c>
      <c r="AR1079" s="1">
        <v>7.7190000000000001E-6</v>
      </c>
      <c r="AS1079">
        <v>3111.3616000000002</v>
      </c>
      <c r="AT1079">
        <v>558.20063000000005</v>
      </c>
      <c r="AU1079">
        <v>0</v>
      </c>
      <c r="AV1079">
        <v>236.28681</v>
      </c>
      <c r="AW1079">
        <v>89.401816999999994</v>
      </c>
      <c r="AX1079">
        <v>2726.6685000000002</v>
      </c>
      <c r="AY1079">
        <v>1264.9172000000001</v>
      </c>
      <c r="AZ1079">
        <v>265.29154</v>
      </c>
      <c r="BA1079">
        <v>194.3477</v>
      </c>
      <c r="BB1079">
        <v>363.94839999999999</v>
      </c>
      <c r="BC1079">
        <v>19.087536</v>
      </c>
      <c r="BD1079">
        <v>40.216631999999997</v>
      </c>
      <c r="BE1079">
        <v>35.813211000000003</v>
      </c>
      <c r="BF1079">
        <v>1326.3006</v>
      </c>
      <c r="BG1079">
        <v>1913.8124</v>
      </c>
      <c r="BH1079">
        <v>1292.7286999999999</v>
      </c>
      <c r="BI1079">
        <v>151.33623</v>
      </c>
      <c r="BJ1079">
        <v>24.900988000000002</v>
      </c>
      <c r="BK1079">
        <v>130.22200000000001</v>
      </c>
      <c r="BL1079">
        <v>7.7139464999999996</v>
      </c>
      <c r="BM1079">
        <v>197.85987</v>
      </c>
      <c r="BN1079">
        <v>215.84099000000001</v>
      </c>
      <c r="BO1079">
        <v>2.0816436999999999</v>
      </c>
      <c r="BP1079">
        <v>21.816472999999998</v>
      </c>
      <c r="BQ1079">
        <v>29.258709</v>
      </c>
      <c r="BR1079">
        <v>10.83586</v>
      </c>
      <c r="BS1079">
        <v>8.0438019000000001</v>
      </c>
      <c r="BT1079">
        <v>13.523944999999999</v>
      </c>
      <c r="BU1079">
        <v>223.06232</v>
      </c>
      <c r="BV1079">
        <v>17.043050999999998</v>
      </c>
      <c r="BW1079">
        <v>0.42755281000000001</v>
      </c>
      <c r="BX1079">
        <v>0</v>
      </c>
      <c r="BY1079">
        <v>0</v>
      </c>
      <c r="BZ1079">
        <v>796.36075000000005</v>
      </c>
      <c r="CA1079">
        <v>1582.2218</v>
      </c>
      <c r="CB1079">
        <v>0</v>
      </c>
      <c r="CC1079">
        <v>39.079518</v>
      </c>
      <c r="CD1079">
        <v>35898.482000000004</v>
      </c>
      <c r="CE1079">
        <v>655.81151999999997</v>
      </c>
      <c r="CF1079">
        <v>23289.55</v>
      </c>
      <c r="CG1079">
        <v>10280.115</v>
      </c>
      <c r="CH1079">
        <v>2723.7064999999998</v>
      </c>
      <c r="CI1079">
        <v>224.91765000000001</v>
      </c>
      <c r="CJ1079">
        <v>1216.4390000000001</v>
      </c>
      <c r="CK1079">
        <v>1.1335078999999999</v>
      </c>
      <c r="CL1079">
        <v>29.495045000000001</v>
      </c>
      <c r="CM1079">
        <v>331.82515000000001</v>
      </c>
      <c r="CN1079">
        <v>442.42496999999997</v>
      </c>
      <c r="CO1079">
        <v>3248.2932999999998</v>
      </c>
      <c r="CP1079">
        <v>3736.5967000000001</v>
      </c>
      <c r="CQ1079">
        <v>1156.2444</v>
      </c>
      <c r="CR1079">
        <v>1161.9827</v>
      </c>
      <c r="CS1079">
        <v>60.984180000000002</v>
      </c>
      <c r="CT1079">
        <v>72.423524999999998</v>
      </c>
      <c r="CU1079">
        <v>5442.9229999999998</v>
      </c>
      <c r="CV1079">
        <v>4798.4799999999996</v>
      </c>
      <c r="CW1079">
        <v>-28.361540000000002</v>
      </c>
      <c r="CX1079">
        <v>-110.5998</v>
      </c>
      <c r="CY1079">
        <v>-488.30340000000001</v>
      </c>
      <c r="CZ1079">
        <v>-5.7382780000000002</v>
      </c>
      <c r="DA1079">
        <v>-11.43934</v>
      </c>
      <c r="DB1079">
        <v>-644.44240000000002</v>
      </c>
      <c r="DC1079">
        <v>41.101140000000001</v>
      </c>
      <c r="DD1079">
        <v>2946.0279999999998</v>
      </c>
      <c r="DE1079">
        <v>16675.98</v>
      </c>
      <c r="DF1079">
        <v>0</v>
      </c>
      <c r="DG1079">
        <v>4355.7449999999999</v>
      </c>
      <c r="DH1079">
        <v>19663.11</v>
      </c>
      <c r="DI1079">
        <v>7082.4139999999998</v>
      </c>
      <c r="DJ1079">
        <v>26745.53</v>
      </c>
      <c r="DK1079">
        <v>1262.2629999999999</v>
      </c>
      <c r="DL1079">
        <v>1784.3989999999999</v>
      </c>
      <c r="DM1079">
        <v>24961.13</v>
      </c>
      <c r="DN1079">
        <v>3444.0210000000002</v>
      </c>
      <c r="DO1079">
        <v>1402.33</v>
      </c>
      <c r="DP1079">
        <v>155.12299999999999</v>
      </c>
      <c r="DQ1079">
        <v>1444.0650000000001</v>
      </c>
      <c r="DR1079">
        <v>577.3836</v>
      </c>
      <c r="DS1079">
        <v>7022.9229999999998</v>
      </c>
      <c r="DT1079">
        <v>15676.73</v>
      </c>
      <c r="DU1079">
        <v>7527.0280000000002</v>
      </c>
      <c r="DV1079">
        <v>8149.701</v>
      </c>
      <c r="DW1079">
        <v>796.36080000000004</v>
      </c>
      <c r="DX1079">
        <v>1621.3009999999999</v>
      </c>
      <c r="DY1079">
        <v>-824.94050000000004</v>
      </c>
      <c r="DZ1079">
        <v>-1469.383</v>
      </c>
      <c r="EA1079">
        <v>6680.3180000000002</v>
      </c>
      <c r="EB1079">
        <v>11953.12</v>
      </c>
      <c r="EC1079">
        <v>13228.74</v>
      </c>
      <c r="ED1079">
        <v>25181.86</v>
      </c>
      <c r="EE1079">
        <v>23976.92</v>
      </c>
      <c r="EF1079">
        <v>7383.75</v>
      </c>
      <c r="EG1079">
        <v>1424893</v>
      </c>
      <c r="EH1079">
        <v>31359.14</v>
      </c>
    </row>
    <row r="1080" spans="1:138" x14ac:dyDescent="0.25">
      <c r="A1080" t="str">
        <f t="shared" si="52"/>
        <v>191676</v>
      </c>
      <c r="B1080" t="str">
        <f t="shared" si="53"/>
        <v>199276</v>
      </c>
      <c r="C1080">
        <v>76</v>
      </c>
      <c r="D1080">
        <v>1992</v>
      </c>
      <c r="E1080">
        <f t="shared" si="54"/>
        <v>1916</v>
      </c>
      <c r="F1080">
        <v>7940.3642</v>
      </c>
      <c r="G1080">
        <v>0</v>
      </c>
      <c r="H1080">
        <v>4547.6710000000003</v>
      </c>
      <c r="I1080">
        <v>727.899</v>
      </c>
      <c r="J1080">
        <v>2726.6680000000001</v>
      </c>
      <c r="K1080">
        <v>1926.8869999999999</v>
      </c>
      <c r="L1080">
        <v>119.9599</v>
      </c>
      <c r="M1080">
        <v>1262.193</v>
      </c>
      <c r="N1080">
        <v>3184.4569999999999</v>
      </c>
      <c r="O1080">
        <v>847.38490000000002</v>
      </c>
      <c r="P1080">
        <v>-1639.0440000000001</v>
      </c>
      <c r="Q1080">
        <v>-9.2876220000000007</v>
      </c>
      <c r="R1080">
        <v>-1160.953</v>
      </c>
      <c r="S1080">
        <v>-1170.24</v>
      </c>
      <c r="T1080">
        <v>468.80369999999999</v>
      </c>
      <c r="U1080">
        <v>840.56906000000004</v>
      </c>
      <c r="V1080">
        <v>64.002267000000003</v>
      </c>
      <c r="W1080">
        <v>117.37105</v>
      </c>
      <c r="X1080">
        <v>33.612839999999998</v>
      </c>
      <c r="Y1080">
        <v>461.42860000000002</v>
      </c>
      <c r="Z1080">
        <v>0</v>
      </c>
      <c r="AA1080">
        <v>0</v>
      </c>
      <c r="AB1080">
        <v>0</v>
      </c>
      <c r="AC1080">
        <v>32.127667000000002</v>
      </c>
      <c r="AD1080">
        <v>251.54250999999999</v>
      </c>
      <c r="AE1080">
        <v>61.713295000000002</v>
      </c>
      <c r="AF1080">
        <v>117.38739</v>
      </c>
      <c r="AG1080">
        <v>1241.0833</v>
      </c>
      <c r="AH1080">
        <v>165.78814</v>
      </c>
      <c r="AI1080">
        <v>12953.066999999999</v>
      </c>
      <c r="AJ1080">
        <v>131.52636000000001</v>
      </c>
      <c r="AK1080">
        <v>100.85671000000001</v>
      </c>
      <c r="AL1080">
        <v>3285.3213999999998</v>
      </c>
      <c r="AM1080">
        <v>0</v>
      </c>
      <c r="AN1080">
        <v>0</v>
      </c>
      <c r="AO1080">
        <v>0</v>
      </c>
      <c r="AP1080">
        <v>47.490611999999999</v>
      </c>
      <c r="AQ1080">
        <v>404.91494</v>
      </c>
      <c r="AR1080" s="1">
        <v>9.0210000000000005E-6</v>
      </c>
      <c r="AS1080">
        <v>3193.6558</v>
      </c>
      <c r="AT1080">
        <v>590.98887999999999</v>
      </c>
      <c r="AU1080">
        <v>0</v>
      </c>
      <c r="AV1080">
        <v>221.21901</v>
      </c>
      <c r="AW1080">
        <v>89.401816999999994</v>
      </c>
      <c r="AX1080">
        <v>2726.6685000000002</v>
      </c>
      <c r="AY1080">
        <v>1148.8822</v>
      </c>
      <c r="AZ1080">
        <v>247.42618999999999</v>
      </c>
      <c r="BA1080">
        <v>164.55329</v>
      </c>
      <c r="BB1080">
        <v>362.42847999999998</v>
      </c>
      <c r="BC1080">
        <v>16.95148</v>
      </c>
      <c r="BD1080">
        <v>36.895705999999997</v>
      </c>
      <c r="BE1080">
        <v>31.776772000000001</v>
      </c>
      <c r="BF1080">
        <v>1311.8056999999999</v>
      </c>
      <c r="BG1080">
        <v>1938.1957</v>
      </c>
      <c r="BH1080">
        <v>1292.6282000000001</v>
      </c>
      <c r="BI1080">
        <v>155.67922999999999</v>
      </c>
      <c r="BJ1080">
        <v>22.616738000000002</v>
      </c>
      <c r="BK1080">
        <v>121.45255</v>
      </c>
      <c r="BL1080">
        <v>4.8555758000000004</v>
      </c>
      <c r="BM1080">
        <v>193.32135</v>
      </c>
      <c r="BN1080">
        <v>219.93772000000001</v>
      </c>
      <c r="BO1080">
        <v>2.7773918000000002</v>
      </c>
      <c r="BP1080">
        <v>22.135107999999999</v>
      </c>
      <c r="BQ1080">
        <v>29.612756999999998</v>
      </c>
      <c r="BR1080">
        <v>9.2804645000000008</v>
      </c>
      <c r="BS1080">
        <v>7.5409084000000002</v>
      </c>
      <c r="BT1080">
        <v>14.304171999999999</v>
      </c>
      <c r="BU1080">
        <v>207.16721000000001</v>
      </c>
      <c r="BV1080">
        <v>16.669325000000001</v>
      </c>
      <c r="BW1080">
        <v>0</v>
      </c>
      <c r="BX1080">
        <v>0</v>
      </c>
      <c r="BY1080">
        <v>0.29703488</v>
      </c>
      <c r="BZ1080">
        <v>829.95246999999995</v>
      </c>
      <c r="CA1080">
        <v>1613.9123</v>
      </c>
      <c r="CB1080">
        <v>0</v>
      </c>
      <c r="CC1080">
        <v>43.781941000000003</v>
      </c>
      <c r="CD1080">
        <v>36355.853000000003</v>
      </c>
      <c r="CE1080">
        <v>544.43498</v>
      </c>
      <c r="CF1080">
        <v>23586.274000000001</v>
      </c>
      <c r="CG1080">
        <v>10411.091</v>
      </c>
      <c r="CH1080">
        <v>2755.2238000000002</v>
      </c>
      <c r="CI1080">
        <v>198.11712</v>
      </c>
      <c r="CJ1080">
        <v>1246.8459</v>
      </c>
      <c r="CK1080">
        <v>4.3717253999999999</v>
      </c>
      <c r="CL1080">
        <v>29.519003999999999</v>
      </c>
      <c r="CM1080">
        <v>312.52953000000002</v>
      </c>
      <c r="CN1080">
        <v>432.95323000000002</v>
      </c>
      <c r="CO1080">
        <v>3044.7548000000002</v>
      </c>
      <c r="CP1080">
        <v>3663.6804999999999</v>
      </c>
      <c r="CQ1080">
        <v>1072.9566</v>
      </c>
      <c r="CR1080">
        <v>1161.2497000000001</v>
      </c>
      <c r="CS1080">
        <v>61.262996999999999</v>
      </c>
      <c r="CT1080">
        <v>48.940823000000002</v>
      </c>
      <c r="CU1080">
        <v>5336.3429999999998</v>
      </c>
      <c r="CV1080">
        <v>4495.875</v>
      </c>
      <c r="CW1080">
        <v>-25.147279999999999</v>
      </c>
      <c r="CX1080">
        <v>-120.4237</v>
      </c>
      <c r="CY1080">
        <v>-618.92570000000001</v>
      </c>
      <c r="CZ1080">
        <v>-88.293109999999999</v>
      </c>
      <c r="DA1080">
        <v>12.32217</v>
      </c>
      <c r="DB1080">
        <v>-840.46780000000001</v>
      </c>
      <c r="DC1080">
        <v>32.127670000000002</v>
      </c>
      <c r="DD1080">
        <v>3084.3609999999999</v>
      </c>
      <c r="DE1080">
        <v>16470.77</v>
      </c>
      <c r="DF1080">
        <v>0</v>
      </c>
      <c r="DG1080">
        <v>4547.6710000000003</v>
      </c>
      <c r="DH1080">
        <v>19587.259999999998</v>
      </c>
      <c r="DI1080">
        <v>7274.34</v>
      </c>
      <c r="DJ1080">
        <v>26861.599999999999</v>
      </c>
      <c r="DK1080">
        <v>1055.5550000000001</v>
      </c>
      <c r="DL1080">
        <v>1516.9839999999999</v>
      </c>
      <c r="DM1080">
        <v>25344.62</v>
      </c>
      <c r="DN1080">
        <v>3334.5039999999999</v>
      </c>
      <c r="DO1080">
        <v>1380.4780000000001</v>
      </c>
      <c r="DP1080">
        <v>144.0693</v>
      </c>
      <c r="DQ1080">
        <v>1448.307</v>
      </c>
      <c r="DR1080">
        <v>543.93320000000006</v>
      </c>
      <c r="DS1080">
        <v>6851.2920000000004</v>
      </c>
      <c r="DT1080">
        <v>15942.6</v>
      </c>
      <c r="DU1080">
        <v>7340.8810000000003</v>
      </c>
      <c r="DV1080">
        <v>8601.7209999999995</v>
      </c>
      <c r="DW1080">
        <v>829.95249999999999</v>
      </c>
      <c r="DX1080">
        <v>1657.694</v>
      </c>
      <c r="DY1080">
        <v>-827.74180000000001</v>
      </c>
      <c r="DZ1080">
        <v>-1668.2090000000001</v>
      </c>
      <c r="EA1080">
        <v>6933.5110000000004</v>
      </c>
      <c r="EB1080">
        <v>12225.14</v>
      </c>
      <c r="EC1080">
        <v>13364.43</v>
      </c>
      <c r="ED1080">
        <v>25589.57</v>
      </c>
      <c r="EE1080">
        <v>24419.33</v>
      </c>
      <c r="EF1080">
        <v>7647.2730000000001</v>
      </c>
      <c r="EG1080">
        <v>1347524</v>
      </c>
      <c r="EH1080">
        <v>31359.14</v>
      </c>
    </row>
    <row r="1081" spans="1:138" x14ac:dyDescent="0.25">
      <c r="A1081" t="str">
        <f t="shared" si="52"/>
        <v>191577</v>
      </c>
      <c r="B1081" t="str">
        <f t="shared" si="53"/>
        <v>199277</v>
      </c>
      <c r="C1081">
        <v>77</v>
      </c>
      <c r="D1081">
        <v>1992</v>
      </c>
      <c r="E1081">
        <f t="shared" si="54"/>
        <v>1915</v>
      </c>
      <c r="F1081">
        <v>7983.0573999999997</v>
      </c>
      <c r="G1081">
        <v>0</v>
      </c>
      <c r="H1081">
        <v>4776.9629999999997</v>
      </c>
      <c r="I1081">
        <v>702.19780000000003</v>
      </c>
      <c r="J1081">
        <v>2726.6680000000001</v>
      </c>
      <c r="K1081">
        <v>1916.3620000000001</v>
      </c>
      <c r="L1081">
        <v>103.31440000000001</v>
      </c>
      <c r="M1081">
        <v>1230.5170000000001</v>
      </c>
      <c r="N1081">
        <v>3096.752</v>
      </c>
      <c r="O1081">
        <v>824.04650000000004</v>
      </c>
      <c r="P1081">
        <v>-1593.902</v>
      </c>
      <c r="Q1081">
        <v>-9.0318260000000006</v>
      </c>
      <c r="R1081">
        <v>-1128.9780000000001</v>
      </c>
      <c r="S1081">
        <v>-1138.01</v>
      </c>
      <c r="T1081">
        <v>455.8922</v>
      </c>
      <c r="U1081">
        <v>690.41376000000002</v>
      </c>
      <c r="V1081">
        <v>52.910789000000001</v>
      </c>
      <c r="W1081">
        <v>101.08481999999999</v>
      </c>
      <c r="X1081">
        <v>28.822464</v>
      </c>
      <c r="Y1081">
        <v>412.61790000000002</v>
      </c>
      <c r="Z1081">
        <v>0</v>
      </c>
      <c r="AA1081">
        <v>0</v>
      </c>
      <c r="AB1081">
        <v>0</v>
      </c>
      <c r="AC1081">
        <v>22.473866000000001</v>
      </c>
      <c r="AD1081">
        <v>355.13170000000002</v>
      </c>
      <c r="AE1081">
        <v>83.645573999999996</v>
      </c>
      <c r="AF1081">
        <v>142.57051000000001</v>
      </c>
      <c r="AG1081">
        <v>1239.0404000000001</v>
      </c>
      <c r="AH1081">
        <v>165.51525000000001</v>
      </c>
      <c r="AI1081">
        <v>12834.088</v>
      </c>
      <c r="AJ1081">
        <v>120.1677</v>
      </c>
      <c r="AK1081">
        <v>91.498608000000004</v>
      </c>
      <c r="AL1081">
        <v>3251.6754000000001</v>
      </c>
      <c r="AM1081">
        <v>0</v>
      </c>
      <c r="AN1081">
        <v>0</v>
      </c>
      <c r="AO1081">
        <v>0</v>
      </c>
      <c r="AP1081">
        <v>60.828614999999999</v>
      </c>
      <c r="AQ1081">
        <v>504.29676999999998</v>
      </c>
      <c r="AR1081">
        <v>1.058E-5</v>
      </c>
      <c r="AS1081">
        <v>3290.2467999999999</v>
      </c>
      <c r="AT1081">
        <v>626.53704000000005</v>
      </c>
      <c r="AU1081">
        <v>0</v>
      </c>
      <c r="AV1081">
        <v>205.65227999999999</v>
      </c>
      <c r="AW1081">
        <v>89.401816999999994</v>
      </c>
      <c r="AX1081">
        <v>2726.6685000000002</v>
      </c>
      <c r="AY1081">
        <v>1041.6477</v>
      </c>
      <c r="AZ1081">
        <v>233.57381000000001</v>
      </c>
      <c r="BA1081">
        <v>141.72012000000001</v>
      </c>
      <c r="BB1081">
        <v>360.49372</v>
      </c>
      <c r="BC1081">
        <v>14.8499</v>
      </c>
      <c r="BD1081">
        <v>33.709380000000003</v>
      </c>
      <c r="BE1081">
        <v>28.828329</v>
      </c>
      <c r="BF1081">
        <v>1299.7562</v>
      </c>
      <c r="BG1081">
        <v>1954.1855</v>
      </c>
      <c r="BH1081">
        <v>1290.5804000000001</v>
      </c>
      <c r="BI1081">
        <v>160.38291000000001</v>
      </c>
      <c r="BJ1081">
        <v>20.505735999999999</v>
      </c>
      <c r="BK1081">
        <v>114.65291999999999</v>
      </c>
      <c r="BL1081">
        <v>2.3230194000000002</v>
      </c>
      <c r="BM1081">
        <v>189.35762</v>
      </c>
      <c r="BN1081">
        <v>222.85808</v>
      </c>
      <c r="BO1081">
        <v>1.8946394</v>
      </c>
      <c r="BP1081">
        <v>22.086326</v>
      </c>
      <c r="BQ1081">
        <v>29.888463999999999</v>
      </c>
      <c r="BR1081">
        <v>8.5503762000000005</v>
      </c>
      <c r="BS1081">
        <v>6.9542782000000001</v>
      </c>
      <c r="BT1081">
        <v>15.052009999999999</v>
      </c>
      <c r="BU1081">
        <v>186.88574</v>
      </c>
      <c r="BV1081">
        <v>16.347199</v>
      </c>
      <c r="BW1081">
        <v>0</v>
      </c>
      <c r="BX1081">
        <v>0</v>
      </c>
      <c r="BY1081">
        <v>0</v>
      </c>
      <c r="BZ1081">
        <v>870.71396000000004</v>
      </c>
      <c r="CA1081">
        <v>1630.1928</v>
      </c>
      <c r="CB1081">
        <v>0</v>
      </c>
      <c r="CC1081">
        <v>48.570914999999999</v>
      </c>
      <c r="CD1081">
        <v>36655.783000000003</v>
      </c>
      <c r="CE1081">
        <v>456.03395</v>
      </c>
      <c r="CF1081">
        <v>23780.857</v>
      </c>
      <c r="CG1081">
        <v>10496.981</v>
      </c>
      <c r="CH1081">
        <v>2777.7588000000001</v>
      </c>
      <c r="CI1081">
        <v>180.49909</v>
      </c>
      <c r="CJ1081">
        <v>1280.2744</v>
      </c>
      <c r="CK1081">
        <v>0.59804519</v>
      </c>
      <c r="CL1081">
        <v>31.868686</v>
      </c>
      <c r="CM1081">
        <v>291.99437</v>
      </c>
      <c r="CN1081">
        <v>425.89783999999997</v>
      </c>
      <c r="CO1081">
        <v>2832.8247999999999</v>
      </c>
      <c r="CP1081">
        <v>3563.4059999999999</v>
      </c>
      <c r="CQ1081">
        <v>983.78700000000003</v>
      </c>
      <c r="CR1081">
        <v>1161.8925999999999</v>
      </c>
      <c r="CS1081">
        <v>63.338678999999999</v>
      </c>
      <c r="CT1081">
        <v>41.156523999999997</v>
      </c>
      <c r="CU1081">
        <v>5224.2219999999998</v>
      </c>
      <c r="CV1081">
        <v>4172.5429999999997</v>
      </c>
      <c r="CW1081">
        <v>-31.27064</v>
      </c>
      <c r="CX1081">
        <v>-133.90350000000001</v>
      </c>
      <c r="CY1081">
        <v>-730.58130000000006</v>
      </c>
      <c r="CZ1081">
        <v>-178.10560000000001</v>
      </c>
      <c r="DA1081">
        <v>22.18215</v>
      </c>
      <c r="DB1081">
        <v>-1051.6790000000001</v>
      </c>
      <c r="DC1081">
        <v>22.473870000000002</v>
      </c>
      <c r="DD1081">
        <v>3266.1779999999999</v>
      </c>
      <c r="DE1081">
        <v>16297.43</v>
      </c>
      <c r="DF1081">
        <v>0</v>
      </c>
      <c r="DG1081">
        <v>4776.9629999999997</v>
      </c>
      <c r="DH1081">
        <v>19586.080000000002</v>
      </c>
      <c r="DI1081">
        <v>7503.6319999999996</v>
      </c>
      <c r="DJ1081">
        <v>27089.71</v>
      </c>
      <c r="DK1081">
        <v>873.23180000000002</v>
      </c>
      <c r="DL1081">
        <v>1285.8499999999999</v>
      </c>
      <c r="DM1081">
        <v>25803.87</v>
      </c>
      <c r="DN1081">
        <v>3229.4070000000002</v>
      </c>
      <c r="DO1081">
        <v>1362.2940000000001</v>
      </c>
      <c r="DP1081">
        <v>135.15870000000001</v>
      </c>
      <c r="DQ1081">
        <v>1450.963</v>
      </c>
      <c r="DR1081">
        <v>517.06370000000004</v>
      </c>
      <c r="DS1081">
        <v>6694.8869999999997</v>
      </c>
      <c r="DT1081">
        <v>16188.89</v>
      </c>
      <c r="DU1081">
        <v>7170.9920000000002</v>
      </c>
      <c r="DV1081">
        <v>9017.8960000000006</v>
      </c>
      <c r="DW1081">
        <v>870.71400000000006</v>
      </c>
      <c r="DX1081">
        <v>1678.7639999999999</v>
      </c>
      <c r="DY1081">
        <v>-808.04970000000003</v>
      </c>
      <c r="DZ1081">
        <v>-1859.7280000000001</v>
      </c>
      <c r="EA1081">
        <v>7158.1679999999997</v>
      </c>
      <c r="EB1081">
        <v>12418.89</v>
      </c>
      <c r="EC1081">
        <v>13455.24</v>
      </c>
      <c r="ED1081">
        <v>25874.13</v>
      </c>
      <c r="EE1081">
        <v>24736.12</v>
      </c>
      <c r="EF1081">
        <v>7684.3239999999996</v>
      </c>
      <c r="EG1081">
        <v>1282300</v>
      </c>
      <c r="EH1081">
        <v>31359.14</v>
      </c>
    </row>
    <row r="1082" spans="1:138" x14ac:dyDescent="0.25">
      <c r="A1082" t="str">
        <f t="shared" si="52"/>
        <v>191478</v>
      </c>
      <c r="B1082" t="str">
        <f t="shared" si="53"/>
        <v>199278</v>
      </c>
      <c r="C1082">
        <v>78</v>
      </c>
      <c r="D1082">
        <v>1992</v>
      </c>
      <c r="E1082">
        <f t="shared" si="54"/>
        <v>1914</v>
      </c>
      <c r="F1082">
        <v>7962.6728000000003</v>
      </c>
      <c r="G1082">
        <v>0</v>
      </c>
      <c r="H1082">
        <v>5093.4430000000002</v>
      </c>
      <c r="I1082">
        <v>687.83720000000005</v>
      </c>
      <c r="J1082">
        <v>2726.6680000000001</v>
      </c>
      <c r="K1082">
        <v>1904.2629999999999</v>
      </c>
      <c r="L1082">
        <v>93.363330000000005</v>
      </c>
      <c r="M1082">
        <v>1198.489</v>
      </c>
      <c r="N1082">
        <v>3000.19</v>
      </c>
      <c r="O1082">
        <v>798.35140000000001</v>
      </c>
      <c r="P1082">
        <v>-1544.202</v>
      </c>
      <c r="Q1082">
        <v>-8.7501979999999993</v>
      </c>
      <c r="R1082">
        <v>-1093.7750000000001</v>
      </c>
      <c r="S1082">
        <v>-1102.5250000000001</v>
      </c>
      <c r="T1082">
        <v>441.67660000000001</v>
      </c>
      <c r="U1082">
        <v>589.80006000000003</v>
      </c>
      <c r="V1082">
        <v>44.327941000000003</v>
      </c>
      <c r="W1082">
        <v>91.348487000000006</v>
      </c>
      <c r="X1082">
        <v>26.350463000000001</v>
      </c>
      <c r="Y1082">
        <v>364.23320999999999</v>
      </c>
      <c r="Z1082">
        <v>0</v>
      </c>
      <c r="AA1082">
        <v>0</v>
      </c>
      <c r="AB1082">
        <v>0</v>
      </c>
      <c r="AC1082">
        <v>15.652818</v>
      </c>
      <c r="AD1082">
        <v>495.62272999999999</v>
      </c>
      <c r="AE1082">
        <v>111.5934</v>
      </c>
      <c r="AF1082">
        <v>174.27160000000001</v>
      </c>
      <c r="AG1082">
        <v>1236.2399</v>
      </c>
      <c r="AH1082">
        <v>165.14116000000001</v>
      </c>
      <c r="AI1082">
        <v>12736.473</v>
      </c>
      <c r="AJ1082">
        <v>108.63634999999999</v>
      </c>
      <c r="AK1082">
        <v>83.672779000000006</v>
      </c>
      <c r="AL1082">
        <v>3228.5643</v>
      </c>
      <c r="AM1082">
        <v>0</v>
      </c>
      <c r="AN1082">
        <v>0</v>
      </c>
      <c r="AO1082">
        <v>0</v>
      </c>
      <c r="AP1082">
        <v>77.282527000000002</v>
      </c>
      <c r="AQ1082">
        <v>629.21974999999998</v>
      </c>
      <c r="AR1082">
        <v>41.745835</v>
      </c>
      <c r="AS1082">
        <v>3401.6282000000001</v>
      </c>
      <c r="AT1082">
        <v>665.91943000000003</v>
      </c>
      <c r="AU1082">
        <v>0</v>
      </c>
      <c r="AV1082">
        <v>188.24592000000001</v>
      </c>
      <c r="AW1082">
        <v>89.401816999999994</v>
      </c>
      <c r="AX1082">
        <v>2726.6685000000002</v>
      </c>
      <c r="AY1082">
        <v>944.77547000000004</v>
      </c>
      <c r="AZ1082">
        <v>219.61985999999999</v>
      </c>
      <c r="BA1082">
        <v>128.06986000000001</v>
      </c>
      <c r="BB1082">
        <v>358.09550000000002</v>
      </c>
      <c r="BC1082">
        <v>13.288686999999999</v>
      </c>
      <c r="BD1082">
        <v>30.474612</v>
      </c>
      <c r="BE1082">
        <v>26.362656999999999</v>
      </c>
      <c r="BF1082">
        <v>1289.8704</v>
      </c>
      <c r="BG1082">
        <v>1943.0616</v>
      </c>
      <c r="BH1082">
        <v>1288.1029000000001</v>
      </c>
      <c r="BI1082">
        <v>165.27359000000001</v>
      </c>
      <c r="BJ1082">
        <v>18.598721999999999</v>
      </c>
      <c r="BK1082">
        <v>107.80343000000001</v>
      </c>
      <c r="BL1082">
        <v>1.3342331000000001</v>
      </c>
      <c r="BM1082">
        <v>185.79295999999999</v>
      </c>
      <c r="BN1082">
        <v>226.54449</v>
      </c>
      <c r="BO1082">
        <v>6.1320097000000002</v>
      </c>
      <c r="BP1082">
        <v>21.976096999999999</v>
      </c>
      <c r="BQ1082">
        <v>30.501788000000001</v>
      </c>
      <c r="BR1082">
        <v>7.8620593000000003</v>
      </c>
      <c r="BS1082">
        <v>6.4364241</v>
      </c>
      <c r="BT1082">
        <v>15.599759000000001</v>
      </c>
      <c r="BU1082">
        <v>168.27963</v>
      </c>
      <c r="BV1082">
        <v>16.316258999999999</v>
      </c>
      <c r="BW1082">
        <v>1.0614097</v>
      </c>
      <c r="BX1082">
        <v>0</v>
      </c>
      <c r="BY1082">
        <v>0</v>
      </c>
      <c r="BZ1082">
        <v>878.30749000000003</v>
      </c>
      <c r="CA1082">
        <v>1628.4960000000001</v>
      </c>
      <c r="CB1082">
        <v>0</v>
      </c>
      <c r="CC1082">
        <v>53.188859999999998</v>
      </c>
      <c r="CD1082">
        <v>36447.125999999997</v>
      </c>
      <c r="CE1082">
        <v>385.29727000000003</v>
      </c>
      <c r="CF1082">
        <v>23645.488000000001</v>
      </c>
      <c r="CG1082">
        <v>10437.227999999999</v>
      </c>
      <c r="CH1082">
        <v>2775.4650999999999</v>
      </c>
      <c r="CI1082">
        <v>159.49373</v>
      </c>
      <c r="CJ1082">
        <v>1338.6165000000001</v>
      </c>
      <c r="CK1082">
        <v>18.443016</v>
      </c>
      <c r="CL1082">
        <v>31.117836</v>
      </c>
      <c r="CM1082">
        <v>269.75153</v>
      </c>
      <c r="CN1082">
        <v>417.32731999999999</v>
      </c>
      <c r="CO1082">
        <v>2604.0214000000001</v>
      </c>
      <c r="CP1082">
        <v>3446.4041000000002</v>
      </c>
      <c r="CQ1082">
        <v>887.22247000000004</v>
      </c>
      <c r="CR1082">
        <v>1146.7981</v>
      </c>
      <c r="CS1082">
        <v>52.240921</v>
      </c>
      <c r="CT1082">
        <v>32.843774000000003</v>
      </c>
      <c r="CU1082">
        <v>5074.491</v>
      </c>
      <c r="CV1082">
        <v>3831.6790000000001</v>
      </c>
      <c r="CW1082">
        <v>-12.67482</v>
      </c>
      <c r="CX1082">
        <v>-147.57579999999999</v>
      </c>
      <c r="CY1082">
        <v>-842.3827</v>
      </c>
      <c r="CZ1082">
        <v>-259.57560000000001</v>
      </c>
      <c r="DA1082">
        <v>19.39715</v>
      </c>
      <c r="DB1082">
        <v>-1242.8119999999999</v>
      </c>
      <c r="DC1082">
        <v>15.65282</v>
      </c>
      <c r="DD1082">
        <v>3521.4850000000001</v>
      </c>
      <c r="DE1082">
        <v>16157.35</v>
      </c>
      <c r="DF1082">
        <v>0</v>
      </c>
      <c r="DG1082">
        <v>5093.4440000000004</v>
      </c>
      <c r="DH1082">
        <v>19694.48</v>
      </c>
      <c r="DI1082">
        <v>7820.1120000000001</v>
      </c>
      <c r="DJ1082">
        <v>27514.6</v>
      </c>
      <c r="DK1082">
        <v>751.827</v>
      </c>
      <c r="DL1082">
        <v>1116.06</v>
      </c>
      <c r="DM1082">
        <v>26398.54</v>
      </c>
      <c r="DN1082">
        <v>3107.4569999999999</v>
      </c>
      <c r="DO1082">
        <v>1346.7080000000001</v>
      </c>
      <c r="DP1082">
        <v>126.40219999999999</v>
      </c>
      <c r="DQ1082">
        <v>1453.376</v>
      </c>
      <c r="DR1082">
        <v>499.45409999999998</v>
      </c>
      <c r="DS1082">
        <v>6533.3969999999999</v>
      </c>
      <c r="DT1082">
        <v>16470.62</v>
      </c>
      <c r="DU1082">
        <v>6994.6559999999999</v>
      </c>
      <c r="DV1082">
        <v>9475.9670000000006</v>
      </c>
      <c r="DW1082">
        <v>878.3075</v>
      </c>
      <c r="DX1082">
        <v>1681.6849999999999</v>
      </c>
      <c r="DY1082">
        <v>-803.37729999999999</v>
      </c>
      <c r="DZ1082">
        <v>-2046.1890000000001</v>
      </c>
      <c r="EA1082">
        <v>7429.7780000000002</v>
      </c>
      <c r="EB1082">
        <v>12416.34</v>
      </c>
      <c r="EC1082">
        <v>13372.19</v>
      </c>
      <c r="ED1082">
        <v>25788.53</v>
      </c>
      <c r="EE1082">
        <v>24686</v>
      </c>
      <c r="EF1082">
        <v>7261.4440000000004</v>
      </c>
      <c r="EG1082">
        <v>1211001</v>
      </c>
      <c r="EH1082">
        <v>31359.14</v>
      </c>
    </row>
    <row r="1083" spans="1:138" x14ac:dyDescent="0.25">
      <c r="A1083" t="str">
        <f t="shared" si="52"/>
        <v>191379</v>
      </c>
      <c r="B1083" t="str">
        <f t="shared" si="53"/>
        <v>199279</v>
      </c>
      <c r="C1083">
        <v>79</v>
      </c>
      <c r="D1083">
        <v>1992</v>
      </c>
      <c r="E1083">
        <f t="shared" si="54"/>
        <v>1913</v>
      </c>
      <c r="F1083">
        <v>7926.6925000000001</v>
      </c>
      <c r="G1083">
        <v>0</v>
      </c>
      <c r="H1083">
        <v>5511.67</v>
      </c>
      <c r="I1083">
        <v>668.41099999999994</v>
      </c>
      <c r="J1083">
        <v>2726.6680000000001</v>
      </c>
      <c r="K1083">
        <v>1893.104</v>
      </c>
      <c r="L1083">
        <v>85.126829999999998</v>
      </c>
      <c r="M1083">
        <v>1170.5360000000001</v>
      </c>
      <c r="N1083">
        <v>2918.61</v>
      </c>
      <c r="O1083">
        <v>776.64290000000005</v>
      </c>
      <c r="P1083">
        <v>-1502.212</v>
      </c>
      <c r="Q1083">
        <v>-8.5122660000000003</v>
      </c>
      <c r="R1083">
        <v>-1064.0329999999999</v>
      </c>
      <c r="S1083">
        <v>-1072.546</v>
      </c>
      <c r="T1083">
        <v>429.6669</v>
      </c>
      <c r="U1083">
        <v>492.71363000000002</v>
      </c>
      <c r="V1083">
        <v>37.291913000000001</v>
      </c>
      <c r="W1083">
        <v>83.289734999999993</v>
      </c>
      <c r="X1083">
        <v>21.640841999999999</v>
      </c>
      <c r="Y1083">
        <v>315.06732</v>
      </c>
      <c r="Z1083">
        <v>0</v>
      </c>
      <c r="AA1083">
        <v>0</v>
      </c>
      <c r="AB1083">
        <v>0</v>
      </c>
      <c r="AC1083">
        <v>12.970411</v>
      </c>
      <c r="AD1083">
        <v>677.77432999999996</v>
      </c>
      <c r="AE1083">
        <v>142.01076</v>
      </c>
      <c r="AF1083">
        <v>203.47288</v>
      </c>
      <c r="AG1083">
        <v>1231.7737</v>
      </c>
      <c r="AH1083">
        <v>164.54453000000001</v>
      </c>
      <c r="AI1083">
        <v>12596.647999999999</v>
      </c>
      <c r="AJ1083">
        <v>108.51465</v>
      </c>
      <c r="AK1083">
        <v>79.717042000000006</v>
      </c>
      <c r="AL1083">
        <v>3207.7608</v>
      </c>
      <c r="AM1083">
        <v>0</v>
      </c>
      <c r="AN1083">
        <v>0</v>
      </c>
      <c r="AO1083">
        <v>0</v>
      </c>
      <c r="AP1083">
        <v>98.282605000000004</v>
      </c>
      <c r="AQ1083">
        <v>783.79029000000003</v>
      </c>
      <c r="AR1083">
        <v>128.48347000000001</v>
      </c>
      <c r="AS1083">
        <v>3528.2213999999999</v>
      </c>
      <c r="AT1083">
        <v>712.70051999999998</v>
      </c>
      <c r="AU1083">
        <v>0</v>
      </c>
      <c r="AV1083">
        <v>170.79039</v>
      </c>
      <c r="AW1083">
        <v>89.401816999999994</v>
      </c>
      <c r="AX1083">
        <v>2726.6685000000002</v>
      </c>
      <c r="AY1083">
        <v>887.71475999999996</v>
      </c>
      <c r="AZ1083">
        <v>207.91229999999999</v>
      </c>
      <c r="BA1083">
        <v>116.77155999999999</v>
      </c>
      <c r="BB1083">
        <v>355.11225000000002</v>
      </c>
      <c r="BC1083">
        <v>11.761886000000001</v>
      </c>
      <c r="BD1083">
        <v>30.440472</v>
      </c>
      <c r="BE1083">
        <v>25.116329</v>
      </c>
      <c r="BF1083">
        <v>1275.7098000000001</v>
      </c>
      <c r="BG1083">
        <v>1910.7529999999999</v>
      </c>
      <c r="BH1083">
        <v>1284.9535000000001</v>
      </c>
      <c r="BI1083">
        <v>169.52364</v>
      </c>
      <c r="BJ1083">
        <v>17.475432999999999</v>
      </c>
      <c r="BK1083">
        <v>102.05661000000001</v>
      </c>
      <c r="BL1083">
        <v>1.3807678000000001</v>
      </c>
      <c r="BM1083">
        <v>183.52506</v>
      </c>
      <c r="BN1083">
        <v>228.83153999999999</v>
      </c>
      <c r="BO1083">
        <v>1.9123954999999999</v>
      </c>
      <c r="BP1083">
        <v>21.364386</v>
      </c>
      <c r="BQ1083">
        <v>31.448360000000001</v>
      </c>
      <c r="BR1083">
        <v>6.9178658000000004</v>
      </c>
      <c r="BS1083">
        <v>6.0255400000000003</v>
      </c>
      <c r="BT1083">
        <v>15.933411</v>
      </c>
      <c r="BU1083">
        <v>155.53889000000001</v>
      </c>
      <c r="BV1083">
        <v>15.53276</v>
      </c>
      <c r="BW1083">
        <v>0</v>
      </c>
      <c r="BX1083">
        <v>0</v>
      </c>
      <c r="BY1083">
        <v>0</v>
      </c>
      <c r="BZ1083">
        <v>877.24210000000005</v>
      </c>
      <c r="CA1083">
        <v>1618.5872999999999</v>
      </c>
      <c r="CB1083">
        <v>0</v>
      </c>
      <c r="CC1083">
        <v>55.227434000000002</v>
      </c>
      <c r="CD1083">
        <v>35841.095000000001</v>
      </c>
      <c r="CE1083">
        <v>341.9556</v>
      </c>
      <c r="CF1083">
        <v>23252.319</v>
      </c>
      <c r="CG1083">
        <v>10263.681</v>
      </c>
      <c r="CH1083">
        <v>2778.5081</v>
      </c>
      <c r="CI1083">
        <v>145.60316</v>
      </c>
      <c r="CJ1083">
        <v>1403.6085</v>
      </c>
      <c r="CK1083">
        <v>4.4044536000000001</v>
      </c>
      <c r="CL1083">
        <v>29.755424999999999</v>
      </c>
      <c r="CM1083">
        <v>248.25391999999999</v>
      </c>
      <c r="CN1083">
        <v>406.64314000000002</v>
      </c>
      <c r="CO1083">
        <v>2366.9964</v>
      </c>
      <c r="CP1083">
        <v>3326.7033999999999</v>
      </c>
      <c r="CQ1083">
        <v>772.53081999999995</v>
      </c>
      <c r="CR1083">
        <v>1124.4925000000001</v>
      </c>
      <c r="CS1083">
        <v>39.383049</v>
      </c>
      <c r="CT1083">
        <v>24.873393</v>
      </c>
      <c r="CU1083">
        <v>4912.4679999999998</v>
      </c>
      <c r="CV1083">
        <v>3431.569</v>
      </c>
      <c r="CW1083">
        <v>-25.35097</v>
      </c>
      <c r="CX1083">
        <v>-158.38919999999999</v>
      </c>
      <c r="CY1083">
        <v>-959.70699999999999</v>
      </c>
      <c r="CZ1083">
        <v>-351.96159999999998</v>
      </c>
      <c r="DA1083">
        <v>14.50966</v>
      </c>
      <c r="DB1083">
        <v>-1480.8989999999999</v>
      </c>
      <c r="DC1083">
        <v>12.970409999999999</v>
      </c>
      <c r="DD1083">
        <v>3823.1849999999999</v>
      </c>
      <c r="DE1083">
        <v>15992.64</v>
      </c>
      <c r="DF1083">
        <v>0</v>
      </c>
      <c r="DG1083">
        <v>5511.6710000000003</v>
      </c>
      <c r="DH1083">
        <v>19828.79</v>
      </c>
      <c r="DI1083">
        <v>8238.34</v>
      </c>
      <c r="DJ1083">
        <v>28067.13</v>
      </c>
      <c r="DK1083">
        <v>634.93619999999999</v>
      </c>
      <c r="DL1083">
        <v>950.00350000000003</v>
      </c>
      <c r="DM1083">
        <v>27117.13</v>
      </c>
      <c r="DN1083">
        <v>3006.38</v>
      </c>
      <c r="DO1083">
        <v>1331.2670000000001</v>
      </c>
      <c r="DP1083">
        <v>119.532</v>
      </c>
      <c r="DQ1083">
        <v>1454.4770000000001</v>
      </c>
      <c r="DR1083">
        <v>483.64569999999998</v>
      </c>
      <c r="DS1083">
        <v>6395.3019999999997</v>
      </c>
      <c r="DT1083">
        <v>16833.439999999999</v>
      </c>
      <c r="DU1083">
        <v>6844.0190000000002</v>
      </c>
      <c r="DV1083">
        <v>9989.4220000000005</v>
      </c>
      <c r="DW1083">
        <v>877.24210000000005</v>
      </c>
      <c r="DX1083">
        <v>1673.8150000000001</v>
      </c>
      <c r="DY1083">
        <v>-796.57259999999997</v>
      </c>
      <c r="DZ1083">
        <v>-2277.4720000000002</v>
      </c>
      <c r="EA1083">
        <v>7711.95</v>
      </c>
      <c r="EB1083">
        <v>12246.82</v>
      </c>
      <c r="EC1083">
        <v>13187.79</v>
      </c>
      <c r="ED1083">
        <v>25434.61</v>
      </c>
      <c r="EE1083">
        <v>24362.07</v>
      </c>
      <c r="EF1083">
        <v>6459.1</v>
      </c>
      <c r="EG1083">
        <v>1134927</v>
      </c>
      <c r="EH1083">
        <v>31359.14</v>
      </c>
    </row>
    <row r="1084" spans="1:138" x14ac:dyDescent="0.25">
      <c r="A1084" t="str">
        <f t="shared" si="52"/>
        <v>191280</v>
      </c>
      <c r="B1084" t="str">
        <f t="shared" si="53"/>
        <v>199280</v>
      </c>
      <c r="C1084">
        <v>80</v>
      </c>
      <c r="D1084">
        <v>1992</v>
      </c>
      <c r="E1084">
        <f t="shared" si="54"/>
        <v>1912</v>
      </c>
      <c r="F1084">
        <v>7877.6226999999999</v>
      </c>
      <c r="G1084">
        <v>0</v>
      </c>
      <c r="H1084">
        <v>5991.2219999999998</v>
      </c>
      <c r="I1084">
        <v>664.56700000000001</v>
      </c>
      <c r="J1084">
        <v>2726.6680000000001</v>
      </c>
      <c r="K1084">
        <v>1869.789</v>
      </c>
      <c r="L1084">
        <v>76.741190000000003</v>
      </c>
      <c r="M1084">
        <v>1137.153</v>
      </c>
      <c r="N1084">
        <v>2817.8710000000001</v>
      </c>
      <c r="O1084">
        <v>749.83630000000005</v>
      </c>
      <c r="P1084">
        <v>-1450.3620000000001</v>
      </c>
      <c r="Q1084">
        <v>-8.2184570000000008</v>
      </c>
      <c r="R1084">
        <v>-1027.307</v>
      </c>
      <c r="S1084">
        <v>-1035.5260000000001</v>
      </c>
      <c r="T1084">
        <v>414.83629999999999</v>
      </c>
      <c r="U1084">
        <v>412.27866999999998</v>
      </c>
      <c r="V1084">
        <v>31.856649000000001</v>
      </c>
      <c r="W1084">
        <v>75.085053000000002</v>
      </c>
      <c r="X1084">
        <v>17.755966000000001</v>
      </c>
      <c r="Y1084">
        <v>278.21253000000002</v>
      </c>
      <c r="Z1084">
        <v>0</v>
      </c>
      <c r="AA1084">
        <v>0</v>
      </c>
      <c r="AB1084">
        <v>0</v>
      </c>
      <c r="AC1084">
        <v>9.5128158000000003</v>
      </c>
      <c r="AD1084">
        <v>911.26441</v>
      </c>
      <c r="AE1084">
        <v>176.54913999999999</v>
      </c>
      <c r="AF1084">
        <v>225.13491999999999</v>
      </c>
      <c r="AG1084">
        <v>1225.6751999999999</v>
      </c>
      <c r="AH1084">
        <v>163.72988000000001</v>
      </c>
      <c r="AI1084">
        <v>12392.116</v>
      </c>
      <c r="AJ1084">
        <v>110.55997000000001</v>
      </c>
      <c r="AK1084">
        <v>78.543366000000006</v>
      </c>
      <c r="AL1084">
        <v>3183.6424000000002</v>
      </c>
      <c r="AM1084">
        <v>0</v>
      </c>
      <c r="AN1084">
        <v>0</v>
      </c>
      <c r="AO1084">
        <v>0</v>
      </c>
      <c r="AP1084">
        <v>124.39811</v>
      </c>
      <c r="AQ1084">
        <v>966.32236999999998</v>
      </c>
      <c r="AR1084">
        <v>224.00147000000001</v>
      </c>
      <c r="AS1084">
        <v>3674.0028000000002</v>
      </c>
      <c r="AT1084">
        <v>759.46828000000005</v>
      </c>
      <c r="AU1084">
        <v>0</v>
      </c>
      <c r="AV1084">
        <v>153.62652</v>
      </c>
      <c r="AW1084">
        <v>89.401816999999994</v>
      </c>
      <c r="AX1084">
        <v>2726.6685000000002</v>
      </c>
      <c r="AY1084">
        <v>826.67881999999997</v>
      </c>
      <c r="AZ1084">
        <v>195.22897</v>
      </c>
      <c r="BA1084">
        <v>105.26866</v>
      </c>
      <c r="BB1084">
        <v>351.89963999999998</v>
      </c>
      <c r="BC1084">
        <v>10.480992000000001</v>
      </c>
      <c r="BD1084">
        <v>31.014225</v>
      </c>
      <c r="BE1084">
        <v>24.74654</v>
      </c>
      <c r="BF1084">
        <v>1254.9960000000001</v>
      </c>
      <c r="BG1084">
        <v>1859.4402</v>
      </c>
      <c r="BH1084">
        <v>1273.7999</v>
      </c>
      <c r="BI1084">
        <v>172.50232</v>
      </c>
      <c r="BJ1084">
        <v>16.273886999999998</v>
      </c>
      <c r="BK1084">
        <v>95.830826999999999</v>
      </c>
      <c r="BL1084">
        <v>1.8384729</v>
      </c>
      <c r="BM1084">
        <v>183.27763999999999</v>
      </c>
      <c r="BN1084">
        <v>231.24250000000001</v>
      </c>
      <c r="BO1084">
        <v>2.5637512999999998</v>
      </c>
      <c r="BP1084">
        <v>21.069427000000001</v>
      </c>
      <c r="BQ1084">
        <v>32.008074999999998</v>
      </c>
      <c r="BR1084">
        <v>6.1274756999999997</v>
      </c>
      <c r="BS1084">
        <v>5.7335421000000002</v>
      </c>
      <c r="BT1084">
        <v>15.441637999999999</v>
      </c>
      <c r="BU1084">
        <v>150.83375000000001</v>
      </c>
      <c r="BV1084">
        <v>14.430739000000001</v>
      </c>
      <c r="BW1084">
        <v>0</v>
      </c>
      <c r="BX1084">
        <v>0</v>
      </c>
      <c r="BY1084">
        <v>0</v>
      </c>
      <c r="BZ1084">
        <v>835.68299000000002</v>
      </c>
      <c r="CA1084">
        <v>1618.0812000000001</v>
      </c>
      <c r="CB1084">
        <v>0</v>
      </c>
      <c r="CC1084">
        <v>56.228223</v>
      </c>
      <c r="CD1084">
        <v>34878.591</v>
      </c>
      <c r="CE1084">
        <v>311.12590999999998</v>
      </c>
      <c r="CF1084">
        <v>22627.883999999998</v>
      </c>
      <c r="CG1084">
        <v>9988.0527000000002</v>
      </c>
      <c r="CH1084">
        <v>2771.6453000000001</v>
      </c>
      <c r="CI1084">
        <v>137.20696000000001</v>
      </c>
      <c r="CJ1084">
        <v>1482.0952</v>
      </c>
      <c r="CK1084">
        <v>0</v>
      </c>
      <c r="CL1084">
        <v>26.757542999999998</v>
      </c>
      <c r="CM1084">
        <v>228.1328</v>
      </c>
      <c r="CN1084">
        <v>393.44761999999997</v>
      </c>
      <c r="CO1084">
        <v>2130.6253000000002</v>
      </c>
      <c r="CP1084">
        <v>3203.1846999999998</v>
      </c>
      <c r="CQ1084">
        <v>675.69447000000002</v>
      </c>
      <c r="CR1084">
        <v>1080.3894</v>
      </c>
      <c r="CS1084">
        <v>25.832353999999999</v>
      </c>
      <c r="CT1084">
        <v>16.360693000000001</v>
      </c>
      <c r="CU1084">
        <v>4720.1400000000003</v>
      </c>
      <c r="CV1084">
        <v>3060.2849999999999</v>
      </c>
      <c r="CW1084">
        <v>-26.757539999999999</v>
      </c>
      <c r="CX1084">
        <v>-165.31479999999999</v>
      </c>
      <c r="CY1084">
        <v>-1072.559</v>
      </c>
      <c r="CZ1084">
        <v>-404.69499999999999</v>
      </c>
      <c r="DA1084">
        <v>9.4716620000000002</v>
      </c>
      <c r="DB1084">
        <v>-1659.855</v>
      </c>
      <c r="DC1084">
        <v>9.5128149999999998</v>
      </c>
      <c r="DD1084">
        <v>4184.4489999999996</v>
      </c>
      <c r="DE1084">
        <v>15764.86</v>
      </c>
      <c r="DF1084">
        <v>0</v>
      </c>
      <c r="DG1084">
        <v>5991.2209999999995</v>
      </c>
      <c r="DH1084">
        <v>19958.82</v>
      </c>
      <c r="DI1084">
        <v>8717.89</v>
      </c>
      <c r="DJ1084">
        <v>28676.71</v>
      </c>
      <c r="DK1084">
        <v>536.97640000000001</v>
      </c>
      <c r="DL1084">
        <v>815.18889999999999</v>
      </c>
      <c r="DM1084">
        <v>27861.52</v>
      </c>
      <c r="DN1084">
        <v>2881.348</v>
      </c>
      <c r="DO1084">
        <v>1310.7570000000001</v>
      </c>
      <c r="DP1084">
        <v>112.10469999999999</v>
      </c>
      <c r="DQ1084">
        <v>1446.3019999999999</v>
      </c>
      <c r="DR1084">
        <v>467.64929999999998</v>
      </c>
      <c r="DS1084">
        <v>6218.1610000000001</v>
      </c>
      <c r="DT1084">
        <v>17260.080000000002</v>
      </c>
      <c r="DU1084">
        <v>6651.3909999999996</v>
      </c>
      <c r="DV1084">
        <v>10608.69</v>
      </c>
      <c r="DW1084">
        <v>835.68299999999999</v>
      </c>
      <c r="DX1084">
        <v>1674.31</v>
      </c>
      <c r="DY1084">
        <v>-838.62660000000005</v>
      </c>
      <c r="DZ1084">
        <v>-2498.482</v>
      </c>
      <c r="EA1084">
        <v>8110.2079999999996</v>
      </c>
      <c r="EB1084">
        <v>11939.58</v>
      </c>
      <c r="EC1084">
        <v>12896.91</v>
      </c>
      <c r="ED1084">
        <v>24836.49</v>
      </c>
      <c r="EE1084">
        <v>23800.959999999999</v>
      </c>
      <c r="EF1084">
        <v>5500.0079999999998</v>
      </c>
      <c r="EG1084">
        <v>1000758</v>
      </c>
      <c r="EH1084">
        <v>31359.14</v>
      </c>
    </row>
    <row r="1085" spans="1:138" x14ac:dyDescent="0.25">
      <c r="A1085" t="str">
        <f t="shared" si="52"/>
        <v>191181</v>
      </c>
      <c r="B1085" t="str">
        <f t="shared" si="53"/>
        <v>199281</v>
      </c>
      <c r="C1085">
        <v>81</v>
      </c>
      <c r="D1085">
        <v>1992</v>
      </c>
      <c r="E1085">
        <f t="shared" si="54"/>
        <v>1911</v>
      </c>
      <c r="F1085">
        <v>7822.6003000000001</v>
      </c>
      <c r="G1085">
        <v>0</v>
      </c>
      <c r="H1085">
        <v>6539.7370000000001</v>
      </c>
      <c r="I1085">
        <v>668.52070000000003</v>
      </c>
      <c r="J1085">
        <v>2726.6680000000001</v>
      </c>
      <c r="K1085">
        <v>1839.931</v>
      </c>
      <c r="L1085">
        <v>69.145849999999996</v>
      </c>
      <c r="M1085">
        <v>1105.222</v>
      </c>
      <c r="N1085">
        <v>2723.569</v>
      </c>
      <c r="O1085">
        <v>724.74249999999995</v>
      </c>
      <c r="P1085">
        <v>-1401.8240000000001</v>
      </c>
      <c r="Q1085">
        <v>-7.9434199999999997</v>
      </c>
      <c r="R1085">
        <v>-992.92750000000001</v>
      </c>
      <c r="S1085">
        <v>-1000.871</v>
      </c>
      <c r="T1085">
        <v>400.95359999999999</v>
      </c>
      <c r="U1085">
        <v>364.09070000000003</v>
      </c>
      <c r="V1085">
        <v>28.244903999999998</v>
      </c>
      <c r="W1085">
        <v>67.653627</v>
      </c>
      <c r="X1085">
        <v>14.736046999999999</v>
      </c>
      <c r="Y1085">
        <v>251.31273999999999</v>
      </c>
      <c r="Z1085">
        <v>0</v>
      </c>
      <c r="AA1085">
        <v>0</v>
      </c>
      <c r="AB1085">
        <v>0</v>
      </c>
      <c r="AC1085">
        <v>5.8481737000000003</v>
      </c>
      <c r="AD1085">
        <v>1189.6452999999999</v>
      </c>
      <c r="AE1085">
        <v>216.61084</v>
      </c>
      <c r="AF1085">
        <v>237.60923</v>
      </c>
      <c r="AG1085">
        <v>1220.2853</v>
      </c>
      <c r="AH1085">
        <v>163.00988000000001</v>
      </c>
      <c r="AI1085">
        <v>12142.936</v>
      </c>
      <c r="AJ1085">
        <v>122.84332000000001</v>
      </c>
      <c r="AK1085">
        <v>78.954967999999994</v>
      </c>
      <c r="AL1085">
        <v>3159.114</v>
      </c>
      <c r="AM1085">
        <v>0</v>
      </c>
      <c r="AN1085">
        <v>0</v>
      </c>
      <c r="AO1085">
        <v>0</v>
      </c>
      <c r="AP1085">
        <v>156.55600999999999</v>
      </c>
      <c r="AQ1085">
        <v>1185.2508</v>
      </c>
      <c r="AR1085">
        <v>323.86613999999997</v>
      </c>
      <c r="AS1085">
        <v>3839.0171</v>
      </c>
      <c r="AT1085">
        <v>807.8442</v>
      </c>
      <c r="AU1085">
        <v>0</v>
      </c>
      <c r="AV1085">
        <v>137.80086</v>
      </c>
      <c r="AW1085">
        <v>89.401816999999994</v>
      </c>
      <c r="AX1085">
        <v>2726.6685000000002</v>
      </c>
      <c r="AY1085">
        <v>786.52850000000001</v>
      </c>
      <c r="AZ1085">
        <v>183.68126000000001</v>
      </c>
      <c r="BA1085">
        <v>94.849855000000005</v>
      </c>
      <c r="BB1085">
        <v>348.11691999999999</v>
      </c>
      <c r="BC1085">
        <v>9.3722592000000002</v>
      </c>
      <c r="BD1085">
        <v>34.459943000000003</v>
      </c>
      <c r="BE1085">
        <v>24.876223</v>
      </c>
      <c r="BF1085">
        <v>1229.7607</v>
      </c>
      <c r="BG1085">
        <v>1795.9711</v>
      </c>
      <c r="BH1085">
        <v>1255.2693999999999</v>
      </c>
      <c r="BI1085">
        <v>175.34759</v>
      </c>
      <c r="BJ1085">
        <v>15.483494</v>
      </c>
      <c r="BK1085">
        <v>90.162475000000001</v>
      </c>
      <c r="BL1085">
        <v>2.5422847000000002</v>
      </c>
      <c r="BM1085">
        <v>185.92646999999999</v>
      </c>
      <c r="BN1085">
        <v>234.15035</v>
      </c>
      <c r="BO1085">
        <v>2.3480427000000001</v>
      </c>
      <c r="BP1085">
        <v>20.722556000000001</v>
      </c>
      <c r="BQ1085">
        <v>32.469344</v>
      </c>
      <c r="BR1085">
        <v>5.3868773000000001</v>
      </c>
      <c r="BS1085">
        <v>5.4840327000000002</v>
      </c>
      <c r="BT1085">
        <v>15.793336999999999</v>
      </c>
      <c r="BU1085">
        <v>150.27859000000001</v>
      </c>
      <c r="BV1085">
        <v>13.418815</v>
      </c>
      <c r="BW1085">
        <v>0</v>
      </c>
      <c r="BX1085">
        <v>0</v>
      </c>
      <c r="BY1085">
        <v>0</v>
      </c>
      <c r="BZ1085">
        <v>725.38597000000004</v>
      </c>
      <c r="CA1085">
        <v>1633.1111000000001</v>
      </c>
      <c r="CB1085">
        <v>0</v>
      </c>
      <c r="CC1085">
        <v>56.522300000000001</v>
      </c>
      <c r="CD1085">
        <v>33688.063999999998</v>
      </c>
      <c r="CE1085">
        <v>316.41840999999999</v>
      </c>
      <c r="CF1085">
        <v>21855.516</v>
      </c>
      <c r="CG1085">
        <v>9647.1258999999991</v>
      </c>
      <c r="CH1085">
        <v>2798.0495000000001</v>
      </c>
      <c r="CI1085">
        <v>128.84316000000001</v>
      </c>
      <c r="CJ1085">
        <v>1560.2394999999999</v>
      </c>
      <c r="CK1085">
        <v>0</v>
      </c>
      <c r="CL1085">
        <v>22.048279999999998</v>
      </c>
      <c r="CM1085">
        <v>205.27713</v>
      </c>
      <c r="CN1085">
        <v>374.68617</v>
      </c>
      <c r="CO1085">
        <v>1871.3947000000001</v>
      </c>
      <c r="CP1085">
        <v>3077.7566000000002</v>
      </c>
      <c r="CQ1085">
        <v>578.33083999999997</v>
      </c>
      <c r="CR1085">
        <v>1037.9682</v>
      </c>
      <c r="CS1085">
        <v>18.375451000000002</v>
      </c>
      <c r="CT1085">
        <v>8.6279383999999997</v>
      </c>
      <c r="CU1085">
        <v>4521.0870000000004</v>
      </c>
      <c r="CV1085">
        <v>2673.3780000000002</v>
      </c>
      <c r="CW1085">
        <v>-22.048279999999998</v>
      </c>
      <c r="CX1085">
        <v>-169.40899999999999</v>
      </c>
      <c r="CY1085">
        <v>-1206.3620000000001</v>
      </c>
      <c r="CZ1085">
        <v>-459.63729999999998</v>
      </c>
      <c r="DA1085">
        <v>9.7475129999999996</v>
      </c>
      <c r="DB1085">
        <v>-1847.7090000000001</v>
      </c>
      <c r="DC1085">
        <v>5.8481740000000002</v>
      </c>
      <c r="DD1085">
        <v>4587.3999999999996</v>
      </c>
      <c r="DE1085">
        <v>15503.85</v>
      </c>
      <c r="DF1085">
        <v>0</v>
      </c>
      <c r="DG1085">
        <v>6539.7370000000001</v>
      </c>
      <c r="DH1085">
        <v>20097.099999999999</v>
      </c>
      <c r="DI1085">
        <v>9266.4050000000007</v>
      </c>
      <c r="DJ1085">
        <v>29363.5</v>
      </c>
      <c r="DK1085">
        <v>474.7253</v>
      </c>
      <c r="DL1085">
        <v>726.03800000000001</v>
      </c>
      <c r="DM1085">
        <v>28637.47</v>
      </c>
      <c r="DN1085">
        <v>2766.181</v>
      </c>
      <c r="DO1085">
        <v>1289.097</v>
      </c>
      <c r="DP1085">
        <v>105.646</v>
      </c>
      <c r="DQ1085">
        <v>1430.617</v>
      </c>
      <c r="DR1085">
        <v>452.339</v>
      </c>
      <c r="DS1085">
        <v>6043.8789999999999</v>
      </c>
      <c r="DT1085">
        <v>17757.53</v>
      </c>
      <c r="DU1085">
        <v>6462.6109999999999</v>
      </c>
      <c r="DV1085">
        <v>11294.92</v>
      </c>
      <c r="DW1085">
        <v>725.38599999999997</v>
      </c>
      <c r="DX1085">
        <v>1689.633</v>
      </c>
      <c r="DY1085">
        <v>-964.24739999999997</v>
      </c>
      <c r="DZ1085">
        <v>-2811.9569999999999</v>
      </c>
      <c r="EA1085">
        <v>8482.9590000000007</v>
      </c>
      <c r="EB1085">
        <v>11516.13</v>
      </c>
      <c r="EC1085">
        <v>12574.02</v>
      </c>
      <c r="ED1085">
        <v>24090.15</v>
      </c>
      <c r="EE1085">
        <v>23089.279999999999</v>
      </c>
      <c r="EF1085">
        <v>4336.5950000000003</v>
      </c>
      <c r="EG1085">
        <v>906037</v>
      </c>
      <c r="EH1085">
        <v>31359.14</v>
      </c>
    </row>
    <row r="1086" spans="1:138" x14ac:dyDescent="0.25">
      <c r="A1086" t="str">
        <f t="shared" si="52"/>
        <v>191082</v>
      </c>
      <c r="B1086" t="str">
        <f t="shared" si="53"/>
        <v>199282</v>
      </c>
      <c r="C1086">
        <v>82</v>
      </c>
      <c r="D1086">
        <v>1992</v>
      </c>
      <c r="E1086">
        <f t="shared" si="54"/>
        <v>1910</v>
      </c>
      <c r="F1086">
        <v>7764.3131999999996</v>
      </c>
      <c r="G1086">
        <v>0</v>
      </c>
      <c r="H1086">
        <v>7167.5320000000002</v>
      </c>
      <c r="I1086">
        <v>672.02869999999996</v>
      </c>
      <c r="J1086">
        <v>2726.6680000000001</v>
      </c>
      <c r="K1086">
        <v>1803.29</v>
      </c>
      <c r="L1086">
        <v>62.852069999999998</v>
      </c>
      <c r="M1086">
        <v>1068.921</v>
      </c>
      <c r="N1086">
        <v>2614.0250000000001</v>
      </c>
      <c r="O1086">
        <v>695.59280000000001</v>
      </c>
      <c r="P1086">
        <v>-1345.442</v>
      </c>
      <c r="Q1086">
        <v>-7.6239290000000004</v>
      </c>
      <c r="R1086">
        <v>-952.99109999999996</v>
      </c>
      <c r="S1086">
        <v>-960.61509999999998</v>
      </c>
      <c r="T1086">
        <v>384.827</v>
      </c>
      <c r="U1086">
        <v>335.65163000000001</v>
      </c>
      <c r="V1086">
        <v>25.281663999999999</v>
      </c>
      <c r="W1086">
        <v>61.495668000000002</v>
      </c>
      <c r="X1086">
        <v>12.619602</v>
      </c>
      <c r="Y1086">
        <v>230.38445999999999</v>
      </c>
      <c r="Z1086">
        <v>0</v>
      </c>
      <c r="AA1086">
        <v>0</v>
      </c>
      <c r="AB1086">
        <v>0</v>
      </c>
      <c r="AC1086">
        <v>2.8231654000000002</v>
      </c>
      <c r="AD1086">
        <v>1512.9188999999999</v>
      </c>
      <c r="AE1086">
        <v>250.88038</v>
      </c>
      <c r="AF1086">
        <v>249.08273</v>
      </c>
      <c r="AG1086">
        <v>1215.0895</v>
      </c>
      <c r="AH1086">
        <v>162.31581</v>
      </c>
      <c r="AI1086">
        <v>11877.550999999999</v>
      </c>
      <c r="AJ1086">
        <v>133.18397999999999</v>
      </c>
      <c r="AK1086">
        <v>79.483239999999995</v>
      </c>
      <c r="AL1086">
        <v>3115.587</v>
      </c>
      <c r="AM1086">
        <v>0</v>
      </c>
      <c r="AN1086">
        <v>0</v>
      </c>
      <c r="AO1086">
        <v>0</v>
      </c>
      <c r="AP1086">
        <v>195.01428000000001</v>
      </c>
      <c r="AQ1086">
        <v>1451.2954999999999</v>
      </c>
      <c r="AR1086">
        <v>425.22487999999998</v>
      </c>
      <c r="AS1086">
        <v>4022.8535000000002</v>
      </c>
      <c r="AT1086">
        <v>860.14085999999998</v>
      </c>
      <c r="AU1086">
        <v>0</v>
      </c>
      <c r="AV1086">
        <v>123.60098000000001</v>
      </c>
      <c r="AW1086">
        <v>89.401816999999994</v>
      </c>
      <c r="AX1086">
        <v>2726.6685000000002</v>
      </c>
      <c r="AY1086">
        <v>739.14715999999999</v>
      </c>
      <c r="AZ1086">
        <v>168.32436999999999</v>
      </c>
      <c r="BA1086">
        <v>86.216446000000005</v>
      </c>
      <c r="BB1086">
        <v>343.57315999999997</v>
      </c>
      <c r="BC1086">
        <v>8.5384402000000001</v>
      </c>
      <c r="BD1086">
        <v>37.360700999999999</v>
      </c>
      <c r="BE1086">
        <v>25.042665</v>
      </c>
      <c r="BF1086">
        <v>1202.8842</v>
      </c>
      <c r="BG1086">
        <v>1724.0907999999999</v>
      </c>
      <c r="BH1086">
        <v>1232.6539</v>
      </c>
      <c r="BI1086">
        <v>177.78484</v>
      </c>
      <c r="BJ1086">
        <v>14.550751</v>
      </c>
      <c r="BK1086">
        <v>82.624330999999998</v>
      </c>
      <c r="BL1086">
        <v>3.2809373000000002</v>
      </c>
      <c r="BM1086">
        <v>187.98743999999999</v>
      </c>
      <c r="BN1086">
        <v>236.85557</v>
      </c>
      <c r="BO1086">
        <v>0.12089914</v>
      </c>
      <c r="BP1086">
        <v>20.224979999999999</v>
      </c>
      <c r="BQ1086">
        <v>33.311419999999998</v>
      </c>
      <c r="BR1086">
        <v>4.6367631999999999</v>
      </c>
      <c r="BS1086">
        <v>5.2779854000000004</v>
      </c>
      <c r="BT1086">
        <v>15.528222</v>
      </c>
      <c r="BU1086">
        <v>152.20464999999999</v>
      </c>
      <c r="BV1086">
        <v>12.59981</v>
      </c>
      <c r="BW1086">
        <v>0</v>
      </c>
      <c r="BX1086">
        <v>0</v>
      </c>
      <c r="BY1086">
        <v>0</v>
      </c>
      <c r="BZ1086">
        <v>616.19920000000002</v>
      </c>
      <c r="CA1086">
        <v>1657.0441000000001</v>
      </c>
      <c r="CB1086">
        <v>0</v>
      </c>
      <c r="CC1086">
        <v>53.921671000000003</v>
      </c>
      <c r="CD1086">
        <v>32339.763999999999</v>
      </c>
      <c r="CE1086">
        <v>321.19288999999998</v>
      </c>
      <c r="CF1086">
        <v>20980.791000000001</v>
      </c>
      <c r="CG1086">
        <v>9261.0185000000001</v>
      </c>
      <c r="CH1086">
        <v>2813.3330000000001</v>
      </c>
      <c r="CI1086">
        <v>114.29011</v>
      </c>
      <c r="CJ1086">
        <v>1648.4627</v>
      </c>
      <c r="CK1086">
        <v>0</v>
      </c>
      <c r="CL1086">
        <v>18.468028</v>
      </c>
      <c r="CM1086">
        <v>183.93720999999999</v>
      </c>
      <c r="CN1086">
        <v>365.52413999999999</v>
      </c>
      <c r="CO1086">
        <v>1631.8794</v>
      </c>
      <c r="CP1086">
        <v>2992.8335000000002</v>
      </c>
      <c r="CQ1086">
        <v>495.14821999999998</v>
      </c>
      <c r="CR1086">
        <v>998.56230000000005</v>
      </c>
      <c r="CS1086">
        <v>15.77647</v>
      </c>
      <c r="CT1086">
        <v>6.1563552000000001</v>
      </c>
      <c r="CU1086">
        <v>4381.5439999999999</v>
      </c>
      <c r="CV1086">
        <v>2326.741</v>
      </c>
      <c r="CW1086">
        <v>-18.468029999999999</v>
      </c>
      <c r="CX1086">
        <v>-181.58690000000001</v>
      </c>
      <c r="CY1086">
        <v>-1360.954</v>
      </c>
      <c r="CZ1086">
        <v>-503.41410000000002</v>
      </c>
      <c r="DA1086">
        <v>9.6201139999999992</v>
      </c>
      <c r="DB1086">
        <v>-2054.8029999999999</v>
      </c>
      <c r="DC1086">
        <v>2.8231649999999999</v>
      </c>
      <c r="DD1086">
        <v>5038.75</v>
      </c>
      <c r="DE1086">
        <v>15205.81</v>
      </c>
      <c r="DF1086">
        <v>0</v>
      </c>
      <c r="DG1086">
        <v>7167.5320000000002</v>
      </c>
      <c r="DH1086">
        <v>20247.38</v>
      </c>
      <c r="DI1086">
        <v>9894.2000000000007</v>
      </c>
      <c r="DJ1086">
        <v>30141.58</v>
      </c>
      <c r="DK1086">
        <v>435.04860000000002</v>
      </c>
      <c r="DL1086">
        <v>665.43299999999999</v>
      </c>
      <c r="DM1086">
        <v>29476.14</v>
      </c>
      <c r="DN1086">
        <v>2631.5619999999999</v>
      </c>
      <c r="DO1086">
        <v>1265.288</v>
      </c>
      <c r="DP1086">
        <v>97.175079999999994</v>
      </c>
      <c r="DQ1086">
        <v>1410.4390000000001</v>
      </c>
      <c r="DR1086">
        <v>438.32810000000001</v>
      </c>
      <c r="DS1086">
        <v>5842.7920000000004</v>
      </c>
      <c r="DT1086">
        <v>18330.54</v>
      </c>
      <c r="DU1086">
        <v>6244.6809999999996</v>
      </c>
      <c r="DV1086">
        <v>12085.86</v>
      </c>
      <c r="DW1086">
        <v>616.19920000000002</v>
      </c>
      <c r="DX1086">
        <v>1710.9659999999999</v>
      </c>
      <c r="DY1086">
        <v>-1094.7660000000001</v>
      </c>
      <c r="DZ1086">
        <v>-3149.57</v>
      </c>
      <c r="EA1086">
        <v>8936.2909999999993</v>
      </c>
      <c r="EB1086">
        <v>11037.78</v>
      </c>
      <c r="EC1086">
        <v>12188.64</v>
      </c>
      <c r="ED1086">
        <v>23226.42</v>
      </c>
      <c r="EE1086">
        <v>22265.81</v>
      </c>
      <c r="EF1086">
        <v>3071.395</v>
      </c>
      <c r="EG1086">
        <v>824350</v>
      </c>
      <c r="EH1086">
        <v>31359.14</v>
      </c>
    </row>
    <row r="1087" spans="1:138" x14ac:dyDescent="0.25">
      <c r="A1087" t="str">
        <f t="shared" si="52"/>
        <v>190983</v>
      </c>
      <c r="B1087" t="str">
        <f t="shared" si="53"/>
        <v>199283</v>
      </c>
      <c r="C1087">
        <v>83</v>
      </c>
      <c r="D1087">
        <v>1992</v>
      </c>
      <c r="E1087">
        <f t="shared" si="54"/>
        <v>1909</v>
      </c>
      <c r="F1087">
        <v>7698.3851999999997</v>
      </c>
      <c r="G1087">
        <v>0</v>
      </c>
      <c r="H1087">
        <v>7816.68</v>
      </c>
      <c r="I1087">
        <v>674.53470000000004</v>
      </c>
      <c r="J1087">
        <v>2726.6680000000001</v>
      </c>
      <c r="K1087">
        <v>1754.67</v>
      </c>
      <c r="L1087">
        <v>53.33614</v>
      </c>
      <c r="M1087">
        <v>1023.768</v>
      </c>
      <c r="N1087">
        <v>2479.529</v>
      </c>
      <c r="O1087">
        <v>659.80330000000004</v>
      </c>
      <c r="P1087">
        <v>-1276.2170000000001</v>
      </c>
      <c r="Q1087">
        <v>-7.2316659999999997</v>
      </c>
      <c r="R1087">
        <v>-903.95820000000003</v>
      </c>
      <c r="S1087">
        <v>-911.18989999999997</v>
      </c>
      <c r="T1087">
        <v>365.02690000000001</v>
      </c>
      <c r="U1087">
        <v>293.96498000000003</v>
      </c>
      <c r="V1087">
        <v>22.481957000000001</v>
      </c>
      <c r="W1087">
        <v>52.185090000000002</v>
      </c>
      <c r="X1087">
        <v>9.8284777999999999</v>
      </c>
      <c r="Y1087">
        <v>210.87</v>
      </c>
      <c r="Z1087">
        <v>0</v>
      </c>
      <c r="AA1087">
        <v>0</v>
      </c>
      <c r="AB1087">
        <v>0</v>
      </c>
      <c r="AC1087">
        <v>1.9110784000000001</v>
      </c>
      <c r="AD1087">
        <v>1791.6493</v>
      </c>
      <c r="AE1087">
        <v>284.47377</v>
      </c>
      <c r="AF1087">
        <v>270.50743999999997</v>
      </c>
      <c r="AG1087">
        <v>1209.9631999999999</v>
      </c>
      <c r="AH1087">
        <v>161.63102000000001</v>
      </c>
      <c r="AI1087">
        <v>11571.955</v>
      </c>
      <c r="AJ1087">
        <v>145.19033999999999</v>
      </c>
      <c r="AK1087">
        <v>81.331965999999994</v>
      </c>
      <c r="AL1087">
        <v>3059.3892000000001</v>
      </c>
      <c r="AM1087">
        <v>0</v>
      </c>
      <c r="AN1087">
        <v>0</v>
      </c>
      <c r="AO1087">
        <v>0</v>
      </c>
      <c r="AP1087">
        <v>234.40124</v>
      </c>
      <c r="AQ1087">
        <v>1742.1204</v>
      </c>
      <c r="AR1087">
        <v>487.38753000000003</v>
      </c>
      <c r="AS1087">
        <v>4224.9402</v>
      </c>
      <c r="AT1087">
        <v>925.11479999999995</v>
      </c>
      <c r="AU1087">
        <v>0</v>
      </c>
      <c r="AV1087">
        <v>113.31359</v>
      </c>
      <c r="AW1087">
        <v>89.401816999999994</v>
      </c>
      <c r="AX1087">
        <v>2726.6685000000002</v>
      </c>
      <c r="AY1087">
        <v>657.50115000000005</v>
      </c>
      <c r="AZ1087">
        <v>152.11086</v>
      </c>
      <c r="BA1087">
        <v>73.163088000000002</v>
      </c>
      <c r="BB1087">
        <v>338.07583</v>
      </c>
      <c r="BC1087">
        <v>7.4286206000000004</v>
      </c>
      <c r="BD1087">
        <v>40.728718000000001</v>
      </c>
      <c r="BE1087">
        <v>25.625139999999998</v>
      </c>
      <c r="BF1087">
        <v>1171.9353000000001</v>
      </c>
      <c r="BG1087">
        <v>1653.6871000000001</v>
      </c>
      <c r="BH1087">
        <v>1203.2365</v>
      </c>
      <c r="BI1087">
        <v>178.79479000000001</v>
      </c>
      <c r="BJ1087">
        <v>12.943479</v>
      </c>
      <c r="BK1087">
        <v>74.665706</v>
      </c>
      <c r="BL1087">
        <v>3.9389286999999999</v>
      </c>
      <c r="BM1087">
        <v>189.68987000000001</v>
      </c>
      <c r="BN1087">
        <v>233.70813999999999</v>
      </c>
      <c r="BO1087">
        <v>4.5778296000000003</v>
      </c>
      <c r="BP1087">
        <v>19.595714999999998</v>
      </c>
      <c r="BQ1087">
        <v>33.638489999999997</v>
      </c>
      <c r="BR1087">
        <v>4.4591789999999998</v>
      </c>
      <c r="BS1087">
        <v>5.1435333999999999</v>
      </c>
      <c r="BT1087">
        <v>15.139082999999999</v>
      </c>
      <c r="BU1087">
        <v>152.95152999999999</v>
      </c>
      <c r="BV1087">
        <v>11.692492</v>
      </c>
      <c r="BW1087">
        <v>0</v>
      </c>
      <c r="BX1087">
        <v>0</v>
      </c>
      <c r="BY1087">
        <v>0</v>
      </c>
      <c r="BZ1087">
        <v>505.05772000000002</v>
      </c>
      <c r="CA1087">
        <v>1682.8389999999999</v>
      </c>
      <c r="CB1087">
        <v>0</v>
      </c>
      <c r="CC1087">
        <v>50.504641999999997</v>
      </c>
      <c r="CD1087">
        <v>31019.162</v>
      </c>
      <c r="CE1087">
        <v>325.26182</v>
      </c>
      <c r="CF1087">
        <v>20124.035</v>
      </c>
      <c r="CG1087">
        <v>8882.8423000000003</v>
      </c>
      <c r="CH1087">
        <v>2852.0011</v>
      </c>
      <c r="CI1087">
        <v>103.26338</v>
      </c>
      <c r="CJ1087">
        <v>1730.1062999999999</v>
      </c>
      <c r="CK1087">
        <v>0</v>
      </c>
      <c r="CL1087">
        <v>16.434391999999999</v>
      </c>
      <c r="CM1087">
        <v>163.98562999999999</v>
      </c>
      <c r="CN1087">
        <v>358.79304999999999</v>
      </c>
      <c r="CO1087">
        <v>1387.8351</v>
      </c>
      <c r="CP1087">
        <v>2916.8434000000002</v>
      </c>
      <c r="CQ1087">
        <v>434.48448999999999</v>
      </c>
      <c r="CR1087">
        <v>971.12108999999998</v>
      </c>
      <c r="CS1087">
        <v>15.011047</v>
      </c>
      <c r="CT1087">
        <v>5.7307629000000002</v>
      </c>
      <c r="CU1087">
        <v>4268.9229999999998</v>
      </c>
      <c r="CV1087">
        <v>2001.316</v>
      </c>
      <c r="CW1087">
        <v>-16.43439</v>
      </c>
      <c r="CX1087">
        <v>-194.8074</v>
      </c>
      <c r="CY1087">
        <v>-1529.008</v>
      </c>
      <c r="CZ1087">
        <v>-536.63660000000004</v>
      </c>
      <c r="DA1087">
        <v>9.280284</v>
      </c>
      <c r="DB1087">
        <v>-2267.6060000000002</v>
      </c>
      <c r="DC1087">
        <v>1.9110780000000001</v>
      </c>
      <c r="DD1087">
        <v>5448.3310000000001</v>
      </c>
      <c r="DE1087">
        <v>14857.87</v>
      </c>
      <c r="DF1087">
        <v>0</v>
      </c>
      <c r="DG1087">
        <v>7816.68</v>
      </c>
      <c r="DH1087">
        <v>20308.11</v>
      </c>
      <c r="DI1087">
        <v>10543.35</v>
      </c>
      <c r="DJ1087">
        <v>30851.46</v>
      </c>
      <c r="DK1087">
        <v>378.46050000000002</v>
      </c>
      <c r="DL1087">
        <v>589.3306</v>
      </c>
      <c r="DM1087">
        <v>30262.13</v>
      </c>
      <c r="DN1087">
        <v>2463.299</v>
      </c>
      <c r="DO1087">
        <v>1238.289</v>
      </c>
      <c r="DP1087">
        <v>87.609179999999995</v>
      </c>
      <c r="DQ1087">
        <v>1382.0309999999999</v>
      </c>
      <c r="DR1087">
        <v>418.66750000000002</v>
      </c>
      <c r="DS1087">
        <v>5589.8959999999997</v>
      </c>
      <c r="DT1087">
        <v>18916.27</v>
      </c>
      <c r="DU1087">
        <v>5971.107</v>
      </c>
      <c r="DV1087">
        <v>12945.16</v>
      </c>
      <c r="DW1087">
        <v>505.05770000000001</v>
      </c>
      <c r="DX1087">
        <v>1733.3440000000001</v>
      </c>
      <c r="DY1087">
        <v>-1228.2860000000001</v>
      </c>
      <c r="DZ1087">
        <v>-3495.8919999999998</v>
      </c>
      <c r="EA1087">
        <v>9449.268</v>
      </c>
      <c r="EB1087">
        <v>10569.87</v>
      </c>
      <c r="EC1087">
        <v>11838.11</v>
      </c>
      <c r="ED1087">
        <v>22407.97</v>
      </c>
      <c r="EE1087">
        <v>21496.78</v>
      </c>
      <c r="EF1087">
        <v>1960.1410000000001</v>
      </c>
      <c r="EG1087">
        <v>749775</v>
      </c>
      <c r="EH1087">
        <v>31359.14</v>
      </c>
    </row>
    <row r="1088" spans="1:138" x14ac:dyDescent="0.25">
      <c r="A1088" t="str">
        <f t="shared" si="52"/>
        <v>190884</v>
      </c>
      <c r="B1088" t="str">
        <f t="shared" si="53"/>
        <v>199284</v>
      </c>
      <c r="C1088">
        <v>84</v>
      </c>
      <c r="D1088">
        <v>1992</v>
      </c>
      <c r="E1088">
        <f t="shared" si="54"/>
        <v>1908</v>
      </c>
      <c r="F1088">
        <v>7616.8293999999996</v>
      </c>
      <c r="G1088">
        <v>0</v>
      </c>
      <c r="H1088">
        <v>8478.3389999999999</v>
      </c>
      <c r="I1088">
        <v>678.53890000000001</v>
      </c>
      <c r="J1088">
        <v>2726.6680000000001</v>
      </c>
      <c r="K1088">
        <v>1693.806</v>
      </c>
      <c r="L1088">
        <v>41.436729999999997</v>
      </c>
      <c r="M1088">
        <v>975.51070000000004</v>
      </c>
      <c r="N1088">
        <v>2338.91</v>
      </c>
      <c r="O1088">
        <v>622.38459999999998</v>
      </c>
      <c r="P1088">
        <v>-1203.8399999999999</v>
      </c>
      <c r="Q1088">
        <v>-6.8215440000000003</v>
      </c>
      <c r="R1088">
        <v>-852.69299999999998</v>
      </c>
      <c r="S1088">
        <v>-859.5145</v>
      </c>
      <c r="T1088">
        <v>344.32560000000001</v>
      </c>
      <c r="U1088">
        <v>243.44877</v>
      </c>
      <c r="V1088">
        <v>19.778185000000001</v>
      </c>
      <c r="W1088">
        <v>40.542482</v>
      </c>
      <c r="X1088">
        <v>8.7586746000000009</v>
      </c>
      <c r="Y1088">
        <v>196.35007999999999</v>
      </c>
      <c r="Z1088">
        <v>0</v>
      </c>
      <c r="AA1088">
        <v>0</v>
      </c>
      <c r="AB1088">
        <v>0</v>
      </c>
      <c r="AC1088">
        <v>1.8530215000000001</v>
      </c>
      <c r="AD1088">
        <v>2064.2310000000002</v>
      </c>
      <c r="AE1088">
        <v>317.52521000000002</v>
      </c>
      <c r="AF1088">
        <v>307.20154000000002</v>
      </c>
      <c r="AG1088">
        <v>1205.1259</v>
      </c>
      <c r="AH1088">
        <v>160.98483999999999</v>
      </c>
      <c r="AI1088">
        <v>11195.206</v>
      </c>
      <c r="AJ1088">
        <v>139.71888999999999</v>
      </c>
      <c r="AK1088">
        <v>81.154848999999999</v>
      </c>
      <c r="AL1088">
        <v>3010.9321</v>
      </c>
      <c r="AM1088">
        <v>0</v>
      </c>
      <c r="AN1088">
        <v>0</v>
      </c>
      <c r="AO1088">
        <v>0</v>
      </c>
      <c r="AP1088">
        <v>276.30157000000003</v>
      </c>
      <c r="AQ1088">
        <v>2063.8640999999998</v>
      </c>
      <c r="AR1088">
        <v>496.61232000000001</v>
      </c>
      <c r="AS1088">
        <v>4458.1656000000003</v>
      </c>
      <c r="AT1088">
        <v>989.38131999999996</v>
      </c>
      <c r="AU1088">
        <v>0</v>
      </c>
      <c r="AV1088">
        <v>104.61221999999999</v>
      </c>
      <c r="AW1088">
        <v>89.401816999999994</v>
      </c>
      <c r="AX1088">
        <v>2726.6685000000002</v>
      </c>
      <c r="AY1088">
        <v>578.53030000000001</v>
      </c>
      <c r="AZ1088">
        <v>136.86100999999999</v>
      </c>
      <c r="BA1088">
        <v>56.840242000000003</v>
      </c>
      <c r="BB1088">
        <v>332.00400000000002</v>
      </c>
      <c r="BC1088">
        <v>6.0684735999999999</v>
      </c>
      <c r="BD1088">
        <v>39.193869999999997</v>
      </c>
      <c r="BE1088">
        <v>25.569336</v>
      </c>
      <c r="BF1088">
        <v>1133.7805000000001</v>
      </c>
      <c r="BG1088">
        <v>1582.7384999999999</v>
      </c>
      <c r="BH1088">
        <v>1163.5133000000001</v>
      </c>
      <c r="BI1088">
        <v>178.78738999999999</v>
      </c>
      <c r="BJ1088">
        <v>11.388869</v>
      </c>
      <c r="BK1088">
        <v>67.180109000000002</v>
      </c>
      <c r="BL1088">
        <v>4.2643877999999997</v>
      </c>
      <c r="BM1088">
        <v>189.79808</v>
      </c>
      <c r="BN1088">
        <v>241.71143000000001</v>
      </c>
      <c r="BO1088">
        <v>3.4575003</v>
      </c>
      <c r="BP1088">
        <v>18.463739</v>
      </c>
      <c r="BQ1088">
        <v>33.594875000000002</v>
      </c>
      <c r="BR1088">
        <v>4.0497907</v>
      </c>
      <c r="BS1088">
        <v>5.0061416999999997</v>
      </c>
      <c r="BT1088">
        <v>14.40879</v>
      </c>
      <c r="BU1088">
        <v>151.22149999999999</v>
      </c>
      <c r="BV1088">
        <v>11.294949000000001</v>
      </c>
      <c r="BW1088">
        <v>1.2677243</v>
      </c>
      <c r="BX1088">
        <v>0</v>
      </c>
      <c r="BY1088">
        <v>0</v>
      </c>
      <c r="BZ1088">
        <v>389.98563999999999</v>
      </c>
      <c r="CA1088">
        <v>1711.5635</v>
      </c>
      <c r="CB1088">
        <v>0</v>
      </c>
      <c r="CC1088">
        <v>46.672677</v>
      </c>
      <c r="CD1088">
        <v>29688.337</v>
      </c>
      <c r="CE1088">
        <v>339.58809000000002</v>
      </c>
      <c r="CF1088">
        <v>19260.647000000001</v>
      </c>
      <c r="CG1088">
        <v>8501.7391000000007</v>
      </c>
      <c r="CH1088">
        <v>2905.0302999999999</v>
      </c>
      <c r="CI1088">
        <v>93.622001999999995</v>
      </c>
      <c r="CJ1088">
        <v>1814.2810999999999</v>
      </c>
      <c r="CK1088">
        <v>0</v>
      </c>
      <c r="CL1088">
        <v>15.205219</v>
      </c>
      <c r="CM1088">
        <v>143.53889000000001</v>
      </c>
      <c r="CN1088">
        <v>374.72577999999999</v>
      </c>
      <c r="CO1088">
        <v>1147.1355000000001</v>
      </c>
      <c r="CP1088">
        <v>2830.1005</v>
      </c>
      <c r="CQ1088">
        <v>383.05198999999999</v>
      </c>
      <c r="CR1088">
        <v>939.17917</v>
      </c>
      <c r="CS1088">
        <v>15.343007999999999</v>
      </c>
      <c r="CT1088">
        <v>7.8786316000000003</v>
      </c>
      <c r="CU1088">
        <v>4167.0889999999999</v>
      </c>
      <c r="CV1088">
        <v>1689.069</v>
      </c>
      <c r="CW1088">
        <v>-15.205220000000001</v>
      </c>
      <c r="CX1088">
        <v>-231.18690000000001</v>
      </c>
      <c r="CY1088">
        <v>-1682.9649999999999</v>
      </c>
      <c r="CZ1088">
        <v>-556.12720000000002</v>
      </c>
      <c r="DA1088">
        <v>7.4643759999999997</v>
      </c>
      <c r="DB1088">
        <v>-2478.02</v>
      </c>
      <c r="DC1088">
        <v>1.8530219999999999</v>
      </c>
      <c r="DD1088">
        <v>5869.35</v>
      </c>
      <c r="DE1088">
        <v>14427.01</v>
      </c>
      <c r="DF1088">
        <v>0</v>
      </c>
      <c r="DG1088">
        <v>8478.3389999999999</v>
      </c>
      <c r="DH1088">
        <v>20298.21</v>
      </c>
      <c r="DI1088">
        <v>11205.01</v>
      </c>
      <c r="DJ1088">
        <v>31503.22</v>
      </c>
      <c r="DK1088">
        <v>312.52809999999999</v>
      </c>
      <c r="DL1088">
        <v>508.87819999999999</v>
      </c>
      <c r="DM1088">
        <v>30994.34</v>
      </c>
      <c r="DN1088">
        <v>2298.13</v>
      </c>
      <c r="DO1088">
        <v>1198.5440000000001</v>
      </c>
      <c r="DP1088">
        <v>78.568979999999996</v>
      </c>
      <c r="DQ1088">
        <v>1342.3009999999999</v>
      </c>
      <c r="DR1088">
        <v>394.91269999999997</v>
      </c>
      <c r="DS1088">
        <v>5312.4560000000001</v>
      </c>
      <c r="DT1088">
        <v>19500.38</v>
      </c>
      <c r="DU1088">
        <v>5672.049</v>
      </c>
      <c r="DV1088">
        <v>13828.33</v>
      </c>
      <c r="DW1088">
        <v>389.98559999999998</v>
      </c>
      <c r="DX1088">
        <v>1758.2360000000001</v>
      </c>
      <c r="DY1088">
        <v>-1368.251</v>
      </c>
      <c r="DZ1088">
        <v>-3846.2710000000002</v>
      </c>
      <c r="EA1088">
        <v>9982.0560000000005</v>
      </c>
      <c r="EB1088">
        <v>10088.1</v>
      </c>
      <c r="EC1088">
        <v>11500.39</v>
      </c>
      <c r="ED1088">
        <v>21588.49</v>
      </c>
      <c r="EE1088">
        <v>20728.98</v>
      </c>
      <c r="EF1088">
        <v>920.52980000000002</v>
      </c>
      <c r="EG1088">
        <v>673750</v>
      </c>
      <c r="EH1088">
        <v>31359.14</v>
      </c>
    </row>
    <row r="1089" spans="1:138" x14ac:dyDescent="0.25">
      <c r="A1089" t="str">
        <f t="shared" si="52"/>
        <v>190785</v>
      </c>
      <c r="B1089" t="str">
        <f t="shared" si="53"/>
        <v>199285</v>
      </c>
      <c r="C1089">
        <v>85</v>
      </c>
      <c r="D1089">
        <v>1992</v>
      </c>
      <c r="E1089">
        <f t="shared" si="54"/>
        <v>1907</v>
      </c>
      <c r="F1089">
        <v>7515.9533000000001</v>
      </c>
      <c r="G1089">
        <v>0</v>
      </c>
      <c r="H1089">
        <v>9199.4840000000004</v>
      </c>
      <c r="I1089">
        <v>669.12459999999999</v>
      </c>
      <c r="J1089">
        <v>2726.6680000000001</v>
      </c>
      <c r="K1089">
        <v>1634.1510000000001</v>
      </c>
      <c r="L1089">
        <v>32.712949999999999</v>
      </c>
      <c r="M1089">
        <v>931.64279999999997</v>
      </c>
      <c r="N1089">
        <v>2214.7640000000001</v>
      </c>
      <c r="O1089">
        <v>589.34939999999995</v>
      </c>
      <c r="P1089">
        <v>-1139.942</v>
      </c>
      <c r="Q1089">
        <v>-6.4594670000000001</v>
      </c>
      <c r="R1089">
        <v>-807.43330000000003</v>
      </c>
      <c r="S1089">
        <v>-813.89279999999997</v>
      </c>
      <c r="T1089">
        <v>326.04930000000002</v>
      </c>
      <c r="U1089">
        <v>202.26895999999999</v>
      </c>
      <c r="V1089">
        <v>15.475763000000001</v>
      </c>
      <c r="W1089">
        <v>32.006957999999997</v>
      </c>
      <c r="X1089">
        <v>8.0817256999999998</v>
      </c>
      <c r="Y1089">
        <v>182.15203</v>
      </c>
      <c r="Z1089">
        <v>0</v>
      </c>
      <c r="AA1089">
        <v>0</v>
      </c>
      <c r="AB1089">
        <v>0</v>
      </c>
      <c r="AC1089">
        <v>2.8003493000000002</v>
      </c>
      <c r="AD1089">
        <v>2315.6718000000001</v>
      </c>
      <c r="AE1089">
        <v>347.25106</v>
      </c>
      <c r="AF1089">
        <v>362.05793999999997</v>
      </c>
      <c r="AG1089">
        <v>1200.0244</v>
      </c>
      <c r="AH1089">
        <v>160.30337</v>
      </c>
      <c r="AI1089">
        <v>10791.565000000001</v>
      </c>
      <c r="AJ1089">
        <v>132.42071999999999</v>
      </c>
      <c r="AK1089">
        <v>77.907135999999994</v>
      </c>
      <c r="AL1089">
        <v>2971.0023000000001</v>
      </c>
      <c r="AM1089">
        <v>0</v>
      </c>
      <c r="AN1089">
        <v>0</v>
      </c>
      <c r="AO1089">
        <v>0</v>
      </c>
      <c r="AP1089">
        <v>319.03120000000001</v>
      </c>
      <c r="AQ1089">
        <v>2395.3386</v>
      </c>
      <c r="AR1089">
        <v>516.06282999999996</v>
      </c>
      <c r="AS1089">
        <v>4720.0815000000002</v>
      </c>
      <c r="AT1089">
        <v>1060.9074000000001</v>
      </c>
      <c r="AU1089">
        <v>0</v>
      </c>
      <c r="AV1089">
        <v>98.660846000000006</v>
      </c>
      <c r="AW1089">
        <v>89.401816999999994</v>
      </c>
      <c r="AX1089">
        <v>2726.6685000000002</v>
      </c>
      <c r="AY1089">
        <v>521.55121999999994</v>
      </c>
      <c r="AZ1089">
        <v>126.15161000000001</v>
      </c>
      <c r="BA1089">
        <v>44.873503999999997</v>
      </c>
      <c r="BB1089">
        <v>324.71782000000002</v>
      </c>
      <c r="BC1089">
        <v>4.7056766999999997</v>
      </c>
      <c r="BD1089">
        <v>37.146591000000001</v>
      </c>
      <c r="BE1089">
        <v>24.546084</v>
      </c>
      <c r="BF1089">
        <v>1092.9023</v>
      </c>
      <c r="BG1089">
        <v>1512.0273999999999</v>
      </c>
      <c r="BH1089">
        <v>1123.6338000000001</v>
      </c>
      <c r="BI1089">
        <v>177.66875999999999</v>
      </c>
      <c r="BJ1089">
        <v>10.267187</v>
      </c>
      <c r="BK1089">
        <v>61.923251999999998</v>
      </c>
      <c r="BL1089">
        <v>4.6600581999999999</v>
      </c>
      <c r="BM1089">
        <v>189.28863000000001</v>
      </c>
      <c r="BN1089">
        <v>248.04302999999999</v>
      </c>
      <c r="BO1089">
        <v>0.23747689</v>
      </c>
      <c r="BP1089">
        <v>16.805700999999999</v>
      </c>
      <c r="BQ1089">
        <v>33.698720000000002</v>
      </c>
      <c r="BR1089">
        <v>3.3530981999999998</v>
      </c>
      <c r="BS1089">
        <v>4.8896402999999999</v>
      </c>
      <c r="BT1089">
        <v>13.9224</v>
      </c>
      <c r="BU1089">
        <v>142.71064999999999</v>
      </c>
      <c r="BV1089">
        <v>11.515259</v>
      </c>
      <c r="BW1089">
        <v>0</v>
      </c>
      <c r="BX1089">
        <v>0</v>
      </c>
      <c r="BY1089">
        <v>0</v>
      </c>
      <c r="BZ1089">
        <v>286.10331000000002</v>
      </c>
      <c r="CA1089">
        <v>1723.7146</v>
      </c>
      <c r="CB1089">
        <v>0</v>
      </c>
      <c r="CC1089">
        <v>42.356209</v>
      </c>
      <c r="CD1089">
        <v>28361.968000000001</v>
      </c>
      <c r="CE1089">
        <v>346.78359999999998</v>
      </c>
      <c r="CF1089">
        <v>18400.150000000001</v>
      </c>
      <c r="CG1089">
        <v>8121.9116000000004</v>
      </c>
      <c r="CH1089">
        <v>2901.8854999999999</v>
      </c>
      <c r="CI1089">
        <v>83.236725000000007</v>
      </c>
      <c r="CJ1089">
        <v>1898.4558999999999</v>
      </c>
      <c r="CK1089">
        <v>6.9532200000000004E-3</v>
      </c>
      <c r="CL1089">
        <v>15.592699</v>
      </c>
      <c r="CM1089">
        <v>126.18722</v>
      </c>
      <c r="CN1089">
        <v>400.05714</v>
      </c>
      <c r="CO1089">
        <v>955.25689</v>
      </c>
      <c r="CP1089">
        <v>2737.4587999999999</v>
      </c>
      <c r="CQ1089">
        <v>350.81063999999998</v>
      </c>
      <c r="CR1089">
        <v>910.08982000000003</v>
      </c>
      <c r="CS1089">
        <v>15.59346</v>
      </c>
      <c r="CT1089">
        <v>10.985659</v>
      </c>
      <c r="CU1089">
        <v>4074.1840000000002</v>
      </c>
      <c r="CV1089">
        <v>1447.855</v>
      </c>
      <c r="CW1089">
        <v>-15.585750000000001</v>
      </c>
      <c r="CX1089">
        <v>-273.86989999999997</v>
      </c>
      <c r="CY1089">
        <v>-1782.202</v>
      </c>
      <c r="CZ1089">
        <v>-559.27919999999995</v>
      </c>
      <c r="DA1089">
        <v>4.6078000000000001</v>
      </c>
      <c r="DB1089">
        <v>-2626.3290000000002</v>
      </c>
      <c r="DC1089">
        <v>2.8003490000000002</v>
      </c>
      <c r="DD1089">
        <v>6283.7640000000001</v>
      </c>
      <c r="DE1089">
        <v>13972.9</v>
      </c>
      <c r="DF1089">
        <v>0</v>
      </c>
      <c r="DG1089">
        <v>9199.4840000000004</v>
      </c>
      <c r="DH1089">
        <v>20259.46</v>
      </c>
      <c r="DI1089">
        <v>11926.15</v>
      </c>
      <c r="DJ1089">
        <v>32185.61</v>
      </c>
      <c r="DK1089">
        <v>257.83339999999998</v>
      </c>
      <c r="DL1089">
        <v>439.98540000000003</v>
      </c>
      <c r="DM1089">
        <v>31745.63</v>
      </c>
      <c r="DN1089">
        <v>2159.73</v>
      </c>
      <c r="DO1089">
        <v>1154.595</v>
      </c>
      <c r="DP1089">
        <v>72.190439999999995</v>
      </c>
      <c r="DQ1089">
        <v>1301.3019999999999</v>
      </c>
      <c r="DR1089">
        <v>374.29700000000003</v>
      </c>
      <c r="DS1089">
        <v>5062.1149999999998</v>
      </c>
      <c r="DT1089">
        <v>20111.23</v>
      </c>
      <c r="DU1089">
        <v>5402.62</v>
      </c>
      <c r="DV1089">
        <v>14708.61</v>
      </c>
      <c r="DW1089">
        <v>286.10329999999999</v>
      </c>
      <c r="DX1089">
        <v>1766.0709999999999</v>
      </c>
      <c r="DY1089">
        <v>-1479.9680000000001</v>
      </c>
      <c r="DZ1089">
        <v>-4106.2969999999996</v>
      </c>
      <c r="EA1089">
        <v>10602.31</v>
      </c>
      <c r="EB1089">
        <v>9615.0339999999997</v>
      </c>
      <c r="EC1089">
        <v>11107.03</v>
      </c>
      <c r="ED1089">
        <v>20722.07</v>
      </c>
      <c r="EE1089">
        <v>19908.169999999998</v>
      </c>
      <c r="EF1089">
        <v>-95.198390000000003</v>
      </c>
      <c r="EG1089">
        <v>564365</v>
      </c>
      <c r="EH1089">
        <v>31359.14</v>
      </c>
    </row>
    <row r="1090" spans="1:138" x14ac:dyDescent="0.25">
      <c r="A1090" t="str">
        <f t="shared" si="52"/>
        <v>190686</v>
      </c>
      <c r="B1090" t="str">
        <f t="shared" si="53"/>
        <v>199286</v>
      </c>
      <c r="C1090">
        <v>86</v>
      </c>
      <c r="D1090">
        <v>1992</v>
      </c>
      <c r="E1090">
        <f t="shared" si="54"/>
        <v>1906</v>
      </c>
      <c r="F1090">
        <v>7401.4597000000003</v>
      </c>
      <c r="G1090">
        <v>0</v>
      </c>
      <c r="H1090">
        <v>9838.7639999999992</v>
      </c>
      <c r="I1090">
        <v>676.34860000000003</v>
      </c>
      <c r="J1090">
        <v>2726.6680000000001</v>
      </c>
      <c r="K1090">
        <v>1566.078</v>
      </c>
      <c r="L1090">
        <v>27.06223</v>
      </c>
      <c r="M1090">
        <v>888.26139999999998</v>
      </c>
      <c r="N1090">
        <v>2098.0120000000002</v>
      </c>
      <c r="O1090">
        <v>558.28160000000003</v>
      </c>
      <c r="P1090">
        <v>-1079.8489999999999</v>
      </c>
      <c r="Q1090">
        <v>-6.1189520000000002</v>
      </c>
      <c r="R1090">
        <v>-764.86900000000003</v>
      </c>
      <c r="S1090">
        <v>-770.98800000000006</v>
      </c>
      <c r="T1090">
        <v>308.8614</v>
      </c>
      <c r="U1090">
        <v>185.44785999999999</v>
      </c>
      <c r="V1090">
        <v>12.832591000000001</v>
      </c>
      <c r="W1090">
        <v>26.478190999999999</v>
      </c>
      <c r="X1090">
        <v>9.5706634000000008</v>
      </c>
      <c r="Y1090">
        <v>165.15244999999999</v>
      </c>
      <c r="Z1090">
        <v>0</v>
      </c>
      <c r="AA1090">
        <v>0</v>
      </c>
      <c r="AB1090">
        <v>0</v>
      </c>
      <c r="AC1090">
        <v>7.1504868999999998</v>
      </c>
      <c r="AD1090">
        <v>2546.3029999999999</v>
      </c>
      <c r="AE1090">
        <v>371.24448999999998</v>
      </c>
      <c r="AF1090">
        <v>410.28712000000002</v>
      </c>
      <c r="AG1090">
        <v>1194.1542999999999</v>
      </c>
      <c r="AH1090">
        <v>159.51920999999999</v>
      </c>
      <c r="AI1090">
        <v>10254.280000000001</v>
      </c>
      <c r="AJ1090">
        <v>108.72607000000001</v>
      </c>
      <c r="AK1090">
        <v>71.619962000000001</v>
      </c>
      <c r="AL1090">
        <v>2848.0508</v>
      </c>
      <c r="AM1090">
        <v>0</v>
      </c>
      <c r="AN1090">
        <v>0</v>
      </c>
      <c r="AO1090">
        <v>0</v>
      </c>
      <c r="AP1090">
        <v>360.67451</v>
      </c>
      <c r="AQ1090">
        <v>2605.0245</v>
      </c>
      <c r="AR1090">
        <v>470.21343999999999</v>
      </c>
      <c r="AS1090">
        <v>5039.9611999999997</v>
      </c>
      <c r="AT1090">
        <v>1179.6125999999999</v>
      </c>
      <c r="AU1090">
        <v>0</v>
      </c>
      <c r="AV1090">
        <v>93.875283999999994</v>
      </c>
      <c r="AW1090">
        <v>89.401816999999994</v>
      </c>
      <c r="AX1090">
        <v>2726.6685000000002</v>
      </c>
      <c r="AY1090">
        <v>483.59951000000001</v>
      </c>
      <c r="AZ1090">
        <v>120.50754000000001</v>
      </c>
      <c r="BA1090">
        <v>37.122216999999999</v>
      </c>
      <c r="BB1090">
        <v>314.79037</v>
      </c>
      <c r="BC1090">
        <v>3.7569827999999998</v>
      </c>
      <c r="BD1090">
        <v>30.499782</v>
      </c>
      <c r="BE1090">
        <v>22.565194000000002</v>
      </c>
      <c r="BF1090">
        <v>1038.4893999999999</v>
      </c>
      <c r="BG1090">
        <v>1444.3592000000001</v>
      </c>
      <c r="BH1090">
        <v>1075.6280999999999</v>
      </c>
      <c r="BI1090">
        <v>175.14822000000001</v>
      </c>
      <c r="BJ1090">
        <v>9.5200744999999998</v>
      </c>
      <c r="BK1090">
        <v>59.152783999999997</v>
      </c>
      <c r="BL1090">
        <v>5.3072903</v>
      </c>
      <c r="BM1090">
        <v>188.64243999999999</v>
      </c>
      <c r="BN1090">
        <v>259.74642999999998</v>
      </c>
      <c r="BO1090">
        <v>4.3039294999999997</v>
      </c>
      <c r="BP1090">
        <v>15.216998999999999</v>
      </c>
      <c r="BQ1090">
        <v>33.682138000000002</v>
      </c>
      <c r="BR1090">
        <v>2.3747967000000001</v>
      </c>
      <c r="BS1090">
        <v>4.8505966000000003</v>
      </c>
      <c r="BT1090">
        <v>12.618764000000001</v>
      </c>
      <c r="BU1090">
        <v>137.27091999999999</v>
      </c>
      <c r="BV1090">
        <v>12.334241</v>
      </c>
      <c r="BW1090">
        <v>0</v>
      </c>
      <c r="BX1090">
        <v>0</v>
      </c>
      <c r="BY1090">
        <v>0</v>
      </c>
      <c r="BZ1090">
        <v>226.28874999999999</v>
      </c>
      <c r="CA1090">
        <v>1725.8987999999999</v>
      </c>
      <c r="CB1090">
        <v>0</v>
      </c>
      <c r="CC1090">
        <v>38.602998999999997</v>
      </c>
      <c r="CD1090">
        <v>27092.677</v>
      </c>
      <c r="CE1090">
        <v>334.90330999999998</v>
      </c>
      <c r="CF1090">
        <v>17576.683000000001</v>
      </c>
      <c r="CG1090">
        <v>7758.4294</v>
      </c>
      <c r="CH1090">
        <v>2798.1889999999999</v>
      </c>
      <c r="CI1090">
        <v>71.783260999999996</v>
      </c>
      <c r="CJ1090">
        <v>1982.6306999999999</v>
      </c>
      <c r="CK1090">
        <v>0</v>
      </c>
      <c r="CL1090">
        <v>17.346643</v>
      </c>
      <c r="CM1090">
        <v>112.82165999999999</v>
      </c>
      <c r="CN1090">
        <v>435.62432000000001</v>
      </c>
      <c r="CO1090">
        <v>841.89505999999994</v>
      </c>
      <c r="CP1090">
        <v>2646.4947000000002</v>
      </c>
      <c r="CQ1090">
        <v>347.49950000000001</v>
      </c>
      <c r="CR1090">
        <v>889.27764000000002</v>
      </c>
      <c r="CS1090">
        <v>57.694025000000003</v>
      </c>
      <c r="CT1090">
        <v>14.312499000000001</v>
      </c>
      <c r="CU1090">
        <v>4003.056</v>
      </c>
      <c r="CV1090">
        <v>1359.91</v>
      </c>
      <c r="CW1090">
        <v>-17.346640000000001</v>
      </c>
      <c r="CX1090">
        <v>-322.80270000000002</v>
      </c>
      <c r="CY1090">
        <v>-1804.6</v>
      </c>
      <c r="CZ1090">
        <v>-541.77809999999999</v>
      </c>
      <c r="DA1090">
        <v>43.381529999999998</v>
      </c>
      <c r="DB1090">
        <v>-2643.1460000000002</v>
      </c>
      <c r="DC1090">
        <v>7.150487</v>
      </c>
      <c r="DD1090">
        <v>6664.1390000000001</v>
      </c>
      <c r="DE1090">
        <v>13282.68</v>
      </c>
      <c r="DF1090">
        <v>0</v>
      </c>
      <c r="DG1090">
        <v>9838.7630000000008</v>
      </c>
      <c r="DH1090">
        <v>19953.96</v>
      </c>
      <c r="DI1090">
        <v>12565.43</v>
      </c>
      <c r="DJ1090">
        <v>32519.4</v>
      </c>
      <c r="DK1090">
        <v>234.32929999999999</v>
      </c>
      <c r="DL1090">
        <v>399.48180000000002</v>
      </c>
      <c r="DM1090">
        <v>32119.91</v>
      </c>
      <c r="DN1090">
        <v>2048.4659999999999</v>
      </c>
      <c r="DO1090">
        <v>1091.5540000000001</v>
      </c>
      <c r="DP1090">
        <v>68.67286</v>
      </c>
      <c r="DQ1090">
        <v>1250.7760000000001</v>
      </c>
      <c r="DR1090">
        <v>355.6696</v>
      </c>
      <c r="DS1090">
        <v>4815.1390000000001</v>
      </c>
      <c r="DT1090">
        <v>20643.240000000002</v>
      </c>
      <c r="DU1090">
        <v>5137.6949999999997</v>
      </c>
      <c r="DV1090">
        <v>15505.54</v>
      </c>
      <c r="DW1090">
        <v>226.28880000000001</v>
      </c>
      <c r="DX1090">
        <v>1764.502</v>
      </c>
      <c r="DY1090">
        <v>-1538.213</v>
      </c>
      <c r="DZ1090">
        <v>-4181.3580000000002</v>
      </c>
      <c r="EA1090">
        <v>11324.18</v>
      </c>
      <c r="EB1090">
        <v>9181.09</v>
      </c>
      <c r="EC1090">
        <v>10628.4</v>
      </c>
      <c r="ED1090">
        <v>19809.490000000002</v>
      </c>
      <c r="EE1090">
        <v>19038.5</v>
      </c>
      <c r="EF1090">
        <v>-677.3768</v>
      </c>
      <c r="EG1090">
        <v>494560</v>
      </c>
      <c r="EH1090">
        <v>31359.14</v>
      </c>
    </row>
    <row r="1091" spans="1:138" x14ac:dyDescent="0.25">
      <c r="A1091" t="str">
        <f t="shared" si="52"/>
        <v>190587</v>
      </c>
      <c r="B1091" t="str">
        <f t="shared" si="53"/>
        <v>199287</v>
      </c>
      <c r="C1091">
        <v>87</v>
      </c>
      <c r="D1091">
        <v>1992</v>
      </c>
      <c r="E1091">
        <f t="shared" si="54"/>
        <v>1905</v>
      </c>
      <c r="F1091">
        <v>7270.1670000000004</v>
      </c>
      <c r="G1091">
        <v>0</v>
      </c>
      <c r="H1091">
        <v>10380.370000000001</v>
      </c>
      <c r="I1091">
        <v>706.96550000000002</v>
      </c>
      <c r="J1091">
        <v>2726.6680000000001</v>
      </c>
      <c r="K1091">
        <v>1484.9939999999999</v>
      </c>
      <c r="L1091">
        <v>24.16489</v>
      </c>
      <c r="M1091">
        <v>848.82690000000002</v>
      </c>
      <c r="N1091">
        <v>1999.7829999999999</v>
      </c>
      <c r="O1091">
        <v>532.14290000000005</v>
      </c>
      <c r="P1091">
        <v>-1029.2909999999999</v>
      </c>
      <c r="Q1091">
        <v>-5.8324639999999999</v>
      </c>
      <c r="R1091">
        <v>-729.05799999999999</v>
      </c>
      <c r="S1091">
        <v>-734.8904</v>
      </c>
      <c r="T1091">
        <v>294.4006</v>
      </c>
      <c r="U1091">
        <v>189.95558</v>
      </c>
      <c r="V1091">
        <v>12.407768000000001</v>
      </c>
      <c r="W1091">
        <v>23.643374000000001</v>
      </c>
      <c r="X1091">
        <v>13.27369</v>
      </c>
      <c r="Y1091">
        <v>145.03394</v>
      </c>
      <c r="Z1091">
        <v>0</v>
      </c>
      <c r="AA1091">
        <v>0</v>
      </c>
      <c r="AB1091">
        <v>0</v>
      </c>
      <c r="AC1091">
        <v>14.083409</v>
      </c>
      <c r="AD1091">
        <v>2747.8404999999998</v>
      </c>
      <c r="AE1091">
        <v>399.37729999999999</v>
      </c>
      <c r="AF1091">
        <v>437.83278999999999</v>
      </c>
      <c r="AG1091">
        <v>1187.7587000000001</v>
      </c>
      <c r="AH1091">
        <v>158.66487000000001</v>
      </c>
      <c r="AI1091">
        <v>9728.5478999999996</v>
      </c>
      <c r="AJ1091">
        <v>88.008441000000005</v>
      </c>
      <c r="AK1091">
        <v>62.779528999999997</v>
      </c>
      <c r="AL1091">
        <v>2676.3566000000001</v>
      </c>
      <c r="AM1091">
        <v>0</v>
      </c>
      <c r="AN1091">
        <v>0</v>
      </c>
      <c r="AO1091">
        <v>0</v>
      </c>
      <c r="AP1091">
        <v>398.83224999999999</v>
      </c>
      <c r="AQ1091">
        <v>2678.8886000000002</v>
      </c>
      <c r="AR1091">
        <v>355.58679999999998</v>
      </c>
      <c r="AS1091">
        <v>5415.7511999999997</v>
      </c>
      <c r="AT1091">
        <v>1353.1323</v>
      </c>
      <c r="AU1091">
        <v>0</v>
      </c>
      <c r="AV1091">
        <v>88.778633999999997</v>
      </c>
      <c r="AW1091">
        <v>89.401816999999994</v>
      </c>
      <c r="AX1091">
        <v>2726.6685000000002</v>
      </c>
      <c r="AY1091">
        <v>463.51859999999999</v>
      </c>
      <c r="AZ1091">
        <v>119.22206</v>
      </c>
      <c r="BA1091">
        <v>33.147826000000002</v>
      </c>
      <c r="BB1091">
        <v>302.81177000000002</v>
      </c>
      <c r="BC1091">
        <v>2.9955175000000001</v>
      </c>
      <c r="BD1091">
        <v>24.688082000000001</v>
      </c>
      <c r="BE1091">
        <v>19.779852000000002</v>
      </c>
      <c r="BF1091">
        <v>985.24653999999998</v>
      </c>
      <c r="BG1091">
        <v>1378.9468999999999</v>
      </c>
      <c r="BH1091">
        <v>1013.2897</v>
      </c>
      <c r="BI1091">
        <v>171.16490999999999</v>
      </c>
      <c r="BJ1091">
        <v>9.1247644000000001</v>
      </c>
      <c r="BK1091">
        <v>58.521788999999998</v>
      </c>
      <c r="BL1091">
        <v>6.2305856999999998</v>
      </c>
      <c r="BM1091">
        <v>188.23232999999999</v>
      </c>
      <c r="BN1091">
        <v>286.00801999999999</v>
      </c>
      <c r="BO1091">
        <v>5.6679510999999998</v>
      </c>
      <c r="BP1091">
        <v>13.795888</v>
      </c>
      <c r="BQ1091">
        <v>33.080671000000002</v>
      </c>
      <c r="BR1091">
        <v>1.2571006</v>
      </c>
      <c r="BS1091">
        <v>4.8752649999999997</v>
      </c>
      <c r="BT1091">
        <v>12.40006</v>
      </c>
      <c r="BU1091">
        <v>141.86479</v>
      </c>
      <c r="BV1091">
        <v>13.552820000000001</v>
      </c>
      <c r="BW1091">
        <v>0</v>
      </c>
      <c r="BX1091">
        <v>0</v>
      </c>
      <c r="BY1091">
        <v>0</v>
      </c>
      <c r="BZ1091">
        <v>153.69486000000001</v>
      </c>
      <c r="CA1091">
        <v>1728.5147999999999</v>
      </c>
      <c r="CB1091">
        <v>0</v>
      </c>
      <c r="CC1091">
        <v>37.208542999999999</v>
      </c>
      <c r="CD1091">
        <v>25865.702000000001</v>
      </c>
      <c r="CE1091">
        <v>327.95857999999998</v>
      </c>
      <c r="CF1091">
        <v>16780.669000000002</v>
      </c>
      <c r="CG1091">
        <v>7407.0650999999998</v>
      </c>
      <c r="CH1091">
        <v>2620.7424000000001</v>
      </c>
      <c r="CI1091">
        <v>62.230561000000002</v>
      </c>
      <c r="CJ1091">
        <v>2066.8054999999999</v>
      </c>
      <c r="CK1091">
        <v>4.1459000000000001E-3</v>
      </c>
      <c r="CL1091">
        <v>18.180216999999999</v>
      </c>
      <c r="CM1091">
        <v>108.04925</v>
      </c>
      <c r="CN1091">
        <v>450.51182999999997</v>
      </c>
      <c r="CO1091">
        <v>818.07821999999999</v>
      </c>
      <c r="CP1091">
        <v>2502.6147000000001</v>
      </c>
      <c r="CQ1091">
        <v>356.00018999999998</v>
      </c>
      <c r="CR1091">
        <v>875.69069000000002</v>
      </c>
      <c r="CS1091">
        <v>115.57091</v>
      </c>
      <c r="CT1091">
        <v>18.586897</v>
      </c>
      <c r="CU1091">
        <v>3865.5839999999998</v>
      </c>
      <c r="CV1091">
        <v>1397.703</v>
      </c>
      <c r="CW1091">
        <v>-18.176069999999999</v>
      </c>
      <c r="CX1091">
        <v>-342.46260000000001</v>
      </c>
      <c r="CY1091">
        <v>-1684.5360000000001</v>
      </c>
      <c r="CZ1091">
        <v>-519.69050000000004</v>
      </c>
      <c r="DA1091">
        <v>96.984020000000001</v>
      </c>
      <c r="DB1091">
        <v>-2467.8809999999999</v>
      </c>
      <c r="DC1091">
        <v>14.083410000000001</v>
      </c>
      <c r="DD1091">
        <v>6998.28</v>
      </c>
      <c r="DE1091">
        <v>12555.69</v>
      </c>
      <c r="DF1091">
        <v>0</v>
      </c>
      <c r="DG1091">
        <v>10380.370000000001</v>
      </c>
      <c r="DH1091">
        <v>19568.05</v>
      </c>
      <c r="DI1091">
        <v>13107.04</v>
      </c>
      <c r="DJ1091">
        <v>32675.09</v>
      </c>
      <c r="DK1091">
        <v>239.28039999999999</v>
      </c>
      <c r="DL1091">
        <v>384.31439999999998</v>
      </c>
      <c r="DM1091">
        <v>32290.78</v>
      </c>
      <c r="DN1091">
        <v>1961.6880000000001</v>
      </c>
      <c r="DO1091">
        <v>1029.7139999999999</v>
      </c>
      <c r="DP1091">
        <v>67.646550000000005</v>
      </c>
      <c r="DQ1091">
        <v>1184.4549999999999</v>
      </c>
      <c r="DR1091">
        <v>338.95510000000002</v>
      </c>
      <c r="DS1091">
        <v>4582.4579999999996</v>
      </c>
      <c r="DT1091">
        <v>21084.17</v>
      </c>
      <c r="DU1091">
        <v>4889.9120000000003</v>
      </c>
      <c r="DV1091">
        <v>16194.26</v>
      </c>
      <c r="DW1091">
        <v>153.69489999999999</v>
      </c>
      <c r="DX1091">
        <v>1765.723</v>
      </c>
      <c r="DY1091">
        <v>-1612.028</v>
      </c>
      <c r="DZ1091">
        <v>-4079.91</v>
      </c>
      <c r="EA1091">
        <v>12114.35</v>
      </c>
      <c r="EB1091">
        <v>8757.0740000000005</v>
      </c>
      <c r="EC1091">
        <v>10090.040000000001</v>
      </c>
      <c r="ED1091">
        <v>18847.11</v>
      </c>
      <c r="EE1091">
        <v>18112.22</v>
      </c>
      <c r="EF1091">
        <v>-1034.9159999999999</v>
      </c>
      <c r="EG1091">
        <v>448314</v>
      </c>
      <c r="EH1091">
        <v>31359.14</v>
      </c>
    </row>
    <row r="1092" spans="1:138" x14ac:dyDescent="0.25">
      <c r="A1092" t="str">
        <f t="shared" ref="A1092:A1155" si="55">CONCATENATE(E1092,C1092)</f>
        <v>190488</v>
      </c>
      <c r="B1092" t="str">
        <f t="shared" ref="B1092:B1155" si="56">CONCATENATE(D1092,C1092)</f>
        <v>199288</v>
      </c>
      <c r="C1092">
        <v>88</v>
      </c>
      <c r="D1092">
        <v>1992</v>
      </c>
      <c r="E1092">
        <f t="shared" ref="E1092:E1155" si="57">D1092-C1092</f>
        <v>1904</v>
      </c>
      <c r="F1092">
        <v>7124.8786</v>
      </c>
      <c r="G1092">
        <v>0</v>
      </c>
      <c r="H1092">
        <v>10770.73</v>
      </c>
      <c r="I1092">
        <v>775.23630000000003</v>
      </c>
      <c r="J1092">
        <v>2726.6680000000001</v>
      </c>
      <c r="K1092">
        <v>1389.1130000000001</v>
      </c>
      <c r="L1092">
        <v>26.872219999999999</v>
      </c>
      <c r="M1092">
        <v>818.89779999999996</v>
      </c>
      <c r="N1092">
        <v>1937.816</v>
      </c>
      <c r="O1092">
        <v>515.65340000000003</v>
      </c>
      <c r="P1092">
        <v>-997.39649999999995</v>
      </c>
      <c r="Q1092">
        <v>-5.6517340000000003</v>
      </c>
      <c r="R1092">
        <v>-706.46680000000003</v>
      </c>
      <c r="S1092">
        <v>-712.11850000000004</v>
      </c>
      <c r="T1092">
        <v>285.27800000000002</v>
      </c>
      <c r="U1092">
        <v>236.54922999999999</v>
      </c>
      <c r="V1092">
        <v>14.641799000000001</v>
      </c>
      <c r="W1092">
        <v>26.292282</v>
      </c>
      <c r="X1092">
        <v>20.520624000000002</v>
      </c>
      <c r="Y1092">
        <v>125.08535999999999</v>
      </c>
      <c r="Z1092">
        <v>0</v>
      </c>
      <c r="AA1092">
        <v>0</v>
      </c>
      <c r="AB1092">
        <v>0</v>
      </c>
      <c r="AC1092">
        <v>23.852858000000001</v>
      </c>
      <c r="AD1092">
        <v>2981.6509999999998</v>
      </c>
      <c r="AE1092">
        <v>426.72613999999999</v>
      </c>
      <c r="AF1092">
        <v>421.95166</v>
      </c>
      <c r="AG1092">
        <v>1181.3632</v>
      </c>
      <c r="AH1092">
        <v>157.81053</v>
      </c>
      <c r="AI1092">
        <v>9325.4863999999998</v>
      </c>
      <c r="AJ1092">
        <v>71.015353000000005</v>
      </c>
      <c r="AK1092">
        <v>51.725056000000002</v>
      </c>
      <c r="AL1092">
        <v>2424.7593999999999</v>
      </c>
      <c r="AM1092">
        <v>0</v>
      </c>
      <c r="AN1092">
        <v>0</v>
      </c>
      <c r="AO1092">
        <v>0</v>
      </c>
      <c r="AP1092">
        <v>434.96210000000002</v>
      </c>
      <c r="AQ1092">
        <v>2573.6824999999999</v>
      </c>
      <c r="AR1092">
        <v>133.14825999999999</v>
      </c>
      <c r="AS1092">
        <v>5859.7484000000004</v>
      </c>
      <c r="AT1092">
        <v>1599.6984</v>
      </c>
      <c r="AU1092">
        <v>0</v>
      </c>
      <c r="AV1092">
        <v>80.091200000000001</v>
      </c>
      <c r="AW1092">
        <v>89.401816999999994</v>
      </c>
      <c r="AX1092">
        <v>2726.6685000000002</v>
      </c>
      <c r="AY1092">
        <v>475.42194000000001</v>
      </c>
      <c r="AZ1092">
        <v>120.69922</v>
      </c>
      <c r="BA1092">
        <v>36.861573</v>
      </c>
      <c r="BB1092">
        <v>288.51715000000002</v>
      </c>
      <c r="BC1092">
        <v>2.6712123999999999</v>
      </c>
      <c r="BD1092">
        <v>19.921189999999999</v>
      </c>
      <c r="BE1092">
        <v>16.296935999999999</v>
      </c>
      <c r="BF1092">
        <v>944.42699000000005</v>
      </c>
      <c r="BG1092">
        <v>1319.1184000000001</v>
      </c>
      <c r="BH1092">
        <v>931.63706999999999</v>
      </c>
      <c r="BI1092">
        <v>166.24924999999999</v>
      </c>
      <c r="BJ1092">
        <v>9.3590918999999992</v>
      </c>
      <c r="BK1092">
        <v>59.246873000000001</v>
      </c>
      <c r="BL1092">
        <v>7.3330019999999996</v>
      </c>
      <c r="BM1092">
        <v>187.78011000000001</v>
      </c>
      <c r="BN1092">
        <v>338.80892</v>
      </c>
      <c r="BO1092">
        <v>4.4887303999999997</v>
      </c>
      <c r="BP1092">
        <v>12.431063999999999</v>
      </c>
      <c r="BQ1092">
        <v>32.292282</v>
      </c>
      <c r="BR1092">
        <v>0.17402972</v>
      </c>
      <c r="BS1092">
        <v>4.8078383999999996</v>
      </c>
      <c r="BT1092">
        <v>13.500762</v>
      </c>
      <c r="BU1092">
        <v>158.07647</v>
      </c>
      <c r="BV1092">
        <v>15.543072</v>
      </c>
      <c r="BW1092">
        <v>0</v>
      </c>
      <c r="BX1092">
        <v>0</v>
      </c>
      <c r="BY1092">
        <v>0</v>
      </c>
      <c r="BZ1092">
        <v>77.441108999999997</v>
      </c>
      <c r="CA1092">
        <v>1731.7112999999999</v>
      </c>
      <c r="CB1092">
        <v>0</v>
      </c>
      <c r="CC1092">
        <v>36.233213999999997</v>
      </c>
      <c r="CD1092">
        <v>24743.463</v>
      </c>
      <c r="CE1092">
        <v>327.0301</v>
      </c>
      <c r="CF1092">
        <v>16052.603999999999</v>
      </c>
      <c r="CG1092">
        <v>7085.6936999999998</v>
      </c>
      <c r="CH1092">
        <v>2317.0733</v>
      </c>
      <c r="CI1092">
        <v>51.960844999999999</v>
      </c>
      <c r="CJ1092">
        <v>2150.9803000000002</v>
      </c>
      <c r="CK1092">
        <v>7.11205E-3</v>
      </c>
      <c r="CL1092">
        <v>18.281227000000001</v>
      </c>
      <c r="CM1092">
        <v>123.57943</v>
      </c>
      <c r="CN1092">
        <v>425.09841999999998</v>
      </c>
      <c r="CO1092">
        <v>1040.5023000000001</v>
      </c>
      <c r="CP1092">
        <v>2234.1822999999999</v>
      </c>
      <c r="CQ1092">
        <v>382.82082000000003</v>
      </c>
      <c r="CR1092">
        <v>860.33222999999998</v>
      </c>
      <c r="CS1092">
        <v>234.17475999999999</v>
      </c>
      <c r="CT1092">
        <v>24.880201</v>
      </c>
      <c r="CU1092">
        <v>3562.7739999999999</v>
      </c>
      <c r="CV1092">
        <v>1781.0840000000001</v>
      </c>
      <c r="CW1092">
        <v>-18.27411</v>
      </c>
      <c r="CX1092">
        <v>-301.51900000000001</v>
      </c>
      <c r="CY1092">
        <v>-1193.68</v>
      </c>
      <c r="CZ1092">
        <v>-477.51139999999998</v>
      </c>
      <c r="DA1092">
        <v>209.2946</v>
      </c>
      <c r="DB1092">
        <v>-1781.69</v>
      </c>
      <c r="DC1092">
        <v>23.85286</v>
      </c>
      <c r="DD1092">
        <v>7320.4830000000002</v>
      </c>
      <c r="DE1092">
        <v>11872.99</v>
      </c>
      <c r="DF1092">
        <v>0</v>
      </c>
      <c r="DG1092">
        <v>10770.73</v>
      </c>
      <c r="DH1092">
        <v>19217.32</v>
      </c>
      <c r="DI1092">
        <v>13497.4</v>
      </c>
      <c r="DJ1092">
        <v>32714.720000000001</v>
      </c>
      <c r="DK1092">
        <v>298.00389999999999</v>
      </c>
      <c r="DL1092">
        <v>423.08929999999998</v>
      </c>
      <c r="DM1092">
        <v>32291.63</v>
      </c>
      <c r="DN1092">
        <v>1915.24</v>
      </c>
      <c r="DO1092">
        <v>980.64509999999996</v>
      </c>
      <c r="DP1092">
        <v>68.605959999999996</v>
      </c>
      <c r="DQ1092">
        <v>1097.886</v>
      </c>
      <c r="DR1092">
        <v>328.04989999999998</v>
      </c>
      <c r="DS1092">
        <v>4390.4269999999997</v>
      </c>
      <c r="DT1092">
        <v>21397.52</v>
      </c>
      <c r="DU1092">
        <v>4688.3530000000001</v>
      </c>
      <c r="DV1092">
        <v>16709.16</v>
      </c>
      <c r="DW1092">
        <v>77.441109999999995</v>
      </c>
      <c r="DX1092">
        <v>1767.944</v>
      </c>
      <c r="DY1092">
        <v>-1690.5029999999999</v>
      </c>
      <c r="DZ1092">
        <v>-3472.1930000000002</v>
      </c>
      <c r="EA1092">
        <v>13236.97</v>
      </c>
      <c r="EB1092">
        <v>8363.8289999999997</v>
      </c>
      <c r="EC1092">
        <v>9454.7289999999994</v>
      </c>
      <c r="ED1092">
        <v>17818.560000000001</v>
      </c>
      <c r="EE1092">
        <v>17106.439999999999</v>
      </c>
      <c r="EF1092">
        <v>-950.82669999999996</v>
      </c>
      <c r="EG1092">
        <v>377541</v>
      </c>
      <c r="EH1092">
        <v>31359.14</v>
      </c>
    </row>
    <row r="1093" spans="1:138" x14ac:dyDescent="0.25">
      <c r="A1093" t="str">
        <f t="shared" si="55"/>
        <v>190389</v>
      </c>
      <c r="B1093" t="str">
        <f t="shared" si="56"/>
        <v>199289</v>
      </c>
      <c r="C1093">
        <v>89</v>
      </c>
      <c r="D1093">
        <v>1992</v>
      </c>
      <c r="E1093">
        <f t="shared" si="57"/>
        <v>1903</v>
      </c>
      <c r="F1093">
        <v>6978.8625000000002</v>
      </c>
      <c r="G1093">
        <v>0</v>
      </c>
      <c r="H1093">
        <v>11206.25</v>
      </c>
      <c r="I1093">
        <v>838.88810000000001</v>
      </c>
      <c r="J1093">
        <v>2726.6680000000001</v>
      </c>
      <c r="K1093">
        <v>1290.912</v>
      </c>
      <c r="L1093">
        <v>33.752899999999997</v>
      </c>
      <c r="M1093">
        <v>791.35609999999997</v>
      </c>
      <c r="N1093">
        <v>1884.8989999999999</v>
      </c>
      <c r="O1093">
        <v>501.57209999999998</v>
      </c>
      <c r="P1093">
        <v>-970.15970000000004</v>
      </c>
      <c r="Q1093">
        <v>-5.4973970000000003</v>
      </c>
      <c r="R1093">
        <v>-687.17470000000003</v>
      </c>
      <c r="S1093">
        <v>-692.6721</v>
      </c>
      <c r="T1093">
        <v>277.48770000000002</v>
      </c>
      <c r="U1093">
        <v>308.17336999999998</v>
      </c>
      <c r="V1093">
        <v>17.599242</v>
      </c>
      <c r="W1093">
        <v>33.024479999999997</v>
      </c>
      <c r="X1093">
        <v>28.656780999999999</v>
      </c>
      <c r="Y1093">
        <v>102.45195</v>
      </c>
      <c r="Z1093">
        <v>0</v>
      </c>
      <c r="AA1093">
        <v>0</v>
      </c>
      <c r="AB1093">
        <v>0</v>
      </c>
      <c r="AC1093">
        <v>35.599139999999998</v>
      </c>
      <c r="AD1093">
        <v>3213.9895000000001</v>
      </c>
      <c r="AE1093">
        <v>452.55099000000001</v>
      </c>
      <c r="AF1093">
        <v>389.28370999999999</v>
      </c>
      <c r="AG1093">
        <v>1174.9675999999999</v>
      </c>
      <c r="AH1093">
        <v>156.95618999999999</v>
      </c>
      <c r="AI1093">
        <v>8904.2662999999993</v>
      </c>
      <c r="AJ1093">
        <v>57.488548000000002</v>
      </c>
      <c r="AK1093">
        <v>40.071323</v>
      </c>
      <c r="AL1093">
        <v>2111.3942000000002</v>
      </c>
      <c r="AM1093">
        <v>0</v>
      </c>
      <c r="AN1093">
        <v>0</v>
      </c>
      <c r="AO1093">
        <v>0</v>
      </c>
      <c r="AP1093">
        <v>470.48230999999998</v>
      </c>
      <c r="AQ1093">
        <v>2366.2608</v>
      </c>
      <c r="AR1093">
        <v>0</v>
      </c>
      <c r="AS1093">
        <v>6330.0608000000002</v>
      </c>
      <c r="AT1093">
        <v>1878.5083999999999</v>
      </c>
      <c r="AU1093">
        <v>0</v>
      </c>
      <c r="AV1093">
        <v>71.538636999999994</v>
      </c>
      <c r="AW1093">
        <v>89.401816999999994</v>
      </c>
      <c r="AX1093">
        <v>2726.6685000000002</v>
      </c>
      <c r="AY1093">
        <v>497.17621000000003</v>
      </c>
      <c r="AZ1093">
        <v>124.35965</v>
      </c>
      <c r="BA1093">
        <v>46.300063000000002</v>
      </c>
      <c r="BB1093">
        <v>272.62837000000002</v>
      </c>
      <c r="BC1093">
        <v>2.7531010999999999</v>
      </c>
      <c r="BD1093">
        <v>16.126657999999999</v>
      </c>
      <c r="BE1093">
        <v>12.625211</v>
      </c>
      <c r="BF1093">
        <v>901.76846</v>
      </c>
      <c r="BG1093">
        <v>1260.4940999999999</v>
      </c>
      <c r="BH1093">
        <v>846.71352000000002</v>
      </c>
      <c r="BI1093">
        <v>160.92500000000001</v>
      </c>
      <c r="BJ1093">
        <v>9.7873435000000004</v>
      </c>
      <c r="BK1093">
        <v>61.043646000000003</v>
      </c>
      <c r="BL1093">
        <v>8.5976219999999994</v>
      </c>
      <c r="BM1093">
        <v>187.31877</v>
      </c>
      <c r="BN1093">
        <v>385.79617999999999</v>
      </c>
      <c r="BO1093">
        <v>0</v>
      </c>
      <c r="BP1093">
        <v>11.104801999999999</v>
      </c>
      <c r="BQ1093">
        <v>31.421821999999999</v>
      </c>
      <c r="BR1093">
        <v>0</v>
      </c>
      <c r="BS1093">
        <v>4.7765721000000001</v>
      </c>
      <c r="BT1093">
        <v>14.745585999999999</v>
      </c>
      <c r="BU1093">
        <v>175.71385000000001</v>
      </c>
      <c r="BV1093">
        <v>18.172912</v>
      </c>
      <c r="BW1093">
        <v>0</v>
      </c>
      <c r="BX1093">
        <v>0</v>
      </c>
      <c r="BY1093">
        <v>1.2399420000000001</v>
      </c>
      <c r="BZ1093">
        <v>0</v>
      </c>
      <c r="CA1093">
        <v>1735.0337</v>
      </c>
      <c r="CB1093">
        <v>0</v>
      </c>
      <c r="CC1093">
        <v>35.326034</v>
      </c>
      <c r="CD1093">
        <v>23643.812999999998</v>
      </c>
      <c r="CE1093">
        <v>323.75763000000001</v>
      </c>
      <c r="CF1093">
        <v>15339.194</v>
      </c>
      <c r="CG1093">
        <v>6770.7911999999997</v>
      </c>
      <c r="CH1093">
        <v>1944.3302000000001</v>
      </c>
      <c r="CI1093">
        <v>38.319274999999998</v>
      </c>
      <c r="CJ1093">
        <v>2235.1552000000001</v>
      </c>
      <c r="CK1093">
        <v>2.6437019999999999E-2</v>
      </c>
      <c r="CL1093">
        <v>18.731372</v>
      </c>
      <c r="CM1093">
        <v>145.97318000000001</v>
      </c>
      <c r="CN1093">
        <v>380.20949000000002</v>
      </c>
      <c r="CO1093">
        <v>1350.2003999999999</v>
      </c>
      <c r="CP1093">
        <v>1966.5787</v>
      </c>
      <c r="CQ1093">
        <v>425.47250000000003</v>
      </c>
      <c r="CR1093">
        <v>849.77031999999997</v>
      </c>
      <c r="CS1093">
        <v>384.71165999999999</v>
      </c>
      <c r="CT1093">
        <v>29.669871000000001</v>
      </c>
      <c r="CU1093">
        <v>3244.96</v>
      </c>
      <c r="CV1093">
        <v>2306.384</v>
      </c>
      <c r="CW1093">
        <v>-18.704940000000001</v>
      </c>
      <c r="CX1093">
        <v>-234.2363</v>
      </c>
      <c r="CY1093">
        <v>-616.37829999999997</v>
      </c>
      <c r="CZ1093">
        <v>-424.2978</v>
      </c>
      <c r="DA1093">
        <v>355.04180000000002</v>
      </c>
      <c r="DB1093">
        <v>-938.57539999999995</v>
      </c>
      <c r="DC1093">
        <v>35.599139999999998</v>
      </c>
      <c r="DD1093">
        <v>7622.9030000000002</v>
      </c>
      <c r="DE1093">
        <v>11113.22</v>
      </c>
      <c r="DF1093">
        <v>0</v>
      </c>
      <c r="DG1093">
        <v>11206.25</v>
      </c>
      <c r="DH1093">
        <v>18771.72</v>
      </c>
      <c r="DI1093">
        <v>13932.92</v>
      </c>
      <c r="DJ1093">
        <v>32704.639999999999</v>
      </c>
      <c r="DK1093">
        <v>387.45389999999998</v>
      </c>
      <c r="DL1093">
        <v>489.9058</v>
      </c>
      <c r="DM1093">
        <v>32214.74</v>
      </c>
      <c r="DN1093">
        <v>1882.03</v>
      </c>
      <c r="DO1093">
        <v>930.52030000000002</v>
      </c>
      <c r="DP1093">
        <v>70.83099</v>
      </c>
      <c r="DQ1093">
        <v>1007.638</v>
      </c>
      <c r="DR1093">
        <v>321.68150000000003</v>
      </c>
      <c r="DS1093">
        <v>4212.701</v>
      </c>
      <c r="DT1093">
        <v>21750.67</v>
      </c>
      <c r="DU1093">
        <v>4502.4920000000002</v>
      </c>
      <c r="DV1093">
        <v>17248.18</v>
      </c>
      <c r="DW1093">
        <v>0</v>
      </c>
      <c r="DX1093">
        <v>1770.36</v>
      </c>
      <c r="DY1093">
        <v>-1770.36</v>
      </c>
      <c r="DZ1093">
        <v>-2708.9349999999999</v>
      </c>
      <c r="EA1093">
        <v>14539.24</v>
      </c>
      <c r="EB1093">
        <v>7980.8620000000001</v>
      </c>
      <c r="EC1093">
        <v>8753.44</v>
      </c>
      <c r="ED1093">
        <v>16734.3</v>
      </c>
      <c r="EE1093">
        <v>16041.63</v>
      </c>
      <c r="EF1093">
        <v>-663.70399999999995</v>
      </c>
      <c r="EG1093">
        <v>314111</v>
      </c>
      <c r="EH1093">
        <v>31359.14</v>
      </c>
    </row>
    <row r="1094" spans="1:138" x14ac:dyDescent="0.25">
      <c r="A1094" t="str">
        <f t="shared" si="55"/>
        <v>190290</v>
      </c>
      <c r="B1094" t="str">
        <f t="shared" si="56"/>
        <v>199290</v>
      </c>
      <c r="C1094">
        <v>90</v>
      </c>
      <c r="D1094">
        <v>1992</v>
      </c>
      <c r="E1094">
        <f t="shared" si="57"/>
        <v>1902</v>
      </c>
      <c r="F1094">
        <v>6832.8463000000002</v>
      </c>
      <c r="G1094">
        <v>0</v>
      </c>
      <c r="H1094">
        <v>11774.92</v>
      </c>
      <c r="I1094">
        <v>906.63980000000004</v>
      </c>
      <c r="J1094">
        <v>2726.6680000000001</v>
      </c>
      <c r="K1094">
        <v>1192.712</v>
      </c>
      <c r="L1094">
        <v>40.633589999999998</v>
      </c>
      <c r="M1094">
        <v>763.81410000000005</v>
      </c>
      <c r="N1094">
        <v>1831.98</v>
      </c>
      <c r="O1094">
        <v>487.4905</v>
      </c>
      <c r="P1094">
        <v>-942.92269999999996</v>
      </c>
      <c r="Q1094">
        <v>-5.3430590000000002</v>
      </c>
      <c r="R1094">
        <v>-667.88229999999999</v>
      </c>
      <c r="S1094">
        <v>-673.22540000000004</v>
      </c>
      <c r="T1094">
        <v>269.69729999999998</v>
      </c>
      <c r="U1094">
        <v>379.79750000000001</v>
      </c>
      <c r="V1094">
        <v>20.556684000000001</v>
      </c>
      <c r="W1094">
        <v>39.756678999999998</v>
      </c>
      <c r="X1094">
        <v>36.792938999999997</v>
      </c>
      <c r="Y1094">
        <v>79.818544000000003</v>
      </c>
      <c r="Z1094">
        <v>0</v>
      </c>
      <c r="AA1094">
        <v>0</v>
      </c>
      <c r="AB1094">
        <v>0</v>
      </c>
      <c r="AC1094">
        <v>47.345422999999997</v>
      </c>
      <c r="AD1094">
        <v>3446.3281000000002</v>
      </c>
      <c r="AE1094">
        <v>478.37583999999998</v>
      </c>
      <c r="AF1094">
        <v>356.61577</v>
      </c>
      <c r="AG1094">
        <v>1168.5721000000001</v>
      </c>
      <c r="AH1094">
        <v>156.10185000000001</v>
      </c>
      <c r="AI1094">
        <v>8483.0463</v>
      </c>
      <c r="AJ1094">
        <v>43.961744000000003</v>
      </c>
      <c r="AK1094">
        <v>28.417590000000001</v>
      </c>
      <c r="AL1094">
        <v>1798.029</v>
      </c>
      <c r="AM1094">
        <v>0</v>
      </c>
      <c r="AN1094">
        <v>0</v>
      </c>
      <c r="AO1094">
        <v>0</v>
      </c>
      <c r="AP1094">
        <v>506.00252</v>
      </c>
      <c r="AQ1094">
        <v>2158.8391000000001</v>
      </c>
      <c r="AR1094">
        <v>0</v>
      </c>
      <c r="AS1094">
        <v>6800.3732</v>
      </c>
      <c r="AT1094">
        <v>2157.3184000000001</v>
      </c>
      <c r="AU1094">
        <v>0</v>
      </c>
      <c r="AV1094">
        <v>62.986074000000002</v>
      </c>
      <c r="AW1094">
        <v>89.401816999999994</v>
      </c>
      <c r="AX1094">
        <v>2726.6685000000002</v>
      </c>
      <c r="AY1094">
        <v>518.93047999999999</v>
      </c>
      <c r="AZ1094">
        <v>128.02008000000001</v>
      </c>
      <c r="BA1094">
        <v>55.738553000000003</v>
      </c>
      <c r="BB1094">
        <v>256.73959000000002</v>
      </c>
      <c r="BC1094">
        <v>2.8349896999999999</v>
      </c>
      <c r="BD1094">
        <v>12.332125</v>
      </c>
      <c r="BE1094">
        <v>8.9534873000000008</v>
      </c>
      <c r="BF1094">
        <v>859.10991999999999</v>
      </c>
      <c r="BG1094">
        <v>1201.8697999999999</v>
      </c>
      <c r="BH1094">
        <v>761.78998000000001</v>
      </c>
      <c r="BI1094">
        <v>155.60076000000001</v>
      </c>
      <c r="BJ1094">
        <v>10.215595</v>
      </c>
      <c r="BK1094">
        <v>62.840418999999997</v>
      </c>
      <c r="BL1094">
        <v>9.8622420000000002</v>
      </c>
      <c r="BM1094">
        <v>186.85741999999999</v>
      </c>
      <c r="BN1094">
        <v>432.78343999999998</v>
      </c>
      <c r="BO1094">
        <v>1.9171005000000001</v>
      </c>
      <c r="BP1094">
        <v>9.7785411999999994</v>
      </c>
      <c r="BQ1094">
        <v>30.551361</v>
      </c>
      <c r="BR1094">
        <v>0</v>
      </c>
      <c r="BS1094">
        <v>4.7453057000000003</v>
      </c>
      <c r="BT1094">
        <v>15.990411</v>
      </c>
      <c r="BU1094">
        <v>193.35122999999999</v>
      </c>
      <c r="BV1094">
        <v>20.802752999999999</v>
      </c>
      <c r="BW1094">
        <v>0</v>
      </c>
      <c r="BX1094">
        <v>0</v>
      </c>
      <c r="BY1094">
        <v>0</v>
      </c>
      <c r="BZ1094">
        <v>0</v>
      </c>
      <c r="CA1094">
        <v>1738.356</v>
      </c>
      <c r="CB1094">
        <v>0</v>
      </c>
      <c r="CC1094">
        <v>34.418854000000003</v>
      </c>
      <c r="CD1094">
        <v>22544.164000000001</v>
      </c>
      <c r="CE1094">
        <v>320.48514999999998</v>
      </c>
      <c r="CF1094">
        <v>14625.784</v>
      </c>
      <c r="CG1094">
        <v>6455.8886000000002</v>
      </c>
      <c r="CH1094">
        <v>1571.5871999999999</v>
      </c>
      <c r="CI1094">
        <v>24.677703999999999</v>
      </c>
      <c r="CJ1094">
        <v>2319.33</v>
      </c>
      <c r="CK1094">
        <v>11.770923</v>
      </c>
      <c r="CL1094">
        <v>19.181518000000001</v>
      </c>
      <c r="CM1094">
        <v>168.36691999999999</v>
      </c>
      <c r="CN1094">
        <v>335.32056</v>
      </c>
      <c r="CO1094">
        <v>1659.8986</v>
      </c>
      <c r="CP1094">
        <v>1698.9752000000001</v>
      </c>
      <c r="CQ1094">
        <v>468.12418000000002</v>
      </c>
      <c r="CR1094">
        <v>839.20840999999996</v>
      </c>
      <c r="CS1094">
        <v>535.24856</v>
      </c>
      <c r="CT1094">
        <v>34.459541999999999</v>
      </c>
      <c r="CU1094">
        <v>2927.145</v>
      </c>
      <c r="CV1094">
        <v>2843.4090000000001</v>
      </c>
      <c r="CW1094">
        <v>-7.4105949999999998</v>
      </c>
      <c r="CX1094">
        <v>-166.95359999999999</v>
      </c>
      <c r="CY1094">
        <v>-39.076599999999999</v>
      </c>
      <c r="CZ1094">
        <v>-371.08420000000001</v>
      </c>
      <c r="DA1094">
        <v>500.78899999999999</v>
      </c>
      <c r="DB1094">
        <v>-83.736080000000001</v>
      </c>
      <c r="DC1094">
        <v>47.345419999999997</v>
      </c>
      <c r="DD1094">
        <v>7925.3239999999996</v>
      </c>
      <c r="DE1094">
        <v>10353.450000000001</v>
      </c>
      <c r="DF1094">
        <v>0</v>
      </c>
      <c r="DG1094">
        <v>11774.92</v>
      </c>
      <c r="DH1094">
        <v>18326.12</v>
      </c>
      <c r="DI1094">
        <v>14501.59</v>
      </c>
      <c r="DJ1094">
        <v>32827.71</v>
      </c>
      <c r="DK1094">
        <v>476.90379999999999</v>
      </c>
      <c r="DL1094">
        <v>556.72239999999999</v>
      </c>
      <c r="DM1094">
        <v>32270.99</v>
      </c>
      <c r="DN1094">
        <v>1848.82</v>
      </c>
      <c r="DO1094">
        <v>880.39549999999997</v>
      </c>
      <c r="DP1094">
        <v>73.056020000000004</v>
      </c>
      <c r="DQ1094">
        <v>917.39070000000004</v>
      </c>
      <c r="DR1094">
        <v>315.31310000000002</v>
      </c>
      <c r="DS1094">
        <v>4034.9760000000001</v>
      </c>
      <c r="DT1094">
        <v>22241.08</v>
      </c>
      <c r="DU1094">
        <v>4316.63</v>
      </c>
      <c r="DV1094">
        <v>17924.45</v>
      </c>
      <c r="DW1094">
        <v>0</v>
      </c>
      <c r="DX1094">
        <v>1772.7750000000001</v>
      </c>
      <c r="DY1094">
        <v>-1772.7750000000001</v>
      </c>
      <c r="DZ1094">
        <v>-1856.511</v>
      </c>
      <c r="EA1094">
        <v>16067.93</v>
      </c>
      <c r="EB1094">
        <v>7597.8950000000004</v>
      </c>
      <c r="EC1094">
        <v>8052.1540000000005</v>
      </c>
      <c r="ED1094">
        <v>15650.05</v>
      </c>
      <c r="EE1094">
        <v>14976.82</v>
      </c>
      <c r="EF1094">
        <v>-283.30810000000002</v>
      </c>
      <c r="EG1094">
        <v>1115769</v>
      </c>
      <c r="EH1094">
        <v>31359.14</v>
      </c>
    </row>
    <row r="1095" spans="1:138" x14ac:dyDescent="0.25">
      <c r="A1095" t="str">
        <f t="shared" si="55"/>
        <v>19930</v>
      </c>
      <c r="B1095" t="str">
        <f t="shared" si="56"/>
        <v>19930</v>
      </c>
      <c r="C1095">
        <v>0</v>
      </c>
      <c r="D1095">
        <v>1993</v>
      </c>
      <c r="E1095">
        <f t="shared" si="57"/>
        <v>1993</v>
      </c>
      <c r="F1095">
        <v>0</v>
      </c>
      <c r="G1095">
        <v>0</v>
      </c>
      <c r="H1095">
        <v>831.4905</v>
      </c>
      <c r="I1095">
        <v>413.01479999999998</v>
      </c>
      <c r="J1095">
        <v>2727.9349999999999</v>
      </c>
      <c r="K1095">
        <v>35.348239999999997</v>
      </c>
      <c r="L1095">
        <v>0</v>
      </c>
      <c r="M1095">
        <v>61.475540000000002</v>
      </c>
      <c r="N1095">
        <v>207.31479999999999</v>
      </c>
      <c r="O1095">
        <v>55.6629</v>
      </c>
      <c r="P1095">
        <v>-99.126499999999993</v>
      </c>
      <c r="Q1095">
        <v>-0.28370489999999998</v>
      </c>
      <c r="R1095">
        <v>-76.174769999999995</v>
      </c>
      <c r="S1095">
        <v>-76.458470000000005</v>
      </c>
      <c r="T1095">
        <v>22.668019999999999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5.2890299000000001</v>
      </c>
      <c r="AD1095" s="1">
        <v>7.5450000000000004E-8</v>
      </c>
      <c r="AE1095" s="1">
        <v>2.7850000000000001E-8</v>
      </c>
      <c r="AF1095" s="1">
        <v>2.2450000000000001E-7</v>
      </c>
      <c r="AG1095">
        <v>489.19510000000002</v>
      </c>
      <c r="AH1095">
        <v>66.264921000000001</v>
      </c>
      <c r="AI1095">
        <v>3315.3472000000002</v>
      </c>
      <c r="AJ1095">
        <v>0</v>
      </c>
      <c r="AK1095">
        <v>0</v>
      </c>
      <c r="AL1095">
        <v>398.27094</v>
      </c>
      <c r="AM1095">
        <v>0</v>
      </c>
      <c r="AN1095">
        <v>0</v>
      </c>
      <c r="AO1095">
        <v>0</v>
      </c>
      <c r="AP1095" s="1">
        <v>1.9000000000000001E-8</v>
      </c>
      <c r="AQ1095" s="1">
        <v>2.672E-8</v>
      </c>
      <c r="AR1095" s="1">
        <v>1.381E-7</v>
      </c>
      <c r="AS1095">
        <v>0</v>
      </c>
      <c r="AT1095">
        <v>475.29932000000002</v>
      </c>
      <c r="AU1095">
        <v>0</v>
      </c>
      <c r="AV1095">
        <v>260.00486999999998</v>
      </c>
      <c r="AW1095">
        <v>96.186295000000001</v>
      </c>
      <c r="AX1095">
        <v>2727.9353000000001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335.11223000000001</v>
      </c>
      <c r="BG1095">
        <v>0</v>
      </c>
      <c r="BH1095">
        <v>0.51523536999999997</v>
      </c>
      <c r="BI1095">
        <v>0.62654452999999999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49.790075000000002</v>
      </c>
      <c r="BP1095">
        <v>0</v>
      </c>
      <c r="BQ1095">
        <v>122.04061</v>
      </c>
      <c r="BR1095">
        <v>0</v>
      </c>
      <c r="BS1095">
        <v>0</v>
      </c>
      <c r="BT1095">
        <v>0</v>
      </c>
      <c r="BU1095">
        <v>0</v>
      </c>
      <c r="BV1095">
        <v>162.60022000000001</v>
      </c>
      <c r="BW1095">
        <v>0</v>
      </c>
      <c r="BX1095">
        <v>0</v>
      </c>
      <c r="BY1095">
        <v>78.583962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75.450237000000001</v>
      </c>
      <c r="CK1095">
        <v>20.506837000000001</v>
      </c>
      <c r="CL1095">
        <v>0</v>
      </c>
      <c r="CM1095">
        <v>541.01239999999996</v>
      </c>
      <c r="CN1095">
        <v>0.35250350000000003</v>
      </c>
      <c r="CO1095">
        <v>3125.2004000000002</v>
      </c>
      <c r="CP1095">
        <v>1.5791662</v>
      </c>
      <c r="CQ1095">
        <v>353.99013000000002</v>
      </c>
      <c r="CR1095">
        <v>0</v>
      </c>
      <c r="CS1095">
        <v>0</v>
      </c>
      <c r="CT1095">
        <v>18.547492999999999</v>
      </c>
      <c r="CU1095">
        <v>20.47916</v>
      </c>
      <c r="CV1095">
        <v>4040.71</v>
      </c>
      <c r="CW1095">
        <v>20.50684</v>
      </c>
      <c r="CX1095">
        <v>540.65989999999999</v>
      </c>
      <c r="CY1095">
        <v>3123.6210000000001</v>
      </c>
      <c r="CZ1095">
        <v>353.99009999999998</v>
      </c>
      <c r="DA1095">
        <v>-18.54749</v>
      </c>
      <c r="DB1095">
        <v>4020.23</v>
      </c>
      <c r="DC1095">
        <v>5.2890300000000003</v>
      </c>
      <c r="DD1095">
        <v>630.91020000000003</v>
      </c>
      <c r="DE1095">
        <v>3713.6179999999999</v>
      </c>
      <c r="DF1095">
        <v>0</v>
      </c>
      <c r="DG1095">
        <v>831.4905</v>
      </c>
      <c r="DH1095">
        <v>4349.817</v>
      </c>
      <c r="DI1095">
        <v>3559.4259999999999</v>
      </c>
      <c r="DJ1095">
        <v>7909.2430000000004</v>
      </c>
      <c r="DK1095">
        <v>0</v>
      </c>
      <c r="DL1095">
        <v>0</v>
      </c>
      <c r="DM1095">
        <v>7909.2430000000004</v>
      </c>
      <c r="DN1095">
        <v>0</v>
      </c>
      <c r="DO1095">
        <v>335.11219999999997</v>
      </c>
      <c r="DP1095">
        <v>0</v>
      </c>
      <c r="DQ1095">
        <v>1.14178</v>
      </c>
      <c r="DR1095">
        <v>0</v>
      </c>
      <c r="DS1095">
        <v>336.25400000000002</v>
      </c>
      <c r="DT1095">
        <v>3972.4409999999998</v>
      </c>
      <c r="DU1095">
        <v>359.80149999999998</v>
      </c>
      <c r="DV1095">
        <v>3612.6390000000001</v>
      </c>
      <c r="DW1095">
        <v>0</v>
      </c>
      <c r="DX1095">
        <v>0</v>
      </c>
      <c r="DY1095">
        <v>0</v>
      </c>
      <c r="DZ1095">
        <v>4020.23</v>
      </c>
      <c r="EA1095">
        <v>7632.87</v>
      </c>
      <c r="EB1095">
        <v>0</v>
      </c>
      <c r="EC1095">
        <v>0</v>
      </c>
      <c r="ED1095">
        <v>0</v>
      </c>
      <c r="EE1095">
        <v>-76.458470000000005</v>
      </c>
      <c r="EF1095">
        <v>-253.7055</v>
      </c>
      <c r="EG1095">
        <v>3894191</v>
      </c>
      <c r="EH1095">
        <v>32033.05</v>
      </c>
    </row>
    <row r="1096" spans="1:138" x14ac:dyDescent="0.25">
      <c r="A1096" t="str">
        <f t="shared" si="55"/>
        <v>19921</v>
      </c>
      <c r="B1096" t="str">
        <f t="shared" si="56"/>
        <v>19931</v>
      </c>
      <c r="C1096">
        <v>1</v>
      </c>
      <c r="D1096">
        <v>1993</v>
      </c>
      <c r="E1096">
        <f t="shared" si="57"/>
        <v>1992</v>
      </c>
      <c r="F1096">
        <v>0</v>
      </c>
      <c r="G1096">
        <v>0</v>
      </c>
      <c r="H1096">
        <v>801.20060000000001</v>
      </c>
      <c r="I1096">
        <v>410.79109999999997</v>
      </c>
      <c r="J1096">
        <v>2727.9349999999999</v>
      </c>
      <c r="K1096">
        <v>38.733319999999999</v>
      </c>
      <c r="L1096">
        <v>0</v>
      </c>
      <c r="M1096">
        <v>66.755039999999994</v>
      </c>
      <c r="N1096">
        <v>225.1189</v>
      </c>
      <c r="O1096">
        <v>60.443210000000001</v>
      </c>
      <c r="P1096">
        <v>-107.63939999999999</v>
      </c>
      <c r="Q1096">
        <v>-0.30806929999999999</v>
      </c>
      <c r="R1096">
        <v>-82.716620000000006</v>
      </c>
      <c r="S1096">
        <v>-83.024690000000007</v>
      </c>
      <c r="T1096">
        <v>24.614750000000001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13.699019</v>
      </c>
      <c r="AD1096" s="1">
        <v>2.1480000000000001E-8</v>
      </c>
      <c r="AE1096" s="1">
        <v>7.9279999999999999E-9</v>
      </c>
      <c r="AF1096" s="1">
        <v>6.3909999999999995E-8</v>
      </c>
      <c r="AG1096">
        <v>497.57922000000002</v>
      </c>
      <c r="AH1096">
        <v>67.40061</v>
      </c>
      <c r="AI1096">
        <v>3600.0677000000001</v>
      </c>
      <c r="AJ1096">
        <v>0</v>
      </c>
      <c r="AK1096">
        <v>0</v>
      </c>
      <c r="AL1096">
        <v>456.14373999999998</v>
      </c>
      <c r="AM1096">
        <v>0</v>
      </c>
      <c r="AN1096">
        <v>0</v>
      </c>
      <c r="AO1096">
        <v>0</v>
      </c>
      <c r="AP1096" s="1">
        <v>5.4080000000000004E-9</v>
      </c>
      <c r="AQ1096">
        <v>1.3843879999999999E-2</v>
      </c>
      <c r="AR1096" s="1">
        <v>3.9309999999999999E-8</v>
      </c>
      <c r="AS1096">
        <v>0</v>
      </c>
      <c r="AT1096">
        <v>451.27037999999999</v>
      </c>
      <c r="AU1096">
        <v>0</v>
      </c>
      <c r="AV1096">
        <v>253.73011</v>
      </c>
      <c r="AW1096">
        <v>96.186295000000001</v>
      </c>
      <c r="AX1096">
        <v>2727.9353000000001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363.89152000000001</v>
      </c>
      <c r="BG1096">
        <v>0</v>
      </c>
      <c r="BH1096">
        <v>0.94621995999999997</v>
      </c>
      <c r="BI1096">
        <v>0.64299963000000004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47.735919000000003</v>
      </c>
      <c r="BP1096">
        <v>0</v>
      </c>
      <c r="BQ1096">
        <v>121.71458</v>
      </c>
      <c r="BR1096">
        <v>0</v>
      </c>
      <c r="BS1096">
        <v>0</v>
      </c>
      <c r="BT1096">
        <v>0</v>
      </c>
      <c r="BU1096">
        <v>0</v>
      </c>
      <c r="BV1096">
        <v>160.76929999999999</v>
      </c>
      <c r="BW1096">
        <v>0</v>
      </c>
      <c r="BX1096">
        <v>0</v>
      </c>
      <c r="BY1096">
        <v>80.571299999999994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87.144233</v>
      </c>
      <c r="CK1096">
        <v>8.8480808</v>
      </c>
      <c r="CL1096">
        <v>0</v>
      </c>
      <c r="CM1096">
        <v>545.33092999999997</v>
      </c>
      <c r="CN1096">
        <v>0</v>
      </c>
      <c r="CO1096">
        <v>3494.3984</v>
      </c>
      <c r="CP1096">
        <v>0</v>
      </c>
      <c r="CQ1096">
        <v>415.18516</v>
      </c>
      <c r="CR1096">
        <v>0</v>
      </c>
      <c r="CS1096">
        <v>0</v>
      </c>
      <c r="CT1096">
        <v>16.717375000000001</v>
      </c>
      <c r="CU1096">
        <v>16.717369999999999</v>
      </c>
      <c r="CV1096">
        <v>4463.7629999999999</v>
      </c>
      <c r="CW1096">
        <v>8.8480810000000005</v>
      </c>
      <c r="CX1096">
        <v>545.33090000000004</v>
      </c>
      <c r="CY1096">
        <v>3494.3980000000001</v>
      </c>
      <c r="CZ1096">
        <v>415.18520000000001</v>
      </c>
      <c r="DA1096">
        <v>-16.717369999999999</v>
      </c>
      <c r="DB1096">
        <v>4447.0450000000001</v>
      </c>
      <c r="DC1096">
        <v>13.699020000000001</v>
      </c>
      <c r="DD1096">
        <v>652.1241</v>
      </c>
      <c r="DE1096">
        <v>4056.2109999999998</v>
      </c>
      <c r="DF1096">
        <v>0</v>
      </c>
      <c r="DG1096">
        <v>801.20060000000001</v>
      </c>
      <c r="DH1096">
        <v>4722.0349999999999</v>
      </c>
      <c r="DI1096">
        <v>3529.136</v>
      </c>
      <c r="DJ1096">
        <v>8251.1710000000003</v>
      </c>
      <c r="DK1096">
        <v>0</v>
      </c>
      <c r="DL1096">
        <v>0</v>
      </c>
      <c r="DM1096">
        <v>8251.1710000000003</v>
      </c>
      <c r="DN1096">
        <v>0</v>
      </c>
      <c r="DO1096">
        <v>363.89150000000001</v>
      </c>
      <c r="DP1096">
        <v>0</v>
      </c>
      <c r="DQ1096">
        <v>1.5892200000000001</v>
      </c>
      <c r="DR1096">
        <v>0</v>
      </c>
      <c r="DS1096">
        <v>365.48070000000001</v>
      </c>
      <c r="DT1096">
        <v>3939.9270000000001</v>
      </c>
      <c r="DU1096">
        <v>391.0505</v>
      </c>
      <c r="DV1096">
        <v>3548.8760000000002</v>
      </c>
      <c r="DW1096">
        <v>0</v>
      </c>
      <c r="DX1096">
        <v>0</v>
      </c>
      <c r="DY1096">
        <v>0</v>
      </c>
      <c r="DZ1096">
        <v>4447.0450000000001</v>
      </c>
      <c r="EA1096">
        <v>7995.9219999999996</v>
      </c>
      <c r="EB1096">
        <v>0</v>
      </c>
      <c r="EC1096">
        <v>0</v>
      </c>
      <c r="ED1096">
        <v>0</v>
      </c>
      <c r="EE1096">
        <v>-83.024690000000007</v>
      </c>
      <c r="EF1096">
        <v>-230.6343</v>
      </c>
      <c r="EG1096">
        <v>3955183</v>
      </c>
      <c r="EH1096">
        <v>32033.05</v>
      </c>
    </row>
    <row r="1097" spans="1:138" x14ac:dyDescent="0.25">
      <c r="A1097" t="str">
        <f t="shared" si="55"/>
        <v>19912</v>
      </c>
      <c r="B1097" t="str">
        <f t="shared" si="56"/>
        <v>19932</v>
      </c>
      <c r="C1097">
        <v>2</v>
      </c>
      <c r="D1097">
        <v>1993</v>
      </c>
      <c r="E1097">
        <f t="shared" si="57"/>
        <v>1991</v>
      </c>
      <c r="F1097">
        <v>0</v>
      </c>
      <c r="G1097">
        <v>0</v>
      </c>
      <c r="H1097">
        <v>770.89380000000006</v>
      </c>
      <c r="I1097">
        <v>406.70909999999998</v>
      </c>
      <c r="J1097">
        <v>2727.9349999999999</v>
      </c>
      <c r="K1097">
        <v>40.741190000000003</v>
      </c>
      <c r="L1097">
        <v>0</v>
      </c>
      <c r="M1097">
        <v>72.034530000000004</v>
      </c>
      <c r="N1097">
        <v>242.923</v>
      </c>
      <c r="O1097">
        <v>65.223510000000005</v>
      </c>
      <c r="P1097">
        <v>-116.1524</v>
      </c>
      <c r="Q1097">
        <v>-0.3324338</v>
      </c>
      <c r="R1097">
        <v>-89.258480000000006</v>
      </c>
      <c r="S1097">
        <v>-89.590909999999994</v>
      </c>
      <c r="T1097">
        <v>26.56146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 s="1">
        <v>1.294E-8</v>
      </c>
      <c r="AF1097" s="1">
        <v>1.043E-7</v>
      </c>
      <c r="AG1097">
        <v>505.96334000000002</v>
      </c>
      <c r="AH1097">
        <v>68.536298000000002</v>
      </c>
      <c r="AI1097">
        <v>3884.7882</v>
      </c>
      <c r="AJ1097">
        <v>0</v>
      </c>
      <c r="AK1097">
        <v>0</v>
      </c>
      <c r="AL1097">
        <v>514.01653999999996</v>
      </c>
      <c r="AM1097">
        <v>0</v>
      </c>
      <c r="AN1097">
        <v>0</v>
      </c>
      <c r="AO1097">
        <v>0</v>
      </c>
      <c r="AP1097" s="1">
        <v>8.8230000000000007E-9</v>
      </c>
      <c r="AQ1097">
        <v>1.071122E-2</v>
      </c>
      <c r="AR1097" s="1">
        <v>6.4150000000000002E-8</v>
      </c>
      <c r="AS1097">
        <v>0</v>
      </c>
      <c r="AT1097">
        <v>427.24144000000001</v>
      </c>
      <c r="AU1097">
        <v>0</v>
      </c>
      <c r="AV1097">
        <v>247.45535000000001</v>
      </c>
      <c r="AW1097">
        <v>96.186295000000001</v>
      </c>
      <c r="AX1097">
        <v>2727.9353000000001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392.67079999999999</v>
      </c>
      <c r="BG1097">
        <v>0</v>
      </c>
      <c r="BH1097">
        <v>0</v>
      </c>
      <c r="BI1097">
        <v>0.65945472999999999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46.005921000000001</v>
      </c>
      <c r="BP1097">
        <v>0</v>
      </c>
      <c r="BQ1097">
        <v>121.38855</v>
      </c>
      <c r="BR1097">
        <v>0</v>
      </c>
      <c r="BS1097">
        <v>0</v>
      </c>
      <c r="BT1097">
        <v>0</v>
      </c>
      <c r="BU1097">
        <v>0</v>
      </c>
      <c r="BV1097">
        <v>158.93838</v>
      </c>
      <c r="BW1097">
        <v>0</v>
      </c>
      <c r="BX1097">
        <v>0</v>
      </c>
      <c r="BY1097">
        <v>80.376283000000001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98.838228000000001</v>
      </c>
      <c r="CK1097">
        <v>0</v>
      </c>
      <c r="CL1097">
        <v>0</v>
      </c>
      <c r="CM1097">
        <v>566.92339000000004</v>
      </c>
      <c r="CN1097">
        <v>0.22742039</v>
      </c>
      <c r="CO1097">
        <v>3863.5963000000002</v>
      </c>
      <c r="CP1097">
        <v>0.96931895000000001</v>
      </c>
      <c r="CQ1097">
        <v>476.3802</v>
      </c>
      <c r="CR1097">
        <v>0</v>
      </c>
      <c r="CS1097">
        <v>0</v>
      </c>
      <c r="CT1097">
        <v>14.887257999999999</v>
      </c>
      <c r="CU1097">
        <v>16.084</v>
      </c>
      <c r="CV1097">
        <v>4906.8999999999996</v>
      </c>
      <c r="CW1097">
        <v>0</v>
      </c>
      <c r="CX1097">
        <v>566.69600000000003</v>
      </c>
      <c r="CY1097">
        <v>3862.627</v>
      </c>
      <c r="CZ1097">
        <v>476.3802</v>
      </c>
      <c r="DA1097">
        <v>-14.887259999999999</v>
      </c>
      <c r="DB1097">
        <v>4890.8159999999998</v>
      </c>
      <c r="DC1097">
        <v>0</v>
      </c>
      <c r="DD1097">
        <v>673.33789999999999</v>
      </c>
      <c r="DE1097">
        <v>4398.8050000000003</v>
      </c>
      <c r="DF1097">
        <v>0</v>
      </c>
      <c r="DG1097">
        <v>770.89380000000006</v>
      </c>
      <c r="DH1097">
        <v>5072.143</v>
      </c>
      <c r="DI1097">
        <v>3498.8290000000002</v>
      </c>
      <c r="DJ1097">
        <v>8570.9719999999998</v>
      </c>
      <c r="DK1097">
        <v>0</v>
      </c>
      <c r="DL1097">
        <v>0</v>
      </c>
      <c r="DM1097">
        <v>8570.9719999999998</v>
      </c>
      <c r="DN1097">
        <v>0</v>
      </c>
      <c r="DO1097">
        <v>392.67079999999999</v>
      </c>
      <c r="DP1097">
        <v>0</v>
      </c>
      <c r="DQ1097">
        <v>0.65945469999999995</v>
      </c>
      <c r="DR1097">
        <v>0</v>
      </c>
      <c r="DS1097">
        <v>393.33030000000002</v>
      </c>
      <c r="DT1097">
        <v>3905.538</v>
      </c>
      <c r="DU1097">
        <v>420.92230000000001</v>
      </c>
      <c r="DV1097">
        <v>3484.616</v>
      </c>
      <c r="DW1097">
        <v>0</v>
      </c>
      <c r="DX1097">
        <v>0</v>
      </c>
      <c r="DY1097">
        <v>0</v>
      </c>
      <c r="DZ1097">
        <v>4890.8159999999998</v>
      </c>
      <c r="EA1097">
        <v>8375.4320000000007</v>
      </c>
      <c r="EB1097">
        <v>0</v>
      </c>
      <c r="EC1097">
        <v>0</v>
      </c>
      <c r="ED1097">
        <v>0</v>
      </c>
      <c r="EE1097">
        <v>-89.590909999999994</v>
      </c>
      <c r="EF1097">
        <v>-168.9786</v>
      </c>
      <c r="EG1097">
        <v>3992724</v>
      </c>
      <c r="EH1097">
        <v>32033.05</v>
      </c>
    </row>
    <row r="1098" spans="1:138" x14ac:dyDescent="0.25">
      <c r="A1098" t="str">
        <f t="shared" si="55"/>
        <v>19903</v>
      </c>
      <c r="B1098" t="str">
        <f t="shared" si="56"/>
        <v>19933</v>
      </c>
      <c r="C1098">
        <v>3</v>
      </c>
      <c r="D1098">
        <v>1993</v>
      </c>
      <c r="E1098">
        <f t="shared" si="57"/>
        <v>1990</v>
      </c>
      <c r="F1098">
        <v>0</v>
      </c>
      <c r="G1098">
        <v>0</v>
      </c>
      <c r="H1098">
        <v>740.57860000000005</v>
      </c>
      <c r="I1098">
        <v>402.82499999999999</v>
      </c>
      <c r="J1098">
        <v>2727.9349999999999</v>
      </c>
      <c r="K1098">
        <v>43.634950000000003</v>
      </c>
      <c r="L1098">
        <v>0</v>
      </c>
      <c r="M1098">
        <v>77.314030000000002</v>
      </c>
      <c r="N1098">
        <v>260.72710000000001</v>
      </c>
      <c r="O1098">
        <v>70.003820000000005</v>
      </c>
      <c r="P1098">
        <v>-124.6653</v>
      </c>
      <c r="Q1098">
        <v>-0.35679830000000001</v>
      </c>
      <c r="R1098">
        <v>-95.800340000000006</v>
      </c>
      <c r="S1098">
        <v>-96.157139999999998</v>
      </c>
      <c r="T1098">
        <v>28.508179999999999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140.11106000000001</v>
      </c>
      <c r="AA1098">
        <v>0</v>
      </c>
      <c r="AB1098">
        <v>0</v>
      </c>
      <c r="AC1098">
        <v>0</v>
      </c>
      <c r="AD1098" s="1">
        <v>3.7520000000000003E-9</v>
      </c>
      <c r="AE1098" s="1">
        <v>1.167E-8</v>
      </c>
      <c r="AF1098" s="1">
        <v>9.4119999999999998E-8</v>
      </c>
      <c r="AG1098">
        <v>514.37955999999997</v>
      </c>
      <c r="AH1098">
        <v>69.676334999999995</v>
      </c>
      <c r="AI1098">
        <v>4169.5087000000003</v>
      </c>
      <c r="AJ1098">
        <v>0</v>
      </c>
      <c r="AK1098">
        <v>0</v>
      </c>
      <c r="AL1098">
        <v>570.91476999999998</v>
      </c>
      <c r="AM1098">
        <v>0</v>
      </c>
      <c r="AN1098">
        <v>0</v>
      </c>
      <c r="AO1098">
        <v>0</v>
      </c>
      <c r="AP1098" s="1">
        <v>7.9629999999999999E-9</v>
      </c>
      <c r="AQ1098">
        <v>1.5003310000000001E-2</v>
      </c>
      <c r="AR1098" s="1">
        <v>5.7889999999999998E-8</v>
      </c>
      <c r="AS1098">
        <v>0</v>
      </c>
      <c r="AT1098">
        <v>403.63977999999997</v>
      </c>
      <c r="AU1098">
        <v>0</v>
      </c>
      <c r="AV1098">
        <v>240.73747</v>
      </c>
      <c r="AW1098">
        <v>96.186295000000001</v>
      </c>
      <c r="AX1098">
        <v>2727.9353000000001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421.45008999999999</v>
      </c>
      <c r="BG1098">
        <v>0</v>
      </c>
      <c r="BH1098">
        <v>0</v>
      </c>
      <c r="BI1098">
        <v>0.6155815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47.223305000000003</v>
      </c>
      <c r="BP1098">
        <v>0</v>
      </c>
      <c r="BQ1098">
        <v>121.11045</v>
      </c>
      <c r="BR1098">
        <v>0</v>
      </c>
      <c r="BS1098">
        <v>0</v>
      </c>
      <c r="BT1098">
        <v>0</v>
      </c>
      <c r="BU1098">
        <v>0</v>
      </c>
      <c r="BV1098">
        <v>157.30311</v>
      </c>
      <c r="BW1098">
        <v>0</v>
      </c>
      <c r="BX1098">
        <v>0</v>
      </c>
      <c r="BY1098">
        <v>77.188124999999999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110.90313999999999</v>
      </c>
      <c r="CK1098">
        <v>147.24592999999999</v>
      </c>
      <c r="CL1098">
        <v>0</v>
      </c>
      <c r="CM1098">
        <v>581.51255000000003</v>
      </c>
      <c r="CN1098">
        <v>0.16487883</v>
      </c>
      <c r="CO1098">
        <v>4223.1804000000002</v>
      </c>
      <c r="CP1098">
        <v>0.66439532999999995</v>
      </c>
      <c r="CQ1098">
        <v>537.19147999999996</v>
      </c>
      <c r="CR1098">
        <v>0</v>
      </c>
      <c r="CS1098">
        <v>0</v>
      </c>
      <c r="CT1098">
        <v>13.045156</v>
      </c>
      <c r="CU1098">
        <v>13.87443</v>
      </c>
      <c r="CV1098">
        <v>5489.13</v>
      </c>
      <c r="CW1098">
        <v>147.24590000000001</v>
      </c>
      <c r="CX1098">
        <v>581.34770000000003</v>
      </c>
      <c r="CY1098">
        <v>4222.5159999999996</v>
      </c>
      <c r="CZ1098">
        <v>537.19150000000002</v>
      </c>
      <c r="DA1098">
        <v>-13.045159999999999</v>
      </c>
      <c r="DB1098">
        <v>5475.2560000000003</v>
      </c>
      <c r="DC1098">
        <v>140.11109999999999</v>
      </c>
      <c r="DD1098">
        <v>694.95899999999995</v>
      </c>
      <c r="DE1098">
        <v>4740.4229999999998</v>
      </c>
      <c r="DF1098">
        <v>0</v>
      </c>
      <c r="DG1098">
        <v>740.57860000000005</v>
      </c>
      <c r="DH1098">
        <v>5575.4939999999997</v>
      </c>
      <c r="DI1098">
        <v>3468.5140000000001</v>
      </c>
      <c r="DJ1098">
        <v>9044.0079999999998</v>
      </c>
      <c r="DK1098">
        <v>0</v>
      </c>
      <c r="DL1098">
        <v>0</v>
      </c>
      <c r="DM1098">
        <v>9044.0079999999998</v>
      </c>
      <c r="DN1098">
        <v>0</v>
      </c>
      <c r="DO1098">
        <v>421.45010000000002</v>
      </c>
      <c r="DP1098">
        <v>0</v>
      </c>
      <c r="DQ1098">
        <v>0.6155815</v>
      </c>
      <c r="DR1098">
        <v>0</v>
      </c>
      <c r="DS1098">
        <v>422.06560000000002</v>
      </c>
      <c r="DT1098">
        <v>3871.3389999999999</v>
      </c>
      <c r="DU1098">
        <v>451.67989999999998</v>
      </c>
      <c r="DV1098">
        <v>3419.6590000000001</v>
      </c>
      <c r="DW1098">
        <v>0</v>
      </c>
      <c r="DX1098">
        <v>0</v>
      </c>
      <c r="DY1098">
        <v>0</v>
      </c>
      <c r="DZ1098">
        <v>5475.2560000000003</v>
      </c>
      <c r="EA1098">
        <v>8894.9150000000009</v>
      </c>
      <c r="EB1098">
        <v>0</v>
      </c>
      <c r="EC1098">
        <v>0</v>
      </c>
      <c r="ED1098">
        <v>0</v>
      </c>
      <c r="EE1098">
        <v>-96.157139999999998</v>
      </c>
      <c r="EF1098">
        <v>-120.58459999999999</v>
      </c>
      <c r="EG1098">
        <v>3989373</v>
      </c>
      <c r="EH1098">
        <v>32033.05</v>
      </c>
    </row>
    <row r="1099" spans="1:138" x14ac:dyDescent="0.25">
      <c r="A1099" t="str">
        <f t="shared" si="55"/>
        <v>19894</v>
      </c>
      <c r="B1099" t="str">
        <f t="shared" si="56"/>
        <v>19934</v>
      </c>
      <c r="C1099">
        <v>4</v>
      </c>
      <c r="D1099">
        <v>1993</v>
      </c>
      <c r="E1099">
        <f t="shared" si="57"/>
        <v>1989</v>
      </c>
      <c r="F1099">
        <v>0</v>
      </c>
      <c r="G1099">
        <v>0</v>
      </c>
      <c r="H1099">
        <v>712.52440000000001</v>
      </c>
      <c r="I1099">
        <v>403.7765</v>
      </c>
      <c r="J1099">
        <v>2727.9349999999999</v>
      </c>
      <c r="K1099">
        <v>46.186340000000001</v>
      </c>
      <c r="L1099">
        <v>0</v>
      </c>
      <c r="M1099">
        <v>83.005679999999998</v>
      </c>
      <c r="N1099">
        <v>279.9212</v>
      </c>
      <c r="O1099">
        <v>75.157319999999999</v>
      </c>
      <c r="P1099">
        <v>-133.84280000000001</v>
      </c>
      <c r="Q1099">
        <v>-0.38306479999999998</v>
      </c>
      <c r="R1099">
        <v>-102.85290000000001</v>
      </c>
      <c r="S1099">
        <v>-103.236</v>
      </c>
      <c r="T1099">
        <v>30.60688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190.58204000000001</v>
      </c>
      <c r="AA1099">
        <v>0</v>
      </c>
      <c r="AB1099">
        <v>0</v>
      </c>
      <c r="AC1099">
        <v>38.928987999999997</v>
      </c>
      <c r="AD1099" s="1">
        <v>3.6069999999999998E-8</v>
      </c>
      <c r="AE1099" s="1">
        <v>1.215E-8</v>
      </c>
      <c r="AF1099" s="1">
        <v>9.7979999999999995E-8</v>
      </c>
      <c r="AG1099">
        <v>523.10631999999998</v>
      </c>
      <c r="AH1099">
        <v>70.858435</v>
      </c>
      <c r="AI1099">
        <v>4476.4570000000003</v>
      </c>
      <c r="AJ1099">
        <v>0</v>
      </c>
      <c r="AK1099">
        <v>0</v>
      </c>
      <c r="AL1099">
        <v>627.67700000000002</v>
      </c>
      <c r="AM1099">
        <v>0</v>
      </c>
      <c r="AN1099">
        <v>0</v>
      </c>
      <c r="AO1099">
        <v>0</v>
      </c>
      <c r="AP1099" s="1">
        <v>8.2900000000000001E-9</v>
      </c>
      <c r="AQ1099">
        <v>1.960537E-2</v>
      </c>
      <c r="AR1099" s="1">
        <v>6.0269999999999996E-8</v>
      </c>
      <c r="AS1099">
        <v>0</v>
      </c>
      <c r="AT1099">
        <v>380.54908</v>
      </c>
      <c r="AU1099">
        <v>0</v>
      </c>
      <c r="AV1099">
        <v>235.76938999999999</v>
      </c>
      <c r="AW1099">
        <v>96.186295000000001</v>
      </c>
      <c r="AX1099">
        <v>2727.9353000000001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452.47613999999999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48.221319000000001</v>
      </c>
      <c r="BP1099">
        <v>0</v>
      </c>
      <c r="BQ1099">
        <v>120.97857</v>
      </c>
      <c r="BR1099">
        <v>0</v>
      </c>
      <c r="BS1099">
        <v>0</v>
      </c>
      <c r="BT1099">
        <v>0</v>
      </c>
      <c r="BU1099">
        <v>0</v>
      </c>
      <c r="BV1099">
        <v>155.82025999999999</v>
      </c>
      <c r="BW1099">
        <v>0</v>
      </c>
      <c r="BX1099">
        <v>0</v>
      </c>
      <c r="BY1099">
        <v>78.756336000000005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123.75924000000001</v>
      </c>
      <c r="CK1099">
        <v>215.63006999999999</v>
      </c>
      <c r="CL1099">
        <v>0</v>
      </c>
      <c r="CM1099">
        <v>595.74315000000001</v>
      </c>
      <c r="CN1099">
        <v>0.10682133000000001</v>
      </c>
      <c r="CO1099">
        <v>4602.8411999999998</v>
      </c>
      <c r="CP1099">
        <v>1.4669084999999999</v>
      </c>
      <c r="CQ1099">
        <v>603.03634</v>
      </c>
      <c r="CR1099">
        <v>0</v>
      </c>
      <c r="CS1099">
        <v>0</v>
      </c>
      <c r="CT1099">
        <v>11.165302000000001</v>
      </c>
      <c r="CU1099">
        <v>12.73903</v>
      </c>
      <c r="CV1099">
        <v>6017.25</v>
      </c>
      <c r="CW1099">
        <v>215.6301</v>
      </c>
      <c r="CX1099">
        <v>595.63639999999998</v>
      </c>
      <c r="CY1099">
        <v>4601.3739999999998</v>
      </c>
      <c r="CZ1099">
        <v>603.03629999999998</v>
      </c>
      <c r="DA1099">
        <v>-11.1653</v>
      </c>
      <c r="DB1099">
        <v>6004.5110000000004</v>
      </c>
      <c r="DC1099">
        <v>229.511</v>
      </c>
      <c r="DD1099">
        <v>717.72400000000005</v>
      </c>
      <c r="DE1099">
        <v>5104.134</v>
      </c>
      <c r="DF1099">
        <v>0</v>
      </c>
      <c r="DG1099">
        <v>712.52440000000001</v>
      </c>
      <c r="DH1099">
        <v>6051.3689999999997</v>
      </c>
      <c r="DI1099">
        <v>3440.46</v>
      </c>
      <c r="DJ1099">
        <v>9491.8279999999995</v>
      </c>
      <c r="DK1099">
        <v>0</v>
      </c>
      <c r="DL1099">
        <v>0</v>
      </c>
      <c r="DM1099">
        <v>9491.8279999999995</v>
      </c>
      <c r="DN1099">
        <v>0</v>
      </c>
      <c r="DO1099">
        <v>452.47609999999997</v>
      </c>
      <c r="DP1099">
        <v>0</v>
      </c>
      <c r="DQ1099">
        <v>0</v>
      </c>
      <c r="DR1099">
        <v>0</v>
      </c>
      <c r="DS1099">
        <v>452.47609999999997</v>
      </c>
      <c r="DT1099">
        <v>3844.2359999999999</v>
      </c>
      <c r="DU1099">
        <v>484.27050000000003</v>
      </c>
      <c r="DV1099">
        <v>3359.9659999999999</v>
      </c>
      <c r="DW1099">
        <v>0</v>
      </c>
      <c r="DX1099">
        <v>0</v>
      </c>
      <c r="DY1099">
        <v>0</v>
      </c>
      <c r="DZ1099">
        <v>6004.5110000000004</v>
      </c>
      <c r="EA1099">
        <v>9364.4770000000008</v>
      </c>
      <c r="EB1099">
        <v>0</v>
      </c>
      <c r="EC1099">
        <v>0</v>
      </c>
      <c r="ED1099">
        <v>0</v>
      </c>
      <c r="EE1099">
        <v>-103.236</v>
      </c>
      <c r="EF1099">
        <v>-96.744680000000002</v>
      </c>
      <c r="EG1099">
        <v>3897804</v>
      </c>
      <c r="EH1099">
        <v>32033.05</v>
      </c>
    </row>
    <row r="1100" spans="1:138" x14ac:dyDescent="0.25">
      <c r="A1100" t="str">
        <f t="shared" si="55"/>
        <v>19885</v>
      </c>
      <c r="B1100" t="str">
        <f t="shared" si="56"/>
        <v>19935</v>
      </c>
      <c r="C1100">
        <v>5</v>
      </c>
      <c r="D1100">
        <v>1993</v>
      </c>
      <c r="E1100">
        <f t="shared" si="57"/>
        <v>1988</v>
      </c>
      <c r="F1100">
        <v>0</v>
      </c>
      <c r="G1100">
        <v>4909.7070000000003</v>
      </c>
      <c r="H1100">
        <v>685.76430000000005</v>
      </c>
      <c r="I1100">
        <v>541.19330000000002</v>
      </c>
      <c r="J1100">
        <v>2727.9349999999999</v>
      </c>
      <c r="K1100">
        <v>49.345039999999997</v>
      </c>
      <c r="L1100">
        <v>0</v>
      </c>
      <c r="M1100">
        <v>88.682469999999995</v>
      </c>
      <c r="N1100">
        <v>299.06509999999997</v>
      </c>
      <c r="O1100">
        <v>80.297349999999994</v>
      </c>
      <c r="P1100">
        <v>-142.99639999999999</v>
      </c>
      <c r="Q1100">
        <v>-0.40926269999999998</v>
      </c>
      <c r="R1100">
        <v>-109.887</v>
      </c>
      <c r="S1100">
        <v>-110.2963</v>
      </c>
      <c r="T1100">
        <v>32.700090000000003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194.46178</v>
      </c>
      <c r="AA1100">
        <v>0</v>
      </c>
      <c r="AB1100">
        <v>0</v>
      </c>
      <c r="AC1100">
        <v>51.247776999999999</v>
      </c>
      <c r="AD1100" s="1">
        <v>5.5670000000000002E-8</v>
      </c>
      <c r="AE1100" s="1">
        <v>1.441E-8</v>
      </c>
      <c r="AF1100" s="1">
        <v>1.1619999999999999E-7</v>
      </c>
      <c r="AG1100">
        <v>531.81214</v>
      </c>
      <c r="AH1100">
        <v>72.037699000000003</v>
      </c>
      <c r="AI1100">
        <v>4782.6036000000004</v>
      </c>
      <c r="AJ1100">
        <v>0</v>
      </c>
      <c r="AK1100">
        <v>0</v>
      </c>
      <c r="AL1100">
        <v>684.77067</v>
      </c>
      <c r="AM1100">
        <v>4491.9771000000001</v>
      </c>
      <c r="AN1100">
        <v>0</v>
      </c>
      <c r="AO1100">
        <v>417.72994999999997</v>
      </c>
      <c r="AP1100" s="1">
        <v>9.832E-9</v>
      </c>
      <c r="AQ1100">
        <v>2.5157619999999999E-2</v>
      </c>
      <c r="AR1100" s="1">
        <v>7.1480000000000002E-8</v>
      </c>
      <c r="AS1100">
        <v>0</v>
      </c>
      <c r="AT1100">
        <v>358.76812999999999</v>
      </c>
      <c r="AU1100">
        <v>0</v>
      </c>
      <c r="AV1100">
        <v>230.78474</v>
      </c>
      <c r="AW1100">
        <v>96.186295000000001</v>
      </c>
      <c r="AX1100">
        <v>2727.9353000000001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483.42115000000001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49.249626999999997</v>
      </c>
      <c r="BP1100">
        <v>0</v>
      </c>
      <c r="BQ1100">
        <v>121.14033999999999</v>
      </c>
      <c r="BR1100">
        <v>0</v>
      </c>
      <c r="BS1100">
        <v>0</v>
      </c>
      <c r="BT1100">
        <v>0</v>
      </c>
      <c r="BU1100">
        <v>0</v>
      </c>
      <c r="BV1100">
        <v>154.99002999999999</v>
      </c>
      <c r="BW1100">
        <v>0</v>
      </c>
      <c r="BX1100">
        <v>215.81327999999999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137.36160000000001</v>
      </c>
      <c r="CK1100">
        <v>227.72506999999999</v>
      </c>
      <c r="CL1100">
        <v>0</v>
      </c>
      <c r="CM1100">
        <v>609.57344000000001</v>
      </c>
      <c r="CN1100">
        <v>0</v>
      </c>
      <c r="CO1100">
        <v>4966.7923000000001</v>
      </c>
      <c r="CP1100">
        <v>0</v>
      </c>
      <c r="CQ1100">
        <v>665.72010999999998</v>
      </c>
      <c r="CR1100">
        <v>0</v>
      </c>
      <c r="CS1100">
        <v>0</v>
      </c>
      <c r="CT1100">
        <v>9.2368618999999992</v>
      </c>
      <c r="CU1100">
        <v>9.2368620000000004</v>
      </c>
      <c r="CV1100">
        <v>6469.8109999999997</v>
      </c>
      <c r="CW1100">
        <v>227.7251</v>
      </c>
      <c r="CX1100">
        <v>609.57339999999999</v>
      </c>
      <c r="CY1100">
        <v>4966.7920000000004</v>
      </c>
      <c r="CZ1100">
        <v>665.7201</v>
      </c>
      <c r="DA1100">
        <v>-9.2368620000000004</v>
      </c>
      <c r="DB1100">
        <v>6460.5739999999996</v>
      </c>
      <c r="DC1100">
        <v>245.70949999999999</v>
      </c>
      <c r="DD1100">
        <v>741.2115</v>
      </c>
      <c r="DE1100">
        <v>5467.375</v>
      </c>
      <c r="DF1100">
        <v>4909.7070000000003</v>
      </c>
      <c r="DG1100">
        <v>685.76430000000005</v>
      </c>
      <c r="DH1100">
        <v>6454.2950000000001</v>
      </c>
      <c r="DI1100">
        <v>8323.4060000000009</v>
      </c>
      <c r="DJ1100">
        <v>14777.7</v>
      </c>
      <c r="DK1100">
        <v>0</v>
      </c>
      <c r="DL1100">
        <v>0</v>
      </c>
      <c r="DM1100">
        <v>14777.7</v>
      </c>
      <c r="DN1100">
        <v>0</v>
      </c>
      <c r="DO1100">
        <v>483.42110000000002</v>
      </c>
      <c r="DP1100">
        <v>0</v>
      </c>
      <c r="DQ1100">
        <v>0</v>
      </c>
      <c r="DR1100">
        <v>0</v>
      </c>
      <c r="DS1100">
        <v>483.42110000000002</v>
      </c>
      <c r="DT1100">
        <v>8864.6</v>
      </c>
      <c r="DU1100">
        <v>517.39</v>
      </c>
      <c r="DV1100">
        <v>8347.2099999999991</v>
      </c>
      <c r="DW1100">
        <v>0</v>
      </c>
      <c r="DX1100">
        <v>0</v>
      </c>
      <c r="DY1100">
        <v>0</v>
      </c>
      <c r="DZ1100">
        <v>6460.5739999999996</v>
      </c>
      <c r="EA1100">
        <v>14807.78</v>
      </c>
      <c r="EB1100">
        <v>0</v>
      </c>
      <c r="EC1100">
        <v>0</v>
      </c>
      <c r="ED1100">
        <v>0</v>
      </c>
      <c r="EE1100">
        <v>-110.2963</v>
      </c>
      <c r="EF1100">
        <v>62.783099999999997</v>
      </c>
      <c r="EG1100">
        <v>3805253</v>
      </c>
      <c r="EH1100">
        <v>32033.05</v>
      </c>
    </row>
    <row r="1101" spans="1:138" x14ac:dyDescent="0.25">
      <c r="A1101" t="str">
        <f t="shared" si="55"/>
        <v>19876</v>
      </c>
      <c r="B1101" t="str">
        <f t="shared" si="56"/>
        <v>19936</v>
      </c>
      <c r="C1101">
        <v>6</v>
      </c>
      <c r="D1101">
        <v>1993</v>
      </c>
      <c r="E1101">
        <f t="shared" si="57"/>
        <v>1987</v>
      </c>
      <c r="F1101">
        <v>0</v>
      </c>
      <c r="G1101">
        <v>4909.2790000000005</v>
      </c>
      <c r="H1101">
        <v>661.70050000000003</v>
      </c>
      <c r="I1101">
        <v>541.64769999999999</v>
      </c>
      <c r="J1101">
        <v>2727.9349999999999</v>
      </c>
      <c r="K1101">
        <v>52.570129999999999</v>
      </c>
      <c r="L1101">
        <v>0</v>
      </c>
      <c r="M1101">
        <v>94.478570000000005</v>
      </c>
      <c r="N1101">
        <v>318.6114</v>
      </c>
      <c r="O1101">
        <v>85.545419999999993</v>
      </c>
      <c r="P1101">
        <v>-152.34229999999999</v>
      </c>
      <c r="Q1101">
        <v>-0.43601129999999999</v>
      </c>
      <c r="R1101">
        <v>-117.069</v>
      </c>
      <c r="S1101">
        <v>-117.5051</v>
      </c>
      <c r="T1101">
        <v>34.837299999999999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146.75317000000001</v>
      </c>
      <c r="AA1101">
        <v>0</v>
      </c>
      <c r="AB1101">
        <v>0</v>
      </c>
      <c r="AC1101">
        <v>59.648913999999998</v>
      </c>
      <c r="AD1101" s="1">
        <v>7.1190000000000004E-8</v>
      </c>
      <c r="AE1101" s="1">
        <v>1.8749999999999999E-8</v>
      </c>
      <c r="AF1101" s="1">
        <v>1.511E-7</v>
      </c>
      <c r="AG1101">
        <v>539.69826999999998</v>
      </c>
      <c r="AH1101">
        <v>73.105931999999996</v>
      </c>
      <c r="AI1101">
        <v>5095.1845000000003</v>
      </c>
      <c r="AJ1101">
        <v>0</v>
      </c>
      <c r="AK1101">
        <v>0</v>
      </c>
      <c r="AL1101">
        <v>739.90637000000004</v>
      </c>
      <c r="AM1101">
        <v>4491.5852999999997</v>
      </c>
      <c r="AN1101">
        <v>0</v>
      </c>
      <c r="AO1101">
        <v>417.69351999999998</v>
      </c>
      <c r="AP1101" s="1">
        <v>1.2790000000000001E-8</v>
      </c>
      <c r="AQ1101">
        <v>3.2582880000000002E-2</v>
      </c>
      <c r="AR1101" s="1">
        <v>9.2970000000000005E-8</v>
      </c>
      <c r="AS1101">
        <v>0</v>
      </c>
      <c r="AT1101">
        <v>338.88254999999998</v>
      </c>
      <c r="AU1101">
        <v>0</v>
      </c>
      <c r="AV1101">
        <v>226.59908999999999</v>
      </c>
      <c r="AW1101">
        <v>96.186295000000001</v>
      </c>
      <c r="AX1101">
        <v>2727.9353000000001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515.01655000000005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45.026159</v>
      </c>
      <c r="BP1101">
        <v>0</v>
      </c>
      <c r="BQ1101">
        <v>121.56811999999999</v>
      </c>
      <c r="BR1101">
        <v>0</v>
      </c>
      <c r="BS1101">
        <v>0</v>
      </c>
      <c r="BT1101">
        <v>0</v>
      </c>
      <c r="BU1101">
        <v>0</v>
      </c>
      <c r="BV1101">
        <v>154.05583999999999</v>
      </c>
      <c r="BW1101">
        <v>0</v>
      </c>
      <c r="BX1101">
        <v>220.99760000000001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151.54723000000001</v>
      </c>
      <c r="CK1101">
        <v>229.28362000000001</v>
      </c>
      <c r="CL1101">
        <v>0</v>
      </c>
      <c r="CM1101">
        <v>621.87079000000006</v>
      </c>
      <c r="CN1101">
        <v>1.5252721</v>
      </c>
      <c r="CO1101">
        <v>5327.3326999999999</v>
      </c>
      <c r="CP1101">
        <v>32.002740000000003</v>
      </c>
      <c r="CQ1101">
        <v>727.51346999999998</v>
      </c>
      <c r="CR1101">
        <v>0</v>
      </c>
      <c r="CS1101">
        <v>0</v>
      </c>
      <c r="CT1101">
        <v>7.5096857999999997</v>
      </c>
      <c r="CU1101">
        <v>41.037700000000001</v>
      </c>
      <c r="CV1101">
        <v>6906</v>
      </c>
      <c r="CW1101">
        <v>229.28360000000001</v>
      </c>
      <c r="CX1101">
        <v>620.34550000000002</v>
      </c>
      <c r="CY1101">
        <v>5295.33</v>
      </c>
      <c r="CZ1101">
        <v>727.51350000000002</v>
      </c>
      <c r="DA1101">
        <v>-7.5096860000000003</v>
      </c>
      <c r="DB1101">
        <v>6864.9629999999997</v>
      </c>
      <c r="DC1101">
        <v>206.40209999999999</v>
      </c>
      <c r="DD1101">
        <v>764.35140000000001</v>
      </c>
      <c r="DE1101">
        <v>5835.0910000000003</v>
      </c>
      <c r="DF1101">
        <v>4909.2790000000005</v>
      </c>
      <c r="DG1101">
        <v>661.70050000000003</v>
      </c>
      <c r="DH1101">
        <v>6805.8440000000001</v>
      </c>
      <c r="DI1101">
        <v>8298.9150000000009</v>
      </c>
      <c r="DJ1101">
        <v>15104.76</v>
      </c>
      <c r="DK1101">
        <v>0</v>
      </c>
      <c r="DL1101">
        <v>0</v>
      </c>
      <c r="DM1101">
        <v>15104.76</v>
      </c>
      <c r="DN1101">
        <v>0</v>
      </c>
      <c r="DO1101">
        <v>515.01649999999995</v>
      </c>
      <c r="DP1101">
        <v>0</v>
      </c>
      <c r="DQ1101">
        <v>0</v>
      </c>
      <c r="DR1101">
        <v>0</v>
      </c>
      <c r="DS1101">
        <v>515.01649999999995</v>
      </c>
      <c r="DT1101">
        <v>8840.5630000000001</v>
      </c>
      <c r="DU1101">
        <v>551.20550000000003</v>
      </c>
      <c r="DV1101">
        <v>8289.357</v>
      </c>
      <c r="DW1101">
        <v>0</v>
      </c>
      <c r="DX1101">
        <v>0</v>
      </c>
      <c r="DY1101">
        <v>0</v>
      </c>
      <c r="DZ1101">
        <v>6864.9629999999997</v>
      </c>
      <c r="EA1101">
        <v>15154.32</v>
      </c>
      <c r="EB1101">
        <v>0</v>
      </c>
      <c r="EC1101">
        <v>0</v>
      </c>
      <c r="ED1101">
        <v>0</v>
      </c>
      <c r="EE1101">
        <v>-117.5051</v>
      </c>
      <c r="EF1101">
        <v>84.397840000000002</v>
      </c>
      <c r="EG1101">
        <v>3743247</v>
      </c>
      <c r="EH1101">
        <v>32033.05</v>
      </c>
    </row>
    <row r="1102" spans="1:138" x14ac:dyDescent="0.25">
      <c r="A1102" t="str">
        <f t="shared" si="55"/>
        <v>19867</v>
      </c>
      <c r="B1102" t="str">
        <f t="shared" si="56"/>
        <v>19937</v>
      </c>
      <c r="C1102">
        <v>7</v>
      </c>
      <c r="D1102">
        <v>1993</v>
      </c>
      <c r="E1102">
        <f t="shared" si="57"/>
        <v>1986</v>
      </c>
      <c r="F1102">
        <v>0.26218195</v>
      </c>
      <c r="G1102">
        <v>4908.6329999999998</v>
      </c>
      <c r="H1102">
        <v>642.9126</v>
      </c>
      <c r="I1102">
        <v>535.13059999999996</v>
      </c>
      <c r="J1102">
        <v>2727.9349999999999</v>
      </c>
      <c r="K1102">
        <v>55.964680000000001</v>
      </c>
      <c r="L1102">
        <v>0</v>
      </c>
      <c r="M1102">
        <v>100.58329999999999</v>
      </c>
      <c r="N1102">
        <v>339.18470000000002</v>
      </c>
      <c r="O1102">
        <v>91.069239999999994</v>
      </c>
      <c r="P1102">
        <v>-162.17939999999999</v>
      </c>
      <c r="Q1102">
        <v>-0.46416540000000001</v>
      </c>
      <c r="R1102">
        <v>-124.6284</v>
      </c>
      <c r="S1102">
        <v>-125.0926</v>
      </c>
      <c r="T1102">
        <v>37.086820000000003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138.28137000000001</v>
      </c>
      <c r="AA1102">
        <v>0</v>
      </c>
      <c r="AB1102">
        <v>0</v>
      </c>
      <c r="AC1102">
        <v>69.615316000000007</v>
      </c>
      <c r="AD1102" s="1">
        <v>8.8710000000000005E-8</v>
      </c>
      <c r="AE1102" s="1">
        <v>2.466E-8</v>
      </c>
      <c r="AF1102" s="1">
        <v>1.9880000000000001E-7</v>
      </c>
      <c r="AG1102">
        <v>546.61743999999999</v>
      </c>
      <c r="AH1102">
        <v>74.043182000000002</v>
      </c>
      <c r="AI1102">
        <v>5424.1899000000003</v>
      </c>
      <c r="AJ1102">
        <v>0</v>
      </c>
      <c r="AK1102">
        <v>0</v>
      </c>
      <c r="AL1102">
        <v>795.30902000000003</v>
      </c>
      <c r="AM1102">
        <v>4490.9942000000001</v>
      </c>
      <c r="AN1102">
        <v>0</v>
      </c>
      <c r="AO1102">
        <v>417.63855000000001</v>
      </c>
      <c r="AP1102" s="1">
        <v>1.6820000000000001E-8</v>
      </c>
      <c r="AQ1102">
        <v>4.3240519999999998E-2</v>
      </c>
      <c r="AR1102" s="1">
        <v>1.223E-7</v>
      </c>
      <c r="AS1102">
        <v>8.5807910000000001E-2</v>
      </c>
      <c r="AT1102">
        <v>322.65733</v>
      </c>
      <c r="AU1102">
        <v>0</v>
      </c>
      <c r="AV1102">
        <v>223.93993</v>
      </c>
      <c r="AW1102">
        <v>96.186295000000001</v>
      </c>
      <c r="AX1102">
        <v>2727.9353000000001</v>
      </c>
      <c r="AY1102">
        <v>0</v>
      </c>
      <c r="AZ1102">
        <v>0</v>
      </c>
      <c r="BA1102">
        <v>0</v>
      </c>
      <c r="BB1102">
        <v>4.0458500000000001E-3</v>
      </c>
      <c r="BC1102">
        <v>0</v>
      </c>
      <c r="BD1102">
        <v>0</v>
      </c>
      <c r="BE1102">
        <v>0</v>
      </c>
      <c r="BF1102">
        <v>548.27211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52.608905999999998</v>
      </c>
      <c r="BP1102">
        <v>0</v>
      </c>
      <c r="BQ1102">
        <v>121.90900999999999</v>
      </c>
      <c r="BR1102">
        <v>0</v>
      </c>
      <c r="BS1102">
        <v>0</v>
      </c>
      <c r="BT1102">
        <v>0</v>
      </c>
      <c r="BU1102">
        <v>0</v>
      </c>
      <c r="BV1102">
        <v>153.24386000000001</v>
      </c>
      <c r="BW1102">
        <v>0</v>
      </c>
      <c r="BX1102">
        <v>207.36877999999999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165.88016999999999</v>
      </c>
      <c r="CK1102">
        <v>264.71327000000002</v>
      </c>
      <c r="CL1102">
        <v>0</v>
      </c>
      <c r="CM1102">
        <v>633.46645000000001</v>
      </c>
      <c r="CN1102">
        <v>0</v>
      </c>
      <c r="CO1102">
        <v>5706.4071000000004</v>
      </c>
      <c r="CP1102">
        <v>0</v>
      </c>
      <c r="CQ1102">
        <v>789.09573</v>
      </c>
      <c r="CR1102">
        <v>0</v>
      </c>
      <c r="CS1102">
        <v>0</v>
      </c>
      <c r="CT1102">
        <v>6.2256798</v>
      </c>
      <c r="CU1102">
        <v>6.2256799999999997</v>
      </c>
      <c r="CV1102">
        <v>7393.683</v>
      </c>
      <c r="CW1102">
        <v>264.7133</v>
      </c>
      <c r="CX1102">
        <v>633.46640000000002</v>
      </c>
      <c r="CY1102">
        <v>5706.4070000000002</v>
      </c>
      <c r="CZ1102">
        <v>789.09569999999997</v>
      </c>
      <c r="DA1102">
        <v>-6.2256799999999997</v>
      </c>
      <c r="DB1102">
        <v>7387.4570000000003</v>
      </c>
      <c r="DC1102">
        <v>207.89670000000001</v>
      </c>
      <c r="DD1102">
        <v>786.54079999999999</v>
      </c>
      <c r="DE1102">
        <v>6219.4989999999998</v>
      </c>
      <c r="DF1102">
        <v>4908.6329999999998</v>
      </c>
      <c r="DG1102">
        <v>642.9126</v>
      </c>
      <c r="DH1102">
        <v>7213.9369999999999</v>
      </c>
      <c r="DI1102">
        <v>8279.48</v>
      </c>
      <c r="DJ1102">
        <v>15493.42</v>
      </c>
      <c r="DK1102">
        <v>0</v>
      </c>
      <c r="DL1102">
        <v>0</v>
      </c>
      <c r="DM1102">
        <v>15493.42</v>
      </c>
      <c r="DN1102">
        <v>0</v>
      </c>
      <c r="DO1102">
        <v>548.27210000000002</v>
      </c>
      <c r="DP1102">
        <v>0</v>
      </c>
      <c r="DQ1102">
        <v>0</v>
      </c>
      <c r="DR1102">
        <v>4.0457999999999996E-3</v>
      </c>
      <c r="DS1102">
        <v>548.27610000000004</v>
      </c>
      <c r="DT1102">
        <v>8814.8739999999998</v>
      </c>
      <c r="DU1102">
        <v>586.80190000000005</v>
      </c>
      <c r="DV1102">
        <v>8228.0720000000001</v>
      </c>
      <c r="DW1102">
        <v>0</v>
      </c>
      <c r="DX1102">
        <v>0</v>
      </c>
      <c r="DY1102">
        <v>0</v>
      </c>
      <c r="DZ1102">
        <v>7387.4570000000003</v>
      </c>
      <c r="EA1102">
        <v>15615.53</v>
      </c>
      <c r="EB1102">
        <v>0</v>
      </c>
      <c r="EC1102">
        <v>0</v>
      </c>
      <c r="ED1102">
        <v>0</v>
      </c>
      <c r="EE1102">
        <v>-125.0926</v>
      </c>
      <c r="EF1102">
        <v>159.19909999999999</v>
      </c>
      <c r="EG1102">
        <v>3748730</v>
      </c>
      <c r="EH1102">
        <v>32033.05</v>
      </c>
    </row>
    <row r="1103" spans="1:138" x14ac:dyDescent="0.25">
      <c r="A1103" t="str">
        <f t="shared" si="55"/>
        <v>19858</v>
      </c>
      <c r="B1103" t="str">
        <f t="shared" si="56"/>
        <v>19938</v>
      </c>
      <c r="C1103">
        <v>8</v>
      </c>
      <c r="D1103">
        <v>1993</v>
      </c>
      <c r="E1103">
        <f t="shared" si="57"/>
        <v>1985</v>
      </c>
      <c r="F1103">
        <v>0.25875822999999998</v>
      </c>
      <c r="G1103">
        <v>4907.8459999999995</v>
      </c>
      <c r="H1103">
        <v>631.08000000000004</v>
      </c>
      <c r="I1103">
        <v>503.73919999999998</v>
      </c>
      <c r="J1103">
        <v>2727.9349999999999</v>
      </c>
      <c r="K1103">
        <v>59.566479999999999</v>
      </c>
      <c r="L1103">
        <v>0</v>
      </c>
      <c r="M1103">
        <v>107.05629999999999</v>
      </c>
      <c r="N1103">
        <v>361.01409999999998</v>
      </c>
      <c r="O1103">
        <v>96.930319999999995</v>
      </c>
      <c r="P1103">
        <v>-172.61699999999999</v>
      </c>
      <c r="Q1103">
        <v>-0.49403829999999999</v>
      </c>
      <c r="R1103">
        <v>-132.64930000000001</v>
      </c>
      <c r="S1103">
        <v>-133.14330000000001</v>
      </c>
      <c r="T1103">
        <v>39.473660000000002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14.702719999999999</v>
      </c>
      <c r="AA1103">
        <v>0</v>
      </c>
      <c r="AB1103">
        <v>0</v>
      </c>
      <c r="AC1103">
        <v>0</v>
      </c>
      <c r="AD1103" s="1">
        <v>1.142E-7</v>
      </c>
      <c r="AE1103" s="1">
        <v>3.3050000000000001E-8</v>
      </c>
      <c r="AF1103" s="1">
        <v>2.6650000000000001E-7</v>
      </c>
      <c r="AG1103">
        <v>552.64476000000002</v>
      </c>
      <c r="AH1103">
        <v>74.859626000000006</v>
      </c>
      <c r="AI1103">
        <v>5773.2820000000002</v>
      </c>
      <c r="AJ1103">
        <v>0</v>
      </c>
      <c r="AK1103">
        <v>0</v>
      </c>
      <c r="AL1103">
        <v>851.05193999999995</v>
      </c>
      <c r="AM1103">
        <v>4490.2745999999997</v>
      </c>
      <c r="AN1103">
        <v>0</v>
      </c>
      <c r="AO1103">
        <v>417.57163000000003</v>
      </c>
      <c r="AP1103" s="1">
        <v>2.255E-8</v>
      </c>
      <c r="AQ1103">
        <v>6.081802E-2</v>
      </c>
      <c r="AR1103" s="1">
        <v>1.6390000000000001E-7</v>
      </c>
      <c r="AS1103">
        <v>8.4687380000000007E-2</v>
      </c>
      <c r="AT1103">
        <v>310.82019000000003</v>
      </c>
      <c r="AU1103">
        <v>0</v>
      </c>
      <c r="AV1103">
        <v>223.928</v>
      </c>
      <c r="AW1103">
        <v>96.186295000000001</v>
      </c>
      <c r="AX1103">
        <v>2727.9353000000001</v>
      </c>
      <c r="AY1103">
        <v>0</v>
      </c>
      <c r="AZ1103">
        <v>0</v>
      </c>
      <c r="BA1103">
        <v>0</v>
      </c>
      <c r="BB1103">
        <v>3.9930199999999999E-3</v>
      </c>
      <c r="BC1103">
        <v>0</v>
      </c>
      <c r="BD1103">
        <v>0</v>
      </c>
      <c r="BE1103">
        <v>0</v>
      </c>
      <c r="BF1103">
        <v>583.55800999999997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53.044212999999999</v>
      </c>
      <c r="BP1103">
        <v>0</v>
      </c>
      <c r="BQ1103">
        <v>122.13229</v>
      </c>
      <c r="BR1103">
        <v>0</v>
      </c>
      <c r="BS1103">
        <v>0</v>
      </c>
      <c r="BT1103">
        <v>0</v>
      </c>
      <c r="BU1103">
        <v>0</v>
      </c>
      <c r="BV1103">
        <v>152.01596000000001</v>
      </c>
      <c r="BW1103">
        <v>0</v>
      </c>
      <c r="BX1103">
        <v>176.54674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180.37389999999999</v>
      </c>
      <c r="CK1103">
        <v>15.888047</v>
      </c>
      <c r="CL1103">
        <v>26.161463000000001</v>
      </c>
      <c r="CM1103">
        <v>643.06213000000002</v>
      </c>
      <c r="CN1103">
        <v>6.5822465000000001</v>
      </c>
      <c r="CO1103">
        <v>6103.7996000000003</v>
      </c>
      <c r="CP1103">
        <v>96.923843000000005</v>
      </c>
      <c r="CQ1103">
        <v>849.82551000000001</v>
      </c>
      <c r="CR1103">
        <v>0</v>
      </c>
      <c r="CS1103">
        <v>0</v>
      </c>
      <c r="CT1103">
        <v>5.1654872999999997</v>
      </c>
      <c r="CU1103">
        <v>134.833</v>
      </c>
      <c r="CV1103">
        <v>7612.5749999999998</v>
      </c>
      <c r="CW1103">
        <v>-10.27342</v>
      </c>
      <c r="CX1103">
        <v>636.47990000000004</v>
      </c>
      <c r="CY1103">
        <v>6006.8760000000002</v>
      </c>
      <c r="CZ1103">
        <v>849.82550000000003</v>
      </c>
      <c r="DA1103">
        <v>-5.1654869999999997</v>
      </c>
      <c r="DB1103">
        <v>7477.7420000000002</v>
      </c>
      <c r="DC1103">
        <v>14.702719999999999</v>
      </c>
      <c r="DD1103">
        <v>807.87829999999997</v>
      </c>
      <c r="DE1103">
        <v>6624.3339999999998</v>
      </c>
      <c r="DF1103">
        <v>4907.8459999999995</v>
      </c>
      <c r="DG1103">
        <v>631.08000000000004</v>
      </c>
      <c r="DH1103">
        <v>7446.915</v>
      </c>
      <c r="DI1103">
        <v>8266.8610000000008</v>
      </c>
      <c r="DJ1103">
        <v>15713.78</v>
      </c>
      <c r="DK1103">
        <v>0</v>
      </c>
      <c r="DL1103">
        <v>0</v>
      </c>
      <c r="DM1103">
        <v>15713.78</v>
      </c>
      <c r="DN1103">
        <v>0</v>
      </c>
      <c r="DO1103">
        <v>583.55799999999999</v>
      </c>
      <c r="DP1103">
        <v>0</v>
      </c>
      <c r="DQ1103">
        <v>0</v>
      </c>
      <c r="DR1103">
        <v>3.993E-3</v>
      </c>
      <c r="DS1103">
        <v>583.56200000000001</v>
      </c>
      <c r="DT1103">
        <v>8770.8590000000004</v>
      </c>
      <c r="DU1103">
        <v>624.56730000000005</v>
      </c>
      <c r="DV1103">
        <v>8146.2920000000004</v>
      </c>
      <c r="DW1103">
        <v>0</v>
      </c>
      <c r="DX1103">
        <v>0</v>
      </c>
      <c r="DY1103">
        <v>0</v>
      </c>
      <c r="DZ1103">
        <v>7477.7420000000002</v>
      </c>
      <c r="EA1103">
        <v>15624.03</v>
      </c>
      <c r="EB1103">
        <v>0</v>
      </c>
      <c r="EC1103">
        <v>0</v>
      </c>
      <c r="ED1103">
        <v>0</v>
      </c>
      <c r="EE1103">
        <v>-133.14330000000001</v>
      </c>
      <c r="EF1103">
        <v>-50.268520000000002</v>
      </c>
      <c r="EG1103">
        <v>3636925</v>
      </c>
      <c r="EH1103">
        <v>32033.05</v>
      </c>
    </row>
    <row r="1104" spans="1:138" x14ac:dyDescent="0.25">
      <c r="A1104" t="str">
        <f t="shared" si="55"/>
        <v>19849</v>
      </c>
      <c r="B1104" t="str">
        <f t="shared" si="56"/>
        <v>19939</v>
      </c>
      <c r="C1104">
        <v>9</v>
      </c>
      <c r="D1104">
        <v>1993</v>
      </c>
      <c r="E1104">
        <f t="shared" si="57"/>
        <v>1984</v>
      </c>
      <c r="F1104">
        <v>0.25711589000000001</v>
      </c>
      <c r="G1104">
        <v>4907.1809999999996</v>
      </c>
      <c r="H1104">
        <v>623.44680000000005</v>
      </c>
      <c r="I1104">
        <v>492.96679999999998</v>
      </c>
      <c r="J1104">
        <v>2727.9349999999999</v>
      </c>
      <c r="K1104">
        <v>64.285089999999997</v>
      </c>
      <c r="L1104">
        <v>0</v>
      </c>
      <c r="M1104">
        <v>113.50230000000001</v>
      </c>
      <c r="N1104">
        <v>382.7518</v>
      </c>
      <c r="O1104">
        <v>102.7668</v>
      </c>
      <c r="P1104">
        <v>-183.01079999999999</v>
      </c>
      <c r="Q1104">
        <v>-0.52378579999999997</v>
      </c>
      <c r="R1104">
        <v>-140.63650000000001</v>
      </c>
      <c r="S1104">
        <v>-141.16030000000001</v>
      </c>
      <c r="T1104">
        <v>41.850490000000001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7.1246843000000002</v>
      </c>
      <c r="AA1104">
        <v>0</v>
      </c>
      <c r="AB1104">
        <v>0</v>
      </c>
      <c r="AC1104">
        <v>0</v>
      </c>
      <c r="AD1104" s="1">
        <v>1.512E-7</v>
      </c>
      <c r="AE1104" s="1">
        <v>4.5620000000000001E-8</v>
      </c>
      <c r="AF1104" s="1">
        <v>3.678E-7</v>
      </c>
      <c r="AG1104">
        <v>558.26927999999998</v>
      </c>
      <c r="AH1104">
        <v>75.621505999999997</v>
      </c>
      <c r="AI1104">
        <v>6120.9090999999999</v>
      </c>
      <c r="AJ1104">
        <v>0</v>
      </c>
      <c r="AK1104">
        <v>0</v>
      </c>
      <c r="AL1104">
        <v>909.62063999999998</v>
      </c>
      <c r="AM1104">
        <v>4489.6656000000003</v>
      </c>
      <c r="AN1104">
        <v>0</v>
      </c>
      <c r="AO1104">
        <v>417.51499999999999</v>
      </c>
      <c r="AP1104" s="1">
        <v>3.1119999999999997E-8</v>
      </c>
      <c r="AQ1104">
        <v>9.2450050000000006E-2</v>
      </c>
      <c r="AR1104" s="1">
        <v>2.262E-7</v>
      </c>
      <c r="AS1104">
        <v>8.4149870000000002E-2</v>
      </c>
      <c r="AT1104">
        <v>301.90206000000001</v>
      </c>
      <c r="AU1104">
        <v>0</v>
      </c>
      <c r="AV1104">
        <v>225.18182999999999</v>
      </c>
      <c r="AW1104">
        <v>96.186295000000001</v>
      </c>
      <c r="AX1104">
        <v>2727.9353000000001</v>
      </c>
      <c r="AY1104">
        <v>0</v>
      </c>
      <c r="AZ1104">
        <v>0</v>
      </c>
      <c r="BA1104">
        <v>0</v>
      </c>
      <c r="BB1104">
        <v>3.9676700000000004E-3</v>
      </c>
      <c r="BC1104">
        <v>0</v>
      </c>
      <c r="BD1104">
        <v>0</v>
      </c>
      <c r="BE1104">
        <v>0</v>
      </c>
      <c r="BF1104">
        <v>618.69583999999998</v>
      </c>
      <c r="BG1104">
        <v>0</v>
      </c>
      <c r="BH1104">
        <v>0</v>
      </c>
      <c r="BI1104">
        <v>1.1319315000000001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56.52187</v>
      </c>
      <c r="BP1104">
        <v>0</v>
      </c>
      <c r="BQ1104">
        <v>122.21411000000001</v>
      </c>
      <c r="BR1104">
        <v>0</v>
      </c>
      <c r="BS1104">
        <v>0</v>
      </c>
      <c r="BT1104">
        <v>0</v>
      </c>
      <c r="BU1104">
        <v>0</v>
      </c>
      <c r="BV1104">
        <v>150.75429</v>
      </c>
      <c r="BW1104">
        <v>0</v>
      </c>
      <c r="BX1104">
        <v>163.47656000000001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196.43301</v>
      </c>
      <c r="CK1104">
        <v>7.7844946999999998</v>
      </c>
      <c r="CL1104">
        <v>0</v>
      </c>
      <c r="CM1104">
        <v>651.80301999999995</v>
      </c>
      <c r="CN1104">
        <v>0</v>
      </c>
      <c r="CO1104">
        <v>6488.7964000000002</v>
      </c>
      <c r="CP1104">
        <v>0</v>
      </c>
      <c r="CQ1104">
        <v>905.66610000000003</v>
      </c>
      <c r="CR1104">
        <v>0</v>
      </c>
      <c r="CS1104">
        <v>0</v>
      </c>
      <c r="CT1104">
        <v>4.6533838999999997</v>
      </c>
      <c r="CU1104">
        <v>4.653384</v>
      </c>
      <c r="CV1104">
        <v>8054.05</v>
      </c>
      <c r="CW1104">
        <v>7.7844949999999997</v>
      </c>
      <c r="CX1104">
        <v>651.803</v>
      </c>
      <c r="CY1104">
        <v>6488.7960000000003</v>
      </c>
      <c r="CZ1104">
        <v>905.66610000000003</v>
      </c>
      <c r="DA1104">
        <v>-4.653384</v>
      </c>
      <c r="DB1104">
        <v>8049.3959999999997</v>
      </c>
      <c r="DC1104">
        <v>7.1246840000000002</v>
      </c>
      <c r="DD1104">
        <v>830.32380000000001</v>
      </c>
      <c r="DE1104">
        <v>7030.53</v>
      </c>
      <c r="DF1104">
        <v>4907.1809999999996</v>
      </c>
      <c r="DG1104">
        <v>623.44680000000005</v>
      </c>
      <c r="DH1104">
        <v>7867.9790000000003</v>
      </c>
      <c r="DI1104">
        <v>8258.5630000000001</v>
      </c>
      <c r="DJ1104">
        <v>16126.54</v>
      </c>
      <c r="DK1104">
        <v>0</v>
      </c>
      <c r="DL1104">
        <v>0</v>
      </c>
      <c r="DM1104">
        <v>16126.54</v>
      </c>
      <c r="DN1104">
        <v>0</v>
      </c>
      <c r="DO1104">
        <v>618.69590000000005</v>
      </c>
      <c r="DP1104">
        <v>0</v>
      </c>
      <c r="DQ1104">
        <v>1.1319319999999999</v>
      </c>
      <c r="DR1104">
        <v>3.9677000000000002E-3</v>
      </c>
      <c r="DS1104">
        <v>619.83180000000004</v>
      </c>
      <c r="DT1104">
        <v>8751.7870000000003</v>
      </c>
      <c r="DU1104">
        <v>663.30600000000004</v>
      </c>
      <c r="DV1104">
        <v>8088.4809999999998</v>
      </c>
      <c r="DW1104">
        <v>0</v>
      </c>
      <c r="DX1104">
        <v>0</v>
      </c>
      <c r="DY1104">
        <v>0</v>
      </c>
      <c r="DZ1104">
        <v>8049.3959999999997</v>
      </c>
      <c r="EA1104">
        <v>16137.88</v>
      </c>
      <c r="EB1104">
        <v>0</v>
      </c>
      <c r="EC1104">
        <v>0</v>
      </c>
      <c r="ED1104">
        <v>0</v>
      </c>
      <c r="EE1104">
        <v>-141.16030000000001</v>
      </c>
      <c r="EF1104">
        <v>53.186430000000001</v>
      </c>
      <c r="EG1104">
        <v>3711801</v>
      </c>
      <c r="EH1104">
        <v>32033.05</v>
      </c>
    </row>
    <row r="1105" spans="1:138" x14ac:dyDescent="0.25">
      <c r="A1105" t="str">
        <f t="shared" si="55"/>
        <v>198310</v>
      </c>
      <c r="B1105" t="str">
        <f t="shared" si="56"/>
        <v>199310</v>
      </c>
      <c r="C1105">
        <v>10</v>
      </c>
      <c r="D1105">
        <v>1993</v>
      </c>
      <c r="E1105">
        <f t="shared" si="57"/>
        <v>1983</v>
      </c>
      <c r="F1105">
        <v>0.26088367000000001</v>
      </c>
      <c r="G1105">
        <v>4905.9960000000001</v>
      </c>
      <c r="H1105">
        <v>621.38819999999998</v>
      </c>
      <c r="I1105">
        <v>451.01350000000002</v>
      </c>
      <c r="J1105">
        <v>2727.9349999999999</v>
      </c>
      <c r="K1105">
        <v>69.951390000000004</v>
      </c>
      <c r="L1105">
        <v>0</v>
      </c>
      <c r="M1105">
        <v>120.4298</v>
      </c>
      <c r="N1105">
        <v>406.11349999999999</v>
      </c>
      <c r="O1105">
        <v>109.0393</v>
      </c>
      <c r="P1105">
        <v>-194.18100000000001</v>
      </c>
      <c r="Q1105">
        <v>-0.55575569999999996</v>
      </c>
      <c r="R1105">
        <v>-149.22040000000001</v>
      </c>
      <c r="S1105">
        <v>-149.77619999999999</v>
      </c>
      <c r="T1105">
        <v>44.404879999999999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70.784780999999995</v>
      </c>
      <c r="AA1105">
        <v>0</v>
      </c>
      <c r="AB1105">
        <v>0</v>
      </c>
      <c r="AC1105">
        <v>81.094346999999999</v>
      </c>
      <c r="AD1105" s="1">
        <v>2.0349999999999999E-7</v>
      </c>
      <c r="AE1105" s="1">
        <v>6.5379999999999994E-8</v>
      </c>
      <c r="AF1105" s="1">
        <v>5.271E-7</v>
      </c>
      <c r="AG1105">
        <v>563.82234000000005</v>
      </c>
      <c r="AH1105">
        <v>76.373706999999996</v>
      </c>
      <c r="AI1105">
        <v>6494.5051999999996</v>
      </c>
      <c r="AJ1105">
        <v>0</v>
      </c>
      <c r="AK1105">
        <v>0</v>
      </c>
      <c r="AL1105">
        <v>967.73271</v>
      </c>
      <c r="AM1105">
        <v>4488.5820999999996</v>
      </c>
      <c r="AN1105">
        <v>0</v>
      </c>
      <c r="AO1105">
        <v>417.41424000000001</v>
      </c>
      <c r="AP1105" s="1">
        <v>4.4589999999999998E-8</v>
      </c>
      <c r="AQ1105">
        <v>0.14967312999999999</v>
      </c>
      <c r="AR1105" s="1">
        <v>3.242E-7</v>
      </c>
      <c r="AS1105">
        <v>8.5383000000000001E-2</v>
      </c>
      <c r="AT1105">
        <v>295.89</v>
      </c>
      <c r="AU1105">
        <v>0</v>
      </c>
      <c r="AV1105">
        <v>229.07686000000001</v>
      </c>
      <c r="AW1105">
        <v>96.186295000000001</v>
      </c>
      <c r="AX1105">
        <v>2727.9353000000001</v>
      </c>
      <c r="AY1105">
        <v>0</v>
      </c>
      <c r="AZ1105">
        <v>0</v>
      </c>
      <c r="BA1105">
        <v>0</v>
      </c>
      <c r="BB1105">
        <v>4.0258100000000003E-3</v>
      </c>
      <c r="BC1105">
        <v>0</v>
      </c>
      <c r="BD1105">
        <v>0</v>
      </c>
      <c r="BE1105">
        <v>0</v>
      </c>
      <c r="BF1105">
        <v>656.45858999999996</v>
      </c>
      <c r="BG1105">
        <v>0</v>
      </c>
      <c r="BH1105">
        <v>0</v>
      </c>
      <c r="BI1105">
        <v>2.9436129000000002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50.307352000000002</v>
      </c>
      <c r="BP1105">
        <v>0</v>
      </c>
      <c r="BQ1105">
        <v>121.92643</v>
      </c>
      <c r="BR1105">
        <v>0</v>
      </c>
      <c r="BS1105">
        <v>0</v>
      </c>
      <c r="BT1105">
        <v>0</v>
      </c>
      <c r="BU1105">
        <v>0</v>
      </c>
      <c r="BV1105">
        <v>148.59272000000001</v>
      </c>
      <c r="BW1105">
        <v>0</v>
      </c>
      <c r="BX1105">
        <v>130.18700999999999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215.85946999999999</v>
      </c>
      <c r="CK1105">
        <v>199.02791999999999</v>
      </c>
      <c r="CL1105">
        <v>36.075426</v>
      </c>
      <c r="CM1105">
        <v>660.43253000000004</v>
      </c>
      <c r="CN1105">
        <v>15.254458</v>
      </c>
      <c r="CO1105">
        <v>6916.8266999999996</v>
      </c>
      <c r="CP1105">
        <v>172.74901</v>
      </c>
      <c r="CQ1105">
        <v>963.67948999999999</v>
      </c>
      <c r="CR1105">
        <v>0</v>
      </c>
      <c r="CS1105">
        <v>0</v>
      </c>
      <c r="CT1105">
        <v>5.0272543000000001</v>
      </c>
      <c r="CU1105">
        <v>229.1062</v>
      </c>
      <c r="CV1105">
        <v>8739.9670000000006</v>
      </c>
      <c r="CW1105">
        <v>162.95249999999999</v>
      </c>
      <c r="CX1105">
        <v>645.178</v>
      </c>
      <c r="CY1105">
        <v>6744.0780000000004</v>
      </c>
      <c r="CZ1105">
        <v>963.67949999999996</v>
      </c>
      <c r="DA1105">
        <v>-5.0272540000000001</v>
      </c>
      <c r="DB1105">
        <v>8510.86</v>
      </c>
      <c r="DC1105">
        <v>151.87909999999999</v>
      </c>
      <c r="DD1105">
        <v>856.05550000000005</v>
      </c>
      <c r="DE1105">
        <v>7462.2380000000003</v>
      </c>
      <c r="DF1105">
        <v>4905.9960000000001</v>
      </c>
      <c r="DG1105">
        <v>621.38819999999998</v>
      </c>
      <c r="DH1105">
        <v>8470.1730000000007</v>
      </c>
      <c r="DI1105">
        <v>8255.3189999999995</v>
      </c>
      <c r="DJ1105">
        <v>16725.490000000002</v>
      </c>
      <c r="DK1105">
        <v>0</v>
      </c>
      <c r="DL1105">
        <v>0</v>
      </c>
      <c r="DM1105">
        <v>16725.490000000002</v>
      </c>
      <c r="DN1105">
        <v>0</v>
      </c>
      <c r="DO1105">
        <v>656.45860000000005</v>
      </c>
      <c r="DP1105">
        <v>0</v>
      </c>
      <c r="DQ1105">
        <v>2.943613</v>
      </c>
      <c r="DR1105">
        <v>4.0258000000000004E-3</v>
      </c>
      <c r="DS1105">
        <v>659.40629999999999</v>
      </c>
      <c r="DT1105">
        <v>8706.5939999999991</v>
      </c>
      <c r="DU1105">
        <v>705.53399999999999</v>
      </c>
      <c r="DV1105">
        <v>8001.06</v>
      </c>
      <c r="DW1105">
        <v>0</v>
      </c>
      <c r="DX1105">
        <v>0</v>
      </c>
      <c r="DY1105">
        <v>0</v>
      </c>
      <c r="DZ1105">
        <v>8510.86</v>
      </c>
      <c r="EA1105">
        <v>16511.919999999998</v>
      </c>
      <c r="EB1105">
        <v>0</v>
      </c>
      <c r="EC1105">
        <v>0</v>
      </c>
      <c r="ED1105">
        <v>0</v>
      </c>
      <c r="EE1105">
        <v>-149.77619999999999</v>
      </c>
      <c r="EF1105">
        <v>-169.16739999999999</v>
      </c>
      <c r="EG1105">
        <v>3829516</v>
      </c>
      <c r="EH1105">
        <v>32033.05</v>
      </c>
    </row>
    <row r="1106" spans="1:138" x14ac:dyDescent="0.25">
      <c r="A1106" t="str">
        <f t="shared" si="55"/>
        <v>198211</v>
      </c>
      <c r="B1106" t="str">
        <f t="shared" si="56"/>
        <v>199311</v>
      </c>
      <c r="C1106">
        <v>11</v>
      </c>
      <c r="D1106">
        <v>1993</v>
      </c>
      <c r="E1106">
        <f t="shared" si="57"/>
        <v>1982</v>
      </c>
      <c r="F1106">
        <v>9.2362947000000002</v>
      </c>
      <c r="G1106">
        <v>4904.4889999999996</v>
      </c>
      <c r="H1106">
        <v>629.24770000000001</v>
      </c>
      <c r="I1106">
        <v>438.22590000000002</v>
      </c>
      <c r="J1106">
        <v>2727.9349999999999</v>
      </c>
      <c r="K1106">
        <v>71.058840000000004</v>
      </c>
      <c r="L1106">
        <v>0</v>
      </c>
      <c r="M1106">
        <v>127.8488</v>
      </c>
      <c r="N1106">
        <v>430.66570000000002</v>
      </c>
      <c r="O1106">
        <v>115.6314</v>
      </c>
      <c r="P1106">
        <v>-205.9205</v>
      </c>
      <c r="Q1106">
        <v>-0.58935479999999996</v>
      </c>
      <c r="R1106">
        <v>-158.24180000000001</v>
      </c>
      <c r="S1106">
        <v>-158.83109999999999</v>
      </c>
      <c r="T1106">
        <v>47.08943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84.704014999999998</v>
      </c>
      <c r="AA1106">
        <v>0</v>
      </c>
      <c r="AB1106">
        <v>0</v>
      </c>
      <c r="AC1106">
        <v>76.085705000000004</v>
      </c>
      <c r="AD1106" s="1">
        <v>2.8519999999999999E-7</v>
      </c>
      <c r="AE1106" s="1">
        <v>9.7290000000000006E-8</v>
      </c>
      <c r="AF1106" s="1">
        <v>7.8429999999999995E-7</v>
      </c>
      <c r="AG1106">
        <v>565.22972000000004</v>
      </c>
      <c r="AH1106">
        <v>76.564346</v>
      </c>
      <c r="AI1106">
        <v>6887.1408000000001</v>
      </c>
      <c r="AJ1106">
        <v>0</v>
      </c>
      <c r="AK1106">
        <v>0</v>
      </c>
      <c r="AL1106">
        <v>1029.3856000000001</v>
      </c>
      <c r="AM1106">
        <v>4487.2025999999996</v>
      </c>
      <c r="AN1106">
        <v>0</v>
      </c>
      <c r="AO1106">
        <v>417.28595000000001</v>
      </c>
      <c r="AP1106" s="1">
        <v>6.6360000000000007E-8</v>
      </c>
      <c r="AQ1106">
        <v>0.21021962999999999</v>
      </c>
      <c r="AR1106" s="1">
        <v>4.8240000000000003E-7</v>
      </c>
      <c r="AS1106">
        <v>3.0228896999999999</v>
      </c>
      <c r="AT1106">
        <v>294.13265999999999</v>
      </c>
      <c r="AU1106">
        <v>0</v>
      </c>
      <c r="AV1106">
        <v>235.69564</v>
      </c>
      <c r="AW1106">
        <v>96.186295000000001</v>
      </c>
      <c r="AX1106">
        <v>2727.9353000000001</v>
      </c>
      <c r="AY1106">
        <v>0</v>
      </c>
      <c r="AZ1106">
        <v>0</v>
      </c>
      <c r="BA1106">
        <v>0</v>
      </c>
      <c r="BB1106">
        <v>0.14252945</v>
      </c>
      <c r="BC1106">
        <v>0</v>
      </c>
      <c r="BD1106">
        <v>0</v>
      </c>
      <c r="BE1106">
        <v>0</v>
      </c>
      <c r="BF1106">
        <v>696.14583000000005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58.489590999999997</v>
      </c>
      <c r="BP1106">
        <v>0</v>
      </c>
      <c r="BQ1106">
        <v>121.09967</v>
      </c>
      <c r="BR1106">
        <v>0</v>
      </c>
      <c r="BS1106">
        <v>0</v>
      </c>
      <c r="BT1106">
        <v>0</v>
      </c>
      <c r="BU1106">
        <v>0</v>
      </c>
      <c r="BV1106">
        <v>146.34799000000001</v>
      </c>
      <c r="BW1106">
        <v>0</v>
      </c>
      <c r="BX1106">
        <v>112.28859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236.26898</v>
      </c>
      <c r="CK1106">
        <v>266.95800000000003</v>
      </c>
      <c r="CL1106">
        <v>0</v>
      </c>
      <c r="CM1106">
        <v>663.49802</v>
      </c>
      <c r="CN1106">
        <v>0</v>
      </c>
      <c r="CO1106">
        <v>7347.9161999999997</v>
      </c>
      <c r="CP1106">
        <v>0</v>
      </c>
      <c r="CQ1106">
        <v>1024.1554000000001</v>
      </c>
      <c r="CR1106">
        <v>0</v>
      </c>
      <c r="CS1106">
        <v>0</v>
      </c>
      <c r="CT1106">
        <v>5.9899870999999996</v>
      </c>
      <c r="CU1106">
        <v>5.9899870000000002</v>
      </c>
      <c r="CV1106">
        <v>9302.527</v>
      </c>
      <c r="CW1106">
        <v>266.95800000000003</v>
      </c>
      <c r="CX1106">
        <v>663.49800000000005</v>
      </c>
      <c r="CY1106">
        <v>7347.9160000000002</v>
      </c>
      <c r="CZ1106">
        <v>1024.155</v>
      </c>
      <c r="DA1106">
        <v>-5.9899870000000002</v>
      </c>
      <c r="DB1106">
        <v>9296.5370000000003</v>
      </c>
      <c r="DC1106">
        <v>160.78970000000001</v>
      </c>
      <c r="DD1106">
        <v>878.06299999999999</v>
      </c>
      <c r="DE1106">
        <v>7916.5259999999998</v>
      </c>
      <c r="DF1106">
        <v>4904.4889999999996</v>
      </c>
      <c r="DG1106">
        <v>629.24770000000001</v>
      </c>
      <c r="DH1106">
        <v>8955.3790000000008</v>
      </c>
      <c r="DI1106">
        <v>8261.6720000000005</v>
      </c>
      <c r="DJ1106">
        <v>17217.05</v>
      </c>
      <c r="DK1106">
        <v>0</v>
      </c>
      <c r="DL1106">
        <v>0</v>
      </c>
      <c r="DM1106">
        <v>17217.05</v>
      </c>
      <c r="DN1106">
        <v>0</v>
      </c>
      <c r="DO1106">
        <v>696.14580000000001</v>
      </c>
      <c r="DP1106">
        <v>0</v>
      </c>
      <c r="DQ1106">
        <v>0</v>
      </c>
      <c r="DR1106">
        <v>0.1425295</v>
      </c>
      <c r="DS1106">
        <v>696.28830000000005</v>
      </c>
      <c r="DT1106">
        <v>8709.134</v>
      </c>
      <c r="DU1106">
        <v>745.20479999999998</v>
      </c>
      <c r="DV1106">
        <v>7963.9290000000001</v>
      </c>
      <c r="DW1106">
        <v>0</v>
      </c>
      <c r="DX1106">
        <v>0</v>
      </c>
      <c r="DY1106">
        <v>0</v>
      </c>
      <c r="DZ1106">
        <v>9296.5370000000003</v>
      </c>
      <c r="EA1106">
        <v>17260.46</v>
      </c>
      <c r="EB1106">
        <v>0</v>
      </c>
      <c r="EC1106">
        <v>0</v>
      </c>
      <c r="ED1106">
        <v>0</v>
      </c>
      <c r="EE1106">
        <v>-158.83109999999999</v>
      </c>
      <c r="EF1106">
        <v>90.503489999999999</v>
      </c>
      <c r="EG1106">
        <v>3796036</v>
      </c>
      <c r="EH1106">
        <v>32033.05</v>
      </c>
    </row>
    <row r="1107" spans="1:138" x14ac:dyDescent="0.25">
      <c r="A1107" t="str">
        <f t="shared" si="55"/>
        <v>198112</v>
      </c>
      <c r="B1107" t="str">
        <f t="shared" si="56"/>
        <v>199312</v>
      </c>
      <c r="C1107">
        <v>12</v>
      </c>
      <c r="D1107">
        <v>1993</v>
      </c>
      <c r="E1107">
        <f t="shared" si="57"/>
        <v>1981</v>
      </c>
      <c r="F1107">
        <v>28.899698999999998</v>
      </c>
      <c r="G1107">
        <v>4900.8760000000002</v>
      </c>
      <c r="H1107">
        <v>644.04049999999995</v>
      </c>
      <c r="I1107">
        <v>447.69830000000002</v>
      </c>
      <c r="J1107">
        <v>2727.9349999999999</v>
      </c>
      <c r="K1107">
        <v>75.213009999999997</v>
      </c>
      <c r="L1107">
        <v>0</v>
      </c>
      <c r="M1107">
        <v>135.5992</v>
      </c>
      <c r="N1107">
        <v>455.84280000000001</v>
      </c>
      <c r="O1107">
        <v>122.3913</v>
      </c>
      <c r="P1107">
        <v>-217.9589</v>
      </c>
      <c r="Q1107">
        <v>-0.62380899999999995</v>
      </c>
      <c r="R1107">
        <v>-167.49270000000001</v>
      </c>
      <c r="S1107">
        <v>-168.1165</v>
      </c>
      <c r="T1107">
        <v>49.842350000000003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67.664315000000002</v>
      </c>
      <c r="AD1107" s="1">
        <v>4.037E-7</v>
      </c>
      <c r="AE1107" s="1">
        <v>1.4320000000000001E-7</v>
      </c>
      <c r="AF1107" s="1">
        <v>1.1540000000000001E-6</v>
      </c>
      <c r="AG1107">
        <v>562.91354999999999</v>
      </c>
      <c r="AH1107">
        <v>76.250604999999993</v>
      </c>
      <c r="AI1107">
        <v>7289.7690000000002</v>
      </c>
      <c r="AJ1107">
        <v>0</v>
      </c>
      <c r="AK1107">
        <v>0</v>
      </c>
      <c r="AL1107">
        <v>1092.6033</v>
      </c>
      <c r="AM1107">
        <v>4483.8978999999999</v>
      </c>
      <c r="AN1107">
        <v>0</v>
      </c>
      <c r="AO1107">
        <v>416.97863000000001</v>
      </c>
      <c r="AP1107" s="1">
        <v>9.767E-8</v>
      </c>
      <c r="AQ1107">
        <v>0.28174775000000002</v>
      </c>
      <c r="AR1107" s="1">
        <v>7.1009999999999999E-7</v>
      </c>
      <c r="AS1107">
        <v>8.7048676999999994</v>
      </c>
      <c r="AT1107">
        <v>294.68894</v>
      </c>
      <c r="AU1107">
        <v>0</v>
      </c>
      <c r="AV1107">
        <v>244.17866000000001</v>
      </c>
      <c r="AW1107">
        <v>96.186295000000001</v>
      </c>
      <c r="AX1107">
        <v>2727.9353000000001</v>
      </c>
      <c r="AY1107">
        <v>0</v>
      </c>
      <c r="AZ1107">
        <v>0</v>
      </c>
      <c r="BA1107">
        <v>0</v>
      </c>
      <c r="BB1107">
        <v>0.42708352999999999</v>
      </c>
      <c r="BC1107">
        <v>0</v>
      </c>
      <c r="BD1107">
        <v>0</v>
      </c>
      <c r="BE1107">
        <v>0</v>
      </c>
      <c r="BF1107">
        <v>736.84312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61.696736000000001</v>
      </c>
      <c r="BP1107">
        <v>0</v>
      </c>
      <c r="BQ1107">
        <v>120.23889</v>
      </c>
      <c r="BR1107">
        <v>0</v>
      </c>
      <c r="BS1107">
        <v>0</v>
      </c>
      <c r="BT1107">
        <v>0</v>
      </c>
      <c r="BU1107">
        <v>0</v>
      </c>
      <c r="BV1107">
        <v>143.82060999999999</v>
      </c>
      <c r="BW1107">
        <v>0</v>
      </c>
      <c r="BX1107">
        <v>121.94203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259.84287</v>
      </c>
      <c r="CK1107">
        <v>31.777711</v>
      </c>
      <c r="CL1107">
        <v>0</v>
      </c>
      <c r="CM1107">
        <v>659.72415000000001</v>
      </c>
      <c r="CN1107">
        <v>0</v>
      </c>
      <c r="CO1107">
        <v>7726.6112000000003</v>
      </c>
      <c r="CP1107">
        <v>0</v>
      </c>
      <c r="CQ1107">
        <v>1084.9123</v>
      </c>
      <c r="CR1107">
        <v>0</v>
      </c>
      <c r="CS1107">
        <v>0</v>
      </c>
      <c r="CT1107">
        <v>7.4769110000000003</v>
      </c>
      <c r="CU1107">
        <v>7.4769110000000003</v>
      </c>
      <c r="CV1107">
        <v>9503.0249999999996</v>
      </c>
      <c r="CW1107">
        <v>31.777709999999999</v>
      </c>
      <c r="CX1107">
        <v>659.72410000000002</v>
      </c>
      <c r="CY1107">
        <v>7726.6109999999999</v>
      </c>
      <c r="CZ1107">
        <v>1084.912</v>
      </c>
      <c r="DA1107">
        <v>-7.4769110000000003</v>
      </c>
      <c r="DB1107">
        <v>9495.5490000000009</v>
      </c>
      <c r="DC1107">
        <v>67.66431</v>
      </c>
      <c r="DD1107">
        <v>899.00699999999995</v>
      </c>
      <c r="DE1107">
        <v>8382.3719999999994</v>
      </c>
      <c r="DF1107">
        <v>4900.8760000000002</v>
      </c>
      <c r="DG1107">
        <v>644.04049999999995</v>
      </c>
      <c r="DH1107">
        <v>9349.0429999999997</v>
      </c>
      <c r="DI1107">
        <v>8272.8529999999992</v>
      </c>
      <c r="DJ1107">
        <v>17621.89</v>
      </c>
      <c r="DK1107">
        <v>0</v>
      </c>
      <c r="DL1107">
        <v>0</v>
      </c>
      <c r="DM1107">
        <v>17621.89</v>
      </c>
      <c r="DN1107">
        <v>0</v>
      </c>
      <c r="DO1107">
        <v>736.84310000000005</v>
      </c>
      <c r="DP1107">
        <v>0</v>
      </c>
      <c r="DQ1107">
        <v>0</v>
      </c>
      <c r="DR1107">
        <v>0.4270835</v>
      </c>
      <c r="DS1107">
        <v>737.27020000000005</v>
      </c>
      <c r="DT1107">
        <v>8749.4500000000007</v>
      </c>
      <c r="DU1107">
        <v>789.04629999999997</v>
      </c>
      <c r="DV1107">
        <v>7960.4040000000005</v>
      </c>
      <c r="DW1107">
        <v>0</v>
      </c>
      <c r="DX1107">
        <v>0</v>
      </c>
      <c r="DY1107">
        <v>0</v>
      </c>
      <c r="DZ1107">
        <v>9495.5490000000009</v>
      </c>
      <c r="EA1107">
        <v>17455.95</v>
      </c>
      <c r="EB1107">
        <v>0</v>
      </c>
      <c r="EC1107">
        <v>0</v>
      </c>
      <c r="ED1107">
        <v>0</v>
      </c>
      <c r="EE1107">
        <v>-168.1165</v>
      </c>
      <c r="EF1107">
        <v>-116.09910000000001</v>
      </c>
      <c r="EG1107">
        <v>3727762</v>
      </c>
      <c r="EH1107">
        <v>32033.05</v>
      </c>
    </row>
    <row r="1108" spans="1:138" x14ac:dyDescent="0.25">
      <c r="A1108" t="str">
        <f t="shared" si="55"/>
        <v>198013</v>
      </c>
      <c r="B1108" t="str">
        <f t="shared" si="56"/>
        <v>199313</v>
      </c>
      <c r="C1108">
        <v>13</v>
      </c>
      <c r="D1108">
        <v>1993</v>
      </c>
      <c r="E1108">
        <f t="shared" si="57"/>
        <v>1980</v>
      </c>
      <c r="F1108">
        <v>60.341650999999999</v>
      </c>
      <c r="G1108">
        <v>4894.7749999999996</v>
      </c>
      <c r="H1108">
        <v>662.04780000000005</v>
      </c>
      <c r="I1108">
        <v>432.68759999999997</v>
      </c>
      <c r="J1108">
        <v>2727.9349999999999</v>
      </c>
      <c r="K1108">
        <v>79.051969999999997</v>
      </c>
      <c r="L1108">
        <v>0</v>
      </c>
      <c r="M1108">
        <v>142.98750000000001</v>
      </c>
      <c r="N1108">
        <v>479.1096</v>
      </c>
      <c r="O1108">
        <v>128.63829999999999</v>
      </c>
      <c r="P1108">
        <v>-229.08369999999999</v>
      </c>
      <c r="Q1108">
        <v>-0.65564889999999998</v>
      </c>
      <c r="R1108">
        <v>-176.04169999999999</v>
      </c>
      <c r="S1108">
        <v>-176.69739999999999</v>
      </c>
      <c r="T1108">
        <v>52.386339999999997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54.019556999999999</v>
      </c>
      <c r="AD1108" s="1">
        <v>5.5319999999999995E-7</v>
      </c>
      <c r="AE1108" s="1">
        <v>2.0090000000000001E-7</v>
      </c>
      <c r="AF1108" s="1">
        <v>1.6190000000000001E-6</v>
      </c>
      <c r="AG1108">
        <v>558.57092</v>
      </c>
      <c r="AH1108">
        <v>75.662364999999994</v>
      </c>
      <c r="AI1108">
        <v>7661.8477000000003</v>
      </c>
      <c r="AJ1108">
        <v>0</v>
      </c>
      <c r="AK1108">
        <v>0</v>
      </c>
      <c r="AL1108">
        <v>1151.4541999999999</v>
      </c>
      <c r="AM1108">
        <v>4478.3154000000004</v>
      </c>
      <c r="AN1108">
        <v>0</v>
      </c>
      <c r="AO1108">
        <v>416.45949000000002</v>
      </c>
      <c r="AP1108" s="1">
        <v>1.37E-7</v>
      </c>
      <c r="AQ1108">
        <v>0.36553666000000001</v>
      </c>
      <c r="AR1108" s="1">
        <v>9.9600000000000008E-7</v>
      </c>
      <c r="AS1108">
        <v>18.101040999999999</v>
      </c>
      <c r="AT1108">
        <v>294.84487999999999</v>
      </c>
      <c r="AU1108">
        <v>0</v>
      </c>
      <c r="AV1108">
        <v>252.55009999999999</v>
      </c>
      <c r="AW1108">
        <v>96.186295000000001</v>
      </c>
      <c r="AX1108">
        <v>2727.9353000000001</v>
      </c>
      <c r="AY1108">
        <v>0</v>
      </c>
      <c r="AZ1108">
        <v>0</v>
      </c>
      <c r="BA1108">
        <v>0</v>
      </c>
      <c r="BB1108">
        <v>0.91607106000000005</v>
      </c>
      <c r="BC1108">
        <v>0</v>
      </c>
      <c r="BD1108">
        <v>0</v>
      </c>
      <c r="BE1108">
        <v>0</v>
      </c>
      <c r="BF1108">
        <v>774.45249000000001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63.709851</v>
      </c>
      <c r="BP1108">
        <v>0</v>
      </c>
      <c r="BQ1108">
        <v>119.17668999999999</v>
      </c>
      <c r="BR1108">
        <v>0</v>
      </c>
      <c r="BS1108">
        <v>0</v>
      </c>
      <c r="BT1108">
        <v>0</v>
      </c>
      <c r="BU1108">
        <v>0</v>
      </c>
      <c r="BV1108">
        <v>141.68003999999999</v>
      </c>
      <c r="BW1108">
        <v>0</v>
      </c>
      <c r="BX1108">
        <v>108.12103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276.45179999999999</v>
      </c>
      <c r="CK1108">
        <v>22.885863000000001</v>
      </c>
      <c r="CL1108">
        <v>0</v>
      </c>
      <c r="CM1108">
        <v>650.44007999999997</v>
      </c>
      <c r="CN1108">
        <v>34.984034999999999</v>
      </c>
      <c r="CO1108">
        <v>8068.6270999999997</v>
      </c>
      <c r="CP1108">
        <v>360.87220000000002</v>
      </c>
      <c r="CQ1108">
        <v>1139.7090000000001</v>
      </c>
      <c r="CR1108">
        <v>0</v>
      </c>
      <c r="CS1108">
        <v>0</v>
      </c>
      <c r="CT1108">
        <v>13.205677</v>
      </c>
      <c r="CU1108">
        <v>409.06189999999998</v>
      </c>
      <c r="CV1108">
        <v>9881.6620000000003</v>
      </c>
      <c r="CW1108">
        <v>22.885860000000001</v>
      </c>
      <c r="CX1108">
        <v>615.45609999999999</v>
      </c>
      <c r="CY1108">
        <v>7707.7550000000001</v>
      </c>
      <c r="CZ1108">
        <v>1139.7090000000001</v>
      </c>
      <c r="DA1108">
        <v>-13.205679999999999</v>
      </c>
      <c r="DB1108">
        <v>9472.6010000000006</v>
      </c>
      <c r="DC1108">
        <v>54.019559999999998</v>
      </c>
      <c r="DD1108">
        <v>910.68510000000003</v>
      </c>
      <c r="DE1108">
        <v>8813.3019999999997</v>
      </c>
      <c r="DF1108">
        <v>4894.7749999999996</v>
      </c>
      <c r="DG1108">
        <v>662.04790000000003</v>
      </c>
      <c r="DH1108">
        <v>9778.0059999999994</v>
      </c>
      <c r="DI1108">
        <v>8284.7579999999998</v>
      </c>
      <c r="DJ1108">
        <v>18062.759999999998</v>
      </c>
      <c r="DK1108">
        <v>0</v>
      </c>
      <c r="DL1108">
        <v>0</v>
      </c>
      <c r="DM1108">
        <v>18062.759999999998</v>
      </c>
      <c r="DN1108">
        <v>0</v>
      </c>
      <c r="DO1108">
        <v>774.45249999999999</v>
      </c>
      <c r="DP1108">
        <v>0</v>
      </c>
      <c r="DQ1108">
        <v>0</v>
      </c>
      <c r="DR1108">
        <v>0.91607110000000003</v>
      </c>
      <c r="DS1108">
        <v>775.36860000000001</v>
      </c>
      <c r="DT1108">
        <v>8777.7870000000003</v>
      </c>
      <c r="DU1108">
        <v>829.78750000000002</v>
      </c>
      <c r="DV1108">
        <v>7948</v>
      </c>
      <c r="DW1108">
        <v>0</v>
      </c>
      <c r="DX1108">
        <v>0</v>
      </c>
      <c r="DY1108">
        <v>0</v>
      </c>
      <c r="DZ1108">
        <v>9472.6010000000006</v>
      </c>
      <c r="EA1108">
        <v>17420.599999999999</v>
      </c>
      <c r="EB1108">
        <v>0</v>
      </c>
      <c r="EC1108">
        <v>0</v>
      </c>
      <c r="ED1108">
        <v>0</v>
      </c>
      <c r="EE1108">
        <v>-176.69739999999999</v>
      </c>
      <c r="EF1108">
        <v>-589.77769999999998</v>
      </c>
      <c r="EG1108">
        <v>3761340</v>
      </c>
      <c r="EH1108">
        <v>32033.05</v>
      </c>
    </row>
    <row r="1109" spans="1:138" x14ac:dyDescent="0.25">
      <c r="A1109" t="str">
        <f t="shared" si="55"/>
        <v>197914</v>
      </c>
      <c r="B1109" t="str">
        <f t="shared" si="56"/>
        <v>199314</v>
      </c>
      <c r="C1109">
        <v>14</v>
      </c>
      <c r="D1109">
        <v>1993</v>
      </c>
      <c r="E1109">
        <f t="shared" si="57"/>
        <v>1979</v>
      </c>
      <c r="F1109">
        <v>103.5727</v>
      </c>
      <c r="G1109">
        <v>4885.4340000000002</v>
      </c>
      <c r="H1109">
        <v>682.62570000000005</v>
      </c>
      <c r="I1109">
        <v>403.12639999999999</v>
      </c>
      <c r="J1109">
        <v>2727.9349999999999</v>
      </c>
      <c r="K1109">
        <v>82.343810000000005</v>
      </c>
      <c r="L1109">
        <v>0</v>
      </c>
      <c r="M1109">
        <v>149.51230000000001</v>
      </c>
      <c r="N1109">
        <v>499.06049999999999</v>
      </c>
      <c r="O1109">
        <v>133.995</v>
      </c>
      <c r="P1109">
        <v>-238.62309999999999</v>
      </c>
      <c r="Q1109">
        <v>-0.68295119999999998</v>
      </c>
      <c r="R1109">
        <v>-183.3724</v>
      </c>
      <c r="S1109">
        <v>-184.05529999999999</v>
      </c>
      <c r="T1109">
        <v>54.567790000000002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60.435271</v>
      </c>
      <c r="AA1109">
        <v>742.71938</v>
      </c>
      <c r="AB1109">
        <v>0</v>
      </c>
      <c r="AC1109">
        <v>43.451743999999998</v>
      </c>
      <c r="AD1109" s="1">
        <v>7.23E-7</v>
      </c>
      <c r="AE1109" s="1">
        <v>2.6580000000000001E-7</v>
      </c>
      <c r="AF1109" s="1">
        <v>2.1430000000000001E-6</v>
      </c>
      <c r="AG1109">
        <v>550.30292999999995</v>
      </c>
      <c r="AH1109">
        <v>74.542407999999995</v>
      </c>
      <c r="AI1109">
        <v>7980.8987999999999</v>
      </c>
      <c r="AJ1109">
        <v>0</v>
      </c>
      <c r="AK1109">
        <v>0</v>
      </c>
      <c r="AL1109">
        <v>1203.473</v>
      </c>
      <c r="AM1109">
        <v>4469.7695000000003</v>
      </c>
      <c r="AN1109">
        <v>0</v>
      </c>
      <c r="AO1109">
        <v>415.66476</v>
      </c>
      <c r="AP1109" s="1">
        <v>1.8129999999999999E-7</v>
      </c>
      <c r="AQ1109">
        <v>0.45622552</v>
      </c>
      <c r="AR1109" s="1">
        <v>1.3179999999999999E-6</v>
      </c>
      <c r="AS1109">
        <v>29.564084000000001</v>
      </c>
      <c r="AT1109">
        <v>296.58586000000003</v>
      </c>
      <c r="AU1109">
        <v>0</v>
      </c>
      <c r="AV1109">
        <v>259.83323000000001</v>
      </c>
      <c r="AW1109">
        <v>96.186295000000001</v>
      </c>
      <c r="AX1109">
        <v>2727.9353000000001</v>
      </c>
      <c r="AY1109">
        <v>0</v>
      </c>
      <c r="AZ1109">
        <v>0</v>
      </c>
      <c r="BA1109">
        <v>0</v>
      </c>
      <c r="BB1109">
        <v>1.5247444000000001</v>
      </c>
      <c r="BC1109">
        <v>0</v>
      </c>
      <c r="BD1109">
        <v>0</v>
      </c>
      <c r="BE1109">
        <v>0</v>
      </c>
      <c r="BF1109">
        <v>806.70189000000005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62.568119000000003</v>
      </c>
      <c r="BP1109">
        <v>0</v>
      </c>
      <c r="BQ1109">
        <v>118.18728</v>
      </c>
      <c r="BR1109">
        <v>0</v>
      </c>
      <c r="BS1109">
        <v>0</v>
      </c>
      <c r="BT1109">
        <v>0</v>
      </c>
      <c r="BU1109">
        <v>0</v>
      </c>
      <c r="BV1109">
        <v>139.40943999999999</v>
      </c>
      <c r="BW1109">
        <v>0</v>
      </c>
      <c r="BX1109">
        <v>82.961523999999997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284.40073999999998</v>
      </c>
      <c r="CK1109">
        <v>876.47907999999995</v>
      </c>
      <c r="CL1109">
        <v>0</v>
      </c>
      <c r="CM1109">
        <v>628.80691000000002</v>
      </c>
      <c r="CN1109">
        <v>0</v>
      </c>
      <c r="CO1109">
        <v>8309.7605000000003</v>
      </c>
      <c r="CP1109">
        <v>0</v>
      </c>
      <c r="CQ1109">
        <v>1187.8966</v>
      </c>
      <c r="CR1109">
        <v>0</v>
      </c>
      <c r="CS1109">
        <v>0</v>
      </c>
      <c r="CT1109">
        <v>25.392907000000001</v>
      </c>
      <c r="CU1109">
        <v>25.392910000000001</v>
      </c>
      <c r="CV1109">
        <v>11002.94</v>
      </c>
      <c r="CW1109">
        <v>876.47910000000002</v>
      </c>
      <c r="CX1109">
        <v>628.80690000000004</v>
      </c>
      <c r="CY1109">
        <v>8309.7610000000004</v>
      </c>
      <c r="CZ1109">
        <v>1187.8969999999999</v>
      </c>
      <c r="DA1109">
        <v>-25.392910000000001</v>
      </c>
      <c r="DB1109">
        <v>10977.55</v>
      </c>
      <c r="DC1109">
        <v>846.60640000000001</v>
      </c>
      <c r="DD1109">
        <v>909.24609999999996</v>
      </c>
      <c r="DE1109">
        <v>9184.3719999999994</v>
      </c>
      <c r="DF1109">
        <v>4885.4340000000002</v>
      </c>
      <c r="DG1109">
        <v>682.62570000000005</v>
      </c>
      <c r="DH1109">
        <v>10940.22</v>
      </c>
      <c r="DI1109">
        <v>8295.9950000000008</v>
      </c>
      <c r="DJ1109">
        <v>19236.22</v>
      </c>
      <c r="DK1109">
        <v>0</v>
      </c>
      <c r="DL1109">
        <v>0</v>
      </c>
      <c r="DM1109">
        <v>19236.22</v>
      </c>
      <c r="DN1109">
        <v>0</v>
      </c>
      <c r="DO1109">
        <v>806.70190000000002</v>
      </c>
      <c r="DP1109">
        <v>0</v>
      </c>
      <c r="DQ1109">
        <v>0</v>
      </c>
      <c r="DR1109">
        <v>1.5247440000000001</v>
      </c>
      <c r="DS1109">
        <v>808.22659999999996</v>
      </c>
      <c r="DT1109">
        <v>8802.6929999999993</v>
      </c>
      <c r="DU1109">
        <v>864.91160000000002</v>
      </c>
      <c r="DV1109">
        <v>7937.7820000000002</v>
      </c>
      <c r="DW1109">
        <v>0</v>
      </c>
      <c r="DX1109">
        <v>0</v>
      </c>
      <c r="DY1109">
        <v>0</v>
      </c>
      <c r="DZ1109">
        <v>10977.55</v>
      </c>
      <c r="EA1109">
        <v>18915.330000000002</v>
      </c>
      <c r="EB1109">
        <v>0</v>
      </c>
      <c r="EC1109">
        <v>0</v>
      </c>
      <c r="ED1109">
        <v>0</v>
      </c>
      <c r="EE1109">
        <v>-184.05529999999999</v>
      </c>
      <c r="EF1109">
        <v>-266.31889999999999</v>
      </c>
      <c r="EG1109">
        <v>3606749</v>
      </c>
      <c r="EH1109">
        <v>32033.05</v>
      </c>
    </row>
    <row r="1110" spans="1:138" x14ac:dyDescent="0.25">
      <c r="A1110" t="str">
        <f t="shared" si="55"/>
        <v>197815</v>
      </c>
      <c r="B1110" t="str">
        <f t="shared" si="56"/>
        <v>199315</v>
      </c>
      <c r="C1110">
        <v>15</v>
      </c>
      <c r="D1110">
        <v>1993</v>
      </c>
      <c r="E1110">
        <f t="shared" si="57"/>
        <v>1978</v>
      </c>
      <c r="F1110">
        <v>150.45329000000001</v>
      </c>
      <c r="G1110">
        <v>4871.415</v>
      </c>
      <c r="H1110">
        <v>704.87570000000005</v>
      </c>
      <c r="I1110">
        <v>464.84739999999999</v>
      </c>
      <c r="J1110">
        <v>2727.9349999999999</v>
      </c>
      <c r="K1110">
        <v>107.7987</v>
      </c>
      <c r="L1110">
        <v>0</v>
      </c>
      <c r="M1110">
        <v>162.56180000000001</v>
      </c>
      <c r="N1110">
        <v>540.59690000000001</v>
      </c>
      <c r="O1110">
        <v>145.1473</v>
      </c>
      <c r="P1110">
        <v>-258.48360000000002</v>
      </c>
      <c r="Q1110">
        <v>-0.73979269999999997</v>
      </c>
      <c r="R1110">
        <v>-198.6344</v>
      </c>
      <c r="S1110">
        <v>-199.3741</v>
      </c>
      <c r="T1110">
        <v>59.109439999999999</v>
      </c>
      <c r="U1110">
        <v>0</v>
      </c>
      <c r="V1110">
        <v>0</v>
      </c>
      <c r="W1110">
        <v>0</v>
      </c>
      <c r="X1110">
        <v>0</v>
      </c>
      <c r="Y1110">
        <v>2.8633202999999998</v>
      </c>
      <c r="Z1110">
        <v>0</v>
      </c>
      <c r="AA1110">
        <v>839.99229000000003</v>
      </c>
      <c r="AB1110">
        <v>0</v>
      </c>
      <c r="AC1110">
        <v>34.959040000000002</v>
      </c>
      <c r="AD1110" s="1">
        <v>9.033E-7</v>
      </c>
      <c r="AE1110" s="1">
        <v>3.3340000000000001E-7</v>
      </c>
      <c r="AF1110" s="1">
        <v>2.6879999999999999E-6</v>
      </c>
      <c r="AG1110">
        <v>537.94862000000001</v>
      </c>
      <c r="AH1110">
        <v>72.868928999999994</v>
      </c>
      <c r="AI1110">
        <v>8269.1998000000003</v>
      </c>
      <c r="AJ1110">
        <v>0</v>
      </c>
      <c r="AK1110">
        <v>0</v>
      </c>
      <c r="AL1110">
        <v>1242.3430000000001</v>
      </c>
      <c r="AM1110">
        <v>4456.9426000000003</v>
      </c>
      <c r="AN1110">
        <v>0</v>
      </c>
      <c r="AO1110">
        <v>414.47192999999999</v>
      </c>
      <c r="AP1110" s="1">
        <v>2.2740000000000001E-7</v>
      </c>
      <c r="AQ1110">
        <v>0.50182413999999997</v>
      </c>
      <c r="AR1110" s="1">
        <v>1.6530000000000001E-6</v>
      </c>
      <c r="AS1110">
        <v>42.951023999999997</v>
      </c>
      <c r="AT1110">
        <v>298.69877000000002</v>
      </c>
      <c r="AU1110">
        <v>0</v>
      </c>
      <c r="AV1110">
        <v>266.53777000000002</v>
      </c>
      <c r="AW1110">
        <v>96.186295000000001</v>
      </c>
      <c r="AX1110">
        <v>2727.9353000000001</v>
      </c>
      <c r="AY1110">
        <v>0</v>
      </c>
      <c r="AZ1110">
        <v>0</v>
      </c>
      <c r="BA1110">
        <v>0</v>
      </c>
      <c r="BB1110">
        <v>2.2573089</v>
      </c>
      <c r="BC1110">
        <v>38.000090999999998</v>
      </c>
      <c r="BD1110">
        <v>0</v>
      </c>
      <c r="BE1110">
        <v>0</v>
      </c>
      <c r="BF1110">
        <v>835.84307999999999</v>
      </c>
      <c r="BG1110">
        <v>0</v>
      </c>
      <c r="BH1110">
        <v>6.9800041000000004</v>
      </c>
      <c r="BI1110">
        <v>11.621496</v>
      </c>
      <c r="BJ1110">
        <v>0</v>
      </c>
      <c r="BK1110">
        <v>0</v>
      </c>
      <c r="BL1110">
        <v>0</v>
      </c>
      <c r="BM1110">
        <v>0</v>
      </c>
      <c r="BN1110">
        <v>61.637090000000001</v>
      </c>
      <c r="BO1110">
        <v>62.624760000000002</v>
      </c>
      <c r="BP1110">
        <v>0.21502288</v>
      </c>
      <c r="BQ1110">
        <v>117.0929</v>
      </c>
      <c r="BR1110">
        <v>0</v>
      </c>
      <c r="BS1110">
        <v>1.1044170000000001E-2</v>
      </c>
      <c r="BT1110">
        <v>0</v>
      </c>
      <c r="BU1110">
        <v>1.9448304000000001</v>
      </c>
      <c r="BV1110">
        <v>136.96824000000001</v>
      </c>
      <c r="BW1110">
        <v>2.1005756</v>
      </c>
      <c r="BX1110">
        <v>81.629424</v>
      </c>
      <c r="BY1110">
        <v>0.62353086000000002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283.61405999999999</v>
      </c>
      <c r="CK1110">
        <v>897.89599999999996</v>
      </c>
      <c r="CL1110">
        <v>61.218491999999998</v>
      </c>
      <c r="CM1110">
        <v>590.54780000000005</v>
      </c>
      <c r="CN1110">
        <v>59.100575999999997</v>
      </c>
      <c r="CO1110">
        <v>8345.3881999999994</v>
      </c>
      <c r="CP1110">
        <v>562.49600999999996</v>
      </c>
      <c r="CQ1110">
        <v>1219.3768</v>
      </c>
      <c r="CR1110">
        <v>53.171771999999997</v>
      </c>
      <c r="CS1110">
        <v>0</v>
      </c>
      <c r="CT1110">
        <v>48.019021000000002</v>
      </c>
      <c r="CU1110">
        <v>784.0059</v>
      </c>
      <c r="CV1110">
        <v>11053.21</v>
      </c>
      <c r="CW1110">
        <v>836.67750000000001</v>
      </c>
      <c r="CX1110">
        <v>531.44719999999995</v>
      </c>
      <c r="CY1110">
        <v>7782.8919999999998</v>
      </c>
      <c r="CZ1110">
        <v>1166.2049999999999</v>
      </c>
      <c r="DA1110">
        <v>-48.019019999999998</v>
      </c>
      <c r="DB1110">
        <v>10269.200000000001</v>
      </c>
      <c r="DC1110">
        <v>874.95140000000004</v>
      </c>
      <c r="DD1110">
        <v>894.4316</v>
      </c>
      <c r="DE1110">
        <v>9511.5429999999997</v>
      </c>
      <c r="DF1110">
        <v>4871.415</v>
      </c>
      <c r="DG1110">
        <v>704.87570000000005</v>
      </c>
      <c r="DH1110">
        <v>11280.93</v>
      </c>
      <c r="DI1110">
        <v>8304.2260000000006</v>
      </c>
      <c r="DJ1110">
        <v>19585.150000000001</v>
      </c>
      <c r="DK1110">
        <v>0</v>
      </c>
      <c r="DL1110">
        <v>2.8633199999999999</v>
      </c>
      <c r="DM1110">
        <v>19582.29</v>
      </c>
      <c r="DN1110">
        <v>0</v>
      </c>
      <c r="DO1110">
        <v>835.84310000000005</v>
      </c>
      <c r="DP1110">
        <v>0</v>
      </c>
      <c r="DQ1110">
        <v>18.601500000000001</v>
      </c>
      <c r="DR1110">
        <v>40.257399999999997</v>
      </c>
      <c r="DS1110">
        <v>894.702</v>
      </c>
      <c r="DT1110">
        <v>8919.5259999999998</v>
      </c>
      <c r="DU1110">
        <v>956.10469999999998</v>
      </c>
      <c r="DV1110">
        <v>7963.4219999999996</v>
      </c>
      <c r="DW1110">
        <v>0</v>
      </c>
      <c r="DX1110">
        <v>0</v>
      </c>
      <c r="DY1110">
        <v>0</v>
      </c>
      <c r="DZ1110">
        <v>10269.200000000001</v>
      </c>
      <c r="EA1110">
        <v>18232.63</v>
      </c>
      <c r="EB1110">
        <v>0</v>
      </c>
      <c r="EC1110">
        <v>0</v>
      </c>
      <c r="ED1110">
        <v>0</v>
      </c>
      <c r="EE1110">
        <v>-199.3741</v>
      </c>
      <c r="EF1110">
        <v>-1290.5550000000001</v>
      </c>
      <c r="EG1110">
        <v>3536566</v>
      </c>
      <c r="EH1110">
        <v>32033.05</v>
      </c>
    </row>
    <row r="1111" spans="1:138" x14ac:dyDescent="0.25">
      <c r="A1111" t="str">
        <f t="shared" si="55"/>
        <v>197716</v>
      </c>
      <c r="B1111" t="str">
        <f t="shared" si="56"/>
        <v>199316</v>
      </c>
      <c r="C1111">
        <v>16</v>
      </c>
      <c r="D1111">
        <v>1993</v>
      </c>
      <c r="E1111">
        <f t="shared" si="57"/>
        <v>1977</v>
      </c>
      <c r="F1111">
        <v>180.93602999999999</v>
      </c>
      <c r="G1111">
        <v>4835.875</v>
      </c>
      <c r="H1111">
        <v>718.93320000000006</v>
      </c>
      <c r="I1111">
        <v>487.49959999999999</v>
      </c>
      <c r="J1111">
        <v>2727.9349999999999</v>
      </c>
      <c r="K1111">
        <v>132.5401</v>
      </c>
      <c r="L1111">
        <v>75.721239999999995</v>
      </c>
      <c r="M1111">
        <v>212.08510000000001</v>
      </c>
      <c r="N1111">
        <v>613.66830000000004</v>
      </c>
      <c r="O1111">
        <v>164.76660000000001</v>
      </c>
      <c r="P1111">
        <v>-293.42230000000001</v>
      </c>
      <c r="Q1111">
        <v>-0.83978900000000001</v>
      </c>
      <c r="R1111">
        <v>-225.48339999999999</v>
      </c>
      <c r="S1111">
        <v>-226.32310000000001</v>
      </c>
      <c r="T1111">
        <v>67.099140000000006</v>
      </c>
      <c r="U1111">
        <v>807.04692</v>
      </c>
      <c r="V1111">
        <v>15.484840999999999</v>
      </c>
      <c r="W1111">
        <v>73.539868999999996</v>
      </c>
      <c r="X1111">
        <v>7.9218843999999997</v>
      </c>
      <c r="Y1111">
        <v>46.814245999999997</v>
      </c>
      <c r="Z1111">
        <v>0</v>
      </c>
      <c r="AA1111">
        <v>843.54105000000004</v>
      </c>
      <c r="AB1111">
        <v>0</v>
      </c>
      <c r="AC1111">
        <v>30.339749999999999</v>
      </c>
      <c r="AD1111" s="1">
        <v>1.0759999999999999E-6</v>
      </c>
      <c r="AE1111" s="1">
        <v>3.974E-7</v>
      </c>
      <c r="AF1111" s="1">
        <v>3.2040000000000002E-6</v>
      </c>
      <c r="AG1111">
        <v>531.84546</v>
      </c>
      <c r="AH1111">
        <v>72.042213000000004</v>
      </c>
      <c r="AI1111">
        <v>8541.0861999999997</v>
      </c>
      <c r="AJ1111">
        <v>0</v>
      </c>
      <c r="AK1111">
        <v>0</v>
      </c>
      <c r="AL1111">
        <v>1263.7191</v>
      </c>
      <c r="AM1111">
        <v>4424.4260999999997</v>
      </c>
      <c r="AN1111">
        <v>0</v>
      </c>
      <c r="AO1111">
        <v>411.44806999999997</v>
      </c>
      <c r="AP1111" s="1">
        <v>2.7109999999999999E-7</v>
      </c>
      <c r="AQ1111">
        <v>0.59666878999999995</v>
      </c>
      <c r="AR1111" s="1">
        <v>1.9709999999999998E-6</v>
      </c>
      <c r="AS1111">
        <v>52.038823000000001</v>
      </c>
      <c r="AT1111">
        <v>298.9957</v>
      </c>
      <c r="AU1111">
        <v>0</v>
      </c>
      <c r="AV1111">
        <v>271.11574000000002</v>
      </c>
      <c r="AW1111">
        <v>96.186295000000001</v>
      </c>
      <c r="AX1111">
        <v>2727.9353000000001</v>
      </c>
      <c r="AY1111">
        <v>44.491858000000001</v>
      </c>
      <c r="AZ1111">
        <v>10.26178</v>
      </c>
      <c r="BA1111">
        <v>103.02602</v>
      </c>
      <c r="BB1111">
        <v>2.8077809</v>
      </c>
      <c r="BC1111">
        <v>68.058503000000002</v>
      </c>
      <c r="BD1111">
        <v>0</v>
      </c>
      <c r="BE1111">
        <v>0</v>
      </c>
      <c r="BF1111">
        <v>863.32511</v>
      </c>
      <c r="BG1111">
        <v>0</v>
      </c>
      <c r="BH1111">
        <v>9.6601005999999998</v>
      </c>
      <c r="BI1111">
        <v>21.626111999999999</v>
      </c>
      <c r="BJ1111">
        <v>0.77994388999999997</v>
      </c>
      <c r="BK1111">
        <v>5.0414453000000004</v>
      </c>
      <c r="BL1111">
        <v>5.1216556999999998</v>
      </c>
      <c r="BM1111">
        <v>0</v>
      </c>
      <c r="BN1111">
        <v>60.814191000000001</v>
      </c>
      <c r="BO1111">
        <v>68.886855999999995</v>
      </c>
      <c r="BP1111">
        <v>0.62247132000000005</v>
      </c>
      <c r="BQ1111">
        <v>116.19593999999999</v>
      </c>
      <c r="BR1111">
        <v>22.337717000000001</v>
      </c>
      <c r="BS1111">
        <v>0</v>
      </c>
      <c r="BT1111">
        <v>0</v>
      </c>
      <c r="BU1111">
        <v>2.2697894999999999</v>
      </c>
      <c r="BV1111">
        <v>135.12862000000001</v>
      </c>
      <c r="BW1111">
        <v>4.5974944999999998</v>
      </c>
      <c r="BX1111">
        <v>70.684256000000005</v>
      </c>
      <c r="BY1111">
        <v>0.84061841999999998</v>
      </c>
      <c r="BZ1111">
        <v>0</v>
      </c>
      <c r="CA1111">
        <v>72.482264999999998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274.02537000000001</v>
      </c>
      <c r="CK1111">
        <v>846.79633000000001</v>
      </c>
      <c r="CL1111">
        <v>66.313064999999995</v>
      </c>
      <c r="CM1111">
        <v>548.39232000000004</v>
      </c>
      <c r="CN1111">
        <v>82.969786999999997</v>
      </c>
      <c r="CO1111">
        <v>8151.6232</v>
      </c>
      <c r="CP1111">
        <v>687.60866999999996</v>
      </c>
      <c r="CQ1111">
        <v>1229.2759000000001</v>
      </c>
      <c r="CR1111">
        <v>89.945890000000006</v>
      </c>
      <c r="CS1111">
        <v>167.62143</v>
      </c>
      <c r="CT1111">
        <v>81.955735000000004</v>
      </c>
      <c r="CU1111">
        <v>1008.793</v>
      </c>
      <c r="CV1111">
        <v>10943.71</v>
      </c>
      <c r="CW1111">
        <v>780.48329999999999</v>
      </c>
      <c r="CX1111">
        <v>465.42250000000001</v>
      </c>
      <c r="CY1111">
        <v>7464.0150000000003</v>
      </c>
      <c r="CZ1111">
        <v>1139.33</v>
      </c>
      <c r="DA1111">
        <v>85.665700000000001</v>
      </c>
      <c r="DB1111">
        <v>9934.9159999999993</v>
      </c>
      <c r="DC1111">
        <v>873.88080000000002</v>
      </c>
      <c r="DD1111">
        <v>877.91300000000001</v>
      </c>
      <c r="DE1111">
        <v>9804.8060000000005</v>
      </c>
      <c r="DF1111">
        <v>4835.875</v>
      </c>
      <c r="DG1111">
        <v>718.93320000000006</v>
      </c>
      <c r="DH1111">
        <v>11556.6</v>
      </c>
      <c r="DI1111">
        <v>8282.7430000000004</v>
      </c>
      <c r="DJ1111">
        <v>19839.34</v>
      </c>
      <c r="DK1111">
        <v>903.99350000000004</v>
      </c>
      <c r="DL1111">
        <v>950.80780000000004</v>
      </c>
      <c r="DM1111">
        <v>18888.54</v>
      </c>
      <c r="DN1111">
        <v>54.753639999999997</v>
      </c>
      <c r="DO1111">
        <v>863.32510000000002</v>
      </c>
      <c r="DP1111">
        <v>5.8213889999999999</v>
      </c>
      <c r="DQ1111">
        <v>31.286210000000001</v>
      </c>
      <c r="DR1111">
        <v>173.89230000000001</v>
      </c>
      <c r="DS1111">
        <v>1129.079</v>
      </c>
      <c r="DT1111">
        <v>8951.1790000000001</v>
      </c>
      <c r="DU1111">
        <v>1198.7809999999999</v>
      </c>
      <c r="DV1111">
        <v>7752.3969999999999</v>
      </c>
      <c r="DW1111">
        <v>0</v>
      </c>
      <c r="DX1111">
        <v>72.482259999999997</v>
      </c>
      <c r="DY1111">
        <v>-72.482259999999997</v>
      </c>
      <c r="DZ1111">
        <v>9862.4339999999993</v>
      </c>
      <c r="EA1111">
        <v>17614.830000000002</v>
      </c>
      <c r="EB1111">
        <v>0</v>
      </c>
      <c r="EC1111">
        <v>0</v>
      </c>
      <c r="ED1111">
        <v>0</v>
      </c>
      <c r="EE1111">
        <v>-226.32310000000001</v>
      </c>
      <c r="EF1111">
        <v>-1206.605</v>
      </c>
      <c r="EG1111">
        <v>3525035</v>
      </c>
      <c r="EH1111">
        <v>32033.05</v>
      </c>
    </row>
    <row r="1112" spans="1:138" x14ac:dyDescent="0.25">
      <c r="A1112" t="str">
        <f t="shared" si="55"/>
        <v>197617</v>
      </c>
      <c r="B1112" t="str">
        <f t="shared" si="56"/>
        <v>199317</v>
      </c>
      <c r="C1112">
        <v>17</v>
      </c>
      <c r="D1112">
        <v>1993</v>
      </c>
      <c r="E1112">
        <f t="shared" si="57"/>
        <v>1976</v>
      </c>
      <c r="F1112">
        <v>190.66578000000001</v>
      </c>
      <c r="G1112">
        <v>4836.8919999999998</v>
      </c>
      <c r="H1112">
        <v>721.52620000000002</v>
      </c>
      <c r="I1112">
        <v>505.8245</v>
      </c>
      <c r="J1112">
        <v>2727.9349999999999</v>
      </c>
      <c r="K1112">
        <v>166.37370000000001</v>
      </c>
      <c r="L1112">
        <v>182.62010000000001</v>
      </c>
      <c r="M1112">
        <v>280.36799999999999</v>
      </c>
      <c r="N1112">
        <v>712.76210000000003</v>
      </c>
      <c r="O1112">
        <v>191.37280000000001</v>
      </c>
      <c r="P1112">
        <v>-340.80349999999999</v>
      </c>
      <c r="Q1112">
        <v>-0.97539629999999999</v>
      </c>
      <c r="R1112">
        <v>-261.89389999999997</v>
      </c>
      <c r="S1112">
        <v>-262.86930000000001</v>
      </c>
      <c r="T1112">
        <v>77.934139999999999</v>
      </c>
      <c r="U1112">
        <v>1945.1731</v>
      </c>
      <c r="V1112">
        <v>54.813217000000002</v>
      </c>
      <c r="W1112">
        <v>177.35924</v>
      </c>
      <c r="X1112">
        <v>23.91198</v>
      </c>
      <c r="Y1112">
        <v>90.765172000000007</v>
      </c>
      <c r="Z1112">
        <v>0</v>
      </c>
      <c r="AA1112">
        <v>456.85708</v>
      </c>
      <c r="AB1112">
        <v>100.08195000000001</v>
      </c>
      <c r="AC1112">
        <v>29.187260999999999</v>
      </c>
      <c r="AD1112" s="1">
        <v>1.2309999999999999E-6</v>
      </c>
      <c r="AE1112" s="1">
        <v>4.5429999999999999E-7</v>
      </c>
      <c r="AF1112" s="1">
        <v>3.6629999999999999E-6</v>
      </c>
      <c r="AG1112">
        <v>531.53440999999998</v>
      </c>
      <c r="AH1112">
        <v>72.000078999999999</v>
      </c>
      <c r="AI1112">
        <v>8781.4812999999995</v>
      </c>
      <c r="AJ1112">
        <v>0</v>
      </c>
      <c r="AK1112">
        <v>0</v>
      </c>
      <c r="AL1112">
        <v>1268.0688</v>
      </c>
      <c r="AM1112">
        <v>4425.3567000000003</v>
      </c>
      <c r="AN1112">
        <v>0</v>
      </c>
      <c r="AO1112">
        <v>411.53460999999999</v>
      </c>
      <c r="AP1112" s="1">
        <v>3.0989999999999999E-7</v>
      </c>
      <c r="AQ1112">
        <v>0.72850139000000003</v>
      </c>
      <c r="AR1112" s="1">
        <v>2.2529999999999999E-6</v>
      </c>
      <c r="AS1112">
        <v>56.410784</v>
      </c>
      <c r="AT1112">
        <v>294.81894999999997</v>
      </c>
      <c r="AU1112">
        <v>0</v>
      </c>
      <c r="AV1112">
        <v>273.38171</v>
      </c>
      <c r="AW1112">
        <v>96.186295000000001</v>
      </c>
      <c r="AX1112">
        <v>2727.9353000000001</v>
      </c>
      <c r="AY1112">
        <v>114.05370000000001</v>
      </c>
      <c r="AZ1112">
        <v>29.405567999999999</v>
      </c>
      <c r="BA1112">
        <v>248.47224</v>
      </c>
      <c r="BB1112">
        <v>3.1588622000000002</v>
      </c>
      <c r="BC1112">
        <v>98.116915000000006</v>
      </c>
      <c r="BD1112">
        <v>0</v>
      </c>
      <c r="BE1112">
        <v>0</v>
      </c>
      <c r="BF1112">
        <v>887.62401999999997</v>
      </c>
      <c r="BG1112">
        <v>6.4920017000000003</v>
      </c>
      <c r="BH1112">
        <v>13.883971000000001</v>
      </c>
      <c r="BI1112">
        <v>34.885657000000002</v>
      </c>
      <c r="BJ1112">
        <v>1.9993654999999999</v>
      </c>
      <c r="BK1112">
        <v>14.446476000000001</v>
      </c>
      <c r="BL1112">
        <v>14.440643</v>
      </c>
      <c r="BM1112">
        <v>0</v>
      </c>
      <c r="BN1112">
        <v>59.991292000000001</v>
      </c>
      <c r="BO1112">
        <v>69.066727</v>
      </c>
      <c r="BP1112">
        <v>1.0299198000000001</v>
      </c>
      <c r="BQ1112">
        <v>115.4378</v>
      </c>
      <c r="BR1112">
        <v>25.074619999999999</v>
      </c>
      <c r="BS1112">
        <v>0</v>
      </c>
      <c r="BT1112">
        <v>0</v>
      </c>
      <c r="BU1112">
        <v>2.5947486999999998</v>
      </c>
      <c r="BV1112">
        <v>134.26514</v>
      </c>
      <c r="BW1112">
        <v>17.335661999999999</v>
      </c>
      <c r="BX1112">
        <v>63.867347000000002</v>
      </c>
      <c r="BY1112">
        <v>2.7206134</v>
      </c>
      <c r="BZ1112">
        <v>0</v>
      </c>
      <c r="CA1112">
        <v>73.699511000000001</v>
      </c>
      <c r="CB1112">
        <v>25.319949000000001</v>
      </c>
      <c r="CC1112">
        <v>43.454188000000002</v>
      </c>
      <c r="CD1112">
        <v>104.17671</v>
      </c>
      <c r="CE1112">
        <v>0</v>
      </c>
      <c r="CF1112">
        <v>67.559004999999999</v>
      </c>
      <c r="CG1112">
        <v>31.879711</v>
      </c>
      <c r="CH1112">
        <v>0</v>
      </c>
      <c r="CI1112">
        <v>47.054350999999997</v>
      </c>
      <c r="CJ1112">
        <v>256.98919000000001</v>
      </c>
      <c r="CK1112">
        <v>563.15114000000005</v>
      </c>
      <c r="CL1112">
        <v>70.904953000000006</v>
      </c>
      <c r="CM1112">
        <v>502.36110000000002</v>
      </c>
      <c r="CN1112">
        <v>108.14712</v>
      </c>
      <c r="CO1112">
        <v>7832.0964000000004</v>
      </c>
      <c r="CP1112">
        <v>853.52318000000002</v>
      </c>
      <c r="CQ1112">
        <v>1220.4137000000001</v>
      </c>
      <c r="CR1112">
        <v>126.72001</v>
      </c>
      <c r="CS1112">
        <v>224.10087999999999</v>
      </c>
      <c r="CT1112">
        <v>121.49849</v>
      </c>
      <c r="CU1112">
        <v>1280.7940000000001</v>
      </c>
      <c r="CV1112">
        <v>10342.120000000001</v>
      </c>
      <c r="CW1112">
        <v>492.24619999999999</v>
      </c>
      <c r="CX1112">
        <v>394.214</v>
      </c>
      <c r="CY1112">
        <v>6978.5730000000003</v>
      </c>
      <c r="CZ1112">
        <v>1093.694</v>
      </c>
      <c r="DA1112">
        <v>102.6024</v>
      </c>
      <c r="DB1112">
        <v>9061.3289999999997</v>
      </c>
      <c r="DC1112">
        <v>586.12630000000001</v>
      </c>
      <c r="DD1112">
        <v>860.52369999999996</v>
      </c>
      <c r="DE1112">
        <v>10049.549999999999</v>
      </c>
      <c r="DF1112">
        <v>4836.8919999999998</v>
      </c>
      <c r="DG1112">
        <v>721.52620000000002</v>
      </c>
      <c r="DH1112">
        <v>11496.2</v>
      </c>
      <c r="DI1112">
        <v>8286.3539999999994</v>
      </c>
      <c r="DJ1112">
        <v>19782.55</v>
      </c>
      <c r="DK1112">
        <v>2201.2570000000001</v>
      </c>
      <c r="DL1112">
        <v>2292.0219999999999</v>
      </c>
      <c r="DM1112">
        <v>17490.53</v>
      </c>
      <c r="DN1112">
        <v>149.9513</v>
      </c>
      <c r="DO1112">
        <v>887.62400000000002</v>
      </c>
      <c r="DP1112">
        <v>16.44584</v>
      </c>
      <c r="DQ1112">
        <v>48.769629999999999</v>
      </c>
      <c r="DR1112">
        <v>349.74799999999999</v>
      </c>
      <c r="DS1112">
        <v>1452.539</v>
      </c>
      <c r="DT1112">
        <v>8982.8439999999991</v>
      </c>
      <c r="DU1112">
        <v>1533.4970000000001</v>
      </c>
      <c r="DV1112">
        <v>7449.3469999999998</v>
      </c>
      <c r="DW1112">
        <v>25.319949999999999</v>
      </c>
      <c r="DX1112">
        <v>117.1537</v>
      </c>
      <c r="DY1112">
        <v>-91.833749999999995</v>
      </c>
      <c r="DZ1112">
        <v>8969.4950000000008</v>
      </c>
      <c r="EA1112">
        <v>16418.84</v>
      </c>
      <c r="EB1112">
        <v>36.617710000000002</v>
      </c>
      <c r="EC1112">
        <v>78.934060000000002</v>
      </c>
      <c r="ED1112">
        <v>115.5518</v>
      </c>
      <c r="EE1112">
        <v>-147.3176</v>
      </c>
      <c r="EF1112">
        <v>-878.20259999999996</v>
      </c>
      <c r="EG1112">
        <v>3427387</v>
      </c>
      <c r="EH1112">
        <v>32033.05</v>
      </c>
    </row>
    <row r="1113" spans="1:138" x14ac:dyDescent="0.25">
      <c r="A1113" t="str">
        <f t="shared" si="55"/>
        <v>197518</v>
      </c>
      <c r="B1113" t="str">
        <f t="shared" si="56"/>
        <v>199318</v>
      </c>
      <c r="C1113">
        <v>18</v>
      </c>
      <c r="D1113">
        <v>1993</v>
      </c>
      <c r="E1113">
        <f t="shared" si="57"/>
        <v>1975</v>
      </c>
      <c r="F1113">
        <v>179.54803999999999</v>
      </c>
      <c r="G1113">
        <v>5848.8860000000004</v>
      </c>
      <c r="H1113">
        <v>717.27700000000004</v>
      </c>
      <c r="I1113">
        <v>832.09559999999999</v>
      </c>
      <c r="J1113">
        <v>2727.9349999999999</v>
      </c>
      <c r="K1113">
        <v>217.625</v>
      </c>
      <c r="L1113">
        <v>298.65969999999999</v>
      </c>
      <c r="M1113">
        <v>354.6388</v>
      </c>
      <c r="N1113">
        <v>822.04880000000003</v>
      </c>
      <c r="O1113">
        <v>220.71559999999999</v>
      </c>
      <c r="P1113">
        <v>-393.05829999999997</v>
      </c>
      <c r="Q1113">
        <v>-1.124952</v>
      </c>
      <c r="R1113">
        <v>-302.04969999999997</v>
      </c>
      <c r="S1113">
        <v>-303.1746</v>
      </c>
      <c r="T1113">
        <v>89.883700000000005</v>
      </c>
      <c r="U1113">
        <v>3201.2685999999999</v>
      </c>
      <c r="V1113">
        <v>109.0067</v>
      </c>
      <c r="W1113">
        <v>290.05592999999999</v>
      </c>
      <c r="X1113">
        <v>49.172418999999998</v>
      </c>
      <c r="Y1113">
        <v>131.16126</v>
      </c>
      <c r="Z1113">
        <v>0</v>
      </c>
      <c r="AA1113">
        <v>702.18713000000002</v>
      </c>
      <c r="AB1113">
        <v>1474.4920999999999</v>
      </c>
      <c r="AC1113">
        <v>27.314174999999999</v>
      </c>
      <c r="AD1113">
        <v>0.13213148</v>
      </c>
      <c r="AE1113" s="1">
        <v>5.0699999999999997E-7</v>
      </c>
      <c r="AF1113" s="1">
        <v>4.087E-6</v>
      </c>
      <c r="AG1113">
        <v>536.22847999999999</v>
      </c>
      <c r="AH1113">
        <v>72.635925</v>
      </c>
      <c r="AI1113">
        <v>9011.2695000000003</v>
      </c>
      <c r="AJ1113">
        <v>0</v>
      </c>
      <c r="AK1113">
        <v>0</v>
      </c>
      <c r="AL1113">
        <v>1253.8344</v>
      </c>
      <c r="AM1113">
        <v>4412.0241999999998</v>
      </c>
      <c r="AN1113">
        <v>1026.5663</v>
      </c>
      <c r="AO1113">
        <v>410.29476</v>
      </c>
      <c r="AP1113" s="1">
        <v>3.4579999999999999E-7</v>
      </c>
      <c r="AQ1113">
        <v>0.95051874000000003</v>
      </c>
      <c r="AR1113" s="1">
        <v>2.514E-6</v>
      </c>
      <c r="AS1113">
        <v>55.793657000000003</v>
      </c>
      <c r="AT1113">
        <v>288.89013999999997</v>
      </c>
      <c r="AU1113">
        <v>0</v>
      </c>
      <c r="AV1113">
        <v>275.45636999999999</v>
      </c>
      <c r="AW1113">
        <v>96.186295000000001</v>
      </c>
      <c r="AX1113">
        <v>2727.9353000000001</v>
      </c>
      <c r="AY1113">
        <v>199.19646</v>
      </c>
      <c r="AZ1113">
        <v>52.003608999999997</v>
      </c>
      <c r="BA1113">
        <v>406.35518999999999</v>
      </c>
      <c r="BB1113">
        <v>3.1792603000000002</v>
      </c>
      <c r="BC1113">
        <v>124.13342</v>
      </c>
      <c r="BD1113">
        <v>0</v>
      </c>
      <c r="BE1113">
        <v>0</v>
      </c>
      <c r="BF1113">
        <v>910.85080000000005</v>
      </c>
      <c r="BG1113">
        <v>13.568746000000001</v>
      </c>
      <c r="BH1113">
        <v>21.928401999999998</v>
      </c>
      <c r="BI1113">
        <v>60.060473000000002</v>
      </c>
      <c r="BJ1113">
        <v>3.4919212000000002</v>
      </c>
      <c r="BK1113">
        <v>25.548525000000001</v>
      </c>
      <c r="BL1113">
        <v>26.516213</v>
      </c>
      <c r="BM1113">
        <v>0</v>
      </c>
      <c r="BN1113">
        <v>59.505769000000001</v>
      </c>
      <c r="BO1113">
        <v>71.280068</v>
      </c>
      <c r="BP1113">
        <v>1.4786081</v>
      </c>
      <c r="BQ1113">
        <v>115.10894</v>
      </c>
      <c r="BR1113">
        <v>27.811523000000001</v>
      </c>
      <c r="BS1113">
        <v>0</v>
      </c>
      <c r="BT1113">
        <v>2.8499886000000001</v>
      </c>
      <c r="BU1113">
        <v>2.9191286999999999</v>
      </c>
      <c r="BV1113">
        <v>135.17492999999999</v>
      </c>
      <c r="BW1113">
        <v>326.91118999999998</v>
      </c>
      <c r="BX1113">
        <v>53.077173000000002</v>
      </c>
      <c r="BY1113">
        <v>9.4620800000000003</v>
      </c>
      <c r="BZ1113">
        <v>405.28127000000001</v>
      </c>
      <c r="CA1113">
        <v>74.916756000000007</v>
      </c>
      <c r="CB1113">
        <v>373.03494999999998</v>
      </c>
      <c r="CC1113">
        <v>45.279172000000003</v>
      </c>
      <c r="CD1113">
        <v>217.73675</v>
      </c>
      <c r="CE1113">
        <v>259.0942</v>
      </c>
      <c r="CF1113">
        <v>141.20312999999999</v>
      </c>
      <c r="CG1113">
        <v>66.630865999999997</v>
      </c>
      <c r="CH1113">
        <v>223.48719</v>
      </c>
      <c r="CI1113">
        <v>50.207028000000001</v>
      </c>
      <c r="CJ1113">
        <v>241.0042</v>
      </c>
      <c r="CK1113">
        <v>1737.5405000000001</v>
      </c>
      <c r="CL1113">
        <v>74.782246999999998</v>
      </c>
      <c r="CM1113">
        <v>451.04606999999999</v>
      </c>
      <c r="CN1113">
        <v>142.54050000000001</v>
      </c>
      <c r="CO1113">
        <v>7319.7371999999996</v>
      </c>
      <c r="CP1113">
        <v>1056.4740999999999</v>
      </c>
      <c r="CQ1113">
        <v>1191.5389</v>
      </c>
      <c r="CR1113">
        <v>159.66666000000001</v>
      </c>
      <c r="CS1113">
        <v>280.58033</v>
      </c>
      <c r="CT1113">
        <v>172.50588999999999</v>
      </c>
      <c r="CU1113">
        <v>1605.9690000000001</v>
      </c>
      <c r="CV1113">
        <v>10980.44</v>
      </c>
      <c r="CW1113">
        <v>1662.758</v>
      </c>
      <c r="CX1113">
        <v>308.50560000000002</v>
      </c>
      <c r="CY1113">
        <v>6263.2629999999999</v>
      </c>
      <c r="CZ1113">
        <v>1031.8720000000001</v>
      </c>
      <c r="DA1113">
        <v>108.0744</v>
      </c>
      <c r="DB1113">
        <v>9374.4740000000002</v>
      </c>
      <c r="DC1113">
        <v>2203.9929999999999</v>
      </c>
      <c r="DD1113">
        <v>850.00070000000005</v>
      </c>
      <c r="DE1113">
        <v>10265.1</v>
      </c>
      <c r="DF1113">
        <v>5848.8860000000004</v>
      </c>
      <c r="DG1113">
        <v>717.27700000000004</v>
      </c>
      <c r="DH1113">
        <v>13319.1</v>
      </c>
      <c r="DI1113">
        <v>9294.098</v>
      </c>
      <c r="DJ1113">
        <v>22613.200000000001</v>
      </c>
      <c r="DK1113">
        <v>3649.5030000000002</v>
      </c>
      <c r="DL1113">
        <v>3780.665</v>
      </c>
      <c r="DM1113">
        <v>18832.53</v>
      </c>
      <c r="DN1113">
        <v>264.7688</v>
      </c>
      <c r="DO1113">
        <v>910.85080000000005</v>
      </c>
      <c r="DP1113">
        <v>29.04045</v>
      </c>
      <c r="DQ1113">
        <v>81.988879999999995</v>
      </c>
      <c r="DR1113">
        <v>533.66790000000003</v>
      </c>
      <c r="DS1113">
        <v>1820.317</v>
      </c>
      <c r="DT1113">
        <v>10305.74</v>
      </c>
      <c r="DU1113">
        <v>1913.6880000000001</v>
      </c>
      <c r="DV1113">
        <v>8392.0529999999999</v>
      </c>
      <c r="DW1113">
        <v>778.31619999999998</v>
      </c>
      <c r="DX1113">
        <v>120.19589999999999</v>
      </c>
      <c r="DY1113">
        <v>658.12030000000004</v>
      </c>
      <c r="DZ1113">
        <v>10032.59</v>
      </c>
      <c r="EA1113">
        <v>18424.650000000001</v>
      </c>
      <c r="EB1113">
        <v>-182.56059999999999</v>
      </c>
      <c r="EC1113">
        <v>340.32510000000002</v>
      </c>
      <c r="ED1113">
        <v>157.7645</v>
      </c>
      <c r="EE1113">
        <v>-145.4101</v>
      </c>
      <c r="EF1113">
        <v>-160.23580000000001</v>
      </c>
      <c r="EG1113">
        <v>3452534</v>
      </c>
      <c r="EH1113">
        <v>32033.05</v>
      </c>
    </row>
    <row r="1114" spans="1:138" x14ac:dyDescent="0.25">
      <c r="A1114" t="str">
        <f t="shared" si="55"/>
        <v>197419</v>
      </c>
      <c r="B1114" t="str">
        <f t="shared" si="56"/>
        <v>199319</v>
      </c>
      <c r="C1114">
        <v>19</v>
      </c>
      <c r="D1114">
        <v>1993</v>
      </c>
      <c r="E1114">
        <f t="shared" si="57"/>
        <v>1974</v>
      </c>
      <c r="F1114">
        <v>147.02833999999999</v>
      </c>
      <c r="G1114">
        <v>1841.0989999999999</v>
      </c>
      <c r="H1114">
        <v>706.23659999999995</v>
      </c>
      <c r="I1114">
        <v>948.4348</v>
      </c>
      <c r="J1114">
        <v>2727.9349999999999</v>
      </c>
      <c r="K1114">
        <v>281.7867</v>
      </c>
      <c r="L1114">
        <v>428.77420000000001</v>
      </c>
      <c r="M1114">
        <v>439.83460000000002</v>
      </c>
      <c r="N1114">
        <v>951.16210000000001</v>
      </c>
      <c r="O1114">
        <v>255.3818</v>
      </c>
      <c r="P1114">
        <v>-454.79320000000001</v>
      </c>
      <c r="Q1114">
        <v>-1.3016399999999999</v>
      </c>
      <c r="R1114">
        <v>-349.49040000000002</v>
      </c>
      <c r="S1114">
        <v>-350.7921</v>
      </c>
      <c r="T1114">
        <v>104.00109999999999</v>
      </c>
      <c r="U1114">
        <v>4619.1376</v>
      </c>
      <c r="V1114">
        <v>184.63273000000001</v>
      </c>
      <c r="W1114">
        <v>416.42210999999998</v>
      </c>
      <c r="X1114">
        <v>87.169535999999994</v>
      </c>
      <c r="Y1114">
        <v>177.22636</v>
      </c>
      <c r="Z1114">
        <v>0</v>
      </c>
      <c r="AA1114">
        <v>194.44577000000001</v>
      </c>
      <c r="AB1114">
        <v>1568.0376000000001</v>
      </c>
      <c r="AC1114">
        <v>25.762128000000001</v>
      </c>
      <c r="AD1114">
        <v>0.38930907999999997</v>
      </c>
      <c r="AE1114" s="1">
        <v>5.5850000000000003E-7</v>
      </c>
      <c r="AF1114" s="1">
        <v>4.5020000000000003E-6</v>
      </c>
      <c r="AG1114">
        <v>548.62887999999998</v>
      </c>
      <c r="AH1114">
        <v>74.315645000000004</v>
      </c>
      <c r="AI1114">
        <v>9266.5750000000007</v>
      </c>
      <c r="AJ1114">
        <v>0</v>
      </c>
      <c r="AK1114">
        <v>0</v>
      </c>
      <c r="AL1114">
        <v>1223.2837</v>
      </c>
      <c r="AM1114">
        <v>0</v>
      </c>
      <c r="AN1114">
        <v>1841.0986</v>
      </c>
      <c r="AO1114">
        <v>0</v>
      </c>
      <c r="AP1114" s="1">
        <v>3.8099999999999998E-7</v>
      </c>
      <c r="AQ1114">
        <v>1.2714057000000001</v>
      </c>
      <c r="AR1114" s="1">
        <v>2.7690000000000001E-6</v>
      </c>
      <c r="AS1114">
        <v>54.126975999999999</v>
      </c>
      <c r="AT1114">
        <v>279.43923999999998</v>
      </c>
      <c r="AU1114">
        <v>0</v>
      </c>
      <c r="AV1114">
        <v>275.21274</v>
      </c>
      <c r="AW1114">
        <v>96.186295000000001</v>
      </c>
      <c r="AX1114">
        <v>2727.9353000000001</v>
      </c>
      <c r="AY1114">
        <v>307.03998000000001</v>
      </c>
      <c r="AZ1114">
        <v>81.280670999999998</v>
      </c>
      <c r="BA1114">
        <v>583.38846999999998</v>
      </c>
      <c r="BB1114">
        <v>3.1700537</v>
      </c>
      <c r="BC1114">
        <v>145.16927000000001</v>
      </c>
      <c r="BD1114">
        <v>0</v>
      </c>
      <c r="BE1114">
        <v>0</v>
      </c>
      <c r="BF1114">
        <v>936.65684999999996</v>
      </c>
      <c r="BG1114">
        <v>22.036815000000001</v>
      </c>
      <c r="BH1114">
        <v>33.346815999999997</v>
      </c>
      <c r="BI1114">
        <v>91.500386000000006</v>
      </c>
      <c r="BJ1114">
        <v>5.3824221000000003</v>
      </c>
      <c r="BK1114">
        <v>39.931868000000001</v>
      </c>
      <c r="BL1114">
        <v>45.200617999999999</v>
      </c>
      <c r="BM1114">
        <v>0</v>
      </c>
      <c r="BN1114">
        <v>58.229852999999999</v>
      </c>
      <c r="BO1114">
        <v>73.677663999999993</v>
      </c>
      <c r="BP1114">
        <v>1.9252552999999999</v>
      </c>
      <c r="BQ1114">
        <v>115.43268</v>
      </c>
      <c r="BR1114">
        <v>30.568442000000001</v>
      </c>
      <c r="BS1114">
        <v>1.391102E-2</v>
      </c>
      <c r="BT1114">
        <v>3.16533</v>
      </c>
      <c r="BU1114">
        <v>3.2515847</v>
      </c>
      <c r="BV1114">
        <v>137.55453</v>
      </c>
      <c r="BW1114">
        <v>470.10518000000002</v>
      </c>
      <c r="BX1114">
        <v>0</v>
      </c>
      <c r="BY1114">
        <v>9.3096367000000004</v>
      </c>
      <c r="BZ1114">
        <v>593.32857000000001</v>
      </c>
      <c r="CA1114">
        <v>77.099574000000004</v>
      </c>
      <c r="CB1114">
        <v>396.70123000000001</v>
      </c>
      <c r="CC1114">
        <v>47.104156000000003</v>
      </c>
      <c r="CD1114">
        <v>353.62326999999999</v>
      </c>
      <c r="CE1114">
        <v>333.51625000000001</v>
      </c>
      <c r="CF1114">
        <v>229.32607999999999</v>
      </c>
      <c r="CG1114">
        <v>108.21428</v>
      </c>
      <c r="CH1114">
        <v>239.71594999999999</v>
      </c>
      <c r="CI1114">
        <v>58.872317000000002</v>
      </c>
      <c r="CJ1114">
        <v>228.77282</v>
      </c>
      <c r="CK1114">
        <v>1129.1165000000001</v>
      </c>
      <c r="CL1114">
        <v>79.116183000000007</v>
      </c>
      <c r="CM1114">
        <v>403.50002000000001</v>
      </c>
      <c r="CN1114">
        <v>185.70677000000001</v>
      </c>
      <c r="CO1114">
        <v>6671.3378000000002</v>
      </c>
      <c r="CP1114">
        <v>1309.7933</v>
      </c>
      <c r="CQ1114">
        <v>1142.8620000000001</v>
      </c>
      <c r="CR1114">
        <v>184.96360000000001</v>
      </c>
      <c r="CS1114">
        <v>336.41798</v>
      </c>
      <c r="CT1114">
        <v>236.79832999999999</v>
      </c>
      <c r="CU1114">
        <v>1996.3779999999999</v>
      </c>
      <c r="CV1114">
        <v>9683.2340000000004</v>
      </c>
      <c r="CW1114">
        <v>1050</v>
      </c>
      <c r="CX1114">
        <v>217.79320000000001</v>
      </c>
      <c r="CY1114">
        <v>5361.5439999999999</v>
      </c>
      <c r="CZ1114">
        <v>957.89840000000004</v>
      </c>
      <c r="DA1114">
        <v>99.619649999999993</v>
      </c>
      <c r="DB1114">
        <v>7686.8559999999998</v>
      </c>
      <c r="DC1114">
        <v>1788.2449999999999</v>
      </c>
      <c r="DD1114">
        <v>852.10670000000005</v>
      </c>
      <c r="DE1114">
        <v>10489.86</v>
      </c>
      <c r="DF1114">
        <v>1841.0989999999999</v>
      </c>
      <c r="DG1114">
        <v>706.23659999999995</v>
      </c>
      <c r="DH1114">
        <v>13130.21</v>
      </c>
      <c r="DI1114">
        <v>5275.2709999999997</v>
      </c>
      <c r="DJ1114">
        <v>18405.48</v>
      </c>
      <c r="DK1114">
        <v>5307.3620000000001</v>
      </c>
      <c r="DL1114">
        <v>5484.5879999999997</v>
      </c>
      <c r="DM1114">
        <v>12920.89</v>
      </c>
      <c r="DN1114">
        <v>410.35750000000002</v>
      </c>
      <c r="DO1114">
        <v>936.65689999999995</v>
      </c>
      <c r="DP1114">
        <v>45.31429</v>
      </c>
      <c r="DQ1114">
        <v>124.8472</v>
      </c>
      <c r="DR1114">
        <v>731.7278</v>
      </c>
      <c r="DS1114">
        <v>2248.904</v>
      </c>
      <c r="DT1114">
        <v>6370.7330000000002</v>
      </c>
      <c r="DU1114">
        <v>2356.9389999999999</v>
      </c>
      <c r="DV1114">
        <v>4013.7939999999999</v>
      </c>
      <c r="DW1114">
        <v>990.02980000000002</v>
      </c>
      <c r="DX1114">
        <v>124.2037</v>
      </c>
      <c r="DY1114">
        <v>865.82600000000002</v>
      </c>
      <c r="DZ1114">
        <v>8552.6830000000009</v>
      </c>
      <c r="EA1114">
        <v>12566.48</v>
      </c>
      <c r="EB1114">
        <v>-209.2191</v>
      </c>
      <c r="EC1114">
        <v>406.80259999999998</v>
      </c>
      <c r="ED1114">
        <v>197.58349999999999</v>
      </c>
      <c r="EE1114">
        <v>-153.20859999999999</v>
      </c>
      <c r="EF1114">
        <v>-52.830959999999997</v>
      </c>
      <c r="EG1114">
        <v>3532331</v>
      </c>
      <c r="EH1114">
        <v>32033.05</v>
      </c>
    </row>
    <row r="1115" spans="1:138" x14ac:dyDescent="0.25">
      <c r="A1115" t="str">
        <f t="shared" si="55"/>
        <v>197320</v>
      </c>
      <c r="B1115" t="str">
        <f t="shared" si="56"/>
        <v>199320</v>
      </c>
      <c r="C1115">
        <v>20</v>
      </c>
      <c r="D1115">
        <v>1993</v>
      </c>
      <c r="E1115">
        <f t="shared" si="57"/>
        <v>1973</v>
      </c>
      <c r="F1115">
        <v>108.08363</v>
      </c>
      <c r="G1115">
        <v>2024.049</v>
      </c>
      <c r="H1115">
        <v>691.39949999999999</v>
      </c>
      <c r="I1115">
        <v>1083.72</v>
      </c>
      <c r="J1115">
        <v>2727.9349999999999</v>
      </c>
      <c r="K1115">
        <v>369.30630000000002</v>
      </c>
      <c r="L1115">
        <v>572.07090000000005</v>
      </c>
      <c r="M1115">
        <v>554.03869999999995</v>
      </c>
      <c r="N1115">
        <v>1162.289</v>
      </c>
      <c r="O1115">
        <v>312.0684</v>
      </c>
      <c r="P1115">
        <v>-555.74260000000004</v>
      </c>
      <c r="Q1115">
        <v>-1.590562</v>
      </c>
      <c r="R1115">
        <v>-427.06599999999997</v>
      </c>
      <c r="S1115">
        <v>-428.65660000000003</v>
      </c>
      <c r="T1115">
        <v>127.0859</v>
      </c>
      <c r="U1115">
        <v>6196.1320999999998</v>
      </c>
      <c r="V1115">
        <v>287.40183999999999</v>
      </c>
      <c r="W1115">
        <v>555.59069999999997</v>
      </c>
      <c r="X1115">
        <v>144.22067999999999</v>
      </c>
      <c r="Y1115">
        <v>237.12549000000001</v>
      </c>
      <c r="Z1115">
        <v>0</v>
      </c>
      <c r="AA1115">
        <v>0</v>
      </c>
      <c r="AB1115">
        <v>1525.1532999999999</v>
      </c>
      <c r="AC1115">
        <v>25.295580999999999</v>
      </c>
      <c r="AD1115">
        <v>0.77899127000000001</v>
      </c>
      <c r="AE1115" s="1">
        <v>6.0699999999999997E-7</v>
      </c>
      <c r="AF1115" s="1">
        <v>4.8930000000000004E-6</v>
      </c>
      <c r="AG1115">
        <v>570.38905</v>
      </c>
      <c r="AH1115">
        <v>77.263214000000005</v>
      </c>
      <c r="AI1115">
        <v>9515.4194000000007</v>
      </c>
      <c r="AJ1115">
        <v>162.29683</v>
      </c>
      <c r="AK1115">
        <v>149.87791000000001</v>
      </c>
      <c r="AL1115">
        <v>1191.0721000000001</v>
      </c>
      <c r="AM1115">
        <v>0</v>
      </c>
      <c r="AN1115">
        <v>2024.0495000000001</v>
      </c>
      <c r="AO1115">
        <v>0</v>
      </c>
      <c r="AP1115" s="1">
        <v>4.1399999999999997E-7</v>
      </c>
      <c r="AQ1115">
        <v>1.6393073</v>
      </c>
      <c r="AR1115" s="1">
        <v>3.01E-6</v>
      </c>
      <c r="AS1115">
        <v>50.423802000000002</v>
      </c>
      <c r="AT1115">
        <v>270.17095999999998</v>
      </c>
      <c r="AU1115">
        <v>0</v>
      </c>
      <c r="AV1115">
        <v>272.97913999999997</v>
      </c>
      <c r="AW1115">
        <v>96.186295000000001</v>
      </c>
      <c r="AX1115">
        <v>2727.9353000000001</v>
      </c>
      <c r="AY1115">
        <v>444.99811</v>
      </c>
      <c r="AZ1115">
        <v>118.23999000000001</v>
      </c>
      <c r="BA1115">
        <v>778.35735999999997</v>
      </c>
      <c r="BB1115">
        <v>3.0958549999999998</v>
      </c>
      <c r="BC1115">
        <v>159.95582999999999</v>
      </c>
      <c r="BD1115">
        <v>44.151276000000003</v>
      </c>
      <c r="BE1115">
        <v>50.096181000000001</v>
      </c>
      <c r="BF1115">
        <v>961.8098</v>
      </c>
      <c r="BG1115">
        <v>33.631003999999997</v>
      </c>
      <c r="BH1115">
        <v>49.386420000000001</v>
      </c>
      <c r="BI1115">
        <v>128.14488</v>
      </c>
      <c r="BJ1115">
        <v>7.8008331000000002</v>
      </c>
      <c r="BK1115">
        <v>58.089379999999998</v>
      </c>
      <c r="BL1115">
        <v>68.330494000000002</v>
      </c>
      <c r="BM1115">
        <v>0</v>
      </c>
      <c r="BN1115">
        <v>59.155594000000001</v>
      </c>
      <c r="BO1115">
        <v>78.538055</v>
      </c>
      <c r="BP1115">
        <v>2.5945589999999998</v>
      </c>
      <c r="BQ1115">
        <v>116.42162</v>
      </c>
      <c r="BR1115">
        <v>33.347093000000001</v>
      </c>
      <c r="BS1115">
        <v>1.462774E-2</v>
      </c>
      <c r="BT1115">
        <v>3.7454573</v>
      </c>
      <c r="BU1115">
        <v>3.6961004000000002</v>
      </c>
      <c r="BV1115">
        <v>141.88775999999999</v>
      </c>
      <c r="BW1115">
        <v>560.76244999999994</v>
      </c>
      <c r="BX1115">
        <v>0</v>
      </c>
      <c r="BY1115">
        <v>15.22598</v>
      </c>
      <c r="BZ1115">
        <v>726.16522999999995</v>
      </c>
      <c r="CA1115">
        <v>81.877027999999996</v>
      </c>
      <c r="CB1115">
        <v>385.85183999999998</v>
      </c>
      <c r="CC1115">
        <v>49.524811</v>
      </c>
      <c r="CD1115">
        <v>539.67444</v>
      </c>
      <c r="CE1115">
        <v>407.93830000000003</v>
      </c>
      <c r="CF1115">
        <v>349.98099000000002</v>
      </c>
      <c r="CG1115">
        <v>165.14886000000001</v>
      </c>
      <c r="CH1115">
        <v>255.94471999999999</v>
      </c>
      <c r="CI1115">
        <v>76.501316000000003</v>
      </c>
      <c r="CJ1115">
        <v>214.86939000000001</v>
      </c>
      <c r="CK1115">
        <v>811.41205000000002</v>
      </c>
      <c r="CL1115">
        <v>84.374520000000004</v>
      </c>
      <c r="CM1115">
        <v>367.41469999999998</v>
      </c>
      <c r="CN1115">
        <v>230.17950999999999</v>
      </c>
      <c r="CO1115">
        <v>6039.8203000000003</v>
      </c>
      <c r="CP1115">
        <v>1593.0603000000001</v>
      </c>
      <c r="CQ1115">
        <v>1090.6306999999999</v>
      </c>
      <c r="CR1115">
        <v>205.50532999999999</v>
      </c>
      <c r="CS1115">
        <v>386.95994999999999</v>
      </c>
      <c r="CT1115">
        <v>307.76713999999998</v>
      </c>
      <c r="CU1115">
        <v>2420.8870000000002</v>
      </c>
      <c r="CV1115">
        <v>8696.2369999999992</v>
      </c>
      <c r="CW1115">
        <v>727.03750000000002</v>
      </c>
      <c r="CX1115">
        <v>137.23519999999999</v>
      </c>
      <c r="CY1115">
        <v>4446.76</v>
      </c>
      <c r="CZ1115">
        <v>885.12540000000001</v>
      </c>
      <c r="DA1115">
        <v>79.192809999999994</v>
      </c>
      <c r="DB1115">
        <v>6275.3509999999997</v>
      </c>
      <c r="DC1115">
        <v>1550.4490000000001</v>
      </c>
      <c r="DD1115">
        <v>863.30060000000003</v>
      </c>
      <c r="DE1115">
        <v>11018.67</v>
      </c>
      <c r="DF1115">
        <v>2024.049</v>
      </c>
      <c r="DG1115">
        <v>691.39949999999999</v>
      </c>
      <c r="DH1115">
        <v>13432.42</v>
      </c>
      <c r="DI1115">
        <v>5443.384</v>
      </c>
      <c r="DJ1115">
        <v>18875.8</v>
      </c>
      <c r="DK1115">
        <v>7183.3450000000003</v>
      </c>
      <c r="DL1115">
        <v>7420.4709999999995</v>
      </c>
      <c r="DM1115">
        <v>11455.33</v>
      </c>
      <c r="DN1115">
        <v>596.8691</v>
      </c>
      <c r="DO1115">
        <v>1056.057</v>
      </c>
      <c r="DP1115">
        <v>65.890209999999996</v>
      </c>
      <c r="DQ1115">
        <v>177.53129999999999</v>
      </c>
      <c r="DR1115">
        <v>941.40899999999999</v>
      </c>
      <c r="DS1115">
        <v>2837.7570000000001</v>
      </c>
      <c r="DT1115">
        <v>6635.1880000000001</v>
      </c>
      <c r="DU1115">
        <v>2969.7730000000001</v>
      </c>
      <c r="DV1115">
        <v>3665.4140000000002</v>
      </c>
      <c r="DW1115">
        <v>1112.0170000000001</v>
      </c>
      <c r="DX1115">
        <v>131.40180000000001</v>
      </c>
      <c r="DY1115">
        <v>980.61519999999996</v>
      </c>
      <c r="DZ1115">
        <v>7255.9660000000003</v>
      </c>
      <c r="EA1115">
        <v>10921.38</v>
      </c>
      <c r="EB1115">
        <v>-218.2448</v>
      </c>
      <c r="EC1115">
        <v>497.5949</v>
      </c>
      <c r="ED1115">
        <v>279.35000000000002</v>
      </c>
      <c r="EE1115">
        <v>-149.3066</v>
      </c>
      <c r="EF1115">
        <v>-127.5142</v>
      </c>
      <c r="EG1115">
        <v>3594606</v>
      </c>
      <c r="EH1115">
        <v>32033.05</v>
      </c>
    </row>
    <row r="1116" spans="1:138" x14ac:dyDescent="0.25">
      <c r="A1116" t="str">
        <f t="shared" si="55"/>
        <v>197221</v>
      </c>
      <c r="B1116" t="str">
        <f t="shared" si="56"/>
        <v>199321</v>
      </c>
      <c r="C1116">
        <v>21</v>
      </c>
      <c r="D1116">
        <v>1993</v>
      </c>
      <c r="E1116">
        <f t="shared" si="57"/>
        <v>1972</v>
      </c>
      <c r="F1116">
        <v>78.778419</v>
      </c>
      <c r="G1116">
        <v>2064.3440000000001</v>
      </c>
      <c r="H1116">
        <v>675.72889999999995</v>
      </c>
      <c r="I1116">
        <v>1030.3009999999999</v>
      </c>
      <c r="J1116">
        <v>2727.9349999999999</v>
      </c>
      <c r="K1116">
        <v>457.91430000000003</v>
      </c>
      <c r="L1116">
        <v>724.96960000000001</v>
      </c>
      <c r="M1116">
        <v>661.08939999999996</v>
      </c>
      <c r="N1116">
        <v>1337.2429999999999</v>
      </c>
      <c r="O1116">
        <v>359.04250000000002</v>
      </c>
      <c r="P1116">
        <v>-639.39580000000001</v>
      </c>
      <c r="Q1116">
        <v>-1.829982</v>
      </c>
      <c r="R1116">
        <v>-491.35019999999997</v>
      </c>
      <c r="S1116">
        <v>-493.18020000000001</v>
      </c>
      <c r="T1116">
        <v>146.21559999999999</v>
      </c>
      <c r="U1116">
        <v>7907.4027999999998</v>
      </c>
      <c r="V1116">
        <v>414.46866999999997</v>
      </c>
      <c r="W1116">
        <v>704.08474999999999</v>
      </c>
      <c r="X1116">
        <v>222.92486</v>
      </c>
      <c r="Y1116">
        <v>294.03786000000002</v>
      </c>
      <c r="Z1116">
        <v>0</v>
      </c>
      <c r="AA1116">
        <v>0</v>
      </c>
      <c r="AB1116">
        <v>1476.5796</v>
      </c>
      <c r="AC1116">
        <v>23.99888</v>
      </c>
      <c r="AD1116">
        <v>1.3093239999999999</v>
      </c>
      <c r="AE1116" s="1">
        <v>6.5180000000000005E-7</v>
      </c>
      <c r="AF1116" s="1">
        <v>5.2549999999999997E-6</v>
      </c>
      <c r="AG1116">
        <v>595.14367000000004</v>
      </c>
      <c r="AH1116">
        <v>80.616401999999994</v>
      </c>
      <c r="AI1116">
        <v>9736.5323000000008</v>
      </c>
      <c r="AJ1116">
        <v>170.99028999999999</v>
      </c>
      <c r="AK1116">
        <v>155.6454</v>
      </c>
      <c r="AL1116">
        <v>1159.5781999999999</v>
      </c>
      <c r="AM1116">
        <v>0</v>
      </c>
      <c r="AN1116">
        <v>2064.3434999999999</v>
      </c>
      <c r="AO1116">
        <v>0</v>
      </c>
      <c r="AP1116" s="1">
        <v>4.446E-7</v>
      </c>
      <c r="AQ1116">
        <v>1.9785828000000001</v>
      </c>
      <c r="AR1116" s="1">
        <v>3.2320000000000001E-6</v>
      </c>
      <c r="AS1116">
        <v>47.805537000000001</v>
      </c>
      <c r="AT1116">
        <v>261.78050999999999</v>
      </c>
      <c r="AU1116">
        <v>0</v>
      </c>
      <c r="AV1116">
        <v>267.97798999999998</v>
      </c>
      <c r="AW1116">
        <v>96.186295000000001</v>
      </c>
      <c r="AX1116">
        <v>2727.9353000000001</v>
      </c>
      <c r="AY1116">
        <v>609.30790999999999</v>
      </c>
      <c r="AZ1116">
        <v>162.54535000000001</v>
      </c>
      <c r="BA1116">
        <v>986.39076999999997</v>
      </c>
      <c r="BB1116">
        <v>3.1324341000000002</v>
      </c>
      <c r="BC1116">
        <v>169.58985000000001</v>
      </c>
      <c r="BD1116">
        <v>46.516247</v>
      </c>
      <c r="BE1116">
        <v>52.023944</v>
      </c>
      <c r="BF1116">
        <v>984.15970000000004</v>
      </c>
      <c r="BG1116">
        <v>46.894768999999997</v>
      </c>
      <c r="BH1116">
        <v>70.825288</v>
      </c>
      <c r="BI1116">
        <v>166.44707</v>
      </c>
      <c r="BJ1116">
        <v>10.681190000000001</v>
      </c>
      <c r="BK1116">
        <v>79.855880999999997</v>
      </c>
      <c r="BL1116">
        <v>96.003367999999995</v>
      </c>
      <c r="BM1116">
        <v>2.165481E-2</v>
      </c>
      <c r="BN1116">
        <v>62.318683999999998</v>
      </c>
      <c r="BO1116">
        <v>75.860247999999999</v>
      </c>
      <c r="BP1116">
        <v>3.4109690000000001</v>
      </c>
      <c r="BQ1116">
        <v>117.88952999999999</v>
      </c>
      <c r="BR1116">
        <v>36.163331999999997</v>
      </c>
      <c r="BS1116">
        <v>1.638015E-2</v>
      </c>
      <c r="BT1116">
        <v>4.4024910999999998</v>
      </c>
      <c r="BU1116">
        <v>4.1527367000000002</v>
      </c>
      <c r="BV1116">
        <v>146.91009</v>
      </c>
      <c r="BW1116">
        <v>465.68457000000001</v>
      </c>
      <c r="BX1116">
        <v>0</v>
      </c>
      <c r="BY1116">
        <v>17.466581999999999</v>
      </c>
      <c r="BZ1116">
        <v>780.08252000000005</v>
      </c>
      <c r="CA1116">
        <v>88.415605999999997</v>
      </c>
      <c r="CB1116">
        <v>373.56306999999998</v>
      </c>
      <c r="CC1116">
        <v>49.939511000000003</v>
      </c>
      <c r="CD1116">
        <v>752.51718000000005</v>
      </c>
      <c r="CE1116">
        <v>489.72951</v>
      </c>
      <c r="CF1116">
        <v>488.01033999999999</v>
      </c>
      <c r="CG1116">
        <v>230.28208000000001</v>
      </c>
      <c r="CH1116">
        <v>270.55059</v>
      </c>
      <c r="CI1116">
        <v>103.18523999999999</v>
      </c>
      <c r="CJ1116">
        <v>206.05436</v>
      </c>
      <c r="CK1116">
        <v>745.68116999999995</v>
      </c>
      <c r="CL1116">
        <v>88.725493999999998</v>
      </c>
      <c r="CM1116">
        <v>336.28904999999997</v>
      </c>
      <c r="CN1116">
        <v>266.99441999999999</v>
      </c>
      <c r="CO1116">
        <v>5469.6190999999999</v>
      </c>
      <c r="CP1116">
        <v>1878.8114</v>
      </c>
      <c r="CQ1116">
        <v>1035.4046000000001</v>
      </c>
      <c r="CR1116">
        <v>214.55616000000001</v>
      </c>
      <c r="CS1116">
        <v>429.97904</v>
      </c>
      <c r="CT1116">
        <v>383.88448</v>
      </c>
      <c r="CU1116">
        <v>2832.9720000000002</v>
      </c>
      <c r="CV1116">
        <v>8016.973</v>
      </c>
      <c r="CW1116">
        <v>656.95569999999998</v>
      </c>
      <c r="CX1116">
        <v>69.294629999999998</v>
      </c>
      <c r="CY1116">
        <v>3590.808</v>
      </c>
      <c r="CZ1116">
        <v>820.84839999999997</v>
      </c>
      <c r="DA1116">
        <v>46.094569999999997</v>
      </c>
      <c r="DB1116">
        <v>5184.0010000000002</v>
      </c>
      <c r="DC1116">
        <v>1500.578</v>
      </c>
      <c r="DD1116">
        <v>883.12379999999996</v>
      </c>
      <c r="DE1116">
        <v>11222.75</v>
      </c>
      <c r="DF1116">
        <v>2064.3440000000001</v>
      </c>
      <c r="DG1116">
        <v>675.72889999999995</v>
      </c>
      <c r="DH1116">
        <v>13606.45</v>
      </c>
      <c r="DI1116">
        <v>5468.0079999999998</v>
      </c>
      <c r="DJ1116">
        <v>19074.46</v>
      </c>
      <c r="DK1116">
        <v>9248.8809999999994</v>
      </c>
      <c r="DL1116">
        <v>9542.9189999999999</v>
      </c>
      <c r="DM1116">
        <v>9531.5380000000005</v>
      </c>
      <c r="DN1116">
        <v>818.74800000000005</v>
      </c>
      <c r="DO1116">
        <v>1082.7</v>
      </c>
      <c r="DP1116">
        <v>90.53707</v>
      </c>
      <c r="DQ1116">
        <v>237.2724</v>
      </c>
      <c r="DR1116">
        <v>1159.1130000000001</v>
      </c>
      <c r="DS1116">
        <v>3388.37</v>
      </c>
      <c r="DT1116">
        <v>6577.0870000000004</v>
      </c>
      <c r="DU1116">
        <v>3540.259</v>
      </c>
      <c r="DV1116">
        <v>3036.828</v>
      </c>
      <c r="DW1116">
        <v>1153.646</v>
      </c>
      <c r="DX1116">
        <v>138.35509999999999</v>
      </c>
      <c r="DY1116">
        <v>1015.2910000000001</v>
      </c>
      <c r="DZ1116">
        <v>6199.2920000000004</v>
      </c>
      <c r="EA1116">
        <v>9236.1190000000006</v>
      </c>
      <c r="EB1116">
        <v>-225.2227</v>
      </c>
      <c r="EC1116">
        <v>604.01790000000005</v>
      </c>
      <c r="ED1116">
        <v>378.79520000000002</v>
      </c>
      <c r="EE1116">
        <v>-114.3849</v>
      </c>
      <c r="EF1116">
        <v>229.59190000000001</v>
      </c>
      <c r="EG1116">
        <v>3738322</v>
      </c>
      <c r="EH1116">
        <v>32033.05</v>
      </c>
    </row>
    <row r="1117" spans="1:138" x14ac:dyDescent="0.25">
      <c r="A1117" t="str">
        <f t="shared" si="55"/>
        <v>197122</v>
      </c>
      <c r="B1117" t="str">
        <f t="shared" si="56"/>
        <v>199322</v>
      </c>
      <c r="C1117">
        <v>22</v>
      </c>
      <c r="D1117">
        <v>1993</v>
      </c>
      <c r="E1117">
        <f t="shared" si="57"/>
        <v>1971</v>
      </c>
      <c r="F1117">
        <v>60.633743000000003</v>
      </c>
      <c r="G1117">
        <v>2102.7289999999998</v>
      </c>
      <c r="H1117">
        <v>663.0779</v>
      </c>
      <c r="I1117">
        <v>1031.6969999999999</v>
      </c>
      <c r="J1117">
        <v>2727.9349999999999</v>
      </c>
      <c r="K1117">
        <v>553.21370000000002</v>
      </c>
      <c r="L1117">
        <v>885.10310000000004</v>
      </c>
      <c r="M1117">
        <v>776.46299999999997</v>
      </c>
      <c r="N1117">
        <v>1531.02</v>
      </c>
      <c r="O1117">
        <v>411.07060000000001</v>
      </c>
      <c r="P1117">
        <v>-732.04939999999999</v>
      </c>
      <c r="Q1117">
        <v>-2.0951610000000001</v>
      </c>
      <c r="R1117">
        <v>-562.55079999999998</v>
      </c>
      <c r="S1117">
        <v>-564.64599999999996</v>
      </c>
      <c r="T1117">
        <v>167.4034</v>
      </c>
      <c r="U1117">
        <v>9695.1777999999995</v>
      </c>
      <c r="V1117">
        <v>559.15828999999997</v>
      </c>
      <c r="W1117">
        <v>859.60518999999999</v>
      </c>
      <c r="X1117">
        <v>324.44585999999998</v>
      </c>
      <c r="Y1117">
        <v>389.85678000000001</v>
      </c>
      <c r="Z1117">
        <v>0</v>
      </c>
      <c r="AA1117">
        <v>0</v>
      </c>
      <c r="AB1117">
        <v>983.30403000000001</v>
      </c>
      <c r="AC1117">
        <v>22.524511</v>
      </c>
      <c r="AD1117">
        <v>1.9884761</v>
      </c>
      <c r="AE1117" s="1">
        <v>6.9039999999999999E-7</v>
      </c>
      <c r="AF1117" s="1">
        <v>5.5659999999999997E-6</v>
      </c>
      <c r="AG1117">
        <v>622.25103000000001</v>
      </c>
      <c r="AH1117">
        <v>84.288284000000004</v>
      </c>
      <c r="AI1117">
        <v>9975.9496999999992</v>
      </c>
      <c r="AJ1117">
        <v>179.68375</v>
      </c>
      <c r="AK1117">
        <v>161.41289</v>
      </c>
      <c r="AL1117">
        <v>1135.4934000000001</v>
      </c>
      <c r="AM1117">
        <v>0</v>
      </c>
      <c r="AN1117">
        <v>2102.7291</v>
      </c>
      <c r="AO1117">
        <v>0</v>
      </c>
      <c r="AP1117" s="1">
        <v>4.7090000000000001E-7</v>
      </c>
      <c r="AQ1117">
        <v>2.2738963999999999</v>
      </c>
      <c r="AR1117" s="1">
        <v>3.4240000000000002E-6</v>
      </c>
      <c r="AS1117">
        <v>46.473650999999997</v>
      </c>
      <c r="AT1117">
        <v>257.56211000000002</v>
      </c>
      <c r="AU1117">
        <v>0</v>
      </c>
      <c r="AV1117">
        <v>260.58202999999997</v>
      </c>
      <c r="AW1117">
        <v>96.186295000000001</v>
      </c>
      <c r="AX1117">
        <v>2727.9353000000001</v>
      </c>
      <c r="AY1117">
        <v>797.66772000000003</v>
      </c>
      <c r="AZ1117">
        <v>212.52459999999999</v>
      </c>
      <c r="BA1117">
        <v>1204.2678000000001</v>
      </c>
      <c r="BB1117">
        <v>3.3012608999999999</v>
      </c>
      <c r="BC1117">
        <v>174.81603999999999</v>
      </c>
      <c r="BD1117">
        <v>48.881219000000002</v>
      </c>
      <c r="BE1117">
        <v>53.951706999999999</v>
      </c>
      <c r="BF1117">
        <v>1008.3598</v>
      </c>
      <c r="BG1117">
        <v>60.210510999999997</v>
      </c>
      <c r="BH1117">
        <v>98.567351000000002</v>
      </c>
      <c r="BI1117">
        <v>202.03155000000001</v>
      </c>
      <c r="BJ1117">
        <v>13.983143999999999</v>
      </c>
      <c r="BK1117">
        <v>104.40987</v>
      </c>
      <c r="BL1117">
        <v>124.86636</v>
      </c>
      <c r="BM1117">
        <v>0.22250220000000001</v>
      </c>
      <c r="BN1117">
        <v>67.229068999999996</v>
      </c>
      <c r="BO1117">
        <v>71.715542999999997</v>
      </c>
      <c r="BP1117">
        <v>4.3475495000000004</v>
      </c>
      <c r="BQ1117">
        <v>119.88448</v>
      </c>
      <c r="BR1117">
        <v>38.605688999999998</v>
      </c>
      <c r="BS1117">
        <v>1.886146E-2</v>
      </c>
      <c r="BT1117">
        <v>5.4202816</v>
      </c>
      <c r="BU1117">
        <v>4.6103091000000003</v>
      </c>
      <c r="BV1117">
        <v>152.32121000000001</v>
      </c>
      <c r="BW1117">
        <v>425.62294000000003</v>
      </c>
      <c r="BX1117">
        <v>0</v>
      </c>
      <c r="BY1117">
        <v>16.832014000000001</v>
      </c>
      <c r="BZ1117">
        <v>747.82514000000003</v>
      </c>
      <c r="CA1117">
        <v>97.674736999999993</v>
      </c>
      <c r="CB1117">
        <v>248.76821000000001</v>
      </c>
      <c r="CC1117">
        <v>49.022226000000003</v>
      </c>
      <c r="CD1117">
        <v>966.19399999999996</v>
      </c>
      <c r="CE1117">
        <v>599.14868999999999</v>
      </c>
      <c r="CF1117">
        <v>626.58059000000003</v>
      </c>
      <c r="CG1117">
        <v>295.67054999999999</v>
      </c>
      <c r="CH1117">
        <v>296.6413</v>
      </c>
      <c r="CI1117">
        <v>140.18718000000001</v>
      </c>
      <c r="CJ1117">
        <v>195.92610999999999</v>
      </c>
      <c r="CK1117">
        <v>447.67410999999998</v>
      </c>
      <c r="CL1117">
        <v>93.476517999999999</v>
      </c>
      <c r="CM1117">
        <v>312.29340999999999</v>
      </c>
      <c r="CN1117">
        <v>301.79316999999998</v>
      </c>
      <c r="CO1117">
        <v>4938.5792000000001</v>
      </c>
      <c r="CP1117">
        <v>2166.0504999999998</v>
      </c>
      <c r="CQ1117">
        <v>984.92782</v>
      </c>
      <c r="CR1117">
        <v>230.6156</v>
      </c>
      <c r="CS1117">
        <v>477.67856999999998</v>
      </c>
      <c r="CT1117">
        <v>481.24482</v>
      </c>
      <c r="CU1117">
        <v>3273.181</v>
      </c>
      <c r="CV1117">
        <v>7161.1530000000002</v>
      </c>
      <c r="CW1117">
        <v>354.19760000000002</v>
      </c>
      <c r="CX1117">
        <v>10.50024</v>
      </c>
      <c r="CY1117">
        <v>2772.529</v>
      </c>
      <c r="CZ1117">
        <v>754.31219999999996</v>
      </c>
      <c r="DA1117">
        <v>-3.5662509999999998</v>
      </c>
      <c r="DB1117">
        <v>3887.973</v>
      </c>
      <c r="DC1117">
        <v>1005.829</v>
      </c>
      <c r="DD1117">
        <v>904.45389999999998</v>
      </c>
      <c r="DE1117">
        <v>11452.54</v>
      </c>
      <c r="DF1117">
        <v>2102.7289999999998</v>
      </c>
      <c r="DG1117">
        <v>663.0779</v>
      </c>
      <c r="DH1117">
        <v>13362.82</v>
      </c>
      <c r="DI1117">
        <v>5493.7420000000002</v>
      </c>
      <c r="DJ1117">
        <v>18856.560000000001</v>
      </c>
      <c r="DK1117">
        <v>11438.39</v>
      </c>
      <c r="DL1117">
        <v>11828.24</v>
      </c>
      <c r="DM1117">
        <v>7028.32</v>
      </c>
      <c r="DN1117">
        <v>1070.403</v>
      </c>
      <c r="DO1117">
        <v>1111.193</v>
      </c>
      <c r="DP1117">
        <v>118.393</v>
      </c>
      <c r="DQ1117">
        <v>300.59890000000001</v>
      </c>
      <c r="DR1117">
        <v>1382.385</v>
      </c>
      <c r="DS1117">
        <v>3982.973</v>
      </c>
      <c r="DT1117">
        <v>6586.0730000000003</v>
      </c>
      <c r="DU1117">
        <v>4156.8710000000001</v>
      </c>
      <c r="DV1117">
        <v>2429.2020000000002</v>
      </c>
      <c r="DW1117">
        <v>996.5933</v>
      </c>
      <c r="DX1117">
        <v>146.697</v>
      </c>
      <c r="DY1117">
        <v>849.89639999999997</v>
      </c>
      <c r="DZ1117">
        <v>4737.8689999999997</v>
      </c>
      <c r="EA1117">
        <v>7167.0709999999999</v>
      </c>
      <c r="EB1117">
        <v>-259.53530000000001</v>
      </c>
      <c r="EC1117">
        <v>732.49900000000002</v>
      </c>
      <c r="ED1117">
        <v>472.96370000000002</v>
      </c>
      <c r="EE1117">
        <v>-91.682249999999996</v>
      </c>
      <c r="EF1117">
        <v>779.11760000000004</v>
      </c>
      <c r="EG1117">
        <v>3926281</v>
      </c>
      <c r="EH1117">
        <v>32033.05</v>
      </c>
    </row>
    <row r="1118" spans="1:138" x14ac:dyDescent="0.25">
      <c r="A1118" t="str">
        <f t="shared" si="55"/>
        <v>197023</v>
      </c>
      <c r="B1118" t="str">
        <f t="shared" si="56"/>
        <v>199323</v>
      </c>
      <c r="C1118">
        <v>23</v>
      </c>
      <c r="D1118">
        <v>1993</v>
      </c>
      <c r="E1118">
        <f t="shared" si="57"/>
        <v>1970</v>
      </c>
      <c r="F1118">
        <v>52.561207000000003</v>
      </c>
      <c r="G1118">
        <v>2074.3870000000002</v>
      </c>
      <c r="H1118">
        <v>653.18780000000004</v>
      </c>
      <c r="I1118">
        <v>1104.134</v>
      </c>
      <c r="J1118">
        <v>2727.9349999999999</v>
      </c>
      <c r="K1118">
        <v>654.59590000000003</v>
      </c>
      <c r="L1118">
        <v>1051.3789999999999</v>
      </c>
      <c r="M1118">
        <v>899.18650000000002</v>
      </c>
      <c r="N1118">
        <v>1741.451</v>
      </c>
      <c r="O1118">
        <v>467.57</v>
      </c>
      <c r="P1118">
        <v>-832.66549999999995</v>
      </c>
      <c r="Q1118">
        <v>-2.38313</v>
      </c>
      <c r="R1118">
        <v>-639.87030000000004</v>
      </c>
      <c r="S1118">
        <v>-642.25340000000006</v>
      </c>
      <c r="T1118">
        <v>190.41210000000001</v>
      </c>
      <c r="U1118">
        <v>11517.937</v>
      </c>
      <c r="V1118">
        <v>717.70809999999994</v>
      </c>
      <c r="W1118">
        <v>1021.091</v>
      </c>
      <c r="X1118">
        <v>442.12799000000001</v>
      </c>
      <c r="Y1118">
        <v>526.38648999999998</v>
      </c>
      <c r="Z1118">
        <v>0</v>
      </c>
      <c r="AA1118">
        <v>0</v>
      </c>
      <c r="AB1118">
        <v>681.79566</v>
      </c>
      <c r="AC1118">
        <v>20.489936</v>
      </c>
      <c r="AD1118">
        <v>2.5736032999999998</v>
      </c>
      <c r="AE1118" s="1">
        <v>7.2089999999999995E-7</v>
      </c>
      <c r="AF1118" s="1">
        <v>5.8119999999999996E-6</v>
      </c>
      <c r="AG1118">
        <v>651.15598</v>
      </c>
      <c r="AH1118">
        <v>88.203664000000003</v>
      </c>
      <c r="AI1118">
        <v>10266.647000000001</v>
      </c>
      <c r="AJ1118">
        <v>188.38119</v>
      </c>
      <c r="AK1118">
        <v>166.88504</v>
      </c>
      <c r="AL1118">
        <v>1133.5795000000001</v>
      </c>
      <c r="AM1118">
        <v>0</v>
      </c>
      <c r="AN1118">
        <v>2074.3865999999998</v>
      </c>
      <c r="AO1118">
        <v>0</v>
      </c>
      <c r="AP1118" s="1">
        <v>4.9169999999999999E-7</v>
      </c>
      <c r="AQ1118">
        <v>2.5135432999999998</v>
      </c>
      <c r="AR1118" s="1">
        <v>3.5750000000000001E-6</v>
      </c>
      <c r="AS1118">
        <v>46.476844999999997</v>
      </c>
      <c r="AT1118">
        <v>255.91351</v>
      </c>
      <c r="AU1118">
        <v>0</v>
      </c>
      <c r="AV1118">
        <v>252.09755999999999</v>
      </c>
      <c r="AW1118">
        <v>96.186295000000001</v>
      </c>
      <c r="AX1118">
        <v>2727.9353000000001</v>
      </c>
      <c r="AY1118">
        <v>1006.9103</v>
      </c>
      <c r="AZ1118">
        <v>269.93383999999998</v>
      </c>
      <c r="BA1118">
        <v>1430.5021999999999</v>
      </c>
      <c r="BB1118">
        <v>3.6669230000000002</v>
      </c>
      <c r="BC1118">
        <v>177.58529999999999</v>
      </c>
      <c r="BD1118">
        <v>51.247273999999997</v>
      </c>
      <c r="BE1118">
        <v>55.780755999999997</v>
      </c>
      <c r="BF1118">
        <v>1037.7431999999999</v>
      </c>
      <c r="BG1118">
        <v>65.486545000000007</v>
      </c>
      <c r="BH1118">
        <v>135.49339000000001</v>
      </c>
      <c r="BI1118">
        <v>231.76716999999999</v>
      </c>
      <c r="BJ1118">
        <v>17.651174999999999</v>
      </c>
      <c r="BK1118">
        <v>132.61409</v>
      </c>
      <c r="BL1118">
        <v>155.0703</v>
      </c>
      <c r="BM1118">
        <v>0.37788116999999999</v>
      </c>
      <c r="BN1118">
        <v>72.848038000000003</v>
      </c>
      <c r="BO1118">
        <v>81.690361999999993</v>
      </c>
      <c r="BP1118">
        <v>5.3766541999999999</v>
      </c>
      <c r="BQ1118">
        <v>121.42155</v>
      </c>
      <c r="BR1118">
        <v>40.803438999999997</v>
      </c>
      <c r="BS1118">
        <v>2.2260780000000001E-2</v>
      </c>
      <c r="BT1118">
        <v>6.6532121999999996</v>
      </c>
      <c r="BU1118">
        <v>5.1925708000000004</v>
      </c>
      <c r="BV1118">
        <v>157.11766</v>
      </c>
      <c r="BW1118">
        <v>439.07974999999999</v>
      </c>
      <c r="BX1118">
        <v>0</v>
      </c>
      <c r="BY1118">
        <v>18.480253999999999</v>
      </c>
      <c r="BZ1118">
        <v>699.12186999999994</v>
      </c>
      <c r="CA1118">
        <v>112.15047</v>
      </c>
      <c r="CB1118">
        <v>172.48895999999999</v>
      </c>
      <c r="CC1118">
        <v>48.231898999999999</v>
      </c>
      <c r="CD1118">
        <v>1050.8581999999999</v>
      </c>
      <c r="CE1118">
        <v>740.10378000000003</v>
      </c>
      <c r="CF1118">
        <v>681.48563000000001</v>
      </c>
      <c r="CG1118">
        <v>321.57911000000001</v>
      </c>
      <c r="CH1118">
        <v>348.19157000000001</v>
      </c>
      <c r="CI1118">
        <v>184.20649</v>
      </c>
      <c r="CJ1118">
        <v>190.26363000000001</v>
      </c>
      <c r="CK1118">
        <v>274.56227000000001</v>
      </c>
      <c r="CL1118">
        <v>98.781908999999999</v>
      </c>
      <c r="CM1118">
        <v>293.41741999999999</v>
      </c>
      <c r="CN1118">
        <v>335.74322999999998</v>
      </c>
      <c r="CO1118">
        <v>4433.8490000000002</v>
      </c>
      <c r="CP1118">
        <v>2529.1895</v>
      </c>
      <c r="CQ1118">
        <v>949.22573999999997</v>
      </c>
      <c r="CR1118">
        <v>261.38510000000002</v>
      </c>
      <c r="CS1118">
        <v>522.59514000000001</v>
      </c>
      <c r="CT1118">
        <v>607.13702000000001</v>
      </c>
      <c r="CU1118">
        <v>3832.2370000000001</v>
      </c>
      <c r="CV1118">
        <v>6473.6490000000003</v>
      </c>
      <c r="CW1118">
        <v>175.78039999999999</v>
      </c>
      <c r="CX1118">
        <v>-42.325809999999997</v>
      </c>
      <c r="CY1118">
        <v>1904.66</v>
      </c>
      <c r="CZ1118">
        <v>687.84059999999999</v>
      </c>
      <c r="DA1118">
        <v>-84.541880000000006</v>
      </c>
      <c r="DB1118">
        <v>2641.413</v>
      </c>
      <c r="DC1118">
        <v>702.28560000000004</v>
      </c>
      <c r="DD1118">
        <v>932.19690000000003</v>
      </c>
      <c r="DE1118">
        <v>11755.49</v>
      </c>
      <c r="DF1118">
        <v>2074.3870000000002</v>
      </c>
      <c r="DG1118">
        <v>653.18769999999995</v>
      </c>
      <c r="DH1118">
        <v>13389.97</v>
      </c>
      <c r="DI1118">
        <v>5455.51</v>
      </c>
      <c r="DJ1118">
        <v>18845.48</v>
      </c>
      <c r="DK1118">
        <v>13698.86</v>
      </c>
      <c r="DL1118">
        <v>14225.25</v>
      </c>
      <c r="DM1118">
        <v>4620.2330000000002</v>
      </c>
      <c r="DN1118">
        <v>1342.3309999999999</v>
      </c>
      <c r="DO1118">
        <v>1144.771</v>
      </c>
      <c r="DP1118">
        <v>150.2653</v>
      </c>
      <c r="DQ1118">
        <v>367.26060000000001</v>
      </c>
      <c r="DR1118">
        <v>1611.7539999999999</v>
      </c>
      <c r="DS1118">
        <v>4616.3819999999996</v>
      </c>
      <c r="DT1118">
        <v>6612.2049999999999</v>
      </c>
      <c r="DU1118">
        <v>4814.1819999999998</v>
      </c>
      <c r="DV1118">
        <v>1798.0229999999999</v>
      </c>
      <c r="DW1118">
        <v>871.61080000000004</v>
      </c>
      <c r="DX1118">
        <v>160.38239999999999</v>
      </c>
      <c r="DY1118">
        <v>711.22850000000005</v>
      </c>
      <c r="DZ1118">
        <v>3352.6410000000001</v>
      </c>
      <c r="EA1118">
        <v>5150.6639999999998</v>
      </c>
      <c r="EB1118">
        <v>-370.73129999999998</v>
      </c>
      <c r="EC1118">
        <v>853.97720000000004</v>
      </c>
      <c r="ED1118">
        <v>483.24590000000001</v>
      </c>
      <c r="EE1118">
        <v>-159.00749999999999</v>
      </c>
      <c r="EF1118">
        <v>1204.0889999999999</v>
      </c>
      <c r="EG1118">
        <v>3890657</v>
      </c>
      <c r="EH1118">
        <v>32033.05</v>
      </c>
    </row>
    <row r="1119" spans="1:138" x14ac:dyDescent="0.25">
      <c r="A1119" t="str">
        <f t="shared" si="55"/>
        <v>196924</v>
      </c>
      <c r="B1119" t="str">
        <f t="shared" si="56"/>
        <v>199324</v>
      </c>
      <c r="C1119">
        <v>24</v>
      </c>
      <c r="D1119">
        <v>1993</v>
      </c>
      <c r="E1119">
        <f t="shared" si="57"/>
        <v>1969</v>
      </c>
      <c r="F1119">
        <v>55.782356</v>
      </c>
      <c r="G1119">
        <v>2071.748</v>
      </c>
      <c r="H1119">
        <v>644.9864</v>
      </c>
      <c r="I1119">
        <v>1011.846</v>
      </c>
      <c r="J1119">
        <v>2727.9349999999999</v>
      </c>
      <c r="K1119">
        <v>758.34739999999999</v>
      </c>
      <c r="L1119">
        <v>1214.191</v>
      </c>
      <c r="M1119">
        <v>1023.213</v>
      </c>
      <c r="N1119">
        <v>1960.6120000000001</v>
      </c>
      <c r="O1119">
        <v>526.41369999999995</v>
      </c>
      <c r="P1119">
        <v>-937.45640000000003</v>
      </c>
      <c r="Q1119">
        <v>-2.683046</v>
      </c>
      <c r="R1119">
        <v>-720.39790000000005</v>
      </c>
      <c r="S1119">
        <v>-723.08100000000002</v>
      </c>
      <c r="T1119">
        <v>214.37540000000001</v>
      </c>
      <c r="U1119">
        <v>13276.763000000001</v>
      </c>
      <c r="V1119">
        <v>878.94762000000003</v>
      </c>
      <c r="W1119">
        <v>1179.2123999999999</v>
      </c>
      <c r="X1119">
        <v>576.98110999999994</v>
      </c>
      <c r="Y1119">
        <v>689.32069999999999</v>
      </c>
      <c r="Z1119">
        <v>0</v>
      </c>
      <c r="AA1119">
        <v>0</v>
      </c>
      <c r="AB1119">
        <v>513.23707999999999</v>
      </c>
      <c r="AC1119">
        <v>17.164275</v>
      </c>
      <c r="AD1119">
        <v>3.0523125000000002</v>
      </c>
      <c r="AE1119" s="1">
        <v>7.4109999999999999E-7</v>
      </c>
      <c r="AF1119" s="1">
        <v>5.9750000000000004E-6</v>
      </c>
      <c r="AG1119">
        <v>680.8673</v>
      </c>
      <c r="AH1119">
        <v>92.228271000000007</v>
      </c>
      <c r="AI1119">
        <v>10565.455</v>
      </c>
      <c r="AJ1119">
        <v>197.1009</v>
      </c>
      <c r="AK1119">
        <v>171.80602999999999</v>
      </c>
      <c r="AL1119">
        <v>1152.6409000000001</v>
      </c>
      <c r="AM1119">
        <v>0</v>
      </c>
      <c r="AN1119">
        <v>2071.748</v>
      </c>
      <c r="AO1119">
        <v>0</v>
      </c>
      <c r="AP1119" s="1">
        <v>5.0549999999999997E-7</v>
      </c>
      <c r="AQ1119">
        <v>2.6758291999999999</v>
      </c>
      <c r="AR1119" s="1">
        <v>3.675E-6</v>
      </c>
      <c r="AS1119">
        <v>45.504902000000001</v>
      </c>
      <c r="AT1119">
        <v>257.00011999999998</v>
      </c>
      <c r="AU1119">
        <v>0</v>
      </c>
      <c r="AV1119">
        <v>243.61922000000001</v>
      </c>
      <c r="AW1119">
        <v>96.186295000000001</v>
      </c>
      <c r="AX1119">
        <v>2727.9353000000001</v>
      </c>
      <c r="AY1119">
        <v>1228.2114999999999</v>
      </c>
      <c r="AZ1119">
        <v>329.34348</v>
      </c>
      <c r="BA1119">
        <v>1652.0231000000001</v>
      </c>
      <c r="BB1119">
        <v>3.9956483</v>
      </c>
      <c r="BC1119">
        <v>178.56371999999999</v>
      </c>
      <c r="BD1119">
        <v>53.619385000000001</v>
      </c>
      <c r="BE1119">
        <v>57.425579999999997</v>
      </c>
      <c r="BF1119">
        <v>1067.9464</v>
      </c>
      <c r="BG1119">
        <v>70.771955000000005</v>
      </c>
      <c r="BH1119">
        <v>181.63005999999999</v>
      </c>
      <c r="BI1119">
        <v>253.22091</v>
      </c>
      <c r="BJ1119">
        <v>21.530593</v>
      </c>
      <c r="BK1119">
        <v>161.80108000000001</v>
      </c>
      <c r="BL1119">
        <v>182.64941999999999</v>
      </c>
      <c r="BM1119">
        <v>0.52358581999999998</v>
      </c>
      <c r="BN1119">
        <v>79.164334999999994</v>
      </c>
      <c r="BO1119">
        <v>75.509930999999995</v>
      </c>
      <c r="BP1119">
        <v>6.4017825999999998</v>
      </c>
      <c r="BQ1119">
        <v>121.79607</v>
      </c>
      <c r="BR1119">
        <v>43.196477000000002</v>
      </c>
      <c r="BS1119">
        <v>2.529474E-2</v>
      </c>
      <c r="BT1119">
        <v>7.9835612999999999</v>
      </c>
      <c r="BU1119">
        <v>5.7177087000000002</v>
      </c>
      <c r="BV1119">
        <v>160.02006</v>
      </c>
      <c r="BW1119">
        <v>311.42513000000002</v>
      </c>
      <c r="BX1119">
        <v>0</v>
      </c>
      <c r="BY1119">
        <v>17.432679</v>
      </c>
      <c r="BZ1119">
        <v>636.49312999999995</v>
      </c>
      <c r="CA1119">
        <v>129.55823000000001</v>
      </c>
      <c r="CB1119">
        <v>129.84495999999999</v>
      </c>
      <c r="CC1119">
        <v>46.679636000000002</v>
      </c>
      <c r="CD1119">
        <v>1135.6728000000001</v>
      </c>
      <c r="CE1119">
        <v>911.91371000000004</v>
      </c>
      <c r="CF1119">
        <v>736.48824000000002</v>
      </c>
      <c r="CG1119">
        <v>347.53370999999999</v>
      </c>
      <c r="CH1119">
        <v>420.59305999999998</v>
      </c>
      <c r="CI1119">
        <v>240.91003000000001</v>
      </c>
      <c r="CJ1119">
        <v>191.00382999999999</v>
      </c>
      <c r="CK1119">
        <v>202.04791</v>
      </c>
      <c r="CL1119">
        <v>103.39558</v>
      </c>
      <c r="CM1119">
        <v>281.39828</v>
      </c>
      <c r="CN1119">
        <v>364.73347999999999</v>
      </c>
      <c r="CO1119">
        <v>4052.8748999999998</v>
      </c>
      <c r="CP1119">
        <v>2878.6826000000001</v>
      </c>
      <c r="CQ1119">
        <v>921.88157999999999</v>
      </c>
      <c r="CR1119">
        <v>308.80275999999998</v>
      </c>
      <c r="CS1119">
        <v>575.65152</v>
      </c>
      <c r="CT1119">
        <v>737.14489000000003</v>
      </c>
      <c r="CU1119">
        <v>4392.759</v>
      </c>
      <c r="CV1119">
        <v>6033.8540000000003</v>
      </c>
      <c r="CW1119">
        <v>98.652330000000006</v>
      </c>
      <c r="CX1119">
        <v>-83.3352</v>
      </c>
      <c r="CY1119">
        <v>1174.192</v>
      </c>
      <c r="CZ1119">
        <v>613.0788</v>
      </c>
      <c r="DA1119">
        <v>-161.49340000000001</v>
      </c>
      <c r="DB1119">
        <v>1641.095</v>
      </c>
      <c r="DC1119">
        <v>530.40129999999999</v>
      </c>
      <c r="DD1119">
        <v>967.15170000000001</v>
      </c>
      <c r="DE1119">
        <v>12087</v>
      </c>
      <c r="DF1119">
        <v>2071.748</v>
      </c>
      <c r="DG1119">
        <v>644.98630000000003</v>
      </c>
      <c r="DH1119">
        <v>13584.56</v>
      </c>
      <c r="DI1119">
        <v>5444.67</v>
      </c>
      <c r="DJ1119">
        <v>19029.23</v>
      </c>
      <c r="DK1119">
        <v>15911.9</v>
      </c>
      <c r="DL1119">
        <v>16601.22</v>
      </c>
      <c r="DM1119">
        <v>2428.002</v>
      </c>
      <c r="DN1119">
        <v>1628.327</v>
      </c>
      <c r="DO1119">
        <v>1178.991</v>
      </c>
      <c r="DP1119">
        <v>183.33170000000001</v>
      </c>
      <c r="DQ1119">
        <v>434.851</v>
      </c>
      <c r="DR1119">
        <v>1834.5820000000001</v>
      </c>
      <c r="DS1119">
        <v>5260.0829999999996</v>
      </c>
      <c r="DT1119">
        <v>6512.2979999999998</v>
      </c>
      <c r="DU1119">
        <v>5482.777</v>
      </c>
      <c r="DV1119">
        <v>1029.521</v>
      </c>
      <c r="DW1119">
        <v>766.33810000000005</v>
      </c>
      <c r="DX1119">
        <v>176.2379</v>
      </c>
      <c r="DY1119">
        <v>590.10019999999997</v>
      </c>
      <c r="DZ1119">
        <v>2231.1950000000002</v>
      </c>
      <c r="EA1119">
        <v>3260.7159999999999</v>
      </c>
      <c r="EB1119">
        <v>-512.72919999999999</v>
      </c>
      <c r="EC1119">
        <v>1009.037</v>
      </c>
      <c r="ED1119">
        <v>496.30759999999998</v>
      </c>
      <c r="EE1119">
        <v>-226.77340000000001</v>
      </c>
      <c r="EF1119">
        <v>1543.3969999999999</v>
      </c>
      <c r="EG1119">
        <v>3840058</v>
      </c>
      <c r="EH1119">
        <v>32033.05</v>
      </c>
    </row>
    <row r="1120" spans="1:138" x14ac:dyDescent="0.25">
      <c r="A1120" t="str">
        <f t="shared" si="55"/>
        <v>196825</v>
      </c>
      <c r="B1120" t="str">
        <f t="shared" si="56"/>
        <v>199325</v>
      </c>
      <c r="C1120">
        <v>25</v>
      </c>
      <c r="D1120">
        <v>1993</v>
      </c>
      <c r="E1120">
        <f t="shared" si="57"/>
        <v>1968</v>
      </c>
      <c r="F1120">
        <v>65.264767000000006</v>
      </c>
      <c r="G1120">
        <v>2065.3429999999998</v>
      </c>
      <c r="H1120">
        <v>638.34990000000005</v>
      </c>
      <c r="I1120">
        <v>975.12540000000001</v>
      </c>
      <c r="J1120">
        <v>2727.9349999999999</v>
      </c>
      <c r="K1120">
        <v>861.72640000000001</v>
      </c>
      <c r="L1120">
        <v>1368.931</v>
      </c>
      <c r="M1120">
        <v>1142.8879999999999</v>
      </c>
      <c r="N1120">
        <v>2174.9169999999999</v>
      </c>
      <c r="O1120">
        <v>583.95339999999999</v>
      </c>
      <c r="P1120">
        <v>-1039.925</v>
      </c>
      <c r="Q1120">
        <v>-2.9763169999999999</v>
      </c>
      <c r="R1120">
        <v>-799.14120000000003</v>
      </c>
      <c r="S1120">
        <v>-802.11749999999995</v>
      </c>
      <c r="T1120">
        <v>237.80770000000001</v>
      </c>
      <c r="U1120">
        <v>14915.418</v>
      </c>
      <c r="V1120">
        <v>1029.4752000000001</v>
      </c>
      <c r="W1120">
        <v>1329.4952000000001</v>
      </c>
      <c r="X1120">
        <v>717.28240000000005</v>
      </c>
      <c r="Y1120">
        <v>882.43663000000004</v>
      </c>
      <c r="Z1120">
        <v>0</v>
      </c>
      <c r="AA1120">
        <v>0</v>
      </c>
      <c r="AB1120">
        <v>429.93745000000001</v>
      </c>
      <c r="AC1120">
        <v>11.804244000000001</v>
      </c>
      <c r="AD1120">
        <v>3.4129958999999999</v>
      </c>
      <c r="AE1120">
        <v>8.3812780000000003E-2</v>
      </c>
      <c r="AF1120" s="1">
        <v>6.0619999999999997E-6</v>
      </c>
      <c r="AG1120">
        <v>708.85745999999995</v>
      </c>
      <c r="AH1120">
        <v>96.019735999999995</v>
      </c>
      <c r="AI1120">
        <v>10851.962</v>
      </c>
      <c r="AJ1120">
        <v>205.93888000000001</v>
      </c>
      <c r="AK1120">
        <v>176.80641</v>
      </c>
      <c r="AL1120">
        <v>1184.9956999999999</v>
      </c>
      <c r="AM1120">
        <v>0</v>
      </c>
      <c r="AN1120">
        <v>2065.3431999999998</v>
      </c>
      <c r="AO1120">
        <v>0</v>
      </c>
      <c r="AP1120" s="1">
        <v>5.1289999999999999E-7</v>
      </c>
      <c r="AQ1120">
        <v>2.8074203999999998</v>
      </c>
      <c r="AR1120" s="1">
        <v>3.7280000000000001E-6</v>
      </c>
      <c r="AS1120">
        <v>44.644143999999997</v>
      </c>
      <c r="AT1120">
        <v>259.32508000000001</v>
      </c>
      <c r="AU1120">
        <v>0</v>
      </c>
      <c r="AV1120">
        <v>235.38687999999999</v>
      </c>
      <c r="AW1120">
        <v>96.186295000000001</v>
      </c>
      <c r="AX1120">
        <v>2727.9353000000001</v>
      </c>
      <c r="AY1120">
        <v>1444.5391</v>
      </c>
      <c r="AZ1120">
        <v>388.73077999999998</v>
      </c>
      <c r="BA1120">
        <v>1862.5625</v>
      </c>
      <c r="BB1120">
        <v>4.3234941999999998</v>
      </c>
      <c r="BC1120">
        <v>179.19132999999999</v>
      </c>
      <c r="BD1120">
        <v>56.023671</v>
      </c>
      <c r="BE1120">
        <v>59.096938000000002</v>
      </c>
      <c r="BF1120">
        <v>1096.9063000000001</v>
      </c>
      <c r="BG1120">
        <v>74.838081000000003</v>
      </c>
      <c r="BH1120">
        <v>235.97110000000001</v>
      </c>
      <c r="BI1120">
        <v>266.89897999999999</v>
      </c>
      <c r="BJ1120">
        <v>25.322823</v>
      </c>
      <c r="BK1120">
        <v>190.97709</v>
      </c>
      <c r="BL1120">
        <v>207.72985</v>
      </c>
      <c r="BM1120">
        <v>0.65035657000000002</v>
      </c>
      <c r="BN1120">
        <v>84.990834000000007</v>
      </c>
      <c r="BO1120">
        <v>70.922342</v>
      </c>
      <c r="BP1120">
        <v>7.2826677000000002</v>
      </c>
      <c r="BQ1120">
        <v>121.7546</v>
      </c>
      <c r="BR1120">
        <v>45.882314000000001</v>
      </c>
      <c r="BS1120">
        <v>3.1577649999999999E-2</v>
      </c>
      <c r="BT1120">
        <v>9.0289786000000003</v>
      </c>
      <c r="BU1120">
        <v>5.9768027999999997</v>
      </c>
      <c r="BV1120">
        <v>161.34630000000001</v>
      </c>
      <c r="BW1120">
        <v>240.81375</v>
      </c>
      <c r="BX1120">
        <v>0</v>
      </c>
      <c r="BY1120">
        <v>18.715081000000001</v>
      </c>
      <c r="BZ1120">
        <v>606.13647000000003</v>
      </c>
      <c r="CA1120">
        <v>152.18938</v>
      </c>
      <c r="CB1120">
        <v>108.77079999999999</v>
      </c>
      <c r="CC1120">
        <v>42.625039000000001</v>
      </c>
      <c r="CD1120">
        <v>1200.9215999999999</v>
      </c>
      <c r="CE1120">
        <v>1106.6485</v>
      </c>
      <c r="CF1120">
        <v>778.80237999999997</v>
      </c>
      <c r="CG1120">
        <v>367.50089000000003</v>
      </c>
      <c r="CH1120">
        <v>524.11729000000003</v>
      </c>
      <c r="CI1120">
        <v>302.92865</v>
      </c>
      <c r="CJ1120">
        <v>206.17975999999999</v>
      </c>
      <c r="CK1120">
        <v>125.48567</v>
      </c>
      <c r="CL1120">
        <v>107.07608</v>
      </c>
      <c r="CM1120">
        <v>271.60744</v>
      </c>
      <c r="CN1120">
        <v>390.18396999999999</v>
      </c>
      <c r="CO1120">
        <v>3735.4463999999998</v>
      </c>
      <c r="CP1120">
        <v>3229.9393</v>
      </c>
      <c r="CQ1120">
        <v>899.44776000000002</v>
      </c>
      <c r="CR1120">
        <v>373.37536999999998</v>
      </c>
      <c r="CS1120">
        <v>621.01571999999999</v>
      </c>
      <c r="CT1120">
        <v>858.44493</v>
      </c>
      <c r="CU1120">
        <v>4959.0200000000004</v>
      </c>
      <c r="CV1120">
        <v>5653.0029999999997</v>
      </c>
      <c r="CW1120">
        <v>18.409590000000001</v>
      </c>
      <c r="CX1120">
        <v>-118.5765</v>
      </c>
      <c r="CY1120">
        <v>505.50709999999998</v>
      </c>
      <c r="CZ1120">
        <v>526.07240000000002</v>
      </c>
      <c r="DA1120">
        <v>-237.42920000000001</v>
      </c>
      <c r="DB1120">
        <v>693.98339999999996</v>
      </c>
      <c r="DC1120">
        <v>441.74169999999998</v>
      </c>
      <c r="DD1120">
        <v>1014.554</v>
      </c>
      <c r="DE1120">
        <v>12419.7</v>
      </c>
      <c r="DF1120">
        <v>2065.3429999999998</v>
      </c>
      <c r="DG1120">
        <v>638.34979999999996</v>
      </c>
      <c r="DH1120">
        <v>13876</v>
      </c>
      <c r="DI1120">
        <v>5431.6279999999997</v>
      </c>
      <c r="DJ1120">
        <v>19307.63</v>
      </c>
      <c r="DK1120">
        <v>17991.669999999998</v>
      </c>
      <c r="DL1120">
        <v>18874.11</v>
      </c>
      <c r="DM1120">
        <v>433.51760000000002</v>
      </c>
      <c r="DN1120">
        <v>1908.1079999999999</v>
      </c>
      <c r="DO1120">
        <v>1212.027</v>
      </c>
      <c r="DP1120">
        <v>216.29990000000001</v>
      </c>
      <c r="DQ1120">
        <v>502.87009999999998</v>
      </c>
      <c r="DR1120">
        <v>2046.077</v>
      </c>
      <c r="DS1120">
        <v>5885.3819999999996</v>
      </c>
      <c r="DT1120">
        <v>6472.0190000000002</v>
      </c>
      <c r="DU1120">
        <v>6132.4170000000004</v>
      </c>
      <c r="DV1120">
        <v>339.60210000000001</v>
      </c>
      <c r="DW1120">
        <v>714.90729999999996</v>
      </c>
      <c r="DX1120">
        <v>194.81440000000001</v>
      </c>
      <c r="DY1120">
        <v>520.09289999999999</v>
      </c>
      <c r="DZ1120">
        <v>1214.076</v>
      </c>
      <c r="EA1120">
        <v>1553.6780000000001</v>
      </c>
      <c r="EB1120">
        <v>-684.52919999999995</v>
      </c>
      <c r="EC1120">
        <v>1194.547</v>
      </c>
      <c r="ED1120">
        <v>510.01760000000002</v>
      </c>
      <c r="EE1120">
        <v>-292.09989999999999</v>
      </c>
      <c r="EF1120">
        <v>1867.9860000000001</v>
      </c>
      <c r="EG1120">
        <v>3784185</v>
      </c>
      <c r="EH1120">
        <v>32033.05</v>
      </c>
    </row>
    <row r="1121" spans="1:138" x14ac:dyDescent="0.25">
      <c r="A1121" t="str">
        <f t="shared" si="55"/>
        <v>196726</v>
      </c>
      <c r="B1121" t="str">
        <f t="shared" si="56"/>
        <v>199326</v>
      </c>
      <c r="C1121">
        <v>26</v>
      </c>
      <c r="D1121">
        <v>1993</v>
      </c>
      <c r="E1121">
        <f t="shared" si="57"/>
        <v>1967</v>
      </c>
      <c r="F1121">
        <v>72.996512999999993</v>
      </c>
      <c r="G1121">
        <v>0</v>
      </c>
      <c r="H1121">
        <v>632.77470000000005</v>
      </c>
      <c r="I1121">
        <v>940.93020000000001</v>
      </c>
      <c r="J1121">
        <v>2727.9349999999999</v>
      </c>
      <c r="K1121">
        <v>961.46529999999996</v>
      </c>
      <c r="L1121">
        <v>1513.914</v>
      </c>
      <c r="M1121">
        <v>1257.4970000000001</v>
      </c>
      <c r="N1121">
        <v>2384.0990000000002</v>
      </c>
      <c r="O1121">
        <v>640.11770000000001</v>
      </c>
      <c r="P1121">
        <v>-1139.9449999999999</v>
      </c>
      <c r="Q1121">
        <v>-3.262578</v>
      </c>
      <c r="R1121">
        <v>-876.00210000000004</v>
      </c>
      <c r="S1121">
        <v>-879.26459999999997</v>
      </c>
      <c r="T1121">
        <v>260.67989999999998</v>
      </c>
      <c r="U1121">
        <v>16380.032999999999</v>
      </c>
      <c r="V1121">
        <v>1161.8289</v>
      </c>
      <c r="W1121">
        <v>1470.3017</v>
      </c>
      <c r="X1121">
        <v>849.33257000000003</v>
      </c>
      <c r="Y1121">
        <v>1086.6614999999999</v>
      </c>
      <c r="Z1121">
        <v>0</v>
      </c>
      <c r="AA1121">
        <v>0</v>
      </c>
      <c r="AB1121">
        <v>328.60464000000002</v>
      </c>
      <c r="AC1121">
        <v>7.1774709000000003</v>
      </c>
      <c r="AD1121">
        <v>3.6338013</v>
      </c>
      <c r="AE1121">
        <v>0.26149239000000002</v>
      </c>
      <c r="AF1121" s="1">
        <v>6.0759999999999999E-6</v>
      </c>
      <c r="AG1121">
        <v>733.72626000000002</v>
      </c>
      <c r="AH1121">
        <v>99.388390000000001</v>
      </c>
      <c r="AI1121">
        <v>11152.831</v>
      </c>
      <c r="AJ1121">
        <v>214.85845</v>
      </c>
      <c r="AK1121">
        <v>181.89212000000001</v>
      </c>
      <c r="AL1121">
        <v>1240.3362</v>
      </c>
      <c r="AM1121">
        <v>0</v>
      </c>
      <c r="AN1121">
        <v>0</v>
      </c>
      <c r="AO1121">
        <v>0</v>
      </c>
      <c r="AP1121" s="1">
        <v>5.1409999999999998E-7</v>
      </c>
      <c r="AQ1121">
        <v>2.9041929999999998</v>
      </c>
      <c r="AR1121" s="1">
        <v>3.738E-6</v>
      </c>
      <c r="AS1121">
        <v>44.124040000000001</v>
      </c>
      <c r="AT1121">
        <v>261.20361000000003</v>
      </c>
      <c r="AU1121">
        <v>0</v>
      </c>
      <c r="AV1121">
        <v>228.35652999999999</v>
      </c>
      <c r="AW1121">
        <v>96.186295000000001</v>
      </c>
      <c r="AX1121">
        <v>2727.9353000000001</v>
      </c>
      <c r="AY1121">
        <v>1655.4567999999999</v>
      </c>
      <c r="AZ1121">
        <v>444.88389999999998</v>
      </c>
      <c r="BA1121">
        <v>2059.8258999999998</v>
      </c>
      <c r="BB1121">
        <v>4.6231247</v>
      </c>
      <c r="BC1121">
        <v>179.57925</v>
      </c>
      <c r="BD1121">
        <v>58.450153</v>
      </c>
      <c r="BE1121">
        <v>60.796819999999997</v>
      </c>
      <c r="BF1121">
        <v>1127.3178</v>
      </c>
      <c r="BG1121">
        <v>79.687453000000005</v>
      </c>
      <c r="BH1121">
        <v>296.31392</v>
      </c>
      <c r="BI1121">
        <v>271.78053999999997</v>
      </c>
      <c r="BJ1121">
        <v>29.020218</v>
      </c>
      <c r="BK1121">
        <v>218.56421</v>
      </c>
      <c r="BL1121">
        <v>225.40558999999999</v>
      </c>
      <c r="BM1121">
        <v>0.72838398999999998</v>
      </c>
      <c r="BN1121">
        <v>89.886696000000001</v>
      </c>
      <c r="BO1121">
        <v>77.691226999999998</v>
      </c>
      <c r="BP1121">
        <v>8.1279343999999991</v>
      </c>
      <c r="BQ1121">
        <v>120.88072</v>
      </c>
      <c r="BR1121">
        <v>48.417380999999999</v>
      </c>
      <c r="BS1121">
        <v>3.9297400000000003E-2</v>
      </c>
      <c r="BT1121">
        <v>9.8267498999999994</v>
      </c>
      <c r="BU1121">
        <v>6.6030812000000001</v>
      </c>
      <c r="BV1121">
        <v>161.54418000000001</v>
      </c>
      <c r="BW1121">
        <v>174.15619000000001</v>
      </c>
      <c r="BX1121">
        <v>0</v>
      </c>
      <c r="BY1121">
        <v>17.622885</v>
      </c>
      <c r="BZ1121">
        <v>623.51565000000005</v>
      </c>
      <c r="CA1121">
        <v>181.33381</v>
      </c>
      <c r="CB1121">
        <v>83.134398000000004</v>
      </c>
      <c r="CC1121">
        <v>39.357045999999997</v>
      </c>
      <c r="CD1121">
        <v>1278.7392</v>
      </c>
      <c r="CE1121">
        <v>1326.5550000000001</v>
      </c>
      <c r="CF1121">
        <v>829.26734999999996</v>
      </c>
      <c r="CG1121">
        <v>391.31428</v>
      </c>
      <c r="CH1121">
        <v>652.85819000000004</v>
      </c>
      <c r="CI1121">
        <v>367.73048</v>
      </c>
      <c r="CJ1121">
        <v>225.80112</v>
      </c>
      <c r="CK1121">
        <v>106.03771999999999</v>
      </c>
      <c r="CL1121">
        <v>111.15464</v>
      </c>
      <c r="CM1121">
        <v>264.66419000000002</v>
      </c>
      <c r="CN1121">
        <v>418.69772999999998</v>
      </c>
      <c r="CO1121">
        <v>3486.4423000000002</v>
      </c>
      <c r="CP1121">
        <v>3575.2471999999998</v>
      </c>
      <c r="CQ1121">
        <v>890.61323000000004</v>
      </c>
      <c r="CR1121">
        <v>459.47313000000003</v>
      </c>
      <c r="CS1121">
        <v>671.04663000000005</v>
      </c>
      <c r="CT1121">
        <v>967.14463999999998</v>
      </c>
      <c r="CU1121">
        <v>5531.7169999999996</v>
      </c>
      <c r="CV1121">
        <v>5418.8040000000001</v>
      </c>
      <c r="CW1121">
        <v>-5.1169169999999999</v>
      </c>
      <c r="CX1121">
        <v>-154.0335</v>
      </c>
      <c r="CY1121">
        <v>-88.804869999999994</v>
      </c>
      <c r="CZ1121">
        <v>431.14010000000002</v>
      </c>
      <c r="DA1121">
        <v>-296.09800000000001</v>
      </c>
      <c r="DB1121">
        <v>-112.9131</v>
      </c>
      <c r="DC1121">
        <v>335.78210000000001</v>
      </c>
      <c r="DD1121">
        <v>1062.8109999999999</v>
      </c>
      <c r="DE1121">
        <v>12789.92</v>
      </c>
      <c r="DF1121">
        <v>0</v>
      </c>
      <c r="DG1121">
        <v>632.77470000000005</v>
      </c>
      <c r="DH1121">
        <v>14188.51</v>
      </c>
      <c r="DI1121">
        <v>3360.71</v>
      </c>
      <c r="DJ1121">
        <v>17549.22</v>
      </c>
      <c r="DK1121">
        <v>19861.490000000002</v>
      </c>
      <c r="DL1121">
        <v>20948.16</v>
      </c>
      <c r="DM1121">
        <v>-3398.9380000000001</v>
      </c>
      <c r="DN1121">
        <v>2180.0279999999998</v>
      </c>
      <c r="DO1121">
        <v>1246.5650000000001</v>
      </c>
      <c r="DP1121">
        <v>247.58439999999999</v>
      </c>
      <c r="DQ1121">
        <v>568.09450000000004</v>
      </c>
      <c r="DR1121">
        <v>2244.0279999999998</v>
      </c>
      <c r="DS1121">
        <v>6486.3</v>
      </c>
      <c r="DT1121">
        <v>4374.6369999999997</v>
      </c>
      <c r="DU1121">
        <v>6757.0940000000001</v>
      </c>
      <c r="DV1121">
        <v>-2382.4580000000001</v>
      </c>
      <c r="DW1121">
        <v>706.65</v>
      </c>
      <c r="DX1121">
        <v>220.6909</v>
      </c>
      <c r="DY1121">
        <v>485.95920000000001</v>
      </c>
      <c r="DZ1121">
        <v>373.04610000000002</v>
      </c>
      <c r="EA1121">
        <v>-2009.4110000000001</v>
      </c>
      <c r="EB1121">
        <v>-877.08320000000003</v>
      </c>
      <c r="EC1121">
        <v>1411.903</v>
      </c>
      <c r="ED1121">
        <v>534.81979999999999</v>
      </c>
      <c r="EE1121">
        <v>-344.44490000000002</v>
      </c>
      <c r="EF1121">
        <v>2185.0259999999998</v>
      </c>
      <c r="EG1121">
        <v>3825636</v>
      </c>
      <c r="EH1121">
        <v>32033.05</v>
      </c>
    </row>
    <row r="1122" spans="1:138" x14ac:dyDescent="0.25">
      <c r="A1122" t="str">
        <f t="shared" si="55"/>
        <v>196627</v>
      </c>
      <c r="B1122" t="str">
        <f t="shared" si="56"/>
        <v>199327</v>
      </c>
      <c r="C1122">
        <v>27</v>
      </c>
      <c r="D1122">
        <v>1993</v>
      </c>
      <c r="E1122">
        <f t="shared" si="57"/>
        <v>1966</v>
      </c>
      <c r="F1122">
        <v>81.950882000000007</v>
      </c>
      <c r="G1122">
        <v>0</v>
      </c>
      <c r="H1122">
        <v>629.30650000000003</v>
      </c>
      <c r="I1122">
        <v>1017.5549999999999</v>
      </c>
      <c r="J1122">
        <v>2727.9349999999999</v>
      </c>
      <c r="K1122">
        <v>1057.675</v>
      </c>
      <c r="L1122">
        <v>1642.355</v>
      </c>
      <c r="M1122">
        <v>1363.278</v>
      </c>
      <c r="N1122">
        <v>2583.6640000000002</v>
      </c>
      <c r="O1122">
        <v>693.69979999999998</v>
      </c>
      <c r="P1122">
        <v>-1235.365</v>
      </c>
      <c r="Q1122">
        <v>-3.5356770000000002</v>
      </c>
      <c r="R1122">
        <v>-949.32920000000001</v>
      </c>
      <c r="S1122">
        <v>-952.86490000000003</v>
      </c>
      <c r="T1122">
        <v>282.50049999999999</v>
      </c>
      <c r="U1122">
        <v>17627.348000000002</v>
      </c>
      <c r="V1122">
        <v>1277.6682000000001</v>
      </c>
      <c r="W1122">
        <v>1595.0422000000001</v>
      </c>
      <c r="X1122">
        <v>975.20583999999997</v>
      </c>
      <c r="Y1122">
        <v>1290.5497</v>
      </c>
      <c r="Z1122">
        <v>0</v>
      </c>
      <c r="AA1122">
        <v>0</v>
      </c>
      <c r="AB1122">
        <v>210.76027999999999</v>
      </c>
      <c r="AC1122">
        <v>3.7738002000000002</v>
      </c>
      <c r="AD1122">
        <v>3.7142753000000002</v>
      </c>
      <c r="AE1122">
        <v>0.54618787999999996</v>
      </c>
      <c r="AF1122" s="1">
        <v>6.0399999999999998E-6</v>
      </c>
      <c r="AG1122">
        <v>758.09806000000003</v>
      </c>
      <c r="AH1122">
        <v>102.68971999999999</v>
      </c>
      <c r="AI1122">
        <v>11433.045</v>
      </c>
      <c r="AJ1122">
        <v>223.57726</v>
      </c>
      <c r="AK1122">
        <v>187.09109000000001</v>
      </c>
      <c r="AL1122">
        <v>1312.8215</v>
      </c>
      <c r="AM1122">
        <v>0</v>
      </c>
      <c r="AN1122">
        <v>0</v>
      </c>
      <c r="AO1122">
        <v>0</v>
      </c>
      <c r="AP1122" s="1">
        <v>5.1109999999999996E-7</v>
      </c>
      <c r="AQ1122">
        <v>3.0112972999999998</v>
      </c>
      <c r="AR1122" s="1">
        <v>3.715E-6</v>
      </c>
      <c r="AS1122">
        <v>44.589199999999998</v>
      </c>
      <c r="AT1122">
        <v>262.00380999999999</v>
      </c>
      <c r="AU1122">
        <v>0</v>
      </c>
      <c r="AV1122">
        <v>223.51590999999999</v>
      </c>
      <c r="AW1122">
        <v>96.186295000000001</v>
      </c>
      <c r="AX1122">
        <v>2727.9353000000001</v>
      </c>
      <c r="AY1122">
        <v>1853.1481000000001</v>
      </c>
      <c r="AZ1122">
        <v>499.10588999999999</v>
      </c>
      <c r="BA1122">
        <v>2234.5817999999999</v>
      </c>
      <c r="BB1122">
        <v>4.9113505000000002</v>
      </c>
      <c r="BC1122">
        <v>179.52195</v>
      </c>
      <c r="BD1122">
        <v>60.822020999999999</v>
      </c>
      <c r="BE1122">
        <v>62.534557</v>
      </c>
      <c r="BF1122">
        <v>1155.6416999999999</v>
      </c>
      <c r="BG1122">
        <v>87.878979000000001</v>
      </c>
      <c r="BH1122">
        <v>360.61631</v>
      </c>
      <c r="BI1122">
        <v>270.76011</v>
      </c>
      <c r="BJ1122">
        <v>32.485754</v>
      </c>
      <c r="BK1122">
        <v>245.20258000000001</v>
      </c>
      <c r="BL1122">
        <v>237.75139999999999</v>
      </c>
      <c r="BM1122">
        <v>0.74849173000000002</v>
      </c>
      <c r="BN1122">
        <v>93.465092999999996</v>
      </c>
      <c r="BO1122">
        <v>70.738658000000001</v>
      </c>
      <c r="BP1122">
        <v>8.8591943000000004</v>
      </c>
      <c r="BQ1122">
        <v>118.85504</v>
      </c>
      <c r="BR1122">
        <v>51.409384000000003</v>
      </c>
      <c r="BS1122">
        <v>4.9437969999999998E-2</v>
      </c>
      <c r="BT1122">
        <v>10.196102</v>
      </c>
      <c r="BU1122">
        <v>7.1860707000000001</v>
      </c>
      <c r="BV1122">
        <v>159.85085000000001</v>
      </c>
      <c r="BW1122">
        <v>239.77879999999999</v>
      </c>
      <c r="BX1122">
        <v>0</v>
      </c>
      <c r="BY1122">
        <v>18.666</v>
      </c>
      <c r="BZ1122">
        <v>655.45072000000005</v>
      </c>
      <c r="CA1122">
        <v>214.00701000000001</v>
      </c>
      <c r="CB1122">
        <v>53.320698999999998</v>
      </c>
      <c r="CC1122">
        <v>36.874501000000002</v>
      </c>
      <c r="CD1122">
        <v>1410.1880000000001</v>
      </c>
      <c r="CE1122">
        <v>1568.7207000000001</v>
      </c>
      <c r="CF1122">
        <v>914.51246000000003</v>
      </c>
      <c r="CG1122">
        <v>431.53969999999998</v>
      </c>
      <c r="CH1122">
        <v>806.26756999999998</v>
      </c>
      <c r="CI1122">
        <v>438.42246999999998</v>
      </c>
      <c r="CJ1122">
        <v>252.68196</v>
      </c>
      <c r="CK1122">
        <v>54.493071999999998</v>
      </c>
      <c r="CL1122">
        <v>113.05647</v>
      </c>
      <c r="CM1122">
        <v>259.67635000000001</v>
      </c>
      <c r="CN1122">
        <v>449.55191000000002</v>
      </c>
      <c r="CO1122">
        <v>3327.2793999999999</v>
      </c>
      <c r="CP1122">
        <v>3916.8921</v>
      </c>
      <c r="CQ1122">
        <v>890.13220000000001</v>
      </c>
      <c r="CR1122">
        <v>561.05418999999995</v>
      </c>
      <c r="CS1122">
        <v>705.43168000000003</v>
      </c>
      <c r="CT1122">
        <v>1050.7742000000001</v>
      </c>
      <c r="CU1122">
        <v>6091.3289999999997</v>
      </c>
      <c r="CV1122">
        <v>5237.0129999999999</v>
      </c>
      <c r="CW1122">
        <v>-58.563400000000001</v>
      </c>
      <c r="CX1122">
        <v>-189.87559999999999</v>
      </c>
      <c r="CY1122">
        <v>-589.61270000000002</v>
      </c>
      <c r="CZ1122">
        <v>329.07799999999997</v>
      </c>
      <c r="DA1122">
        <v>-345.3426</v>
      </c>
      <c r="DB1122">
        <v>-854.31640000000004</v>
      </c>
      <c r="DC1122">
        <v>214.5341</v>
      </c>
      <c r="DD1122">
        <v>1117.73</v>
      </c>
      <c r="DE1122">
        <v>13156.54</v>
      </c>
      <c r="DF1122">
        <v>0</v>
      </c>
      <c r="DG1122">
        <v>629.30650000000003</v>
      </c>
      <c r="DH1122">
        <v>14488.8</v>
      </c>
      <c r="DI1122">
        <v>3357.2420000000002</v>
      </c>
      <c r="DJ1122">
        <v>17846.04</v>
      </c>
      <c r="DK1122">
        <v>21475.26</v>
      </c>
      <c r="DL1122">
        <v>22765.81</v>
      </c>
      <c r="DM1122">
        <v>-4919.7709999999997</v>
      </c>
      <c r="DN1122">
        <v>2440.1329999999998</v>
      </c>
      <c r="DO1122">
        <v>1278.998</v>
      </c>
      <c r="DP1122">
        <v>277.68830000000003</v>
      </c>
      <c r="DQ1122">
        <v>631.37639999999999</v>
      </c>
      <c r="DR1122">
        <v>2419.0149999999999</v>
      </c>
      <c r="DS1122">
        <v>7047.2110000000002</v>
      </c>
      <c r="DT1122">
        <v>4456.7470000000003</v>
      </c>
      <c r="DU1122">
        <v>7340.6719999999996</v>
      </c>
      <c r="DV1122">
        <v>-2883.9250000000002</v>
      </c>
      <c r="DW1122">
        <v>708.77139999999997</v>
      </c>
      <c r="DX1122">
        <v>250.88149999999999</v>
      </c>
      <c r="DY1122">
        <v>457.88990000000001</v>
      </c>
      <c r="DZ1122">
        <v>-396.42649999999998</v>
      </c>
      <c r="EA1122">
        <v>-3280.3519999999999</v>
      </c>
      <c r="EB1122">
        <v>-1073.0450000000001</v>
      </c>
      <c r="EC1122">
        <v>1676.23</v>
      </c>
      <c r="ED1122">
        <v>603.18460000000005</v>
      </c>
      <c r="EE1122">
        <v>-349.68040000000002</v>
      </c>
      <c r="EF1122">
        <v>2525.105</v>
      </c>
      <c r="EG1122">
        <v>3966866</v>
      </c>
      <c r="EH1122">
        <v>32033.05</v>
      </c>
    </row>
    <row r="1123" spans="1:138" x14ac:dyDescent="0.25">
      <c r="A1123" t="str">
        <f t="shared" si="55"/>
        <v>196528</v>
      </c>
      <c r="B1123" t="str">
        <f t="shared" si="56"/>
        <v>199328</v>
      </c>
      <c r="C1123">
        <v>28</v>
      </c>
      <c r="D1123">
        <v>1993</v>
      </c>
      <c r="E1123">
        <f t="shared" si="57"/>
        <v>1965</v>
      </c>
      <c r="F1123">
        <v>92.629632000000001</v>
      </c>
      <c r="G1123">
        <v>0</v>
      </c>
      <c r="H1123">
        <v>624.86959999999999</v>
      </c>
      <c r="I1123">
        <v>956.23</v>
      </c>
      <c r="J1123">
        <v>2727.9349999999999</v>
      </c>
      <c r="K1123">
        <v>1144.2080000000001</v>
      </c>
      <c r="L1123">
        <v>1746.9680000000001</v>
      </c>
      <c r="M1123">
        <v>1455.529</v>
      </c>
      <c r="N1123">
        <v>2766.6260000000002</v>
      </c>
      <c r="O1123">
        <v>742.82399999999996</v>
      </c>
      <c r="P1123">
        <v>-1322.848</v>
      </c>
      <c r="Q1123">
        <v>-3.7860550000000002</v>
      </c>
      <c r="R1123">
        <v>-1016.556</v>
      </c>
      <c r="S1123">
        <v>-1020.342</v>
      </c>
      <c r="T1123">
        <v>302.50569999999999</v>
      </c>
      <c r="U1123">
        <v>18644.495999999999</v>
      </c>
      <c r="V1123">
        <v>1371.2213999999999</v>
      </c>
      <c r="W1123">
        <v>1696.6415999999999</v>
      </c>
      <c r="X1123">
        <v>1088.4169999999999</v>
      </c>
      <c r="Y1123">
        <v>1485.0030999999999</v>
      </c>
      <c r="Z1123">
        <v>0</v>
      </c>
      <c r="AA1123">
        <v>0</v>
      </c>
      <c r="AB1123">
        <v>268.4341</v>
      </c>
      <c r="AC1123">
        <v>1.3838287</v>
      </c>
      <c r="AD1123">
        <v>3.7564190000000002</v>
      </c>
      <c r="AE1123">
        <v>0.90599478</v>
      </c>
      <c r="AF1123" s="1">
        <v>5.9449999999999998E-6</v>
      </c>
      <c r="AG1123">
        <v>780.59311000000002</v>
      </c>
      <c r="AH1123">
        <v>105.73683</v>
      </c>
      <c r="AI1123">
        <v>11649.72</v>
      </c>
      <c r="AJ1123">
        <v>231.02417</v>
      </c>
      <c r="AK1123">
        <v>192.62788</v>
      </c>
      <c r="AL1123">
        <v>1403.8296</v>
      </c>
      <c r="AM1123">
        <v>0</v>
      </c>
      <c r="AN1123">
        <v>0</v>
      </c>
      <c r="AO1123">
        <v>0</v>
      </c>
      <c r="AP1123" s="1">
        <v>5.0299999999999999E-7</v>
      </c>
      <c r="AQ1123">
        <v>3.0588744999999999</v>
      </c>
      <c r="AR1123" s="1">
        <v>3.6569999999999999E-6</v>
      </c>
      <c r="AS1123">
        <v>45.183691000000003</v>
      </c>
      <c r="AT1123">
        <v>261.59618999999998</v>
      </c>
      <c r="AU1123">
        <v>0</v>
      </c>
      <c r="AV1123">
        <v>218.84447</v>
      </c>
      <c r="AW1123">
        <v>96.186295000000001</v>
      </c>
      <c r="AX1123">
        <v>2727.9353000000001</v>
      </c>
      <c r="AY1123">
        <v>2036.6686999999999</v>
      </c>
      <c r="AZ1123">
        <v>544.75104999999996</v>
      </c>
      <c r="BA1123">
        <v>2376.9178999999999</v>
      </c>
      <c r="BB1123">
        <v>5.1852586000000001</v>
      </c>
      <c r="BC1123">
        <v>179.37756999999999</v>
      </c>
      <c r="BD1123">
        <v>62.847881999999998</v>
      </c>
      <c r="BE1123">
        <v>64.385210999999998</v>
      </c>
      <c r="BF1123">
        <v>1177.5429999999999</v>
      </c>
      <c r="BG1123">
        <v>103.18479000000001</v>
      </c>
      <c r="BH1123">
        <v>422.02301999999997</v>
      </c>
      <c r="BI1123">
        <v>265.69767000000002</v>
      </c>
      <c r="BJ1123">
        <v>35.702876000000003</v>
      </c>
      <c r="BK1123">
        <v>267.62731000000002</v>
      </c>
      <c r="BL1123">
        <v>243.49413999999999</v>
      </c>
      <c r="BM1123">
        <v>0.77414693000000001</v>
      </c>
      <c r="BN1123">
        <v>95.779428999999993</v>
      </c>
      <c r="BO1123">
        <v>63.968933</v>
      </c>
      <c r="BP1123">
        <v>9.5201139999999995</v>
      </c>
      <c r="BQ1123">
        <v>116.39735</v>
      </c>
      <c r="BR1123">
        <v>54.582172999999997</v>
      </c>
      <c r="BS1123">
        <v>5.9823510000000003E-2</v>
      </c>
      <c r="BT1123">
        <v>10.282892</v>
      </c>
      <c r="BU1123">
        <v>7.7324269000000001</v>
      </c>
      <c r="BV1123">
        <v>156.10240999999999</v>
      </c>
      <c r="BW1123">
        <v>182.70205000000001</v>
      </c>
      <c r="BX1123">
        <v>0</v>
      </c>
      <c r="BY1123">
        <v>14.834153000000001</v>
      </c>
      <c r="BZ1123">
        <v>694.08248000000003</v>
      </c>
      <c r="CA1123">
        <v>245.86136999999999</v>
      </c>
      <c r="CB1123">
        <v>67.911721999999997</v>
      </c>
      <c r="CC1123">
        <v>32.188811999999999</v>
      </c>
      <c r="CD1123">
        <v>1655.7992999999999</v>
      </c>
      <c r="CE1123">
        <v>1842.9385</v>
      </c>
      <c r="CF1123">
        <v>1073.7923000000001</v>
      </c>
      <c r="CG1123">
        <v>506.70060000000001</v>
      </c>
      <c r="CH1123">
        <v>962.79097999999999</v>
      </c>
      <c r="CI1123">
        <v>515.10886000000005</v>
      </c>
      <c r="CJ1123">
        <v>287.33238</v>
      </c>
      <c r="CK1123">
        <v>83.404775999999998</v>
      </c>
      <c r="CL1123">
        <v>113.97284999999999</v>
      </c>
      <c r="CM1123">
        <v>256.59829999999999</v>
      </c>
      <c r="CN1123">
        <v>478.23343999999997</v>
      </c>
      <c r="CO1123">
        <v>3255.2150999999999</v>
      </c>
      <c r="CP1123">
        <v>4251.3901999999998</v>
      </c>
      <c r="CQ1123">
        <v>889.46736999999996</v>
      </c>
      <c r="CR1123">
        <v>662.52174000000002</v>
      </c>
      <c r="CS1123">
        <v>747.36969999999997</v>
      </c>
      <c r="CT1123">
        <v>1088.3785</v>
      </c>
      <c r="CU1123">
        <v>6594.4970000000003</v>
      </c>
      <c r="CV1123">
        <v>5232.0550000000003</v>
      </c>
      <c r="CW1123">
        <v>-30.568079999999998</v>
      </c>
      <c r="CX1123">
        <v>-221.63509999999999</v>
      </c>
      <c r="CY1123">
        <v>-996.17510000000004</v>
      </c>
      <c r="CZ1123">
        <v>226.94560000000001</v>
      </c>
      <c r="DA1123">
        <v>-341.00880000000001</v>
      </c>
      <c r="DB1123">
        <v>-1362.441</v>
      </c>
      <c r="DC1123">
        <v>269.81790000000001</v>
      </c>
      <c r="DD1123">
        <v>1178.325</v>
      </c>
      <c r="DE1123">
        <v>13477.2</v>
      </c>
      <c r="DF1123">
        <v>0</v>
      </c>
      <c r="DG1123">
        <v>624.86950000000002</v>
      </c>
      <c r="DH1123">
        <v>14925.34</v>
      </c>
      <c r="DI1123">
        <v>3352.8049999999998</v>
      </c>
      <c r="DJ1123">
        <v>18278.150000000001</v>
      </c>
      <c r="DK1123">
        <v>22800.78</v>
      </c>
      <c r="DL1123">
        <v>24285.78</v>
      </c>
      <c r="DM1123">
        <v>-6007.6329999999998</v>
      </c>
      <c r="DN1123">
        <v>2684.6039999999998</v>
      </c>
      <c r="DO1123">
        <v>1304.7760000000001</v>
      </c>
      <c r="DP1123">
        <v>303.33019999999999</v>
      </c>
      <c r="DQ1123">
        <v>687.72069999999997</v>
      </c>
      <c r="DR1123">
        <v>2561.4810000000002</v>
      </c>
      <c r="DS1123">
        <v>7541.9129999999996</v>
      </c>
      <c r="DT1123">
        <v>4401.665</v>
      </c>
      <c r="DU1123">
        <v>7856.1540000000005</v>
      </c>
      <c r="DV1123">
        <v>-3454.49</v>
      </c>
      <c r="DW1123">
        <v>761.99419999999998</v>
      </c>
      <c r="DX1123">
        <v>278.05020000000002</v>
      </c>
      <c r="DY1123">
        <v>483.94400000000002</v>
      </c>
      <c r="DZ1123">
        <v>-878.49739999999997</v>
      </c>
      <c r="EA1123">
        <v>-4332.9870000000001</v>
      </c>
      <c r="EB1123">
        <v>-1260.932</v>
      </c>
      <c r="EC1123">
        <v>1984.6</v>
      </c>
      <c r="ED1123">
        <v>723.66890000000001</v>
      </c>
      <c r="EE1123">
        <v>-296.67290000000003</v>
      </c>
      <c r="EF1123">
        <v>2700.82</v>
      </c>
      <c r="EG1123">
        <v>4032931</v>
      </c>
      <c r="EH1123">
        <v>32033.05</v>
      </c>
    </row>
    <row r="1124" spans="1:138" x14ac:dyDescent="0.25">
      <c r="A1124" t="str">
        <f t="shared" si="55"/>
        <v>196429</v>
      </c>
      <c r="B1124" t="str">
        <f t="shared" si="56"/>
        <v>199329</v>
      </c>
      <c r="C1124">
        <v>29</v>
      </c>
      <c r="D1124">
        <v>1993</v>
      </c>
      <c r="E1124">
        <f t="shared" si="57"/>
        <v>1964</v>
      </c>
      <c r="F1124">
        <v>104.1292</v>
      </c>
      <c r="G1124">
        <v>0</v>
      </c>
      <c r="H1124">
        <v>619.92489999999998</v>
      </c>
      <c r="I1124">
        <v>997.27200000000005</v>
      </c>
      <c r="J1124">
        <v>2727.9349999999999</v>
      </c>
      <c r="K1124">
        <v>1222.7470000000001</v>
      </c>
      <c r="L1124">
        <v>1830.9349999999999</v>
      </c>
      <c r="M1124">
        <v>1537.0309999999999</v>
      </c>
      <c r="N1124">
        <v>2938.3879999999999</v>
      </c>
      <c r="O1124">
        <v>788.94129999999996</v>
      </c>
      <c r="P1124">
        <v>-1404.9749999999999</v>
      </c>
      <c r="Q1124">
        <v>-4.0211079999999999</v>
      </c>
      <c r="R1124">
        <v>-1079.6669999999999</v>
      </c>
      <c r="S1124">
        <v>-1083.6880000000001</v>
      </c>
      <c r="T1124">
        <v>321.28649999999999</v>
      </c>
      <c r="U1124">
        <v>19417.205000000002</v>
      </c>
      <c r="V1124">
        <v>1443.4025999999999</v>
      </c>
      <c r="W1124">
        <v>1778.1896999999999</v>
      </c>
      <c r="X1124">
        <v>1180.8623</v>
      </c>
      <c r="Y1124">
        <v>1680.3237999999999</v>
      </c>
      <c r="Z1124">
        <v>0</v>
      </c>
      <c r="AA1124">
        <v>0</v>
      </c>
      <c r="AB1124">
        <v>222.14894000000001</v>
      </c>
      <c r="AC1124" s="1">
        <v>3.142E-14</v>
      </c>
      <c r="AD1124">
        <v>3.7571709000000002</v>
      </c>
      <c r="AE1124">
        <v>1.3095547999999999</v>
      </c>
      <c r="AF1124" s="1">
        <v>5.7899999999999996E-6</v>
      </c>
      <c r="AG1124">
        <v>798.32407000000001</v>
      </c>
      <c r="AH1124">
        <v>108.13862</v>
      </c>
      <c r="AI1124">
        <v>11813.819</v>
      </c>
      <c r="AJ1124">
        <v>237.11458999999999</v>
      </c>
      <c r="AK1124">
        <v>198.08722</v>
      </c>
      <c r="AL1124">
        <v>1504.3030000000001</v>
      </c>
      <c r="AM1124">
        <v>0</v>
      </c>
      <c r="AN1124">
        <v>0</v>
      </c>
      <c r="AO1124">
        <v>0</v>
      </c>
      <c r="AP1124" s="1">
        <v>4.8989999999999996E-7</v>
      </c>
      <c r="AQ1124">
        <v>3.1787968000000002</v>
      </c>
      <c r="AR1124" s="1">
        <v>3.5619999999999999E-6</v>
      </c>
      <c r="AS1124">
        <v>46.121716999999997</v>
      </c>
      <c r="AT1124">
        <v>260.07943999999998</v>
      </c>
      <c r="AU1124">
        <v>0</v>
      </c>
      <c r="AV1124">
        <v>214.35871</v>
      </c>
      <c r="AW1124">
        <v>96.186295000000001</v>
      </c>
      <c r="AX1124">
        <v>2727.9353000000001</v>
      </c>
      <c r="AY1124">
        <v>2211.2350000000001</v>
      </c>
      <c r="AZ1124">
        <v>586.71133999999995</v>
      </c>
      <c r="BA1124">
        <v>2491.1631000000002</v>
      </c>
      <c r="BB1124">
        <v>5.4761331999999996</v>
      </c>
      <c r="BC1124">
        <v>179.13978</v>
      </c>
      <c r="BD1124">
        <v>64.504721000000004</v>
      </c>
      <c r="BE1124">
        <v>66.209975999999997</v>
      </c>
      <c r="BF1124">
        <v>1194.1300000000001</v>
      </c>
      <c r="BG1124">
        <v>120.79613000000001</v>
      </c>
      <c r="BH1124">
        <v>479.23014000000001</v>
      </c>
      <c r="BI1124">
        <v>258.68929000000003</v>
      </c>
      <c r="BJ1124">
        <v>38.763030999999998</v>
      </c>
      <c r="BK1124">
        <v>288.24171000000001</v>
      </c>
      <c r="BL1124">
        <v>245.23250999999999</v>
      </c>
      <c r="BM1124">
        <v>0.65169617999999996</v>
      </c>
      <c r="BN1124">
        <v>97.781024000000002</v>
      </c>
      <c r="BO1124">
        <v>75.190222000000006</v>
      </c>
      <c r="BP1124">
        <v>10.137893999999999</v>
      </c>
      <c r="BQ1124">
        <v>113.405</v>
      </c>
      <c r="BR1124">
        <v>57.009400999999997</v>
      </c>
      <c r="BS1124">
        <v>6.8926109999999999E-2</v>
      </c>
      <c r="BT1124">
        <v>10.107823</v>
      </c>
      <c r="BU1124">
        <v>8.4284011999999997</v>
      </c>
      <c r="BV1124">
        <v>151.08188999999999</v>
      </c>
      <c r="BW1124">
        <v>214.30476999999999</v>
      </c>
      <c r="BX1124">
        <v>0</v>
      </c>
      <c r="BY1124">
        <v>13.872370999999999</v>
      </c>
      <c r="BZ1124">
        <v>730.73931000000005</v>
      </c>
      <c r="CA1124">
        <v>282.9255</v>
      </c>
      <c r="CB1124">
        <v>56.201940999999998</v>
      </c>
      <c r="CC1124">
        <v>26.895074000000001</v>
      </c>
      <c r="CD1124">
        <v>1938.4073000000001</v>
      </c>
      <c r="CE1124">
        <v>2116.9791</v>
      </c>
      <c r="CF1124">
        <v>1257.0646999999999</v>
      </c>
      <c r="CG1124">
        <v>593.18308000000002</v>
      </c>
      <c r="CH1124">
        <v>1126.4371000000001</v>
      </c>
      <c r="CI1124">
        <v>590.28647999999998</v>
      </c>
      <c r="CJ1124">
        <v>316.14591000000001</v>
      </c>
      <c r="CK1124">
        <v>67.848197999999996</v>
      </c>
      <c r="CL1124">
        <v>115.58984</v>
      </c>
      <c r="CM1124">
        <v>253.98441</v>
      </c>
      <c r="CN1124">
        <v>508.09539999999998</v>
      </c>
      <c r="CO1124">
        <v>3207.9431</v>
      </c>
      <c r="CP1124">
        <v>4551.1873999999998</v>
      </c>
      <c r="CQ1124">
        <v>898.92512999999997</v>
      </c>
      <c r="CR1124">
        <v>772.01072999999997</v>
      </c>
      <c r="CS1124">
        <v>786.86955999999998</v>
      </c>
      <c r="CT1124">
        <v>1101.8309999999999</v>
      </c>
      <c r="CU1124">
        <v>7048.7139999999999</v>
      </c>
      <c r="CV1124">
        <v>5215.57</v>
      </c>
      <c r="CW1124">
        <v>-47.74165</v>
      </c>
      <c r="CX1124">
        <v>-254.11099999999999</v>
      </c>
      <c r="CY1124">
        <v>-1343.2439999999999</v>
      </c>
      <c r="CZ1124">
        <v>126.9144</v>
      </c>
      <c r="DA1124">
        <v>-314.96140000000003</v>
      </c>
      <c r="DB1124">
        <v>-1833.144</v>
      </c>
      <c r="DC1124">
        <v>222.1489</v>
      </c>
      <c r="DD1124">
        <v>1227.675</v>
      </c>
      <c r="DE1124">
        <v>13753.32</v>
      </c>
      <c r="DF1124">
        <v>0</v>
      </c>
      <c r="DG1124">
        <v>619.92489999999998</v>
      </c>
      <c r="DH1124">
        <v>15203.15</v>
      </c>
      <c r="DI1124">
        <v>3347.86</v>
      </c>
      <c r="DJ1124">
        <v>18551.009999999998</v>
      </c>
      <c r="DK1124">
        <v>23819.66</v>
      </c>
      <c r="DL1124">
        <v>25499.98</v>
      </c>
      <c r="DM1124">
        <v>-6948.9769999999999</v>
      </c>
      <c r="DN1124">
        <v>2918.7429999999999</v>
      </c>
      <c r="DO1124">
        <v>1324.845</v>
      </c>
      <c r="DP1124">
        <v>327.00470000000001</v>
      </c>
      <c r="DQ1124">
        <v>737.9194</v>
      </c>
      <c r="DR1124">
        <v>2675.779</v>
      </c>
      <c r="DS1124">
        <v>7984.2910000000002</v>
      </c>
      <c r="DT1124">
        <v>4449.2619999999997</v>
      </c>
      <c r="DU1124">
        <v>8318.0429999999997</v>
      </c>
      <c r="DV1124">
        <v>-3868.7809999999999</v>
      </c>
      <c r="DW1124">
        <v>786.94129999999996</v>
      </c>
      <c r="DX1124">
        <v>309.82060000000001</v>
      </c>
      <c r="DY1124">
        <v>477.1207</v>
      </c>
      <c r="DZ1124">
        <v>-1356.0229999999999</v>
      </c>
      <c r="EA1124">
        <v>-5224.8050000000003</v>
      </c>
      <c r="EB1124">
        <v>-1435.6369999999999</v>
      </c>
      <c r="EC1124">
        <v>2309.9070000000002</v>
      </c>
      <c r="ED1124">
        <v>874.27009999999996</v>
      </c>
      <c r="EE1124">
        <v>-209.41829999999999</v>
      </c>
      <c r="EF1124">
        <v>2919.7289999999998</v>
      </c>
      <c r="EG1124">
        <v>4459275</v>
      </c>
      <c r="EH1124">
        <v>32033.05</v>
      </c>
    </row>
    <row r="1125" spans="1:138" x14ac:dyDescent="0.25">
      <c r="A1125" t="str">
        <f t="shared" si="55"/>
        <v>196330</v>
      </c>
      <c r="B1125" t="str">
        <f t="shared" si="56"/>
        <v>199330</v>
      </c>
      <c r="C1125">
        <v>30</v>
      </c>
      <c r="D1125">
        <v>1993</v>
      </c>
      <c r="E1125">
        <f t="shared" si="57"/>
        <v>1963</v>
      </c>
      <c r="F1125">
        <v>112.39064</v>
      </c>
      <c r="G1125">
        <v>0</v>
      </c>
      <c r="H1125">
        <v>612.7319</v>
      </c>
      <c r="I1125">
        <v>872.46870000000001</v>
      </c>
      <c r="J1125">
        <v>2727.9349999999999</v>
      </c>
      <c r="K1125">
        <v>1292.5360000000001</v>
      </c>
      <c r="L1125">
        <v>1904.894</v>
      </c>
      <c r="M1125">
        <v>1612.2090000000001</v>
      </c>
      <c r="N1125">
        <v>3101.0140000000001</v>
      </c>
      <c r="O1125">
        <v>832.60550000000001</v>
      </c>
      <c r="P1125">
        <v>-1482.7339999999999</v>
      </c>
      <c r="Q1125">
        <v>-4.2436569999999998</v>
      </c>
      <c r="R1125">
        <v>-1139.422</v>
      </c>
      <c r="S1125">
        <v>-1143.6659999999999</v>
      </c>
      <c r="T1125">
        <v>339.06819999999999</v>
      </c>
      <c r="U1125">
        <v>20053.37</v>
      </c>
      <c r="V1125">
        <v>1506.9725000000001</v>
      </c>
      <c r="W1125">
        <v>1850.0175999999999</v>
      </c>
      <c r="X1125">
        <v>1259.2135000000001</v>
      </c>
      <c r="Y1125">
        <v>1858.2512999999999</v>
      </c>
      <c r="Z1125">
        <v>0</v>
      </c>
      <c r="AA1125">
        <v>0</v>
      </c>
      <c r="AB1125">
        <v>184.56780000000001</v>
      </c>
      <c r="AC1125">
        <v>0.67645982999999998</v>
      </c>
      <c r="AD1125">
        <v>3.7296352000000002</v>
      </c>
      <c r="AE1125">
        <v>1.5854188</v>
      </c>
      <c r="AF1125" s="1">
        <v>5.5999999999999997E-6</v>
      </c>
      <c r="AG1125">
        <v>812.97712000000001</v>
      </c>
      <c r="AH1125">
        <v>110.12348</v>
      </c>
      <c r="AI1125">
        <v>11962.08</v>
      </c>
      <c r="AJ1125">
        <v>243.09166999999999</v>
      </c>
      <c r="AK1125">
        <v>202.52426</v>
      </c>
      <c r="AL1125">
        <v>1616.4387999999999</v>
      </c>
      <c r="AM1125">
        <v>0</v>
      </c>
      <c r="AN1125">
        <v>0</v>
      </c>
      <c r="AO1125">
        <v>0</v>
      </c>
      <c r="AP1125" s="1">
        <v>4.7380000000000002E-7</v>
      </c>
      <c r="AQ1125">
        <v>3.3625707</v>
      </c>
      <c r="AR1125" s="1">
        <v>3.444E-6</v>
      </c>
      <c r="AS1125">
        <v>47.028343</v>
      </c>
      <c r="AT1125">
        <v>255.23885000000001</v>
      </c>
      <c r="AU1125">
        <v>0</v>
      </c>
      <c r="AV1125">
        <v>210.91592</v>
      </c>
      <c r="AW1125">
        <v>96.186295000000001</v>
      </c>
      <c r="AX1125">
        <v>2727.9353000000001</v>
      </c>
      <c r="AY1125">
        <v>2377.5907000000002</v>
      </c>
      <c r="AZ1125">
        <v>624.71055999999999</v>
      </c>
      <c r="BA1125">
        <v>2591.7905999999998</v>
      </c>
      <c r="BB1125">
        <v>5.7607476999999996</v>
      </c>
      <c r="BC1125">
        <v>178.68925999999999</v>
      </c>
      <c r="BD1125">
        <v>66.130726999999993</v>
      </c>
      <c r="BE1125">
        <v>67.693042000000005</v>
      </c>
      <c r="BF1125">
        <v>1209.116</v>
      </c>
      <c r="BG1125">
        <v>140.08770000000001</v>
      </c>
      <c r="BH1125">
        <v>530.41774999999996</v>
      </c>
      <c r="BI1125">
        <v>250.45774</v>
      </c>
      <c r="BJ1125">
        <v>41.679251999999998</v>
      </c>
      <c r="BK1125">
        <v>306.91010999999997</v>
      </c>
      <c r="BL1125">
        <v>242.97765999999999</v>
      </c>
      <c r="BM1125">
        <v>0.50113136000000003</v>
      </c>
      <c r="BN1125">
        <v>97.684854999999999</v>
      </c>
      <c r="BO1125">
        <v>65.265272999999993</v>
      </c>
      <c r="BP1125">
        <v>10.563629000000001</v>
      </c>
      <c r="BQ1125">
        <v>109.50654</v>
      </c>
      <c r="BR1125">
        <v>58.715716999999998</v>
      </c>
      <c r="BS1125">
        <v>7.4226790000000001E-2</v>
      </c>
      <c r="BT1125">
        <v>9.8843306000000002</v>
      </c>
      <c r="BU1125">
        <v>9.3654706999999995</v>
      </c>
      <c r="BV1125">
        <v>144.48760999999999</v>
      </c>
      <c r="BW1125">
        <v>110.37459</v>
      </c>
      <c r="BX1125">
        <v>0</v>
      </c>
      <c r="BY1125">
        <v>13.067663</v>
      </c>
      <c r="BZ1125">
        <v>785.6884</v>
      </c>
      <c r="CA1125">
        <v>309.16534999999999</v>
      </c>
      <c r="CB1125">
        <v>46.694206000000001</v>
      </c>
      <c r="CC1125">
        <v>22.670369999999998</v>
      </c>
      <c r="CD1125">
        <v>2247.9778000000001</v>
      </c>
      <c r="CE1125">
        <v>2403.2954</v>
      </c>
      <c r="CF1125">
        <v>1457.8224</v>
      </c>
      <c r="CG1125">
        <v>687.91654000000005</v>
      </c>
      <c r="CH1125">
        <v>1290.8561</v>
      </c>
      <c r="CI1125">
        <v>661.84636999999998</v>
      </c>
      <c r="CJ1125">
        <v>333.95251000000002</v>
      </c>
      <c r="CK1125">
        <v>48.821432999999999</v>
      </c>
      <c r="CL1125">
        <v>118.35709</v>
      </c>
      <c r="CM1125">
        <v>251.15387000000001</v>
      </c>
      <c r="CN1125">
        <v>540.70272999999997</v>
      </c>
      <c r="CO1125">
        <v>3161.9560000000001</v>
      </c>
      <c r="CP1125">
        <v>4837.4620000000004</v>
      </c>
      <c r="CQ1125">
        <v>909.80497000000003</v>
      </c>
      <c r="CR1125">
        <v>888.63670999999999</v>
      </c>
      <c r="CS1125">
        <v>838.55808000000002</v>
      </c>
      <c r="CT1125">
        <v>1118.4854</v>
      </c>
      <c r="CU1125">
        <v>7503.6440000000002</v>
      </c>
      <c r="CV1125">
        <v>5210.2939999999999</v>
      </c>
      <c r="CW1125">
        <v>-69.535650000000004</v>
      </c>
      <c r="CX1125">
        <v>-289.5489</v>
      </c>
      <c r="CY1125">
        <v>-1675.5060000000001</v>
      </c>
      <c r="CZ1125">
        <v>21.16826</v>
      </c>
      <c r="DA1125">
        <v>-279.9273</v>
      </c>
      <c r="DB1125">
        <v>-2293.35</v>
      </c>
      <c r="DC1125">
        <v>185.24420000000001</v>
      </c>
      <c r="DD1125">
        <v>1262.3679999999999</v>
      </c>
      <c r="DE1125">
        <v>14024.13</v>
      </c>
      <c r="DF1125">
        <v>0</v>
      </c>
      <c r="DG1125">
        <v>612.7319</v>
      </c>
      <c r="DH1125">
        <v>15471.75</v>
      </c>
      <c r="DI1125">
        <v>3340.6669999999999</v>
      </c>
      <c r="DJ1125">
        <v>18812.41</v>
      </c>
      <c r="DK1125">
        <v>24669.57</v>
      </c>
      <c r="DL1125">
        <v>26527.83</v>
      </c>
      <c r="DM1125">
        <v>-7715.4120000000003</v>
      </c>
      <c r="DN1125">
        <v>3142.3890000000001</v>
      </c>
      <c r="DO1125">
        <v>1342.94</v>
      </c>
      <c r="DP1125">
        <v>348.58940000000001</v>
      </c>
      <c r="DQ1125">
        <v>780.87549999999999</v>
      </c>
      <c r="DR1125">
        <v>2776.24</v>
      </c>
      <c r="DS1125">
        <v>8391.0339999999997</v>
      </c>
      <c r="DT1125">
        <v>4325.5259999999998</v>
      </c>
      <c r="DU1125">
        <v>8743.2579999999998</v>
      </c>
      <c r="DV1125">
        <v>-4417.7309999999998</v>
      </c>
      <c r="DW1125">
        <v>832.38260000000002</v>
      </c>
      <c r="DX1125">
        <v>331.83569999999997</v>
      </c>
      <c r="DY1125">
        <v>500.54689999999999</v>
      </c>
      <c r="DZ1125">
        <v>-1792.8030000000001</v>
      </c>
      <c r="EA1125">
        <v>-6210.5339999999997</v>
      </c>
      <c r="EB1125">
        <v>-1613.14</v>
      </c>
      <c r="EC1125">
        <v>2640.6190000000001</v>
      </c>
      <c r="ED1125">
        <v>1027.479</v>
      </c>
      <c r="EE1125">
        <v>-116.18640000000001</v>
      </c>
      <c r="EF1125">
        <v>2871.4250000000002</v>
      </c>
      <c r="EG1125">
        <v>4520992</v>
      </c>
      <c r="EH1125">
        <v>32033.05</v>
      </c>
    </row>
    <row r="1126" spans="1:138" x14ac:dyDescent="0.25">
      <c r="A1126" t="str">
        <f t="shared" si="55"/>
        <v>196231</v>
      </c>
      <c r="B1126" t="str">
        <f t="shared" si="56"/>
        <v>199331</v>
      </c>
      <c r="C1126">
        <v>31</v>
      </c>
      <c r="D1126">
        <v>1993</v>
      </c>
      <c r="E1126">
        <f t="shared" si="57"/>
        <v>1962</v>
      </c>
      <c r="F1126">
        <v>121.71129000000001</v>
      </c>
      <c r="G1126">
        <v>0</v>
      </c>
      <c r="H1126">
        <v>606.09450000000004</v>
      </c>
      <c r="I1126">
        <v>858.77369999999996</v>
      </c>
      <c r="J1126">
        <v>2727.9349999999999</v>
      </c>
      <c r="K1126">
        <v>1356.903</v>
      </c>
      <c r="L1126">
        <v>1966.7260000000001</v>
      </c>
      <c r="M1126">
        <v>1680.0719999999999</v>
      </c>
      <c r="N1126">
        <v>3253.7170000000001</v>
      </c>
      <c r="O1126">
        <v>873.60519999999997</v>
      </c>
      <c r="P1126">
        <v>-1555.748</v>
      </c>
      <c r="Q1126">
        <v>-4.4526260000000004</v>
      </c>
      <c r="R1126">
        <v>-1195.53</v>
      </c>
      <c r="S1126">
        <v>-1199.9829999999999</v>
      </c>
      <c r="T1126">
        <v>355.76479999999998</v>
      </c>
      <c r="U1126">
        <v>20588.182000000001</v>
      </c>
      <c r="V1126">
        <v>1565.5075999999999</v>
      </c>
      <c r="W1126">
        <v>1910.0686000000001</v>
      </c>
      <c r="X1126">
        <v>1329.6676</v>
      </c>
      <c r="Y1126">
        <v>2038.5726</v>
      </c>
      <c r="Z1126">
        <v>0</v>
      </c>
      <c r="AA1126">
        <v>0</v>
      </c>
      <c r="AB1126">
        <v>143.06889000000001</v>
      </c>
      <c r="AC1126">
        <v>2.2533816</v>
      </c>
      <c r="AD1126">
        <v>3.6775006000000001</v>
      </c>
      <c r="AE1126">
        <v>1.7150118000000001</v>
      </c>
      <c r="AF1126" s="1">
        <v>5.3900000000000001E-6</v>
      </c>
      <c r="AG1126">
        <v>827.65084000000002</v>
      </c>
      <c r="AH1126">
        <v>112.11114000000001</v>
      </c>
      <c r="AI1126">
        <v>12070.732</v>
      </c>
      <c r="AJ1126">
        <v>247.98993999999999</v>
      </c>
      <c r="AK1126">
        <v>208.0257</v>
      </c>
      <c r="AL1126">
        <v>1719.7374</v>
      </c>
      <c r="AM1126">
        <v>0</v>
      </c>
      <c r="AN1126">
        <v>0</v>
      </c>
      <c r="AO1126">
        <v>0</v>
      </c>
      <c r="AP1126" s="1">
        <v>4.5610000000000001E-7</v>
      </c>
      <c r="AQ1126">
        <v>3.7015666999999999</v>
      </c>
      <c r="AR1126" s="1">
        <v>3.3160000000000001E-6</v>
      </c>
      <c r="AS1126">
        <v>47.875793999999999</v>
      </c>
      <c r="AT1126">
        <v>249.33472</v>
      </c>
      <c r="AU1126">
        <v>0</v>
      </c>
      <c r="AV1126">
        <v>208.99610000000001</v>
      </c>
      <c r="AW1126">
        <v>96.186295000000001</v>
      </c>
      <c r="AX1126">
        <v>2727.9353000000001</v>
      </c>
      <c r="AY1126">
        <v>2532.0832999999998</v>
      </c>
      <c r="AZ1126">
        <v>660.38423</v>
      </c>
      <c r="BA1126">
        <v>2675.9194000000002</v>
      </c>
      <c r="BB1126">
        <v>6.0464313000000001</v>
      </c>
      <c r="BC1126">
        <v>178.13866999999999</v>
      </c>
      <c r="BD1126">
        <v>67.463255000000004</v>
      </c>
      <c r="BE1126">
        <v>69.531879000000004</v>
      </c>
      <c r="BF1126">
        <v>1220.0985000000001</v>
      </c>
      <c r="BG1126">
        <v>162.91909000000001</v>
      </c>
      <c r="BH1126">
        <v>577.69014000000004</v>
      </c>
      <c r="BI1126">
        <v>242.3571</v>
      </c>
      <c r="BJ1126">
        <v>44.387512999999998</v>
      </c>
      <c r="BK1126">
        <v>324.43601000000001</v>
      </c>
      <c r="BL1126">
        <v>241.47613999999999</v>
      </c>
      <c r="BM1126">
        <v>0.34229150000000003</v>
      </c>
      <c r="BN1126">
        <v>96.578703000000004</v>
      </c>
      <c r="BO1126">
        <v>61.672485999999999</v>
      </c>
      <c r="BP1126">
        <v>11.061023</v>
      </c>
      <c r="BQ1126">
        <v>105.06023999999999</v>
      </c>
      <c r="BR1126">
        <v>60.191177000000003</v>
      </c>
      <c r="BS1126">
        <v>7.7509330000000001E-2</v>
      </c>
      <c r="BT1126">
        <v>9.5718827999999991</v>
      </c>
      <c r="BU1126">
        <v>11.322816</v>
      </c>
      <c r="BV1126">
        <v>136.87666999999999</v>
      </c>
      <c r="BW1126">
        <v>110.63939000000001</v>
      </c>
      <c r="BX1126">
        <v>0</v>
      </c>
      <c r="BY1126">
        <v>13.903370000000001</v>
      </c>
      <c r="BZ1126">
        <v>831.03128000000004</v>
      </c>
      <c r="CA1126">
        <v>337.25513000000001</v>
      </c>
      <c r="CB1126">
        <v>36.195307</v>
      </c>
      <c r="CC1126">
        <v>19.010434</v>
      </c>
      <c r="CD1126">
        <v>2614.3517000000002</v>
      </c>
      <c r="CE1126">
        <v>2693.9458</v>
      </c>
      <c r="CF1126">
        <v>1695.4173000000001</v>
      </c>
      <c r="CG1126">
        <v>800.03269</v>
      </c>
      <c r="CH1126">
        <v>1469.3095000000001</v>
      </c>
      <c r="CI1126">
        <v>730.41492000000005</v>
      </c>
      <c r="CJ1126">
        <v>353.13456000000002</v>
      </c>
      <c r="CK1126">
        <v>38.810161999999998</v>
      </c>
      <c r="CL1126">
        <v>125.1028</v>
      </c>
      <c r="CM1126">
        <v>248.23631</v>
      </c>
      <c r="CN1126">
        <v>573.99711000000002</v>
      </c>
      <c r="CO1126">
        <v>3120.3797</v>
      </c>
      <c r="CP1126">
        <v>5215.0356000000002</v>
      </c>
      <c r="CQ1126">
        <v>914.70312999999999</v>
      </c>
      <c r="CR1126">
        <v>1002.0474</v>
      </c>
      <c r="CS1126">
        <v>893.73806999999999</v>
      </c>
      <c r="CT1126">
        <v>1120.3959</v>
      </c>
      <c r="CU1126">
        <v>8036.5789999999997</v>
      </c>
      <c r="CV1126">
        <v>5215.8670000000002</v>
      </c>
      <c r="CW1126">
        <v>-86.292640000000006</v>
      </c>
      <c r="CX1126">
        <v>-325.76080000000002</v>
      </c>
      <c r="CY1126">
        <v>-2094.6559999999999</v>
      </c>
      <c r="CZ1126">
        <v>-87.344300000000004</v>
      </c>
      <c r="DA1126">
        <v>-226.65780000000001</v>
      </c>
      <c r="DB1126">
        <v>-2820.7109999999998</v>
      </c>
      <c r="DC1126">
        <v>145.32230000000001</v>
      </c>
      <c r="DD1126">
        <v>1298.289</v>
      </c>
      <c r="DE1126">
        <v>14246.49</v>
      </c>
      <c r="DF1126">
        <v>0</v>
      </c>
      <c r="DG1126">
        <v>606.09450000000004</v>
      </c>
      <c r="DH1126">
        <v>15690.1</v>
      </c>
      <c r="DI1126">
        <v>3334.03</v>
      </c>
      <c r="DJ1126">
        <v>19024.13</v>
      </c>
      <c r="DK1126">
        <v>25393.43</v>
      </c>
      <c r="DL1126">
        <v>27432</v>
      </c>
      <c r="DM1126">
        <v>-8407.8709999999992</v>
      </c>
      <c r="DN1126">
        <v>3355.3870000000002</v>
      </c>
      <c r="DO1126">
        <v>1357.0940000000001</v>
      </c>
      <c r="DP1126">
        <v>368.82350000000002</v>
      </c>
      <c r="DQ1126">
        <v>820.04719999999998</v>
      </c>
      <c r="DR1126">
        <v>2860.1039999999998</v>
      </c>
      <c r="DS1126">
        <v>8761.4560000000001</v>
      </c>
      <c r="DT1126">
        <v>4314.5150000000003</v>
      </c>
      <c r="DU1126">
        <v>9131.0229999999992</v>
      </c>
      <c r="DV1126">
        <v>-4816.5079999999998</v>
      </c>
      <c r="DW1126">
        <v>867.22659999999996</v>
      </c>
      <c r="DX1126">
        <v>356.26560000000001</v>
      </c>
      <c r="DY1126">
        <v>510.96109999999999</v>
      </c>
      <c r="DZ1126">
        <v>-2309.75</v>
      </c>
      <c r="EA1126">
        <v>-7126.259</v>
      </c>
      <c r="EB1126">
        <v>-1775.011</v>
      </c>
      <c r="EC1126">
        <v>2999.7570000000001</v>
      </c>
      <c r="ED1126">
        <v>1224.7460000000001</v>
      </c>
      <c r="EE1126">
        <v>24.762820000000001</v>
      </c>
      <c r="EF1126">
        <v>2862.123</v>
      </c>
      <c r="EG1126">
        <v>4473419</v>
      </c>
      <c r="EH1126">
        <v>32033.05</v>
      </c>
    </row>
    <row r="1127" spans="1:138" x14ac:dyDescent="0.25">
      <c r="A1127" t="str">
        <f t="shared" si="55"/>
        <v>196132</v>
      </c>
      <c r="B1127" t="str">
        <f t="shared" si="56"/>
        <v>199332</v>
      </c>
      <c r="C1127">
        <v>32</v>
      </c>
      <c r="D1127">
        <v>1993</v>
      </c>
      <c r="E1127">
        <f t="shared" si="57"/>
        <v>1961</v>
      </c>
      <c r="F1127">
        <v>129.85426000000001</v>
      </c>
      <c r="G1127">
        <v>0</v>
      </c>
      <c r="H1127">
        <v>599.01570000000004</v>
      </c>
      <c r="I1127">
        <v>834.13779999999997</v>
      </c>
      <c r="J1127">
        <v>2727.9349999999999</v>
      </c>
      <c r="K1127">
        <v>1413.5830000000001</v>
      </c>
      <c r="L1127">
        <v>2020.2159999999999</v>
      </c>
      <c r="M1127">
        <v>1742.25</v>
      </c>
      <c r="N1127">
        <v>3397.4389999999999</v>
      </c>
      <c r="O1127">
        <v>912.19399999999996</v>
      </c>
      <c r="P1127">
        <v>-1624.4680000000001</v>
      </c>
      <c r="Q1127">
        <v>-4.6493070000000003</v>
      </c>
      <c r="R1127">
        <v>-1248.3389999999999</v>
      </c>
      <c r="S1127">
        <v>-1252.9880000000001</v>
      </c>
      <c r="T1127">
        <v>371.4796</v>
      </c>
      <c r="U1127">
        <v>21042.512999999999</v>
      </c>
      <c r="V1127">
        <v>1614.3072</v>
      </c>
      <c r="W1127">
        <v>1962.0178000000001</v>
      </c>
      <c r="X1127">
        <v>1391.4321</v>
      </c>
      <c r="Y1127">
        <v>2215.3045000000002</v>
      </c>
      <c r="Z1127">
        <v>0</v>
      </c>
      <c r="AA1127">
        <v>0</v>
      </c>
      <c r="AB1127">
        <v>123.65165</v>
      </c>
      <c r="AC1127">
        <v>4.3447772999999996</v>
      </c>
      <c r="AD1127">
        <v>3.5961023999999999</v>
      </c>
      <c r="AE1127">
        <v>1.6714914999999999</v>
      </c>
      <c r="AF1127" s="1">
        <v>5.1649999999999997E-6</v>
      </c>
      <c r="AG1127">
        <v>840.33959000000004</v>
      </c>
      <c r="AH1127">
        <v>113.82992</v>
      </c>
      <c r="AI1127">
        <v>12138.723</v>
      </c>
      <c r="AJ1127">
        <v>252.34309999999999</v>
      </c>
      <c r="AK1127">
        <v>213.29478</v>
      </c>
      <c r="AL1127">
        <v>1822.5525</v>
      </c>
      <c r="AM1127">
        <v>0</v>
      </c>
      <c r="AN1127">
        <v>0</v>
      </c>
      <c r="AO1127">
        <v>0</v>
      </c>
      <c r="AP1127" s="1">
        <v>4.3700000000000001E-7</v>
      </c>
      <c r="AQ1127">
        <v>4.0833823999999996</v>
      </c>
      <c r="AR1127" s="1">
        <v>3.1769999999999998E-6</v>
      </c>
      <c r="AS1127">
        <v>48.306246999999999</v>
      </c>
      <c r="AT1127">
        <v>243.04675</v>
      </c>
      <c r="AU1127">
        <v>0</v>
      </c>
      <c r="AV1127">
        <v>207.39304999999999</v>
      </c>
      <c r="AW1127">
        <v>96.186295000000001</v>
      </c>
      <c r="AX1127">
        <v>2727.9353000000001</v>
      </c>
      <c r="AY1127">
        <v>2685.2802999999999</v>
      </c>
      <c r="AZ1127">
        <v>690.85177999999996</v>
      </c>
      <c r="BA1127">
        <v>2748.6979000000001</v>
      </c>
      <c r="BB1127">
        <v>6.3178605000000001</v>
      </c>
      <c r="BC1127">
        <v>177.68082999999999</v>
      </c>
      <c r="BD1127">
        <v>68.647490000000005</v>
      </c>
      <c r="BE1127">
        <v>71.293053</v>
      </c>
      <c r="BF1127">
        <v>1226.9709</v>
      </c>
      <c r="BG1127">
        <v>184.55850000000001</v>
      </c>
      <c r="BH1127">
        <v>618.74166000000002</v>
      </c>
      <c r="BI1127">
        <v>234.27206000000001</v>
      </c>
      <c r="BJ1127">
        <v>47.073061000000003</v>
      </c>
      <c r="BK1127">
        <v>339.40420999999998</v>
      </c>
      <c r="BL1127">
        <v>240.06017</v>
      </c>
      <c r="BM1127">
        <v>0.17729249</v>
      </c>
      <c r="BN1127">
        <v>95.721821000000006</v>
      </c>
      <c r="BO1127">
        <v>54.493979000000003</v>
      </c>
      <c r="BP1127">
        <v>11.706409000000001</v>
      </c>
      <c r="BQ1127">
        <v>100.79288</v>
      </c>
      <c r="BR1127">
        <v>61.262515</v>
      </c>
      <c r="BS1127">
        <v>7.9965140000000004E-2</v>
      </c>
      <c r="BT1127">
        <v>9.3210692999999996</v>
      </c>
      <c r="BU1127">
        <v>13.805645</v>
      </c>
      <c r="BV1127">
        <v>128.93885</v>
      </c>
      <c r="BW1127">
        <v>106.4956</v>
      </c>
      <c r="BX1127">
        <v>0</v>
      </c>
      <c r="BY1127">
        <v>11.281591000000001</v>
      </c>
      <c r="BZ1127">
        <v>890.03148999999996</v>
      </c>
      <c r="CA1127">
        <v>379.10063000000002</v>
      </c>
      <c r="CB1127">
        <v>31.282896999999998</v>
      </c>
      <c r="CC1127">
        <v>15.211924</v>
      </c>
      <c r="CD1127">
        <v>2961.5978</v>
      </c>
      <c r="CE1127">
        <v>2953.1262000000002</v>
      </c>
      <c r="CF1127">
        <v>1920.6077</v>
      </c>
      <c r="CG1127">
        <v>906.29544999999996</v>
      </c>
      <c r="CH1127">
        <v>1623.0518999999999</v>
      </c>
      <c r="CI1127">
        <v>799.95309999999995</v>
      </c>
      <c r="CJ1127">
        <v>371.48853000000003</v>
      </c>
      <c r="CK1127">
        <v>30.365133</v>
      </c>
      <c r="CL1127">
        <v>138.17346000000001</v>
      </c>
      <c r="CM1127">
        <v>245.97756000000001</v>
      </c>
      <c r="CN1127">
        <v>607.24112000000002</v>
      </c>
      <c r="CO1127">
        <v>3084.3845000000001</v>
      </c>
      <c r="CP1127">
        <v>5612.0870000000004</v>
      </c>
      <c r="CQ1127">
        <v>922.62018999999998</v>
      </c>
      <c r="CR1127">
        <v>1116.0440000000001</v>
      </c>
      <c r="CS1127">
        <v>956.64863000000003</v>
      </c>
      <c r="CT1127">
        <v>1106.5385000000001</v>
      </c>
      <c r="CU1127">
        <v>8580.0840000000007</v>
      </c>
      <c r="CV1127">
        <v>5239.9960000000001</v>
      </c>
      <c r="CW1127">
        <v>-107.8083</v>
      </c>
      <c r="CX1127">
        <v>-361.26350000000002</v>
      </c>
      <c r="CY1127">
        <v>-2527.703</v>
      </c>
      <c r="CZ1127">
        <v>-193.4238</v>
      </c>
      <c r="DA1127">
        <v>-149.88990000000001</v>
      </c>
      <c r="DB1127">
        <v>-3340.0880000000002</v>
      </c>
      <c r="DC1127">
        <v>127.99639999999999</v>
      </c>
      <c r="DD1127">
        <v>1330.9259999999999</v>
      </c>
      <c r="DE1127">
        <v>14426.91</v>
      </c>
      <c r="DF1127">
        <v>0</v>
      </c>
      <c r="DG1127">
        <v>599.01570000000004</v>
      </c>
      <c r="DH1127">
        <v>15885.83</v>
      </c>
      <c r="DI1127">
        <v>3326.951</v>
      </c>
      <c r="DJ1127">
        <v>19212.79</v>
      </c>
      <c r="DK1127">
        <v>26010.27</v>
      </c>
      <c r="DL1127">
        <v>28225.57</v>
      </c>
      <c r="DM1127">
        <v>-9012.7870000000003</v>
      </c>
      <c r="DN1127">
        <v>3560.6909999999998</v>
      </c>
      <c r="DO1127">
        <v>1366.9110000000001</v>
      </c>
      <c r="DP1127">
        <v>386.47730000000001</v>
      </c>
      <c r="DQ1127">
        <v>853.01369999999997</v>
      </c>
      <c r="DR1127">
        <v>2932.6970000000001</v>
      </c>
      <c r="DS1127">
        <v>9099.7890000000007</v>
      </c>
      <c r="DT1127">
        <v>4290.9430000000002</v>
      </c>
      <c r="DU1127">
        <v>9485.6839999999993</v>
      </c>
      <c r="DV1127">
        <v>-5194.741</v>
      </c>
      <c r="DW1127">
        <v>921.31439999999998</v>
      </c>
      <c r="DX1127">
        <v>394.31259999999997</v>
      </c>
      <c r="DY1127">
        <v>527.0018</v>
      </c>
      <c r="DZ1127">
        <v>-2813.0859999999998</v>
      </c>
      <c r="EA1127">
        <v>-8007.8270000000002</v>
      </c>
      <c r="EB1127">
        <v>-1912.136</v>
      </c>
      <c r="EC1127">
        <v>3329.3009999999999</v>
      </c>
      <c r="ED1127">
        <v>1417.164</v>
      </c>
      <c r="EE1127">
        <v>164.17609999999999</v>
      </c>
      <c r="EF1127">
        <v>2793.6039999999998</v>
      </c>
      <c r="EG1127">
        <v>4513133</v>
      </c>
      <c r="EH1127">
        <v>32033.05</v>
      </c>
    </row>
    <row r="1128" spans="1:138" x14ac:dyDescent="0.25">
      <c r="A1128" t="str">
        <f t="shared" si="55"/>
        <v>196033</v>
      </c>
      <c r="B1128" t="str">
        <f t="shared" si="56"/>
        <v>199333</v>
      </c>
      <c r="C1128">
        <v>33</v>
      </c>
      <c r="D1128">
        <v>1993</v>
      </c>
      <c r="E1128">
        <f t="shared" si="57"/>
        <v>1960</v>
      </c>
      <c r="F1128">
        <v>137.43933999999999</v>
      </c>
      <c r="G1128">
        <v>0</v>
      </c>
      <c r="H1128">
        <v>592.09130000000005</v>
      </c>
      <c r="I1128">
        <v>774.22900000000004</v>
      </c>
      <c r="J1128">
        <v>2727.9349999999999</v>
      </c>
      <c r="K1128">
        <v>1467.627</v>
      </c>
      <c r="L1128">
        <v>2070.1819999999998</v>
      </c>
      <c r="M1128">
        <v>1801.2550000000001</v>
      </c>
      <c r="N1128">
        <v>3534.8</v>
      </c>
      <c r="O1128">
        <v>949.07460000000003</v>
      </c>
      <c r="P1128">
        <v>-1690.146</v>
      </c>
      <c r="Q1128">
        <v>-4.8372809999999999</v>
      </c>
      <c r="R1128">
        <v>-1298.81</v>
      </c>
      <c r="S1128">
        <v>-1303.6469999999999</v>
      </c>
      <c r="T1128">
        <v>386.49880000000002</v>
      </c>
      <c r="U1128">
        <v>21438.773000000001</v>
      </c>
      <c r="V1128">
        <v>1656.7736</v>
      </c>
      <c r="W1128">
        <v>2010.5446999999999</v>
      </c>
      <c r="X1128">
        <v>1447.8554999999999</v>
      </c>
      <c r="Y1128">
        <v>2397.5868</v>
      </c>
      <c r="Z1128">
        <v>0</v>
      </c>
      <c r="AA1128">
        <v>0</v>
      </c>
      <c r="AB1128">
        <v>115.96693</v>
      </c>
      <c r="AC1128">
        <v>6.9578588999999997</v>
      </c>
      <c r="AD1128">
        <v>3.4893911000000002</v>
      </c>
      <c r="AE1128">
        <v>1.5363481000000001</v>
      </c>
      <c r="AF1128" s="1">
        <v>4.938E-6</v>
      </c>
      <c r="AG1128">
        <v>851.23302000000001</v>
      </c>
      <c r="AH1128">
        <v>115.30551</v>
      </c>
      <c r="AI1128">
        <v>12211.800999999999</v>
      </c>
      <c r="AJ1128">
        <v>255.89510000000001</v>
      </c>
      <c r="AK1128">
        <v>217.00937999999999</v>
      </c>
      <c r="AL1128">
        <v>1906.1941999999999</v>
      </c>
      <c r="AM1128">
        <v>0</v>
      </c>
      <c r="AN1128">
        <v>0</v>
      </c>
      <c r="AO1128">
        <v>0</v>
      </c>
      <c r="AP1128" s="1">
        <v>4.178E-7</v>
      </c>
      <c r="AQ1128">
        <v>4.4958726000000002</v>
      </c>
      <c r="AR1128" s="1">
        <v>3.0369999999999999E-6</v>
      </c>
      <c r="AS1128">
        <v>48.585827999999999</v>
      </c>
      <c r="AT1128">
        <v>236.56368000000001</v>
      </c>
      <c r="AU1128">
        <v>0</v>
      </c>
      <c r="AV1128">
        <v>206.25964999999999</v>
      </c>
      <c r="AW1128">
        <v>96.186295000000001</v>
      </c>
      <c r="AX1128">
        <v>2727.9353000000001</v>
      </c>
      <c r="AY1128">
        <v>2826.6586000000002</v>
      </c>
      <c r="AZ1128">
        <v>723.46735999999999</v>
      </c>
      <c r="BA1128">
        <v>2816.6817999999998</v>
      </c>
      <c r="BB1128">
        <v>6.5731057000000002</v>
      </c>
      <c r="BC1128">
        <v>177.21736000000001</v>
      </c>
      <c r="BD1128">
        <v>69.613776000000001</v>
      </c>
      <c r="BE1128">
        <v>72.534644999999998</v>
      </c>
      <c r="BF1128">
        <v>1234.3576</v>
      </c>
      <c r="BG1128">
        <v>204.96826999999999</v>
      </c>
      <c r="BH1128">
        <v>658.88696000000004</v>
      </c>
      <c r="BI1128">
        <v>225.50581</v>
      </c>
      <c r="BJ1128">
        <v>49.551428999999999</v>
      </c>
      <c r="BK1128">
        <v>355.42772000000002</v>
      </c>
      <c r="BL1128">
        <v>241.16606999999999</v>
      </c>
      <c r="BM1128">
        <v>5.9811009999999998E-2</v>
      </c>
      <c r="BN1128">
        <v>95.152298999999999</v>
      </c>
      <c r="BO1128">
        <v>61.287959000000001</v>
      </c>
      <c r="BP1128">
        <v>12.255798</v>
      </c>
      <c r="BQ1128">
        <v>96.425471999999999</v>
      </c>
      <c r="BR1128">
        <v>61.731064000000003</v>
      </c>
      <c r="BS1128">
        <v>8.8128590000000007E-2</v>
      </c>
      <c r="BT1128">
        <v>9.1107528000000002</v>
      </c>
      <c r="BU1128">
        <v>17.191423</v>
      </c>
      <c r="BV1128">
        <v>120.63658</v>
      </c>
      <c r="BW1128">
        <v>49.898797000000002</v>
      </c>
      <c r="BX1128">
        <v>0</v>
      </c>
      <c r="BY1128">
        <v>9.2248161999999994</v>
      </c>
      <c r="BZ1128">
        <v>948.77287999999999</v>
      </c>
      <c r="CA1128">
        <v>438.38873999999998</v>
      </c>
      <c r="CB1128">
        <v>29.338723000000002</v>
      </c>
      <c r="CC1128">
        <v>13.073496</v>
      </c>
      <c r="CD1128">
        <v>3289.1118999999999</v>
      </c>
      <c r="CE1128">
        <v>3203.3132000000001</v>
      </c>
      <c r="CF1128">
        <v>2133.002</v>
      </c>
      <c r="CG1128">
        <v>1006.5199</v>
      </c>
      <c r="CH1128">
        <v>1779.5402999999999</v>
      </c>
      <c r="CI1128">
        <v>870.07281999999998</v>
      </c>
      <c r="CJ1128">
        <v>380.17016999999998</v>
      </c>
      <c r="CK1128">
        <v>23.850004999999999</v>
      </c>
      <c r="CL1128">
        <v>156.39041</v>
      </c>
      <c r="CM1128">
        <v>247.511</v>
      </c>
      <c r="CN1128">
        <v>641.08006999999998</v>
      </c>
      <c r="CO1128">
        <v>3081.0497</v>
      </c>
      <c r="CP1128">
        <v>6027.7249000000002</v>
      </c>
      <c r="CQ1128">
        <v>934.68050000000005</v>
      </c>
      <c r="CR1128">
        <v>1228.2371000000001</v>
      </c>
      <c r="CS1128">
        <v>1021.2071</v>
      </c>
      <c r="CT1128">
        <v>1062.7647999999999</v>
      </c>
      <c r="CU1128">
        <v>9116.1970000000001</v>
      </c>
      <c r="CV1128">
        <v>5308.2979999999998</v>
      </c>
      <c r="CW1128">
        <v>-132.54040000000001</v>
      </c>
      <c r="CX1128">
        <v>-393.56909999999999</v>
      </c>
      <c r="CY1128">
        <v>-2946.6750000000002</v>
      </c>
      <c r="CZ1128">
        <v>-293.5566</v>
      </c>
      <c r="DA1128">
        <v>-41.557690000000001</v>
      </c>
      <c r="DB1128">
        <v>-3807.8989999999999</v>
      </c>
      <c r="DC1128">
        <v>122.9248</v>
      </c>
      <c r="DD1128">
        <v>1351.7339999999999</v>
      </c>
      <c r="DE1128">
        <v>14590.9</v>
      </c>
      <c r="DF1128">
        <v>0</v>
      </c>
      <c r="DG1128">
        <v>592.09130000000005</v>
      </c>
      <c r="DH1128">
        <v>16065.56</v>
      </c>
      <c r="DI1128">
        <v>3320.027</v>
      </c>
      <c r="DJ1128">
        <v>19385.59</v>
      </c>
      <c r="DK1128">
        <v>26553.95</v>
      </c>
      <c r="DL1128">
        <v>28951.53</v>
      </c>
      <c r="DM1128">
        <v>-9565.9470000000001</v>
      </c>
      <c r="DN1128">
        <v>3755.0940000000001</v>
      </c>
      <c r="DO1128">
        <v>1376.5060000000001</v>
      </c>
      <c r="DP1128">
        <v>404.97919999999999</v>
      </c>
      <c r="DQ1128">
        <v>884.39279999999997</v>
      </c>
      <c r="DR1128">
        <v>3000.4720000000002</v>
      </c>
      <c r="DS1128">
        <v>9421.4429999999993</v>
      </c>
      <c r="DT1128">
        <v>4231.6949999999997</v>
      </c>
      <c r="DU1128">
        <v>9822.9380000000001</v>
      </c>
      <c r="DV1128">
        <v>-5591.2439999999997</v>
      </c>
      <c r="DW1128">
        <v>978.11159999999995</v>
      </c>
      <c r="DX1128">
        <v>451.4622</v>
      </c>
      <c r="DY1128">
        <v>526.64940000000001</v>
      </c>
      <c r="DZ1128">
        <v>-3281.25</v>
      </c>
      <c r="EA1128">
        <v>-8872.4930000000004</v>
      </c>
      <c r="EB1128">
        <v>-2047.203</v>
      </c>
      <c r="EC1128">
        <v>3656.1329999999998</v>
      </c>
      <c r="ED1128">
        <v>1608.93</v>
      </c>
      <c r="EE1128">
        <v>305.28250000000003</v>
      </c>
      <c r="EF1128">
        <v>2688.8829999999998</v>
      </c>
      <c r="EG1128">
        <v>4508368</v>
      </c>
      <c r="EH1128">
        <v>32033.05</v>
      </c>
    </row>
    <row r="1129" spans="1:138" x14ac:dyDescent="0.25">
      <c r="A1129" t="str">
        <f t="shared" si="55"/>
        <v>195934</v>
      </c>
      <c r="B1129" t="str">
        <f t="shared" si="56"/>
        <v>199334</v>
      </c>
      <c r="C1129">
        <v>34</v>
      </c>
      <c r="D1129">
        <v>1993</v>
      </c>
      <c r="E1129">
        <f t="shared" si="57"/>
        <v>1959</v>
      </c>
      <c r="F1129">
        <v>145.42655999999999</v>
      </c>
      <c r="G1129">
        <v>0</v>
      </c>
      <c r="H1129">
        <v>588.06179999999995</v>
      </c>
      <c r="I1129">
        <v>772.07529999999997</v>
      </c>
      <c r="J1129">
        <v>2727.9349999999999</v>
      </c>
      <c r="K1129">
        <v>1516.086</v>
      </c>
      <c r="L1129">
        <v>2121.2649999999999</v>
      </c>
      <c r="M1129">
        <v>1857.4960000000001</v>
      </c>
      <c r="N1129">
        <v>3661.6320000000001</v>
      </c>
      <c r="O1129">
        <v>983.12810000000002</v>
      </c>
      <c r="P1129">
        <v>-1750.79</v>
      </c>
      <c r="Q1129">
        <v>-5.0108470000000001</v>
      </c>
      <c r="R1129">
        <v>-1345.412</v>
      </c>
      <c r="S1129">
        <v>-1350.423</v>
      </c>
      <c r="T1129">
        <v>400.36669999999998</v>
      </c>
      <c r="U1129">
        <v>21839.377</v>
      </c>
      <c r="V1129">
        <v>1699.6329000000001</v>
      </c>
      <c r="W1129">
        <v>2060.1559999999999</v>
      </c>
      <c r="X1129">
        <v>1505.106</v>
      </c>
      <c r="Y1129">
        <v>2558.8924000000002</v>
      </c>
      <c r="Z1129">
        <v>0</v>
      </c>
      <c r="AA1129">
        <v>0</v>
      </c>
      <c r="AB1129">
        <v>124.80011</v>
      </c>
      <c r="AC1129">
        <v>11.137567000000001</v>
      </c>
      <c r="AD1129">
        <v>3.3590095999999998</v>
      </c>
      <c r="AE1129">
        <v>1.3737088</v>
      </c>
      <c r="AF1129" s="1">
        <v>4.7210000000000002E-6</v>
      </c>
      <c r="AG1129">
        <v>864.71948999999995</v>
      </c>
      <c r="AH1129">
        <v>117.13234</v>
      </c>
      <c r="AI1129">
        <v>12301.921</v>
      </c>
      <c r="AJ1129">
        <v>259.01573000000002</v>
      </c>
      <c r="AK1129">
        <v>220.1002</v>
      </c>
      <c r="AL1129">
        <v>1982.0924</v>
      </c>
      <c r="AM1129">
        <v>0</v>
      </c>
      <c r="AN1129">
        <v>0</v>
      </c>
      <c r="AO1129">
        <v>0</v>
      </c>
      <c r="AP1129" s="1">
        <v>3.9939999999999999E-7</v>
      </c>
      <c r="AQ1129">
        <v>4.8216796999999998</v>
      </c>
      <c r="AR1129" s="1">
        <v>2.9040000000000001E-6</v>
      </c>
      <c r="AS1129">
        <v>48.586981000000002</v>
      </c>
      <c r="AT1129">
        <v>231.38279</v>
      </c>
      <c r="AU1129">
        <v>0</v>
      </c>
      <c r="AV1129">
        <v>207.08402000000001</v>
      </c>
      <c r="AW1129">
        <v>96.186295000000001</v>
      </c>
      <c r="AX1129">
        <v>2727.9353000000001</v>
      </c>
      <c r="AY1129">
        <v>2952.3899000000001</v>
      </c>
      <c r="AZ1129">
        <v>753.89148999999998</v>
      </c>
      <c r="BA1129">
        <v>2886.1851000000001</v>
      </c>
      <c r="BB1129">
        <v>6.7839045999999996</v>
      </c>
      <c r="BC1129">
        <v>176.89671999999999</v>
      </c>
      <c r="BD1129">
        <v>70.462714000000005</v>
      </c>
      <c r="BE1129">
        <v>73.567740999999998</v>
      </c>
      <c r="BF1129">
        <v>1243.4667999999999</v>
      </c>
      <c r="BG1129">
        <v>226.00605999999999</v>
      </c>
      <c r="BH1129">
        <v>695.91927999999996</v>
      </c>
      <c r="BI1129">
        <v>216.00640000000001</v>
      </c>
      <c r="BJ1129">
        <v>51.755502999999997</v>
      </c>
      <c r="BK1129">
        <v>370.37459000000001</v>
      </c>
      <c r="BL1129">
        <v>241.39097000000001</v>
      </c>
      <c r="BM1129">
        <v>0.22440041999999999</v>
      </c>
      <c r="BN1129">
        <v>95.255060999999998</v>
      </c>
      <c r="BO1129">
        <v>60.736479000000003</v>
      </c>
      <c r="BP1129">
        <v>13.023562</v>
      </c>
      <c r="BQ1129">
        <v>91.943550999999999</v>
      </c>
      <c r="BR1129">
        <v>62.590395999999998</v>
      </c>
      <c r="BS1129">
        <v>0.10421727</v>
      </c>
      <c r="BT1129">
        <v>8.8508890999999998</v>
      </c>
      <c r="BU1129">
        <v>21.512958000000001</v>
      </c>
      <c r="BV1129">
        <v>113.05328</v>
      </c>
      <c r="BW1129">
        <v>52.089134999999999</v>
      </c>
      <c r="BX1129">
        <v>0</v>
      </c>
      <c r="BY1129">
        <v>11.300444000000001</v>
      </c>
      <c r="BZ1129">
        <v>1003.2516000000001</v>
      </c>
      <c r="CA1129">
        <v>504.89157999999998</v>
      </c>
      <c r="CB1129">
        <v>31.573450999999999</v>
      </c>
      <c r="CC1129">
        <v>12.374518</v>
      </c>
      <c r="CD1129">
        <v>3626.7040000000002</v>
      </c>
      <c r="CE1129">
        <v>3434.3814000000002</v>
      </c>
      <c r="CF1129">
        <v>2351.9317999999998</v>
      </c>
      <c r="CG1129">
        <v>1109.8284000000001</v>
      </c>
      <c r="CH1129">
        <v>1936.9224999999999</v>
      </c>
      <c r="CI1129">
        <v>934.05303000000004</v>
      </c>
      <c r="CJ1129">
        <v>393.03217999999998</v>
      </c>
      <c r="CK1129">
        <v>37.67595</v>
      </c>
      <c r="CL1129">
        <v>178.12329</v>
      </c>
      <c r="CM1129">
        <v>249.92055999999999</v>
      </c>
      <c r="CN1129">
        <v>672.79971</v>
      </c>
      <c r="CO1129">
        <v>3083.4920999999999</v>
      </c>
      <c r="CP1129">
        <v>6516.9705000000004</v>
      </c>
      <c r="CQ1129">
        <v>941.97419000000002</v>
      </c>
      <c r="CR1129">
        <v>1351.5755999999999</v>
      </c>
      <c r="CS1129">
        <v>1060.0268000000001</v>
      </c>
      <c r="CT1129">
        <v>1009.6297</v>
      </c>
      <c r="CU1129">
        <v>9729.0990000000002</v>
      </c>
      <c r="CV1129">
        <v>5373.09</v>
      </c>
      <c r="CW1129">
        <v>-140.44730000000001</v>
      </c>
      <c r="CX1129">
        <v>-422.87920000000003</v>
      </c>
      <c r="CY1129">
        <v>-3433.4780000000001</v>
      </c>
      <c r="CZ1129">
        <v>-409.60140000000001</v>
      </c>
      <c r="DA1129">
        <v>50.397170000000003</v>
      </c>
      <c r="DB1129">
        <v>-4356.009</v>
      </c>
      <c r="DC1129">
        <v>135.93770000000001</v>
      </c>
      <c r="DD1129">
        <v>1379.617</v>
      </c>
      <c r="DE1129">
        <v>14763.13</v>
      </c>
      <c r="DF1129">
        <v>0</v>
      </c>
      <c r="DG1129">
        <v>588.06179999999995</v>
      </c>
      <c r="DH1129">
        <v>16278.68</v>
      </c>
      <c r="DI1129">
        <v>3315.9969999999998</v>
      </c>
      <c r="DJ1129">
        <v>19594.68</v>
      </c>
      <c r="DK1129">
        <v>27104.27</v>
      </c>
      <c r="DL1129">
        <v>29663.16</v>
      </c>
      <c r="DM1129">
        <v>-10068.48</v>
      </c>
      <c r="DN1129">
        <v>3932.288</v>
      </c>
      <c r="DO1129">
        <v>1387.4970000000001</v>
      </c>
      <c r="DP1129">
        <v>422.13010000000003</v>
      </c>
      <c r="DQ1129">
        <v>911.92570000000001</v>
      </c>
      <c r="DR1129">
        <v>3069.866</v>
      </c>
      <c r="DS1129">
        <v>9723.7070000000003</v>
      </c>
      <c r="DT1129">
        <v>4233.4989999999998</v>
      </c>
      <c r="DU1129">
        <v>10139.61</v>
      </c>
      <c r="DV1129">
        <v>-5906.1080000000002</v>
      </c>
      <c r="DW1129">
        <v>1034.825</v>
      </c>
      <c r="DX1129">
        <v>517.26610000000005</v>
      </c>
      <c r="DY1129">
        <v>517.55899999999997</v>
      </c>
      <c r="DZ1129">
        <v>-3838.45</v>
      </c>
      <c r="EA1129">
        <v>-9744.5589999999993</v>
      </c>
      <c r="EB1129">
        <v>-2159.6089999999999</v>
      </c>
      <c r="EC1129">
        <v>3980.8040000000001</v>
      </c>
      <c r="ED1129">
        <v>1821.1949999999999</v>
      </c>
      <c r="EE1129">
        <v>470.77140000000003</v>
      </c>
      <c r="EF1129">
        <v>2545.4850000000001</v>
      </c>
      <c r="EG1129">
        <v>4567591</v>
      </c>
      <c r="EH1129">
        <v>32033.05</v>
      </c>
    </row>
    <row r="1130" spans="1:138" x14ac:dyDescent="0.25">
      <c r="A1130" t="str">
        <f t="shared" si="55"/>
        <v>195835</v>
      </c>
      <c r="B1130" t="str">
        <f t="shared" si="56"/>
        <v>199335</v>
      </c>
      <c r="C1130">
        <v>35</v>
      </c>
      <c r="D1130">
        <v>1993</v>
      </c>
      <c r="E1130">
        <f t="shared" si="57"/>
        <v>1958</v>
      </c>
      <c r="F1130">
        <v>156.58489</v>
      </c>
      <c r="G1130">
        <v>0</v>
      </c>
      <c r="H1130">
        <v>587.02859999999998</v>
      </c>
      <c r="I1130">
        <v>749.86699999999996</v>
      </c>
      <c r="J1130">
        <v>2727.9349999999999</v>
      </c>
      <c r="K1130">
        <v>1563.838</v>
      </c>
      <c r="L1130">
        <v>2168.1089999999999</v>
      </c>
      <c r="M1130">
        <v>1912.3979999999999</v>
      </c>
      <c r="N1130">
        <v>3789.145</v>
      </c>
      <c r="O1130">
        <v>1017.365</v>
      </c>
      <c r="P1130">
        <v>-1811.76</v>
      </c>
      <c r="Q1130">
        <v>-5.185346</v>
      </c>
      <c r="R1130">
        <v>-1392.2650000000001</v>
      </c>
      <c r="S1130">
        <v>-1397.451</v>
      </c>
      <c r="T1130">
        <v>414.3091</v>
      </c>
      <c r="U1130">
        <v>22220.864000000001</v>
      </c>
      <c r="V1130">
        <v>1739.2059999999999</v>
      </c>
      <c r="W1130">
        <v>2105.6507000000001</v>
      </c>
      <c r="X1130">
        <v>1562.384</v>
      </c>
      <c r="Y1130">
        <v>2712.5562</v>
      </c>
      <c r="Z1130">
        <v>0</v>
      </c>
      <c r="AA1130">
        <v>0</v>
      </c>
      <c r="AB1130">
        <v>103.4616</v>
      </c>
      <c r="AC1130">
        <v>17.242521</v>
      </c>
      <c r="AD1130">
        <v>3.1984718000000001</v>
      </c>
      <c r="AE1130">
        <v>1.2501286</v>
      </c>
      <c r="AF1130" s="1">
        <v>4.5040000000000004E-6</v>
      </c>
      <c r="AG1130">
        <v>881.90283999999997</v>
      </c>
      <c r="AH1130">
        <v>119.45995000000001</v>
      </c>
      <c r="AI1130">
        <v>12380.233</v>
      </c>
      <c r="AJ1130">
        <v>260.73408999999998</v>
      </c>
      <c r="AK1130">
        <v>223.80799999999999</v>
      </c>
      <c r="AL1130">
        <v>2043.2659000000001</v>
      </c>
      <c r="AM1130">
        <v>0</v>
      </c>
      <c r="AN1130">
        <v>0</v>
      </c>
      <c r="AO1130">
        <v>0</v>
      </c>
      <c r="AP1130" s="1">
        <v>3.8109999999999999E-7</v>
      </c>
      <c r="AQ1130">
        <v>5.1630153999999999</v>
      </c>
      <c r="AR1130" s="1">
        <v>2.7700000000000002E-6</v>
      </c>
      <c r="AS1130">
        <v>49.053809999999999</v>
      </c>
      <c r="AT1130">
        <v>228.06723</v>
      </c>
      <c r="AU1130">
        <v>0</v>
      </c>
      <c r="AV1130">
        <v>208.55824000000001</v>
      </c>
      <c r="AW1130">
        <v>96.186295000000001</v>
      </c>
      <c r="AX1130">
        <v>2727.9353000000001</v>
      </c>
      <c r="AY1130">
        <v>3079.6379000000002</v>
      </c>
      <c r="AZ1130">
        <v>783.91891999999996</v>
      </c>
      <c r="BA1130">
        <v>2949.9209999999998</v>
      </c>
      <c r="BB1130">
        <v>6.9819429</v>
      </c>
      <c r="BC1130">
        <v>176.56443999999999</v>
      </c>
      <c r="BD1130">
        <v>70.930177</v>
      </c>
      <c r="BE1130">
        <v>74.807060000000007</v>
      </c>
      <c r="BF1130">
        <v>1251.3825999999999</v>
      </c>
      <c r="BG1130">
        <v>248.57579000000001</v>
      </c>
      <c r="BH1130">
        <v>731.73253</v>
      </c>
      <c r="BI1130">
        <v>206.90576999999999</v>
      </c>
      <c r="BJ1130">
        <v>53.986164000000002</v>
      </c>
      <c r="BK1130">
        <v>385.12657999999999</v>
      </c>
      <c r="BL1130">
        <v>243.55224000000001</v>
      </c>
      <c r="BM1130">
        <v>0.39132654</v>
      </c>
      <c r="BN1130">
        <v>94.573306000000002</v>
      </c>
      <c r="BO1130">
        <v>53.319434000000001</v>
      </c>
      <c r="BP1130">
        <v>13.933261</v>
      </c>
      <c r="BQ1130">
        <v>87.576277000000005</v>
      </c>
      <c r="BR1130">
        <v>64.038135999999994</v>
      </c>
      <c r="BS1130">
        <v>0.1240492</v>
      </c>
      <c r="BT1130">
        <v>8.5043120999999999</v>
      </c>
      <c r="BU1130">
        <v>26.646967</v>
      </c>
      <c r="BV1130">
        <v>105.77478000000001</v>
      </c>
      <c r="BW1130">
        <v>42.288330999999999</v>
      </c>
      <c r="BX1130">
        <v>0</v>
      </c>
      <c r="BY1130">
        <v>9.1445947000000007</v>
      </c>
      <c r="BZ1130">
        <v>1021.3838</v>
      </c>
      <c r="CA1130">
        <v>597.00040000000001</v>
      </c>
      <c r="CB1130">
        <v>26.174975</v>
      </c>
      <c r="CC1130">
        <v>12.130808</v>
      </c>
      <c r="CD1130">
        <v>3988.8789000000002</v>
      </c>
      <c r="CE1130">
        <v>3657.2076999999999</v>
      </c>
      <c r="CF1130">
        <v>2586.8036000000002</v>
      </c>
      <c r="CG1130">
        <v>1220.6596</v>
      </c>
      <c r="CH1130">
        <v>2087.1871000000001</v>
      </c>
      <c r="CI1130">
        <v>992.95027000000005</v>
      </c>
      <c r="CJ1130">
        <v>409.90418</v>
      </c>
      <c r="CK1130">
        <v>34.989308999999999</v>
      </c>
      <c r="CL1130">
        <v>204.82087000000001</v>
      </c>
      <c r="CM1130">
        <v>254.44147000000001</v>
      </c>
      <c r="CN1130">
        <v>701.21295999999995</v>
      </c>
      <c r="CO1130">
        <v>3104.3613</v>
      </c>
      <c r="CP1130">
        <v>7052.0586000000003</v>
      </c>
      <c r="CQ1130">
        <v>949.33488</v>
      </c>
      <c r="CR1130">
        <v>1472.0281</v>
      </c>
      <c r="CS1130">
        <v>1080.0188000000001</v>
      </c>
      <c r="CT1130">
        <v>956.39200000000005</v>
      </c>
      <c r="CU1130">
        <v>10386.51</v>
      </c>
      <c r="CV1130">
        <v>5423.1459999999997</v>
      </c>
      <c r="CW1130">
        <v>-169.83160000000001</v>
      </c>
      <c r="CX1130">
        <v>-446.7715</v>
      </c>
      <c r="CY1130">
        <v>-3947.6970000000001</v>
      </c>
      <c r="CZ1130">
        <v>-522.69320000000005</v>
      </c>
      <c r="DA1130">
        <v>123.6268</v>
      </c>
      <c r="DB1130">
        <v>-4963.3670000000002</v>
      </c>
      <c r="DC1130">
        <v>120.7041</v>
      </c>
      <c r="DD1130">
        <v>1415.7159999999999</v>
      </c>
      <c r="DE1130">
        <v>14908.04</v>
      </c>
      <c r="DF1130">
        <v>0</v>
      </c>
      <c r="DG1130">
        <v>587.02859999999998</v>
      </c>
      <c r="DH1130">
        <v>16444.46</v>
      </c>
      <c r="DI1130">
        <v>3314.9639999999999</v>
      </c>
      <c r="DJ1130">
        <v>19759.43</v>
      </c>
      <c r="DK1130">
        <v>27628.11</v>
      </c>
      <c r="DL1130">
        <v>30340.66</v>
      </c>
      <c r="DM1130">
        <v>-10581.24</v>
      </c>
      <c r="DN1130">
        <v>4112.1329999999998</v>
      </c>
      <c r="DO1130">
        <v>1397.12</v>
      </c>
      <c r="DP1130">
        <v>439.11279999999999</v>
      </c>
      <c r="DQ1130">
        <v>938.63829999999996</v>
      </c>
      <c r="DR1130">
        <v>3133.4670000000001</v>
      </c>
      <c r="DS1130">
        <v>10020.469999999999</v>
      </c>
      <c r="DT1130">
        <v>4221.4160000000002</v>
      </c>
      <c r="DU1130">
        <v>10450.86</v>
      </c>
      <c r="DV1130">
        <v>-6229.4390000000003</v>
      </c>
      <c r="DW1130">
        <v>1047.559</v>
      </c>
      <c r="DX1130">
        <v>609.13120000000004</v>
      </c>
      <c r="DY1130">
        <v>438.42759999999998</v>
      </c>
      <c r="DZ1130">
        <v>-4524.9390000000003</v>
      </c>
      <c r="EA1130">
        <v>-10754.38</v>
      </c>
      <c r="EB1130">
        <v>-2255.1320000000001</v>
      </c>
      <c r="EC1130">
        <v>4300.7969999999996</v>
      </c>
      <c r="ED1130">
        <v>2045.665</v>
      </c>
      <c r="EE1130">
        <v>648.21439999999996</v>
      </c>
      <c r="EF1130">
        <v>2286.8319999999999</v>
      </c>
      <c r="EG1130">
        <v>4583390</v>
      </c>
      <c r="EH1130">
        <v>32033.05</v>
      </c>
    </row>
    <row r="1131" spans="1:138" x14ac:dyDescent="0.25">
      <c r="A1131" t="str">
        <f t="shared" si="55"/>
        <v>195736</v>
      </c>
      <c r="B1131" t="str">
        <f t="shared" si="56"/>
        <v>199336</v>
      </c>
      <c r="C1131">
        <v>36</v>
      </c>
      <c r="D1131">
        <v>1993</v>
      </c>
      <c r="E1131">
        <f t="shared" si="57"/>
        <v>1957</v>
      </c>
      <c r="F1131">
        <v>167.12429</v>
      </c>
      <c r="G1131">
        <v>0</v>
      </c>
      <c r="H1131">
        <v>586.22990000000004</v>
      </c>
      <c r="I1131">
        <v>776.35940000000005</v>
      </c>
      <c r="J1131">
        <v>2727.9349999999999</v>
      </c>
      <c r="K1131">
        <v>1605.873</v>
      </c>
      <c r="L1131">
        <v>2210.6909999999998</v>
      </c>
      <c r="M1131">
        <v>1963.982</v>
      </c>
      <c r="N1131">
        <v>3910.819</v>
      </c>
      <c r="O1131">
        <v>1050.0340000000001</v>
      </c>
      <c r="P1131">
        <v>-1869.9380000000001</v>
      </c>
      <c r="Q1131">
        <v>-5.3518530000000002</v>
      </c>
      <c r="R1131">
        <v>-1436.973</v>
      </c>
      <c r="S1131">
        <v>-1442.3240000000001</v>
      </c>
      <c r="T1131">
        <v>427.613</v>
      </c>
      <c r="U1131">
        <v>22580.041000000001</v>
      </c>
      <c r="V1131">
        <v>1773.5036</v>
      </c>
      <c r="W1131">
        <v>2147.0055000000002</v>
      </c>
      <c r="X1131">
        <v>1620.961</v>
      </c>
      <c r="Y1131">
        <v>2860.9775</v>
      </c>
      <c r="Z1131">
        <v>0</v>
      </c>
      <c r="AA1131">
        <v>0</v>
      </c>
      <c r="AB1131">
        <v>149.89565999999999</v>
      </c>
      <c r="AC1131">
        <v>24.883379999999999</v>
      </c>
      <c r="AD1131">
        <v>3.0138324000000001</v>
      </c>
      <c r="AE1131">
        <v>1.1676236</v>
      </c>
      <c r="AF1131" s="1">
        <v>4.2860000000000001E-6</v>
      </c>
      <c r="AG1131">
        <v>903.99608000000001</v>
      </c>
      <c r="AH1131">
        <v>122.45264</v>
      </c>
      <c r="AI1131">
        <v>12478.01</v>
      </c>
      <c r="AJ1131">
        <v>262.14611000000002</v>
      </c>
      <c r="AK1131">
        <v>225.97242</v>
      </c>
      <c r="AL1131">
        <v>2101.0641000000001</v>
      </c>
      <c r="AM1131">
        <v>0</v>
      </c>
      <c r="AN1131">
        <v>0</v>
      </c>
      <c r="AO1131">
        <v>0</v>
      </c>
      <c r="AP1131" s="1">
        <v>3.6259999999999998E-7</v>
      </c>
      <c r="AQ1131">
        <v>5.4459455999999999</v>
      </c>
      <c r="AR1131" s="1">
        <v>2.6359999999999998E-6</v>
      </c>
      <c r="AS1131">
        <v>49.44117</v>
      </c>
      <c r="AT1131">
        <v>224.56814</v>
      </c>
      <c r="AU1131">
        <v>0</v>
      </c>
      <c r="AV1131">
        <v>210.58833999999999</v>
      </c>
      <c r="AW1131">
        <v>96.186295000000001</v>
      </c>
      <c r="AX1131">
        <v>2727.9353000000001</v>
      </c>
      <c r="AY1131">
        <v>3199.5084000000002</v>
      </c>
      <c r="AZ1131">
        <v>812.50528999999995</v>
      </c>
      <c r="BA1131">
        <v>3007.8573000000001</v>
      </c>
      <c r="BB1131">
        <v>7.1318023000000004</v>
      </c>
      <c r="BC1131">
        <v>176.23706999999999</v>
      </c>
      <c r="BD1131">
        <v>71.314304000000007</v>
      </c>
      <c r="BE1131">
        <v>75.530510000000007</v>
      </c>
      <c r="BF1131">
        <v>1261.2657999999999</v>
      </c>
      <c r="BG1131">
        <v>269.98845999999998</v>
      </c>
      <c r="BH1131">
        <v>761.98009999999999</v>
      </c>
      <c r="BI1131">
        <v>198.61702</v>
      </c>
      <c r="BJ1131">
        <v>56.087499000000001</v>
      </c>
      <c r="BK1131">
        <v>399.17059999999998</v>
      </c>
      <c r="BL1131">
        <v>246.392</v>
      </c>
      <c r="BM1131">
        <v>0.68108162999999999</v>
      </c>
      <c r="BN1131">
        <v>95.275924000000003</v>
      </c>
      <c r="BO1131">
        <v>52.710503000000003</v>
      </c>
      <c r="BP1131">
        <v>14.881610999999999</v>
      </c>
      <c r="BQ1131">
        <v>83.367487999999994</v>
      </c>
      <c r="BR1131">
        <v>65.376420999999993</v>
      </c>
      <c r="BS1131">
        <v>0.14206099999999999</v>
      </c>
      <c r="BT1131">
        <v>8.3129904000000003</v>
      </c>
      <c r="BU1131">
        <v>30.295352999999999</v>
      </c>
      <c r="BV1131">
        <v>99.793713999999994</v>
      </c>
      <c r="BW1131">
        <v>71.490350000000007</v>
      </c>
      <c r="BX1131">
        <v>0</v>
      </c>
      <c r="BY1131">
        <v>7.6398853000000004</v>
      </c>
      <c r="BZ1131">
        <v>1034.2026000000001</v>
      </c>
      <c r="CA1131">
        <v>679.29309000000001</v>
      </c>
      <c r="CB1131">
        <v>37.922426000000002</v>
      </c>
      <c r="CC1131">
        <v>12.654619</v>
      </c>
      <c r="CD1131">
        <v>4332.4866000000002</v>
      </c>
      <c r="CE1131">
        <v>3866.9488999999999</v>
      </c>
      <c r="CF1131">
        <v>2809.6345000000001</v>
      </c>
      <c r="CG1131">
        <v>1325.809</v>
      </c>
      <c r="CH1131">
        <v>2212.7195000000002</v>
      </c>
      <c r="CI1131">
        <v>1050.1923999999999</v>
      </c>
      <c r="CJ1131">
        <v>423.51835999999997</v>
      </c>
      <c r="CK1131">
        <v>41.924388999999998</v>
      </c>
      <c r="CL1131">
        <v>235.8784</v>
      </c>
      <c r="CM1131">
        <v>263.34895</v>
      </c>
      <c r="CN1131">
        <v>728.06233999999995</v>
      </c>
      <c r="CO1131">
        <v>3159.6093000000001</v>
      </c>
      <c r="CP1131">
        <v>7591.2705999999998</v>
      </c>
      <c r="CQ1131">
        <v>958.71270000000004</v>
      </c>
      <c r="CR1131">
        <v>1589.9476999999999</v>
      </c>
      <c r="CS1131">
        <v>1094.7737</v>
      </c>
      <c r="CT1131">
        <v>921.61937</v>
      </c>
      <c r="CU1131">
        <v>11066.78</v>
      </c>
      <c r="CV1131">
        <v>5518.3689999999997</v>
      </c>
      <c r="CW1131">
        <v>-193.95400000000001</v>
      </c>
      <c r="CX1131">
        <v>-464.71339999999998</v>
      </c>
      <c r="CY1131">
        <v>-4431.6610000000001</v>
      </c>
      <c r="CZ1131">
        <v>-631.23500000000001</v>
      </c>
      <c r="DA1131">
        <v>173.15430000000001</v>
      </c>
      <c r="DB1131">
        <v>-5548.4089999999997</v>
      </c>
      <c r="DC1131">
        <v>174.779</v>
      </c>
      <c r="DD1131">
        <v>1454.1489999999999</v>
      </c>
      <c r="DE1131">
        <v>15067.19</v>
      </c>
      <c r="DF1131">
        <v>0</v>
      </c>
      <c r="DG1131">
        <v>586.22990000000004</v>
      </c>
      <c r="DH1131">
        <v>16696.12</v>
      </c>
      <c r="DI1131">
        <v>3314.165</v>
      </c>
      <c r="DJ1131">
        <v>20010.29</v>
      </c>
      <c r="DK1131">
        <v>28121.51</v>
      </c>
      <c r="DL1131">
        <v>30982.49</v>
      </c>
      <c r="DM1131">
        <v>-10972.2</v>
      </c>
      <c r="DN1131">
        <v>4282.0020000000004</v>
      </c>
      <c r="DO1131">
        <v>1408.1110000000001</v>
      </c>
      <c r="DP1131">
        <v>455.25810000000001</v>
      </c>
      <c r="DQ1131">
        <v>960.59709999999995</v>
      </c>
      <c r="DR1131">
        <v>3191.2260000000001</v>
      </c>
      <c r="DS1131">
        <v>10297.19</v>
      </c>
      <c r="DT1131">
        <v>4257.6490000000003</v>
      </c>
      <c r="DU1131">
        <v>10741.4</v>
      </c>
      <c r="DV1131">
        <v>-6483.75</v>
      </c>
      <c r="DW1131">
        <v>1072.125</v>
      </c>
      <c r="DX1131">
        <v>691.94770000000005</v>
      </c>
      <c r="DY1131">
        <v>380.17739999999998</v>
      </c>
      <c r="DZ1131">
        <v>-5168.232</v>
      </c>
      <c r="EA1131">
        <v>-11651.98</v>
      </c>
      <c r="EB1131">
        <v>-2344.0970000000002</v>
      </c>
      <c r="EC1131">
        <v>4588.7209999999995</v>
      </c>
      <c r="ED1131">
        <v>2244.625</v>
      </c>
      <c r="EE1131">
        <v>802.3</v>
      </c>
      <c r="EF1131">
        <v>1992.4570000000001</v>
      </c>
      <c r="EG1131">
        <v>4462239</v>
      </c>
      <c r="EH1131">
        <v>32033.05</v>
      </c>
    </row>
    <row r="1132" spans="1:138" x14ac:dyDescent="0.25">
      <c r="A1132" t="str">
        <f t="shared" si="55"/>
        <v>195637</v>
      </c>
      <c r="B1132" t="str">
        <f t="shared" si="56"/>
        <v>199337</v>
      </c>
      <c r="C1132">
        <v>37</v>
      </c>
      <c r="D1132">
        <v>1993</v>
      </c>
      <c r="E1132">
        <f t="shared" si="57"/>
        <v>1956</v>
      </c>
      <c r="F1132">
        <v>178.21827999999999</v>
      </c>
      <c r="G1132">
        <v>0</v>
      </c>
      <c r="H1132">
        <v>586.30100000000004</v>
      </c>
      <c r="I1132">
        <v>764.54759999999999</v>
      </c>
      <c r="J1132">
        <v>2727.9349999999999</v>
      </c>
      <c r="K1132">
        <v>1648.29</v>
      </c>
      <c r="L1132">
        <v>2248.8000000000002</v>
      </c>
      <c r="M1132">
        <v>2013.0239999999999</v>
      </c>
      <c r="N1132">
        <v>4029.491</v>
      </c>
      <c r="O1132">
        <v>1081.896</v>
      </c>
      <c r="P1132">
        <v>-1926.68</v>
      </c>
      <c r="Q1132">
        <v>-5.5142519999999999</v>
      </c>
      <c r="R1132">
        <v>-1480.577</v>
      </c>
      <c r="S1132">
        <v>-1486.0909999999999</v>
      </c>
      <c r="T1132">
        <v>440.58870000000002</v>
      </c>
      <c r="U1132">
        <v>22925.824000000001</v>
      </c>
      <c r="V1132">
        <v>1809.0574999999999</v>
      </c>
      <c r="W1132">
        <v>2184.0162999999998</v>
      </c>
      <c r="X1132">
        <v>1674.3045999999999</v>
      </c>
      <c r="Y1132">
        <v>3000.3724000000002</v>
      </c>
      <c r="Z1132">
        <v>0</v>
      </c>
      <c r="AA1132">
        <v>0</v>
      </c>
      <c r="AB1132">
        <v>103.92127000000001</v>
      </c>
      <c r="AC1132">
        <v>35.229149999999997</v>
      </c>
      <c r="AD1132">
        <v>2.8137924999999999</v>
      </c>
      <c r="AE1132">
        <v>1.1347841000000001</v>
      </c>
      <c r="AF1132" s="1">
        <v>4.0670000000000002E-6</v>
      </c>
      <c r="AG1132">
        <v>933.47342000000003</v>
      </c>
      <c r="AH1132">
        <v>126.44555</v>
      </c>
      <c r="AI1132">
        <v>12585.09</v>
      </c>
      <c r="AJ1132">
        <v>262.49101999999999</v>
      </c>
      <c r="AK1132">
        <v>229.0333</v>
      </c>
      <c r="AL1132">
        <v>2142.2939000000001</v>
      </c>
      <c r="AM1132">
        <v>0</v>
      </c>
      <c r="AN1132">
        <v>0</v>
      </c>
      <c r="AO1132">
        <v>0</v>
      </c>
      <c r="AP1132" s="1">
        <v>3.4410000000000002E-7</v>
      </c>
      <c r="AQ1132">
        <v>5.8028263000000004</v>
      </c>
      <c r="AR1132" s="1">
        <v>2.5019999999999999E-6</v>
      </c>
      <c r="AS1132">
        <v>49.756079999999997</v>
      </c>
      <c r="AT1132">
        <v>220.75581</v>
      </c>
      <c r="AU1132">
        <v>0</v>
      </c>
      <c r="AV1132">
        <v>213.79999000000001</v>
      </c>
      <c r="AW1132">
        <v>96.186295000000001</v>
      </c>
      <c r="AX1132">
        <v>2727.9353000000001</v>
      </c>
      <c r="AY1132">
        <v>3307.7622999999999</v>
      </c>
      <c r="AZ1132">
        <v>843.21682999999996</v>
      </c>
      <c r="BA1132">
        <v>3059.7076999999999</v>
      </c>
      <c r="BB1132">
        <v>7.2420004999999996</v>
      </c>
      <c r="BC1132">
        <v>176.00576000000001</v>
      </c>
      <c r="BD1132">
        <v>71.408133000000007</v>
      </c>
      <c r="BE1132">
        <v>76.553597999999994</v>
      </c>
      <c r="BF1132">
        <v>1272.0891999999999</v>
      </c>
      <c r="BG1132">
        <v>294.15496000000002</v>
      </c>
      <c r="BH1132">
        <v>792.49171000000001</v>
      </c>
      <c r="BI1132">
        <v>190.94211999999999</v>
      </c>
      <c r="BJ1132">
        <v>57.985193000000002</v>
      </c>
      <c r="BK1132">
        <v>414.25868000000003</v>
      </c>
      <c r="BL1132">
        <v>250.02229</v>
      </c>
      <c r="BM1132">
        <v>0.97525335999999996</v>
      </c>
      <c r="BN1132">
        <v>96.136609000000007</v>
      </c>
      <c r="BO1132">
        <v>44.105466</v>
      </c>
      <c r="BP1132">
        <v>15.662577000000001</v>
      </c>
      <c r="BQ1132">
        <v>78.906159000000002</v>
      </c>
      <c r="BR1132">
        <v>67.167308000000006</v>
      </c>
      <c r="BS1132">
        <v>0.16387076</v>
      </c>
      <c r="BT1132">
        <v>8.1150502000000007</v>
      </c>
      <c r="BU1132">
        <v>34.280406999999997</v>
      </c>
      <c r="BV1132">
        <v>94.920464999999993</v>
      </c>
      <c r="BW1132">
        <v>68.095536999999993</v>
      </c>
      <c r="BX1132">
        <v>0</v>
      </c>
      <c r="BY1132">
        <v>5.9966239999999997</v>
      </c>
      <c r="BZ1132">
        <v>1045.0984000000001</v>
      </c>
      <c r="CA1132">
        <v>745.11461999999995</v>
      </c>
      <c r="CB1132">
        <v>26.291267000000001</v>
      </c>
      <c r="CC1132">
        <v>14.834669</v>
      </c>
      <c r="CD1132">
        <v>4720.2848000000004</v>
      </c>
      <c r="CE1132">
        <v>4066.4753000000001</v>
      </c>
      <c r="CF1132">
        <v>3061.1232</v>
      </c>
      <c r="CG1132">
        <v>1444.4812999999999</v>
      </c>
      <c r="CH1132">
        <v>2338.5641000000001</v>
      </c>
      <c r="CI1132">
        <v>1102.5161000000001</v>
      </c>
      <c r="CJ1132">
        <v>441.04588000000001</v>
      </c>
      <c r="CK1132">
        <v>33.677629000000003</v>
      </c>
      <c r="CL1132">
        <v>268.60440999999997</v>
      </c>
      <c r="CM1132">
        <v>274.82920000000001</v>
      </c>
      <c r="CN1132">
        <v>750.61809000000005</v>
      </c>
      <c r="CO1132">
        <v>3228.4870999999998</v>
      </c>
      <c r="CP1132">
        <v>8173.4116000000004</v>
      </c>
      <c r="CQ1132">
        <v>960.33921999999995</v>
      </c>
      <c r="CR1132">
        <v>1693.7168999999999</v>
      </c>
      <c r="CS1132">
        <v>1098.3068000000001</v>
      </c>
      <c r="CT1132">
        <v>913.09016999999994</v>
      </c>
      <c r="CU1132">
        <v>11799.44</v>
      </c>
      <c r="CV1132">
        <v>5595.64</v>
      </c>
      <c r="CW1132">
        <v>-234.92679999999999</v>
      </c>
      <c r="CX1132">
        <v>-475.78890000000001</v>
      </c>
      <c r="CY1132">
        <v>-4944.924</v>
      </c>
      <c r="CZ1132">
        <v>-733.3777</v>
      </c>
      <c r="DA1132">
        <v>185.2166</v>
      </c>
      <c r="DB1132">
        <v>-6203.8010000000004</v>
      </c>
      <c r="DC1132">
        <v>139.15039999999999</v>
      </c>
      <c r="DD1132">
        <v>1504.913</v>
      </c>
      <c r="DE1132">
        <v>15218.91</v>
      </c>
      <c r="DF1132">
        <v>0</v>
      </c>
      <c r="DG1132">
        <v>586.30100000000004</v>
      </c>
      <c r="DH1132">
        <v>16862.97</v>
      </c>
      <c r="DI1132">
        <v>3314.2359999999999</v>
      </c>
      <c r="DJ1132">
        <v>20177.21</v>
      </c>
      <c r="DK1132">
        <v>28593.200000000001</v>
      </c>
      <c r="DL1132">
        <v>31593.57</v>
      </c>
      <c r="DM1132">
        <v>-11416.37</v>
      </c>
      <c r="DN1132">
        <v>4445.134</v>
      </c>
      <c r="DO1132">
        <v>1420.0509999999999</v>
      </c>
      <c r="DP1132">
        <v>472.2439</v>
      </c>
      <c r="DQ1132">
        <v>983.43380000000002</v>
      </c>
      <c r="DR1132">
        <v>3242.9560000000001</v>
      </c>
      <c r="DS1132">
        <v>10563.82</v>
      </c>
      <c r="DT1132">
        <v>4257.0020000000004</v>
      </c>
      <c r="DU1132">
        <v>11021.5</v>
      </c>
      <c r="DV1132">
        <v>-6764.5</v>
      </c>
      <c r="DW1132">
        <v>1071.3900000000001</v>
      </c>
      <c r="DX1132">
        <v>759.94929999999999</v>
      </c>
      <c r="DY1132">
        <v>311.44040000000001</v>
      </c>
      <c r="DZ1132">
        <v>-5892.3609999999999</v>
      </c>
      <c r="EA1132">
        <v>-12656.86</v>
      </c>
      <c r="EB1132">
        <v>-2407.3139999999999</v>
      </c>
      <c r="EC1132">
        <v>4885.5619999999999</v>
      </c>
      <c r="ED1132">
        <v>2478.248</v>
      </c>
      <c r="EE1132">
        <v>992.1567</v>
      </c>
      <c r="EF1132">
        <v>1678.34</v>
      </c>
      <c r="EG1132">
        <v>4306987</v>
      </c>
      <c r="EH1132">
        <v>32033.05</v>
      </c>
    </row>
    <row r="1133" spans="1:138" x14ac:dyDescent="0.25">
      <c r="A1133" t="str">
        <f t="shared" si="55"/>
        <v>195538</v>
      </c>
      <c r="B1133" t="str">
        <f t="shared" si="56"/>
        <v>199338</v>
      </c>
      <c r="C1133">
        <v>38</v>
      </c>
      <c r="D1133">
        <v>1993</v>
      </c>
      <c r="E1133">
        <f t="shared" si="57"/>
        <v>1955</v>
      </c>
      <c r="F1133">
        <v>188.35026999999999</v>
      </c>
      <c r="G1133">
        <v>0</v>
      </c>
      <c r="H1133">
        <v>587.65700000000004</v>
      </c>
      <c r="I1133">
        <v>743.53700000000003</v>
      </c>
      <c r="J1133">
        <v>2727.9349999999999</v>
      </c>
      <c r="K1133">
        <v>1690.191</v>
      </c>
      <c r="L1133">
        <v>2284.6950000000002</v>
      </c>
      <c r="M1133">
        <v>2060.8020000000001</v>
      </c>
      <c r="N1133">
        <v>4146.6239999999998</v>
      </c>
      <c r="O1133">
        <v>1113.346</v>
      </c>
      <c r="P1133">
        <v>-1982.6869999999999</v>
      </c>
      <c r="Q1133">
        <v>-5.6745460000000003</v>
      </c>
      <c r="R1133">
        <v>-1523.616</v>
      </c>
      <c r="S1133">
        <v>-1529.29</v>
      </c>
      <c r="T1133">
        <v>453.39620000000002</v>
      </c>
      <c r="U1133">
        <v>23262.024000000001</v>
      </c>
      <c r="V1133">
        <v>1843.6132</v>
      </c>
      <c r="W1133">
        <v>2218.8780999999999</v>
      </c>
      <c r="X1133">
        <v>1727.3439000000001</v>
      </c>
      <c r="Y1133">
        <v>3113.5576000000001</v>
      </c>
      <c r="Z1133">
        <v>0</v>
      </c>
      <c r="AA1133">
        <v>0</v>
      </c>
      <c r="AB1133">
        <v>88.252846000000005</v>
      </c>
      <c r="AC1133">
        <v>47.671813999999998</v>
      </c>
      <c r="AD1133">
        <v>2.6051028999999999</v>
      </c>
      <c r="AE1133">
        <v>1.1078855000000001</v>
      </c>
      <c r="AF1133" s="1">
        <v>3.8460000000000001E-6</v>
      </c>
      <c r="AG1133">
        <v>974.24122</v>
      </c>
      <c r="AH1133">
        <v>131.96782999999999</v>
      </c>
      <c r="AI1133">
        <v>12689.379000000001</v>
      </c>
      <c r="AJ1133">
        <v>261.78814999999997</v>
      </c>
      <c r="AK1133">
        <v>232.15083999999999</v>
      </c>
      <c r="AL1133">
        <v>2178.2606999999998</v>
      </c>
      <c r="AM1133">
        <v>0</v>
      </c>
      <c r="AN1133">
        <v>0</v>
      </c>
      <c r="AO1133">
        <v>0</v>
      </c>
      <c r="AP1133" s="1">
        <v>3.2539999999999999E-7</v>
      </c>
      <c r="AQ1133">
        <v>6.2024914999999998</v>
      </c>
      <c r="AR1133" s="1">
        <v>2.3649999999999998E-6</v>
      </c>
      <c r="AS1133">
        <v>50.000757999999998</v>
      </c>
      <c r="AT1133">
        <v>216.74010999999999</v>
      </c>
      <c r="AU1133">
        <v>0</v>
      </c>
      <c r="AV1133">
        <v>218.52739</v>
      </c>
      <c r="AW1133">
        <v>96.186295000000001</v>
      </c>
      <c r="AX1133">
        <v>2727.9353000000001</v>
      </c>
      <c r="AY1133">
        <v>3415.2356</v>
      </c>
      <c r="AZ1133">
        <v>871.60464000000002</v>
      </c>
      <c r="BA1133">
        <v>3108.5475000000001</v>
      </c>
      <c r="BB1133">
        <v>7.3418833000000001</v>
      </c>
      <c r="BC1133">
        <v>175.84263000000001</v>
      </c>
      <c r="BD1133">
        <v>71.216925000000003</v>
      </c>
      <c r="BE1133">
        <v>77.595625999999996</v>
      </c>
      <c r="BF1133">
        <v>1282.6306999999999</v>
      </c>
      <c r="BG1133">
        <v>320.57283999999999</v>
      </c>
      <c r="BH1133">
        <v>821.36364000000003</v>
      </c>
      <c r="BI1133">
        <v>184.64415</v>
      </c>
      <c r="BJ1133">
        <v>59.869205000000001</v>
      </c>
      <c r="BK1133">
        <v>428.20513999999997</v>
      </c>
      <c r="BL1133">
        <v>252.00697</v>
      </c>
      <c r="BM1133">
        <v>1.2150624000000001</v>
      </c>
      <c r="BN1133">
        <v>96.972962999999993</v>
      </c>
      <c r="BO1133">
        <v>50.817838000000002</v>
      </c>
      <c r="BP1133">
        <v>17.160031</v>
      </c>
      <c r="BQ1133">
        <v>74.564160000000001</v>
      </c>
      <c r="BR1133">
        <v>70.259309000000002</v>
      </c>
      <c r="BS1133">
        <v>0.18776794999999999</v>
      </c>
      <c r="BT1133">
        <v>7.8387804000000001</v>
      </c>
      <c r="BU1133">
        <v>38.448065</v>
      </c>
      <c r="BV1133">
        <v>90.998772000000002</v>
      </c>
      <c r="BW1133">
        <v>37.467505000000003</v>
      </c>
      <c r="BX1133">
        <v>0</v>
      </c>
      <c r="BY1133">
        <v>5.5998083999999997</v>
      </c>
      <c r="BZ1133">
        <v>1055.4404</v>
      </c>
      <c r="CA1133">
        <v>793.04048999999998</v>
      </c>
      <c r="CB1133">
        <v>22.327278</v>
      </c>
      <c r="CC1133">
        <v>23.746237000000001</v>
      </c>
      <c r="CD1133">
        <v>5144.2106999999996</v>
      </c>
      <c r="CE1133">
        <v>4204.0707000000002</v>
      </c>
      <c r="CF1133">
        <v>3336.0408000000002</v>
      </c>
      <c r="CG1133">
        <v>1574.2093</v>
      </c>
      <c r="CH1133">
        <v>2446.1199000000001</v>
      </c>
      <c r="CI1133">
        <v>1149.0852</v>
      </c>
      <c r="CJ1133">
        <v>466.55014</v>
      </c>
      <c r="CK1133">
        <v>27.633879</v>
      </c>
      <c r="CL1133">
        <v>302.61367000000001</v>
      </c>
      <c r="CM1133">
        <v>287.16838000000001</v>
      </c>
      <c r="CN1133">
        <v>767.72865000000002</v>
      </c>
      <c r="CO1133">
        <v>3272.3670999999999</v>
      </c>
      <c r="CP1133">
        <v>8685.1767999999993</v>
      </c>
      <c r="CQ1133">
        <v>958.47880999999995</v>
      </c>
      <c r="CR1133">
        <v>1795.6403</v>
      </c>
      <c r="CS1133">
        <v>1083.4675999999999</v>
      </c>
      <c r="CT1133">
        <v>932.20050000000003</v>
      </c>
      <c r="CU1133">
        <v>12483.36</v>
      </c>
      <c r="CV1133">
        <v>5629.116</v>
      </c>
      <c r="CW1133">
        <v>-274.97980000000001</v>
      </c>
      <c r="CX1133">
        <v>-480.56029999999998</v>
      </c>
      <c r="CY1133">
        <v>-5412.81</v>
      </c>
      <c r="CZ1133">
        <v>-837.16160000000002</v>
      </c>
      <c r="DA1133">
        <v>151.2671</v>
      </c>
      <c r="DB1133">
        <v>-6854.2449999999999</v>
      </c>
      <c r="DC1133">
        <v>135.9247</v>
      </c>
      <c r="DD1133">
        <v>1576.472</v>
      </c>
      <c r="DE1133">
        <v>15361.58</v>
      </c>
      <c r="DF1133">
        <v>0</v>
      </c>
      <c r="DG1133">
        <v>587.65700000000004</v>
      </c>
      <c r="DH1133">
        <v>17073.97</v>
      </c>
      <c r="DI1133">
        <v>3315.5920000000001</v>
      </c>
      <c r="DJ1133">
        <v>20389.57</v>
      </c>
      <c r="DK1133">
        <v>29051.86</v>
      </c>
      <c r="DL1133">
        <v>32165.42</v>
      </c>
      <c r="DM1133">
        <v>-11775.85</v>
      </c>
      <c r="DN1133">
        <v>4607.4129999999996</v>
      </c>
      <c r="DO1133">
        <v>1431.443</v>
      </c>
      <c r="DP1133">
        <v>488.07429999999999</v>
      </c>
      <c r="DQ1133">
        <v>1006.008</v>
      </c>
      <c r="DR1133">
        <v>3291.732</v>
      </c>
      <c r="DS1133">
        <v>10824.67</v>
      </c>
      <c r="DT1133">
        <v>4247.4790000000003</v>
      </c>
      <c r="DU1133">
        <v>11295.66</v>
      </c>
      <c r="DV1133">
        <v>-7048.1790000000001</v>
      </c>
      <c r="DW1133">
        <v>1077.768</v>
      </c>
      <c r="DX1133">
        <v>816.7867</v>
      </c>
      <c r="DY1133">
        <v>260.98099999999999</v>
      </c>
      <c r="DZ1133">
        <v>-6593.2640000000001</v>
      </c>
      <c r="EA1133">
        <v>-13641.44</v>
      </c>
      <c r="EB1133">
        <v>-2395.9009999999998</v>
      </c>
      <c r="EC1133">
        <v>5169.415</v>
      </c>
      <c r="ED1133">
        <v>2773.5140000000001</v>
      </c>
      <c r="EE1133">
        <v>1244.223</v>
      </c>
      <c r="EF1133">
        <v>1361.319</v>
      </c>
      <c r="EG1133">
        <v>4089557</v>
      </c>
      <c r="EH1133">
        <v>32033.05</v>
      </c>
    </row>
    <row r="1134" spans="1:138" x14ac:dyDescent="0.25">
      <c r="A1134" t="str">
        <f t="shared" si="55"/>
        <v>195439</v>
      </c>
      <c r="B1134" t="str">
        <f t="shared" si="56"/>
        <v>199339</v>
      </c>
      <c r="C1134">
        <v>39</v>
      </c>
      <c r="D1134">
        <v>1993</v>
      </c>
      <c r="E1134">
        <f t="shared" si="57"/>
        <v>1954</v>
      </c>
      <c r="F1134">
        <v>198.67955000000001</v>
      </c>
      <c r="G1134">
        <v>0</v>
      </c>
      <c r="H1134">
        <v>591.62480000000005</v>
      </c>
      <c r="I1134">
        <v>759.10630000000003</v>
      </c>
      <c r="J1134">
        <v>2727.9349999999999</v>
      </c>
      <c r="K1134">
        <v>1735.096</v>
      </c>
      <c r="L1134">
        <v>2318.7420000000002</v>
      </c>
      <c r="M1134">
        <v>2109.8969999999999</v>
      </c>
      <c r="N1134">
        <v>4270.2730000000001</v>
      </c>
      <c r="O1134">
        <v>1146.5450000000001</v>
      </c>
      <c r="P1134">
        <v>-2041.809</v>
      </c>
      <c r="Q1134">
        <v>-5.8437580000000002</v>
      </c>
      <c r="R1134">
        <v>-1569.049</v>
      </c>
      <c r="S1134">
        <v>-1574.893</v>
      </c>
      <c r="T1134">
        <v>466.91629999999998</v>
      </c>
      <c r="U1134">
        <v>23624.909</v>
      </c>
      <c r="V1134">
        <v>1877.7746999999999</v>
      </c>
      <c r="W1134">
        <v>2251.9436000000001</v>
      </c>
      <c r="X1134">
        <v>1781.6659</v>
      </c>
      <c r="Y1134">
        <v>3228.6875</v>
      </c>
      <c r="Z1134">
        <v>0</v>
      </c>
      <c r="AA1134">
        <v>0</v>
      </c>
      <c r="AB1134">
        <v>85.382324999999994</v>
      </c>
      <c r="AC1134">
        <v>59.567731999999999</v>
      </c>
      <c r="AD1134">
        <v>2.3929646</v>
      </c>
      <c r="AE1134">
        <v>1.0820528</v>
      </c>
      <c r="AF1134" s="1">
        <v>3.619E-6</v>
      </c>
      <c r="AG1134">
        <v>1024.6529</v>
      </c>
      <c r="AH1134">
        <v>138.79646</v>
      </c>
      <c r="AI1134">
        <v>12793.450999999999</v>
      </c>
      <c r="AJ1134">
        <v>260.28913999999997</v>
      </c>
      <c r="AK1134">
        <v>234.98284000000001</v>
      </c>
      <c r="AL1134">
        <v>2208.3393000000001</v>
      </c>
      <c r="AM1134">
        <v>0</v>
      </c>
      <c r="AN1134">
        <v>0</v>
      </c>
      <c r="AO1134">
        <v>0</v>
      </c>
      <c r="AP1134" s="1">
        <v>3.0619999999999998E-7</v>
      </c>
      <c r="AQ1134">
        <v>6.6140740999999998</v>
      </c>
      <c r="AR1134" s="1">
        <v>2.2259999999999999E-6</v>
      </c>
      <c r="AS1134">
        <v>50.837156</v>
      </c>
      <c r="AT1134">
        <v>212.77401</v>
      </c>
      <c r="AU1134">
        <v>0</v>
      </c>
      <c r="AV1134">
        <v>225.21325999999999</v>
      </c>
      <c r="AW1134">
        <v>96.186295000000001</v>
      </c>
      <c r="AX1134">
        <v>2727.9353000000001</v>
      </c>
      <c r="AY1134">
        <v>3528.0261</v>
      </c>
      <c r="AZ1134">
        <v>900.49147000000005</v>
      </c>
      <c r="BA1134">
        <v>3154.8708000000001</v>
      </c>
      <c r="BB1134">
        <v>7.4940366999999997</v>
      </c>
      <c r="BC1134">
        <v>175.69202999999999</v>
      </c>
      <c r="BD1134">
        <v>70.809133000000003</v>
      </c>
      <c r="BE1134">
        <v>78.542212000000006</v>
      </c>
      <c r="BF1134">
        <v>1293.1502</v>
      </c>
      <c r="BG1134">
        <v>351.69180999999998</v>
      </c>
      <c r="BH1134">
        <v>851.09826999999996</v>
      </c>
      <c r="BI1134">
        <v>179.41220000000001</v>
      </c>
      <c r="BJ1134">
        <v>61.846426000000001</v>
      </c>
      <c r="BK1134">
        <v>442.39677999999998</v>
      </c>
      <c r="BL1134">
        <v>253.68695</v>
      </c>
      <c r="BM1134">
        <v>1.3426364</v>
      </c>
      <c r="BN1134">
        <v>97.967110000000005</v>
      </c>
      <c r="BO1134">
        <v>48.328446</v>
      </c>
      <c r="BP1134">
        <v>18.571179999999998</v>
      </c>
      <c r="BQ1134">
        <v>70.709267999999994</v>
      </c>
      <c r="BR1134">
        <v>72.149550000000005</v>
      </c>
      <c r="BS1134">
        <v>0.20845411999999999</v>
      </c>
      <c r="BT1134">
        <v>7.5486895000000001</v>
      </c>
      <c r="BU1134">
        <v>45.464328999999999</v>
      </c>
      <c r="BV1134">
        <v>87.854037000000005</v>
      </c>
      <c r="BW1134">
        <v>50.504244999999997</v>
      </c>
      <c r="BX1134">
        <v>0</v>
      </c>
      <c r="BY1134">
        <v>4.7713754000000002</v>
      </c>
      <c r="BZ1134">
        <v>1072.4702</v>
      </c>
      <c r="CA1134">
        <v>838.68777999999998</v>
      </c>
      <c r="CB1134">
        <v>21.601058999999999</v>
      </c>
      <c r="CC1134">
        <v>32.100735</v>
      </c>
      <c r="CD1134">
        <v>5643.5747000000001</v>
      </c>
      <c r="CE1134">
        <v>4329.2902000000004</v>
      </c>
      <c r="CF1134">
        <v>3659.8802999999998</v>
      </c>
      <c r="CG1134">
        <v>1727.0225</v>
      </c>
      <c r="CH1134">
        <v>2542.8692999999998</v>
      </c>
      <c r="CI1134">
        <v>1194.5903000000001</v>
      </c>
      <c r="CJ1134">
        <v>496.17380000000003</v>
      </c>
      <c r="CK1134">
        <v>30.755884999999999</v>
      </c>
      <c r="CL1134">
        <v>345.37119000000001</v>
      </c>
      <c r="CM1134">
        <v>300.11621000000002</v>
      </c>
      <c r="CN1134">
        <v>781.60772999999995</v>
      </c>
      <c r="CO1134">
        <v>3300.1361999999999</v>
      </c>
      <c r="CP1134">
        <v>9079.0843999999997</v>
      </c>
      <c r="CQ1134">
        <v>959.87797</v>
      </c>
      <c r="CR1134">
        <v>1878.7724000000001</v>
      </c>
      <c r="CS1134">
        <v>1084.4779000000001</v>
      </c>
      <c r="CT1134">
        <v>974.20496000000003</v>
      </c>
      <c r="CU1134">
        <v>13059.04</v>
      </c>
      <c r="CV1134">
        <v>5675.3639999999996</v>
      </c>
      <c r="CW1134">
        <v>-314.61529999999999</v>
      </c>
      <c r="CX1134">
        <v>-481.49149999999997</v>
      </c>
      <c r="CY1134">
        <v>-5778.9480000000003</v>
      </c>
      <c r="CZ1134">
        <v>-918.89449999999999</v>
      </c>
      <c r="DA1134">
        <v>110.27290000000001</v>
      </c>
      <c r="DB1134">
        <v>-7383.6769999999997</v>
      </c>
      <c r="DC1134">
        <v>144.95009999999999</v>
      </c>
      <c r="DD1134">
        <v>1663.098</v>
      </c>
      <c r="DE1134">
        <v>15497.06</v>
      </c>
      <c r="DF1134">
        <v>0</v>
      </c>
      <c r="DG1134">
        <v>591.62480000000005</v>
      </c>
      <c r="DH1134">
        <v>17305.11</v>
      </c>
      <c r="DI1134">
        <v>3319.56</v>
      </c>
      <c r="DJ1134">
        <v>20624.669999999998</v>
      </c>
      <c r="DK1134">
        <v>29536.29</v>
      </c>
      <c r="DL1134">
        <v>32764.98</v>
      </c>
      <c r="DM1134">
        <v>-12140.31</v>
      </c>
      <c r="DN1134">
        <v>4780.2089999999998</v>
      </c>
      <c r="DO1134">
        <v>1442.502</v>
      </c>
      <c r="DP1134">
        <v>504.2432</v>
      </c>
      <c r="DQ1134">
        <v>1030.51</v>
      </c>
      <c r="DR1134">
        <v>3338.0569999999998</v>
      </c>
      <c r="DS1134">
        <v>11095.52</v>
      </c>
      <c r="DT1134">
        <v>4277.3459999999995</v>
      </c>
      <c r="DU1134">
        <v>11580.55</v>
      </c>
      <c r="DV1134">
        <v>-7303.2070000000003</v>
      </c>
      <c r="DW1134">
        <v>1094.0709999999999</v>
      </c>
      <c r="DX1134">
        <v>870.7885</v>
      </c>
      <c r="DY1134">
        <v>223.28280000000001</v>
      </c>
      <c r="DZ1134">
        <v>-7160.3940000000002</v>
      </c>
      <c r="EA1134">
        <v>-14463.6</v>
      </c>
      <c r="EB1134">
        <v>-2345.596</v>
      </c>
      <c r="EC1134">
        <v>5464.482</v>
      </c>
      <c r="ED1134">
        <v>3118.886</v>
      </c>
      <c r="EE1134">
        <v>1543.9939999999999</v>
      </c>
      <c r="EF1134">
        <v>1262.511</v>
      </c>
      <c r="EG1134">
        <v>4284422</v>
      </c>
      <c r="EH1134">
        <v>32033.05</v>
      </c>
    </row>
    <row r="1135" spans="1:138" x14ac:dyDescent="0.25">
      <c r="A1135" t="str">
        <f t="shared" si="55"/>
        <v>195340</v>
      </c>
      <c r="B1135" t="str">
        <f t="shared" si="56"/>
        <v>199340</v>
      </c>
      <c r="C1135">
        <v>40</v>
      </c>
      <c r="D1135">
        <v>1993</v>
      </c>
      <c r="E1135">
        <f t="shared" si="57"/>
        <v>1953</v>
      </c>
      <c r="F1135">
        <v>207.18851000000001</v>
      </c>
      <c r="G1135">
        <v>0</v>
      </c>
      <c r="H1135">
        <v>595.59379999999999</v>
      </c>
      <c r="I1135">
        <v>764.50959999999998</v>
      </c>
      <c r="J1135">
        <v>2727.9349999999999</v>
      </c>
      <c r="K1135">
        <v>1782.14</v>
      </c>
      <c r="L1135">
        <v>2345.192</v>
      </c>
      <c r="M1135">
        <v>2159.3809999999999</v>
      </c>
      <c r="N1135">
        <v>4404.63</v>
      </c>
      <c r="O1135">
        <v>1182.6189999999999</v>
      </c>
      <c r="P1135">
        <v>-2106.0509999999999</v>
      </c>
      <c r="Q1135">
        <v>-6.0276209999999999</v>
      </c>
      <c r="R1135">
        <v>-1618.4159999999999</v>
      </c>
      <c r="S1135">
        <v>-1624.444</v>
      </c>
      <c r="T1135">
        <v>481.60680000000002</v>
      </c>
      <c r="U1135">
        <v>23919.662</v>
      </c>
      <c r="V1135">
        <v>1904.0962999999999</v>
      </c>
      <c r="W1135">
        <v>2277.6320000000001</v>
      </c>
      <c r="X1135">
        <v>1829.6935000000001</v>
      </c>
      <c r="Y1135">
        <v>3332.1071000000002</v>
      </c>
      <c r="Z1135">
        <v>0</v>
      </c>
      <c r="AA1135">
        <v>0</v>
      </c>
      <c r="AB1135">
        <v>80.333917</v>
      </c>
      <c r="AC1135">
        <v>70.647407000000001</v>
      </c>
      <c r="AD1135">
        <v>2.2167439999999998</v>
      </c>
      <c r="AE1135">
        <v>1.0424549000000001</v>
      </c>
      <c r="AF1135" s="1">
        <v>3.4029999999999999E-6</v>
      </c>
      <c r="AG1135">
        <v>1086.4029</v>
      </c>
      <c r="AH1135">
        <v>147.16093000000001</v>
      </c>
      <c r="AI1135">
        <v>12926.22</v>
      </c>
      <c r="AJ1135">
        <v>258.32357999999999</v>
      </c>
      <c r="AK1135">
        <v>237.49602999999999</v>
      </c>
      <c r="AL1135">
        <v>2238.4544000000001</v>
      </c>
      <c r="AM1135">
        <v>0</v>
      </c>
      <c r="AN1135">
        <v>0</v>
      </c>
      <c r="AO1135">
        <v>0</v>
      </c>
      <c r="AP1135" s="1">
        <v>2.8789999999999998E-7</v>
      </c>
      <c r="AQ1135">
        <v>6.9703786000000001</v>
      </c>
      <c r="AR1135" s="1">
        <v>2.0930000000000001E-6</v>
      </c>
      <c r="AS1135">
        <v>50.662796</v>
      </c>
      <c r="AT1135">
        <v>208.82764</v>
      </c>
      <c r="AU1135">
        <v>0</v>
      </c>
      <c r="AV1135">
        <v>232.94665000000001</v>
      </c>
      <c r="AW1135">
        <v>96.186295000000001</v>
      </c>
      <c r="AX1135">
        <v>2727.9353000000001</v>
      </c>
      <c r="AY1135">
        <v>3649.6561000000002</v>
      </c>
      <c r="AZ1135">
        <v>931.52476999999999</v>
      </c>
      <c r="BA1135">
        <v>3190.8589999999999</v>
      </c>
      <c r="BB1135">
        <v>7.5992274999999996</v>
      </c>
      <c r="BC1135">
        <v>175.68002000000001</v>
      </c>
      <c r="BD1135">
        <v>70.274421000000004</v>
      </c>
      <c r="BE1135">
        <v>79.382237000000003</v>
      </c>
      <c r="BF1135">
        <v>1306.5704000000001</v>
      </c>
      <c r="BG1135">
        <v>385.11736000000002</v>
      </c>
      <c r="BH1135">
        <v>880.69154000000003</v>
      </c>
      <c r="BI1135">
        <v>174.69486000000001</v>
      </c>
      <c r="BJ1135">
        <v>63.978603999999997</v>
      </c>
      <c r="BK1135">
        <v>457.64292999999998</v>
      </c>
      <c r="BL1135">
        <v>253.93064000000001</v>
      </c>
      <c r="BM1135">
        <v>1.5769329000000001</v>
      </c>
      <c r="BN1135">
        <v>100.66827000000001</v>
      </c>
      <c r="BO1135">
        <v>46.196199</v>
      </c>
      <c r="BP1135">
        <v>19.979391</v>
      </c>
      <c r="BQ1135">
        <v>67.104519999999994</v>
      </c>
      <c r="BR1135">
        <v>72.845883999999998</v>
      </c>
      <c r="BS1135">
        <v>0.24250459999999999</v>
      </c>
      <c r="BT1135">
        <v>7.3853543000000004</v>
      </c>
      <c r="BU1135">
        <v>54.982505000000003</v>
      </c>
      <c r="BV1135">
        <v>85.102889000000005</v>
      </c>
      <c r="BW1135">
        <v>50.487054999999998</v>
      </c>
      <c r="BX1135">
        <v>0</v>
      </c>
      <c r="BY1135">
        <v>4.0075101000000002</v>
      </c>
      <c r="BZ1135">
        <v>1121.5516</v>
      </c>
      <c r="CA1135">
        <v>866.47204999999997</v>
      </c>
      <c r="CB1135">
        <v>20.323851000000001</v>
      </c>
      <c r="CC1135">
        <v>40.716112000000003</v>
      </c>
      <c r="CD1135">
        <v>6179.9521999999997</v>
      </c>
      <c r="CE1135">
        <v>4403.2138999999997</v>
      </c>
      <c r="CF1135">
        <v>4007.7231999999999</v>
      </c>
      <c r="CG1135">
        <v>1891.1624999999999</v>
      </c>
      <c r="CH1135">
        <v>2624.1010000000001</v>
      </c>
      <c r="CI1135">
        <v>1239.9314999999999</v>
      </c>
      <c r="CJ1135">
        <v>522.51322000000005</v>
      </c>
      <c r="CK1135">
        <v>59.028841999999997</v>
      </c>
      <c r="CL1135">
        <v>387.83076</v>
      </c>
      <c r="CM1135">
        <v>318.30387999999999</v>
      </c>
      <c r="CN1135">
        <v>794.78599999999994</v>
      </c>
      <c r="CO1135">
        <v>3361.9223000000002</v>
      </c>
      <c r="CP1135">
        <v>9499.3677000000007</v>
      </c>
      <c r="CQ1135">
        <v>963.74351999999999</v>
      </c>
      <c r="CR1135">
        <v>1948.4076</v>
      </c>
      <c r="CS1135">
        <v>1103.8139000000001</v>
      </c>
      <c r="CT1135">
        <v>1014.4413</v>
      </c>
      <c r="CU1135">
        <v>13644.83</v>
      </c>
      <c r="CV1135">
        <v>5806.8130000000001</v>
      </c>
      <c r="CW1135">
        <v>-328.80189999999999</v>
      </c>
      <c r="CX1135">
        <v>-476.4821</v>
      </c>
      <c r="CY1135">
        <v>-6137.4449999999997</v>
      </c>
      <c r="CZ1135">
        <v>-984.66409999999996</v>
      </c>
      <c r="DA1135">
        <v>89.372569999999996</v>
      </c>
      <c r="DB1135">
        <v>-7838.0209999999997</v>
      </c>
      <c r="DC1135">
        <v>150.9813</v>
      </c>
      <c r="DD1135">
        <v>1759.336</v>
      </c>
      <c r="DE1135">
        <v>15660.49</v>
      </c>
      <c r="DF1135">
        <v>0</v>
      </c>
      <c r="DG1135">
        <v>595.59379999999999</v>
      </c>
      <c r="DH1135">
        <v>17570.810000000001</v>
      </c>
      <c r="DI1135">
        <v>3323.529</v>
      </c>
      <c r="DJ1135">
        <v>20894.34</v>
      </c>
      <c r="DK1135">
        <v>29931.08</v>
      </c>
      <c r="DL1135">
        <v>33263.19</v>
      </c>
      <c r="DM1135">
        <v>-12368.85</v>
      </c>
      <c r="DN1135">
        <v>4966.2979999999998</v>
      </c>
      <c r="DO1135">
        <v>1456.2270000000001</v>
      </c>
      <c r="DP1135">
        <v>521.62149999999997</v>
      </c>
      <c r="DQ1135">
        <v>1055.386</v>
      </c>
      <c r="DR1135">
        <v>3374.1379999999999</v>
      </c>
      <c r="DS1135">
        <v>11373.67</v>
      </c>
      <c r="DT1135">
        <v>4295.2269999999999</v>
      </c>
      <c r="DU1135">
        <v>11873.96</v>
      </c>
      <c r="DV1135">
        <v>-7578.7359999999999</v>
      </c>
      <c r="DW1135">
        <v>1141.875</v>
      </c>
      <c r="DX1135">
        <v>907.18820000000005</v>
      </c>
      <c r="DY1135">
        <v>234.68729999999999</v>
      </c>
      <c r="DZ1135">
        <v>-7603.3329999999996</v>
      </c>
      <c r="EA1135">
        <v>-15182.07</v>
      </c>
      <c r="EB1135">
        <v>-2230.9850000000001</v>
      </c>
      <c r="EC1135">
        <v>5755.1949999999997</v>
      </c>
      <c r="ED1135">
        <v>3524.21</v>
      </c>
      <c r="EE1135">
        <v>1899.7670000000001</v>
      </c>
      <c r="EF1135">
        <v>1192.5989999999999</v>
      </c>
      <c r="EG1135">
        <v>4118024</v>
      </c>
      <c r="EH1135">
        <v>32033.05</v>
      </c>
    </row>
    <row r="1136" spans="1:138" x14ac:dyDescent="0.25">
      <c r="A1136" t="str">
        <f t="shared" si="55"/>
        <v>195241</v>
      </c>
      <c r="B1136" t="str">
        <f t="shared" si="56"/>
        <v>199341</v>
      </c>
      <c r="C1136">
        <v>41</v>
      </c>
      <c r="D1136">
        <v>1993</v>
      </c>
      <c r="E1136">
        <f t="shared" si="57"/>
        <v>1952</v>
      </c>
      <c r="F1136">
        <v>216.14420999999999</v>
      </c>
      <c r="G1136">
        <v>0</v>
      </c>
      <c r="H1136">
        <v>603.16449999999998</v>
      </c>
      <c r="I1136">
        <v>793.33069999999998</v>
      </c>
      <c r="J1136">
        <v>2727.9349999999999</v>
      </c>
      <c r="K1136">
        <v>1833.2149999999999</v>
      </c>
      <c r="L1136">
        <v>2368.0830000000001</v>
      </c>
      <c r="M1136">
        <v>2212.2289999999998</v>
      </c>
      <c r="N1136">
        <v>4554.5379999999996</v>
      </c>
      <c r="O1136">
        <v>1222.8689999999999</v>
      </c>
      <c r="P1136">
        <v>-2177.7289999999998</v>
      </c>
      <c r="Q1136">
        <v>-6.2327659999999998</v>
      </c>
      <c r="R1136">
        <v>-1673.498</v>
      </c>
      <c r="S1136">
        <v>-1679.73</v>
      </c>
      <c r="T1136">
        <v>497.99799999999999</v>
      </c>
      <c r="U1136">
        <v>24170.817999999999</v>
      </c>
      <c r="V1136">
        <v>1927.3534</v>
      </c>
      <c r="W1136">
        <v>2299.8636999999999</v>
      </c>
      <c r="X1136">
        <v>1870.7367999999999</v>
      </c>
      <c r="Y1136">
        <v>3426.7103000000002</v>
      </c>
      <c r="Z1136">
        <v>0</v>
      </c>
      <c r="AA1136">
        <v>0</v>
      </c>
      <c r="AB1136">
        <v>101.70784999999999</v>
      </c>
      <c r="AC1136">
        <v>83.106886000000003</v>
      </c>
      <c r="AD1136">
        <v>2.0427303999999999</v>
      </c>
      <c r="AE1136">
        <v>1.0016385000000001</v>
      </c>
      <c r="AF1136" s="1">
        <v>3.1980000000000001E-6</v>
      </c>
      <c r="AG1136">
        <v>1158.5782999999999</v>
      </c>
      <c r="AH1136">
        <v>156.93759</v>
      </c>
      <c r="AI1136">
        <v>13054.888999999999</v>
      </c>
      <c r="AJ1136">
        <v>255.5428</v>
      </c>
      <c r="AK1136">
        <v>239.72488000000001</v>
      </c>
      <c r="AL1136">
        <v>2269.4034000000001</v>
      </c>
      <c r="AM1136">
        <v>0</v>
      </c>
      <c r="AN1136">
        <v>0</v>
      </c>
      <c r="AO1136">
        <v>0</v>
      </c>
      <c r="AP1136" s="1">
        <v>2.7049999999999999E-7</v>
      </c>
      <c r="AQ1136">
        <v>7.2594009000000002</v>
      </c>
      <c r="AR1136" s="1">
        <v>1.967E-6</v>
      </c>
      <c r="AS1136">
        <v>50.729256999999997</v>
      </c>
      <c r="AT1136">
        <v>206.78101000000001</v>
      </c>
      <c r="AU1136">
        <v>0</v>
      </c>
      <c r="AV1136">
        <v>242.20851999999999</v>
      </c>
      <c r="AW1136">
        <v>96.186295000000001</v>
      </c>
      <c r="AX1136">
        <v>2727.9353000000001</v>
      </c>
      <c r="AY1136">
        <v>3793.8136</v>
      </c>
      <c r="AZ1136">
        <v>963.19559000000004</v>
      </c>
      <c r="BA1136">
        <v>3222.0046000000002</v>
      </c>
      <c r="BB1136">
        <v>7.7396419999999999</v>
      </c>
      <c r="BC1136">
        <v>175.51976999999999</v>
      </c>
      <c r="BD1136">
        <v>69.517936000000006</v>
      </c>
      <c r="BE1136">
        <v>80.127223999999998</v>
      </c>
      <c r="BF1136">
        <v>1319.5761</v>
      </c>
      <c r="BG1136">
        <v>420.68549999999999</v>
      </c>
      <c r="BH1136">
        <v>911.35807999999997</v>
      </c>
      <c r="BI1136">
        <v>170.36869999999999</v>
      </c>
      <c r="BJ1136">
        <v>66.505690000000001</v>
      </c>
      <c r="BK1136">
        <v>473.20229</v>
      </c>
      <c r="BL1136">
        <v>253.25975</v>
      </c>
      <c r="BM1136">
        <v>1.7148013</v>
      </c>
      <c r="BN1136">
        <v>101.90837000000001</v>
      </c>
      <c r="BO1136">
        <v>42.079889999999999</v>
      </c>
      <c r="BP1136">
        <v>21.521953</v>
      </c>
      <c r="BQ1136">
        <v>63.986589000000002</v>
      </c>
      <c r="BR1136">
        <v>74.220213999999999</v>
      </c>
      <c r="BS1136">
        <v>0.28294209999999997</v>
      </c>
      <c r="BT1136">
        <v>7.1332499</v>
      </c>
      <c r="BU1136">
        <v>66.119097999999994</v>
      </c>
      <c r="BV1136">
        <v>81.126165</v>
      </c>
      <c r="BW1136">
        <v>76.560260999999997</v>
      </c>
      <c r="BX1136">
        <v>0</v>
      </c>
      <c r="BY1136">
        <v>3.4174585</v>
      </c>
      <c r="BZ1136">
        <v>1140.3758</v>
      </c>
      <c r="CA1136">
        <v>916.30957000000001</v>
      </c>
      <c r="CB1136">
        <v>25.731289</v>
      </c>
      <c r="CC1136">
        <v>51.260202999999997</v>
      </c>
      <c r="CD1136">
        <v>6750.7116999999998</v>
      </c>
      <c r="CE1136">
        <v>4443.0531000000001</v>
      </c>
      <c r="CF1136">
        <v>4377.8630000000003</v>
      </c>
      <c r="CG1136">
        <v>2065.8238000000001</v>
      </c>
      <c r="CH1136">
        <v>2699.4348</v>
      </c>
      <c r="CI1136">
        <v>1285.6668999999999</v>
      </c>
      <c r="CJ1136">
        <v>546.12016000000006</v>
      </c>
      <c r="CK1136">
        <v>51.896541999999997</v>
      </c>
      <c r="CL1136">
        <v>430.59746000000001</v>
      </c>
      <c r="CM1136">
        <v>338.65222999999997</v>
      </c>
      <c r="CN1136">
        <v>803.84914000000003</v>
      </c>
      <c r="CO1136">
        <v>3408.6095</v>
      </c>
      <c r="CP1136">
        <v>9761.2713000000003</v>
      </c>
      <c r="CQ1136">
        <v>967.25073999999995</v>
      </c>
      <c r="CR1136">
        <v>2010.8934999999999</v>
      </c>
      <c r="CS1136">
        <v>1109.7023999999999</v>
      </c>
      <c r="CT1136">
        <v>1041.7726</v>
      </c>
      <c r="CU1136">
        <v>14048.38</v>
      </c>
      <c r="CV1136">
        <v>5876.1109999999999</v>
      </c>
      <c r="CW1136">
        <v>-378.70089999999999</v>
      </c>
      <c r="CX1136">
        <v>-465.19690000000003</v>
      </c>
      <c r="CY1136">
        <v>-6352.6620000000003</v>
      </c>
      <c r="CZ1136">
        <v>-1043.643</v>
      </c>
      <c r="DA1136">
        <v>67.929820000000007</v>
      </c>
      <c r="DB1136">
        <v>-8172.2719999999999</v>
      </c>
      <c r="DC1136">
        <v>184.81469999999999</v>
      </c>
      <c r="DD1136">
        <v>1864.68</v>
      </c>
      <c r="DE1136">
        <v>15819.56</v>
      </c>
      <c r="DF1136">
        <v>0</v>
      </c>
      <c r="DG1136">
        <v>603.16449999999998</v>
      </c>
      <c r="DH1136">
        <v>17869.05</v>
      </c>
      <c r="DI1136">
        <v>3331.1</v>
      </c>
      <c r="DJ1136">
        <v>21200.15</v>
      </c>
      <c r="DK1136">
        <v>30268.77</v>
      </c>
      <c r="DL1136">
        <v>33695.480000000003</v>
      </c>
      <c r="DM1136">
        <v>-12495.33</v>
      </c>
      <c r="DN1136">
        <v>5177.6949999999997</v>
      </c>
      <c r="DO1136">
        <v>1469.221</v>
      </c>
      <c r="DP1136">
        <v>539.70799999999997</v>
      </c>
      <c r="DQ1136">
        <v>1081.7270000000001</v>
      </c>
      <c r="DR1136">
        <v>3405.2640000000001</v>
      </c>
      <c r="DS1136">
        <v>11673.62</v>
      </c>
      <c r="DT1136">
        <v>4340.5749999999998</v>
      </c>
      <c r="DU1136">
        <v>12190.93</v>
      </c>
      <c r="DV1136">
        <v>-7850.3590000000004</v>
      </c>
      <c r="DW1136">
        <v>1166.107</v>
      </c>
      <c r="DX1136">
        <v>967.56979999999999</v>
      </c>
      <c r="DY1136">
        <v>198.53729999999999</v>
      </c>
      <c r="DZ1136">
        <v>-7973.7349999999997</v>
      </c>
      <c r="EA1136">
        <v>-15824.09</v>
      </c>
      <c r="EB1136">
        <v>-2070.2040000000002</v>
      </c>
      <c r="EC1136">
        <v>6050.9260000000004</v>
      </c>
      <c r="ED1136">
        <v>3980.721</v>
      </c>
      <c r="EE1136">
        <v>2300.991</v>
      </c>
      <c r="EF1136">
        <v>1149.952</v>
      </c>
      <c r="EG1136">
        <v>3912868</v>
      </c>
      <c r="EH1136">
        <v>32033.05</v>
      </c>
    </row>
    <row r="1137" spans="1:138" x14ac:dyDescent="0.25">
      <c r="A1137" t="str">
        <f t="shared" si="55"/>
        <v>195142</v>
      </c>
      <c r="B1137" t="str">
        <f t="shared" si="56"/>
        <v>199342</v>
      </c>
      <c r="C1137">
        <v>42</v>
      </c>
      <c r="D1137">
        <v>1993</v>
      </c>
      <c r="E1137">
        <f t="shared" si="57"/>
        <v>1951</v>
      </c>
      <c r="F1137">
        <v>226.40773999999999</v>
      </c>
      <c r="G1137">
        <v>0</v>
      </c>
      <c r="H1137">
        <v>613.70180000000005</v>
      </c>
      <c r="I1137">
        <v>759.51570000000004</v>
      </c>
      <c r="J1137">
        <v>2727.9349999999999</v>
      </c>
      <c r="K1137">
        <v>1883.2360000000001</v>
      </c>
      <c r="L1137">
        <v>2390.5079999999998</v>
      </c>
      <c r="M1137">
        <v>2266.0659999999998</v>
      </c>
      <c r="N1137">
        <v>4707.9939999999997</v>
      </c>
      <c r="O1137">
        <v>1264.0709999999999</v>
      </c>
      <c r="P1137">
        <v>-2251.1030000000001</v>
      </c>
      <c r="Q1137">
        <v>-6.4427669999999999</v>
      </c>
      <c r="R1137">
        <v>-1729.883</v>
      </c>
      <c r="S1137">
        <v>-1736.326</v>
      </c>
      <c r="T1137">
        <v>514.77710000000002</v>
      </c>
      <c r="U1137">
        <v>24393.863000000001</v>
      </c>
      <c r="V1137">
        <v>1943.7072000000001</v>
      </c>
      <c r="W1137">
        <v>2321.6428000000001</v>
      </c>
      <c r="X1137">
        <v>1905.7635</v>
      </c>
      <c r="Y1137">
        <v>3527.4355</v>
      </c>
      <c r="Z1137">
        <v>0</v>
      </c>
      <c r="AA1137">
        <v>0</v>
      </c>
      <c r="AB1137">
        <v>88.281126</v>
      </c>
      <c r="AC1137">
        <v>93.955748</v>
      </c>
      <c r="AD1137">
        <v>1.9115610000000001</v>
      </c>
      <c r="AE1137">
        <v>0.97528161999999996</v>
      </c>
      <c r="AF1137" s="1">
        <v>3.0060000000000001E-6</v>
      </c>
      <c r="AG1137">
        <v>1239.7231999999999</v>
      </c>
      <c r="AH1137">
        <v>167.92922999999999</v>
      </c>
      <c r="AI1137">
        <v>13219.864</v>
      </c>
      <c r="AJ1137">
        <v>252.39453</v>
      </c>
      <c r="AK1137">
        <v>241.10916</v>
      </c>
      <c r="AL1137">
        <v>2299.5590999999999</v>
      </c>
      <c r="AM1137">
        <v>0</v>
      </c>
      <c r="AN1137">
        <v>0</v>
      </c>
      <c r="AO1137">
        <v>0</v>
      </c>
      <c r="AP1137" s="1">
        <v>2.5429999999999999E-7</v>
      </c>
      <c r="AQ1137">
        <v>7.3673035000000002</v>
      </c>
      <c r="AR1137" s="1">
        <v>1.849E-6</v>
      </c>
      <c r="AS1137">
        <v>51.728366000000001</v>
      </c>
      <c r="AT1137">
        <v>207.04978</v>
      </c>
      <c r="AU1137">
        <v>0</v>
      </c>
      <c r="AV1137">
        <v>251.37004999999999</v>
      </c>
      <c r="AW1137">
        <v>96.186295000000001</v>
      </c>
      <c r="AX1137">
        <v>2727.9353000000001</v>
      </c>
      <c r="AY1137">
        <v>3940.7871</v>
      </c>
      <c r="AZ1137">
        <v>993.40809999999999</v>
      </c>
      <c r="BA1137">
        <v>3252.5162</v>
      </c>
      <c r="BB1137">
        <v>7.9859524000000004</v>
      </c>
      <c r="BC1137">
        <v>175.18013999999999</v>
      </c>
      <c r="BD1137">
        <v>68.661479999999997</v>
      </c>
      <c r="BE1137">
        <v>80.589913999999993</v>
      </c>
      <c r="BF1137">
        <v>1336.2516000000001</v>
      </c>
      <c r="BG1137">
        <v>458.19038999999998</v>
      </c>
      <c r="BH1137">
        <v>939.94943999999998</v>
      </c>
      <c r="BI1137">
        <v>166.47847999999999</v>
      </c>
      <c r="BJ1137">
        <v>69.082140999999993</v>
      </c>
      <c r="BK1137">
        <v>488.04520000000002</v>
      </c>
      <c r="BL1137">
        <v>251.44441</v>
      </c>
      <c r="BM1137">
        <v>1.9112374000000001</v>
      </c>
      <c r="BN1137">
        <v>103.89479</v>
      </c>
      <c r="BO1137">
        <v>41.816988000000002</v>
      </c>
      <c r="BP1137">
        <v>23.227809000000001</v>
      </c>
      <c r="BQ1137">
        <v>60.986587999999998</v>
      </c>
      <c r="BR1137">
        <v>76.184996999999996</v>
      </c>
      <c r="BS1137">
        <v>0.33229976999999999</v>
      </c>
      <c r="BT1137">
        <v>6.8711729000000004</v>
      </c>
      <c r="BU1137">
        <v>79.590186000000003</v>
      </c>
      <c r="BV1137">
        <v>77.131654999999995</v>
      </c>
      <c r="BW1137">
        <v>32.131171999999999</v>
      </c>
      <c r="BX1137">
        <v>0</v>
      </c>
      <c r="BY1137">
        <v>3.9924498000000002</v>
      </c>
      <c r="BZ1137">
        <v>1153.5124000000001</v>
      </c>
      <c r="CA1137">
        <v>984.74243000000001</v>
      </c>
      <c r="CB1137">
        <v>22.334433000000001</v>
      </c>
      <c r="CC1137">
        <v>63.972164999999997</v>
      </c>
      <c r="CD1137">
        <v>7352.5501000000004</v>
      </c>
      <c r="CE1137">
        <v>4463.5751</v>
      </c>
      <c r="CF1137">
        <v>4768.1575999999995</v>
      </c>
      <c r="CG1137">
        <v>2249.9958999999999</v>
      </c>
      <c r="CH1137">
        <v>2766.4591</v>
      </c>
      <c r="CI1137">
        <v>1334.9187999999999</v>
      </c>
      <c r="CJ1137">
        <v>557.02836000000002</v>
      </c>
      <c r="CK1137">
        <v>37.476263000000003</v>
      </c>
      <c r="CL1137">
        <v>475.60401000000002</v>
      </c>
      <c r="CM1137">
        <v>360.56186000000002</v>
      </c>
      <c r="CN1137">
        <v>808.54399000000001</v>
      </c>
      <c r="CO1137">
        <v>3458.1091000000001</v>
      </c>
      <c r="CP1137">
        <v>9875.4804000000004</v>
      </c>
      <c r="CQ1137">
        <v>967.90018999999995</v>
      </c>
      <c r="CR1137">
        <v>2064.2658000000001</v>
      </c>
      <c r="CS1137">
        <v>1115.3154</v>
      </c>
      <c r="CT1137">
        <v>1058.8479</v>
      </c>
      <c r="CU1137">
        <v>14282.74</v>
      </c>
      <c r="CV1137">
        <v>5939.3630000000003</v>
      </c>
      <c r="CW1137">
        <v>-438.1277</v>
      </c>
      <c r="CX1137">
        <v>-447.9821</v>
      </c>
      <c r="CY1137">
        <v>-6417.3710000000001</v>
      </c>
      <c r="CZ1137">
        <v>-1096.366</v>
      </c>
      <c r="DA1137">
        <v>56.467419999999997</v>
      </c>
      <c r="DB1137">
        <v>-8343.3790000000008</v>
      </c>
      <c r="DC1137">
        <v>182.23689999999999</v>
      </c>
      <c r="DD1137">
        <v>1967.568</v>
      </c>
      <c r="DE1137">
        <v>16012.93</v>
      </c>
      <c r="DF1137">
        <v>0</v>
      </c>
      <c r="DG1137">
        <v>613.70180000000005</v>
      </c>
      <c r="DH1137">
        <v>18162.73</v>
      </c>
      <c r="DI1137">
        <v>3341.6370000000002</v>
      </c>
      <c r="DJ1137">
        <v>21504.37</v>
      </c>
      <c r="DK1137">
        <v>30564.98</v>
      </c>
      <c r="DL1137">
        <v>34092.410000000003</v>
      </c>
      <c r="DM1137">
        <v>-12588.04</v>
      </c>
      <c r="DN1137">
        <v>5392.3860000000004</v>
      </c>
      <c r="DO1137">
        <v>1485.5029999999999</v>
      </c>
      <c r="DP1137">
        <v>557.12729999999999</v>
      </c>
      <c r="DQ1137">
        <v>1106.4280000000001</v>
      </c>
      <c r="DR1137">
        <v>3435.6819999999998</v>
      </c>
      <c r="DS1137">
        <v>11977.13</v>
      </c>
      <c r="DT1137">
        <v>4327.5609999999997</v>
      </c>
      <c r="DU1137">
        <v>12511.88</v>
      </c>
      <c r="DV1137">
        <v>-8184.3140000000003</v>
      </c>
      <c r="DW1137">
        <v>1175.847</v>
      </c>
      <c r="DX1137">
        <v>1048.7149999999999</v>
      </c>
      <c r="DY1137">
        <v>127.1323</v>
      </c>
      <c r="DZ1137">
        <v>-8216.2459999999992</v>
      </c>
      <c r="EA1137">
        <v>-16400.560000000001</v>
      </c>
      <c r="EB1137">
        <v>-1879.182</v>
      </c>
      <c r="EC1137">
        <v>6351.3739999999998</v>
      </c>
      <c r="ED1137">
        <v>4472.1909999999998</v>
      </c>
      <c r="EE1137">
        <v>2735.866</v>
      </c>
      <c r="EF1137">
        <v>1174.451</v>
      </c>
      <c r="EG1137">
        <v>3758033</v>
      </c>
      <c r="EH1137">
        <v>32033.05</v>
      </c>
    </row>
    <row r="1138" spans="1:138" x14ac:dyDescent="0.25">
      <c r="A1138" t="str">
        <f t="shared" si="55"/>
        <v>195043</v>
      </c>
      <c r="B1138" t="str">
        <f t="shared" si="56"/>
        <v>199343</v>
      </c>
      <c r="C1138">
        <v>43</v>
      </c>
      <c r="D1138">
        <v>1993</v>
      </c>
      <c r="E1138">
        <f t="shared" si="57"/>
        <v>1950</v>
      </c>
      <c r="F1138">
        <v>238.17801</v>
      </c>
      <c r="G1138">
        <v>0</v>
      </c>
      <c r="H1138">
        <v>626.92539999999997</v>
      </c>
      <c r="I1138">
        <v>761.13559999999995</v>
      </c>
      <c r="J1138">
        <v>2727.9349999999999</v>
      </c>
      <c r="K1138">
        <v>1932.82</v>
      </c>
      <c r="L1138">
        <v>2408.1669999999999</v>
      </c>
      <c r="M1138">
        <v>2322.3110000000001</v>
      </c>
      <c r="N1138">
        <v>4874.9160000000002</v>
      </c>
      <c r="O1138">
        <v>1308.8879999999999</v>
      </c>
      <c r="P1138">
        <v>-2330.9160000000002</v>
      </c>
      <c r="Q1138">
        <v>-6.671195</v>
      </c>
      <c r="R1138">
        <v>-1791.2159999999999</v>
      </c>
      <c r="S1138">
        <v>-1797.8869999999999</v>
      </c>
      <c r="T1138">
        <v>533.02859999999998</v>
      </c>
      <c r="U1138">
        <v>24564.808000000001</v>
      </c>
      <c r="V1138">
        <v>1954.3594000000001</v>
      </c>
      <c r="W1138">
        <v>2338.7930000000001</v>
      </c>
      <c r="X1138">
        <v>1933.9925000000001</v>
      </c>
      <c r="Y1138">
        <v>3615.7809999999999</v>
      </c>
      <c r="Z1138">
        <v>0</v>
      </c>
      <c r="AA1138">
        <v>0</v>
      </c>
      <c r="AB1138">
        <v>88.966148000000004</v>
      </c>
      <c r="AC1138">
        <v>102.11008</v>
      </c>
      <c r="AD1138">
        <v>1.8601920000000001</v>
      </c>
      <c r="AE1138">
        <v>0.97028245000000002</v>
      </c>
      <c r="AF1138" s="1">
        <v>2.835E-6</v>
      </c>
      <c r="AG1138">
        <v>1325.3721</v>
      </c>
      <c r="AH1138">
        <v>179.53098</v>
      </c>
      <c r="AI1138">
        <v>13370.498</v>
      </c>
      <c r="AJ1138">
        <v>249.14849000000001</v>
      </c>
      <c r="AK1138">
        <v>242.95000999999999</v>
      </c>
      <c r="AL1138">
        <v>2335.66</v>
      </c>
      <c r="AM1138">
        <v>0</v>
      </c>
      <c r="AN1138">
        <v>0</v>
      </c>
      <c r="AO1138">
        <v>0</v>
      </c>
      <c r="AP1138" s="1">
        <v>2.3990000000000002E-7</v>
      </c>
      <c r="AQ1138">
        <v>7.3408138999999997</v>
      </c>
      <c r="AR1138" s="1">
        <v>1.7439999999999999E-6</v>
      </c>
      <c r="AS1138">
        <v>54.303623000000002</v>
      </c>
      <c r="AT1138">
        <v>209.75040999999999</v>
      </c>
      <c r="AU1138">
        <v>0</v>
      </c>
      <c r="AV1138">
        <v>259.34422999999998</v>
      </c>
      <c r="AW1138">
        <v>96.186295000000001</v>
      </c>
      <c r="AX1138">
        <v>2727.9353000000001</v>
      </c>
      <c r="AY1138">
        <v>4101.8894</v>
      </c>
      <c r="AZ1138">
        <v>1024.5653</v>
      </c>
      <c r="BA1138">
        <v>3276.5428000000002</v>
      </c>
      <c r="BB1138">
        <v>8.3649611000000004</v>
      </c>
      <c r="BC1138">
        <v>174.71250000000001</v>
      </c>
      <c r="BD1138">
        <v>67.778428000000005</v>
      </c>
      <c r="BE1138">
        <v>81.205213000000001</v>
      </c>
      <c r="BF1138">
        <v>1351.4775999999999</v>
      </c>
      <c r="BG1138">
        <v>503.12752</v>
      </c>
      <c r="BH1138">
        <v>965.99121000000002</v>
      </c>
      <c r="BI1138">
        <v>162.47924</v>
      </c>
      <c r="BJ1138">
        <v>71.906270000000006</v>
      </c>
      <c r="BK1138">
        <v>503.35221999999999</v>
      </c>
      <c r="BL1138">
        <v>250.15360000000001</v>
      </c>
      <c r="BM1138">
        <v>2.0991515999999999</v>
      </c>
      <c r="BN1138">
        <v>107.16544</v>
      </c>
      <c r="BO1138">
        <v>41.669637000000002</v>
      </c>
      <c r="BP1138">
        <v>24.117176000000001</v>
      </c>
      <c r="BQ1138">
        <v>58.928721000000003</v>
      </c>
      <c r="BR1138">
        <v>76.710115000000002</v>
      </c>
      <c r="BS1138">
        <v>0.39298422999999999</v>
      </c>
      <c r="BT1138">
        <v>6.6631564000000001</v>
      </c>
      <c r="BU1138">
        <v>94.806937000000005</v>
      </c>
      <c r="BV1138">
        <v>72.607196000000002</v>
      </c>
      <c r="BW1138">
        <v>23.655049999999999</v>
      </c>
      <c r="BX1138">
        <v>0</v>
      </c>
      <c r="BY1138">
        <v>2.1663899999999998</v>
      </c>
      <c r="BZ1138">
        <v>1149.5741</v>
      </c>
      <c r="CA1138">
        <v>1056.8405</v>
      </c>
      <c r="CB1138">
        <v>22.507738</v>
      </c>
      <c r="CC1138">
        <v>68.493418000000005</v>
      </c>
      <c r="CD1138">
        <v>8073.6532999999999</v>
      </c>
      <c r="CE1138">
        <v>4476.2619000000004</v>
      </c>
      <c r="CF1138">
        <v>5235.7957999999999</v>
      </c>
      <c r="CG1138">
        <v>2470.6648</v>
      </c>
      <c r="CH1138">
        <v>2823.7896000000001</v>
      </c>
      <c r="CI1138">
        <v>1379.9815000000001</v>
      </c>
      <c r="CJ1138">
        <v>562.54620999999997</v>
      </c>
      <c r="CK1138">
        <v>128.99261999999999</v>
      </c>
      <c r="CL1138">
        <v>518.34663</v>
      </c>
      <c r="CM1138">
        <v>382.63367</v>
      </c>
      <c r="CN1138">
        <v>810.36296000000004</v>
      </c>
      <c r="CO1138">
        <v>3501.0617999999999</v>
      </c>
      <c r="CP1138">
        <v>9969.5810000000001</v>
      </c>
      <c r="CQ1138">
        <v>976.60594000000003</v>
      </c>
      <c r="CR1138">
        <v>2104.2253999999998</v>
      </c>
      <c r="CS1138">
        <v>1123.2373</v>
      </c>
      <c r="CT1138">
        <v>1060.0993000000001</v>
      </c>
      <c r="CU1138">
        <v>14462.62</v>
      </c>
      <c r="CV1138">
        <v>6112.5309999999999</v>
      </c>
      <c r="CW1138">
        <v>-389.35399999999998</v>
      </c>
      <c r="CX1138">
        <v>-427.72930000000002</v>
      </c>
      <c r="CY1138">
        <v>-6468.5190000000002</v>
      </c>
      <c r="CZ1138">
        <v>-1127.6189999999999</v>
      </c>
      <c r="DA1138">
        <v>63.137979999999999</v>
      </c>
      <c r="DB1138">
        <v>-8350.0840000000007</v>
      </c>
      <c r="DC1138">
        <v>191.0762</v>
      </c>
      <c r="DD1138">
        <v>2070.2800000000002</v>
      </c>
      <c r="DE1138">
        <v>16198.26</v>
      </c>
      <c r="DF1138">
        <v>0</v>
      </c>
      <c r="DG1138">
        <v>626.92539999999997</v>
      </c>
      <c r="DH1138">
        <v>18459.61</v>
      </c>
      <c r="DI1138">
        <v>3354.8609999999999</v>
      </c>
      <c r="DJ1138">
        <v>21814.47</v>
      </c>
      <c r="DK1138">
        <v>30791.95</v>
      </c>
      <c r="DL1138">
        <v>34407.730000000003</v>
      </c>
      <c r="DM1138">
        <v>-12593.26</v>
      </c>
      <c r="DN1138">
        <v>5629.5820000000003</v>
      </c>
      <c r="DO1138">
        <v>1500.461</v>
      </c>
      <c r="DP1138">
        <v>575.25850000000003</v>
      </c>
      <c r="DQ1138">
        <v>1128.47</v>
      </c>
      <c r="DR1138">
        <v>3459.62</v>
      </c>
      <c r="DS1138">
        <v>12293.39</v>
      </c>
      <c r="DT1138">
        <v>4354.174</v>
      </c>
      <c r="DU1138">
        <v>12847.1</v>
      </c>
      <c r="DV1138">
        <v>-8492.9279999999999</v>
      </c>
      <c r="DW1138">
        <v>1172.0820000000001</v>
      </c>
      <c r="DX1138">
        <v>1125.3340000000001</v>
      </c>
      <c r="DY1138">
        <v>46.747920000000001</v>
      </c>
      <c r="DZ1138">
        <v>-8303.3359999999993</v>
      </c>
      <c r="EA1138">
        <v>-16796.259999999998</v>
      </c>
      <c r="EB1138">
        <v>-1638.404</v>
      </c>
      <c r="EC1138">
        <v>6674.4359999999997</v>
      </c>
      <c r="ED1138">
        <v>5036.0320000000002</v>
      </c>
      <c r="EE1138">
        <v>3238.145</v>
      </c>
      <c r="EF1138">
        <v>1366.056</v>
      </c>
      <c r="EG1138">
        <v>3692435</v>
      </c>
      <c r="EH1138">
        <v>32033.05</v>
      </c>
    </row>
    <row r="1139" spans="1:138" x14ac:dyDescent="0.25">
      <c r="A1139" t="str">
        <f t="shared" si="55"/>
        <v>194944</v>
      </c>
      <c r="B1139" t="str">
        <f t="shared" si="56"/>
        <v>199344</v>
      </c>
      <c r="C1139">
        <v>44</v>
      </c>
      <c r="D1139">
        <v>1993</v>
      </c>
      <c r="E1139">
        <f t="shared" si="57"/>
        <v>1949</v>
      </c>
      <c r="F1139">
        <v>248.79160999999999</v>
      </c>
      <c r="G1139">
        <v>0</v>
      </c>
      <c r="H1139">
        <v>642.18520000000001</v>
      </c>
      <c r="I1139">
        <v>775.12509999999997</v>
      </c>
      <c r="J1139">
        <v>2727.9349999999999</v>
      </c>
      <c r="K1139">
        <v>1979.3230000000001</v>
      </c>
      <c r="L1139">
        <v>2417.3850000000002</v>
      </c>
      <c r="M1139">
        <v>2375.817</v>
      </c>
      <c r="N1139">
        <v>5042.8540000000003</v>
      </c>
      <c r="O1139">
        <v>1353.979</v>
      </c>
      <c r="P1139">
        <v>-2411.2139999999999</v>
      </c>
      <c r="Q1139">
        <v>-6.901014</v>
      </c>
      <c r="R1139">
        <v>-1852.922</v>
      </c>
      <c r="S1139">
        <v>-1859.8230000000001</v>
      </c>
      <c r="T1139">
        <v>551.39099999999996</v>
      </c>
      <c r="U1139">
        <v>24631.391</v>
      </c>
      <c r="V1139">
        <v>1956.2355</v>
      </c>
      <c r="W1139">
        <v>2347.7447999999999</v>
      </c>
      <c r="X1139">
        <v>1949.6723999999999</v>
      </c>
      <c r="Y1139">
        <v>3682.7662999999998</v>
      </c>
      <c r="Z1139">
        <v>0</v>
      </c>
      <c r="AA1139">
        <v>0</v>
      </c>
      <c r="AB1139">
        <v>99.427176000000003</v>
      </c>
      <c r="AC1139">
        <v>110.01867</v>
      </c>
      <c r="AD1139">
        <v>1.8432698000000001</v>
      </c>
      <c r="AE1139">
        <v>0.94678669999999998</v>
      </c>
      <c r="AF1139" s="1">
        <v>2.6900000000000001E-6</v>
      </c>
      <c r="AG1139">
        <v>1415.7881</v>
      </c>
      <c r="AH1139">
        <v>191.77847</v>
      </c>
      <c r="AI1139">
        <v>13529.655000000001</v>
      </c>
      <c r="AJ1139">
        <v>246.50081</v>
      </c>
      <c r="AK1139">
        <v>244.61963</v>
      </c>
      <c r="AL1139">
        <v>2379.6298000000002</v>
      </c>
      <c r="AM1139">
        <v>0</v>
      </c>
      <c r="AN1139">
        <v>0</v>
      </c>
      <c r="AO1139">
        <v>0</v>
      </c>
      <c r="AP1139" s="1">
        <v>2.276E-7</v>
      </c>
      <c r="AQ1139">
        <v>7.4054802999999998</v>
      </c>
      <c r="AR1139" s="1">
        <v>1.655E-6</v>
      </c>
      <c r="AS1139">
        <v>57.000058000000003</v>
      </c>
      <c r="AT1139">
        <v>213.98096000000001</v>
      </c>
      <c r="AU1139">
        <v>0</v>
      </c>
      <c r="AV1139">
        <v>267.61241999999999</v>
      </c>
      <c r="AW1139">
        <v>96.186295000000001</v>
      </c>
      <c r="AX1139">
        <v>2727.9353000000001</v>
      </c>
      <c r="AY1139">
        <v>4265.0443999999998</v>
      </c>
      <c r="AZ1139">
        <v>1053.5857000000001</v>
      </c>
      <c r="BA1139">
        <v>3289.0839000000001</v>
      </c>
      <c r="BB1139">
        <v>8.7483029999999999</v>
      </c>
      <c r="BC1139">
        <v>174.02987999999999</v>
      </c>
      <c r="BD1139">
        <v>67.058150999999995</v>
      </c>
      <c r="BE1139">
        <v>81.763277000000002</v>
      </c>
      <c r="BF1139">
        <v>1367.5651</v>
      </c>
      <c r="BG1139">
        <v>550.05384000000004</v>
      </c>
      <c r="BH1139">
        <v>988.75669000000005</v>
      </c>
      <c r="BI1139">
        <v>158.50728000000001</v>
      </c>
      <c r="BJ1139">
        <v>74.766383000000005</v>
      </c>
      <c r="BK1139">
        <v>517.60947999999996</v>
      </c>
      <c r="BL1139">
        <v>249.68557999999999</v>
      </c>
      <c r="BM1139">
        <v>2.3813420999999999</v>
      </c>
      <c r="BN1139">
        <v>110.00905</v>
      </c>
      <c r="BO1139">
        <v>35.595610000000001</v>
      </c>
      <c r="BP1139">
        <v>24.938306999999998</v>
      </c>
      <c r="BQ1139">
        <v>57.267268000000001</v>
      </c>
      <c r="BR1139">
        <v>78.345347000000004</v>
      </c>
      <c r="BS1139">
        <v>0.46760847999999999</v>
      </c>
      <c r="BT1139">
        <v>6.6412566999999996</v>
      </c>
      <c r="BU1139">
        <v>108.02879</v>
      </c>
      <c r="BV1139">
        <v>67.835454999999996</v>
      </c>
      <c r="BW1139">
        <v>32.128152999999998</v>
      </c>
      <c r="BX1139">
        <v>0</v>
      </c>
      <c r="BY1139">
        <v>1.8013261</v>
      </c>
      <c r="BZ1139">
        <v>1128.9105</v>
      </c>
      <c r="CA1139">
        <v>1125.2108000000001</v>
      </c>
      <c r="CB1139">
        <v>25.154295999999999</v>
      </c>
      <c r="CC1139">
        <v>88.944332000000003</v>
      </c>
      <c r="CD1139">
        <v>8826.6767999999993</v>
      </c>
      <c r="CE1139">
        <v>4461.9057000000003</v>
      </c>
      <c r="CF1139">
        <v>5724.1345000000001</v>
      </c>
      <c r="CG1139">
        <v>2701.1017999999999</v>
      </c>
      <c r="CH1139">
        <v>2876.1051000000002</v>
      </c>
      <c r="CI1139">
        <v>1416.6605</v>
      </c>
      <c r="CJ1139">
        <v>559.80586000000005</v>
      </c>
      <c r="CK1139">
        <v>42.302342000000003</v>
      </c>
      <c r="CL1139">
        <v>550.30150000000003</v>
      </c>
      <c r="CM1139">
        <v>409.72548999999998</v>
      </c>
      <c r="CN1139">
        <v>812.68439999999998</v>
      </c>
      <c r="CO1139">
        <v>3582.0697</v>
      </c>
      <c r="CP1139">
        <v>10072.611000000001</v>
      </c>
      <c r="CQ1139">
        <v>987.61883</v>
      </c>
      <c r="CR1139">
        <v>2132.4016999999999</v>
      </c>
      <c r="CS1139">
        <v>1125.6763000000001</v>
      </c>
      <c r="CT1139">
        <v>1048.0908999999999</v>
      </c>
      <c r="CU1139">
        <v>14616.09</v>
      </c>
      <c r="CV1139">
        <v>6147.393</v>
      </c>
      <c r="CW1139">
        <v>-507.9991</v>
      </c>
      <c r="CX1139">
        <v>-402.95890000000003</v>
      </c>
      <c r="CY1139">
        <v>-6490.5420000000004</v>
      </c>
      <c r="CZ1139">
        <v>-1144.7829999999999</v>
      </c>
      <c r="DA1139">
        <v>77.585400000000007</v>
      </c>
      <c r="DB1139">
        <v>-8468.6970000000001</v>
      </c>
      <c r="DC1139">
        <v>209.44579999999999</v>
      </c>
      <c r="DD1139">
        <v>2170.163</v>
      </c>
      <c r="DE1139">
        <v>16400.41</v>
      </c>
      <c r="DF1139">
        <v>0</v>
      </c>
      <c r="DG1139">
        <v>642.18520000000001</v>
      </c>
      <c r="DH1139">
        <v>18780.02</v>
      </c>
      <c r="DI1139">
        <v>3370.1210000000001</v>
      </c>
      <c r="DJ1139">
        <v>22150.14</v>
      </c>
      <c r="DK1139">
        <v>30885.040000000001</v>
      </c>
      <c r="DL1139">
        <v>34567.81</v>
      </c>
      <c r="DM1139">
        <v>-12417.67</v>
      </c>
      <c r="DN1139">
        <v>5868.6840000000002</v>
      </c>
      <c r="DO1139">
        <v>1516.386</v>
      </c>
      <c r="DP1139">
        <v>592.3759</v>
      </c>
      <c r="DQ1139">
        <v>1147.2639999999999</v>
      </c>
      <c r="DR1139">
        <v>3471.8620000000001</v>
      </c>
      <c r="DS1139">
        <v>12596.57</v>
      </c>
      <c r="DT1139">
        <v>4394.0370000000003</v>
      </c>
      <c r="DU1139">
        <v>13169.36</v>
      </c>
      <c r="DV1139">
        <v>-8775.32</v>
      </c>
      <c r="DW1139">
        <v>1154.0650000000001</v>
      </c>
      <c r="DX1139">
        <v>1214.155</v>
      </c>
      <c r="DY1139">
        <v>-60.090330000000002</v>
      </c>
      <c r="DZ1139">
        <v>-8528.7870000000003</v>
      </c>
      <c r="EA1139">
        <v>-17304.11</v>
      </c>
      <c r="EB1139">
        <v>-1359.3630000000001</v>
      </c>
      <c r="EC1139">
        <v>6993.8680000000004</v>
      </c>
      <c r="ED1139">
        <v>5634.5039999999999</v>
      </c>
      <c r="EE1139">
        <v>3774.681</v>
      </c>
      <c r="EF1139">
        <v>1299.46</v>
      </c>
      <c r="EG1139">
        <v>3703595</v>
      </c>
      <c r="EH1139">
        <v>32033.05</v>
      </c>
    </row>
    <row r="1140" spans="1:138" x14ac:dyDescent="0.25">
      <c r="A1140" t="str">
        <f t="shared" si="55"/>
        <v>194845</v>
      </c>
      <c r="B1140" t="str">
        <f t="shared" si="56"/>
        <v>199345</v>
      </c>
      <c r="C1140">
        <v>45</v>
      </c>
      <c r="D1140">
        <v>1993</v>
      </c>
      <c r="E1140">
        <f t="shared" si="57"/>
        <v>1948</v>
      </c>
      <c r="F1140">
        <v>259.41149000000001</v>
      </c>
      <c r="G1140">
        <v>0</v>
      </c>
      <c r="H1140">
        <v>659.00850000000003</v>
      </c>
      <c r="I1140">
        <v>796.23069999999996</v>
      </c>
      <c r="J1140">
        <v>2727.9349999999999</v>
      </c>
      <c r="K1140">
        <v>2021.415</v>
      </c>
      <c r="L1140">
        <v>2422.4369999999999</v>
      </c>
      <c r="M1140">
        <v>2424.5889999999999</v>
      </c>
      <c r="N1140">
        <v>5199.4989999999998</v>
      </c>
      <c r="O1140">
        <v>1396.037</v>
      </c>
      <c r="P1140">
        <v>-2486.1129999999998</v>
      </c>
      <c r="Q1140">
        <v>-7.1153779999999998</v>
      </c>
      <c r="R1140">
        <v>-1910.479</v>
      </c>
      <c r="S1140">
        <v>-1917.5940000000001</v>
      </c>
      <c r="T1140">
        <v>568.51880000000006</v>
      </c>
      <c r="U1140">
        <v>24647.888999999999</v>
      </c>
      <c r="V1140">
        <v>1953.2644</v>
      </c>
      <c r="W1140">
        <v>2352.6513</v>
      </c>
      <c r="X1140">
        <v>1955.7228</v>
      </c>
      <c r="Y1140">
        <v>3746.0729000000001</v>
      </c>
      <c r="Z1140">
        <v>0</v>
      </c>
      <c r="AA1140">
        <v>0</v>
      </c>
      <c r="AB1140">
        <v>78.727245999999994</v>
      </c>
      <c r="AC1140">
        <v>116.32087</v>
      </c>
      <c r="AD1140">
        <v>1.7935239000000001</v>
      </c>
      <c r="AE1140">
        <v>0.94090244999999995</v>
      </c>
      <c r="AF1140" s="1">
        <v>2.5600000000000001E-6</v>
      </c>
      <c r="AG1140">
        <v>1504.9211</v>
      </c>
      <c r="AH1140">
        <v>203.85216</v>
      </c>
      <c r="AI1140">
        <v>13698.928</v>
      </c>
      <c r="AJ1140">
        <v>243.43476000000001</v>
      </c>
      <c r="AK1140">
        <v>246.17968999999999</v>
      </c>
      <c r="AL1140">
        <v>2426.0408000000002</v>
      </c>
      <c r="AM1140">
        <v>0</v>
      </c>
      <c r="AN1140">
        <v>0</v>
      </c>
      <c r="AO1140">
        <v>0</v>
      </c>
      <c r="AP1140" s="1">
        <v>2.1659999999999999E-7</v>
      </c>
      <c r="AQ1140">
        <v>7.5254149999999997</v>
      </c>
      <c r="AR1140" s="1">
        <v>1.575E-6</v>
      </c>
      <c r="AS1140">
        <v>60.965134999999997</v>
      </c>
      <c r="AT1140">
        <v>218.79477</v>
      </c>
      <c r="AU1140">
        <v>0</v>
      </c>
      <c r="AV1140">
        <v>275.53694999999999</v>
      </c>
      <c r="AW1140">
        <v>96.186295000000001</v>
      </c>
      <c r="AX1140">
        <v>2727.9353000000001</v>
      </c>
      <c r="AY1140">
        <v>4414.5986000000003</v>
      </c>
      <c r="AZ1140">
        <v>1077.3007</v>
      </c>
      <c r="BA1140">
        <v>3295.9576999999999</v>
      </c>
      <c r="BB1140">
        <v>9.2479618000000006</v>
      </c>
      <c r="BC1140">
        <v>173.00247999999999</v>
      </c>
      <c r="BD1140">
        <v>66.224063000000001</v>
      </c>
      <c r="BE1140">
        <v>82.284722000000002</v>
      </c>
      <c r="BF1140">
        <v>1384.675</v>
      </c>
      <c r="BG1140">
        <v>599.94826999999998</v>
      </c>
      <c r="BH1140">
        <v>1008.9292</v>
      </c>
      <c r="BI1140">
        <v>154.5806</v>
      </c>
      <c r="BJ1140">
        <v>77.388075000000001</v>
      </c>
      <c r="BK1140">
        <v>529.26027999999997</v>
      </c>
      <c r="BL1140">
        <v>250.17060000000001</v>
      </c>
      <c r="BM1140">
        <v>2.5886637000000001</v>
      </c>
      <c r="BN1140">
        <v>113.12499</v>
      </c>
      <c r="BO1140">
        <v>34.680641999999999</v>
      </c>
      <c r="BP1140">
        <v>25.719905000000001</v>
      </c>
      <c r="BQ1140">
        <v>55.653574999999996</v>
      </c>
      <c r="BR1140">
        <v>80.264095999999995</v>
      </c>
      <c r="BS1140">
        <v>0.54826156000000004</v>
      </c>
      <c r="BT1140">
        <v>6.5457074000000004</v>
      </c>
      <c r="BU1140">
        <v>120.35841000000001</v>
      </c>
      <c r="BV1140">
        <v>64.116054000000005</v>
      </c>
      <c r="BW1140">
        <v>41.513359000000001</v>
      </c>
      <c r="BX1140">
        <v>0</v>
      </c>
      <c r="BY1140">
        <v>0.94647378999999998</v>
      </c>
      <c r="BZ1140">
        <v>1070.3315</v>
      </c>
      <c r="CA1140">
        <v>1200.1383000000001</v>
      </c>
      <c r="CB1140">
        <v>19.917376000000001</v>
      </c>
      <c r="CC1140">
        <v>115.99146</v>
      </c>
      <c r="CD1140">
        <v>9627.3292999999994</v>
      </c>
      <c r="CE1140">
        <v>4436.4621999999999</v>
      </c>
      <c r="CF1140">
        <v>6243.3608000000004</v>
      </c>
      <c r="CG1140">
        <v>2946.1140999999998</v>
      </c>
      <c r="CH1140">
        <v>2920.1664000000001</v>
      </c>
      <c r="CI1140">
        <v>1458.261</v>
      </c>
      <c r="CJ1140">
        <v>572.49762999999996</v>
      </c>
      <c r="CK1140">
        <v>49.329155999999998</v>
      </c>
      <c r="CL1140">
        <v>573.08893</v>
      </c>
      <c r="CM1140">
        <v>438.85216000000003</v>
      </c>
      <c r="CN1140">
        <v>811.84959000000003</v>
      </c>
      <c r="CO1140">
        <v>3663.9699000000001</v>
      </c>
      <c r="CP1140">
        <v>9982.6628999999994</v>
      </c>
      <c r="CQ1140">
        <v>1006.3192</v>
      </c>
      <c r="CR1140">
        <v>2151.3334</v>
      </c>
      <c r="CS1140">
        <v>1097.7913000000001</v>
      </c>
      <c r="CT1140">
        <v>1027.5878</v>
      </c>
      <c r="CU1140">
        <v>14546.52</v>
      </c>
      <c r="CV1140">
        <v>6256.2619999999997</v>
      </c>
      <c r="CW1140">
        <v>-523.75980000000004</v>
      </c>
      <c r="CX1140">
        <v>-372.99740000000003</v>
      </c>
      <c r="CY1140">
        <v>-6318.6930000000002</v>
      </c>
      <c r="CZ1140">
        <v>-1145.0139999999999</v>
      </c>
      <c r="DA1140">
        <v>70.203479999999999</v>
      </c>
      <c r="DB1140">
        <v>-8290.2610000000004</v>
      </c>
      <c r="DC1140">
        <v>195.04810000000001</v>
      </c>
      <c r="DD1140">
        <v>2284.0050000000001</v>
      </c>
      <c r="DE1140">
        <v>16614.580000000002</v>
      </c>
      <c r="DF1140">
        <v>0</v>
      </c>
      <c r="DG1140">
        <v>659.00850000000003</v>
      </c>
      <c r="DH1140">
        <v>19093.63</v>
      </c>
      <c r="DI1140">
        <v>3386.944</v>
      </c>
      <c r="DJ1140">
        <v>22480.58</v>
      </c>
      <c r="DK1140">
        <v>30909.53</v>
      </c>
      <c r="DL1140">
        <v>34655.599999999999</v>
      </c>
      <c r="DM1140">
        <v>-12175.02</v>
      </c>
      <c r="DN1140">
        <v>6091.848</v>
      </c>
      <c r="DO1140">
        <v>1533.184</v>
      </c>
      <c r="DP1140">
        <v>606.64840000000004</v>
      </c>
      <c r="DQ1140">
        <v>1163.51</v>
      </c>
      <c r="DR1140">
        <v>3478.2080000000001</v>
      </c>
      <c r="DS1140">
        <v>12873.4</v>
      </c>
      <c r="DT1140">
        <v>4442.5860000000002</v>
      </c>
      <c r="DU1140">
        <v>13463.98</v>
      </c>
      <c r="DV1140">
        <v>-9021.3909999999996</v>
      </c>
      <c r="DW1140">
        <v>1090.249</v>
      </c>
      <c r="DX1140">
        <v>1316.13</v>
      </c>
      <c r="DY1140">
        <v>-225.881</v>
      </c>
      <c r="DZ1140">
        <v>-8516.1419999999998</v>
      </c>
      <c r="EA1140">
        <v>-17537.53</v>
      </c>
      <c r="EB1140">
        <v>-1052.4939999999999</v>
      </c>
      <c r="EC1140">
        <v>7324.5420000000004</v>
      </c>
      <c r="ED1140">
        <v>6272.0479999999998</v>
      </c>
      <c r="EE1140">
        <v>4354.4530000000004</v>
      </c>
      <c r="EF1140">
        <v>1478.0550000000001</v>
      </c>
      <c r="EG1140">
        <v>3672087</v>
      </c>
      <c r="EH1140">
        <v>32033.05</v>
      </c>
    </row>
    <row r="1141" spans="1:138" x14ac:dyDescent="0.25">
      <c r="A1141" t="str">
        <f t="shared" si="55"/>
        <v>194746</v>
      </c>
      <c r="B1141" t="str">
        <f t="shared" si="56"/>
        <v>199346</v>
      </c>
      <c r="C1141">
        <v>46</v>
      </c>
      <c r="D1141">
        <v>1993</v>
      </c>
      <c r="E1141">
        <f t="shared" si="57"/>
        <v>1947</v>
      </c>
      <c r="F1141">
        <v>272.40465999999998</v>
      </c>
      <c r="G1141">
        <v>0</v>
      </c>
      <c r="H1141">
        <v>675.81240000000003</v>
      </c>
      <c r="I1141">
        <v>800.22580000000005</v>
      </c>
      <c r="J1141">
        <v>2727.9349999999999</v>
      </c>
      <c r="K1141">
        <v>2057.7719999999999</v>
      </c>
      <c r="L1141">
        <v>2423.81</v>
      </c>
      <c r="M1141">
        <v>2465.9920000000002</v>
      </c>
      <c r="N1141">
        <v>5334.8810000000003</v>
      </c>
      <c r="O1141">
        <v>1432.386</v>
      </c>
      <c r="P1141">
        <v>-2550.8449999999998</v>
      </c>
      <c r="Q1141">
        <v>-7.3006450000000003</v>
      </c>
      <c r="R1141">
        <v>-1960.223</v>
      </c>
      <c r="S1141">
        <v>-1967.5239999999999</v>
      </c>
      <c r="T1141">
        <v>583.32169999999996</v>
      </c>
      <c r="U1141">
        <v>24602.833999999999</v>
      </c>
      <c r="V1141">
        <v>1945.1724999999999</v>
      </c>
      <c r="W1141">
        <v>2353.9850000000001</v>
      </c>
      <c r="X1141">
        <v>1954.3522</v>
      </c>
      <c r="Y1141">
        <v>3796.1253999999999</v>
      </c>
      <c r="Z1141">
        <v>0</v>
      </c>
      <c r="AA1141">
        <v>0</v>
      </c>
      <c r="AB1141">
        <v>79.560480999999996</v>
      </c>
      <c r="AC1141">
        <v>118.50735</v>
      </c>
      <c r="AD1141">
        <v>1.8560474</v>
      </c>
      <c r="AE1141">
        <v>0.95718347999999998</v>
      </c>
      <c r="AF1141" s="1">
        <v>2.4509999999999999E-6</v>
      </c>
      <c r="AG1141">
        <v>1589.2396000000001</v>
      </c>
      <c r="AH1141">
        <v>215.27369999999999</v>
      </c>
      <c r="AI1141">
        <v>13866.075999999999</v>
      </c>
      <c r="AJ1141">
        <v>240.10016999999999</v>
      </c>
      <c r="AK1141">
        <v>247.60258999999999</v>
      </c>
      <c r="AL1141">
        <v>2483.0828999999999</v>
      </c>
      <c r="AM1141">
        <v>0</v>
      </c>
      <c r="AN1141">
        <v>0</v>
      </c>
      <c r="AO1141">
        <v>0</v>
      </c>
      <c r="AP1141" s="1">
        <v>2.0739999999999999E-7</v>
      </c>
      <c r="AQ1141">
        <v>7.7025033000000001</v>
      </c>
      <c r="AR1141" s="1">
        <v>1.508E-6</v>
      </c>
      <c r="AS1141">
        <v>66.940308000000002</v>
      </c>
      <c r="AT1141">
        <v>224.7526</v>
      </c>
      <c r="AU1141">
        <v>0</v>
      </c>
      <c r="AV1141">
        <v>280.23066999999998</v>
      </c>
      <c r="AW1141">
        <v>96.186295000000001</v>
      </c>
      <c r="AX1141">
        <v>2727.9353000000001</v>
      </c>
      <c r="AY1141">
        <v>4532.1376</v>
      </c>
      <c r="AZ1141">
        <v>1098.4174</v>
      </c>
      <c r="BA1141">
        <v>3297.8261000000002</v>
      </c>
      <c r="BB1141">
        <v>10.011305</v>
      </c>
      <c r="BC1141">
        <v>171.73990000000001</v>
      </c>
      <c r="BD1141">
        <v>65.316918999999999</v>
      </c>
      <c r="BE1141">
        <v>82.760321000000005</v>
      </c>
      <c r="BF1141">
        <v>1401.5702000000001</v>
      </c>
      <c r="BG1141">
        <v>652.49414999999999</v>
      </c>
      <c r="BH1141">
        <v>1026.837</v>
      </c>
      <c r="BI1141">
        <v>150.69208</v>
      </c>
      <c r="BJ1141">
        <v>79.448537000000002</v>
      </c>
      <c r="BK1141">
        <v>539.63455999999996</v>
      </c>
      <c r="BL1141">
        <v>251.58851000000001</v>
      </c>
      <c r="BM1141">
        <v>2.8638800999999998</v>
      </c>
      <c r="BN1141">
        <v>116.91664</v>
      </c>
      <c r="BO1141">
        <v>34.846184000000001</v>
      </c>
      <c r="BP1141">
        <v>26.266845</v>
      </c>
      <c r="BQ1141">
        <v>54.539681999999999</v>
      </c>
      <c r="BR1141">
        <v>80.947497999999996</v>
      </c>
      <c r="BS1141">
        <v>0.65934700999999996</v>
      </c>
      <c r="BT1141">
        <v>6.4891585999999997</v>
      </c>
      <c r="BU1141">
        <v>133.20474999999999</v>
      </c>
      <c r="BV1141">
        <v>61.627608000000002</v>
      </c>
      <c r="BW1141">
        <v>28.783432999999999</v>
      </c>
      <c r="BX1141">
        <v>0</v>
      </c>
      <c r="BY1141">
        <v>1.4921712</v>
      </c>
      <c r="BZ1141">
        <v>1021.3471</v>
      </c>
      <c r="CA1141">
        <v>1244.0931</v>
      </c>
      <c r="CB1141">
        <v>20.128177999999998</v>
      </c>
      <c r="CC1141">
        <v>148.60980000000001</v>
      </c>
      <c r="CD1141">
        <v>10470.529</v>
      </c>
      <c r="CE1141">
        <v>4390.3549000000003</v>
      </c>
      <c r="CF1141">
        <v>6790.1794</v>
      </c>
      <c r="CG1141">
        <v>3204.1464999999998</v>
      </c>
      <c r="CH1141">
        <v>2957.2103000000002</v>
      </c>
      <c r="CI1141">
        <v>1492.0345</v>
      </c>
      <c r="CJ1141">
        <v>595.85379</v>
      </c>
      <c r="CK1141">
        <v>31.587427000000002</v>
      </c>
      <c r="CL1141">
        <v>584.37941000000001</v>
      </c>
      <c r="CM1141">
        <v>469.63152000000002</v>
      </c>
      <c r="CN1141">
        <v>809.69108000000006</v>
      </c>
      <c r="CO1141">
        <v>3749.2968999999998</v>
      </c>
      <c r="CP1141">
        <v>9840.2425000000003</v>
      </c>
      <c r="CQ1141">
        <v>1034.5935999999999</v>
      </c>
      <c r="CR1141">
        <v>2159.0149000000001</v>
      </c>
      <c r="CS1141">
        <v>1084.9676999999999</v>
      </c>
      <c r="CT1141">
        <v>1001.595</v>
      </c>
      <c r="CU1141">
        <v>14394.92</v>
      </c>
      <c r="CV1141">
        <v>6370.0770000000002</v>
      </c>
      <c r="CW1141">
        <v>-552.79200000000003</v>
      </c>
      <c r="CX1141">
        <v>-340.05959999999999</v>
      </c>
      <c r="CY1141">
        <v>-6090.9459999999999</v>
      </c>
      <c r="CZ1141">
        <v>-1124.421</v>
      </c>
      <c r="DA1141">
        <v>83.372699999999995</v>
      </c>
      <c r="DB1141">
        <v>-8024.8459999999995</v>
      </c>
      <c r="DC1141">
        <v>198.06780000000001</v>
      </c>
      <c r="DD1141">
        <v>2403.1799999999998</v>
      </c>
      <c r="DE1141">
        <v>16836.86</v>
      </c>
      <c r="DF1141">
        <v>0</v>
      </c>
      <c r="DG1141">
        <v>675.81240000000003</v>
      </c>
      <c r="DH1141">
        <v>19438.11</v>
      </c>
      <c r="DI1141">
        <v>3403.748</v>
      </c>
      <c r="DJ1141">
        <v>22841.86</v>
      </c>
      <c r="DK1141">
        <v>30856.34</v>
      </c>
      <c r="DL1141">
        <v>34652.47</v>
      </c>
      <c r="DM1141">
        <v>-11810.61</v>
      </c>
      <c r="DN1141">
        <v>6283.049</v>
      </c>
      <c r="DO1141">
        <v>1549.6469999999999</v>
      </c>
      <c r="DP1141">
        <v>619.08309999999994</v>
      </c>
      <c r="DQ1141">
        <v>1177.529</v>
      </c>
      <c r="DR1141">
        <v>3479.5770000000002</v>
      </c>
      <c r="DS1141">
        <v>13108.89</v>
      </c>
      <c r="DT1141">
        <v>4476.3779999999997</v>
      </c>
      <c r="DU1141">
        <v>13714.84</v>
      </c>
      <c r="DV1141">
        <v>-9238.4639999999999</v>
      </c>
      <c r="DW1141">
        <v>1041.4749999999999</v>
      </c>
      <c r="DX1141">
        <v>1392.703</v>
      </c>
      <c r="DY1141">
        <v>-351.22750000000002</v>
      </c>
      <c r="DZ1141">
        <v>-8376.0730000000003</v>
      </c>
      <c r="EA1141">
        <v>-17614.54</v>
      </c>
      <c r="EB1141">
        <v>-710.00490000000002</v>
      </c>
      <c r="EC1141">
        <v>7653.3919999999998</v>
      </c>
      <c r="ED1141">
        <v>6943.3869999999997</v>
      </c>
      <c r="EE1141">
        <v>4975.8630000000003</v>
      </c>
      <c r="EF1141">
        <v>1722.7819999999999</v>
      </c>
      <c r="EG1141">
        <v>3825157</v>
      </c>
      <c r="EH1141">
        <v>32033.05</v>
      </c>
    </row>
    <row r="1142" spans="1:138" x14ac:dyDescent="0.25">
      <c r="A1142" t="str">
        <f t="shared" si="55"/>
        <v>194647</v>
      </c>
      <c r="B1142" t="str">
        <f t="shared" si="56"/>
        <v>199347</v>
      </c>
      <c r="C1142">
        <v>47</v>
      </c>
      <c r="D1142">
        <v>1993</v>
      </c>
      <c r="E1142">
        <f t="shared" si="57"/>
        <v>1946</v>
      </c>
      <c r="F1142">
        <v>287.63538999999997</v>
      </c>
      <c r="G1142">
        <v>0</v>
      </c>
      <c r="H1142">
        <v>690.16330000000005</v>
      </c>
      <c r="I1142">
        <v>812.02790000000005</v>
      </c>
      <c r="J1142">
        <v>2727.9349999999999</v>
      </c>
      <c r="K1142">
        <v>2087.3209999999999</v>
      </c>
      <c r="L1142">
        <v>2418.04</v>
      </c>
      <c r="M1142">
        <v>2495.9450000000002</v>
      </c>
      <c r="N1142">
        <v>5440.1719999999996</v>
      </c>
      <c r="O1142">
        <v>1460.6559999999999</v>
      </c>
      <c r="P1142">
        <v>-2601.1889999999999</v>
      </c>
      <c r="Q1142">
        <v>-7.4447330000000003</v>
      </c>
      <c r="R1142">
        <v>-1998.9110000000001</v>
      </c>
      <c r="S1142">
        <v>-2006.355</v>
      </c>
      <c r="T1142">
        <v>594.83410000000003</v>
      </c>
      <c r="U1142">
        <v>24481.743999999999</v>
      </c>
      <c r="V1142">
        <v>1932.2902999999999</v>
      </c>
      <c r="W1142">
        <v>2348.3816000000002</v>
      </c>
      <c r="X1142">
        <v>1945.0282999999999</v>
      </c>
      <c r="Y1142">
        <v>3824.7887000000001</v>
      </c>
      <c r="Z1142">
        <v>0</v>
      </c>
      <c r="AA1142">
        <v>0</v>
      </c>
      <c r="AB1142">
        <v>70.389621000000005</v>
      </c>
      <c r="AC1142">
        <v>118.19079000000001</v>
      </c>
      <c r="AD1142">
        <v>1.9659348000000001</v>
      </c>
      <c r="AE1142">
        <v>0.96875453</v>
      </c>
      <c r="AF1142">
        <v>0.60146228000000002</v>
      </c>
      <c r="AG1142">
        <v>1666.0976000000001</v>
      </c>
      <c r="AH1142">
        <v>225.68465</v>
      </c>
      <c r="AI1142">
        <v>14000.397000000001</v>
      </c>
      <c r="AJ1142">
        <v>236.00211999999999</v>
      </c>
      <c r="AK1142">
        <v>248.13977</v>
      </c>
      <c r="AL1142">
        <v>2556.7871</v>
      </c>
      <c r="AM1142">
        <v>0</v>
      </c>
      <c r="AN1142">
        <v>0</v>
      </c>
      <c r="AO1142">
        <v>0</v>
      </c>
      <c r="AP1142" s="1">
        <v>2.0029999999999999E-7</v>
      </c>
      <c r="AQ1142">
        <v>7.9097885999999997</v>
      </c>
      <c r="AR1142" s="1">
        <v>1.4559999999999999E-6</v>
      </c>
      <c r="AS1142">
        <v>73.134289999999993</v>
      </c>
      <c r="AT1142">
        <v>230.95414</v>
      </c>
      <c r="AU1142">
        <v>0</v>
      </c>
      <c r="AV1142">
        <v>281.97883000000002</v>
      </c>
      <c r="AW1142">
        <v>96.186295000000001</v>
      </c>
      <c r="AX1142">
        <v>2727.9353000000001</v>
      </c>
      <c r="AY1142">
        <v>4616.4207999999999</v>
      </c>
      <c r="AZ1142">
        <v>1111.797</v>
      </c>
      <c r="BA1142">
        <v>3289.9760000000001</v>
      </c>
      <c r="BB1142">
        <v>10.822195000000001</v>
      </c>
      <c r="BC1142">
        <v>170.70514</v>
      </c>
      <c r="BD1142">
        <v>64.202084999999997</v>
      </c>
      <c r="BE1142">
        <v>82.939870999999997</v>
      </c>
      <c r="BF1142">
        <v>1415.1472000000001</v>
      </c>
      <c r="BG1142">
        <v>705.37181999999996</v>
      </c>
      <c r="BH1142">
        <v>1042.9459999999999</v>
      </c>
      <c r="BI1142">
        <v>146.75975</v>
      </c>
      <c r="BJ1142">
        <v>80.926023999999998</v>
      </c>
      <c r="BK1142">
        <v>546.20773999999994</v>
      </c>
      <c r="BL1142">
        <v>250.81199000000001</v>
      </c>
      <c r="BM1142">
        <v>3.1115784</v>
      </c>
      <c r="BN1142">
        <v>120.67409000000001</v>
      </c>
      <c r="BO1142">
        <v>36.522844999999997</v>
      </c>
      <c r="BP1142">
        <v>26.913222999999999</v>
      </c>
      <c r="BQ1142">
        <v>53.878053000000001</v>
      </c>
      <c r="BR1142">
        <v>79.959823</v>
      </c>
      <c r="BS1142">
        <v>0.77805066000000001</v>
      </c>
      <c r="BT1142">
        <v>6.5423629999999999</v>
      </c>
      <c r="BU1142">
        <v>144.62765999999999</v>
      </c>
      <c r="BV1142">
        <v>59.450547999999998</v>
      </c>
      <c r="BW1142">
        <v>28.043676000000001</v>
      </c>
      <c r="BX1142">
        <v>0</v>
      </c>
      <c r="BY1142">
        <v>0.71393234000000005</v>
      </c>
      <c r="BZ1142">
        <v>967.51522</v>
      </c>
      <c r="CA1142">
        <v>1267.5281</v>
      </c>
      <c r="CB1142">
        <v>17.808022000000001</v>
      </c>
      <c r="CC1142">
        <v>175.54154</v>
      </c>
      <c r="CD1142">
        <v>11319.054</v>
      </c>
      <c r="CE1142">
        <v>4329.1094000000003</v>
      </c>
      <c r="CF1142">
        <v>7340.4507000000003</v>
      </c>
      <c r="CG1142">
        <v>3463.8083000000001</v>
      </c>
      <c r="CH1142">
        <v>2991.5439999999999</v>
      </c>
      <c r="CI1142">
        <v>1516.886</v>
      </c>
      <c r="CJ1142">
        <v>646.30047999999999</v>
      </c>
      <c r="CK1142">
        <v>32.70758</v>
      </c>
      <c r="CL1142">
        <v>582.69673</v>
      </c>
      <c r="CM1142">
        <v>505.64429000000001</v>
      </c>
      <c r="CN1142">
        <v>807.43682999999999</v>
      </c>
      <c r="CO1142">
        <v>3842.4232999999999</v>
      </c>
      <c r="CP1142">
        <v>9693.0360999999994</v>
      </c>
      <c r="CQ1142">
        <v>1069.1564000000001</v>
      </c>
      <c r="CR1142">
        <v>2159.2098000000001</v>
      </c>
      <c r="CS1142">
        <v>1080.9989</v>
      </c>
      <c r="CT1142">
        <v>990.25711999999999</v>
      </c>
      <c r="CU1142">
        <v>14232.64</v>
      </c>
      <c r="CV1142">
        <v>6530.9309999999996</v>
      </c>
      <c r="CW1142">
        <v>-549.98910000000001</v>
      </c>
      <c r="CX1142">
        <v>-301.79250000000002</v>
      </c>
      <c r="CY1142">
        <v>-5850.6130000000003</v>
      </c>
      <c r="CZ1142">
        <v>-1090.0530000000001</v>
      </c>
      <c r="DA1142">
        <v>90.741789999999995</v>
      </c>
      <c r="DB1142">
        <v>-7701.7060000000001</v>
      </c>
      <c r="DC1142">
        <v>188.5804</v>
      </c>
      <c r="DD1142">
        <v>2541.6190000000001</v>
      </c>
      <c r="DE1142">
        <v>17041.330000000002</v>
      </c>
      <c r="DF1142">
        <v>0</v>
      </c>
      <c r="DG1142">
        <v>690.16330000000005</v>
      </c>
      <c r="DH1142">
        <v>19771.53</v>
      </c>
      <c r="DI1142">
        <v>3418.0990000000002</v>
      </c>
      <c r="DJ1142">
        <v>23189.63</v>
      </c>
      <c r="DK1142">
        <v>30707.439999999999</v>
      </c>
      <c r="DL1142">
        <v>34532.230000000003</v>
      </c>
      <c r="DM1142">
        <v>-11342.61</v>
      </c>
      <c r="DN1142">
        <v>6433.5889999999999</v>
      </c>
      <c r="DO1142">
        <v>1562.289</v>
      </c>
      <c r="DP1142">
        <v>627.13379999999995</v>
      </c>
      <c r="DQ1142">
        <v>1189.7059999999999</v>
      </c>
      <c r="DR1142">
        <v>3471.5030000000002</v>
      </c>
      <c r="DS1142">
        <v>13284.22</v>
      </c>
      <c r="DT1142">
        <v>4517.7619999999997</v>
      </c>
      <c r="DU1142">
        <v>13902.13</v>
      </c>
      <c r="DV1142">
        <v>-9384.3719999999994</v>
      </c>
      <c r="DW1142">
        <v>985.32320000000004</v>
      </c>
      <c r="DX1142">
        <v>1443.07</v>
      </c>
      <c r="DY1142">
        <v>-457.74630000000002</v>
      </c>
      <c r="DZ1142">
        <v>-8159.4520000000002</v>
      </c>
      <c r="EA1142">
        <v>-17543.82</v>
      </c>
      <c r="EB1142">
        <v>-350.50630000000001</v>
      </c>
      <c r="EC1142">
        <v>7972.2389999999996</v>
      </c>
      <c r="ED1142">
        <v>7621.732</v>
      </c>
      <c r="EE1142">
        <v>5615.3770000000004</v>
      </c>
      <c r="EF1142">
        <v>2015.348</v>
      </c>
      <c r="EG1142">
        <v>2801615</v>
      </c>
      <c r="EH1142">
        <v>32033.05</v>
      </c>
    </row>
    <row r="1143" spans="1:138" x14ac:dyDescent="0.25">
      <c r="A1143" t="str">
        <f t="shared" si="55"/>
        <v>194548</v>
      </c>
      <c r="B1143" t="str">
        <f t="shared" si="56"/>
        <v>199348</v>
      </c>
      <c r="C1143">
        <v>48</v>
      </c>
      <c r="D1143">
        <v>1993</v>
      </c>
      <c r="E1143">
        <f t="shared" si="57"/>
        <v>1945</v>
      </c>
      <c r="F1143">
        <v>301.85586999999998</v>
      </c>
      <c r="G1143">
        <v>0</v>
      </c>
      <c r="H1143">
        <v>704.34140000000002</v>
      </c>
      <c r="I1143">
        <v>832.06140000000005</v>
      </c>
      <c r="J1143">
        <v>2727.9349999999999</v>
      </c>
      <c r="K1143">
        <v>2112.8620000000001</v>
      </c>
      <c r="L1143">
        <v>2402.8879999999999</v>
      </c>
      <c r="M1143">
        <v>2514.4169999999999</v>
      </c>
      <c r="N1143">
        <v>5518.6769999999997</v>
      </c>
      <c r="O1143">
        <v>1481.7349999999999</v>
      </c>
      <c r="P1143">
        <v>-2638.7269999999999</v>
      </c>
      <c r="Q1143">
        <v>-7.5521649999999996</v>
      </c>
      <c r="R1143">
        <v>-2027.7560000000001</v>
      </c>
      <c r="S1143">
        <v>-2035.308</v>
      </c>
      <c r="T1143">
        <v>603.41809999999998</v>
      </c>
      <c r="U1143">
        <v>24247.811000000002</v>
      </c>
      <c r="V1143">
        <v>1914.0409</v>
      </c>
      <c r="W1143">
        <v>2333.6658000000002</v>
      </c>
      <c r="X1143">
        <v>1923.3958</v>
      </c>
      <c r="Y1143">
        <v>3833.5758000000001</v>
      </c>
      <c r="Z1143">
        <v>0</v>
      </c>
      <c r="AA1143">
        <v>0</v>
      </c>
      <c r="AB1143">
        <v>59.632978000000001</v>
      </c>
      <c r="AC1143">
        <v>116.27329</v>
      </c>
      <c r="AD1143">
        <v>2.0653679</v>
      </c>
      <c r="AE1143">
        <v>0.98743132</v>
      </c>
      <c r="AF1143">
        <v>1.8451846000000001</v>
      </c>
      <c r="AG1143">
        <v>1737.5073</v>
      </c>
      <c r="AH1143">
        <v>235.35759999999999</v>
      </c>
      <c r="AI1143">
        <v>14155.566000000001</v>
      </c>
      <c r="AJ1143">
        <v>232.32386</v>
      </c>
      <c r="AK1143">
        <v>247.83741000000001</v>
      </c>
      <c r="AL1143">
        <v>2633.8667</v>
      </c>
      <c r="AM1143">
        <v>0</v>
      </c>
      <c r="AN1143">
        <v>0</v>
      </c>
      <c r="AO1143">
        <v>0</v>
      </c>
      <c r="AP1143" s="1">
        <v>1.945E-7</v>
      </c>
      <c r="AQ1143">
        <v>8.1854045000000006</v>
      </c>
      <c r="AR1143" s="1">
        <v>1.4139999999999999E-6</v>
      </c>
      <c r="AS1143">
        <v>77.842938000000004</v>
      </c>
      <c r="AT1143">
        <v>237.73013</v>
      </c>
      <c r="AU1143">
        <v>0</v>
      </c>
      <c r="AV1143">
        <v>284.39661999999998</v>
      </c>
      <c r="AW1143">
        <v>96.186295000000001</v>
      </c>
      <c r="AX1143">
        <v>2727.9353000000001</v>
      </c>
      <c r="AY1143">
        <v>4659.2293</v>
      </c>
      <c r="AZ1143">
        <v>1119.7206000000001</v>
      </c>
      <c r="BA1143">
        <v>3269.3598999999999</v>
      </c>
      <c r="BB1143">
        <v>11.479087</v>
      </c>
      <c r="BC1143">
        <v>169.8621</v>
      </c>
      <c r="BD1143">
        <v>63.201450999999999</v>
      </c>
      <c r="BE1143">
        <v>82.838808</v>
      </c>
      <c r="BF1143">
        <v>1430.8316</v>
      </c>
      <c r="BG1143">
        <v>763.15323000000001</v>
      </c>
      <c r="BH1143">
        <v>1059.2917</v>
      </c>
      <c r="BI1143">
        <v>143.00157999999999</v>
      </c>
      <c r="BJ1143">
        <v>81.676460000000006</v>
      </c>
      <c r="BK1143">
        <v>550.10046999999997</v>
      </c>
      <c r="BL1143">
        <v>249.19042999999999</v>
      </c>
      <c r="BM1143">
        <v>3.6246496000000001</v>
      </c>
      <c r="BN1143">
        <v>125.46554</v>
      </c>
      <c r="BO1143">
        <v>40.156471000000003</v>
      </c>
      <c r="BP1143">
        <v>27.140412999999999</v>
      </c>
      <c r="BQ1143">
        <v>52.852677999999997</v>
      </c>
      <c r="BR1143">
        <v>78.454831999999996</v>
      </c>
      <c r="BS1143">
        <v>0.89933220000000003</v>
      </c>
      <c r="BT1143">
        <v>6.7505819000000002</v>
      </c>
      <c r="BU1143">
        <v>156.45613</v>
      </c>
      <c r="BV1143">
        <v>59.099919</v>
      </c>
      <c r="BW1143">
        <v>31.084524999999999</v>
      </c>
      <c r="BX1143">
        <v>0</v>
      </c>
      <c r="BY1143">
        <v>0.88584963999999999</v>
      </c>
      <c r="BZ1143">
        <v>916.04007000000001</v>
      </c>
      <c r="CA1143">
        <v>1293.1257000000001</v>
      </c>
      <c r="CB1143">
        <v>15.086676000000001</v>
      </c>
      <c r="CC1143">
        <v>206.11229</v>
      </c>
      <c r="CD1143">
        <v>12246.268</v>
      </c>
      <c r="CE1143">
        <v>4216.6385</v>
      </c>
      <c r="CF1143">
        <v>7941.7529000000004</v>
      </c>
      <c r="CG1143">
        <v>3747.5504999999998</v>
      </c>
      <c r="CH1143">
        <v>3008.5515</v>
      </c>
      <c r="CI1143">
        <v>1529.1491000000001</v>
      </c>
      <c r="CJ1143">
        <v>691.03144999999995</v>
      </c>
      <c r="CK1143">
        <v>83.925990999999996</v>
      </c>
      <c r="CL1143">
        <v>576.26341000000002</v>
      </c>
      <c r="CM1143">
        <v>544.07318999999995</v>
      </c>
      <c r="CN1143">
        <v>802.84280999999999</v>
      </c>
      <c r="CO1143">
        <v>3933.5129000000002</v>
      </c>
      <c r="CP1143">
        <v>9459.9953000000005</v>
      </c>
      <c r="CQ1143">
        <v>1103.3005000000001</v>
      </c>
      <c r="CR1143">
        <v>2143.2864</v>
      </c>
      <c r="CS1143">
        <v>1059.1405</v>
      </c>
      <c r="CT1143">
        <v>1008.8605</v>
      </c>
      <c r="CU1143">
        <v>13991.25</v>
      </c>
      <c r="CV1143">
        <v>6723.9530000000004</v>
      </c>
      <c r="CW1143">
        <v>-492.3374</v>
      </c>
      <c r="CX1143">
        <v>-258.76960000000003</v>
      </c>
      <c r="CY1143">
        <v>-5526.482</v>
      </c>
      <c r="CZ1143">
        <v>-1039.9860000000001</v>
      </c>
      <c r="DA1143">
        <v>50.279969999999999</v>
      </c>
      <c r="DB1143">
        <v>-7267.2950000000001</v>
      </c>
      <c r="DC1143">
        <v>175.90629999999999</v>
      </c>
      <c r="DD1143">
        <v>2668.7939999999999</v>
      </c>
      <c r="DE1143">
        <v>17269.59</v>
      </c>
      <c r="DF1143">
        <v>0</v>
      </c>
      <c r="DG1143">
        <v>704.34140000000002</v>
      </c>
      <c r="DH1143">
        <v>20114.29</v>
      </c>
      <c r="DI1143">
        <v>3432.277</v>
      </c>
      <c r="DJ1143">
        <v>23546.57</v>
      </c>
      <c r="DK1143">
        <v>30418.91</v>
      </c>
      <c r="DL1143">
        <v>34252.49</v>
      </c>
      <c r="DM1143">
        <v>-10705.92</v>
      </c>
      <c r="DN1143">
        <v>6542.1040000000003</v>
      </c>
      <c r="DO1143">
        <v>1576.8720000000001</v>
      </c>
      <c r="DP1143">
        <v>631.77689999999996</v>
      </c>
      <c r="DQ1143">
        <v>1202.2929999999999</v>
      </c>
      <c r="DR1143">
        <v>3450.701</v>
      </c>
      <c r="DS1143">
        <v>13403.75</v>
      </c>
      <c r="DT1143">
        <v>4566.1940000000004</v>
      </c>
      <c r="DU1143">
        <v>14030.58</v>
      </c>
      <c r="DV1143">
        <v>-9464.3850000000002</v>
      </c>
      <c r="DW1143">
        <v>931.1268</v>
      </c>
      <c r="DX1143">
        <v>1499.2380000000001</v>
      </c>
      <c r="DY1143">
        <v>-568.11109999999996</v>
      </c>
      <c r="DZ1143">
        <v>-7835.4059999999999</v>
      </c>
      <c r="EA1143">
        <v>-17299.79</v>
      </c>
      <c r="EB1143">
        <v>87.876750000000001</v>
      </c>
      <c r="EC1143">
        <v>8285.2510000000002</v>
      </c>
      <c r="ED1143">
        <v>8373.1280000000006</v>
      </c>
      <c r="EE1143">
        <v>6337.8190000000004</v>
      </c>
      <c r="EF1143">
        <v>2382.6709999999998</v>
      </c>
      <c r="EG1143">
        <v>2761659</v>
      </c>
      <c r="EH1143">
        <v>32033.05</v>
      </c>
    </row>
    <row r="1144" spans="1:138" x14ac:dyDescent="0.25">
      <c r="A1144" t="str">
        <f t="shared" si="55"/>
        <v>194449</v>
      </c>
      <c r="B1144" t="str">
        <f t="shared" si="56"/>
        <v>199349</v>
      </c>
      <c r="C1144">
        <v>49</v>
      </c>
      <c r="D1144">
        <v>1993</v>
      </c>
      <c r="E1144">
        <f t="shared" si="57"/>
        <v>1944</v>
      </c>
      <c r="F1144">
        <v>319.97224</v>
      </c>
      <c r="G1144">
        <v>0</v>
      </c>
      <c r="H1144">
        <v>718.00049999999999</v>
      </c>
      <c r="I1144">
        <v>815.63750000000005</v>
      </c>
      <c r="J1144">
        <v>2727.9349999999999</v>
      </c>
      <c r="K1144">
        <v>2135.9659999999999</v>
      </c>
      <c r="L1144">
        <v>2381.7660000000001</v>
      </c>
      <c r="M1144">
        <v>2526.335</v>
      </c>
      <c r="N1144">
        <v>5582.4539999999997</v>
      </c>
      <c r="O1144">
        <v>1498.8579999999999</v>
      </c>
      <c r="P1144">
        <v>-2669.221</v>
      </c>
      <c r="Q1144">
        <v>-7.6394409999999997</v>
      </c>
      <c r="R1144">
        <v>-2051.19</v>
      </c>
      <c r="S1144">
        <v>-2058.8290000000002</v>
      </c>
      <c r="T1144">
        <v>610.39160000000004</v>
      </c>
      <c r="U1144">
        <v>23954.026999999998</v>
      </c>
      <c r="V1144">
        <v>1892.5327</v>
      </c>
      <c r="W1144">
        <v>2313.1525000000001</v>
      </c>
      <c r="X1144">
        <v>1895.2228</v>
      </c>
      <c r="Y1144">
        <v>3839.4391999999998</v>
      </c>
      <c r="Z1144">
        <v>0</v>
      </c>
      <c r="AA1144">
        <v>0</v>
      </c>
      <c r="AB1144">
        <v>57.774794999999997</v>
      </c>
      <c r="AC1144">
        <v>112.66404</v>
      </c>
      <c r="AD1144">
        <v>2.2473892000000002</v>
      </c>
      <c r="AE1144">
        <v>0.98544251999999999</v>
      </c>
      <c r="AF1144">
        <v>3.6448749</v>
      </c>
      <c r="AG1144">
        <v>1798.3638000000001</v>
      </c>
      <c r="AH1144">
        <v>243.60104000000001</v>
      </c>
      <c r="AI1144">
        <v>14337.221</v>
      </c>
      <c r="AJ1144">
        <v>229.23197999999999</v>
      </c>
      <c r="AK1144">
        <v>247.32042999999999</v>
      </c>
      <c r="AL1144">
        <v>2710.1819999999998</v>
      </c>
      <c r="AM1144">
        <v>0</v>
      </c>
      <c r="AN1144">
        <v>0</v>
      </c>
      <c r="AO1144">
        <v>0</v>
      </c>
      <c r="AP1144" s="1">
        <v>1.892E-7</v>
      </c>
      <c r="AQ1144">
        <v>8.4670614000000004</v>
      </c>
      <c r="AR1144" s="1">
        <v>1.375E-6</v>
      </c>
      <c r="AS1144">
        <v>82.164531999999994</v>
      </c>
      <c r="AT1144">
        <v>245.76284000000001</v>
      </c>
      <c r="AU1144">
        <v>0</v>
      </c>
      <c r="AV1144">
        <v>285.41984000000002</v>
      </c>
      <c r="AW1144">
        <v>96.186295000000001</v>
      </c>
      <c r="AX1144">
        <v>2727.9353000000001</v>
      </c>
      <c r="AY1144">
        <v>4680.1260000000002</v>
      </c>
      <c r="AZ1144">
        <v>1124.8616</v>
      </c>
      <c r="BA1144">
        <v>3240.6215999999999</v>
      </c>
      <c r="BB1144">
        <v>12.101342000000001</v>
      </c>
      <c r="BC1144">
        <v>168.96517</v>
      </c>
      <c r="BD1144">
        <v>62.360332999999997</v>
      </c>
      <c r="BE1144">
        <v>82.66601</v>
      </c>
      <c r="BF1144">
        <v>1449.1931</v>
      </c>
      <c r="BG1144">
        <v>820.86586</v>
      </c>
      <c r="BH1144">
        <v>1074.9761000000001</v>
      </c>
      <c r="BI1144">
        <v>139.89786000000001</v>
      </c>
      <c r="BJ1144">
        <v>82.042779999999993</v>
      </c>
      <c r="BK1144">
        <v>552.62617</v>
      </c>
      <c r="BL1144">
        <v>246.26594</v>
      </c>
      <c r="BM1144">
        <v>4.3126759999999997</v>
      </c>
      <c r="BN1144">
        <v>130.25880000000001</v>
      </c>
      <c r="BO1144">
        <v>24.434401000000001</v>
      </c>
      <c r="BP1144">
        <v>27.216259000000001</v>
      </c>
      <c r="BQ1144">
        <v>52.112070000000003</v>
      </c>
      <c r="BR1144">
        <v>76.515972000000005</v>
      </c>
      <c r="BS1144">
        <v>1.0587975000000001</v>
      </c>
      <c r="BT1144">
        <v>6.7751444000000003</v>
      </c>
      <c r="BU1144">
        <v>167.1799</v>
      </c>
      <c r="BV1144">
        <v>59.676948000000003</v>
      </c>
      <c r="BW1144">
        <v>18.911042999999999</v>
      </c>
      <c r="BX1144">
        <v>0</v>
      </c>
      <c r="BY1144">
        <v>0.91953781000000001</v>
      </c>
      <c r="BZ1144">
        <v>875.37055999999995</v>
      </c>
      <c r="CA1144">
        <v>1314.8968</v>
      </c>
      <c r="CB1144">
        <v>14.616569999999999</v>
      </c>
      <c r="CC1144">
        <v>213.93423999999999</v>
      </c>
      <c r="CD1144">
        <v>13172.379000000001</v>
      </c>
      <c r="CE1144">
        <v>4092.3692999999998</v>
      </c>
      <c r="CF1144">
        <v>8542.3392999999996</v>
      </c>
      <c r="CG1144">
        <v>4030.9549000000002</v>
      </c>
      <c r="CH1144">
        <v>3007.8438000000001</v>
      </c>
      <c r="CI1144">
        <v>1542.1940999999999</v>
      </c>
      <c r="CJ1144">
        <v>740.13324999999998</v>
      </c>
      <c r="CK1144">
        <v>110.1125</v>
      </c>
      <c r="CL1144">
        <v>552.79915000000005</v>
      </c>
      <c r="CM1144">
        <v>581.31795</v>
      </c>
      <c r="CN1144">
        <v>794.79291000000001</v>
      </c>
      <c r="CO1144">
        <v>4043.7939999999999</v>
      </c>
      <c r="CP1144">
        <v>9168.3464999999997</v>
      </c>
      <c r="CQ1144">
        <v>1136.5751</v>
      </c>
      <c r="CR1144">
        <v>2116.4396000000002</v>
      </c>
      <c r="CS1144">
        <v>998.81832999999995</v>
      </c>
      <c r="CT1144">
        <v>1025.3625999999999</v>
      </c>
      <c r="CU1144">
        <v>13657.74</v>
      </c>
      <c r="CV1144">
        <v>6870.6180000000004</v>
      </c>
      <c r="CW1144">
        <v>-442.6866</v>
      </c>
      <c r="CX1144">
        <v>-213.47499999999999</v>
      </c>
      <c r="CY1144">
        <v>-5124.5519999999997</v>
      </c>
      <c r="CZ1144">
        <v>-979.86450000000002</v>
      </c>
      <c r="DA1144">
        <v>-26.5443</v>
      </c>
      <c r="DB1144">
        <v>-6787.1239999999998</v>
      </c>
      <c r="DC1144">
        <v>170.43879999999999</v>
      </c>
      <c r="DD1144">
        <v>2788.9760000000001</v>
      </c>
      <c r="DE1144">
        <v>17523.96</v>
      </c>
      <c r="DF1144">
        <v>0</v>
      </c>
      <c r="DG1144">
        <v>718.00049999999999</v>
      </c>
      <c r="DH1144">
        <v>20483.37</v>
      </c>
      <c r="DI1144">
        <v>3445.9360000000001</v>
      </c>
      <c r="DJ1144">
        <v>23929.3</v>
      </c>
      <c r="DK1144">
        <v>30054.94</v>
      </c>
      <c r="DL1144">
        <v>33894.379999999997</v>
      </c>
      <c r="DM1144">
        <v>-9965.07</v>
      </c>
      <c r="DN1144">
        <v>6625.8540000000003</v>
      </c>
      <c r="DO1144">
        <v>1594.2190000000001</v>
      </c>
      <c r="DP1144">
        <v>634.66890000000001</v>
      </c>
      <c r="DQ1144">
        <v>1214.874</v>
      </c>
      <c r="DR1144">
        <v>3421.6880000000001</v>
      </c>
      <c r="DS1144">
        <v>13491.3</v>
      </c>
      <c r="DT1144">
        <v>4581.5460000000003</v>
      </c>
      <c r="DU1144">
        <v>14125.38</v>
      </c>
      <c r="DV1144">
        <v>-9543.8330000000005</v>
      </c>
      <c r="DW1144">
        <v>889.98710000000005</v>
      </c>
      <c r="DX1144">
        <v>1528.8309999999999</v>
      </c>
      <c r="DY1144">
        <v>-638.84389999999996</v>
      </c>
      <c r="DZ1144">
        <v>-7425.9669999999996</v>
      </c>
      <c r="EA1144">
        <v>-16969.8</v>
      </c>
      <c r="EB1144">
        <v>537.67020000000002</v>
      </c>
      <c r="EC1144">
        <v>8580.9930000000004</v>
      </c>
      <c r="ED1144">
        <v>9118.6630000000005</v>
      </c>
      <c r="EE1144">
        <v>7059.8339999999998</v>
      </c>
      <c r="EF1144">
        <v>2724.3240000000001</v>
      </c>
      <c r="EG1144">
        <v>2952806</v>
      </c>
      <c r="EH1144">
        <v>32033.05</v>
      </c>
    </row>
    <row r="1145" spans="1:138" x14ac:dyDescent="0.25">
      <c r="A1145" t="str">
        <f t="shared" si="55"/>
        <v>194350</v>
      </c>
      <c r="B1145" t="str">
        <f t="shared" si="56"/>
        <v>199350</v>
      </c>
      <c r="C1145">
        <v>50</v>
      </c>
      <c r="D1145">
        <v>1993</v>
      </c>
      <c r="E1145">
        <f t="shared" si="57"/>
        <v>1943</v>
      </c>
      <c r="F1145">
        <v>345.28471000000002</v>
      </c>
      <c r="G1145">
        <v>0</v>
      </c>
      <c r="H1145">
        <v>731.90840000000003</v>
      </c>
      <c r="I1145">
        <v>821.83280000000002</v>
      </c>
      <c r="J1145">
        <v>2727.9349999999999</v>
      </c>
      <c r="K1145">
        <v>2148.9760000000001</v>
      </c>
      <c r="L1145">
        <v>2356.5450000000001</v>
      </c>
      <c r="M1145">
        <v>2527.375</v>
      </c>
      <c r="N1145">
        <v>5614.4120000000003</v>
      </c>
      <c r="O1145">
        <v>1507.4390000000001</v>
      </c>
      <c r="P1145">
        <v>-2684.5010000000002</v>
      </c>
      <c r="Q1145">
        <v>-7.6831750000000003</v>
      </c>
      <c r="R1145">
        <v>-2062.933</v>
      </c>
      <c r="S1145">
        <v>-2070.616</v>
      </c>
      <c r="T1145">
        <v>613.88570000000004</v>
      </c>
      <c r="U1145">
        <v>23614.393</v>
      </c>
      <c r="V1145">
        <v>1867.4454000000001</v>
      </c>
      <c r="W1145">
        <v>2288.6579999999999</v>
      </c>
      <c r="X1145">
        <v>1862.6952000000001</v>
      </c>
      <c r="Y1145">
        <v>3823.7514999999999</v>
      </c>
      <c r="Z1145">
        <v>0</v>
      </c>
      <c r="AA1145">
        <v>0</v>
      </c>
      <c r="AB1145">
        <v>49.164355</v>
      </c>
      <c r="AC1145">
        <v>107.12049</v>
      </c>
      <c r="AD1145">
        <v>2.6035105000000001</v>
      </c>
      <c r="AE1145">
        <v>0.97939242999999998</v>
      </c>
      <c r="AF1145">
        <v>6.2471921999999998</v>
      </c>
      <c r="AG1145">
        <v>1849.0974000000001</v>
      </c>
      <c r="AH1145">
        <v>250.47327000000001</v>
      </c>
      <c r="AI1145">
        <v>14532.138999999999</v>
      </c>
      <c r="AJ1145">
        <v>226.68620999999999</v>
      </c>
      <c r="AK1145">
        <v>246.64659</v>
      </c>
      <c r="AL1145">
        <v>2793.9847</v>
      </c>
      <c r="AM1145">
        <v>0</v>
      </c>
      <c r="AN1145">
        <v>0</v>
      </c>
      <c r="AO1145">
        <v>0</v>
      </c>
      <c r="AP1145" s="1">
        <v>1.8519999999999999E-7</v>
      </c>
      <c r="AQ1145">
        <v>8.8220016000000001</v>
      </c>
      <c r="AR1145" s="1">
        <v>1.347E-6</v>
      </c>
      <c r="AS1145">
        <v>86.686268999999996</v>
      </c>
      <c r="AT1145">
        <v>256.76558</v>
      </c>
      <c r="AU1145">
        <v>0</v>
      </c>
      <c r="AV1145">
        <v>283.44824999999997</v>
      </c>
      <c r="AW1145">
        <v>96.186295000000001</v>
      </c>
      <c r="AX1145">
        <v>2727.9353000000001</v>
      </c>
      <c r="AY1145">
        <v>4658.5340999999999</v>
      </c>
      <c r="AZ1145">
        <v>1123.9976999999999</v>
      </c>
      <c r="BA1145">
        <v>3206.306</v>
      </c>
      <c r="BB1145">
        <v>12.760259</v>
      </c>
      <c r="BC1145">
        <v>168.09443999999999</v>
      </c>
      <c r="BD1145">
        <v>61.667782000000003</v>
      </c>
      <c r="BE1145">
        <v>82.440781999999999</v>
      </c>
      <c r="BF1145">
        <v>1468.8951999999999</v>
      </c>
      <c r="BG1145">
        <v>877.86793</v>
      </c>
      <c r="BH1145">
        <v>1085.4940999999999</v>
      </c>
      <c r="BI1145">
        <v>137.11687000000001</v>
      </c>
      <c r="BJ1145">
        <v>81.664272999999994</v>
      </c>
      <c r="BK1145">
        <v>552.20176000000004</v>
      </c>
      <c r="BL1145">
        <v>242.47463999999999</v>
      </c>
      <c r="BM1145">
        <v>5.1798555999999998</v>
      </c>
      <c r="BN1145">
        <v>135.63473999999999</v>
      </c>
      <c r="BO1145">
        <v>24.350345999999998</v>
      </c>
      <c r="BP1145">
        <v>27.057884999999999</v>
      </c>
      <c r="BQ1145">
        <v>52.058292000000002</v>
      </c>
      <c r="BR1145">
        <v>74.970556999999999</v>
      </c>
      <c r="BS1145">
        <v>1.2594396999999999</v>
      </c>
      <c r="BT1145">
        <v>6.8872146000000001</v>
      </c>
      <c r="BU1145">
        <v>178.15482</v>
      </c>
      <c r="BV1145">
        <v>60.014310999999999</v>
      </c>
      <c r="BW1145">
        <v>13.406579000000001</v>
      </c>
      <c r="BX1145">
        <v>0</v>
      </c>
      <c r="BY1145">
        <v>0.38410688999999998</v>
      </c>
      <c r="BZ1145">
        <v>833.38117999999997</v>
      </c>
      <c r="CA1145">
        <v>1317.9127000000001</v>
      </c>
      <c r="CB1145">
        <v>12.438196</v>
      </c>
      <c r="CC1145">
        <v>213.08391</v>
      </c>
      <c r="CD1145">
        <v>14087.087</v>
      </c>
      <c r="CE1145">
        <v>3964.8188</v>
      </c>
      <c r="CF1145">
        <v>9135.5313000000006</v>
      </c>
      <c r="CG1145">
        <v>4310.8701000000001</v>
      </c>
      <c r="CH1145">
        <v>3006.6723999999999</v>
      </c>
      <c r="CI1145">
        <v>1539.8878</v>
      </c>
      <c r="CJ1145">
        <v>764.68311000000006</v>
      </c>
      <c r="CK1145">
        <v>23.808433000000001</v>
      </c>
      <c r="CL1145">
        <v>521.50367000000006</v>
      </c>
      <c r="CM1145">
        <v>611.09537999999998</v>
      </c>
      <c r="CN1145">
        <v>788.72832000000005</v>
      </c>
      <c r="CO1145">
        <v>4132.0384999999997</v>
      </c>
      <c r="CP1145">
        <v>8872.2502999999997</v>
      </c>
      <c r="CQ1145">
        <v>1168.6889000000001</v>
      </c>
      <c r="CR1145">
        <v>2092.3308999999999</v>
      </c>
      <c r="CS1145">
        <v>965.09612000000004</v>
      </c>
      <c r="CT1145">
        <v>1025.9898000000001</v>
      </c>
      <c r="CU1145">
        <v>13300.8</v>
      </c>
      <c r="CV1145">
        <v>6900.7280000000001</v>
      </c>
      <c r="CW1145">
        <v>-497.69529999999997</v>
      </c>
      <c r="CX1145">
        <v>-177.63290000000001</v>
      </c>
      <c r="CY1145">
        <v>-4740.2120000000004</v>
      </c>
      <c r="CZ1145">
        <v>-923.64189999999996</v>
      </c>
      <c r="DA1145">
        <v>-60.893729999999998</v>
      </c>
      <c r="DB1145">
        <v>-6400.0749999999998</v>
      </c>
      <c r="DC1145">
        <v>156.28489999999999</v>
      </c>
      <c r="DD1145">
        <v>2874.0839999999998</v>
      </c>
      <c r="DE1145">
        <v>17799.46</v>
      </c>
      <c r="DF1145">
        <v>0</v>
      </c>
      <c r="DG1145">
        <v>731.90840000000003</v>
      </c>
      <c r="DH1145">
        <v>20829.82</v>
      </c>
      <c r="DI1145">
        <v>3459.8440000000001</v>
      </c>
      <c r="DJ1145">
        <v>24289.67</v>
      </c>
      <c r="DK1145">
        <v>29633.19</v>
      </c>
      <c r="DL1145">
        <v>33456.94</v>
      </c>
      <c r="DM1145">
        <v>-9167.2729999999992</v>
      </c>
      <c r="DN1145">
        <v>6660.4</v>
      </c>
      <c r="DO1145">
        <v>1613.0039999999999</v>
      </c>
      <c r="DP1145">
        <v>633.86599999999999</v>
      </c>
      <c r="DQ1145">
        <v>1222.6110000000001</v>
      </c>
      <c r="DR1145">
        <v>3387.1610000000001</v>
      </c>
      <c r="DS1145">
        <v>13517.04</v>
      </c>
      <c r="DT1145">
        <v>4626.9610000000002</v>
      </c>
      <c r="DU1145">
        <v>14154.75</v>
      </c>
      <c r="DV1145">
        <v>-9527.7870000000003</v>
      </c>
      <c r="DW1145">
        <v>845.8193</v>
      </c>
      <c r="DX1145">
        <v>1530.9970000000001</v>
      </c>
      <c r="DY1145">
        <v>-685.17719999999997</v>
      </c>
      <c r="DZ1145">
        <v>-7085.2520000000004</v>
      </c>
      <c r="EA1145">
        <v>-16613.04</v>
      </c>
      <c r="EB1145">
        <v>986.73720000000003</v>
      </c>
      <c r="EC1145">
        <v>8857.4310000000005</v>
      </c>
      <c r="ED1145">
        <v>9844.1679999999997</v>
      </c>
      <c r="EE1145">
        <v>7773.5519999999997</v>
      </c>
      <c r="EF1145">
        <v>3012.288</v>
      </c>
      <c r="EG1145">
        <v>3074668</v>
      </c>
      <c r="EH1145">
        <v>32033.05</v>
      </c>
    </row>
    <row r="1146" spans="1:138" x14ac:dyDescent="0.25">
      <c r="A1146" t="str">
        <f t="shared" si="55"/>
        <v>194251</v>
      </c>
      <c r="B1146" t="str">
        <f t="shared" si="56"/>
        <v>199351</v>
      </c>
      <c r="C1146">
        <v>51</v>
      </c>
      <c r="D1146">
        <v>1993</v>
      </c>
      <c r="E1146">
        <f t="shared" si="57"/>
        <v>1942</v>
      </c>
      <c r="F1146">
        <v>373.55153000000001</v>
      </c>
      <c r="G1146">
        <v>0</v>
      </c>
      <c r="H1146">
        <v>747.71810000000005</v>
      </c>
      <c r="I1146">
        <v>851.38250000000005</v>
      </c>
      <c r="J1146">
        <v>2727.9349999999999</v>
      </c>
      <c r="K1146">
        <v>2157.2260000000001</v>
      </c>
      <c r="L1146">
        <v>2319.652</v>
      </c>
      <c r="M1146">
        <v>2519.3049999999998</v>
      </c>
      <c r="N1146">
        <v>5630.076</v>
      </c>
      <c r="O1146">
        <v>1511.645</v>
      </c>
      <c r="P1146">
        <v>-2691.991</v>
      </c>
      <c r="Q1146">
        <v>-7.7046109999999999</v>
      </c>
      <c r="R1146">
        <v>-2068.6880000000001</v>
      </c>
      <c r="S1146">
        <v>-2076.393</v>
      </c>
      <c r="T1146">
        <v>615.59839999999997</v>
      </c>
      <c r="U1146">
        <v>23184.799999999999</v>
      </c>
      <c r="V1146">
        <v>1837.9947</v>
      </c>
      <c r="W1146">
        <v>2252.8281000000002</v>
      </c>
      <c r="X1146">
        <v>1821.1849999999999</v>
      </c>
      <c r="Y1146">
        <v>3784.4531000000002</v>
      </c>
      <c r="Z1146">
        <v>0</v>
      </c>
      <c r="AA1146">
        <v>0</v>
      </c>
      <c r="AB1146">
        <v>46.173279999999998</v>
      </c>
      <c r="AC1146">
        <v>100.60042</v>
      </c>
      <c r="AD1146">
        <v>2.8349281</v>
      </c>
      <c r="AE1146">
        <v>0.96791663999999999</v>
      </c>
      <c r="AF1146">
        <v>9.6577715000000008</v>
      </c>
      <c r="AG1146">
        <v>1885.1128000000001</v>
      </c>
      <c r="AH1146">
        <v>255.35181</v>
      </c>
      <c r="AI1146">
        <v>14681.647000000001</v>
      </c>
      <c r="AJ1146">
        <v>224.25980999999999</v>
      </c>
      <c r="AK1146">
        <v>245.38432</v>
      </c>
      <c r="AL1146">
        <v>2865.6116999999999</v>
      </c>
      <c r="AM1146">
        <v>0</v>
      </c>
      <c r="AN1146">
        <v>0</v>
      </c>
      <c r="AO1146">
        <v>0</v>
      </c>
      <c r="AP1146" s="1">
        <v>1.8269999999999999E-7</v>
      </c>
      <c r="AQ1146">
        <v>9.2673553999999996</v>
      </c>
      <c r="AR1146" s="1">
        <v>1.328E-6</v>
      </c>
      <c r="AS1146">
        <v>90.611419999999995</v>
      </c>
      <c r="AT1146">
        <v>268.60300999999998</v>
      </c>
      <c r="AU1146">
        <v>0</v>
      </c>
      <c r="AV1146">
        <v>283.05002000000002</v>
      </c>
      <c r="AW1146">
        <v>96.186295000000001</v>
      </c>
      <c r="AX1146">
        <v>2727.9353000000001</v>
      </c>
      <c r="AY1146">
        <v>4617.5346</v>
      </c>
      <c r="AZ1146">
        <v>1118.0106000000001</v>
      </c>
      <c r="BA1146">
        <v>3156.1098999999999</v>
      </c>
      <c r="BB1146">
        <v>13.347856</v>
      </c>
      <c r="BC1146">
        <v>167.16723999999999</v>
      </c>
      <c r="BD1146">
        <v>61.007702999999999</v>
      </c>
      <c r="BE1146">
        <v>82.018870000000007</v>
      </c>
      <c r="BF1146">
        <v>1484.0074</v>
      </c>
      <c r="BG1146">
        <v>940.73401999999999</v>
      </c>
      <c r="BH1146">
        <v>1093.8285000000001</v>
      </c>
      <c r="BI1146">
        <v>134.44810000000001</v>
      </c>
      <c r="BJ1146">
        <v>80.945549999999997</v>
      </c>
      <c r="BK1146">
        <v>549.26038000000005</v>
      </c>
      <c r="BL1146">
        <v>238.5086</v>
      </c>
      <c r="BM1146">
        <v>6.0210416999999996</v>
      </c>
      <c r="BN1146">
        <v>141.62655000000001</v>
      </c>
      <c r="BO1146">
        <v>26.253720000000001</v>
      </c>
      <c r="BP1146">
        <v>26.890003</v>
      </c>
      <c r="BQ1146">
        <v>51.939267999999998</v>
      </c>
      <c r="BR1146">
        <v>74.689563000000007</v>
      </c>
      <c r="BS1146">
        <v>1.4744637</v>
      </c>
      <c r="BT1146">
        <v>6.8336328999999996</v>
      </c>
      <c r="BU1146">
        <v>190.26425</v>
      </c>
      <c r="BV1146">
        <v>60.486848999999999</v>
      </c>
      <c r="BW1146">
        <v>26.076779999999999</v>
      </c>
      <c r="BX1146">
        <v>0</v>
      </c>
      <c r="BY1146">
        <v>0.31772741999999998</v>
      </c>
      <c r="BZ1146">
        <v>789.68570999999997</v>
      </c>
      <c r="CA1146">
        <v>1317.9984999999999</v>
      </c>
      <c r="CB1146">
        <v>11.681478</v>
      </c>
      <c r="CC1146">
        <v>198.26652000000001</v>
      </c>
      <c r="CD1146">
        <v>15095.895</v>
      </c>
      <c r="CE1146">
        <v>3830.9659999999999</v>
      </c>
      <c r="CF1146">
        <v>9789.7471000000005</v>
      </c>
      <c r="CG1146">
        <v>4619.5811000000003</v>
      </c>
      <c r="CH1146">
        <v>3002.2919999999999</v>
      </c>
      <c r="CI1146">
        <v>1531.9775</v>
      </c>
      <c r="CJ1146">
        <v>782.67443000000003</v>
      </c>
      <c r="CK1146">
        <v>39.621228000000002</v>
      </c>
      <c r="CL1146">
        <v>485.32321000000002</v>
      </c>
      <c r="CM1146">
        <v>636.05156999999997</v>
      </c>
      <c r="CN1146">
        <v>782.70965999999999</v>
      </c>
      <c r="CO1146">
        <v>4237.2111999999997</v>
      </c>
      <c r="CP1146">
        <v>8621.9339</v>
      </c>
      <c r="CQ1146">
        <v>1196.4501</v>
      </c>
      <c r="CR1146">
        <v>2063.9382000000001</v>
      </c>
      <c r="CS1146">
        <v>952.08029999999997</v>
      </c>
      <c r="CT1146">
        <v>1027.1024</v>
      </c>
      <c r="CU1146">
        <v>12981.01</v>
      </c>
      <c r="CV1146">
        <v>7061.415</v>
      </c>
      <c r="CW1146">
        <v>-445.702</v>
      </c>
      <c r="CX1146">
        <v>-146.65809999999999</v>
      </c>
      <c r="CY1146">
        <v>-4384.723</v>
      </c>
      <c r="CZ1146">
        <v>-867.48810000000003</v>
      </c>
      <c r="DA1146">
        <v>-75.022149999999996</v>
      </c>
      <c r="DB1146">
        <v>-5919.5929999999998</v>
      </c>
      <c r="DC1146">
        <v>146.77369999999999</v>
      </c>
      <c r="DD1146">
        <v>2936.6</v>
      </c>
      <c r="DE1146">
        <v>18016.900000000001</v>
      </c>
      <c r="DF1146">
        <v>0</v>
      </c>
      <c r="DG1146">
        <v>747.71810000000005</v>
      </c>
      <c r="DH1146">
        <v>21100.28</v>
      </c>
      <c r="DI1146">
        <v>3475.6529999999998</v>
      </c>
      <c r="DJ1146">
        <v>24575.93</v>
      </c>
      <c r="DK1146">
        <v>29096.81</v>
      </c>
      <c r="DL1146">
        <v>32881.26</v>
      </c>
      <c r="DM1146">
        <v>-8305.3320000000003</v>
      </c>
      <c r="DN1146">
        <v>6676.2790000000005</v>
      </c>
      <c r="DO1146">
        <v>1627.0340000000001</v>
      </c>
      <c r="DP1146">
        <v>630.20590000000004</v>
      </c>
      <c r="DQ1146">
        <v>1228.277</v>
      </c>
      <c r="DR1146">
        <v>3336.625</v>
      </c>
      <c r="DS1146">
        <v>13498.42</v>
      </c>
      <c r="DT1146">
        <v>4700.5870000000004</v>
      </c>
      <c r="DU1146">
        <v>14137.9</v>
      </c>
      <c r="DV1146">
        <v>-9437.3160000000007</v>
      </c>
      <c r="DW1146">
        <v>801.36720000000003</v>
      </c>
      <c r="DX1146">
        <v>1516.2650000000001</v>
      </c>
      <c r="DY1146">
        <v>-714.89779999999996</v>
      </c>
      <c r="DZ1146">
        <v>-6634.491</v>
      </c>
      <c r="EA1146">
        <v>-16071.81</v>
      </c>
      <c r="EB1146">
        <v>1475.182</v>
      </c>
      <c r="EC1146">
        <v>9153.8510000000006</v>
      </c>
      <c r="ED1146">
        <v>10629.03</v>
      </c>
      <c r="EE1146">
        <v>8552.64</v>
      </c>
      <c r="EF1146">
        <v>3478.1550000000002</v>
      </c>
      <c r="EG1146">
        <v>2589776</v>
      </c>
      <c r="EH1146">
        <v>32033.05</v>
      </c>
    </row>
    <row r="1147" spans="1:138" x14ac:dyDescent="0.25">
      <c r="A1147" t="str">
        <f t="shared" si="55"/>
        <v>194152</v>
      </c>
      <c r="B1147" t="str">
        <f t="shared" si="56"/>
        <v>199352</v>
      </c>
      <c r="C1147">
        <v>52</v>
      </c>
      <c r="D1147">
        <v>1993</v>
      </c>
      <c r="E1147">
        <f t="shared" si="57"/>
        <v>1941</v>
      </c>
      <c r="F1147">
        <v>407.18029000000001</v>
      </c>
      <c r="G1147">
        <v>0</v>
      </c>
      <c r="H1147">
        <v>768.59709999999995</v>
      </c>
      <c r="I1147">
        <v>871.14279999999997</v>
      </c>
      <c r="J1147">
        <v>2727.9349999999999</v>
      </c>
      <c r="K1147">
        <v>2159.3649999999998</v>
      </c>
      <c r="L1147">
        <v>2269.085</v>
      </c>
      <c r="M1147">
        <v>2499.3530000000001</v>
      </c>
      <c r="N1147">
        <v>5621.6660000000002</v>
      </c>
      <c r="O1147">
        <v>1509.3869999999999</v>
      </c>
      <c r="P1147">
        <v>-2687.97</v>
      </c>
      <c r="Q1147">
        <v>-7.6931019999999997</v>
      </c>
      <c r="R1147">
        <v>-2065.598</v>
      </c>
      <c r="S1147">
        <v>-2073.2910000000002</v>
      </c>
      <c r="T1147">
        <v>614.67899999999997</v>
      </c>
      <c r="U1147">
        <v>22628.852999999999</v>
      </c>
      <c r="V1147">
        <v>1805.2719</v>
      </c>
      <c r="W1147">
        <v>2203.7174</v>
      </c>
      <c r="X1147">
        <v>1771.2003999999999</v>
      </c>
      <c r="Y1147">
        <v>3707.3078999999998</v>
      </c>
      <c r="Z1147">
        <v>0</v>
      </c>
      <c r="AA1147">
        <v>0</v>
      </c>
      <c r="AB1147">
        <v>33.047525</v>
      </c>
      <c r="AC1147">
        <v>94.379472000000007</v>
      </c>
      <c r="AD1147">
        <v>3.0668023</v>
      </c>
      <c r="AE1147">
        <v>0.94443350999999998</v>
      </c>
      <c r="AF1147">
        <v>12.572350999999999</v>
      </c>
      <c r="AG1147">
        <v>1913.8079</v>
      </c>
      <c r="AH1147">
        <v>259.23874999999998</v>
      </c>
      <c r="AI1147">
        <v>14814.01</v>
      </c>
      <c r="AJ1147">
        <v>221.95139</v>
      </c>
      <c r="AK1147">
        <v>244.13036</v>
      </c>
      <c r="AL1147">
        <v>2926.8887</v>
      </c>
      <c r="AM1147">
        <v>0</v>
      </c>
      <c r="AN1147">
        <v>0</v>
      </c>
      <c r="AO1147">
        <v>0</v>
      </c>
      <c r="AP1147" s="1">
        <v>1.8120000000000001E-7</v>
      </c>
      <c r="AQ1147">
        <v>9.9158860000000004</v>
      </c>
      <c r="AR1147" s="1">
        <v>1.3170000000000001E-6</v>
      </c>
      <c r="AS1147">
        <v>95.972592000000006</v>
      </c>
      <c r="AT1147">
        <v>281.16424000000001</v>
      </c>
      <c r="AU1147">
        <v>0</v>
      </c>
      <c r="AV1147">
        <v>285.35811999999999</v>
      </c>
      <c r="AW1147">
        <v>96.186295000000001</v>
      </c>
      <c r="AX1147">
        <v>2727.9353000000001</v>
      </c>
      <c r="AY1147">
        <v>4551.3251</v>
      </c>
      <c r="AZ1147">
        <v>1107.0172</v>
      </c>
      <c r="BA1147">
        <v>3087.308</v>
      </c>
      <c r="BB1147">
        <v>14.123925</v>
      </c>
      <c r="BC1147">
        <v>165.51471000000001</v>
      </c>
      <c r="BD1147">
        <v>60.379719999999999</v>
      </c>
      <c r="BE1147">
        <v>81.599740999999995</v>
      </c>
      <c r="BF1147">
        <v>1497.3864000000001</v>
      </c>
      <c r="BG1147">
        <v>1000.225</v>
      </c>
      <c r="BH1147">
        <v>1099.9238</v>
      </c>
      <c r="BI1147">
        <v>131.87918999999999</v>
      </c>
      <c r="BJ1147">
        <v>79.784895000000006</v>
      </c>
      <c r="BK1147">
        <v>543.85951</v>
      </c>
      <c r="BL1147">
        <v>236.30707000000001</v>
      </c>
      <c r="BM1147">
        <v>7.3122796000000001</v>
      </c>
      <c r="BN1147">
        <v>147.98070000000001</v>
      </c>
      <c r="BO1147">
        <v>24.933156</v>
      </c>
      <c r="BP1147">
        <v>27.472314000000001</v>
      </c>
      <c r="BQ1147">
        <v>52.060443999999997</v>
      </c>
      <c r="BR1147">
        <v>74.699852000000007</v>
      </c>
      <c r="BS1147">
        <v>1.7425777</v>
      </c>
      <c r="BT1147">
        <v>6.8597393000000002</v>
      </c>
      <c r="BU1147">
        <v>204.31856999999999</v>
      </c>
      <c r="BV1147">
        <v>60.642983999999998</v>
      </c>
      <c r="BW1147">
        <v>25.686259</v>
      </c>
      <c r="BX1147">
        <v>0</v>
      </c>
      <c r="BY1147">
        <v>1.1268956999999999</v>
      </c>
      <c r="BZ1147">
        <v>712.16600000000005</v>
      </c>
      <c r="CA1147">
        <v>1319.413</v>
      </c>
      <c r="CB1147">
        <v>8.3607648000000001</v>
      </c>
      <c r="CC1147">
        <v>184.94215</v>
      </c>
      <c r="CD1147">
        <v>16050.544</v>
      </c>
      <c r="CE1147">
        <v>3684.7105999999999</v>
      </c>
      <c r="CF1147">
        <v>10408.84</v>
      </c>
      <c r="CG1147">
        <v>4911.7184999999999</v>
      </c>
      <c r="CH1147">
        <v>2988.0628000000002</v>
      </c>
      <c r="CI1147">
        <v>1502.7881</v>
      </c>
      <c r="CJ1147">
        <v>773.37825999999995</v>
      </c>
      <c r="CK1147">
        <v>44.110142000000003</v>
      </c>
      <c r="CL1147">
        <v>438.13150999999999</v>
      </c>
      <c r="CM1147">
        <v>659.73500999999999</v>
      </c>
      <c r="CN1147">
        <v>781.24063999999998</v>
      </c>
      <c r="CO1147">
        <v>4339.9141</v>
      </c>
      <c r="CP1147">
        <v>8351.4403000000002</v>
      </c>
      <c r="CQ1147">
        <v>1217.3553999999999</v>
      </c>
      <c r="CR1147">
        <v>2031.1153999999999</v>
      </c>
      <c r="CS1147">
        <v>981.39007000000004</v>
      </c>
      <c r="CT1147">
        <v>1007.5599</v>
      </c>
      <c r="CU1147">
        <v>12609.49</v>
      </c>
      <c r="CV1147">
        <v>7242.5050000000001</v>
      </c>
      <c r="CW1147">
        <v>-394.02140000000003</v>
      </c>
      <c r="CX1147">
        <v>-121.5056</v>
      </c>
      <c r="CY1147">
        <v>-4011.5259999999998</v>
      </c>
      <c r="CZ1147">
        <v>-813.76</v>
      </c>
      <c r="DA1147">
        <v>-26.169820000000001</v>
      </c>
      <c r="DB1147">
        <v>-5366.9830000000002</v>
      </c>
      <c r="DC1147">
        <v>127.42700000000001</v>
      </c>
      <c r="DD1147">
        <v>2963.009</v>
      </c>
      <c r="DE1147">
        <v>18206.98</v>
      </c>
      <c r="DF1147">
        <v>0</v>
      </c>
      <c r="DG1147">
        <v>768.59709999999995</v>
      </c>
      <c r="DH1147">
        <v>21297.42</v>
      </c>
      <c r="DI1147">
        <v>3496.5320000000002</v>
      </c>
      <c r="DJ1147">
        <v>24793.95</v>
      </c>
      <c r="DK1147">
        <v>28409.040000000001</v>
      </c>
      <c r="DL1147">
        <v>32116.35</v>
      </c>
      <c r="DM1147">
        <v>-7322.402</v>
      </c>
      <c r="DN1147">
        <v>6658.567</v>
      </c>
      <c r="DO1147">
        <v>1639.366</v>
      </c>
      <c r="DP1147">
        <v>623.64440000000002</v>
      </c>
      <c r="DQ1147">
        <v>1231.8030000000001</v>
      </c>
      <c r="DR1147">
        <v>3266.9470000000001</v>
      </c>
      <c r="DS1147">
        <v>13420.33</v>
      </c>
      <c r="DT1147">
        <v>4774.8549999999996</v>
      </c>
      <c r="DU1147">
        <v>14058.85</v>
      </c>
      <c r="DV1147">
        <v>-9283.9989999999998</v>
      </c>
      <c r="DW1147">
        <v>720.52679999999998</v>
      </c>
      <c r="DX1147">
        <v>1504.355</v>
      </c>
      <c r="DY1147">
        <v>-783.82830000000001</v>
      </c>
      <c r="DZ1147">
        <v>-6150.8119999999999</v>
      </c>
      <c r="EA1147">
        <v>-15434.81</v>
      </c>
      <c r="EB1147">
        <v>1956.9929999999999</v>
      </c>
      <c r="EC1147">
        <v>9402.5689999999995</v>
      </c>
      <c r="ED1147">
        <v>11359.56</v>
      </c>
      <c r="EE1147">
        <v>9286.2710000000006</v>
      </c>
      <c r="EF1147">
        <v>3861.8319999999999</v>
      </c>
      <c r="EG1147">
        <v>2455989</v>
      </c>
      <c r="EH1147">
        <v>32033.05</v>
      </c>
    </row>
    <row r="1148" spans="1:138" x14ac:dyDescent="0.25">
      <c r="A1148" t="str">
        <f t="shared" si="55"/>
        <v>194053</v>
      </c>
      <c r="B1148" t="str">
        <f t="shared" si="56"/>
        <v>199353</v>
      </c>
      <c r="C1148">
        <v>53</v>
      </c>
      <c r="D1148">
        <v>1993</v>
      </c>
      <c r="E1148">
        <f t="shared" si="57"/>
        <v>1940</v>
      </c>
      <c r="F1148">
        <v>447.02722999999997</v>
      </c>
      <c r="G1148">
        <v>0</v>
      </c>
      <c r="H1148">
        <v>792.74289999999996</v>
      </c>
      <c r="I1148">
        <v>872.16729999999995</v>
      </c>
      <c r="J1148">
        <v>2727.9349999999999</v>
      </c>
      <c r="K1148">
        <v>2158.2600000000002</v>
      </c>
      <c r="L1148">
        <v>2214.6799999999998</v>
      </c>
      <c r="M1148">
        <v>2474.5100000000002</v>
      </c>
      <c r="N1148">
        <v>5600.2830000000004</v>
      </c>
      <c r="O1148">
        <v>1503.646</v>
      </c>
      <c r="P1148">
        <v>-2677.7460000000001</v>
      </c>
      <c r="Q1148">
        <v>-7.6638409999999997</v>
      </c>
      <c r="R1148">
        <v>-2057.741</v>
      </c>
      <c r="S1148">
        <v>-2065.4050000000002</v>
      </c>
      <c r="T1148">
        <v>612.34079999999994</v>
      </c>
      <c r="U1148">
        <v>22056.503000000001</v>
      </c>
      <c r="V1148">
        <v>1767.5505000000001</v>
      </c>
      <c r="W1148">
        <v>2150.8793000000001</v>
      </c>
      <c r="X1148">
        <v>1720.1141</v>
      </c>
      <c r="Y1148">
        <v>3599.8548999999998</v>
      </c>
      <c r="Z1148">
        <v>0</v>
      </c>
      <c r="AA1148">
        <v>0</v>
      </c>
      <c r="AB1148">
        <v>65.255437999999998</v>
      </c>
      <c r="AC1148">
        <v>87.457218999999995</v>
      </c>
      <c r="AD1148">
        <v>3.1824438000000002</v>
      </c>
      <c r="AE1148">
        <v>0.89092517000000004</v>
      </c>
      <c r="AF1148">
        <v>14.910425</v>
      </c>
      <c r="AG1148">
        <v>1930.8726999999999</v>
      </c>
      <c r="AH1148">
        <v>261.55031000000002</v>
      </c>
      <c r="AI1148">
        <v>14915.132</v>
      </c>
      <c r="AJ1148">
        <v>220.11735999999999</v>
      </c>
      <c r="AK1148">
        <v>241.96412000000001</v>
      </c>
      <c r="AL1148">
        <v>2959.5893000000001</v>
      </c>
      <c r="AM1148">
        <v>0</v>
      </c>
      <c r="AN1148">
        <v>0</v>
      </c>
      <c r="AO1148">
        <v>0</v>
      </c>
      <c r="AP1148" s="1">
        <v>1.8090000000000001E-7</v>
      </c>
      <c r="AQ1148">
        <v>10.843567999999999</v>
      </c>
      <c r="AR1148" s="1">
        <v>1.3149999999999999E-6</v>
      </c>
      <c r="AS1148">
        <v>103.81327</v>
      </c>
      <c r="AT1148">
        <v>292.7373</v>
      </c>
      <c r="AU1148">
        <v>0</v>
      </c>
      <c r="AV1148">
        <v>289.16246999999998</v>
      </c>
      <c r="AW1148">
        <v>96.186295000000001</v>
      </c>
      <c r="AX1148">
        <v>2727.9353000000001</v>
      </c>
      <c r="AY1148">
        <v>4484.7988999999998</v>
      </c>
      <c r="AZ1148">
        <v>1091.9965</v>
      </c>
      <c r="BA1148">
        <v>3013.2842999999998</v>
      </c>
      <c r="BB1148">
        <v>15.240353000000001</v>
      </c>
      <c r="BC1148">
        <v>162.82113000000001</v>
      </c>
      <c r="BD1148">
        <v>59.880789999999998</v>
      </c>
      <c r="BE1148">
        <v>80.875681999999998</v>
      </c>
      <c r="BF1148">
        <v>1507.6077</v>
      </c>
      <c r="BG1148">
        <v>1049.4481000000001</v>
      </c>
      <c r="BH1148">
        <v>1104.6840999999999</v>
      </c>
      <c r="BI1148">
        <v>129.54193000000001</v>
      </c>
      <c r="BJ1148">
        <v>78.618688000000006</v>
      </c>
      <c r="BK1148">
        <v>536.48005999999998</v>
      </c>
      <c r="BL1148">
        <v>234.15212</v>
      </c>
      <c r="BM1148">
        <v>8.9873135000000008</v>
      </c>
      <c r="BN1148">
        <v>153.83186000000001</v>
      </c>
      <c r="BO1148">
        <v>23.036912000000001</v>
      </c>
      <c r="BP1148">
        <v>29.16901</v>
      </c>
      <c r="BQ1148">
        <v>52.123981999999998</v>
      </c>
      <c r="BR1148">
        <v>74.950939000000005</v>
      </c>
      <c r="BS1148">
        <v>2.0729063999999999</v>
      </c>
      <c r="BT1148">
        <v>6.8176815</v>
      </c>
      <c r="BU1148">
        <v>215.14053999999999</v>
      </c>
      <c r="BV1148">
        <v>59.108108999999999</v>
      </c>
      <c r="BW1148">
        <v>12.109724</v>
      </c>
      <c r="BX1148">
        <v>0</v>
      </c>
      <c r="BY1148">
        <v>0.66617263999999998</v>
      </c>
      <c r="BZ1148">
        <v>650.05187999999998</v>
      </c>
      <c r="CA1148">
        <v>1310.3407999999999</v>
      </c>
      <c r="CB1148">
        <v>16.509114</v>
      </c>
      <c r="CC1148">
        <v>161.34195</v>
      </c>
      <c r="CD1148">
        <v>16840.421999999999</v>
      </c>
      <c r="CE1148">
        <v>3557.3310000000001</v>
      </c>
      <c r="CF1148">
        <v>10921.08</v>
      </c>
      <c r="CG1148">
        <v>5153.4337999999998</v>
      </c>
      <c r="CH1148">
        <v>2977.1170000000002</v>
      </c>
      <c r="CI1148">
        <v>1465.4951000000001</v>
      </c>
      <c r="CJ1148">
        <v>774.86249999999995</v>
      </c>
      <c r="CK1148">
        <v>25.266266000000002</v>
      </c>
      <c r="CL1148">
        <v>384.22638999999998</v>
      </c>
      <c r="CM1148">
        <v>678.78805999999997</v>
      </c>
      <c r="CN1148">
        <v>781.85240999999996</v>
      </c>
      <c r="CO1148">
        <v>4468.2614999999996</v>
      </c>
      <c r="CP1148">
        <v>8085.2667000000001</v>
      </c>
      <c r="CQ1148">
        <v>1228.7986000000001</v>
      </c>
      <c r="CR1148">
        <v>1996.1156000000001</v>
      </c>
      <c r="CS1148">
        <v>1081.8697</v>
      </c>
      <c r="CT1148">
        <v>977.93899999999996</v>
      </c>
      <c r="CU1148">
        <v>12225.4</v>
      </c>
      <c r="CV1148">
        <v>7482.9840000000004</v>
      </c>
      <c r="CW1148">
        <v>-358.96010000000001</v>
      </c>
      <c r="CX1148">
        <v>-103.0643</v>
      </c>
      <c r="CY1148">
        <v>-3617.0050000000001</v>
      </c>
      <c r="CZ1148">
        <v>-767.31700000000001</v>
      </c>
      <c r="DA1148">
        <v>103.9307</v>
      </c>
      <c r="DB1148">
        <v>-4742.4170000000004</v>
      </c>
      <c r="DC1148">
        <v>152.71270000000001</v>
      </c>
      <c r="DD1148">
        <v>2986.2689999999998</v>
      </c>
      <c r="DE1148">
        <v>18336.8</v>
      </c>
      <c r="DF1148">
        <v>0</v>
      </c>
      <c r="DG1148">
        <v>792.74289999999996</v>
      </c>
      <c r="DH1148">
        <v>21475.79</v>
      </c>
      <c r="DI1148">
        <v>3520.6779999999999</v>
      </c>
      <c r="DJ1148">
        <v>24996.46</v>
      </c>
      <c r="DK1148">
        <v>27695.040000000001</v>
      </c>
      <c r="DL1148">
        <v>31294.9</v>
      </c>
      <c r="DM1148">
        <v>-6298.4380000000001</v>
      </c>
      <c r="DN1148">
        <v>6626.2439999999997</v>
      </c>
      <c r="DO1148">
        <v>1648.364</v>
      </c>
      <c r="DP1148">
        <v>615.09879999999998</v>
      </c>
      <c r="DQ1148">
        <v>1234.2260000000001</v>
      </c>
      <c r="DR1148">
        <v>3191.3449999999998</v>
      </c>
      <c r="DS1148">
        <v>13315.28</v>
      </c>
      <c r="DT1148">
        <v>4839.8729999999996</v>
      </c>
      <c r="DU1148">
        <v>13951.38</v>
      </c>
      <c r="DV1148">
        <v>-9111.5049999999992</v>
      </c>
      <c r="DW1148">
        <v>666.56100000000004</v>
      </c>
      <c r="DX1148">
        <v>1471.683</v>
      </c>
      <c r="DY1148">
        <v>-805.12180000000001</v>
      </c>
      <c r="DZ1148">
        <v>-5547.5379999999996</v>
      </c>
      <c r="EA1148">
        <v>-14659.04</v>
      </c>
      <c r="EB1148">
        <v>2362.011</v>
      </c>
      <c r="EC1148">
        <v>9596.0460000000003</v>
      </c>
      <c r="ED1148">
        <v>11958.06</v>
      </c>
      <c r="EE1148">
        <v>9892.6509999999998</v>
      </c>
      <c r="EF1148">
        <v>4209.7920000000004</v>
      </c>
      <c r="EG1148">
        <v>2361390</v>
      </c>
      <c r="EH1148">
        <v>32033.05</v>
      </c>
    </row>
    <row r="1149" spans="1:138" x14ac:dyDescent="0.25">
      <c r="A1149" t="str">
        <f t="shared" si="55"/>
        <v>193954</v>
      </c>
      <c r="B1149" t="str">
        <f t="shared" si="56"/>
        <v>199354</v>
      </c>
      <c r="C1149">
        <v>54</v>
      </c>
      <c r="D1149">
        <v>1993</v>
      </c>
      <c r="E1149">
        <f t="shared" si="57"/>
        <v>1939</v>
      </c>
      <c r="F1149">
        <v>502.76519999999999</v>
      </c>
      <c r="G1149">
        <v>0</v>
      </c>
      <c r="H1149">
        <v>826.67190000000005</v>
      </c>
      <c r="I1149">
        <v>889.18629999999996</v>
      </c>
      <c r="J1149">
        <v>2727.9349999999999</v>
      </c>
      <c r="K1149">
        <v>2149.8339999999998</v>
      </c>
      <c r="L1149">
        <v>2147.6480000000001</v>
      </c>
      <c r="M1149">
        <v>2435.2539999999999</v>
      </c>
      <c r="N1149">
        <v>5543.2340000000004</v>
      </c>
      <c r="O1149">
        <v>1488.328</v>
      </c>
      <c r="P1149">
        <v>-2650.4690000000001</v>
      </c>
      <c r="Q1149">
        <v>-7.5857710000000003</v>
      </c>
      <c r="R1149">
        <v>-2036.78</v>
      </c>
      <c r="S1149">
        <v>-2044.365</v>
      </c>
      <c r="T1149">
        <v>606.10310000000004</v>
      </c>
      <c r="U1149">
        <v>21379.582999999999</v>
      </c>
      <c r="V1149">
        <v>1721.3842999999999</v>
      </c>
      <c r="W1149">
        <v>2085.7791000000002</v>
      </c>
      <c r="X1149">
        <v>1662.077</v>
      </c>
      <c r="Y1149">
        <v>3490.0608999999999</v>
      </c>
      <c r="Z1149">
        <v>0</v>
      </c>
      <c r="AA1149">
        <v>0</v>
      </c>
      <c r="AB1149">
        <v>21.102824999999999</v>
      </c>
      <c r="AC1149">
        <v>77.543114000000003</v>
      </c>
      <c r="AD1149">
        <v>3.1342224000000001</v>
      </c>
      <c r="AE1149">
        <v>0.86870404999999995</v>
      </c>
      <c r="AF1149">
        <v>16.521039999999999</v>
      </c>
      <c r="AG1149">
        <v>1944.2384</v>
      </c>
      <c r="AH1149">
        <v>263.36077999999998</v>
      </c>
      <c r="AI1149">
        <v>14954.338</v>
      </c>
      <c r="AJ1149">
        <v>217.01204000000001</v>
      </c>
      <c r="AK1149">
        <v>239.81112999999999</v>
      </c>
      <c r="AL1149">
        <v>2977.0756999999999</v>
      </c>
      <c r="AM1149">
        <v>0</v>
      </c>
      <c r="AN1149">
        <v>0</v>
      </c>
      <c r="AO1149">
        <v>0</v>
      </c>
      <c r="AP1149" s="1">
        <v>1.828E-7</v>
      </c>
      <c r="AQ1149">
        <v>11.735363</v>
      </c>
      <c r="AR1149" s="1">
        <v>1.3289999999999999E-6</v>
      </c>
      <c r="AS1149">
        <v>116.6302</v>
      </c>
      <c r="AT1149">
        <v>304.29480000000001</v>
      </c>
      <c r="AU1149">
        <v>0</v>
      </c>
      <c r="AV1149">
        <v>297.82533000000001</v>
      </c>
      <c r="AW1149">
        <v>96.186295000000001</v>
      </c>
      <c r="AX1149">
        <v>2727.9353000000001</v>
      </c>
      <c r="AY1149">
        <v>4387.4458000000004</v>
      </c>
      <c r="AZ1149">
        <v>1068.5125</v>
      </c>
      <c r="BA1149">
        <v>2922.0819000000001</v>
      </c>
      <c r="BB1149">
        <v>17.071961999999999</v>
      </c>
      <c r="BC1149">
        <v>159.26956000000001</v>
      </c>
      <c r="BD1149">
        <v>59.036017000000001</v>
      </c>
      <c r="BE1149">
        <v>80.156052000000003</v>
      </c>
      <c r="BF1149">
        <v>1511.5707</v>
      </c>
      <c r="BG1149">
        <v>1092.4677999999999</v>
      </c>
      <c r="BH1149">
        <v>1108.5931</v>
      </c>
      <c r="BI1149">
        <v>126.62056</v>
      </c>
      <c r="BJ1149">
        <v>76.912085000000005</v>
      </c>
      <c r="BK1149">
        <v>524.94277999999997</v>
      </c>
      <c r="BL1149">
        <v>231.06566000000001</v>
      </c>
      <c r="BM1149">
        <v>12.217651</v>
      </c>
      <c r="BN1149">
        <v>160.47221999999999</v>
      </c>
      <c r="BO1149">
        <v>22.614756</v>
      </c>
      <c r="BP1149">
        <v>31.635773</v>
      </c>
      <c r="BQ1149">
        <v>51.847363000000001</v>
      </c>
      <c r="BR1149">
        <v>76.274417999999997</v>
      </c>
      <c r="BS1149">
        <v>2.4288998999999998</v>
      </c>
      <c r="BT1149">
        <v>7.0812099999999996</v>
      </c>
      <c r="BU1149">
        <v>228.61136999999999</v>
      </c>
      <c r="BV1149">
        <v>56.836379000000001</v>
      </c>
      <c r="BW1149">
        <v>7.9782000000000002</v>
      </c>
      <c r="BX1149">
        <v>0</v>
      </c>
      <c r="BY1149">
        <v>0.12241644</v>
      </c>
      <c r="BZ1149">
        <v>561.39068999999995</v>
      </c>
      <c r="CA1149">
        <v>1284.0155999999999</v>
      </c>
      <c r="CB1149">
        <v>5.3388494</v>
      </c>
      <c r="CC1149">
        <v>145.48931999999999</v>
      </c>
      <c r="CD1149">
        <v>17530.757000000001</v>
      </c>
      <c r="CE1149">
        <v>3412.2224000000001</v>
      </c>
      <c r="CF1149">
        <v>11368.764999999999</v>
      </c>
      <c r="CG1149">
        <v>5364.6871000000001</v>
      </c>
      <c r="CH1149">
        <v>2973.5513999999998</v>
      </c>
      <c r="CI1149">
        <v>1417.5567000000001</v>
      </c>
      <c r="CJ1149">
        <v>778.68642</v>
      </c>
      <c r="CK1149">
        <v>11.311157</v>
      </c>
      <c r="CL1149">
        <v>336.03537</v>
      </c>
      <c r="CM1149">
        <v>697.29872</v>
      </c>
      <c r="CN1149">
        <v>782.49955</v>
      </c>
      <c r="CO1149">
        <v>4588.0478000000003</v>
      </c>
      <c r="CP1149">
        <v>7804.8161</v>
      </c>
      <c r="CQ1149">
        <v>1235.5489</v>
      </c>
      <c r="CR1149">
        <v>1963.7334000000001</v>
      </c>
      <c r="CS1149">
        <v>1228.2796000000001</v>
      </c>
      <c r="CT1149">
        <v>947.46388000000002</v>
      </c>
      <c r="CU1149">
        <v>11834.55</v>
      </c>
      <c r="CV1149">
        <v>7760.4859999999999</v>
      </c>
      <c r="CW1149">
        <v>-324.7242</v>
      </c>
      <c r="CX1149">
        <v>-85.200829999999996</v>
      </c>
      <c r="CY1149">
        <v>-3216.768</v>
      </c>
      <c r="CZ1149">
        <v>-728.18449999999996</v>
      </c>
      <c r="DA1149">
        <v>280.81580000000002</v>
      </c>
      <c r="DB1149">
        <v>-4074.0619999999999</v>
      </c>
      <c r="DC1149">
        <v>98.645939999999996</v>
      </c>
      <c r="DD1149">
        <v>3006.81</v>
      </c>
      <c r="DE1149">
        <v>18388.240000000002</v>
      </c>
      <c r="DF1149">
        <v>0</v>
      </c>
      <c r="DG1149">
        <v>826.67200000000003</v>
      </c>
      <c r="DH1149">
        <v>21493.69</v>
      </c>
      <c r="DI1149">
        <v>3554.607</v>
      </c>
      <c r="DJ1149">
        <v>25048.3</v>
      </c>
      <c r="DK1149">
        <v>26848.82</v>
      </c>
      <c r="DL1149">
        <v>30338.880000000001</v>
      </c>
      <c r="DM1149">
        <v>-5290.5860000000002</v>
      </c>
      <c r="DN1149">
        <v>6548.4260000000004</v>
      </c>
      <c r="DO1149">
        <v>1650.7629999999999</v>
      </c>
      <c r="DP1149">
        <v>601.85490000000004</v>
      </c>
      <c r="DQ1149">
        <v>1235.2139999999999</v>
      </c>
      <c r="DR1149">
        <v>3098.4229999999998</v>
      </c>
      <c r="DS1149">
        <v>13134.68</v>
      </c>
      <c r="DT1149">
        <v>4946.5590000000002</v>
      </c>
      <c r="DU1149">
        <v>13764.3</v>
      </c>
      <c r="DV1149">
        <v>-8817.74</v>
      </c>
      <c r="DW1149">
        <v>566.7296</v>
      </c>
      <c r="DX1149">
        <v>1429.5050000000001</v>
      </c>
      <c r="DY1149">
        <v>-862.77530000000002</v>
      </c>
      <c r="DZ1149">
        <v>-4936.8370000000004</v>
      </c>
      <c r="EA1149">
        <v>-13754.58</v>
      </c>
      <c r="EB1149">
        <v>2749.77</v>
      </c>
      <c r="EC1149">
        <v>9755.7950000000001</v>
      </c>
      <c r="ED1149">
        <v>12505.56</v>
      </c>
      <c r="EE1149">
        <v>10461.200000000001</v>
      </c>
      <c r="EF1149">
        <v>4647.6769999999997</v>
      </c>
      <c r="EG1149">
        <v>2368802</v>
      </c>
      <c r="EH1149">
        <v>32033.05</v>
      </c>
    </row>
    <row r="1150" spans="1:138" x14ac:dyDescent="0.25">
      <c r="A1150" t="str">
        <f t="shared" si="55"/>
        <v>193855</v>
      </c>
      <c r="B1150" t="str">
        <f t="shared" si="56"/>
        <v>199355</v>
      </c>
      <c r="C1150">
        <v>55</v>
      </c>
      <c r="D1150">
        <v>1993</v>
      </c>
      <c r="E1150">
        <f t="shared" si="57"/>
        <v>1938</v>
      </c>
      <c r="F1150">
        <v>558.39804000000004</v>
      </c>
      <c r="G1150">
        <v>0</v>
      </c>
      <c r="H1150">
        <v>871.35730000000001</v>
      </c>
      <c r="I1150">
        <v>914.98950000000002</v>
      </c>
      <c r="J1150">
        <v>2727.9349999999999</v>
      </c>
      <c r="K1150">
        <v>2138.8629999999998</v>
      </c>
      <c r="L1150">
        <v>2062.2179999999998</v>
      </c>
      <c r="M1150">
        <v>2381.9630000000002</v>
      </c>
      <c r="N1150">
        <v>5460.1809999999996</v>
      </c>
      <c r="O1150">
        <v>1466.029</v>
      </c>
      <c r="P1150">
        <v>-2610.7570000000001</v>
      </c>
      <c r="Q1150">
        <v>-7.4721140000000004</v>
      </c>
      <c r="R1150">
        <v>-2006.2629999999999</v>
      </c>
      <c r="S1150">
        <v>-2013.7349999999999</v>
      </c>
      <c r="T1150">
        <v>597.02189999999996</v>
      </c>
      <c r="U1150">
        <v>20543.588</v>
      </c>
      <c r="V1150">
        <v>1666.1745000000001</v>
      </c>
      <c r="W1150">
        <v>2002.8097</v>
      </c>
      <c r="X1150">
        <v>1593.8701000000001</v>
      </c>
      <c r="Y1150">
        <v>3369.8013999999998</v>
      </c>
      <c r="Z1150">
        <v>0</v>
      </c>
      <c r="AA1150">
        <v>0</v>
      </c>
      <c r="AB1150">
        <v>36.311739000000003</v>
      </c>
      <c r="AC1150">
        <v>68.179850000000002</v>
      </c>
      <c r="AD1150">
        <v>2.8901938999999999</v>
      </c>
      <c r="AE1150">
        <v>0.84249627999999999</v>
      </c>
      <c r="AF1150">
        <v>17.332001000000002</v>
      </c>
      <c r="AG1150">
        <v>1951.8087</v>
      </c>
      <c r="AH1150">
        <v>264.38623999999999</v>
      </c>
      <c r="AI1150">
        <v>14887.454</v>
      </c>
      <c r="AJ1150">
        <v>212.21402</v>
      </c>
      <c r="AK1150">
        <v>236.14935</v>
      </c>
      <c r="AL1150">
        <v>2976.2797</v>
      </c>
      <c r="AM1150">
        <v>0</v>
      </c>
      <c r="AN1150">
        <v>0</v>
      </c>
      <c r="AO1150">
        <v>0</v>
      </c>
      <c r="AP1150" s="1">
        <v>1.8629999999999999E-7</v>
      </c>
      <c r="AQ1150">
        <v>12.660019</v>
      </c>
      <c r="AR1150" s="1">
        <v>1.3540000000000001E-6</v>
      </c>
      <c r="AS1150">
        <v>131.66898</v>
      </c>
      <c r="AT1150">
        <v>314.05351000000002</v>
      </c>
      <c r="AU1150">
        <v>0</v>
      </c>
      <c r="AV1150">
        <v>316.78854000000001</v>
      </c>
      <c r="AW1150">
        <v>96.186295000000001</v>
      </c>
      <c r="AX1150">
        <v>2727.9353000000001</v>
      </c>
      <c r="AY1150">
        <v>4275.9839000000002</v>
      </c>
      <c r="AZ1150">
        <v>1035.9001000000001</v>
      </c>
      <c r="BA1150">
        <v>2805.8454000000002</v>
      </c>
      <c r="BB1150">
        <v>19.215636</v>
      </c>
      <c r="BC1150">
        <v>154.846</v>
      </c>
      <c r="BD1150">
        <v>57.730764000000001</v>
      </c>
      <c r="BE1150">
        <v>78.932113000000001</v>
      </c>
      <c r="BF1150">
        <v>1504.8100999999999</v>
      </c>
      <c r="BG1150">
        <v>1133.9785999999999</v>
      </c>
      <c r="BH1150">
        <v>1114.2784999999999</v>
      </c>
      <c r="BI1150">
        <v>123.66759999999999</v>
      </c>
      <c r="BJ1150">
        <v>74.958153999999993</v>
      </c>
      <c r="BK1150">
        <v>508.92081000000002</v>
      </c>
      <c r="BL1150">
        <v>224.64162999999999</v>
      </c>
      <c r="BM1150">
        <v>17.055599999999998</v>
      </c>
      <c r="BN1150">
        <v>165.82462000000001</v>
      </c>
      <c r="BO1150">
        <v>19.290890000000001</v>
      </c>
      <c r="BP1150">
        <v>34.755493000000001</v>
      </c>
      <c r="BQ1150">
        <v>50.993001</v>
      </c>
      <c r="BR1150">
        <v>77.854284000000007</v>
      </c>
      <c r="BS1150">
        <v>2.8771646999999998</v>
      </c>
      <c r="BT1150">
        <v>7.5842340999999998</v>
      </c>
      <c r="BU1150">
        <v>241.84011000000001</v>
      </c>
      <c r="BV1150">
        <v>54.454234999999997</v>
      </c>
      <c r="BW1150">
        <v>17.289103999999998</v>
      </c>
      <c r="BX1150">
        <v>0</v>
      </c>
      <c r="BY1150">
        <v>0.52917700999999995</v>
      </c>
      <c r="BZ1150">
        <v>492.67887000000002</v>
      </c>
      <c r="CA1150">
        <v>1253.1665</v>
      </c>
      <c r="CB1150">
        <v>9.1865853000000008</v>
      </c>
      <c r="CC1150">
        <v>121.01675</v>
      </c>
      <c r="CD1150">
        <v>18196.878000000001</v>
      </c>
      <c r="CE1150">
        <v>3244.7896999999998</v>
      </c>
      <c r="CF1150">
        <v>11800.746999999999</v>
      </c>
      <c r="CG1150">
        <v>5568.5306</v>
      </c>
      <c r="CH1150">
        <v>2958.3418000000001</v>
      </c>
      <c r="CI1150">
        <v>1362.7453</v>
      </c>
      <c r="CJ1150">
        <v>791.83879000000002</v>
      </c>
      <c r="CK1150">
        <v>25.190004999999999</v>
      </c>
      <c r="CL1150">
        <v>293.84343000000001</v>
      </c>
      <c r="CM1150">
        <v>716.44694000000004</v>
      </c>
      <c r="CN1150">
        <v>781.94620999999995</v>
      </c>
      <c r="CO1150">
        <v>4695.4215999999997</v>
      </c>
      <c r="CP1150">
        <v>7525.1369000000004</v>
      </c>
      <c r="CQ1150">
        <v>1238.6636000000001</v>
      </c>
      <c r="CR1150">
        <v>1916.8551</v>
      </c>
      <c r="CS1150">
        <v>1386.8198</v>
      </c>
      <c r="CT1150">
        <v>921.45547999999997</v>
      </c>
      <c r="CU1150">
        <v>11439.24</v>
      </c>
      <c r="CV1150">
        <v>8062.5420000000004</v>
      </c>
      <c r="CW1150">
        <v>-268.65339999999998</v>
      </c>
      <c r="CX1150">
        <v>-65.499269999999996</v>
      </c>
      <c r="CY1150">
        <v>-2829.7150000000001</v>
      </c>
      <c r="CZ1150">
        <v>-678.19150000000002</v>
      </c>
      <c r="DA1150">
        <v>465.36430000000001</v>
      </c>
      <c r="DB1150">
        <v>-3376.6950000000002</v>
      </c>
      <c r="DC1150">
        <v>104.49160000000001</v>
      </c>
      <c r="DD1150">
        <v>3029.098</v>
      </c>
      <c r="DE1150">
        <v>18312.099999999999</v>
      </c>
      <c r="DF1150">
        <v>0</v>
      </c>
      <c r="DG1150">
        <v>871.35730000000001</v>
      </c>
      <c r="DH1150">
        <v>21445.69</v>
      </c>
      <c r="DI1150">
        <v>3599.2919999999999</v>
      </c>
      <c r="DJ1150">
        <v>25044.98</v>
      </c>
      <c r="DK1150">
        <v>25806.44</v>
      </c>
      <c r="DL1150">
        <v>29176.240000000002</v>
      </c>
      <c r="DM1150">
        <v>-4131.2619999999997</v>
      </c>
      <c r="DN1150">
        <v>6445.8620000000001</v>
      </c>
      <c r="DO1150">
        <v>1641.473</v>
      </c>
      <c r="DP1150">
        <v>583.87900000000002</v>
      </c>
      <c r="DQ1150">
        <v>1237.9459999999999</v>
      </c>
      <c r="DR1150">
        <v>2979.9070000000002</v>
      </c>
      <c r="DS1150">
        <v>12889.07</v>
      </c>
      <c r="DT1150">
        <v>5072.68</v>
      </c>
      <c r="DU1150">
        <v>13509.25</v>
      </c>
      <c r="DV1150">
        <v>-8436.5730000000003</v>
      </c>
      <c r="DW1150">
        <v>501.86540000000002</v>
      </c>
      <c r="DX1150">
        <v>1374.183</v>
      </c>
      <c r="DY1150">
        <v>-872.31769999999995</v>
      </c>
      <c r="DZ1150">
        <v>-4249.0129999999999</v>
      </c>
      <c r="EA1150">
        <v>-12685.59</v>
      </c>
      <c r="EB1150">
        <v>3151.3420000000001</v>
      </c>
      <c r="EC1150">
        <v>9889.6170000000002</v>
      </c>
      <c r="ED1150">
        <v>13040.96</v>
      </c>
      <c r="EE1150">
        <v>11027.22</v>
      </c>
      <c r="EF1150">
        <v>5083.6570000000002</v>
      </c>
      <c r="EG1150">
        <v>2277486</v>
      </c>
      <c r="EH1150">
        <v>32033.05</v>
      </c>
    </row>
    <row r="1151" spans="1:138" x14ac:dyDescent="0.25">
      <c r="A1151" t="str">
        <f t="shared" si="55"/>
        <v>193756</v>
      </c>
      <c r="B1151" t="str">
        <f t="shared" si="56"/>
        <v>199356</v>
      </c>
      <c r="C1151">
        <v>56</v>
      </c>
      <c r="D1151">
        <v>1993</v>
      </c>
      <c r="E1151">
        <f t="shared" si="57"/>
        <v>1937</v>
      </c>
      <c r="F1151">
        <v>610.94455000000005</v>
      </c>
      <c r="G1151">
        <v>0</v>
      </c>
      <c r="H1151">
        <v>921.63909999999998</v>
      </c>
      <c r="I1151">
        <v>920.33680000000004</v>
      </c>
      <c r="J1151">
        <v>2727.9349999999999</v>
      </c>
      <c r="K1151">
        <v>2123.7620000000002</v>
      </c>
      <c r="L1151">
        <v>1970.826</v>
      </c>
      <c r="M1151">
        <v>2319.703</v>
      </c>
      <c r="N1151">
        <v>5353.3739999999998</v>
      </c>
      <c r="O1151">
        <v>1437.3520000000001</v>
      </c>
      <c r="P1151">
        <v>-2559.6880000000001</v>
      </c>
      <c r="Q1151">
        <v>-7.325952</v>
      </c>
      <c r="R1151">
        <v>-1967.018</v>
      </c>
      <c r="S1151">
        <v>-1974.3440000000001</v>
      </c>
      <c r="T1151">
        <v>585.34349999999995</v>
      </c>
      <c r="U1151">
        <v>19631.967000000001</v>
      </c>
      <c r="V1151">
        <v>1604.0297</v>
      </c>
      <c r="W1151">
        <v>1914.0507</v>
      </c>
      <c r="X1151">
        <v>1519.7873</v>
      </c>
      <c r="Y1151">
        <v>3237.1107000000002</v>
      </c>
      <c r="Z1151">
        <v>0</v>
      </c>
      <c r="AA1151">
        <v>0</v>
      </c>
      <c r="AB1151">
        <v>12.32981</v>
      </c>
      <c r="AC1151">
        <v>60.219360999999999</v>
      </c>
      <c r="AD1151">
        <v>2.7483005999999999</v>
      </c>
      <c r="AE1151">
        <v>0.83179623999999996</v>
      </c>
      <c r="AF1151">
        <v>17.078489000000001</v>
      </c>
      <c r="AG1151">
        <v>1960.2682</v>
      </c>
      <c r="AH1151">
        <v>265.53214000000003</v>
      </c>
      <c r="AI1151">
        <v>14806.784</v>
      </c>
      <c r="AJ1151">
        <v>206.55473000000001</v>
      </c>
      <c r="AK1151">
        <v>231.75945999999999</v>
      </c>
      <c r="AL1151">
        <v>2983.4146999999998</v>
      </c>
      <c r="AM1151">
        <v>0</v>
      </c>
      <c r="AN1151">
        <v>0</v>
      </c>
      <c r="AO1151">
        <v>0</v>
      </c>
      <c r="AP1151" s="1">
        <v>1.91E-7</v>
      </c>
      <c r="AQ1151">
        <v>13.736148</v>
      </c>
      <c r="AR1151" s="1">
        <v>1.389E-6</v>
      </c>
      <c r="AS1151">
        <v>148.29602</v>
      </c>
      <c r="AT1151">
        <v>321.37603999999999</v>
      </c>
      <c r="AU1151">
        <v>0</v>
      </c>
      <c r="AV1151">
        <v>342.0446</v>
      </c>
      <c r="AW1151">
        <v>96.186295000000001</v>
      </c>
      <c r="AX1151">
        <v>2727.9353000000001</v>
      </c>
      <c r="AY1151">
        <v>4143.1846999999998</v>
      </c>
      <c r="AZ1151">
        <v>998.18154000000004</v>
      </c>
      <c r="BA1151">
        <v>2681.4980999999998</v>
      </c>
      <c r="BB1151">
        <v>21.582616000000002</v>
      </c>
      <c r="BC1151">
        <v>149.68357</v>
      </c>
      <c r="BD1151">
        <v>56.191208000000003</v>
      </c>
      <c r="BE1151">
        <v>77.464806999999993</v>
      </c>
      <c r="BF1151">
        <v>1496.6560999999999</v>
      </c>
      <c r="BG1151">
        <v>1169.0296000000001</v>
      </c>
      <c r="BH1151">
        <v>1120.1498999999999</v>
      </c>
      <c r="BI1151">
        <v>120.31820999999999</v>
      </c>
      <c r="BJ1151">
        <v>72.630178999999998</v>
      </c>
      <c r="BK1151">
        <v>490.39031999999997</v>
      </c>
      <c r="BL1151">
        <v>217.90516</v>
      </c>
      <c r="BM1151">
        <v>22.895588</v>
      </c>
      <c r="BN1151">
        <v>171.05897999999999</v>
      </c>
      <c r="BO1151">
        <v>13.783477</v>
      </c>
      <c r="BP1151">
        <v>38.104061999999999</v>
      </c>
      <c r="BQ1151">
        <v>50.174039</v>
      </c>
      <c r="BR1151">
        <v>79.932569000000001</v>
      </c>
      <c r="BS1151">
        <v>3.3866877</v>
      </c>
      <c r="BT1151">
        <v>8.3740216000000007</v>
      </c>
      <c r="BU1151">
        <v>254.87305000000001</v>
      </c>
      <c r="BV1151">
        <v>51.346196999999997</v>
      </c>
      <c r="BW1151">
        <v>8.5030073999999995</v>
      </c>
      <c r="BX1151">
        <v>0</v>
      </c>
      <c r="BY1151">
        <v>0</v>
      </c>
      <c r="BZ1151">
        <v>433.97179999999997</v>
      </c>
      <c r="CA1151">
        <v>1237.894</v>
      </c>
      <c r="CB1151">
        <v>3.1193452000000002</v>
      </c>
      <c r="CC1151">
        <v>103.71454</v>
      </c>
      <c r="CD1151">
        <v>18759.34</v>
      </c>
      <c r="CE1151">
        <v>3059.5636</v>
      </c>
      <c r="CF1151">
        <v>12165.504999999999</v>
      </c>
      <c r="CG1151">
        <v>5740.6526999999996</v>
      </c>
      <c r="CH1151">
        <v>2928.8742999999999</v>
      </c>
      <c r="CI1151">
        <v>1302.364</v>
      </c>
      <c r="CJ1151">
        <v>801.42174999999997</v>
      </c>
      <c r="CK1151">
        <v>6.3164172000000001</v>
      </c>
      <c r="CL1151">
        <v>250.26472000000001</v>
      </c>
      <c r="CM1151">
        <v>740.09542999999996</v>
      </c>
      <c r="CN1151">
        <v>787.84382000000005</v>
      </c>
      <c r="CO1151">
        <v>4738.9144999999999</v>
      </c>
      <c r="CP1151">
        <v>7238.5790999999999</v>
      </c>
      <c r="CQ1151">
        <v>1238.9444000000001</v>
      </c>
      <c r="CR1151">
        <v>1868.7045000000001</v>
      </c>
      <c r="CS1151">
        <v>1444.7440999999999</v>
      </c>
      <c r="CT1151">
        <v>899.94371999999998</v>
      </c>
      <c r="CU1151">
        <v>11045.34</v>
      </c>
      <c r="CV1151">
        <v>8169.0150000000003</v>
      </c>
      <c r="CW1151">
        <v>-243.94829999999999</v>
      </c>
      <c r="CX1151">
        <v>-47.748390000000001</v>
      </c>
      <c r="CY1151">
        <v>-2499.665</v>
      </c>
      <c r="CZ1151">
        <v>-629.76009999999997</v>
      </c>
      <c r="DA1151">
        <v>544.80039999999997</v>
      </c>
      <c r="DB1151">
        <v>-2876.3209999999999</v>
      </c>
      <c r="DC1151">
        <v>72.549170000000004</v>
      </c>
      <c r="DD1151">
        <v>3047.8809999999999</v>
      </c>
      <c r="DE1151">
        <v>18228.509999999998</v>
      </c>
      <c r="DF1151">
        <v>0</v>
      </c>
      <c r="DG1151">
        <v>921.63909999999998</v>
      </c>
      <c r="DH1151">
        <v>21348.94</v>
      </c>
      <c r="DI1151">
        <v>3649.5740000000001</v>
      </c>
      <c r="DJ1151">
        <v>24998.52</v>
      </c>
      <c r="DK1151">
        <v>24669.83</v>
      </c>
      <c r="DL1151">
        <v>27906.95</v>
      </c>
      <c r="DM1151">
        <v>-2908.4279999999999</v>
      </c>
      <c r="DN1151">
        <v>6310.3959999999997</v>
      </c>
      <c r="DO1151">
        <v>1630.3119999999999</v>
      </c>
      <c r="DP1151">
        <v>563.02049999999997</v>
      </c>
      <c r="DQ1151">
        <v>1240.4680000000001</v>
      </c>
      <c r="DR1151">
        <v>2852.7640000000001</v>
      </c>
      <c r="DS1151">
        <v>12596.96</v>
      </c>
      <c r="DT1151">
        <v>5180.8559999999998</v>
      </c>
      <c r="DU1151">
        <v>13205.02</v>
      </c>
      <c r="DV1151">
        <v>-8024.1620000000003</v>
      </c>
      <c r="DW1151">
        <v>437.09120000000001</v>
      </c>
      <c r="DX1151">
        <v>1341.6089999999999</v>
      </c>
      <c r="DY1151">
        <v>-904.51750000000004</v>
      </c>
      <c r="DZ1151">
        <v>-3780.8389999999999</v>
      </c>
      <c r="EA1151">
        <v>-11805</v>
      </c>
      <c r="EB1151">
        <v>3534.2710000000002</v>
      </c>
      <c r="EC1151">
        <v>9971.8919999999998</v>
      </c>
      <c r="ED1151">
        <v>13506.16</v>
      </c>
      <c r="EE1151">
        <v>11531.82</v>
      </c>
      <c r="EF1151">
        <v>5194.9340000000002</v>
      </c>
      <c r="EG1151">
        <v>2168705</v>
      </c>
      <c r="EH1151">
        <v>32033.05</v>
      </c>
    </row>
    <row r="1152" spans="1:138" x14ac:dyDescent="0.25">
      <c r="A1152" t="str">
        <f t="shared" si="55"/>
        <v>193657</v>
      </c>
      <c r="B1152" t="str">
        <f t="shared" si="56"/>
        <v>199357</v>
      </c>
      <c r="C1152">
        <v>57</v>
      </c>
      <c r="D1152">
        <v>1993</v>
      </c>
      <c r="E1152">
        <f t="shared" si="57"/>
        <v>1936</v>
      </c>
      <c r="F1152">
        <v>654.34238000000005</v>
      </c>
      <c r="G1152">
        <v>0</v>
      </c>
      <c r="H1152">
        <v>974.34829999999999</v>
      </c>
      <c r="I1152">
        <v>944.81709999999998</v>
      </c>
      <c r="J1152">
        <v>2727.9349999999999</v>
      </c>
      <c r="K1152">
        <v>2105.0610000000001</v>
      </c>
      <c r="L1152">
        <v>1874.0930000000001</v>
      </c>
      <c r="M1152">
        <v>2249.0070000000001</v>
      </c>
      <c r="N1152">
        <v>5224.1419999999998</v>
      </c>
      <c r="O1152">
        <v>1402.654</v>
      </c>
      <c r="P1152">
        <v>-2497.8960000000002</v>
      </c>
      <c r="Q1152">
        <v>-7.1491009999999999</v>
      </c>
      <c r="R1152">
        <v>-1919.5340000000001</v>
      </c>
      <c r="S1152">
        <v>-1926.683</v>
      </c>
      <c r="T1152">
        <v>571.21310000000005</v>
      </c>
      <c r="U1152">
        <v>18647.036</v>
      </c>
      <c r="V1152">
        <v>1534.0477000000001</v>
      </c>
      <c r="W1152">
        <v>1820.1039000000001</v>
      </c>
      <c r="X1152">
        <v>1438.9891</v>
      </c>
      <c r="Y1152">
        <v>3099.5077999999999</v>
      </c>
      <c r="Z1152">
        <v>0</v>
      </c>
      <c r="AA1152">
        <v>0</v>
      </c>
      <c r="AB1152">
        <v>18.626377999999999</v>
      </c>
      <c r="AC1152">
        <v>51.910570999999997</v>
      </c>
      <c r="AD1152">
        <v>2.4942519000000001</v>
      </c>
      <c r="AE1152">
        <v>0.83161384000000005</v>
      </c>
      <c r="AF1152">
        <v>16.541443999999998</v>
      </c>
      <c r="AG1152">
        <v>1962.8463999999999</v>
      </c>
      <c r="AH1152">
        <v>265.88135999999997</v>
      </c>
      <c r="AI1152">
        <v>14702.08</v>
      </c>
      <c r="AJ1152">
        <v>199.56734</v>
      </c>
      <c r="AK1152">
        <v>226.26219</v>
      </c>
      <c r="AL1152">
        <v>2991.8204000000001</v>
      </c>
      <c r="AM1152">
        <v>0</v>
      </c>
      <c r="AN1152">
        <v>0</v>
      </c>
      <c r="AO1152">
        <v>0</v>
      </c>
      <c r="AP1152" s="1">
        <v>1.9740000000000001E-7</v>
      </c>
      <c r="AQ1152">
        <v>14.717029</v>
      </c>
      <c r="AR1152" s="1">
        <v>1.435E-6</v>
      </c>
      <c r="AS1152">
        <v>165.87699000000001</v>
      </c>
      <c r="AT1152">
        <v>325.55524000000003</v>
      </c>
      <c r="AU1152">
        <v>0</v>
      </c>
      <c r="AV1152">
        <v>372.01269000000002</v>
      </c>
      <c r="AW1152">
        <v>96.186295000000001</v>
      </c>
      <c r="AX1152">
        <v>2727.9353000000001</v>
      </c>
      <c r="AY1152">
        <v>3984.3224</v>
      </c>
      <c r="AZ1152">
        <v>953.31679999999994</v>
      </c>
      <c r="BA1152">
        <v>2549.8829000000001</v>
      </c>
      <c r="BB1152">
        <v>24.089555000000001</v>
      </c>
      <c r="BC1152">
        <v>144.25595999999999</v>
      </c>
      <c r="BD1152">
        <v>54.290357</v>
      </c>
      <c r="BE1152">
        <v>75.627364</v>
      </c>
      <c r="BF1152">
        <v>1486.0726999999999</v>
      </c>
      <c r="BG1152">
        <v>1208.4387999999999</v>
      </c>
      <c r="BH1152">
        <v>1126.4285</v>
      </c>
      <c r="BI1152">
        <v>116.66119999999999</v>
      </c>
      <c r="BJ1152">
        <v>69.845316999999994</v>
      </c>
      <c r="BK1152">
        <v>468.34899999999999</v>
      </c>
      <c r="BL1152">
        <v>213.33322000000001</v>
      </c>
      <c r="BM1152">
        <v>29.99924</v>
      </c>
      <c r="BN1152">
        <v>175.45795000000001</v>
      </c>
      <c r="BO1152">
        <v>17.536735</v>
      </c>
      <c r="BP1152">
        <v>41.160798999999997</v>
      </c>
      <c r="BQ1152">
        <v>48.838397999999998</v>
      </c>
      <c r="BR1152">
        <v>82.481998000000004</v>
      </c>
      <c r="BS1152">
        <v>3.9667786</v>
      </c>
      <c r="BT1152">
        <v>8.8983647999999995</v>
      </c>
      <c r="BU1152">
        <v>266.09116</v>
      </c>
      <c r="BV1152">
        <v>47.625653</v>
      </c>
      <c r="BW1152">
        <v>9.2581451999999995</v>
      </c>
      <c r="BX1152">
        <v>0</v>
      </c>
      <c r="BY1152">
        <v>0.16858440999999999</v>
      </c>
      <c r="BZ1152">
        <v>415.40886</v>
      </c>
      <c r="CA1152">
        <v>1221.9833000000001</v>
      </c>
      <c r="CB1152">
        <v>4.7123274999999998</v>
      </c>
      <c r="CC1152">
        <v>85.182107000000002</v>
      </c>
      <c r="CD1152">
        <v>19391.736000000001</v>
      </c>
      <c r="CE1152">
        <v>2865.7022000000002</v>
      </c>
      <c r="CF1152">
        <v>12575.617</v>
      </c>
      <c r="CG1152">
        <v>5934.1760000000004</v>
      </c>
      <c r="CH1152">
        <v>2902.8542000000002</v>
      </c>
      <c r="CI1152">
        <v>1250.9476</v>
      </c>
      <c r="CJ1152">
        <v>823.95644000000004</v>
      </c>
      <c r="CK1152">
        <v>25.007014000000002</v>
      </c>
      <c r="CL1152">
        <v>211.65985000000001</v>
      </c>
      <c r="CM1152">
        <v>770.59230000000002</v>
      </c>
      <c r="CN1152">
        <v>786.77765999999997</v>
      </c>
      <c r="CO1152">
        <v>4780.0307000000003</v>
      </c>
      <c r="CP1152">
        <v>6972.6454999999996</v>
      </c>
      <c r="CQ1152">
        <v>1245.3414</v>
      </c>
      <c r="CR1152">
        <v>1818.3400999999999</v>
      </c>
      <c r="CS1152">
        <v>1420.9022</v>
      </c>
      <c r="CT1152">
        <v>869.55625999999995</v>
      </c>
      <c r="CU1152">
        <v>10658.98</v>
      </c>
      <c r="CV1152">
        <v>8241.8729999999996</v>
      </c>
      <c r="CW1152">
        <v>-186.65280000000001</v>
      </c>
      <c r="CX1152">
        <v>-16.185359999999999</v>
      </c>
      <c r="CY1152">
        <v>-2192.6149999999998</v>
      </c>
      <c r="CZ1152">
        <v>-572.99869999999999</v>
      </c>
      <c r="DA1152">
        <v>551.34590000000003</v>
      </c>
      <c r="DB1152">
        <v>-2417.1060000000002</v>
      </c>
      <c r="DC1152">
        <v>70.536950000000004</v>
      </c>
      <c r="DD1152">
        <v>3072.5520000000001</v>
      </c>
      <c r="DE1152">
        <v>18119.73</v>
      </c>
      <c r="DF1152">
        <v>0</v>
      </c>
      <c r="DG1152">
        <v>974.34820000000002</v>
      </c>
      <c r="DH1152">
        <v>21262.82</v>
      </c>
      <c r="DI1152">
        <v>3702.2829999999999</v>
      </c>
      <c r="DJ1152">
        <v>24965.1</v>
      </c>
      <c r="DK1152">
        <v>23440.17</v>
      </c>
      <c r="DL1152">
        <v>26539.68</v>
      </c>
      <c r="DM1152">
        <v>-1574.58</v>
      </c>
      <c r="DN1152">
        <v>6146.0780000000004</v>
      </c>
      <c r="DO1152">
        <v>1615.99</v>
      </c>
      <c r="DP1152">
        <v>538.1943</v>
      </c>
      <c r="DQ1152">
        <v>1243.0899999999999</v>
      </c>
      <c r="DR1152">
        <v>2718.2280000000001</v>
      </c>
      <c r="DS1152">
        <v>12261.58</v>
      </c>
      <c r="DT1152">
        <v>5301.4430000000002</v>
      </c>
      <c r="DU1152">
        <v>12854.96</v>
      </c>
      <c r="DV1152">
        <v>-7553.5119999999997</v>
      </c>
      <c r="DW1152">
        <v>420.12119999999999</v>
      </c>
      <c r="DX1152">
        <v>1307.165</v>
      </c>
      <c r="DY1152">
        <v>-887.04420000000005</v>
      </c>
      <c r="DZ1152">
        <v>-3304.1509999999998</v>
      </c>
      <c r="EA1152">
        <v>-10857.66</v>
      </c>
      <c r="EB1152">
        <v>3950.4169999999999</v>
      </c>
      <c r="EC1152">
        <v>10087.98</v>
      </c>
      <c r="ED1152">
        <v>14038.39</v>
      </c>
      <c r="EE1152">
        <v>12111.71</v>
      </c>
      <c r="EF1152">
        <v>5326.5240000000003</v>
      </c>
      <c r="EG1152">
        <v>2162654</v>
      </c>
      <c r="EH1152">
        <v>32033.05</v>
      </c>
    </row>
    <row r="1153" spans="1:138" x14ac:dyDescent="0.25">
      <c r="A1153" t="str">
        <f t="shared" si="55"/>
        <v>193558</v>
      </c>
      <c r="B1153" t="str">
        <f t="shared" si="56"/>
        <v>199358</v>
      </c>
      <c r="C1153">
        <v>58</v>
      </c>
      <c r="D1153">
        <v>1993</v>
      </c>
      <c r="E1153">
        <f t="shared" si="57"/>
        <v>1935</v>
      </c>
      <c r="F1153">
        <v>689.45838000000003</v>
      </c>
      <c r="G1153">
        <v>0</v>
      </c>
      <c r="H1153">
        <v>1025.4649999999999</v>
      </c>
      <c r="I1153">
        <v>968.40319999999997</v>
      </c>
      <c r="J1153">
        <v>2727.9349999999999</v>
      </c>
      <c r="K1153">
        <v>2079.5529999999999</v>
      </c>
      <c r="L1153">
        <v>1766.982</v>
      </c>
      <c r="M1153">
        <v>2161.5630000000001</v>
      </c>
      <c r="N1153">
        <v>5051.0060000000003</v>
      </c>
      <c r="O1153">
        <v>1356.1679999999999</v>
      </c>
      <c r="P1153">
        <v>-2415.1120000000001</v>
      </c>
      <c r="Q1153">
        <v>-6.9121689999999996</v>
      </c>
      <c r="R1153">
        <v>-1855.9169999999999</v>
      </c>
      <c r="S1153">
        <v>-1862.83</v>
      </c>
      <c r="T1153">
        <v>552.28250000000003</v>
      </c>
      <c r="U1153">
        <v>17540.48</v>
      </c>
      <c r="V1153">
        <v>1454.4518</v>
      </c>
      <c r="W1153">
        <v>1716.0793000000001</v>
      </c>
      <c r="X1153">
        <v>1343.7772</v>
      </c>
      <c r="Y1153">
        <v>2965.5050000000001</v>
      </c>
      <c r="Z1153">
        <v>0</v>
      </c>
      <c r="AA1153">
        <v>0</v>
      </c>
      <c r="AB1153">
        <v>6.2561065999999999</v>
      </c>
      <c r="AC1153">
        <v>46.888691000000001</v>
      </c>
      <c r="AD1153">
        <v>2.5593184</v>
      </c>
      <c r="AE1153">
        <v>0.89502619000000005</v>
      </c>
      <c r="AF1153">
        <v>15.749801</v>
      </c>
      <c r="AG1153">
        <v>1965.6677999999999</v>
      </c>
      <c r="AH1153">
        <v>266.26355000000001</v>
      </c>
      <c r="AI1153">
        <v>14571.928</v>
      </c>
      <c r="AJ1153">
        <v>194.60580999999999</v>
      </c>
      <c r="AK1153">
        <v>222.38228000000001</v>
      </c>
      <c r="AL1153">
        <v>3017.4922000000001</v>
      </c>
      <c r="AM1153">
        <v>0</v>
      </c>
      <c r="AN1153">
        <v>0</v>
      </c>
      <c r="AO1153">
        <v>0</v>
      </c>
      <c r="AP1153" s="1">
        <v>2.058E-7</v>
      </c>
      <c r="AQ1153">
        <v>15.686593</v>
      </c>
      <c r="AR1153" s="1">
        <v>1.4959999999999999E-6</v>
      </c>
      <c r="AS1153">
        <v>183.56367</v>
      </c>
      <c r="AT1153">
        <v>326.8467</v>
      </c>
      <c r="AU1153">
        <v>0</v>
      </c>
      <c r="AV1153">
        <v>403.18205999999998</v>
      </c>
      <c r="AW1153">
        <v>96.186295000000001</v>
      </c>
      <c r="AX1153">
        <v>2727.9353000000001</v>
      </c>
      <c r="AY1153">
        <v>3777.8022999999998</v>
      </c>
      <c r="AZ1153">
        <v>897.78069000000005</v>
      </c>
      <c r="BA1153">
        <v>2404.1491999999998</v>
      </c>
      <c r="BB1153">
        <v>26.609539999999999</v>
      </c>
      <c r="BC1153">
        <v>138.80086</v>
      </c>
      <c r="BD1153">
        <v>52.940620000000003</v>
      </c>
      <c r="BE1153">
        <v>74.330517999999998</v>
      </c>
      <c r="BF1153">
        <v>1472.9170999999999</v>
      </c>
      <c r="BG1153">
        <v>1242.7928999999999</v>
      </c>
      <c r="BH1153">
        <v>1132.4813999999999</v>
      </c>
      <c r="BI1153">
        <v>113.66698</v>
      </c>
      <c r="BJ1153">
        <v>66.225012000000007</v>
      </c>
      <c r="BK1153">
        <v>441.06500999999997</v>
      </c>
      <c r="BL1153">
        <v>210.99099000000001</v>
      </c>
      <c r="BM1153">
        <v>40.613064999999999</v>
      </c>
      <c r="BN1153">
        <v>178.25567000000001</v>
      </c>
      <c r="BO1153">
        <v>14.644213000000001</v>
      </c>
      <c r="BP1153">
        <v>44.188353999999997</v>
      </c>
      <c r="BQ1153">
        <v>47.508595999999997</v>
      </c>
      <c r="BR1153">
        <v>86.267131000000006</v>
      </c>
      <c r="BS1153">
        <v>4.5668755000000001</v>
      </c>
      <c r="BT1153">
        <v>9.3915048999999993</v>
      </c>
      <c r="BU1153">
        <v>276.73973999999998</v>
      </c>
      <c r="BV1153">
        <v>44.347892000000002</v>
      </c>
      <c r="BW1153">
        <v>10.186655</v>
      </c>
      <c r="BX1153">
        <v>0</v>
      </c>
      <c r="BY1153">
        <v>0.70245743000000005</v>
      </c>
      <c r="BZ1153">
        <v>398.15910000000002</v>
      </c>
      <c r="CA1153">
        <v>1197.654</v>
      </c>
      <c r="CB1153">
        <v>1.5827458999999999</v>
      </c>
      <c r="CC1153">
        <v>74.658158999999998</v>
      </c>
      <c r="CD1153">
        <v>19943.013999999999</v>
      </c>
      <c r="CE1153">
        <v>2652.7993999999999</v>
      </c>
      <c r="CF1153">
        <v>12933.123</v>
      </c>
      <c r="CG1153">
        <v>6102.8756999999996</v>
      </c>
      <c r="CH1153">
        <v>2882.6320999999998</v>
      </c>
      <c r="CI1153">
        <v>1203.9114999999999</v>
      </c>
      <c r="CJ1153">
        <v>837.62084000000004</v>
      </c>
      <c r="CK1153">
        <v>5.2669271000000002</v>
      </c>
      <c r="CL1153">
        <v>176.76319000000001</v>
      </c>
      <c r="CM1153">
        <v>803.85735</v>
      </c>
      <c r="CN1153">
        <v>788.85828000000004</v>
      </c>
      <c r="CO1153">
        <v>4791.7809999999999</v>
      </c>
      <c r="CP1153">
        <v>6700.7240000000002</v>
      </c>
      <c r="CQ1153">
        <v>1252.0832</v>
      </c>
      <c r="CR1153">
        <v>1765.6989000000001</v>
      </c>
      <c r="CS1153">
        <v>1211.4922999999999</v>
      </c>
      <c r="CT1153">
        <v>829.42638999999997</v>
      </c>
      <c r="CU1153">
        <v>10261.469999999999</v>
      </c>
      <c r="CV1153">
        <v>8064.48</v>
      </c>
      <c r="CW1153">
        <v>-171.49629999999999</v>
      </c>
      <c r="CX1153">
        <v>14.99907</v>
      </c>
      <c r="CY1153">
        <v>-1908.943</v>
      </c>
      <c r="CZ1153">
        <v>-513.61569999999995</v>
      </c>
      <c r="DA1153">
        <v>382.0659</v>
      </c>
      <c r="DB1153">
        <v>-2196.9899999999998</v>
      </c>
      <c r="DC1153">
        <v>53.144799999999996</v>
      </c>
      <c r="DD1153">
        <v>3088.7559999999999</v>
      </c>
      <c r="DE1153">
        <v>18006.41</v>
      </c>
      <c r="DF1153">
        <v>0</v>
      </c>
      <c r="DG1153">
        <v>1025.4649999999999</v>
      </c>
      <c r="DH1153">
        <v>21148.31</v>
      </c>
      <c r="DI1153">
        <v>3753.4009999999998</v>
      </c>
      <c r="DJ1153">
        <v>24901.71</v>
      </c>
      <c r="DK1153">
        <v>22054.79</v>
      </c>
      <c r="DL1153">
        <v>25020.29</v>
      </c>
      <c r="DM1153">
        <v>-118.5859</v>
      </c>
      <c r="DN1153">
        <v>5918.3760000000002</v>
      </c>
      <c r="DO1153">
        <v>1600.1880000000001</v>
      </c>
      <c r="DP1153">
        <v>507.29</v>
      </c>
      <c r="DQ1153">
        <v>1246.1479999999999</v>
      </c>
      <c r="DR1153">
        <v>2569.56</v>
      </c>
      <c r="DS1153">
        <v>11841.56</v>
      </c>
      <c r="DT1153">
        <v>5411.2619999999997</v>
      </c>
      <c r="DU1153">
        <v>12415.27</v>
      </c>
      <c r="DV1153">
        <v>-7004.01</v>
      </c>
      <c r="DW1153">
        <v>399.74180000000001</v>
      </c>
      <c r="DX1153">
        <v>1272.3119999999999</v>
      </c>
      <c r="DY1153">
        <v>-872.57029999999997</v>
      </c>
      <c r="DZ1153">
        <v>-3069.5610000000001</v>
      </c>
      <c r="EA1153">
        <v>-10073.57</v>
      </c>
      <c r="EB1153">
        <v>4357.0919999999996</v>
      </c>
      <c r="EC1153">
        <v>10189.42</v>
      </c>
      <c r="ED1153">
        <v>14546.51</v>
      </c>
      <c r="EE1153">
        <v>12683.68</v>
      </c>
      <c r="EF1153">
        <v>5143.8100000000004</v>
      </c>
      <c r="EG1153">
        <v>2092254</v>
      </c>
      <c r="EH1153">
        <v>32033.05</v>
      </c>
    </row>
    <row r="1154" spans="1:138" x14ac:dyDescent="0.25">
      <c r="A1154" t="str">
        <f t="shared" si="55"/>
        <v>193459</v>
      </c>
      <c r="B1154" t="str">
        <f t="shared" si="56"/>
        <v>199359</v>
      </c>
      <c r="C1154">
        <v>59</v>
      </c>
      <c r="D1154">
        <v>1993</v>
      </c>
      <c r="E1154">
        <f t="shared" si="57"/>
        <v>1934</v>
      </c>
      <c r="F1154">
        <v>708.25368000000003</v>
      </c>
      <c r="G1154">
        <v>0</v>
      </c>
      <c r="H1154">
        <v>1065.904</v>
      </c>
      <c r="I1154">
        <v>977.12429999999995</v>
      </c>
      <c r="J1154">
        <v>2727.9349999999999</v>
      </c>
      <c r="K1154">
        <v>2054.8359999999998</v>
      </c>
      <c r="L1154">
        <v>1649.819</v>
      </c>
      <c r="M1154">
        <v>2066.9250000000002</v>
      </c>
      <c r="N1154">
        <v>4867.13</v>
      </c>
      <c r="O1154">
        <v>1306.798</v>
      </c>
      <c r="P1154">
        <v>-2327.1930000000002</v>
      </c>
      <c r="Q1154">
        <v>-6.6605400000000001</v>
      </c>
      <c r="R1154">
        <v>-1788.355</v>
      </c>
      <c r="S1154">
        <v>-1795.0160000000001</v>
      </c>
      <c r="T1154">
        <v>532.1771</v>
      </c>
      <c r="U1154">
        <v>16308.141</v>
      </c>
      <c r="V1154">
        <v>1362.0183999999999</v>
      </c>
      <c r="W1154">
        <v>1602.2914000000001</v>
      </c>
      <c r="X1154">
        <v>1240.3702000000001</v>
      </c>
      <c r="Y1154">
        <v>2811.6226999999999</v>
      </c>
      <c r="Z1154">
        <v>0</v>
      </c>
      <c r="AA1154">
        <v>0</v>
      </c>
      <c r="AB1154">
        <v>11.734059</v>
      </c>
      <c r="AC1154">
        <v>44.553019999999997</v>
      </c>
      <c r="AD1154">
        <v>2.9700959</v>
      </c>
      <c r="AE1154">
        <v>1.0442062999999999</v>
      </c>
      <c r="AF1154">
        <v>14.827389</v>
      </c>
      <c r="AG1154">
        <v>1963.5044</v>
      </c>
      <c r="AH1154">
        <v>265.97050000000002</v>
      </c>
      <c r="AI1154">
        <v>14415.307000000001</v>
      </c>
      <c r="AJ1154">
        <v>188.34380999999999</v>
      </c>
      <c r="AK1154">
        <v>218.34341000000001</v>
      </c>
      <c r="AL1154">
        <v>3044.3216000000002</v>
      </c>
      <c r="AM1154">
        <v>0</v>
      </c>
      <c r="AN1154">
        <v>0</v>
      </c>
      <c r="AO1154">
        <v>0</v>
      </c>
      <c r="AP1154" s="1">
        <v>2.1549999999999999E-7</v>
      </c>
      <c r="AQ1154">
        <v>17.398130999999999</v>
      </c>
      <c r="AR1154" s="1">
        <v>1.567E-6</v>
      </c>
      <c r="AS1154">
        <v>198.58622</v>
      </c>
      <c r="AT1154">
        <v>323.78419000000002</v>
      </c>
      <c r="AU1154">
        <v>0</v>
      </c>
      <c r="AV1154">
        <v>429.94871000000001</v>
      </c>
      <c r="AW1154">
        <v>96.186295000000001</v>
      </c>
      <c r="AX1154">
        <v>2727.9353000000001</v>
      </c>
      <c r="AY1154">
        <v>3560.8020999999999</v>
      </c>
      <c r="AZ1154">
        <v>841.04249000000004</v>
      </c>
      <c r="BA1154">
        <v>2244.7375000000002</v>
      </c>
      <c r="BB1154">
        <v>28.745571999999999</v>
      </c>
      <c r="BC1154">
        <v>132.52566999999999</v>
      </c>
      <c r="BD1154">
        <v>51.237102999999998</v>
      </c>
      <c r="BE1154">
        <v>72.980538999999993</v>
      </c>
      <c r="BF1154">
        <v>1457.0859</v>
      </c>
      <c r="BG1154">
        <v>1276.1445000000001</v>
      </c>
      <c r="BH1154">
        <v>1140.4359999999999</v>
      </c>
      <c r="BI1154">
        <v>111.33481</v>
      </c>
      <c r="BJ1154">
        <v>62.420990000000003</v>
      </c>
      <c r="BK1154">
        <v>413.19045999999997</v>
      </c>
      <c r="BL1154">
        <v>208.2535</v>
      </c>
      <c r="BM1154">
        <v>52.385458</v>
      </c>
      <c r="BN1154">
        <v>180.91638</v>
      </c>
      <c r="BO1154">
        <v>12.108843</v>
      </c>
      <c r="BP1154">
        <v>46.748249999999999</v>
      </c>
      <c r="BQ1154">
        <v>46.16574</v>
      </c>
      <c r="BR1154">
        <v>89.800263999999999</v>
      </c>
      <c r="BS1154">
        <v>5.2104768000000004</v>
      </c>
      <c r="BT1154">
        <v>9.5203319000000004</v>
      </c>
      <c r="BU1154">
        <v>283.12788</v>
      </c>
      <c r="BV1154">
        <v>40.654097</v>
      </c>
      <c r="BW1154">
        <v>2.2330169</v>
      </c>
      <c r="BX1154">
        <v>0</v>
      </c>
      <c r="BY1154">
        <v>0</v>
      </c>
      <c r="BZ1154">
        <v>381.79730999999998</v>
      </c>
      <c r="CA1154">
        <v>1172.2034000000001</v>
      </c>
      <c r="CB1154">
        <v>2.9686249</v>
      </c>
      <c r="CC1154">
        <v>59.289791999999998</v>
      </c>
      <c r="CD1154">
        <v>20478.204000000002</v>
      </c>
      <c r="CE1154">
        <v>2425.6677</v>
      </c>
      <c r="CF1154">
        <v>13280.195</v>
      </c>
      <c r="CG1154">
        <v>6266.6521000000002</v>
      </c>
      <c r="CH1154">
        <v>2861.7856000000002</v>
      </c>
      <c r="CI1154">
        <v>1159.4934000000001</v>
      </c>
      <c r="CJ1154">
        <v>848.34223999999995</v>
      </c>
      <c r="CK1154">
        <v>10.056402</v>
      </c>
      <c r="CL1154">
        <v>149.96281999999999</v>
      </c>
      <c r="CM1154">
        <v>832.91182000000003</v>
      </c>
      <c r="CN1154">
        <v>791.81200999999999</v>
      </c>
      <c r="CO1154">
        <v>4771.3050000000003</v>
      </c>
      <c r="CP1154">
        <v>6468.7110000000002</v>
      </c>
      <c r="CQ1154">
        <v>1253.9771000000001</v>
      </c>
      <c r="CR1154">
        <v>1706.0751</v>
      </c>
      <c r="CS1154">
        <v>1001.9884</v>
      </c>
      <c r="CT1154">
        <v>795.22108000000003</v>
      </c>
      <c r="CU1154">
        <v>9911.7819999999992</v>
      </c>
      <c r="CV1154">
        <v>7870.2389999999996</v>
      </c>
      <c r="CW1154">
        <v>-139.90639999999999</v>
      </c>
      <c r="CX1154">
        <v>41.099820000000001</v>
      </c>
      <c r="CY1154">
        <v>-1697.4059999999999</v>
      </c>
      <c r="CZ1154">
        <v>-452.09800000000001</v>
      </c>
      <c r="DA1154">
        <v>206.76740000000001</v>
      </c>
      <c r="DB1154">
        <v>-2041.5429999999999</v>
      </c>
      <c r="DC1154">
        <v>56.287080000000003</v>
      </c>
      <c r="DD1154">
        <v>3096.6590000000001</v>
      </c>
      <c r="DE1154">
        <v>17866.310000000001</v>
      </c>
      <c r="DF1154">
        <v>0</v>
      </c>
      <c r="DG1154">
        <v>1065.904</v>
      </c>
      <c r="DH1154">
        <v>21019.26</v>
      </c>
      <c r="DI1154">
        <v>3793.8389999999999</v>
      </c>
      <c r="DJ1154">
        <v>24813.1</v>
      </c>
      <c r="DK1154">
        <v>20512.82</v>
      </c>
      <c r="DL1154">
        <v>23324.44</v>
      </c>
      <c r="DM1154">
        <v>1488.654</v>
      </c>
      <c r="DN1154">
        <v>5677.9889999999996</v>
      </c>
      <c r="DO1154">
        <v>1581.3040000000001</v>
      </c>
      <c r="DP1154">
        <v>475.61149999999998</v>
      </c>
      <c r="DQ1154">
        <v>1251.771</v>
      </c>
      <c r="DR1154">
        <v>2406.009</v>
      </c>
      <c r="DS1154">
        <v>11392.68</v>
      </c>
      <c r="DT1154">
        <v>5479.2169999999996</v>
      </c>
      <c r="DU1154">
        <v>11945.51</v>
      </c>
      <c r="DV1154">
        <v>-6466.2920000000004</v>
      </c>
      <c r="DW1154">
        <v>384.76589999999999</v>
      </c>
      <c r="DX1154">
        <v>1231.4929999999999</v>
      </c>
      <c r="DY1154">
        <v>-846.72739999999999</v>
      </c>
      <c r="DZ1154">
        <v>-2888.2710000000002</v>
      </c>
      <c r="EA1154">
        <v>-9354.5630000000001</v>
      </c>
      <c r="EB1154">
        <v>4772.3410000000003</v>
      </c>
      <c r="EC1154">
        <v>10287.93</v>
      </c>
      <c r="ED1154">
        <v>15060.27</v>
      </c>
      <c r="EE1154">
        <v>13265.26</v>
      </c>
      <c r="EF1154">
        <v>4749.2309999999998</v>
      </c>
      <c r="EG1154">
        <v>2035154</v>
      </c>
      <c r="EH1154">
        <v>32033.05</v>
      </c>
    </row>
    <row r="1155" spans="1:138" x14ac:dyDescent="0.25">
      <c r="A1155" t="str">
        <f t="shared" si="55"/>
        <v>193360</v>
      </c>
      <c r="B1155" t="str">
        <f t="shared" si="56"/>
        <v>199360</v>
      </c>
      <c r="C1155">
        <v>60</v>
      </c>
      <c r="D1155">
        <v>1993</v>
      </c>
      <c r="E1155">
        <f t="shared" si="57"/>
        <v>1933</v>
      </c>
      <c r="F1155">
        <v>723.39041999999995</v>
      </c>
      <c r="G1155">
        <v>0</v>
      </c>
      <c r="H1155">
        <v>1098.2449999999999</v>
      </c>
      <c r="I1155">
        <v>1004.556</v>
      </c>
      <c r="J1155">
        <v>2727.9349999999999</v>
      </c>
      <c r="K1155">
        <v>2031.732</v>
      </c>
      <c r="L1155">
        <v>1529.0830000000001</v>
      </c>
      <c r="M1155">
        <v>1968.4849999999999</v>
      </c>
      <c r="N1155">
        <v>4675.3810000000003</v>
      </c>
      <c r="O1155">
        <v>1255.3140000000001</v>
      </c>
      <c r="P1155">
        <v>-2235.509</v>
      </c>
      <c r="Q1155">
        <v>-6.398136</v>
      </c>
      <c r="R1155">
        <v>-1717.9</v>
      </c>
      <c r="S1155">
        <v>-1724.298</v>
      </c>
      <c r="T1155">
        <v>511.21109999999999</v>
      </c>
      <c r="U1155">
        <v>14990.689</v>
      </c>
      <c r="V1155">
        <v>1258.1300000000001</v>
      </c>
      <c r="W1155">
        <v>1485.0331000000001</v>
      </c>
      <c r="X1155">
        <v>1125.4205999999999</v>
      </c>
      <c r="Y1155">
        <v>2646.1587</v>
      </c>
      <c r="Z1155">
        <v>0</v>
      </c>
      <c r="AA1155">
        <v>0</v>
      </c>
      <c r="AB1155">
        <v>11.827671</v>
      </c>
      <c r="AC1155">
        <v>43.121858000000003</v>
      </c>
      <c r="AD1155">
        <v>3.7691097</v>
      </c>
      <c r="AE1155">
        <v>1.2618208</v>
      </c>
      <c r="AF1155">
        <v>13.976839999999999</v>
      </c>
      <c r="AG1155">
        <v>1961.0522000000001</v>
      </c>
      <c r="AH1155">
        <v>265.63834000000003</v>
      </c>
      <c r="AI1155">
        <v>14259.683999999999</v>
      </c>
      <c r="AJ1155">
        <v>182.17601999999999</v>
      </c>
      <c r="AK1155">
        <v>212.81668999999999</v>
      </c>
      <c r="AL1155">
        <v>3064.1558</v>
      </c>
      <c r="AM1155">
        <v>0</v>
      </c>
      <c r="AN1155">
        <v>0</v>
      </c>
      <c r="AO1155">
        <v>0</v>
      </c>
      <c r="AP1155" s="1">
        <v>2.2700000000000001E-7</v>
      </c>
      <c r="AQ1155">
        <v>19.555752999999999</v>
      </c>
      <c r="AR1155" s="1">
        <v>1.6500000000000001E-6</v>
      </c>
      <c r="AS1155">
        <v>212.32694000000001</v>
      </c>
      <c r="AT1155">
        <v>321.06765999999999</v>
      </c>
      <c r="AU1155">
        <v>0</v>
      </c>
      <c r="AV1155">
        <v>449.10860000000002</v>
      </c>
      <c r="AW1155">
        <v>96.186295000000001</v>
      </c>
      <c r="AX1155">
        <v>2727.9353000000001</v>
      </c>
      <c r="AY1155">
        <v>3312.7844</v>
      </c>
      <c r="AZ1155">
        <v>782.35018000000002</v>
      </c>
      <c r="BA1155">
        <v>2080.4639999999999</v>
      </c>
      <c r="BB1155">
        <v>30.702249999999999</v>
      </c>
      <c r="BC1155">
        <v>125.61651000000001</v>
      </c>
      <c r="BD1155">
        <v>49.559216999999997</v>
      </c>
      <c r="BE1155">
        <v>71.133253999999994</v>
      </c>
      <c r="BF1155">
        <v>1441.3557000000001</v>
      </c>
      <c r="BG1155">
        <v>1332.2502999999999</v>
      </c>
      <c r="BH1155">
        <v>1150.1759</v>
      </c>
      <c r="BI1155">
        <v>110.12899</v>
      </c>
      <c r="BJ1155">
        <v>58.073231999999997</v>
      </c>
      <c r="BK1155">
        <v>384.35588999999999</v>
      </c>
      <c r="BL1155">
        <v>206.6823</v>
      </c>
      <c r="BM1155">
        <v>64.784205999999998</v>
      </c>
      <c r="BN1155">
        <v>183.56111999999999</v>
      </c>
      <c r="BO1155">
        <v>23.725586</v>
      </c>
      <c r="BP1155">
        <v>49.152974</v>
      </c>
      <c r="BQ1155">
        <v>45.121302</v>
      </c>
      <c r="BR1155">
        <v>90.449163999999996</v>
      </c>
      <c r="BS1155">
        <v>5.8416294999999998</v>
      </c>
      <c r="BT1155">
        <v>9.2063621999999992</v>
      </c>
      <c r="BU1155">
        <v>286.57193999999998</v>
      </c>
      <c r="BV1155">
        <v>36.980091999999999</v>
      </c>
      <c r="BW1155">
        <v>1.9151184999999999</v>
      </c>
      <c r="BX1155">
        <v>0</v>
      </c>
      <c r="BY1155">
        <v>0.56387032999999998</v>
      </c>
      <c r="BZ1155">
        <v>325.71735000000001</v>
      </c>
      <c r="CA1155">
        <v>1151.7366</v>
      </c>
      <c r="CB1155">
        <v>2.9923080999999998</v>
      </c>
      <c r="CC1155">
        <v>49.691054999999999</v>
      </c>
      <c r="CD1155">
        <v>21378.53</v>
      </c>
      <c r="CE1155">
        <v>2208.3216000000002</v>
      </c>
      <c r="CF1155">
        <v>13864.061</v>
      </c>
      <c r="CG1155">
        <v>6542.1661999999997</v>
      </c>
      <c r="CH1155">
        <v>2852.8987000000002</v>
      </c>
      <c r="CI1155">
        <v>1132.2556999999999</v>
      </c>
      <c r="CJ1155">
        <v>857.58736999999996</v>
      </c>
      <c r="CK1155">
        <v>7.4956313000000003</v>
      </c>
      <c r="CL1155">
        <v>128.58166</v>
      </c>
      <c r="CM1155">
        <v>847.77183000000002</v>
      </c>
      <c r="CN1155">
        <v>791.92758000000003</v>
      </c>
      <c r="CO1155">
        <v>4823.1763000000001</v>
      </c>
      <c r="CP1155">
        <v>6225.4075000000003</v>
      </c>
      <c r="CQ1155">
        <v>1254.8992000000001</v>
      </c>
      <c r="CR1155">
        <v>1629.2103</v>
      </c>
      <c r="CS1155">
        <v>763.20492999999999</v>
      </c>
      <c r="CT1155">
        <v>753.05264999999997</v>
      </c>
      <c r="CU1155">
        <v>9528.18</v>
      </c>
      <c r="CV1155">
        <v>7696.5479999999998</v>
      </c>
      <c r="CW1155">
        <v>-121.086</v>
      </c>
      <c r="CX1155">
        <v>55.844250000000002</v>
      </c>
      <c r="CY1155">
        <v>-1402.231</v>
      </c>
      <c r="CZ1155">
        <v>-374.31110000000001</v>
      </c>
      <c r="DA1155">
        <v>10.152279999999999</v>
      </c>
      <c r="DB1155">
        <v>-1831.6320000000001</v>
      </c>
      <c r="DC1155">
        <v>54.949530000000003</v>
      </c>
      <c r="DD1155">
        <v>3103.2860000000001</v>
      </c>
      <c r="DE1155">
        <v>17718.830000000002</v>
      </c>
      <c r="DF1155">
        <v>0</v>
      </c>
      <c r="DG1155">
        <v>1098.2449999999999</v>
      </c>
      <c r="DH1155">
        <v>20877.07</v>
      </c>
      <c r="DI1155">
        <v>3826.181</v>
      </c>
      <c r="DJ1155">
        <v>24703.25</v>
      </c>
      <c r="DK1155">
        <v>18859.27</v>
      </c>
      <c r="DL1155">
        <v>21505.43</v>
      </c>
      <c r="DM1155">
        <v>3197.8159999999998</v>
      </c>
      <c r="DN1155">
        <v>5427.3850000000002</v>
      </c>
      <c r="DO1155">
        <v>1562.048</v>
      </c>
      <c r="DP1155">
        <v>442.42910000000001</v>
      </c>
      <c r="DQ1155">
        <v>1260.3050000000001</v>
      </c>
      <c r="DR1155">
        <v>2236.7829999999999</v>
      </c>
      <c r="DS1155">
        <v>10928.95</v>
      </c>
      <c r="DT1155">
        <v>5554.1260000000002</v>
      </c>
      <c r="DU1155">
        <v>11459.99</v>
      </c>
      <c r="DV1155">
        <v>-5905.8680000000004</v>
      </c>
      <c r="DW1155">
        <v>328.7097</v>
      </c>
      <c r="DX1155">
        <v>1201.4280000000001</v>
      </c>
      <c r="DY1155">
        <v>-872.71810000000005</v>
      </c>
      <c r="DZ1155">
        <v>-2704.35</v>
      </c>
      <c r="EA1155">
        <v>-8610.2180000000008</v>
      </c>
      <c r="EB1155">
        <v>5306.1480000000001</v>
      </c>
      <c r="EC1155">
        <v>10527.32</v>
      </c>
      <c r="ED1155">
        <v>15833.47</v>
      </c>
      <c r="EE1155">
        <v>14109.17</v>
      </c>
      <c r="EF1155">
        <v>4536.6459999999997</v>
      </c>
      <c r="EG1155">
        <v>2022853</v>
      </c>
      <c r="EH1155">
        <v>32033.05</v>
      </c>
    </row>
    <row r="1156" spans="1:138" x14ac:dyDescent="0.25">
      <c r="A1156" t="str">
        <f t="shared" ref="A1156:A1219" si="58">CONCATENATE(E1156,C1156)</f>
        <v>193261</v>
      </c>
      <c r="B1156" t="str">
        <f t="shared" ref="B1156:B1219" si="59">CONCATENATE(D1156,C1156)</f>
        <v>199361</v>
      </c>
      <c r="C1156">
        <v>61</v>
      </c>
      <c r="D1156">
        <v>1993</v>
      </c>
      <c r="E1156">
        <f t="shared" ref="E1156:E1219" si="60">D1156-C1156</f>
        <v>1932</v>
      </c>
      <c r="F1156">
        <v>737.00644</v>
      </c>
      <c r="G1156">
        <v>0</v>
      </c>
      <c r="H1156">
        <v>1119.607</v>
      </c>
      <c r="I1156">
        <v>1006.902</v>
      </c>
      <c r="J1156">
        <v>2727.9349999999999</v>
      </c>
      <c r="K1156">
        <v>2013.2950000000001</v>
      </c>
      <c r="L1156">
        <v>1387.95</v>
      </c>
      <c r="M1156">
        <v>1865.6569999999999</v>
      </c>
      <c r="N1156">
        <v>4493.8950000000004</v>
      </c>
      <c r="O1156">
        <v>1206.586</v>
      </c>
      <c r="P1156">
        <v>-2148.732</v>
      </c>
      <c r="Q1156">
        <v>-6.1497760000000001</v>
      </c>
      <c r="R1156">
        <v>-1651.2149999999999</v>
      </c>
      <c r="S1156">
        <v>-1657.365</v>
      </c>
      <c r="T1156">
        <v>491.36720000000003</v>
      </c>
      <c r="U1156">
        <v>13492.763000000001</v>
      </c>
      <c r="V1156">
        <v>1131.5857000000001</v>
      </c>
      <c r="W1156">
        <v>1347.9662000000001</v>
      </c>
      <c r="X1156">
        <v>997.37402999999995</v>
      </c>
      <c r="Y1156">
        <v>2478.9735999999998</v>
      </c>
      <c r="Z1156">
        <v>0</v>
      </c>
      <c r="AA1156">
        <v>0</v>
      </c>
      <c r="AB1156">
        <v>1.9791763</v>
      </c>
      <c r="AC1156">
        <v>41.833103000000001</v>
      </c>
      <c r="AD1156">
        <v>4.8227868000000003</v>
      </c>
      <c r="AE1156">
        <v>1.5535003000000001</v>
      </c>
      <c r="AF1156">
        <v>13.366336</v>
      </c>
      <c r="AG1156">
        <v>1957.0481</v>
      </c>
      <c r="AH1156">
        <v>265.09593999999998</v>
      </c>
      <c r="AI1156">
        <v>14141.822</v>
      </c>
      <c r="AJ1156">
        <v>176.82859999999999</v>
      </c>
      <c r="AK1156">
        <v>205.74086</v>
      </c>
      <c r="AL1156">
        <v>3083.4544999999998</v>
      </c>
      <c r="AM1156">
        <v>0</v>
      </c>
      <c r="AN1156">
        <v>0</v>
      </c>
      <c r="AO1156">
        <v>0</v>
      </c>
      <c r="AP1156" s="1">
        <v>2.3990000000000002E-7</v>
      </c>
      <c r="AQ1156">
        <v>22.132460999999999</v>
      </c>
      <c r="AR1156" s="1">
        <v>1.7439999999999999E-6</v>
      </c>
      <c r="AS1156">
        <v>225.518</v>
      </c>
      <c r="AT1156">
        <v>321.09491000000003</v>
      </c>
      <c r="AU1156">
        <v>0</v>
      </c>
      <c r="AV1156">
        <v>454.67536999999999</v>
      </c>
      <c r="AW1156">
        <v>96.186295000000001</v>
      </c>
      <c r="AX1156">
        <v>2727.9353000000001</v>
      </c>
      <c r="AY1156">
        <v>3072.0009</v>
      </c>
      <c r="AZ1156">
        <v>722.06119000000001</v>
      </c>
      <c r="BA1156">
        <v>1888.4394</v>
      </c>
      <c r="BB1156">
        <v>32.582529999999998</v>
      </c>
      <c r="BC1156">
        <v>117.51488999999999</v>
      </c>
      <c r="BD1156">
        <v>48.104503000000001</v>
      </c>
      <c r="BE1156">
        <v>68.768180999999998</v>
      </c>
      <c r="BF1156">
        <v>1429.4423999999999</v>
      </c>
      <c r="BG1156">
        <v>1397.6333999999999</v>
      </c>
      <c r="BH1156">
        <v>1161.2802999999999</v>
      </c>
      <c r="BI1156">
        <v>110.53227</v>
      </c>
      <c r="BJ1156">
        <v>53.852288000000001</v>
      </c>
      <c r="BK1156">
        <v>354.73689000000002</v>
      </c>
      <c r="BL1156">
        <v>200.08643000000001</v>
      </c>
      <c r="BM1156">
        <v>79.422995999999998</v>
      </c>
      <c r="BN1156">
        <v>183.54723000000001</v>
      </c>
      <c r="BO1156">
        <v>12.406805</v>
      </c>
      <c r="BP1156">
        <v>50.827734</v>
      </c>
      <c r="BQ1156">
        <v>43.590851999999998</v>
      </c>
      <c r="BR1156">
        <v>89.517295000000004</v>
      </c>
      <c r="BS1156">
        <v>6.5062831000000001</v>
      </c>
      <c r="BT1156">
        <v>8.7246535999999999</v>
      </c>
      <c r="BU1156">
        <v>287.53174999999999</v>
      </c>
      <c r="BV1156">
        <v>33.613430000000001</v>
      </c>
      <c r="BW1156">
        <v>11.126726</v>
      </c>
      <c r="BX1156">
        <v>0</v>
      </c>
      <c r="BY1156">
        <v>0</v>
      </c>
      <c r="BZ1156">
        <v>279.76274999999998</v>
      </c>
      <c r="CA1156">
        <v>1129.3244999999999</v>
      </c>
      <c r="CB1156">
        <v>0.50071608000000001</v>
      </c>
      <c r="CC1156">
        <v>36.936864</v>
      </c>
      <c r="CD1156">
        <v>22427.728999999999</v>
      </c>
      <c r="CE1156">
        <v>1996.5543</v>
      </c>
      <c r="CF1156">
        <v>14544.47</v>
      </c>
      <c r="CG1156">
        <v>6863.2375000000002</v>
      </c>
      <c r="CH1156">
        <v>2855.6723000000002</v>
      </c>
      <c r="CI1156">
        <v>1089.1159</v>
      </c>
      <c r="CJ1156">
        <v>871.06146000000001</v>
      </c>
      <c r="CK1156">
        <v>9.4638085000000007</v>
      </c>
      <c r="CL1156">
        <v>110.85017999999999</v>
      </c>
      <c r="CM1156">
        <v>843.49170000000004</v>
      </c>
      <c r="CN1156">
        <v>785.94619</v>
      </c>
      <c r="CO1156">
        <v>4888.6030000000001</v>
      </c>
      <c r="CP1156">
        <v>6036.5995000000003</v>
      </c>
      <c r="CQ1156">
        <v>1270.2731000000001</v>
      </c>
      <c r="CR1156">
        <v>1557.5567000000001</v>
      </c>
      <c r="CS1156">
        <v>571.34006999999997</v>
      </c>
      <c r="CT1156">
        <v>685.35992999999996</v>
      </c>
      <c r="CU1156">
        <v>9176.3130000000001</v>
      </c>
      <c r="CV1156">
        <v>7583.1719999999996</v>
      </c>
      <c r="CW1156">
        <v>-101.38639999999999</v>
      </c>
      <c r="CX1156">
        <v>57.54551</v>
      </c>
      <c r="CY1156">
        <v>-1147.9960000000001</v>
      </c>
      <c r="CZ1156">
        <v>-287.28359999999998</v>
      </c>
      <c r="DA1156">
        <v>-114.01990000000001</v>
      </c>
      <c r="DB1156">
        <v>-1593.1410000000001</v>
      </c>
      <c r="DC1156">
        <v>43.812280000000001</v>
      </c>
      <c r="DD1156">
        <v>3112.9479999999999</v>
      </c>
      <c r="DE1156">
        <v>17607.849999999999</v>
      </c>
      <c r="DF1156">
        <v>0</v>
      </c>
      <c r="DG1156">
        <v>1119.607</v>
      </c>
      <c r="DH1156">
        <v>20764.61</v>
      </c>
      <c r="DI1156">
        <v>3847.5419999999999</v>
      </c>
      <c r="DJ1156">
        <v>24612.15</v>
      </c>
      <c r="DK1156">
        <v>16969.689999999999</v>
      </c>
      <c r="DL1156">
        <v>19448.66</v>
      </c>
      <c r="DM1156">
        <v>5163.4859999999999</v>
      </c>
      <c r="DN1156">
        <v>5191.6959999999999</v>
      </c>
      <c r="DO1156">
        <v>1546.3150000000001</v>
      </c>
      <c r="DP1156">
        <v>408.58920000000001</v>
      </c>
      <c r="DQ1156">
        <v>1271.8130000000001</v>
      </c>
      <c r="DR1156">
        <v>2038.537</v>
      </c>
      <c r="DS1156">
        <v>10456.950000000001</v>
      </c>
      <c r="DT1156">
        <v>5591.451</v>
      </c>
      <c r="DU1156">
        <v>10967.38</v>
      </c>
      <c r="DV1156">
        <v>-5375.9309999999996</v>
      </c>
      <c r="DW1156">
        <v>280.26350000000002</v>
      </c>
      <c r="DX1156">
        <v>1166.261</v>
      </c>
      <c r="DY1156">
        <v>-885.99789999999996</v>
      </c>
      <c r="DZ1156">
        <v>-2479.1390000000001</v>
      </c>
      <c r="EA1156">
        <v>-7855.0690000000004</v>
      </c>
      <c r="EB1156">
        <v>5886.7049999999999</v>
      </c>
      <c r="EC1156">
        <v>10808.03</v>
      </c>
      <c r="ED1156">
        <v>16694.73</v>
      </c>
      <c r="EE1156">
        <v>15037.37</v>
      </c>
      <c r="EF1156">
        <v>4167.5420000000004</v>
      </c>
      <c r="EG1156">
        <v>1989225</v>
      </c>
      <c r="EH1156">
        <v>32033.05</v>
      </c>
    </row>
    <row r="1157" spans="1:138" x14ac:dyDescent="0.25">
      <c r="A1157" t="str">
        <f t="shared" si="58"/>
        <v>193162</v>
      </c>
      <c r="B1157" t="str">
        <f t="shared" si="59"/>
        <v>199362</v>
      </c>
      <c r="C1157">
        <v>62</v>
      </c>
      <c r="D1157">
        <v>1993</v>
      </c>
      <c r="E1157">
        <f t="shared" si="60"/>
        <v>1931</v>
      </c>
      <c r="F1157">
        <v>1489.2218</v>
      </c>
      <c r="G1157">
        <v>0</v>
      </c>
      <c r="H1157">
        <v>1164.193</v>
      </c>
      <c r="I1157">
        <v>992.6413</v>
      </c>
      <c r="J1157">
        <v>2727.9349999999999</v>
      </c>
      <c r="K1157">
        <v>2001.498</v>
      </c>
      <c r="L1157">
        <v>1225.769</v>
      </c>
      <c r="M1157">
        <v>1766.2919999999999</v>
      </c>
      <c r="N1157">
        <v>4334.3050000000003</v>
      </c>
      <c r="O1157">
        <v>1163.7370000000001</v>
      </c>
      <c r="P1157">
        <v>-2072.4250000000002</v>
      </c>
      <c r="Q1157">
        <v>-5.9313830000000003</v>
      </c>
      <c r="R1157">
        <v>-1592.576</v>
      </c>
      <c r="S1157">
        <v>-1598.508</v>
      </c>
      <c r="T1157">
        <v>473.91739999999999</v>
      </c>
      <c r="U1157">
        <v>11767.147000000001</v>
      </c>
      <c r="V1157">
        <v>982.06024000000002</v>
      </c>
      <c r="W1157">
        <v>1190.4574</v>
      </c>
      <c r="X1157">
        <v>854.57115999999996</v>
      </c>
      <c r="Y1157">
        <v>2308.9488000000001</v>
      </c>
      <c r="Z1157">
        <v>0</v>
      </c>
      <c r="AA1157">
        <v>0</v>
      </c>
      <c r="AB1157">
        <v>9.4848953999999992</v>
      </c>
      <c r="AC1157">
        <v>42.671128000000003</v>
      </c>
      <c r="AD1157">
        <v>6.3899518999999998</v>
      </c>
      <c r="AE1157">
        <v>1.8461685999999999</v>
      </c>
      <c r="AF1157">
        <v>13.107742999999999</v>
      </c>
      <c r="AG1157">
        <v>1941.7226000000001</v>
      </c>
      <c r="AH1157">
        <v>263.02</v>
      </c>
      <c r="AI1157">
        <v>14049.59</v>
      </c>
      <c r="AJ1157">
        <v>175.50155000000001</v>
      </c>
      <c r="AK1157">
        <v>198.37137000000001</v>
      </c>
      <c r="AL1157">
        <v>3113.0354000000002</v>
      </c>
      <c r="AM1157">
        <v>0</v>
      </c>
      <c r="AN1157">
        <v>0</v>
      </c>
      <c r="AO1157">
        <v>0</v>
      </c>
      <c r="AP1157" s="1">
        <v>2.5400000000000002E-7</v>
      </c>
      <c r="AQ1157">
        <v>25.644739999999999</v>
      </c>
      <c r="AR1157" s="1">
        <v>1.8470000000000001E-6</v>
      </c>
      <c r="AS1157">
        <v>271.19125000000003</v>
      </c>
      <c r="AT1157">
        <v>328.28554000000003</v>
      </c>
      <c r="AU1157">
        <v>0</v>
      </c>
      <c r="AV1157">
        <v>442.88565</v>
      </c>
      <c r="AW1157">
        <v>96.186295000000001</v>
      </c>
      <c r="AX1157">
        <v>2727.9353000000001</v>
      </c>
      <c r="AY1157">
        <v>2845.9749999999999</v>
      </c>
      <c r="AZ1157">
        <v>666.45731999999998</v>
      </c>
      <c r="BA1157">
        <v>1667.7766999999999</v>
      </c>
      <c r="BB1157">
        <v>39.023034000000003</v>
      </c>
      <c r="BC1157">
        <v>107.40481</v>
      </c>
      <c r="BD1157">
        <v>47.743492000000003</v>
      </c>
      <c r="BE1157">
        <v>66.304952</v>
      </c>
      <c r="BF1157">
        <v>1420.1196</v>
      </c>
      <c r="BG1157">
        <v>1474.8352</v>
      </c>
      <c r="BH1157">
        <v>1173.8786</v>
      </c>
      <c r="BI1157">
        <v>112.46947</v>
      </c>
      <c r="BJ1157">
        <v>49.890045000000001</v>
      </c>
      <c r="BK1157">
        <v>327.41960999999998</v>
      </c>
      <c r="BL1157">
        <v>185.19774000000001</v>
      </c>
      <c r="BM1157">
        <v>96.635675000000006</v>
      </c>
      <c r="BN1157">
        <v>182.41703999999999</v>
      </c>
      <c r="BO1157">
        <v>10.540462</v>
      </c>
      <c r="BP1157">
        <v>50.916302999999999</v>
      </c>
      <c r="BQ1157">
        <v>42.135536000000002</v>
      </c>
      <c r="BR1157">
        <v>86.069308000000007</v>
      </c>
      <c r="BS1157">
        <v>7.1002906000000001</v>
      </c>
      <c r="BT1157">
        <v>8.4692523000000008</v>
      </c>
      <c r="BU1157">
        <v>285.39661000000001</v>
      </c>
      <c r="BV1157">
        <v>30.660668000000001</v>
      </c>
      <c r="BW1157">
        <v>7.1024393999999997</v>
      </c>
      <c r="BX1157">
        <v>0</v>
      </c>
      <c r="BY1157">
        <v>0</v>
      </c>
      <c r="BZ1157">
        <v>233.89519000000001</v>
      </c>
      <c r="CA1157">
        <v>1112.578</v>
      </c>
      <c r="CB1157">
        <v>2.3996042000000002</v>
      </c>
      <c r="CC1157">
        <v>24.901057999999999</v>
      </c>
      <c r="CD1157">
        <v>23666.580999999998</v>
      </c>
      <c r="CE1157">
        <v>1752.2988</v>
      </c>
      <c r="CF1157">
        <v>15347.87</v>
      </c>
      <c r="CG1157">
        <v>7242.3455000000004</v>
      </c>
      <c r="CH1157">
        <v>2829.1199000000001</v>
      </c>
      <c r="CI1157">
        <v>1039.1025</v>
      </c>
      <c r="CJ1157">
        <v>880.48702000000003</v>
      </c>
      <c r="CK1157">
        <v>4.2481473000000003</v>
      </c>
      <c r="CL1157">
        <v>95.553306000000006</v>
      </c>
      <c r="CM1157">
        <v>819.83198000000004</v>
      </c>
      <c r="CN1157">
        <v>777.82097999999996</v>
      </c>
      <c r="CO1157">
        <v>4970.2048999999997</v>
      </c>
      <c r="CP1157">
        <v>5750.5649999999996</v>
      </c>
      <c r="CQ1157">
        <v>1290.2855</v>
      </c>
      <c r="CR1157">
        <v>1489.7698</v>
      </c>
      <c r="CS1157">
        <v>414.79768000000001</v>
      </c>
      <c r="CT1157">
        <v>621.17974000000004</v>
      </c>
      <c r="CU1157">
        <v>8734.8889999999992</v>
      </c>
      <c r="CV1157">
        <v>7499.3680000000004</v>
      </c>
      <c r="CW1157">
        <v>-91.305160000000001</v>
      </c>
      <c r="CX1157">
        <v>42.011000000000003</v>
      </c>
      <c r="CY1157">
        <v>-780.36019999999996</v>
      </c>
      <c r="CZ1157">
        <v>-199.48429999999999</v>
      </c>
      <c r="DA1157">
        <v>-206.38210000000001</v>
      </c>
      <c r="DB1157">
        <v>-1235.521</v>
      </c>
      <c r="DC1157">
        <v>52.156019999999998</v>
      </c>
      <c r="DD1157">
        <v>3106.5729999999999</v>
      </c>
      <c r="DE1157">
        <v>17536.5</v>
      </c>
      <c r="DF1157">
        <v>0</v>
      </c>
      <c r="DG1157">
        <v>1164.193</v>
      </c>
      <c r="DH1157">
        <v>20695.23</v>
      </c>
      <c r="DI1157">
        <v>3892.1289999999999</v>
      </c>
      <c r="DJ1157">
        <v>24587.360000000001</v>
      </c>
      <c r="DK1157">
        <v>14794.24</v>
      </c>
      <c r="DL1157">
        <v>17103.189999999999</v>
      </c>
      <c r="DM1157">
        <v>7484.17</v>
      </c>
      <c r="DN1157">
        <v>4987.2669999999998</v>
      </c>
      <c r="DO1157">
        <v>1534.1679999999999</v>
      </c>
      <c r="DP1157">
        <v>377.30970000000002</v>
      </c>
      <c r="DQ1157">
        <v>1286.348</v>
      </c>
      <c r="DR1157">
        <v>1814.2049999999999</v>
      </c>
      <c r="DS1157">
        <v>9999.2970000000005</v>
      </c>
      <c r="DT1157">
        <v>6373.9920000000002</v>
      </c>
      <c r="DU1157">
        <v>10491.6</v>
      </c>
      <c r="DV1157">
        <v>-4117.6109999999999</v>
      </c>
      <c r="DW1157">
        <v>236.29480000000001</v>
      </c>
      <c r="DX1157">
        <v>1137.479</v>
      </c>
      <c r="DY1157">
        <v>-901.18420000000003</v>
      </c>
      <c r="DZ1157">
        <v>-2136.7049999999999</v>
      </c>
      <c r="EA1157">
        <v>-6254.3149999999996</v>
      </c>
      <c r="EB1157">
        <v>6566.4120000000003</v>
      </c>
      <c r="EC1157">
        <v>11110.57</v>
      </c>
      <c r="ED1157">
        <v>17676.98</v>
      </c>
      <c r="EE1157">
        <v>16078.47</v>
      </c>
      <c r="EF1157">
        <v>4412.4120000000003</v>
      </c>
      <c r="EG1157">
        <v>2076584</v>
      </c>
      <c r="EH1157">
        <v>32033.05</v>
      </c>
    </row>
    <row r="1158" spans="1:138" x14ac:dyDescent="0.25">
      <c r="A1158" t="str">
        <f t="shared" si="58"/>
        <v>193063</v>
      </c>
      <c r="B1158" t="str">
        <f t="shared" si="59"/>
        <v>199363</v>
      </c>
      <c r="C1158">
        <v>63</v>
      </c>
      <c r="D1158">
        <v>1993</v>
      </c>
      <c r="E1158">
        <f t="shared" si="60"/>
        <v>1930</v>
      </c>
      <c r="F1158">
        <v>3462.3348999999998</v>
      </c>
      <c r="G1158">
        <v>0</v>
      </c>
      <c r="H1158">
        <v>1761.7380000000001</v>
      </c>
      <c r="I1158">
        <v>958.90940000000001</v>
      </c>
      <c r="J1158">
        <v>2727.9349999999999</v>
      </c>
      <c r="K1158">
        <v>1992.2360000000001</v>
      </c>
      <c r="L1158">
        <v>1057.9639999999999</v>
      </c>
      <c r="M1158">
        <v>1749.0319999999999</v>
      </c>
      <c r="N1158">
        <v>4195.0060000000003</v>
      </c>
      <c r="O1158">
        <v>1126.336</v>
      </c>
      <c r="P1158">
        <v>-2005.82</v>
      </c>
      <c r="Q1158">
        <v>-5.7407560000000002</v>
      </c>
      <c r="R1158">
        <v>-1541.393</v>
      </c>
      <c r="S1158">
        <v>-1547.134</v>
      </c>
      <c r="T1158">
        <v>458.68639999999999</v>
      </c>
      <c r="U1158">
        <v>9980.0951000000005</v>
      </c>
      <c r="V1158">
        <v>825.80848000000003</v>
      </c>
      <c r="W1158">
        <v>1027.4864</v>
      </c>
      <c r="X1158">
        <v>710.94359999999995</v>
      </c>
      <c r="Y1158">
        <v>2146.1549</v>
      </c>
      <c r="Z1158">
        <v>0</v>
      </c>
      <c r="AA1158">
        <v>0</v>
      </c>
      <c r="AB1158">
        <v>3.4083910999999998</v>
      </c>
      <c r="AC1158">
        <v>42.238613999999998</v>
      </c>
      <c r="AD1158">
        <v>8.0085104999999999</v>
      </c>
      <c r="AE1158">
        <v>2.2357640999999999</v>
      </c>
      <c r="AF1158">
        <v>13.289838</v>
      </c>
      <c r="AG1158">
        <v>1788.4358999999999</v>
      </c>
      <c r="AH1158">
        <v>242.25622999999999</v>
      </c>
      <c r="AI1158">
        <v>13988.925999999999</v>
      </c>
      <c r="AJ1158">
        <v>174.26566</v>
      </c>
      <c r="AK1158">
        <v>188.71472</v>
      </c>
      <c r="AL1158">
        <v>3146.5830999999998</v>
      </c>
      <c r="AM1158">
        <v>0</v>
      </c>
      <c r="AN1158">
        <v>0</v>
      </c>
      <c r="AO1158">
        <v>0</v>
      </c>
      <c r="AP1158" s="1">
        <v>2.6909999999999999E-7</v>
      </c>
      <c r="AQ1158">
        <v>29.86271</v>
      </c>
      <c r="AR1158" s="1">
        <v>1.956E-6</v>
      </c>
      <c r="AS1158">
        <v>867.83573999999999</v>
      </c>
      <c r="AT1158">
        <v>344.46697</v>
      </c>
      <c r="AU1158">
        <v>0</v>
      </c>
      <c r="AV1158">
        <v>423.38594999999998</v>
      </c>
      <c r="AW1158">
        <v>96.186295000000001</v>
      </c>
      <c r="AX1158">
        <v>2727.9353000000001</v>
      </c>
      <c r="AY1158">
        <v>2628.3598000000002</v>
      </c>
      <c r="AZ1158">
        <v>613.99307999999996</v>
      </c>
      <c r="BA1158">
        <v>1439.4618</v>
      </c>
      <c r="BB1158">
        <v>123.57973</v>
      </c>
      <c r="BC1158">
        <v>95.992756</v>
      </c>
      <c r="BD1158">
        <v>47.40728</v>
      </c>
      <c r="BE1158">
        <v>63.077250999999997</v>
      </c>
      <c r="BF1158">
        <v>1413.9876999999999</v>
      </c>
      <c r="BG1158">
        <v>1570.4428</v>
      </c>
      <c r="BH1158">
        <v>1186.1195</v>
      </c>
      <c r="BI1158">
        <v>113.95057</v>
      </c>
      <c r="BJ1158">
        <v>46.075243999999998</v>
      </c>
      <c r="BK1158">
        <v>301.64479</v>
      </c>
      <c r="BL1158">
        <v>158.8451</v>
      </c>
      <c r="BM1158">
        <v>114.87641000000001</v>
      </c>
      <c r="BN1158">
        <v>180.47451000000001</v>
      </c>
      <c r="BO1158">
        <v>8.6784499000000004</v>
      </c>
      <c r="BP1158">
        <v>48.242677999999998</v>
      </c>
      <c r="BQ1158">
        <v>40.553989000000001</v>
      </c>
      <c r="BR1158">
        <v>78.800689000000006</v>
      </c>
      <c r="BS1158">
        <v>7.6391077000000003</v>
      </c>
      <c r="BT1158">
        <v>8.1885749000000008</v>
      </c>
      <c r="BU1158">
        <v>282.80959999999999</v>
      </c>
      <c r="BV1158">
        <v>27.869997999999999</v>
      </c>
      <c r="BW1158">
        <v>1.9303216999999999</v>
      </c>
      <c r="BX1158">
        <v>0</v>
      </c>
      <c r="BY1158">
        <v>0</v>
      </c>
      <c r="BZ1158">
        <v>180.31992</v>
      </c>
      <c r="CA1158">
        <v>1106.171</v>
      </c>
      <c r="CB1158">
        <v>0.86229623</v>
      </c>
      <c r="CC1158">
        <v>13.025264</v>
      </c>
      <c r="CD1158">
        <v>25200.789000000001</v>
      </c>
      <c r="CE1158">
        <v>1543.2704000000001</v>
      </c>
      <c r="CF1158">
        <v>16342.811</v>
      </c>
      <c r="CG1158">
        <v>7711.8375999999998</v>
      </c>
      <c r="CH1158">
        <v>2770.0441999999998</v>
      </c>
      <c r="CI1158">
        <v>984.09645999999998</v>
      </c>
      <c r="CJ1158">
        <v>891.43890999999996</v>
      </c>
      <c r="CK1158">
        <v>1.7670717</v>
      </c>
      <c r="CL1158">
        <v>82.095579999999998</v>
      </c>
      <c r="CM1158">
        <v>778.89049</v>
      </c>
      <c r="CN1158">
        <v>760.08875</v>
      </c>
      <c r="CO1158">
        <v>5039.3973999999998</v>
      </c>
      <c r="CP1158">
        <v>5491.3851000000004</v>
      </c>
      <c r="CQ1158">
        <v>1322.9289000000001</v>
      </c>
      <c r="CR1158">
        <v>1423.7885000000001</v>
      </c>
      <c r="CS1158">
        <v>376.25574</v>
      </c>
      <c r="CT1158">
        <v>549.10769000000005</v>
      </c>
      <c r="CU1158">
        <v>8306.4660000000003</v>
      </c>
      <c r="CV1158">
        <v>7519.24</v>
      </c>
      <c r="CW1158">
        <v>-80.328509999999994</v>
      </c>
      <c r="CX1158">
        <v>18.801739999999999</v>
      </c>
      <c r="CY1158">
        <v>-451.98759999999999</v>
      </c>
      <c r="CZ1158">
        <v>-100.8596</v>
      </c>
      <c r="DA1158">
        <v>-172.852</v>
      </c>
      <c r="DB1158">
        <v>-787.22609999999997</v>
      </c>
      <c r="DC1158">
        <v>45.646999999999998</v>
      </c>
      <c r="DD1158">
        <v>2945.665</v>
      </c>
      <c r="DE1158">
        <v>17498.490000000002</v>
      </c>
      <c r="DF1158">
        <v>0</v>
      </c>
      <c r="DG1158">
        <v>1761.7380000000001</v>
      </c>
      <c r="DH1158">
        <v>20489.8</v>
      </c>
      <c r="DI1158">
        <v>4489.6729999999998</v>
      </c>
      <c r="DJ1158">
        <v>24979.48</v>
      </c>
      <c r="DK1158">
        <v>12544.33</v>
      </c>
      <c r="DL1158">
        <v>14690.49</v>
      </c>
      <c r="DM1158">
        <v>10288.99</v>
      </c>
      <c r="DN1158">
        <v>4812.7960000000003</v>
      </c>
      <c r="DO1158">
        <v>1524.472</v>
      </c>
      <c r="DP1158">
        <v>347.72</v>
      </c>
      <c r="DQ1158">
        <v>1300.07</v>
      </c>
      <c r="DR1158">
        <v>1659.0340000000001</v>
      </c>
      <c r="DS1158">
        <v>9644.0930000000008</v>
      </c>
      <c r="DT1158">
        <v>8910.9169999999995</v>
      </c>
      <c r="DU1158">
        <v>10120.57</v>
      </c>
      <c r="DV1158">
        <v>-1209.6569999999999</v>
      </c>
      <c r="DW1158">
        <v>181.18219999999999</v>
      </c>
      <c r="DX1158">
        <v>1119.1959999999999</v>
      </c>
      <c r="DY1158">
        <v>-938.01400000000001</v>
      </c>
      <c r="DZ1158">
        <v>-1725.24</v>
      </c>
      <c r="EA1158">
        <v>-2934.8969999999999</v>
      </c>
      <c r="EB1158">
        <v>7314.7079999999996</v>
      </c>
      <c r="EC1158">
        <v>11465.98</v>
      </c>
      <c r="ED1158">
        <v>18780.689999999999</v>
      </c>
      <c r="EE1158">
        <v>17233.55</v>
      </c>
      <c r="EF1158">
        <v>6015.4889999999996</v>
      </c>
      <c r="EG1158">
        <v>2098966</v>
      </c>
      <c r="EH1158">
        <v>32033.05</v>
      </c>
    </row>
    <row r="1159" spans="1:138" x14ac:dyDescent="0.25">
      <c r="A1159" t="str">
        <f t="shared" si="58"/>
        <v>192964</v>
      </c>
      <c r="B1159" t="str">
        <f t="shared" si="59"/>
        <v>199364</v>
      </c>
      <c r="C1159">
        <v>64</v>
      </c>
      <c r="D1159">
        <v>1993</v>
      </c>
      <c r="E1159">
        <f t="shared" si="60"/>
        <v>1929</v>
      </c>
      <c r="F1159">
        <v>4673.4766</v>
      </c>
      <c r="G1159">
        <v>0</v>
      </c>
      <c r="H1159">
        <v>2373.384</v>
      </c>
      <c r="I1159">
        <v>927.64070000000004</v>
      </c>
      <c r="J1159">
        <v>2727.9349999999999</v>
      </c>
      <c r="K1159">
        <v>1982.855</v>
      </c>
      <c r="L1159">
        <v>892.17070000000001</v>
      </c>
      <c r="M1159">
        <v>1736.002</v>
      </c>
      <c r="N1159">
        <v>4062.6619999999998</v>
      </c>
      <c r="O1159">
        <v>1090.8019999999999</v>
      </c>
      <c r="P1159">
        <v>-1942.54</v>
      </c>
      <c r="Q1159">
        <v>-5.5596459999999999</v>
      </c>
      <c r="R1159">
        <v>-1492.7650000000001</v>
      </c>
      <c r="S1159">
        <v>-1498.325</v>
      </c>
      <c r="T1159">
        <v>444.21570000000003</v>
      </c>
      <c r="U1159">
        <v>8213.4886999999999</v>
      </c>
      <c r="V1159">
        <v>668.93356000000006</v>
      </c>
      <c r="W1159">
        <v>866.46915000000001</v>
      </c>
      <c r="X1159">
        <v>566.55282</v>
      </c>
      <c r="Y1159">
        <v>1975.7319</v>
      </c>
      <c r="Z1159">
        <v>0</v>
      </c>
      <c r="AA1159">
        <v>0</v>
      </c>
      <c r="AB1159">
        <v>1.0131627999999999</v>
      </c>
      <c r="AC1159">
        <v>43.790776000000001</v>
      </c>
      <c r="AD1159">
        <v>9.8059823999999995</v>
      </c>
      <c r="AE1159">
        <v>2.4621898999999998</v>
      </c>
      <c r="AF1159">
        <v>13.920278</v>
      </c>
      <c r="AG1159">
        <v>1639.6614</v>
      </c>
      <c r="AH1159">
        <v>222.10368</v>
      </c>
      <c r="AI1159">
        <v>13972.896000000001</v>
      </c>
      <c r="AJ1159">
        <v>176.37117000000001</v>
      </c>
      <c r="AK1159">
        <v>179.37503000000001</v>
      </c>
      <c r="AL1159">
        <v>3191.1754000000001</v>
      </c>
      <c r="AM1159">
        <v>0</v>
      </c>
      <c r="AN1159">
        <v>0</v>
      </c>
      <c r="AO1159">
        <v>0</v>
      </c>
      <c r="AP1159" s="1">
        <v>2.861E-7</v>
      </c>
      <c r="AQ1159">
        <v>34.128985999999998</v>
      </c>
      <c r="AR1159" s="1">
        <v>2.08E-6</v>
      </c>
      <c r="AS1159">
        <v>1474.4010000000001</v>
      </c>
      <c r="AT1159">
        <v>367.98964999999998</v>
      </c>
      <c r="AU1159">
        <v>0</v>
      </c>
      <c r="AV1159">
        <v>400.67793</v>
      </c>
      <c r="AW1159">
        <v>96.186295000000001</v>
      </c>
      <c r="AX1159">
        <v>2727.9353000000001</v>
      </c>
      <c r="AY1159">
        <v>2415.1889000000001</v>
      </c>
      <c r="AZ1159">
        <v>560.22924</v>
      </c>
      <c r="BA1159">
        <v>1213.8839</v>
      </c>
      <c r="BB1159">
        <v>209.57839000000001</v>
      </c>
      <c r="BC1159">
        <v>84.311644000000001</v>
      </c>
      <c r="BD1159">
        <v>47.980063999999999</v>
      </c>
      <c r="BE1159">
        <v>59.955489999999998</v>
      </c>
      <c r="BF1159">
        <v>1412.3674000000001</v>
      </c>
      <c r="BG1159">
        <v>1669.4512</v>
      </c>
      <c r="BH1159">
        <v>1196.4272000000001</v>
      </c>
      <c r="BI1159">
        <v>116.09786</v>
      </c>
      <c r="BJ1159">
        <v>42.338349999999998</v>
      </c>
      <c r="BK1159">
        <v>275.23149000000001</v>
      </c>
      <c r="BL1159">
        <v>129.44045</v>
      </c>
      <c r="BM1159">
        <v>132.53310999999999</v>
      </c>
      <c r="BN1159">
        <v>177.61527000000001</v>
      </c>
      <c r="BO1159">
        <v>12.813319</v>
      </c>
      <c r="BP1159">
        <v>44.339221999999999</v>
      </c>
      <c r="BQ1159">
        <v>38.807640999999997</v>
      </c>
      <c r="BR1159">
        <v>67.939042999999998</v>
      </c>
      <c r="BS1159">
        <v>8.0620098999999996</v>
      </c>
      <c r="BT1159">
        <v>7.9946533999999998</v>
      </c>
      <c r="BU1159">
        <v>280.82100000000003</v>
      </c>
      <c r="BV1159">
        <v>25.539809000000002</v>
      </c>
      <c r="BW1159">
        <v>1.3822631999999999</v>
      </c>
      <c r="BX1159">
        <v>0</v>
      </c>
      <c r="BY1159">
        <v>0.35293738000000002</v>
      </c>
      <c r="BZ1159">
        <v>147.50863000000001</v>
      </c>
      <c r="CA1159">
        <v>1108.05</v>
      </c>
      <c r="CB1159">
        <v>0.25632224999999997</v>
      </c>
      <c r="CC1159">
        <v>10.452296</v>
      </c>
      <c r="CD1159">
        <v>26789.57</v>
      </c>
      <c r="CE1159">
        <v>1390.7094999999999</v>
      </c>
      <c r="CF1159">
        <v>17373.141</v>
      </c>
      <c r="CG1159">
        <v>8198.0293999999994</v>
      </c>
      <c r="CH1159">
        <v>2680.1016</v>
      </c>
      <c r="CI1159">
        <v>920.83311000000003</v>
      </c>
      <c r="CJ1159">
        <v>907.19462999999996</v>
      </c>
      <c r="CK1159">
        <v>37.598408999999997</v>
      </c>
      <c r="CL1159">
        <v>68.552882999999994</v>
      </c>
      <c r="CM1159">
        <v>728.26549999999997</v>
      </c>
      <c r="CN1159">
        <v>736.13412000000005</v>
      </c>
      <c r="CO1159">
        <v>5095.6329999999998</v>
      </c>
      <c r="CP1159">
        <v>5261.84</v>
      </c>
      <c r="CQ1159">
        <v>1358.3753999999999</v>
      </c>
      <c r="CR1159">
        <v>1365.2228</v>
      </c>
      <c r="CS1159">
        <v>331.16207000000003</v>
      </c>
      <c r="CT1159">
        <v>480.14017000000001</v>
      </c>
      <c r="CU1159">
        <v>7911.89</v>
      </c>
      <c r="CV1159">
        <v>7551.0349999999999</v>
      </c>
      <c r="CW1159">
        <v>-30.954470000000001</v>
      </c>
      <c r="CX1159">
        <v>-7.8686199999999999</v>
      </c>
      <c r="CY1159">
        <v>-166.20699999999999</v>
      </c>
      <c r="CZ1159">
        <v>-6.8473160000000002</v>
      </c>
      <c r="DA1159">
        <v>-148.97810000000001</v>
      </c>
      <c r="DB1159">
        <v>-360.85550000000001</v>
      </c>
      <c r="DC1159">
        <v>44.803939999999997</v>
      </c>
      <c r="DD1159">
        <v>2795.1480000000001</v>
      </c>
      <c r="DE1159">
        <v>17519.82</v>
      </c>
      <c r="DF1159">
        <v>0</v>
      </c>
      <c r="DG1159">
        <v>2373.384</v>
      </c>
      <c r="DH1159">
        <v>20359.77</v>
      </c>
      <c r="DI1159">
        <v>5101.3190000000004</v>
      </c>
      <c r="DJ1159">
        <v>25461.09</v>
      </c>
      <c r="DK1159">
        <v>10315.44</v>
      </c>
      <c r="DL1159">
        <v>12291.17</v>
      </c>
      <c r="DM1159">
        <v>13169.92</v>
      </c>
      <c r="DN1159">
        <v>4644.87</v>
      </c>
      <c r="DO1159">
        <v>1520.3030000000001</v>
      </c>
      <c r="DP1159">
        <v>317.56979999999999</v>
      </c>
      <c r="DQ1159">
        <v>1312.5250000000001</v>
      </c>
      <c r="DR1159">
        <v>1507.7739999999999</v>
      </c>
      <c r="DS1159">
        <v>9303.0409999999993</v>
      </c>
      <c r="DT1159">
        <v>10702.44</v>
      </c>
      <c r="DU1159">
        <v>9764.4920000000002</v>
      </c>
      <c r="DV1159">
        <v>937.9443</v>
      </c>
      <c r="DW1159">
        <v>147.76499999999999</v>
      </c>
      <c r="DX1159">
        <v>1118.502</v>
      </c>
      <c r="DY1159">
        <v>-970.73739999999998</v>
      </c>
      <c r="DZ1159">
        <v>-1331.5930000000001</v>
      </c>
      <c r="EA1159">
        <v>-393.64839999999998</v>
      </c>
      <c r="EB1159">
        <v>8025.7190000000001</v>
      </c>
      <c r="EC1159">
        <v>11798.96</v>
      </c>
      <c r="ED1159">
        <v>19824.68</v>
      </c>
      <c r="EE1159">
        <v>18326.36</v>
      </c>
      <c r="EF1159">
        <v>6705.3360000000002</v>
      </c>
      <c r="EG1159">
        <v>2104590</v>
      </c>
      <c r="EH1159">
        <v>32033.05</v>
      </c>
    </row>
    <row r="1160" spans="1:138" x14ac:dyDescent="0.25">
      <c r="A1160" t="str">
        <f t="shared" si="58"/>
        <v>192865</v>
      </c>
      <c r="B1160" t="str">
        <f t="shared" si="59"/>
        <v>199365</v>
      </c>
      <c r="C1160">
        <v>65</v>
      </c>
      <c r="D1160">
        <v>1993</v>
      </c>
      <c r="E1160">
        <f t="shared" si="60"/>
        <v>1928</v>
      </c>
      <c r="F1160">
        <v>5858.4645</v>
      </c>
      <c r="G1160">
        <v>0</v>
      </c>
      <c r="H1160">
        <v>3008.625</v>
      </c>
      <c r="I1160">
        <v>890.22059999999999</v>
      </c>
      <c r="J1160">
        <v>2727.9349999999999</v>
      </c>
      <c r="K1160">
        <v>1975.3679999999999</v>
      </c>
      <c r="L1160">
        <v>730.10360000000003</v>
      </c>
      <c r="M1160">
        <v>1735.71</v>
      </c>
      <c r="N1160">
        <v>3956.7910000000002</v>
      </c>
      <c r="O1160">
        <v>1062.377</v>
      </c>
      <c r="P1160">
        <v>-1891.9190000000001</v>
      </c>
      <c r="Q1160">
        <v>-5.4147639999999999</v>
      </c>
      <c r="R1160">
        <v>-1453.864</v>
      </c>
      <c r="S1160">
        <v>-1459.279</v>
      </c>
      <c r="T1160">
        <v>432.63959999999997</v>
      </c>
      <c r="U1160">
        <v>6528.7520000000004</v>
      </c>
      <c r="V1160">
        <v>520.41949999999997</v>
      </c>
      <c r="W1160">
        <v>709.07086000000004</v>
      </c>
      <c r="X1160">
        <v>432.82398999999998</v>
      </c>
      <c r="Y1160">
        <v>1799.7695000000001</v>
      </c>
      <c r="Z1160">
        <v>0</v>
      </c>
      <c r="AA1160">
        <v>0</v>
      </c>
      <c r="AB1160">
        <v>1.4979925000000001</v>
      </c>
      <c r="AC1160">
        <v>45.471871999999998</v>
      </c>
      <c r="AD1160">
        <v>11.410053</v>
      </c>
      <c r="AE1160">
        <v>2.7597260000000001</v>
      </c>
      <c r="AF1160">
        <v>15.124279</v>
      </c>
      <c r="AG1160">
        <v>1490.4791</v>
      </c>
      <c r="AH1160">
        <v>201.89590000000001</v>
      </c>
      <c r="AI1160">
        <v>14022.776</v>
      </c>
      <c r="AJ1160">
        <v>181.78952000000001</v>
      </c>
      <c r="AK1160">
        <v>170.22241</v>
      </c>
      <c r="AL1160">
        <v>3254.9449</v>
      </c>
      <c r="AM1160">
        <v>0</v>
      </c>
      <c r="AN1160">
        <v>0</v>
      </c>
      <c r="AO1160">
        <v>0</v>
      </c>
      <c r="AP1160" s="1">
        <v>3.0590000000000001E-7</v>
      </c>
      <c r="AQ1160">
        <v>39.189923999999998</v>
      </c>
      <c r="AR1160" s="1">
        <v>2.2239999999999998E-6</v>
      </c>
      <c r="AS1160">
        <v>2106.2511</v>
      </c>
      <c r="AT1160">
        <v>394.00893000000002</v>
      </c>
      <c r="AU1160">
        <v>0</v>
      </c>
      <c r="AV1160">
        <v>372.98919999999998</v>
      </c>
      <c r="AW1160">
        <v>96.186295000000001</v>
      </c>
      <c r="AX1160">
        <v>2727.9353000000001</v>
      </c>
      <c r="AY1160">
        <v>2237.5192999999999</v>
      </c>
      <c r="AZ1160">
        <v>514.97664999999995</v>
      </c>
      <c r="BA1160">
        <v>993.37608999999998</v>
      </c>
      <c r="BB1160">
        <v>299.12119000000001</v>
      </c>
      <c r="BC1160">
        <v>72.653253000000007</v>
      </c>
      <c r="BD1160">
        <v>49.454073999999999</v>
      </c>
      <c r="BE1160">
        <v>56.896261000000003</v>
      </c>
      <c r="BF1160">
        <v>1417.4093</v>
      </c>
      <c r="BG1160">
        <v>1754.7860000000001</v>
      </c>
      <c r="BH1160">
        <v>1204.9739999999999</v>
      </c>
      <c r="BI1160">
        <v>117.53251</v>
      </c>
      <c r="BJ1160">
        <v>39.223795000000003</v>
      </c>
      <c r="BK1160">
        <v>252.99963</v>
      </c>
      <c r="BL1160">
        <v>98.521507999999997</v>
      </c>
      <c r="BM1160">
        <v>149.86053999999999</v>
      </c>
      <c r="BN1160">
        <v>174.75672</v>
      </c>
      <c r="BO1160">
        <v>7.5243371000000003</v>
      </c>
      <c r="BP1160">
        <v>38.782774000000003</v>
      </c>
      <c r="BQ1160">
        <v>37.198844999999999</v>
      </c>
      <c r="BR1160">
        <v>57.212054999999999</v>
      </c>
      <c r="BS1160">
        <v>8.3438462999999992</v>
      </c>
      <c r="BT1160">
        <v>8.0445855999999996</v>
      </c>
      <c r="BU1160">
        <v>278.31984</v>
      </c>
      <c r="BV1160">
        <v>23.199912000000001</v>
      </c>
      <c r="BW1160">
        <v>8.4556792000000005</v>
      </c>
      <c r="BX1160">
        <v>0</v>
      </c>
      <c r="BY1160">
        <v>0</v>
      </c>
      <c r="BZ1160">
        <v>137.77466000000001</v>
      </c>
      <c r="CA1160">
        <v>1134.7629999999999</v>
      </c>
      <c r="CB1160">
        <v>0.37898036000000002</v>
      </c>
      <c r="CC1160">
        <v>10.026001000000001</v>
      </c>
      <c r="CD1160">
        <v>28158.932000000001</v>
      </c>
      <c r="CE1160">
        <v>1257.6476</v>
      </c>
      <c r="CF1160">
        <v>18261.178</v>
      </c>
      <c r="CG1160">
        <v>8617.0758000000005</v>
      </c>
      <c r="CH1160">
        <v>2554.9495999999999</v>
      </c>
      <c r="CI1160">
        <v>819.51250000000005</v>
      </c>
      <c r="CJ1160">
        <v>925.31524999999999</v>
      </c>
      <c r="CK1160">
        <v>2.6966345999999999</v>
      </c>
      <c r="CL1160">
        <v>56.662283000000002</v>
      </c>
      <c r="CM1160">
        <v>678.95353</v>
      </c>
      <c r="CN1160">
        <v>706.05379000000005</v>
      </c>
      <c r="CO1160">
        <v>5087.4129000000003</v>
      </c>
      <c r="CP1160">
        <v>5054.5879999999997</v>
      </c>
      <c r="CQ1160">
        <v>1384.6423</v>
      </c>
      <c r="CR1160">
        <v>1325.3623</v>
      </c>
      <c r="CS1160">
        <v>295.61083000000002</v>
      </c>
      <c r="CT1160">
        <v>427.42748999999998</v>
      </c>
      <c r="CU1160">
        <v>7570.0940000000001</v>
      </c>
      <c r="CV1160">
        <v>7449.3159999999998</v>
      </c>
      <c r="CW1160">
        <v>-53.965649999999997</v>
      </c>
      <c r="CX1160">
        <v>-27.100259999999999</v>
      </c>
      <c r="CY1160">
        <v>32.824950000000001</v>
      </c>
      <c r="CZ1160">
        <v>59.279989999999998</v>
      </c>
      <c r="DA1160">
        <v>-131.8167</v>
      </c>
      <c r="DB1160">
        <v>-120.7773</v>
      </c>
      <c r="DC1160">
        <v>46.969859999999997</v>
      </c>
      <c r="DD1160">
        <v>2646.9839999999999</v>
      </c>
      <c r="DE1160">
        <v>17629.73</v>
      </c>
      <c r="DF1160">
        <v>0</v>
      </c>
      <c r="DG1160">
        <v>3008.6260000000002</v>
      </c>
      <c r="DH1160">
        <v>20323.689999999999</v>
      </c>
      <c r="DI1160">
        <v>5736.5609999999997</v>
      </c>
      <c r="DJ1160">
        <v>26060.25</v>
      </c>
      <c r="DK1160">
        <v>8191.0659999999998</v>
      </c>
      <c r="DL1160">
        <v>9990.8359999999993</v>
      </c>
      <c r="DM1160">
        <v>16069.41</v>
      </c>
      <c r="DN1160">
        <v>4507.2820000000002</v>
      </c>
      <c r="DO1160">
        <v>1523.76</v>
      </c>
      <c r="DP1160">
        <v>292.22340000000003</v>
      </c>
      <c r="DQ1160">
        <v>1322.5060000000001</v>
      </c>
      <c r="DR1160">
        <v>1365.1510000000001</v>
      </c>
      <c r="DS1160">
        <v>9010.9220000000005</v>
      </c>
      <c r="DT1160">
        <v>12485.25</v>
      </c>
      <c r="DU1160">
        <v>9460.3490000000002</v>
      </c>
      <c r="DV1160">
        <v>3024.8969999999999</v>
      </c>
      <c r="DW1160">
        <v>138.15360000000001</v>
      </c>
      <c r="DX1160">
        <v>1144.789</v>
      </c>
      <c r="DY1160">
        <v>-1006.635</v>
      </c>
      <c r="DZ1160">
        <v>-1127.413</v>
      </c>
      <c r="EA1160">
        <v>1897.4849999999999</v>
      </c>
      <c r="EB1160">
        <v>8640.1059999999998</v>
      </c>
      <c r="EC1160">
        <v>11991.54</v>
      </c>
      <c r="ED1160">
        <v>20631.64</v>
      </c>
      <c r="EE1160">
        <v>19172.37</v>
      </c>
      <c r="EF1160">
        <v>6892.3559999999998</v>
      </c>
      <c r="EG1160">
        <v>2120517</v>
      </c>
      <c r="EH1160">
        <v>32033.05</v>
      </c>
    </row>
    <row r="1161" spans="1:138" x14ac:dyDescent="0.25">
      <c r="A1161" t="str">
        <f t="shared" si="58"/>
        <v>192766</v>
      </c>
      <c r="B1161" t="str">
        <f t="shared" si="59"/>
        <v>199366</v>
      </c>
      <c r="C1161">
        <v>66</v>
      </c>
      <c r="D1161">
        <v>1993</v>
      </c>
      <c r="E1161">
        <f t="shared" si="60"/>
        <v>1927</v>
      </c>
      <c r="F1161">
        <v>6897.8810000000003</v>
      </c>
      <c r="G1161">
        <v>0</v>
      </c>
      <c r="H1161">
        <v>3726.0039999999999</v>
      </c>
      <c r="I1161">
        <v>851.18489999999997</v>
      </c>
      <c r="J1161">
        <v>2727.9349999999999</v>
      </c>
      <c r="K1161">
        <v>1968.0519999999999</v>
      </c>
      <c r="L1161">
        <v>592.74969999999996</v>
      </c>
      <c r="M1161">
        <v>1753.355</v>
      </c>
      <c r="N1161">
        <v>3848.64</v>
      </c>
      <c r="O1161">
        <v>1033.3389999999999</v>
      </c>
      <c r="P1161">
        <v>-1840.2070000000001</v>
      </c>
      <c r="Q1161">
        <v>-5.2667630000000001</v>
      </c>
      <c r="R1161">
        <v>-1414.126</v>
      </c>
      <c r="S1161">
        <v>-1419.393</v>
      </c>
      <c r="T1161">
        <v>420.81450000000001</v>
      </c>
      <c r="U1161">
        <v>5088.1151</v>
      </c>
      <c r="V1161">
        <v>399.47032999999999</v>
      </c>
      <c r="W1161">
        <v>575.67379000000005</v>
      </c>
      <c r="X1161">
        <v>317.16415999999998</v>
      </c>
      <c r="Y1161">
        <v>1628.8870999999999</v>
      </c>
      <c r="Z1161">
        <v>0</v>
      </c>
      <c r="AA1161">
        <v>0</v>
      </c>
      <c r="AB1161">
        <v>1.3624513</v>
      </c>
      <c r="AC1161">
        <v>49.109357000000003</v>
      </c>
      <c r="AD1161">
        <v>13.190538999999999</v>
      </c>
      <c r="AE1161">
        <v>2.9030721000000002</v>
      </c>
      <c r="AF1161">
        <v>17.173431000000001</v>
      </c>
      <c r="AG1161">
        <v>1320.213</v>
      </c>
      <c r="AH1161">
        <v>178.83215000000001</v>
      </c>
      <c r="AI1161">
        <v>14120.196</v>
      </c>
      <c r="AJ1161">
        <v>189.73946000000001</v>
      </c>
      <c r="AK1161">
        <v>162.54684</v>
      </c>
      <c r="AL1161">
        <v>3301.9002</v>
      </c>
      <c r="AM1161">
        <v>0</v>
      </c>
      <c r="AN1161">
        <v>0</v>
      </c>
      <c r="AO1161">
        <v>0</v>
      </c>
      <c r="AP1161" s="1">
        <v>3.3099999999999999E-7</v>
      </c>
      <c r="AQ1161">
        <v>46.023159</v>
      </c>
      <c r="AR1161" s="1">
        <v>2.4059999999999999E-6</v>
      </c>
      <c r="AS1161">
        <v>2805.7141999999999</v>
      </c>
      <c r="AT1161">
        <v>416.80166000000003</v>
      </c>
      <c r="AU1161">
        <v>0</v>
      </c>
      <c r="AV1161">
        <v>361.27870999999999</v>
      </c>
      <c r="AW1161">
        <v>96.186295000000001</v>
      </c>
      <c r="AX1161">
        <v>2727.9353000000001</v>
      </c>
      <c r="AY1161">
        <v>2059.5493000000001</v>
      </c>
      <c r="AZ1161">
        <v>471.72483</v>
      </c>
      <c r="BA1161">
        <v>806.49284999999998</v>
      </c>
      <c r="BB1161">
        <v>398.36538000000002</v>
      </c>
      <c r="BC1161">
        <v>62.38626</v>
      </c>
      <c r="BD1161">
        <v>51.616777999999996</v>
      </c>
      <c r="BE1161">
        <v>54.330725000000001</v>
      </c>
      <c r="BF1161">
        <v>1427.2564</v>
      </c>
      <c r="BG1161">
        <v>1826.3818000000001</v>
      </c>
      <c r="BH1161">
        <v>1214.6264000000001</v>
      </c>
      <c r="BI1161">
        <v>118.40912</v>
      </c>
      <c r="BJ1161">
        <v>36.103974999999998</v>
      </c>
      <c r="BK1161">
        <v>231.75072</v>
      </c>
      <c r="BL1161">
        <v>72.091290999999998</v>
      </c>
      <c r="BM1161">
        <v>168.22952000000001</v>
      </c>
      <c r="BN1161">
        <v>173.46207000000001</v>
      </c>
      <c r="BO1161">
        <v>5.9040638000000003</v>
      </c>
      <c r="BP1161">
        <v>33.747976000000001</v>
      </c>
      <c r="BQ1161">
        <v>35.996630000000003</v>
      </c>
      <c r="BR1161">
        <v>45.136907000000001</v>
      </c>
      <c r="BS1161">
        <v>8.4943726999999996</v>
      </c>
      <c r="BT1161">
        <v>8.3758683999999999</v>
      </c>
      <c r="BU1161">
        <v>275.12898999999999</v>
      </c>
      <c r="BV1161">
        <v>21.203341999999999</v>
      </c>
      <c r="BW1161">
        <v>3.2258013999999999</v>
      </c>
      <c r="BX1161">
        <v>0</v>
      </c>
      <c r="BY1161">
        <v>0.18803130000000001</v>
      </c>
      <c r="BZ1161">
        <v>128.86680000000001</v>
      </c>
      <c r="CA1161">
        <v>1160.1103000000001</v>
      </c>
      <c r="CB1161">
        <v>0.34468949999999998</v>
      </c>
      <c r="CC1161">
        <v>25.919629</v>
      </c>
      <c r="CD1161">
        <v>29307.826000000001</v>
      </c>
      <c r="CE1161">
        <v>1126.1026999999999</v>
      </c>
      <c r="CF1161">
        <v>19006.240000000002</v>
      </c>
      <c r="CG1161">
        <v>8968.6550999999999</v>
      </c>
      <c r="CH1161">
        <v>2445.5169999999998</v>
      </c>
      <c r="CI1161">
        <v>728.81623999999999</v>
      </c>
      <c r="CJ1161">
        <v>942.40382</v>
      </c>
      <c r="CK1161">
        <v>1.8214273000000001</v>
      </c>
      <c r="CL1161">
        <v>45.346122999999999</v>
      </c>
      <c r="CM1161">
        <v>634.19641000000001</v>
      </c>
      <c r="CN1161">
        <v>667.71856000000002</v>
      </c>
      <c r="CO1161">
        <v>5112.4134000000004</v>
      </c>
      <c r="CP1161">
        <v>4808.0897999999997</v>
      </c>
      <c r="CQ1161">
        <v>1408.3134</v>
      </c>
      <c r="CR1161">
        <v>1281.3903</v>
      </c>
      <c r="CS1161">
        <v>266.43049999999999</v>
      </c>
      <c r="CT1161">
        <v>383.63177000000002</v>
      </c>
      <c r="CU1161">
        <v>7186.1760000000004</v>
      </c>
      <c r="CV1161">
        <v>7423.1750000000002</v>
      </c>
      <c r="CW1161">
        <v>-43.524700000000003</v>
      </c>
      <c r="CX1161">
        <v>-33.52216</v>
      </c>
      <c r="CY1161">
        <v>304.3236</v>
      </c>
      <c r="CZ1161">
        <v>126.92319999999999</v>
      </c>
      <c r="DA1161">
        <v>-117.2013</v>
      </c>
      <c r="DB1161">
        <v>236.999</v>
      </c>
      <c r="DC1161">
        <v>50.471809999999998</v>
      </c>
      <c r="DD1161">
        <v>2474.7159999999999</v>
      </c>
      <c r="DE1161">
        <v>17774.38</v>
      </c>
      <c r="DF1161">
        <v>0</v>
      </c>
      <c r="DG1161">
        <v>3726.0039999999999</v>
      </c>
      <c r="DH1161">
        <v>20299.57</v>
      </c>
      <c r="DI1161">
        <v>6453.9390000000003</v>
      </c>
      <c r="DJ1161">
        <v>26753.51</v>
      </c>
      <c r="DK1161">
        <v>6380.4229999999998</v>
      </c>
      <c r="DL1161">
        <v>8009.3109999999997</v>
      </c>
      <c r="DM1161">
        <v>18744.2</v>
      </c>
      <c r="DN1161">
        <v>4357.6559999999999</v>
      </c>
      <c r="DO1161">
        <v>1533.204</v>
      </c>
      <c r="DP1161">
        <v>267.85469999999998</v>
      </c>
      <c r="DQ1161">
        <v>1333.0360000000001</v>
      </c>
      <c r="DR1161">
        <v>1267.2449999999999</v>
      </c>
      <c r="DS1161">
        <v>8758.9940000000006</v>
      </c>
      <c r="DT1161">
        <v>14203</v>
      </c>
      <c r="DU1161">
        <v>9196.1360000000004</v>
      </c>
      <c r="DV1161">
        <v>5006.8689999999997</v>
      </c>
      <c r="DW1161">
        <v>129.2115</v>
      </c>
      <c r="DX1161">
        <v>1186.03</v>
      </c>
      <c r="DY1161">
        <v>-1056.818</v>
      </c>
      <c r="DZ1161">
        <v>-819.8193</v>
      </c>
      <c r="EA1161">
        <v>4187.05</v>
      </c>
      <c r="EB1161">
        <v>9175.4830000000002</v>
      </c>
      <c r="EC1161">
        <v>12142.99</v>
      </c>
      <c r="ED1161">
        <v>21318.47</v>
      </c>
      <c r="EE1161">
        <v>19899.080000000002</v>
      </c>
      <c r="EF1161">
        <v>7182.1379999999999</v>
      </c>
      <c r="EG1161">
        <v>2041079</v>
      </c>
      <c r="EH1161">
        <v>32033.05</v>
      </c>
    </row>
    <row r="1162" spans="1:138" x14ac:dyDescent="0.25">
      <c r="A1162" t="str">
        <f t="shared" si="58"/>
        <v>192667</v>
      </c>
      <c r="B1162" t="str">
        <f t="shared" si="59"/>
        <v>199367</v>
      </c>
      <c r="C1162">
        <v>67</v>
      </c>
      <c r="D1162">
        <v>1993</v>
      </c>
      <c r="E1162">
        <f t="shared" si="60"/>
        <v>1926</v>
      </c>
      <c r="F1162">
        <v>6860.9836999999998</v>
      </c>
      <c r="G1162">
        <v>0</v>
      </c>
      <c r="H1162">
        <v>3865.558</v>
      </c>
      <c r="I1162">
        <v>824.57119999999998</v>
      </c>
      <c r="J1162">
        <v>2727.9349999999999</v>
      </c>
      <c r="K1162">
        <v>1961.623</v>
      </c>
      <c r="L1162">
        <v>485.76490000000001</v>
      </c>
      <c r="M1162">
        <v>1697.9469999999999</v>
      </c>
      <c r="N1162">
        <v>3750.277</v>
      </c>
      <c r="O1162">
        <v>1006.929</v>
      </c>
      <c r="P1162">
        <v>-1793.175</v>
      </c>
      <c r="Q1162">
        <v>-5.1321560000000002</v>
      </c>
      <c r="R1162">
        <v>-1377.9839999999999</v>
      </c>
      <c r="S1162">
        <v>-1383.116</v>
      </c>
      <c r="T1162">
        <v>410.05919999999998</v>
      </c>
      <c r="U1162">
        <v>4026.9611</v>
      </c>
      <c r="V1162">
        <v>306.58945</v>
      </c>
      <c r="W1162">
        <v>471.77102000000002</v>
      </c>
      <c r="X1162">
        <v>232.33282</v>
      </c>
      <c r="Y1162">
        <v>1472.5216</v>
      </c>
      <c r="Z1162">
        <v>0</v>
      </c>
      <c r="AA1162">
        <v>0</v>
      </c>
      <c r="AB1162">
        <v>1.37791</v>
      </c>
      <c r="AC1162">
        <v>51.446432999999999</v>
      </c>
      <c r="AD1162">
        <v>16.215748999999999</v>
      </c>
      <c r="AE1162">
        <v>3.2837833000000001</v>
      </c>
      <c r="AF1162">
        <v>20.276007</v>
      </c>
      <c r="AG1162">
        <v>1298.0914</v>
      </c>
      <c r="AH1162">
        <v>175.83563000000001</v>
      </c>
      <c r="AI1162">
        <v>14201.146000000001</v>
      </c>
      <c r="AJ1162">
        <v>193.31097</v>
      </c>
      <c r="AK1162">
        <v>153.30976999999999</v>
      </c>
      <c r="AL1162">
        <v>3328.2815000000001</v>
      </c>
      <c r="AM1162">
        <v>0</v>
      </c>
      <c r="AN1162">
        <v>0</v>
      </c>
      <c r="AO1162">
        <v>0</v>
      </c>
      <c r="AP1162" s="1">
        <v>3.6250000000000002E-7</v>
      </c>
      <c r="AQ1162">
        <v>54.608167000000002</v>
      </c>
      <c r="AR1162" s="1">
        <v>2.6390000000000001E-6</v>
      </c>
      <c r="AS1162">
        <v>2908.7278000000001</v>
      </c>
      <c r="AT1162">
        <v>437.04818999999998</v>
      </c>
      <c r="AU1162">
        <v>0</v>
      </c>
      <c r="AV1162">
        <v>368.98797999999999</v>
      </c>
      <c r="AW1162">
        <v>96.186295000000001</v>
      </c>
      <c r="AX1162">
        <v>2727.9353000000001</v>
      </c>
      <c r="AY1162">
        <v>1900.4770000000001</v>
      </c>
      <c r="AZ1162">
        <v>433.12083999999999</v>
      </c>
      <c r="BA1162">
        <v>660.92979000000003</v>
      </c>
      <c r="BB1162">
        <v>410.70357000000001</v>
      </c>
      <c r="BC1162">
        <v>53.786954999999999</v>
      </c>
      <c r="BD1162">
        <v>52.588372</v>
      </c>
      <c r="BE1162">
        <v>51.243267000000003</v>
      </c>
      <c r="BF1162">
        <v>1435.4386999999999</v>
      </c>
      <c r="BG1162">
        <v>1889.347</v>
      </c>
      <c r="BH1162">
        <v>1224.0255</v>
      </c>
      <c r="BI1162">
        <v>118.81027</v>
      </c>
      <c r="BJ1162">
        <v>33.315430999999997</v>
      </c>
      <c r="BK1162">
        <v>212.78521000000001</v>
      </c>
      <c r="BL1162">
        <v>49.764969999999998</v>
      </c>
      <c r="BM1162">
        <v>184.32769999999999</v>
      </c>
      <c r="BN1162">
        <v>172.54678999999999</v>
      </c>
      <c r="BO1162">
        <v>9.9092523999999997</v>
      </c>
      <c r="BP1162">
        <v>29.559308000000001</v>
      </c>
      <c r="BQ1162">
        <v>35.126516000000002</v>
      </c>
      <c r="BR1162">
        <v>33.301045000000002</v>
      </c>
      <c r="BS1162">
        <v>8.5560615999999996</v>
      </c>
      <c r="BT1162">
        <v>8.6816490000000002</v>
      </c>
      <c r="BU1162">
        <v>272.97278</v>
      </c>
      <c r="BV1162">
        <v>19.670211999999999</v>
      </c>
      <c r="BW1162">
        <v>0.15482651</v>
      </c>
      <c r="BX1162">
        <v>0</v>
      </c>
      <c r="BY1162">
        <v>0</v>
      </c>
      <c r="BZ1162">
        <v>115.38420000000001</v>
      </c>
      <c r="CA1162">
        <v>1174.5417</v>
      </c>
      <c r="CB1162">
        <v>0.34860042000000002</v>
      </c>
      <c r="CC1162">
        <v>41.997151000000002</v>
      </c>
      <c r="CD1162">
        <v>30318.223999999998</v>
      </c>
      <c r="CE1162">
        <v>1062.9304</v>
      </c>
      <c r="CF1162">
        <v>19661.487000000001</v>
      </c>
      <c r="CG1162">
        <v>9277.8528000000006</v>
      </c>
      <c r="CH1162">
        <v>2391.2728999999999</v>
      </c>
      <c r="CI1162">
        <v>622.61499000000003</v>
      </c>
      <c r="CJ1162">
        <v>960.44735000000003</v>
      </c>
      <c r="CK1162">
        <v>5.1305160000000001</v>
      </c>
      <c r="CL1162">
        <v>39.482550000000003</v>
      </c>
      <c r="CM1162">
        <v>590.03998999999999</v>
      </c>
      <c r="CN1162">
        <v>631.00049000000001</v>
      </c>
      <c r="CO1162">
        <v>5097.7458999999999</v>
      </c>
      <c r="CP1162">
        <v>4622.9940999999999</v>
      </c>
      <c r="CQ1162">
        <v>1402.0188000000001</v>
      </c>
      <c r="CR1162">
        <v>1233.8213000000001</v>
      </c>
      <c r="CS1162">
        <v>234.19771</v>
      </c>
      <c r="CT1162">
        <v>346.45848000000001</v>
      </c>
      <c r="CU1162">
        <v>6873.7569999999996</v>
      </c>
      <c r="CV1162">
        <v>7329.1329999999998</v>
      </c>
      <c r="CW1162">
        <v>-34.352040000000002</v>
      </c>
      <c r="CX1162">
        <v>-40.96049</v>
      </c>
      <c r="CY1162">
        <v>474.7518</v>
      </c>
      <c r="CZ1162">
        <v>168.19739999999999</v>
      </c>
      <c r="DA1162">
        <v>-112.2608</v>
      </c>
      <c r="DB1162">
        <v>455.37599999999998</v>
      </c>
      <c r="DC1162">
        <v>52.824339999999999</v>
      </c>
      <c r="DD1162">
        <v>2474.15</v>
      </c>
      <c r="DE1162">
        <v>17876.05</v>
      </c>
      <c r="DF1162">
        <v>0</v>
      </c>
      <c r="DG1162">
        <v>3865.558</v>
      </c>
      <c r="DH1162">
        <v>20403.02</v>
      </c>
      <c r="DI1162">
        <v>6593.4939999999997</v>
      </c>
      <c r="DJ1162">
        <v>26996.52</v>
      </c>
      <c r="DK1162">
        <v>5037.6549999999997</v>
      </c>
      <c r="DL1162">
        <v>6510.1760000000004</v>
      </c>
      <c r="DM1162">
        <v>20486.34</v>
      </c>
      <c r="DN1162">
        <v>4222.9449999999997</v>
      </c>
      <c r="DO1162">
        <v>1539.27</v>
      </c>
      <c r="DP1162">
        <v>246.10059999999999</v>
      </c>
      <c r="DQ1162">
        <v>1342.836</v>
      </c>
      <c r="DR1162">
        <v>1125.42</v>
      </c>
      <c r="DS1162">
        <v>8476.5720000000001</v>
      </c>
      <c r="DT1162">
        <v>14279.05</v>
      </c>
      <c r="DU1162">
        <v>8902.5400000000009</v>
      </c>
      <c r="DV1162">
        <v>5376.509</v>
      </c>
      <c r="DW1162">
        <v>115.7328</v>
      </c>
      <c r="DX1162">
        <v>1216.539</v>
      </c>
      <c r="DY1162">
        <v>-1100.806</v>
      </c>
      <c r="DZ1162">
        <v>-645.43020000000001</v>
      </c>
      <c r="EA1162">
        <v>4731.0789999999997</v>
      </c>
      <c r="EB1162">
        <v>9593.8070000000007</v>
      </c>
      <c r="EC1162">
        <v>12291.74</v>
      </c>
      <c r="ED1162">
        <v>21885.55</v>
      </c>
      <c r="EE1162">
        <v>20502.43</v>
      </c>
      <c r="EF1162">
        <v>6540.3440000000001</v>
      </c>
      <c r="EG1162">
        <v>2003067</v>
      </c>
      <c r="EH1162">
        <v>32033.05</v>
      </c>
    </row>
    <row r="1163" spans="1:138" x14ac:dyDescent="0.25">
      <c r="A1163" t="str">
        <f t="shared" si="58"/>
        <v>192568</v>
      </c>
      <c r="B1163" t="str">
        <f t="shared" si="59"/>
        <v>199368</v>
      </c>
      <c r="C1163">
        <v>68</v>
      </c>
      <c r="D1163">
        <v>1993</v>
      </c>
      <c r="E1163">
        <f t="shared" si="60"/>
        <v>1925</v>
      </c>
      <c r="F1163">
        <v>6969.6579000000002</v>
      </c>
      <c r="G1163">
        <v>0</v>
      </c>
      <c r="H1163">
        <v>3934.1309999999999</v>
      </c>
      <c r="I1163">
        <v>811.18</v>
      </c>
      <c r="J1163">
        <v>2727.9349999999999</v>
      </c>
      <c r="K1163">
        <v>1957.777</v>
      </c>
      <c r="L1163">
        <v>400.15129999999999</v>
      </c>
      <c r="M1163">
        <v>1642.136</v>
      </c>
      <c r="N1163">
        <v>3657.2829999999999</v>
      </c>
      <c r="O1163">
        <v>981.9606</v>
      </c>
      <c r="P1163">
        <v>-1748.711</v>
      </c>
      <c r="Q1163">
        <v>-5.0048959999999996</v>
      </c>
      <c r="R1163">
        <v>-1343.8150000000001</v>
      </c>
      <c r="S1163">
        <v>-1348.819</v>
      </c>
      <c r="T1163">
        <v>399.89109999999999</v>
      </c>
      <c r="U1163">
        <v>3215.7276000000002</v>
      </c>
      <c r="V1163">
        <v>238.53331</v>
      </c>
      <c r="W1163">
        <v>388.62380999999999</v>
      </c>
      <c r="X1163">
        <v>168.67887999999999</v>
      </c>
      <c r="Y1163">
        <v>1317.1431</v>
      </c>
      <c r="Z1163">
        <v>0</v>
      </c>
      <c r="AA1163">
        <v>0</v>
      </c>
      <c r="AB1163">
        <v>1.2333788000000001</v>
      </c>
      <c r="AC1163">
        <v>54.023435999999997</v>
      </c>
      <c r="AD1163">
        <v>19.420089000000001</v>
      </c>
      <c r="AE1163">
        <v>3.7690499000000002</v>
      </c>
      <c r="AF1163">
        <v>24.75421</v>
      </c>
      <c r="AG1163">
        <v>1297.0536999999999</v>
      </c>
      <c r="AH1163">
        <v>175.69506000000001</v>
      </c>
      <c r="AI1163">
        <v>14246.555</v>
      </c>
      <c r="AJ1163">
        <v>197.69549000000001</v>
      </c>
      <c r="AK1163">
        <v>145.84254999999999</v>
      </c>
      <c r="AL1163">
        <v>3344.0792999999999</v>
      </c>
      <c r="AM1163">
        <v>0</v>
      </c>
      <c r="AN1163">
        <v>0</v>
      </c>
      <c r="AO1163">
        <v>0</v>
      </c>
      <c r="AP1163" s="1">
        <v>4.0200000000000003E-7</v>
      </c>
      <c r="AQ1163">
        <v>65.634293999999997</v>
      </c>
      <c r="AR1163" s="1">
        <v>2.9349999999999999E-6</v>
      </c>
      <c r="AS1163">
        <v>2944.1286</v>
      </c>
      <c r="AT1163">
        <v>448.29626999999999</v>
      </c>
      <c r="AU1163">
        <v>0</v>
      </c>
      <c r="AV1163">
        <v>379.88528000000002</v>
      </c>
      <c r="AW1163">
        <v>96.186295000000001</v>
      </c>
      <c r="AX1163">
        <v>2727.9353000000001</v>
      </c>
      <c r="AY1163">
        <v>1758.1267</v>
      </c>
      <c r="AZ1163">
        <v>400.64715999999999</v>
      </c>
      <c r="BA1163">
        <v>544.44431999999995</v>
      </c>
      <c r="BB1163">
        <v>413.34037000000001</v>
      </c>
      <c r="BC1163">
        <v>46.793914999999998</v>
      </c>
      <c r="BD1163">
        <v>53.781139000000003</v>
      </c>
      <c r="BE1163">
        <v>48.747374000000001</v>
      </c>
      <c r="BF1163">
        <v>1440.0286000000001</v>
      </c>
      <c r="BG1163">
        <v>1936.0059000000001</v>
      </c>
      <c r="BH1163">
        <v>1234.1179999999999</v>
      </c>
      <c r="BI1163">
        <v>120.21594</v>
      </c>
      <c r="BJ1163">
        <v>30.820025000000001</v>
      </c>
      <c r="BK1163">
        <v>196.83142000000001</v>
      </c>
      <c r="BL1163">
        <v>37.393050000000002</v>
      </c>
      <c r="BM1163">
        <v>195.07461000000001</v>
      </c>
      <c r="BN1163">
        <v>172.90439000000001</v>
      </c>
      <c r="BO1163">
        <v>8.9498543999999995</v>
      </c>
      <c r="BP1163">
        <v>27.997537999999999</v>
      </c>
      <c r="BQ1163">
        <v>34.521016000000003</v>
      </c>
      <c r="BR1163">
        <v>23.678684000000001</v>
      </c>
      <c r="BS1163">
        <v>8.5365529999999996</v>
      </c>
      <c r="BT1163">
        <v>8.9814977000000003</v>
      </c>
      <c r="BU1163">
        <v>272.82326</v>
      </c>
      <c r="BV1163">
        <v>18.659130000000001</v>
      </c>
      <c r="BW1163">
        <v>1.6604703000000001</v>
      </c>
      <c r="BX1163">
        <v>0</v>
      </c>
      <c r="BY1163">
        <v>0</v>
      </c>
      <c r="BZ1163">
        <v>109.01231</v>
      </c>
      <c r="CA1163">
        <v>1190.0610999999999</v>
      </c>
      <c r="CB1163">
        <v>0.31203516999999997</v>
      </c>
      <c r="CC1163">
        <v>59.797083999999998</v>
      </c>
      <c r="CD1163">
        <v>31066.955000000002</v>
      </c>
      <c r="CE1163">
        <v>1020.239</v>
      </c>
      <c r="CF1163">
        <v>20147.042000000001</v>
      </c>
      <c r="CG1163">
        <v>9506.9765000000007</v>
      </c>
      <c r="CH1163">
        <v>2441.3135000000002</v>
      </c>
      <c r="CI1163">
        <v>530.69191000000001</v>
      </c>
      <c r="CJ1163">
        <v>984</v>
      </c>
      <c r="CK1163">
        <v>9.9392676000000009</v>
      </c>
      <c r="CL1163">
        <v>35.390006999999997</v>
      </c>
      <c r="CM1163">
        <v>550.53881999999999</v>
      </c>
      <c r="CN1163">
        <v>596.6771</v>
      </c>
      <c r="CO1163">
        <v>5035.3937999999998</v>
      </c>
      <c r="CP1163">
        <v>4501.3253000000004</v>
      </c>
      <c r="CQ1163">
        <v>1390.8883000000001</v>
      </c>
      <c r="CR1163">
        <v>1216.6829</v>
      </c>
      <c r="CS1163">
        <v>222.13598999999999</v>
      </c>
      <c r="CT1163">
        <v>316.16140999999999</v>
      </c>
      <c r="CU1163">
        <v>6666.2370000000001</v>
      </c>
      <c r="CV1163">
        <v>7208.8959999999997</v>
      </c>
      <c r="CW1163">
        <v>-25.45074</v>
      </c>
      <c r="CX1163">
        <v>-46.138280000000002</v>
      </c>
      <c r="CY1163">
        <v>534.06849999999997</v>
      </c>
      <c r="CZ1163">
        <v>174.2054</v>
      </c>
      <c r="DA1163">
        <v>-94.02543</v>
      </c>
      <c r="DB1163">
        <v>542.65920000000006</v>
      </c>
      <c r="DC1163">
        <v>55.256810000000002</v>
      </c>
      <c r="DD1163">
        <v>2504.692</v>
      </c>
      <c r="DE1163">
        <v>17934.169999999998</v>
      </c>
      <c r="DF1163">
        <v>0</v>
      </c>
      <c r="DG1163">
        <v>3934.1309999999999</v>
      </c>
      <c r="DH1163">
        <v>20494.12</v>
      </c>
      <c r="DI1163">
        <v>6662.0659999999998</v>
      </c>
      <c r="DJ1163">
        <v>27156.19</v>
      </c>
      <c r="DK1163">
        <v>4011.5630000000001</v>
      </c>
      <c r="DL1163">
        <v>5328.7070000000003</v>
      </c>
      <c r="DM1163">
        <v>21827.48</v>
      </c>
      <c r="DN1163">
        <v>4094.78</v>
      </c>
      <c r="DO1163">
        <v>1542.557</v>
      </c>
      <c r="DP1163">
        <v>227.6514</v>
      </c>
      <c r="DQ1163">
        <v>1354.3340000000001</v>
      </c>
      <c r="DR1163">
        <v>1004.579</v>
      </c>
      <c r="DS1163">
        <v>8223.9</v>
      </c>
      <c r="DT1163">
        <v>14442.9</v>
      </c>
      <c r="DU1163">
        <v>8639.3089999999993</v>
      </c>
      <c r="DV1163">
        <v>5803.5959999999995</v>
      </c>
      <c r="DW1163">
        <v>109.32429999999999</v>
      </c>
      <c r="DX1163">
        <v>1249.8579999999999</v>
      </c>
      <c r="DY1163">
        <v>-1140.5340000000001</v>
      </c>
      <c r="DZ1163">
        <v>-597.87459999999999</v>
      </c>
      <c r="EA1163">
        <v>5205.7209999999995</v>
      </c>
      <c r="EB1163">
        <v>9899.6740000000009</v>
      </c>
      <c r="EC1163">
        <v>12478.98</v>
      </c>
      <c r="ED1163">
        <v>22378.66</v>
      </c>
      <c r="EE1163">
        <v>21029.84</v>
      </c>
      <c r="EF1163">
        <v>6156.7870000000003</v>
      </c>
      <c r="EG1163">
        <v>1952519</v>
      </c>
      <c r="EH1163">
        <v>32033.05</v>
      </c>
    </row>
    <row r="1164" spans="1:138" x14ac:dyDescent="0.25">
      <c r="A1164" t="str">
        <f t="shared" si="58"/>
        <v>192469</v>
      </c>
      <c r="B1164" t="str">
        <f t="shared" si="59"/>
        <v>199369</v>
      </c>
      <c r="C1164">
        <v>69</v>
      </c>
      <c r="D1164">
        <v>1993</v>
      </c>
      <c r="E1164">
        <f t="shared" si="60"/>
        <v>1924</v>
      </c>
      <c r="F1164">
        <v>7084.3627999999999</v>
      </c>
      <c r="G1164">
        <v>0</v>
      </c>
      <c r="H1164">
        <v>3999.8420000000001</v>
      </c>
      <c r="I1164">
        <v>802.7278</v>
      </c>
      <c r="J1164">
        <v>2727.9349999999999</v>
      </c>
      <c r="K1164">
        <v>1955.1089999999999</v>
      </c>
      <c r="L1164">
        <v>339.6318</v>
      </c>
      <c r="M1164">
        <v>1597.0820000000001</v>
      </c>
      <c r="N1164">
        <v>3571.366</v>
      </c>
      <c r="O1164">
        <v>958.89229999999998</v>
      </c>
      <c r="P1164">
        <v>-1707.63</v>
      </c>
      <c r="Q1164">
        <v>-4.887321</v>
      </c>
      <c r="R1164">
        <v>-1312.2460000000001</v>
      </c>
      <c r="S1164">
        <v>-1317.133</v>
      </c>
      <c r="T1164">
        <v>390.49689999999998</v>
      </c>
      <c r="U1164">
        <v>2649.6239999999998</v>
      </c>
      <c r="V1164">
        <v>193.76990000000001</v>
      </c>
      <c r="W1164">
        <v>329.84771999999998</v>
      </c>
      <c r="X1164">
        <v>127.03534999999999</v>
      </c>
      <c r="Y1164">
        <v>1182.8297</v>
      </c>
      <c r="Z1164">
        <v>0</v>
      </c>
      <c r="AA1164">
        <v>0</v>
      </c>
      <c r="AB1164">
        <v>4.0809154000000003</v>
      </c>
      <c r="AC1164">
        <v>56.401629</v>
      </c>
      <c r="AD1164">
        <v>25.932265999999998</v>
      </c>
      <c r="AE1164">
        <v>4.8063416999999999</v>
      </c>
      <c r="AF1164">
        <v>31.001819000000001</v>
      </c>
      <c r="AG1164">
        <v>1296.0160000000001</v>
      </c>
      <c r="AH1164">
        <v>175.55448999999999</v>
      </c>
      <c r="AI1164">
        <v>14244.216</v>
      </c>
      <c r="AJ1164">
        <v>200.26375999999999</v>
      </c>
      <c r="AK1164">
        <v>138.02104</v>
      </c>
      <c r="AL1164">
        <v>3348.8651</v>
      </c>
      <c r="AM1164">
        <v>0</v>
      </c>
      <c r="AN1164">
        <v>0</v>
      </c>
      <c r="AO1164">
        <v>0</v>
      </c>
      <c r="AP1164">
        <v>1.4054142999999999</v>
      </c>
      <c r="AQ1164">
        <v>80.083530999999994</v>
      </c>
      <c r="AR1164" s="1">
        <v>3.304E-6</v>
      </c>
      <c r="AS1164">
        <v>2979.5070000000001</v>
      </c>
      <c r="AT1164">
        <v>453.74063000000001</v>
      </c>
      <c r="AU1164">
        <v>0</v>
      </c>
      <c r="AV1164">
        <v>388.91867999999999</v>
      </c>
      <c r="AW1164">
        <v>96.186295000000001</v>
      </c>
      <c r="AX1164">
        <v>2727.9353000000001</v>
      </c>
      <c r="AY1164">
        <v>1621.9355</v>
      </c>
      <c r="AZ1164">
        <v>374.76920999999999</v>
      </c>
      <c r="BA1164">
        <v>462.10167999999999</v>
      </c>
      <c r="BB1164">
        <v>415.58656999999999</v>
      </c>
      <c r="BC1164">
        <v>41.327953999999998</v>
      </c>
      <c r="BD1164">
        <v>54.479810000000001</v>
      </c>
      <c r="BE1164">
        <v>46.133060999999998</v>
      </c>
      <c r="BF1164">
        <v>1439.7922000000001</v>
      </c>
      <c r="BG1164">
        <v>1981.9147</v>
      </c>
      <c r="BH1164">
        <v>1244.5172</v>
      </c>
      <c r="BI1164">
        <v>121.32487</v>
      </c>
      <c r="BJ1164">
        <v>28.432587999999999</v>
      </c>
      <c r="BK1164">
        <v>184.11799999999999</v>
      </c>
      <c r="BL1164">
        <v>30.307006999999999</v>
      </c>
      <c r="BM1164">
        <v>204.64169999999999</v>
      </c>
      <c r="BN1164">
        <v>174.31299999999999</v>
      </c>
      <c r="BO1164">
        <v>5.9226203000000002</v>
      </c>
      <c r="BP1164">
        <v>26.521925</v>
      </c>
      <c r="BQ1164">
        <v>34.195245</v>
      </c>
      <c r="BR1164">
        <v>17.249797000000001</v>
      </c>
      <c r="BS1164">
        <v>8.5082488000000005</v>
      </c>
      <c r="BT1164">
        <v>9.3783404000000008</v>
      </c>
      <c r="BU1164">
        <v>272.78575999999998</v>
      </c>
      <c r="BV1164">
        <v>17.871752999999998</v>
      </c>
      <c r="BW1164">
        <v>0.91967427000000002</v>
      </c>
      <c r="BX1164">
        <v>0</v>
      </c>
      <c r="BY1164">
        <v>0.11282755</v>
      </c>
      <c r="BZ1164">
        <v>105.66167</v>
      </c>
      <c r="CA1164">
        <v>1219.1938</v>
      </c>
      <c r="CB1164">
        <v>1.0324396</v>
      </c>
      <c r="CC1164">
        <v>70.886943000000002</v>
      </c>
      <c r="CD1164">
        <v>31803.65</v>
      </c>
      <c r="CE1164">
        <v>981.70721000000003</v>
      </c>
      <c r="CF1164">
        <v>20624.792000000001</v>
      </c>
      <c r="CG1164">
        <v>9732.4166999999998</v>
      </c>
      <c r="CH1164">
        <v>2545.2626</v>
      </c>
      <c r="CI1164">
        <v>460.07375999999999</v>
      </c>
      <c r="CJ1164">
        <v>1000.29</v>
      </c>
      <c r="CK1164">
        <v>9.3494233999999992</v>
      </c>
      <c r="CL1164">
        <v>32.125084999999999</v>
      </c>
      <c r="CM1164">
        <v>512.94989999999996</v>
      </c>
      <c r="CN1164">
        <v>567.60423000000003</v>
      </c>
      <c r="CO1164">
        <v>4906.7563</v>
      </c>
      <c r="CP1164">
        <v>4399.3680000000004</v>
      </c>
      <c r="CQ1164">
        <v>1370.7183</v>
      </c>
      <c r="CR1164">
        <v>1228.0633</v>
      </c>
      <c r="CS1164">
        <v>203.44454999999999</v>
      </c>
      <c r="CT1164">
        <v>277.15787</v>
      </c>
      <c r="CU1164">
        <v>6504.3180000000002</v>
      </c>
      <c r="CV1164">
        <v>7003.2179999999998</v>
      </c>
      <c r="CW1164">
        <v>-22.775659999999998</v>
      </c>
      <c r="CX1164">
        <v>-54.654339999999998</v>
      </c>
      <c r="CY1164">
        <v>507.38830000000002</v>
      </c>
      <c r="CZ1164">
        <v>142.655</v>
      </c>
      <c r="DA1164">
        <v>-73.713329999999999</v>
      </c>
      <c r="DB1164">
        <v>498.8999</v>
      </c>
      <c r="DC1164">
        <v>60.48254</v>
      </c>
      <c r="DD1164">
        <v>2533.6010000000001</v>
      </c>
      <c r="DE1164">
        <v>17931.37</v>
      </c>
      <c r="DF1164">
        <v>0</v>
      </c>
      <c r="DG1164">
        <v>3999.8420000000001</v>
      </c>
      <c r="DH1164">
        <v>20525.45</v>
      </c>
      <c r="DI1164">
        <v>6727.777</v>
      </c>
      <c r="DJ1164">
        <v>27253.23</v>
      </c>
      <c r="DK1164">
        <v>3300.277</v>
      </c>
      <c r="DL1164">
        <v>4483.1059999999998</v>
      </c>
      <c r="DM1164">
        <v>22770.12</v>
      </c>
      <c r="DN1164">
        <v>3978.6190000000001</v>
      </c>
      <c r="DO1164">
        <v>1540.405</v>
      </c>
      <c r="DP1164">
        <v>212.5506</v>
      </c>
      <c r="DQ1164">
        <v>1365.8420000000001</v>
      </c>
      <c r="DR1164">
        <v>919.01620000000003</v>
      </c>
      <c r="DS1164">
        <v>8016.433</v>
      </c>
      <c r="DT1164">
        <v>14614.87</v>
      </c>
      <c r="DU1164">
        <v>8422.0810000000001</v>
      </c>
      <c r="DV1164">
        <v>6192.7860000000001</v>
      </c>
      <c r="DW1164">
        <v>106.69410000000001</v>
      </c>
      <c r="DX1164">
        <v>1290.0809999999999</v>
      </c>
      <c r="DY1164">
        <v>-1183.3869999999999</v>
      </c>
      <c r="DZ1164">
        <v>-684.48680000000002</v>
      </c>
      <c r="EA1164">
        <v>5508.299</v>
      </c>
      <c r="EB1164">
        <v>10197.15</v>
      </c>
      <c r="EC1164">
        <v>12737.75</v>
      </c>
      <c r="ED1164">
        <v>22934.91</v>
      </c>
      <c r="EE1164">
        <v>21617.77</v>
      </c>
      <c r="EF1164">
        <v>6063.5829999999996</v>
      </c>
      <c r="EG1164">
        <v>1926597</v>
      </c>
      <c r="EH1164">
        <v>32033.05</v>
      </c>
    </row>
    <row r="1165" spans="1:138" x14ac:dyDescent="0.25">
      <c r="A1165" t="str">
        <f t="shared" si="58"/>
        <v>192370</v>
      </c>
      <c r="B1165" t="str">
        <f t="shared" si="59"/>
        <v>199370</v>
      </c>
      <c r="C1165">
        <v>70</v>
      </c>
      <c r="D1165">
        <v>1993</v>
      </c>
      <c r="E1165">
        <f t="shared" si="60"/>
        <v>1923</v>
      </c>
      <c r="F1165">
        <v>7197.5577999999996</v>
      </c>
      <c r="G1165">
        <v>0</v>
      </c>
      <c r="H1165">
        <v>4065.43</v>
      </c>
      <c r="I1165">
        <v>799.56029999999998</v>
      </c>
      <c r="J1165">
        <v>2727.9349999999999</v>
      </c>
      <c r="K1165">
        <v>1952.0309999999999</v>
      </c>
      <c r="L1165">
        <v>297.42520000000002</v>
      </c>
      <c r="M1165">
        <v>1553.7829999999999</v>
      </c>
      <c r="N1165">
        <v>3471.01</v>
      </c>
      <c r="O1165">
        <v>931.94740000000002</v>
      </c>
      <c r="P1165">
        <v>-1659.645</v>
      </c>
      <c r="Q1165">
        <v>-4.749987</v>
      </c>
      <c r="R1165">
        <v>-1275.3710000000001</v>
      </c>
      <c r="S1165">
        <v>-1280.1210000000001</v>
      </c>
      <c r="T1165">
        <v>379.52390000000003</v>
      </c>
      <c r="U1165">
        <v>2248.3813</v>
      </c>
      <c r="V1165">
        <v>166.11254</v>
      </c>
      <c r="W1165">
        <v>288.85703000000001</v>
      </c>
      <c r="X1165">
        <v>100.58065999999999</v>
      </c>
      <c r="Y1165">
        <v>1070.0632000000001</v>
      </c>
      <c r="Z1165">
        <v>0</v>
      </c>
      <c r="AA1165">
        <v>0</v>
      </c>
      <c r="AB1165">
        <v>1.6887030000000001</v>
      </c>
      <c r="AC1165">
        <v>58.595975000000003</v>
      </c>
      <c r="AD1165">
        <v>34.533214999999998</v>
      </c>
      <c r="AE1165">
        <v>6.7730343</v>
      </c>
      <c r="AF1165">
        <v>39.912678999999997</v>
      </c>
      <c r="AG1165">
        <v>1294.9783</v>
      </c>
      <c r="AH1165">
        <v>175.41392999999999</v>
      </c>
      <c r="AI1165">
        <v>14186.793</v>
      </c>
      <c r="AJ1165">
        <v>200.68438</v>
      </c>
      <c r="AK1165">
        <v>131.58554000000001</v>
      </c>
      <c r="AL1165">
        <v>3346.3838999999998</v>
      </c>
      <c r="AM1165">
        <v>0</v>
      </c>
      <c r="AN1165">
        <v>0</v>
      </c>
      <c r="AO1165">
        <v>0</v>
      </c>
      <c r="AP1165">
        <v>4.3773774000000003</v>
      </c>
      <c r="AQ1165">
        <v>98.786124000000001</v>
      </c>
      <c r="AR1165" s="1">
        <v>3.755E-6</v>
      </c>
      <c r="AS1165">
        <v>3015.9216999999999</v>
      </c>
      <c r="AT1165">
        <v>455.70497999999998</v>
      </c>
      <c r="AU1165">
        <v>0</v>
      </c>
      <c r="AV1165">
        <v>394.45308</v>
      </c>
      <c r="AW1165">
        <v>96.186295000000001</v>
      </c>
      <c r="AX1165">
        <v>2727.9353000000001</v>
      </c>
      <c r="AY1165">
        <v>1493.6487</v>
      </c>
      <c r="AZ1165">
        <v>347.67446000000001</v>
      </c>
      <c r="BA1165">
        <v>404.67558000000002</v>
      </c>
      <c r="BB1165">
        <v>417.26616000000001</v>
      </c>
      <c r="BC1165">
        <v>36.983837999999999</v>
      </c>
      <c r="BD1165">
        <v>54.594234999999998</v>
      </c>
      <c r="BE1165">
        <v>43.982016000000002</v>
      </c>
      <c r="BF1165">
        <v>1433.9880000000001</v>
      </c>
      <c r="BG1165">
        <v>2002.8223</v>
      </c>
      <c r="BH1165">
        <v>1255.7512999999999</v>
      </c>
      <c r="BI1165">
        <v>123.5716</v>
      </c>
      <c r="BJ1165">
        <v>26.183716</v>
      </c>
      <c r="BK1165">
        <v>170.80679000000001</v>
      </c>
      <c r="BL1165">
        <v>26.21752</v>
      </c>
      <c r="BM1165">
        <v>207.11409</v>
      </c>
      <c r="BN1165">
        <v>175.47696999999999</v>
      </c>
      <c r="BO1165">
        <v>5.0431416000000002</v>
      </c>
      <c r="BP1165">
        <v>25.635776</v>
      </c>
      <c r="BQ1165">
        <v>33.926566000000001</v>
      </c>
      <c r="BR1165">
        <v>13.428213</v>
      </c>
      <c r="BS1165">
        <v>8.4573195999999999</v>
      </c>
      <c r="BT1165">
        <v>9.9221800000000009</v>
      </c>
      <c r="BU1165">
        <v>274.94058999999999</v>
      </c>
      <c r="BV1165">
        <v>17.318595999999999</v>
      </c>
      <c r="BW1165">
        <v>2.0793244</v>
      </c>
      <c r="BX1165">
        <v>0</v>
      </c>
      <c r="BY1165">
        <v>0</v>
      </c>
      <c r="BZ1165">
        <v>118.49045</v>
      </c>
      <c r="CA1165">
        <v>1239.096</v>
      </c>
      <c r="CB1165">
        <v>0.42722862</v>
      </c>
      <c r="CC1165">
        <v>82.410554000000005</v>
      </c>
      <c r="CD1165">
        <v>32139.153999999999</v>
      </c>
      <c r="CE1165">
        <v>955.04867000000002</v>
      </c>
      <c r="CF1165">
        <v>20842.366999999998</v>
      </c>
      <c r="CG1165">
        <v>9835.0861999999997</v>
      </c>
      <c r="CH1165">
        <v>2688.3008</v>
      </c>
      <c r="CI1165">
        <v>429.64233000000002</v>
      </c>
      <c r="CJ1165">
        <v>1016.8513</v>
      </c>
      <c r="CK1165">
        <v>169.08046999999999</v>
      </c>
      <c r="CL1165">
        <v>38.283256000000002</v>
      </c>
      <c r="CM1165">
        <v>478.70402999999999</v>
      </c>
      <c r="CN1165">
        <v>545.99108000000001</v>
      </c>
      <c r="CO1165">
        <v>4663.1046999999999</v>
      </c>
      <c r="CP1165">
        <v>4340.1431000000002</v>
      </c>
      <c r="CQ1165">
        <v>1339.08</v>
      </c>
      <c r="CR1165">
        <v>1261.9262000000001</v>
      </c>
      <c r="CS1165">
        <v>190.66909000000001</v>
      </c>
      <c r="CT1165">
        <v>235.39440999999999</v>
      </c>
      <c r="CU1165">
        <v>6421.7380000000003</v>
      </c>
      <c r="CV1165">
        <v>6840.6379999999999</v>
      </c>
      <c r="CW1165">
        <v>130.7972</v>
      </c>
      <c r="CX1165">
        <v>-67.287040000000005</v>
      </c>
      <c r="CY1165">
        <v>322.96159999999998</v>
      </c>
      <c r="CZ1165">
        <v>77.153829999999999</v>
      </c>
      <c r="DA1165">
        <v>-44.725320000000004</v>
      </c>
      <c r="DB1165">
        <v>418.90039999999999</v>
      </c>
      <c r="DC1165">
        <v>60.284680000000002</v>
      </c>
      <c r="DD1165">
        <v>2568.462</v>
      </c>
      <c r="DE1165">
        <v>17865.45</v>
      </c>
      <c r="DF1165">
        <v>0</v>
      </c>
      <c r="DG1165">
        <v>4065.43</v>
      </c>
      <c r="DH1165">
        <v>20494.189999999999</v>
      </c>
      <c r="DI1165">
        <v>6793.3649999999998</v>
      </c>
      <c r="DJ1165">
        <v>27287.56</v>
      </c>
      <c r="DK1165">
        <v>2803.931</v>
      </c>
      <c r="DL1165">
        <v>3873.9949999999999</v>
      </c>
      <c r="DM1165">
        <v>23413.56</v>
      </c>
      <c r="DN1165">
        <v>3844.1460000000002</v>
      </c>
      <c r="DO1165">
        <v>1532.5640000000001</v>
      </c>
      <c r="DP1165">
        <v>196.9905</v>
      </c>
      <c r="DQ1165">
        <v>1379.3230000000001</v>
      </c>
      <c r="DR1165">
        <v>858.92560000000003</v>
      </c>
      <c r="DS1165">
        <v>7811.9489999999996</v>
      </c>
      <c r="DT1165">
        <v>14790.48</v>
      </c>
      <c r="DU1165">
        <v>8206.1980000000003</v>
      </c>
      <c r="DV1165">
        <v>6584.2849999999999</v>
      </c>
      <c r="DW1165">
        <v>118.9177</v>
      </c>
      <c r="DX1165">
        <v>1321.5070000000001</v>
      </c>
      <c r="DY1165">
        <v>-1202.5889999999999</v>
      </c>
      <c r="DZ1165">
        <v>-783.68849999999998</v>
      </c>
      <c r="EA1165">
        <v>5800.5969999999998</v>
      </c>
      <c r="EB1165">
        <v>10341.74</v>
      </c>
      <c r="EC1165">
        <v>12953.03</v>
      </c>
      <c r="ED1165">
        <v>23294.77</v>
      </c>
      <c r="EE1165">
        <v>22014.65</v>
      </c>
      <c r="EF1165">
        <v>6061.3249999999998</v>
      </c>
      <c r="EG1165">
        <v>1861074</v>
      </c>
      <c r="EH1165">
        <v>32033.05</v>
      </c>
    </row>
    <row r="1166" spans="1:138" x14ac:dyDescent="0.25">
      <c r="A1166" t="str">
        <f t="shared" si="58"/>
        <v>192271</v>
      </c>
      <c r="B1166" t="str">
        <f t="shared" si="59"/>
        <v>199371</v>
      </c>
      <c r="C1166">
        <v>71</v>
      </c>
      <c r="D1166">
        <v>1993</v>
      </c>
      <c r="E1166">
        <f t="shared" si="60"/>
        <v>1922</v>
      </c>
      <c r="F1166">
        <v>7316.6068999999998</v>
      </c>
      <c r="G1166">
        <v>0</v>
      </c>
      <c r="H1166">
        <v>4130.223</v>
      </c>
      <c r="I1166">
        <v>785.8999</v>
      </c>
      <c r="J1166">
        <v>2727.9349999999999</v>
      </c>
      <c r="K1166">
        <v>1948.539</v>
      </c>
      <c r="L1166">
        <v>263.67739999999998</v>
      </c>
      <c r="M1166">
        <v>1513.74</v>
      </c>
      <c r="N1166">
        <v>3373.9160000000002</v>
      </c>
      <c r="O1166">
        <v>905.87810000000002</v>
      </c>
      <c r="P1166">
        <v>-1613.22</v>
      </c>
      <c r="Q1166">
        <v>-4.6171150000000001</v>
      </c>
      <c r="R1166">
        <v>-1239.6959999999999</v>
      </c>
      <c r="S1166">
        <v>-1244.3130000000001</v>
      </c>
      <c r="T1166">
        <v>368.9076</v>
      </c>
      <c r="U1166">
        <v>1925.8655000000001</v>
      </c>
      <c r="V1166">
        <v>142.89626000000001</v>
      </c>
      <c r="W1166">
        <v>256.08139999999997</v>
      </c>
      <c r="X1166">
        <v>83.469245999999998</v>
      </c>
      <c r="Y1166">
        <v>965.75620000000004</v>
      </c>
      <c r="Z1166">
        <v>0</v>
      </c>
      <c r="AA1166">
        <v>0</v>
      </c>
      <c r="AB1166">
        <v>0</v>
      </c>
      <c r="AC1166">
        <v>57.991142000000004</v>
      </c>
      <c r="AD1166">
        <v>46.022193999999999</v>
      </c>
      <c r="AE1166">
        <v>10.122012</v>
      </c>
      <c r="AF1166">
        <v>52.962642000000002</v>
      </c>
      <c r="AG1166">
        <v>1293.6183000000001</v>
      </c>
      <c r="AH1166">
        <v>175.22971000000001</v>
      </c>
      <c r="AI1166">
        <v>14021.895</v>
      </c>
      <c r="AJ1166">
        <v>195.06179</v>
      </c>
      <c r="AK1166">
        <v>126.09229000000001</v>
      </c>
      <c r="AL1166">
        <v>3352.0463</v>
      </c>
      <c r="AM1166">
        <v>0</v>
      </c>
      <c r="AN1166">
        <v>0</v>
      </c>
      <c r="AO1166">
        <v>0</v>
      </c>
      <c r="AP1166">
        <v>9.0826945000000006</v>
      </c>
      <c r="AQ1166">
        <v>125.37255999999999</v>
      </c>
      <c r="AR1166" s="1">
        <v>4.2989999999999998E-6</v>
      </c>
      <c r="AS1166">
        <v>3054.4976999999999</v>
      </c>
      <c r="AT1166">
        <v>462.31801999999999</v>
      </c>
      <c r="AU1166">
        <v>0</v>
      </c>
      <c r="AV1166">
        <v>382.76526999999999</v>
      </c>
      <c r="AW1166">
        <v>96.186295000000001</v>
      </c>
      <c r="AX1166">
        <v>2727.9353000000001</v>
      </c>
      <c r="AY1166">
        <v>1378.1546000000001</v>
      </c>
      <c r="AZ1166">
        <v>324.25387000000001</v>
      </c>
      <c r="BA1166">
        <v>358.75842</v>
      </c>
      <c r="BB1166">
        <v>418.18398000000002</v>
      </c>
      <c r="BC1166">
        <v>32.868011000000003</v>
      </c>
      <c r="BD1166">
        <v>53.064666000000003</v>
      </c>
      <c r="BE1166">
        <v>42.145918000000002</v>
      </c>
      <c r="BF1166">
        <v>1417.3202000000001</v>
      </c>
      <c r="BG1166">
        <v>2022.4695999999999</v>
      </c>
      <c r="BH1166">
        <v>1265.1693</v>
      </c>
      <c r="BI1166">
        <v>126.68183999999999</v>
      </c>
      <c r="BJ1166">
        <v>24.159101</v>
      </c>
      <c r="BK1166">
        <v>159.30063999999999</v>
      </c>
      <c r="BL1166">
        <v>20.904588</v>
      </c>
      <c r="BM1166">
        <v>199.35230000000001</v>
      </c>
      <c r="BN1166">
        <v>177.52664999999999</v>
      </c>
      <c r="BO1166">
        <v>7.9640120000000003</v>
      </c>
      <c r="BP1166">
        <v>24.345811999999999</v>
      </c>
      <c r="BQ1166">
        <v>33.660302999999999</v>
      </c>
      <c r="BR1166">
        <v>11.396124</v>
      </c>
      <c r="BS1166">
        <v>8.3941508999999996</v>
      </c>
      <c r="BT1166">
        <v>10.232868</v>
      </c>
      <c r="BU1166">
        <v>275.15958000000001</v>
      </c>
      <c r="BV1166">
        <v>16.853064</v>
      </c>
      <c r="BW1166">
        <v>0</v>
      </c>
      <c r="BX1166">
        <v>0</v>
      </c>
      <c r="BY1166">
        <v>0.1103263</v>
      </c>
      <c r="BZ1166">
        <v>132.70509000000001</v>
      </c>
      <c r="CA1166">
        <v>1270.3918000000001</v>
      </c>
      <c r="CB1166">
        <v>0</v>
      </c>
      <c r="CC1166">
        <v>68.690850999999995</v>
      </c>
      <c r="CD1166">
        <v>32454.432000000001</v>
      </c>
      <c r="CE1166">
        <v>963.70637999999997</v>
      </c>
      <c r="CF1166">
        <v>21046.826000000001</v>
      </c>
      <c r="CG1166">
        <v>9931.5661999999993</v>
      </c>
      <c r="CH1166">
        <v>2827.8384000000001</v>
      </c>
      <c r="CI1166">
        <v>408.48072999999999</v>
      </c>
      <c r="CJ1166">
        <v>1039.1943000000001</v>
      </c>
      <c r="CK1166">
        <v>1.9527507</v>
      </c>
      <c r="CL1166">
        <v>48.606107000000002</v>
      </c>
      <c r="CM1166">
        <v>444.52636000000001</v>
      </c>
      <c r="CN1166">
        <v>536.28912000000003</v>
      </c>
      <c r="CO1166">
        <v>4324.2421000000004</v>
      </c>
      <c r="CP1166">
        <v>4309.1733000000004</v>
      </c>
      <c r="CQ1166">
        <v>1289.1131</v>
      </c>
      <c r="CR1166">
        <v>1314.4706000000001</v>
      </c>
      <c r="CS1166">
        <v>176.92126999999999</v>
      </c>
      <c r="CT1166">
        <v>205.09477999999999</v>
      </c>
      <c r="CU1166">
        <v>6413.634</v>
      </c>
      <c r="CV1166">
        <v>6236.7550000000001</v>
      </c>
      <c r="CW1166">
        <v>-46.653359999999999</v>
      </c>
      <c r="CX1166">
        <v>-91.76276</v>
      </c>
      <c r="CY1166">
        <v>15.06873</v>
      </c>
      <c r="CZ1166">
        <v>-25.35746</v>
      </c>
      <c r="DA1166">
        <v>-28.17351</v>
      </c>
      <c r="DB1166">
        <v>-176.8784</v>
      </c>
      <c r="DC1166">
        <v>57.991140000000001</v>
      </c>
      <c r="DD1166">
        <v>2617.1489999999999</v>
      </c>
      <c r="DE1166">
        <v>17695.099999999999</v>
      </c>
      <c r="DF1166">
        <v>0</v>
      </c>
      <c r="DG1166">
        <v>4130.223</v>
      </c>
      <c r="DH1166">
        <v>20370.240000000002</v>
      </c>
      <c r="DI1166">
        <v>6858.1580000000004</v>
      </c>
      <c r="DJ1166">
        <v>27228.39</v>
      </c>
      <c r="DK1166">
        <v>2408.3130000000001</v>
      </c>
      <c r="DL1166">
        <v>3374.069</v>
      </c>
      <c r="DM1166">
        <v>23854.33</v>
      </c>
      <c r="DN1166">
        <v>3724.8780000000002</v>
      </c>
      <c r="DO1166">
        <v>1512.5309999999999</v>
      </c>
      <c r="DP1166">
        <v>183.4597</v>
      </c>
      <c r="DQ1166">
        <v>1391.8510000000001</v>
      </c>
      <c r="DR1166">
        <v>809.81039999999996</v>
      </c>
      <c r="DS1166">
        <v>7622.5309999999999</v>
      </c>
      <c r="DT1166">
        <v>14960.66</v>
      </c>
      <c r="DU1166">
        <v>8005.7510000000002</v>
      </c>
      <c r="DV1166">
        <v>6954.9129999999996</v>
      </c>
      <c r="DW1166">
        <v>132.70509999999999</v>
      </c>
      <c r="DX1166">
        <v>1339.0830000000001</v>
      </c>
      <c r="DY1166">
        <v>-1206.3779999999999</v>
      </c>
      <c r="DZ1166">
        <v>-1383.2560000000001</v>
      </c>
      <c r="EA1166">
        <v>5571.6570000000002</v>
      </c>
      <c r="EB1166">
        <v>10443.9</v>
      </c>
      <c r="EC1166">
        <v>13167.88</v>
      </c>
      <c r="ED1166">
        <v>23611.79</v>
      </c>
      <c r="EE1166">
        <v>22367.47</v>
      </c>
      <c r="EF1166">
        <v>5698.0240000000003</v>
      </c>
      <c r="EG1166">
        <v>1846246</v>
      </c>
      <c r="EH1166">
        <v>32033.05</v>
      </c>
    </row>
    <row r="1167" spans="1:138" x14ac:dyDescent="0.25">
      <c r="A1167" t="str">
        <f t="shared" si="58"/>
        <v>192172</v>
      </c>
      <c r="B1167" t="str">
        <f t="shared" si="59"/>
        <v>199372</v>
      </c>
      <c r="C1167">
        <v>72</v>
      </c>
      <c r="D1167">
        <v>1993</v>
      </c>
      <c r="E1167">
        <f t="shared" si="60"/>
        <v>1921</v>
      </c>
      <c r="F1167">
        <v>7444.223</v>
      </c>
      <c r="G1167">
        <v>0</v>
      </c>
      <c r="H1167">
        <v>4199.8999999999996</v>
      </c>
      <c r="I1167">
        <v>764.49</v>
      </c>
      <c r="J1167">
        <v>2727.9349999999999</v>
      </c>
      <c r="K1167">
        <v>1946.829</v>
      </c>
      <c r="L1167">
        <v>236.1918</v>
      </c>
      <c r="M1167">
        <v>1477.5889999999999</v>
      </c>
      <c r="N1167">
        <v>3284.4470000000001</v>
      </c>
      <c r="O1167">
        <v>881.85599999999999</v>
      </c>
      <c r="P1167">
        <v>-1570.441</v>
      </c>
      <c r="Q1167">
        <v>-4.4946789999999996</v>
      </c>
      <c r="R1167">
        <v>-1206.8209999999999</v>
      </c>
      <c r="S1167">
        <v>-1211.316</v>
      </c>
      <c r="T1167">
        <v>359.125</v>
      </c>
      <c r="U1167">
        <v>1634.8322000000001</v>
      </c>
      <c r="V1167">
        <v>126.20425</v>
      </c>
      <c r="W1167">
        <v>229.38756000000001</v>
      </c>
      <c r="X1167">
        <v>68.540171000000001</v>
      </c>
      <c r="Y1167">
        <v>861.61644000000001</v>
      </c>
      <c r="Z1167">
        <v>0</v>
      </c>
      <c r="AA1167">
        <v>0</v>
      </c>
      <c r="AB1167">
        <v>0</v>
      </c>
      <c r="AC1167">
        <v>57.113295000000001</v>
      </c>
      <c r="AD1167">
        <v>62.274514000000003</v>
      </c>
      <c r="AE1167">
        <v>15.240900999999999</v>
      </c>
      <c r="AF1167">
        <v>65.420860000000005</v>
      </c>
      <c r="AG1167">
        <v>1293.02</v>
      </c>
      <c r="AH1167">
        <v>175.14866000000001</v>
      </c>
      <c r="AI1167">
        <v>13826.513000000001</v>
      </c>
      <c r="AJ1167">
        <v>190.44906</v>
      </c>
      <c r="AK1167">
        <v>120.55467</v>
      </c>
      <c r="AL1167">
        <v>3359.4186</v>
      </c>
      <c r="AM1167">
        <v>0</v>
      </c>
      <c r="AN1167">
        <v>0</v>
      </c>
      <c r="AO1167">
        <v>0</v>
      </c>
      <c r="AP1167">
        <v>16.073837000000001</v>
      </c>
      <c r="AQ1167">
        <v>159.32688999999999</v>
      </c>
      <c r="AR1167" s="1">
        <v>4.95E-6</v>
      </c>
      <c r="AS1167">
        <v>3098.9497000000001</v>
      </c>
      <c r="AT1167">
        <v>474.57468999999998</v>
      </c>
      <c r="AU1167">
        <v>0</v>
      </c>
      <c r="AV1167">
        <v>354.78917000000001</v>
      </c>
      <c r="AW1167">
        <v>96.186295000000001</v>
      </c>
      <c r="AX1167">
        <v>2727.9353000000001</v>
      </c>
      <c r="AY1167">
        <v>1280.7313999999999</v>
      </c>
      <c r="AZ1167">
        <v>302.73343</v>
      </c>
      <c r="BA1167">
        <v>321.36156</v>
      </c>
      <c r="BB1167">
        <v>418.47456</v>
      </c>
      <c r="BC1167">
        <v>29.472614</v>
      </c>
      <c r="BD1167">
        <v>51.809817000000002</v>
      </c>
      <c r="BE1167">
        <v>40.294986999999999</v>
      </c>
      <c r="BF1167">
        <v>1397.5712000000001</v>
      </c>
      <c r="BG1167">
        <v>2035.3215</v>
      </c>
      <c r="BH1167">
        <v>1273.4766999999999</v>
      </c>
      <c r="BI1167">
        <v>131.42652000000001</v>
      </c>
      <c r="BJ1167">
        <v>22.451267999999999</v>
      </c>
      <c r="BK1167">
        <v>148.72800000000001</v>
      </c>
      <c r="BL1167">
        <v>16.715447000000001</v>
      </c>
      <c r="BM1167">
        <v>185.36768000000001</v>
      </c>
      <c r="BN1167">
        <v>180.79327000000001</v>
      </c>
      <c r="BO1167">
        <v>5.6716829000000004</v>
      </c>
      <c r="BP1167">
        <v>22.257914</v>
      </c>
      <c r="BQ1167">
        <v>33.543194</v>
      </c>
      <c r="BR1167">
        <v>11.452901000000001</v>
      </c>
      <c r="BS1167">
        <v>8.3051516000000003</v>
      </c>
      <c r="BT1167">
        <v>10.546798000000001</v>
      </c>
      <c r="BU1167">
        <v>273.23584</v>
      </c>
      <c r="BV1167">
        <v>16.465447999999999</v>
      </c>
      <c r="BW1167">
        <v>0.13462436</v>
      </c>
      <c r="BX1167">
        <v>0</v>
      </c>
      <c r="BY1167">
        <v>0</v>
      </c>
      <c r="BZ1167">
        <v>148.09540000000001</v>
      </c>
      <c r="CA1167">
        <v>1306.6555000000001</v>
      </c>
      <c r="CB1167">
        <v>0</v>
      </c>
      <c r="CC1167">
        <v>54.924185999999999</v>
      </c>
      <c r="CD1167">
        <v>32660.667000000001</v>
      </c>
      <c r="CE1167">
        <v>956.33815000000004</v>
      </c>
      <c r="CF1167">
        <v>21180.57</v>
      </c>
      <c r="CG1167">
        <v>9994.6772999999994</v>
      </c>
      <c r="CH1167">
        <v>2955.4605999999999</v>
      </c>
      <c r="CI1167">
        <v>414.38431000000003</v>
      </c>
      <c r="CJ1167">
        <v>1069.8588</v>
      </c>
      <c r="CK1167">
        <v>0.68778958999999995</v>
      </c>
      <c r="CL1167">
        <v>60.744743</v>
      </c>
      <c r="CM1167">
        <v>409.96755999999999</v>
      </c>
      <c r="CN1167">
        <v>538.37604999999996</v>
      </c>
      <c r="CO1167">
        <v>3947.8649999999998</v>
      </c>
      <c r="CP1167">
        <v>4398.0560999999998</v>
      </c>
      <c r="CQ1167">
        <v>1229.8159000000001</v>
      </c>
      <c r="CR1167">
        <v>1373.4271000000001</v>
      </c>
      <c r="CS1167">
        <v>178.58636999999999</v>
      </c>
      <c r="CT1167">
        <v>180.92648</v>
      </c>
      <c r="CU1167">
        <v>6551.53</v>
      </c>
      <c r="CV1167">
        <v>5766.9229999999998</v>
      </c>
      <c r="CW1167">
        <v>-60.056950000000001</v>
      </c>
      <c r="CX1167">
        <v>-128.4085</v>
      </c>
      <c r="CY1167">
        <v>-450.19110000000001</v>
      </c>
      <c r="CZ1167">
        <v>-143.6112</v>
      </c>
      <c r="DA1167">
        <v>-2.3401160000000001</v>
      </c>
      <c r="DB1167">
        <v>-784.60739999999998</v>
      </c>
      <c r="DC1167">
        <v>57.113300000000002</v>
      </c>
      <c r="DD1167">
        <v>2680.9639999999999</v>
      </c>
      <c r="DE1167">
        <v>17496.939999999999</v>
      </c>
      <c r="DF1167">
        <v>0</v>
      </c>
      <c r="DG1167">
        <v>4199.9009999999998</v>
      </c>
      <c r="DH1167">
        <v>20235.009999999998</v>
      </c>
      <c r="DI1167">
        <v>6927.8360000000002</v>
      </c>
      <c r="DJ1167">
        <v>27162.85</v>
      </c>
      <c r="DK1167">
        <v>2058.9639999999999</v>
      </c>
      <c r="DL1167">
        <v>2920.5810000000001</v>
      </c>
      <c r="DM1167">
        <v>24242.27</v>
      </c>
      <c r="DN1167">
        <v>3618.7860000000001</v>
      </c>
      <c r="DO1167">
        <v>1489.6759999999999</v>
      </c>
      <c r="DP1167">
        <v>171.17930000000001</v>
      </c>
      <c r="DQ1167">
        <v>1404.903</v>
      </c>
      <c r="DR1167">
        <v>769.30870000000004</v>
      </c>
      <c r="DS1167">
        <v>7453.8530000000001</v>
      </c>
      <c r="DT1167">
        <v>15136.55</v>
      </c>
      <c r="DU1167">
        <v>7826.9120000000003</v>
      </c>
      <c r="DV1167">
        <v>7309.6369999999997</v>
      </c>
      <c r="DW1167">
        <v>148.09540000000001</v>
      </c>
      <c r="DX1167">
        <v>1361.58</v>
      </c>
      <c r="DY1167">
        <v>-1213.4839999999999</v>
      </c>
      <c r="DZ1167">
        <v>-1998.0920000000001</v>
      </c>
      <c r="EA1167">
        <v>5311.5450000000001</v>
      </c>
      <c r="EB1167">
        <v>10523.76</v>
      </c>
      <c r="EC1167">
        <v>13364.52</v>
      </c>
      <c r="ED1167">
        <v>23888.28</v>
      </c>
      <c r="EE1167">
        <v>22676.959999999999</v>
      </c>
      <c r="EF1167">
        <v>5316.6840000000002</v>
      </c>
      <c r="EG1167">
        <v>1786398</v>
      </c>
      <c r="EH1167">
        <v>32033.05</v>
      </c>
    </row>
    <row r="1168" spans="1:138" x14ac:dyDescent="0.25">
      <c r="A1168" t="str">
        <f t="shared" si="58"/>
        <v>192073</v>
      </c>
      <c r="B1168" t="str">
        <f t="shared" si="59"/>
        <v>199373</v>
      </c>
      <c r="C1168">
        <v>73</v>
      </c>
      <c r="D1168">
        <v>1993</v>
      </c>
      <c r="E1168">
        <f t="shared" si="60"/>
        <v>1920</v>
      </c>
      <c r="F1168">
        <v>7580.0603000000001</v>
      </c>
      <c r="G1168">
        <v>0</v>
      </c>
      <c r="H1168">
        <v>4298.7809999999999</v>
      </c>
      <c r="I1168">
        <v>745.37990000000002</v>
      </c>
      <c r="J1168">
        <v>2727.9349999999999</v>
      </c>
      <c r="K1168">
        <v>1944.6</v>
      </c>
      <c r="L1168">
        <v>212.5823</v>
      </c>
      <c r="M1168">
        <v>1444.9459999999999</v>
      </c>
      <c r="N1168">
        <v>3202.9119999999998</v>
      </c>
      <c r="O1168">
        <v>859.96439999999996</v>
      </c>
      <c r="P1168">
        <v>-1531.4549999999999</v>
      </c>
      <c r="Q1168">
        <v>-4.3831009999999999</v>
      </c>
      <c r="R1168">
        <v>-1176.8630000000001</v>
      </c>
      <c r="S1168">
        <v>-1181.2460000000001</v>
      </c>
      <c r="T1168">
        <v>350.20979999999997</v>
      </c>
      <c r="U1168">
        <v>1380.4659999999999</v>
      </c>
      <c r="V1168">
        <v>110.10039999999999</v>
      </c>
      <c r="W1168">
        <v>206.45822000000001</v>
      </c>
      <c r="X1168">
        <v>58.438851</v>
      </c>
      <c r="Y1168">
        <v>778.13104999999996</v>
      </c>
      <c r="Z1168">
        <v>0</v>
      </c>
      <c r="AA1168">
        <v>0</v>
      </c>
      <c r="AB1168">
        <v>0</v>
      </c>
      <c r="AC1168">
        <v>54.840018999999998</v>
      </c>
      <c r="AD1168">
        <v>85.883201999999997</v>
      </c>
      <c r="AE1168">
        <v>21.962118</v>
      </c>
      <c r="AF1168">
        <v>76.756902999999994</v>
      </c>
      <c r="AG1168">
        <v>1292.7556999999999</v>
      </c>
      <c r="AH1168">
        <v>175.11286000000001</v>
      </c>
      <c r="AI1168">
        <v>13582.439</v>
      </c>
      <c r="AJ1168">
        <v>181.17143999999999</v>
      </c>
      <c r="AK1168">
        <v>114.65447</v>
      </c>
      <c r="AL1168">
        <v>3358.4108999999999</v>
      </c>
      <c r="AM1168">
        <v>0</v>
      </c>
      <c r="AN1168">
        <v>0</v>
      </c>
      <c r="AO1168">
        <v>0</v>
      </c>
      <c r="AP1168">
        <v>25.769144000000001</v>
      </c>
      <c r="AQ1168">
        <v>203.03919999999999</v>
      </c>
      <c r="AR1168" s="1">
        <v>5.7470000000000002E-6</v>
      </c>
      <c r="AS1168">
        <v>3154.9002</v>
      </c>
      <c r="AT1168">
        <v>495.75758000000002</v>
      </c>
      <c r="AU1168">
        <v>0</v>
      </c>
      <c r="AV1168">
        <v>323.12813</v>
      </c>
      <c r="AW1168">
        <v>96.186295000000001</v>
      </c>
      <c r="AX1168">
        <v>2727.9353000000001</v>
      </c>
      <c r="AY1168">
        <v>1206.8818000000001</v>
      </c>
      <c r="AZ1168">
        <v>283.19925999999998</v>
      </c>
      <c r="BA1168">
        <v>289.23860000000002</v>
      </c>
      <c r="BB1168">
        <v>418.52319999999997</v>
      </c>
      <c r="BC1168">
        <v>26.402660999999998</v>
      </c>
      <c r="BD1168">
        <v>49.285932000000003</v>
      </c>
      <c r="BE1168">
        <v>38.322865</v>
      </c>
      <c r="BF1168">
        <v>1372.9004</v>
      </c>
      <c r="BG1168">
        <v>2040.0374999999999</v>
      </c>
      <c r="BH1168">
        <v>1279.8018999999999</v>
      </c>
      <c r="BI1168">
        <v>136.32523</v>
      </c>
      <c r="BJ1168">
        <v>21.156682</v>
      </c>
      <c r="BK1168">
        <v>139.13118</v>
      </c>
      <c r="BL1168">
        <v>13.377231999999999</v>
      </c>
      <c r="BM1168">
        <v>174.17284000000001</v>
      </c>
      <c r="BN1168">
        <v>184.87092999999999</v>
      </c>
      <c r="BO1168">
        <v>6.4512653000000002</v>
      </c>
      <c r="BP1168">
        <v>18.940593</v>
      </c>
      <c r="BQ1168">
        <v>33.583257000000003</v>
      </c>
      <c r="BR1168">
        <v>12.146936999999999</v>
      </c>
      <c r="BS1168">
        <v>8.1684023999999997</v>
      </c>
      <c r="BT1168">
        <v>11.037720999999999</v>
      </c>
      <c r="BU1168">
        <v>266.47797000000003</v>
      </c>
      <c r="BV1168">
        <v>15.978260000000001</v>
      </c>
      <c r="BW1168">
        <v>0</v>
      </c>
      <c r="BX1168">
        <v>0</v>
      </c>
      <c r="BY1168">
        <v>0.17441518</v>
      </c>
      <c r="BZ1168">
        <v>165.58888999999999</v>
      </c>
      <c r="CA1168">
        <v>1338.5754999999999</v>
      </c>
      <c r="CB1168">
        <v>0</v>
      </c>
      <c r="CC1168">
        <v>40.80321</v>
      </c>
      <c r="CD1168">
        <v>32736.344000000001</v>
      </c>
      <c r="CE1168">
        <v>919.57195999999999</v>
      </c>
      <c r="CF1168">
        <v>21229.647000000001</v>
      </c>
      <c r="CG1168">
        <v>10017.835999999999</v>
      </c>
      <c r="CH1168">
        <v>3031.1822000000002</v>
      </c>
      <c r="CI1168">
        <v>416.65384999999998</v>
      </c>
      <c r="CJ1168">
        <v>1096.9535000000001</v>
      </c>
      <c r="CK1168">
        <v>13.495763999999999</v>
      </c>
      <c r="CL1168">
        <v>73.482201000000003</v>
      </c>
      <c r="CM1168">
        <v>377.69655999999998</v>
      </c>
      <c r="CN1168">
        <v>542.92560000000003</v>
      </c>
      <c r="CO1168">
        <v>3564.0569</v>
      </c>
      <c r="CP1168">
        <v>4480.7912999999999</v>
      </c>
      <c r="CQ1168">
        <v>1149.7668000000001</v>
      </c>
      <c r="CR1168">
        <v>1410.7988</v>
      </c>
      <c r="CS1168">
        <v>168.84108000000001</v>
      </c>
      <c r="CT1168">
        <v>155.44103000000001</v>
      </c>
      <c r="CU1168">
        <v>6663.4390000000003</v>
      </c>
      <c r="CV1168">
        <v>5273.857</v>
      </c>
      <c r="CW1168">
        <v>-59.986429999999999</v>
      </c>
      <c r="CX1168">
        <v>-165.22900000000001</v>
      </c>
      <c r="CY1168">
        <v>-916.73440000000005</v>
      </c>
      <c r="CZ1168">
        <v>-261.03199999999998</v>
      </c>
      <c r="DA1168">
        <v>13.40005</v>
      </c>
      <c r="DB1168">
        <v>-1389.5820000000001</v>
      </c>
      <c r="DC1168">
        <v>54.840020000000003</v>
      </c>
      <c r="DD1168">
        <v>2749.424</v>
      </c>
      <c r="DE1168">
        <v>17236.68</v>
      </c>
      <c r="DF1168">
        <v>0</v>
      </c>
      <c r="DG1168">
        <v>4298.7809999999999</v>
      </c>
      <c r="DH1168">
        <v>20040.939999999999</v>
      </c>
      <c r="DI1168">
        <v>7026.7160000000003</v>
      </c>
      <c r="DJ1168">
        <v>27067.66</v>
      </c>
      <c r="DK1168">
        <v>1755.463</v>
      </c>
      <c r="DL1168">
        <v>2533.5940000000001</v>
      </c>
      <c r="DM1168">
        <v>24534.06</v>
      </c>
      <c r="DN1168">
        <v>3530.1190000000001</v>
      </c>
      <c r="DO1168">
        <v>1460.509</v>
      </c>
      <c r="DP1168">
        <v>160.28790000000001</v>
      </c>
      <c r="DQ1168">
        <v>1416.127</v>
      </c>
      <c r="DR1168">
        <v>734.1644</v>
      </c>
      <c r="DS1168">
        <v>7301.2079999999996</v>
      </c>
      <c r="DT1168">
        <v>15352.16</v>
      </c>
      <c r="DU1168">
        <v>7665.0039999999999</v>
      </c>
      <c r="DV1168">
        <v>7687.152</v>
      </c>
      <c r="DW1168">
        <v>165.5889</v>
      </c>
      <c r="DX1168">
        <v>1379.3789999999999</v>
      </c>
      <c r="DY1168">
        <v>-1213.79</v>
      </c>
      <c r="DZ1168">
        <v>-2603.3719999999998</v>
      </c>
      <c r="EA1168">
        <v>5083.78</v>
      </c>
      <c r="EB1168">
        <v>10587.13</v>
      </c>
      <c r="EC1168">
        <v>13465.67</v>
      </c>
      <c r="ED1168">
        <v>24052.799999999999</v>
      </c>
      <c r="EE1168">
        <v>22871.55</v>
      </c>
      <c r="EF1168">
        <v>4952.7250000000004</v>
      </c>
      <c r="EG1168">
        <v>1618182</v>
      </c>
      <c r="EH1168">
        <v>32033.05</v>
      </c>
    </row>
    <row r="1169" spans="1:138" x14ac:dyDescent="0.25">
      <c r="A1169" t="str">
        <f t="shared" si="58"/>
        <v>191974</v>
      </c>
      <c r="B1169" t="str">
        <f t="shared" si="59"/>
        <v>199374</v>
      </c>
      <c r="C1169">
        <v>74</v>
      </c>
      <c r="D1169">
        <v>1993</v>
      </c>
      <c r="E1169">
        <f t="shared" si="60"/>
        <v>1919</v>
      </c>
      <c r="F1169">
        <v>7717.9074000000001</v>
      </c>
      <c r="G1169">
        <v>0</v>
      </c>
      <c r="H1169">
        <v>4426.8040000000001</v>
      </c>
      <c r="I1169">
        <v>727.02329999999995</v>
      </c>
      <c r="J1169">
        <v>2727.9349999999999</v>
      </c>
      <c r="K1169">
        <v>1941.7639999999999</v>
      </c>
      <c r="L1169">
        <v>185.7467</v>
      </c>
      <c r="M1169">
        <v>1410.5809999999999</v>
      </c>
      <c r="N1169">
        <v>3120.6880000000001</v>
      </c>
      <c r="O1169">
        <v>837.88760000000002</v>
      </c>
      <c r="P1169">
        <v>-1492.14</v>
      </c>
      <c r="Q1169">
        <v>-4.2705789999999997</v>
      </c>
      <c r="R1169">
        <v>-1146.6510000000001</v>
      </c>
      <c r="S1169">
        <v>-1150.921</v>
      </c>
      <c r="T1169">
        <v>341.21910000000003</v>
      </c>
      <c r="U1169">
        <v>1143.5771</v>
      </c>
      <c r="V1169">
        <v>95.903820999999994</v>
      </c>
      <c r="W1169">
        <v>180.39573999999999</v>
      </c>
      <c r="X1169">
        <v>47.366897000000002</v>
      </c>
      <c r="Y1169">
        <v>710.58510000000001</v>
      </c>
      <c r="Z1169">
        <v>0</v>
      </c>
      <c r="AA1169">
        <v>0</v>
      </c>
      <c r="AB1169">
        <v>0</v>
      </c>
      <c r="AC1169">
        <v>52.759622</v>
      </c>
      <c r="AD1169">
        <v>117.31461</v>
      </c>
      <c r="AE1169">
        <v>31.921422</v>
      </c>
      <c r="AF1169">
        <v>90.106623999999996</v>
      </c>
      <c r="AG1169">
        <v>1292.3081999999999</v>
      </c>
      <c r="AH1169">
        <v>175.05224000000001</v>
      </c>
      <c r="AI1169">
        <v>13329.12</v>
      </c>
      <c r="AJ1169">
        <v>169.45564999999999</v>
      </c>
      <c r="AK1169">
        <v>110.43696</v>
      </c>
      <c r="AL1169">
        <v>3367.9928</v>
      </c>
      <c r="AM1169">
        <v>0</v>
      </c>
      <c r="AN1169">
        <v>0</v>
      </c>
      <c r="AO1169">
        <v>0</v>
      </c>
      <c r="AP1169">
        <v>36.047671999999999</v>
      </c>
      <c r="AQ1169">
        <v>258.1438</v>
      </c>
      <c r="AR1169" s="1">
        <v>6.7070000000000003E-6</v>
      </c>
      <c r="AS1169">
        <v>3222.0922999999998</v>
      </c>
      <c r="AT1169">
        <v>523.59819000000005</v>
      </c>
      <c r="AU1169">
        <v>0</v>
      </c>
      <c r="AV1169">
        <v>290.73554999999999</v>
      </c>
      <c r="AW1169">
        <v>96.186295000000001</v>
      </c>
      <c r="AX1169">
        <v>2727.9353000000001</v>
      </c>
      <c r="AY1169">
        <v>1136.2816</v>
      </c>
      <c r="AZ1169">
        <v>264.91577000000001</v>
      </c>
      <c r="BA1169">
        <v>252.72623999999999</v>
      </c>
      <c r="BB1169">
        <v>418.21713999999997</v>
      </c>
      <c r="BC1169">
        <v>23.347147</v>
      </c>
      <c r="BD1169">
        <v>46.098764000000003</v>
      </c>
      <c r="BE1169">
        <v>36.913176</v>
      </c>
      <c r="BF1169">
        <v>1347.2951</v>
      </c>
      <c r="BG1169">
        <v>2039.4884</v>
      </c>
      <c r="BH1169">
        <v>1285.1503</v>
      </c>
      <c r="BI1169">
        <v>141.70766</v>
      </c>
      <c r="BJ1169">
        <v>19.919058</v>
      </c>
      <c r="BK1169">
        <v>130.14879999999999</v>
      </c>
      <c r="BL1169">
        <v>10.731788</v>
      </c>
      <c r="BM1169">
        <v>164.50749999999999</v>
      </c>
      <c r="BN1169">
        <v>187.99745999999999</v>
      </c>
      <c r="BO1169">
        <v>2.6398011000000001</v>
      </c>
      <c r="BP1169">
        <v>16.400227999999998</v>
      </c>
      <c r="BQ1169">
        <v>34.047286999999997</v>
      </c>
      <c r="BR1169">
        <v>12.540324</v>
      </c>
      <c r="BS1169">
        <v>7.9696433000000004</v>
      </c>
      <c r="BT1169">
        <v>11.507618000000001</v>
      </c>
      <c r="BU1169">
        <v>259.62081999999998</v>
      </c>
      <c r="BV1169">
        <v>15.59568</v>
      </c>
      <c r="BW1169">
        <v>3.4651727999999999</v>
      </c>
      <c r="BX1169">
        <v>0</v>
      </c>
      <c r="BY1169">
        <v>0</v>
      </c>
      <c r="BZ1169">
        <v>170.78229999999999</v>
      </c>
      <c r="CA1169">
        <v>1363.21</v>
      </c>
      <c r="CB1169">
        <v>0</v>
      </c>
      <c r="CC1169">
        <v>31.109165999999998</v>
      </c>
      <c r="CD1169">
        <v>32727.531999999999</v>
      </c>
      <c r="CE1169">
        <v>860.94132000000002</v>
      </c>
      <c r="CF1169">
        <v>21223.933000000001</v>
      </c>
      <c r="CG1169">
        <v>10015.138999999999</v>
      </c>
      <c r="CH1169">
        <v>3075.5697</v>
      </c>
      <c r="CI1169">
        <v>403.10160999999999</v>
      </c>
      <c r="CJ1169">
        <v>1145.6904</v>
      </c>
      <c r="CK1169">
        <v>1.9522136000000001</v>
      </c>
      <c r="CL1169">
        <v>83.866760999999997</v>
      </c>
      <c r="CM1169">
        <v>348.99362000000002</v>
      </c>
      <c r="CN1169">
        <v>547.37184000000002</v>
      </c>
      <c r="CO1169">
        <v>3196.5772000000002</v>
      </c>
      <c r="CP1169">
        <v>4586.5933999999997</v>
      </c>
      <c r="CQ1169">
        <v>1067.2841000000001</v>
      </c>
      <c r="CR1169">
        <v>1408.4441999999999</v>
      </c>
      <c r="CS1169">
        <v>164.43783999999999</v>
      </c>
      <c r="CT1169">
        <v>137.44081</v>
      </c>
      <c r="CU1169">
        <v>6763.7169999999996</v>
      </c>
      <c r="CV1169">
        <v>4779.2449999999999</v>
      </c>
      <c r="CW1169">
        <v>-81.914550000000006</v>
      </c>
      <c r="CX1169">
        <v>-198.37819999999999</v>
      </c>
      <c r="CY1169">
        <v>-1390.0160000000001</v>
      </c>
      <c r="CZ1169">
        <v>-341.16</v>
      </c>
      <c r="DA1169">
        <v>26.997029999999999</v>
      </c>
      <c r="DB1169">
        <v>-1984.472</v>
      </c>
      <c r="DC1169">
        <v>52.759619999999998</v>
      </c>
      <c r="DD1169">
        <v>2852.3939999999998</v>
      </c>
      <c r="DE1169">
        <v>16977.009999999998</v>
      </c>
      <c r="DF1169">
        <v>0</v>
      </c>
      <c r="DG1169">
        <v>4426.8040000000001</v>
      </c>
      <c r="DH1169">
        <v>19882.16</v>
      </c>
      <c r="DI1169">
        <v>7154.7389999999996</v>
      </c>
      <c r="DJ1169">
        <v>27036.9</v>
      </c>
      <c r="DK1169">
        <v>1467.2439999999999</v>
      </c>
      <c r="DL1169">
        <v>2177.8290000000002</v>
      </c>
      <c r="DM1169">
        <v>24859.07</v>
      </c>
      <c r="DN1169">
        <v>3440.6860000000001</v>
      </c>
      <c r="DO1169">
        <v>1430.307</v>
      </c>
      <c r="DP1169">
        <v>150.06790000000001</v>
      </c>
      <c r="DQ1169">
        <v>1426.8579999999999</v>
      </c>
      <c r="DR1169">
        <v>694.29049999999995</v>
      </c>
      <c r="DS1169">
        <v>7142.2089999999998</v>
      </c>
      <c r="DT1169">
        <v>15599.67</v>
      </c>
      <c r="DU1169">
        <v>7496.6670000000004</v>
      </c>
      <c r="DV1169">
        <v>8103.0020000000004</v>
      </c>
      <c r="DW1169">
        <v>170.78229999999999</v>
      </c>
      <c r="DX1169">
        <v>1394.319</v>
      </c>
      <c r="DY1169">
        <v>-1223.537</v>
      </c>
      <c r="DZ1169">
        <v>-3208.0079999999998</v>
      </c>
      <c r="EA1169">
        <v>4894.9939999999997</v>
      </c>
      <c r="EB1169">
        <v>10642.66</v>
      </c>
      <c r="EC1169">
        <v>13493.81</v>
      </c>
      <c r="ED1169">
        <v>24136.47</v>
      </c>
      <c r="EE1169">
        <v>22985.55</v>
      </c>
      <c r="EF1169">
        <v>4513.6120000000001</v>
      </c>
      <c r="EG1169">
        <v>1536940</v>
      </c>
      <c r="EH1169">
        <v>32033.05</v>
      </c>
    </row>
    <row r="1170" spans="1:138" x14ac:dyDescent="0.25">
      <c r="A1170" t="str">
        <f t="shared" si="58"/>
        <v>191875</v>
      </c>
      <c r="B1170" t="str">
        <f t="shared" si="59"/>
        <v>199375</v>
      </c>
      <c r="C1170">
        <v>75</v>
      </c>
      <c r="D1170">
        <v>1993</v>
      </c>
      <c r="E1170">
        <f t="shared" si="60"/>
        <v>1918</v>
      </c>
      <c r="F1170">
        <v>7853.6706000000004</v>
      </c>
      <c r="G1170">
        <v>0</v>
      </c>
      <c r="H1170">
        <v>4600.402</v>
      </c>
      <c r="I1170">
        <v>725.8954</v>
      </c>
      <c r="J1170">
        <v>2727.9349999999999</v>
      </c>
      <c r="K1170">
        <v>1937.1189999999999</v>
      </c>
      <c r="L1170">
        <v>159.0095</v>
      </c>
      <c r="M1170">
        <v>1377.4749999999999</v>
      </c>
      <c r="N1170">
        <v>3044.3449999999998</v>
      </c>
      <c r="O1170">
        <v>817.39009999999996</v>
      </c>
      <c r="P1170">
        <v>-1455.6379999999999</v>
      </c>
      <c r="Q1170">
        <v>-4.1661070000000002</v>
      </c>
      <c r="R1170">
        <v>-1118.5999999999999</v>
      </c>
      <c r="S1170">
        <v>-1122.7660000000001</v>
      </c>
      <c r="T1170">
        <v>332.87189999999998</v>
      </c>
      <c r="U1170">
        <v>976.27210000000002</v>
      </c>
      <c r="V1170">
        <v>80.886347999999998</v>
      </c>
      <c r="W1170">
        <v>154.4288</v>
      </c>
      <c r="X1170">
        <v>38.222664000000002</v>
      </c>
      <c r="Y1170">
        <v>653.37291000000005</v>
      </c>
      <c r="Z1170">
        <v>0</v>
      </c>
      <c r="AA1170">
        <v>0</v>
      </c>
      <c r="AB1170">
        <v>0</v>
      </c>
      <c r="AC1170">
        <v>51.075108</v>
      </c>
      <c r="AD1170">
        <v>160.77634</v>
      </c>
      <c r="AE1170">
        <v>44.897106000000001</v>
      </c>
      <c r="AF1170">
        <v>105.46437</v>
      </c>
      <c r="AG1170">
        <v>1291.1886</v>
      </c>
      <c r="AH1170">
        <v>174.90058999999999</v>
      </c>
      <c r="AI1170">
        <v>13048.554</v>
      </c>
      <c r="AJ1170">
        <v>154.91182000000001</v>
      </c>
      <c r="AK1170">
        <v>107.21659</v>
      </c>
      <c r="AL1170">
        <v>3375.9425999999999</v>
      </c>
      <c r="AM1170">
        <v>0</v>
      </c>
      <c r="AN1170">
        <v>0</v>
      </c>
      <c r="AO1170">
        <v>0</v>
      </c>
      <c r="AP1170">
        <v>47.569395999999998</v>
      </c>
      <c r="AQ1170">
        <v>330.38756999999998</v>
      </c>
      <c r="AR1170" s="1">
        <v>7.8760000000000005E-6</v>
      </c>
      <c r="AS1170">
        <v>3301.2662999999998</v>
      </c>
      <c r="AT1170">
        <v>562.50607000000002</v>
      </c>
      <c r="AU1170">
        <v>0</v>
      </c>
      <c r="AV1170">
        <v>262.48647999999997</v>
      </c>
      <c r="AW1170">
        <v>96.186295000000001</v>
      </c>
      <c r="AX1170">
        <v>2727.9353000000001</v>
      </c>
      <c r="AY1170">
        <v>1073.5994000000001</v>
      </c>
      <c r="AZ1170">
        <v>250.06759</v>
      </c>
      <c r="BA1170">
        <v>216.34773999999999</v>
      </c>
      <c r="BB1170">
        <v>417.39001000000002</v>
      </c>
      <c r="BC1170">
        <v>20.583711000000001</v>
      </c>
      <c r="BD1170">
        <v>42.142254999999999</v>
      </c>
      <c r="BE1170">
        <v>35.836779999999997</v>
      </c>
      <c r="BF1170">
        <v>1318.9358</v>
      </c>
      <c r="BG1170">
        <v>2038.1658</v>
      </c>
      <c r="BH1170">
        <v>1288.3032000000001</v>
      </c>
      <c r="BI1170">
        <v>146.50630000000001</v>
      </c>
      <c r="BJ1170">
        <v>18.820238</v>
      </c>
      <c r="BK1170">
        <v>122.85413</v>
      </c>
      <c r="BL1170">
        <v>8.6680858999999995</v>
      </c>
      <c r="BM1170">
        <v>168.55963</v>
      </c>
      <c r="BN1170">
        <v>192.52847</v>
      </c>
      <c r="BO1170">
        <v>8.6504876999999993</v>
      </c>
      <c r="BP1170">
        <v>14.452567999999999</v>
      </c>
      <c r="BQ1170">
        <v>34.501061</v>
      </c>
      <c r="BR1170">
        <v>12.704834999999999</v>
      </c>
      <c r="BS1170">
        <v>7.7184904999999997</v>
      </c>
      <c r="BT1170">
        <v>11.795538000000001</v>
      </c>
      <c r="BU1170">
        <v>248.96902</v>
      </c>
      <c r="BV1170">
        <v>15.327064999999999</v>
      </c>
      <c r="BW1170">
        <v>2.0201587000000001</v>
      </c>
      <c r="BX1170">
        <v>0</v>
      </c>
      <c r="BY1170">
        <v>0</v>
      </c>
      <c r="BZ1170">
        <v>186.62324000000001</v>
      </c>
      <c r="CA1170">
        <v>1369.7868000000001</v>
      </c>
      <c r="CB1170">
        <v>0</v>
      </c>
      <c r="CC1170">
        <v>21.459195999999999</v>
      </c>
      <c r="CD1170">
        <v>32706.308000000001</v>
      </c>
      <c r="CE1170">
        <v>800.54695000000004</v>
      </c>
      <c r="CF1170">
        <v>21210.169000000002</v>
      </c>
      <c r="CG1170">
        <v>10008.644</v>
      </c>
      <c r="CH1170">
        <v>3105.4931000000001</v>
      </c>
      <c r="CI1170">
        <v>369.07594</v>
      </c>
      <c r="CJ1170">
        <v>1196.8228999999999</v>
      </c>
      <c r="CK1170">
        <v>1.2077890000000001E-2</v>
      </c>
      <c r="CL1170">
        <v>86.422715999999994</v>
      </c>
      <c r="CM1170">
        <v>319.94331</v>
      </c>
      <c r="CN1170">
        <v>552.69901000000004</v>
      </c>
      <c r="CO1170">
        <v>2888.5491000000002</v>
      </c>
      <c r="CP1170">
        <v>4622.0146999999997</v>
      </c>
      <c r="CQ1170">
        <v>987.30966999999998</v>
      </c>
      <c r="CR1170">
        <v>1392.172</v>
      </c>
      <c r="CS1170">
        <v>159.84761</v>
      </c>
      <c r="CT1170">
        <v>123.47238</v>
      </c>
      <c r="CU1170">
        <v>6776.7809999999999</v>
      </c>
      <c r="CV1170">
        <v>4355.6620000000003</v>
      </c>
      <c r="CW1170">
        <v>-86.410640000000001</v>
      </c>
      <c r="CX1170">
        <v>-232.75569999999999</v>
      </c>
      <c r="CY1170">
        <v>-1733.4659999999999</v>
      </c>
      <c r="CZ1170">
        <v>-404.8623</v>
      </c>
      <c r="DA1170">
        <v>36.375230000000002</v>
      </c>
      <c r="DB1170">
        <v>-2421.1190000000001</v>
      </c>
      <c r="DC1170">
        <v>51.075110000000002</v>
      </c>
      <c r="DD1170">
        <v>2974.05</v>
      </c>
      <c r="DE1170">
        <v>16686.63</v>
      </c>
      <c r="DF1170">
        <v>0</v>
      </c>
      <c r="DG1170">
        <v>4600.402</v>
      </c>
      <c r="DH1170">
        <v>19711.75</v>
      </c>
      <c r="DI1170">
        <v>7328.3379999999997</v>
      </c>
      <c r="DJ1170">
        <v>27040.09</v>
      </c>
      <c r="DK1170">
        <v>1249.81</v>
      </c>
      <c r="DL1170">
        <v>1903.183</v>
      </c>
      <c r="DM1170">
        <v>25136.9</v>
      </c>
      <c r="DN1170">
        <v>3361.8330000000001</v>
      </c>
      <c r="DO1170">
        <v>1396.915</v>
      </c>
      <c r="DP1170">
        <v>141.67439999999999</v>
      </c>
      <c r="DQ1170">
        <v>1434.809</v>
      </c>
      <c r="DR1170">
        <v>654.32150000000001</v>
      </c>
      <c r="DS1170">
        <v>6989.5519999999997</v>
      </c>
      <c r="DT1170">
        <v>15907.9</v>
      </c>
      <c r="DU1170">
        <v>7335.3389999999999</v>
      </c>
      <c r="DV1170">
        <v>8572.5640000000003</v>
      </c>
      <c r="DW1170">
        <v>186.6232</v>
      </c>
      <c r="DX1170">
        <v>1391.2460000000001</v>
      </c>
      <c r="DY1170">
        <v>-1204.623</v>
      </c>
      <c r="DZ1170">
        <v>-3625.7420000000002</v>
      </c>
      <c r="EA1170">
        <v>4946.8220000000001</v>
      </c>
      <c r="EB1170">
        <v>10695.59</v>
      </c>
      <c r="EC1170">
        <v>13483.21</v>
      </c>
      <c r="ED1170">
        <v>24178.799999999999</v>
      </c>
      <c r="EE1170">
        <v>23056.04</v>
      </c>
      <c r="EF1170">
        <v>4321.5940000000001</v>
      </c>
      <c r="EG1170">
        <v>1448975</v>
      </c>
      <c r="EH1170">
        <v>32033.05</v>
      </c>
    </row>
    <row r="1171" spans="1:138" x14ac:dyDescent="0.25">
      <c r="A1171" t="str">
        <f t="shared" si="58"/>
        <v>191776</v>
      </c>
      <c r="B1171" t="str">
        <f t="shared" si="59"/>
        <v>199376</v>
      </c>
      <c r="C1171">
        <v>76</v>
      </c>
      <c r="D1171">
        <v>1993</v>
      </c>
      <c r="E1171">
        <f t="shared" si="60"/>
        <v>1917</v>
      </c>
      <c r="F1171">
        <v>7983.6246000000001</v>
      </c>
      <c r="G1171">
        <v>0</v>
      </c>
      <c r="H1171">
        <v>4807.9430000000002</v>
      </c>
      <c r="I1171">
        <v>720.24289999999996</v>
      </c>
      <c r="J1171">
        <v>2727.9349999999999</v>
      </c>
      <c r="K1171">
        <v>1931.075</v>
      </c>
      <c r="L1171">
        <v>136.72309999999999</v>
      </c>
      <c r="M1171">
        <v>1343.4829999999999</v>
      </c>
      <c r="N1171">
        <v>2961.1770000000001</v>
      </c>
      <c r="O1171">
        <v>795.0598</v>
      </c>
      <c r="P1171">
        <v>-1415.8710000000001</v>
      </c>
      <c r="Q1171">
        <v>-4.0522929999999997</v>
      </c>
      <c r="R1171">
        <v>-1088.0409999999999</v>
      </c>
      <c r="S1171">
        <v>-1092.0930000000001</v>
      </c>
      <c r="T1171">
        <v>323.7783</v>
      </c>
      <c r="U1171">
        <v>851.76909999999998</v>
      </c>
      <c r="V1171">
        <v>69.622915000000006</v>
      </c>
      <c r="W1171">
        <v>132.78442000000001</v>
      </c>
      <c r="X1171">
        <v>32.053238999999998</v>
      </c>
      <c r="Y1171">
        <v>604.24649999999997</v>
      </c>
      <c r="Z1171">
        <v>0</v>
      </c>
      <c r="AA1171">
        <v>0</v>
      </c>
      <c r="AB1171">
        <v>0</v>
      </c>
      <c r="AC1171">
        <v>49.021867999999998</v>
      </c>
      <c r="AD1171">
        <v>230.48070000000001</v>
      </c>
      <c r="AE1171">
        <v>61.564751000000001</v>
      </c>
      <c r="AF1171">
        <v>122.35301</v>
      </c>
      <c r="AG1171">
        <v>1292.0473999999999</v>
      </c>
      <c r="AH1171">
        <v>175.01692</v>
      </c>
      <c r="AI1171">
        <v>12825.085999999999</v>
      </c>
      <c r="AJ1171">
        <v>143.14551</v>
      </c>
      <c r="AK1171">
        <v>104.65393</v>
      </c>
      <c r="AL1171">
        <v>3368.0111999999999</v>
      </c>
      <c r="AM1171">
        <v>0</v>
      </c>
      <c r="AN1171">
        <v>0</v>
      </c>
      <c r="AO1171">
        <v>0</v>
      </c>
      <c r="AP1171">
        <v>61.374732000000002</v>
      </c>
      <c r="AQ1171">
        <v>413.57990999999998</v>
      </c>
      <c r="AR1171" s="1">
        <v>9.2739999999999996E-6</v>
      </c>
      <c r="AS1171">
        <v>3393.9495999999999</v>
      </c>
      <c r="AT1171">
        <v>601.93440999999996</v>
      </c>
      <c r="AU1171">
        <v>0</v>
      </c>
      <c r="AV1171">
        <v>240.91798</v>
      </c>
      <c r="AW1171">
        <v>96.186295000000001</v>
      </c>
      <c r="AX1171">
        <v>2727.9353000000001</v>
      </c>
      <c r="AY1171">
        <v>1006.1562</v>
      </c>
      <c r="AZ1171">
        <v>234.54712000000001</v>
      </c>
      <c r="BA1171">
        <v>186.02493999999999</v>
      </c>
      <c r="BB1171">
        <v>416.09642000000002</v>
      </c>
      <c r="BC1171">
        <v>18.251147</v>
      </c>
      <c r="BD1171">
        <v>38.941346000000003</v>
      </c>
      <c r="BE1171">
        <v>34.980218999999998</v>
      </c>
      <c r="BF1171">
        <v>1296.3479</v>
      </c>
      <c r="BG1171">
        <v>2024.4767999999999</v>
      </c>
      <c r="BH1171">
        <v>1291.2773999999999</v>
      </c>
      <c r="BI1171">
        <v>151.21025</v>
      </c>
      <c r="BJ1171">
        <v>17.637955000000002</v>
      </c>
      <c r="BK1171">
        <v>115.22918</v>
      </c>
      <c r="BL1171">
        <v>9.2812871000000001</v>
      </c>
      <c r="BM1171">
        <v>181.84836000000001</v>
      </c>
      <c r="BN1171">
        <v>196.77168</v>
      </c>
      <c r="BO1171">
        <v>2.5020538999999999</v>
      </c>
      <c r="BP1171">
        <v>13.108610000000001</v>
      </c>
      <c r="BQ1171">
        <v>34.773060999999998</v>
      </c>
      <c r="BR1171">
        <v>12.527706999999999</v>
      </c>
      <c r="BS1171">
        <v>7.3933016</v>
      </c>
      <c r="BT1171">
        <v>12.151751000000001</v>
      </c>
      <c r="BU1171">
        <v>234.70802</v>
      </c>
      <c r="BV1171">
        <v>15.176987</v>
      </c>
      <c r="BW1171">
        <v>0</v>
      </c>
      <c r="BX1171">
        <v>0</v>
      </c>
      <c r="BY1171">
        <v>0</v>
      </c>
      <c r="BZ1171">
        <v>201.37372999999999</v>
      </c>
      <c r="CA1171">
        <v>1366.1945000000001</v>
      </c>
      <c r="CB1171">
        <v>0</v>
      </c>
      <c r="CC1171">
        <v>23.365031999999999</v>
      </c>
      <c r="CD1171">
        <v>32486.642</v>
      </c>
      <c r="CE1171">
        <v>728.40209000000004</v>
      </c>
      <c r="CF1171">
        <v>21067.715</v>
      </c>
      <c r="CG1171">
        <v>9941.4230000000007</v>
      </c>
      <c r="CH1171">
        <v>3140.9038999999998</v>
      </c>
      <c r="CI1171">
        <v>331.86730999999997</v>
      </c>
      <c r="CJ1171">
        <v>1254.7893999999999</v>
      </c>
      <c r="CK1171">
        <v>0.57484321999999999</v>
      </c>
      <c r="CL1171">
        <v>84.253827000000001</v>
      </c>
      <c r="CM1171">
        <v>295.18808999999999</v>
      </c>
      <c r="CN1171">
        <v>549.93199000000004</v>
      </c>
      <c r="CO1171">
        <v>2605.2406999999998</v>
      </c>
      <c r="CP1171">
        <v>4559.5463</v>
      </c>
      <c r="CQ1171">
        <v>910.75743</v>
      </c>
      <c r="CR1171">
        <v>1357.9976999999999</v>
      </c>
      <c r="CS1171">
        <v>154.32755</v>
      </c>
      <c r="CT1171">
        <v>111.09929</v>
      </c>
      <c r="CU1171">
        <v>6662.8289999999997</v>
      </c>
      <c r="CV1171">
        <v>3966.0889999999999</v>
      </c>
      <c r="CW1171">
        <v>-83.678989999999999</v>
      </c>
      <c r="CX1171">
        <v>-254.7439</v>
      </c>
      <c r="CY1171">
        <v>-1954.306</v>
      </c>
      <c r="CZ1171">
        <v>-447.24029999999999</v>
      </c>
      <c r="DA1171">
        <v>43.228259999999999</v>
      </c>
      <c r="DB1171">
        <v>-2696.74</v>
      </c>
      <c r="DC1171">
        <v>49.02187</v>
      </c>
      <c r="DD1171">
        <v>3136.252</v>
      </c>
      <c r="DE1171">
        <v>16440.900000000001</v>
      </c>
      <c r="DF1171">
        <v>0</v>
      </c>
      <c r="DG1171">
        <v>4807.9430000000002</v>
      </c>
      <c r="DH1171">
        <v>19626.169999999998</v>
      </c>
      <c r="DI1171">
        <v>7535.8789999999999</v>
      </c>
      <c r="DJ1171">
        <v>27162.05</v>
      </c>
      <c r="DK1171">
        <v>1086.23</v>
      </c>
      <c r="DL1171">
        <v>1690.4760000000001</v>
      </c>
      <c r="DM1171">
        <v>25471.57</v>
      </c>
      <c r="DN1171">
        <v>3265.18</v>
      </c>
      <c r="DO1171">
        <v>1370.269</v>
      </c>
      <c r="DP1171">
        <v>132.86709999999999</v>
      </c>
      <c r="DQ1171">
        <v>1442.4880000000001</v>
      </c>
      <c r="DR1171">
        <v>620.37249999999995</v>
      </c>
      <c r="DS1171">
        <v>6831.1769999999997</v>
      </c>
      <c r="DT1171">
        <v>16239.75</v>
      </c>
      <c r="DU1171">
        <v>7167.518</v>
      </c>
      <c r="DV1171">
        <v>9072.2289999999994</v>
      </c>
      <c r="DW1171">
        <v>201.37370000000001</v>
      </c>
      <c r="DX1171">
        <v>1389.559</v>
      </c>
      <c r="DY1171">
        <v>-1188.1859999999999</v>
      </c>
      <c r="DZ1171">
        <v>-3884.9259999999999</v>
      </c>
      <c r="EA1171">
        <v>5187.3019999999997</v>
      </c>
      <c r="EB1171">
        <v>10690.53</v>
      </c>
      <c r="EC1171">
        <v>13414.19</v>
      </c>
      <c r="ED1171">
        <v>24104.720000000001</v>
      </c>
      <c r="EE1171">
        <v>23012.63</v>
      </c>
      <c r="EF1171">
        <v>4144.2259999999997</v>
      </c>
      <c r="EG1171">
        <v>1362080</v>
      </c>
      <c r="EH1171">
        <v>32033.05</v>
      </c>
    </row>
    <row r="1172" spans="1:138" x14ac:dyDescent="0.25">
      <c r="A1172" t="str">
        <f t="shared" si="58"/>
        <v>191677</v>
      </c>
      <c r="B1172" t="str">
        <f t="shared" si="59"/>
        <v>199377</v>
      </c>
      <c r="C1172">
        <v>77</v>
      </c>
      <c r="D1172">
        <v>1993</v>
      </c>
      <c r="E1172">
        <f t="shared" si="60"/>
        <v>1916</v>
      </c>
      <c r="F1172">
        <v>8077.7855</v>
      </c>
      <c r="G1172">
        <v>0</v>
      </c>
      <c r="H1172">
        <v>5100.3879999999999</v>
      </c>
      <c r="I1172">
        <v>720.37080000000003</v>
      </c>
      <c r="J1172">
        <v>2727.9349999999999</v>
      </c>
      <c r="K1172">
        <v>1919.114</v>
      </c>
      <c r="L1172">
        <v>117.807</v>
      </c>
      <c r="M1172">
        <v>1307.797</v>
      </c>
      <c r="N1172">
        <v>2870.4780000000001</v>
      </c>
      <c r="O1172">
        <v>770.70780000000002</v>
      </c>
      <c r="P1172">
        <v>-1372.5039999999999</v>
      </c>
      <c r="Q1172">
        <v>-3.9281739999999998</v>
      </c>
      <c r="R1172">
        <v>-1054.7149999999999</v>
      </c>
      <c r="S1172">
        <v>-1058.643</v>
      </c>
      <c r="T1172">
        <v>313.86110000000002</v>
      </c>
      <c r="U1172">
        <v>744.96013000000005</v>
      </c>
      <c r="V1172">
        <v>59.184313000000003</v>
      </c>
      <c r="W1172">
        <v>114.41321000000001</v>
      </c>
      <c r="X1172">
        <v>25.550892000000001</v>
      </c>
      <c r="Y1172">
        <v>554.5557</v>
      </c>
      <c r="Z1172">
        <v>0</v>
      </c>
      <c r="AA1172">
        <v>0</v>
      </c>
      <c r="AB1172">
        <v>0</v>
      </c>
      <c r="AC1172">
        <v>46.511406000000001</v>
      </c>
      <c r="AD1172">
        <v>325.72250000000003</v>
      </c>
      <c r="AE1172">
        <v>83.054693999999998</v>
      </c>
      <c r="AF1172">
        <v>148.0052</v>
      </c>
      <c r="AG1172">
        <v>1292.7122999999999</v>
      </c>
      <c r="AH1172">
        <v>175.10699</v>
      </c>
      <c r="AI1172">
        <v>12629.153</v>
      </c>
      <c r="AJ1172">
        <v>129.5907</v>
      </c>
      <c r="AK1172">
        <v>102.65447</v>
      </c>
      <c r="AL1172">
        <v>3367.3629999999998</v>
      </c>
      <c r="AM1172">
        <v>0</v>
      </c>
      <c r="AN1172">
        <v>0</v>
      </c>
      <c r="AO1172">
        <v>0</v>
      </c>
      <c r="AP1172">
        <v>78.100660000000005</v>
      </c>
      <c r="AQ1172">
        <v>514.87762999999995</v>
      </c>
      <c r="AR1172">
        <v>51.002713</v>
      </c>
      <c r="AS1172">
        <v>3498.8148000000001</v>
      </c>
      <c r="AT1172">
        <v>640.34523000000002</v>
      </c>
      <c r="AU1172">
        <v>0</v>
      </c>
      <c r="AV1172">
        <v>221.06004999999999</v>
      </c>
      <c r="AW1172">
        <v>96.186295000000001</v>
      </c>
      <c r="AX1172">
        <v>2727.9353000000001</v>
      </c>
      <c r="AY1172">
        <v>930.65918999999997</v>
      </c>
      <c r="AZ1172">
        <v>219.58395999999999</v>
      </c>
      <c r="BA1172">
        <v>160.28771</v>
      </c>
      <c r="BB1172">
        <v>414.12700999999998</v>
      </c>
      <c r="BC1172">
        <v>16.004111000000002</v>
      </c>
      <c r="BD1172">
        <v>35.253889999999998</v>
      </c>
      <c r="BE1172">
        <v>34.311905000000003</v>
      </c>
      <c r="BF1172">
        <v>1276.5431000000001</v>
      </c>
      <c r="BG1172">
        <v>2003.4108000000001</v>
      </c>
      <c r="BH1172">
        <v>1290.6412</v>
      </c>
      <c r="BI1172">
        <v>154.85022000000001</v>
      </c>
      <c r="BJ1172">
        <v>16.314489999999999</v>
      </c>
      <c r="BK1172">
        <v>107.87802000000001</v>
      </c>
      <c r="BL1172">
        <v>10.65227</v>
      </c>
      <c r="BM1172">
        <v>193.7208</v>
      </c>
      <c r="BN1172">
        <v>200.6961</v>
      </c>
      <c r="BO1172">
        <v>1.3832411</v>
      </c>
      <c r="BP1172">
        <v>12.396007000000001</v>
      </c>
      <c r="BQ1172">
        <v>34.869981000000003</v>
      </c>
      <c r="BR1172">
        <v>11.957084999999999</v>
      </c>
      <c r="BS1172">
        <v>7.0200731999999997</v>
      </c>
      <c r="BT1172">
        <v>12.549034000000001</v>
      </c>
      <c r="BU1172">
        <v>220.22355999999999</v>
      </c>
      <c r="BV1172">
        <v>14.902644</v>
      </c>
      <c r="BW1172">
        <v>0</v>
      </c>
      <c r="BX1172">
        <v>0</v>
      </c>
      <c r="BY1172">
        <v>0</v>
      </c>
      <c r="BZ1172">
        <v>215.59370999999999</v>
      </c>
      <c r="CA1172">
        <v>1364.3225</v>
      </c>
      <c r="CB1172">
        <v>0</v>
      </c>
      <c r="CC1172">
        <v>24.597774999999999</v>
      </c>
      <c r="CD1172">
        <v>32148.598000000002</v>
      </c>
      <c r="CE1172">
        <v>666.20590000000004</v>
      </c>
      <c r="CF1172">
        <v>20848.491999999998</v>
      </c>
      <c r="CG1172">
        <v>9837.9760000000006</v>
      </c>
      <c r="CH1172">
        <v>3158.5650999999998</v>
      </c>
      <c r="CI1172">
        <v>287.68482999999998</v>
      </c>
      <c r="CJ1172">
        <v>1311.4404999999999</v>
      </c>
      <c r="CK1172">
        <v>0.11437358</v>
      </c>
      <c r="CL1172">
        <v>79.428956999999997</v>
      </c>
      <c r="CM1172">
        <v>272.21971000000002</v>
      </c>
      <c r="CN1172">
        <v>536.80979000000002</v>
      </c>
      <c r="CO1172">
        <v>2359.5801000000001</v>
      </c>
      <c r="CP1172">
        <v>4370.1935000000003</v>
      </c>
      <c r="CQ1172">
        <v>836.02763000000004</v>
      </c>
      <c r="CR1172">
        <v>1309.1600000000001</v>
      </c>
      <c r="CS1172">
        <v>150.69852</v>
      </c>
      <c r="CT1172">
        <v>84.335427999999993</v>
      </c>
      <c r="CU1172">
        <v>6379.9279999999999</v>
      </c>
      <c r="CV1172">
        <v>3618.64</v>
      </c>
      <c r="CW1172">
        <v>-79.314580000000007</v>
      </c>
      <c r="CX1172">
        <v>-264.59010000000001</v>
      </c>
      <c r="CY1172">
        <v>-2010.6130000000001</v>
      </c>
      <c r="CZ1172">
        <v>-473.13240000000002</v>
      </c>
      <c r="DA1172">
        <v>66.36309</v>
      </c>
      <c r="DB1172">
        <v>-2761.2869999999998</v>
      </c>
      <c r="DC1172">
        <v>46.511409999999998</v>
      </c>
      <c r="DD1172">
        <v>3336.0419999999999</v>
      </c>
      <c r="DE1172">
        <v>16228.76</v>
      </c>
      <c r="DF1172">
        <v>0</v>
      </c>
      <c r="DG1172">
        <v>5100.3879999999999</v>
      </c>
      <c r="DH1172">
        <v>19611.310000000001</v>
      </c>
      <c r="DI1172">
        <v>7828.3230000000003</v>
      </c>
      <c r="DJ1172">
        <v>27439.64</v>
      </c>
      <c r="DK1172">
        <v>944.10860000000002</v>
      </c>
      <c r="DL1172">
        <v>1498.664</v>
      </c>
      <c r="DM1172">
        <v>25940.97</v>
      </c>
      <c r="DN1172">
        <v>3153.654</v>
      </c>
      <c r="DO1172">
        <v>1346.1089999999999</v>
      </c>
      <c r="DP1172">
        <v>124.1925</v>
      </c>
      <c r="DQ1172">
        <v>1445.491</v>
      </c>
      <c r="DR1172">
        <v>590.41880000000003</v>
      </c>
      <c r="DS1172">
        <v>6659.866</v>
      </c>
      <c r="DT1172">
        <v>16626.48</v>
      </c>
      <c r="DU1172">
        <v>6985.9030000000002</v>
      </c>
      <c r="DV1172">
        <v>9640.5750000000007</v>
      </c>
      <c r="DW1172">
        <v>215.59370000000001</v>
      </c>
      <c r="DX1172">
        <v>1388.92</v>
      </c>
      <c r="DY1172">
        <v>-1173.327</v>
      </c>
      <c r="DZ1172">
        <v>-3934.614</v>
      </c>
      <c r="EA1172">
        <v>5705.9610000000002</v>
      </c>
      <c r="EB1172">
        <v>10633.9</v>
      </c>
      <c r="EC1172">
        <v>13284.23</v>
      </c>
      <c r="ED1172">
        <v>23918.13</v>
      </c>
      <c r="EE1172">
        <v>22859.48</v>
      </c>
      <c r="EF1172">
        <v>3996.9760000000001</v>
      </c>
      <c r="EG1172">
        <v>1289251</v>
      </c>
      <c r="EH1172">
        <v>32033.05</v>
      </c>
    </row>
    <row r="1173" spans="1:138" x14ac:dyDescent="0.25">
      <c r="A1173" t="str">
        <f t="shared" si="58"/>
        <v>191578</v>
      </c>
      <c r="B1173" t="str">
        <f t="shared" si="59"/>
        <v>199378</v>
      </c>
      <c r="C1173">
        <v>78</v>
      </c>
      <c r="D1173">
        <v>1993</v>
      </c>
      <c r="E1173">
        <f t="shared" si="60"/>
        <v>1915</v>
      </c>
      <c r="F1173">
        <v>8133.3733000000002</v>
      </c>
      <c r="G1173">
        <v>0</v>
      </c>
      <c r="H1173">
        <v>5450.1859999999997</v>
      </c>
      <c r="I1173">
        <v>720.98670000000004</v>
      </c>
      <c r="J1173">
        <v>2727.9349999999999</v>
      </c>
      <c r="K1173">
        <v>1904.5719999999999</v>
      </c>
      <c r="L1173">
        <v>101.36150000000001</v>
      </c>
      <c r="M1173">
        <v>1276.46</v>
      </c>
      <c r="N1173">
        <v>2794.05</v>
      </c>
      <c r="O1173">
        <v>750.18730000000005</v>
      </c>
      <c r="P1173">
        <v>-1335.96</v>
      </c>
      <c r="Q1173">
        <v>-3.823585</v>
      </c>
      <c r="R1173">
        <v>-1026.6320000000001</v>
      </c>
      <c r="S1173">
        <v>-1030.4559999999999</v>
      </c>
      <c r="T1173">
        <v>305.50439999999998</v>
      </c>
      <c r="U1173">
        <v>669.25890000000004</v>
      </c>
      <c r="V1173">
        <v>51.582551000000002</v>
      </c>
      <c r="W1173">
        <v>98.441467000000003</v>
      </c>
      <c r="X1173">
        <v>21.017233999999998</v>
      </c>
      <c r="Y1173">
        <v>497.72633000000002</v>
      </c>
      <c r="Z1173">
        <v>0</v>
      </c>
      <c r="AA1173">
        <v>0</v>
      </c>
      <c r="AB1173">
        <v>0</v>
      </c>
      <c r="AC1173">
        <v>45.045000000000002</v>
      </c>
      <c r="AD1173">
        <v>451.76713999999998</v>
      </c>
      <c r="AE1173">
        <v>110.09310000000001</v>
      </c>
      <c r="AF1173">
        <v>179.62640999999999</v>
      </c>
      <c r="AG1173">
        <v>1292.7431999999999</v>
      </c>
      <c r="AH1173">
        <v>175.11117999999999</v>
      </c>
      <c r="AI1173">
        <v>12480.13</v>
      </c>
      <c r="AJ1173">
        <v>116.44313</v>
      </c>
      <c r="AK1173">
        <v>101.12916</v>
      </c>
      <c r="AL1173">
        <v>3376.2175000000002</v>
      </c>
      <c r="AM1173">
        <v>0</v>
      </c>
      <c r="AN1173">
        <v>0</v>
      </c>
      <c r="AO1173">
        <v>0</v>
      </c>
      <c r="AP1173">
        <v>98.341466999999994</v>
      </c>
      <c r="AQ1173">
        <v>641.71364000000005</v>
      </c>
      <c r="AR1173">
        <v>104.5523</v>
      </c>
      <c r="AS1173">
        <v>3615.1785</v>
      </c>
      <c r="AT1173">
        <v>688.75801000000001</v>
      </c>
      <c r="AU1173">
        <v>0</v>
      </c>
      <c r="AV1173">
        <v>205.45510999999999</v>
      </c>
      <c r="AW1173">
        <v>96.186295000000001</v>
      </c>
      <c r="AX1173">
        <v>2727.9353000000001</v>
      </c>
      <c r="AY1173">
        <v>852.34491000000003</v>
      </c>
      <c r="AZ1173">
        <v>208.0949</v>
      </c>
      <c r="BA1173">
        <v>137.91202999999999</v>
      </c>
      <c r="BB1173">
        <v>411.38301999999999</v>
      </c>
      <c r="BC1173">
        <v>14.200393999999999</v>
      </c>
      <c r="BD1173">
        <v>31.677223000000001</v>
      </c>
      <c r="BE1173">
        <v>33.802078000000002</v>
      </c>
      <c r="BF1173">
        <v>1261.48</v>
      </c>
      <c r="BG1173">
        <v>1997.6433999999999</v>
      </c>
      <c r="BH1173">
        <v>1284.9983</v>
      </c>
      <c r="BI1173">
        <v>158.56201999999999</v>
      </c>
      <c r="BJ1173">
        <v>14.941637</v>
      </c>
      <c r="BK1173">
        <v>102.23363000000001</v>
      </c>
      <c r="BL1173">
        <v>11.800587</v>
      </c>
      <c r="BM1173">
        <v>202.81602000000001</v>
      </c>
      <c r="BN1173">
        <v>203.61335</v>
      </c>
      <c r="BO1173">
        <v>4.4842747999999997</v>
      </c>
      <c r="BP1173">
        <v>12.315785999999999</v>
      </c>
      <c r="BQ1173">
        <v>35.068460000000002</v>
      </c>
      <c r="BR1173">
        <v>11.289448</v>
      </c>
      <c r="BS1173">
        <v>6.6335540000000002</v>
      </c>
      <c r="BT1173">
        <v>12.703813999999999</v>
      </c>
      <c r="BU1173">
        <v>205.77762000000001</v>
      </c>
      <c r="BV1173">
        <v>14.483756</v>
      </c>
      <c r="BW1173">
        <v>0</v>
      </c>
      <c r="BX1173">
        <v>0</v>
      </c>
      <c r="BY1173">
        <v>0</v>
      </c>
      <c r="BZ1173">
        <v>224.53654</v>
      </c>
      <c r="CA1173">
        <v>1361.6548</v>
      </c>
      <c r="CB1173">
        <v>0</v>
      </c>
      <c r="CC1173">
        <v>24.69726</v>
      </c>
      <c r="CD1173">
        <v>32056.047999999999</v>
      </c>
      <c r="CE1173">
        <v>617.29232999999999</v>
      </c>
      <c r="CF1173">
        <v>20788.473000000002</v>
      </c>
      <c r="CG1173">
        <v>9809.6545000000006</v>
      </c>
      <c r="CH1173">
        <v>3161.0039999999999</v>
      </c>
      <c r="CI1173">
        <v>242.94754</v>
      </c>
      <c r="CJ1173">
        <v>1413.4141</v>
      </c>
      <c r="CK1173">
        <v>18.864359</v>
      </c>
      <c r="CL1173">
        <v>74.033378999999996</v>
      </c>
      <c r="CM1173">
        <v>250.96144000000001</v>
      </c>
      <c r="CN1173">
        <v>521.54133000000002</v>
      </c>
      <c r="CO1173">
        <v>2143.3242</v>
      </c>
      <c r="CP1173">
        <v>4074.7275</v>
      </c>
      <c r="CQ1173">
        <v>770.53732000000002</v>
      </c>
      <c r="CR1173">
        <v>1257.0422000000001</v>
      </c>
      <c r="CS1173">
        <v>145.03309999999999</v>
      </c>
      <c r="CT1173">
        <v>67.526084999999995</v>
      </c>
      <c r="CU1173">
        <v>5994.8710000000001</v>
      </c>
      <c r="CV1173">
        <v>3328.72</v>
      </c>
      <c r="CW1173">
        <v>-55.169020000000003</v>
      </c>
      <c r="CX1173">
        <v>-270.57990000000001</v>
      </c>
      <c r="CY1173">
        <v>-1931.403</v>
      </c>
      <c r="CZ1173">
        <v>-486.50490000000002</v>
      </c>
      <c r="DA1173">
        <v>77.507009999999994</v>
      </c>
      <c r="DB1173">
        <v>-2666.15</v>
      </c>
      <c r="DC1173">
        <v>45.045000000000002</v>
      </c>
      <c r="DD1173">
        <v>3622.7550000000001</v>
      </c>
      <c r="DE1173">
        <v>16073.92</v>
      </c>
      <c r="DF1173">
        <v>0</v>
      </c>
      <c r="DG1173">
        <v>5450.1859999999997</v>
      </c>
      <c r="DH1173">
        <v>19741.72</v>
      </c>
      <c r="DI1173">
        <v>8178.1210000000001</v>
      </c>
      <c r="DJ1173">
        <v>27919.84</v>
      </c>
      <c r="DK1173">
        <v>840.30020000000002</v>
      </c>
      <c r="DL1173">
        <v>1338.0260000000001</v>
      </c>
      <c r="DM1173">
        <v>26581.81</v>
      </c>
      <c r="DN1173">
        <v>3058.0830000000001</v>
      </c>
      <c r="DO1173">
        <v>1326.9590000000001</v>
      </c>
      <c r="DP1173">
        <v>117.17529999999999</v>
      </c>
      <c r="DQ1173">
        <v>1443.56</v>
      </c>
      <c r="DR1173">
        <v>563.49540000000002</v>
      </c>
      <c r="DS1173">
        <v>6509.2730000000001</v>
      </c>
      <c r="DT1173">
        <v>17032.48</v>
      </c>
      <c r="DU1173">
        <v>6826.6310000000003</v>
      </c>
      <c r="DV1173">
        <v>10205.85</v>
      </c>
      <c r="DW1173">
        <v>224.53649999999999</v>
      </c>
      <c r="DX1173">
        <v>1386.3520000000001</v>
      </c>
      <c r="DY1173">
        <v>-1161.816</v>
      </c>
      <c r="DZ1173">
        <v>-3827.9659999999999</v>
      </c>
      <c r="EA1173">
        <v>6377.884</v>
      </c>
      <c r="EB1173">
        <v>10650.28</v>
      </c>
      <c r="EC1173">
        <v>13213.61</v>
      </c>
      <c r="ED1173">
        <v>23863.89</v>
      </c>
      <c r="EE1173">
        <v>22833.43</v>
      </c>
      <c r="EF1173">
        <v>3965.4639999999999</v>
      </c>
      <c r="EG1173">
        <v>1241695</v>
      </c>
      <c r="EH1173">
        <v>32033.05</v>
      </c>
    </row>
    <row r="1174" spans="1:138" x14ac:dyDescent="0.25">
      <c r="A1174" t="str">
        <f t="shared" si="58"/>
        <v>191479</v>
      </c>
      <c r="B1174" t="str">
        <f t="shared" si="59"/>
        <v>199379</v>
      </c>
      <c r="C1174">
        <v>79</v>
      </c>
      <c r="D1174">
        <v>1993</v>
      </c>
      <c r="E1174">
        <f t="shared" si="60"/>
        <v>1914</v>
      </c>
      <c r="F1174">
        <v>8137.2475999999997</v>
      </c>
      <c r="G1174">
        <v>0</v>
      </c>
      <c r="H1174">
        <v>5858.5810000000001</v>
      </c>
      <c r="I1174">
        <v>736.28830000000005</v>
      </c>
      <c r="J1174">
        <v>2727.9349999999999</v>
      </c>
      <c r="K1174">
        <v>1885.885</v>
      </c>
      <c r="L1174">
        <v>90.277280000000005</v>
      </c>
      <c r="M1174">
        <v>1249.76</v>
      </c>
      <c r="N1174">
        <v>2729.9810000000002</v>
      </c>
      <c r="O1174">
        <v>732.98500000000001</v>
      </c>
      <c r="P1174">
        <v>-1305.326</v>
      </c>
      <c r="Q1174">
        <v>-3.7359070000000001</v>
      </c>
      <c r="R1174">
        <v>-1003.091</v>
      </c>
      <c r="S1174">
        <v>-1006.827</v>
      </c>
      <c r="T1174">
        <v>298.49900000000002</v>
      </c>
      <c r="U1174">
        <v>602.53557000000001</v>
      </c>
      <c r="V1174">
        <v>44.485826000000003</v>
      </c>
      <c r="W1174">
        <v>87.676585000000003</v>
      </c>
      <c r="X1174">
        <v>18.786290000000001</v>
      </c>
      <c r="Y1174">
        <v>435.72322000000003</v>
      </c>
      <c r="Z1174">
        <v>0</v>
      </c>
      <c r="AA1174">
        <v>0</v>
      </c>
      <c r="AB1174">
        <v>0</v>
      </c>
      <c r="AC1174">
        <v>42.964742000000001</v>
      </c>
      <c r="AD1174">
        <v>616.48041999999998</v>
      </c>
      <c r="AE1174">
        <v>139.76376999999999</v>
      </c>
      <c r="AF1174">
        <v>209.19738000000001</v>
      </c>
      <c r="AG1174">
        <v>1294.7530999999999</v>
      </c>
      <c r="AH1174">
        <v>175.38342</v>
      </c>
      <c r="AI1174">
        <v>12393.449000000001</v>
      </c>
      <c r="AJ1174">
        <v>106.02417</v>
      </c>
      <c r="AK1174">
        <v>96.726836000000006</v>
      </c>
      <c r="AL1174">
        <v>3375.3022000000001</v>
      </c>
      <c r="AM1174">
        <v>0</v>
      </c>
      <c r="AN1174">
        <v>0</v>
      </c>
      <c r="AO1174">
        <v>0</v>
      </c>
      <c r="AP1174">
        <v>124.52978</v>
      </c>
      <c r="AQ1174">
        <v>799.71378000000004</v>
      </c>
      <c r="AR1174">
        <v>162.84016</v>
      </c>
      <c r="AS1174">
        <v>3744.4560000000001</v>
      </c>
      <c r="AT1174">
        <v>739.18587000000002</v>
      </c>
      <c r="AU1174">
        <v>0</v>
      </c>
      <c r="AV1174">
        <v>191.66893999999999</v>
      </c>
      <c r="AW1174">
        <v>96.186295000000001</v>
      </c>
      <c r="AX1174">
        <v>2727.9353000000001</v>
      </c>
      <c r="AY1174">
        <v>791.31957999999997</v>
      </c>
      <c r="AZ1174">
        <v>196.55778000000001</v>
      </c>
      <c r="BA1174">
        <v>122.83092000000001</v>
      </c>
      <c r="BB1174">
        <v>407.67910000000001</v>
      </c>
      <c r="BC1174">
        <v>12.812205000000001</v>
      </c>
      <c r="BD1174">
        <v>28.842846000000002</v>
      </c>
      <c r="BE1174">
        <v>32.330615000000002</v>
      </c>
      <c r="BF1174">
        <v>1252.7184</v>
      </c>
      <c r="BG1174">
        <v>1987.8349000000001</v>
      </c>
      <c r="BH1174">
        <v>1273.0064</v>
      </c>
      <c r="BI1174">
        <v>162.43854999999999</v>
      </c>
      <c r="BJ1174">
        <v>13.871861000000001</v>
      </c>
      <c r="BK1174">
        <v>96.565629999999999</v>
      </c>
      <c r="BL1174">
        <v>12.127475</v>
      </c>
      <c r="BM1174">
        <v>209.33255</v>
      </c>
      <c r="BN1174">
        <v>206.51147</v>
      </c>
      <c r="BO1174">
        <v>4.3670276000000001</v>
      </c>
      <c r="BP1174">
        <v>12.365128</v>
      </c>
      <c r="BQ1174">
        <v>35.000115999999998</v>
      </c>
      <c r="BR1174">
        <v>10.531188</v>
      </c>
      <c r="BS1174">
        <v>6.2463341000000003</v>
      </c>
      <c r="BT1174">
        <v>12.872329000000001</v>
      </c>
      <c r="BU1174">
        <v>188.88891000000001</v>
      </c>
      <c r="BV1174">
        <v>14.018147000000001</v>
      </c>
      <c r="BW1174">
        <v>24.027642</v>
      </c>
      <c r="BX1174">
        <v>0</v>
      </c>
      <c r="BY1174">
        <v>0</v>
      </c>
      <c r="BZ1174">
        <v>235.14527000000001</v>
      </c>
      <c r="CA1174">
        <v>1355.8278</v>
      </c>
      <c r="CB1174">
        <v>0</v>
      </c>
      <c r="CC1174">
        <v>22.776223999999999</v>
      </c>
      <c r="CD1174">
        <v>31898.651999999998</v>
      </c>
      <c r="CE1174">
        <v>588.20537000000002</v>
      </c>
      <c r="CF1174">
        <v>20686.400000000001</v>
      </c>
      <c r="CG1174">
        <v>9761.4886000000006</v>
      </c>
      <c r="CH1174">
        <v>3173.6282999999999</v>
      </c>
      <c r="CI1174">
        <v>208.17997</v>
      </c>
      <c r="CJ1174">
        <v>1503.3227999999999</v>
      </c>
      <c r="CK1174">
        <v>2.1752106000000002</v>
      </c>
      <c r="CL1174">
        <v>65.266482999999994</v>
      </c>
      <c r="CM1174">
        <v>230.63248999999999</v>
      </c>
      <c r="CN1174">
        <v>500.75198999999998</v>
      </c>
      <c r="CO1174">
        <v>1983.8284000000001</v>
      </c>
      <c r="CP1174">
        <v>3683.7293</v>
      </c>
      <c r="CQ1174">
        <v>711.63805000000002</v>
      </c>
      <c r="CR1174">
        <v>1212.5618999999999</v>
      </c>
      <c r="CS1174">
        <v>135.49967000000001</v>
      </c>
      <c r="CT1174">
        <v>49.295158999999998</v>
      </c>
      <c r="CU1174">
        <v>5511.6049999999996</v>
      </c>
      <c r="CV1174">
        <v>3063.7739999999999</v>
      </c>
      <c r="CW1174">
        <v>-63.091270000000002</v>
      </c>
      <c r="CX1174">
        <v>-270.11950000000002</v>
      </c>
      <c r="CY1174">
        <v>-1699.9010000000001</v>
      </c>
      <c r="CZ1174">
        <v>-500.9239</v>
      </c>
      <c r="DA1174">
        <v>86.204509999999999</v>
      </c>
      <c r="DB1174">
        <v>-2447.8310000000001</v>
      </c>
      <c r="DC1174">
        <v>42.964739999999999</v>
      </c>
      <c r="DD1174">
        <v>3938.9009999999998</v>
      </c>
      <c r="DE1174">
        <v>15971.5</v>
      </c>
      <c r="DF1174">
        <v>0</v>
      </c>
      <c r="DG1174">
        <v>5858.5810000000001</v>
      </c>
      <c r="DH1174">
        <v>19953.37</v>
      </c>
      <c r="DI1174">
        <v>8586.5169999999998</v>
      </c>
      <c r="DJ1174">
        <v>28539.88</v>
      </c>
      <c r="DK1174">
        <v>753.48429999999996</v>
      </c>
      <c r="DL1174">
        <v>1189.2080000000001</v>
      </c>
      <c r="DM1174">
        <v>27350.68</v>
      </c>
      <c r="DN1174">
        <v>2975.712</v>
      </c>
      <c r="DO1174">
        <v>1313.8920000000001</v>
      </c>
      <c r="DP1174">
        <v>110.4375</v>
      </c>
      <c r="DQ1174">
        <v>1435.4449999999999</v>
      </c>
      <c r="DR1174">
        <v>543.32219999999995</v>
      </c>
      <c r="DS1174">
        <v>6378.8090000000002</v>
      </c>
      <c r="DT1174">
        <v>17460.05</v>
      </c>
      <c r="DU1174">
        <v>6688.8890000000001</v>
      </c>
      <c r="DV1174">
        <v>10771.16</v>
      </c>
      <c r="DW1174">
        <v>235.14529999999999</v>
      </c>
      <c r="DX1174">
        <v>1378.604</v>
      </c>
      <c r="DY1174">
        <v>-1143.4590000000001</v>
      </c>
      <c r="DZ1174">
        <v>-3591.29</v>
      </c>
      <c r="EA1174">
        <v>7179.8739999999998</v>
      </c>
      <c r="EB1174">
        <v>10624.05</v>
      </c>
      <c r="EC1174">
        <v>13143.3</v>
      </c>
      <c r="ED1174">
        <v>23767.34</v>
      </c>
      <c r="EE1174">
        <v>22760.52</v>
      </c>
      <c r="EF1174">
        <v>3895.0410000000002</v>
      </c>
      <c r="EG1174">
        <v>1145198</v>
      </c>
      <c r="EH1174">
        <v>32033.05</v>
      </c>
    </row>
    <row r="1175" spans="1:138" x14ac:dyDescent="0.25">
      <c r="A1175" t="str">
        <f t="shared" si="58"/>
        <v>191380</v>
      </c>
      <c r="B1175" t="str">
        <f t="shared" si="59"/>
        <v>199380</v>
      </c>
      <c r="C1175">
        <v>80</v>
      </c>
      <c r="D1175">
        <v>1993</v>
      </c>
      <c r="E1175">
        <f t="shared" si="60"/>
        <v>1913</v>
      </c>
      <c r="F1175">
        <v>8120.9839000000002</v>
      </c>
      <c r="G1175">
        <v>0</v>
      </c>
      <c r="H1175">
        <v>6321.6859999999997</v>
      </c>
      <c r="I1175">
        <v>695.89589999999998</v>
      </c>
      <c r="J1175">
        <v>2727.9349999999999</v>
      </c>
      <c r="K1175">
        <v>1865.7370000000001</v>
      </c>
      <c r="L1175">
        <v>82.039330000000007</v>
      </c>
      <c r="M1175">
        <v>1229.0329999999999</v>
      </c>
      <c r="N1175">
        <v>2684.9409999999998</v>
      </c>
      <c r="O1175">
        <v>720.89200000000005</v>
      </c>
      <c r="P1175">
        <v>-1283.79</v>
      </c>
      <c r="Q1175">
        <v>-3.6742720000000002</v>
      </c>
      <c r="R1175">
        <v>-986.54190000000006</v>
      </c>
      <c r="S1175">
        <v>-990.21609999999998</v>
      </c>
      <c r="T1175">
        <v>293.57429999999999</v>
      </c>
      <c r="U1175">
        <v>521.83888999999999</v>
      </c>
      <c r="V1175">
        <v>39.374501000000002</v>
      </c>
      <c r="W1175">
        <v>79.675945999999996</v>
      </c>
      <c r="X1175">
        <v>17.610251000000002</v>
      </c>
      <c r="Y1175">
        <v>375.78528999999997</v>
      </c>
      <c r="Z1175">
        <v>0</v>
      </c>
      <c r="AA1175">
        <v>0</v>
      </c>
      <c r="AB1175">
        <v>0</v>
      </c>
      <c r="AC1175">
        <v>38.441536999999997</v>
      </c>
      <c r="AD1175">
        <v>839.56488000000002</v>
      </c>
      <c r="AE1175">
        <v>173.81102999999999</v>
      </c>
      <c r="AF1175">
        <v>230.11870999999999</v>
      </c>
      <c r="AG1175">
        <v>1296.0256999999999</v>
      </c>
      <c r="AH1175">
        <v>175.5558</v>
      </c>
      <c r="AI1175">
        <v>12377.115</v>
      </c>
      <c r="AJ1175">
        <v>95.902715999999998</v>
      </c>
      <c r="AK1175">
        <v>86.714224999999999</v>
      </c>
      <c r="AL1175">
        <v>3368.7332000000001</v>
      </c>
      <c r="AM1175">
        <v>0</v>
      </c>
      <c r="AN1175">
        <v>0</v>
      </c>
      <c r="AO1175">
        <v>0</v>
      </c>
      <c r="AP1175">
        <v>157.44044</v>
      </c>
      <c r="AQ1175">
        <v>987.07848000000001</v>
      </c>
      <c r="AR1175">
        <v>224.31297000000001</v>
      </c>
      <c r="AS1175">
        <v>3890.0976999999998</v>
      </c>
      <c r="AT1175">
        <v>787.91796999999997</v>
      </c>
      <c r="AU1175">
        <v>0</v>
      </c>
      <c r="AV1175">
        <v>178.65192999999999</v>
      </c>
      <c r="AW1175">
        <v>96.186295000000001</v>
      </c>
      <c r="AX1175">
        <v>2727.9353000000001</v>
      </c>
      <c r="AY1175">
        <v>748.54745000000003</v>
      </c>
      <c r="AZ1175">
        <v>186.39381</v>
      </c>
      <c r="BA1175">
        <v>111.62238000000001</v>
      </c>
      <c r="BB1175">
        <v>403.27780999999999</v>
      </c>
      <c r="BC1175">
        <v>11.617144</v>
      </c>
      <c r="BD1175">
        <v>26.089402</v>
      </c>
      <c r="BE1175">
        <v>28.983934000000001</v>
      </c>
      <c r="BF1175">
        <v>1251.0673999999999</v>
      </c>
      <c r="BG1175">
        <v>1982.6560999999999</v>
      </c>
      <c r="BH1175">
        <v>1256.1434999999999</v>
      </c>
      <c r="BI1175">
        <v>166.58463</v>
      </c>
      <c r="BJ1175">
        <v>13.122064</v>
      </c>
      <c r="BK1175">
        <v>91.572238999999996</v>
      </c>
      <c r="BL1175">
        <v>12.141102999999999</v>
      </c>
      <c r="BM1175">
        <v>211.40504999999999</v>
      </c>
      <c r="BN1175">
        <v>208.44376</v>
      </c>
      <c r="BO1175">
        <v>0.97635673999999995</v>
      </c>
      <c r="BP1175">
        <v>12.299175</v>
      </c>
      <c r="BQ1175">
        <v>34.973948</v>
      </c>
      <c r="BR1175">
        <v>9.5537370999999993</v>
      </c>
      <c r="BS1175">
        <v>5.8316993999999998</v>
      </c>
      <c r="BT1175">
        <v>12.886305999999999</v>
      </c>
      <c r="BU1175">
        <v>172.69881000000001</v>
      </c>
      <c r="BV1175">
        <v>13.788626000000001</v>
      </c>
      <c r="BW1175">
        <v>0.89739603999999995</v>
      </c>
      <c r="BX1175">
        <v>0</v>
      </c>
      <c r="BY1175">
        <v>0</v>
      </c>
      <c r="BZ1175">
        <v>228.18908999999999</v>
      </c>
      <c r="CA1175">
        <v>1352.2003999999999</v>
      </c>
      <c r="CB1175">
        <v>0</v>
      </c>
      <c r="CC1175">
        <v>20.000036000000001</v>
      </c>
      <c r="CD1175">
        <v>31815.548999999999</v>
      </c>
      <c r="CE1175">
        <v>550.36721999999997</v>
      </c>
      <c r="CF1175">
        <v>20632.508000000002</v>
      </c>
      <c r="CG1175">
        <v>9736.0578999999998</v>
      </c>
      <c r="CH1175">
        <v>3177.4209999999998</v>
      </c>
      <c r="CI1175">
        <v>182.45613</v>
      </c>
      <c r="CJ1175">
        <v>1592.7845</v>
      </c>
      <c r="CK1175">
        <v>0.92767036999999997</v>
      </c>
      <c r="CL1175">
        <v>54.838926000000001</v>
      </c>
      <c r="CM1175">
        <v>213.89662999999999</v>
      </c>
      <c r="CN1175">
        <v>478.37416999999999</v>
      </c>
      <c r="CO1175">
        <v>1852.4516000000001</v>
      </c>
      <c r="CP1175">
        <v>3324.8112000000001</v>
      </c>
      <c r="CQ1175">
        <v>655.35071000000005</v>
      </c>
      <c r="CR1175">
        <v>1163.9509</v>
      </c>
      <c r="CS1175">
        <v>122.48553</v>
      </c>
      <c r="CT1175">
        <v>32.177321999999997</v>
      </c>
      <c r="CU1175">
        <v>5054.152</v>
      </c>
      <c r="CV1175">
        <v>2845.1120000000001</v>
      </c>
      <c r="CW1175">
        <v>-53.911250000000003</v>
      </c>
      <c r="CX1175">
        <v>-264.47750000000002</v>
      </c>
      <c r="CY1175">
        <v>-1472.3589999999999</v>
      </c>
      <c r="CZ1175">
        <v>-508.60019999999997</v>
      </c>
      <c r="DA1175">
        <v>90.308199999999999</v>
      </c>
      <c r="DB1175">
        <v>-2209.04</v>
      </c>
      <c r="DC1175">
        <v>38.441540000000003</v>
      </c>
      <c r="DD1175">
        <v>4307.8599999999997</v>
      </c>
      <c r="DE1175">
        <v>15928.47</v>
      </c>
      <c r="DF1175">
        <v>0</v>
      </c>
      <c r="DG1175">
        <v>6321.6859999999997</v>
      </c>
      <c r="DH1175">
        <v>20274.77</v>
      </c>
      <c r="DI1175">
        <v>9049.6209999999992</v>
      </c>
      <c r="DJ1175">
        <v>29324.39</v>
      </c>
      <c r="DK1175">
        <v>658.49959999999999</v>
      </c>
      <c r="DL1175">
        <v>1034.2850000000001</v>
      </c>
      <c r="DM1175">
        <v>28290.1</v>
      </c>
      <c r="DN1175">
        <v>2917.5970000000002</v>
      </c>
      <c r="DO1175">
        <v>1306.1410000000001</v>
      </c>
      <c r="DP1175">
        <v>104.6943</v>
      </c>
      <c r="DQ1175">
        <v>1422.7280000000001</v>
      </c>
      <c r="DR1175">
        <v>526.51729999999998</v>
      </c>
      <c r="DS1175">
        <v>6277.6779999999999</v>
      </c>
      <c r="DT1175">
        <v>17866.5</v>
      </c>
      <c r="DU1175">
        <v>6582.643</v>
      </c>
      <c r="DV1175">
        <v>11283.86</v>
      </c>
      <c r="DW1175">
        <v>228.1891</v>
      </c>
      <c r="DX1175">
        <v>1372.2</v>
      </c>
      <c r="DY1175">
        <v>-1144.011</v>
      </c>
      <c r="DZ1175">
        <v>-3353.0520000000001</v>
      </c>
      <c r="EA1175">
        <v>7930.8059999999996</v>
      </c>
      <c r="EB1175">
        <v>10632.67</v>
      </c>
      <c r="EC1175">
        <v>13095.93</v>
      </c>
      <c r="ED1175">
        <v>23728.61</v>
      </c>
      <c r="EE1175">
        <v>22738.39</v>
      </c>
      <c r="EF1175">
        <v>3662.8850000000002</v>
      </c>
      <c r="EG1175">
        <v>1051641</v>
      </c>
      <c r="EH1175">
        <v>32033.05</v>
      </c>
    </row>
    <row r="1176" spans="1:138" x14ac:dyDescent="0.25">
      <c r="A1176" t="str">
        <f t="shared" si="58"/>
        <v>191281</v>
      </c>
      <c r="B1176" t="str">
        <f t="shared" si="59"/>
        <v>199381</v>
      </c>
      <c r="C1176">
        <v>81</v>
      </c>
      <c r="D1176">
        <v>1993</v>
      </c>
      <c r="E1176">
        <f t="shared" si="60"/>
        <v>1912</v>
      </c>
      <c r="F1176">
        <v>8073.3271000000004</v>
      </c>
      <c r="G1176">
        <v>0</v>
      </c>
      <c r="H1176">
        <v>6851.1890000000003</v>
      </c>
      <c r="I1176">
        <v>686.27760000000001</v>
      </c>
      <c r="J1176">
        <v>2727.9349999999999</v>
      </c>
      <c r="K1176">
        <v>1837.191</v>
      </c>
      <c r="L1176">
        <v>74.329539999999994</v>
      </c>
      <c r="M1176">
        <v>1208.3589999999999</v>
      </c>
      <c r="N1176">
        <v>2641.8220000000001</v>
      </c>
      <c r="O1176">
        <v>709.31470000000002</v>
      </c>
      <c r="P1176">
        <v>-1263.173</v>
      </c>
      <c r="Q1176">
        <v>-3.6152630000000001</v>
      </c>
      <c r="R1176">
        <v>-970.69820000000004</v>
      </c>
      <c r="S1176">
        <v>-974.31349999999998</v>
      </c>
      <c r="T1176">
        <v>288.8596</v>
      </c>
      <c r="U1176">
        <v>448.32182</v>
      </c>
      <c r="V1176">
        <v>35.760576</v>
      </c>
      <c r="W1176">
        <v>72.188259000000002</v>
      </c>
      <c r="X1176">
        <v>16.825624000000001</v>
      </c>
      <c r="Y1176">
        <v>315.87898999999999</v>
      </c>
      <c r="Z1176">
        <v>0</v>
      </c>
      <c r="AA1176">
        <v>0</v>
      </c>
      <c r="AB1176">
        <v>0</v>
      </c>
      <c r="AC1176">
        <v>34.114539999999998</v>
      </c>
      <c r="AD1176">
        <v>1098.2465999999999</v>
      </c>
      <c r="AE1176">
        <v>212.59635</v>
      </c>
      <c r="AF1176">
        <v>243.83645999999999</v>
      </c>
      <c r="AG1176">
        <v>1296.3625999999999</v>
      </c>
      <c r="AH1176">
        <v>175.60144</v>
      </c>
      <c r="AI1176">
        <v>12352.344999999999</v>
      </c>
      <c r="AJ1176">
        <v>87.222984999999994</v>
      </c>
      <c r="AK1176">
        <v>75.444811999999999</v>
      </c>
      <c r="AL1176">
        <v>3359.4713999999999</v>
      </c>
      <c r="AM1176">
        <v>0</v>
      </c>
      <c r="AN1176">
        <v>0</v>
      </c>
      <c r="AO1176">
        <v>0</v>
      </c>
      <c r="AP1176">
        <v>197.51452</v>
      </c>
      <c r="AQ1176">
        <v>1208.9235000000001</v>
      </c>
      <c r="AR1176">
        <v>288.21080000000001</v>
      </c>
      <c r="AS1176">
        <v>4053.0374999999999</v>
      </c>
      <c r="AT1176">
        <v>841.41768000000002</v>
      </c>
      <c r="AU1176">
        <v>0</v>
      </c>
      <c r="AV1176">
        <v>165.89851999999999</v>
      </c>
      <c r="AW1176">
        <v>96.186295000000001</v>
      </c>
      <c r="AX1176">
        <v>2727.9353000000001</v>
      </c>
      <c r="AY1176">
        <v>713.15029000000004</v>
      </c>
      <c r="AZ1176">
        <v>177.37880999999999</v>
      </c>
      <c r="BA1176">
        <v>101.13247</v>
      </c>
      <c r="BB1176">
        <v>398.17095999999998</v>
      </c>
      <c r="BC1176">
        <v>10.518717000000001</v>
      </c>
      <c r="BD1176">
        <v>23.728166000000002</v>
      </c>
      <c r="BE1176">
        <v>25.217171</v>
      </c>
      <c r="BF1176">
        <v>1248.5636999999999</v>
      </c>
      <c r="BG1176">
        <v>1972.1476</v>
      </c>
      <c r="BH1176">
        <v>1230.6211000000001</v>
      </c>
      <c r="BI1176">
        <v>170.67515</v>
      </c>
      <c r="BJ1176">
        <v>12.501550999999999</v>
      </c>
      <c r="BK1176">
        <v>87.143316999999996</v>
      </c>
      <c r="BL1176">
        <v>11.384627</v>
      </c>
      <c r="BM1176">
        <v>208.62314000000001</v>
      </c>
      <c r="BN1176">
        <v>212.16030000000001</v>
      </c>
      <c r="BO1176">
        <v>3.1099939999999999</v>
      </c>
      <c r="BP1176">
        <v>11.452529999999999</v>
      </c>
      <c r="BQ1176">
        <v>35.126815999999998</v>
      </c>
      <c r="BR1176">
        <v>8.8032123999999996</v>
      </c>
      <c r="BS1176">
        <v>5.4273904999999996</v>
      </c>
      <c r="BT1176">
        <v>12.792353</v>
      </c>
      <c r="BU1176">
        <v>160.64618999999999</v>
      </c>
      <c r="BV1176">
        <v>13.503728000000001</v>
      </c>
      <c r="BW1176">
        <v>2.8812544999999998</v>
      </c>
      <c r="BX1176">
        <v>0</v>
      </c>
      <c r="BY1176">
        <v>0.36613730999999999</v>
      </c>
      <c r="BZ1176">
        <v>218.14608000000001</v>
      </c>
      <c r="CA1176">
        <v>1348.5455999999999</v>
      </c>
      <c r="CB1176">
        <v>0</v>
      </c>
      <c r="CC1176">
        <v>16.102906999999998</v>
      </c>
      <c r="CD1176">
        <v>31646.918000000001</v>
      </c>
      <c r="CE1176">
        <v>511.75671</v>
      </c>
      <c r="CF1176">
        <v>20523.151000000002</v>
      </c>
      <c r="CG1176">
        <v>9684.4542999999994</v>
      </c>
      <c r="CH1176">
        <v>3169.3294999999998</v>
      </c>
      <c r="CI1176">
        <v>160.59464</v>
      </c>
      <c r="CJ1176">
        <v>1668.9545000000001</v>
      </c>
      <c r="CK1176">
        <v>6.3101161000000001</v>
      </c>
      <c r="CL1176">
        <v>45.702770999999998</v>
      </c>
      <c r="CM1176">
        <v>199.00147999999999</v>
      </c>
      <c r="CN1176">
        <v>460.44630999999998</v>
      </c>
      <c r="CO1176">
        <v>1725.3898999999999</v>
      </c>
      <c r="CP1176">
        <v>3025.3784000000001</v>
      </c>
      <c r="CQ1176">
        <v>598.95925999999997</v>
      </c>
      <c r="CR1176">
        <v>1119.3607999999999</v>
      </c>
      <c r="CS1176">
        <v>112.8137</v>
      </c>
      <c r="CT1176">
        <v>16.094297000000001</v>
      </c>
      <c r="CU1176">
        <v>4666.982</v>
      </c>
      <c r="CV1176">
        <v>2642.4740000000002</v>
      </c>
      <c r="CW1176">
        <v>-39.392650000000003</v>
      </c>
      <c r="CX1176">
        <v>-261.44479999999999</v>
      </c>
      <c r="CY1176">
        <v>-1299.9880000000001</v>
      </c>
      <c r="CZ1176">
        <v>-520.40150000000006</v>
      </c>
      <c r="DA1176">
        <v>96.719399999999993</v>
      </c>
      <c r="DB1176">
        <v>-2024.508</v>
      </c>
      <c r="DC1176">
        <v>34.114539999999998</v>
      </c>
      <c r="DD1176">
        <v>4695.598</v>
      </c>
      <c r="DE1176">
        <v>15874.48</v>
      </c>
      <c r="DF1176">
        <v>0</v>
      </c>
      <c r="DG1176">
        <v>6851.1890000000003</v>
      </c>
      <c r="DH1176">
        <v>20604.2</v>
      </c>
      <c r="DI1176">
        <v>9579.1239999999998</v>
      </c>
      <c r="DJ1176">
        <v>30183.32</v>
      </c>
      <c r="DK1176">
        <v>573.09630000000004</v>
      </c>
      <c r="DL1176">
        <v>888.97519999999997</v>
      </c>
      <c r="DM1176">
        <v>29294.35</v>
      </c>
      <c r="DN1176">
        <v>2862.6770000000001</v>
      </c>
      <c r="DO1176">
        <v>1297.509</v>
      </c>
      <c r="DP1176">
        <v>99.644869999999997</v>
      </c>
      <c r="DQ1176">
        <v>1401.296</v>
      </c>
      <c r="DR1176">
        <v>509.82209999999998</v>
      </c>
      <c r="DS1176">
        <v>6170.9489999999996</v>
      </c>
      <c r="DT1176">
        <v>18338.73</v>
      </c>
      <c r="DU1176">
        <v>6471.0159999999996</v>
      </c>
      <c r="DV1176">
        <v>11867.71</v>
      </c>
      <c r="DW1176">
        <v>218.14609999999999</v>
      </c>
      <c r="DX1176">
        <v>1364.6489999999999</v>
      </c>
      <c r="DY1176">
        <v>-1146.502</v>
      </c>
      <c r="DZ1176">
        <v>-3171.01</v>
      </c>
      <c r="EA1176">
        <v>8696.7019999999993</v>
      </c>
      <c r="EB1176">
        <v>10612.01</v>
      </c>
      <c r="EC1176">
        <v>13014.38</v>
      </c>
      <c r="ED1176">
        <v>23626.39</v>
      </c>
      <c r="EE1176">
        <v>22652.07</v>
      </c>
      <c r="EF1176">
        <v>3317.6039999999998</v>
      </c>
      <c r="EG1176">
        <v>927630</v>
      </c>
      <c r="EH1176">
        <v>32033.05</v>
      </c>
    </row>
    <row r="1177" spans="1:138" x14ac:dyDescent="0.25">
      <c r="A1177" t="str">
        <f t="shared" si="58"/>
        <v>191182</v>
      </c>
      <c r="B1177" t="str">
        <f t="shared" si="59"/>
        <v>199382</v>
      </c>
      <c r="C1177">
        <v>82</v>
      </c>
      <c r="D1177">
        <v>1993</v>
      </c>
      <c r="E1177">
        <f t="shared" si="60"/>
        <v>1911</v>
      </c>
      <c r="F1177">
        <v>7999.0666000000001</v>
      </c>
      <c r="G1177">
        <v>0</v>
      </c>
      <c r="H1177">
        <v>7424.9750000000004</v>
      </c>
      <c r="I1177">
        <v>677.10249999999996</v>
      </c>
      <c r="J1177">
        <v>2727.9349999999999</v>
      </c>
      <c r="K1177">
        <v>1803.6679999999999</v>
      </c>
      <c r="L1177">
        <v>66.520319999999998</v>
      </c>
      <c r="M1177">
        <v>1187.6010000000001</v>
      </c>
      <c r="N1177">
        <v>2599.9569999999999</v>
      </c>
      <c r="O1177">
        <v>698.07420000000002</v>
      </c>
      <c r="P1177">
        <v>-1243.1559999999999</v>
      </c>
      <c r="Q1177">
        <v>-3.5579719999999999</v>
      </c>
      <c r="R1177">
        <v>-955.31560000000002</v>
      </c>
      <c r="S1177">
        <v>-958.87350000000004</v>
      </c>
      <c r="T1177">
        <v>284.28199999999998</v>
      </c>
      <c r="U1177">
        <v>394.25232</v>
      </c>
      <c r="V1177">
        <v>32.885508999999999</v>
      </c>
      <c r="W1177">
        <v>64.604007999999993</v>
      </c>
      <c r="X1177">
        <v>17.629961999999999</v>
      </c>
      <c r="Y1177">
        <v>271.29633999999999</v>
      </c>
      <c r="Z1177">
        <v>0</v>
      </c>
      <c r="AA1177">
        <v>0</v>
      </c>
      <c r="AB1177">
        <v>0</v>
      </c>
      <c r="AC1177">
        <v>30.322602</v>
      </c>
      <c r="AD1177">
        <v>1403.5322000000001</v>
      </c>
      <c r="AE1177">
        <v>247.36699999999999</v>
      </c>
      <c r="AF1177">
        <v>256.01632999999998</v>
      </c>
      <c r="AG1177">
        <v>1296.8400999999999</v>
      </c>
      <c r="AH1177">
        <v>175.66613000000001</v>
      </c>
      <c r="AI1177">
        <v>12311.111000000001</v>
      </c>
      <c r="AJ1177">
        <v>82.754275000000007</v>
      </c>
      <c r="AK1177">
        <v>66.516148999999999</v>
      </c>
      <c r="AL1177">
        <v>3312.4331000000002</v>
      </c>
      <c r="AM1177">
        <v>0</v>
      </c>
      <c r="AN1177">
        <v>0</v>
      </c>
      <c r="AO1177">
        <v>0</v>
      </c>
      <c r="AP1177">
        <v>245.35593</v>
      </c>
      <c r="AQ1177">
        <v>1477.2723000000001</v>
      </c>
      <c r="AR1177">
        <v>305.14979</v>
      </c>
      <c r="AS1177">
        <v>4238.8680999999997</v>
      </c>
      <c r="AT1177">
        <v>907.83756000000005</v>
      </c>
      <c r="AU1177">
        <v>0</v>
      </c>
      <c r="AV1177">
        <v>154.30419000000001</v>
      </c>
      <c r="AW1177">
        <v>96.186295000000001</v>
      </c>
      <c r="AX1177">
        <v>2727.9353000000001</v>
      </c>
      <c r="AY1177">
        <v>684.83493999999996</v>
      </c>
      <c r="AZ1177">
        <v>168.94965999999999</v>
      </c>
      <c r="BA1177">
        <v>90.507283000000001</v>
      </c>
      <c r="BB1177">
        <v>392.64271000000002</v>
      </c>
      <c r="BC1177">
        <v>9.2964038999999996</v>
      </c>
      <c r="BD1177">
        <v>22.512497</v>
      </c>
      <c r="BE1177">
        <v>22.232796</v>
      </c>
      <c r="BF1177">
        <v>1244.3958</v>
      </c>
      <c r="BG1177">
        <v>1955.4459999999999</v>
      </c>
      <c r="BH1177">
        <v>1198.4060999999999</v>
      </c>
      <c r="BI1177">
        <v>176.27479</v>
      </c>
      <c r="BJ1177">
        <v>12.005182</v>
      </c>
      <c r="BK1177">
        <v>83.002212999999998</v>
      </c>
      <c r="BL1177">
        <v>10.148410999999999</v>
      </c>
      <c r="BM1177">
        <v>215.76745</v>
      </c>
      <c r="BN1177">
        <v>217.33080000000001</v>
      </c>
      <c r="BO1177">
        <v>0.78938695000000003</v>
      </c>
      <c r="BP1177">
        <v>10.479039</v>
      </c>
      <c r="BQ1177">
        <v>35.399149999999999</v>
      </c>
      <c r="BR1177">
        <v>7.9740696</v>
      </c>
      <c r="BS1177">
        <v>5.0615036</v>
      </c>
      <c r="BT1177">
        <v>12.50123</v>
      </c>
      <c r="BU1177">
        <v>148.35339999999999</v>
      </c>
      <c r="BV1177">
        <v>13.298123</v>
      </c>
      <c r="BW1177">
        <v>0</v>
      </c>
      <c r="BX1177">
        <v>0</v>
      </c>
      <c r="BY1177">
        <v>0</v>
      </c>
      <c r="BZ1177">
        <v>209.79038</v>
      </c>
      <c r="CA1177">
        <v>1338.8169</v>
      </c>
      <c r="CB1177">
        <v>0</v>
      </c>
      <c r="CC1177">
        <v>12.326247</v>
      </c>
      <c r="CD1177">
        <v>31378.91</v>
      </c>
      <c r="CE1177">
        <v>479.15539999999999</v>
      </c>
      <c r="CF1177">
        <v>20349.346000000001</v>
      </c>
      <c r="CG1177">
        <v>9602.4395999999997</v>
      </c>
      <c r="CH1177">
        <v>3130.9863999999998</v>
      </c>
      <c r="CI1177">
        <v>143.54651999999999</v>
      </c>
      <c r="CJ1177">
        <v>1733.1573000000001</v>
      </c>
      <c r="CK1177">
        <v>4.5677776000000003</v>
      </c>
      <c r="CL1177">
        <v>36.611607999999997</v>
      </c>
      <c r="CM1177">
        <v>185.62724</v>
      </c>
      <c r="CN1177">
        <v>441.38785999999999</v>
      </c>
      <c r="CO1177">
        <v>1610.6224999999999</v>
      </c>
      <c r="CP1177">
        <v>2793.3939999999998</v>
      </c>
      <c r="CQ1177">
        <v>549.05068000000006</v>
      </c>
      <c r="CR1177">
        <v>1075.5419999999999</v>
      </c>
      <c r="CS1177">
        <v>103.04152000000001</v>
      </c>
      <c r="CT1177">
        <v>15.545819</v>
      </c>
      <c r="CU1177">
        <v>4362.4809999999998</v>
      </c>
      <c r="CV1177">
        <v>2452.91</v>
      </c>
      <c r="CW1177">
        <v>-32.04383</v>
      </c>
      <c r="CX1177">
        <v>-255.76060000000001</v>
      </c>
      <c r="CY1177">
        <v>-1182.771</v>
      </c>
      <c r="CZ1177">
        <v>-526.49130000000002</v>
      </c>
      <c r="DA1177">
        <v>87.495699999999999</v>
      </c>
      <c r="DB1177">
        <v>-1909.5719999999999</v>
      </c>
      <c r="DC1177">
        <v>30.322600000000001</v>
      </c>
      <c r="DD1177">
        <v>5112.5789999999997</v>
      </c>
      <c r="DE1177">
        <v>15772.82</v>
      </c>
      <c r="DF1177">
        <v>0</v>
      </c>
      <c r="DG1177">
        <v>7424.9740000000002</v>
      </c>
      <c r="DH1177">
        <v>20915.72</v>
      </c>
      <c r="DI1177">
        <v>10152.91</v>
      </c>
      <c r="DJ1177">
        <v>31068.63</v>
      </c>
      <c r="DK1177">
        <v>509.37180000000001</v>
      </c>
      <c r="DL1177">
        <v>780.66819999999996</v>
      </c>
      <c r="DM1177">
        <v>30287.96</v>
      </c>
      <c r="DN1177">
        <v>2809.2310000000002</v>
      </c>
      <c r="DO1177">
        <v>1289.1410000000001</v>
      </c>
      <c r="DP1177">
        <v>95.007390000000001</v>
      </c>
      <c r="DQ1177">
        <v>1374.681</v>
      </c>
      <c r="DR1177">
        <v>492.44639999999998</v>
      </c>
      <c r="DS1177">
        <v>6060.5060000000003</v>
      </c>
      <c r="DT1177">
        <v>18829.080000000002</v>
      </c>
      <c r="DU1177">
        <v>6355.8190000000004</v>
      </c>
      <c r="DV1177">
        <v>12473.26</v>
      </c>
      <c r="DW1177">
        <v>209.79040000000001</v>
      </c>
      <c r="DX1177">
        <v>1351.143</v>
      </c>
      <c r="DY1177">
        <v>-1141.3530000000001</v>
      </c>
      <c r="DZ1177">
        <v>-3050.9250000000002</v>
      </c>
      <c r="EA1177">
        <v>9422.3340000000007</v>
      </c>
      <c r="EB1177">
        <v>10550.41</v>
      </c>
      <c r="EC1177">
        <v>12876.97</v>
      </c>
      <c r="ED1177">
        <v>23427.38</v>
      </c>
      <c r="EE1177">
        <v>22468.51</v>
      </c>
      <c r="EF1177">
        <v>2846.0410000000002</v>
      </c>
      <c r="EG1177">
        <v>845877</v>
      </c>
      <c r="EH1177">
        <v>32033.05</v>
      </c>
    </row>
    <row r="1178" spans="1:138" x14ac:dyDescent="0.25">
      <c r="A1178" t="str">
        <f t="shared" si="58"/>
        <v>191083</v>
      </c>
      <c r="B1178" t="str">
        <f t="shared" si="59"/>
        <v>199383</v>
      </c>
      <c r="C1178">
        <v>83</v>
      </c>
      <c r="D1178">
        <v>1993</v>
      </c>
      <c r="E1178">
        <f t="shared" si="60"/>
        <v>1910</v>
      </c>
      <c r="F1178">
        <v>7907.9498000000003</v>
      </c>
      <c r="G1178">
        <v>0</v>
      </c>
      <c r="H1178">
        <v>8037.9579999999996</v>
      </c>
      <c r="I1178">
        <v>668.13319999999999</v>
      </c>
      <c r="J1178">
        <v>2727.9349999999999</v>
      </c>
      <c r="K1178">
        <v>1769.105</v>
      </c>
      <c r="L1178">
        <v>60.205500000000001</v>
      </c>
      <c r="M1178">
        <v>1163.932</v>
      </c>
      <c r="N1178">
        <v>2549.7469999999998</v>
      </c>
      <c r="O1178">
        <v>684.59299999999996</v>
      </c>
      <c r="P1178">
        <v>-1219.1479999999999</v>
      </c>
      <c r="Q1178">
        <v>-3.4892609999999999</v>
      </c>
      <c r="R1178">
        <v>-936.86659999999995</v>
      </c>
      <c r="S1178">
        <v>-940.35590000000002</v>
      </c>
      <c r="T1178">
        <v>278.7919</v>
      </c>
      <c r="U1178">
        <v>341.64535999999998</v>
      </c>
      <c r="V1178">
        <v>29.559837999999999</v>
      </c>
      <c r="W1178">
        <v>58.471103999999997</v>
      </c>
      <c r="X1178">
        <v>17.473946999999999</v>
      </c>
      <c r="Y1178">
        <v>240.56469000000001</v>
      </c>
      <c r="Z1178">
        <v>0</v>
      </c>
      <c r="AA1178">
        <v>0</v>
      </c>
      <c r="AB1178">
        <v>0</v>
      </c>
      <c r="AC1178">
        <v>26.843404</v>
      </c>
      <c r="AD1178">
        <v>1677.3556000000001</v>
      </c>
      <c r="AE1178">
        <v>281.21614</v>
      </c>
      <c r="AF1178">
        <v>279.66473999999999</v>
      </c>
      <c r="AG1178">
        <v>1299.1171999999999</v>
      </c>
      <c r="AH1178">
        <v>175.97457</v>
      </c>
      <c r="AI1178">
        <v>12300.24</v>
      </c>
      <c r="AJ1178">
        <v>80.868527</v>
      </c>
      <c r="AK1178">
        <v>60.60624</v>
      </c>
      <c r="AL1178">
        <v>3240.7350999999999</v>
      </c>
      <c r="AM1178">
        <v>0</v>
      </c>
      <c r="AN1178">
        <v>0</v>
      </c>
      <c r="AO1178">
        <v>0</v>
      </c>
      <c r="AP1178">
        <v>300.61462999999998</v>
      </c>
      <c r="AQ1178">
        <v>1774.3424</v>
      </c>
      <c r="AR1178">
        <v>309.27780000000001</v>
      </c>
      <c r="AS1178">
        <v>4448.5160999999998</v>
      </c>
      <c r="AT1178">
        <v>967.03823999999997</v>
      </c>
      <c r="AU1178">
        <v>0</v>
      </c>
      <c r="AV1178">
        <v>141.98212000000001</v>
      </c>
      <c r="AW1178">
        <v>96.186295000000001</v>
      </c>
      <c r="AX1178">
        <v>2727.9353000000001</v>
      </c>
      <c r="AY1178">
        <v>659.73473000000001</v>
      </c>
      <c r="AZ1178">
        <v>158.53387000000001</v>
      </c>
      <c r="BA1178">
        <v>81.915362999999999</v>
      </c>
      <c r="BB1178">
        <v>386.14046000000002</v>
      </c>
      <c r="BC1178">
        <v>8.0631638999999993</v>
      </c>
      <c r="BD1178">
        <v>21.999497000000002</v>
      </c>
      <c r="BE1178">
        <v>20.257428999999998</v>
      </c>
      <c r="BF1178">
        <v>1243.2969000000001</v>
      </c>
      <c r="BG1178">
        <v>1920.1791000000001</v>
      </c>
      <c r="BH1178">
        <v>1168.3829000000001</v>
      </c>
      <c r="BI1178">
        <v>180.01985999999999</v>
      </c>
      <c r="BJ1178">
        <v>11.565174000000001</v>
      </c>
      <c r="BK1178">
        <v>77.885104999999996</v>
      </c>
      <c r="BL1178">
        <v>8.7978088000000003</v>
      </c>
      <c r="BM1178">
        <v>217.59163000000001</v>
      </c>
      <c r="BN1178">
        <v>218.95314999999999</v>
      </c>
      <c r="BO1178">
        <v>3.5780753000000001</v>
      </c>
      <c r="BP1178">
        <v>9.2455567999999992</v>
      </c>
      <c r="BQ1178">
        <v>35.587783000000002</v>
      </c>
      <c r="BR1178">
        <v>7.5180350999999996</v>
      </c>
      <c r="BS1178">
        <v>4.7344004000000002</v>
      </c>
      <c r="BT1178">
        <v>12.294968000000001</v>
      </c>
      <c r="BU1178">
        <v>136.56267</v>
      </c>
      <c r="BV1178">
        <v>13.269119999999999</v>
      </c>
      <c r="BW1178">
        <v>0</v>
      </c>
      <c r="BX1178">
        <v>0</v>
      </c>
      <c r="BY1178">
        <v>0</v>
      </c>
      <c r="BZ1178">
        <v>201.07346999999999</v>
      </c>
      <c r="CA1178">
        <v>1330.922</v>
      </c>
      <c r="CB1178">
        <v>0</v>
      </c>
      <c r="CC1178">
        <v>9.4407233000000002</v>
      </c>
      <c r="CD1178">
        <v>30812.984</v>
      </c>
      <c r="CE1178">
        <v>449.84</v>
      </c>
      <c r="CF1178">
        <v>19982.341</v>
      </c>
      <c r="CG1178">
        <v>9429.2572</v>
      </c>
      <c r="CH1178">
        <v>3079.7865000000002</v>
      </c>
      <c r="CI1178">
        <v>130.77294000000001</v>
      </c>
      <c r="CJ1178">
        <v>1739.2973</v>
      </c>
      <c r="CK1178">
        <v>4.3751730999999996</v>
      </c>
      <c r="CL1178">
        <v>29.272742999999998</v>
      </c>
      <c r="CM1178">
        <v>173.40092000000001</v>
      </c>
      <c r="CN1178">
        <v>421.48854</v>
      </c>
      <c r="CO1178">
        <v>1504.5192999999999</v>
      </c>
      <c r="CP1178">
        <v>2626.8355000000001</v>
      </c>
      <c r="CQ1178">
        <v>497.85007000000002</v>
      </c>
      <c r="CR1178">
        <v>1034.8544999999999</v>
      </c>
      <c r="CS1178">
        <v>91.168439000000006</v>
      </c>
      <c r="CT1178">
        <v>14.568637000000001</v>
      </c>
      <c r="CU1178">
        <v>4127.0200000000004</v>
      </c>
      <c r="CV1178">
        <v>2271.3139999999999</v>
      </c>
      <c r="CW1178">
        <v>-24.897570000000002</v>
      </c>
      <c r="CX1178">
        <v>-248.08760000000001</v>
      </c>
      <c r="CY1178">
        <v>-1122.316</v>
      </c>
      <c r="CZ1178">
        <v>-537.00440000000003</v>
      </c>
      <c r="DA1178">
        <v>76.599800000000002</v>
      </c>
      <c r="DB1178">
        <v>-1855.7059999999999</v>
      </c>
      <c r="DC1178">
        <v>26.843399999999999</v>
      </c>
      <c r="DD1178">
        <v>5452.625</v>
      </c>
      <c r="DE1178">
        <v>15682.45</v>
      </c>
      <c r="DF1178">
        <v>0</v>
      </c>
      <c r="DG1178">
        <v>8037.9579999999996</v>
      </c>
      <c r="DH1178">
        <v>21161.919999999998</v>
      </c>
      <c r="DI1178">
        <v>10765.89</v>
      </c>
      <c r="DJ1178">
        <v>31927.81</v>
      </c>
      <c r="DK1178">
        <v>447.15019999999998</v>
      </c>
      <c r="DL1178">
        <v>687.71489999999994</v>
      </c>
      <c r="DM1178">
        <v>31240.1</v>
      </c>
      <c r="DN1178">
        <v>2738.4479999999999</v>
      </c>
      <c r="DO1178">
        <v>1285.5540000000001</v>
      </c>
      <c r="DP1178">
        <v>89.450280000000006</v>
      </c>
      <c r="DQ1178">
        <v>1348.403</v>
      </c>
      <c r="DR1178">
        <v>476.11900000000003</v>
      </c>
      <c r="DS1178">
        <v>5937.9740000000002</v>
      </c>
      <c r="DT1178">
        <v>19341.98</v>
      </c>
      <c r="DU1178">
        <v>6227.5829999999996</v>
      </c>
      <c r="DV1178">
        <v>13114.39</v>
      </c>
      <c r="DW1178">
        <v>201.0735</v>
      </c>
      <c r="DX1178">
        <v>1340.3630000000001</v>
      </c>
      <c r="DY1178">
        <v>-1139.289</v>
      </c>
      <c r="DZ1178">
        <v>-2994.9949999999999</v>
      </c>
      <c r="EA1178">
        <v>10119.4</v>
      </c>
      <c r="EB1178">
        <v>10380.799999999999</v>
      </c>
      <c r="EC1178">
        <v>12639.82</v>
      </c>
      <c r="ED1178">
        <v>23020.62</v>
      </c>
      <c r="EE1178">
        <v>22080.26</v>
      </c>
      <c r="EF1178">
        <v>2178.712</v>
      </c>
      <c r="EG1178">
        <v>766435</v>
      </c>
      <c r="EH1178">
        <v>32033.05</v>
      </c>
    </row>
    <row r="1179" spans="1:138" x14ac:dyDescent="0.25">
      <c r="A1179" t="str">
        <f t="shared" si="58"/>
        <v>190984</v>
      </c>
      <c r="B1179" t="str">
        <f t="shared" si="59"/>
        <v>199384</v>
      </c>
      <c r="C1179">
        <v>84</v>
      </c>
      <c r="D1179">
        <v>1993</v>
      </c>
      <c r="E1179">
        <f t="shared" si="60"/>
        <v>1909</v>
      </c>
      <c r="F1179">
        <v>7812.1413000000002</v>
      </c>
      <c r="G1179">
        <v>0</v>
      </c>
      <c r="H1179">
        <v>8750.0550000000003</v>
      </c>
      <c r="I1179">
        <v>654.77779999999996</v>
      </c>
      <c r="J1179">
        <v>2727.9349999999999</v>
      </c>
      <c r="K1179">
        <v>1729.444</v>
      </c>
      <c r="L1179">
        <v>54.237180000000002</v>
      </c>
      <c r="M1179">
        <v>1137.1990000000001</v>
      </c>
      <c r="N1179">
        <v>2491.136</v>
      </c>
      <c r="O1179">
        <v>668.85640000000001</v>
      </c>
      <c r="P1179">
        <v>-1191.123</v>
      </c>
      <c r="Q1179">
        <v>-3.4090539999999998</v>
      </c>
      <c r="R1179">
        <v>-915.33100000000002</v>
      </c>
      <c r="S1179">
        <v>-918.74009999999998</v>
      </c>
      <c r="T1179">
        <v>272.38339999999999</v>
      </c>
      <c r="U1179">
        <v>314.68131</v>
      </c>
      <c r="V1179">
        <v>25.453696999999998</v>
      </c>
      <c r="W1179">
        <v>52.674723999999998</v>
      </c>
      <c r="X1179">
        <v>16.380033000000001</v>
      </c>
      <c r="Y1179">
        <v>208.25058000000001</v>
      </c>
      <c r="Z1179">
        <v>0</v>
      </c>
      <c r="AA1179">
        <v>0</v>
      </c>
      <c r="AB1179">
        <v>0</v>
      </c>
      <c r="AC1179">
        <v>23.838666</v>
      </c>
      <c r="AD1179">
        <v>1949.0074</v>
      </c>
      <c r="AE1179">
        <v>314.48773999999997</v>
      </c>
      <c r="AF1179">
        <v>319.02399000000003</v>
      </c>
      <c r="AG1179">
        <v>1298.6806999999999</v>
      </c>
      <c r="AH1179">
        <v>175.91543999999999</v>
      </c>
      <c r="AI1179">
        <v>12190.503000000001</v>
      </c>
      <c r="AJ1179">
        <v>79.897345999999999</v>
      </c>
      <c r="AK1179">
        <v>56.852589000000002</v>
      </c>
      <c r="AL1179">
        <v>3134.3721999999998</v>
      </c>
      <c r="AM1179">
        <v>0</v>
      </c>
      <c r="AN1179">
        <v>0</v>
      </c>
      <c r="AO1179">
        <v>0</v>
      </c>
      <c r="AP1179">
        <v>357.12576999999999</v>
      </c>
      <c r="AQ1179">
        <v>2103.6891999999998</v>
      </c>
      <c r="AR1179">
        <v>309.12853000000001</v>
      </c>
      <c r="AS1179">
        <v>4685.7439000000004</v>
      </c>
      <c r="AT1179">
        <v>1068.5337</v>
      </c>
      <c r="AU1179">
        <v>0</v>
      </c>
      <c r="AV1179">
        <v>129.64767000000001</v>
      </c>
      <c r="AW1179">
        <v>96.186295000000001</v>
      </c>
      <c r="AX1179">
        <v>2727.9353000000001</v>
      </c>
      <c r="AY1179">
        <v>632.44475999999997</v>
      </c>
      <c r="AZ1179">
        <v>148.67894999999999</v>
      </c>
      <c r="BA1179">
        <v>73.794897000000006</v>
      </c>
      <c r="BB1179">
        <v>378.93876999999998</v>
      </c>
      <c r="BC1179">
        <v>6.6843605999999998</v>
      </c>
      <c r="BD1179">
        <v>21.735296999999999</v>
      </c>
      <c r="BE1179">
        <v>19.002783999999998</v>
      </c>
      <c r="BF1179">
        <v>1232.2048</v>
      </c>
      <c r="BG1179">
        <v>1881.8933</v>
      </c>
      <c r="BH1179">
        <v>1134.5963999999999</v>
      </c>
      <c r="BI1179">
        <v>183.81589</v>
      </c>
      <c r="BJ1179">
        <v>11.086779999999999</v>
      </c>
      <c r="BK1179">
        <v>73.043542000000002</v>
      </c>
      <c r="BL1179">
        <v>7.4765283</v>
      </c>
      <c r="BM1179">
        <v>217.27340000000001</v>
      </c>
      <c r="BN1179">
        <v>219.12087</v>
      </c>
      <c r="BO1179">
        <v>3.3937083000000001</v>
      </c>
      <c r="BP1179">
        <v>7.6829482000000002</v>
      </c>
      <c r="BQ1179">
        <v>35.754969000000003</v>
      </c>
      <c r="BR1179">
        <v>7.1885403999999999</v>
      </c>
      <c r="BS1179">
        <v>4.4274652999999997</v>
      </c>
      <c r="BT1179">
        <v>12.240809</v>
      </c>
      <c r="BU1179">
        <v>126.9344</v>
      </c>
      <c r="BV1179">
        <v>13.284196</v>
      </c>
      <c r="BW1179">
        <v>0</v>
      </c>
      <c r="BX1179">
        <v>0</v>
      </c>
      <c r="BY1179">
        <v>0</v>
      </c>
      <c r="BZ1179">
        <v>192.71554</v>
      </c>
      <c r="CA1179">
        <v>1323.9833000000001</v>
      </c>
      <c r="CB1179">
        <v>0</v>
      </c>
      <c r="CC1179">
        <v>7.2497914000000003</v>
      </c>
      <c r="CD1179">
        <v>30198.615000000002</v>
      </c>
      <c r="CE1179">
        <v>427.66356000000002</v>
      </c>
      <c r="CF1179">
        <v>19583.919999999998</v>
      </c>
      <c r="CG1179">
        <v>9241.2505999999994</v>
      </c>
      <c r="CH1179">
        <v>3001.1547</v>
      </c>
      <c r="CI1179">
        <v>118.41119</v>
      </c>
      <c r="CJ1179">
        <v>1736.5345</v>
      </c>
      <c r="CK1179">
        <v>26.521939</v>
      </c>
      <c r="CL1179">
        <v>25.857896</v>
      </c>
      <c r="CM1179">
        <v>161.94329999999999</v>
      </c>
      <c r="CN1179">
        <v>402.15287000000001</v>
      </c>
      <c r="CO1179">
        <v>1375.0499</v>
      </c>
      <c r="CP1179">
        <v>2471.7669999999998</v>
      </c>
      <c r="CQ1179">
        <v>439.42712999999998</v>
      </c>
      <c r="CR1179">
        <v>986.59216000000004</v>
      </c>
      <c r="CS1179">
        <v>77.751238000000001</v>
      </c>
      <c r="CT1179">
        <v>12.533008000000001</v>
      </c>
      <c r="CU1179">
        <v>3898.9029999999998</v>
      </c>
      <c r="CV1179">
        <v>2080.6930000000002</v>
      </c>
      <c r="CW1179">
        <v>0.66404370000000001</v>
      </c>
      <c r="CX1179">
        <v>-240.20959999999999</v>
      </c>
      <c r="CY1179">
        <v>-1096.7170000000001</v>
      </c>
      <c r="CZ1179">
        <v>-547.16499999999996</v>
      </c>
      <c r="DA1179">
        <v>65.218230000000005</v>
      </c>
      <c r="DB1179">
        <v>-1818.21</v>
      </c>
      <c r="DC1179">
        <v>23.83867</v>
      </c>
      <c r="DD1179">
        <v>5793.65</v>
      </c>
      <c r="DE1179">
        <v>15461.63</v>
      </c>
      <c r="DF1179">
        <v>0</v>
      </c>
      <c r="DG1179">
        <v>8750.0550000000003</v>
      </c>
      <c r="DH1179">
        <v>21279.11</v>
      </c>
      <c r="DI1179">
        <v>11477.99</v>
      </c>
      <c r="DJ1179">
        <v>32757.1</v>
      </c>
      <c r="DK1179">
        <v>409.18979999999999</v>
      </c>
      <c r="DL1179">
        <v>617.44039999999995</v>
      </c>
      <c r="DM1179">
        <v>32139.66</v>
      </c>
      <c r="DN1179">
        <v>2663.0169999999998</v>
      </c>
      <c r="DO1179">
        <v>1272.943</v>
      </c>
      <c r="DP1179">
        <v>84.130330000000001</v>
      </c>
      <c r="DQ1179">
        <v>1318.412</v>
      </c>
      <c r="DR1179">
        <v>459.41800000000001</v>
      </c>
      <c r="DS1179">
        <v>5797.92</v>
      </c>
      <c r="DT1179">
        <v>19944.91</v>
      </c>
      <c r="DU1179">
        <v>6080.8720000000003</v>
      </c>
      <c r="DV1179">
        <v>13864.04</v>
      </c>
      <c r="DW1179">
        <v>192.71549999999999</v>
      </c>
      <c r="DX1179">
        <v>1331.2329999999999</v>
      </c>
      <c r="DY1179">
        <v>-1138.5170000000001</v>
      </c>
      <c r="DZ1179">
        <v>-2956.7269999999999</v>
      </c>
      <c r="EA1179">
        <v>10907.31</v>
      </c>
      <c r="EB1179">
        <v>10187.030000000001</v>
      </c>
      <c r="EC1179">
        <v>12360.82</v>
      </c>
      <c r="ED1179">
        <v>22547.85</v>
      </c>
      <c r="EE1179">
        <v>21629.11</v>
      </c>
      <c r="EF1179">
        <v>1587.876</v>
      </c>
      <c r="EG1179">
        <v>684844</v>
      </c>
      <c r="EH1179">
        <v>32033.05</v>
      </c>
    </row>
    <row r="1180" spans="1:138" x14ac:dyDescent="0.25">
      <c r="A1180" t="str">
        <f t="shared" si="58"/>
        <v>190885</v>
      </c>
      <c r="B1180" t="str">
        <f t="shared" si="59"/>
        <v>199385</v>
      </c>
      <c r="C1180">
        <v>85</v>
      </c>
      <c r="D1180">
        <v>1993</v>
      </c>
      <c r="E1180">
        <f t="shared" si="60"/>
        <v>1908</v>
      </c>
      <c r="F1180">
        <v>7692.3014000000003</v>
      </c>
      <c r="G1180">
        <v>0</v>
      </c>
      <c r="H1180">
        <v>9532.1350000000002</v>
      </c>
      <c r="I1180">
        <v>641.22429999999997</v>
      </c>
      <c r="J1180">
        <v>2727.9349999999999</v>
      </c>
      <c r="K1180">
        <v>1680.835</v>
      </c>
      <c r="L1180">
        <v>48.978050000000003</v>
      </c>
      <c r="M1180">
        <v>1105.855</v>
      </c>
      <c r="N1180">
        <v>2418.931</v>
      </c>
      <c r="O1180">
        <v>649.46969999999999</v>
      </c>
      <c r="P1180">
        <v>-1156.5989999999999</v>
      </c>
      <c r="Q1180">
        <v>-3.3102429999999998</v>
      </c>
      <c r="R1180">
        <v>-888.80039999999997</v>
      </c>
      <c r="S1180">
        <v>-892.11059999999998</v>
      </c>
      <c r="T1180">
        <v>264.48840000000001</v>
      </c>
      <c r="U1180">
        <v>298.88387999999998</v>
      </c>
      <c r="V1180">
        <v>21.733504</v>
      </c>
      <c r="W1180">
        <v>47.567093999999997</v>
      </c>
      <c r="X1180">
        <v>15.347651000000001</v>
      </c>
      <c r="Y1180">
        <v>172.66290000000001</v>
      </c>
      <c r="Z1180">
        <v>0</v>
      </c>
      <c r="AA1180">
        <v>0</v>
      </c>
      <c r="AB1180">
        <v>0</v>
      </c>
      <c r="AC1180">
        <v>22.796226999999998</v>
      </c>
      <c r="AD1180">
        <v>2203.4104000000002</v>
      </c>
      <c r="AE1180">
        <v>344.73464999999999</v>
      </c>
      <c r="AF1180">
        <v>375.10329999999999</v>
      </c>
      <c r="AG1180">
        <v>1302.8474000000001</v>
      </c>
      <c r="AH1180">
        <v>176.47986</v>
      </c>
      <c r="AI1180">
        <v>11967.816999999999</v>
      </c>
      <c r="AJ1180">
        <v>81.444428000000002</v>
      </c>
      <c r="AK1180">
        <v>58.471333000000001</v>
      </c>
      <c r="AL1180">
        <v>2999.5046000000002</v>
      </c>
      <c r="AM1180">
        <v>0</v>
      </c>
      <c r="AN1180">
        <v>0</v>
      </c>
      <c r="AO1180">
        <v>0</v>
      </c>
      <c r="AP1180">
        <v>415.85807</v>
      </c>
      <c r="AQ1180">
        <v>2441.9569999999999</v>
      </c>
      <c r="AR1180">
        <v>305.75932</v>
      </c>
      <c r="AS1180">
        <v>4953.6961000000001</v>
      </c>
      <c r="AT1180">
        <v>1200.2868000000001</v>
      </c>
      <c r="AU1180">
        <v>0</v>
      </c>
      <c r="AV1180">
        <v>118.39071</v>
      </c>
      <c r="AW1180">
        <v>96.186295000000001</v>
      </c>
      <c r="AX1180">
        <v>2727.9353000000001</v>
      </c>
      <c r="AY1180">
        <v>590.67265999999995</v>
      </c>
      <c r="AZ1180">
        <v>138.89250999999999</v>
      </c>
      <c r="BA1180">
        <v>66.639340000000004</v>
      </c>
      <c r="BB1180">
        <v>370.90217000000001</v>
      </c>
      <c r="BC1180">
        <v>5.4317959</v>
      </c>
      <c r="BD1180">
        <v>22.156165999999999</v>
      </c>
      <c r="BE1180">
        <v>19.543842999999999</v>
      </c>
      <c r="BF1180">
        <v>1209.6958999999999</v>
      </c>
      <c r="BG1180">
        <v>1845.0754999999999</v>
      </c>
      <c r="BH1180">
        <v>1094.0742</v>
      </c>
      <c r="BI1180">
        <v>187.64250000000001</v>
      </c>
      <c r="BJ1180">
        <v>10.354513000000001</v>
      </c>
      <c r="BK1180">
        <v>68.235626999999994</v>
      </c>
      <c r="BL1180">
        <v>6.2788582000000002</v>
      </c>
      <c r="BM1180">
        <v>214.88425000000001</v>
      </c>
      <c r="BN1180">
        <v>220.87415999999999</v>
      </c>
      <c r="BO1180">
        <v>2.1383551000000001</v>
      </c>
      <c r="BP1180">
        <v>5.9485758999999998</v>
      </c>
      <c r="BQ1180">
        <v>35.885900999999997</v>
      </c>
      <c r="BR1180">
        <v>6.5001385000000003</v>
      </c>
      <c r="BS1180">
        <v>4.1596038000000002</v>
      </c>
      <c r="BT1180">
        <v>12.820684</v>
      </c>
      <c r="BU1180">
        <v>118.57756999999999</v>
      </c>
      <c r="BV1180">
        <v>13.156214</v>
      </c>
      <c r="BW1180">
        <v>0</v>
      </c>
      <c r="BX1180">
        <v>0</v>
      </c>
      <c r="BY1180">
        <v>0</v>
      </c>
      <c r="BZ1180">
        <v>185.32074</v>
      </c>
      <c r="CA1180">
        <v>1321.84</v>
      </c>
      <c r="CB1180">
        <v>0</v>
      </c>
      <c r="CC1180">
        <v>6.1007194</v>
      </c>
      <c r="CD1180">
        <v>29607.802</v>
      </c>
      <c r="CE1180">
        <v>396.94947000000002</v>
      </c>
      <c r="CF1180">
        <v>19200.776000000002</v>
      </c>
      <c r="CG1180">
        <v>9060.4527999999991</v>
      </c>
      <c r="CH1180">
        <v>2906.1547999999998</v>
      </c>
      <c r="CI1180">
        <v>104.09985</v>
      </c>
      <c r="CJ1180">
        <v>1733.2112999999999</v>
      </c>
      <c r="CK1180">
        <v>0</v>
      </c>
      <c r="CL1180">
        <v>23.090897999999999</v>
      </c>
      <c r="CM1180">
        <v>150.83432999999999</v>
      </c>
      <c r="CN1180">
        <v>380.0838</v>
      </c>
      <c r="CO1180">
        <v>1229.8279</v>
      </c>
      <c r="CP1180">
        <v>2320.5745999999999</v>
      </c>
      <c r="CQ1180">
        <v>379.00623000000002</v>
      </c>
      <c r="CR1180">
        <v>936.30465000000004</v>
      </c>
      <c r="CS1180">
        <v>68.687622000000005</v>
      </c>
      <c r="CT1180">
        <v>9.5923549000000001</v>
      </c>
      <c r="CU1180">
        <v>3669.6460000000002</v>
      </c>
      <c r="CV1180">
        <v>1828.356</v>
      </c>
      <c r="CW1180">
        <v>-23.090900000000001</v>
      </c>
      <c r="CX1180">
        <v>-229.24950000000001</v>
      </c>
      <c r="CY1180">
        <v>-1090.7470000000001</v>
      </c>
      <c r="CZ1180">
        <v>-557.29840000000002</v>
      </c>
      <c r="DA1180">
        <v>59.095269999999999</v>
      </c>
      <c r="DB1180">
        <v>-1841.29</v>
      </c>
      <c r="DC1180">
        <v>22.796230000000001</v>
      </c>
      <c r="DD1180">
        <v>6135.7870000000003</v>
      </c>
      <c r="DE1180">
        <v>15107.24</v>
      </c>
      <c r="DF1180">
        <v>0</v>
      </c>
      <c r="DG1180">
        <v>9532.1350000000002</v>
      </c>
      <c r="DH1180">
        <v>21265.82</v>
      </c>
      <c r="DI1180">
        <v>12260.07</v>
      </c>
      <c r="DJ1180">
        <v>33525.89</v>
      </c>
      <c r="DK1180">
        <v>383.53210000000001</v>
      </c>
      <c r="DL1180">
        <v>556.19500000000005</v>
      </c>
      <c r="DM1180">
        <v>32969.699999999997</v>
      </c>
      <c r="DN1180">
        <v>2574.6410000000001</v>
      </c>
      <c r="DO1180">
        <v>1251.396</v>
      </c>
      <c r="DP1180">
        <v>78.590140000000005</v>
      </c>
      <c r="DQ1180">
        <v>1281.7170000000001</v>
      </c>
      <c r="DR1180">
        <v>442.97329999999999</v>
      </c>
      <c r="DS1180">
        <v>5629.317</v>
      </c>
      <c r="DT1180">
        <v>20593.599999999999</v>
      </c>
      <c r="DU1180">
        <v>5904.0680000000002</v>
      </c>
      <c r="DV1180">
        <v>14689.53</v>
      </c>
      <c r="DW1180">
        <v>185.32069999999999</v>
      </c>
      <c r="DX1180">
        <v>1327.941</v>
      </c>
      <c r="DY1180">
        <v>-1142.6199999999999</v>
      </c>
      <c r="DZ1180">
        <v>-2983.91</v>
      </c>
      <c r="EA1180">
        <v>11705.62</v>
      </c>
      <c r="EB1180">
        <v>10010.08</v>
      </c>
      <c r="EC1180">
        <v>12070.71</v>
      </c>
      <c r="ED1180">
        <v>22080.79</v>
      </c>
      <c r="EE1180">
        <v>21188.67</v>
      </c>
      <c r="EF1180">
        <v>1081.194</v>
      </c>
      <c r="EG1180">
        <v>593326</v>
      </c>
      <c r="EH1180">
        <v>32033.05</v>
      </c>
    </row>
    <row r="1181" spans="1:138" x14ac:dyDescent="0.25">
      <c r="A1181" t="str">
        <f t="shared" si="58"/>
        <v>190786</v>
      </c>
      <c r="B1181" t="str">
        <f t="shared" si="59"/>
        <v>199386</v>
      </c>
      <c r="C1181">
        <v>86</v>
      </c>
      <c r="D1181">
        <v>1993</v>
      </c>
      <c r="E1181">
        <f t="shared" si="60"/>
        <v>1907</v>
      </c>
      <c r="F1181">
        <v>7542.0897999999997</v>
      </c>
      <c r="G1181">
        <v>0</v>
      </c>
      <c r="H1181">
        <v>10332.459999999999</v>
      </c>
      <c r="I1181">
        <v>652.70579999999995</v>
      </c>
      <c r="J1181">
        <v>2727.9349999999999</v>
      </c>
      <c r="K1181">
        <v>1623.68</v>
      </c>
      <c r="L1181">
        <v>44.209899999999998</v>
      </c>
      <c r="M1181">
        <v>1071.1120000000001</v>
      </c>
      <c r="N1181">
        <v>2343.3029999999999</v>
      </c>
      <c r="O1181">
        <v>629.16399999999999</v>
      </c>
      <c r="P1181">
        <v>-1120.4380000000001</v>
      </c>
      <c r="Q1181">
        <v>-3.2067480000000002</v>
      </c>
      <c r="R1181">
        <v>-861.01189999999997</v>
      </c>
      <c r="S1181">
        <v>-864.21860000000004</v>
      </c>
      <c r="T1181">
        <v>256.2192</v>
      </c>
      <c r="U1181">
        <v>289.35027000000002</v>
      </c>
      <c r="V1181">
        <v>16.853149999999999</v>
      </c>
      <c r="W1181">
        <v>42.936309000000001</v>
      </c>
      <c r="X1181">
        <v>14.357097</v>
      </c>
      <c r="Y1181">
        <v>141.22868</v>
      </c>
      <c r="Z1181">
        <v>0</v>
      </c>
      <c r="AA1181">
        <v>0</v>
      </c>
      <c r="AB1181">
        <v>0</v>
      </c>
      <c r="AC1181">
        <v>22.189826</v>
      </c>
      <c r="AD1181">
        <v>2445.2928000000002</v>
      </c>
      <c r="AE1181">
        <v>369.40861000000001</v>
      </c>
      <c r="AF1181">
        <v>424.82227</v>
      </c>
      <c r="AG1181">
        <v>1305.2934</v>
      </c>
      <c r="AH1181">
        <v>176.81119000000001</v>
      </c>
      <c r="AI1181">
        <v>11624.538</v>
      </c>
      <c r="AJ1181">
        <v>80.315517999999997</v>
      </c>
      <c r="AK1181">
        <v>58.776879999999998</v>
      </c>
      <c r="AL1181">
        <v>2840.0428000000002</v>
      </c>
      <c r="AM1181">
        <v>0</v>
      </c>
      <c r="AN1181">
        <v>0</v>
      </c>
      <c r="AO1181">
        <v>0</v>
      </c>
      <c r="AP1181">
        <v>475.01459</v>
      </c>
      <c r="AQ1181">
        <v>2659.1511</v>
      </c>
      <c r="AR1181">
        <v>301.35556000000003</v>
      </c>
      <c r="AS1181">
        <v>5284.9966000000004</v>
      </c>
      <c r="AT1181">
        <v>1410.0612000000001</v>
      </c>
      <c r="AU1181">
        <v>0</v>
      </c>
      <c r="AV1181">
        <v>105.69145</v>
      </c>
      <c r="AW1181">
        <v>96.186295000000001</v>
      </c>
      <c r="AX1181">
        <v>2727.9353000000001</v>
      </c>
      <c r="AY1181">
        <v>548.89814000000001</v>
      </c>
      <c r="AZ1181">
        <v>129.21351000000001</v>
      </c>
      <c r="BA1181">
        <v>60.151820000000001</v>
      </c>
      <c r="BB1181">
        <v>360.30556000000001</v>
      </c>
      <c r="BC1181">
        <v>4.4868192000000002</v>
      </c>
      <c r="BD1181">
        <v>21.849056999999998</v>
      </c>
      <c r="BE1181">
        <v>19.645970999999999</v>
      </c>
      <c r="BF1181">
        <v>1174.9975999999999</v>
      </c>
      <c r="BG1181">
        <v>1815.6171999999999</v>
      </c>
      <c r="BH1181">
        <v>1048.21</v>
      </c>
      <c r="BI1181">
        <v>188.83049</v>
      </c>
      <c r="BJ1181">
        <v>9.6222045000000005</v>
      </c>
      <c r="BK1181">
        <v>63.480488999999999</v>
      </c>
      <c r="BL1181">
        <v>4.8897376000000001</v>
      </c>
      <c r="BM1181">
        <v>215.04415</v>
      </c>
      <c r="BN1181">
        <v>238.99377000000001</v>
      </c>
      <c r="BO1181">
        <v>4.9352589</v>
      </c>
      <c r="BP1181">
        <v>4.5284576999999997</v>
      </c>
      <c r="BQ1181">
        <v>36.012273</v>
      </c>
      <c r="BR1181">
        <v>5.5676021000000002</v>
      </c>
      <c r="BS1181">
        <v>3.9079540000000001</v>
      </c>
      <c r="BT1181">
        <v>14.008819000000001</v>
      </c>
      <c r="BU1181">
        <v>111.72906</v>
      </c>
      <c r="BV1181">
        <v>13.088718999999999</v>
      </c>
      <c r="BW1181">
        <v>0</v>
      </c>
      <c r="BX1181">
        <v>0</v>
      </c>
      <c r="BY1181">
        <v>0</v>
      </c>
      <c r="BZ1181">
        <v>181.03787</v>
      </c>
      <c r="CA1181">
        <v>1314.7915</v>
      </c>
      <c r="CB1181">
        <v>0</v>
      </c>
      <c r="CC1181">
        <v>6.6136055999999996</v>
      </c>
      <c r="CD1181">
        <v>29135.087</v>
      </c>
      <c r="CE1181">
        <v>359.33861999999999</v>
      </c>
      <c r="CF1181">
        <v>18894.218000000001</v>
      </c>
      <c r="CG1181">
        <v>8915.7944000000007</v>
      </c>
      <c r="CH1181">
        <v>2782.8651</v>
      </c>
      <c r="CI1181">
        <v>91.916651000000002</v>
      </c>
      <c r="CJ1181">
        <v>1733.9775</v>
      </c>
      <c r="CK1181">
        <v>18.073295000000002</v>
      </c>
      <c r="CL1181">
        <v>19.432946000000001</v>
      </c>
      <c r="CM1181">
        <v>139.22904</v>
      </c>
      <c r="CN1181">
        <v>354.14864</v>
      </c>
      <c r="CO1181">
        <v>1094.9563000000001</v>
      </c>
      <c r="CP1181">
        <v>2139.0619000000002</v>
      </c>
      <c r="CQ1181">
        <v>319.20976000000002</v>
      </c>
      <c r="CR1181">
        <v>881.12271999999996</v>
      </c>
      <c r="CS1181">
        <v>58.288702000000001</v>
      </c>
      <c r="CT1181">
        <v>6.4594104000000003</v>
      </c>
      <c r="CU1181">
        <v>3400.2260000000001</v>
      </c>
      <c r="CV1181">
        <v>1629.7570000000001</v>
      </c>
      <c r="CW1181">
        <v>-1.3596509999999999</v>
      </c>
      <c r="CX1181">
        <v>-214.9196</v>
      </c>
      <c r="CY1181">
        <v>-1044.106</v>
      </c>
      <c r="CZ1181">
        <v>-561.91300000000001</v>
      </c>
      <c r="DA1181">
        <v>51.82929</v>
      </c>
      <c r="DB1181">
        <v>-1770.4690000000001</v>
      </c>
      <c r="DC1181">
        <v>22.189830000000001</v>
      </c>
      <c r="DD1181">
        <v>6455.6049999999996</v>
      </c>
      <c r="DE1181">
        <v>14603.67</v>
      </c>
      <c r="DF1181">
        <v>0</v>
      </c>
      <c r="DG1181">
        <v>10332.459999999999</v>
      </c>
      <c r="DH1181">
        <v>21081.47</v>
      </c>
      <c r="DI1181">
        <v>13060.39</v>
      </c>
      <c r="DJ1181">
        <v>34141.86</v>
      </c>
      <c r="DK1181">
        <v>363.49680000000001</v>
      </c>
      <c r="DL1181">
        <v>504.72550000000001</v>
      </c>
      <c r="DM1181">
        <v>33637.129999999997</v>
      </c>
      <c r="DN1181">
        <v>2493.7289999999998</v>
      </c>
      <c r="DO1181">
        <v>1216.4929999999999</v>
      </c>
      <c r="DP1181">
        <v>73.102689999999996</v>
      </c>
      <c r="DQ1181">
        <v>1237.04</v>
      </c>
      <c r="DR1181">
        <v>424.94420000000002</v>
      </c>
      <c r="DS1181">
        <v>5445.3090000000002</v>
      </c>
      <c r="DT1181">
        <v>21255.19</v>
      </c>
      <c r="DU1181">
        <v>5711.4690000000001</v>
      </c>
      <c r="DV1181">
        <v>15543.72</v>
      </c>
      <c r="DW1181">
        <v>181.03790000000001</v>
      </c>
      <c r="DX1181">
        <v>1321.405</v>
      </c>
      <c r="DY1181">
        <v>-1140.367</v>
      </c>
      <c r="DZ1181">
        <v>-2910.8359999999998</v>
      </c>
      <c r="EA1181">
        <v>12632.88</v>
      </c>
      <c r="EB1181">
        <v>9881.5300000000007</v>
      </c>
      <c r="EC1181">
        <v>11790.58</v>
      </c>
      <c r="ED1181">
        <v>21672.11</v>
      </c>
      <c r="EE1181">
        <v>20807.89</v>
      </c>
      <c r="EF1181">
        <v>924.07349999999997</v>
      </c>
      <c r="EG1181">
        <v>511088</v>
      </c>
      <c r="EH1181">
        <v>32033.05</v>
      </c>
    </row>
    <row r="1182" spans="1:138" x14ac:dyDescent="0.25">
      <c r="A1182" t="str">
        <f t="shared" si="58"/>
        <v>190687</v>
      </c>
      <c r="B1182" t="str">
        <f t="shared" si="59"/>
        <v>199387</v>
      </c>
      <c r="C1182">
        <v>87</v>
      </c>
      <c r="D1182">
        <v>1993</v>
      </c>
      <c r="E1182">
        <f t="shared" si="60"/>
        <v>1906</v>
      </c>
      <c r="F1182">
        <v>7385.0811999999996</v>
      </c>
      <c r="G1182">
        <v>0</v>
      </c>
      <c r="H1182">
        <v>11115.38</v>
      </c>
      <c r="I1182">
        <v>678.51170000000002</v>
      </c>
      <c r="J1182">
        <v>2727.9349999999999</v>
      </c>
      <c r="K1182">
        <v>1552.652</v>
      </c>
      <c r="L1182">
        <v>40.097790000000003</v>
      </c>
      <c r="M1182">
        <v>1032.585</v>
      </c>
      <c r="N1182">
        <v>2262.3510000000001</v>
      </c>
      <c r="O1182">
        <v>607.4289</v>
      </c>
      <c r="P1182">
        <v>-1081.731</v>
      </c>
      <c r="Q1182">
        <v>-3.0959680000000001</v>
      </c>
      <c r="R1182">
        <v>-831.26729999999998</v>
      </c>
      <c r="S1182">
        <v>-834.36329999999998</v>
      </c>
      <c r="T1182">
        <v>247.36789999999999</v>
      </c>
      <c r="U1182">
        <v>283.75558000000001</v>
      </c>
      <c r="V1182">
        <v>13.353923999999999</v>
      </c>
      <c r="W1182">
        <v>38.942650999999998</v>
      </c>
      <c r="X1182">
        <v>14.761964000000001</v>
      </c>
      <c r="Y1182">
        <v>108.80703</v>
      </c>
      <c r="Z1182">
        <v>0</v>
      </c>
      <c r="AA1182">
        <v>0</v>
      </c>
      <c r="AB1182">
        <v>0</v>
      </c>
      <c r="AC1182">
        <v>21.091297000000001</v>
      </c>
      <c r="AD1182">
        <v>2662.0733</v>
      </c>
      <c r="AE1182">
        <v>397.30907000000002</v>
      </c>
      <c r="AF1182">
        <v>455.16780999999997</v>
      </c>
      <c r="AG1182">
        <v>1306.3014000000001</v>
      </c>
      <c r="AH1182">
        <v>176.94773000000001</v>
      </c>
      <c r="AI1182">
        <v>11174.066999999999</v>
      </c>
      <c r="AJ1182">
        <v>73.698358999999996</v>
      </c>
      <c r="AK1182">
        <v>55.844017999999998</v>
      </c>
      <c r="AL1182">
        <v>2671.9841999999999</v>
      </c>
      <c r="AM1182">
        <v>0</v>
      </c>
      <c r="AN1182">
        <v>0</v>
      </c>
      <c r="AO1182">
        <v>0</v>
      </c>
      <c r="AP1182">
        <v>532.43195000000003</v>
      </c>
      <c r="AQ1182">
        <v>2748.1723000000002</v>
      </c>
      <c r="AR1182">
        <v>296.47009000000003</v>
      </c>
      <c r="AS1182">
        <v>5668.9849000000004</v>
      </c>
      <c r="AT1182">
        <v>1680.7554</v>
      </c>
      <c r="AU1182">
        <v>0</v>
      </c>
      <c r="AV1182">
        <v>92.378465000000006</v>
      </c>
      <c r="AW1182">
        <v>96.186295000000001</v>
      </c>
      <c r="AX1182">
        <v>2727.9353000000001</v>
      </c>
      <c r="AY1182">
        <v>509.20145000000002</v>
      </c>
      <c r="AZ1182">
        <v>119.5445</v>
      </c>
      <c r="BA1182">
        <v>54.556885999999999</v>
      </c>
      <c r="BB1182">
        <v>347.26621</v>
      </c>
      <c r="BC1182">
        <v>4.0118958999999998</v>
      </c>
      <c r="BD1182">
        <v>20.048922999999998</v>
      </c>
      <c r="BE1182">
        <v>18.665673000000002</v>
      </c>
      <c r="BF1182">
        <v>1129.4644000000001</v>
      </c>
      <c r="BG1182">
        <v>1788.3631</v>
      </c>
      <c r="BH1182">
        <v>994.05886999999996</v>
      </c>
      <c r="BI1182">
        <v>185.31049999999999</v>
      </c>
      <c r="BJ1182">
        <v>8.9263198999999993</v>
      </c>
      <c r="BK1182">
        <v>58.730266</v>
      </c>
      <c r="BL1182">
        <v>3.4134161000000001</v>
      </c>
      <c r="BM1182">
        <v>210.51510999999999</v>
      </c>
      <c r="BN1182">
        <v>274.02035000000001</v>
      </c>
      <c r="BO1182">
        <v>4.8012940000000004</v>
      </c>
      <c r="BP1182">
        <v>3.2297418000000002</v>
      </c>
      <c r="BQ1182">
        <v>36.137135999999998</v>
      </c>
      <c r="BR1182">
        <v>4.5763237999999999</v>
      </c>
      <c r="BS1182">
        <v>3.6521406999999999</v>
      </c>
      <c r="BT1182">
        <v>15.869463</v>
      </c>
      <c r="BU1182">
        <v>107.99596</v>
      </c>
      <c r="BV1182">
        <v>13.057</v>
      </c>
      <c r="BW1182">
        <v>0</v>
      </c>
      <c r="BX1182">
        <v>0</v>
      </c>
      <c r="BY1182">
        <v>1.2436845999999999</v>
      </c>
      <c r="BZ1182">
        <v>176.755</v>
      </c>
      <c r="CA1182">
        <v>1309.3388</v>
      </c>
      <c r="CB1182">
        <v>0</v>
      </c>
      <c r="CC1182">
        <v>6.8587047999999999</v>
      </c>
      <c r="CD1182">
        <v>28697.741999999998</v>
      </c>
      <c r="CE1182">
        <v>309.08294999999998</v>
      </c>
      <c r="CF1182">
        <v>18610.598000000002</v>
      </c>
      <c r="CG1182">
        <v>8781.9599999999991</v>
      </c>
      <c r="CH1182">
        <v>2665.5354000000002</v>
      </c>
      <c r="CI1182">
        <v>79.433573999999993</v>
      </c>
      <c r="CJ1182">
        <v>1744.3569</v>
      </c>
      <c r="CK1182">
        <v>5.4191902000000001</v>
      </c>
      <c r="CL1182">
        <v>13.429985</v>
      </c>
      <c r="CM1182">
        <v>127.90649000000001</v>
      </c>
      <c r="CN1182">
        <v>329.46203000000003</v>
      </c>
      <c r="CO1182">
        <v>945.62936999999999</v>
      </c>
      <c r="CP1182">
        <v>1894.6563000000001</v>
      </c>
      <c r="CQ1182">
        <v>258.40532000000002</v>
      </c>
      <c r="CR1182">
        <v>825.15159000000006</v>
      </c>
      <c r="CS1182">
        <v>48.008246999999997</v>
      </c>
      <c r="CT1182">
        <v>3.9123652999999998</v>
      </c>
      <c r="CU1182">
        <v>3066.6120000000001</v>
      </c>
      <c r="CV1182">
        <v>1385.3689999999999</v>
      </c>
      <c r="CW1182">
        <v>-8.0107949999999999</v>
      </c>
      <c r="CX1182">
        <v>-201.55549999999999</v>
      </c>
      <c r="CY1182">
        <v>-949.02689999999996</v>
      </c>
      <c r="CZ1182">
        <v>-566.74630000000002</v>
      </c>
      <c r="DA1182">
        <v>44.095880000000001</v>
      </c>
      <c r="DB1182">
        <v>-1681.2439999999999</v>
      </c>
      <c r="DC1182">
        <v>21.0913</v>
      </c>
      <c r="DD1182">
        <v>6742.1559999999999</v>
      </c>
      <c r="DE1182">
        <v>13975.59</v>
      </c>
      <c r="DF1182">
        <v>0</v>
      </c>
      <c r="DG1182">
        <v>11115.38</v>
      </c>
      <c r="DH1182">
        <v>20738.84</v>
      </c>
      <c r="DI1182">
        <v>13843.32</v>
      </c>
      <c r="DJ1182">
        <v>34582.160000000003</v>
      </c>
      <c r="DK1182">
        <v>350.8141</v>
      </c>
      <c r="DL1182">
        <v>459.62119999999999</v>
      </c>
      <c r="DM1182">
        <v>34122.54</v>
      </c>
      <c r="DN1182">
        <v>2417.1089999999999</v>
      </c>
      <c r="DO1182">
        <v>1168.1790000000001</v>
      </c>
      <c r="DP1182">
        <v>67.656589999999994</v>
      </c>
      <c r="DQ1182">
        <v>1179.3689999999999</v>
      </c>
      <c r="DR1182">
        <v>405.83499999999998</v>
      </c>
      <c r="DS1182">
        <v>5238.1490000000003</v>
      </c>
      <c r="DT1182">
        <v>21906.91</v>
      </c>
      <c r="DU1182">
        <v>5495.1149999999998</v>
      </c>
      <c r="DV1182">
        <v>16411.79</v>
      </c>
      <c r="DW1182">
        <v>176.755</v>
      </c>
      <c r="DX1182">
        <v>1316.1980000000001</v>
      </c>
      <c r="DY1182">
        <v>-1139.443</v>
      </c>
      <c r="DZ1182">
        <v>-2820.6860000000001</v>
      </c>
      <c r="EA1182">
        <v>13591.11</v>
      </c>
      <c r="EB1182">
        <v>9778.0609999999997</v>
      </c>
      <c r="EC1182">
        <v>11526.93</v>
      </c>
      <c r="ED1182">
        <v>21304.99</v>
      </c>
      <c r="EE1182">
        <v>20470.63</v>
      </c>
      <c r="EF1182">
        <v>1020.929</v>
      </c>
      <c r="EG1182">
        <v>443172</v>
      </c>
      <c r="EH1182">
        <v>32033.05</v>
      </c>
    </row>
    <row r="1183" spans="1:138" x14ac:dyDescent="0.25">
      <c r="A1183" t="str">
        <f t="shared" si="58"/>
        <v>190588</v>
      </c>
      <c r="B1183" t="str">
        <f t="shared" si="59"/>
        <v>199388</v>
      </c>
      <c r="C1183">
        <v>88</v>
      </c>
      <c r="D1183">
        <v>1993</v>
      </c>
      <c r="E1183">
        <f t="shared" si="60"/>
        <v>1905</v>
      </c>
      <c r="F1183">
        <v>7201.7250999999997</v>
      </c>
      <c r="G1183">
        <v>0</v>
      </c>
      <c r="H1183">
        <v>11884.1</v>
      </c>
      <c r="I1183">
        <v>741.72190000000001</v>
      </c>
      <c r="J1183">
        <v>2727.9349999999999</v>
      </c>
      <c r="K1183">
        <v>1455.7149999999999</v>
      </c>
      <c r="L1183">
        <v>34.962389999999999</v>
      </c>
      <c r="M1183">
        <v>986.89480000000003</v>
      </c>
      <c r="N1183">
        <v>2167.8449999999998</v>
      </c>
      <c r="O1183">
        <v>582.05449999999996</v>
      </c>
      <c r="P1183">
        <v>-1036.5440000000001</v>
      </c>
      <c r="Q1183">
        <v>-2.9666389999999998</v>
      </c>
      <c r="R1183">
        <v>-796.54250000000002</v>
      </c>
      <c r="S1183">
        <v>-799.50919999999996</v>
      </c>
      <c r="T1183">
        <v>237.03440000000001</v>
      </c>
      <c r="U1183">
        <v>282.55137000000002</v>
      </c>
      <c r="V1183">
        <v>12.496836</v>
      </c>
      <c r="W1183">
        <v>33.955193999999999</v>
      </c>
      <c r="X1183">
        <v>17.988896</v>
      </c>
      <c r="Y1183">
        <v>75.676225000000002</v>
      </c>
      <c r="Z1183">
        <v>0</v>
      </c>
      <c r="AA1183">
        <v>0</v>
      </c>
      <c r="AB1183">
        <v>0</v>
      </c>
      <c r="AC1183">
        <v>17.632089000000001</v>
      </c>
      <c r="AD1183">
        <v>2919.1475</v>
      </c>
      <c r="AE1183">
        <v>424.31650999999999</v>
      </c>
      <c r="AF1183">
        <v>440.21411999999998</v>
      </c>
      <c r="AG1183">
        <v>1304.7683</v>
      </c>
      <c r="AH1183">
        <v>176.74006</v>
      </c>
      <c r="AI1183">
        <v>10557.502</v>
      </c>
      <c r="AJ1183">
        <v>59.454549999999998</v>
      </c>
      <c r="AK1183">
        <v>46.018048</v>
      </c>
      <c r="AL1183">
        <v>2482.9358000000002</v>
      </c>
      <c r="AM1183">
        <v>0</v>
      </c>
      <c r="AN1183">
        <v>0</v>
      </c>
      <c r="AO1183">
        <v>0</v>
      </c>
      <c r="AP1183">
        <v>588.11266000000001</v>
      </c>
      <c r="AQ1183">
        <v>2652.4222</v>
      </c>
      <c r="AR1183">
        <v>306.00101999999998</v>
      </c>
      <c r="AS1183">
        <v>6122.3040000000001</v>
      </c>
      <c r="AT1183">
        <v>2040.5984000000001</v>
      </c>
      <c r="AU1183">
        <v>0</v>
      </c>
      <c r="AV1183">
        <v>78.471699000000001</v>
      </c>
      <c r="AW1183">
        <v>96.186295000000001</v>
      </c>
      <c r="AX1183">
        <v>2727.9353000000001</v>
      </c>
      <c r="AY1183">
        <v>468.03129999999999</v>
      </c>
      <c r="AZ1183">
        <v>109.8755</v>
      </c>
      <c r="BA1183">
        <v>47.569685999999997</v>
      </c>
      <c r="BB1183">
        <v>331.45150999999998</v>
      </c>
      <c r="BC1183">
        <v>3.7319705999999999</v>
      </c>
      <c r="BD1183">
        <v>16.174033000000001</v>
      </c>
      <c r="BE1183">
        <v>15.381375</v>
      </c>
      <c r="BF1183">
        <v>1067.1424999999999</v>
      </c>
      <c r="BG1183">
        <v>1761.6724999999999</v>
      </c>
      <c r="BH1183">
        <v>920.03305999999998</v>
      </c>
      <c r="BI1183">
        <v>177.99297000000001</v>
      </c>
      <c r="BJ1183">
        <v>8.2046057999999995</v>
      </c>
      <c r="BK1183">
        <v>53.980041999999997</v>
      </c>
      <c r="BL1183">
        <v>1.8257810000000001</v>
      </c>
      <c r="BM1183">
        <v>211.92138</v>
      </c>
      <c r="BN1183">
        <v>342.98581999999999</v>
      </c>
      <c r="BO1183">
        <v>2.2041060000000001E-2</v>
      </c>
      <c r="BP1183">
        <v>2.3115188</v>
      </c>
      <c r="BQ1183">
        <v>36.263630999999997</v>
      </c>
      <c r="BR1183">
        <v>3.4533950999999998</v>
      </c>
      <c r="BS1183">
        <v>3.3953981</v>
      </c>
      <c r="BT1183">
        <v>18.304711000000001</v>
      </c>
      <c r="BU1183">
        <v>108.21769</v>
      </c>
      <c r="BV1183">
        <v>13.020595999999999</v>
      </c>
      <c r="BW1183">
        <v>0</v>
      </c>
      <c r="BX1183">
        <v>0</v>
      </c>
      <c r="BY1183">
        <v>0</v>
      </c>
      <c r="BZ1183">
        <v>172.47212999999999</v>
      </c>
      <c r="CA1183">
        <v>1303.5651</v>
      </c>
      <c r="CB1183">
        <v>0</v>
      </c>
      <c r="CC1183">
        <v>6.8169452000000001</v>
      </c>
      <c r="CD1183">
        <v>28269.438999999998</v>
      </c>
      <c r="CE1183">
        <v>244.10865999999999</v>
      </c>
      <c r="CF1183">
        <v>18332.842000000001</v>
      </c>
      <c r="CG1183">
        <v>8650.8924999999999</v>
      </c>
      <c r="CH1183">
        <v>2525.2561999999998</v>
      </c>
      <c r="CI1183">
        <v>63.217297000000002</v>
      </c>
      <c r="CJ1183">
        <v>1769.0654</v>
      </c>
      <c r="CK1183">
        <v>0</v>
      </c>
      <c r="CL1183">
        <v>0</v>
      </c>
      <c r="CM1183">
        <v>114.68284</v>
      </c>
      <c r="CN1183">
        <v>307.17863999999997</v>
      </c>
      <c r="CO1183">
        <v>794.67601000000002</v>
      </c>
      <c r="CP1183">
        <v>1658.8168000000001</v>
      </c>
      <c r="CQ1183">
        <v>197.9205</v>
      </c>
      <c r="CR1183">
        <v>768.27175</v>
      </c>
      <c r="CS1183">
        <v>32.180292999999999</v>
      </c>
      <c r="CT1183">
        <v>1.9856159</v>
      </c>
      <c r="CU1183">
        <v>2736.2530000000002</v>
      </c>
      <c r="CV1183">
        <v>1139.46</v>
      </c>
      <c r="CW1183">
        <v>0</v>
      </c>
      <c r="CX1183">
        <v>-192.4958</v>
      </c>
      <c r="CY1183">
        <v>-864.14080000000001</v>
      </c>
      <c r="CZ1183">
        <v>-570.35130000000004</v>
      </c>
      <c r="DA1183">
        <v>30.194680000000002</v>
      </c>
      <c r="DB1183">
        <v>-1596.7929999999999</v>
      </c>
      <c r="DC1183">
        <v>17.632090000000002</v>
      </c>
      <c r="DD1183">
        <v>7034.2520000000004</v>
      </c>
      <c r="DE1183">
        <v>13145.91</v>
      </c>
      <c r="DF1183">
        <v>0</v>
      </c>
      <c r="DG1183">
        <v>11884.1</v>
      </c>
      <c r="DH1183">
        <v>20197.79</v>
      </c>
      <c r="DI1183">
        <v>14612.03</v>
      </c>
      <c r="DJ1183">
        <v>34809.83</v>
      </c>
      <c r="DK1183">
        <v>346.9923</v>
      </c>
      <c r="DL1183">
        <v>422.66849999999999</v>
      </c>
      <c r="DM1183">
        <v>34387.160000000003</v>
      </c>
      <c r="DN1183">
        <v>2339.5790000000002</v>
      </c>
      <c r="DO1183">
        <v>1098.6980000000001</v>
      </c>
      <c r="DP1183">
        <v>62.184649999999998</v>
      </c>
      <c r="DQ1183">
        <v>1098.0260000000001</v>
      </c>
      <c r="DR1183">
        <v>382.75319999999999</v>
      </c>
      <c r="DS1183">
        <v>4981.241</v>
      </c>
      <c r="DT1183">
        <v>22555.48</v>
      </c>
      <c r="DU1183">
        <v>5227.4719999999998</v>
      </c>
      <c r="DV1183">
        <v>17328.009999999998</v>
      </c>
      <c r="DW1183">
        <v>172.47210000000001</v>
      </c>
      <c r="DX1183">
        <v>1310.3820000000001</v>
      </c>
      <c r="DY1183">
        <v>-1137.9100000000001</v>
      </c>
      <c r="DZ1183">
        <v>-2734.703</v>
      </c>
      <c r="EA1183">
        <v>14593.3</v>
      </c>
      <c r="EB1183">
        <v>9692.4879999999994</v>
      </c>
      <c r="EC1183">
        <v>11239.37</v>
      </c>
      <c r="ED1183">
        <v>20931.86</v>
      </c>
      <c r="EE1183">
        <v>20132.349999999999</v>
      </c>
      <c r="EF1183">
        <v>1375.0340000000001</v>
      </c>
      <c r="EG1183">
        <v>398425</v>
      </c>
      <c r="EH1183">
        <v>32033.05</v>
      </c>
    </row>
    <row r="1184" spans="1:138" x14ac:dyDescent="0.25">
      <c r="A1184" t="str">
        <f t="shared" si="58"/>
        <v>190489</v>
      </c>
      <c r="B1184" t="str">
        <f t="shared" si="59"/>
        <v>199389</v>
      </c>
      <c r="C1184">
        <v>89</v>
      </c>
      <c r="D1184">
        <v>1993</v>
      </c>
      <c r="E1184">
        <f t="shared" si="60"/>
        <v>1904</v>
      </c>
      <c r="F1184">
        <v>7004.9161999999997</v>
      </c>
      <c r="G1184">
        <v>0</v>
      </c>
      <c r="H1184">
        <v>12609.98</v>
      </c>
      <c r="I1184">
        <v>828.58389999999997</v>
      </c>
      <c r="J1184">
        <v>2727.9349999999999</v>
      </c>
      <c r="K1184">
        <v>1352.4559999999999</v>
      </c>
      <c r="L1184">
        <v>29.866240000000001</v>
      </c>
      <c r="M1184">
        <v>938.95069999999998</v>
      </c>
      <c r="N1184">
        <v>2070.674</v>
      </c>
      <c r="O1184">
        <v>555.96450000000004</v>
      </c>
      <c r="P1184">
        <v>-990.08159999999998</v>
      </c>
      <c r="Q1184">
        <v>-2.8336619999999999</v>
      </c>
      <c r="R1184">
        <v>-760.8383</v>
      </c>
      <c r="S1184">
        <v>-763.67200000000003</v>
      </c>
      <c r="T1184">
        <v>226.40960000000001</v>
      </c>
      <c r="U1184">
        <v>275.50650999999999</v>
      </c>
      <c r="V1184">
        <v>12.605295</v>
      </c>
      <c r="W1184">
        <v>29.005858</v>
      </c>
      <c r="X1184">
        <v>22.634917000000002</v>
      </c>
      <c r="Y1184">
        <v>43.306140999999997</v>
      </c>
      <c r="Z1184">
        <v>0</v>
      </c>
      <c r="AA1184">
        <v>0</v>
      </c>
      <c r="AB1184">
        <v>0</v>
      </c>
      <c r="AC1184">
        <v>14.433097999999999</v>
      </c>
      <c r="AD1184">
        <v>3176.6372000000001</v>
      </c>
      <c r="AE1184">
        <v>449.81209999999999</v>
      </c>
      <c r="AF1184">
        <v>408.72716000000003</v>
      </c>
      <c r="AG1184">
        <v>1304.3063999999999</v>
      </c>
      <c r="AH1184">
        <v>176.67749000000001</v>
      </c>
      <c r="AI1184">
        <v>9900.3557999999994</v>
      </c>
      <c r="AJ1184">
        <v>42.876421999999998</v>
      </c>
      <c r="AK1184">
        <v>35.234622000000002</v>
      </c>
      <c r="AL1184">
        <v>2289.3045999999999</v>
      </c>
      <c r="AM1184">
        <v>0</v>
      </c>
      <c r="AN1184">
        <v>0</v>
      </c>
      <c r="AO1184">
        <v>0</v>
      </c>
      <c r="AP1184">
        <v>646.38864000000001</v>
      </c>
      <c r="AQ1184">
        <v>2454.2564000000002</v>
      </c>
      <c r="AR1184">
        <v>316.65568999999999</v>
      </c>
      <c r="AS1184">
        <v>6609.5370000000003</v>
      </c>
      <c r="AT1184">
        <v>2423.4018999999998</v>
      </c>
      <c r="AU1184">
        <v>0</v>
      </c>
      <c r="AV1184">
        <v>63.556184999999999</v>
      </c>
      <c r="AW1184">
        <v>96.186295000000001</v>
      </c>
      <c r="AX1184">
        <v>2727.9353000000001</v>
      </c>
      <c r="AY1184">
        <v>427.14344</v>
      </c>
      <c r="AZ1184">
        <v>100.20650000000001</v>
      </c>
      <c r="BA1184">
        <v>40.635890000000003</v>
      </c>
      <c r="BB1184">
        <v>314.15946000000002</v>
      </c>
      <c r="BC1184">
        <v>3.7353239</v>
      </c>
      <c r="BD1184">
        <v>11.664114</v>
      </c>
      <c r="BE1184">
        <v>11.777051999999999</v>
      </c>
      <c r="BF1184">
        <v>1000.7188</v>
      </c>
      <c r="BG1184">
        <v>1735.1588999999999</v>
      </c>
      <c r="BH1184">
        <v>842.28476000000001</v>
      </c>
      <c r="BI1184">
        <v>168.51482999999999</v>
      </c>
      <c r="BJ1184">
        <v>7.4878400999999997</v>
      </c>
      <c r="BK1184">
        <v>49.229818999999999</v>
      </c>
      <c r="BL1184">
        <v>0.2354205</v>
      </c>
      <c r="BM1184">
        <v>214.72695999999999</v>
      </c>
      <c r="BN1184">
        <v>426.4828</v>
      </c>
      <c r="BO1184">
        <v>0.11384232</v>
      </c>
      <c r="BP1184">
        <v>1.5807313999999999</v>
      </c>
      <c r="BQ1184">
        <v>36.390639999999998</v>
      </c>
      <c r="BR1184">
        <v>2.3322134000000001</v>
      </c>
      <c r="BS1184">
        <v>3.1386554000000002</v>
      </c>
      <c r="BT1184">
        <v>21.061174000000001</v>
      </c>
      <c r="BU1184">
        <v>108.63567</v>
      </c>
      <c r="BV1184">
        <v>12.988061999999999</v>
      </c>
      <c r="BW1184">
        <v>0</v>
      </c>
      <c r="BX1184">
        <v>0</v>
      </c>
      <c r="BY1184">
        <v>0.89768581000000003</v>
      </c>
      <c r="BZ1184">
        <v>168.18925999999999</v>
      </c>
      <c r="CA1184">
        <v>1297.6867999999999</v>
      </c>
      <c r="CB1184">
        <v>0</v>
      </c>
      <c r="CC1184">
        <v>6.8240654999999997</v>
      </c>
      <c r="CD1184">
        <v>27843.976999999999</v>
      </c>
      <c r="CE1184">
        <v>163.71800999999999</v>
      </c>
      <c r="CF1184">
        <v>18056.928</v>
      </c>
      <c r="CG1184">
        <v>8520.6944000000003</v>
      </c>
      <c r="CH1184">
        <v>2386.8141000000001</v>
      </c>
      <c r="CI1184">
        <v>47.370244999999997</v>
      </c>
      <c r="CJ1184">
        <v>1799.2792999999999</v>
      </c>
      <c r="CK1184">
        <v>0</v>
      </c>
      <c r="CL1184">
        <v>0</v>
      </c>
      <c r="CM1184">
        <v>101.49482</v>
      </c>
      <c r="CN1184">
        <v>285.40346</v>
      </c>
      <c r="CO1184">
        <v>645.04578000000004</v>
      </c>
      <c r="CP1184">
        <v>1413.3920000000001</v>
      </c>
      <c r="CQ1184">
        <v>137.77817999999999</v>
      </c>
      <c r="CR1184">
        <v>712.18122000000005</v>
      </c>
      <c r="CS1184">
        <v>22.809069000000001</v>
      </c>
      <c r="CT1184">
        <v>0.72840782999999998</v>
      </c>
      <c r="CU1184">
        <v>2411.7049999999999</v>
      </c>
      <c r="CV1184">
        <v>907.12789999999995</v>
      </c>
      <c r="CW1184">
        <v>0</v>
      </c>
      <c r="CX1184">
        <v>-183.90860000000001</v>
      </c>
      <c r="CY1184">
        <v>-768.34619999999995</v>
      </c>
      <c r="CZ1184">
        <v>-574.40300000000002</v>
      </c>
      <c r="DA1184">
        <v>22.080660000000002</v>
      </c>
      <c r="DB1184">
        <v>-1504.577</v>
      </c>
      <c r="DC1184">
        <v>14.4331</v>
      </c>
      <c r="DD1184">
        <v>7315.4390000000003</v>
      </c>
      <c r="DE1184">
        <v>12267.77</v>
      </c>
      <c r="DF1184">
        <v>0</v>
      </c>
      <c r="DG1184">
        <v>12609.98</v>
      </c>
      <c r="DH1184">
        <v>19597.64</v>
      </c>
      <c r="DI1184">
        <v>15337.92</v>
      </c>
      <c r="DJ1184">
        <v>34935.56</v>
      </c>
      <c r="DK1184">
        <v>339.75259999999997</v>
      </c>
      <c r="DL1184">
        <v>383.05869999999999</v>
      </c>
      <c r="DM1184">
        <v>34552.5</v>
      </c>
      <c r="DN1184">
        <v>2262.509</v>
      </c>
      <c r="DO1184">
        <v>1024.1600000000001</v>
      </c>
      <c r="DP1184">
        <v>56.717660000000002</v>
      </c>
      <c r="DQ1184">
        <v>1010.8</v>
      </c>
      <c r="DR1184">
        <v>358.53070000000002</v>
      </c>
      <c r="DS1184">
        <v>4712.7169999999996</v>
      </c>
      <c r="DT1184">
        <v>23171.42</v>
      </c>
      <c r="DU1184">
        <v>4947.9110000000001</v>
      </c>
      <c r="DV1184">
        <v>18223.509999999998</v>
      </c>
      <c r="DW1184">
        <v>168.1893</v>
      </c>
      <c r="DX1184">
        <v>1304.511</v>
      </c>
      <c r="DY1184">
        <v>-1136.3219999999999</v>
      </c>
      <c r="DZ1184">
        <v>-2640.8989999999999</v>
      </c>
      <c r="EA1184">
        <v>15582.61</v>
      </c>
      <c r="EB1184">
        <v>9623.3310000000001</v>
      </c>
      <c r="EC1184">
        <v>10954.88</v>
      </c>
      <c r="ED1184">
        <v>20578.21</v>
      </c>
      <c r="EE1184">
        <v>19814.54</v>
      </c>
      <c r="EF1184">
        <v>1834.7260000000001</v>
      </c>
      <c r="EG1184">
        <v>331928</v>
      </c>
      <c r="EH1184">
        <v>32033.05</v>
      </c>
    </row>
    <row r="1185" spans="1:138" x14ac:dyDescent="0.25">
      <c r="A1185" t="str">
        <f t="shared" si="58"/>
        <v>190390</v>
      </c>
      <c r="B1185" t="str">
        <f t="shared" si="59"/>
        <v>199390</v>
      </c>
      <c r="C1185">
        <v>90</v>
      </c>
      <c r="D1185">
        <v>1993</v>
      </c>
      <c r="E1185">
        <f t="shared" si="60"/>
        <v>1903</v>
      </c>
      <c r="F1185">
        <v>6808.1072000000004</v>
      </c>
      <c r="G1185">
        <v>0</v>
      </c>
      <c r="H1185">
        <v>13335.87</v>
      </c>
      <c r="I1185">
        <v>916.91579999999999</v>
      </c>
      <c r="J1185">
        <v>2727.9349999999999</v>
      </c>
      <c r="K1185">
        <v>1249.1959999999999</v>
      </c>
      <c r="L1185">
        <v>24.770099999999999</v>
      </c>
      <c r="M1185">
        <v>891.00639999999999</v>
      </c>
      <c r="N1185">
        <v>1973.502</v>
      </c>
      <c r="O1185">
        <v>529.87450000000001</v>
      </c>
      <c r="P1185">
        <v>-943.61940000000004</v>
      </c>
      <c r="Q1185">
        <v>-2.700685</v>
      </c>
      <c r="R1185">
        <v>-725.13400000000001</v>
      </c>
      <c r="S1185">
        <v>-727.8347</v>
      </c>
      <c r="T1185">
        <v>215.78479999999999</v>
      </c>
      <c r="U1185">
        <v>268.46163999999999</v>
      </c>
      <c r="V1185">
        <v>12.713754</v>
      </c>
      <c r="W1185">
        <v>24.056522000000001</v>
      </c>
      <c r="X1185">
        <v>27.280937000000002</v>
      </c>
      <c r="Y1185">
        <v>10.936057</v>
      </c>
      <c r="Z1185">
        <v>0</v>
      </c>
      <c r="AA1185">
        <v>0</v>
      </c>
      <c r="AB1185">
        <v>0</v>
      </c>
      <c r="AC1185">
        <v>11.234107</v>
      </c>
      <c r="AD1185">
        <v>3434.1269000000002</v>
      </c>
      <c r="AE1185">
        <v>475.30768</v>
      </c>
      <c r="AF1185">
        <v>377.24020000000002</v>
      </c>
      <c r="AG1185">
        <v>1303.8444</v>
      </c>
      <c r="AH1185">
        <v>176.61491000000001</v>
      </c>
      <c r="AI1185">
        <v>9243.2098000000005</v>
      </c>
      <c r="AJ1185">
        <v>26.298293999999999</v>
      </c>
      <c r="AK1185">
        <v>24.451195999999999</v>
      </c>
      <c r="AL1185">
        <v>2095.6734999999999</v>
      </c>
      <c r="AM1185">
        <v>0</v>
      </c>
      <c r="AN1185">
        <v>0</v>
      </c>
      <c r="AO1185">
        <v>0</v>
      </c>
      <c r="AP1185">
        <v>704.66461000000004</v>
      </c>
      <c r="AQ1185">
        <v>2256.0907000000002</v>
      </c>
      <c r="AR1185">
        <v>327.31036</v>
      </c>
      <c r="AS1185">
        <v>7096.77</v>
      </c>
      <c r="AT1185">
        <v>2806.2053999999998</v>
      </c>
      <c r="AU1185">
        <v>0</v>
      </c>
      <c r="AV1185">
        <v>48.64067</v>
      </c>
      <c r="AW1185">
        <v>96.186295000000001</v>
      </c>
      <c r="AX1185">
        <v>2727.9353000000001</v>
      </c>
      <c r="AY1185">
        <v>386.25556999999998</v>
      </c>
      <c r="AZ1185">
        <v>90.537495000000007</v>
      </c>
      <c r="BA1185">
        <v>33.702095</v>
      </c>
      <c r="BB1185">
        <v>296.86741999999998</v>
      </c>
      <c r="BC1185">
        <v>3.7386772000000001</v>
      </c>
      <c r="BD1185">
        <v>7.1541955000000002</v>
      </c>
      <c r="BE1185">
        <v>8.1727287999999998</v>
      </c>
      <c r="BF1185">
        <v>934.29512</v>
      </c>
      <c r="BG1185">
        <v>1708.6452999999999</v>
      </c>
      <c r="BH1185">
        <v>764.53646000000003</v>
      </c>
      <c r="BI1185">
        <v>159.03668999999999</v>
      </c>
      <c r="BJ1185">
        <v>6.7710743000000004</v>
      </c>
      <c r="BK1185">
        <v>44.479595000000003</v>
      </c>
      <c r="BL1185">
        <v>0</v>
      </c>
      <c r="BM1185">
        <v>217.53254999999999</v>
      </c>
      <c r="BN1185">
        <v>509.97976999999997</v>
      </c>
      <c r="BO1185">
        <v>1.9415819999999999</v>
      </c>
      <c r="BP1185">
        <v>0.84994404000000001</v>
      </c>
      <c r="BQ1185">
        <v>36.517648999999999</v>
      </c>
      <c r="BR1185">
        <v>1.2110318</v>
      </c>
      <c r="BS1185">
        <v>2.8819127</v>
      </c>
      <c r="BT1185">
        <v>23.817637000000001</v>
      </c>
      <c r="BU1185">
        <v>109.05365</v>
      </c>
      <c r="BV1185">
        <v>12.955527999999999</v>
      </c>
      <c r="BW1185">
        <v>0</v>
      </c>
      <c r="BX1185">
        <v>0</v>
      </c>
      <c r="BY1185">
        <v>0.17459474</v>
      </c>
      <c r="BZ1185">
        <v>163.90638999999999</v>
      </c>
      <c r="CA1185">
        <v>1291.8085000000001</v>
      </c>
      <c r="CB1185">
        <v>0</v>
      </c>
      <c r="CC1185">
        <v>6.8311858000000001</v>
      </c>
      <c r="CD1185">
        <v>27418.514999999999</v>
      </c>
      <c r="CE1185">
        <v>83.327370999999999</v>
      </c>
      <c r="CF1185">
        <v>17781.013999999999</v>
      </c>
      <c r="CG1185">
        <v>8390.4964</v>
      </c>
      <c r="CH1185">
        <v>2248.3721</v>
      </c>
      <c r="CI1185">
        <v>31.523192999999999</v>
      </c>
      <c r="CJ1185">
        <v>1829.4931999999999</v>
      </c>
      <c r="CK1185">
        <v>2.1315230000000001E-2</v>
      </c>
      <c r="CL1185">
        <v>0</v>
      </c>
      <c r="CM1185">
        <v>88.306792999999999</v>
      </c>
      <c r="CN1185">
        <v>263.62828999999999</v>
      </c>
      <c r="CO1185">
        <v>495.41555</v>
      </c>
      <c r="CP1185">
        <v>1167.9672</v>
      </c>
      <c r="CQ1185">
        <v>77.635859999999994</v>
      </c>
      <c r="CR1185">
        <v>656.09069</v>
      </c>
      <c r="CS1185">
        <v>13.437844999999999</v>
      </c>
      <c r="CT1185">
        <v>0</v>
      </c>
      <c r="CU1185">
        <v>2087.6860000000001</v>
      </c>
      <c r="CV1185">
        <v>674.81740000000002</v>
      </c>
      <c r="CW1185">
        <v>2.1315199999999999E-2</v>
      </c>
      <c r="CX1185">
        <v>-175.32149999999999</v>
      </c>
      <c r="CY1185">
        <v>-672.55160000000001</v>
      </c>
      <c r="CZ1185">
        <v>-578.45479999999998</v>
      </c>
      <c r="DA1185">
        <v>13.43784</v>
      </c>
      <c r="DB1185">
        <v>-1412.8689999999999</v>
      </c>
      <c r="DC1185">
        <v>11.234109999999999</v>
      </c>
      <c r="DD1185">
        <v>7596.6270000000004</v>
      </c>
      <c r="DE1185">
        <v>11389.63</v>
      </c>
      <c r="DF1185">
        <v>0</v>
      </c>
      <c r="DG1185">
        <v>13335.87</v>
      </c>
      <c r="DH1185">
        <v>18997.490000000002</v>
      </c>
      <c r="DI1185">
        <v>16063.8</v>
      </c>
      <c r="DJ1185">
        <v>35061.300000000003</v>
      </c>
      <c r="DK1185">
        <v>332.51280000000003</v>
      </c>
      <c r="DL1185">
        <v>343.44889999999998</v>
      </c>
      <c r="DM1185">
        <v>34717.85</v>
      </c>
      <c r="DN1185">
        <v>2185.4380000000001</v>
      </c>
      <c r="DO1185">
        <v>949.62210000000005</v>
      </c>
      <c r="DP1185">
        <v>51.25067</v>
      </c>
      <c r="DQ1185">
        <v>923.57309999999995</v>
      </c>
      <c r="DR1185">
        <v>334.3082</v>
      </c>
      <c r="DS1185">
        <v>4444.192</v>
      </c>
      <c r="DT1185">
        <v>23788.83</v>
      </c>
      <c r="DU1185">
        <v>4668.3490000000002</v>
      </c>
      <c r="DV1185">
        <v>19120.48</v>
      </c>
      <c r="DW1185">
        <v>163.90639999999999</v>
      </c>
      <c r="DX1185">
        <v>1298.6400000000001</v>
      </c>
      <c r="DY1185">
        <v>-1134.7329999999999</v>
      </c>
      <c r="DZ1185">
        <v>-2547.6019999999999</v>
      </c>
      <c r="EA1185">
        <v>16572.88</v>
      </c>
      <c r="EB1185">
        <v>9554.1730000000007</v>
      </c>
      <c r="EC1185">
        <v>10670.39</v>
      </c>
      <c r="ED1185">
        <v>20224.560000000001</v>
      </c>
      <c r="EE1185">
        <v>19496.73</v>
      </c>
      <c r="EF1185">
        <v>2295.377</v>
      </c>
      <c r="EG1185">
        <v>1167627</v>
      </c>
      <c r="EH1185">
        <v>32033.05</v>
      </c>
    </row>
    <row r="1186" spans="1:138" x14ac:dyDescent="0.25">
      <c r="A1186" t="str">
        <f t="shared" si="58"/>
        <v>19940</v>
      </c>
      <c r="B1186" t="str">
        <f t="shared" si="59"/>
        <v>19940</v>
      </c>
      <c r="C1186">
        <v>0</v>
      </c>
      <c r="D1186">
        <v>1994</v>
      </c>
      <c r="E1186">
        <f t="shared" si="60"/>
        <v>1994</v>
      </c>
      <c r="F1186">
        <v>0</v>
      </c>
      <c r="G1186">
        <v>0</v>
      </c>
      <c r="H1186">
        <v>906.71230000000003</v>
      </c>
      <c r="I1186">
        <v>430.23399999999998</v>
      </c>
      <c r="J1186">
        <v>2758.1219999999998</v>
      </c>
      <c r="K1186">
        <v>32.505549999999999</v>
      </c>
      <c r="L1186" s="1">
        <v>3.19E-6</v>
      </c>
      <c r="M1186">
        <v>61.37876</v>
      </c>
      <c r="N1186">
        <v>194.68770000000001</v>
      </c>
      <c r="O1186">
        <v>49.035310000000003</v>
      </c>
      <c r="P1186">
        <v>-73.500749999999996</v>
      </c>
      <c r="Q1186">
        <v>-0.23499349999999999</v>
      </c>
      <c r="R1186">
        <v>-71.307469999999995</v>
      </c>
      <c r="S1186">
        <v>-71.542469999999994</v>
      </c>
      <c r="T1186">
        <v>1.9582820000000001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 s="1">
        <v>7.1289999999999998E-8</v>
      </c>
      <c r="AE1186" s="1">
        <v>3.4170000000000001E-8</v>
      </c>
      <c r="AF1186" s="1">
        <v>1.836E-7</v>
      </c>
      <c r="AG1186">
        <v>469.84514000000001</v>
      </c>
      <c r="AH1186">
        <v>65.402668000000006</v>
      </c>
      <c r="AI1186">
        <v>3149.2770999999998</v>
      </c>
      <c r="AJ1186">
        <v>0</v>
      </c>
      <c r="AK1186">
        <v>0</v>
      </c>
      <c r="AL1186">
        <v>393.75785999999999</v>
      </c>
      <c r="AM1186">
        <v>0</v>
      </c>
      <c r="AN1186">
        <v>0</v>
      </c>
      <c r="AO1186">
        <v>0</v>
      </c>
      <c r="AP1186" s="1">
        <v>2.618E-8</v>
      </c>
      <c r="AQ1186" s="1">
        <v>2.695E-8</v>
      </c>
      <c r="AR1186" s="1">
        <v>1.4040000000000001E-7</v>
      </c>
      <c r="AS1186">
        <v>0</v>
      </c>
      <c r="AT1186">
        <v>540.82685000000004</v>
      </c>
      <c r="AU1186">
        <v>0</v>
      </c>
      <c r="AV1186">
        <v>260.90347000000003</v>
      </c>
      <c r="AW1186">
        <v>104.98205</v>
      </c>
      <c r="AX1186">
        <v>2758.1221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333.84742999999997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60.646039999999999</v>
      </c>
      <c r="BP1186">
        <v>0</v>
      </c>
      <c r="BQ1186">
        <v>124.30045</v>
      </c>
      <c r="BR1186">
        <v>0</v>
      </c>
      <c r="BS1186">
        <v>0</v>
      </c>
      <c r="BT1186">
        <v>0</v>
      </c>
      <c r="BU1186">
        <v>0</v>
      </c>
      <c r="BV1186">
        <v>158.10773</v>
      </c>
      <c r="BW1186">
        <v>0</v>
      </c>
      <c r="BX1186">
        <v>0</v>
      </c>
      <c r="BY1186">
        <v>87.179767999999996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89.623106000000007</v>
      </c>
      <c r="CK1186">
        <v>0</v>
      </c>
      <c r="CL1186">
        <v>0</v>
      </c>
      <c r="CM1186">
        <v>528.10464999999999</v>
      </c>
      <c r="CN1186">
        <v>0.60136274000000001</v>
      </c>
      <c r="CO1186">
        <v>3306.9299000000001</v>
      </c>
      <c r="CP1186">
        <v>3.2813439999999998</v>
      </c>
      <c r="CQ1186">
        <v>384.86572999999999</v>
      </c>
      <c r="CR1186">
        <v>0</v>
      </c>
      <c r="CS1186">
        <v>0</v>
      </c>
      <c r="CT1186">
        <v>16.064143000000001</v>
      </c>
      <c r="CU1186">
        <v>19.946850000000001</v>
      </c>
      <c r="CV1186">
        <v>4219.8999999999996</v>
      </c>
      <c r="CW1186">
        <v>0</v>
      </c>
      <c r="CX1186">
        <v>527.50329999999997</v>
      </c>
      <c r="CY1186">
        <v>3303.6489999999999</v>
      </c>
      <c r="CZ1186">
        <v>384.8657</v>
      </c>
      <c r="DA1186">
        <v>-16.064139999999998</v>
      </c>
      <c r="DB1186">
        <v>4199.9539999999997</v>
      </c>
      <c r="DC1186">
        <v>0</v>
      </c>
      <c r="DD1186">
        <v>624.87090000000001</v>
      </c>
      <c r="DE1186">
        <v>3543.0349999999999</v>
      </c>
      <c r="DF1186">
        <v>0</v>
      </c>
      <c r="DG1186">
        <v>906.71230000000003</v>
      </c>
      <c r="DH1186">
        <v>4167.9059999999999</v>
      </c>
      <c r="DI1186">
        <v>3664.8339999999998</v>
      </c>
      <c r="DJ1186">
        <v>7832.74</v>
      </c>
      <c r="DK1186">
        <v>0</v>
      </c>
      <c r="DL1186">
        <v>0</v>
      </c>
      <c r="DM1186">
        <v>7832.74</v>
      </c>
      <c r="DN1186">
        <v>0</v>
      </c>
      <c r="DO1186">
        <v>333.84739999999999</v>
      </c>
      <c r="DP1186">
        <v>0</v>
      </c>
      <c r="DQ1186">
        <v>0</v>
      </c>
      <c r="DR1186">
        <v>0</v>
      </c>
      <c r="DS1186">
        <v>333.84739999999999</v>
      </c>
      <c r="DT1186">
        <v>4095.0680000000002</v>
      </c>
      <c r="DU1186">
        <v>337.60730000000001</v>
      </c>
      <c r="DV1186">
        <v>3757.4609999999998</v>
      </c>
      <c r="DW1186">
        <v>0</v>
      </c>
      <c r="DX1186">
        <v>0</v>
      </c>
      <c r="DY1186">
        <v>0</v>
      </c>
      <c r="DZ1186">
        <v>4199.9539999999997</v>
      </c>
      <c r="EA1186">
        <v>7957.415</v>
      </c>
      <c r="EB1186">
        <v>0</v>
      </c>
      <c r="EC1186">
        <v>0</v>
      </c>
      <c r="ED1186">
        <v>0</v>
      </c>
      <c r="EE1186">
        <v>-71.542469999999994</v>
      </c>
      <c r="EF1186">
        <v>126.6326</v>
      </c>
      <c r="EG1186">
        <v>3837113</v>
      </c>
      <c r="EH1186">
        <v>33198.910000000003</v>
      </c>
    </row>
    <row r="1187" spans="1:138" x14ac:dyDescent="0.25">
      <c r="A1187" t="str">
        <f t="shared" si="58"/>
        <v>19931</v>
      </c>
      <c r="B1187" t="str">
        <f t="shared" si="59"/>
        <v>19941</v>
      </c>
      <c r="C1187">
        <v>1</v>
      </c>
      <c r="D1187">
        <v>1994</v>
      </c>
      <c r="E1187">
        <f t="shared" si="60"/>
        <v>1993</v>
      </c>
      <c r="F1187">
        <v>0</v>
      </c>
      <c r="G1187">
        <v>0</v>
      </c>
      <c r="H1187">
        <v>875.63030000000003</v>
      </c>
      <c r="I1187">
        <v>435.53199999999998</v>
      </c>
      <c r="J1187">
        <v>2758.1219999999998</v>
      </c>
      <c r="K1187">
        <v>36.125259999999997</v>
      </c>
      <c r="L1187" s="1">
        <v>3.54E-6</v>
      </c>
      <c r="M1187">
        <v>68.213679999999997</v>
      </c>
      <c r="N1187">
        <v>216.36750000000001</v>
      </c>
      <c r="O1187">
        <v>54.495719999999999</v>
      </c>
      <c r="P1187">
        <v>-81.68553</v>
      </c>
      <c r="Q1187">
        <v>-0.26116159999999999</v>
      </c>
      <c r="R1187">
        <v>-79.248019999999997</v>
      </c>
      <c r="S1187">
        <v>-79.509190000000004</v>
      </c>
      <c r="T1187">
        <v>2.1763460000000001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 s="1">
        <v>2.086E-8</v>
      </c>
      <c r="AE1187" s="1">
        <v>9.9979999999999996E-9</v>
      </c>
      <c r="AF1187" s="1">
        <v>5.3720000000000001E-8</v>
      </c>
      <c r="AG1187">
        <v>478.90924999999999</v>
      </c>
      <c r="AH1187">
        <v>66.664395999999996</v>
      </c>
      <c r="AI1187">
        <v>3499.9697000000001</v>
      </c>
      <c r="AJ1187">
        <v>0</v>
      </c>
      <c r="AK1187">
        <v>0</v>
      </c>
      <c r="AL1187">
        <v>454.27683999999999</v>
      </c>
      <c r="AM1187">
        <v>0</v>
      </c>
      <c r="AN1187">
        <v>0</v>
      </c>
      <c r="AO1187">
        <v>0</v>
      </c>
      <c r="AP1187" s="1">
        <v>7.6609999999999999E-9</v>
      </c>
      <c r="AQ1187">
        <v>1.4353049999999999E-2</v>
      </c>
      <c r="AR1187" s="1">
        <v>4.1080000000000001E-8</v>
      </c>
      <c r="AS1187">
        <v>0</v>
      </c>
      <c r="AT1187">
        <v>515.57740000000001</v>
      </c>
      <c r="AU1187">
        <v>0</v>
      </c>
      <c r="AV1187">
        <v>255.05649</v>
      </c>
      <c r="AW1187">
        <v>104.98205</v>
      </c>
      <c r="AX1187">
        <v>2758.1221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371.02352000000002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59.854294000000003</v>
      </c>
      <c r="BP1187">
        <v>0</v>
      </c>
      <c r="BQ1187">
        <v>123.76272</v>
      </c>
      <c r="BR1187">
        <v>0</v>
      </c>
      <c r="BS1187">
        <v>0</v>
      </c>
      <c r="BT1187">
        <v>0</v>
      </c>
      <c r="BU1187">
        <v>0</v>
      </c>
      <c r="BV1187">
        <v>156.99593999999999</v>
      </c>
      <c r="BW1187">
        <v>0</v>
      </c>
      <c r="BX1187">
        <v>0</v>
      </c>
      <c r="BY1187">
        <v>94.919042000000005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98.798428000000001</v>
      </c>
      <c r="CK1187">
        <v>0</v>
      </c>
      <c r="CL1187">
        <v>7.3058579999999998E-2</v>
      </c>
      <c r="CM1187">
        <v>532.34640000000002</v>
      </c>
      <c r="CN1187">
        <v>0.50812142999999999</v>
      </c>
      <c r="CO1187">
        <v>3671.6549</v>
      </c>
      <c r="CP1187">
        <v>2.8092359</v>
      </c>
      <c r="CQ1187">
        <v>445.33848999999998</v>
      </c>
      <c r="CR1187">
        <v>0</v>
      </c>
      <c r="CS1187">
        <v>0</v>
      </c>
      <c r="CT1187">
        <v>14.953009</v>
      </c>
      <c r="CU1187">
        <v>18.343430000000001</v>
      </c>
      <c r="CV1187">
        <v>4649.34</v>
      </c>
      <c r="CW1187">
        <v>-7.3058600000000001E-2</v>
      </c>
      <c r="CX1187">
        <v>531.8383</v>
      </c>
      <c r="CY1187">
        <v>3668.846</v>
      </c>
      <c r="CZ1187">
        <v>445.33850000000001</v>
      </c>
      <c r="DA1187">
        <v>-14.953010000000001</v>
      </c>
      <c r="DB1187">
        <v>4630.9970000000003</v>
      </c>
      <c r="DC1187">
        <v>0</v>
      </c>
      <c r="DD1187">
        <v>644.37210000000005</v>
      </c>
      <c r="DE1187">
        <v>3954.2469999999998</v>
      </c>
      <c r="DF1187">
        <v>0</v>
      </c>
      <c r="DG1187">
        <v>875.63030000000003</v>
      </c>
      <c r="DH1187">
        <v>4598.6189999999997</v>
      </c>
      <c r="DI1187">
        <v>3633.752</v>
      </c>
      <c r="DJ1187">
        <v>8232.3709999999992</v>
      </c>
      <c r="DK1187">
        <v>0</v>
      </c>
      <c r="DL1187">
        <v>0</v>
      </c>
      <c r="DM1187">
        <v>8232.3709999999992</v>
      </c>
      <c r="DN1187">
        <v>0</v>
      </c>
      <c r="DO1187">
        <v>371.02350000000001</v>
      </c>
      <c r="DP1187">
        <v>0</v>
      </c>
      <c r="DQ1187">
        <v>0</v>
      </c>
      <c r="DR1187">
        <v>0</v>
      </c>
      <c r="DS1187">
        <v>371.02350000000001</v>
      </c>
      <c r="DT1187">
        <v>4069.2840000000001</v>
      </c>
      <c r="DU1187">
        <v>375.20209999999997</v>
      </c>
      <c r="DV1187">
        <v>3694.0819999999999</v>
      </c>
      <c r="DW1187">
        <v>0</v>
      </c>
      <c r="DX1187">
        <v>0</v>
      </c>
      <c r="DY1187">
        <v>0</v>
      </c>
      <c r="DZ1187">
        <v>4630.9970000000003</v>
      </c>
      <c r="EA1187">
        <v>8325.0789999999997</v>
      </c>
      <c r="EB1187">
        <v>0</v>
      </c>
      <c r="EC1187">
        <v>0</v>
      </c>
      <c r="ED1187">
        <v>0</v>
      </c>
      <c r="EE1187">
        <v>-79.509190000000004</v>
      </c>
      <c r="EF1187">
        <v>94.884349999999998</v>
      </c>
      <c r="EG1187">
        <v>3882132</v>
      </c>
      <c r="EH1187">
        <v>33198.910000000003</v>
      </c>
    </row>
    <row r="1188" spans="1:138" x14ac:dyDescent="0.25">
      <c r="A1188" t="str">
        <f t="shared" si="58"/>
        <v>19922</v>
      </c>
      <c r="B1188" t="str">
        <f t="shared" si="59"/>
        <v>19942</v>
      </c>
      <c r="C1188">
        <v>2</v>
      </c>
      <c r="D1188">
        <v>1994</v>
      </c>
      <c r="E1188">
        <f t="shared" si="60"/>
        <v>1992</v>
      </c>
      <c r="F1188">
        <v>0</v>
      </c>
      <c r="G1188">
        <v>0</v>
      </c>
      <c r="H1188">
        <v>844.53060000000005</v>
      </c>
      <c r="I1188">
        <v>433.3109</v>
      </c>
      <c r="J1188">
        <v>2758.1219999999998</v>
      </c>
      <c r="K1188">
        <v>39.744959999999999</v>
      </c>
      <c r="L1188" s="1">
        <v>3.8999999999999999E-6</v>
      </c>
      <c r="M1188">
        <v>75.048609999999996</v>
      </c>
      <c r="N1188">
        <v>238.0472</v>
      </c>
      <c r="O1188">
        <v>59.956119999999999</v>
      </c>
      <c r="P1188">
        <v>-89.870320000000007</v>
      </c>
      <c r="Q1188">
        <v>-0.28732960000000002</v>
      </c>
      <c r="R1188">
        <v>-87.188580000000002</v>
      </c>
      <c r="S1188">
        <v>-87.475909999999999</v>
      </c>
      <c r="T1188">
        <v>2.3944169999999998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 s="1">
        <v>1.6070000000000001E-8</v>
      </c>
      <c r="AF1188" s="1">
        <v>8.6330000000000006E-8</v>
      </c>
      <c r="AG1188">
        <v>487.97336000000001</v>
      </c>
      <c r="AH1188">
        <v>67.926124999999999</v>
      </c>
      <c r="AI1188">
        <v>3850.6622000000002</v>
      </c>
      <c r="AJ1188">
        <v>0</v>
      </c>
      <c r="AK1188">
        <v>0</v>
      </c>
      <c r="AL1188">
        <v>514.79580999999996</v>
      </c>
      <c r="AM1188">
        <v>0</v>
      </c>
      <c r="AN1188">
        <v>0</v>
      </c>
      <c r="AO1188">
        <v>0</v>
      </c>
      <c r="AP1188" s="1">
        <v>1.2310000000000001E-8</v>
      </c>
      <c r="AQ1188">
        <v>1.1117780000000001E-2</v>
      </c>
      <c r="AR1188" s="1">
        <v>6.6030000000000003E-8</v>
      </c>
      <c r="AS1188">
        <v>0</v>
      </c>
      <c r="AT1188">
        <v>490.32796000000002</v>
      </c>
      <c r="AU1188">
        <v>0</v>
      </c>
      <c r="AV1188">
        <v>249.20952</v>
      </c>
      <c r="AW1188">
        <v>104.98205</v>
      </c>
      <c r="AX1188">
        <v>2758.1221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408.19959999999998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59.260344000000003</v>
      </c>
      <c r="BP1188">
        <v>0</v>
      </c>
      <c r="BQ1188">
        <v>123.22499999999999</v>
      </c>
      <c r="BR1188">
        <v>0</v>
      </c>
      <c r="BS1188">
        <v>0</v>
      </c>
      <c r="BT1188">
        <v>0</v>
      </c>
      <c r="BU1188">
        <v>0</v>
      </c>
      <c r="BV1188">
        <v>155.88415000000001</v>
      </c>
      <c r="BW1188">
        <v>0</v>
      </c>
      <c r="BX1188">
        <v>0</v>
      </c>
      <c r="BY1188">
        <v>94.941374999999994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107.97375</v>
      </c>
      <c r="CK1188">
        <v>0</v>
      </c>
      <c r="CL1188">
        <v>0</v>
      </c>
      <c r="CM1188">
        <v>555.31519000000003</v>
      </c>
      <c r="CN1188">
        <v>0</v>
      </c>
      <c r="CO1188">
        <v>4036.3798999999999</v>
      </c>
      <c r="CP1188">
        <v>0</v>
      </c>
      <c r="CQ1188">
        <v>505.81126</v>
      </c>
      <c r="CR1188">
        <v>0</v>
      </c>
      <c r="CS1188">
        <v>0</v>
      </c>
      <c r="CT1188">
        <v>13.841875</v>
      </c>
      <c r="CU1188">
        <v>13.84188</v>
      </c>
      <c r="CV1188">
        <v>5097.5060000000003</v>
      </c>
      <c r="CW1188">
        <v>0</v>
      </c>
      <c r="CX1188">
        <v>555.3152</v>
      </c>
      <c r="CY1188">
        <v>4036.38</v>
      </c>
      <c r="CZ1188">
        <v>505.81119999999999</v>
      </c>
      <c r="DA1188">
        <v>-13.84188</v>
      </c>
      <c r="DB1188">
        <v>5083.665</v>
      </c>
      <c r="DC1188">
        <v>0</v>
      </c>
      <c r="DD1188">
        <v>663.8732</v>
      </c>
      <c r="DE1188">
        <v>4365.4579999999996</v>
      </c>
      <c r="DF1188">
        <v>0</v>
      </c>
      <c r="DG1188">
        <v>844.53060000000005</v>
      </c>
      <c r="DH1188">
        <v>5029.3310000000001</v>
      </c>
      <c r="DI1188">
        <v>3602.6529999999998</v>
      </c>
      <c r="DJ1188">
        <v>8631.9840000000004</v>
      </c>
      <c r="DK1188">
        <v>0</v>
      </c>
      <c r="DL1188">
        <v>0</v>
      </c>
      <c r="DM1188">
        <v>8631.9840000000004</v>
      </c>
      <c r="DN1188">
        <v>0</v>
      </c>
      <c r="DO1188">
        <v>408.19959999999998</v>
      </c>
      <c r="DP1188">
        <v>0</v>
      </c>
      <c r="DQ1188">
        <v>0</v>
      </c>
      <c r="DR1188">
        <v>0</v>
      </c>
      <c r="DS1188">
        <v>408.19959999999998</v>
      </c>
      <c r="DT1188">
        <v>4035.9639999999999</v>
      </c>
      <c r="DU1188">
        <v>412.79689999999999</v>
      </c>
      <c r="DV1188">
        <v>3623.1669999999999</v>
      </c>
      <c r="DW1188">
        <v>0</v>
      </c>
      <c r="DX1188">
        <v>0</v>
      </c>
      <c r="DY1188">
        <v>0</v>
      </c>
      <c r="DZ1188">
        <v>5083.665</v>
      </c>
      <c r="EA1188">
        <v>8706.8310000000001</v>
      </c>
      <c r="EB1188">
        <v>0</v>
      </c>
      <c r="EC1188">
        <v>0</v>
      </c>
      <c r="ED1188">
        <v>0</v>
      </c>
      <c r="EE1188">
        <v>-87.475909999999999</v>
      </c>
      <c r="EF1188">
        <v>77.241100000000003</v>
      </c>
      <c r="EG1188">
        <v>3968620</v>
      </c>
      <c r="EH1188">
        <v>33198.910000000003</v>
      </c>
    </row>
    <row r="1189" spans="1:138" x14ac:dyDescent="0.25">
      <c r="A1189" t="str">
        <f t="shared" si="58"/>
        <v>19913</v>
      </c>
      <c r="B1189" t="str">
        <f t="shared" si="59"/>
        <v>19943</v>
      </c>
      <c r="C1189">
        <v>3</v>
      </c>
      <c r="D1189">
        <v>1994</v>
      </c>
      <c r="E1189">
        <f t="shared" si="60"/>
        <v>1991</v>
      </c>
      <c r="F1189">
        <v>0</v>
      </c>
      <c r="G1189">
        <v>0</v>
      </c>
      <c r="H1189">
        <v>813.77589999999998</v>
      </c>
      <c r="I1189">
        <v>425.2758</v>
      </c>
      <c r="J1189">
        <v>2758.1219999999998</v>
      </c>
      <c r="K1189">
        <v>43.266120000000001</v>
      </c>
      <c r="L1189" s="1">
        <v>4.2400000000000001E-6</v>
      </c>
      <c r="M1189">
        <v>81.697429999999997</v>
      </c>
      <c r="N1189">
        <v>259.13670000000002</v>
      </c>
      <c r="O1189">
        <v>65.267849999999996</v>
      </c>
      <c r="P1189">
        <v>-97.832260000000005</v>
      </c>
      <c r="Q1189">
        <v>-0.31278519999999999</v>
      </c>
      <c r="R1189">
        <v>-94.912930000000003</v>
      </c>
      <c r="S1189">
        <v>-95.225719999999995</v>
      </c>
      <c r="T1189">
        <v>2.606544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228.71021999999999</v>
      </c>
      <c r="AA1189">
        <v>0</v>
      </c>
      <c r="AB1189">
        <v>0</v>
      </c>
      <c r="AC1189">
        <v>0</v>
      </c>
      <c r="AD1189">
        <v>0</v>
      </c>
      <c r="AE1189" s="1">
        <v>1.469E-8</v>
      </c>
      <c r="AF1189" s="1">
        <v>7.8919999999999995E-8</v>
      </c>
      <c r="AG1189">
        <v>496.87790999999999</v>
      </c>
      <c r="AH1189">
        <v>69.165642000000005</v>
      </c>
      <c r="AI1189">
        <v>4191.8064000000004</v>
      </c>
      <c r="AJ1189">
        <v>0</v>
      </c>
      <c r="AK1189">
        <v>0</v>
      </c>
      <c r="AL1189">
        <v>575.22370999999998</v>
      </c>
      <c r="AM1189">
        <v>0</v>
      </c>
      <c r="AN1189">
        <v>0</v>
      </c>
      <c r="AO1189">
        <v>0</v>
      </c>
      <c r="AP1189" s="1">
        <v>1.126E-8</v>
      </c>
      <c r="AQ1189">
        <v>1.5664979999999998E-2</v>
      </c>
      <c r="AR1189" s="1">
        <v>6.0360000000000006E-8</v>
      </c>
      <c r="AS1189">
        <v>0</v>
      </c>
      <c r="AT1189">
        <v>465.41565000000003</v>
      </c>
      <c r="AU1189">
        <v>0</v>
      </c>
      <c r="AV1189">
        <v>243.36254</v>
      </c>
      <c r="AW1189">
        <v>104.98205</v>
      </c>
      <c r="AX1189">
        <v>2758.1221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444.36349999999999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57.656455999999999</v>
      </c>
      <c r="BP1189">
        <v>0</v>
      </c>
      <c r="BQ1189">
        <v>122.69634000000001</v>
      </c>
      <c r="BR1189">
        <v>0</v>
      </c>
      <c r="BS1189">
        <v>0</v>
      </c>
      <c r="BT1189">
        <v>0</v>
      </c>
      <c r="BU1189">
        <v>0</v>
      </c>
      <c r="BV1189">
        <v>154.77672000000001</v>
      </c>
      <c r="BW1189">
        <v>0</v>
      </c>
      <c r="BX1189">
        <v>0</v>
      </c>
      <c r="BY1189">
        <v>90.146249999999995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117.83078999999999</v>
      </c>
      <c r="CK1189">
        <v>249.52047999999999</v>
      </c>
      <c r="CL1189">
        <v>0</v>
      </c>
      <c r="CM1189">
        <v>571.13342999999998</v>
      </c>
      <c r="CN1189">
        <v>0.3216388</v>
      </c>
      <c r="CO1189">
        <v>4403.4197999999997</v>
      </c>
      <c r="CP1189">
        <v>1.8650196000000001</v>
      </c>
      <c r="CQ1189">
        <v>566.47230000000002</v>
      </c>
      <c r="CR1189">
        <v>0</v>
      </c>
      <c r="CS1189">
        <v>0</v>
      </c>
      <c r="CT1189">
        <v>12.543965</v>
      </c>
      <c r="CU1189">
        <v>14.73062</v>
      </c>
      <c r="CV1189">
        <v>5790.5460000000003</v>
      </c>
      <c r="CW1189">
        <v>249.5205</v>
      </c>
      <c r="CX1189">
        <v>570.81179999999995</v>
      </c>
      <c r="CY1189">
        <v>4401.5550000000003</v>
      </c>
      <c r="CZ1189">
        <v>566.47230000000002</v>
      </c>
      <c r="DA1189">
        <v>-12.54396</v>
      </c>
      <c r="DB1189">
        <v>5775.8149999999996</v>
      </c>
      <c r="DC1189">
        <v>228.71019999999999</v>
      </c>
      <c r="DD1189">
        <v>683.87429999999995</v>
      </c>
      <c r="DE1189">
        <v>4767.03</v>
      </c>
      <c r="DF1189">
        <v>0</v>
      </c>
      <c r="DG1189">
        <v>813.77589999999998</v>
      </c>
      <c r="DH1189">
        <v>5679.6149999999998</v>
      </c>
      <c r="DI1189">
        <v>3571.8980000000001</v>
      </c>
      <c r="DJ1189">
        <v>9251.5130000000008</v>
      </c>
      <c r="DK1189">
        <v>0</v>
      </c>
      <c r="DL1189">
        <v>0</v>
      </c>
      <c r="DM1189">
        <v>9251.5130000000008</v>
      </c>
      <c r="DN1189">
        <v>0</v>
      </c>
      <c r="DO1189">
        <v>444.36349999999999</v>
      </c>
      <c r="DP1189">
        <v>0</v>
      </c>
      <c r="DQ1189">
        <v>0</v>
      </c>
      <c r="DR1189">
        <v>0</v>
      </c>
      <c r="DS1189">
        <v>444.36349999999999</v>
      </c>
      <c r="DT1189">
        <v>3997.174</v>
      </c>
      <c r="DU1189">
        <v>449.36810000000003</v>
      </c>
      <c r="DV1189">
        <v>3547.806</v>
      </c>
      <c r="DW1189">
        <v>0</v>
      </c>
      <c r="DX1189">
        <v>0</v>
      </c>
      <c r="DY1189">
        <v>0</v>
      </c>
      <c r="DZ1189">
        <v>5775.8149999999996</v>
      </c>
      <c r="EA1189">
        <v>9323.6209999999992</v>
      </c>
      <c r="EB1189">
        <v>0</v>
      </c>
      <c r="EC1189">
        <v>0</v>
      </c>
      <c r="ED1189">
        <v>0</v>
      </c>
      <c r="EE1189">
        <v>-95.225719999999995</v>
      </c>
      <c r="EF1189">
        <v>74.714939999999999</v>
      </c>
      <c r="EG1189">
        <v>4022773</v>
      </c>
      <c r="EH1189">
        <v>33198.910000000003</v>
      </c>
    </row>
    <row r="1190" spans="1:138" x14ac:dyDescent="0.25">
      <c r="A1190" t="str">
        <f t="shared" si="58"/>
        <v>19904</v>
      </c>
      <c r="B1190" t="str">
        <f t="shared" si="59"/>
        <v>19944</v>
      </c>
      <c r="C1190">
        <v>4</v>
      </c>
      <c r="D1190">
        <v>1994</v>
      </c>
      <c r="E1190">
        <f t="shared" si="60"/>
        <v>1990</v>
      </c>
      <c r="F1190">
        <v>0</v>
      </c>
      <c r="G1190">
        <v>0</v>
      </c>
      <c r="H1190">
        <v>783.89449999999999</v>
      </c>
      <c r="I1190">
        <v>416.46429999999998</v>
      </c>
      <c r="J1190">
        <v>2758.1219999999998</v>
      </c>
      <c r="K1190">
        <v>46.7226</v>
      </c>
      <c r="L1190" s="1">
        <v>4.5800000000000002E-6</v>
      </c>
      <c r="M1190">
        <v>88.224159999999998</v>
      </c>
      <c r="N1190">
        <v>279.83879999999999</v>
      </c>
      <c r="O1190">
        <v>70.482029999999995</v>
      </c>
      <c r="P1190">
        <v>-105.648</v>
      </c>
      <c r="Q1190">
        <v>-0.3377733</v>
      </c>
      <c r="R1190">
        <v>-102.4954</v>
      </c>
      <c r="S1190">
        <v>-102.83320000000001</v>
      </c>
      <c r="T1190">
        <v>2.8147739999999999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141.72815</v>
      </c>
      <c r="AA1190">
        <v>0</v>
      </c>
      <c r="AB1190">
        <v>0</v>
      </c>
      <c r="AC1190">
        <v>0</v>
      </c>
      <c r="AD1190" s="1">
        <v>3.428E-8</v>
      </c>
      <c r="AE1190" s="1">
        <v>1.534E-8</v>
      </c>
      <c r="AF1190" s="1">
        <v>8.2389999999999999E-8</v>
      </c>
      <c r="AG1190">
        <v>505.89873</v>
      </c>
      <c r="AH1190">
        <v>70.421346</v>
      </c>
      <c r="AI1190">
        <v>4526.6851999999999</v>
      </c>
      <c r="AJ1190">
        <v>0</v>
      </c>
      <c r="AK1190">
        <v>0</v>
      </c>
      <c r="AL1190">
        <v>634.97040000000004</v>
      </c>
      <c r="AM1190">
        <v>0</v>
      </c>
      <c r="AN1190">
        <v>0</v>
      </c>
      <c r="AO1190">
        <v>0</v>
      </c>
      <c r="AP1190" s="1">
        <v>1.1749999999999999E-8</v>
      </c>
      <c r="AQ1190">
        <v>2.0525539999999998E-2</v>
      </c>
      <c r="AR1190" s="1">
        <v>6.3010000000000006E-8</v>
      </c>
      <c r="AS1190">
        <v>0</v>
      </c>
      <c r="AT1190">
        <v>440.91980999999998</v>
      </c>
      <c r="AU1190">
        <v>0</v>
      </c>
      <c r="AV1190">
        <v>237.97206</v>
      </c>
      <c r="AW1190">
        <v>104.98205</v>
      </c>
      <c r="AX1190">
        <v>2758.1221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479.86320999999998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54.855052000000001</v>
      </c>
      <c r="BP1190">
        <v>0</v>
      </c>
      <c r="BQ1190">
        <v>122.23896999999999</v>
      </c>
      <c r="BR1190">
        <v>0</v>
      </c>
      <c r="BS1190">
        <v>0</v>
      </c>
      <c r="BT1190">
        <v>0</v>
      </c>
      <c r="BU1190">
        <v>0</v>
      </c>
      <c r="BV1190">
        <v>153.79077000000001</v>
      </c>
      <c r="BW1190">
        <v>0</v>
      </c>
      <c r="BX1190">
        <v>0</v>
      </c>
      <c r="BY1190">
        <v>85.579464000000002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129.06718000000001</v>
      </c>
      <c r="CK1190">
        <v>156.20875000000001</v>
      </c>
      <c r="CL1190">
        <v>0.7099628</v>
      </c>
      <c r="CM1190">
        <v>586.85744</v>
      </c>
      <c r="CN1190">
        <v>0.23983705999999999</v>
      </c>
      <c r="CO1190">
        <v>4766.4489000000003</v>
      </c>
      <c r="CP1190">
        <v>1.4725885999999999</v>
      </c>
      <c r="CQ1190">
        <v>629.44217000000003</v>
      </c>
      <c r="CR1190">
        <v>0</v>
      </c>
      <c r="CS1190">
        <v>0</v>
      </c>
      <c r="CT1190">
        <v>10.572193</v>
      </c>
      <c r="CU1190">
        <v>12.994579999999999</v>
      </c>
      <c r="CV1190">
        <v>6138.9570000000003</v>
      </c>
      <c r="CW1190">
        <v>155.49879999999999</v>
      </c>
      <c r="CX1190">
        <v>586.61760000000004</v>
      </c>
      <c r="CY1190">
        <v>4764.9759999999997</v>
      </c>
      <c r="CZ1190">
        <v>629.44209999999998</v>
      </c>
      <c r="DA1190">
        <v>-10.572190000000001</v>
      </c>
      <c r="DB1190">
        <v>6125.9620000000004</v>
      </c>
      <c r="DC1190">
        <v>141.72810000000001</v>
      </c>
      <c r="DD1190">
        <v>705.38720000000001</v>
      </c>
      <c r="DE1190">
        <v>5161.6559999999999</v>
      </c>
      <c r="DF1190">
        <v>0</v>
      </c>
      <c r="DG1190">
        <v>783.89449999999999</v>
      </c>
      <c r="DH1190">
        <v>6008.7709999999997</v>
      </c>
      <c r="DI1190">
        <v>3542.0169999999998</v>
      </c>
      <c r="DJ1190">
        <v>9550.7870000000003</v>
      </c>
      <c r="DK1190">
        <v>0</v>
      </c>
      <c r="DL1190">
        <v>0</v>
      </c>
      <c r="DM1190">
        <v>9550.7870000000003</v>
      </c>
      <c r="DN1190">
        <v>0</v>
      </c>
      <c r="DO1190">
        <v>479.86320000000001</v>
      </c>
      <c r="DP1190">
        <v>0</v>
      </c>
      <c r="DQ1190">
        <v>0</v>
      </c>
      <c r="DR1190">
        <v>0</v>
      </c>
      <c r="DS1190">
        <v>479.86320000000001</v>
      </c>
      <c r="DT1190">
        <v>3958.4810000000002</v>
      </c>
      <c r="DU1190">
        <v>485.26760000000002</v>
      </c>
      <c r="DV1190">
        <v>3473.2130000000002</v>
      </c>
      <c r="DW1190">
        <v>0</v>
      </c>
      <c r="DX1190">
        <v>0</v>
      </c>
      <c r="DY1190">
        <v>0</v>
      </c>
      <c r="DZ1190">
        <v>6125.9620000000004</v>
      </c>
      <c r="EA1190">
        <v>9599.1759999999995</v>
      </c>
      <c r="EB1190">
        <v>0</v>
      </c>
      <c r="EC1190">
        <v>0</v>
      </c>
      <c r="ED1190">
        <v>0</v>
      </c>
      <c r="EE1190">
        <v>-102.83320000000001</v>
      </c>
      <c r="EF1190">
        <v>51.203449999999997</v>
      </c>
      <c r="EG1190">
        <v>4066224</v>
      </c>
      <c r="EH1190">
        <v>33198.910000000003</v>
      </c>
    </row>
    <row r="1191" spans="1:138" x14ac:dyDescent="0.25">
      <c r="A1191" t="str">
        <f t="shared" si="58"/>
        <v>19895</v>
      </c>
      <c r="B1191" t="str">
        <f t="shared" si="59"/>
        <v>19945</v>
      </c>
      <c r="C1191">
        <v>5</v>
      </c>
      <c r="D1191">
        <v>1994</v>
      </c>
      <c r="E1191">
        <f t="shared" si="60"/>
        <v>1989</v>
      </c>
      <c r="F1191">
        <v>0</v>
      </c>
      <c r="G1191">
        <v>5070.7879999999996</v>
      </c>
      <c r="H1191">
        <v>754.69619999999998</v>
      </c>
      <c r="I1191">
        <v>560.26310000000001</v>
      </c>
      <c r="J1191">
        <v>2758.1219999999998</v>
      </c>
      <c r="K1191">
        <v>50.043990000000001</v>
      </c>
      <c r="L1191" s="1">
        <v>4.9100000000000004E-6</v>
      </c>
      <c r="M1191">
        <v>94.49579</v>
      </c>
      <c r="N1191">
        <v>299.7319</v>
      </c>
      <c r="O1191">
        <v>75.492410000000007</v>
      </c>
      <c r="P1191">
        <v>-113.15819999999999</v>
      </c>
      <c r="Q1191">
        <v>-0.36178470000000001</v>
      </c>
      <c r="R1191">
        <v>-109.7816</v>
      </c>
      <c r="S1191">
        <v>-110.1433</v>
      </c>
      <c r="T1191">
        <v>3.0148700000000002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138.97962999999999</v>
      </c>
      <c r="AA1191">
        <v>0</v>
      </c>
      <c r="AB1191">
        <v>0</v>
      </c>
      <c r="AC1191">
        <v>0</v>
      </c>
      <c r="AD1191" s="1">
        <v>5.4429999999999998E-8</v>
      </c>
      <c r="AE1191" s="1">
        <v>1.8419999999999999E-8</v>
      </c>
      <c r="AF1191" s="1">
        <v>9.8959999999999994E-8</v>
      </c>
      <c r="AG1191">
        <v>514.86039000000005</v>
      </c>
      <c r="AH1191">
        <v>71.668813</v>
      </c>
      <c r="AI1191">
        <v>4848.4758000000002</v>
      </c>
      <c r="AJ1191">
        <v>0</v>
      </c>
      <c r="AK1191">
        <v>0</v>
      </c>
      <c r="AL1191">
        <v>694.06799000000001</v>
      </c>
      <c r="AM1191">
        <v>4622.1417000000001</v>
      </c>
      <c r="AN1191">
        <v>0</v>
      </c>
      <c r="AO1191">
        <v>448.64623999999998</v>
      </c>
      <c r="AP1191" s="1">
        <v>1.411E-8</v>
      </c>
      <c r="AQ1191">
        <v>2.6450970000000001E-2</v>
      </c>
      <c r="AR1191" s="1">
        <v>7.568E-8</v>
      </c>
      <c r="AS1191">
        <v>0</v>
      </c>
      <c r="AT1191">
        <v>417.23894000000001</v>
      </c>
      <c r="AU1191">
        <v>0</v>
      </c>
      <c r="AV1191">
        <v>232.44879</v>
      </c>
      <c r="AW1191">
        <v>104.98205</v>
      </c>
      <c r="AX1191">
        <v>2758.1221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513.97546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57.793377</v>
      </c>
      <c r="BP1191">
        <v>0</v>
      </c>
      <c r="BQ1191">
        <v>121.96301</v>
      </c>
      <c r="BR1191">
        <v>0</v>
      </c>
      <c r="BS1191">
        <v>0</v>
      </c>
      <c r="BT1191">
        <v>0</v>
      </c>
      <c r="BU1191">
        <v>0</v>
      </c>
      <c r="BV1191">
        <v>153.00932</v>
      </c>
      <c r="BW1191">
        <v>0</v>
      </c>
      <c r="BX1191">
        <v>227.28595000000001</v>
      </c>
      <c r="BY1191">
        <v>0.21140782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141.77638999999999</v>
      </c>
      <c r="CK1191">
        <v>153.95511999999999</v>
      </c>
      <c r="CL1191">
        <v>0</v>
      </c>
      <c r="CM1191">
        <v>602.88297999999998</v>
      </c>
      <c r="CN1191">
        <v>0</v>
      </c>
      <c r="CO1191">
        <v>5120.3131999999996</v>
      </c>
      <c r="CP1191">
        <v>0</v>
      </c>
      <c r="CQ1191">
        <v>691.80838000000006</v>
      </c>
      <c r="CR1191">
        <v>0</v>
      </c>
      <c r="CS1191">
        <v>0</v>
      </c>
      <c r="CT1191">
        <v>8.8577461999999993</v>
      </c>
      <c r="CU1191">
        <v>8.8577460000000006</v>
      </c>
      <c r="CV1191">
        <v>6568.9589999999998</v>
      </c>
      <c r="CW1191">
        <v>153.95509999999999</v>
      </c>
      <c r="CX1191">
        <v>602.88300000000004</v>
      </c>
      <c r="CY1191">
        <v>5120.3130000000001</v>
      </c>
      <c r="CZ1191">
        <v>691.80840000000001</v>
      </c>
      <c r="DA1191">
        <v>-8.8577460000000006</v>
      </c>
      <c r="DB1191">
        <v>6560.1019999999999</v>
      </c>
      <c r="DC1191">
        <v>138.9796</v>
      </c>
      <c r="DD1191">
        <v>728.30560000000003</v>
      </c>
      <c r="DE1191">
        <v>5542.5439999999999</v>
      </c>
      <c r="DF1191">
        <v>5070.7879999999996</v>
      </c>
      <c r="DG1191">
        <v>754.69619999999998</v>
      </c>
      <c r="DH1191">
        <v>6409.8289999999997</v>
      </c>
      <c r="DI1191">
        <v>8583.6049999999996</v>
      </c>
      <c r="DJ1191">
        <v>14993.43</v>
      </c>
      <c r="DK1191">
        <v>0</v>
      </c>
      <c r="DL1191">
        <v>0</v>
      </c>
      <c r="DM1191">
        <v>14993.43</v>
      </c>
      <c r="DN1191">
        <v>0</v>
      </c>
      <c r="DO1191">
        <v>513.97550000000001</v>
      </c>
      <c r="DP1191">
        <v>0</v>
      </c>
      <c r="DQ1191">
        <v>0</v>
      </c>
      <c r="DR1191">
        <v>0</v>
      </c>
      <c r="DS1191">
        <v>513.97550000000001</v>
      </c>
      <c r="DT1191">
        <v>9143.8680000000004</v>
      </c>
      <c r="DU1191">
        <v>519.76409999999998</v>
      </c>
      <c r="DV1191">
        <v>8624.1039999999994</v>
      </c>
      <c r="DW1191">
        <v>0</v>
      </c>
      <c r="DX1191">
        <v>0</v>
      </c>
      <c r="DY1191">
        <v>0</v>
      </c>
      <c r="DZ1191">
        <v>6560.1019999999999</v>
      </c>
      <c r="EA1191">
        <v>15184.21</v>
      </c>
      <c r="EB1191">
        <v>0</v>
      </c>
      <c r="EC1191">
        <v>0</v>
      </c>
      <c r="ED1191">
        <v>0</v>
      </c>
      <c r="EE1191">
        <v>-110.1433</v>
      </c>
      <c r="EF1191">
        <v>193.78630000000001</v>
      </c>
      <c r="EG1191">
        <v>3911606</v>
      </c>
      <c r="EH1191">
        <v>33198.910000000003</v>
      </c>
    </row>
    <row r="1192" spans="1:138" x14ac:dyDescent="0.25">
      <c r="A1192" t="str">
        <f t="shared" si="58"/>
        <v>19886</v>
      </c>
      <c r="B1192" t="str">
        <f t="shared" si="59"/>
        <v>19946</v>
      </c>
      <c r="C1192">
        <v>6</v>
      </c>
      <c r="D1192">
        <v>1994</v>
      </c>
      <c r="E1192">
        <f t="shared" si="60"/>
        <v>1988</v>
      </c>
      <c r="F1192">
        <v>0</v>
      </c>
      <c r="G1192">
        <v>5070.3440000000001</v>
      </c>
      <c r="H1192">
        <v>727.56640000000004</v>
      </c>
      <c r="I1192">
        <v>554.27149999999995</v>
      </c>
      <c r="J1192">
        <v>2758.1219999999998</v>
      </c>
      <c r="K1192">
        <v>53.216090000000001</v>
      </c>
      <c r="L1192" s="1">
        <v>5.22E-6</v>
      </c>
      <c r="M1192">
        <v>100.4855</v>
      </c>
      <c r="N1192">
        <v>318.73070000000001</v>
      </c>
      <c r="O1192">
        <v>80.277590000000004</v>
      </c>
      <c r="P1192">
        <v>-120.3309</v>
      </c>
      <c r="Q1192">
        <v>-0.38471689999999997</v>
      </c>
      <c r="R1192">
        <v>-116.7402</v>
      </c>
      <c r="S1192">
        <v>-117.1249</v>
      </c>
      <c r="T1192">
        <v>3.2059709999999999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182.23342</v>
      </c>
      <c r="AA1192">
        <v>0</v>
      </c>
      <c r="AB1192">
        <v>0</v>
      </c>
      <c r="AC1192">
        <v>14.989008</v>
      </c>
      <c r="AD1192" s="1">
        <v>7.0449999999999999E-8</v>
      </c>
      <c r="AE1192" s="1">
        <v>2.4039999999999999E-8</v>
      </c>
      <c r="AF1192" s="1">
        <v>1.2919999999999999E-7</v>
      </c>
      <c r="AG1192">
        <v>523.62482999999997</v>
      </c>
      <c r="AH1192">
        <v>72.888827000000006</v>
      </c>
      <c r="AI1192">
        <v>5155.8023999999996</v>
      </c>
      <c r="AJ1192">
        <v>0</v>
      </c>
      <c r="AK1192">
        <v>0</v>
      </c>
      <c r="AL1192">
        <v>752.17975000000001</v>
      </c>
      <c r="AM1192">
        <v>4621.7375000000002</v>
      </c>
      <c r="AN1192">
        <v>0</v>
      </c>
      <c r="AO1192">
        <v>448.60700000000003</v>
      </c>
      <c r="AP1192" s="1">
        <v>1.8419999999999999E-8</v>
      </c>
      <c r="AQ1192">
        <v>3.4371600000000002E-2</v>
      </c>
      <c r="AR1192" s="1">
        <v>9.8799999999999998E-8</v>
      </c>
      <c r="AS1192">
        <v>0</v>
      </c>
      <c r="AT1192">
        <v>395.39323000000002</v>
      </c>
      <c r="AU1192">
        <v>0</v>
      </c>
      <c r="AV1192">
        <v>227.15674000000001</v>
      </c>
      <c r="AW1192">
        <v>104.98205</v>
      </c>
      <c r="AX1192">
        <v>2758.1221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546.55443000000002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56.523178999999999</v>
      </c>
      <c r="BP1192">
        <v>0</v>
      </c>
      <c r="BQ1192">
        <v>122.19361000000001</v>
      </c>
      <c r="BR1192">
        <v>0</v>
      </c>
      <c r="BS1192">
        <v>0</v>
      </c>
      <c r="BT1192">
        <v>0</v>
      </c>
      <c r="BU1192">
        <v>0</v>
      </c>
      <c r="BV1192">
        <v>152.68057999999999</v>
      </c>
      <c r="BW1192">
        <v>0</v>
      </c>
      <c r="BX1192">
        <v>222.87419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155.84223</v>
      </c>
      <c r="CK1192">
        <v>218.32013000000001</v>
      </c>
      <c r="CL1192">
        <v>0</v>
      </c>
      <c r="CM1192">
        <v>618.53881000000001</v>
      </c>
      <c r="CN1192">
        <v>0.12753113999999999</v>
      </c>
      <c r="CO1192">
        <v>5470.7017999999998</v>
      </c>
      <c r="CP1192">
        <v>0.83741553999999996</v>
      </c>
      <c r="CQ1192">
        <v>752.78312000000005</v>
      </c>
      <c r="CR1192">
        <v>0</v>
      </c>
      <c r="CS1192">
        <v>0</v>
      </c>
      <c r="CT1192">
        <v>7.2879242</v>
      </c>
      <c r="CU1192">
        <v>8.2528710000000007</v>
      </c>
      <c r="CV1192">
        <v>7060.3440000000001</v>
      </c>
      <c r="CW1192">
        <v>218.3201</v>
      </c>
      <c r="CX1192">
        <v>618.41129999999998</v>
      </c>
      <c r="CY1192">
        <v>5469.8639999999996</v>
      </c>
      <c r="CZ1192">
        <v>752.78309999999999</v>
      </c>
      <c r="DA1192">
        <v>-7.2879240000000003</v>
      </c>
      <c r="DB1192">
        <v>7052.0910000000003</v>
      </c>
      <c r="DC1192">
        <v>197.22239999999999</v>
      </c>
      <c r="DD1192">
        <v>752.35590000000002</v>
      </c>
      <c r="DE1192">
        <v>5907.982</v>
      </c>
      <c r="DF1192">
        <v>5070.3440000000001</v>
      </c>
      <c r="DG1192">
        <v>727.56640000000004</v>
      </c>
      <c r="DH1192">
        <v>6857.5609999999997</v>
      </c>
      <c r="DI1192">
        <v>8556.0329999999994</v>
      </c>
      <c r="DJ1192">
        <v>15413.59</v>
      </c>
      <c r="DK1192">
        <v>0</v>
      </c>
      <c r="DL1192">
        <v>0</v>
      </c>
      <c r="DM1192">
        <v>15413.59</v>
      </c>
      <c r="DN1192">
        <v>0</v>
      </c>
      <c r="DO1192">
        <v>546.55439999999999</v>
      </c>
      <c r="DP1192">
        <v>0</v>
      </c>
      <c r="DQ1192">
        <v>0</v>
      </c>
      <c r="DR1192">
        <v>0</v>
      </c>
      <c r="DS1192">
        <v>546.55439999999999</v>
      </c>
      <c r="DT1192">
        <v>9110.3050000000003</v>
      </c>
      <c r="DU1192">
        <v>552.71</v>
      </c>
      <c r="DV1192">
        <v>8557.5949999999993</v>
      </c>
      <c r="DW1192">
        <v>0</v>
      </c>
      <c r="DX1192">
        <v>0</v>
      </c>
      <c r="DY1192">
        <v>0</v>
      </c>
      <c r="DZ1192">
        <v>7052.0910000000003</v>
      </c>
      <c r="EA1192">
        <v>15609.69</v>
      </c>
      <c r="EB1192">
        <v>0</v>
      </c>
      <c r="EC1192">
        <v>0</v>
      </c>
      <c r="ED1192">
        <v>0</v>
      </c>
      <c r="EE1192">
        <v>-117.1249</v>
      </c>
      <c r="EF1192">
        <v>199.2978</v>
      </c>
      <c r="EG1192">
        <v>3813700</v>
      </c>
      <c r="EH1192">
        <v>33198.910000000003</v>
      </c>
    </row>
    <row r="1193" spans="1:138" x14ac:dyDescent="0.25">
      <c r="A1193" t="str">
        <f t="shared" si="58"/>
        <v>19877</v>
      </c>
      <c r="B1193" t="str">
        <f t="shared" si="59"/>
        <v>19947</v>
      </c>
      <c r="C1193">
        <v>7</v>
      </c>
      <c r="D1193">
        <v>1994</v>
      </c>
      <c r="E1193">
        <f t="shared" si="60"/>
        <v>1987</v>
      </c>
      <c r="F1193">
        <v>2.3175250000000001E-2</v>
      </c>
      <c r="G1193">
        <v>5069.6689999999999</v>
      </c>
      <c r="H1193">
        <v>706.07039999999995</v>
      </c>
      <c r="I1193">
        <v>545.63990000000001</v>
      </c>
      <c r="J1193">
        <v>2758.1219999999998</v>
      </c>
      <c r="K1193">
        <v>56.369349999999997</v>
      </c>
      <c r="L1193" s="1">
        <v>5.5300000000000004E-6</v>
      </c>
      <c r="M1193">
        <v>106.4409</v>
      </c>
      <c r="N1193">
        <v>337.61680000000001</v>
      </c>
      <c r="O1193">
        <v>85.034360000000007</v>
      </c>
      <c r="P1193">
        <v>-127.461</v>
      </c>
      <c r="Q1193">
        <v>-0.40751290000000001</v>
      </c>
      <c r="R1193">
        <v>-123.6575</v>
      </c>
      <c r="S1193">
        <v>-124.065</v>
      </c>
      <c r="T1193">
        <v>3.3959350000000001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117.19253999999999</v>
      </c>
      <c r="AA1193">
        <v>0</v>
      </c>
      <c r="AB1193">
        <v>0</v>
      </c>
      <c r="AC1193">
        <v>19.333205</v>
      </c>
      <c r="AD1193" s="1">
        <v>8.8189999999999998E-8</v>
      </c>
      <c r="AE1193" s="1">
        <v>3.1690000000000001E-8</v>
      </c>
      <c r="AF1193" s="1">
        <v>1.7030000000000001E-7</v>
      </c>
      <c r="AG1193">
        <v>530.70078999999998</v>
      </c>
      <c r="AH1193">
        <v>73.873804000000007</v>
      </c>
      <c r="AI1193">
        <v>5461.3040000000001</v>
      </c>
      <c r="AJ1193">
        <v>0</v>
      </c>
      <c r="AK1193">
        <v>0</v>
      </c>
      <c r="AL1193">
        <v>810.88171999999997</v>
      </c>
      <c r="AM1193">
        <v>4621.1217999999999</v>
      </c>
      <c r="AN1193">
        <v>0</v>
      </c>
      <c r="AO1193">
        <v>448.54723999999999</v>
      </c>
      <c r="AP1193" s="1">
        <v>2.428E-8</v>
      </c>
      <c r="AQ1193">
        <v>4.5672669999999999E-2</v>
      </c>
      <c r="AR1193" s="1">
        <v>1.3019999999999999E-7</v>
      </c>
      <c r="AS1193">
        <v>2.489212E-2</v>
      </c>
      <c r="AT1193">
        <v>378.12257</v>
      </c>
      <c r="AU1193">
        <v>0</v>
      </c>
      <c r="AV1193">
        <v>222.89519999999999</v>
      </c>
      <c r="AW1193">
        <v>104.98205</v>
      </c>
      <c r="AX1193">
        <v>2758.1221</v>
      </c>
      <c r="AY1193">
        <v>0</v>
      </c>
      <c r="AZ1193">
        <v>0</v>
      </c>
      <c r="BA1193">
        <v>0</v>
      </c>
      <c r="BB1193">
        <v>1.2355300000000001E-3</v>
      </c>
      <c r="BC1193">
        <v>0</v>
      </c>
      <c r="BD1193">
        <v>0</v>
      </c>
      <c r="BE1193">
        <v>0</v>
      </c>
      <c r="BF1193">
        <v>578.93993999999998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59.449528000000001</v>
      </c>
      <c r="BP1193">
        <v>0</v>
      </c>
      <c r="BQ1193">
        <v>122.25681</v>
      </c>
      <c r="BR1193">
        <v>0</v>
      </c>
      <c r="BS1193">
        <v>0</v>
      </c>
      <c r="BT1193">
        <v>0</v>
      </c>
      <c r="BU1193">
        <v>0</v>
      </c>
      <c r="BV1193">
        <v>152.34294</v>
      </c>
      <c r="BW1193">
        <v>0</v>
      </c>
      <c r="BX1193">
        <v>211.59061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170.81784999999999</v>
      </c>
      <c r="CK1193">
        <v>152.07065</v>
      </c>
      <c r="CL1193">
        <v>0</v>
      </c>
      <c r="CM1193">
        <v>633.41236000000004</v>
      </c>
      <c r="CN1193">
        <v>7.8911679999999998E-2</v>
      </c>
      <c r="CO1193">
        <v>5834.7593999999999</v>
      </c>
      <c r="CP1193">
        <v>0.54233922000000001</v>
      </c>
      <c r="CQ1193">
        <v>813.86782000000005</v>
      </c>
      <c r="CR1193">
        <v>0</v>
      </c>
      <c r="CS1193">
        <v>0</v>
      </c>
      <c r="CT1193">
        <v>6.1132214999999999</v>
      </c>
      <c r="CU1193">
        <v>6.7344720000000002</v>
      </c>
      <c r="CV1193">
        <v>7434.11</v>
      </c>
      <c r="CW1193">
        <v>152.07060000000001</v>
      </c>
      <c r="CX1193">
        <v>633.33339999999998</v>
      </c>
      <c r="CY1193">
        <v>5834.2169999999996</v>
      </c>
      <c r="CZ1193">
        <v>813.86779999999999</v>
      </c>
      <c r="DA1193">
        <v>-6.1132220000000004</v>
      </c>
      <c r="DB1193">
        <v>7427.3760000000002</v>
      </c>
      <c r="DC1193">
        <v>136.5257</v>
      </c>
      <c r="DD1193">
        <v>775.39250000000004</v>
      </c>
      <c r="DE1193">
        <v>6272.1859999999997</v>
      </c>
      <c r="DF1193">
        <v>5069.6689999999999</v>
      </c>
      <c r="DG1193">
        <v>706.07039999999995</v>
      </c>
      <c r="DH1193">
        <v>7184.1040000000003</v>
      </c>
      <c r="DI1193">
        <v>8533.8610000000008</v>
      </c>
      <c r="DJ1193">
        <v>15717.96</v>
      </c>
      <c r="DK1193">
        <v>0</v>
      </c>
      <c r="DL1193">
        <v>0</v>
      </c>
      <c r="DM1193">
        <v>15717.96</v>
      </c>
      <c r="DN1193">
        <v>0</v>
      </c>
      <c r="DO1193">
        <v>578.93989999999997</v>
      </c>
      <c r="DP1193">
        <v>0</v>
      </c>
      <c r="DQ1193">
        <v>0</v>
      </c>
      <c r="DR1193">
        <v>1.2355000000000001E-3</v>
      </c>
      <c r="DS1193">
        <v>578.94119999999998</v>
      </c>
      <c r="DT1193">
        <v>9079.5239999999994</v>
      </c>
      <c r="DU1193">
        <v>585.46140000000003</v>
      </c>
      <c r="DV1193">
        <v>8494.0630000000001</v>
      </c>
      <c r="DW1193">
        <v>0</v>
      </c>
      <c r="DX1193">
        <v>0</v>
      </c>
      <c r="DY1193">
        <v>0</v>
      </c>
      <c r="DZ1193">
        <v>7427.3760000000002</v>
      </c>
      <c r="EA1193">
        <v>15921.44</v>
      </c>
      <c r="EB1193">
        <v>0</v>
      </c>
      <c r="EC1193">
        <v>0</v>
      </c>
      <c r="ED1193">
        <v>0</v>
      </c>
      <c r="EE1193">
        <v>-124.065</v>
      </c>
      <c r="EF1193">
        <v>206.86959999999999</v>
      </c>
      <c r="EG1193">
        <v>3778668</v>
      </c>
      <c r="EH1193">
        <v>33198.910000000003</v>
      </c>
    </row>
    <row r="1194" spans="1:138" x14ac:dyDescent="0.25">
      <c r="A1194" t="str">
        <f t="shared" si="58"/>
        <v>19868</v>
      </c>
      <c r="B1194" t="str">
        <f t="shared" si="59"/>
        <v>19948</v>
      </c>
      <c r="C1194">
        <v>8</v>
      </c>
      <c r="D1194">
        <v>1994</v>
      </c>
      <c r="E1194">
        <f t="shared" si="60"/>
        <v>1986</v>
      </c>
      <c r="F1194">
        <v>2.2974149999999999E-2</v>
      </c>
      <c r="G1194">
        <v>5068.8609999999999</v>
      </c>
      <c r="H1194">
        <v>689.1848</v>
      </c>
      <c r="I1194">
        <v>511.9359</v>
      </c>
      <c r="J1194">
        <v>2758.1219999999998</v>
      </c>
      <c r="K1194">
        <v>59.691110000000002</v>
      </c>
      <c r="L1194" s="1">
        <v>5.8499999999999999E-6</v>
      </c>
      <c r="M1194">
        <v>112.7132</v>
      </c>
      <c r="N1194">
        <v>357.512</v>
      </c>
      <c r="O1194">
        <v>90.045299999999997</v>
      </c>
      <c r="P1194">
        <v>-134.97200000000001</v>
      </c>
      <c r="Q1194">
        <v>-0.43152699999999999</v>
      </c>
      <c r="R1194">
        <v>-130.94450000000001</v>
      </c>
      <c r="S1194">
        <v>-131.376</v>
      </c>
      <c r="T1194">
        <v>3.5960540000000001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70.619866999999999</v>
      </c>
      <c r="AA1194">
        <v>0</v>
      </c>
      <c r="AB1194">
        <v>0</v>
      </c>
      <c r="AC1194">
        <v>23.677403000000002</v>
      </c>
      <c r="AD1194" s="1">
        <v>1.1370000000000001E-7</v>
      </c>
      <c r="AE1194" s="1">
        <v>4.2480000000000001E-8</v>
      </c>
      <c r="AF1194" s="1">
        <v>2.2819999999999999E-7</v>
      </c>
      <c r="AG1194">
        <v>537.04395</v>
      </c>
      <c r="AH1194">
        <v>74.756775000000005</v>
      </c>
      <c r="AI1194">
        <v>5783.1302999999998</v>
      </c>
      <c r="AJ1194">
        <v>0</v>
      </c>
      <c r="AK1194">
        <v>0</v>
      </c>
      <c r="AL1194">
        <v>870.89377999999999</v>
      </c>
      <c r="AM1194">
        <v>4620.3858</v>
      </c>
      <c r="AN1194">
        <v>0</v>
      </c>
      <c r="AO1194">
        <v>448.47579999999999</v>
      </c>
      <c r="AP1194" s="1">
        <v>3.2549999999999997E-8</v>
      </c>
      <c r="AQ1194">
        <v>6.4196310000000006E-2</v>
      </c>
      <c r="AR1194" s="1">
        <v>1.7459999999999999E-7</v>
      </c>
      <c r="AS1194">
        <v>2.4676130000000001E-2</v>
      </c>
      <c r="AT1194">
        <v>364.43684000000002</v>
      </c>
      <c r="AU1194">
        <v>0</v>
      </c>
      <c r="AV1194">
        <v>219.67703</v>
      </c>
      <c r="AW1194">
        <v>104.98205</v>
      </c>
      <c r="AX1194">
        <v>2758.1221</v>
      </c>
      <c r="AY1194">
        <v>0</v>
      </c>
      <c r="AZ1194">
        <v>0</v>
      </c>
      <c r="BA1194">
        <v>0</v>
      </c>
      <c r="BB1194">
        <v>1.22481E-3</v>
      </c>
      <c r="BC1194">
        <v>0</v>
      </c>
      <c r="BD1194">
        <v>0</v>
      </c>
      <c r="BE1194">
        <v>0</v>
      </c>
      <c r="BF1194">
        <v>613.05597999999998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58.764114999999997</v>
      </c>
      <c r="BP1194">
        <v>0</v>
      </c>
      <c r="BQ1194">
        <v>122.11265</v>
      </c>
      <c r="BR1194">
        <v>0</v>
      </c>
      <c r="BS1194">
        <v>0</v>
      </c>
      <c r="BT1194">
        <v>0</v>
      </c>
      <c r="BU1194">
        <v>0</v>
      </c>
      <c r="BV1194">
        <v>151.92252999999999</v>
      </c>
      <c r="BW1194">
        <v>0</v>
      </c>
      <c r="BX1194">
        <v>179.13667000000001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184.50414000000001</v>
      </c>
      <c r="CK1194">
        <v>104.53449000000001</v>
      </c>
      <c r="CL1194">
        <v>0</v>
      </c>
      <c r="CM1194">
        <v>646.82615999999996</v>
      </c>
      <c r="CN1194">
        <v>0</v>
      </c>
      <c r="CO1194">
        <v>6196.3380999999999</v>
      </c>
      <c r="CP1194">
        <v>0</v>
      </c>
      <c r="CQ1194">
        <v>875.62765000000002</v>
      </c>
      <c r="CR1194">
        <v>0</v>
      </c>
      <c r="CS1194">
        <v>0</v>
      </c>
      <c r="CT1194">
        <v>5.2951483000000001</v>
      </c>
      <c r="CU1194">
        <v>5.2951480000000002</v>
      </c>
      <c r="CV1194">
        <v>7823.326</v>
      </c>
      <c r="CW1194">
        <v>104.53449999999999</v>
      </c>
      <c r="CX1194">
        <v>646.82619999999997</v>
      </c>
      <c r="CY1194">
        <v>6196.3379999999997</v>
      </c>
      <c r="CZ1194">
        <v>875.62760000000003</v>
      </c>
      <c r="DA1194">
        <v>-5.2951480000000002</v>
      </c>
      <c r="DB1194">
        <v>7818.0309999999999</v>
      </c>
      <c r="DC1194">
        <v>94.297269999999997</v>
      </c>
      <c r="DD1194">
        <v>796.30489999999998</v>
      </c>
      <c r="DE1194">
        <v>6654.0240000000003</v>
      </c>
      <c r="DF1194">
        <v>5068.8609999999999</v>
      </c>
      <c r="DG1194">
        <v>689.1848</v>
      </c>
      <c r="DH1194">
        <v>7544.6260000000002</v>
      </c>
      <c r="DI1194">
        <v>8516.1679999999997</v>
      </c>
      <c r="DJ1194">
        <v>16060.79</v>
      </c>
      <c r="DK1194">
        <v>0</v>
      </c>
      <c r="DL1194">
        <v>0</v>
      </c>
      <c r="DM1194">
        <v>16060.79</v>
      </c>
      <c r="DN1194">
        <v>0</v>
      </c>
      <c r="DO1194">
        <v>613.05600000000004</v>
      </c>
      <c r="DP1194">
        <v>0</v>
      </c>
      <c r="DQ1194">
        <v>0</v>
      </c>
      <c r="DR1194">
        <v>1.2248000000000001E-3</v>
      </c>
      <c r="DS1194">
        <v>613.05719999999997</v>
      </c>
      <c r="DT1194">
        <v>9028.1270000000004</v>
      </c>
      <c r="DU1194">
        <v>619.96169999999995</v>
      </c>
      <c r="DV1194">
        <v>8408.1650000000009</v>
      </c>
      <c r="DW1194">
        <v>0</v>
      </c>
      <c r="DX1194">
        <v>0</v>
      </c>
      <c r="DY1194">
        <v>0</v>
      </c>
      <c r="DZ1194">
        <v>7818.0309999999999</v>
      </c>
      <c r="EA1194">
        <v>16226.2</v>
      </c>
      <c r="EB1194">
        <v>0</v>
      </c>
      <c r="EC1194">
        <v>0</v>
      </c>
      <c r="ED1194">
        <v>0</v>
      </c>
      <c r="EE1194">
        <v>-131.376</v>
      </c>
      <c r="EF1194">
        <v>168.9984</v>
      </c>
      <c r="EG1194">
        <v>3682989</v>
      </c>
      <c r="EH1194">
        <v>33198.910000000003</v>
      </c>
    </row>
    <row r="1195" spans="1:138" x14ac:dyDescent="0.25">
      <c r="A1195" t="str">
        <f t="shared" si="58"/>
        <v>19859</v>
      </c>
      <c r="B1195" t="str">
        <f t="shared" si="59"/>
        <v>19949</v>
      </c>
      <c r="C1195">
        <v>9</v>
      </c>
      <c r="D1195">
        <v>1994</v>
      </c>
      <c r="E1195">
        <f t="shared" si="60"/>
        <v>1985</v>
      </c>
      <c r="F1195">
        <v>2.2970129999999998E-2</v>
      </c>
      <c r="G1195">
        <v>5068.1629999999996</v>
      </c>
      <c r="H1195">
        <v>679.94079999999997</v>
      </c>
      <c r="I1195">
        <v>500.697</v>
      </c>
      <c r="J1195">
        <v>2758.1219999999998</v>
      </c>
      <c r="K1195">
        <v>63.089280000000002</v>
      </c>
      <c r="L1195" s="1">
        <v>6.19E-6</v>
      </c>
      <c r="M1195">
        <v>119.1298</v>
      </c>
      <c r="N1195">
        <v>377.86489999999998</v>
      </c>
      <c r="O1195">
        <v>95.171499999999995</v>
      </c>
      <c r="P1195">
        <v>-142.6559</v>
      </c>
      <c r="Q1195">
        <v>-0.45609339999999998</v>
      </c>
      <c r="R1195">
        <v>-138.399</v>
      </c>
      <c r="S1195">
        <v>-138.85509999999999</v>
      </c>
      <c r="T1195">
        <v>3.8007659999999999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57.207948000000002</v>
      </c>
      <c r="AA1195">
        <v>0</v>
      </c>
      <c r="AB1195">
        <v>0</v>
      </c>
      <c r="AC1195">
        <v>28.357389000000001</v>
      </c>
      <c r="AD1195" s="1">
        <v>1.512E-7</v>
      </c>
      <c r="AE1195" s="1">
        <v>5.8880000000000002E-8</v>
      </c>
      <c r="AF1195" s="1">
        <v>3.1629999999999999E-7</v>
      </c>
      <c r="AG1195">
        <v>542.01802999999995</v>
      </c>
      <c r="AH1195">
        <v>75.449168999999998</v>
      </c>
      <c r="AI1195">
        <v>6112.3590999999997</v>
      </c>
      <c r="AJ1195">
        <v>0</v>
      </c>
      <c r="AK1195">
        <v>0</v>
      </c>
      <c r="AL1195">
        <v>930.31732</v>
      </c>
      <c r="AM1195">
        <v>4619.7489999999998</v>
      </c>
      <c r="AN1195">
        <v>0</v>
      </c>
      <c r="AO1195">
        <v>448.41399000000001</v>
      </c>
      <c r="AP1195" s="1">
        <v>4.5120000000000003E-8</v>
      </c>
      <c r="AQ1195">
        <v>9.8168290000000005E-2</v>
      </c>
      <c r="AR1195" s="1">
        <v>2.4190000000000002E-7</v>
      </c>
      <c r="AS1195">
        <v>2.4671809999999999E-2</v>
      </c>
      <c r="AT1195">
        <v>356.27037999999999</v>
      </c>
      <c r="AU1195">
        <v>0</v>
      </c>
      <c r="AV1195">
        <v>218.56553</v>
      </c>
      <c r="AW1195">
        <v>104.98205</v>
      </c>
      <c r="AX1195">
        <v>2758.1221</v>
      </c>
      <c r="AY1195">
        <v>0</v>
      </c>
      <c r="AZ1195">
        <v>0</v>
      </c>
      <c r="BA1195">
        <v>0</v>
      </c>
      <c r="BB1195">
        <v>1.22459E-3</v>
      </c>
      <c r="BC1195">
        <v>0</v>
      </c>
      <c r="BD1195">
        <v>0</v>
      </c>
      <c r="BE1195">
        <v>0</v>
      </c>
      <c r="BF1195">
        <v>647.95675000000006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67.824894</v>
      </c>
      <c r="BP1195">
        <v>0</v>
      </c>
      <c r="BQ1195">
        <v>121.82709</v>
      </c>
      <c r="BR1195">
        <v>0</v>
      </c>
      <c r="BS1195">
        <v>0</v>
      </c>
      <c r="BT1195">
        <v>0</v>
      </c>
      <c r="BU1195">
        <v>0</v>
      </c>
      <c r="BV1195">
        <v>151.40425999999999</v>
      </c>
      <c r="BW1195">
        <v>0</v>
      </c>
      <c r="BX1195">
        <v>159.64077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199.16432</v>
      </c>
      <c r="CK1195">
        <v>98.929848000000007</v>
      </c>
      <c r="CL1195">
        <v>0</v>
      </c>
      <c r="CM1195">
        <v>657.69137000000001</v>
      </c>
      <c r="CN1195">
        <v>0</v>
      </c>
      <c r="CO1195">
        <v>6560.3344999999999</v>
      </c>
      <c r="CP1195">
        <v>0</v>
      </c>
      <c r="CQ1195">
        <v>934.66717000000006</v>
      </c>
      <c r="CR1195">
        <v>0</v>
      </c>
      <c r="CS1195">
        <v>0</v>
      </c>
      <c r="CT1195">
        <v>5.1935153999999999</v>
      </c>
      <c r="CU1195">
        <v>5.1935149999999997</v>
      </c>
      <c r="CV1195">
        <v>8251.6229999999996</v>
      </c>
      <c r="CW1195">
        <v>98.929850000000002</v>
      </c>
      <c r="CX1195">
        <v>657.69129999999996</v>
      </c>
      <c r="CY1195">
        <v>6560.3339999999998</v>
      </c>
      <c r="CZ1195">
        <v>934.66719999999998</v>
      </c>
      <c r="DA1195">
        <v>-5.1935149999999997</v>
      </c>
      <c r="DB1195">
        <v>8246.43</v>
      </c>
      <c r="DC1195">
        <v>85.565340000000006</v>
      </c>
      <c r="DD1195">
        <v>816.63149999999996</v>
      </c>
      <c r="DE1195">
        <v>7042.6760000000004</v>
      </c>
      <c r="DF1195">
        <v>5068.1629999999996</v>
      </c>
      <c r="DG1195">
        <v>679.94079999999997</v>
      </c>
      <c r="DH1195">
        <v>7944.8729999999996</v>
      </c>
      <c r="DI1195">
        <v>8506.2270000000008</v>
      </c>
      <c r="DJ1195">
        <v>16451.099999999999</v>
      </c>
      <c r="DK1195">
        <v>0</v>
      </c>
      <c r="DL1195">
        <v>0</v>
      </c>
      <c r="DM1195">
        <v>16451.099999999999</v>
      </c>
      <c r="DN1195">
        <v>0</v>
      </c>
      <c r="DO1195">
        <v>647.95669999999996</v>
      </c>
      <c r="DP1195">
        <v>0</v>
      </c>
      <c r="DQ1195">
        <v>0</v>
      </c>
      <c r="DR1195">
        <v>1.2246E-3</v>
      </c>
      <c r="DS1195">
        <v>647.9579</v>
      </c>
      <c r="DT1195">
        <v>9006.9459999999999</v>
      </c>
      <c r="DU1195">
        <v>655.25549999999998</v>
      </c>
      <c r="DV1195">
        <v>8351.69</v>
      </c>
      <c r="DW1195">
        <v>0</v>
      </c>
      <c r="DX1195">
        <v>0</v>
      </c>
      <c r="DY1195">
        <v>0</v>
      </c>
      <c r="DZ1195">
        <v>8246.43</v>
      </c>
      <c r="EA1195">
        <v>16598.12</v>
      </c>
      <c r="EB1195">
        <v>0</v>
      </c>
      <c r="EC1195">
        <v>0</v>
      </c>
      <c r="ED1195">
        <v>0</v>
      </c>
      <c r="EE1195">
        <v>-138.85509999999999</v>
      </c>
      <c r="EF1195">
        <v>150.82230000000001</v>
      </c>
      <c r="EG1195">
        <v>3837716</v>
      </c>
      <c r="EH1195">
        <v>33198.910000000003</v>
      </c>
    </row>
    <row r="1196" spans="1:138" x14ac:dyDescent="0.25">
      <c r="A1196" t="str">
        <f t="shared" si="58"/>
        <v>198410</v>
      </c>
      <c r="B1196" t="str">
        <f t="shared" si="59"/>
        <v>199410</v>
      </c>
      <c r="C1196">
        <v>10</v>
      </c>
      <c r="D1196">
        <v>1994</v>
      </c>
      <c r="E1196">
        <f t="shared" si="60"/>
        <v>1984</v>
      </c>
      <c r="F1196">
        <v>2.3031739999999998E-2</v>
      </c>
      <c r="G1196">
        <v>5066.9309999999996</v>
      </c>
      <c r="H1196">
        <v>678.76660000000004</v>
      </c>
      <c r="I1196">
        <v>478.99740000000003</v>
      </c>
      <c r="J1196">
        <v>2758.1219999999998</v>
      </c>
      <c r="K1196">
        <v>66.515829999999994</v>
      </c>
      <c r="L1196" s="1">
        <v>6.5200000000000003E-6</v>
      </c>
      <c r="M1196">
        <v>125.6</v>
      </c>
      <c r="N1196">
        <v>398.38780000000003</v>
      </c>
      <c r="O1196">
        <v>100.34050000000001</v>
      </c>
      <c r="P1196">
        <v>-150.40389999999999</v>
      </c>
      <c r="Q1196">
        <v>-0.48086519999999999</v>
      </c>
      <c r="R1196">
        <v>-145.91589999999999</v>
      </c>
      <c r="S1196">
        <v>-146.39670000000001</v>
      </c>
      <c r="T1196">
        <v>4.0072169999999998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37.179792999999997</v>
      </c>
      <c r="AA1196">
        <v>0</v>
      </c>
      <c r="AB1196">
        <v>0</v>
      </c>
      <c r="AC1196">
        <v>33.175041999999998</v>
      </c>
      <c r="AD1196" s="1">
        <v>2.044E-7</v>
      </c>
      <c r="AE1196" s="1">
        <v>8.4969999999999999E-8</v>
      </c>
      <c r="AF1196" s="1">
        <v>4.5649999999999999E-7</v>
      </c>
      <c r="AG1196">
        <v>546.09618</v>
      </c>
      <c r="AH1196">
        <v>76.016850000000005</v>
      </c>
      <c r="AI1196">
        <v>6444.3387000000002</v>
      </c>
      <c r="AJ1196">
        <v>0</v>
      </c>
      <c r="AK1196">
        <v>0</v>
      </c>
      <c r="AL1196">
        <v>991.56399999999996</v>
      </c>
      <c r="AM1196">
        <v>4618.6260000000002</v>
      </c>
      <c r="AN1196">
        <v>0</v>
      </c>
      <c r="AO1196">
        <v>448.30498999999998</v>
      </c>
      <c r="AP1196" s="1">
        <v>6.5099999999999994E-8</v>
      </c>
      <c r="AQ1196">
        <v>0.16043551</v>
      </c>
      <c r="AR1196" s="1">
        <v>3.4910000000000002E-7</v>
      </c>
      <c r="AS1196">
        <v>2.4737990000000001E-2</v>
      </c>
      <c r="AT1196">
        <v>353.12963000000002</v>
      </c>
      <c r="AU1196">
        <v>0</v>
      </c>
      <c r="AV1196">
        <v>220.46977000000001</v>
      </c>
      <c r="AW1196">
        <v>104.98205</v>
      </c>
      <c r="AX1196">
        <v>2758.1221</v>
      </c>
      <c r="AY1196">
        <v>0</v>
      </c>
      <c r="AZ1196">
        <v>0</v>
      </c>
      <c r="BA1196">
        <v>0</v>
      </c>
      <c r="BB1196">
        <v>1.22788E-3</v>
      </c>
      <c r="BC1196">
        <v>0</v>
      </c>
      <c r="BD1196">
        <v>0</v>
      </c>
      <c r="BE1196">
        <v>0</v>
      </c>
      <c r="BF1196">
        <v>683.14912000000004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65.548495000000003</v>
      </c>
      <c r="BP1196">
        <v>0</v>
      </c>
      <c r="BQ1196">
        <v>121.25903</v>
      </c>
      <c r="BR1196">
        <v>0</v>
      </c>
      <c r="BS1196">
        <v>0</v>
      </c>
      <c r="BT1196">
        <v>0</v>
      </c>
      <c r="BU1196">
        <v>0</v>
      </c>
      <c r="BV1196">
        <v>150.49968000000001</v>
      </c>
      <c r="BW1196">
        <v>0</v>
      </c>
      <c r="BX1196">
        <v>141.69019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216.05085</v>
      </c>
      <c r="CK1196">
        <v>83.282832999999997</v>
      </c>
      <c r="CL1196">
        <v>0</v>
      </c>
      <c r="CM1196">
        <v>665.82645000000002</v>
      </c>
      <c r="CN1196">
        <v>0.82279460999999998</v>
      </c>
      <c r="CO1196">
        <v>6916.1763000000001</v>
      </c>
      <c r="CP1196">
        <v>5.5423166000000004</v>
      </c>
      <c r="CQ1196">
        <v>994.19686999999999</v>
      </c>
      <c r="CR1196">
        <v>0</v>
      </c>
      <c r="CS1196">
        <v>0</v>
      </c>
      <c r="CT1196">
        <v>5.7105819000000002</v>
      </c>
      <c r="CU1196">
        <v>12.07569</v>
      </c>
      <c r="CV1196">
        <v>8659.482</v>
      </c>
      <c r="CW1196">
        <v>83.282839999999993</v>
      </c>
      <c r="CX1196">
        <v>665.00369999999998</v>
      </c>
      <c r="CY1196">
        <v>6910.634</v>
      </c>
      <c r="CZ1196">
        <v>994.19690000000003</v>
      </c>
      <c r="DA1196">
        <v>-5.7105819999999996</v>
      </c>
      <c r="DB1196">
        <v>8647.4060000000009</v>
      </c>
      <c r="DC1196">
        <v>70.354839999999996</v>
      </c>
      <c r="DD1196">
        <v>838.16390000000001</v>
      </c>
      <c r="DE1196">
        <v>7435.9030000000002</v>
      </c>
      <c r="DF1196">
        <v>5066.9309999999996</v>
      </c>
      <c r="DG1196">
        <v>678.76660000000004</v>
      </c>
      <c r="DH1196">
        <v>8344.4220000000005</v>
      </c>
      <c r="DI1196">
        <v>8503.82</v>
      </c>
      <c r="DJ1196">
        <v>16848.240000000002</v>
      </c>
      <c r="DK1196">
        <v>0</v>
      </c>
      <c r="DL1196">
        <v>0</v>
      </c>
      <c r="DM1196">
        <v>16848.240000000002</v>
      </c>
      <c r="DN1196">
        <v>0</v>
      </c>
      <c r="DO1196">
        <v>683.14909999999998</v>
      </c>
      <c r="DP1196">
        <v>0</v>
      </c>
      <c r="DQ1196">
        <v>0</v>
      </c>
      <c r="DR1196">
        <v>1.2279000000000001E-3</v>
      </c>
      <c r="DS1196">
        <v>683.15030000000002</v>
      </c>
      <c r="DT1196">
        <v>8982.84</v>
      </c>
      <c r="DU1196">
        <v>690.8442</v>
      </c>
      <c r="DV1196">
        <v>8291.9959999999992</v>
      </c>
      <c r="DW1196">
        <v>0</v>
      </c>
      <c r="DX1196">
        <v>0</v>
      </c>
      <c r="DY1196">
        <v>0</v>
      </c>
      <c r="DZ1196">
        <v>8647.4060000000009</v>
      </c>
      <c r="EA1196">
        <v>16939.400000000001</v>
      </c>
      <c r="EB1196">
        <v>0</v>
      </c>
      <c r="EC1196">
        <v>0</v>
      </c>
      <c r="ED1196">
        <v>0</v>
      </c>
      <c r="EE1196">
        <v>-146.39670000000001</v>
      </c>
      <c r="EF1196">
        <v>95.167370000000005</v>
      </c>
      <c r="EG1196">
        <v>3768473</v>
      </c>
      <c r="EH1196">
        <v>33198.910000000003</v>
      </c>
    </row>
    <row r="1197" spans="1:138" x14ac:dyDescent="0.25">
      <c r="A1197" t="str">
        <f t="shared" si="58"/>
        <v>198311</v>
      </c>
      <c r="B1197" t="str">
        <f t="shared" si="59"/>
        <v>199411</v>
      </c>
      <c r="C1197">
        <v>11</v>
      </c>
      <c r="D1197">
        <v>1994</v>
      </c>
      <c r="E1197">
        <f t="shared" si="60"/>
        <v>1983</v>
      </c>
      <c r="F1197">
        <v>0.80460827999999995</v>
      </c>
      <c r="G1197">
        <v>5065.3540000000003</v>
      </c>
      <c r="H1197">
        <v>680.59839999999997</v>
      </c>
      <c r="I1197">
        <v>454.2867</v>
      </c>
      <c r="J1197">
        <v>2758.1219999999998</v>
      </c>
      <c r="K1197">
        <v>70.121880000000004</v>
      </c>
      <c r="L1197" s="1">
        <v>6.8800000000000002E-6</v>
      </c>
      <c r="M1197">
        <v>132.4598</v>
      </c>
      <c r="N1197">
        <v>419.98570000000001</v>
      </c>
      <c r="O1197">
        <v>105.7803</v>
      </c>
      <c r="P1197">
        <v>-158.55779999999999</v>
      </c>
      <c r="Q1197">
        <v>-0.50693449999999995</v>
      </c>
      <c r="R1197">
        <v>-153.82640000000001</v>
      </c>
      <c r="S1197">
        <v>-154.33340000000001</v>
      </c>
      <c r="T1197">
        <v>4.2244570000000001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53.139555000000001</v>
      </c>
      <c r="AA1197">
        <v>0</v>
      </c>
      <c r="AB1197">
        <v>0</v>
      </c>
      <c r="AC1197">
        <v>38.339590000000001</v>
      </c>
      <c r="AD1197" s="1">
        <v>2.8719999999999998E-7</v>
      </c>
      <c r="AE1197" s="1">
        <v>1.2700000000000001E-7</v>
      </c>
      <c r="AF1197" s="1">
        <v>6.8230000000000001E-7</v>
      </c>
      <c r="AG1197">
        <v>547.07086000000004</v>
      </c>
      <c r="AH1197">
        <v>76.152524999999997</v>
      </c>
      <c r="AI1197">
        <v>6793.7079999999996</v>
      </c>
      <c r="AJ1197">
        <v>0</v>
      </c>
      <c r="AK1197">
        <v>0</v>
      </c>
      <c r="AL1197">
        <v>1054.4087</v>
      </c>
      <c r="AM1197">
        <v>4617.1890000000003</v>
      </c>
      <c r="AN1197">
        <v>0</v>
      </c>
      <c r="AO1197">
        <v>448.16550000000001</v>
      </c>
      <c r="AP1197" s="1">
        <v>9.7310000000000002E-8</v>
      </c>
      <c r="AQ1197">
        <v>0.22700880000000001</v>
      </c>
      <c r="AR1197" s="1">
        <v>5.2190000000000003E-7</v>
      </c>
      <c r="AS1197">
        <v>0.86421559000000003</v>
      </c>
      <c r="AT1197">
        <v>350.48748999999998</v>
      </c>
      <c r="AU1197">
        <v>0</v>
      </c>
      <c r="AV1197">
        <v>224.03767999999999</v>
      </c>
      <c r="AW1197">
        <v>104.98205</v>
      </c>
      <c r="AX1197">
        <v>2758.1221</v>
      </c>
      <c r="AY1197">
        <v>0</v>
      </c>
      <c r="AZ1197">
        <v>0</v>
      </c>
      <c r="BA1197">
        <v>0</v>
      </c>
      <c r="BB1197">
        <v>5.1852049999999997E-2</v>
      </c>
      <c r="BC1197">
        <v>0</v>
      </c>
      <c r="BD1197">
        <v>0</v>
      </c>
      <c r="BE1197">
        <v>0</v>
      </c>
      <c r="BF1197">
        <v>720.18493000000001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62.775027999999999</v>
      </c>
      <c r="BP1197">
        <v>0</v>
      </c>
      <c r="BQ1197">
        <v>119.7929</v>
      </c>
      <c r="BR1197">
        <v>0</v>
      </c>
      <c r="BS1197">
        <v>0</v>
      </c>
      <c r="BT1197">
        <v>0</v>
      </c>
      <c r="BU1197">
        <v>0</v>
      </c>
      <c r="BV1197">
        <v>148.58247</v>
      </c>
      <c r="BW1197">
        <v>0</v>
      </c>
      <c r="BX1197">
        <v>123.13630000000001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233.84619000000001</v>
      </c>
      <c r="CK1197">
        <v>95.306655000000006</v>
      </c>
      <c r="CL1197">
        <v>0</v>
      </c>
      <c r="CM1197">
        <v>662.77984000000004</v>
      </c>
      <c r="CN1197">
        <v>1.6474726</v>
      </c>
      <c r="CO1197">
        <v>7277.2604000000001</v>
      </c>
      <c r="CP1197">
        <v>13.478819</v>
      </c>
      <c r="CQ1197">
        <v>1053.8162</v>
      </c>
      <c r="CR1197">
        <v>0</v>
      </c>
      <c r="CS1197">
        <v>0</v>
      </c>
      <c r="CT1197">
        <v>6.8439008000000001</v>
      </c>
      <c r="CU1197">
        <v>21.970189999999999</v>
      </c>
      <c r="CV1197">
        <v>9089.1630000000005</v>
      </c>
      <c r="CW1197">
        <v>95.306659999999994</v>
      </c>
      <c r="CX1197">
        <v>661.13239999999996</v>
      </c>
      <c r="CY1197">
        <v>7263.7820000000002</v>
      </c>
      <c r="CZ1197">
        <v>1053.816</v>
      </c>
      <c r="DA1197">
        <v>-6.8439009999999998</v>
      </c>
      <c r="DB1197">
        <v>9067.1929999999993</v>
      </c>
      <c r="DC1197">
        <v>91.479150000000004</v>
      </c>
      <c r="DD1197">
        <v>857.06960000000004</v>
      </c>
      <c r="DE1197">
        <v>7848.1170000000002</v>
      </c>
      <c r="DF1197">
        <v>5065.3540000000003</v>
      </c>
      <c r="DG1197">
        <v>680.59839999999997</v>
      </c>
      <c r="DH1197">
        <v>8796.6650000000009</v>
      </c>
      <c r="DI1197">
        <v>8504.0750000000007</v>
      </c>
      <c r="DJ1197">
        <v>17300.740000000002</v>
      </c>
      <c r="DK1197">
        <v>0</v>
      </c>
      <c r="DL1197">
        <v>0</v>
      </c>
      <c r="DM1197">
        <v>17300.740000000002</v>
      </c>
      <c r="DN1197">
        <v>0</v>
      </c>
      <c r="DO1197">
        <v>720.18489999999997</v>
      </c>
      <c r="DP1197">
        <v>0</v>
      </c>
      <c r="DQ1197">
        <v>0</v>
      </c>
      <c r="DR1197">
        <v>5.1852000000000002E-2</v>
      </c>
      <c r="DS1197">
        <v>720.23680000000002</v>
      </c>
      <c r="DT1197">
        <v>8959.1669999999995</v>
      </c>
      <c r="DU1197">
        <v>728.34770000000003</v>
      </c>
      <c r="DV1197">
        <v>8230.8189999999995</v>
      </c>
      <c r="DW1197">
        <v>0</v>
      </c>
      <c r="DX1197">
        <v>0</v>
      </c>
      <c r="DY1197">
        <v>0</v>
      </c>
      <c r="DZ1197">
        <v>9067.1929999999993</v>
      </c>
      <c r="EA1197">
        <v>17298.009999999998</v>
      </c>
      <c r="EB1197">
        <v>0</v>
      </c>
      <c r="EC1197">
        <v>0</v>
      </c>
      <c r="ED1197">
        <v>0</v>
      </c>
      <c r="EE1197">
        <v>-154.33340000000001</v>
      </c>
      <c r="EF1197">
        <v>1.495941</v>
      </c>
      <c r="EG1197">
        <v>3816106</v>
      </c>
      <c r="EH1197">
        <v>33198.910000000003</v>
      </c>
    </row>
    <row r="1198" spans="1:138" x14ac:dyDescent="0.25">
      <c r="A1198" t="str">
        <f t="shared" si="58"/>
        <v>198212</v>
      </c>
      <c r="B1198" t="str">
        <f t="shared" si="59"/>
        <v>199412</v>
      </c>
      <c r="C1198">
        <v>12</v>
      </c>
      <c r="D1198">
        <v>1994</v>
      </c>
      <c r="E1198">
        <f t="shared" si="60"/>
        <v>1982</v>
      </c>
      <c r="F1198">
        <v>10.064875000000001</v>
      </c>
      <c r="G1198">
        <v>5061.5389999999998</v>
      </c>
      <c r="H1198">
        <v>688.14319999999998</v>
      </c>
      <c r="I1198">
        <v>455.75639999999999</v>
      </c>
      <c r="J1198">
        <v>2758.1219999999998</v>
      </c>
      <c r="K1198">
        <v>73.862560000000002</v>
      </c>
      <c r="L1198" s="1">
        <v>7.2400000000000001E-6</v>
      </c>
      <c r="M1198">
        <v>139.69990000000001</v>
      </c>
      <c r="N1198">
        <v>442.39</v>
      </c>
      <c r="O1198">
        <v>111.42319999999999</v>
      </c>
      <c r="P1198">
        <v>-167.0162</v>
      </c>
      <c r="Q1198">
        <v>-0.53397709999999998</v>
      </c>
      <c r="R1198">
        <v>-162.0324</v>
      </c>
      <c r="S1198">
        <v>-162.56639999999999</v>
      </c>
      <c r="T1198">
        <v>4.4498139999999999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15.820353000000001</v>
      </c>
      <c r="AA1198">
        <v>0</v>
      </c>
      <c r="AB1198">
        <v>0</v>
      </c>
      <c r="AC1198">
        <v>0</v>
      </c>
      <c r="AD1198" s="1">
        <v>4.0719999999999999E-7</v>
      </c>
      <c r="AE1198" s="1">
        <v>1.874E-7</v>
      </c>
      <c r="AF1198" s="1">
        <v>1.0070000000000001E-6</v>
      </c>
      <c r="AG1198">
        <v>549.36702000000002</v>
      </c>
      <c r="AH1198">
        <v>76.472151999999994</v>
      </c>
      <c r="AI1198">
        <v>7156.1207999999997</v>
      </c>
      <c r="AJ1198">
        <v>0</v>
      </c>
      <c r="AK1198">
        <v>0</v>
      </c>
      <c r="AL1198">
        <v>1116.3851</v>
      </c>
      <c r="AM1198">
        <v>4613.7110000000002</v>
      </c>
      <c r="AN1198">
        <v>0</v>
      </c>
      <c r="AO1198">
        <v>447.82792000000001</v>
      </c>
      <c r="AP1198" s="1">
        <v>1.4359999999999999E-7</v>
      </c>
      <c r="AQ1198">
        <v>0.30537013000000002</v>
      </c>
      <c r="AR1198" s="1">
        <v>7.7000000000000004E-7</v>
      </c>
      <c r="AS1198">
        <v>4.2268843</v>
      </c>
      <c r="AT1198">
        <v>349.43605000000002</v>
      </c>
      <c r="AU1198">
        <v>0</v>
      </c>
      <c r="AV1198">
        <v>229.19289000000001</v>
      </c>
      <c r="AW1198">
        <v>104.98205</v>
      </c>
      <c r="AX1198">
        <v>2758.1221</v>
      </c>
      <c r="AY1198">
        <v>0</v>
      </c>
      <c r="AZ1198">
        <v>0</v>
      </c>
      <c r="BA1198">
        <v>0</v>
      </c>
      <c r="BB1198">
        <v>0.22862764999999999</v>
      </c>
      <c r="BC1198">
        <v>0</v>
      </c>
      <c r="BD1198">
        <v>0</v>
      </c>
      <c r="BE1198">
        <v>0</v>
      </c>
      <c r="BF1198">
        <v>758.60346000000004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70.328800000000001</v>
      </c>
      <c r="BP1198">
        <v>0</v>
      </c>
      <c r="BQ1198">
        <v>118.71550999999999</v>
      </c>
      <c r="BR1198">
        <v>0</v>
      </c>
      <c r="BS1198">
        <v>0</v>
      </c>
      <c r="BT1198">
        <v>0</v>
      </c>
      <c r="BU1198">
        <v>0</v>
      </c>
      <c r="BV1198">
        <v>146.80128999999999</v>
      </c>
      <c r="BW1198">
        <v>0</v>
      </c>
      <c r="BX1198">
        <v>119.91076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255.61922000000001</v>
      </c>
      <c r="CK1198">
        <v>17.745429999999999</v>
      </c>
      <c r="CL1198">
        <v>0</v>
      </c>
      <c r="CM1198">
        <v>656.19131000000004</v>
      </c>
      <c r="CN1198">
        <v>3.1906097999999998</v>
      </c>
      <c r="CO1198">
        <v>7615.4592000000002</v>
      </c>
      <c r="CP1198">
        <v>29.384115999999999</v>
      </c>
      <c r="CQ1198">
        <v>1113.1659</v>
      </c>
      <c r="CR1198">
        <v>0</v>
      </c>
      <c r="CS1198">
        <v>0</v>
      </c>
      <c r="CT1198">
        <v>9.1948331000000003</v>
      </c>
      <c r="CU1198">
        <v>41.769559999999998</v>
      </c>
      <c r="CV1198">
        <v>9402.5619999999999</v>
      </c>
      <c r="CW1198">
        <v>17.745429999999999</v>
      </c>
      <c r="CX1198">
        <v>653.00070000000005</v>
      </c>
      <c r="CY1198">
        <v>7586.0749999999998</v>
      </c>
      <c r="CZ1198">
        <v>1113.1659999999999</v>
      </c>
      <c r="DA1198">
        <v>-9.1948329999999991</v>
      </c>
      <c r="DB1198">
        <v>9360.7919999999995</v>
      </c>
      <c r="DC1198">
        <v>15.820349999999999</v>
      </c>
      <c r="DD1198">
        <v>881.45839999999998</v>
      </c>
      <c r="DE1198">
        <v>8272.5059999999994</v>
      </c>
      <c r="DF1198">
        <v>5061.5389999999998</v>
      </c>
      <c r="DG1198">
        <v>688.14319999999998</v>
      </c>
      <c r="DH1198">
        <v>9169.7849999999999</v>
      </c>
      <c r="DI1198">
        <v>8507.8050000000003</v>
      </c>
      <c r="DJ1198">
        <v>17677.59</v>
      </c>
      <c r="DK1198">
        <v>0</v>
      </c>
      <c r="DL1198">
        <v>0</v>
      </c>
      <c r="DM1198">
        <v>17677.59</v>
      </c>
      <c r="DN1198">
        <v>0</v>
      </c>
      <c r="DO1198">
        <v>758.60350000000005</v>
      </c>
      <c r="DP1198">
        <v>0</v>
      </c>
      <c r="DQ1198">
        <v>0</v>
      </c>
      <c r="DR1198">
        <v>0.22862769999999999</v>
      </c>
      <c r="DS1198">
        <v>758.83209999999997</v>
      </c>
      <c r="DT1198">
        <v>8973.6260000000002</v>
      </c>
      <c r="DU1198">
        <v>767.37570000000005</v>
      </c>
      <c r="DV1198">
        <v>8206.25</v>
      </c>
      <c r="DW1198">
        <v>0</v>
      </c>
      <c r="DX1198">
        <v>0</v>
      </c>
      <c r="DY1198">
        <v>0</v>
      </c>
      <c r="DZ1198">
        <v>9360.7919999999995</v>
      </c>
      <c r="EA1198">
        <v>17567.04</v>
      </c>
      <c r="EB1198">
        <v>0</v>
      </c>
      <c r="EC1198">
        <v>0</v>
      </c>
      <c r="ED1198">
        <v>0</v>
      </c>
      <c r="EE1198">
        <v>-162.56639999999999</v>
      </c>
      <c r="EF1198">
        <v>-106.0971</v>
      </c>
      <c r="EG1198">
        <v>3832675</v>
      </c>
      <c r="EH1198">
        <v>33198.910000000003</v>
      </c>
    </row>
    <row r="1199" spans="1:138" x14ac:dyDescent="0.25">
      <c r="A1199" t="str">
        <f t="shared" si="58"/>
        <v>198113</v>
      </c>
      <c r="B1199" t="str">
        <f t="shared" si="59"/>
        <v>199413</v>
      </c>
      <c r="C1199">
        <v>13</v>
      </c>
      <c r="D1199">
        <v>1994</v>
      </c>
      <c r="E1199">
        <f t="shared" si="60"/>
        <v>1981</v>
      </c>
      <c r="F1199">
        <v>27.822735999999999</v>
      </c>
      <c r="G1199">
        <v>5055.1629999999996</v>
      </c>
      <c r="H1199">
        <v>701.01210000000003</v>
      </c>
      <c r="I1199">
        <v>434.29910000000001</v>
      </c>
      <c r="J1199">
        <v>2758.1219999999998</v>
      </c>
      <c r="K1199">
        <v>77.671149999999997</v>
      </c>
      <c r="L1199" s="1">
        <v>7.6199999999999999E-6</v>
      </c>
      <c r="M1199">
        <v>147.14449999999999</v>
      </c>
      <c r="N1199">
        <v>465.2011</v>
      </c>
      <c r="O1199">
        <v>117.1686</v>
      </c>
      <c r="P1199">
        <v>-175.62809999999999</v>
      </c>
      <c r="Q1199">
        <v>-0.56151070000000003</v>
      </c>
      <c r="R1199">
        <v>-170.38730000000001</v>
      </c>
      <c r="S1199">
        <v>-170.94880000000001</v>
      </c>
      <c r="T1199">
        <v>4.6792600000000002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15.457912</v>
      </c>
      <c r="AA1199">
        <v>0</v>
      </c>
      <c r="AB1199">
        <v>0</v>
      </c>
      <c r="AC1199">
        <v>0</v>
      </c>
      <c r="AD1199" s="1">
        <v>5.5749999999999996E-7</v>
      </c>
      <c r="AE1199" s="1">
        <v>2.628E-7</v>
      </c>
      <c r="AF1199" s="1">
        <v>1.412E-6</v>
      </c>
      <c r="AG1199">
        <v>552.23947999999996</v>
      </c>
      <c r="AH1199">
        <v>76.872</v>
      </c>
      <c r="AI1199">
        <v>7525.1130999999996</v>
      </c>
      <c r="AJ1199">
        <v>0</v>
      </c>
      <c r="AK1199">
        <v>0</v>
      </c>
      <c r="AL1199">
        <v>1176.6533999999999</v>
      </c>
      <c r="AM1199">
        <v>4607.8990999999996</v>
      </c>
      <c r="AN1199">
        <v>0</v>
      </c>
      <c r="AO1199">
        <v>447.26378</v>
      </c>
      <c r="AP1199" s="1">
        <v>2.0130000000000001E-7</v>
      </c>
      <c r="AQ1199">
        <v>0.39719729999999998</v>
      </c>
      <c r="AR1199" s="1">
        <v>1.08E-6</v>
      </c>
      <c r="AS1199">
        <v>9.2964582</v>
      </c>
      <c r="AT1199">
        <v>348.14089000000001</v>
      </c>
      <c r="AU1199">
        <v>0</v>
      </c>
      <c r="AV1199">
        <v>238.19551000000001</v>
      </c>
      <c r="AW1199">
        <v>104.98205</v>
      </c>
      <c r="AX1199">
        <v>2758.1221</v>
      </c>
      <c r="AY1199">
        <v>0</v>
      </c>
      <c r="AZ1199">
        <v>0</v>
      </c>
      <c r="BA1199">
        <v>0</v>
      </c>
      <c r="BB1199">
        <v>0.48159299</v>
      </c>
      <c r="BC1199">
        <v>0</v>
      </c>
      <c r="BD1199">
        <v>0</v>
      </c>
      <c r="BE1199">
        <v>0</v>
      </c>
      <c r="BF1199">
        <v>797.71947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69.827910000000003</v>
      </c>
      <c r="BP1199">
        <v>0</v>
      </c>
      <c r="BQ1199">
        <v>117.93405</v>
      </c>
      <c r="BR1199">
        <v>0</v>
      </c>
      <c r="BS1199">
        <v>0</v>
      </c>
      <c r="BT1199">
        <v>0</v>
      </c>
      <c r="BU1199">
        <v>0</v>
      </c>
      <c r="BV1199">
        <v>145.25966</v>
      </c>
      <c r="BW1199">
        <v>0</v>
      </c>
      <c r="BX1199">
        <v>101.27752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280.47676000000001</v>
      </c>
      <c r="CK1199">
        <v>17.383565000000001</v>
      </c>
      <c r="CL1199">
        <v>0</v>
      </c>
      <c r="CM1199">
        <v>645.51730999999995</v>
      </c>
      <c r="CN1199">
        <v>7.4029125999999996</v>
      </c>
      <c r="CO1199">
        <v>7960.5051000000003</v>
      </c>
      <c r="CP1199">
        <v>62.570970000000003</v>
      </c>
      <c r="CQ1199">
        <v>1168.7444</v>
      </c>
      <c r="CR1199">
        <v>0</v>
      </c>
      <c r="CS1199">
        <v>0</v>
      </c>
      <c r="CT1199">
        <v>12.284466</v>
      </c>
      <c r="CU1199">
        <v>82.258349999999993</v>
      </c>
      <c r="CV1199">
        <v>9792.15</v>
      </c>
      <c r="CW1199">
        <v>17.383569999999999</v>
      </c>
      <c r="CX1199">
        <v>638.11440000000005</v>
      </c>
      <c r="CY1199">
        <v>7897.9340000000002</v>
      </c>
      <c r="CZ1199">
        <v>1168.7449999999999</v>
      </c>
      <c r="DA1199">
        <v>-12.284470000000001</v>
      </c>
      <c r="DB1199">
        <v>9709.8919999999998</v>
      </c>
      <c r="DC1199">
        <v>15.45791</v>
      </c>
      <c r="DD1199">
        <v>909.5883</v>
      </c>
      <c r="DE1199">
        <v>8701.7669999999998</v>
      </c>
      <c r="DF1199">
        <v>5055.1629999999996</v>
      </c>
      <c r="DG1199">
        <v>701.01210000000003</v>
      </c>
      <c r="DH1199">
        <v>9626.8130000000001</v>
      </c>
      <c r="DI1199">
        <v>8514.2970000000005</v>
      </c>
      <c r="DJ1199">
        <v>18141.11</v>
      </c>
      <c r="DK1199">
        <v>0</v>
      </c>
      <c r="DL1199">
        <v>0</v>
      </c>
      <c r="DM1199">
        <v>18141.11</v>
      </c>
      <c r="DN1199">
        <v>0</v>
      </c>
      <c r="DO1199">
        <v>797.71950000000004</v>
      </c>
      <c r="DP1199">
        <v>0</v>
      </c>
      <c r="DQ1199">
        <v>0</v>
      </c>
      <c r="DR1199">
        <v>0.48159299999999999</v>
      </c>
      <c r="DS1199">
        <v>798.20100000000002</v>
      </c>
      <c r="DT1199">
        <v>8976.4179999999997</v>
      </c>
      <c r="DU1199">
        <v>807.18529999999998</v>
      </c>
      <c r="DV1199">
        <v>8169.232</v>
      </c>
      <c r="DW1199">
        <v>0</v>
      </c>
      <c r="DX1199">
        <v>0</v>
      </c>
      <c r="DY1199">
        <v>0</v>
      </c>
      <c r="DZ1199">
        <v>9709.8919999999998</v>
      </c>
      <c r="EA1199">
        <v>17879.13</v>
      </c>
      <c r="EB1199">
        <v>0</v>
      </c>
      <c r="EC1199">
        <v>0</v>
      </c>
      <c r="ED1199">
        <v>0</v>
      </c>
      <c r="EE1199">
        <v>-170.94880000000001</v>
      </c>
      <c r="EF1199">
        <v>-257.30509999999998</v>
      </c>
      <c r="EG1199">
        <v>3775338</v>
      </c>
      <c r="EH1199">
        <v>33198.910000000003</v>
      </c>
    </row>
    <row r="1200" spans="1:138" x14ac:dyDescent="0.25">
      <c r="A1200" t="str">
        <f t="shared" si="58"/>
        <v>198014</v>
      </c>
      <c r="B1200" t="str">
        <f t="shared" si="59"/>
        <v>199414</v>
      </c>
      <c r="C1200">
        <v>14</v>
      </c>
      <c r="D1200">
        <v>1994</v>
      </c>
      <c r="E1200">
        <f t="shared" si="60"/>
        <v>1980</v>
      </c>
      <c r="F1200">
        <v>56.840871999999997</v>
      </c>
      <c r="G1200">
        <v>5045.2049999999999</v>
      </c>
      <c r="H1200">
        <v>714.37940000000003</v>
      </c>
      <c r="I1200">
        <v>437.29820000000001</v>
      </c>
      <c r="J1200">
        <v>2758.1219999999998</v>
      </c>
      <c r="K1200">
        <v>81.563609999999997</v>
      </c>
      <c r="L1200" s="1">
        <v>7.9999999999999996E-6</v>
      </c>
      <c r="M1200">
        <v>154.80250000000001</v>
      </c>
      <c r="N1200">
        <v>488.51440000000002</v>
      </c>
      <c r="O1200">
        <v>123.04040000000001</v>
      </c>
      <c r="P1200">
        <v>-184.42959999999999</v>
      </c>
      <c r="Q1200">
        <v>-0.58965049999999997</v>
      </c>
      <c r="R1200">
        <v>-178.92619999999999</v>
      </c>
      <c r="S1200">
        <v>-179.51580000000001</v>
      </c>
      <c r="T1200">
        <v>4.9137570000000004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47.437016999999997</v>
      </c>
      <c r="AA1200">
        <v>698.30296999999996</v>
      </c>
      <c r="AB1200">
        <v>0</v>
      </c>
      <c r="AC1200">
        <v>0</v>
      </c>
      <c r="AD1200" s="1">
        <v>7.3030000000000002E-7</v>
      </c>
      <c r="AE1200" s="1">
        <v>3.4859999999999998E-7</v>
      </c>
      <c r="AF1200" s="1">
        <v>1.8729999999999999E-6</v>
      </c>
      <c r="AG1200">
        <v>556.43987000000004</v>
      </c>
      <c r="AH1200">
        <v>77.456695999999994</v>
      </c>
      <c r="AI1200">
        <v>7902.2305999999999</v>
      </c>
      <c r="AJ1200">
        <v>0</v>
      </c>
      <c r="AK1200">
        <v>0</v>
      </c>
      <c r="AL1200">
        <v>1233.7141999999999</v>
      </c>
      <c r="AM1200">
        <v>4598.8225000000002</v>
      </c>
      <c r="AN1200">
        <v>0</v>
      </c>
      <c r="AO1200">
        <v>446.38276000000002</v>
      </c>
      <c r="AP1200" s="1">
        <v>2.671E-7</v>
      </c>
      <c r="AQ1200">
        <v>0.49646719</v>
      </c>
      <c r="AR1200" s="1">
        <v>1.4330000000000001E-6</v>
      </c>
      <c r="AS1200">
        <v>16.561902</v>
      </c>
      <c r="AT1200">
        <v>344.32697999999999</v>
      </c>
      <c r="AU1200">
        <v>0</v>
      </c>
      <c r="AV1200">
        <v>248.01197999999999</v>
      </c>
      <c r="AW1200">
        <v>104.98205</v>
      </c>
      <c r="AX1200">
        <v>2758.1221</v>
      </c>
      <c r="AY1200">
        <v>0</v>
      </c>
      <c r="AZ1200">
        <v>0</v>
      </c>
      <c r="BA1200">
        <v>0</v>
      </c>
      <c r="BB1200">
        <v>0.78962361000000003</v>
      </c>
      <c r="BC1200">
        <v>0</v>
      </c>
      <c r="BD1200">
        <v>0</v>
      </c>
      <c r="BE1200">
        <v>0</v>
      </c>
      <c r="BF1200">
        <v>837.69680000000005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77.613799</v>
      </c>
      <c r="BP1200">
        <v>0</v>
      </c>
      <c r="BQ1200">
        <v>117.30934999999999</v>
      </c>
      <c r="BR1200">
        <v>0</v>
      </c>
      <c r="BS1200">
        <v>0</v>
      </c>
      <c r="BT1200">
        <v>0</v>
      </c>
      <c r="BU1200">
        <v>0</v>
      </c>
      <c r="BV1200">
        <v>143.88507000000001</v>
      </c>
      <c r="BW1200">
        <v>0</v>
      </c>
      <c r="BX1200">
        <v>98.490002000000004</v>
      </c>
      <c r="BY1200">
        <v>0</v>
      </c>
      <c r="BZ1200">
        <v>0</v>
      </c>
      <c r="CA1200">
        <v>9.8162561999999998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297.37797999999998</v>
      </c>
      <c r="CK1200">
        <v>803.33306000000005</v>
      </c>
      <c r="CL1200">
        <v>5.7789625999999998</v>
      </c>
      <c r="CM1200">
        <v>628.07587999999998</v>
      </c>
      <c r="CN1200">
        <v>16.367373000000001</v>
      </c>
      <c r="CO1200">
        <v>8236.4431999999997</v>
      </c>
      <c r="CP1200">
        <v>128.88012000000001</v>
      </c>
      <c r="CQ1200">
        <v>1216.3596</v>
      </c>
      <c r="CR1200">
        <v>30.130984000000002</v>
      </c>
      <c r="CS1200">
        <v>50.734634</v>
      </c>
      <c r="CT1200">
        <v>18.870266999999998</v>
      </c>
      <c r="CU1200">
        <v>200.02770000000001</v>
      </c>
      <c r="CV1200">
        <v>10934.95</v>
      </c>
      <c r="CW1200">
        <v>797.55409999999995</v>
      </c>
      <c r="CX1200">
        <v>611.70849999999996</v>
      </c>
      <c r="CY1200">
        <v>8107.5630000000001</v>
      </c>
      <c r="CZ1200">
        <v>1186.229</v>
      </c>
      <c r="DA1200">
        <v>31.864370000000001</v>
      </c>
      <c r="DB1200">
        <v>10734.92</v>
      </c>
      <c r="DC1200">
        <v>745.74</v>
      </c>
      <c r="DD1200">
        <v>931.27459999999996</v>
      </c>
      <c r="DE1200">
        <v>9135.9449999999997</v>
      </c>
      <c r="DF1200">
        <v>5045.2049999999999</v>
      </c>
      <c r="DG1200">
        <v>714.37940000000003</v>
      </c>
      <c r="DH1200">
        <v>10812.96</v>
      </c>
      <c r="DI1200">
        <v>8517.7070000000003</v>
      </c>
      <c r="DJ1200">
        <v>19330.669999999998</v>
      </c>
      <c r="DK1200">
        <v>0</v>
      </c>
      <c r="DL1200">
        <v>0</v>
      </c>
      <c r="DM1200">
        <v>19330.669999999998</v>
      </c>
      <c r="DN1200">
        <v>0</v>
      </c>
      <c r="DO1200">
        <v>837.69680000000005</v>
      </c>
      <c r="DP1200">
        <v>0</v>
      </c>
      <c r="DQ1200">
        <v>0</v>
      </c>
      <c r="DR1200">
        <v>0.78962359999999998</v>
      </c>
      <c r="DS1200">
        <v>838.4864</v>
      </c>
      <c r="DT1200">
        <v>9011.8449999999993</v>
      </c>
      <c r="DU1200">
        <v>847.92089999999996</v>
      </c>
      <c r="DV1200">
        <v>8163.924</v>
      </c>
      <c r="DW1200">
        <v>0</v>
      </c>
      <c r="DX1200">
        <v>9.8162570000000002</v>
      </c>
      <c r="DY1200">
        <v>-9.8162570000000002</v>
      </c>
      <c r="DZ1200">
        <v>10725.1</v>
      </c>
      <c r="EA1200">
        <v>18889.03</v>
      </c>
      <c r="EB1200">
        <v>0</v>
      </c>
      <c r="EC1200">
        <v>0</v>
      </c>
      <c r="ED1200">
        <v>0</v>
      </c>
      <c r="EE1200">
        <v>-179.51580000000001</v>
      </c>
      <c r="EF1200">
        <v>-436.7269</v>
      </c>
      <c r="EG1200">
        <v>3808694</v>
      </c>
      <c r="EH1200">
        <v>33198.910000000003</v>
      </c>
    </row>
    <row r="1201" spans="1:138" x14ac:dyDescent="0.25">
      <c r="A1201" t="str">
        <f t="shared" si="58"/>
        <v>197915</v>
      </c>
      <c r="B1201" t="str">
        <f t="shared" si="59"/>
        <v>199415</v>
      </c>
      <c r="C1201">
        <v>15</v>
      </c>
      <c r="D1201">
        <v>1994</v>
      </c>
      <c r="E1201">
        <f t="shared" si="60"/>
        <v>1979</v>
      </c>
      <c r="F1201">
        <v>89.774552</v>
      </c>
      <c r="G1201">
        <v>5030.1450000000004</v>
      </c>
      <c r="H1201">
        <v>724.11</v>
      </c>
      <c r="I1201">
        <v>453.65269999999998</v>
      </c>
      <c r="J1201">
        <v>2758.1219999999998</v>
      </c>
      <c r="K1201">
        <v>112.1386</v>
      </c>
      <c r="L1201" s="1">
        <v>8.8000000000000004E-6</v>
      </c>
      <c r="M1201">
        <v>170.49959999999999</v>
      </c>
      <c r="N1201">
        <v>537.21979999999996</v>
      </c>
      <c r="O1201">
        <v>135.30770000000001</v>
      </c>
      <c r="P1201">
        <v>-202.81739999999999</v>
      </c>
      <c r="Q1201">
        <v>-0.64843930000000005</v>
      </c>
      <c r="R1201">
        <v>-196.7653</v>
      </c>
      <c r="S1201">
        <v>-197.41380000000001</v>
      </c>
      <c r="T1201">
        <v>5.4036559999999998</v>
      </c>
      <c r="U1201">
        <v>0</v>
      </c>
      <c r="V1201">
        <v>0</v>
      </c>
      <c r="W1201">
        <v>0</v>
      </c>
      <c r="X1201">
        <v>0</v>
      </c>
      <c r="Y1201">
        <v>24.562935</v>
      </c>
      <c r="Z1201">
        <v>0</v>
      </c>
      <c r="AA1201">
        <v>1379.2429</v>
      </c>
      <c r="AB1201">
        <v>0</v>
      </c>
      <c r="AC1201">
        <v>0</v>
      </c>
      <c r="AD1201" s="1">
        <v>9.1429999999999997E-7</v>
      </c>
      <c r="AE1201" s="1">
        <v>4.383E-7</v>
      </c>
      <c r="AF1201" s="1">
        <v>2.3549999999999999E-6</v>
      </c>
      <c r="AG1201">
        <v>562.69250999999997</v>
      </c>
      <c r="AH1201">
        <v>78.327066000000002</v>
      </c>
      <c r="AI1201">
        <v>8284.1573000000008</v>
      </c>
      <c r="AJ1201">
        <v>0</v>
      </c>
      <c r="AK1201">
        <v>0</v>
      </c>
      <c r="AL1201">
        <v>1273.8621000000001</v>
      </c>
      <c r="AM1201">
        <v>4585.0947999999999</v>
      </c>
      <c r="AN1201">
        <v>0</v>
      </c>
      <c r="AO1201">
        <v>445.05029999999999</v>
      </c>
      <c r="AP1201" s="1">
        <v>3.3579999999999998E-7</v>
      </c>
      <c r="AQ1201">
        <v>0.54651353999999996</v>
      </c>
      <c r="AR1201" s="1">
        <v>1.801E-6</v>
      </c>
      <c r="AS1201">
        <v>24.71481</v>
      </c>
      <c r="AT1201">
        <v>337.54052000000001</v>
      </c>
      <c r="AU1201">
        <v>0</v>
      </c>
      <c r="AV1201">
        <v>256.32616999999999</v>
      </c>
      <c r="AW1201">
        <v>104.98205</v>
      </c>
      <c r="AX1201">
        <v>2758.1221</v>
      </c>
      <c r="AY1201">
        <v>0</v>
      </c>
      <c r="AZ1201">
        <v>0</v>
      </c>
      <c r="BA1201">
        <v>0</v>
      </c>
      <c r="BB1201">
        <v>1.1314909</v>
      </c>
      <c r="BC1201">
        <v>42.718034000000003</v>
      </c>
      <c r="BD1201">
        <v>0</v>
      </c>
      <c r="BE1201">
        <v>0</v>
      </c>
      <c r="BF1201">
        <v>878.18394999999998</v>
      </c>
      <c r="BG1201">
        <v>0.31414787999999999</v>
      </c>
      <c r="BH1201">
        <v>0</v>
      </c>
      <c r="BI1201">
        <v>22.443033</v>
      </c>
      <c r="BJ1201">
        <v>0</v>
      </c>
      <c r="BK1201">
        <v>0</v>
      </c>
      <c r="BL1201">
        <v>0</v>
      </c>
      <c r="BM1201">
        <v>0</v>
      </c>
      <c r="BN1201">
        <v>23.043702</v>
      </c>
      <c r="BO1201">
        <v>80.418835999999999</v>
      </c>
      <c r="BP1201">
        <v>1.8699783000000001</v>
      </c>
      <c r="BQ1201">
        <v>116.87309</v>
      </c>
      <c r="BR1201">
        <v>0</v>
      </c>
      <c r="BS1201">
        <v>0</v>
      </c>
      <c r="BT1201">
        <v>0</v>
      </c>
      <c r="BU1201">
        <v>0</v>
      </c>
      <c r="BV1201">
        <v>143.15799999999999</v>
      </c>
      <c r="BW1201">
        <v>0</v>
      </c>
      <c r="BX1201">
        <v>88.075373999999996</v>
      </c>
      <c r="BY1201">
        <v>0.21372348999999999</v>
      </c>
      <c r="BZ1201">
        <v>0</v>
      </c>
      <c r="CA1201">
        <v>15.921913999999999</v>
      </c>
      <c r="CB1201">
        <v>0</v>
      </c>
      <c r="CC1201">
        <v>0</v>
      </c>
      <c r="CD1201">
        <v>4.7378792000000001</v>
      </c>
      <c r="CE1201">
        <v>0</v>
      </c>
      <c r="CF1201">
        <v>3.1460895999999998</v>
      </c>
      <c r="CG1201">
        <v>1.5840920999999999</v>
      </c>
      <c r="CH1201">
        <v>0</v>
      </c>
      <c r="CI1201">
        <v>0</v>
      </c>
      <c r="CJ1201">
        <v>301.34518000000003</v>
      </c>
      <c r="CK1201">
        <v>1482.5418999999999</v>
      </c>
      <c r="CL1201">
        <v>9.1852327000000002</v>
      </c>
      <c r="CM1201">
        <v>600.17551000000003</v>
      </c>
      <c r="CN1201">
        <v>29.971502000000001</v>
      </c>
      <c r="CO1201">
        <v>8382.7909999999993</v>
      </c>
      <c r="CP1201">
        <v>216.18870999999999</v>
      </c>
      <c r="CQ1201">
        <v>1250.7878000000001</v>
      </c>
      <c r="CR1201">
        <v>54.619467</v>
      </c>
      <c r="CS1201">
        <v>0</v>
      </c>
      <c r="CT1201">
        <v>32.012070999999999</v>
      </c>
      <c r="CU1201">
        <v>341.97699999999998</v>
      </c>
      <c r="CV1201">
        <v>11716.3</v>
      </c>
      <c r="CW1201">
        <v>1473.357</v>
      </c>
      <c r="CX1201">
        <v>570.20399999999995</v>
      </c>
      <c r="CY1201">
        <v>8166.6019999999999</v>
      </c>
      <c r="CZ1201">
        <v>1196.1679999999999</v>
      </c>
      <c r="DA1201">
        <v>-32.012070000000001</v>
      </c>
      <c r="DB1201">
        <v>11374.32</v>
      </c>
      <c r="DC1201">
        <v>1379.2429999999999</v>
      </c>
      <c r="DD1201">
        <v>942.36479999999995</v>
      </c>
      <c r="DE1201">
        <v>9558.02</v>
      </c>
      <c r="DF1201">
        <v>5030.1450000000004</v>
      </c>
      <c r="DG1201">
        <v>724.11</v>
      </c>
      <c r="DH1201">
        <v>11879.63</v>
      </c>
      <c r="DI1201">
        <v>8512.3770000000004</v>
      </c>
      <c r="DJ1201">
        <v>20392</v>
      </c>
      <c r="DK1201">
        <v>0</v>
      </c>
      <c r="DL1201">
        <v>24.562930000000001</v>
      </c>
      <c r="DM1201">
        <v>20367.439999999999</v>
      </c>
      <c r="DN1201">
        <v>0.31414789999999998</v>
      </c>
      <c r="DO1201">
        <v>878.18399999999997</v>
      </c>
      <c r="DP1201">
        <v>0</v>
      </c>
      <c r="DQ1201">
        <v>22.44303</v>
      </c>
      <c r="DR1201">
        <v>43.849530000000001</v>
      </c>
      <c r="DS1201">
        <v>944.79070000000002</v>
      </c>
      <c r="DT1201">
        <v>9055.8040000000001</v>
      </c>
      <c r="DU1201">
        <v>955.16570000000002</v>
      </c>
      <c r="DV1201">
        <v>8100.6379999999999</v>
      </c>
      <c r="DW1201">
        <v>0</v>
      </c>
      <c r="DX1201">
        <v>15.92191</v>
      </c>
      <c r="DY1201">
        <v>-15.92191</v>
      </c>
      <c r="DZ1201">
        <v>11358.4</v>
      </c>
      <c r="EA1201">
        <v>19459.04</v>
      </c>
      <c r="EB1201">
        <v>1.59179</v>
      </c>
      <c r="EC1201">
        <v>1.5840920000000001</v>
      </c>
      <c r="ED1201">
        <v>3.1758820000000001</v>
      </c>
      <c r="EE1201">
        <v>-194.2379</v>
      </c>
      <c r="EF1201">
        <v>-899.82629999999995</v>
      </c>
      <c r="EG1201">
        <v>3663343</v>
      </c>
      <c r="EH1201">
        <v>33198.910000000003</v>
      </c>
    </row>
    <row r="1202" spans="1:138" x14ac:dyDescent="0.25">
      <c r="A1202" t="str">
        <f t="shared" si="58"/>
        <v>197816</v>
      </c>
      <c r="B1202" t="str">
        <f t="shared" si="59"/>
        <v>199416</v>
      </c>
      <c r="C1202">
        <v>16</v>
      </c>
      <c r="D1202">
        <v>1994</v>
      </c>
      <c r="E1202">
        <f t="shared" si="60"/>
        <v>1978</v>
      </c>
      <c r="F1202">
        <v>123.8528</v>
      </c>
      <c r="G1202">
        <v>4973.0969999999998</v>
      </c>
      <c r="H1202">
        <v>737.6703</v>
      </c>
      <c r="I1202">
        <v>463.36160000000001</v>
      </c>
      <c r="J1202">
        <v>2758.1219999999998</v>
      </c>
      <c r="K1202">
        <v>129.34700000000001</v>
      </c>
      <c r="L1202">
        <v>73.278220000000005</v>
      </c>
      <c r="M1202">
        <v>218.71799999999999</v>
      </c>
      <c r="N1202">
        <v>603.00300000000004</v>
      </c>
      <c r="O1202">
        <v>151.87629999999999</v>
      </c>
      <c r="P1202">
        <v>-227.65260000000001</v>
      </c>
      <c r="Q1202">
        <v>-0.72784139999999997</v>
      </c>
      <c r="R1202">
        <v>-220.85939999999999</v>
      </c>
      <c r="S1202">
        <v>-221.5873</v>
      </c>
      <c r="T1202">
        <v>6.0653379999999997</v>
      </c>
      <c r="U1202">
        <v>760.98647000000005</v>
      </c>
      <c r="V1202">
        <v>19.107955</v>
      </c>
      <c r="W1202">
        <v>70.551474999999996</v>
      </c>
      <c r="X1202">
        <v>4.2098094000000001</v>
      </c>
      <c r="Y1202">
        <v>43.930086000000003</v>
      </c>
      <c r="Z1202">
        <v>0</v>
      </c>
      <c r="AA1202">
        <v>388.01582999999999</v>
      </c>
      <c r="AB1202">
        <v>0</v>
      </c>
      <c r="AC1202">
        <v>62.175657000000001</v>
      </c>
      <c r="AD1202" s="1">
        <v>1.091E-6</v>
      </c>
      <c r="AE1202" s="1">
        <v>5.229E-7</v>
      </c>
      <c r="AF1202" s="1">
        <v>2.8090000000000001E-6</v>
      </c>
      <c r="AG1202">
        <v>572.86567000000002</v>
      </c>
      <c r="AH1202">
        <v>79.743176000000005</v>
      </c>
      <c r="AI1202">
        <v>8610.6461999999992</v>
      </c>
      <c r="AJ1202">
        <v>0</v>
      </c>
      <c r="AK1202">
        <v>0</v>
      </c>
      <c r="AL1202">
        <v>1302.1436000000001</v>
      </c>
      <c r="AM1202">
        <v>4533.0944</v>
      </c>
      <c r="AN1202">
        <v>0</v>
      </c>
      <c r="AO1202">
        <v>440.00288999999998</v>
      </c>
      <c r="AP1202" s="1">
        <v>4.0069999999999998E-7</v>
      </c>
      <c r="AQ1202">
        <v>0.64636780999999999</v>
      </c>
      <c r="AR1202" s="1">
        <v>2.1490000000000001E-6</v>
      </c>
      <c r="AS1202">
        <v>31.902736999999998</v>
      </c>
      <c r="AT1202">
        <v>334.03802999999999</v>
      </c>
      <c r="AU1202">
        <v>0</v>
      </c>
      <c r="AV1202">
        <v>266.10118</v>
      </c>
      <c r="AW1202">
        <v>104.98205</v>
      </c>
      <c r="AX1202">
        <v>2758.1221</v>
      </c>
      <c r="AY1202">
        <v>32.853591000000002</v>
      </c>
      <c r="AZ1202">
        <v>7.9831365999999999</v>
      </c>
      <c r="BA1202">
        <v>100.38518999999999</v>
      </c>
      <c r="BB1202">
        <v>1.5036798</v>
      </c>
      <c r="BC1202">
        <v>73.409801000000002</v>
      </c>
      <c r="BD1202">
        <v>0</v>
      </c>
      <c r="BE1202">
        <v>0</v>
      </c>
      <c r="BF1202">
        <v>912.79426000000001</v>
      </c>
      <c r="BG1202">
        <v>2.4694145000000001</v>
      </c>
      <c r="BH1202">
        <v>4.0516265999999996</v>
      </c>
      <c r="BI1202">
        <v>24.616448999999999</v>
      </c>
      <c r="BJ1202">
        <v>0.54243682999999998</v>
      </c>
      <c r="BK1202">
        <v>3.9674136</v>
      </c>
      <c r="BL1202">
        <v>2.1941882000000001</v>
      </c>
      <c r="BM1202">
        <v>0</v>
      </c>
      <c r="BN1202">
        <v>38.23612</v>
      </c>
      <c r="BO1202">
        <v>75.622647999999998</v>
      </c>
      <c r="BP1202">
        <v>2.3077885</v>
      </c>
      <c r="BQ1202">
        <v>116.58483</v>
      </c>
      <c r="BR1202">
        <v>0</v>
      </c>
      <c r="BS1202">
        <v>0</v>
      </c>
      <c r="BT1202">
        <v>0</v>
      </c>
      <c r="BU1202">
        <v>0.59463739999999998</v>
      </c>
      <c r="BV1202">
        <v>143.01741000000001</v>
      </c>
      <c r="BW1202">
        <v>9.5853532999999995</v>
      </c>
      <c r="BX1202">
        <v>74.157577000000003</v>
      </c>
      <c r="BY1202">
        <v>1.0610233</v>
      </c>
      <c r="BZ1202">
        <v>0</v>
      </c>
      <c r="CA1202">
        <v>22.027571999999999</v>
      </c>
      <c r="CB1202">
        <v>0</v>
      </c>
      <c r="CC1202">
        <v>0</v>
      </c>
      <c r="CD1202">
        <v>37.242930999999999</v>
      </c>
      <c r="CE1202">
        <v>0</v>
      </c>
      <c r="CF1202">
        <v>24.730388999999999</v>
      </c>
      <c r="CG1202">
        <v>12.452033999999999</v>
      </c>
      <c r="CH1202">
        <v>0</v>
      </c>
      <c r="CI1202">
        <v>0</v>
      </c>
      <c r="CJ1202">
        <v>298.52562999999998</v>
      </c>
      <c r="CK1202">
        <v>452.39134999999999</v>
      </c>
      <c r="CL1202">
        <v>12.527616</v>
      </c>
      <c r="CM1202">
        <v>580.68119000000002</v>
      </c>
      <c r="CN1202">
        <v>50.492930999999999</v>
      </c>
      <c r="CO1202">
        <v>8330.3487999999998</v>
      </c>
      <c r="CP1202">
        <v>332.27161999999998</v>
      </c>
      <c r="CQ1202">
        <v>1270.8483000000001</v>
      </c>
      <c r="CR1202">
        <v>79.107949000000005</v>
      </c>
      <c r="CS1202">
        <v>175.49680000000001</v>
      </c>
      <c r="CT1202">
        <v>50.998882000000002</v>
      </c>
      <c r="CU1202">
        <v>525.399</v>
      </c>
      <c r="CV1202">
        <v>10809.77</v>
      </c>
      <c r="CW1202">
        <v>439.86369999999999</v>
      </c>
      <c r="CX1202">
        <v>530.18830000000003</v>
      </c>
      <c r="CY1202">
        <v>7998.0770000000002</v>
      </c>
      <c r="CZ1202">
        <v>1191.74</v>
      </c>
      <c r="DA1202">
        <v>124.4979</v>
      </c>
      <c r="DB1202">
        <v>10284.370000000001</v>
      </c>
      <c r="DC1202">
        <v>450.19150000000002</v>
      </c>
      <c r="DD1202">
        <v>951.1345</v>
      </c>
      <c r="DE1202">
        <v>9912.7900000000009</v>
      </c>
      <c r="DF1202">
        <v>4973.0969999999998</v>
      </c>
      <c r="DG1202">
        <v>737.6703</v>
      </c>
      <c r="DH1202">
        <v>11314.12</v>
      </c>
      <c r="DI1202">
        <v>8468.89</v>
      </c>
      <c r="DJ1202">
        <v>19783.009999999998</v>
      </c>
      <c r="DK1202">
        <v>854.85569999999996</v>
      </c>
      <c r="DL1202">
        <v>898.78579999999999</v>
      </c>
      <c r="DM1202">
        <v>18884.22</v>
      </c>
      <c r="DN1202">
        <v>43.306139999999999</v>
      </c>
      <c r="DO1202">
        <v>912.79430000000002</v>
      </c>
      <c r="DP1202">
        <v>4.5098510000000003</v>
      </c>
      <c r="DQ1202">
        <v>28.66808</v>
      </c>
      <c r="DR1202">
        <v>175.2987</v>
      </c>
      <c r="DS1202">
        <v>1164.577</v>
      </c>
      <c r="DT1202">
        <v>9056.1039999999994</v>
      </c>
      <c r="DU1202">
        <v>1176.222</v>
      </c>
      <c r="DV1202">
        <v>7879.8810000000003</v>
      </c>
      <c r="DW1202">
        <v>0</v>
      </c>
      <c r="DX1202">
        <v>22.027570000000001</v>
      </c>
      <c r="DY1202">
        <v>-22.027570000000001</v>
      </c>
      <c r="DZ1202">
        <v>10262.34</v>
      </c>
      <c r="EA1202">
        <v>18142.22</v>
      </c>
      <c r="EB1202">
        <v>12.51254</v>
      </c>
      <c r="EC1202">
        <v>12.452030000000001</v>
      </c>
      <c r="ED1202">
        <v>24.964580000000002</v>
      </c>
      <c r="EE1202">
        <v>-196.62270000000001</v>
      </c>
      <c r="EF1202">
        <v>-710.96939999999995</v>
      </c>
      <c r="EG1202">
        <v>3572649</v>
      </c>
      <c r="EH1202">
        <v>33198.910000000003</v>
      </c>
    </row>
    <row r="1203" spans="1:138" x14ac:dyDescent="0.25">
      <c r="A1203" t="str">
        <f t="shared" si="58"/>
        <v>197717</v>
      </c>
      <c r="B1203" t="str">
        <f t="shared" si="59"/>
        <v>199417</v>
      </c>
      <c r="C1203">
        <v>17</v>
      </c>
      <c r="D1203">
        <v>1994</v>
      </c>
      <c r="E1203">
        <f t="shared" si="60"/>
        <v>1977</v>
      </c>
      <c r="F1203">
        <v>142.68089000000001</v>
      </c>
      <c r="G1203">
        <v>4991.9979999999996</v>
      </c>
      <c r="H1203">
        <v>746.58450000000005</v>
      </c>
      <c r="I1203">
        <v>475.38810000000001</v>
      </c>
      <c r="J1203">
        <v>2758.1219999999998</v>
      </c>
      <c r="K1203">
        <v>163.84479999999999</v>
      </c>
      <c r="L1203">
        <v>187.51300000000001</v>
      </c>
      <c r="M1203">
        <v>291.53059999999999</v>
      </c>
      <c r="N1203">
        <v>698.97609999999997</v>
      </c>
      <c r="O1203">
        <v>176.04859999999999</v>
      </c>
      <c r="P1203">
        <v>-263.88549999999998</v>
      </c>
      <c r="Q1203">
        <v>-0.84368359999999998</v>
      </c>
      <c r="R1203">
        <v>-256.0111</v>
      </c>
      <c r="S1203">
        <v>-256.85480000000001</v>
      </c>
      <c r="T1203">
        <v>7.0306699999999998</v>
      </c>
      <c r="U1203">
        <v>1972.5536999999999</v>
      </c>
      <c r="V1203">
        <v>66.655745999999994</v>
      </c>
      <c r="W1203">
        <v>180.53552999999999</v>
      </c>
      <c r="X1203">
        <v>18.575391</v>
      </c>
      <c r="Y1203">
        <v>63.297235999999998</v>
      </c>
      <c r="Z1203">
        <v>0</v>
      </c>
      <c r="AA1203">
        <v>759.71740999999997</v>
      </c>
      <c r="AB1203">
        <v>132.78379000000001</v>
      </c>
      <c r="AC1203">
        <v>61.527147999999997</v>
      </c>
      <c r="AD1203" s="1">
        <v>1.2500000000000001E-6</v>
      </c>
      <c r="AE1203" s="1">
        <v>5.9910000000000001E-7</v>
      </c>
      <c r="AF1203" s="1">
        <v>3.219E-6</v>
      </c>
      <c r="AG1203">
        <v>584.50660000000005</v>
      </c>
      <c r="AH1203">
        <v>81.363597999999996</v>
      </c>
      <c r="AI1203">
        <v>8900.5344000000005</v>
      </c>
      <c r="AJ1203">
        <v>0</v>
      </c>
      <c r="AK1203">
        <v>0</v>
      </c>
      <c r="AL1203">
        <v>1312.8869999999999</v>
      </c>
      <c r="AM1203">
        <v>4550.3221999999996</v>
      </c>
      <c r="AN1203">
        <v>0</v>
      </c>
      <c r="AO1203">
        <v>441.67511000000002</v>
      </c>
      <c r="AP1203" s="1">
        <v>4.5900000000000002E-7</v>
      </c>
      <c r="AQ1203">
        <v>0.78901540999999997</v>
      </c>
      <c r="AR1203" s="1">
        <v>2.4619999999999999E-6</v>
      </c>
      <c r="AS1203">
        <v>36.030029999999996</v>
      </c>
      <c r="AT1203">
        <v>327.87076000000002</v>
      </c>
      <c r="AU1203">
        <v>0</v>
      </c>
      <c r="AV1203">
        <v>276.91262999999998</v>
      </c>
      <c r="AW1203">
        <v>104.98205</v>
      </c>
      <c r="AX1203">
        <v>2758.1221</v>
      </c>
      <c r="AY1203">
        <v>105.75360000000001</v>
      </c>
      <c r="AZ1203">
        <v>25.947420000000001</v>
      </c>
      <c r="BA1203">
        <v>256.87761</v>
      </c>
      <c r="BB1203">
        <v>1.8014516</v>
      </c>
      <c r="BC1203">
        <v>104.10157</v>
      </c>
      <c r="BD1203">
        <v>0</v>
      </c>
      <c r="BE1203">
        <v>0</v>
      </c>
      <c r="BF1203">
        <v>943.52462000000003</v>
      </c>
      <c r="BG1203">
        <v>4.6246811000000001</v>
      </c>
      <c r="BH1203">
        <v>9.8051993999999993</v>
      </c>
      <c r="BI1203">
        <v>37.336821</v>
      </c>
      <c r="BJ1203">
        <v>1.7460693</v>
      </c>
      <c r="BK1203">
        <v>12.895200000000001</v>
      </c>
      <c r="BL1203">
        <v>6.4766383000000003</v>
      </c>
      <c r="BM1203">
        <v>0</v>
      </c>
      <c r="BN1203">
        <v>53.428539000000001</v>
      </c>
      <c r="BO1203">
        <v>81.824838999999997</v>
      </c>
      <c r="BP1203">
        <v>2.7455987999999998</v>
      </c>
      <c r="BQ1203">
        <v>115.94895</v>
      </c>
      <c r="BR1203">
        <v>1.3424254</v>
      </c>
      <c r="BS1203">
        <v>0</v>
      </c>
      <c r="BT1203">
        <v>0</v>
      </c>
      <c r="BU1203">
        <v>1.4894272</v>
      </c>
      <c r="BV1203">
        <v>143.08063000000001</v>
      </c>
      <c r="BW1203">
        <v>5.3832196999999997</v>
      </c>
      <c r="BX1203">
        <v>58.216141</v>
      </c>
      <c r="BY1203">
        <v>5.4517283000000001</v>
      </c>
      <c r="BZ1203">
        <v>0</v>
      </c>
      <c r="CA1203">
        <v>29.456126999999999</v>
      </c>
      <c r="CB1203">
        <v>28.687432000000001</v>
      </c>
      <c r="CC1203">
        <v>3.9881047999999999</v>
      </c>
      <c r="CD1203">
        <v>69.747981999999993</v>
      </c>
      <c r="CE1203">
        <v>0</v>
      </c>
      <c r="CF1203">
        <v>46.314687999999997</v>
      </c>
      <c r="CG1203">
        <v>23.319976</v>
      </c>
      <c r="CH1203">
        <v>0</v>
      </c>
      <c r="CI1203">
        <v>0</v>
      </c>
      <c r="CJ1203">
        <v>283.61369000000002</v>
      </c>
      <c r="CK1203">
        <v>976.75283999999999</v>
      </c>
      <c r="CL1203">
        <v>21.664151</v>
      </c>
      <c r="CM1203">
        <v>552.16323</v>
      </c>
      <c r="CN1203">
        <v>79.410796000000005</v>
      </c>
      <c r="CO1203">
        <v>8110.9317000000001</v>
      </c>
      <c r="CP1203">
        <v>483.26985999999999</v>
      </c>
      <c r="CQ1203">
        <v>1271.2840000000001</v>
      </c>
      <c r="CR1203">
        <v>101.35242</v>
      </c>
      <c r="CS1203">
        <v>237.87789000000001</v>
      </c>
      <c r="CT1203">
        <v>82.581860000000006</v>
      </c>
      <c r="CU1203">
        <v>768.27909999999997</v>
      </c>
      <c r="CV1203">
        <v>11149.01</v>
      </c>
      <c r="CW1203">
        <v>955.08870000000002</v>
      </c>
      <c r="CX1203">
        <v>472.75240000000002</v>
      </c>
      <c r="CY1203">
        <v>7627.6620000000003</v>
      </c>
      <c r="CZ1203">
        <v>1169.932</v>
      </c>
      <c r="DA1203">
        <v>155.29599999999999</v>
      </c>
      <c r="DB1203">
        <v>10380.73</v>
      </c>
      <c r="DC1203">
        <v>954.02840000000003</v>
      </c>
      <c r="DD1203">
        <v>949.48389999999995</v>
      </c>
      <c r="DE1203">
        <v>10213.42</v>
      </c>
      <c r="DF1203">
        <v>4991.9979999999996</v>
      </c>
      <c r="DG1203">
        <v>746.58450000000005</v>
      </c>
      <c r="DH1203">
        <v>12116.93</v>
      </c>
      <c r="DI1203">
        <v>8496.7039999999997</v>
      </c>
      <c r="DJ1203">
        <v>20613.64</v>
      </c>
      <c r="DK1203">
        <v>2238.3209999999999</v>
      </c>
      <c r="DL1203">
        <v>2301.6179999999999</v>
      </c>
      <c r="DM1203">
        <v>18312.02</v>
      </c>
      <c r="DN1203">
        <v>136.32570000000001</v>
      </c>
      <c r="DO1203">
        <v>943.52459999999996</v>
      </c>
      <c r="DP1203">
        <v>14.64127</v>
      </c>
      <c r="DQ1203">
        <v>47.142020000000002</v>
      </c>
      <c r="DR1203">
        <v>362.78059999999999</v>
      </c>
      <c r="DS1203">
        <v>1504.414</v>
      </c>
      <c r="DT1203">
        <v>9114.7720000000008</v>
      </c>
      <c r="DU1203">
        <v>1517.913</v>
      </c>
      <c r="DV1203">
        <v>7596.8590000000004</v>
      </c>
      <c r="DW1203">
        <v>28.687429999999999</v>
      </c>
      <c r="DX1203">
        <v>33.444229999999997</v>
      </c>
      <c r="DY1203">
        <v>-4.7568020000000004</v>
      </c>
      <c r="DZ1203">
        <v>10375.969999999999</v>
      </c>
      <c r="EA1203">
        <v>17972.830000000002</v>
      </c>
      <c r="EB1203">
        <v>23.43329</v>
      </c>
      <c r="EC1203">
        <v>23.319970000000001</v>
      </c>
      <c r="ED1203">
        <v>46.753270000000001</v>
      </c>
      <c r="EE1203">
        <v>-210.10149999999999</v>
      </c>
      <c r="EF1203">
        <v>-285.40309999999999</v>
      </c>
      <c r="EG1203">
        <v>3592713</v>
      </c>
      <c r="EH1203">
        <v>33198.910000000003</v>
      </c>
    </row>
    <row r="1204" spans="1:138" x14ac:dyDescent="0.25">
      <c r="A1204" t="str">
        <f t="shared" si="58"/>
        <v>197618</v>
      </c>
      <c r="B1204" t="str">
        <f t="shared" si="59"/>
        <v>199418</v>
      </c>
      <c r="C1204">
        <v>18</v>
      </c>
      <c r="D1204">
        <v>1994</v>
      </c>
      <c r="E1204">
        <f t="shared" si="60"/>
        <v>1976</v>
      </c>
      <c r="F1204">
        <v>145.27598</v>
      </c>
      <c r="G1204">
        <v>6007.9870000000001</v>
      </c>
      <c r="H1204">
        <v>749.28809999999999</v>
      </c>
      <c r="I1204">
        <v>690.86239999999998</v>
      </c>
      <c r="J1204">
        <v>2758.1219999999998</v>
      </c>
      <c r="K1204">
        <v>213.9983</v>
      </c>
      <c r="L1204">
        <v>312.00970000000001</v>
      </c>
      <c r="M1204">
        <v>371.19920000000002</v>
      </c>
      <c r="N1204">
        <v>804.59370000000001</v>
      </c>
      <c r="O1204">
        <v>202.65020000000001</v>
      </c>
      <c r="P1204">
        <v>-303.7595</v>
      </c>
      <c r="Q1204">
        <v>-0.971167</v>
      </c>
      <c r="R1204">
        <v>-294.69529999999997</v>
      </c>
      <c r="S1204">
        <v>-295.66640000000001</v>
      </c>
      <c r="T1204">
        <v>8.0930479999999996</v>
      </c>
      <c r="U1204">
        <v>3301.8141999999998</v>
      </c>
      <c r="V1204">
        <v>130.28737000000001</v>
      </c>
      <c r="W1204">
        <v>300.39956999999998</v>
      </c>
      <c r="X1204">
        <v>42.706676000000002</v>
      </c>
      <c r="Y1204">
        <v>87.238133000000005</v>
      </c>
      <c r="Z1204">
        <v>0</v>
      </c>
      <c r="AA1204">
        <v>449.67122000000001</v>
      </c>
      <c r="AB1204">
        <v>1463.3298</v>
      </c>
      <c r="AC1204">
        <v>59.888914</v>
      </c>
      <c r="AD1204">
        <v>0.13318152</v>
      </c>
      <c r="AE1204" s="1">
        <v>6.6980000000000003E-7</v>
      </c>
      <c r="AF1204" s="1">
        <v>3.5980000000000001E-6</v>
      </c>
      <c r="AG1204">
        <v>597.50472000000002</v>
      </c>
      <c r="AH1204">
        <v>83.172943000000004</v>
      </c>
      <c r="AI1204">
        <v>9083.1270999999997</v>
      </c>
      <c r="AJ1204">
        <v>0</v>
      </c>
      <c r="AK1204">
        <v>0</v>
      </c>
      <c r="AL1204">
        <v>1307.9585</v>
      </c>
      <c r="AM1204">
        <v>4540.6686</v>
      </c>
      <c r="AN1204">
        <v>1026.5807</v>
      </c>
      <c r="AO1204">
        <v>440.73808000000002</v>
      </c>
      <c r="AP1204" s="1">
        <v>5.1320000000000002E-7</v>
      </c>
      <c r="AQ1204">
        <v>1.0296303</v>
      </c>
      <c r="AR1204" s="1">
        <v>2.7520000000000001E-6</v>
      </c>
      <c r="AS1204">
        <v>38.107737999999998</v>
      </c>
      <c r="AT1204">
        <v>319.88537000000002</v>
      </c>
      <c r="AU1204">
        <v>0</v>
      </c>
      <c r="AV1204">
        <v>285.28327999999999</v>
      </c>
      <c r="AW1204">
        <v>104.98205</v>
      </c>
      <c r="AX1204">
        <v>2758.1221</v>
      </c>
      <c r="AY1204">
        <v>200.64660000000001</v>
      </c>
      <c r="AZ1204">
        <v>48.530557000000002</v>
      </c>
      <c r="BA1204">
        <v>427.42790000000002</v>
      </c>
      <c r="BB1204">
        <v>2.1185257000000002</v>
      </c>
      <c r="BC1204">
        <v>131.07512</v>
      </c>
      <c r="BD1204">
        <v>0</v>
      </c>
      <c r="BE1204">
        <v>0</v>
      </c>
      <c r="BF1204">
        <v>962.88084000000003</v>
      </c>
      <c r="BG1204">
        <v>9.1402259000000008</v>
      </c>
      <c r="BH1204">
        <v>18.038374999999998</v>
      </c>
      <c r="BI1204">
        <v>61.622937999999998</v>
      </c>
      <c r="BJ1204">
        <v>3.3128221999999998</v>
      </c>
      <c r="BK1204">
        <v>24.118438000000001</v>
      </c>
      <c r="BL1204">
        <v>13.027123</v>
      </c>
      <c r="BM1204">
        <v>0</v>
      </c>
      <c r="BN1204">
        <v>64.748896999999999</v>
      </c>
      <c r="BO1204">
        <v>86.412260000000003</v>
      </c>
      <c r="BP1204">
        <v>3.1591532999999998</v>
      </c>
      <c r="BQ1204">
        <v>115.82827</v>
      </c>
      <c r="BR1204">
        <v>2.5029585999999999</v>
      </c>
      <c r="BS1204">
        <v>0</v>
      </c>
      <c r="BT1204">
        <v>1.1909468999999999</v>
      </c>
      <c r="BU1204">
        <v>0</v>
      </c>
      <c r="BV1204">
        <v>143.37764999999999</v>
      </c>
      <c r="BW1204">
        <v>204.33144999999999</v>
      </c>
      <c r="BX1204">
        <v>50.032952999999999</v>
      </c>
      <c r="BY1204">
        <v>6.2506541000000002</v>
      </c>
      <c r="BZ1204">
        <v>381.54701</v>
      </c>
      <c r="CA1204">
        <v>39.632620000000003</v>
      </c>
      <c r="CB1204">
        <v>316.14683000000002</v>
      </c>
      <c r="CC1204">
        <v>15.682831</v>
      </c>
      <c r="CD1204">
        <v>137.85</v>
      </c>
      <c r="CE1204">
        <v>0</v>
      </c>
      <c r="CF1204">
        <v>91.536411000000001</v>
      </c>
      <c r="CG1204">
        <v>46.089630999999997</v>
      </c>
      <c r="CH1204">
        <v>98.310072000000005</v>
      </c>
      <c r="CI1204">
        <v>4.8989770000000004</v>
      </c>
      <c r="CJ1204">
        <v>260.14026000000001</v>
      </c>
      <c r="CK1204">
        <v>1708.5746999999999</v>
      </c>
      <c r="CL1204">
        <v>36.100045000000001</v>
      </c>
      <c r="CM1204">
        <v>511.8449</v>
      </c>
      <c r="CN1204">
        <v>118.56822</v>
      </c>
      <c r="CO1204">
        <v>7594.5416999999998</v>
      </c>
      <c r="CP1204">
        <v>717.49431000000004</v>
      </c>
      <c r="CQ1204">
        <v>1254.9631999999999</v>
      </c>
      <c r="CR1204">
        <v>126.05456</v>
      </c>
      <c r="CS1204">
        <v>299.09915999999998</v>
      </c>
      <c r="CT1204">
        <v>122.27395</v>
      </c>
      <c r="CU1204">
        <v>1120.491</v>
      </c>
      <c r="CV1204">
        <v>11369.02</v>
      </c>
      <c r="CW1204">
        <v>1672.4749999999999</v>
      </c>
      <c r="CX1204">
        <v>393.27670000000001</v>
      </c>
      <c r="CY1204">
        <v>6877.0469999999996</v>
      </c>
      <c r="CZ1204">
        <v>1128.9090000000001</v>
      </c>
      <c r="DA1204">
        <v>176.8252</v>
      </c>
      <c r="DB1204">
        <v>10248.530000000001</v>
      </c>
      <c r="DC1204">
        <v>1972.89</v>
      </c>
      <c r="DD1204">
        <v>940.95100000000002</v>
      </c>
      <c r="DE1204">
        <v>10391.09</v>
      </c>
      <c r="DF1204">
        <v>6007.9870000000001</v>
      </c>
      <c r="DG1204">
        <v>749.28809999999999</v>
      </c>
      <c r="DH1204">
        <v>13304.93</v>
      </c>
      <c r="DI1204">
        <v>9515.3970000000008</v>
      </c>
      <c r="DJ1204">
        <v>22820.32</v>
      </c>
      <c r="DK1204">
        <v>3775.2080000000001</v>
      </c>
      <c r="DL1204">
        <v>3862.4459999999999</v>
      </c>
      <c r="DM1204">
        <v>18957.88</v>
      </c>
      <c r="DN1204">
        <v>258.31740000000002</v>
      </c>
      <c r="DO1204">
        <v>962.8809</v>
      </c>
      <c r="DP1204">
        <v>27.431260000000002</v>
      </c>
      <c r="DQ1204">
        <v>79.66131</v>
      </c>
      <c r="DR1204">
        <v>560.62149999999997</v>
      </c>
      <c r="DS1204">
        <v>1888.912</v>
      </c>
      <c r="DT1204">
        <v>10351.540000000001</v>
      </c>
      <c r="DU1204">
        <v>1904.451</v>
      </c>
      <c r="DV1204">
        <v>8447.0849999999991</v>
      </c>
      <c r="DW1204">
        <v>697.69380000000001</v>
      </c>
      <c r="DX1204">
        <v>55.315449999999998</v>
      </c>
      <c r="DY1204">
        <v>642.37840000000006</v>
      </c>
      <c r="DZ1204">
        <v>10890.91</v>
      </c>
      <c r="EA1204">
        <v>19338</v>
      </c>
      <c r="EB1204">
        <v>46.313589999999998</v>
      </c>
      <c r="EC1204">
        <v>149.2987</v>
      </c>
      <c r="ED1204">
        <v>195.6123</v>
      </c>
      <c r="EE1204">
        <v>-100.05410000000001</v>
      </c>
      <c r="EF1204">
        <v>583.82320000000004</v>
      </c>
      <c r="EG1204">
        <v>3425202</v>
      </c>
      <c r="EH1204">
        <v>33198.910000000003</v>
      </c>
    </row>
    <row r="1205" spans="1:138" x14ac:dyDescent="0.25">
      <c r="A1205" t="str">
        <f t="shared" si="58"/>
        <v>197519</v>
      </c>
      <c r="B1205" t="str">
        <f t="shared" si="59"/>
        <v>199419</v>
      </c>
      <c r="C1205">
        <v>19</v>
      </c>
      <c r="D1205">
        <v>1994</v>
      </c>
      <c r="E1205">
        <f t="shared" si="60"/>
        <v>1975</v>
      </c>
      <c r="F1205">
        <v>128.23621</v>
      </c>
      <c r="G1205">
        <v>1992.367</v>
      </c>
      <c r="H1205">
        <v>747.81529999999998</v>
      </c>
      <c r="I1205">
        <v>899.69110000000001</v>
      </c>
      <c r="J1205">
        <v>2758.1219999999998</v>
      </c>
      <c r="K1205">
        <v>278.51069999999999</v>
      </c>
      <c r="L1205">
        <v>449.81729999999999</v>
      </c>
      <c r="M1205">
        <v>460.68369999999999</v>
      </c>
      <c r="N1205">
        <v>925.59659999999997</v>
      </c>
      <c r="O1205">
        <v>233.1268</v>
      </c>
      <c r="P1205">
        <v>-349.44189999999998</v>
      </c>
      <c r="Q1205">
        <v>-1.117221</v>
      </c>
      <c r="R1205">
        <v>-339.0145</v>
      </c>
      <c r="S1205">
        <v>-340.13170000000002</v>
      </c>
      <c r="T1205">
        <v>9.3101500000000001</v>
      </c>
      <c r="U1205">
        <v>4782.7048000000004</v>
      </c>
      <c r="V1205">
        <v>216.78596999999999</v>
      </c>
      <c r="W1205">
        <v>433.07925</v>
      </c>
      <c r="X1205">
        <v>81.681855999999996</v>
      </c>
      <c r="Y1205">
        <v>119.99687</v>
      </c>
      <c r="Z1205">
        <v>0</v>
      </c>
      <c r="AA1205">
        <v>119.22805</v>
      </c>
      <c r="AB1205">
        <v>1722.9476</v>
      </c>
      <c r="AC1205">
        <v>51.811397999999997</v>
      </c>
      <c r="AD1205">
        <v>0.40021415999999999</v>
      </c>
      <c r="AE1205" s="1">
        <v>7.3919999999999995E-7</v>
      </c>
      <c r="AF1205" s="1">
        <v>3.9709999999999998E-6</v>
      </c>
      <c r="AG1205">
        <v>611.70718999999997</v>
      </c>
      <c r="AH1205">
        <v>85.149934000000002</v>
      </c>
      <c r="AI1205">
        <v>9247.1000999999997</v>
      </c>
      <c r="AJ1205">
        <v>0</v>
      </c>
      <c r="AK1205">
        <v>0</v>
      </c>
      <c r="AL1205">
        <v>1290.5464999999999</v>
      </c>
      <c r="AM1205">
        <v>0</v>
      </c>
      <c r="AN1205">
        <v>1992.3674000000001</v>
      </c>
      <c r="AO1205">
        <v>0</v>
      </c>
      <c r="AP1205" s="1">
        <v>5.6639999999999999E-7</v>
      </c>
      <c r="AQ1205">
        <v>1.3813199</v>
      </c>
      <c r="AR1205" s="1">
        <v>3.0369999999999999E-6</v>
      </c>
      <c r="AS1205">
        <v>38.108223000000002</v>
      </c>
      <c r="AT1205">
        <v>310.19468999999998</v>
      </c>
      <c r="AU1205">
        <v>0</v>
      </c>
      <c r="AV1205">
        <v>293.149</v>
      </c>
      <c r="AW1205">
        <v>104.98205</v>
      </c>
      <c r="AX1205">
        <v>2758.1221</v>
      </c>
      <c r="AY1205">
        <v>319.59037000000001</v>
      </c>
      <c r="AZ1205">
        <v>76.866046999999995</v>
      </c>
      <c r="BA1205">
        <v>616.21312999999998</v>
      </c>
      <c r="BB1205">
        <v>2.4770492000000002</v>
      </c>
      <c r="BC1205">
        <v>152.58198999999999</v>
      </c>
      <c r="BD1205">
        <v>0</v>
      </c>
      <c r="BE1205">
        <v>0</v>
      </c>
      <c r="BF1205">
        <v>980.26324</v>
      </c>
      <c r="BG1205">
        <v>14.419548000000001</v>
      </c>
      <c r="BH1205">
        <v>29.628236999999999</v>
      </c>
      <c r="BI1205">
        <v>94.342491999999993</v>
      </c>
      <c r="BJ1205">
        <v>5.2766709000000001</v>
      </c>
      <c r="BK1205">
        <v>38.200448000000002</v>
      </c>
      <c r="BL1205">
        <v>21.618970000000001</v>
      </c>
      <c r="BM1205">
        <v>0</v>
      </c>
      <c r="BN1205">
        <v>72.966577000000001</v>
      </c>
      <c r="BO1205">
        <v>81.284246999999993</v>
      </c>
      <c r="BP1205">
        <v>3.5070524000000001</v>
      </c>
      <c r="BQ1205">
        <v>116.36236</v>
      </c>
      <c r="BR1205">
        <v>3.9968018000000001</v>
      </c>
      <c r="BS1205">
        <v>0</v>
      </c>
      <c r="BT1205">
        <v>2.4517772</v>
      </c>
      <c r="BU1205">
        <v>3.2790067999999999</v>
      </c>
      <c r="BV1205">
        <v>145.36420000000001</v>
      </c>
      <c r="BW1205">
        <v>434.38843000000003</v>
      </c>
      <c r="BX1205">
        <v>0</v>
      </c>
      <c r="BY1205">
        <v>14.471679</v>
      </c>
      <c r="BZ1205">
        <v>442.06882000000002</v>
      </c>
      <c r="CA1205">
        <v>53.720661</v>
      </c>
      <c r="CB1205">
        <v>372.23626000000002</v>
      </c>
      <c r="CC1205">
        <v>27.377558000000001</v>
      </c>
      <c r="CD1205">
        <v>217.47107</v>
      </c>
      <c r="CE1205">
        <v>148.30962</v>
      </c>
      <c r="CF1205">
        <v>144.40711999999999</v>
      </c>
      <c r="CG1205">
        <v>72.710635999999994</v>
      </c>
      <c r="CH1205">
        <v>157.29195999999999</v>
      </c>
      <c r="CI1205">
        <v>20.206515</v>
      </c>
      <c r="CJ1205">
        <v>237.88014999999999</v>
      </c>
      <c r="CK1205">
        <v>1313.0019</v>
      </c>
      <c r="CL1205">
        <v>53.917636000000002</v>
      </c>
      <c r="CM1205">
        <v>468.86142000000001</v>
      </c>
      <c r="CN1205">
        <v>162.15155999999999</v>
      </c>
      <c r="CO1205">
        <v>6951.2924999999996</v>
      </c>
      <c r="CP1205">
        <v>1007.8617</v>
      </c>
      <c r="CQ1205">
        <v>1223.1321</v>
      </c>
      <c r="CR1205">
        <v>149.29443000000001</v>
      </c>
      <c r="CS1205">
        <v>360.86671000000001</v>
      </c>
      <c r="CT1205">
        <v>168.83072999999999</v>
      </c>
      <c r="CU1205">
        <v>1542.056</v>
      </c>
      <c r="CV1205">
        <v>10317.15</v>
      </c>
      <c r="CW1205">
        <v>1259.0840000000001</v>
      </c>
      <c r="CX1205">
        <v>306.7099</v>
      </c>
      <c r="CY1205">
        <v>5943.4309999999996</v>
      </c>
      <c r="CZ1205">
        <v>1073.838</v>
      </c>
      <c r="DA1205">
        <v>192.036</v>
      </c>
      <c r="DB1205">
        <v>8775.0990000000002</v>
      </c>
      <c r="DC1205">
        <v>1893.9870000000001</v>
      </c>
      <c r="DD1205">
        <v>935.13750000000005</v>
      </c>
      <c r="DE1205">
        <v>10537.65</v>
      </c>
      <c r="DF1205">
        <v>1992.367</v>
      </c>
      <c r="DG1205">
        <v>747.81529999999998</v>
      </c>
      <c r="DH1205">
        <v>13366.77</v>
      </c>
      <c r="DI1205">
        <v>5498.3050000000003</v>
      </c>
      <c r="DJ1205">
        <v>18865.080000000002</v>
      </c>
      <c r="DK1205">
        <v>5514.2520000000004</v>
      </c>
      <c r="DL1205">
        <v>5634.2489999999998</v>
      </c>
      <c r="DM1205">
        <v>13230.83</v>
      </c>
      <c r="DN1205">
        <v>410.87599999999998</v>
      </c>
      <c r="DO1205">
        <v>980.26319999999998</v>
      </c>
      <c r="DP1205">
        <v>43.477119999999999</v>
      </c>
      <c r="DQ1205">
        <v>123.97069999999999</v>
      </c>
      <c r="DR1205">
        <v>771.2722</v>
      </c>
      <c r="DS1205">
        <v>2329.8589999999999</v>
      </c>
      <c r="DT1205">
        <v>6526.232</v>
      </c>
      <c r="DU1205">
        <v>2347.7350000000001</v>
      </c>
      <c r="DV1205">
        <v>4178.4970000000003</v>
      </c>
      <c r="DW1205">
        <v>814.30510000000004</v>
      </c>
      <c r="DX1205">
        <v>81.098219999999998</v>
      </c>
      <c r="DY1205">
        <v>733.20680000000004</v>
      </c>
      <c r="DZ1205">
        <v>9508.3060000000005</v>
      </c>
      <c r="EA1205">
        <v>13686.8</v>
      </c>
      <c r="EB1205">
        <v>-75.245670000000004</v>
      </c>
      <c r="EC1205">
        <v>250.20910000000001</v>
      </c>
      <c r="ED1205">
        <v>174.96340000000001</v>
      </c>
      <c r="EE1205">
        <v>-165.16829999999999</v>
      </c>
      <c r="EF1205">
        <v>640.2491</v>
      </c>
      <c r="EG1205">
        <v>3621902</v>
      </c>
      <c r="EH1205">
        <v>33198.910000000003</v>
      </c>
    </row>
    <row r="1206" spans="1:138" x14ac:dyDescent="0.25">
      <c r="A1206" t="str">
        <f t="shared" si="58"/>
        <v>197420</v>
      </c>
      <c r="B1206" t="str">
        <f t="shared" si="59"/>
        <v>199420</v>
      </c>
      <c r="C1206">
        <v>20</v>
      </c>
      <c r="D1206">
        <v>1994</v>
      </c>
      <c r="E1206">
        <f t="shared" si="60"/>
        <v>1974</v>
      </c>
      <c r="F1206">
        <v>107.41061000000001</v>
      </c>
      <c r="G1206">
        <v>2149.9780000000001</v>
      </c>
      <c r="H1206">
        <v>743.24710000000005</v>
      </c>
      <c r="I1206">
        <v>974.76199999999994</v>
      </c>
      <c r="J1206">
        <v>2758.1219999999998</v>
      </c>
      <c r="K1206">
        <v>364.78809999999999</v>
      </c>
      <c r="L1206">
        <v>598.15089999999998</v>
      </c>
      <c r="M1206">
        <v>575.82989999999995</v>
      </c>
      <c r="N1206">
        <v>1115.5609999999999</v>
      </c>
      <c r="O1206">
        <v>280.97230000000002</v>
      </c>
      <c r="P1206">
        <v>-421.1592</v>
      </c>
      <c r="Q1206">
        <v>-1.3465130000000001</v>
      </c>
      <c r="R1206">
        <v>-408.59179999999998</v>
      </c>
      <c r="S1206">
        <v>-409.93830000000003</v>
      </c>
      <c r="T1206">
        <v>11.22092</v>
      </c>
      <c r="U1206">
        <v>6381.4898000000003</v>
      </c>
      <c r="V1206">
        <v>329.26391999999998</v>
      </c>
      <c r="W1206">
        <v>575.89324999999997</v>
      </c>
      <c r="X1206">
        <v>139.48103</v>
      </c>
      <c r="Y1206">
        <v>166.98671999999999</v>
      </c>
      <c r="Z1206">
        <v>0</v>
      </c>
      <c r="AA1206">
        <v>0</v>
      </c>
      <c r="AB1206">
        <v>1787.2689</v>
      </c>
      <c r="AC1206">
        <v>36.557467000000003</v>
      </c>
      <c r="AD1206">
        <v>0.79728695999999999</v>
      </c>
      <c r="AE1206" s="1">
        <v>8.0480000000000001E-7</v>
      </c>
      <c r="AF1206" s="1">
        <v>4.3239999999999996E-6</v>
      </c>
      <c r="AG1206">
        <v>629.25995999999998</v>
      </c>
      <c r="AH1206">
        <v>87.593287000000004</v>
      </c>
      <c r="AI1206">
        <v>9381.8806999999997</v>
      </c>
      <c r="AJ1206">
        <v>161.67229</v>
      </c>
      <c r="AK1206">
        <v>133.90816000000001</v>
      </c>
      <c r="AL1206">
        <v>1268.4133999999999</v>
      </c>
      <c r="AM1206">
        <v>0</v>
      </c>
      <c r="AN1206">
        <v>2149.9780000000001</v>
      </c>
      <c r="AO1206">
        <v>0</v>
      </c>
      <c r="AP1206" s="1">
        <v>6.1659999999999995E-7</v>
      </c>
      <c r="AQ1206">
        <v>1.7798961</v>
      </c>
      <c r="AR1206" s="1">
        <v>3.3069999999999998E-6</v>
      </c>
      <c r="AS1206">
        <v>38.185453000000003</v>
      </c>
      <c r="AT1206">
        <v>299.64371999999997</v>
      </c>
      <c r="AU1206">
        <v>0</v>
      </c>
      <c r="AV1206">
        <v>298.65593000000001</v>
      </c>
      <c r="AW1206">
        <v>104.98205</v>
      </c>
      <c r="AX1206">
        <v>2758.1221</v>
      </c>
      <c r="AY1206">
        <v>464.55236000000002</v>
      </c>
      <c r="AZ1206">
        <v>112.01971</v>
      </c>
      <c r="BA1206">
        <v>819.41810999999996</v>
      </c>
      <c r="BB1206">
        <v>2.862419</v>
      </c>
      <c r="BC1206">
        <v>167.90136000000001</v>
      </c>
      <c r="BD1206">
        <v>38.261190999999997</v>
      </c>
      <c r="BE1206">
        <v>49.681865000000002</v>
      </c>
      <c r="BF1206">
        <v>994.55101000000002</v>
      </c>
      <c r="BG1206">
        <v>22.636854</v>
      </c>
      <c r="BH1206">
        <v>47.693925999999998</v>
      </c>
      <c r="BI1206">
        <v>130.83734000000001</v>
      </c>
      <c r="BJ1206">
        <v>7.6700993000000004</v>
      </c>
      <c r="BK1206">
        <v>55.670915999999998</v>
      </c>
      <c r="BL1206">
        <v>32.838272000000003</v>
      </c>
      <c r="BM1206">
        <v>0</v>
      </c>
      <c r="BN1206">
        <v>78.680526</v>
      </c>
      <c r="BO1206">
        <v>85.583045999999996</v>
      </c>
      <c r="BP1206">
        <v>3.8018462</v>
      </c>
      <c r="BQ1206">
        <v>117.2088</v>
      </c>
      <c r="BR1206">
        <v>6.3777435999999996</v>
      </c>
      <c r="BS1206">
        <v>8.5743499999999997E-3</v>
      </c>
      <c r="BT1206">
        <v>3.7126074999999998</v>
      </c>
      <c r="BU1206">
        <v>4.3423571000000001</v>
      </c>
      <c r="BV1206">
        <v>147.02997999999999</v>
      </c>
      <c r="BW1206">
        <v>476.55275999999998</v>
      </c>
      <c r="BX1206">
        <v>0</v>
      </c>
      <c r="BY1206">
        <v>18.625467</v>
      </c>
      <c r="BZ1206">
        <v>501.80248999999998</v>
      </c>
      <c r="CA1206">
        <v>69.952592999999993</v>
      </c>
      <c r="CB1206">
        <v>386.13265000000001</v>
      </c>
      <c r="CC1206">
        <v>37.916108999999999</v>
      </c>
      <c r="CD1206">
        <v>341.40190000000001</v>
      </c>
      <c r="CE1206">
        <v>299.49450000000002</v>
      </c>
      <c r="CF1206">
        <v>226.70079000000001</v>
      </c>
      <c r="CG1206">
        <v>114.14644</v>
      </c>
      <c r="CH1206">
        <v>216.27385000000001</v>
      </c>
      <c r="CI1206">
        <v>41.039071</v>
      </c>
      <c r="CJ1206">
        <v>223.75839999999999</v>
      </c>
      <c r="CK1206">
        <v>1121.4269999999999</v>
      </c>
      <c r="CL1206">
        <v>77.452824000000007</v>
      </c>
      <c r="CM1206">
        <v>431.11882000000003</v>
      </c>
      <c r="CN1206">
        <v>209.86017000000001</v>
      </c>
      <c r="CO1206">
        <v>6301.37</v>
      </c>
      <c r="CP1206">
        <v>1367.2859000000001</v>
      </c>
      <c r="CQ1206">
        <v>1175.9016999999999</v>
      </c>
      <c r="CR1206">
        <v>188.83561</v>
      </c>
      <c r="CS1206">
        <v>421.46147000000002</v>
      </c>
      <c r="CT1206">
        <v>223.10900000000001</v>
      </c>
      <c r="CU1206">
        <v>2066.5430000000001</v>
      </c>
      <c r="CV1206">
        <v>9451.2790000000005</v>
      </c>
      <c r="CW1206">
        <v>1043.9739999999999</v>
      </c>
      <c r="CX1206">
        <v>221.2586</v>
      </c>
      <c r="CY1206">
        <v>4934.0839999999998</v>
      </c>
      <c r="CZ1206">
        <v>987.06610000000001</v>
      </c>
      <c r="DA1206">
        <v>198.35249999999999</v>
      </c>
      <c r="DB1206">
        <v>7384.7359999999999</v>
      </c>
      <c r="DC1206">
        <v>1823.826</v>
      </c>
      <c r="DD1206">
        <v>941.40890000000002</v>
      </c>
      <c r="DE1206">
        <v>10945.88</v>
      </c>
      <c r="DF1206">
        <v>2149.9780000000001</v>
      </c>
      <c r="DG1206">
        <v>743.24710000000005</v>
      </c>
      <c r="DH1206">
        <v>13711.11</v>
      </c>
      <c r="DI1206">
        <v>5651.3469999999998</v>
      </c>
      <c r="DJ1206">
        <v>19362.46</v>
      </c>
      <c r="DK1206">
        <v>7426.1279999999997</v>
      </c>
      <c r="DL1206">
        <v>7593.1149999999998</v>
      </c>
      <c r="DM1206">
        <v>11769.34</v>
      </c>
      <c r="DN1206">
        <v>599.20889999999997</v>
      </c>
      <c r="DO1206">
        <v>1082.4939999999999</v>
      </c>
      <c r="DP1206">
        <v>63.341009999999997</v>
      </c>
      <c r="DQ1206">
        <v>178.53129999999999</v>
      </c>
      <c r="DR1206">
        <v>990.18190000000004</v>
      </c>
      <c r="DS1206">
        <v>2913.7570000000001</v>
      </c>
      <c r="DT1206">
        <v>6733.52</v>
      </c>
      <c r="DU1206">
        <v>2935.3020000000001</v>
      </c>
      <c r="DV1206">
        <v>3798.2179999999998</v>
      </c>
      <c r="DW1206">
        <v>887.93510000000003</v>
      </c>
      <c r="DX1206">
        <v>107.8687</v>
      </c>
      <c r="DY1206">
        <v>780.06640000000004</v>
      </c>
      <c r="DZ1206">
        <v>8164.8019999999997</v>
      </c>
      <c r="EA1206">
        <v>11963.02</v>
      </c>
      <c r="EB1206">
        <v>-184.79339999999999</v>
      </c>
      <c r="EC1206">
        <v>371.45940000000002</v>
      </c>
      <c r="ED1206">
        <v>186.666</v>
      </c>
      <c r="EE1206">
        <v>-223.2723</v>
      </c>
      <c r="EF1206">
        <v>391.56509999999997</v>
      </c>
      <c r="EG1206">
        <v>3528405</v>
      </c>
      <c r="EH1206">
        <v>33198.910000000003</v>
      </c>
    </row>
    <row r="1207" spans="1:138" x14ac:dyDescent="0.25">
      <c r="A1207" t="str">
        <f t="shared" si="58"/>
        <v>197321</v>
      </c>
      <c r="B1207" t="str">
        <f t="shared" si="59"/>
        <v>199421</v>
      </c>
      <c r="C1207">
        <v>21</v>
      </c>
      <c r="D1207">
        <v>1994</v>
      </c>
      <c r="E1207">
        <f t="shared" si="60"/>
        <v>1973</v>
      </c>
      <c r="F1207">
        <v>83.633587000000006</v>
      </c>
      <c r="G1207">
        <v>2208.4360000000001</v>
      </c>
      <c r="H1207">
        <v>729.55370000000005</v>
      </c>
      <c r="I1207">
        <v>958.95399999999995</v>
      </c>
      <c r="J1207">
        <v>2758.1219999999998</v>
      </c>
      <c r="K1207">
        <v>455.77550000000002</v>
      </c>
      <c r="L1207">
        <v>762.72940000000006</v>
      </c>
      <c r="M1207">
        <v>691.63310000000001</v>
      </c>
      <c r="N1207">
        <v>1288.758</v>
      </c>
      <c r="O1207">
        <v>324.5951</v>
      </c>
      <c r="P1207">
        <v>-486.54689999999999</v>
      </c>
      <c r="Q1207">
        <v>-1.5555669999999999</v>
      </c>
      <c r="R1207">
        <v>-472.0283</v>
      </c>
      <c r="S1207">
        <v>-473.5838</v>
      </c>
      <c r="T1207">
        <v>12.96307</v>
      </c>
      <c r="U1207">
        <v>8158.0389999999998</v>
      </c>
      <c r="V1207">
        <v>468.25486000000001</v>
      </c>
      <c r="W1207">
        <v>734.34763999999996</v>
      </c>
      <c r="X1207">
        <v>223.97919999999999</v>
      </c>
      <c r="Y1207">
        <v>225.20474999999999</v>
      </c>
      <c r="Z1207">
        <v>0</v>
      </c>
      <c r="AA1207">
        <v>0</v>
      </c>
      <c r="AB1207">
        <v>1604.9383</v>
      </c>
      <c r="AC1207">
        <v>26.077459000000001</v>
      </c>
      <c r="AD1207">
        <v>1.3407675999999999</v>
      </c>
      <c r="AE1207" s="1">
        <v>8.6489999999999997E-7</v>
      </c>
      <c r="AF1207" s="1">
        <v>4.6469999999999997E-6</v>
      </c>
      <c r="AG1207">
        <v>648.48832000000004</v>
      </c>
      <c r="AH1207">
        <v>90.269884000000005</v>
      </c>
      <c r="AI1207">
        <v>9624.6746999999996</v>
      </c>
      <c r="AJ1207">
        <v>167.05905999999999</v>
      </c>
      <c r="AK1207">
        <v>142.66943000000001</v>
      </c>
      <c r="AL1207">
        <v>1245.9813999999999</v>
      </c>
      <c r="AM1207">
        <v>0</v>
      </c>
      <c r="AN1207">
        <v>2208.4362999999998</v>
      </c>
      <c r="AO1207">
        <v>0</v>
      </c>
      <c r="AP1207" s="1">
        <v>6.6270000000000002E-7</v>
      </c>
      <c r="AQ1207">
        <v>2.1461489999999999</v>
      </c>
      <c r="AR1207" s="1">
        <v>3.5540000000000002E-6</v>
      </c>
      <c r="AS1207">
        <v>38.581116999999999</v>
      </c>
      <c r="AT1207">
        <v>287.26943</v>
      </c>
      <c r="AU1207">
        <v>0</v>
      </c>
      <c r="AV1207">
        <v>296.57495</v>
      </c>
      <c r="AW1207">
        <v>104.98205</v>
      </c>
      <c r="AX1207">
        <v>2758.1221</v>
      </c>
      <c r="AY1207">
        <v>642.29917999999998</v>
      </c>
      <c r="AZ1207">
        <v>155.85321999999999</v>
      </c>
      <c r="BA1207">
        <v>1044.8771999999999</v>
      </c>
      <c r="BB1207">
        <v>3.1812524</v>
      </c>
      <c r="BC1207">
        <v>177.83394000000001</v>
      </c>
      <c r="BD1207">
        <v>39.536015999999996</v>
      </c>
      <c r="BE1207">
        <v>52.932422000000003</v>
      </c>
      <c r="BF1207">
        <v>1020.289</v>
      </c>
      <c r="BG1207">
        <v>33.139052999999997</v>
      </c>
      <c r="BH1207">
        <v>73.310587999999996</v>
      </c>
      <c r="BI1207">
        <v>167.29048</v>
      </c>
      <c r="BJ1207">
        <v>10.604829000000001</v>
      </c>
      <c r="BK1207">
        <v>77.455040999999994</v>
      </c>
      <c r="BL1207">
        <v>48.235382000000001</v>
      </c>
      <c r="BM1207">
        <v>0</v>
      </c>
      <c r="BN1207">
        <v>81.697372999999999</v>
      </c>
      <c r="BO1207">
        <v>93.070138</v>
      </c>
      <c r="BP1207">
        <v>4.1192510000000002</v>
      </c>
      <c r="BQ1207">
        <v>118.72307000000001</v>
      </c>
      <c r="BR1207">
        <v>10.17014</v>
      </c>
      <c r="BS1207">
        <v>1.492857E-2</v>
      </c>
      <c r="BT1207">
        <v>4.9734378000000001</v>
      </c>
      <c r="BU1207">
        <v>5.0041836999999996</v>
      </c>
      <c r="BV1207">
        <v>149.23117999999999</v>
      </c>
      <c r="BW1207">
        <v>421.23113999999998</v>
      </c>
      <c r="BX1207">
        <v>0</v>
      </c>
      <c r="BY1207">
        <v>22.483813000000001</v>
      </c>
      <c r="BZ1207">
        <v>559.84387000000004</v>
      </c>
      <c r="CA1207">
        <v>87.737869000000003</v>
      </c>
      <c r="CB1207">
        <v>346.74081000000001</v>
      </c>
      <c r="CC1207">
        <v>43.713991999999998</v>
      </c>
      <c r="CD1207">
        <v>499.79275000000001</v>
      </c>
      <c r="CE1207">
        <v>455.87731000000002</v>
      </c>
      <c r="CF1207">
        <v>331.87691999999998</v>
      </c>
      <c r="CG1207">
        <v>167.10382999999999</v>
      </c>
      <c r="CH1207">
        <v>286.00819999999999</v>
      </c>
      <c r="CI1207">
        <v>66.168498</v>
      </c>
      <c r="CJ1207">
        <v>213.79490999999999</v>
      </c>
      <c r="CK1207">
        <v>824.46735999999999</v>
      </c>
      <c r="CL1207">
        <v>104.25725</v>
      </c>
      <c r="CM1207">
        <v>389.00094999999999</v>
      </c>
      <c r="CN1207">
        <v>256.17836</v>
      </c>
      <c r="CO1207">
        <v>5704.2919000000002</v>
      </c>
      <c r="CP1207">
        <v>1806.8761999999999</v>
      </c>
      <c r="CQ1207">
        <v>1119.4791</v>
      </c>
      <c r="CR1207">
        <v>232.00871000000001</v>
      </c>
      <c r="CS1207">
        <v>472.10712999999998</v>
      </c>
      <c r="CT1207">
        <v>296.14249999999998</v>
      </c>
      <c r="CU1207">
        <v>2695.4630000000002</v>
      </c>
      <c r="CV1207">
        <v>8509.3469999999998</v>
      </c>
      <c r="CW1207">
        <v>720.21010000000001</v>
      </c>
      <c r="CX1207">
        <v>132.82259999999999</v>
      </c>
      <c r="CY1207">
        <v>3897.4160000000002</v>
      </c>
      <c r="CZ1207">
        <v>887.47040000000004</v>
      </c>
      <c r="DA1207">
        <v>175.96459999999999</v>
      </c>
      <c r="DB1207">
        <v>5813.884</v>
      </c>
      <c r="DC1207">
        <v>1631.0160000000001</v>
      </c>
      <c r="DD1207">
        <v>953.89390000000003</v>
      </c>
      <c r="DE1207">
        <v>11180.38</v>
      </c>
      <c r="DF1207">
        <v>2208.4360000000001</v>
      </c>
      <c r="DG1207">
        <v>729.55370000000005</v>
      </c>
      <c r="DH1207">
        <v>13765.29</v>
      </c>
      <c r="DI1207">
        <v>5696.1120000000001</v>
      </c>
      <c r="DJ1207">
        <v>19461.41</v>
      </c>
      <c r="DK1207">
        <v>9584.6209999999992</v>
      </c>
      <c r="DL1207">
        <v>9809.8259999999991</v>
      </c>
      <c r="DM1207">
        <v>9651.58</v>
      </c>
      <c r="DN1207">
        <v>831.29139999999995</v>
      </c>
      <c r="DO1207">
        <v>1112.7570000000001</v>
      </c>
      <c r="DP1207">
        <v>88.059870000000004</v>
      </c>
      <c r="DQ1207">
        <v>240.6011</v>
      </c>
      <c r="DR1207">
        <v>1225.8920000000001</v>
      </c>
      <c r="DS1207">
        <v>3498.6019999999999</v>
      </c>
      <c r="DT1207">
        <v>6738.7</v>
      </c>
      <c r="DU1207">
        <v>3523.491</v>
      </c>
      <c r="DV1207">
        <v>3215.2080000000001</v>
      </c>
      <c r="DW1207">
        <v>906.5847</v>
      </c>
      <c r="DX1207">
        <v>131.45189999999999</v>
      </c>
      <c r="DY1207">
        <v>775.13279999999997</v>
      </c>
      <c r="DZ1207">
        <v>6589.0169999999998</v>
      </c>
      <c r="EA1207">
        <v>9804.2250000000004</v>
      </c>
      <c r="EB1207">
        <v>-287.9615</v>
      </c>
      <c r="EC1207">
        <v>519.28049999999996</v>
      </c>
      <c r="ED1207">
        <v>231.31899999999999</v>
      </c>
      <c r="EE1207">
        <v>-242.26480000000001</v>
      </c>
      <c r="EF1207">
        <v>396.92660000000001</v>
      </c>
      <c r="EG1207">
        <v>3542839</v>
      </c>
      <c r="EH1207">
        <v>33198.910000000003</v>
      </c>
    </row>
    <row r="1208" spans="1:138" x14ac:dyDescent="0.25">
      <c r="A1208" t="str">
        <f t="shared" si="58"/>
        <v>197222</v>
      </c>
      <c r="B1208" t="str">
        <f t="shared" si="59"/>
        <v>199422</v>
      </c>
      <c r="C1208">
        <v>22</v>
      </c>
      <c r="D1208">
        <v>1994</v>
      </c>
      <c r="E1208">
        <f t="shared" si="60"/>
        <v>1972</v>
      </c>
      <c r="F1208">
        <v>68.040094999999994</v>
      </c>
      <c r="G1208">
        <v>2197.4369999999999</v>
      </c>
      <c r="H1208">
        <v>715.54470000000003</v>
      </c>
      <c r="I1208">
        <v>878.27760000000001</v>
      </c>
      <c r="J1208">
        <v>2758.1219999999998</v>
      </c>
      <c r="K1208">
        <v>555.85350000000005</v>
      </c>
      <c r="L1208">
        <v>934.22919999999999</v>
      </c>
      <c r="M1208">
        <v>814.7645</v>
      </c>
      <c r="N1208">
        <v>1477.1110000000001</v>
      </c>
      <c r="O1208">
        <v>372.03480000000002</v>
      </c>
      <c r="P1208">
        <v>-557.65589999999997</v>
      </c>
      <c r="Q1208">
        <v>-1.7829140000000001</v>
      </c>
      <c r="R1208">
        <v>-541.0154</v>
      </c>
      <c r="S1208">
        <v>-542.79830000000004</v>
      </c>
      <c r="T1208">
        <v>14.8576</v>
      </c>
      <c r="U1208">
        <v>10001.607</v>
      </c>
      <c r="V1208">
        <v>623.32434999999998</v>
      </c>
      <c r="W1208">
        <v>899.46585000000005</v>
      </c>
      <c r="X1208">
        <v>329.91278</v>
      </c>
      <c r="Y1208">
        <v>317.36766</v>
      </c>
      <c r="Z1208">
        <v>0</v>
      </c>
      <c r="AA1208">
        <v>0</v>
      </c>
      <c r="AB1208">
        <v>1004.9419</v>
      </c>
      <c r="AC1208">
        <v>18.335404</v>
      </c>
      <c r="AD1208">
        <v>2.0327663999999999</v>
      </c>
      <c r="AE1208" s="1">
        <v>9.1670000000000005E-7</v>
      </c>
      <c r="AF1208" s="1">
        <v>4.9250000000000003E-6</v>
      </c>
      <c r="AG1208">
        <v>669.61472000000003</v>
      </c>
      <c r="AH1208">
        <v>93.210689000000002</v>
      </c>
      <c r="AI1208">
        <v>9929.4812000000002</v>
      </c>
      <c r="AJ1208">
        <v>172.44582</v>
      </c>
      <c r="AK1208">
        <v>151.43069</v>
      </c>
      <c r="AL1208">
        <v>1237.1748</v>
      </c>
      <c r="AM1208">
        <v>0</v>
      </c>
      <c r="AN1208">
        <v>2197.4369999999999</v>
      </c>
      <c r="AO1208">
        <v>0</v>
      </c>
      <c r="AP1208" s="1">
        <v>7.0240000000000004E-7</v>
      </c>
      <c r="AQ1208">
        <v>2.4771819000000002</v>
      </c>
      <c r="AR1208" s="1">
        <v>3.7670000000000001E-6</v>
      </c>
      <c r="AS1208">
        <v>39.819721999999999</v>
      </c>
      <c r="AT1208">
        <v>277.84811000000002</v>
      </c>
      <c r="AU1208">
        <v>0</v>
      </c>
      <c r="AV1208">
        <v>290.41768000000002</v>
      </c>
      <c r="AW1208">
        <v>104.98205</v>
      </c>
      <c r="AX1208">
        <v>2758.1221</v>
      </c>
      <c r="AY1208">
        <v>830.63854000000003</v>
      </c>
      <c r="AZ1208">
        <v>207.04693</v>
      </c>
      <c r="BA1208">
        <v>1279.8181</v>
      </c>
      <c r="BB1208">
        <v>3.4901778000000001</v>
      </c>
      <c r="BC1208">
        <v>183.67027999999999</v>
      </c>
      <c r="BD1208">
        <v>40.810842000000001</v>
      </c>
      <c r="BE1208">
        <v>56.182979000000003</v>
      </c>
      <c r="BF1208">
        <v>1052.6007999999999</v>
      </c>
      <c r="BG1208">
        <v>45.365157000000004</v>
      </c>
      <c r="BH1208">
        <v>105.81395999999999</v>
      </c>
      <c r="BI1208">
        <v>203.41729000000001</v>
      </c>
      <c r="BJ1208">
        <v>13.714449999999999</v>
      </c>
      <c r="BK1208">
        <v>102.89700000000001</v>
      </c>
      <c r="BL1208">
        <v>66.653525999999999</v>
      </c>
      <c r="BM1208">
        <v>0</v>
      </c>
      <c r="BN1208">
        <v>83.930487999999997</v>
      </c>
      <c r="BO1208">
        <v>96.381923</v>
      </c>
      <c r="BP1208">
        <v>4.4258867999999998</v>
      </c>
      <c r="BQ1208">
        <v>120.98614999999999</v>
      </c>
      <c r="BR1208">
        <v>14.888083999999999</v>
      </c>
      <c r="BS1208">
        <v>2.034501E-2</v>
      </c>
      <c r="BT1208">
        <v>6.2342681000000004</v>
      </c>
      <c r="BU1208">
        <v>5.8997156000000004</v>
      </c>
      <c r="BV1208">
        <v>150.61472000000001</v>
      </c>
      <c r="BW1208">
        <v>305.26947999999999</v>
      </c>
      <c r="BX1208">
        <v>0</v>
      </c>
      <c r="BY1208">
        <v>22.972954000000001</v>
      </c>
      <c r="BZ1208">
        <v>615.25910999999996</v>
      </c>
      <c r="CA1208">
        <v>109.30961000000001</v>
      </c>
      <c r="CB1208">
        <v>217.11387999999999</v>
      </c>
      <c r="CC1208">
        <v>47.165861999999997</v>
      </c>
      <c r="CD1208">
        <v>684.18299000000002</v>
      </c>
      <c r="CE1208">
        <v>621.79474000000005</v>
      </c>
      <c r="CF1208">
        <v>454.31740000000002</v>
      </c>
      <c r="CG1208">
        <v>228.75400999999999</v>
      </c>
      <c r="CH1208">
        <v>363.46713</v>
      </c>
      <c r="CI1208">
        <v>102.14713</v>
      </c>
      <c r="CJ1208">
        <v>209.91864000000001</v>
      </c>
      <c r="CK1208">
        <v>416.37545999999998</v>
      </c>
      <c r="CL1208">
        <v>126.08168000000001</v>
      </c>
      <c r="CM1208">
        <v>355.43369999999999</v>
      </c>
      <c r="CN1208">
        <v>299.08850999999999</v>
      </c>
      <c r="CO1208">
        <v>5135.1707999999999</v>
      </c>
      <c r="CP1208">
        <v>2270.5572000000002</v>
      </c>
      <c r="CQ1208">
        <v>1066.1992</v>
      </c>
      <c r="CR1208">
        <v>282.03375999999997</v>
      </c>
      <c r="CS1208">
        <v>524.58555000000001</v>
      </c>
      <c r="CT1208">
        <v>383.024</v>
      </c>
      <c r="CU1208">
        <v>3360.7849999999999</v>
      </c>
      <c r="CV1208">
        <v>7497.7650000000003</v>
      </c>
      <c r="CW1208">
        <v>290.29379999999998</v>
      </c>
      <c r="CX1208">
        <v>56.345190000000002</v>
      </c>
      <c r="CY1208">
        <v>2864.614</v>
      </c>
      <c r="CZ1208">
        <v>784.16549999999995</v>
      </c>
      <c r="DA1208">
        <v>141.5616</v>
      </c>
      <c r="DB1208">
        <v>4136.9790000000003</v>
      </c>
      <c r="DC1208">
        <v>1023.277</v>
      </c>
      <c r="DD1208">
        <v>974.77689999999996</v>
      </c>
      <c r="DE1208">
        <v>11490.53</v>
      </c>
      <c r="DF1208">
        <v>2197.4369999999999</v>
      </c>
      <c r="DG1208">
        <v>715.54470000000003</v>
      </c>
      <c r="DH1208">
        <v>13488.59</v>
      </c>
      <c r="DI1208">
        <v>5671.1040000000003</v>
      </c>
      <c r="DJ1208">
        <v>19159.689999999999</v>
      </c>
      <c r="DK1208">
        <v>11854.31</v>
      </c>
      <c r="DL1208">
        <v>12171.68</v>
      </c>
      <c r="DM1208">
        <v>6988.0129999999999</v>
      </c>
      <c r="DN1208">
        <v>1083.0509999999999</v>
      </c>
      <c r="DO1208">
        <v>1149.595</v>
      </c>
      <c r="DP1208">
        <v>116.6114</v>
      </c>
      <c r="DQ1208">
        <v>309.23129999999998</v>
      </c>
      <c r="DR1208">
        <v>1466.979</v>
      </c>
      <c r="DS1208">
        <v>4125.4660000000003</v>
      </c>
      <c r="DT1208">
        <v>6617.4210000000003</v>
      </c>
      <c r="DU1208">
        <v>4153.9930000000004</v>
      </c>
      <c r="DV1208">
        <v>2463.4279999999999</v>
      </c>
      <c r="DW1208">
        <v>832.37300000000005</v>
      </c>
      <c r="DX1208">
        <v>156.47550000000001</v>
      </c>
      <c r="DY1208">
        <v>675.89750000000004</v>
      </c>
      <c r="DZ1208">
        <v>4812.8770000000004</v>
      </c>
      <c r="EA1208">
        <v>7276.3050000000003</v>
      </c>
      <c r="EB1208">
        <v>-391.92910000000001</v>
      </c>
      <c r="EC1208">
        <v>694.36829999999998</v>
      </c>
      <c r="ED1208">
        <v>302.4391</v>
      </c>
      <c r="EE1208">
        <v>-240.35919999999999</v>
      </c>
      <c r="EF1208">
        <v>605.58870000000002</v>
      </c>
      <c r="EG1208">
        <v>3674968</v>
      </c>
      <c r="EH1208">
        <v>33198.910000000003</v>
      </c>
    </row>
    <row r="1209" spans="1:138" x14ac:dyDescent="0.25">
      <c r="A1209" t="str">
        <f t="shared" si="58"/>
        <v>197123</v>
      </c>
      <c r="B1209" t="str">
        <f t="shared" si="59"/>
        <v>199423</v>
      </c>
      <c r="C1209">
        <v>23</v>
      </c>
      <c r="D1209">
        <v>1994</v>
      </c>
      <c r="E1209">
        <f t="shared" si="60"/>
        <v>1971</v>
      </c>
      <c r="F1209">
        <v>62.619895999999997</v>
      </c>
      <c r="G1209">
        <v>2195.1469999999999</v>
      </c>
      <c r="H1209">
        <v>702.04250000000002</v>
      </c>
      <c r="I1209">
        <v>877.93100000000004</v>
      </c>
      <c r="J1209">
        <v>2758.1219999999998</v>
      </c>
      <c r="K1209">
        <v>660.08100000000002</v>
      </c>
      <c r="L1209">
        <v>1110.848</v>
      </c>
      <c r="M1209">
        <v>943.79470000000003</v>
      </c>
      <c r="N1209">
        <v>1678.3430000000001</v>
      </c>
      <c r="O1209">
        <v>422.71820000000002</v>
      </c>
      <c r="P1209">
        <v>-633.62720000000002</v>
      </c>
      <c r="Q1209">
        <v>-2.0258060000000002</v>
      </c>
      <c r="R1209">
        <v>-614.71969999999999</v>
      </c>
      <c r="S1209">
        <v>-616.74549999999999</v>
      </c>
      <c r="T1209">
        <v>16.881710000000002</v>
      </c>
      <c r="U1209">
        <v>11835.268</v>
      </c>
      <c r="V1209">
        <v>783.36764000000005</v>
      </c>
      <c r="W1209">
        <v>1069.5125</v>
      </c>
      <c r="X1209">
        <v>452.404</v>
      </c>
      <c r="Y1209">
        <v>468.02791000000002</v>
      </c>
      <c r="Z1209">
        <v>0</v>
      </c>
      <c r="AA1209">
        <v>0</v>
      </c>
      <c r="AB1209">
        <v>748.36629000000005</v>
      </c>
      <c r="AC1209">
        <v>13.512404</v>
      </c>
      <c r="AD1209">
        <v>2.6255237</v>
      </c>
      <c r="AE1209" s="1">
        <v>9.5590000000000003E-7</v>
      </c>
      <c r="AF1209" s="1">
        <v>5.1359999999999996E-6</v>
      </c>
      <c r="AG1209">
        <v>692.87374999999997</v>
      </c>
      <c r="AH1209">
        <v>96.448357999999999</v>
      </c>
      <c r="AI1209">
        <v>10346.07</v>
      </c>
      <c r="AJ1209">
        <v>178.66887</v>
      </c>
      <c r="AK1209">
        <v>160.12447</v>
      </c>
      <c r="AL1209">
        <v>1241.2927999999999</v>
      </c>
      <c r="AM1209">
        <v>0</v>
      </c>
      <c r="AN1209">
        <v>2195.1469000000002</v>
      </c>
      <c r="AO1209">
        <v>0</v>
      </c>
      <c r="AP1209" s="1">
        <v>7.3239999999999997E-7</v>
      </c>
      <c r="AQ1209">
        <v>2.7394717000000002</v>
      </c>
      <c r="AR1209" s="1">
        <v>3.9280000000000003E-6</v>
      </c>
      <c r="AS1209">
        <v>41.722785000000002</v>
      </c>
      <c r="AT1209">
        <v>272.56110999999999</v>
      </c>
      <c r="AU1209">
        <v>0</v>
      </c>
      <c r="AV1209">
        <v>280.03705000000002</v>
      </c>
      <c r="AW1209">
        <v>104.98205</v>
      </c>
      <c r="AX1209">
        <v>2758.1221</v>
      </c>
      <c r="AY1209">
        <v>1026.2343000000001</v>
      </c>
      <c r="AZ1209">
        <v>261.97798999999998</v>
      </c>
      <c r="BA1209">
        <v>1521.7715000000001</v>
      </c>
      <c r="BB1209">
        <v>3.7439521999999998</v>
      </c>
      <c r="BC1209">
        <v>186.64176</v>
      </c>
      <c r="BD1209">
        <v>42.283583</v>
      </c>
      <c r="BE1209">
        <v>59.408493999999997</v>
      </c>
      <c r="BF1209">
        <v>1096.7624000000001</v>
      </c>
      <c r="BG1209">
        <v>57.546818999999999</v>
      </c>
      <c r="BH1209">
        <v>147.12796</v>
      </c>
      <c r="BI1209">
        <v>232.73269999999999</v>
      </c>
      <c r="BJ1209">
        <v>16.943878000000002</v>
      </c>
      <c r="BK1209">
        <v>130.19631999999999</v>
      </c>
      <c r="BL1209">
        <v>88.402494000000004</v>
      </c>
      <c r="BM1209">
        <v>0</v>
      </c>
      <c r="BN1209">
        <v>87.013805000000005</v>
      </c>
      <c r="BO1209">
        <v>101.37873999999999</v>
      </c>
      <c r="BP1209">
        <v>4.7667985000000002</v>
      </c>
      <c r="BQ1209">
        <v>123.51509</v>
      </c>
      <c r="BR1209">
        <v>20.143000000000001</v>
      </c>
      <c r="BS1209">
        <v>2.6510619999999999E-2</v>
      </c>
      <c r="BT1209">
        <v>7.3955754999999996</v>
      </c>
      <c r="BU1209">
        <v>6.7118839000000001</v>
      </c>
      <c r="BV1209">
        <v>152.96492000000001</v>
      </c>
      <c r="BW1209">
        <v>264.93682000000001</v>
      </c>
      <c r="BX1209">
        <v>0</v>
      </c>
      <c r="BY1209">
        <v>20.675298000000002</v>
      </c>
      <c r="BZ1209">
        <v>665.61221999999998</v>
      </c>
      <c r="CA1209">
        <v>135.37557000000001</v>
      </c>
      <c r="CB1209">
        <v>161.68169</v>
      </c>
      <c r="CC1209">
        <v>47.666626999999998</v>
      </c>
      <c r="CD1209">
        <v>867.90297999999996</v>
      </c>
      <c r="CE1209">
        <v>797.17583000000002</v>
      </c>
      <c r="CF1209">
        <v>576.31281000000001</v>
      </c>
      <c r="CG1209">
        <v>290.18009999999998</v>
      </c>
      <c r="CH1209">
        <v>450.73514</v>
      </c>
      <c r="CI1209">
        <v>154.68754999999999</v>
      </c>
      <c r="CJ1209">
        <v>212.74385000000001</v>
      </c>
      <c r="CK1209">
        <v>313.50805000000003</v>
      </c>
      <c r="CL1209">
        <v>141.40469999999999</v>
      </c>
      <c r="CM1209">
        <v>333.99680000000001</v>
      </c>
      <c r="CN1209">
        <v>335.47757999999999</v>
      </c>
      <c r="CO1209">
        <v>4718.4098999999997</v>
      </c>
      <c r="CP1209">
        <v>2701.6686</v>
      </c>
      <c r="CQ1209">
        <v>1015.6726</v>
      </c>
      <c r="CR1209">
        <v>339.17581999999999</v>
      </c>
      <c r="CS1209">
        <v>580.32961</v>
      </c>
      <c r="CT1209">
        <v>507.55473000000001</v>
      </c>
      <c r="CU1209">
        <v>4025.2809999999999</v>
      </c>
      <c r="CV1209">
        <v>6961.9170000000004</v>
      </c>
      <c r="CW1209">
        <v>172.10329999999999</v>
      </c>
      <c r="CX1209">
        <v>-1.480777</v>
      </c>
      <c r="CY1209">
        <v>2016.741</v>
      </c>
      <c r="CZ1209">
        <v>676.49680000000001</v>
      </c>
      <c r="DA1209">
        <v>72.774889999999999</v>
      </c>
      <c r="DB1209">
        <v>2936.6350000000002</v>
      </c>
      <c r="DC1209">
        <v>761.87869999999998</v>
      </c>
      <c r="DD1209">
        <v>1004.692</v>
      </c>
      <c r="DE1209">
        <v>11926.16</v>
      </c>
      <c r="DF1209">
        <v>2195.1469999999999</v>
      </c>
      <c r="DG1209">
        <v>702.04250000000002</v>
      </c>
      <c r="DH1209">
        <v>13692.73</v>
      </c>
      <c r="DI1209">
        <v>5655.3119999999999</v>
      </c>
      <c r="DJ1209">
        <v>19348.04</v>
      </c>
      <c r="DK1209">
        <v>14140.55</v>
      </c>
      <c r="DL1209">
        <v>14608.58</v>
      </c>
      <c r="DM1209">
        <v>4739.4579999999996</v>
      </c>
      <c r="DN1209">
        <v>1345.759</v>
      </c>
      <c r="DO1209">
        <v>1198.454</v>
      </c>
      <c r="DP1209">
        <v>147.14019999999999</v>
      </c>
      <c r="DQ1209">
        <v>379.86070000000001</v>
      </c>
      <c r="DR1209">
        <v>1712.1569999999999</v>
      </c>
      <c r="DS1209">
        <v>4783.3720000000003</v>
      </c>
      <c r="DT1209">
        <v>6595.8630000000003</v>
      </c>
      <c r="DU1209">
        <v>4815.7849999999999</v>
      </c>
      <c r="DV1209">
        <v>1780.078</v>
      </c>
      <c r="DW1209">
        <v>827.29390000000001</v>
      </c>
      <c r="DX1209">
        <v>183.04220000000001</v>
      </c>
      <c r="DY1209">
        <v>644.2518</v>
      </c>
      <c r="DZ1209">
        <v>3580.8870000000002</v>
      </c>
      <c r="EA1209">
        <v>5360.9650000000001</v>
      </c>
      <c r="EB1209">
        <v>-505.58569999999997</v>
      </c>
      <c r="EC1209">
        <v>895.6028</v>
      </c>
      <c r="ED1209">
        <v>390.01710000000003</v>
      </c>
      <c r="EE1209">
        <v>-226.72839999999999</v>
      </c>
      <c r="EF1209">
        <v>1028.4059999999999</v>
      </c>
      <c r="EG1209">
        <v>3928673</v>
      </c>
      <c r="EH1209">
        <v>33198.910000000003</v>
      </c>
    </row>
    <row r="1210" spans="1:138" x14ac:dyDescent="0.25">
      <c r="A1210" t="str">
        <f t="shared" si="58"/>
        <v>197024</v>
      </c>
      <c r="B1210" t="str">
        <f t="shared" si="59"/>
        <v>199424</v>
      </c>
      <c r="C1210">
        <v>24</v>
      </c>
      <c r="D1210">
        <v>1994</v>
      </c>
      <c r="E1210">
        <f t="shared" si="60"/>
        <v>1970</v>
      </c>
      <c r="F1210">
        <v>68.930300000000003</v>
      </c>
      <c r="G1210">
        <v>2230.1610000000001</v>
      </c>
      <c r="H1210">
        <v>687.37159999999994</v>
      </c>
      <c r="I1210">
        <v>898.45</v>
      </c>
      <c r="J1210">
        <v>2758.1219999999998</v>
      </c>
      <c r="K1210">
        <v>766.44259999999997</v>
      </c>
      <c r="L1210">
        <v>1279.8920000000001</v>
      </c>
      <c r="M1210">
        <v>1071.751</v>
      </c>
      <c r="N1210">
        <v>1885.146</v>
      </c>
      <c r="O1210">
        <v>474.80509999999998</v>
      </c>
      <c r="P1210">
        <v>-711.702</v>
      </c>
      <c r="Q1210">
        <v>-2.2754240000000001</v>
      </c>
      <c r="R1210">
        <v>-690.46469999999999</v>
      </c>
      <c r="S1210">
        <v>-692.74019999999996</v>
      </c>
      <c r="T1210">
        <v>18.961790000000001</v>
      </c>
      <c r="U1210">
        <v>13578.866</v>
      </c>
      <c r="V1210">
        <v>936.61221</v>
      </c>
      <c r="W1210">
        <v>1232.2662</v>
      </c>
      <c r="X1210">
        <v>584.48770999999999</v>
      </c>
      <c r="Y1210">
        <v>655.06452999999999</v>
      </c>
      <c r="Z1210">
        <v>0</v>
      </c>
      <c r="AA1210">
        <v>0</v>
      </c>
      <c r="AB1210">
        <v>564.96947</v>
      </c>
      <c r="AC1210">
        <v>13.182577</v>
      </c>
      <c r="AD1210">
        <v>3.1115683999999999</v>
      </c>
      <c r="AE1210" s="1">
        <v>9.8140000000000004E-7</v>
      </c>
      <c r="AF1210" s="1">
        <v>5.2730000000000002E-6</v>
      </c>
      <c r="AG1210">
        <v>717.94322</v>
      </c>
      <c r="AH1210">
        <v>99.938039000000003</v>
      </c>
      <c r="AI1210">
        <v>10790.241</v>
      </c>
      <c r="AJ1210">
        <v>186.91604000000001</v>
      </c>
      <c r="AK1210">
        <v>168.98374999999999</v>
      </c>
      <c r="AL1210">
        <v>1257.2817</v>
      </c>
      <c r="AM1210">
        <v>0</v>
      </c>
      <c r="AN1210">
        <v>2230.1605</v>
      </c>
      <c r="AO1210">
        <v>0</v>
      </c>
      <c r="AP1210" s="1">
        <v>7.5199999999999996E-7</v>
      </c>
      <c r="AQ1210">
        <v>2.9144473999999998</v>
      </c>
      <c r="AR1210" s="1">
        <v>4.0330000000000002E-6</v>
      </c>
      <c r="AS1210">
        <v>43.951098000000002</v>
      </c>
      <c r="AT1210">
        <v>271.80399999999997</v>
      </c>
      <c r="AU1210">
        <v>0</v>
      </c>
      <c r="AV1210">
        <v>263.72003000000001</v>
      </c>
      <c r="AW1210">
        <v>104.98205</v>
      </c>
      <c r="AX1210">
        <v>2758.1221</v>
      </c>
      <c r="AY1210">
        <v>1222.8441</v>
      </c>
      <c r="AZ1210">
        <v>320.20388000000003</v>
      </c>
      <c r="BA1210">
        <v>1753.348</v>
      </c>
      <c r="BB1210">
        <v>3.9697458999999999</v>
      </c>
      <c r="BC1210">
        <v>187.83986999999999</v>
      </c>
      <c r="BD1210">
        <v>44.235348999999999</v>
      </c>
      <c r="BE1210">
        <v>62.695417999999997</v>
      </c>
      <c r="BF1210">
        <v>1143.848</v>
      </c>
      <c r="BG1210">
        <v>71.628652000000002</v>
      </c>
      <c r="BH1210">
        <v>197.17491000000001</v>
      </c>
      <c r="BI1210">
        <v>254.51899</v>
      </c>
      <c r="BJ1210">
        <v>20.190051</v>
      </c>
      <c r="BK1210">
        <v>159.13309000000001</v>
      </c>
      <c r="BL1210">
        <v>111.14348</v>
      </c>
      <c r="BM1210">
        <v>0</v>
      </c>
      <c r="BN1210">
        <v>89.918754000000007</v>
      </c>
      <c r="BO1210">
        <v>97.286428999999998</v>
      </c>
      <c r="BP1210">
        <v>5.0798420999999996</v>
      </c>
      <c r="BQ1210">
        <v>125.92891</v>
      </c>
      <c r="BR1210">
        <v>25.940816000000002</v>
      </c>
      <c r="BS1210">
        <v>3.331112E-2</v>
      </c>
      <c r="BT1210">
        <v>8.4522268</v>
      </c>
      <c r="BU1210">
        <v>7.3515790000000001</v>
      </c>
      <c r="BV1210">
        <v>154.05247</v>
      </c>
      <c r="BW1210">
        <v>250.14456999999999</v>
      </c>
      <c r="BX1210">
        <v>0</v>
      </c>
      <c r="BY1210">
        <v>23.117505000000001</v>
      </c>
      <c r="BZ1210">
        <v>716.16246000000001</v>
      </c>
      <c r="CA1210">
        <v>164.88218000000001</v>
      </c>
      <c r="CB1210">
        <v>122.0595</v>
      </c>
      <c r="CC1210">
        <v>45.853566999999998</v>
      </c>
      <c r="CD1210">
        <v>1080.2807</v>
      </c>
      <c r="CE1210">
        <v>983.15318000000002</v>
      </c>
      <c r="CF1210">
        <v>717.33781999999997</v>
      </c>
      <c r="CG1210">
        <v>361.18781000000001</v>
      </c>
      <c r="CH1210">
        <v>563.59906000000001</v>
      </c>
      <c r="CI1210">
        <v>218.10873000000001</v>
      </c>
      <c r="CJ1210">
        <v>227.26768999999999</v>
      </c>
      <c r="CK1210">
        <v>236.99543</v>
      </c>
      <c r="CL1210">
        <v>149.57203000000001</v>
      </c>
      <c r="CM1210">
        <v>320.35181999999998</v>
      </c>
      <c r="CN1210">
        <v>363.50891999999999</v>
      </c>
      <c r="CO1210">
        <v>4387.0829999999996</v>
      </c>
      <c r="CP1210">
        <v>3083.4697000000001</v>
      </c>
      <c r="CQ1210">
        <v>968.58141999999998</v>
      </c>
      <c r="CR1210">
        <v>406.34219999999999</v>
      </c>
      <c r="CS1210">
        <v>629.82173</v>
      </c>
      <c r="CT1210">
        <v>637.53749000000005</v>
      </c>
      <c r="CU1210">
        <v>4640.43</v>
      </c>
      <c r="CV1210">
        <v>6542.8329999999996</v>
      </c>
      <c r="CW1210">
        <v>87.423389999999998</v>
      </c>
      <c r="CX1210">
        <v>-43.157089999999997</v>
      </c>
      <c r="CY1210">
        <v>1303.6130000000001</v>
      </c>
      <c r="CZ1210">
        <v>562.23919999999998</v>
      </c>
      <c r="DA1210">
        <v>-7.7157530000000003</v>
      </c>
      <c r="DB1210">
        <v>1902.403</v>
      </c>
      <c r="DC1210">
        <v>578.15200000000004</v>
      </c>
      <c r="DD1210">
        <v>1048.26</v>
      </c>
      <c r="DE1210">
        <v>12403.42</v>
      </c>
      <c r="DF1210">
        <v>2230.1610000000001</v>
      </c>
      <c r="DG1210">
        <v>687.37159999999994</v>
      </c>
      <c r="DH1210">
        <v>14029.84</v>
      </c>
      <c r="DI1210">
        <v>5675.6540000000005</v>
      </c>
      <c r="DJ1210">
        <v>19705.490000000002</v>
      </c>
      <c r="DK1210">
        <v>16332.23</v>
      </c>
      <c r="DL1210">
        <v>16987.3</v>
      </c>
      <c r="DM1210">
        <v>2718.1930000000002</v>
      </c>
      <c r="DN1210">
        <v>1614.6769999999999</v>
      </c>
      <c r="DO1210">
        <v>1250.779</v>
      </c>
      <c r="DP1210">
        <v>179.32320000000001</v>
      </c>
      <c r="DQ1210">
        <v>451.69389999999999</v>
      </c>
      <c r="DR1210">
        <v>1945.1579999999999</v>
      </c>
      <c r="DS1210">
        <v>5441.63</v>
      </c>
      <c r="DT1210">
        <v>6643.0349999999999</v>
      </c>
      <c r="DU1210">
        <v>5478.0370000000003</v>
      </c>
      <c r="DV1210">
        <v>1164.998</v>
      </c>
      <c r="DW1210">
        <v>838.22199999999998</v>
      </c>
      <c r="DX1210">
        <v>210.73570000000001</v>
      </c>
      <c r="DY1210">
        <v>627.48620000000005</v>
      </c>
      <c r="DZ1210">
        <v>2529.89</v>
      </c>
      <c r="EA1210">
        <v>3694.8879999999999</v>
      </c>
      <c r="EB1210">
        <v>-620.21029999999996</v>
      </c>
      <c r="EC1210">
        <v>1142.896</v>
      </c>
      <c r="ED1210">
        <v>522.68539999999996</v>
      </c>
      <c r="EE1210">
        <v>-170.0548</v>
      </c>
      <c r="EF1210">
        <v>1518.3420000000001</v>
      </c>
      <c r="EG1210">
        <v>3981179</v>
      </c>
      <c r="EH1210">
        <v>33198.910000000003</v>
      </c>
    </row>
    <row r="1211" spans="1:138" x14ac:dyDescent="0.25">
      <c r="A1211" t="str">
        <f t="shared" si="58"/>
        <v>196925</v>
      </c>
      <c r="B1211" t="str">
        <f t="shared" si="59"/>
        <v>199425</v>
      </c>
      <c r="C1211">
        <v>25</v>
      </c>
      <c r="D1211">
        <v>1994</v>
      </c>
      <c r="E1211">
        <f t="shared" si="60"/>
        <v>1969</v>
      </c>
      <c r="F1211">
        <v>76.653976</v>
      </c>
      <c r="G1211">
        <v>2167.4380000000001</v>
      </c>
      <c r="H1211">
        <v>675.17399999999998</v>
      </c>
      <c r="I1211">
        <v>832.45630000000006</v>
      </c>
      <c r="J1211">
        <v>2758.1219999999998</v>
      </c>
      <c r="K1211">
        <v>872.3605</v>
      </c>
      <c r="L1211">
        <v>1442.221</v>
      </c>
      <c r="M1211">
        <v>1200.144</v>
      </c>
      <c r="N1211">
        <v>2101.1860000000001</v>
      </c>
      <c r="O1211">
        <v>529.21839999999997</v>
      </c>
      <c r="P1211">
        <v>-793.26400000000001</v>
      </c>
      <c r="Q1211">
        <v>-2.5361910000000001</v>
      </c>
      <c r="R1211">
        <v>-769.59299999999996</v>
      </c>
      <c r="S1211">
        <v>-772.12919999999997</v>
      </c>
      <c r="T1211">
        <v>21.134889999999999</v>
      </c>
      <c r="U1211">
        <v>15223.659</v>
      </c>
      <c r="V1211">
        <v>1076.3749</v>
      </c>
      <c r="W1211">
        <v>1388.5545</v>
      </c>
      <c r="X1211">
        <v>721.79196000000002</v>
      </c>
      <c r="Y1211">
        <v>881.86541999999997</v>
      </c>
      <c r="Z1211">
        <v>0</v>
      </c>
      <c r="AA1211">
        <v>0</v>
      </c>
      <c r="AB1211">
        <v>416.22683999999998</v>
      </c>
      <c r="AC1211">
        <v>18.820249</v>
      </c>
      <c r="AD1211">
        <v>3.4690528</v>
      </c>
      <c r="AE1211">
        <v>0.1094975</v>
      </c>
      <c r="AF1211" s="1">
        <v>5.339E-6</v>
      </c>
      <c r="AG1211">
        <v>741.53669000000002</v>
      </c>
      <c r="AH1211">
        <v>103.22226000000001</v>
      </c>
      <c r="AI1211">
        <v>11279.01</v>
      </c>
      <c r="AJ1211">
        <v>196.87102999999999</v>
      </c>
      <c r="AK1211">
        <v>177.72557</v>
      </c>
      <c r="AL1211">
        <v>1299.8110999999999</v>
      </c>
      <c r="AM1211">
        <v>0</v>
      </c>
      <c r="AN1211">
        <v>2167.4382999999998</v>
      </c>
      <c r="AO1211">
        <v>0</v>
      </c>
      <c r="AP1211" s="1">
        <v>7.6150000000000004E-7</v>
      </c>
      <c r="AQ1211">
        <v>3.0664049000000002</v>
      </c>
      <c r="AR1211" s="1">
        <v>4.0840000000000002E-6</v>
      </c>
      <c r="AS1211">
        <v>44.994886999999999</v>
      </c>
      <c r="AT1211">
        <v>276.17117000000002</v>
      </c>
      <c r="AU1211">
        <v>0</v>
      </c>
      <c r="AV1211">
        <v>245.95952</v>
      </c>
      <c r="AW1211">
        <v>104.98205</v>
      </c>
      <c r="AX1211">
        <v>2758.1221</v>
      </c>
      <c r="AY1211">
        <v>1430.6686999999999</v>
      </c>
      <c r="AZ1211">
        <v>378.64688000000001</v>
      </c>
      <c r="BA1211">
        <v>1975.7249999999999</v>
      </c>
      <c r="BB1211">
        <v>4.2029135999999996</v>
      </c>
      <c r="BC1211">
        <v>188.27868000000001</v>
      </c>
      <c r="BD1211">
        <v>46.591287000000001</v>
      </c>
      <c r="BE1211">
        <v>65.938756999999995</v>
      </c>
      <c r="BF1211">
        <v>1195.6612</v>
      </c>
      <c r="BG1211">
        <v>85.496179999999995</v>
      </c>
      <c r="BH1211">
        <v>253.67252999999999</v>
      </c>
      <c r="BI1211">
        <v>267.86854</v>
      </c>
      <c r="BJ1211">
        <v>23.621386999999999</v>
      </c>
      <c r="BK1211">
        <v>188.17776000000001</v>
      </c>
      <c r="BL1211">
        <v>132.97259</v>
      </c>
      <c r="BM1211">
        <v>0</v>
      </c>
      <c r="BN1211">
        <v>92.275857000000002</v>
      </c>
      <c r="BO1211">
        <v>89.979074999999995</v>
      </c>
      <c r="BP1211">
        <v>5.5654463999999999</v>
      </c>
      <c r="BQ1211">
        <v>128.13274999999999</v>
      </c>
      <c r="BR1211">
        <v>31.796441000000002</v>
      </c>
      <c r="BS1211">
        <v>4.0582880000000002E-2</v>
      </c>
      <c r="BT1211">
        <v>9.3724074999999996</v>
      </c>
      <c r="BU1211">
        <v>7.2923849000000001</v>
      </c>
      <c r="BV1211">
        <v>155.63513</v>
      </c>
      <c r="BW1211">
        <v>159.32638</v>
      </c>
      <c r="BX1211">
        <v>0</v>
      </c>
      <c r="BY1211">
        <v>20.067269</v>
      </c>
      <c r="BZ1211">
        <v>763.41220999999996</v>
      </c>
      <c r="CA1211">
        <v>197.75400999999999</v>
      </c>
      <c r="CB1211">
        <v>89.924225000000007</v>
      </c>
      <c r="CC1211">
        <v>41.670361999999997</v>
      </c>
      <c r="CD1211">
        <v>1289.4264000000001</v>
      </c>
      <c r="CE1211">
        <v>1200.9000000000001</v>
      </c>
      <c r="CF1211">
        <v>856.21663999999998</v>
      </c>
      <c r="CG1211">
        <v>431.11488000000003</v>
      </c>
      <c r="CH1211">
        <v>663.42845</v>
      </c>
      <c r="CI1211">
        <v>290.75866000000002</v>
      </c>
      <c r="CJ1211">
        <v>243.10476</v>
      </c>
      <c r="CK1211">
        <v>158.49578</v>
      </c>
      <c r="CL1211">
        <v>148.08081000000001</v>
      </c>
      <c r="CM1211">
        <v>309.80070000000001</v>
      </c>
      <c r="CN1211">
        <v>386.23397999999997</v>
      </c>
      <c r="CO1211">
        <v>4070.085</v>
      </c>
      <c r="CP1211">
        <v>3409.0693999999999</v>
      </c>
      <c r="CQ1211">
        <v>938.15191000000004</v>
      </c>
      <c r="CR1211">
        <v>475.04784999999998</v>
      </c>
      <c r="CS1211">
        <v>678.01134000000002</v>
      </c>
      <c r="CT1211">
        <v>767.70550000000003</v>
      </c>
      <c r="CU1211">
        <v>5186.1379999999999</v>
      </c>
      <c r="CV1211">
        <v>6154.5450000000001</v>
      </c>
      <c r="CW1211">
        <v>10.41497</v>
      </c>
      <c r="CX1211">
        <v>-76.433279999999996</v>
      </c>
      <c r="CY1211">
        <v>661.01559999999995</v>
      </c>
      <c r="CZ1211">
        <v>463.10410000000002</v>
      </c>
      <c r="DA1211">
        <v>-89.694159999999997</v>
      </c>
      <c r="DB1211">
        <v>968.40719999999999</v>
      </c>
      <c r="DC1211">
        <v>435.0471</v>
      </c>
      <c r="DD1211">
        <v>1091.442</v>
      </c>
      <c r="DE1211">
        <v>12953.42</v>
      </c>
      <c r="DF1211">
        <v>2167.4380000000001</v>
      </c>
      <c r="DG1211">
        <v>675.17409999999995</v>
      </c>
      <c r="DH1211">
        <v>14479.91</v>
      </c>
      <c r="DI1211">
        <v>5600.7340000000004</v>
      </c>
      <c r="DJ1211">
        <v>20080.64</v>
      </c>
      <c r="DK1211">
        <v>18410.38</v>
      </c>
      <c r="DL1211">
        <v>19292.240000000002</v>
      </c>
      <c r="DM1211">
        <v>788.39649999999995</v>
      </c>
      <c r="DN1211">
        <v>1894.8119999999999</v>
      </c>
      <c r="DO1211">
        <v>1308.191</v>
      </c>
      <c r="DP1211">
        <v>211.79910000000001</v>
      </c>
      <c r="DQ1211">
        <v>521.54110000000003</v>
      </c>
      <c r="DR1211">
        <v>2168.2069999999999</v>
      </c>
      <c r="DS1211">
        <v>6104.55</v>
      </c>
      <c r="DT1211">
        <v>6509.8450000000003</v>
      </c>
      <c r="DU1211">
        <v>6145.1289999999999</v>
      </c>
      <c r="DV1211">
        <v>364.71530000000001</v>
      </c>
      <c r="DW1211">
        <v>853.3365</v>
      </c>
      <c r="DX1211">
        <v>239.42439999999999</v>
      </c>
      <c r="DY1211">
        <v>613.91210000000001</v>
      </c>
      <c r="DZ1211">
        <v>1582.319</v>
      </c>
      <c r="EA1211">
        <v>1947.0350000000001</v>
      </c>
      <c r="EB1211">
        <v>-767.6902</v>
      </c>
      <c r="EC1211">
        <v>1385.3019999999999</v>
      </c>
      <c r="ED1211">
        <v>617.61180000000002</v>
      </c>
      <c r="EE1211">
        <v>-154.51730000000001</v>
      </c>
      <c r="EF1211">
        <v>1797.385</v>
      </c>
      <c r="EG1211">
        <v>3879824</v>
      </c>
      <c r="EH1211">
        <v>33198.910000000003</v>
      </c>
    </row>
    <row r="1212" spans="1:138" x14ac:dyDescent="0.25">
      <c r="A1212" t="str">
        <f t="shared" si="58"/>
        <v>196826</v>
      </c>
      <c r="B1212" t="str">
        <f t="shared" si="59"/>
        <v>199426</v>
      </c>
      <c r="C1212">
        <v>26</v>
      </c>
      <c r="D1212">
        <v>1994</v>
      </c>
      <c r="E1212">
        <f t="shared" si="60"/>
        <v>1968</v>
      </c>
      <c r="F1212">
        <v>88.116884999999996</v>
      </c>
      <c r="G1212">
        <v>0</v>
      </c>
      <c r="H1212">
        <v>665.7423</v>
      </c>
      <c r="I1212">
        <v>847.01009999999997</v>
      </c>
      <c r="J1212">
        <v>2758.1219999999998</v>
      </c>
      <c r="K1212">
        <v>974.74760000000003</v>
      </c>
      <c r="L1212">
        <v>1582.6769999999999</v>
      </c>
      <c r="M1212">
        <v>1319.681</v>
      </c>
      <c r="N1212">
        <v>2314.6610000000001</v>
      </c>
      <c r="O1212">
        <v>582.98540000000003</v>
      </c>
      <c r="P1212">
        <v>-873.85730000000001</v>
      </c>
      <c r="Q1212">
        <v>-2.79386</v>
      </c>
      <c r="R1212">
        <v>-847.78129999999999</v>
      </c>
      <c r="S1212">
        <v>-850.57510000000002</v>
      </c>
      <c r="T1212">
        <v>23.282170000000001</v>
      </c>
      <c r="U1212">
        <v>16621.584999999999</v>
      </c>
      <c r="V1212">
        <v>1194.0581</v>
      </c>
      <c r="W1212">
        <v>1523.7844</v>
      </c>
      <c r="X1212">
        <v>847.51107000000002</v>
      </c>
      <c r="Y1212">
        <v>1132.7049</v>
      </c>
      <c r="Z1212">
        <v>0</v>
      </c>
      <c r="AA1212">
        <v>0</v>
      </c>
      <c r="AB1212">
        <v>393.05662000000001</v>
      </c>
      <c r="AC1212">
        <v>23.310580999999999</v>
      </c>
      <c r="AD1212">
        <v>3.6976073999999999</v>
      </c>
      <c r="AE1212">
        <v>0.34358741999999998</v>
      </c>
      <c r="AF1212" s="1">
        <v>5.3499999999999996E-6</v>
      </c>
      <c r="AG1212">
        <v>764.26549999999997</v>
      </c>
      <c r="AH1212">
        <v>106.38612000000001</v>
      </c>
      <c r="AI1212">
        <v>11729.86</v>
      </c>
      <c r="AJ1212">
        <v>208.72814</v>
      </c>
      <c r="AK1212">
        <v>186.03569999999999</v>
      </c>
      <c r="AL1212">
        <v>1359.7234000000001</v>
      </c>
      <c r="AM1212">
        <v>0</v>
      </c>
      <c r="AN1212">
        <v>0</v>
      </c>
      <c r="AO1212">
        <v>0</v>
      </c>
      <c r="AP1212" s="1">
        <v>7.6300000000000004E-7</v>
      </c>
      <c r="AQ1212">
        <v>3.1721727</v>
      </c>
      <c r="AR1212" s="1">
        <v>4.092E-6</v>
      </c>
      <c r="AS1212">
        <v>45.803963000000003</v>
      </c>
      <c r="AT1212">
        <v>280.33242999999999</v>
      </c>
      <c r="AU1212">
        <v>0</v>
      </c>
      <c r="AV1212">
        <v>231.45169999999999</v>
      </c>
      <c r="AW1212">
        <v>104.98205</v>
      </c>
      <c r="AX1212">
        <v>2758.1221</v>
      </c>
      <c r="AY1212">
        <v>1638.7766999999999</v>
      </c>
      <c r="AZ1212">
        <v>436.42536999999999</v>
      </c>
      <c r="BA1212">
        <v>2168.1388999999999</v>
      </c>
      <c r="BB1212">
        <v>4.4817676000000004</v>
      </c>
      <c r="BC1212">
        <v>187.9683</v>
      </c>
      <c r="BD1212">
        <v>49.397378000000003</v>
      </c>
      <c r="BE1212">
        <v>69.021936999999994</v>
      </c>
      <c r="BF1212">
        <v>1243.4547</v>
      </c>
      <c r="BG1212">
        <v>100.15000999999999</v>
      </c>
      <c r="BH1212">
        <v>311.74874</v>
      </c>
      <c r="BI1212">
        <v>276.53724999999997</v>
      </c>
      <c r="BJ1212">
        <v>27.057402</v>
      </c>
      <c r="BK1212">
        <v>216.89218</v>
      </c>
      <c r="BL1212">
        <v>151.42921999999999</v>
      </c>
      <c r="BM1212">
        <v>0</v>
      </c>
      <c r="BN1212">
        <v>95.838565000000003</v>
      </c>
      <c r="BO1212">
        <v>90.511606</v>
      </c>
      <c r="BP1212">
        <v>6.3149265000000003</v>
      </c>
      <c r="BQ1212">
        <v>129.19274999999999</v>
      </c>
      <c r="BR1212">
        <v>37.523342999999997</v>
      </c>
      <c r="BS1212">
        <v>4.6660559999999997E-2</v>
      </c>
      <c r="BT1212">
        <v>10.174936000000001</v>
      </c>
      <c r="BU1212">
        <v>7.4654689999999997</v>
      </c>
      <c r="BV1212">
        <v>155.68638999999999</v>
      </c>
      <c r="BW1212">
        <v>139.34813</v>
      </c>
      <c r="BX1212">
        <v>0</v>
      </c>
      <c r="BY1212">
        <v>23.478017000000001</v>
      </c>
      <c r="BZ1212">
        <v>797.63779</v>
      </c>
      <c r="CA1212">
        <v>246.8536</v>
      </c>
      <c r="CB1212">
        <v>84.918385999999998</v>
      </c>
      <c r="CC1212">
        <v>37.243651</v>
      </c>
      <c r="CD1212">
        <v>1510.4309000000001</v>
      </c>
      <c r="CE1212">
        <v>1431.9219000000001</v>
      </c>
      <c r="CF1212">
        <v>1002.9701</v>
      </c>
      <c r="CG1212">
        <v>505.00691</v>
      </c>
      <c r="CH1212">
        <v>775.76502000000005</v>
      </c>
      <c r="CI1212">
        <v>370.40667000000002</v>
      </c>
      <c r="CJ1212">
        <v>260.41143</v>
      </c>
      <c r="CK1212">
        <v>143.0224</v>
      </c>
      <c r="CL1212">
        <v>139.47578999999999</v>
      </c>
      <c r="CM1212">
        <v>301.88819000000001</v>
      </c>
      <c r="CN1212">
        <v>406.63319000000001</v>
      </c>
      <c r="CO1212">
        <v>3842.8489</v>
      </c>
      <c r="CP1212">
        <v>3689.1134000000002</v>
      </c>
      <c r="CQ1212">
        <v>923.12442999999996</v>
      </c>
      <c r="CR1212">
        <v>555.00563</v>
      </c>
      <c r="CS1212">
        <v>733.33132000000001</v>
      </c>
      <c r="CT1212">
        <v>868.74716000000001</v>
      </c>
      <c r="CU1212">
        <v>5658.9750000000004</v>
      </c>
      <c r="CV1212">
        <v>5944.2150000000001</v>
      </c>
      <c r="CW1212">
        <v>3.546611</v>
      </c>
      <c r="CX1212">
        <v>-104.745</v>
      </c>
      <c r="CY1212">
        <v>153.73560000000001</v>
      </c>
      <c r="CZ1212">
        <v>368.11880000000002</v>
      </c>
      <c r="DA1212">
        <v>-135.41579999999999</v>
      </c>
      <c r="DB1212">
        <v>285.24020000000002</v>
      </c>
      <c r="DC1212">
        <v>416.36720000000003</v>
      </c>
      <c r="DD1212">
        <v>1135.104</v>
      </c>
      <c r="DE1212">
        <v>13484.35</v>
      </c>
      <c r="DF1212">
        <v>0</v>
      </c>
      <c r="DG1212">
        <v>665.7423</v>
      </c>
      <c r="DH1212">
        <v>15035.82</v>
      </c>
      <c r="DI1212">
        <v>3423.864</v>
      </c>
      <c r="DJ1212">
        <v>18459.68</v>
      </c>
      <c r="DK1212">
        <v>20186.939999999999</v>
      </c>
      <c r="DL1212">
        <v>21319.64</v>
      </c>
      <c r="DM1212">
        <v>-2859.9609999999998</v>
      </c>
      <c r="DN1212">
        <v>2175.3519999999999</v>
      </c>
      <c r="DO1212">
        <v>1361.874</v>
      </c>
      <c r="DP1212">
        <v>243.9496</v>
      </c>
      <c r="DQ1212">
        <v>588.28599999999994</v>
      </c>
      <c r="DR1212">
        <v>2360.5889999999999</v>
      </c>
      <c r="DS1212">
        <v>6730.05</v>
      </c>
      <c r="DT1212">
        <v>4358.991</v>
      </c>
      <c r="DU1212">
        <v>6774.7520000000004</v>
      </c>
      <c r="DV1212">
        <v>-2415.761</v>
      </c>
      <c r="DW1212">
        <v>882.55619999999999</v>
      </c>
      <c r="DX1212">
        <v>284.09719999999999</v>
      </c>
      <c r="DY1212">
        <v>598.45899999999995</v>
      </c>
      <c r="DZ1212">
        <v>883.69920000000002</v>
      </c>
      <c r="EA1212">
        <v>-1532.0619999999999</v>
      </c>
      <c r="EB1212">
        <v>-924.46109999999999</v>
      </c>
      <c r="EC1212">
        <v>1651.1790000000001</v>
      </c>
      <c r="ED1212">
        <v>726.71749999999997</v>
      </c>
      <c r="EE1212">
        <v>-123.85760000000001</v>
      </c>
      <c r="EF1212">
        <v>2077.8989999999999</v>
      </c>
      <c r="EG1212">
        <v>3780362</v>
      </c>
      <c r="EH1212">
        <v>33198.910000000003</v>
      </c>
    </row>
    <row r="1213" spans="1:138" x14ac:dyDescent="0.25">
      <c r="A1213" t="str">
        <f t="shared" si="58"/>
        <v>196727</v>
      </c>
      <c r="B1213" t="str">
        <f t="shared" si="59"/>
        <v>199427</v>
      </c>
      <c r="C1213">
        <v>27</v>
      </c>
      <c r="D1213">
        <v>1994</v>
      </c>
      <c r="E1213">
        <f t="shared" si="60"/>
        <v>1967</v>
      </c>
      <c r="F1213">
        <v>98.736919</v>
      </c>
      <c r="G1213">
        <v>0</v>
      </c>
      <c r="H1213">
        <v>658.13419999999996</v>
      </c>
      <c r="I1213">
        <v>885.99549999999999</v>
      </c>
      <c r="J1213">
        <v>2758.1219999999998</v>
      </c>
      <c r="K1213">
        <v>1071.69</v>
      </c>
      <c r="L1213">
        <v>1705.098</v>
      </c>
      <c r="M1213">
        <v>1428.4849999999999</v>
      </c>
      <c r="N1213">
        <v>2515.1579999999999</v>
      </c>
      <c r="O1213">
        <v>633.48410000000001</v>
      </c>
      <c r="P1213">
        <v>-949.55150000000003</v>
      </c>
      <c r="Q1213">
        <v>-3.035866</v>
      </c>
      <c r="R1213">
        <v>-921.21669999999995</v>
      </c>
      <c r="S1213">
        <v>-924.25260000000003</v>
      </c>
      <c r="T1213">
        <v>25.29889</v>
      </c>
      <c r="U1213">
        <v>17845.035</v>
      </c>
      <c r="V1213">
        <v>1296.8452</v>
      </c>
      <c r="W1213">
        <v>1641.6498999999999</v>
      </c>
      <c r="X1213">
        <v>967.84636</v>
      </c>
      <c r="Y1213">
        <v>1366.2630999999999</v>
      </c>
      <c r="Z1213">
        <v>0</v>
      </c>
      <c r="AA1213">
        <v>0</v>
      </c>
      <c r="AB1213">
        <v>329.35196000000002</v>
      </c>
      <c r="AC1213">
        <v>27.115514999999998</v>
      </c>
      <c r="AD1213">
        <v>3.7799293999999999</v>
      </c>
      <c r="AE1213">
        <v>0.71850444000000002</v>
      </c>
      <c r="AF1213" s="1">
        <v>5.3179999999999997E-6</v>
      </c>
      <c r="AG1213">
        <v>785.00832000000003</v>
      </c>
      <c r="AH1213">
        <v>109.27352999999999</v>
      </c>
      <c r="AI1213">
        <v>12089.129000000001</v>
      </c>
      <c r="AJ1213">
        <v>222.76014000000001</v>
      </c>
      <c r="AK1213">
        <v>192.98196999999999</v>
      </c>
      <c r="AL1213">
        <v>1429.7628</v>
      </c>
      <c r="AM1213">
        <v>0</v>
      </c>
      <c r="AN1213">
        <v>0</v>
      </c>
      <c r="AO1213">
        <v>0</v>
      </c>
      <c r="AP1213" s="1">
        <v>7.5840000000000001E-7</v>
      </c>
      <c r="AQ1213">
        <v>3.2873158999999998</v>
      </c>
      <c r="AR1213" s="1">
        <v>4.0670000000000002E-6</v>
      </c>
      <c r="AS1213">
        <v>45.626055000000001</v>
      </c>
      <c r="AT1213">
        <v>283.79028</v>
      </c>
      <c r="AU1213">
        <v>0</v>
      </c>
      <c r="AV1213">
        <v>220.44848999999999</v>
      </c>
      <c r="AW1213">
        <v>104.98205</v>
      </c>
      <c r="AX1213">
        <v>2758.1221</v>
      </c>
      <c r="AY1213">
        <v>1839.7135000000001</v>
      </c>
      <c r="AZ1213">
        <v>490.48910999999998</v>
      </c>
      <c r="BA1213">
        <v>2335.8454999999999</v>
      </c>
      <c r="BB1213">
        <v>4.7889052000000003</v>
      </c>
      <c r="BC1213">
        <v>187.11770000000001</v>
      </c>
      <c r="BD1213">
        <v>52.718176</v>
      </c>
      <c r="BE1213">
        <v>71.599104999999994</v>
      </c>
      <c r="BF1213">
        <v>1281.54</v>
      </c>
      <c r="BG1213">
        <v>115.64045</v>
      </c>
      <c r="BH1213">
        <v>373.62797</v>
      </c>
      <c r="BI1213">
        <v>278.12495999999999</v>
      </c>
      <c r="BJ1213">
        <v>30.375015000000001</v>
      </c>
      <c r="BK1213">
        <v>243.76047</v>
      </c>
      <c r="BL1213">
        <v>165.22089</v>
      </c>
      <c r="BM1213">
        <v>0</v>
      </c>
      <c r="BN1213">
        <v>100.44241</v>
      </c>
      <c r="BO1213">
        <v>93.206744</v>
      </c>
      <c r="BP1213">
        <v>7.2672683999999999</v>
      </c>
      <c r="BQ1213">
        <v>128.71512000000001</v>
      </c>
      <c r="BR1213">
        <v>42.365946999999998</v>
      </c>
      <c r="BS1213">
        <v>5.3578979999999998E-2</v>
      </c>
      <c r="BT1213">
        <v>10.804389</v>
      </c>
      <c r="BU1213">
        <v>7.0320413000000004</v>
      </c>
      <c r="BV1213">
        <v>155.6918</v>
      </c>
      <c r="BW1213">
        <v>153.63389000000001</v>
      </c>
      <c r="BX1213">
        <v>0</v>
      </c>
      <c r="BY1213">
        <v>21.561415</v>
      </c>
      <c r="BZ1213">
        <v>814.91555000000005</v>
      </c>
      <c r="CA1213">
        <v>295.13639000000001</v>
      </c>
      <c r="CB1213">
        <v>71.155237</v>
      </c>
      <c r="CC1213">
        <v>32.219025000000002</v>
      </c>
      <c r="CD1213">
        <v>1744.0527999999999</v>
      </c>
      <c r="CE1213">
        <v>1671.5662</v>
      </c>
      <c r="CF1213">
        <v>1158.1016999999999</v>
      </c>
      <c r="CG1213">
        <v>583.11748999999998</v>
      </c>
      <c r="CH1213">
        <v>912.31795999999997</v>
      </c>
      <c r="CI1213">
        <v>449.09419000000003</v>
      </c>
      <c r="CJ1213">
        <v>280.88105000000002</v>
      </c>
      <c r="CK1213">
        <v>108.05006</v>
      </c>
      <c r="CL1213">
        <v>132.39256</v>
      </c>
      <c r="CM1213">
        <v>294.73621000000003</v>
      </c>
      <c r="CN1213">
        <v>425.15228000000002</v>
      </c>
      <c r="CO1213">
        <v>3663.3024</v>
      </c>
      <c r="CP1213">
        <v>3985.2359999999999</v>
      </c>
      <c r="CQ1213">
        <v>907.76396</v>
      </c>
      <c r="CR1213">
        <v>641.72729000000004</v>
      </c>
      <c r="CS1213">
        <v>779.44511999999997</v>
      </c>
      <c r="CT1213">
        <v>930.21579999999994</v>
      </c>
      <c r="CU1213">
        <v>6114.7240000000002</v>
      </c>
      <c r="CV1213">
        <v>5753.2979999999998</v>
      </c>
      <c r="CW1213">
        <v>-24.342500000000001</v>
      </c>
      <c r="CX1213">
        <v>-130.4161</v>
      </c>
      <c r="CY1213">
        <v>-321.93360000000001</v>
      </c>
      <c r="CZ1213">
        <v>266.0367</v>
      </c>
      <c r="DA1213">
        <v>-150.77070000000001</v>
      </c>
      <c r="DB1213">
        <v>-361.42630000000003</v>
      </c>
      <c r="DC1213">
        <v>356.46749999999997</v>
      </c>
      <c r="DD1213">
        <v>1179.6610000000001</v>
      </c>
      <c r="DE1213">
        <v>13934.63</v>
      </c>
      <c r="DF1213">
        <v>0</v>
      </c>
      <c r="DG1213">
        <v>658.13419999999996</v>
      </c>
      <c r="DH1213">
        <v>15470.76</v>
      </c>
      <c r="DI1213">
        <v>3416.2559999999999</v>
      </c>
      <c r="DJ1213">
        <v>18887.02</v>
      </c>
      <c r="DK1213">
        <v>21751.38</v>
      </c>
      <c r="DL1213">
        <v>23117.64</v>
      </c>
      <c r="DM1213">
        <v>-4230.6210000000001</v>
      </c>
      <c r="DN1213">
        <v>2445.8429999999998</v>
      </c>
      <c r="DO1213">
        <v>1405.857</v>
      </c>
      <c r="DP1213">
        <v>274.13549999999998</v>
      </c>
      <c r="DQ1213">
        <v>651.75289999999995</v>
      </c>
      <c r="DR1213">
        <v>2527.752</v>
      </c>
      <c r="DS1213">
        <v>7305.3410000000003</v>
      </c>
      <c r="DT1213">
        <v>4400.9889999999996</v>
      </c>
      <c r="DU1213">
        <v>7353.915</v>
      </c>
      <c r="DV1213">
        <v>-2952.9259999999999</v>
      </c>
      <c r="DW1213">
        <v>886.07069999999999</v>
      </c>
      <c r="DX1213">
        <v>327.35539999999997</v>
      </c>
      <c r="DY1213">
        <v>558.71529999999996</v>
      </c>
      <c r="DZ1213">
        <v>197.28909999999999</v>
      </c>
      <c r="EA1213">
        <v>-2755.6370000000002</v>
      </c>
      <c r="EB1213">
        <v>-1085.615</v>
      </c>
      <c r="EC1213">
        <v>1944.53</v>
      </c>
      <c r="ED1213">
        <v>858.91459999999995</v>
      </c>
      <c r="EE1213">
        <v>-65.338009999999997</v>
      </c>
      <c r="EF1213">
        <v>2359.1979999999999</v>
      </c>
      <c r="EG1213">
        <v>3900921</v>
      </c>
      <c r="EH1213">
        <v>33198.910000000003</v>
      </c>
    </row>
    <row r="1214" spans="1:138" x14ac:dyDescent="0.25">
      <c r="A1214" t="str">
        <f t="shared" si="58"/>
        <v>196628</v>
      </c>
      <c r="B1214" t="str">
        <f t="shared" si="59"/>
        <v>199428</v>
      </c>
      <c r="C1214">
        <v>28</v>
      </c>
      <c r="D1214">
        <v>1994</v>
      </c>
      <c r="E1214">
        <f t="shared" si="60"/>
        <v>1966</v>
      </c>
      <c r="F1214">
        <v>107.80512</v>
      </c>
      <c r="G1214">
        <v>0</v>
      </c>
      <c r="H1214">
        <v>651.31470000000002</v>
      </c>
      <c r="I1214">
        <v>856.26009999999997</v>
      </c>
      <c r="J1214">
        <v>2758.1219999999998</v>
      </c>
      <c r="K1214">
        <v>1161.6110000000001</v>
      </c>
      <c r="L1214">
        <v>1804.4580000000001</v>
      </c>
      <c r="M1214">
        <v>1525.135</v>
      </c>
      <c r="N1214">
        <v>2704.0859999999998</v>
      </c>
      <c r="O1214">
        <v>681.06859999999995</v>
      </c>
      <c r="P1214">
        <v>-1020.878</v>
      </c>
      <c r="Q1214">
        <v>-3.2639070000000001</v>
      </c>
      <c r="R1214">
        <v>-990.4144</v>
      </c>
      <c r="S1214">
        <v>-993.67830000000004</v>
      </c>
      <c r="T1214">
        <v>27.19922</v>
      </c>
      <c r="U1214">
        <v>18886.385999999999</v>
      </c>
      <c r="V1214">
        <v>1384.2559000000001</v>
      </c>
      <c r="W1214">
        <v>1737.3128999999999</v>
      </c>
      <c r="X1214">
        <v>1077.5097000000001</v>
      </c>
      <c r="Y1214">
        <v>1553.9265</v>
      </c>
      <c r="Z1214">
        <v>0</v>
      </c>
      <c r="AA1214">
        <v>0</v>
      </c>
      <c r="AB1214">
        <v>196.36633</v>
      </c>
      <c r="AC1214">
        <v>31.041111999999998</v>
      </c>
      <c r="AD1214">
        <v>3.8291667999999999</v>
      </c>
      <c r="AE1214">
        <v>1.1923482999999999</v>
      </c>
      <c r="AF1214" s="1">
        <v>5.2429999999999996E-6</v>
      </c>
      <c r="AG1214">
        <v>804.69465000000002</v>
      </c>
      <c r="AH1214">
        <v>112.01388</v>
      </c>
      <c r="AI1214">
        <v>12375.745999999999</v>
      </c>
      <c r="AJ1214">
        <v>236.72439</v>
      </c>
      <c r="AK1214">
        <v>199.72291000000001</v>
      </c>
      <c r="AL1214">
        <v>1506.8394000000001</v>
      </c>
      <c r="AM1214">
        <v>0</v>
      </c>
      <c r="AN1214">
        <v>0</v>
      </c>
      <c r="AO1214">
        <v>0</v>
      </c>
      <c r="AP1214" s="1">
        <v>7.4769999999999995E-7</v>
      </c>
      <c r="AQ1214">
        <v>3.3403838000000001</v>
      </c>
      <c r="AR1214" s="1">
        <v>4.0099999999999997E-6</v>
      </c>
      <c r="AS1214">
        <v>45.039696999999997</v>
      </c>
      <c r="AT1214">
        <v>286.72455000000002</v>
      </c>
      <c r="AU1214">
        <v>0</v>
      </c>
      <c r="AV1214">
        <v>211.22807</v>
      </c>
      <c r="AW1214">
        <v>104.98205</v>
      </c>
      <c r="AX1214">
        <v>2758.1221</v>
      </c>
      <c r="AY1214">
        <v>2028.1576</v>
      </c>
      <c r="AZ1214">
        <v>544.43884000000003</v>
      </c>
      <c r="BA1214">
        <v>2471.9609999999998</v>
      </c>
      <c r="BB1214">
        <v>5.1209254</v>
      </c>
      <c r="BC1214">
        <v>185.77441999999999</v>
      </c>
      <c r="BD1214">
        <v>56.022939999999998</v>
      </c>
      <c r="BE1214">
        <v>74.100091000000006</v>
      </c>
      <c r="BF1214">
        <v>1311.9236000000001</v>
      </c>
      <c r="BG1214">
        <v>132.44734</v>
      </c>
      <c r="BH1214">
        <v>434.68682000000001</v>
      </c>
      <c r="BI1214">
        <v>275.44299999999998</v>
      </c>
      <c r="BJ1214">
        <v>33.486365999999997</v>
      </c>
      <c r="BK1214">
        <v>270.57209999999998</v>
      </c>
      <c r="BL1214">
        <v>171.78836999999999</v>
      </c>
      <c r="BM1214">
        <v>0</v>
      </c>
      <c r="BN1214">
        <v>104.81377000000001</v>
      </c>
      <c r="BO1214">
        <v>88.894836999999995</v>
      </c>
      <c r="BP1214">
        <v>8.3101973000000005</v>
      </c>
      <c r="BQ1214">
        <v>126.25386</v>
      </c>
      <c r="BR1214">
        <v>47.346454000000001</v>
      </c>
      <c r="BS1214">
        <v>6.1211550000000003E-2</v>
      </c>
      <c r="BT1214">
        <v>11.406281</v>
      </c>
      <c r="BU1214">
        <v>6.1688612000000003</v>
      </c>
      <c r="BV1214">
        <v>152.5377</v>
      </c>
      <c r="BW1214">
        <v>119.74494</v>
      </c>
      <c r="BX1214">
        <v>0</v>
      </c>
      <c r="BY1214">
        <v>18.933554000000001</v>
      </c>
      <c r="BZ1214">
        <v>814.32353999999998</v>
      </c>
      <c r="CA1214">
        <v>352.24540000000002</v>
      </c>
      <c r="CB1214">
        <v>42.424199000000002</v>
      </c>
      <c r="CC1214">
        <v>27.228311999999999</v>
      </c>
      <c r="CD1214">
        <v>1997.529</v>
      </c>
      <c r="CE1214">
        <v>1921.2888</v>
      </c>
      <c r="CF1214">
        <v>1326.4173000000001</v>
      </c>
      <c r="CG1214">
        <v>667.86630000000002</v>
      </c>
      <c r="CH1214">
        <v>1064.3051</v>
      </c>
      <c r="CI1214">
        <v>514.55443000000002</v>
      </c>
      <c r="CJ1214">
        <v>302.87218000000001</v>
      </c>
      <c r="CK1214">
        <v>73.407273000000004</v>
      </c>
      <c r="CL1214">
        <v>123.77849999999999</v>
      </c>
      <c r="CM1214">
        <v>288.46737999999999</v>
      </c>
      <c r="CN1214">
        <v>445.74435</v>
      </c>
      <c r="CO1214">
        <v>3559.0704000000001</v>
      </c>
      <c r="CP1214">
        <v>4265.9996000000001</v>
      </c>
      <c r="CQ1214">
        <v>896.34298000000001</v>
      </c>
      <c r="CR1214">
        <v>731.81937000000005</v>
      </c>
      <c r="CS1214">
        <v>809.34798000000001</v>
      </c>
      <c r="CT1214">
        <v>934.22464000000002</v>
      </c>
      <c r="CU1214">
        <v>6501.5659999999998</v>
      </c>
      <c r="CV1214">
        <v>5626.6360000000004</v>
      </c>
      <c r="CW1214">
        <v>-50.371229999999997</v>
      </c>
      <c r="CX1214">
        <v>-157.27699999999999</v>
      </c>
      <c r="CY1214">
        <v>-706.92920000000004</v>
      </c>
      <c r="CZ1214">
        <v>164.52359999999999</v>
      </c>
      <c r="DA1214">
        <v>-124.8767</v>
      </c>
      <c r="DB1214">
        <v>-874.93020000000001</v>
      </c>
      <c r="DC1214">
        <v>227.4074</v>
      </c>
      <c r="DD1214">
        <v>1224.6020000000001</v>
      </c>
      <c r="DE1214">
        <v>14319.03</v>
      </c>
      <c r="DF1214">
        <v>0</v>
      </c>
      <c r="DG1214">
        <v>651.31479999999999</v>
      </c>
      <c r="DH1214">
        <v>15771.04</v>
      </c>
      <c r="DI1214">
        <v>3409.4369999999999</v>
      </c>
      <c r="DJ1214">
        <v>19180.48</v>
      </c>
      <c r="DK1214">
        <v>23085.46</v>
      </c>
      <c r="DL1214">
        <v>24639.39</v>
      </c>
      <c r="DM1214">
        <v>-5458.91</v>
      </c>
      <c r="DN1214">
        <v>2705.0439999999999</v>
      </c>
      <c r="DO1214">
        <v>1442.047</v>
      </c>
      <c r="DP1214">
        <v>304.05849999999998</v>
      </c>
      <c r="DQ1214">
        <v>710.12980000000005</v>
      </c>
      <c r="DR1214">
        <v>2662.8560000000002</v>
      </c>
      <c r="DS1214">
        <v>7824.1350000000002</v>
      </c>
      <c r="DT1214">
        <v>4373.5020000000004</v>
      </c>
      <c r="DU1214">
        <v>7876.3580000000002</v>
      </c>
      <c r="DV1214">
        <v>-3502.8560000000002</v>
      </c>
      <c r="DW1214">
        <v>856.74770000000001</v>
      </c>
      <c r="DX1214">
        <v>379.47370000000001</v>
      </c>
      <c r="DY1214">
        <v>477.274</v>
      </c>
      <c r="DZ1214">
        <v>-397.65609999999998</v>
      </c>
      <c r="EA1214">
        <v>-3900.5129999999999</v>
      </c>
      <c r="EB1214">
        <v>-1250.1769999999999</v>
      </c>
      <c r="EC1214">
        <v>2246.7260000000001</v>
      </c>
      <c r="ED1214">
        <v>996.54870000000005</v>
      </c>
      <c r="EE1214">
        <v>2.8703609999999999</v>
      </c>
      <c r="EF1214">
        <v>2582.1460000000002</v>
      </c>
      <c r="EG1214">
        <v>3861126</v>
      </c>
      <c r="EH1214">
        <v>33198.910000000003</v>
      </c>
    </row>
    <row r="1215" spans="1:138" x14ac:dyDescent="0.25">
      <c r="A1215" t="str">
        <f t="shared" si="58"/>
        <v>196529</v>
      </c>
      <c r="B1215" t="str">
        <f t="shared" si="59"/>
        <v>199429</v>
      </c>
      <c r="C1215">
        <v>29</v>
      </c>
      <c r="D1215">
        <v>1994</v>
      </c>
      <c r="E1215">
        <f t="shared" si="60"/>
        <v>1965</v>
      </c>
      <c r="F1215">
        <v>117.22269</v>
      </c>
      <c r="G1215">
        <v>0</v>
      </c>
      <c r="H1215">
        <v>647.86540000000002</v>
      </c>
      <c r="I1215">
        <v>839.27689999999996</v>
      </c>
      <c r="J1215">
        <v>2758.1219999999998</v>
      </c>
      <c r="K1215">
        <v>1244.615</v>
      </c>
      <c r="L1215">
        <v>1890.374</v>
      </c>
      <c r="M1215">
        <v>1614.415</v>
      </c>
      <c r="N1215">
        <v>2885.3890000000001</v>
      </c>
      <c r="O1215">
        <v>726.7328</v>
      </c>
      <c r="P1215">
        <v>-1089.325</v>
      </c>
      <c r="Q1215">
        <v>-3.482745</v>
      </c>
      <c r="R1215">
        <v>-1056.82</v>
      </c>
      <c r="S1215">
        <v>-1060.3019999999999</v>
      </c>
      <c r="T1215">
        <v>29.022829999999999</v>
      </c>
      <c r="U1215">
        <v>19743.710999999999</v>
      </c>
      <c r="V1215">
        <v>1460.643</v>
      </c>
      <c r="W1215">
        <v>1820.0314000000001</v>
      </c>
      <c r="X1215">
        <v>1174.8351</v>
      </c>
      <c r="Y1215">
        <v>1747.5219</v>
      </c>
      <c r="Z1215">
        <v>0</v>
      </c>
      <c r="AA1215">
        <v>0</v>
      </c>
      <c r="AB1215">
        <v>214.99552</v>
      </c>
      <c r="AC1215">
        <v>35.684618</v>
      </c>
      <c r="AD1215">
        <v>3.8314591999999998</v>
      </c>
      <c r="AE1215">
        <v>1.7246199</v>
      </c>
      <c r="AF1215" s="1">
        <v>5.1089999999999997E-6</v>
      </c>
      <c r="AG1215">
        <v>822.06817999999998</v>
      </c>
      <c r="AH1215">
        <v>114.43228000000001</v>
      </c>
      <c r="AI1215">
        <v>12584.75</v>
      </c>
      <c r="AJ1215">
        <v>250.48469</v>
      </c>
      <c r="AK1215">
        <v>205.82962000000001</v>
      </c>
      <c r="AL1215">
        <v>1587.3588</v>
      </c>
      <c r="AM1215">
        <v>0</v>
      </c>
      <c r="AN1215">
        <v>0</v>
      </c>
      <c r="AO1215">
        <v>0</v>
      </c>
      <c r="AP1215" s="1">
        <v>7.286E-7</v>
      </c>
      <c r="AQ1215">
        <v>3.4781735999999999</v>
      </c>
      <c r="AR1215" s="1">
        <v>3.9079999999999997E-6</v>
      </c>
      <c r="AS1215">
        <v>44.368983</v>
      </c>
      <c r="AT1215">
        <v>288.51821000000001</v>
      </c>
      <c r="AU1215">
        <v>0</v>
      </c>
      <c r="AV1215">
        <v>206.51803000000001</v>
      </c>
      <c r="AW1215">
        <v>104.98205</v>
      </c>
      <c r="AX1215">
        <v>2758.1221</v>
      </c>
      <c r="AY1215">
        <v>2222.7143999999998</v>
      </c>
      <c r="AZ1215">
        <v>589.14179000000001</v>
      </c>
      <c r="BA1215">
        <v>2589.6581999999999</v>
      </c>
      <c r="BB1215">
        <v>5.4598468000000002</v>
      </c>
      <c r="BC1215">
        <v>184.60513</v>
      </c>
      <c r="BD1215">
        <v>59.279437000000001</v>
      </c>
      <c r="BE1215">
        <v>76.365769</v>
      </c>
      <c r="BF1215">
        <v>1334.0796</v>
      </c>
      <c r="BG1215">
        <v>152.14617000000001</v>
      </c>
      <c r="BH1215">
        <v>492.91631999999998</v>
      </c>
      <c r="BI1215">
        <v>269.94695999999999</v>
      </c>
      <c r="BJ1215">
        <v>36.698641000000002</v>
      </c>
      <c r="BK1215">
        <v>292.78832</v>
      </c>
      <c r="BL1215">
        <v>175.12734</v>
      </c>
      <c r="BM1215">
        <v>0</v>
      </c>
      <c r="BN1215">
        <v>109.12751</v>
      </c>
      <c r="BO1215">
        <v>87.316345999999996</v>
      </c>
      <c r="BP1215">
        <v>9.3938620000000004</v>
      </c>
      <c r="BQ1215">
        <v>122.03789</v>
      </c>
      <c r="BR1215">
        <v>52.203510000000001</v>
      </c>
      <c r="BS1215">
        <v>6.7037189999999997E-2</v>
      </c>
      <c r="BT1215">
        <v>11.913624</v>
      </c>
      <c r="BU1215">
        <v>5.0401680000000004</v>
      </c>
      <c r="BV1215">
        <v>147.08643000000001</v>
      </c>
      <c r="BW1215">
        <v>100.67251</v>
      </c>
      <c r="BX1215">
        <v>0</v>
      </c>
      <c r="BY1215">
        <v>19.290702</v>
      </c>
      <c r="BZ1215">
        <v>812.21673999999996</v>
      </c>
      <c r="CA1215">
        <v>408.43533000000002</v>
      </c>
      <c r="CB1215">
        <v>46.448963999999997</v>
      </c>
      <c r="CC1215">
        <v>23.249123000000001</v>
      </c>
      <c r="CD1215">
        <v>2294.6205</v>
      </c>
      <c r="CE1215">
        <v>2175.5893000000001</v>
      </c>
      <c r="CF1215">
        <v>1523.6947</v>
      </c>
      <c r="CG1215">
        <v>767.19773999999995</v>
      </c>
      <c r="CH1215">
        <v>1215.7559000000001</v>
      </c>
      <c r="CI1215">
        <v>585.52954</v>
      </c>
      <c r="CJ1215">
        <v>315.20481999999998</v>
      </c>
      <c r="CK1215">
        <v>63.059964999999998</v>
      </c>
      <c r="CL1215">
        <v>117.40705</v>
      </c>
      <c r="CM1215">
        <v>283.00223999999997</v>
      </c>
      <c r="CN1215">
        <v>472.39195999999998</v>
      </c>
      <c r="CO1215">
        <v>3455.0322000000001</v>
      </c>
      <c r="CP1215">
        <v>4588.3218999999999</v>
      </c>
      <c r="CQ1215">
        <v>895.18217000000004</v>
      </c>
      <c r="CR1215">
        <v>827.51916000000006</v>
      </c>
      <c r="CS1215">
        <v>844.67434000000003</v>
      </c>
      <c r="CT1215">
        <v>918.81433000000004</v>
      </c>
      <c r="CU1215">
        <v>6924.4549999999999</v>
      </c>
      <c r="CV1215">
        <v>5540.951</v>
      </c>
      <c r="CW1215">
        <v>-54.347079999999998</v>
      </c>
      <c r="CX1215">
        <v>-189.3897</v>
      </c>
      <c r="CY1215">
        <v>-1133.29</v>
      </c>
      <c r="CZ1215">
        <v>67.663020000000003</v>
      </c>
      <c r="DA1215">
        <v>-74.139989999999997</v>
      </c>
      <c r="DB1215">
        <v>-1383.5029999999999</v>
      </c>
      <c r="DC1215">
        <v>250.68010000000001</v>
      </c>
      <c r="DD1215">
        <v>1257.261</v>
      </c>
      <c r="DE1215">
        <v>14628.42</v>
      </c>
      <c r="DF1215">
        <v>0</v>
      </c>
      <c r="DG1215">
        <v>647.8655</v>
      </c>
      <c r="DH1215">
        <v>16136.36</v>
      </c>
      <c r="DI1215">
        <v>3405.9879999999998</v>
      </c>
      <c r="DJ1215">
        <v>19542.349999999999</v>
      </c>
      <c r="DK1215">
        <v>24199.22</v>
      </c>
      <c r="DL1215">
        <v>25946.74</v>
      </c>
      <c r="DM1215">
        <v>-6404.3909999999996</v>
      </c>
      <c r="DN1215">
        <v>2964.002</v>
      </c>
      <c r="DO1215">
        <v>1469.7249999999999</v>
      </c>
      <c r="DP1215">
        <v>329.48700000000002</v>
      </c>
      <c r="DQ1215">
        <v>762.86329999999998</v>
      </c>
      <c r="DR1215">
        <v>2779.723</v>
      </c>
      <c r="DS1215">
        <v>8305.8009999999995</v>
      </c>
      <c r="DT1215">
        <v>4362.4870000000001</v>
      </c>
      <c r="DU1215">
        <v>8361.5239999999994</v>
      </c>
      <c r="DV1215">
        <v>-3999.0369999999998</v>
      </c>
      <c r="DW1215">
        <v>858.66570000000002</v>
      </c>
      <c r="DX1215">
        <v>431.68439999999998</v>
      </c>
      <c r="DY1215">
        <v>426.98129999999998</v>
      </c>
      <c r="DZ1215">
        <v>-956.5222</v>
      </c>
      <c r="EA1215">
        <v>-4955.5590000000002</v>
      </c>
      <c r="EB1215">
        <v>-1404.664</v>
      </c>
      <c r="EC1215">
        <v>2568.4830000000002</v>
      </c>
      <c r="ED1215">
        <v>1163.82</v>
      </c>
      <c r="EE1215">
        <v>103.5172</v>
      </c>
      <c r="EF1215">
        <v>2641.674</v>
      </c>
      <c r="EG1215">
        <v>4317332</v>
      </c>
      <c r="EH1215">
        <v>33198.910000000003</v>
      </c>
    </row>
    <row r="1216" spans="1:138" x14ac:dyDescent="0.25">
      <c r="A1216" t="str">
        <f t="shared" si="58"/>
        <v>196430</v>
      </c>
      <c r="B1216" t="str">
        <f t="shared" si="59"/>
        <v>199430</v>
      </c>
      <c r="C1216">
        <v>30</v>
      </c>
      <c r="D1216">
        <v>1994</v>
      </c>
      <c r="E1216">
        <f t="shared" si="60"/>
        <v>1964</v>
      </c>
      <c r="F1216">
        <v>129.46628999999999</v>
      </c>
      <c r="G1216">
        <v>0</v>
      </c>
      <c r="H1216">
        <v>643.70249999999999</v>
      </c>
      <c r="I1216">
        <v>809.36270000000002</v>
      </c>
      <c r="J1216">
        <v>2758.1219999999998</v>
      </c>
      <c r="K1216">
        <v>1320.3589999999999</v>
      </c>
      <c r="L1216">
        <v>1960.2570000000001</v>
      </c>
      <c r="M1216">
        <v>1693.077</v>
      </c>
      <c r="N1216">
        <v>3051.8649999999998</v>
      </c>
      <c r="O1216">
        <v>768.66250000000002</v>
      </c>
      <c r="P1216">
        <v>-1152.175</v>
      </c>
      <c r="Q1216">
        <v>-3.6836859999999998</v>
      </c>
      <c r="R1216">
        <v>-1117.7940000000001</v>
      </c>
      <c r="S1216">
        <v>-1121.4780000000001</v>
      </c>
      <c r="T1216">
        <v>30.697389999999999</v>
      </c>
      <c r="U1216">
        <v>20426.61</v>
      </c>
      <c r="V1216">
        <v>1523.7375</v>
      </c>
      <c r="W1216">
        <v>1887.3145</v>
      </c>
      <c r="X1216">
        <v>1255.5444</v>
      </c>
      <c r="Y1216">
        <v>1923.0817999999999</v>
      </c>
      <c r="Z1216">
        <v>0</v>
      </c>
      <c r="AA1216">
        <v>0</v>
      </c>
      <c r="AB1216">
        <v>205.18120999999999</v>
      </c>
      <c r="AC1216">
        <v>38.915928999999998</v>
      </c>
      <c r="AD1216">
        <v>3.8036799999999999</v>
      </c>
      <c r="AE1216">
        <v>2.0960904</v>
      </c>
      <c r="AF1216" s="1">
        <v>4.9420000000000003E-6</v>
      </c>
      <c r="AG1216">
        <v>836.59891000000005</v>
      </c>
      <c r="AH1216">
        <v>116.45497</v>
      </c>
      <c r="AI1216">
        <v>12714.864</v>
      </c>
      <c r="AJ1216">
        <v>263.74934000000002</v>
      </c>
      <c r="AK1216">
        <v>210.21460999999999</v>
      </c>
      <c r="AL1216">
        <v>1669.4358999999999</v>
      </c>
      <c r="AM1216">
        <v>0</v>
      </c>
      <c r="AN1216">
        <v>0</v>
      </c>
      <c r="AO1216">
        <v>0</v>
      </c>
      <c r="AP1216" s="1">
        <v>7.0480000000000001E-7</v>
      </c>
      <c r="AQ1216">
        <v>3.6702392000000001</v>
      </c>
      <c r="AR1216" s="1">
        <v>3.7799999999999998E-6</v>
      </c>
      <c r="AS1216">
        <v>44.460203999999997</v>
      </c>
      <c r="AT1216">
        <v>287.59618</v>
      </c>
      <c r="AU1216">
        <v>0</v>
      </c>
      <c r="AV1216">
        <v>202.99382</v>
      </c>
      <c r="AW1216">
        <v>104.98205</v>
      </c>
      <c r="AX1216">
        <v>2758.1221</v>
      </c>
      <c r="AY1216">
        <v>2403.1871999999998</v>
      </c>
      <c r="AZ1216">
        <v>629.87777000000006</v>
      </c>
      <c r="BA1216">
        <v>2685.393</v>
      </c>
      <c r="BB1216">
        <v>5.7861327999999999</v>
      </c>
      <c r="BC1216">
        <v>183.33</v>
      </c>
      <c r="BD1216">
        <v>62.418633999999997</v>
      </c>
      <c r="BE1216">
        <v>77.992660999999998</v>
      </c>
      <c r="BF1216">
        <v>1347.8726999999999</v>
      </c>
      <c r="BG1216">
        <v>175.89847</v>
      </c>
      <c r="BH1216">
        <v>547.16533000000004</v>
      </c>
      <c r="BI1216">
        <v>263.64704999999998</v>
      </c>
      <c r="BJ1216">
        <v>39.678379</v>
      </c>
      <c r="BK1216">
        <v>313.03305</v>
      </c>
      <c r="BL1216">
        <v>176.93711999999999</v>
      </c>
      <c r="BM1216">
        <v>0</v>
      </c>
      <c r="BN1216">
        <v>112.64008</v>
      </c>
      <c r="BO1216">
        <v>85.328165999999996</v>
      </c>
      <c r="BP1216">
        <v>10.359745999999999</v>
      </c>
      <c r="BQ1216">
        <v>116.82742</v>
      </c>
      <c r="BR1216">
        <v>56.947507000000002</v>
      </c>
      <c r="BS1216">
        <v>7.1521479999999998E-2</v>
      </c>
      <c r="BT1216">
        <v>12.434168</v>
      </c>
      <c r="BU1216">
        <v>4.3102415000000001</v>
      </c>
      <c r="BV1216">
        <v>140.04977</v>
      </c>
      <c r="BW1216">
        <v>77.047259999999994</v>
      </c>
      <c r="BX1216">
        <v>0</v>
      </c>
      <c r="BY1216">
        <v>16.409766999999999</v>
      </c>
      <c r="BZ1216">
        <v>814.11901999999998</v>
      </c>
      <c r="CA1216">
        <v>466.01450999999997</v>
      </c>
      <c r="CB1216">
        <v>44.328620000000001</v>
      </c>
      <c r="CC1216">
        <v>20.346537000000001</v>
      </c>
      <c r="CD1216">
        <v>2652.8453</v>
      </c>
      <c r="CE1216">
        <v>2416.6738</v>
      </c>
      <c r="CF1216">
        <v>1761.5663999999999</v>
      </c>
      <c r="CG1216">
        <v>886.96887000000004</v>
      </c>
      <c r="CH1216">
        <v>1370.2225000000001</v>
      </c>
      <c r="CI1216">
        <v>657.37121999999999</v>
      </c>
      <c r="CJ1216">
        <v>328.86187999999999</v>
      </c>
      <c r="CK1216">
        <v>104.05618</v>
      </c>
      <c r="CL1216">
        <v>116.27272000000001</v>
      </c>
      <c r="CM1216">
        <v>278.03730000000002</v>
      </c>
      <c r="CN1216">
        <v>507.06265000000002</v>
      </c>
      <c r="CO1216">
        <v>3430.7238000000002</v>
      </c>
      <c r="CP1216">
        <v>4987.6112000000003</v>
      </c>
      <c r="CQ1216">
        <v>899.28303000000005</v>
      </c>
      <c r="CR1216">
        <v>936.15216999999996</v>
      </c>
      <c r="CS1216">
        <v>877.14836000000003</v>
      </c>
      <c r="CT1216">
        <v>885.23896999999999</v>
      </c>
      <c r="CU1216">
        <v>7432.3379999999997</v>
      </c>
      <c r="CV1216">
        <v>5589.2489999999998</v>
      </c>
      <c r="CW1216">
        <v>-12.21654</v>
      </c>
      <c r="CX1216">
        <v>-229.02529999999999</v>
      </c>
      <c r="CY1216">
        <v>-1556.8869999999999</v>
      </c>
      <c r="CZ1216">
        <v>-36.869140000000002</v>
      </c>
      <c r="DA1216">
        <v>-8.0906140000000004</v>
      </c>
      <c r="DB1216">
        <v>-1843.0889999999999</v>
      </c>
      <c r="DC1216">
        <v>244.09710000000001</v>
      </c>
      <c r="DD1216">
        <v>1287.816</v>
      </c>
      <c r="DE1216">
        <v>14858.26</v>
      </c>
      <c r="DF1216">
        <v>0</v>
      </c>
      <c r="DG1216">
        <v>643.70249999999999</v>
      </c>
      <c r="DH1216">
        <v>16390.18</v>
      </c>
      <c r="DI1216">
        <v>3401.8249999999998</v>
      </c>
      <c r="DJ1216">
        <v>19792</v>
      </c>
      <c r="DK1216">
        <v>25093.21</v>
      </c>
      <c r="DL1216">
        <v>27016.29</v>
      </c>
      <c r="DM1216">
        <v>-7224.2910000000002</v>
      </c>
      <c r="DN1216">
        <v>3208.9630000000002</v>
      </c>
      <c r="DO1216">
        <v>1488.2840000000001</v>
      </c>
      <c r="DP1216">
        <v>352.71140000000003</v>
      </c>
      <c r="DQ1216">
        <v>810.81240000000003</v>
      </c>
      <c r="DR1216">
        <v>2874.509</v>
      </c>
      <c r="DS1216">
        <v>8735.2800000000007</v>
      </c>
      <c r="DT1216">
        <v>4340.6530000000002</v>
      </c>
      <c r="DU1216">
        <v>8794.2209999999995</v>
      </c>
      <c r="DV1216">
        <v>-4453.567</v>
      </c>
      <c r="DW1216">
        <v>858.44759999999997</v>
      </c>
      <c r="DX1216">
        <v>486.36110000000002</v>
      </c>
      <c r="DY1216">
        <v>372.08659999999998</v>
      </c>
      <c r="DZ1216">
        <v>-1471.0029999999999</v>
      </c>
      <c r="EA1216">
        <v>-5924.57</v>
      </c>
      <c r="EB1216">
        <v>-1525.395</v>
      </c>
      <c r="EC1216">
        <v>2914.5630000000001</v>
      </c>
      <c r="ED1216">
        <v>1389.1679999999999</v>
      </c>
      <c r="EE1216">
        <v>267.69009999999997</v>
      </c>
      <c r="EF1216">
        <v>2719.5859999999998</v>
      </c>
      <c r="EG1216">
        <v>4487755</v>
      </c>
      <c r="EH1216">
        <v>33198.910000000003</v>
      </c>
    </row>
    <row r="1217" spans="1:138" x14ac:dyDescent="0.25">
      <c r="A1217" t="str">
        <f t="shared" si="58"/>
        <v>196331</v>
      </c>
      <c r="B1217" t="str">
        <f t="shared" si="59"/>
        <v>199431</v>
      </c>
      <c r="C1217">
        <v>31</v>
      </c>
      <c r="D1217">
        <v>1994</v>
      </c>
      <c r="E1217">
        <f t="shared" si="60"/>
        <v>1963</v>
      </c>
      <c r="F1217">
        <v>139.71093999999999</v>
      </c>
      <c r="G1217">
        <v>0</v>
      </c>
      <c r="H1217">
        <v>641.24680000000001</v>
      </c>
      <c r="I1217">
        <v>793.57910000000004</v>
      </c>
      <c r="J1217">
        <v>2758.1219999999998</v>
      </c>
      <c r="K1217">
        <v>1391.0830000000001</v>
      </c>
      <c r="L1217">
        <v>2030.402</v>
      </c>
      <c r="M1217">
        <v>1766.7819999999999</v>
      </c>
      <c r="N1217">
        <v>3202.4229999999998</v>
      </c>
      <c r="O1217">
        <v>806.58299999999997</v>
      </c>
      <c r="P1217">
        <v>-1209.0160000000001</v>
      </c>
      <c r="Q1217">
        <v>-3.8654139999999999</v>
      </c>
      <c r="R1217">
        <v>-1172.9380000000001</v>
      </c>
      <c r="S1217">
        <v>-1176.8040000000001</v>
      </c>
      <c r="T1217">
        <v>32.211790000000001</v>
      </c>
      <c r="U1217">
        <v>21077.338</v>
      </c>
      <c r="V1217">
        <v>1583.3511000000001</v>
      </c>
      <c r="W1217">
        <v>1954.8489999999999</v>
      </c>
      <c r="X1217">
        <v>1332.5498</v>
      </c>
      <c r="Y1217">
        <v>2113.7141000000001</v>
      </c>
      <c r="Z1217">
        <v>0</v>
      </c>
      <c r="AA1217">
        <v>0</v>
      </c>
      <c r="AB1217">
        <v>143.10538</v>
      </c>
      <c r="AC1217">
        <v>41.920062999999999</v>
      </c>
      <c r="AD1217">
        <v>3.7475279000000001</v>
      </c>
      <c r="AE1217">
        <v>2.2718766000000001</v>
      </c>
      <c r="AF1217" s="1">
        <v>4.7539999999999997E-6</v>
      </c>
      <c r="AG1217">
        <v>849.34583999999995</v>
      </c>
      <c r="AH1217">
        <v>118.22935</v>
      </c>
      <c r="AI1217">
        <v>12774.993</v>
      </c>
      <c r="AJ1217">
        <v>273.36407000000003</v>
      </c>
      <c r="AK1217">
        <v>214.84359000000001</v>
      </c>
      <c r="AL1217">
        <v>1759.6636000000001</v>
      </c>
      <c r="AM1217">
        <v>0</v>
      </c>
      <c r="AN1217">
        <v>0</v>
      </c>
      <c r="AO1217">
        <v>0</v>
      </c>
      <c r="AP1217" s="1">
        <v>6.7800000000000001E-7</v>
      </c>
      <c r="AQ1217">
        <v>4.0327887000000002</v>
      </c>
      <c r="AR1217" s="1">
        <v>3.636E-6</v>
      </c>
      <c r="AS1217">
        <v>44.50985</v>
      </c>
      <c r="AT1217">
        <v>286.78181000000001</v>
      </c>
      <c r="AU1217">
        <v>0</v>
      </c>
      <c r="AV1217">
        <v>200.94033999999999</v>
      </c>
      <c r="AW1217">
        <v>104.98205</v>
      </c>
      <c r="AX1217">
        <v>2758.1221</v>
      </c>
      <c r="AY1217">
        <v>2568.8597</v>
      </c>
      <c r="AZ1217">
        <v>665.57231000000002</v>
      </c>
      <c r="BA1217">
        <v>2781.4854</v>
      </c>
      <c r="BB1217">
        <v>6.0773843999999997</v>
      </c>
      <c r="BC1217">
        <v>182.58694</v>
      </c>
      <c r="BD1217">
        <v>64.694047999999995</v>
      </c>
      <c r="BE1217">
        <v>79.710081000000002</v>
      </c>
      <c r="BF1217">
        <v>1354.2469000000001</v>
      </c>
      <c r="BG1217">
        <v>202.60873000000001</v>
      </c>
      <c r="BH1217">
        <v>601.21808999999996</v>
      </c>
      <c r="BI1217">
        <v>255.18047999999999</v>
      </c>
      <c r="BJ1217">
        <v>42.413753999999997</v>
      </c>
      <c r="BK1217">
        <v>330.77231999999998</v>
      </c>
      <c r="BL1217">
        <v>176.47932</v>
      </c>
      <c r="BM1217">
        <v>0</v>
      </c>
      <c r="BN1217">
        <v>114.74952999999999</v>
      </c>
      <c r="BO1217">
        <v>72.973412999999994</v>
      </c>
      <c r="BP1217">
        <v>11.042766</v>
      </c>
      <c r="BQ1217">
        <v>111.52167</v>
      </c>
      <c r="BR1217">
        <v>60.322633000000003</v>
      </c>
      <c r="BS1217">
        <v>7.8163720000000006E-2</v>
      </c>
      <c r="BT1217">
        <v>12.930054</v>
      </c>
      <c r="BU1217">
        <v>3.9530360999999998</v>
      </c>
      <c r="BV1217">
        <v>132.59610000000001</v>
      </c>
      <c r="BW1217">
        <v>83.535773000000006</v>
      </c>
      <c r="BX1217">
        <v>0</v>
      </c>
      <c r="BY1217">
        <v>13.396614</v>
      </c>
      <c r="BZ1217">
        <v>827.46283000000005</v>
      </c>
      <c r="CA1217">
        <v>518.66799000000003</v>
      </c>
      <c r="CB1217">
        <v>30.917372</v>
      </c>
      <c r="CC1217">
        <v>17.912438000000002</v>
      </c>
      <c r="CD1217">
        <v>3055.681</v>
      </c>
      <c r="CE1217">
        <v>2658.7359000000001</v>
      </c>
      <c r="CF1217">
        <v>2029.0610999999999</v>
      </c>
      <c r="CG1217">
        <v>1021.6555</v>
      </c>
      <c r="CH1217">
        <v>1530.8407</v>
      </c>
      <c r="CI1217">
        <v>737.46767999999997</v>
      </c>
      <c r="CJ1217">
        <v>343.73689000000002</v>
      </c>
      <c r="CK1217">
        <v>40.242525999999998</v>
      </c>
      <c r="CL1217">
        <v>123.49706</v>
      </c>
      <c r="CM1217">
        <v>275.26909999999998</v>
      </c>
      <c r="CN1217">
        <v>543.72631999999999</v>
      </c>
      <c r="CO1217">
        <v>3349.5556000000001</v>
      </c>
      <c r="CP1217">
        <v>5436.5897999999997</v>
      </c>
      <c r="CQ1217">
        <v>899.02341999999999</v>
      </c>
      <c r="CR1217">
        <v>1043.0741</v>
      </c>
      <c r="CS1217">
        <v>885.64540999999997</v>
      </c>
      <c r="CT1217">
        <v>861.82199000000003</v>
      </c>
      <c r="CU1217">
        <v>8008.7089999999998</v>
      </c>
      <c r="CV1217">
        <v>5449.7359999999999</v>
      </c>
      <c r="CW1217">
        <v>-83.254530000000003</v>
      </c>
      <c r="CX1217">
        <v>-268.4572</v>
      </c>
      <c r="CY1217">
        <v>-2087.0340000000001</v>
      </c>
      <c r="CZ1217">
        <v>-144.05070000000001</v>
      </c>
      <c r="DA1217">
        <v>23.823419999999999</v>
      </c>
      <c r="DB1217">
        <v>-2558.973</v>
      </c>
      <c r="DC1217">
        <v>185.02539999999999</v>
      </c>
      <c r="DD1217">
        <v>1317.3320000000001</v>
      </c>
      <c r="DE1217">
        <v>15022.86</v>
      </c>
      <c r="DF1217">
        <v>0</v>
      </c>
      <c r="DG1217">
        <v>641.24689999999998</v>
      </c>
      <c r="DH1217">
        <v>16525.22</v>
      </c>
      <c r="DI1217">
        <v>3399.3690000000001</v>
      </c>
      <c r="DJ1217">
        <v>19924.59</v>
      </c>
      <c r="DK1217">
        <v>25948.09</v>
      </c>
      <c r="DL1217">
        <v>28061.8</v>
      </c>
      <c r="DM1217">
        <v>-8137.2129999999997</v>
      </c>
      <c r="DN1217">
        <v>3437.0410000000002</v>
      </c>
      <c r="DO1217">
        <v>1498.6510000000001</v>
      </c>
      <c r="DP1217">
        <v>373.18610000000001</v>
      </c>
      <c r="DQ1217">
        <v>856.39859999999999</v>
      </c>
      <c r="DR1217">
        <v>2970.15</v>
      </c>
      <c r="DS1217">
        <v>9135.4259999999995</v>
      </c>
      <c r="DT1217">
        <v>4332.6589999999997</v>
      </c>
      <c r="DU1217">
        <v>9197.2720000000008</v>
      </c>
      <c r="DV1217">
        <v>-4864.6130000000003</v>
      </c>
      <c r="DW1217">
        <v>858.38019999999995</v>
      </c>
      <c r="DX1217">
        <v>536.58040000000005</v>
      </c>
      <c r="DY1217">
        <v>321.7998</v>
      </c>
      <c r="DZ1217">
        <v>-2237.1729999999998</v>
      </c>
      <c r="EA1217">
        <v>-7101.7870000000003</v>
      </c>
      <c r="EB1217">
        <v>-1632.116</v>
      </c>
      <c r="EC1217">
        <v>3289.9639999999999</v>
      </c>
      <c r="ED1217">
        <v>1657.848</v>
      </c>
      <c r="EE1217">
        <v>481.04419999999999</v>
      </c>
      <c r="EF1217">
        <v>2725.4859999999999</v>
      </c>
      <c r="EG1217">
        <v>4419390</v>
      </c>
      <c r="EH1217">
        <v>33198.910000000003</v>
      </c>
    </row>
    <row r="1218" spans="1:138" x14ac:dyDescent="0.25">
      <c r="A1218" t="str">
        <f t="shared" si="58"/>
        <v>196232</v>
      </c>
      <c r="B1218" t="str">
        <f t="shared" si="59"/>
        <v>199432</v>
      </c>
      <c r="C1218">
        <v>32</v>
      </c>
      <c r="D1218">
        <v>1994</v>
      </c>
      <c r="E1218">
        <f t="shared" si="60"/>
        <v>1962</v>
      </c>
      <c r="F1218">
        <v>150.51382000000001</v>
      </c>
      <c r="G1218">
        <v>0</v>
      </c>
      <c r="H1218">
        <v>634.66989999999998</v>
      </c>
      <c r="I1218">
        <v>761.34979999999996</v>
      </c>
      <c r="J1218">
        <v>2758.1219999999998</v>
      </c>
      <c r="K1218">
        <v>1457.46</v>
      </c>
      <c r="L1218">
        <v>2095.08</v>
      </c>
      <c r="M1218">
        <v>1838.3150000000001</v>
      </c>
      <c r="N1218">
        <v>3352.569</v>
      </c>
      <c r="O1218">
        <v>844.39980000000003</v>
      </c>
      <c r="P1218">
        <v>-1265.7</v>
      </c>
      <c r="Q1218">
        <v>-4.0466439999999997</v>
      </c>
      <c r="R1218">
        <v>-1227.932</v>
      </c>
      <c r="S1218">
        <v>-1231.9780000000001</v>
      </c>
      <c r="T1218">
        <v>33.722050000000003</v>
      </c>
      <c r="U1218">
        <v>21643.081999999999</v>
      </c>
      <c r="V1218">
        <v>1637.1714999999999</v>
      </c>
      <c r="W1218">
        <v>2017.1201000000001</v>
      </c>
      <c r="X1218">
        <v>1396.9820999999999</v>
      </c>
      <c r="Y1218">
        <v>2347.9659000000001</v>
      </c>
      <c r="Z1218">
        <v>0</v>
      </c>
      <c r="AA1218">
        <v>0</v>
      </c>
      <c r="AB1218">
        <v>165.86837</v>
      </c>
      <c r="AC1218">
        <v>44.327083999999999</v>
      </c>
      <c r="AD1218">
        <v>3.6590832</v>
      </c>
      <c r="AE1218">
        <v>2.2120487999999998</v>
      </c>
      <c r="AF1218" s="1">
        <v>4.5480000000000003E-6</v>
      </c>
      <c r="AG1218">
        <v>862.16426999999999</v>
      </c>
      <c r="AH1218">
        <v>120.01367999999999</v>
      </c>
      <c r="AI1218">
        <v>12820.177</v>
      </c>
      <c r="AJ1218">
        <v>279.05784</v>
      </c>
      <c r="AK1218">
        <v>219.58436</v>
      </c>
      <c r="AL1218">
        <v>1850.1232</v>
      </c>
      <c r="AM1218">
        <v>0</v>
      </c>
      <c r="AN1218">
        <v>0</v>
      </c>
      <c r="AO1218">
        <v>0</v>
      </c>
      <c r="AP1218" s="1">
        <v>6.4870000000000003E-7</v>
      </c>
      <c r="AQ1218">
        <v>4.4445958000000001</v>
      </c>
      <c r="AR1218" s="1">
        <v>3.4790000000000001E-6</v>
      </c>
      <c r="AS1218">
        <v>45.363081999999999</v>
      </c>
      <c r="AT1218">
        <v>285.74988999999999</v>
      </c>
      <c r="AU1218">
        <v>0</v>
      </c>
      <c r="AV1218">
        <v>194.13030000000001</v>
      </c>
      <c r="AW1218">
        <v>104.98205</v>
      </c>
      <c r="AX1218">
        <v>2758.1221</v>
      </c>
      <c r="AY1218">
        <v>2735.4267</v>
      </c>
      <c r="AZ1218">
        <v>699.83402000000001</v>
      </c>
      <c r="BA1218">
        <v>2870.0888</v>
      </c>
      <c r="BB1218">
        <v>6.3487283999999997</v>
      </c>
      <c r="BC1218">
        <v>182.01691</v>
      </c>
      <c r="BD1218">
        <v>66.041528</v>
      </c>
      <c r="BE1218">
        <v>81.468975999999998</v>
      </c>
      <c r="BF1218">
        <v>1359.0367000000001</v>
      </c>
      <c r="BG1218">
        <v>232.14349999999999</v>
      </c>
      <c r="BH1218">
        <v>651.00309000000004</v>
      </c>
      <c r="BI1218">
        <v>246.70401000000001</v>
      </c>
      <c r="BJ1218">
        <v>45.163896000000001</v>
      </c>
      <c r="BK1218">
        <v>347.79951</v>
      </c>
      <c r="BL1218">
        <v>175.92159000000001</v>
      </c>
      <c r="BM1218">
        <v>0</v>
      </c>
      <c r="BN1218">
        <v>116.53136000000001</v>
      </c>
      <c r="BO1218">
        <v>70.815449999999998</v>
      </c>
      <c r="BP1218">
        <v>12.013702</v>
      </c>
      <c r="BQ1218">
        <v>106.38108</v>
      </c>
      <c r="BR1218">
        <v>63.803677</v>
      </c>
      <c r="BS1218">
        <v>8.8334389999999999E-2</v>
      </c>
      <c r="BT1218">
        <v>13.269621000000001</v>
      </c>
      <c r="BU1218">
        <v>4.7042878999999997</v>
      </c>
      <c r="BV1218">
        <v>125.44976</v>
      </c>
      <c r="BW1218">
        <v>56.757885999999999</v>
      </c>
      <c r="BX1218">
        <v>0</v>
      </c>
      <c r="BY1218">
        <v>15.613096000000001</v>
      </c>
      <c r="BZ1218">
        <v>853.27824999999996</v>
      </c>
      <c r="CA1218">
        <v>577.84502999999995</v>
      </c>
      <c r="CB1218">
        <v>35.835230000000003</v>
      </c>
      <c r="CC1218">
        <v>15.928663</v>
      </c>
      <c r="CD1218">
        <v>3501.1151</v>
      </c>
      <c r="CE1218">
        <v>2917.6954999999998</v>
      </c>
      <c r="CF1218">
        <v>2324.8422</v>
      </c>
      <c r="CG1218">
        <v>1170.5847000000001</v>
      </c>
      <c r="CH1218">
        <v>1670.2873999999999</v>
      </c>
      <c r="CI1218">
        <v>831.34730000000002</v>
      </c>
      <c r="CJ1218">
        <v>355.65145000000001</v>
      </c>
      <c r="CK1218">
        <v>52.638173999999999</v>
      </c>
      <c r="CL1218">
        <v>132.96817999999999</v>
      </c>
      <c r="CM1218">
        <v>274.32803999999999</v>
      </c>
      <c r="CN1218">
        <v>590.42192999999997</v>
      </c>
      <c r="CO1218">
        <v>3374.1309999999999</v>
      </c>
      <c r="CP1218">
        <v>5827.8098</v>
      </c>
      <c r="CQ1218">
        <v>904.68812000000003</v>
      </c>
      <c r="CR1218">
        <v>1160.2575999999999</v>
      </c>
      <c r="CS1218">
        <v>884.42454999999995</v>
      </c>
      <c r="CT1218">
        <v>854.97865999999999</v>
      </c>
      <c r="CU1218">
        <v>8566.4369999999999</v>
      </c>
      <c r="CV1218">
        <v>5490.21</v>
      </c>
      <c r="CW1218">
        <v>-80.330010000000001</v>
      </c>
      <c r="CX1218">
        <v>-316.09390000000002</v>
      </c>
      <c r="CY1218">
        <v>-2453.6790000000001</v>
      </c>
      <c r="CZ1218">
        <v>-255.56950000000001</v>
      </c>
      <c r="DA1218">
        <v>29.445879999999999</v>
      </c>
      <c r="DB1218">
        <v>-3076.2269999999999</v>
      </c>
      <c r="DC1218">
        <v>210.19550000000001</v>
      </c>
      <c r="DD1218">
        <v>1343.701</v>
      </c>
      <c r="DE1218">
        <v>15168.94</v>
      </c>
      <c r="DF1218">
        <v>0</v>
      </c>
      <c r="DG1218">
        <v>634.66989999999998</v>
      </c>
      <c r="DH1218">
        <v>16722.84</v>
      </c>
      <c r="DI1218">
        <v>3392.7919999999999</v>
      </c>
      <c r="DJ1218">
        <v>20115.63</v>
      </c>
      <c r="DK1218">
        <v>26694.36</v>
      </c>
      <c r="DL1218">
        <v>29042.32</v>
      </c>
      <c r="DM1218">
        <v>-8926.6929999999993</v>
      </c>
      <c r="DN1218">
        <v>3667.404</v>
      </c>
      <c r="DO1218">
        <v>1506.547</v>
      </c>
      <c r="DP1218">
        <v>392.96339999999998</v>
      </c>
      <c r="DQ1218">
        <v>897.70719999999994</v>
      </c>
      <c r="DR1218">
        <v>3058.4540000000002</v>
      </c>
      <c r="DS1218">
        <v>9523.0759999999991</v>
      </c>
      <c r="DT1218">
        <v>4304.6549999999997</v>
      </c>
      <c r="DU1218">
        <v>9587.8230000000003</v>
      </c>
      <c r="DV1218">
        <v>-5283.1679999999997</v>
      </c>
      <c r="DW1218">
        <v>889.11350000000004</v>
      </c>
      <c r="DX1218">
        <v>593.77369999999996</v>
      </c>
      <c r="DY1218">
        <v>295.33980000000003</v>
      </c>
      <c r="DZ1218">
        <v>-2780.8870000000002</v>
      </c>
      <c r="EA1218">
        <v>-8064.0550000000003</v>
      </c>
      <c r="EB1218">
        <v>-1741.423</v>
      </c>
      <c r="EC1218">
        <v>3672.2190000000001</v>
      </c>
      <c r="ED1218">
        <v>1930.797</v>
      </c>
      <c r="EE1218">
        <v>698.81849999999997</v>
      </c>
      <c r="EF1218">
        <v>2827.1579999999999</v>
      </c>
      <c r="EG1218">
        <v>4529937</v>
      </c>
      <c r="EH1218">
        <v>33198.910000000003</v>
      </c>
    </row>
    <row r="1219" spans="1:138" x14ac:dyDescent="0.25">
      <c r="A1219" t="str">
        <f t="shared" si="58"/>
        <v>196133</v>
      </c>
      <c r="B1219" t="str">
        <f t="shared" si="59"/>
        <v>199433</v>
      </c>
      <c r="C1219">
        <v>33</v>
      </c>
      <c r="D1219">
        <v>1994</v>
      </c>
      <c r="E1219">
        <f t="shared" si="60"/>
        <v>1961</v>
      </c>
      <c r="F1219">
        <v>161.65407999999999</v>
      </c>
      <c r="G1219">
        <v>0</v>
      </c>
      <c r="H1219">
        <v>628.15570000000002</v>
      </c>
      <c r="I1219">
        <v>785.00229999999999</v>
      </c>
      <c r="J1219">
        <v>2758.1219999999998</v>
      </c>
      <c r="K1219">
        <v>1520.3309999999999</v>
      </c>
      <c r="L1219">
        <v>2156.5639999999999</v>
      </c>
      <c r="M1219">
        <v>1907.683</v>
      </c>
      <c r="N1219">
        <v>3499.663</v>
      </c>
      <c r="O1219">
        <v>881.44780000000003</v>
      </c>
      <c r="P1219">
        <v>-1321.2329999999999</v>
      </c>
      <c r="Q1219">
        <v>-4.2241910000000003</v>
      </c>
      <c r="R1219">
        <v>-1281.807</v>
      </c>
      <c r="S1219">
        <v>-1286.0309999999999</v>
      </c>
      <c r="T1219">
        <v>35.201540000000001</v>
      </c>
      <c r="U1219">
        <v>22129.234</v>
      </c>
      <c r="V1219">
        <v>1685.1320000000001</v>
      </c>
      <c r="W1219">
        <v>2076.3163</v>
      </c>
      <c r="X1219">
        <v>1455.6124</v>
      </c>
      <c r="Y1219">
        <v>2625.7543999999998</v>
      </c>
      <c r="Z1219">
        <v>0</v>
      </c>
      <c r="AA1219">
        <v>0</v>
      </c>
      <c r="AB1219">
        <v>149.77212</v>
      </c>
      <c r="AC1219">
        <v>46.655043999999997</v>
      </c>
      <c r="AD1219">
        <v>3.5420421000000002</v>
      </c>
      <c r="AE1219">
        <v>2.0298476999999999</v>
      </c>
      <c r="AF1219" s="1">
        <v>4.3379999999999998E-6</v>
      </c>
      <c r="AG1219">
        <v>873.87117000000001</v>
      </c>
      <c r="AH1219">
        <v>121.64328999999999</v>
      </c>
      <c r="AI1219">
        <v>12845.258</v>
      </c>
      <c r="AJ1219">
        <v>283.38242000000002</v>
      </c>
      <c r="AK1219">
        <v>222.80002999999999</v>
      </c>
      <c r="AL1219">
        <v>1937.1507999999999</v>
      </c>
      <c r="AM1219">
        <v>0</v>
      </c>
      <c r="AN1219">
        <v>0</v>
      </c>
      <c r="AO1219">
        <v>0</v>
      </c>
      <c r="AP1219" s="1">
        <v>6.1859999999999999E-7</v>
      </c>
      <c r="AQ1219">
        <v>4.8911936999999996</v>
      </c>
      <c r="AR1219" s="1">
        <v>3.3170000000000002E-6</v>
      </c>
      <c r="AS1219">
        <v>46.192551000000002</v>
      </c>
      <c r="AT1219">
        <v>283.46134000000001</v>
      </c>
      <c r="AU1219">
        <v>0</v>
      </c>
      <c r="AV1219">
        <v>188.62854999999999</v>
      </c>
      <c r="AW1219">
        <v>104.98205</v>
      </c>
      <c r="AX1219">
        <v>2758.1221</v>
      </c>
      <c r="AY1219">
        <v>2906.6682000000001</v>
      </c>
      <c r="AZ1219">
        <v>727.80416000000002</v>
      </c>
      <c r="BA1219">
        <v>2954.3168999999998</v>
      </c>
      <c r="BB1219">
        <v>6.5992838999999996</v>
      </c>
      <c r="BC1219">
        <v>181.60939999999999</v>
      </c>
      <c r="BD1219">
        <v>67.064980000000006</v>
      </c>
      <c r="BE1219">
        <v>82.662036000000001</v>
      </c>
      <c r="BF1219">
        <v>1361.6955</v>
      </c>
      <c r="BG1219">
        <v>263.97111999999998</v>
      </c>
      <c r="BH1219">
        <v>696.99375999999995</v>
      </c>
      <c r="BI1219">
        <v>239.02486999999999</v>
      </c>
      <c r="BJ1219">
        <v>47.991218000000003</v>
      </c>
      <c r="BK1219">
        <v>361.69995</v>
      </c>
      <c r="BL1219">
        <v>176.6694</v>
      </c>
      <c r="BM1219">
        <v>0</v>
      </c>
      <c r="BN1219">
        <v>118.26781</v>
      </c>
      <c r="BO1219">
        <v>82.582419999999999</v>
      </c>
      <c r="BP1219">
        <v>12.919128000000001</v>
      </c>
      <c r="BQ1219">
        <v>101.89811</v>
      </c>
      <c r="BR1219">
        <v>65.142754999999994</v>
      </c>
      <c r="BS1219">
        <v>0.10184952999999999</v>
      </c>
      <c r="BT1219">
        <v>13.190977</v>
      </c>
      <c r="BU1219">
        <v>5.9026158999999998</v>
      </c>
      <c r="BV1219">
        <v>120.01985999999999</v>
      </c>
      <c r="BW1219">
        <v>74.371252999999996</v>
      </c>
      <c r="BX1219">
        <v>0</v>
      </c>
      <c r="BY1219">
        <v>13.936149</v>
      </c>
      <c r="BZ1219">
        <v>889.99509</v>
      </c>
      <c r="CA1219">
        <v>633.25342000000001</v>
      </c>
      <c r="CB1219">
        <v>32.357697000000002</v>
      </c>
      <c r="CC1219">
        <v>17.695460000000001</v>
      </c>
      <c r="CD1219">
        <v>3981.1291999999999</v>
      </c>
      <c r="CE1219">
        <v>3165.9771000000001</v>
      </c>
      <c r="CF1219">
        <v>2643.5855999999999</v>
      </c>
      <c r="CG1219">
        <v>1331.0755999999999</v>
      </c>
      <c r="CH1219">
        <v>1825.8849</v>
      </c>
      <c r="CI1219">
        <v>931.53959999999995</v>
      </c>
      <c r="CJ1219">
        <v>367.10293999999999</v>
      </c>
      <c r="CK1219">
        <v>53.573844000000001</v>
      </c>
      <c r="CL1219">
        <v>152.80700999999999</v>
      </c>
      <c r="CM1219">
        <v>272.43628000000001</v>
      </c>
      <c r="CN1219">
        <v>639.17361000000005</v>
      </c>
      <c r="CO1219">
        <v>3414.7820000000002</v>
      </c>
      <c r="CP1219">
        <v>6401.0501000000004</v>
      </c>
      <c r="CQ1219">
        <v>915.23766000000001</v>
      </c>
      <c r="CR1219">
        <v>1272.0494000000001</v>
      </c>
      <c r="CS1219">
        <v>883.97312999999997</v>
      </c>
      <c r="CT1219">
        <v>866.82155</v>
      </c>
      <c r="CU1219">
        <v>9331.9009999999998</v>
      </c>
      <c r="CV1219">
        <v>5540.0029999999997</v>
      </c>
      <c r="CW1219">
        <v>-99.233159999999998</v>
      </c>
      <c r="CX1219">
        <v>-366.7373</v>
      </c>
      <c r="CY1219">
        <v>-2986.268</v>
      </c>
      <c r="CZ1219">
        <v>-356.81169999999997</v>
      </c>
      <c r="DA1219">
        <v>17.15157</v>
      </c>
      <c r="DB1219">
        <v>-3791.8980000000001</v>
      </c>
      <c r="DC1219">
        <v>196.4272</v>
      </c>
      <c r="DD1219">
        <v>1368.1890000000001</v>
      </c>
      <c r="DE1219">
        <v>15288.59</v>
      </c>
      <c r="DF1219">
        <v>0</v>
      </c>
      <c r="DG1219">
        <v>628.15570000000002</v>
      </c>
      <c r="DH1219">
        <v>16853.21</v>
      </c>
      <c r="DI1219">
        <v>3386.2779999999998</v>
      </c>
      <c r="DJ1219">
        <v>20239.490000000002</v>
      </c>
      <c r="DK1219">
        <v>27346.3</v>
      </c>
      <c r="DL1219">
        <v>29972.05</v>
      </c>
      <c r="DM1219">
        <v>-9732.5640000000003</v>
      </c>
      <c r="DN1219">
        <v>3898.444</v>
      </c>
      <c r="DO1219">
        <v>1511.422</v>
      </c>
      <c r="DP1219">
        <v>409.69119999999998</v>
      </c>
      <c r="DQ1219">
        <v>936.01859999999999</v>
      </c>
      <c r="DR1219">
        <v>3142.5259999999998</v>
      </c>
      <c r="DS1219">
        <v>9898.1020000000008</v>
      </c>
      <c r="DT1219">
        <v>4332.9340000000002</v>
      </c>
      <c r="DU1219">
        <v>9965.6890000000003</v>
      </c>
      <c r="DV1219">
        <v>-5632.7550000000001</v>
      </c>
      <c r="DW1219">
        <v>922.3528</v>
      </c>
      <c r="DX1219">
        <v>650.94889999999998</v>
      </c>
      <c r="DY1219">
        <v>271.404</v>
      </c>
      <c r="DZ1219">
        <v>-3520.4940000000001</v>
      </c>
      <c r="EA1219">
        <v>-9153.25</v>
      </c>
      <c r="EB1219">
        <v>-1828.433</v>
      </c>
      <c r="EC1219">
        <v>4088.5</v>
      </c>
      <c r="ED1219">
        <v>2260.0659999999998</v>
      </c>
      <c r="EE1219">
        <v>974.03499999999997</v>
      </c>
      <c r="EF1219">
        <v>2874.5830000000001</v>
      </c>
      <c r="EG1219">
        <v>4504582</v>
      </c>
      <c r="EH1219">
        <v>33198.910000000003</v>
      </c>
    </row>
    <row r="1220" spans="1:138" x14ac:dyDescent="0.25">
      <c r="A1220" t="str">
        <f t="shared" ref="A1220:A1283" si="61">CONCATENATE(E1220,C1220)</f>
        <v>196034</v>
      </c>
      <c r="B1220" t="str">
        <f t="shared" ref="B1220:B1283" si="62">CONCATENATE(D1220,C1220)</f>
        <v>199434</v>
      </c>
      <c r="C1220">
        <v>34</v>
      </c>
      <c r="D1220">
        <v>1994</v>
      </c>
      <c r="E1220">
        <f t="shared" ref="E1220:E1283" si="63">D1220-C1220</f>
        <v>1960</v>
      </c>
      <c r="F1220">
        <v>172.22654</v>
      </c>
      <c r="G1220">
        <v>0</v>
      </c>
      <c r="H1220">
        <v>621.23739999999998</v>
      </c>
      <c r="I1220">
        <v>731.03279999999995</v>
      </c>
      <c r="J1220">
        <v>2758.1219999999998</v>
      </c>
      <c r="K1220">
        <v>1580.479</v>
      </c>
      <c r="L1220">
        <v>2215.4479999999999</v>
      </c>
      <c r="M1220">
        <v>1974.5229999999999</v>
      </c>
      <c r="N1220">
        <v>3641.7950000000001</v>
      </c>
      <c r="O1220">
        <v>917.24620000000004</v>
      </c>
      <c r="P1220">
        <v>-1374.8920000000001</v>
      </c>
      <c r="Q1220">
        <v>-4.3957480000000002</v>
      </c>
      <c r="R1220">
        <v>-1333.865</v>
      </c>
      <c r="S1220">
        <v>-1338.261</v>
      </c>
      <c r="T1220">
        <v>36.631230000000002</v>
      </c>
      <c r="U1220">
        <v>22614.391</v>
      </c>
      <c r="V1220">
        <v>1727.6494</v>
      </c>
      <c r="W1220">
        <v>2133.0091000000002</v>
      </c>
      <c r="X1220">
        <v>1513.4567999999999</v>
      </c>
      <c r="Y1220">
        <v>2869.8231999999998</v>
      </c>
      <c r="Z1220">
        <v>0</v>
      </c>
      <c r="AA1220">
        <v>0</v>
      </c>
      <c r="AB1220">
        <v>144.60521</v>
      </c>
      <c r="AC1220">
        <v>49.538690000000003</v>
      </c>
      <c r="AD1220">
        <v>3.4059550000000001</v>
      </c>
      <c r="AE1220">
        <v>1.8092561</v>
      </c>
      <c r="AF1220" s="1">
        <v>4.1400000000000002E-6</v>
      </c>
      <c r="AG1220">
        <v>886.47748000000001</v>
      </c>
      <c r="AH1220">
        <v>123.39809</v>
      </c>
      <c r="AI1220">
        <v>12873.571</v>
      </c>
      <c r="AJ1220">
        <v>285.43623000000002</v>
      </c>
      <c r="AK1220">
        <v>224.26328000000001</v>
      </c>
      <c r="AL1220">
        <v>2023.6668</v>
      </c>
      <c r="AM1220">
        <v>0</v>
      </c>
      <c r="AN1220">
        <v>0</v>
      </c>
      <c r="AO1220">
        <v>0</v>
      </c>
      <c r="AP1220" s="1">
        <v>5.905E-7</v>
      </c>
      <c r="AQ1220">
        <v>5.2414513999999999</v>
      </c>
      <c r="AR1220" s="1">
        <v>3.1669999999999999E-6</v>
      </c>
      <c r="AS1220">
        <v>47.098010000000002</v>
      </c>
      <c r="AT1220">
        <v>279.79118999999997</v>
      </c>
      <c r="AU1220">
        <v>0</v>
      </c>
      <c r="AV1220">
        <v>184.12468999999999</v>
      </c>
      <c r="AW1220">
        <v>104.98205</v>
      </c>
      <c r="AX1220">
        <v>2758.1221</v>
      </c>
      <c r="AY1220">
        <v>3065.3892999999998</v>
      </c>
      <c r="AZ1220">
        <v>758.56276000000003</v>
      </c>
      <c r="BA1220">
        <v>3034.9830000000002</v>
      </c>
      <c r="BB1220">
        <v>6.8470806</v>
      </c>
      <c r="BC1220">
        <v>181.18262999999999</v>
      </c>
      <c r="BD1220">
        <v>67.551033000000004</v>
      </c>
      <c r="BE1220">
        <v>83.204920999999999</v>
      </c>
      <c r="BF1220">
        <v>1364.6968999999999</v>
      </c>
      <c r="BG1220">
        <v>296.70643000000001</v>
      </c>
      <c r="BH1220">
        <v>741.19965999999999</v>
      </c>
      <c r="BI1220">
        <v>231.23560000000001</v>
      </c>
      <c r="BJ1220">
        <v>50.611820999999999</v>
      </c>
      <c r="BK1220">
        <v>376.98617999999999</v>
      </c>
      <c r="BL1220">
        <v>176.97202999999999</v>
      </c>
      <c r="BM1220">
        <v>0</v>
      </c>
      <c r="BN1220">
        <v>118.99225</v>
      </c>
      <c r="BO1220">
        <v>65.348661000000007</v>
      </c>
      <c r="BP1220">
        <v>13.731415</v>
      </c>
      <c r="BQ1220">
        <v>97.932500000000005</v>
      </c>
      <c r="BR1220">
        <v>65.178324000000003</v>
      </c>
      <c r="BS1220">
        <v>0.11788569</v>
      </c>
      <c r="BT1220">
        <v>12.946709999999999</v>
      </c>
      <c r="BU1220">
        <v>7.7378347999999999</v>
      </c>
      <c r="BV1220">
        <v>115.79094000000001</v>
      </c>
      <c r="BW1220">
        <v>44.701675000000002</v>
      </c>
      <c r="BX1220">
        <v>0</v>
      </c>
      <c r="BY1220">
        <v>11.582521</v>
      </c>
      <c r="BZ1220">
        <v>915.98270000000002</v>
      </c>
      <c r="CA1220">
        <v>708.12579000000005</v>
      </c>
      <c r="CB1220">
        <v>31.241403999999999</v>
      </c>
      <c r="CC1220">
        <v>20.309764000000001</v>
      </c>
      <c r="CD1220">
        <v>4474.8328000000001</v>
      </c>
      <c r="CE1220">
        <v>3412.0167000000001</v>
      </c>
      <c r="CF1220">
        <v>2971.4191000000001</v>
      </c>
      <c r="CG1220">
        <v>1496.1434999999999</v>
      </c>
      <c r="CH1220">
        <v>1972.5907999999999</v>
      </c>
      <c r="CI1220">
        <v>1017.8909</v>
      </c>
      <c r="CJ1220">
        <v>383.29437000000001</v>
      </c>
      <c r="CK1220">
        <v>60.552838000000001</v>
      </c>
      <c r="CL1220">
        <v>179.66766999999999</v>
      </c>
      <c r="CM1220">
        <v>269.98768000000001</v>
      </c>
      <c r="CN1220">
        <v>689.31129999999996</v>
      </c>
      <c r="CO1220">
        <v>3476.9895999999999</v>
      </c>
      <c r="CP1220">
        <v>7039.9931999999999</v>
      </c>
      <c r="CQ1220">
        <v>927.47798</v>
      </c>
      <c r="CR1220">
        <v>1383.4057</v>
      </c>
      <c r="CS1220">
        <v>882.14981</v>
      </c>
      <c r="CT1220">
        <v>898.64013</v>
      </c>
      <c r="CU1220">
        <v>10191.02</v>
      </c>
      <c r="CV1220">
        <v>5617.1580000000004</v>
      </c>
      <c r="CW1220">
        <v>-119.1148</v>
      </c>
      <c r="CX1220">
        <v>-419.3236</v>
      </c>
      <c r="CY1220">
        <v>-3563.0039999999999</v>
      </c>
      <c r="CZ1220">
        <v>-455.92770000000002</v>
      </c>
      <c r="DA1220">
        <v>-16.490320000000001</v>
      </c>
      <c r="DB1220">
        <v>-4573.8599999999997</v>
      </c>
      <c r="DC1220">
        <v>194.1439</v>
      </c>
      <c r="DD1220">
        <v>1398.385</v>
      </c>
      <c r="DE1220">
        <v>15406.94</v>
      </c>
      <c r="DF1220">
        <v>0</v>
      </c>
      <c r="DG1220">
        <v>621.23739999999998</v>
      </c>
      <c r="DH1220">
        <v>16999.47</v>
      </c>
      <c r="DI1220">
        <v>3379.3589999999999</v>
      </c>
      <c r="DJ1220">
        <v>20378.830000000002</v>
      </c>
      <c r="DK1220">
        <v>27988.51</v>
      </c>
      <c r="DL1220">
        <v>30858.33</v>
      </c>
      <c r="DM1220">
        <v>-10479.5</v>
      </c>
      <c r="DN1220">
        <v>4120.6589999999997</v>
      </c>
      <c r="DO1220">
        <v>1515.453</v>
      </c>
      <c r="DP1220">
        <v>427.59800000000001</v>
      </c>
      <c r="DQ1220">
        <v>972.43520000000001</v>
      </c>
      <c r="DR1220">
        <v>3223.0129999999999</v>
      </c>
      <c r="DS1220">
        <v>10259.16</v>
      </c>
      <c r="DT1220">
        <v>4282.6189999999997</v>
      </c>
      <c r="DU1220">
        <v>10329.49</v>
      </c>
      <c r="DV1220">
        <v>-6046.8720000000003</v>
      </c>
      <c r="DW1220">
        <v>947.22410000000002</v>
      </c>
      <c r="DX1220">
        <v>728.43550000000005</v>
      </c>
      <c r="DY1220">
        <v>218.7886</v>
      </c>
      <c r="DZ1220">
        <v>-4355.0709999999999</v>
      </c>
      <c r="EA1220">
        <v>-10401.94</v>
      </c>
      <c r="EB1220">
        <v>-1908.6030000000001</v>
      </c>
      <c r="EC1220">
        <v>4486.625</v>
      </c>
      <c r="ED1220">
        <v>2578.0219999999999</v>
      </c>
      <c r="EE1220">
        <v>1239.761</v>
      </c>
      <c r="EF1220">
        <v>2692.212</v>
      </c>
      <c r="EG1220">
        <v>4648325</v>
      </c>
      <c r="EH1220">
        <v>33198.910000000003</v>
      </c>
    </row>
    <row r="1221" spans="1:138" x14ac:dyDescent="0.25">
      <c r="A1221" t="str">
        <f t="shared" si="61"/>
        <v>195935</v>
      </c>
      <c r="B1221" t="str">
        <f t="shared" si="62"/>
        <v>199435</v>
      </c>
      <c r="C1221">
        <v>35</v>
      </c>
      <c r="D1221">
        <v>1994</v>
      </c>
      <c r="E1221">
        <f t="shared" si="63"/>
        <v>1959</v>
      </c>
      <c r="F1221">
        <v>180.45808</v>
      </c>
      <c r="G1221">
        <v>0</v>
      </c>
      <c r="H1221">
        <v>618.40390000000002</v>
      </c>
      <c r="I1221">
        <v>719.27570000000003</v>
      </c>
      <c r="J1221">
        <v>2758.1219999999998</v>
      </c>
      <c r="K1221">
        <v>1633.069</v>
      </c>
      <c r="L1221">
        <v>2272.6930000000002</v>
      </c>
      <c r="M1221">
        <v>2038.701</v>
      </c>
      <c r="N1221">
        <v>3777.337</v>
      </c>
      <c r="O1221">
        <v>951.3845</v>
      </c>
      <c r="P1221">
        <v>-1426.0640000000001</v>
      </c>
      <c r="Q1221">
        <v>-4.5593500000000002</v>
      </c>
      <c r="R1221">
        <v>-1383.51</v>
      </c>
      <c r="S1221">
        <v>-1388.069</v>
      </c>
      <c r="T1221">
        <v>37.994630000000001</v>
      </c>
      <c r="U1221">
        <v>23086.686000000002</v>
      </c>
      <c r="V1221">
        <v>1771.7901999999999</v>
      </c>
      <c r="W1221">
        <v>2188.1248000000001</v>
      </c>
      <c r="X1221">
        <v>1571.6237000000001</v>
      </c>
      <c r="Y1221">
        <v>3095.3092000000001</v>
      </c>
      <c r="Z1221">
        <v>0</v>
      </c>
      <c r="AA1221">
        <v>0</v>
      </c>
      <c r="AB1221">
        <v>131.98514</v>
      </c>
      <c r="AC1221">
        <v>52.492055000000001</v>
      </c>
      <c r="AD1221">
        <v>3.2388257999999999</v>
      </c>
      <c r="AE1221">
        <v>1.6456275</v>
      </c>
      <c r="AF1221" s="1">
        <v>3.946E-6</v>
      </c>
      <c r="AG1221">
        <v>902.62469999999996</v>
      </c>
      <c r="AH1221">
        <v>125.64579000000001</v>
      </c>
      <c r="AI1221">
        <v>12890.352000000001</v>
      </c>
      <c r="AJ1221">
        <v>285.46602999999999</v>
      </c>
      <c r="AK1221">
        <v>226.77076</v>
      </c>
      <c r="AL1221">
        <v>2096.1224999999999</v>
      </c>
      <c r="AM1221">
        <v>0</v>
      </c>
      <c r="AN1221">
        <v>0</v>
      </c>
      <c r="AO1221">
        <v>0</v>
      </c>
      <c r="AP1221" s="1">
        <v>5.6270000000000003E-7</v>
      </c>
      <c r="AQ1221">
        <v>5.6024172999999999</v>
      </c>
      <c r="AR1221" s="1">
        <v>3.0180000000000002E-6</v>
      </c>
      <c r="AS1221">
        <v>47.981388000000003</v>
      </c>
      <c r="AT1221">
        <v>275.50871000000001</v>
      </c>
      <c r="AU1221">
        <v>0</v>
      </c>
      <c r="AV1221">
        <v>184.32935000000001</v>
      </c>
      <c r="AW1221">
        <v>104.98205</v>
      </c>
      <c r="AX1221">
        <v>2758.1221</v>
      </c>
      <c r="AY1221">
        <v>3215.7485999999999</v>
      </c>
      <c r="AZ1221">
        <v>789.30583999999999</v>
      </c>
      <c r="BA1221">
        <v>3113.4052999999999</v>
      </c>
      <c r="BB1221">
        <v>7.1165519000000002</v>
      </c>
      <c r="BC1221">
        <v>180.91660999999999</v>
      </c>
      <c r="BD1221">
        <v>67.558083999999994</v>
      </c>
      <c r="BE1221">
        <v>84.135232999999999</v>
      </c>
      <c r="BF1221">
        <v>1366.4757</v>
      </c>
      <c r="BG1221">
        <v>327.81914999999998</v>
      </c>
      <c r="BH1221">
        <v>779.69209000000001</v>
      </c>
      <c r="BI1221">
        <v>222.70285999999999</v>
      </c>
      <c r="BJ1221">
        <v>53.094361999999997</v>
      </c>
      <c r="BK1221">
        <v>392.2647</v>
      </c>
      <c r="BL1221">
        <v>175.77280999999999</v>
      </c>
      <c r="BM1221">
        <v>0</v>
      </c>
      <c r="BN1221">
        <v>119.84319000000001</v>
      </c>
      <c r="BO1221">
        <v>68.091087999999999</v>
      </c>
      <c r="BP1221">
        <v>14.524851</v>
      </c>
      <c r="BQ1221">
        <v>93.712633999999994</v>
      </c>
      <c r="BR1221">
        <v>63.572381999999998</v>
      </c>
      <c r="BS1221">
        <v>0.13610427</v>
      </c>
      <c r="BT1221">
        <v>12.46969</v>
      </c>
      <c r="BU1221">
        <v>11.333693</v>
      </c>
      <c r="BV1221">
        <v>112.03796</v>
      </c>
      <c r="BW1221">
        <v>36.760102000000003</v>
      </c>
      <c r="BX1221">
        <v>0</v>
      </c>
      <c r="BY1221">
        <v>11.021179</v>
      </c>
      <c r="BZ1221">
        <v>935.35676000000001</v>
      </c>
      <c r="CA1221">
        <v>796.00833999999998</v>
      </c>
      <c r="CB1221">
        <v>28.514887999999999</v>
      </c>
      <c r="CC1221">
        <v>23.817157000000002</v>
      </c>
      <c r="CD1221">
        <v>4944.0650999999998</v>
      </c>
      <c r="CE1221">
        <v>3699.9609</v>
      </c>
      <c r="CF1221">
        <v>3283.0030000000002</v>
      </c>
      <c r="CG1221">
        <v>1653.0296000000001</v>
      </c>
      <c r="CH1221">
        <v>2166.2779</v>
      </c>
      <c r="CI1221">
        <v>1096.6164000000001</v>
      </c>
      <c r="CJ1221">
        <v>400.51938000000001</v>
      </c>
      <c r="CK1221">
        <v>50.266413</v>
      </c>
      <c r="CL1221">
        <v>214.84383</v>
      </c>
      <c r="CM1221">
        <v>269.38220999999999</v>
      </c>
      <c r="CN1221">
        <v>731.20488</v>
      </c>
      <c r="CO1221">
        <v>3493.5210999999999</v>
      </c>
      <c r="CP1221">
        <v>7694.1527999999998</v>
      </c>
      <c r="CQ1221">
        <v>935.66417999999999</v>
      </c>
      <c r="CR1221">
        <v>1475.6262999999999</v>
      </c>
      <c r="CS1221">
        <v>881.62351999999998</v>
      </c>
      <c r="CT1221">
        <v>942.62458000000004</v>
      </c>
      <c r="CU1221">
        <v>11058.45</v>
      </c>
      <c r="CV1221">
        <v>5630.4579999999996</v>
      </c>
      <c r="CW1221">
        <v>-164.57740000000001</v>
      </c>
      <c r="CX1221">
        <v>-461.8227</v>
      </c>
      <c r="CY1221">
        <v>-4200.6319999999996</v>
      </c>
      <c r="CZ1221">
        <v>-539.96209999999996</v>
      </c>
      <c r="DA1221">
        <v>-61.001060000000003</v>
      </c>
      <c r="DB1221">
        <v>-5427.9949999999999</v>
      </c>
      <c r="DC1221">
        <v>184.47720000000001</v>
      </c>
      <c r="DD1221">
        <v>1433.674</v>
      </c>
      <c r="DE1221">
        <v>15498.71</v>
      </c>
      <c r="DF1221">
        <v>0</v>
      </c>
      <c r="DG1221">
        <v>618.40390000000002</v>
      </c>
      <c r="DH1221">
        <v>17116.86</v>
      </c>
      <c r="DI1221">
        <v>3376.5259999999998</v>
      </c>
      <c r="DJ1221">
        <v>20493.39</v>
      </c>
      <c r="DK1221">
        <v>28618.22</v>
      </c>
      <c r="DL1221">
        <v>31713.53</v>
      </c>
      <c r="DM1221">
        <v>-11220.14</v>
      </c>
      <c r="DN1221">
        <v>4332.8739999999998</v>
      </c>
      <c r="DO1221">
        <v>1518.1690000000001</v>
      </c>
      <c r="DP1221">
        <v>445.35910000000001</v>
      </c>
      <c r="DQ1221">
        <v>1002.395</v>
      </c>
      <c r="DR1221">
        <v>3301.4380000000001</v>
      </c>
      <c r="DS1221">
        <v>10600.23</v>
      </c>
      <c r="DT1221">
        <v>4276.26</v>
      </c>
      <c r="DU1221">
        <v>10673.18</v>
      </c>
      <c r="DV1221">
        <v>-6396.9250000000002</v>
      </c>
      <c r="DW1221">
        <v>963.87159999999994</v>
      </c>
      <c r="DX1221">
        <v>819.82550000000003</v>
      </c>
      <c r="DY1221">
        <v>144.0461</v>
      </c>
      <c r="DZ1221">
        <v>-5283.9480000000003</v>
      </c>
      <c r="EA1221">
        <v>-11680.87</v>
      </c>
      <c r="EB1221">
        <v>-2038.8989999999999</v>
      </c>
      <c r="EC1221">
        <v>4915.924</v>
      </c>
      <c r="ED1221">
        <v>2877.0250000000001</v>
      </c>
      <c r="EE1221">
        <v>1488.9559999999999</v>
      </c>
      <c r="EF1221">
        <v>2454.2910000000002</v>
      </c>
      <c r="EG1221">
        <v>4598983</v>
      </c>
      <c r="EH1221">
        <v>33198.910000000003</v>
      </c>
    </row>
    <row r="1222" spans="1:138" x14ac:dyDescent="0.25">
      <c r="A1222" t="str">
        <f t="shared" si="61"/>
        <v>195836</v>
      </c>
      <c r="B1222" t="str">
        <f t="shared" si="62"/>
        <v>199436</v>
      </c>
      <c r="C1222">
        <v>36</v>
      </c>
      <c r="D1222">
        <v>1994</v>
      </c>
      <c r="E1222">
        <f t="shared" si="63"/>
        <v>1958</v>
      </c>
      <c r="F1222">
        <v>190.06536</v>
      </c>
      <c r="G1222">
        <v>0</v>
      </c>
      <c r="H1222">
        <v>618.90620000000001</v>
      </c>
      <c r="I1222">
        <v>703.61590000000001</v>
      </c>
      <c r="J1222">
        <v>2758.1219999999998</v>
      </c>
      <c r="K1222">
        <v>1679.5260000000001</v>
      </c>
      <c r="L1222">
        <v>2315.7460000000001</v>
      </c>
      <c r="M1222">
        <v>2096.3009999999999</v>
      </c>
      <c r="N1222">
        <v>3908.6329999999998</v>
      </c>
      <c r="O1222">
        <v>984.45360000000005</v>
      </c>
      <c r="P1222">
        <v>-1475.6320000000001</v>
      </c>
      <c r="Q1222">
        <v>-4.7178279999999999</v>
      </c>
      <c r="R1222">
        <v>-1431.5989999999999</v>
      </c>
      <c r="S1222">
        <v>-1436.317</v>
      </c>
      <c r="T1222">
        <v>39.315190000000001</v>
      </c>
      <c r="U1222">
        <v>23453.998</v>
      </c>
      <c r="V1222">
        <v>1806.1428000000001</v>
      </c>
      <c r="W1222">
        <v>2229.5752000000002</v>
      </c>
      <c r="X1222">
        <v>1624.4534000000001</v>
      </c>
      <c r="Y1222">
        <v>3253.0650999999998</v>
      </c>
      <c r="Z1222">
        <v>0</v>
      </c>
      <c r="AA1222">
        <v>0</v>
      </c>
      <c r="AB1222">
        <v>149.42882</v>
      </c>
      <c r="AC1222">
        <v>55.626525999999998</v>
      </c>
      <c r="AD1222">
        <v>3.0487234000000001</v>
      </c>
      <c r="AE1222">
        <v>1.5340480000000001</v>
      </c>
      <c r="AF1222" s="1">
        <v>3.7510000000000002E-6</v>
      </c>
      <c r="AG1222">
        <v>924.48144000000002</v>
      </c>
      <c r="AH1222">
        <v>128.68826000000001</v>
      </c>
      <c r="AI1222">
        <v>12923.705</v>
      </c>
      <c r="AJ1222">
        <v>284.90559999999999</v>
      </c>
      <c r="AK1222">
        <v>228.13632999999999</v>
      </c>
      <c r="AL1222">
        <v>2150.0167999999999</v>
      </c>
      <c r="AM1222">
        <v>0</v>
      </c>
      <c r="AN1222">
        <v>0</v>
      </c>
      <c r="AO1222">
        <v>0</v>
      </c>
      <c r="AP1222" s="1">
        <v>5.3499999999999996E-7</v>
      </c>
      <c r="AQ1222">
        <v>5.9038591</v>
      </c>
      <c r="AR1222" s="1">
        <v>2.869E-6</v>
      </c>
      <c r="AS1222">
        <v>49.228242999999999</v>
      </c>
      <c r="AT1222">
        <v>270.02021000000002</v>
      </c>
      <c r="AU1222">
        <v>0</v>
      </c>
      <c r="AV1222">
        <v>188.77178000000001</v>
      </c>
      <c r="AW1222">
        <v>104.98205</v>
      </c>
      <c r="AX1222">
        <v>2758.1221</v>
      </c>
      <c r="AY1222">
        <v>3356.3107</v>
      </c>
      <c r="AZ1222">
        <v>823.30641000000003</v>
      </c>
      <c r="BA1222">
        <v>3172.3836000000001</v>
      </c>
      <c r="BB1222">
        <v>7.3970994000000001</v>
      </c>
      <c r="BC1222">
        <v>180.46338</v>
      </c>
      <c r="BD1222">
        <v>67.425452000000007</v>
      </c>
      <c r="BE1222">
        <v>84.641879000000003</v>
      </c>
      <c r="BF1222">
        <v>1370.0114000000001</v>
      </c>
      <c r="BG1222">
        <v>355.72474999999997</v>
      </c>
      <c r="BH1222">
        <v>812.55709999999999</v>
      </c>
      <c r="BI1222">
        <v>214.37367</v>
      </c>
      <c r="BJ1222">
        <v>55.415145000000003</v>
      </c>
      <c r="BK1222">
        <v>409.16210999999998</v>
      </c>
      <c r="BL1222">
        <v>175.17012</v>
      </c>
      <c r="BM1222">
        <v>0</v>
      </c>
      <c r="BN1222">
        <v>120.26864</v>
      </c>
      <c r="BO1222">
        <v>64.561601999999993</v>
      </c>
      <c r="BP1222">
        <v>15.384436000000001</v>
      </c>
      <c r="BQ1222">
        <v>89.603784000000005</v>
      </c>
      <c r="BR1222">
        <v>61.484639000000001</v>
      </c>
      <c r="BS1222">
        <v>0.15553955</v>
      </c>
      <c r="BT1222">
        <v>11.822578</v>
      </c>
      <c r="BU1222">
        <v>15.118722999999999</v>
      </c>
      <c r="BV1222">
        <v>108.5287</v>
      </c>
      <c r="BW1222">
        <v>32.799370000000003</v>
      </c>
      <c r="BX1222">
        <v>0</v>
      </c>
      <c r="BY1222">
        <v>8.7178211999999995</v>
      </c>
      <c r="BZ1222">
        <v>960.14633000000003</v>
      </c>
      <c r="CA1222">
        <v>880.32932000000005</v>
      </c>
      <c r="CB1222">
        <v>32.283527999999997</v>
      </c>
      <c r="CC1222">
        <v>28.626826000000001</v>
      </c>
      <c r="CD1222">
        <v>5364.9283999999998</v>
      </c>
      <c r="CE1222">
        <v>3955.7550000000001</v>
      </c>
      <c r="CF1222">
        <v>3562.4684999999999</v>
      </c>
      <c r="CG1222">
        <v>1793.7437</v>
      </c>
      <c r="CH1222">
        <v>2318.9591</v>
      </c>
      <c r="CI1222">
        <v>1164.5308</v>
      </c>
      <c r="CJ1222">
        <v>416.78960000000001</v>
      </c>
      <c r="CK1222">
        <v>55.330195000000003</v>
      </c>
      <c r="CL1222">
        <v>247.21849</v>
      </c>
      <c r="CM1222">
        <v>270.08179999999999</v>
      </c>
      <c r="CN1222">
        <v>771.45921999999996</v>
      </c>
      <c r="CO1222">
        <v>3516.1895</v>
      </c>
      <c r="CP1222">
        <v>8222.1774000000005</v>
      </c>
      <c r="CQ1222">
        <v>944.71996999999999</v>
      </c>
      <c r="CR1222">
        <v>1567.0766000000001</v>
      </c>
      <c r="CS1222">
        <v>897.86140999999998</v>
      </c>
      <c r="CT1222">
        <v>986.30727000000002</v>
      </c>
      <c r="CU1222">
        <v>11794.24</v>
      </c>
      <c r="CV1222">
        <v>5684.183</v>
      </c>
      <c r="CW1222">
        <v>-191.88829999999999</v>
      </c>
      <c r="CX1222">
        <v>-501.37740000000002</v>
      </c>
      <c r="CY1222">
        <v>-4705.9880000000003</v>
      </c>
      <c r="CZ1222">
        <v>-622.35659999999996</v>
      </c>
      <c r="DA1222">
        <v>-88.445849999999993</v>
      </c>
      <c r="DB1222">
        <v>-6110.0559999999996</v>
      </c>
      <c r="DC1222">
        <v>205.05529999999999</v>
      </c>
      <c r="DD1222">
        <v>1474.5419999999999</v>
      </c>
      <c r="DE1222">
        <v>15586.76</v>
      </c>
      <c r="DF1222">
        <v>0</v>
      </c>
      <c r="DG1222">
        <v>618.90610000000004</v>
      </c>
      <c r="DH1222">
        <v>17266.36</v>
      </c>
      <c r="DI1222">
        <v>3377.0279999999998</v>
      </c>
      <c r="DJ1222">
        <v>20643.39</v>
      </c>
      <c r="DK1222">
        <v>29114.17</v>
      </c>
      <c r="DL1222">
        <v>32367.23</v>
      </c>
      <c r="DM1222">
        <v>-11723.84</v>
      </c>
      <c r="DN1222">
        <v>4535.3419999999996</v>
      </c>
      <c r="DO1222">
        <v>1522.079</v>
      </c>
      <c r="DP1222">
        <v>464.57729999999998</v>
      </c>
      <c r="DQ1222">
        <v>1026.931</v>
      </c>
      <c r="DR1222">
        <v>3360.2440000000001</v>
      </c>
      <c r="DS1222">
        <v>10909.17</v>
      </c>
      <c r="DT1222">
        <v>4270.7089999999998</v>
      </c>
      <c r="DU1222">
        <v>10984.66</v>
      </c>
      <c r="DV1222">
        <v>-6713.9489999999996</v>
      </c>
      <c r="DW1222">
        <v>992.4298</v>
      </c>
      <c r="DX1222">
        <v>908.95619999999997</v>
      </c>
      <c r="DY1222">
        <v>83.47363</v>
      </c>
      <c r="DZ1222">
        <v>-6026.5829999999996</v>
      </c>
      <c r="EA1222">
        <v>-12740.53</v>
      </c>
      <c r="EB1222">
        <v>-2153.2950000000001</v>
      </c>
      <c r="EC1222">
        <v>5277.2330000000002</v>
      </c>
      <c r="ED1222">
        <v>3123.9380000000001</v>
      </c>
      <c r="EE1222">
        <v>1687.6220000000001</v>
      </c>
      <c r="EF1222">
        <v>2146.5659999999998</v>
      </c>
      <c r="EG1222">
        <v>4498215</v>
      </c>
      <c r="EH1222">
        <v>33198.910000000003</v>
      </c>
    </row>
    <row r="1223" spans="1:138" x14ac:dyDescent="0.25">
      <c r="A1223" t="str">
        <f t="shared" si="61"/>
        <v>195737</v>
      </c>
      <c r="B1223" t="str">
        <f t="shared" si="62"/>
        <v>199437</v>
      </c>
      <c r="C1223">
        <v>37</v>
      </c>
      <c r="D1223">
        <v>1994</v>
      </c>
      <c r="E1223">
        <f t="shared" si="63"/>
        <v>1957</v>
      </c>
      <c r="F1223">
        <v>199.55429000000001</v>
      </c>
      <c r="G1223">
        <v>0</v>
      </c>
      <c r="H1223">
        <v>624.26170000000002</v>
      </c>
      <c r="I1223">
        <v>699.68219999999997</v>
      </c>
      <c r="J1223">
        <v>2758.1219999999998</v>
      </c>
      <c r="K1223">
        <v>1721.7470000000001</v>
      </c>
      <c r="L1223">
        <v>2349.355</v>
      </c>
      <c r="M1223">
        <v>2150.3510000000001</v>
      </c>
      <c r="N1223">
        <v>4039.701</v>
      </c>
      <c r="O1223">
        <v>1017.465</v>
      </c>
      <c r="P1223">
        <v>-1525.114</v>
      </c>
      <c r="Q1223">
        <v>-4.8760310000000002</v>
      </c>
      <c r="R1223">
        <v>-1479.605</v>
      </c>
      <c r="S1223">
        <v>-1484.481</v>
      </c>
      <c r="T1223">
        <v>40.633540000000004</v>
      </c>
      <c r="U1223">
        <v>23762.714</v>
      </c>
      <c r="V1223">
        <v>1833.9681</v>
      </c>
      <c r="W1223">
        <v>2261.9340999999999</v>
      </c>
      <c r="X1223">
        <v>1677.4648</v>
      </c>
      <c r="Y1223">
        <v>3322.2869000000001</v>
      </c>
      <c r="Z1223">
        <v>0</v>
      </c>
      <c r="AA1223">
        <v>0</v>
      </c>
      <c r="AB1223">
        <v>113.52114</v>
      </c>
      <c r="AC1223">
        <v>60.129097000000002</v>
      </c>
      <c r="AD1223">
        <v>2.8450510000000002</v>
      </c>
      <c r="AE1223">
        <v>1.4903261000000001</v>
      </c>
      <c r="AF1223" s="1">
        <v>3.5580000000000001E-6</v>
      </c>
      <c r="AG1223">
        <v>953.35233000000005</v>
      </c>
      <c r="AH1223">
        <v>132.7071</v>
      </c>
      <c r="AI1223">
        <v>12973.858</v>
      </c>
      <c r="AJ1223">
        <v>285.35111000000001</v>
      </c>
      <c r="AK1223">
        <v>228.51526999999999</v>
      </c>
      <c r="AL1223">
        <v>2197.0346</v>
      </c>
      <c r="AM1223">
        <v>0</v>
      </c>
      <c r="AN1223">
        <v>0</v>
      </c>
      <c r="AO1223">
        <v>0</v>
      </c>
      <c r="AP1223" s="1">
        <v>5.074E-7</v>
      </c>
      <c r="AQ1223">
        <v>6.2763970000000002</v>
      </c>
      <c r="AR1223" s="1">
        <v>2.7209999999999999E-6</v>
      </c>
      <c r="AS1223">
        <v>50.631177000000001</v>
      </c>
      <c r="AT1223">
        <v>262.78625</v>
      </c>
      <c r="AU1223">
        <v>0</v>
      </c>
      <c r="AV1223">
        <v>199.58583999999999</v>
      </c>
      <c r="AW1223">
        <v>104.98205</v>
      </c>
      <c r="AX1223">
        <v>2758.1221</v>
      </c>
      <c r="AY1223">
        <v>3496.1300999999999</v>
      </c>
      <c r="AZ1223">
        <v>857.61301000000003</v>
      </c>
      <c r="BA1223">
        <v>3218.4258</v>
      </c>
      <c r="BB1223">
        <v>7.6931076000000003</v>
      </c>
      <c r="BC1223">
        <v>180.05649</v>
      </c>
      <c r="BD1223">
        <v>67.530885999999995</v>
      </c>
      <c r="BE1223">
        <v>84.782471999999999</v>
      </c>
      <c r="BF1223">
        <v>1375.328</v>
      </c>
      <c r="BG1223">
        <v>381.83830999999998</v>
      </c>
      <c r="BH1223">
        <v>841.37121999999999</v>
      </c>
      <c r="BI1223">
        <v>205.89726999999999</v>
      </c>
      <c r="BJ1223">
        <v>57.723666000000001</v>
      </c>
      <c r="BK1223">
        <v>426.21161000000001</v>
      </c>
      <c r="BL1223">
        <v>174.57886999999999</v>
      </c>
      <c r="BM1223">
        <v>0</v>
      </c>
      <c r="BN1223">
        <v>120.04911</v>
      </c>
      <c r="BO1223">
        <v>55.464145000000002</v>
      </c>
      <c r="BP1223">
        <v>16.003353000000001</v>
      </c>
      <c r="BQ1223">
        <v>86.087277</v>
      </c>
      <c r="BR1223">
        <v>59.672567000000001</v>
      </c>
      <c r="BS1223">
        <v>0.17502703999999999</v>
      </c>
      <c r="BT1223">
        <v>11.1394</v>
      </c>
      <c r="BU1223">
        <v>17.813146</v>
      </c>
      <c r="BV1223">
        <v>104.22111</v>
      </c>
      <c r="BW1223">
        <v>46.304665</v>
      </c>
      <c r="BX1223">
        <v>0</v>
      </c>
      <c r="BY1223">
        <v>8.1733902</v>
      </c>
      <c r="BZ1223">
        <v>998.80088999999998</v>
      </c>
      <c r="CA1223">
        <v>966.04386</v>
      </c>
      <c r="CB1223">
        <v>24.52581</v>
      </c>
      <c r="CC1223">
        <v>34.932001999999997</v>
      </c>
      <c r="CD1223">
        <v>5758.7650000000003</v>
      </c>
      <c r="CE1223">
        <v>4169.3407999999999</v>
      </c>
      <c r="CF1223">
        <v>3823.9874</v>
      </c>
      <c r="CG1223">
        <v>1925.4213999999999</v>
      </c>
      <c r="CH1223">
        <v>2453.0417000000002</v>
      </c>
      <c r="CI1223">
        <v>1209.4428</v>
      </c>
      <c r="CJ1223">
        <v>435.68004000000002</v>
      </c>
      <c r="CK1223">
        <v>39.933605</v>
      </c>
      <c r="CL1223">
        <v>285.29394000000002</v>
      </c>
      <c r="CM1223">
        <v>272.42556999999999</v>
      </c>
      <c r="CN1223">
        <v>796.00224000000003</v>
      </c>
      <c r="CO1223">
        <v>3453.0864999999999</v>
      </c>
      <c r="CP1223">
        <v>8858.1718999999994</v>
      </c>
      <c r="CQ1223">
        <v>957.80826000000002</v>
      </c>
      <c r="CR1223">
        <v>1646.5794000000001</v>
      </c>
      <c r="CS1223">
        <v>921.39692000000002</v>
      </c>
      <c r="CT1223">
        <v>1032.8224</v>
      </c>
      <c r="CU1223">
        <v>12618.87</v>
      </c>
      <c r="CV1223">
        <v>5644.6509999999998</v>
      </c>
      <c r="CW1223">
        <v>-245.3603</v>
      </c>
      <c r="CX1223">
        <v>-523.57669999999996</v>
      </c>
      <c r="CY1223">
        <v>-5405.085</v>
      </c>
      <c r="CZ1223">
        <v>-688.77120000000002</v>
      </c>
      <c r="DA1223">
        <v>-111.4255</v>
      </c>
      <c r="DB1223">
        <v>-6974.2190000000001</v>
      </c>
      <c r="DC1223">
        <v>173.65020000000001</v>
      </c>
      <c r="DD1223">
        <v>1526.075</v>
      </c>
      <c r="DE1223">
        <v>15684.76</v>
      </c>
      <c r="DF1223">
        <v>0</v>
      </c>
      <c r="DG1223">
        <v>624.26170000000002</v>
      </c>
      <c r="DH1223">
        <v>17384.48</v>
      </c>
      <c r="DI1223">
        <v>3382.384</v>
      </c>
      <c r="DJ1223">
        <v>20766.87</v>
      </c>
      <c r="DK1223">
        <v>29536.080000000002</v>
      </c>
      <c r="DL1223">
        <v>32858.370000000003</v>
      </c>
      <c r="DM1223">
        <v>-12091.5</v>
      </c>
      <c r="DN1223">
        <v>4735.5820000000003</v>
      </c>
      <c r="DO1223">
        <v>1527.6410000000001</v>
      </c>
      <c r="DP1223">
        <v>483.93529999999998</v>
      </c>
      <c r="DQ1223">
        <v>1047.268</v>
      </c>
      <c r="DR1223">
        <v>3406.1750000000002</v>
      </c>
      <c r="DS1223">
        <v>11200.6</v>
      </c>
      <c r="DT1223">
        <v>4281.62</v>
      </c>
      <c r="DU1223">
        <v>11278.62</v>
      </c>
      <c r="DV1223">
        <v>-6996.9989999999998</v>
      </c>
      <c r="DW1223">
        <v>1023.327</v>
      </c>
      <c r="DX1223">
        <v>1000.976</v>
      </c>
      <c r="DY1223">
        <v>22.350829999999998</v>
      </c>
      <c r="DZ1223">
        <v>-6951.8680000000004</v>
      </c>
      <c r="EA1223">
        <v>-13948.87</v>
      </c>
      <c r="EB1223">
        <v>-2234.5630000000001</v>
      </c>
      <c r="EC1223">
        <v>5587.9059999999999</v>
      </c>
      <c r="ED1223">
        <v>3353.3429999999998</v>
      </c>
      <c r="EE1223">
        <v>1868.8620000000001</v>
      </c>
      <c r="EF1223">
        <v>1536.6089999999999</v>
      </c>
      <c r="EG1223">
        <v>4490498</v>
      </c>
      <c r="EH1223">
        <v>33198.910000000003</v>
      </c>
    </row>
    <row r="1224" spans="1:138" x14ac:dyDescent="0.25">
      <c r="A1224" t="str">
        <f t="shared" si="61"/>
        <v>195638</v>
      </c>
      <c r="B1224" t="str">
        <f t="shared" si="62"/>
        <v>199438</v>
      </c>
      <c r="C1224">
        <v>38</v>
      </c>
      <c r="D1224">
        <v>1994</v>
      </c>
      <c r="E1224">
        <f t="shared" si="63"/>
        <v>1956</v>
      </c>
      <c r="F1224">
        <v>209.28052</v>
      </c>
      <c r="G1224">
        <v>0</v>
      </c>
      <c r="H1224">
        <v>628.68200000000002</v>
      </c>
      <c r="I1224">
        <v>686.33489999999995</v>
      </c>
      <c r="J1224">
        <v>2758.1219999999998</v>
      </c>
      <c r="K1224">
        <v>1761.14</v>
      </c>
      <c r="L1224">
        <v>2379.4659999999999</v>
      </c>
      <c r="M1224">
        <v>2202.1709999999998</v>
      </c>
      <c r="N1224">
        <v>4167.99</v>
      </c>
      <c r="O1224">
        <v>1049.777</v>
      </c>
      <c r="P1224">
        <v>-1573.547</v>
      </c>
      <c r="Q1224">
        <v>-5.0308799999999998</v>
      </c>
      <c r="R1224">
        <v>-1526.5930000000001</v>
      </c>
      <c r="S1224">
        <v>-1531.623</v>
      </c>
      <c r="T1224">
        <v>41.923949999999998</v>
      </c>
      <c r="U1224">
        <v>24107.07</v>
      </c>
      <c r="V1224">
        <v>1860.7466999999999</v>
      </c>
      <c r="W1224">
        <v>2290.9241000000002</v>
      </c>
      <c r="X1224">
        <v>1729.0562</v>
      </c>
      <c r="Y1224">
        <v>3326.3674000000001</v>
      </c>
      <c r="Z1224">
        <v>0</v>
      </c>
      <c r="AA1224">
        <v>0</v>
      </c>
      <c r="AB1224">
        <v>106.70967</v>
      </c>
      <c r="AC1224">
        <v>65.009778999999995</v>
      </c>
      <c r="AD1224">
        <v>2.6341828999999999</v>
      </c>
      <c r="AE1224">
        <v>1.4532723999999999</v>
      </c>
      <c r="AF1224" s="1">
        <v>3.3629999999999998E-6</v>
      </c>
      <c r="AG1224">
        <v>993.31371999999999</v>
      </c>
      <c r="AH1224">
        <v>138.26974000000001</v>
      </c>
      <c r="AI1224">
        <v>13047.726000000001</v>
      </c>
      <c r="AJ1224">
        <v>283.89415000000002</v>
      </c>
      <c r="AK1224">
        <v>227.22579999999999</v>
      </c>
      <c r="AL1224">
        <v>2240.8804</v>
      </c>
      <c r="AM1224">
        <v>0</v>
      </c>
      <c r="AN1224">
        <v>0</v>
      </c>
      <c r="AO1224">
        <v>0</v>
      </c>
      <c r="AP1224" s="1">
        <v>4.7960000000000003E-7</v>
      </c>
      <c r="AQ1224">
        <v>6.6944907999999996</v>
      </c>
      <c r="AR1224" s="1">
        <v>2.5720000000000001E-6</v>
      </c>
      <c r="AS1224">
        <v>52.126072999999998</v>
      </c>
      <c r="AT1224">
        <v>255.78156000000001</v>
      </c>
      <c r="AU1224">
        <v>0</v>
      </c>
      <c r="AV1224">
        <v>209.09780000000001</v>
      </c>
      <c r="AW1224">
        <v>104.98205</v>
      </c>
      <c r="AX1224">
        <v>2758.1221</v>
      </c>
      <c r="AY1224">
        <v>3630.3978999999999</v>
      </c>
      <c r="AZ1224">
        <v>893.09064999999998</v>
      </c>
      <c r="BA1224">
        <v>3259.6747</v>
      </c>
      <c r="BB1224">
        <v>7.9296908999999998</v>
      </c>
      <c r="BC1224">
        <v>179.88406000000001</v>
      </c>
      <c r="BD1224">
        <v>67.186085000000006</v>
      </c>
      <c r="BE1224">
        <v>84.304061000000004</v>
      </c>
      <c r="BF1224">
        <v>1383.1586</v>
      </c>
      <c r="BG1224">
        <v>405.39917000000003</v>
      </c>
      <c r="BH1224">
        <v>867.88801000000001</v>
      </c>
      <c r="BI1224">
        <v>197.35426000000001</v>
      </c>
      <c r="BJ1224">
        <v>59.940525000000001</v>
      </c>
      <c r="BK1224">
        <v>443.84307999999999</v>
      </c>
      <c r="BL1224">
        <v>173.76998</v>
      </c>
      <c r="BM1224">
        <v>0</v>
      </c>
      <c r="BN1224">
        <v>119.57178</v>
      </c>
      <c r="BO1224">
        <v>56.377231000000002</v>
      </c>
      <c r="BP1224">
        <v>16.627783999999998</v>
      </c>
      <c r="BQ1224">
        <v>81.747431000000006</v>
      </c>
      <c r="BR1224">
        <v>60.412466999999999</v>
      </c>
      <c r="BS1224">
        <v>0.19972830999999999</v>
      </c>
      <c r="BT1224">
        <v>10.549754999999999</v>
      </c>
      <c r="BU1224">
        <v>21.803328</v>
      </c>
      <c r="BV1224">
        <v>99.349671000000001</v>
      </c>
      <c r="BW1224">
        <v>40.365605000000002</v>
      </c>
      <c r="BX1224">
        <v>0</v>
      </c>
      <c r="BY1224">
        <v>5.5601494000000002</v>
      </c>
      <c r="BZ1224">
        <v>1081.0363</v>
      </c>
      <c r="CA1224">
        <v>1030.654</v>
      </c>
      <c r="CB1224">
        <v>23.054219</v>
      </c>
      <c r="CC1224">
        <v>39.130459999999999</v>
      </c>
      <c r="CD1224">
        <v>6114.1023999999998</v>
      </c>
      <c r="CE1224">
        <v>4307.8094000000001</v>
      </c>
      <c r="CF1224">
        <v>4059.9416999999999</v>
      </c>
      <c r="CG1224">
        <v>2044.2272</v>
      </c>
      <c r="CH1224">
        <v>2536.1887000000002</v>
      </c>
      <c r="CI1224">
        <v>1247.3562999999999</v>
      </c>
      <c r="CJ1224">
        <v>456.16149000000001</v>
      </c>
      <c r="CK1224">
        <v>38.025554999999997</v>
      </c>
      <c r="CL1224">
        <v>317.22653000000003</v>
      </c>
      <c r="CM1224">
        <v>276.39791000000002</v>
      </c>
      <c r="CN1224">
        <v>815.42755</v>
      </c>
      <c r="CO1224">
        <v>3352.1127000000001</v>
      </c>
      <c r="CP1224">
        <v>9162.1057000000001</v>
      </c>
      <c r="CQ1224">
        <v>969.16381000000001</v>
      </c>
      <c r="CR1224">
        <v>1728.5751</v>
      </c>
      <c r="CS1224">
        <v>952.53904999999997</v>
      </c>
      <c r="CT1224">
        <v>1100.9965</v>
      </c>
      <c r="CU1224">
        <v>13124.33</v>
      </c>
      <c r="CV1224">
        <v>5588.2389999999996</v>
      </c>
      <c r="CW1224">
        <v>-279.20100000000002</v>
      </c>
      <c r="CX1224">
        <v>-539.02970000000005</v>
      </c>
      <c r="CY1224">
        <v>-5809.9930000000004</v>
      </c>
      <c r="CZ1224">
        <v>-759.41129999999998</v>
      </c>
      <c r="DA1224">
        <v>-148.45740000000001</v>
      </c>
      <c r="DB1224">
        <v>-7536.0919999999996</v>
      </c>
      <c r="DC1224">
        <v>171.71950000000001</v>
      </c>
      <c r="DD1224">
        <v>1591.8320000000001</v>
      </c>
      <c r="DE1224">
        <v>15799.73</v>
      </c>
      <c r="DF1224">
        <v>0</v>
      </c>
      <c r="DG1224">
        <v>628.68190000000004</v>
      </c>
      <c r="DH1224">
        <v>17563.28</v>
      </c>
      <c r="DI1224">
        <v>3386.8040000000001</v>
      </c>
      <c r="DJ1224">
        <v>20950.080000000002</v>
      </c>
      <c r="DK1224">
        <v>29987.8</v>
      </c>
      <c r="DL1224">
        <v>33314.160000000003</v>
      </c>
      <c r="DM1224">
        <v>-12364.08</v>
      </c>
      <c r="DN1224">
        <v>4928.8879999999999</v>
      </c>
      <c r="DO1224">
        <v>1534.6489999999999</v>
      </c>
      <c r="DP1224">
        <v>503.78359999999998</v>
      </c>
      <c r="DQ1224">
        <v>1065.242</v>
      </c>
      <c r="DR1224">
        <v>3447.489</v>
      </c>
      <c r="DS1224">
        <v>11480.05</v>
      </c>
      <c r="DT1224">
        <v>4282.4189999999999</v>
      </c>
      <c r="DU1224">
        <v>11560.54</v>
      </c>
      <c r="DV1224">
        <v>-7278.125</v>
      </c>
      <c r="DW1224">
        <v>1104.0909999999999</v>
      </c>
      <c r="DX1224">
        <v>1069.7840000000001</v>
      </c>
      <c r="DY1224">
        <v>34.306150000000002</v>
      </c>
      <c r="DZ1224">
        <v>-7501.7860000000001</v>
      </c>
      <c r="EA1224">
        <v>-14779.91</v>
      </c>
      <c r="EB1224">
        <v>-2253.6489999999999</v>
      </c>
      <c r="EC1224">
        <v>5827.7719999999999</v>
      </c>
      <c r="ED1224">
        <v>3574.1239999999998</v>
      </c>
      <c r="EE1224">
        <v>2042.5</v>
      </c>
      <c r="EF1224">
        <v>1200.2170000000001</v>
      </c>
      <c r="EG1224">
        <v>4156174</v>
      </c>
      <c r="EH1224">
        <v>33198.910000000003</v>
      </c>
    </row>
    <row r="1225" spans="1:138" x14ac:dyDescent="0.25">
      <c r="A1225" t="str">
        <f t="shared" si="61"/>
        <v>195539</v>
      </c>
      <c r="B1225" t="str">
        <f t="shared" si="62"/>
        <v>199439</v>
      </c>
      <c r="C1225">
        <v>39</v>
      </c>
      <c r="D1225">
        <v>1994</v>
      </c>
      <c r="E1225">
        <f t="shared" si="63"/>
        <v>1955</v>
      </c>
      <c r="F1225">
        <v>217.88497000000001</v>
      </c>
      <c r="G1225">
        <v>0</v>
      </c>
      <c r="H1225">
        <v>635.30200000000002</v>
      </c>
      <c r="I1225">
        <v>711.88509999999997</v>
      </c>
      <c r="J1225">
        <v>2758.1219999999998</v>
      </c>
      <c r="K1225">
        <v>1799.675</v>
      </c>
      <c r="L1225">
        <v>2399.857</v>
      </c>
      <c r="M1225">
        <v>2254.6120000000001</v>
      </c>
      <c r="N1225">
        <v>4309.6819999999998</v>
      </c>
      <c r="O1225">
        <v>1085.4639999999999</v>
      </c>
      <c r="P1225">
        <v>-1627.0409999999999</v>
      </c>
      <c r="Q1225">
        <v>-5.2019060000000001</v>
      </c>
      <c r="R1225">
        <v>-1578.49</v>
      </c>
      <c r="S1225">
        <v>-1583.692</v>
      </c>
      <c r="T1225">
        <v>43.349119999999999</v>
      </c>
      <c r="U1225">
        <v>24388.025000000001</v>
      </c>
      <c r="V1225">
        <v>1886.6246000000001</v>
      </c>
      <c r="W1225">
        <v>2310.5565000000001</v>
      </c>
      <c r="X1225">
        <v>1772.5295000000001</v>
      </c>
      <c r="Y1225">
        <v>3306.4389000000001</v>
      </c>
      <c r="Z1225">
        <v>0</v>
      </c>
      <c r="AA1225">
        <v>0</v>
      </c>
      <c r="AB1225">
        <v>96.098534999999998</v>
      </c>
      <c r="AC1225">
        <v>69.308353999999994</v>
      </c>
      <c r="AD1225">
        <v>2.4247529000000001</v>
      </c>
      <c r="AE1225">
        <v>1.4162117000000001</v>
      </c>
      <c r="AF1225" s="1">
        <v>3.162E-6</v>
      </c>
      <c r="AG1225">
        <v>1044.3032000000001</v>
      </c>
      <c r="AH1225">
        <v>145.36751000000001</v>
      </c>
      <c r="AI1225">
        <v>13154.472</v>
      </c>
      <c r="AJ1225">
        <v>279.30667</v>
      </c>
      <c r="AK1225">
        <v>224.33356000000001</v>
      </c>
      <c r="AL1225">
        <v>2281.0556000000001</v>
      </c>
      <c r="AM1225">
        <v>0</v>
      </c>
      <c r="AN1225">
        <v>0</v>
      </c>
      <c r="AO1225">
        <v>0</v>
      </c>
      <c r="AP1225" s="1">
        <v>4.51E-7</v>
      </c>
      <c r="AQ1225">
        <v>7.1193533000000002</v>
      </c>
      <c r="AR1225" s="1">
        <v>2.418E-6</v>
      </c>
      <c r="AS1225">
        <v>53.749723000000003</v>
      </c>
      <c r="AT1225">
        <v>249.25735</v>
      </c>
      <c r="AU1225">
        <v>0</v>
      </c>
      <c r="AV1225">
        <v>220.19358</v>
      </c>
      <c r="AW1225">
        <v>104.98205</v>
      </c>
      <c r="AX1225">
        <v>2758.1221</v>
      </c>
      <c r="AY1225">
        <v>3781.2096000000001</v>
      </c>
      <c r="AZ1225">
        <v>932.54187000000002</v>
      </c>
      <c r="BA1225">
        <v>3287.6089999999999</v>
      </c>
      <c r="BB1225">
        <v>8.1560714000000001</v>
      </c>
      <c r="BC1225">
        <v>179.69639000000001</v>
      </c>
      <c r="BD1225">
        <v>66.100415999999996</v>
      </c>
      <c r="BE1225">
        <v>83.230997000000002</v>
      </c>
      <c r="BF1225">
        <v>1394.4745</v>
      </c>
      <c r="BG1225">
        <v>427.03955999999999</v>
      </c>
      <c r="BH1225">
        <v>891.19998999999996</v>
      </c>
      <c r="BI1225">
        <v>188.91987</v>
      </c>
      <c r="BJ1225">
        <v>62.430537000000001</v>
      </c>
      <c r="BK1225">
        <v>463.44932</v>
      </c>
      <c r="BL1225">
        <v>172.66257999999999</v>
      </c>
      <c r="BM1225">
        <v>0</v>
      </c>
      <c r="BN1225">
        <v>120.10715</v>
      </c>
      <c r="BO1225">
        <v>59.382683</v>
      </c>
      <c r="BP1225">
        <v>17.246061000000001</v>
      </c>
      <c r="BQ1225">
        <v>77.150442999999996</v>
      </c>
      <c r="BR1225">
        <v>65.904948000000005</v>
      </c>
      <c r="BS1225">
        <v>0.23059407000000001</v>
      </c>
      <c r="BT1225">
        <v>9.8264992000000007</v>
      </c>
      <c r="BU1225">
        <v>28.829073000000001</v>
      </c>
      <c r="BV1225">
        <v>94.159002000000001</v>
      </c>
      <c r="BW1225">
        <v>60.940187999999999</v>
      </c>
      <c r="BX1225">
        <v>0</v>
      </c>
      <c r="BY1225">
        <v>5.4457798999999998</v>
      </c>
      <c r="BZ1225">
        <v>1201.1339</v>
      </c>
      <c r="CA1225">
        <v>1051.7581</v>
      </c>
      <c r="CB1225">
        <v>20.761723</v>
      </c>
      <c r="CC1225">
        <v>45.364449</v>
      </c>
      <c r="CD1225">
        <v>6440.4759999999997</v>
      </c>
      <c r="CE1225">
        <v>4389.0743000000002</v>
      </c>
      <c r="CF1225">
        <v>4276.6633000000002</v>
      </c>
      <c r="CG1225">
        <v>2153.3489</v>
      </c>
      <c r="CH1225">
        <v>2609.8301000000001</v>
      </c>
      <c r="CI1225">
        <v>1285.6718000000001</v>
      </c>
      <c r="CJ1225">
        <v>476.52049</v>
      </c>
      <c r="CK1225">
        <v>35.024242000000001</v>
      </c>
      <c r="CL1225">
        <v>342.85541000000001</v>
      </c>
      <c r="CM1225">
        <v>284.60284999999999</v>
      </c>
      <c r="CN1225">
        <v>828.53692000000001</v>
      </c>
      <c r="CO1225">
        <v>3236.0628999999999</v>
      </c>
      <c r="CP1225">
        <v>9329.0624000000007</v>
      </c>
      <c r="CQ1225">
        <v>986.02729999999997</v>
      </c>
      <c r="CR1225">
        <v>1804.7472</v>
      </c>
      <c r="CS1225">
        <v>1014.6346</v>
      </c>
      <c r="CT1225">
        <v>1156.8973000000001</v>
      </c>
      <c r="CU1225">
        <v>13462.1</v>
      </c>
      <c r="CV1225">
        <v>5556.3519999999999</v>
      </c>
      <c r="CW1225">
        <v>-307.83120000000002</v>
      </c>
      <c r="CX1225">
        <v>-543.93409999999994</v>
      </c>
      <c r="CY1225">
        <v>-6093</v>
      </c>
      <c r="CZ1225">
        <v>-818.71990000000005</v>
      </c>
      <c r="DA1225">
        <v>-142.2627</v>
      </c>
      <c r="DB1225">
        <v>-7905.7479999999996</v>
      </c>
      <c r="DC1225">
        <v>165.40690000000001</v>
      </c>
      <c r="DD1225">
        <v>1670.0319999999999</v>
      </c>
      <c r="DE1225">
        <v>15939.17</v>
      </c>
      <c r="DF1225">
        <v>0</v>
      </c>
      <c r="DG1225">
        <v>635.3021</v>
      </c>
      <c r="DH1225">
        <v>17774.61</v>
      </c>
      <c r="DI1225">
        <v>3393.424</v>
      </c>
      <c r="DJ1225">
        <v>21168.03</v>
      </c>
      <c r="DK1225">
        <v>30357.74</v>
      </c>
      <c r="DL1225">
        <v>33664.18</v>
      </c>
      <c r="DM1225">
        <v>-12496.15</v>
      </c>
      <c r="DN1225">
        <v>5140.7910000000002</v>
      </c>
      <c r="DO1225">
        <v>1543.806</v>
      </c>
      <c r="DP1225">
        <v>525.87990000000002</v>
      </c>
      <c r="DQ1225">
        <v>1080.1199999999999</v>
      </c>
      <c r="DR1225">
        <v>3475.4609999999998</v>
      </c>
      <c r="DS1225">
        <v>11766.06</v>
      </c>
      <c r="DT1225">
        <v>4323.1940000000004</v>
      </c>
      <c r="DU1225">
        <v>11849.29</v>
      </c>
      <c r="DV1225">
        <v>-7526.0969999999998</v>
      </c>
      <c r="DW1225">
        <v>1221.896</v>
      </c>
      <c r="DX1225">
        <v>1097.123</v>
      </c>
      <c r="DY1225">
        <v>124.7731</v>
      </c>
      <c r="DZ1225">
        <v>-7780.9750000000004</v>
      </c>
      <c r="EA1225">
        <v>-15307.07</v>
      </c>
      <c r="EB1225">
        <v>-2225.2620000000002</v>
      </c>
      <c r="EC1225">
        <v>6048.8509999999997</v>
      </c>
      <c r="ED1225">
        <v>3823.5889999999999</v>
      </c>
      <c r="EE1225">
        <v>2239.8980000000001</v>
      </c>
      <c r="EF1225">
        <v>1056.0139999999999</v>
      </c>
      <c r="EG1225">
        <v>4390737</v>
      </c>
      <c r="EH1225">
        <v>33198.910000000003</v>
      </c>
    </row>
    <row r="1226" spans="1:138" x14ac:dyDescent="0.25">
      <c r="A1226" t="str">
        <f t="shared" si="61"/>
        <v>195440</v>
      </c>
      <c r="B1226" t="str">
        <f t="shared" si="62"/>
        <v>199440</v>
      </c>
      <c r="C1226">
        <v>40</v>
      </c>
      <c r="D1226">
        <v>1994</v>
      </c>
      <c r="E1226">
        <f t="shared" si="63"/>
        <v>1954</v>
      </c>
      <c r="F1226">
        <v>226.44376</v>
      </c>
      <c r="G1226">
        <v>0</v>
      </c>
      <c r="H1226">
        <v>642.28369999999995</v>
      </c>
      <c r="I1226">
        <v>688.29319999999996</v>
      </c>
      <c r="J1226">
        <v>2758.1219999999998</v>
      </c>
      <c r="K1226">
        <v>1839.471</v>
      </c>
      <c r="L1226">
        <v>2419.5120000000002</v>
      </c>
      <c r="M1226">
        <v>2306.299</v>
      </c>
      <c r="N1226">
        <v>4449.9030000000002</v>
      </c>
      <c r="O1226">
        <v>1120.7809999999999</v>
      </c>
      <c r="P1226">
        <v>-1679.9780000000001</v>
      </c>
      <c r="Q1226">
        <v>-5.3711570000000002</v>
      </c>
      <c r="R1226">
        <v>-1629.848</v>
      </c>
      <c r="S1226">
        <v>-1635.2190000000001</v>
      </c>
      <c r="T1226">
        <v>44.759520000000002</v>
      </c>
      <c r="U1226">
        <v>24687.759999999998</v>
      </c>
      <c r="V1226">
        <v>1909.7193</v>
      </c>
      <c r="W1226">
        <v>2329.48</v>
      </c>
      <c r="X1226">
        <v>1816.2295999999999</v>
      </c>
      <c r="Y1226">
        <v>3306.5347000000002</v>
      </c>
      <c r="Z1226">
        <v>0</v>
      </c>
      <c r="AA1226">
        <v>0</v>
      </c>
      <c r="AB1226">
        <v>90.209939000000006</v>
      </c>
      <c r="AC1226">
        <v>74.833145999999999</v>
      </c>
      <c r="AD1226">
        <v>2.2405352999999999</v>
      </c>
      <c r="AE1226">
        <v>1.3597756000000001</v>
      </c>
      <c r="AF1226" s="1">
        <v>2.9699999999999999E-6</v>
      </c>
      <c r="AG1226">
        <v>1108.6304</v>
      </c>
      <c r="AH1226">
        <v>154.32187999999999</v>
      </c>
      <c r="AI1226">
        <v>13320.031999999999</v>
      </c>
      <c r="AJ1226">
        <v>271.92849000000001</v>
      </c>
      <c r="AK1226">
        <v>219.17381</v>
      </c>
      <c r="AL1226">
        <v>2325.0572999999999</v>
      </c>
      <c r="AM1226">
        <v>0</v>
      </c>
      <c r="AN1226">
        <v>0</v>
      </c>
      <c r="AO1226">
        <v>0</v>
      </c>
      <c r="AP1226" s="1">
        <v>4.235E-7</v>
      </c>
      <c r="AQ1226">
        <v>7.4897917999999999</v>
      </c>
      <c r="AR1226" s="1">
        <v>2.2709999999999999E-6</v>
      </c>
      <c r="AS1226">
        <v>55.240451</v>
      </c>
      <c r="AT1226">
        <v>243.55607000000001</v>
      </c>
      <c r="AU1226">
        <v>0</v>
      </c>
      <c r="AV1226">
        <v>231.01533000000001</v>
      </c>
      <c r="AW1226">
        <v>104.98205</v>
      </c>
      <c r="AX1226">
        <v>2758.1221</v>
      </c>
      <c r="AY1226">
        <v>3925.0495000000001</v>
      </c>
      <c r="AZ1226">
        <v>971.01520000000005</v>
      </c>
      <c r="BA1226">
        <v>3314.5346</v>
      </c>
      <c r="BB1226">
        <v>8.3650067999999997</v>
      </c>
      <c r="BC1226">
        <v>179.61313000000001</v>
      </c>
      <c r="BD1226">
        <v>64.354303999999999</v>
      </c>
      <c r="BE1226">
        <v>81.316655999999995</v>
      </c>
      <c r="BF1226">
        <v>1412.0251000000001</v>
      </c>
      <c r="BG1226">
        <v>449.87371999999999</v>
      </c>
      <c r="BH1226">
        <v>915.17872999999997</v>
      </c>
      <c r="BI1226">
        <v>181.32500999999999</v>
      </c>
      <c r="BJ1226">
        <v>64.805440000000004</v>
      </c>
      <c r="BK1226">
        <v>482.56957999999997</v>
      </c>
      <c r="BL1226">
        <v>171.50067000000001</v>
      </c>
      <c r="BM1226">
        <v>0</v>
      </c>
      <c r="BN1226">
        <v>120.37638</v>
      </c>
      <c r="BO1226">
        <v>53.911836000000001</v>
      </c>
      <c r="BP1226">
        <v>17.945122000000001</v>
      </c>
      <c r="BQ1226">
        <v>72.845476000000005</v>
      </c>
      <c r="BR1226">
        <v>72.417032000000006</v>
      </c>
      <c r="BS1226">
        <v>0.26631724000000001</v>
      </c>
      <c r="BT1226">
        <v>9.0661020000000008</v>
      </c>
      <c r="BU1226">
        <v>37.825941999999998</v>
      </c>
      <c r="BV1226">
        <v>88.046485000000004</v>
      </c>
      <c r="BW1226">
        <v>39.125534000000002</v>
      </c>
      <c r="BX1226">
        <v>0</v>
      </c>
      <c r="BY1226">
        <v>4.9662157000000002</v>
      </c>
      <c r="BZ1226">
        <v>1342.1112000000001</v>
      </c>
      <c r="CA1226">
        <v>1049.5996</v>
      </c>
      <c r="CB1226">
        <v>19.489514</v>
      </c>
      <c r="CC1226">
        <v>52.420310000000001</v>
      </c>
      <c r="CD1226">
        <v>6784.8535000000002</v>
      </c>
      <c r="CE1226">
        <v>4389.6836999999996</v>
      </c>
      <c r="CF1226">
        <v>4505.34</v>
      </c>
      <c r="CG1226">
        <v>2268.4902999999999</v>
      </c>
      <c r="CH1226">
        <v>2623.6882999999998</v>
      </c>
      <c r="CI1226">
        <v>1321.3413</v>
      </c>
      <c r="CJ1226">
        <v>497.34159</v>
      </c>
      <c r="CK1226">
        <v>23.556664000000001</v>
      </c>
      <c r="CL1226">
        <v>362.59411999999998</v>
      </c>
      <c r="CM1226">
        <v>296.50214999999997</v>
      </c>
      <c r="CN1226">
        <v>835.89795000000004</v>
      </c>
      <c r="CO1226">
        <v>3161.3553999999999</v>
      </c>
      <c r="CP1226">
        <v>9404.9096000000009</v>
      </c>
      <c r="CQ1226">
        <v>1000.2083</v>
      </c>
      <c r="CR1226">
        <v>1878.1940999999999</v>
      </c>
      <c r="CS1226">
        <v>1077.7286999999999</v>
      </c>
      <c r="CT1226">
        <v>1226.0214000000001</v>
      </c>
      <c r="CU1226">
        <v>13707.62</v>
      </c>
      <c r="CV1226">
        <v>5559.3509999999997</v>
      </c>
      <c r="CW1226">
        <v>-339.03739999999999</v>
      </c>
      <c r="CX1226">
        <v>-539.39580000000001</v>
      </c>
      <c r="CY1226">
        <v>-6243.5540000000001</v>
      </c>
      <c r="CZ1226">
        <v>-877.98580000000004</v>
      </c>
      <c r="DA1226">
        <v>-148.2927</v>
      </c>
      <c r="DB1226">
        <v>-8148.2659999999996</v>
      </c>
      <c r="DC1226">
        <v>165.04310000000001</v>
      </c>
      <c r="DD1226">
        <v>1763.894</v>
      </c>
      <c r="DE1226">
        <v>16136.19</v>
      </c>
      <c r="DF1226">
        <v>0</v>
      </c>
      <c r="DG1226">
        <v>642.28369999999995</v>
      </c>
      <c r="DH1226">
        <v>18065.13</v>
      </c>
      <c r="DI1226">
        <v>3400.4059999999999</v>
      </c>
      <c r="DJ1226">
        <v>21465.54</v>
      </c>
      <c r="DK1226">
        <v>30743.19</v>
      </c>
      <c r="DL1226">
        <v>34049.72</v>
      </c>
      <c r="DM1226">
        <v>-12584.19</v>
      </c>
      <c r="DN1226">
        <v>5345.9380000000001</v>
      </c>
      <c r="DO1226">
        <v>1557.6959999999999</v>
      </c>
      <c r="DP1226">
        <v>547.375</v>
      </c>
      <c r="DQ1226">
        <v>1096.5039999999999</v>
      </c>
      <c r="DR1226">
        <v>3502.5129999999999</v>
      </c>
      <c r="DS1226">
        <v>12050.03</v>
      </c>
      <c r="DT1226">
        <v>4315.143</v>
      </c>
      <c r="DU1226">
        <v>12135.96</v>
      </c>
      <c r="DV1226">
        <v>-7820.8220000000001</v>
      </c>
      <c r="DW1226">
        <v>1361.6010000000001</v>
      </c>
      <c r="DX1226">
        <v>1102.02</v>
      </c>
      <c r="DY1226">
        <v>259.58080000000001</v>
      </c>
      <c r="DZ1226">
        <v>-7888.6859999999997</v>
      </c>
      <c r="EA1226">
        <v>-15709.51</v>
      </c>
      <c r="EB1226">
        <v>-2110.17</v>
      </c>
      <c r="EC1226">
        <v>6213.52</v>
      </c>
      <c r="ED1226">
        <v>4103.3500000000004</v>
      </c>
      <c r="EE1226">
        <v>2468.1309999999999</v>
      </c>
      <c r="EF1226">
        <v>1022.789</v>
      </c>
      <c r="EG1226">
        <v>4249805</v>
      </c>
      <c r="EH1226">
        <v>33198.910000000003</v>
      </c>
    </row>
    <row r="1227" spans="1:138" x14ac:dyDescent="0.25">
      <c r="A1227" t="str">
        <f t="shared" si="61"/>
        <v>195341</v>
      </c>
      <c r="B1227" t="str">
        <f t="shared" si="62"/>
        <v>199441</v>
      </c>
      <c r="C1227">
        <v>41</v>
      </c>
      <c r="D1227">
        <v>1994</v>
      </c>
      <c r="E1227">
        <f t="shared" si="63"/>
        <v>1953</v>
      </c>
      <c r="F1227">
        <v>234.69194999999999</v>
      </c>
      <c r="G1227">
        <v>0</v>
      </c>
      <c r="H1227">
        <v>652.10749999999996</v>
      </c>
      <c r="I1227">
        <v>704.471</v>
      </c>
      <c r="J1227">
        <v>2758.1219999999998</v>
      </c>
      <c r="K1227">
        <v>1881.8979999999999</v>
      </c>
      <c r="L1227">
        <v>2445.386</v>
      </c>
      <c r="M1227">
        <v>2363.0509999999999</v>
      </c>
      <c r="N1227">
        <v>4598.6750000000002</v>
      </c>
      <c r="O1227">
        <v>1158.252</v>
      </c>
      <c r="P1227">
        <v>-1736.145</v>
      </c>
      <c r="Q1227">
        <v>-5.5507289999999996</v>
      </c>
      <c r="R1227">
        <v>-1684.338</v>
      </c>
      <c r="S1227">
        <v>-1689.8889999999999</v>
      </c>
      <c r="T1227">
        <v>46.256100000000004</v>
      </c>
      <c r="U1227">
        <v>25058.618999999999</v>
      </c>
      <c r="V1227">
        <v>1942.7473</v>
      </c>
      <c r="W1227">
        <v>2354.3915999999999</v>
      </c>
      <c r="X1227">
        <v>1863.4883</v>
      </c>
      <c r="Y1227">
        <v>3374.1053000000002</v>
      </c>
      <c r="Z1227">
        <v>0</v>
      </c>
      <c r="AA1227">
        <v>0</v>
      </c>
      <c r="AB1227">
        <v>77.099580000000003</v>
      </c>
      <c r="AC1227">
        <v>80.162660000000002</v>
      </c>
      <c r="AD1227">
        <v>2.0685875</v>
      </c>
      <c r="AE1227">
        <v>1.3039497</v>
      </c>
      <c r="AF1227" s="1">
        <v>2.7870000000000002E-6</v>
      </c>
      <c r="AG1227">
        <v>1185.6746000000001</v>
      </c>
      <c r="AH1227">
        <v>165.04647</v>
      </c>
      <c r="AI1227">
        <v>13478.619000000001</v>
      </c>
      <c r="AJ1227">
        <v>266.20103999999998</v>
      </c>
      <c r="AK1227">
        <v>212.03586999999999</v>
      </c>
      <c r="AL1227">
        <v>2369.5997000000002</v>
      </c>
      <c r="AM1227">
        <v>0</v>
      </c>
      <c r="AN1227">
        <v>0</v>
      </c>
      <c r="AO1227">
        <v>0</v>
      </c>
      <c r="AP1227" s="1">
        <v>3.974E-7</v>
      </c>
      <c r="AQ1227">
        <v>7.7877855</v>
      </c>
      <c r="AR1227" s="1">
        <v>2.131E-6</v>
      </c>
      <c r="AS1227">
        <v>57.187742</v>
      </c>
      <c r="AT1227">
        <v>240.44164000000001</v>
      </c>
      <c r="AU1227">
        <v>0</v>
      </c>
      <c r="AV1227">
        <v>241.70831999999999</v>
      </c>
      <c r="AW1227">
        <v>104.98205</v>
      </c>
      <c r="AX1227">
        <v>2758.1221</v>
      </c>
      <c r="AY1227">
        <v>4081.4697000000001</v>
      </c>
      <c r="AZ1227">
        <v>1009.6019</v>
      </c>
      <c r="BA1227">
        <v>3349.9803999999999</v>
      </c>
      <c r="BB1227">
        <v>8.6428740000000008</v>
      </c>
      <c r="BC1227">
        <v>179.52068</v>
      </c>
      <c r="BD1227">
        <v>62.998851999999999</v>
      </c>
      <c r="BE1227">
        <v>78.668378000000004</v>
      </c>
      <c r="BF1227">
        <v>1428.8366000000001</v>
      </c>
      <c r="BG1227">
        <v>475.50573000000003</v>
      </c>
      <c r="BH1227">
        <v>939.77224999999999</v>
      </c>
      <c r="BI1227">
        <v>174.31910999999999</v>
      </c>
      <c r="BJ1227">
        <v>67.388050000000007</v>
      </c>
      <c r="BK1227">
        <v>501.74617000000001</v>
      </c>
      <c r="BL1227">
        <v>170.50774999999999</v>
      </c>
      <c r="BM1227">
        <v>0.16400685000000001</v>
      </c>
      <c r="BN1227">
        <v>121.33728000000001</v>
      </c>
      <c r="BO1227">
        <v>48.788350999999999</v>
      </c>
      <c r="BP1227">
        <v>18.771194999999999</v>
      </c>
      <c r="BQ1227">
        <v>68.399007999999995</v>
      </c>
      <c r="BR1227">
        <v>80.230131</v>
      </c>
      <c r="BS1227">
        <v>0.30286919000000001</v>
      </c>
      <c r="BT1227">
        <v>8.3311205000000008</v>
      </c>
      <c r="BU1227">
        <v>53.910907000000002</v>
      </c>
      <c r="BV1227">
        <v>82.101709999999997</v>
      </c>
      <c r="BW1227">
        <v>47.054606</v>
      </c>
      <c r="BX1227">
        <v>0</v>
      </c>
      <c r="BY1227">
        <v>4.5720935000000003</v>
      </c>
      <c r="BZ1227">
        <v>1461.9558999999999</v>
      </c>
      <c r="CA1227">
        <v>1045.8366000000001</v>
      </c>
      <c r="CB1227">
        <v>16.657070999999998</v>
      </c>
      <c r="CC1227">
        <v>64.127941000000007</v>
      </c>
      <c r="CD1227">
        <v>7171.4274999999998</v>
      </c>
      <c r="CE1227">
        <v>4346.6228000000001</v>
      </c>
      <c r="CF1227">
        <v>4762.0364</v>
      </c>
      <c r="CG1227">
        <v>2397.7397999999998</v>
      </c>
      <c r="CH1227">
        <v>2665.1414</v>
      </c>
      <c r="CI1227">
        <v>1349.4184</v>
      </c>
      <c r="CJ1227">
        <v>517.90134999999998</v>
      </c>
      <c r="CK1227">
        <v>34.589905000000002</v>
      </c>
      <c r="CL1227">
        <v>392.81150000000002</v>
      </c>
      <c r="CM1227">
        <v>307.2097</v>
      </c>
      <c r="CN1227">
        <v>838.70001000000002</v>
      </c>
      <c r="CO1227">
        <v>3132.6869000000002</v>
      </c>
      <c r="CP1227">
        <v>9524.5771000000004</v>
      </c>
      <c r="CQ1227">
        <v>1015.5458</v>
      </c>
      <c r="CR1227">
        <v>1945.7952</v>
      </c>
      <c r="CS1227">
        <v>1140.7728999999999</v>
      </c>
      <c r="CT1227">
        <v>1290.5382</v>
      </c>
      <c r="CU1227">
        <v>13992.42</v>
      </c>
      <c r="CV1227">
        <v>5630.8050000000003</v>
      </c>
      <c r="CW1227">
        <v>-358.22160000000002</v>
      </c>
      <c r="CX1227">
        <v>-531.49030000000005</v>
      </c>
      <c r="CY1227">
        <v>-6391.89</v>
      </c>
      <c r="CZ1227">
        <v>-930.24940000000004</v>
      </c>
      <c r="DA1227">
        <v>-149.76519999999999</v>
      </c>
      <c r="DB1227">
        <v>-8361.6170000000002</v>
      </c>
      <c r="DC1227">
        <v>157.26220000000001</v>
      </c>
      <c r="DD1227">
        <v>1871.9949999999999</v>
      </c>
      <c r="DE1227">
        <v>16326.46</v>
      </c>
      <c r="DF1227">
        <v>0</v>
      </c>
      <c r="DG1227">
        <v>652.10749999999996</v>
      </c>
      <c r="DH1227">
        <v>18355.71</v>
      </c>
      <c r="DI1227">
        <v>3410.2289999999998</v>
      </c>
      <c r="DJ1227">
        <v>21765.94</v>
      </c>
      <c r="DK1227">
        <v>31219.25</v>
      </c>
      <c r="DL1227">
        <v>34593.35</v>
      </c>
      <c r="DM1227">
        <v>-12827.41</v>
      </c>
      <c r="DN1227">
        <v>5566.5780000000004</v>
      </c>
      <c r="DO1227">
        <v>1570.5039999999999</v>
      </c>
      <c r="DP1227">
        <v>569.13419999999996</v>
      </c>
      <c r="DQ1227">
        <v>1114.0909999999999</v>
      </c>
      <c r="DR1227">
        <v>3538.1439999999998</v>
      </c>
      <c r="DS1227">
        <v>12358.45</v>
      </c>
      <c r="DT1227">
        <v>4349.393</v>
      </c>
      <c r="DU1227">
        <v>12447.26</v>
      </c>
      <c r="DV1227">
        <v>-8097.8689999999997</v>
      </c>
      <c r="DW1227">
        <v>1478.6130000000001</v>
      </c>
      <c r="DX1227">
        <v>1109.9639999999999</v>
      </c>
      <c r="DY1227">
        <v>368.64839999999998</v>
      </c>
      <c r="DZ1227">
        <v>-7992.9690000000001</v>
      </c>
      <c r="EA1227">
        <v>-16090.84</v>
      </c>
      <c r="EB1227">
        <v>-1937.232</v>
      </c>
      <c r="EC1227">
        <v>6412.3</v>
      </c>
      <c r="ED1227">
        <v>4475.0680000000002</v>
      </c>
      <c r="EE1227">
        <v>2785.18</v>
      </c>
      <c r="EF1227">
        <v>1257.8969999999999</v>
      </c>
      <c r="EG1227">
        <v>3994897</v>
      </c>
      <c r="EH1227">
        <v>33198.910000000003</v>
      </c>
    </row>
    <row r="1228" spans="1:138" x14ac:dyDescent="0.25">
      <c r="A1228" t="str">
        <f t="shared" si="61"/>
        <v>195242</v>
      </c>
      <c r="B1228" t="str">
        <f t="shared" si="62"/>
        <v>199442</v>
      </c>
      <c r="C1228">
        <v>42</v>
      </c>
      <c r="D1228">
        <v>1994</v>
      </c>
      <c r="E1228">
        <f t="shared" si="63"/>
        <v>1952</v>
      </c>
      <c r="F1228">
        <v>243.73142999999999</v>
      </c>
      <c r="G1228">
        <v>0</v>
      </c>
      <c r="H1228">
        <v>664.4778</v>
      </c>
      <c r="I1228">
        <v>694.89800000000002</v>
      </c>
      <c r="J1228">
        <v>2758.1219999999998</v>
      </c>
      <c r="K1228">
        <v>1925.877</v>
      </c>
      <c r="L1228">
        <v>2479.248</v>
      </c>
      <c r="M1228">
        <v>2424.1350000000002</v>
      </c>
      <c r="N1228">
        <v>4751.7510000000002</v>
      </c>
      <c r="O1228">
        <v>1196.807</v>
      </c>
      <c r="P1228">
        <v>-1793.9359999999999</v>
      </c>
      <c r="Q1228">
        <v>-5.7354969999999996</v>
      </c>
      <c r="R1228">
        <v>-1740.405</v>
      </c>
      <c r="S1228">
        <v>-1746.14</v>
      </c>
      <c r="T1228">
        <v>47.795780000000001</v>
      </c>
      <c r="U1228">
        <v>25429.256000000001</v>
      </c>
      <c r="V1228">
        <v>1974.5925</v>
      </c>
      <c r="W1228">
        <v>2386.9929999999999</v>
      </c>
      <c r="X1228">
        <v>1903.7989</v>
      </c>
      <c r="Y1228">
        <v>3530.1012000000001</v>
      </c>
      <c r="Z1228">
        <v>0</v>
      </c>
      <c r="AA1228">
        <v>0</v>
      </c>
      <c r="AB1228">
        <v>87.077213</v>
      </c>
      <c r="AC1228">
        <v>84.531492999999998</v>
      </c>
      <c r="AD1228">
        <v>1.9453902999999999</v>
      </c>
      <c r="AE1228">
        <v>1.2699370999999999</v>
      </c>
      <c r="AF1228" s="1">
        <v>2.6170000000000001E-6</v>
      </c>
      <c r="AG1228">
        <v>1271.7885000000001</v>
      </c>
      <c r="AH1228">
        <v>177.03355999999999</v>
      </c>
      <c r="AI1228">
        <v>13632.038</v>
      </c>
      <c r="AJ1228">
        <v>259.38274000000001</v>
      </c>
      <c r="AK1228">
        <v>204.99440000000001</v>
      </c>
      <c r="AL1228">
        <v>2410.5210000000002</v>
      </c>
      <c r="AM1228">
        <v>0</v>
      </c>
      <c r="AN1228">
        <v>0</v>
      </c>
      <c r="AO1228">
        <v>0</v>
      </c>
      <c r="AP1228" s="1">
        <v>3.7319999999999998E-7</v>
      </c>
      <c r="AQ1228">
        <v>7.8973411000000002</v>
      </c>
      <c r="AR1228" s="1">
        <v>2.001E-6</v>
      </c>
      <c r="AS1228">
        <v>59.323836</v>
      </c>
      <c r="AT1228">
        <v>240.39236</v>
      </c>
      <c r="AU1228">
        <v>0</v>
      </c>
      <c r="AV1228">
        <v>251.88219000000001</v>
      </c>
      <c r="AW1228">
        <v>104.98205</v>
      </c>
      <c r="AX1228">
        <v>2758.1221</v>
      </c>
      <c r="AY1228">
        <v>4238.9512000000004</v>
      </c>
      <c r="AZ1228">
        <v>1045.8607999999999</v>
      </c>
      <c r="BA1228">
        <v>3396.3678</v>
      </c>
      <c r="BB1228">
        <v>8.9412605999999997</v>
      </c>
      <c r="BC1228">
        <v>179.38971000000001</v>
      </c>
      <c r="BD1228">
        <v>61.385241999999998</v>
      </c>
      <c r="BE1228">
        <v>76.055890000000005</v>
      </c>
      <c r="BF1228">
        <v>1445.1002000000001</v>
      </c>
      <c r="BG1228">
        <v>511.73214000000002</v>
      </c>
      <c r="BH1228">
        <v>964.49914999999999</v>
      </c>
      <c r="BI1228">
        <v>168.01304999999999</v>
      </c>
      <c r="BJ1228">
        <v>69.988185000000001</v>
      </c>
      <c r="BK1228">
        <v>519.76594</v>
      </c>
      <c r="BL1228">
        <v>168.76374000000001</v>
      </c>
      <c r="BM1228">
        <v>0.51648061000000001</v>
      </c>
      <c r="BN1228">
        <v>123.26278000000001</v>
      </c>
      <c r="BO1228">
        <v>49.003864999999998</v>
      </c>
      <c r="BP1228">
        <v>19.434450999999999</v>
      </c>
      <c r="BQ1228">
        <v>63.349921000000002</v>
      </c>
      <c r="BR1228">
        <v>87.073927999999995</v>
      </c>
      <c r="BS1228">
        <v>0.33569653999999999</v>
      </c>
      <c r="BT1228">
        <v>7.5327656000000003</v>
      </c>
      <c r="BU1228">
        <v>75.853757000000002</v>
      </c>
      <c r="BV1228">
        <v>77.130784000000006</v>
      </c>
      <c r="BW1228">
        <v>18.808064000000002</v>
      </c>
      <c r="BX1228">
        <v>0</v>
      </c>
      <c r="BY1228">
        <v>3.8317953999999999</v>
      </c>
      <c r="BZ1228">
        <v>1565.0173</v>
      </c>
      <c r="CA1228">
        <v>1049.9948999999999</v>
      </c>
      <c r="CB1228">
        <v>18.812701000000001</v>
      </c>
      <c r="CC1228">
        <v>76.638386999999994</v>
      </c>
      <c r="CD1228">
        <v>7717.7828</v>
      </c>
      <c r="CE1228">
        <v>4309.0645000000004</v>
      </c>
      <c r="CF1228">
        <v>5124.8320999999996</v>
      </c>
      <c r="CG1228">
        <v>2580.4117000000001</v>
      </c>
      <c r="CH1228">
        <v>2713.1473999999998</v>
      </c>
      <c r="CI1228">
        <v>1378.8407</v>
      </c>
      <c r="CJ1228">
        <v>537.99632999999994</v>
      </c>
      <c r="CK1228">
        <v>35.181638</v>
      </c>
      <c r="CL1228">
        <v>429.47485999999998</v>
      </c>
      <c r="CM1228">
        <v>320.26949999999999</v>
      </c>
      <c r="CN1228">
        <v>838.46617000000003</v>
      </c>
      <c r="CO1228">
        <v>3122.4735999999998</v>
      </c>
      <c r="CP1228">
        <v>9508.9953000000005</v>
      </c>
      <c r="CQ1228">
        <v>1032.0486000000001</v>
      </c>
      <c r="CR1228">
        <v>2014.3330000000001</v>
      </c>
      <c r="CS1228">
        <v>1200.9948999999999</v>
      </c>
      <c r="CT1228">
        <v>1331.8725999999999</v>
      </c>
      <c r="CU1228">
        <v>14123.14</v>
      </c>
      <c r="CV1228">
        <v>5710.9679999999998</v>
      </c>
      <c r="CW1228">
        <v>-394.29320000000001</v>
      </c>
      <c r="CX1228">
        <v>-518.19669999999996</v>
      </c>
      <c r="CY1228">
        <v>-6386.5209999999997</v>
      </c>
      <c r="CZ1228">
        <v>-982.28440000000001</v>
      </c>
      <c r="DA1228">
        <v>-130.8777</v>
      </c>
      <c r="DB1228">
        <v>-8412.1740000000009</v>
      </c>
      <c r="DC1228">
        <v>171.6087</v>
      </c>
      <c r="DD1228">
        <v>1990.0340000000001</v>
      </c>
      <c r="DE1228">
        <v>16506.939999999999</v>
      </c>
      <c r="DF1228">
        <v>0</v>
      </c>
      <c r="DG1228">
        <v>664.4778</v>
      </c>
      <c r="DH1228">
        <v>18668.580000000002</v>
      </c>
      <c r="DI1228">
        <v>3422.6</v>
      </c>
      <c r="DJ1228">
        <v>22091.18</v>
      </c>
      <c r="DK1228">
        <v>31694.639999999999</v>
      </c>
      <c r="DL1228">
        <v>35224.74</v>
      </c>
      <c r="DM1228">
        <v>-13133.56</v>
      </c>
      <c r="DN1228">
        <v>5796.5439999999999</v>
      </c>
      <c r="DO1228">
        <v>1582.5409999999999</v>
      </c>
      <c r="DP1228">
        <v>589.75409999999999</v>
      </c>
      <c r="DQ1228">
        <v>1132.5119999999999</v>
      </c>
      <c r="DR1228">
        <v>3584.6990000000001</v>
      </c>
      <c r="DS1228">
        <v>12686.05</v>
      </c>
      <c r="DT1228">
        <v>4361.2290000000003</v>
      </c>
      <c r="DU1228">
        <v>12777.82</v>
      </c>
      <c r="DV1228">
        <v>-8416.5879999999997</v>
      </c>
      <c r="DW1228">
        <v>1583.83</v>
      </c>
      <c r="DX1228">
        <v>1126.633</v>
      </c>
      <c r="DY1228">
        <v>457.1968</v>
      </c>
      <c r="DZ1228">
        <v>-7954.9769999999999</v>
      </c>
      <c r="EA1228">
        <v>-16371.56</v>
      </c>
      <c r="EB1228">
        <v>-1716.114</v>
      </c>
      <c r="EC1228">
        <v>6672.4</v>
      </c>
      <c r="ED1228">
        <v>4956.2860000000001</v>
      </c>
      <c r="EE1228">
        <v>3210.1460000000002</v>
      </c>
      <c r="EF1228">
        <v>1766.076</v>
      </c>
      <c r="EG1228">
        <v>3933420</v>
      </c>
      <c r="EH1228">
        <v>33198.910000000003</v>
      </c>
    </row>
    <row r="1229" spans="1:138" x14ac:dyDescent="0.25">
      <c r="A1229" t="str">
        <f t="shared" si="61"/>
        <v>195143</v>
      </c>
      <c r="B1229" t="str">
        <f t="shared" si="62"/>
        <v>199443</v>
      </c>
      <c r="C1229">
        <v>43</v>
      </c>
      <c r="D1229">
        <v>1994</v>
      </c>
      <c r="E1229">
        <f t="shared" si="63"/>
        <v>1951</v>
      </c>
      <c r="F1229">
        <v>253.88505000000001</v>
      </c>
      <c r="G1229">
        <v>0</v>
      </c>
      <c r="H1229">
        <v>682.53489999999999</v>
      </c>
      <c r="I1229">
        <v>718.78890000000001</v>
      </c>
      <c r="J1229">
        <v>2758.1219999999998</v>
      </c>
      <c r="K1229">
        <v>1971.31</v>
      </c>
      <c r="L1229">
        <v>2504.7199999999998</v>
      </c>
      <c r="M1229">
        <v>2486.9279999999999</v>
      </c>
      <c r="N1229">
        <v>4919.6409999999996</v>
      </c>
      <c r="O1229">
        <v>1239.0930000000001</v>
      </c>
      <c r="P1229">
        <v>-1857.319</v>
      </c>
      <c r="Q1229">
        <v>-5.9381440000000003</v>
      </c>
      <c r="R1229">
        <v>-1801.8969999999999</v>
      </c>
      <c r="S1229">
        <v>-1807.835</v>
      </c>
      <c r="T1229">
        <v>49.484499999999997</v>
      </c>
      <c r="U1229">
        <v>25666.511999999999</v>
      </c>
      <c r="V1229">
        <v>1999.96</v>
      </c>
      <c r="W1229">
        <v>2411.5173</v>
      </c>
      <c r="X1229">
        <v>1935.9755</v>
      </c>
      <c r="Y1229">
        <v>3694.8939</v>
      </c>
      <c r="Z1229">
        <v>0</v>
      </c>
      <c r="AA1229">
        <v>0</v>
      </c>
      <c r="AB1229">
        <v>79.427856000000006</v>
      </c>
      <c r="AC1229">
        <v>88.254223999999994</v>
      </c>
      <c r="AD1229">
        <v>1.8895803</v>
      </c>
      <c r="AE1229">
        <v>1.2567695999999999</v>
      </c>
      <c r="AF1229" s="1">
        <v>2.4650000000000001E-6</v>
      </c>
      <c r="AG1229">
        <v>1363.4260999999999</v>
      </c>
      <c r="AH1229">
        <v>189.78955999999999</v>
      </c>
      <c r="AI1229">
        <v>13832.651</v>
      </c>
      <c r="AJ1229">
        <v>254.18423999999999</v>
      </c>
      <c r="AK1229">
        <v>200.52600000000001</v>
      </c>
      <c r="AL1229">
        <v>2456.7653</v>
      </c>
      <c r="AM1229">
        <v>0</v>
      </c>
      <c r="AN1229">
        <v>0</v>
      </c>
      <c r="AO1229">
        <v>0</v>
      </c>
      <c r="AP1229" s="1">
        <v>3.516E-7</v>
      </c>
      <c r="AQ1229">
        <v>7.8612425999999997</v>
      </c>
      <c r="AR1229" s="1">
        <v>1.886E-6</v>
      </c>
      <c r="AS1229">
        <v>62.203297999999997</v>
      </c>
      <c r="AT1229">
        <v>241.23151999999999</v>
      </c>
      <c r="AU1229">
        <v>0</v>
      </c>
      <c r="AV1229">
        <v>266.25682</v>
      </c>
      <c r="AW1229">
        <v>104.98205</v>
      </c>
      <c r="AX1229">
        <v>2758.1221</v>
      </c>
      <c r="AY1229">
        <v>4405.1742999999997</v>
      </c>
      <c r="AZ1229">
        <v>1081.9244000000001</v>
      </c>
      <c r="BA1229">
        <v>3431.2624999999998</v>
      </c>
      <c r="BB1229">
        <v>9.3810669000000004</v>
      </c>
      <c r="BC1229">
        <v>178.85327000000001</v>
      </c>
      <c r="BD1229">
        <v>60.154969000000001</v>
      </c>
      <c r="BE1229">
        <v>74.398047000000005</v>
      </c>
      <c r="BF1229">
        <v>1466.3667</v>
      </c>
      <c r="BG1229">
        <v>558.83010999999999</v>
      </c>
      <c r="BH1229">
        <v>987.62931000000003</v>
      </c>
      <c r="BI1229">
        <v>162.28496000000001</v>
      </c>
      <c r="BJ1229">
        <v>72.732650000000007</v>
      </c>
      <c r="BK1229">
        <v>537.68861000000004</v>
      </c>
      <c r="BL1229">
        <v>166.92142000000001</v>
      </c>
      <c r="BM1229">
        <v>0.88189697</v>
      </c>
      <c r="BN1229">
        <v>125.6554</v>
      </c>
      <c r="BO1229">
        <v>41.200032999999998</v>
      </c>
      <c r="BP1229">
        <v>20.259228</v>
      </c>
      <c r="BQ1229">
        <v>59.280741999999996</v>
      </c>
      <c r="BR1229">
        <v>91.849844000000004</v>
      </c>
      <c r="BS1229">
        <v>0.37267642000000001</v>
      </c>
      <c r="BT1229">
        <v>6.7912042000000001</v>
      </c>
      <c r="BU1229">
        <v>97.912791999999996</v>
      </c>
      <c r="BV1229">
        <v>72.114388000000005</v>
      </c>
      <c r="BW1229">
        <v>32.362698000000002</v>
      </c>
      <c r="BX1229">
        <v>0</v>
      </c>
      <c r="BY1229">
        <v>3.1865597000000001</v>
      </c>
      <c r="BZ1229">
        <v>1633.4119000000001</v>
      </c>
      <c r="CA1229">
        <v>1070.5477000000001</v>
      </c>
      <c r="CB1229">
        <v>17.160086</v>
      </c>
      <c r="CC1229">
        <v>86.583811999999995</v>
      </c>
      <c r="CD1229">
        <v>8428.0993999999992</v>
      </c>
      <c r="CE1229">
        <v>4303.0416999999998</v>
      </c>
      <c r="CF1229">
        <v>5596.5030999999999</v>
      </c>
      <c r="CG1229">
        <v>2817.9034000000001</v>
      </c>
      <c r="CH1229">
        <v>2774.8067999999998</v>
      </c>
      <c r="CI1229">
        <v>1409.7021999999999</v>
      </c>
      <c r="CJ1229">
        <v>555.9597</v>
      </c>
      <c r="CK1229">
        <v>28.795392</v>
      </c>
      <c r="CL1229">
        <v>471.43290999999999</v>
      </c>
      <c r="CM1229">
        <v>335.11248999999998</v>
      </c>
      <c r="CN1229">
        <v>832.78587000000005</v>
      </c>
      <c r="CO1229">
        <v>3150.0718999999999</v>
      </c>
      <c r="CP1229">
        <v>9619.3148999999994</v>
      </c>
      <c r="CQ1229">
        <v>1057.1126999999999</v>
      </c>
      <c r="CR1229">
        <v>2073.4398000000001</v>
      </c>
      <c r="CS1229">
        <v>1246.8991000000001</v>
      </c>
      <c r="CT1229">
        <v>1342.0393999999999</v>
      </c>
      <c r="CU1229">
        <v>14339.01</v>
      </c>
      <c r="CV1229">
        <v>5817.9920000000002</v>
      </c>
      <c r="CW1229">
        <v>-442.63749999999999</v>
      </c>
      <c r="CX1229">
        <v>-497.67340000000002</v>
      </c>
      <c r="CY1229">
        <v>-6469.2430000000004</v>
      </c>
      <c r="CZ1229">
        <v>-1016.327</v>
      </c>
      <c r="DA1229">
        <v>-95.140349999999998</v>
      </c>
      <c r="DB1229">
        <v>-8521.0210000000006</v>
      </c>
      <c r="DC1229">
        <v>167.68209999999999</v>
      </c>
      <c r="DD1229">
        <v>2112.3220000000001</v>
      </c>
      <c r="DE1229">
        <v>16744.13</v>
      </c>
      <c r="DF1229">
        <v>0</v>
      </c>
      <c r="DG1229">
        <v>682.53489999999999</v>
      </c>
      <c r="DH1229">
        <v>19024.13</v>
      </c>
      <c r="DI1229">
        <v>3440.6570000000002</v>
      </c>
      <c r="DJ1229">
        <v>22464.79</v>
      </c>
      <c r="DK1229">
        <v>32013.96</v>
      </c>
      <c r="DL1229">
        <v>35708.86</v>
      </c>
      <c r="DM1229">
        <v>-13244.07</v>
      </c>
      <c r="DN1229">
        <v>6045.9290000000001</v>
      </c>
      <c r="DO1229">
        <v>1600.92</v>
      </c>
      <c r="DP1229">
        <v>610.42129999999997</v>
      </c>
      <c r="DQ1229">
        <v>1149.914</v>
      </c>
      <c r="DR1229">
        <v>3619.4969999999998</v>
      </c>
      <c r="DS1229">
        <v>13026.68</v>
      </c>
      <c r="DT1229">
        <v>4413.3310000000001</v>
      </c>
      <c r="DU1229">
        <v>13121.69</v>
      </c>
      <c r="DV1229">
        <v>-8708.3610000000008</v>
      </c>
      <c r="DW1229">
        <v>1650.5719999999999</v>
      </c>
      <c r="DX1229">
        <v>1157.1320000000001</v>
      </c>
      <c r="DY1229">
        <v>493.44040000000001</v>
      </c>
      <c r="DZ1229">
        <v>-8027.5810000000001</v>
      </c>
      <c r="EA1229">
        <v>-16735.939999999999</v>
      </c>
      <c r="EB1229">
        <v>-1471.4449999999999</v>
      </c>
      <c r="EC1229">
        <v>7002.4120000000003</v>
      </c>
      <c r="ED1229">
        <v>5530.9669999999996</v>
      </c>
      <c r="EE1229">
        <v>3723.1320000000001</v>
      </c>
      <c r="EF1229">
        <v>2088.5819999999999</v>
      </c>
      <c r="EG1229">
        <v>3729491</v>
      </c>
      <c r="EH1229">
        <v>33198.910000000003</v>
      </c>
    </row>
    <row r="1230" spans="1:138" x14ac:dyDescent="0.25">
      <c r="A1230" t="str">
        <f t="shared" si="61"/>
        <v>195044</v>
      </c>
      <c r="B1230" t="str">
        <f t="shared" si="62"/>
        <v>199444</v>
      </c>
      <c r="C1230">
        <v>44</v>
      </c>
      <c r="D1230">
        <v>1994</v>
      </c>
      <c r="E1230">
        <f t="shared" si="63"/>
        <v>1950</v>
      </c>
      <c r="F1230">
        <v>265.12141000000003</v>
      </c>
      <c r="G1230">
        <v>0</v>
      </c>
      <c r="H1230">
        <v>700.33900000000006</v>
      </c>
      <c r="I1230">
        <v>726.17589999999996</v>
      </c>
      <c r="J1230">
        <v>2758.1219999999998</v>
      </c>
      <c r="K1230">
        <v>2015.9290000000001</v>
      </c>
      <c r="L1230">
        <v>2530.4580000000001</v>
      </c>
      <c r="M1230">
        <v>2547.7060000000001</v>
      </c>
      <c r="N1230">
        <v>5080.8819999999996</v>
      </c>
      <c r="O1230">
        <v>1279.704</v>
      </c>
      <c r="P1230">
        <v>-1918.193</v>
      </c>
      <c r="Q1230">
        <v>-6.1327660000000002</v>
      </c>
      <c r="R1230">
        <v>-1860.954</v>
      </c>
      <c r="S1230">
        <v>-1867.087</v>
      </c>
      <c r="T1230">
        <v>51.106319999999997</v>
      </c>
      <c r="U1230">
        <v>25843.402999999998</v>
      </c>
      <c r="V1230">
        <v>2019.5654999999999</v>
      </c>
      <c r="W1230">
        <v>2436.2977000000001</v>
      </c>
      <c r="X1230">
        <v>1968.0055</v>
      </c>
      <c r="Y1230">
        <v>3915.7759999999998</v>
      </c>
      <c r="Z1230">
        <v>0</v>
      </c>
      <c r="AA1230">
        <v>0</v>
      </c>
      <c r="AB1230">
        <v>79.125763000000006</v>
      </c>
      <c r="AC1230">
        <v>91.568199000000007</v>
      </c>
      <c r="AD1230">
        <v>1.8627089999999999</v>
      </c>
      <c r="AE1230">
        <v>1.2198528</v>
      </c>
      <c r="AF1230" s="1">
        <v>2.3360000000000002E-6</v>
      </c>
      <c r="AG1230">
        <v>1460.0400999999999</v>
      </c>
      <c r="AH1230">
        <v>203.23828</v>
      </c>
      <c r="AI1230">
        <v>14034.811</v>
      </c>
      <c r="AJ1230">
        <v>253.03162</v>
      </c>
      <c r="AK1230">
        <v>198.7687</v>
      </c>
      <c r="AL1230">
        <v>2517.8159999999998</v>
      </c>
      <c r="AM1230">
        <v>0</v>
      </c>
      <c r="AN1230">
        <v>0</v>
      </c>
      <c r="AO1230">
        <v>0</v>
      </c>
      <c r="AP1230" s="1">
        <v>3.3319999999999999E-7</v>
      </c>
      <c r="AQ1230">
        <v>7.9326727000000004</v>
      </c>
      <c r="AR1230" s="1">
        <v>1.787E-6</v>
      </c>
      <c r="AS1230">
        <v>64.981177000000002</v>
      </c>
      <c r="AT1230">
        <v>245.31887</v>
      </c>
      <c r="AU1230">
        <v>0</v>
      </c>
      <c r="AV1230">
        <v>277.12416000000002</v>
      </c>
      <c r="AW1230">
        <v>104.98205</v>
      </c>
      <c r="AX1230">
        <v>2758.1221</v>
      </c>
      <c r="AY1230">
        <v>4552.3865999999998</v>
      </c>
      <c r="AZ1230">
        <v>1113.9099000000001</v>
      </c>
      <c r="BA1230">
        <v>3466.5216999999998</v>
      </c>
      <c r="BB1230">
        <v>9.8035156000000008</v>
      </c>
      <c r="BC1230">
        <v>178.54150999999999</v>
      </c>
      <c r="BD1230">
        <v>59.882190999999999</v>
      </c>
      <c r="BE1230">
        <v>73.746065999999999</v>
      </c>
      <c r="BF1230">
        <v>1487.7972</v>
      </c>
      <c r="BG1230">
        <v>617.60433</v>
      </c>
      <c r="BH1230">
        <v>1010.2901000000001</v>
      </c>
      <c r="BI1230">
        <v>157.32199</v>
      </c>
      <c r="BJ1230">
        <v>75.163234000000003</v>
      </c>
      <c r="BK1230">
        <v>553.58456000000001</v>
      </c>
      <c r="BL1230">
        <v>165.21537000000001</v>
      </c>
      <c r="BM1230">
        <v>1.2539309000000001</v>
      </c>
      <c r="BN1230">
        <v>128.82615999999999</v>
      </c>
      <c r="BO1230">
        <v>43.396062000000001</v>
      </c>
      <c r="BP1230">
        <v>21.024262</v>
      </c>
      <c r="BQ1230">
        <v>56.848452999999999</v>
      </c>
      <c r="BR1230">
        <v>92.822348000000005</v>
      </c>
      <c r="BS1230">
        <v>0.41620170000000001</v>
      </c>
      <c r="BT1230">
        <v>6.4526757999999997</v>
      </c>
      <c r="BU1230">
        <v>116.46827</v>
      </c>
      <c r="BV1230">
        <v>67.382176000000001</v>
      </c>
      <c r="BW1230">
        <v>24.821999000000002</v>
      </c>
      <c r="BX1230">
        <v>0</v>
      </c>
      <c r="BY1230">
        <v>1.2479511999999999</v>
      </c>
      <c r="BZ1230">
        <v>1634.6848</v>
      </c>
      <c r="CA1230">
        <v>1110.6371999999999</v>
      </c>
      <c r="CB1230">
        <v>17.094819999999999</v>
      </c>
      <c r="CC1230">
        <v>94.972414999999998</v>
      </c>
      <c r="CD1230">
        <v>9314.5136999999995</v>
      </c>
      <c r="CE1230">
        <v>4317.2764999999999</v>
      </c>
      <c r="CF1230">
        <v>6185.1079</v>
      </c>
      <c r="CG1230">
        <v>3114.2727</v>
      </c>
      <c r="CH1230">
        <v>2841.3957999999998</v>
      </c>
      <c r="CI1230">
        <v>1441.8833</v>
      </c>
      <c r="CJ1230">
        <v>574.83501999999999</v>
      </c>
      <c r="CK1230">
        <v>36.268179000000003</v>
      </c>
      <c r="CL1230">
        <v>537.66705000000002</v>
      </c>
      <c r="CM1230">
        <v>356.11259000000001</v>
      </c>
      <c r="CN1230">
        <v>825.27391</v>
      </c>
      <c r="CO1230">
        <v>3240.393</v>
      </c>
      <c r="CP1230">
        <v>9689.7142999999996</v>
      </c>
      <c r="CQ1230">
        <v>1080.7141999999999</v>
      </c>
      <c r="CR1230">
        <v>2122.9803999999999</v>
      </c>
      <c r="CS1230">
        <v>1259.5829000000001</v>
      </c>
      <c r="CT1230">
        <v>1358.9860000000001</v>
      </c>
      <c r="CU1230">
        <v>14534.62</v>
      </c>
      <c r="CV1230">
        <v>5973.0709999999999</v>
      </c>
      <c r="CW1230">
        <v>-501.39890000000003</v>
      </c>
      <c r="CX1230">
        <v>-469.16129999999998</v>
      </c>
      <c r="CY1230">
        <v>-6449.3209999999999</v>
      </c>
      <c r="CZ1230">
        <v>-1042.2660000000001</v>
      </c>
      <c r="DA1230">
        <v>-99.403109999999998</v>
      </c>
      <c r="DB1230">
        <v>-8561.5509999999995</v>
      </c>
      <c r="DC1230">
        <v>170.69399999999999</v>
      </c>
      <c r="DD1230">
        <v>2241.1959999999999</v>
      </c>
      <c r="DE1230">
        <v>17004.43</v>
      </c>
      <c r="DF1230">
        <v>0</v>
      </c>
      <c r="DG1230">
        <v>700.33889999999997</v>
      </c>
      <c r="DH1230">
        <v>19416.32</v>
      </c>
      <c r="DI1230">
        <v>3458.4609999999998</v>
      </c>
      <c r="DJ1230">
        <v>22874.78</v>
      </c>
      <c r="DK1230">
        <v>32267.27</v>
      </c>
      <c r="DL1230">
        <v>36183.050000000003</v>
      </c>
      <c r="DM1230">
        <v>-13308.27</v>
      </c>
      <c r="DN1230">
        <v>6283.9009999999998</v>
      </c>
      <c r="DO1230">
        <v>1621.425</v>
      </c>
      <c r="DP1230">
        <v>628.74779999999998</v>
      </c>
      <c r="DQ1230">
        <v>1167.6120000000001</v>
      </c>
      <c r="DR1230">
        <v>3654.8670000000002</v>
      </c>
      <c r="DS1230">
        <v>13356.55</v>
      </c>
      <c r="DT1230">
        <v>4449.7579999999998</v>
      </c>
      <c r="DU1230">
        <v>13454.68</v>
      </c>
      <c r="DV1230">
        <v>-9004.92</v>
      </c>
      <c r="DW1230">
        <v>1651.78</v>
      </c>
      <c r="DX1230">
        <v>1205.6099999999999</v>
      </c>
      <c r="DY1230">
        <v>446.17</v>
      </c>
      <c r="DZ1230">
        <v>-8115.3810000000003</v>
      </c>
      <c r="EA1230">
        <v>-17120.3</v>
      </c>
      <c r="EB1230">
        <v>-1187.8710000000001</v>
      </c>
      <c r="EC1230">
        <v>7397.5519999999997</v>
      </c>
      <c r="ED1230">
        <v>6209.6809999999996</v>
      </c>
      <c r="EE1230">
        <v>4342.5950000000003</v>
      </c>
      <c r="EF1230">
        <v>2448.7539999999999</v>
      </c>
      <c r="EG1230">
        <v>3776646</v>
      </c>
      <c r="EH1230">
        <v>33198.910000000003</v>
      </c>
    </row>
    <row r="1231" spans="1:138" x14ac:dyDescent="0.25">
      <c r="A1231" t="str">
        <f t="shared" si="61"/>
        <v>194945</v>
      </c>
      <c r="B1231" t="str">
        <f t="shared" si="62"/>
        <v>199445</v>
      </c>
      <c r="C1231">
        <v>45</v>
      </c>
      <c r="D1231">
        <v>1994</v>
      </c>
      <c r="E1231">
        <f t="shared" si="63"/>
        <v>1949</v>
      </c>
      <c r="F1231">
        <v>276.68054000000001</v>
      </c>
      <c r="G1231">
        <v>0</v>
      </c>
      <c r="H1231">
        <v>717.69240000000002</v>
      </c>
      <c r="I1231">
        <v>744.19510000000002</v>
      </c>
      <c r="J1231">
        <v>2758.1219999999998</v>
      </c>
      <c r="K1231">
        <v>2061.9949999999999</v>
      </c>
      <c r="L1231">
        <v>2547.4659999999999</v>
      </c>
      <c r="M1231">
        <v>2606.4380000000001</v>
      </c>
      <c r="N1231">
        <v>5245.4269999999997</v>
      </c>
      <c r="O1231">
        <v>1321.1469999999999</v>
      </c>
      <c r="P1231">
        <v>-1980.3140000000001</v>
      </c>
      <c r="Q1231">
        <v>-6.3313769999999998</v>
      </c>
      <c r="R1231">
        <v>-1921.221</v>
      </c>
      <c r="S1231">
        <v>-1927.5519999999999</v>
      </c>
      <c r="T1231">
        <v>52.76135</v>
      </c>
      <c r="U1231">
        <v>25837.081999999999</v>
      </c>
      <c r="V1231">
        <v>2024.8485000000001</v>
      </c>
      <c r="W1231">
        <v>2452.6732999999999</v>
      </c>
      <c r="X1231">
        <v>1980.9529</v>
      </c>
      <c r="Y1231">
        <v>4053.0255999999999</v>
      </c>
      <c r="Z1231">
        <v>0</v>
      </c>
      <c r="AA1231">
        <v>0</v>
      </c>
      <c r="AB1231">
        <v>102.57872999999999</v>
      </c>
      <c r="AC1231">
        <v>94.223297000000002</v>
      </c>
      <c r="AD1231">
        <v>1.8249593</v>
      </c>
      <c r="AE1231">
        <v>1.2057106</v>
      </c>
      <c r="AF1231" s="1">
        <v>2.2199999999999999E-6</v>
      </c>
      <c r="AG1231">
        <v>1553.8706999999999</v>
      </c>
      <c r="AH1231">
        <v>216.29954000000001</v>
      </c>
      <c r="AI1231">
        <v>14215.701999999999</v>
      </c>
      <c r="AJ1231">
        <v>253.97185999999999</v>
      </c>
      <c r="AK1231">
        <v>198.24477999999999</v>
      </c>
      <c r="AL1231">
        <v>2582.9647</v>
      </c>
      <c r="AM1231">
        <v>0</v>
      </c>
      <c r="AN1231">
        <v>0</v>
      </c>
      <c r="AO1231">
        <v>0</v>
      </c>
      <c r="AP1231" s="1">
        <v>3.1660000000000002E-7</v>
      </c>
      <c r="AQ1231">
        <v>8.0707544000000002</v>
      </c>
      <c r="AR1231" s="1">
        <v>1.6980000000000001E-6</v>
      </c>
      <c r="AS1231">
        <v>68.714046999999994</v>
      </c>
      <c r="AT1231">
        <v>250.77215000000001</v>
      </c>
      <c r="AU1231">
        <v>0</v>
      </c>
      <c r="AV1231">
        <v>285.15343999999999</v>
      </c>
      <c r="AW1231">
        <v>104.98205</v>
      </c>
      <c r="AX1231">
        <v>2758.1221</v>
      </c>
      <c r="AY1231">
        <v>4703.6986999999999</v>
      </c>
      <c r="AZ1231">
        <v>1144.0574999999999</v>
      </c>
      <c r="BA1231">
        <v>3489.8220000000001</v>
      </c>
      <c r="BB1231">
        <v>10.368492</v>
      </c>
      <c r="BC1231">
        <v>177.90888000000001</v>
      </c>
      <c r="BD1231">
        <v>60.104706999999998</v>
      </c>
      <c r="BE1231">
        <v>73.551682</v>
      </c>
      <c r="BF1231">
        <v>1506.973</v>
      </c>
      <c r="BG1231">
        <v>682.25220000000002</v>
      </c>
      <c r="BH1231">
        <v>1033.2521999999999</v>
      </c>
      <c r="BI1231">
        <v>152.953</v>
      </c>
      <c r="BJ1231">
        <v>77.661507</v>
      </c>
      <c r="BK1231">
        <v>568.56715999999994</v>
      </c>
      <c r="BL1231">
        <v>164.25980000000001</v>
      </c>
      <c r="BM1231">
        <v>1.6344989000000001</v>
      </c>
      <c r="BN1231">
        <v>132.49339000000001</v>
      </c>
      <c r="BO1231">
        <v>48.605510000000002</v>
      </c>
      <c r="BP1231">
        <v>21.811211</v>
      </c>
      <c r="BQ1231">
        <v>55.350814999999997</v>
      </c>
      <c r="BR1231">
        <v>92.465782000000004</v>
      </c>
      <c r="BS1231">
        <v>0.46684639999999999</v>
      </c>
      <c r="BT1231">
        <v>6.4058656999999997</v>
      </c>
      <c r="BU1231">
        <v>132.56611000000001</v>
      </c>
      <c r="BV1231">
        <v>64.669021999999998</v>
      </c>
      <c r="BW1231">
        <v>22.067602999999998</v>
      </c>
      <c r="BX1231">
        <v>0</v>
      </c>
      <c r="BY1231">
        <v>1.3986303</v>
      </c>
      <c r="BZ1231">
        <v>1572.5374999999999</v>
      </c>
      <c r="CA1231">
        <v>1179.5532000000001</v>
      </c>
      <c r="CB1231">
        <v>22.161743000000001</v>
      </c>
      <c r="CC1231">
        <v>104.5286</v>
      </c>
      <c r="CD1231">
        <v>10289.513000000001</v>
      </c>
      <c r="CE1231">
        <v>4331.9342999999999</v>
      </c>
      <c r="CF1231">
        <v>6832.5355</v>
      </c>
      <c r="CG1231">
        <v>3440.2597999999998</v>
      </c>
      <c r="CH1231">
        <v>2929.6849000000002</v>
      </c>
      <c r="CI1231">
        <v>1469.2556999999999</v>
      </c>
      <c r="CJ1231">
        <v>591.94096000000002</v>
      </c>
      <c r="CK1231">
        <v>73.364557000000005</v>
      </c>
      <c r="CL1231">
        <v>593.67456000000004</v>
      </c>
      <c r="CM1231">
        <v>377.5926</v>
      </c>
      <c r="CN1231">
        <v>819.19681000000003</v>
      </c>
      <c r="CO1231">
        <v>3335.5731999999998</v>
      </c>
      <c r="CP1231">
        <v>9745.6075000000001</v>
      </c>
      <c r="CQ1231">
        <v>1110.1971000000001</v>
      </c>
      <c r="CR1231">
        <v>2157.3652000000002</v>
      </c>
      <c r="CS1231">
        <v>1273.6524999999999</v>
      </c>
      <c r="CT1231">
        <v>1350.9728</v>
      </c>
      <c r="CU1231">
        <v>14666.82</v>
      </c>
      <c r="CV1231">
        <v>6170.38</v>
      </c>
      <c r="CW1231">
        <v>-520.30999999999995</v>
      </c>
      <c r="CX1231">
        <v>-441.60419999999999</v>
      </c>
      <c r="CY1231">
        <v>-6410.0339999999997</v>
      </c>
      <c r="CZ1231">
        <v>-1047.1679999999999</v>
      </c>
      <c r="DA1231">
        <v>-77.320310000000006</v>
      </c>
      <c r="DB1231">
        <v>-8496.4380000000001</v>
      </c>
      <c r="DC1231">
        <v>196.80199999999999</v>
      </c>
      <c r="DD1231">
        <v>2365.1419999999998</v>
      </c>
      <c r="DE1231">
        <v>17250.88</v>
      </c>
      <c r="DF1231">
        <v>0</v>
      </c>
      <c r="DG1231">
        <v>717.69240000000002</v>
      </c>
      <c r="DH1231">
        <v>19812.830000000002</v>
      </c>
      <c r="DI1231">
        <v>3475.8139999999999</v>
      </c>
      <c r="DJ1231">
        <v>23288.639999999999</v>
      </c>
      <c r="DK1231">
        <v>32295.56</v>
      </c>
      <c r="DL1231">
        <v>36348.58</v>
      </c>
      <c r="DM1231">
        <v>-13059.94</v>
      </c>
      <c r="DN1231">
        <v>6530.009</v>
      </c>
      <c r="DO1231">
        <v>1640.6289999999999</v>
      </c>
      <c r="DP1231">
        <v>646.22860000000003</v>
      </c>
      <c r="DQ1231">
        <v>1186.2049999999999</v>
      </c>
      <c r="DR1231">
        <v>3678.0990000000002</v>
      </c>
      <c r="DS1231">
        <v>13681.17</v>
      </c>
      <c r="DT1231">
        <v>4496.6899999999996</v>
      </c>
      <c r="DU1231">
        <v>13782.47</v>
      </c>
      <c r="DV1231">
        <v>-9285.7829999999994</v>
      </c>
      <c r="DW1231">
        <v>1594.6990000000001</v>
      </c>
      <c r="DX1231">
        <v>1284.0820000000001</v>
      </c>
      <c r="DY1231">
        <v>310.61739999999998</v>
      </c>
      <c r="DZ1231">
        <v>-8185.82</v>
      </c>
      <c r="EA1231">
        <v>-17471.599999999999</v>
      </c>
      <c r="EB1231">
        <v>-874.95719999999994</v>
      </c>
      <c r="EC1231">
        <v>7839.201</v>
      </c>
      <c r="ED1231">
        <v>6964.2439999999997</v>
      </c>
      <c r="EE1231">
        <v>5036.6909999999998</v>
      </c>
      <c r="EF1231">
        <v>2605.3409999999999</v>
      </c>
      <c r="EG1231">
        <v>3690626</v>
      </c>
      <c r="EH1231">
        <v>33198.910000000003</v>
      </c>
    </row>
    <row r="1232" spans="1:138" x14ac:dyDescent="0.25">
      <c r="A1232" t="str">
        <f t="shared" si="61"/>
        <v>194846</v>
      </c>
      <c r="B1232" t="str">
        <f t="shared" si="62"/>
        <v>199446</v>
      </c>
      <c r="C1232">
        <v>46</v>
      </c>
      <c r="D1232">
        <v>1994</v>
      </c>
      <c r="E1232">
        <f t="shared" si="63"/>
        <v>1948</v>
      </c>
      <c r="F1232">
        <v>289.54901000000001</v>
      </c>
      <c r="G1232">
        <v>0</v>
      </c>
      <c r="H1232">
        <v>728.154</v>
      </c>
      <c r="I1232">
        <v>735.09659999999997</v>
      </c>
      <c r="J1232">
        <v>2758.1219999999998</v>
      </c>
      <c r="K1232">
        <v>2107.5259999999998</v>
      </c>
      <c r="L1232">
        <v>2552.9920000000002</v>
      </c>
      <c r="M1232">
        <v>2660.7640000000001</v>
      </c>
      <c r="N1232">
        <v>5409.5720000000001</v>
      </c>
      <c r="O1232">
        <v>1362.49</v>
      </c>
      <c r="P1232">
        <v>-2042.2840000000001</v>
      </c>
      <c r="Q1232">
        <v>-6.5295040000000002</v>
      </c>
      <c r="R1232">
        <v>-1981.3420000000001</v>
      </c>
      <c r="S1232">
        <v>-1987.8710000000001</v>
      </c>
      <c r="T1232">
        <v>54.412480000000002</v>
      </c>
      <c r="U1232">
        <v>25706.205000000002</v>
      </c>
      <c r="V1232">
        <v>2017.0506</v>
      </c>
      <c r="W1232">
        <v>2457.9929999999999</v>
      </c>
      <c r="X1232">
        <v>1980.8723</v>
      </c>
      <c r="Y1232">
        <v>4124.3333000000002</v>
      </c>
      <c r="Z1232">
        <v>0</v>
      </c>
      <c r="AA1232">
        <v>0</v>
      </c>
      <c r="AB1232">
        <v>63.982554999999998</v>
      </c>
      <c r="AC1232">
        <v>98.469717000000003</v>
      </c>
      <c r="AD1232">
        <v>1.8794436000000001</v>
      </c>
      <c r="AE1232">
        <v>1.2187585000000001</v>
      </c>
      <c r="AF1232" s="1">
        <v>2.12E-6</v>
      </c>
      <c r="AG1232">
        <v>1643.6688999999999</v>
      </c>
      <c r="AH1232">
        <v>228.79949999999999</v>
      </c>
      <c r="AI1232">
        <v>14398.097</v>
      </c>
      <c r="AJ1232">
        <v>254.99355</v>
      </c>
      <c r="AK1232">
        <v>200.17013</v>
      </c>
      <c r="AL1232">
        <v>2652.3085999999998</v>
      </c>
      <c r="AM1232">
        <v>0</v>
      </c>
      <c r="AN1232">
        <v>0</v>
      </c>
      <c r="AO1232">
        <v>0</v>
      </c>
      <c r="AP1232" s="1">
        <v>3.0240000000000001E-7</v>
      </c>
      <c r="AQ1232">
        <v>8.2458290999999999</v>
      </c>
      <c r="AR1232" s="1">
        <v>1.621E-6</v>
      </c>
      <c r="AS1232">
        <v>72.247122000000005</v>
      </c>
      <c r="AT1232">
        <v>257.08206000000001</v>
      </c>
      <c r="AU1232">
        <v>0</v>
      </c>
      <c r="AV1232">
        <v>285.59694999999999</v>
      </c>
      <c r="AW1232">
        <v>104.98205</v>
      </c>
      <c r="AX1232">
        <v>2758.1221</v>
      </c>
      <c r="AY1232">
        <v>4844.4951000000001</v>
      </c>
      <c r="AZ1232">
        <v>1167.0081</v>
      </c>
      <c r="BA1232">
        <v>3497.3912</v>
      </c>
      <c r="BB1232">
        <v>10.900646999999999</v>
      </c>
      <c r="BC1232">
        <v>177.16625999999999</v>
      </c>
      <c r="BD1232">
        <v>60.346499999999999</v>
      </c>
      <c r="BE1232">
        <v>74.266015999999993</v>
      </c>
      <c r="BF1232">
        <v>1526.3081999999999</v>
      </c>
      <c r="BG1232">
        <v>766.69906000000003</v>
      </c>
      <c r="BH1232">
        <v>1054.8639000000001</v>
      </c>
      <c r="BI1232">
        <v>149.46630999999999</v>
      </c>
      <c r="BJ1232">
        <v>79.986159000000001</v>
      </c>
      <c r="BK1232">
        <v>579.97302000000002</v>
      </c>
      <c r="BL1232">
        <v>163.71010000000001</v>
      </c>
      <c r="BM1232">
        <v>1.8825377999999999</v>
      </c>
      <c r="BN1232">
        <v>136.51989</v>
      </c>
      <c r="BO1232">
        <v>37.965665999999999</v>
      </c>
      <c r="BP1232">
        <v>22.693555</v>
      </c>
      <c r="BQ1232">
        <v>54.734009</v>
      </c>
      <c r="BR1232">
        <v>92.902304999999998</v>
      </c>
      <c r="BS1232">
        <v>0.53395119999999996</v>
      </c>
      <c r="BT1232">
        <v>6.4061767999999999</v>
      </c>
      <c r="BU1232">
        <v>139.37263999999999</v>
      </c>
      <c r="BV1232">
        <v>62.619135999999997</v>
      </c>
      <c r="BW1232">
        <v>14.965612</v>
      </c>
      <c r="BX1232">
        <v>0</v>
      </c>
      <c r="BY1232">
        <v>0.79098681000000004</v>
      </c>
      <c r="BZ1232">
        <v>1480.4797000000001</v>
      </c>
      <c r="CA1232">
        <v>1256.4323999999999</v>
      </c>
      <c r="CB1232">
        <v>13.823187000000001</v>
      </c>
      <c r="CC1232">
        <v>109.95247999999999</v>
      </c>
      <c r="CD1232">
        <v>11563.112999999999</v>
      </c>
      <c r="CE1232">
        <v>4377.2822999999999</v>
      </c>
      <c r="CF1232">
        <v>7678.2435999999998</v>
      </c>
      <c r="CG1232">
        <v>3866.0835999999999</v>
      </c>
      <c r="CH1232">
        <v>3010.1572999999999</v>
      </c>
      <c r="CI1232">
        <v>1492.9824000000001</v>
      </c>
      <c r="CJ1232">
        <v>608.95925</v>
      </c>
      <c r="CK1232">
        <v>34.117317</v>
      </c>
      <c r="CL1232">
        <v>636.46091999999999</v>
      </c>
      <c r="CM1232">
        <v>402.51573999999999</v>
      </c>
      <c r="CN1232">
        <v>811.73197000000005</v>
      </c>
      <c r="CO1232">
        <v>3417.6651000000002</v>
      </c>
      <c r="CP1232">
        <v>9690.6029999999992</v>
      </c>
      <c r="CQ1232">
        <v>1144.4582</v>
      </c>
      <c r="CR1232">
        <v>2184.7712999999999</v>
      </c>
      <c r="CS1232">
        <v>1294.4315999999999</v>
      </c>
      <c r="CT1232">
        <v>1334.5255</v>
      </c>
      <c r="CU1232">
        <v>14658.09</v>
      </c>
      <c r="CV1232">
        <v>6293.1880000000001</v>
      </c>
      <c r="CW1232">
        <v>-602.34360000000004</v>
      </c>
      <c r="CX1232">
        <v>-409.21620000000001</v>
      </c>
      <c r="CY1232">
        <v>-6272.9380000000001</v>
      </c>
      <c r="CZ1232">
        <v>-1040.3130000000001</v>
      </c>
      <c r="DA1232">
        <v>-40.093890000000002</v>
      </c>
      <c r="DB1232">
        <v>-8364.9040000000005</v>
      </c>
      <c r="DC1232">
        <v>162.45230000000001</v>
      </c>
      <c r="DD1232">
        <v>2484.5259999999998</v>
      </c>
      <c r="DE1232">
        <v>17505.57</v>
      </c>
      <c r="DF1232">
        <v>0</v>
      </c>
      <c r="DG1232">
        <v>728.154</v>
      </c>
      <c r="DH1232">
        <v>20152.55</v>
      </c>
      <c r="DI1232">
        <v>3486.2759999999998</v>
      </c>
      <c r="DJ1232">
        <v>23638.82</v>
      </c>
      <c r="DK1232">
        <v>32162.12</v>
      </c>
      <c r="DL1232">
        <v>36286.449999999997</v>
      </c>
      <c r="DM1232">
        <v>-12647.63</v>
      </c>
      <c r="DN1232">
        <v>6778.2030000000004</v>
      </c>
      <c r="DO1232">
        <v>1660.921</v>
      </c>
      <c r="DP1232">
        <v>659.95920000000001</v>
      </c>
      <c r="DQ1232">
        <v>1204.33</v>
      </c>
      <c r="DR1232">
        <v>3685.4580000000001</v>
      </c>
      <c r="DS1232">
        <v>13988.87</v>
      </c>
      <c r="DT1232">
        <v>4510.9219999999996</v>
      </c>
      <c r="DU1232">
        <v>14093.34</v>
      </c>
      <c r="DV1232">
        <v>-9582.4220000000005</v>
      </c>
      <c r="DW1232">
        <v>1494.3030000000001</v>
      </c>
      <c r="DX1232">
        <v>1366.385</v>
      </c>
      <c r="DY1232">
        <v>127.9178</v>
      </c>
      <c r="DZ1232">
        <v>-8236.9860000000008</v>
      </c>
      <c r="EA1232">
        <v>-17819.41</v>
      </c>
      <c r="EB1232">
        <v>-492.41230000000002</v>
      </c>
      <c r="EC1232">
        <v>8369.223</v>
      </c>
      <c r="ED1232">
        <v>7876.8109999999997</v>
      </c>
      <c r="EE1232">
        <v>5888.9390000000003</v>
      </c>
      <c r="EF1232">
        <v>2759.4459999999999</v>
      </c>
      <c r="EG1232">
        <v>3576223</v>
      </c>
      <c r="EH1232">
        <v>33198.910000000003</v>
      </c>
    </row>
    <row r="1233" spans="1:138" x14ac:dyDescent="0.25">
      <c r="A1233" t="str">
        <f t="shared" si="61"/>
        <v>194747</v>
      </c>
      <c r="B1233" t="str">
        <f t="shared" si="62"/>
        <v>199447</v>
      </c>
      <c r="C1233">
        <v>47</v>
      </c>
      <c r="D1233">
        <v>1994</v>
      </c>
      <c r="E1233">
        <f t="shared" si="63"/>
        <v>1947</v>
      </c>
      <c r="F1233">
        <v>302.52129000000002</v>
      </c>
      <c r="G1233">
        <v>0</v>
      </c>
      <c r="H1233">
        <v>736.27589999999998</v>
      </c>
      <c r="I1233">
        <v>769.52080000000001</v>
      </c>
      <c r="J1233">
        <v>2758.1219999999998</v>
      </c>
      <c r="K1233">
        <v>2150.828</v>
      </c>
      <c r="L1233">
        <v>2540.306</v>
      </c>
      <c r="M1233">
        <v>2707.6329999999998</v>
      </c>
      <c r="N1233">
        <v>5570.857</v>
      </c>
      <c r="O1233">
        <v>1403.1120000000001</v>
      </c>
      <c r="P1233">
        <v>-2103.174</v>
      </c>
      <c r="Q1233">
        <v>-6.7241799999999996</v>
      </c>
      <c r="R1233">
        <v>-2040.415</v>
      </c>
      <c r="S1233">
        <v>-2047.1389999999999</v>
      </c>
      <c r="T1233">
        <v>56.034910000000004</v>
      </c>
      <c r="U1233">
        <v>25482.800999999999</v>
      </c>
      <c r="V1233">
        <v>2000.6953000000001</v>
      </c>
      <c r="W1233">
        <v>2445.7797999999998</v>
      </c>
      <c r="X1233">
        <v>1973.8733999999999</v>
      </c>
      <c r="Y1233">
        <v>4086.3905</v>
      </c>
      <c r="Z1233">
        <v>0</v>
      </c>
      <c r="AA1233">
        <v>0</v>
      </c>
      <c r="AB1233">
        <v>75.440625999999995</v>
      </c>
      <c r="AC1233">
        <v>103.35588</v>
      </c>
      <c r="AD1233">
        <v>1.9748093</v>
      </c>
      <c r="AE1233">
        <v>1.2256973</v>
      </c>
      <c r="AF1233">
        <v>0.54032740999999995</v>
      </c>
      <c r="AG1233">
        <v>1727.8214</v>
      </c>
      <c r="AH1233">
        <v>240.51356000000001</v>
      </c>
      <c r="AI1233">
        <v>14587.536</v>
      </c>
      <c r="AJ1233">
        <v>256.89229999999998</v>
      </c>
      <c r="AK1233">
        <v>204.08831000000001</v>
      </c>
      <c r="AL1233">
        <v>2723.6536999999998</v>
      </c>
      <c r="AM1233">
        <v>0</v>
      </c>
      <c r="AN1233">
        <v>0</v>
      </c>
      <c r="AO1233">
        <v>0</v>
      </c>
      <c r="AP1233" s="1">
        <v>2.9069999999999998E-7</v>
      </c>
      <c r="AQ1233">
        <v>8.4632634000000007</v>
      </c>
      <c r="AR1233" s="1">
        <v>1.559E-6</v>
      </c>
      <c r="AS1233">
        <v>77.006541999999996</v>
      </c>
      <c r="AT1233">
        <v>264.09298999999999</v>
      </c>
      <c r="AU1233">
        <v>0</v>
      </c>
      <c r="AV1233">
        <v>281.73111</v>
      </c>
      <c r="AW1233">
        <v>104.98205</v>
      </c>
      <c r="AX1233">
        <v>2758.1221</v>
      </c>
      <c r="AY1233">
        <v>4978.1480000000001</v>
      </c>
      <c r="AZ1233">
        <v>1183.3505</v>
      </c>
      <c r="BA1233">
        <v>3480.0135</v>
      </c>
      <c r="BB1233">
        <v>11.613985</v>
      </c>
      <c r="BC1233">
        <v>176.12389999999999</v>
      </c>
      <c r="BD1233">
        <v>60.795855000000003</v>
      </c>
      <c r="BE1233">
        <v>75.719717000000003</v>
      </c>
      <c r="BF1233">
        <v>1546.3902</v>
      </c>
      <c r="BG1233">
        <v>862.00180999999998</v>
      </c>
      <c r="BH1233">
        <v>1074.5083999999999</v>
      </c>
      <c r="BI1233">
        <v>146.19471999999999</v>
      </c>
      <c r="BJ1233">
        <v>82.192865999999995</v>
      </c>
      <c r="BK1233">
        <v>588.09474999999998</v>
      </c>
      <c r="BL1233">
        <v>164.25952000000001</v>
      </c>
      <c r="BM1233">
        <v>1.5295464000000001</v>
      </c>
      <c r="BN1233">
        <v>140.48768000000001</v>
      </c>
      <c r="BO1233">
        <v>40.874889000000003</v>
      </c>
      <c r="BP1233">
        <v>23.811052</v>
      </c>
      <c r="BQ1233">
        <v>54.843975</v>
      </c>
      <c r="BR1233">
        <v>94.797128000000001</v>
      </c>
      <c r="BS1233">
        <v>0.62077928000000004</v>
      </c>
      <c r="BT1233">
        <v>6.7656982000000001</v>
      </c>
      <c r="BU1233">
        <v>143.68877000000001</v>
      </c>
      <c r="BV1233">
        <v>60.981673999999998</v>
      </c>
      <c r="BW1233">
        <v>35.616315</v>
      </c>
      <c r="BX1233">
        <v>0</v>
      </c>
      <c r="BY1233">
        <v>1.2438043999999999</v>
      </c>
      <c r="BZ1233">
        <v>1330.4681</v>
      </c>
      <c r="CA1233">
        <v>1315.3834999999999</v>
      </c>
      <c r="CB1233">
        <v>16.298660000000002</v>
      </c>
      <c r="CC1233">
        <v>113.45121</v>
      </c>
      <c r="CD1233">
        <v>13000.44</v>
      </c>
      <c r="CE1233">
        <v>4396.9762000000001</v>
      </c>
      <c r="CF1233">
        <v>8632.6697999999997</v>
      </c>
      <c r="CG1233">
        <v>4346.6481000000003</v>
      </c>
      <c r="CH1233">
        <v>3078.7071999999998</v>
      </c>
      <c r="CI1233">
        <v>1507.3489</v>
      </c>
      <c r="CJ1233">
        <v>626.20609999999999</v>
      </c>
      <c r="CK1233">
        <v>80.777784999999994</v>
      </c>
      <c r="CL1233">
        <v>645.97679000000005</v>
      </c>
      <c r="CM1233">
        <v>428.03730999999999</v>
      </c>
      <c r="CN1233">
        <v>807.23431000000005</v>
      </c>
      <c r="CO1233">
        <v>3528.2422000000001</v>
      </c>
      <c r="CP1233">
        <v>9647.3857000000007</v>
      </c>
      <c r="CQ1233">
        <v>1176.2304999999999</v>
      </c>
      <c r="CR1233">
        <v>2210.3996000000002</v>
      </c>
      <c r="CS1233">
        <v>1312.3949</v>
      </c>
      <c r="CT1233">
        <v>1324.3172</v>
      </c>
      <c r="CU1233">
        <v>14635.31</v>
      </c>
      <c r="CV1233">
        <v>6525.683</v>
      </c>
      <c r="CW1233">
        <v>-565.19899999999996</v>
      </c>
      <c r="CX1233">
        <v>-379.197</v>
      </c>
      <c r="CY1233">
        <v>-6119.1440000000002</v>
      </c>
      <c r="CZ1233">
        <v>-1034.1690000000001</v>
      </c>
      <c r="DA1233">
        <v>-11.9223</v>
      </c>
      <c r="DB1233">
        <v>-8109.6310000000003</v>
      </c>
      <c r="DC1233">
        <v>178.79650000000001</v>
      </c>
      <c r="DD1233">
        <v>2598.2820000000002</v>
      </c>
      <c r="DE1233">
        <v>17772.169999999998</v>
      </c>
      <c r="DF1233">
        <v>0</v>
      </c>
      <c r="DG1233">
        <v>736.27589999999998</v>
      </c>
      <c r="DH1233">
        <v>20549.25</v>
      </c>
      <c r="DI1233">
        <v>3494.3980000000001</v>
      </c>
      <c r="DJ1233">
        <v>24043.65</v>
      </c>
      <c r="DK1233">
        <v>31903.15</v>
      </c>
      <c r="DL1233">
        <v>35989.54</v>
      </c>
      <c r="DM1233">
        <v>-11945.89</v>
      </c>
      <c r="DN1233">
        <v>7023.5</v>
      </c>
      <c r="DO1233">
        <v>1682.9059999999999</v>
      </c>
      <c r="DP1233">
        <v>670.2876</v>
      </c>
      <c r="DQ1233">
        <v>1220.703</v>
      </c>
      <c r="DR1233">
        <v>3667.7510000000002</v>
      </c>
      <c r="DS1233">
        <v>14265.15</v>
      </c>
      <c r="DT1233">
        <v>4566.4399999999996</v>
      </c>
      <c r="DU1233">
        <v>14372.74</v>
      </c>
      <c r="DV1233">
        <v>-9806.2960000000003</v>
      </c>
      <c r="DW1233">
        <v>1346.7670000000001</v>
      </c>
      <c r="DX1233">
        <v>1428.835</v>
      </c>
      <c r="DY1233">
        <v>-82.067869999999999</v>
      </c>
      <c r="DZ1233">
        <v>-8191.6989999999996</v>
      </c>
      <c r="EA1233">
        <v>-17997.990000000002</v>
      </c>
      <c r="EB1233">
        <v>-29.206499999999998</v>
      </c>
      <c r="EC1233">
        <v>8932.7039999999997</v>
      </c>
      <c r="ED1233">
        <v>8903.4979999999996</v>
      </c>
      <c r="EE1233">
        <v>6856.3590000000004</v>
      </c>
      <c r="EF1233">
        <v>2907.431</v>
      </c>
      <c r="EG1233">
        <v>3861227</v>
      </c>
      <c r="EH1233">
        <v>33198.910000000003</v>
      </c>
    </row>
    <row r="1234" spans="1:138" x14ac:dyDescent="0.25">
      <c r="A1234" t="str">
        <f t="shared" si="61"/>
        <v>194648</v>
      </c>
      <c r="B1234" t="str">
        <f t="shared" si="62"/>
        <v>199448</v>
      </c>
      <c r="C1234">
        <v>48</v>
      </c>
      <c r="D1234">
        <v>1994</v>
      </c>
      <c r="E1234">
        <f t="shared" si="63"/>
        <v>1946</v>
      </c>
      <c r="F1234">
        <v>315.95075000000003</v>
      </c>
      <c r="G1234">
        <v>0</v>
      </c>
      <c r="H1234">
        <v>747.06259999999997</v>
      </c>
      <c r="I1234">
        <v>762.70920000000001</v>
      </c>
      <c r="J1234">
        <v>2758.1219999999998</v>
      </c>
      <c r="K1234">
        <v>2187.2600000000002</v>
      </c>
      <c r="L1234">
        <v>2519.8339999999998</v>
      </c>
      <c r="M1234">
        <v>2740.2190000000001</v>
      </c>
      <c r="N1234">
        <v>5695.7370000000001</v>
      </c>
      <c r="O1234">
        <v>1434.5650000000001</v>
      </c>
      <c r="P1234">
        <v>-2150.3200000000002</v>
      </c>
      <c r="Q1234">
        <v>-6.8749130000000003</v>
      </c>
      <c r="R1234">
        <v>-2086.154</v>
      </c>
      <c r="S1234">
        <v>-2093.029</v>
      </c>
      <c r="T1234">
        <v>57.290770000000002</v>
      </c>
      <c r="U1234">
        <v>25259.682000000001</v>
      </c>
      <c r="V1234">
        <v>1984.2489</v>
      </c>
      <c r="W1234">
        <v>2426.0693000000001</v>
      </c>
      <c r="X1234">
        <v>1966.4350999999999</v>
      </c>
      <c r="Y1234">
        <v>3970.9562999999998</v>
      </c>
      <c r="Z1234">
        <v>0</v>
      </c>
      <c r="AA1234">
        <v>0</v>
      </c>
      <c r="AB1234">
        <v>80.400775999999993</v>
      </c>
      <c r="AC1234">
        <v>106.59801</v>
      </c>
      <c r="AD1234">
        <v>2.0721395</v>
      </c>
      <c r="AE1234">
        <v>1.245865</v>
      </c>
      <c r="AF1234">
        <v>1.6471172000000001</v>
      </c>
      <c r="AG1234">
        <v>1804.4573</v>
      </c>
      <c r="AH1234">
        <v>251.18131</v>
      </c>
      <c r="AI1234">
        <v>14727.879000000001</v>
      </c>
      <c r="AJ1234">
        <v>257.16404</v>
      </c>
      <c r="AK1234">
        <v>206.98007000000001</v>
      </c>
      <c r="AL1234">
        <v>2798.3663000000001</v>
      </c>
      <c r="AM1234">
        <v>0</v>
      </c>
      <c r="AN1234">
        <v>0</v>
      </c>
      <c r="AO1234">
        <v>0</v>
      </c>
      <c r="AP1234" s="1">
        <v>2.8159999999999998E-7</v>
      </c>
      <c r="AQ1234">
        <v>8.7347788000000008</v>
      </c>
      <c r="AR1234" s="1">
        <v>1.5099999999999999E-6</v>
      </c>
      <c r="AS1234">
        <v>82.346568000000005</v>
      </c>
      <c r="AT1234">
        <v>272.17773999999997</v>
      </c>
      <c r="AU1234">
        <v>0</v>
      </c>
      <c r="AV1234">
        <v>278.82148000000001</v>
      </c>
      <c r="AW1234">
        <v>104.98205</v>
      </c>
      <c r="AX1234">
        <v>2758.1221</v>
      </c>
      <c r="AY1234">
        <v>5065.7704000000003</v>
      </c>
      <c r="AZ1234">
        <v>1193.0533</v>
      </c>
      <c r="BA1234">
        <v>3451.9681</v>
      </c>
      <c r="BB1234">
        <v>12.403098</v>
      </c>
      <c r="BC1234">
        <v>174.9744</v>
      </c>
      <c r="BD1234">
        <v>60.860166</v>
      </c>
      <c r="BE1234">
        <v>76.792602000000002</v>
      </c>
      <c r="BF1234">
        <v>1561.2675999999999</v>
      </c>
      <c r="BG1234">
        <v>957.68366000000003</v>
      </c>
      <c r="BH1234">
        <v>1092.9782</v>
      </c>
      <c r="BI1234">
        <v>143.30700999999999</v>
      </c>
      <c r="BJ1234">
        <v>83.639576000000005</v>
      </c>
      <c r="BK1234">
        <v>592.91681000000005</v>
      </c>
      <c r="BL1234">
        <v>165.59811999999999</v>
      </c>
      <c r="BM1234">
        <v>1.1552775</v>
      </c>
      <c r="BN1234">
        <v>144.44802000000001</v>
      </c>
      <c r="BO1234">
        <v>33.881909</v>
      </c>
      <c r="BP1234">
        <v>25.083815000000001</v>
      </c>
      <c r="BQ1234">
        <v>55.083316000000003</v>
      </c>
      <c r="BR1234">
        <v>98.915824000000001</v>
      </c>
      <c r="BS1234">
        <v>0.70578679</v>
      </c>
      <c r="BT1234">
        <v>7.2725561000000001</v>
      </c>
      <c r="BU1234">
        <v>149.15696</v>
      </c>
      <c r="BV1234">
        <v>59.548217999999999</v>
      </c>
      <c r="BW1234">
        <v>21.397872</v>
      </c>
      <c r="BX1234">
        <v>0</v>
      </c>
      <c r="BY1234">
        <v>0.46149025999999999</v>
      </c>
      <c r="BZ1234">
        <v>1150.3076000000001</v>
      </c>
      <c r="CA1234">
        <v>1368.4421</v>
      </c>
      <c r="CB1234">
        <v>17.370282</v>
      </c>
      <c r="CC1234">
        <v>117.80849000000001</v>
      </c>
      <c r="CD1234">
        <v>14443.483</v>
      </c>
      <c r="CE1234">
        <v>4412.0748999999996</v>
      </c>
      <c r="CF1234">
        <v>9590.8925999999992</v>
      </c>
      <c r="CG1234">
        <v>4829.1243000000004</v>
      </c>
      <c r="CH1234">
        <v>3132.0621000000001</v>
      </c>
      <c r="CI1234">
        <v>1512.9389000000001</v>
      </c>
      <c r="CJ1234">
        <v>644.71793000000002</v>
      </c>
      <c r="CK1234">
        <v>30.514317999999999</v>
      </c>
      <c r="CL1234">
        <v>661.05178999999998</v>
      </c>
      <c r="CM1234">
        <v>455.94824</v>
      </c>
      <c r="CN1234">
        <v>803.15421000000003</v>
      </c>
      <c r="CO1234">
        <v>3631.3384000000001</v>
      </c>
      <c r="CP1234">
        <v>9518.7916000000005</v>
      </c>
      <c r="CQ1234">
        <v>1202.7796000000001</v>
      </c>
      <c r="CR1234">
        <v>2230.8915000000002</v>
      </c>
      <c r="CS1234">
        <v>1325.9422</v>
      </c>
      <c r="CT1234">
        <v>1309.6359</v>
      </c>
      <c r="CU1234">
        <v>14523.53</v>
      </c>
      <c r="CV1234">
        <v>6646.5230000000001</v>
      </c>
      <c r="CW1234">
        <v>-630.53750000000002</v>
      </c>
      <c r="CX1234">
        <v>-347.20600000000002</v>
      </c>
      <c r="CY1234">
        <v>-5887.4530000000004</v>
      </c>
      <c r="CZ1234">
        <v>-1028.1120000000001</v>
      </c>
      <c r="DA1234">
        <v>16.306260000000002</v>
      </c>
      <c r="DB1234">
        <v>-7877.0020000000004</v>
      </c>
      <c r="DC1234">
        <v>186.99879999999999</v>
      </c>
      <c r="DD1234">
        <v>2705.3220000000001</v>
      </c>
      <c r="DE1234">
        <v>17990.39</v>
      </c>
      <c r="DF1234">
        <v>0</v>
      </c>
      <c r="DG1234">
        <v>747.06259999999997</v>
      </c>
      <c r="DH1234">
        <v>20882.71</v>
      </c>
      <c r="DI1234">
        <v>3505.1849999999999</v>
      </c>
      <c r="DJ1234">
        <v>24387.89</v>
      </c>
      <c r="DK1234">
        <v>31636.43</v>
      </c>
      <c r="DL1234">
        <v>35607.39</v>
      </c>
      <c r="DM1234">
        <v>-11219.5</v>
      </c>
      <c r="DN1234">
        <v>7216.5069999999996</v>
      </c>
      <c r="DO1234">
        <v>1698.92</v>
      </c>
      <c r="DP1234">
        <v>676.55640000000005</v>
      </c>
      <c r="DQ1234">
        <v>1236.2850000000001</v>
      </c>
      <c r="DR1234">
        <v>3639.3449999999998</v>
      </c>
      <c r="DS1234">
        <v>14467.62</v>
      </c>
      <c r="DT1234">
        <v>4583.8450000000003</v>
      </c>
      <c r="DU1234">
        <v>14577.62</v>
      </c>
      <c r="DV1234">
        <v>-9993.7710000000006</v>
      </c>
      <c r="DW1234">
        <v>1167.6780000000001</v>
      </c>
      <c r="DX1234">
        <v>1486.25</v>
      </c>
      <c r="DY1234">
        <v>-318.57260000000002</v>
      </c>
      <c r="DZ1234">
        <v>-8195.5750000000007</v>
      </c>
      <c r="EA1234">
        <v>-18189.349999999999</v>
      </c>
      <c r="EB1234">
        <v>440.5154</v>
      </c>
      <c r="EC1234">
        <v>9474.125</v>
      </c>
      <c r="ED1234">
        <v>9914.6409999999996</v>
      </c>
      <c r="EE1234">
        <v>7821.6109999999999</v>
      </c>
      <c r="EF1234">
        <v>3002.08</v>
      </c>
      <c r="EG1234">
        <v>2713824</v>
      </c>
      <c r="EH1234">
        <v>33198.910000000003</v>
      </c>
    </row>
    <row r="1235" spans="1:138" x14ac:dyDescent="0.25">
      <c r="A1235" t="str">
        <f t="shared" si="61"/>
        <v>194549</v>
      </c>
      <c r="B1235" t="str">
        <f t="shared" si="62"/>
        <v>199449</v>
      </c>
      <c r="C1235">
        <v>49</v>
      </c>
      <c r="D1235">
        <v>1994</v>
      </c>
      <c r="E1235">
        <f t="shared" si="63"/>
        <v>1945</v>
      </c>
      <c r="F1235">
        <v>331.34253999999999</v>
      </c>
      <c r="G1235">
        <v>0</v>
      </c>
      <c r="H1235">
        <v>760.80579999999998</v>
      </c>
      <c r="I1235">
        <v>771.55679999999995</v>
      </c>
      <c r="J1235">
        <v>2758.1219999999998</v>
      </c>
      <c r="K1235">
        <v>2214.194</v>
      </c>
      <c r="L1235">
        <v>2491.6779999999999</v>
      </c>
      <c r="M1235">
        <v>2755.998</v>
      </c>
      <c r="N1235">
        <v>5775.6040000000003</v>
      </c>
      <c r="O1235">
        <v>1454.681</v>
      </c>
      <c r="P1235">
        <v>-2180.4720000000002</v>
      </c>
      <c r="Q1235">
        <v>-6.9713139999999996</v>
      </c>
      <c r="R1235">
        <v>-2115.4070000000002</v>
      </c>
      <c r="S1235">
        <v>-2122.3780000000002</v>
      </c>
      <c r="T1235">
        <v>58.093989999999998</v>
      </c>
      <c r="U1235">
        <v>25007.739000000001</v>
      </c>
      <c r="V1235">
        <v>1964.0831000000001</v>
      </c>
      <c r="W1235">
        <v>2398.9609999999998</v>
      </c>
      <c r="X1235">
        <v>1952.6887999999999</v>
      </c>
      <c r="Y1235">
        <v>3794.6824999999999</v>
      </c>
      <c r="Z1235">
        <v>0</v>
      </c>
      <c r="AA1235">
        <v>0</v>
      </c>
      <c r="AB1235">
        <v>43.174134000000002</v>
      </c>
      <c r="AC1235">
        <v>106.97878</v>
      </c>
      <c r="AD1235">
        <v>2.2567279</v>
      </c>
      <c r="AE1235">
        <v>1.2388838</v>
      </c>
      <c r="AF1235">
        <v>3.2884661999999998</v>
      </c>
      <c r="AG1235">
        <v>1872.8439000000001</v>
      </c>
      <c r="AH1235">
        <v>260.70076999999998</v>
      </c>
      <c r="AI1235">
        <v>14854.004000000001</v>
      </c>
      <c r="AJ1235">
        <v>253.18717000000001</v>
      </c>
      <c r="AK1235">
        <v>210.02727999999999</v>
      </c>
      <c r="AL1235">
        <v>2869.7705000000001</v>
      </c>
      <c r="AM1235">
        <v>0</v>
      </c>
      <c r="AN1235">
        <v>0</v>
      </c>
      <c r="AO1235">
        <v>0</v>
      </c>
      <c r="AP1235" s="1">
        <v>2.7329999999999999E-7</v>
      </c>
      <c r="AQ1235">
        <v>9.0332869999999996</v>
      </c>
      <c r="AR1235" s="1">
        <v>1.466E-6</v>
      </c>
      <c r="AS1235">
        <v>89.197507999999999</v>
      </c>
      <c r="AT1235">
        <v>280.00783000000001</v>
      </c>
      <c r="AU1235">
        <v>0</v>
      </c>
      <c r="AV1235">
        <v>277.58514000000002</v>
      </c>
      <c r="AW1235">
        <v>104.98205</v>
      </c>
      <c r="AX1235">
        <v>2758.1221</v>
      </c>
      <c r="AY1235">
        <v>5111.0412999999999</v>
      </c>
      <c r="AZ1235">
        <v>1191.3163</v>
      </c>
      <c r="BA1235">
        <v>3413.3966</v>
      </c>
      <c r="BB1235">
        <v>13.417585000000001</v>
      </c>
      <c r="BC1235">
        <v>173.40313</v>
      </c>
      <c r="BD1235">
        <v>59.919001999999999</v>
      </c>
      <c r="BE1235">
        <v>77.923158999999998</v>
      </c>
      <c r="BF1235">
        <v>1574.6378999999999</v>
      </c>
      <c r="BG1235">
        <v>1039.2327</v>
      </c>
      <c r="BH1235">
        <v>1109.3389</v>
      </c>
      <c r="BI1235">
        <v>140.54581999999999</v>
      </c>
      <c r="BJ1235">
        <v>84.387030999999993</v>
      </c>
      <c r="BK1235">
        <v>592.05354</v>
      </c>
      <c r="BL1235">
        <v>168.82793000000001</v>
      </c>
      <c r="BM1235">
        <v>0.79032882000000004</v>
      </c>
      <c r="BN1235">
        <v>147.13534999999999</v>
      </c>
      <c r="BO1235">
        <v>34.807658000000004</v>
      </c>
      <c r="BP1235">
        <v>26.916542</v>
      </c>
      <c r="BQ1235">
        <v>54.862014000000002</v>
      </c>
      <c r="BR1235">
        <v>103.30492</v>
      </c>
      <c r="BS1235">
        <v>0.82008095999999997</v>
      </c>
      <c r="BT1235">
        <v>7.4390144999999999</v>
      </c>
      <c r="BU1235">
        <v>157.21306000000001</v>
      </c>
      <c r="BV1235">
        <v>59.174697000000002</v>
      </c>
      <c r="BW1235">
        <v>8.6850131000000008</v>
      </c>
      <c r="BX1235">
        <v>0</v>
      </c>
      <c r="BY1235">
        <v>1.5801795000000001</v>
      </c>
      <c r="BZ1235">
        <v>996.13930000000005</v>
      </c>
      <c r="CA1235">
        <v>1414.7456999999999</v>
      </c>
      <c r="CB1235">
        <v>9.3276073999999998</v>
      </c>
      <c r="CC1235">
        <v>122.18553</v>
      </c>
      <c r="CD1235">
        <v>15673.379000000001</v>
      </c>
      <c r="CE1235">
        <v>4335.4093000000003</v>
      </c>
      <c r="CF1235">
        <v>10407.58</v>
      </c>
      <c r="CG1235">
        <v>5240.3355000000001</v>
      </c>
      <c r="CH1235">
        <v>3184.8476999999998</v>
      </c>
      <c r="CI1235">
        <v>1489.0939000000001</v>
      </c>
      <c r="CJ1235">
        <v>661.16683999999998</v>
      </c>
      <c r="CK1235">
        <v>46.001810999999996</v>
      </c>
      <c r="CL1235">
        <v>631.96546000000001</v>
      </c>
      <c r="CM1235">
        <v>478.85097999999999</v>
      </c>
      <c r="CN1235">
        <v>796.70090000000005</v>
      </c>
      <c r="CO1235">
        <v>3715.9992999999999</v>
      </c>
      <c r="CP1235">
        <v>9314.4249999999993</v>
      </c>
      <c r="CQ1235">
        <v>1228.5364999999999</v>
      </c>
      <c r="CR1235">
        <v>2246.357</v>
      </c>
      <c r="CS1235">
        <v>1339.2005999999999</v>
      </c>
      <c r="CT1235">
        <v>1273.9896000000001</v>
      </c>
      <c r="CU1235">
        <v>14263.44</v>
      </c>
      <c r="CV1235">
        <v>6808.5889999999999</v>
      </c>
      <c r="CW1235">
        <v>-585.96360000000004</v>
      </c>
      <c r="CX1235">
        <v>-317.84989999999999</v>
      </c>
      <c r="CY1235">
        <v>-5598.4260000000004</v>
      </c>
      <c r="CZ1235">
        <v>-1017.82</v>
      </c>
      <c r="DA1235">
        <v>65.211020000000005</v>
      </c>
      <c r="DB1235">
        <v>-7454.848</v>
      </c>
      <c r="DC1235">
        <v>150.15289999999999</v>
      </c>
      <c r="DD1235">
        <v>2801.4960000000001</v>
      </c>
      <c r="DE1235">
        <v>18186.990000000002</v>
      </c>
      <c r="DF1235">
        <v>0</v>
      </c>
      <c r="DG1235">
        <v>760.80579999999998</v>
      </c>
      <c r="DH1235">
        <v>21138.639999999999</v>
      </c>
      <c r="DI1235">
        <v>3518.9279999999999</v>
      </c>
      <c r="DJ1235">
        <v>24657.56</v>
      </c>
      <c r="DK1235">
        <v>31323.47</v>
      </c>
      <c r="DL1235">
        <v>35118.160000000003</v>
      </c>
      <c r="DM1235">
        <v>-10460.59</v>
      </c>
      <c r="DN1235">
        <v>7341.5910000000003</v>
      </c>
      <c r="DO1235">
        <v>1712.48</v>
      </c>
      <c r="DP1235">
        <v>676.44060000000002</v>
      </c>
      <c r="DQ1235">
        <v>1249.885</v>
      </c>
      <c r="DR1235">
        <v>3600.2170000000001</v>
      </c>
      <c r="DS1235">
        <v>14580.61</v>
      </c>
      <c r="DT1235">
        <v>4621.8270000000002</v>
      </c>
      <c r="DU1235">
        <v>14692.15</v>
      </c>
      <c r="DV1235">
        <v>-10070.33</v>
      </c>
      <c r="DW1235">
        <v>1005.467</v>
      </c>
      <c r="DX1235">
        <v>1536.931</v>
      </c>
      <c r="DY1235">
        <v>-531.46439999999996</v>
      </c>
      <c r="DZ1235">
        <v>-7986.3130000000001</v>
      </c>
      <c r="EA1235">
        <v>-18056.64</v>
      </c>
      <c r="EB1235">
        <v>930.3904</v>
      </c>
      <c r="EC1235">
        <v>9914.277</v>
      </c>
      <c r="ED1235">
        <v>10844.67</v>
      </c>
      <c r="EE1235">
        <v>8722.2900000000009</v>
      </c>
      <c r="EF1235">
        <v>3306.7150000000001</v>
      </c>
      <c r="EG1235">
        <v>2948670</v>
      </c>
      <c r="EH1235">
        <v>33198.910000000003</v>
      </c>
    </row>
    <row r="1236" spans="1:138" x14ac:dyDescent="0.25">
      <c r="A1236" t="str">
        <f t="shared" si="61"/>
        <v>194450</v>
      </c>
      <c r="B1236" t="str">
        <f t="shared" si="62"/>
        <v>199450</v>
      </c>
      <c r="C1236">
        <v>50</v>
      </c>
      <c r="D1236">
        <v>1994</v>
      </c>
      <c r="E1236">
        <f t="shared" si="63"/>
        <v>1944</v>
      </c>
      <c r="F1236">
        <v>350.60872000000001</v>
      </c>
      <c r="G1236">
        <v>0</v>
      </c>
      <c r="H1236">
        <v>780.69560000000001</v>
      </c>
      <c r="I1236">
        <v>800.15729999999996</v>
      </c>
      <c r="J1236">
        <v>2758.1219999999998</v>
      </c>
      <c r="K1236">
        <v>2236.7220000000002</v>
      </c>
      <c r="L1236">
        <v>2452.049</v>
      </c>
      <c r="M1236">
        <v>2760.768</v>
      </c>
      <c r="N1236">
        <v>5834.0709999999999</v>
      </c>
      <c r="O1236">
        <v>1469.4069999999999</v>
      </c>
      <c r="P1236">
        <v>-2202.5459999999998</v>
      </c>
      <c r="Q1236">
        <v>-7.041887</v>
      </c>
      <c r="R1236">
        <v>-2136.8220000000001</v>
      </c>
      <c r="S1236">
        <v>-2143.864</v>
      </c>
      <c r="T1236">
        <v>58.682130000000001</v>
      </c>
      <c r="U1236">
        <v>24819.628000000001</v>
      </c>
      <c r="V1236">
        <v>1953.2824000000001</v>
      </c>
      <c r="W1236">
        <v>2360.8067999999998</v>
      </c>
      <c r="X1236">
        <v>1947.2394999999999</v>
      </c>
      <c r="Y1236">
        <v>3632.0282999999999</v>
      </c>
      <c r="Z1236">
        <v>0</v>
      </c>
      <c r="AA1236">
        <v>0</v>
      </c>
      <c r="AB1236">
        <v>48.356394999999999</v>
      </c>
      <c r="AC1236">
        <v>105.23162000000001</v>
      </c>
      <c r="AD1236">
        <v>2.5817085999999998</v>
      </c>
      <c r="AE1236">
        <v>1.2327683</v>
      </c>
      <c r="AF1236">
        <v>5.4778148</v>
      </c>
      <c r="AG1236">
        <v>1933.9467</v>
      </c>
      <c r="AH1236">
        <v>269.2063</v>
      </c>
      <c r="AI1236">
        <v>14963.071</v>
      </c>
      <c r="AJ1236">
        <v>249.45121</v>
      </c>
      <c r="AK1236">
        <v>212.70293000000001</v>
      </c>
      <c r="AL1236">
        <v>2943.6277</v>
      </c>
      <c r="AM1236">
        <v>0</v>
      </c>
      <c r="AN1236">
        <v>0</v>
      </c>
      <c r="AO1236">
        <v>0</v>
      </c>
      <c r="AP1236" s="1">
        <v>2.6679999999999998E-7</v>
      </c>
      <c r="AQ1236">
        <v>9.3833587000000005</v>
      </c>
      <c r="AR1236" s="1">
        <v>1.4309999999999999E-6</v>
      </c>
      <c r="AS1236">
        <v>95.971918000000002</v>
      </c>
      <c r="AT1236">
        <v>288.42872999999997</v>
      </c>
      <c r="AU1236">
        <v>0</v>
      </c>
      <c r="AV1236">
        <v>281.92946999999998</v>
      </c>
      <c r="AW1236">
        <v>104.98205</v>
      </c>
      <c r="AX1236">
        <v>2758.1221</v>
      </c>
      <c r="AY1236">
        <v>5136.6818999999996</v>
      </c>
      <c r="AZ1236">
        <v>1181.9100000000001</v>
      </c>
      <c r="BA1236">
        <v>3359.1084000000001</v>
      </c>
      <c r="BB1236">
        <v>14.414196</v>
      </c>
      <c r="BC1236">
        <v>171.66922</v>
      </c>
      <c r="BD1236">
        <v>59.034855999999998</v>
      </c>
      <c r="BE1236">
        <v>78.915865999999994</v>
      </c>
      <c r="BF1236">
        <v>1586.1999000000001</v>
      </c>
      <c r="BG1236">
        <v>1117.5709999999999</v>
      </c>
      <c r="BH1236">
        <v>1124.6323</v>
      </c>
      <c r="BI1236">
        <v>138.01830000000001</v>
      </c>
      <c r="BJ1236">
        <v>84.810377000000003</v>
      </c>
      <c r="BK1236">
        <v>587.37888999999996</v>
      </c>
      <c r="BL1236">
        <v>174.27860000000001</v>
      </c>
      <c r="BM1236">
        <v>0.40176746000000002</v>
      </c>
      <c r="BN1236">
        <v>150.97516999999999</v>
      </c>
      <c r="BO1236">
        <v>28.592110999999999</v>
      </c>
      <c r="BP1236">
        <v>29.025538000000001</v>
      </c>
      <c r="BQ1236">
        <v>54.813383999999999</v>
      </c>
      <c r="BR1236">
        <v>107.0821</v>
      </c>
      <c r="BS1236">
        <v>0.98314674000000002</v>
      </c>
      <c r="BT1236">
        <v>7.2632379</v>
      </c>
      <c r="BU1236">
        <v>167.55725000000001</v>
      </c>
      <c r="BV1236">
        <v>58.432203999999999</v>
      </c>
      <c r="BW1236">
        <v>19.938331000000002</v>
      </c>
      <c r="BX1236">
        <v>0</v>
      </c>
      <c r="BY1236">
        <v>0.81440802999999995</v>
      </c>
      <c r="BZ1236">
        <v>843.35744</v>
      </c>
      <c r="CA1236">
        <v>1428.6926000000001</v>
      </c>
      <c r="CB1236">
        <v>10.447215</v>
      </c>
      <c r="CC1236">
        <v>124.04524000000001</v>
      </c>
      <c r="CD1236">
        <v>16854.852999999999</v>
      </c>
      <c r="CE1236">
        <v>4235.1174000000001</v>
      </c>
      <c r="CF1236">
        <v>11192.111999999999</v>
      </c>
      <c r="CG1236">
        <v>5635.3567999999996</v>
      </c>
      <c r="CH1236">
        <v>3223.7766000000001</v>
      </c>
      <c r="CI1236">
        <v>1456.5971999999999</v>
      </c>
      <c r="CJ1236">
        <v>677.50283999999999</v>
      </c>
      <c r="CK1236">
        <v>27.116890000000001</v>
      </c>
      <c r="CL1236">
        <v>609.95177999999999</v>
      </c>
      <c r="CM1236">
        <v>497.48405000000002</v>
      </c>
      <c r="CN1236">
        <v>788.19749000000002</v>
      </c>
      <c r="CO1236">
        <v>3846.0120999999999</v>
      </c>
      <c r="CP1236">
        <v>9061.5084999999999</v>
      </c>
      <c r="CQ1236">
        <v>1256.9359999999999</v>
      </c>
      <c r="CR1236">
        <v>2256.8982999999998</v>
      </c>
      <c r="CS1236">
        <v>1336.9355</v>
      </c>
      <c r="CT1236">
        <v>1231.6922</v>
      </c>
      <c r="CU1236">
        <v>13948.25</v>
      </c>
      <c r="CV1236">
        <v>6964.4840000000004</v>
      </c>
      <c r="CW1236">
        <v>-582.83489999999995</v>
      </c>
      <c r="CX1236">
        <v>-290.71339999999998</v>
      </c>
      <c r="CY1236">
        <v>-5215.4970000000003</v>
      </c>
      <c r="CZ1236">
        <v>-999.96230000000003</v>
      </c>
      <c r="DA1236">
        <v>105.2433</v>
      </c>
      <c r="DB1236">
        <v>-6983.7640000000001</v>
      </c>
      <c r="DC1236">
        <v>153.58799999999999</v>
      </c>
      <c r="DD1236">
        <v>2889.9479999999999</v>
      </c>
      <c r="DE1236">
        <v>18368.849999999999</v>
      </c>
      <c r="DF1236">
        <v>0</v>
      </c>
      <c r="DG1236">
        <v>780.69550000000004</v>
      </c>
      <c r="DH1236">
        <v>21412.39</v>
      </c>
      <c r="DI1236">
        <v>3538.8180000000002</v>
      </c>
      <c r="DJ1236">
        <v>24951.21</v>
      </c>
      <c r="DK1236">
        <v>31080.959999999999</v>
      </c>
      <c r="DL1236">
        <v>34712.980000000003</v>
      </c>
      <c r="DM1236">
        <v>-9761.7749999999996</v>
      </c>
      <c r="DN1236">
        <v>7436.1629999999996</v>
      </c>
      <c r="DO1236">
        <v>1724.1510000000001</v>
      </c>
      <c r="DP1236">
        <v>672.1893</v>
      </c>
      <c r="DQ1236">
        <v>1262.6510000000001</v>
      </c>
      <c r="DR1236">
        <v>3545.192</v>
      </c>
      <c r="DS1236">
        <v>14640.35</v>
      </c>
      <c r="DT1236">
        <v>4689.5829999999996</v>
      </c>
      <c r="DU1236">
        <v>14753.02</v>
      </c>
      <c r="DV1236">
        <v>-10063.43</v>
      </c>
      <c r="DW1236">
        <v>853.80460000000005</v>
      </c>
      <c r="DX1236">
        <v>1552.7380000000001</v>
      </c>
      <c r="DY1236">
        <v>-698.93320000000006</v>
      </c>
      <c r="DZ1236">
        <v>-7682.6970000000001</v>
      </c>
      <c r="EA1236">
        <v>-17746.13</v>
      </c>
      <c r="EB1236">
        <v>1427.623</v>
      </c>
      <c r="EC1236">
        <v>10315.73</v>
      </c>
      <c r="ED1236">
        <v>11743.35</v>
      </c>
      <c r="EE1236">
        <v>9599.491</v>
      </c>
      <c r="EF1236">
        <v>3817.681</v>
      </c>
      <c r="EG1236">
        <v>2930938</v>
      </c>
      <c r="EH1236">
        <v>33198.910000000003</v>
      </c>
    </row>
    <row r="1237" spans="1:138" x14ac:dyDescent="0.25">
      <c r="A1237" t="str">
        <f t="shared" si="61"/>
        <v>194351</v>
      </c>
      <c r="B1237" t="str">
        <f t="shared" si="62"/>
        <v>199451</v>
      </c>
      <c r="C1237">
        <v>51</v>
      </c>
      <c r="D1237">
        <v>1994</v>
      </c>
      <c r="E1237">
        <f t="shared" si="63"/>
        <v>1943</v>
      </c>
      <c r="F1237">
        <v>368.32585</v>
      </c>
      <c r="G1237">
        <v>0</v>
      </c>
      <c r="H1237">
        <v>809.20860000000005</v>
      </c>
      <c r="I1237">
        <v>827.22450000000003</v>
      </c>
      <c r="J1237">
        <v>2758.1219999999998</v>
      </c>
      <c r="K1237">
        <v>2245.288</v>
      </c>
      <c r="L1237">
        <v>2403.152</v>
      </c>
      <c r="M1237">
        <v>2742.2689999999998</v>
      </c>
      <c r="N1237">
        <v>5829.415</v>
      </c>
      <c r="O1237">
        <v>1468.2339999999999</v>
      </c>
      <c r="P1237">
        <v>-2200.788</v>
      </c>
      <c r="Q1237">
        <v>-7.0362660000000004</v>
      </c>
      <c r="R1237">
        <v>-2135.116</v>
      </c>
      <c r="S1237">
        <v>-2142.152</v>
      </c>
      <c r="T1237">
        <v>58.635249999999999</v>
      </c>
      <c r="U1237">
        <v>24476.213</v>
      </c>
      <c r="V1237">
        <v>1932.6912</v>
      </c>
      <c r="W1237">
        <v>2313.7291</v>
      </c>
      <c r="X1237">
        <v>1925.6151</v>
      </c>
      <c r="Y1237">
        <v>3486.6469000000002</v>
      </c>
      <c r="Z1237">
        <v>0</v>
      </c>
      <c r="AA1237">
        <v>0</v>
      </c>
      <c r="AB1237">
        <v>33.503756000000003</v>
      </c>
      <c r="AC1237">
        <v>98.373090000000005</v>
      </c>
      <c r="AD1237">
        <v>2.7924096</v>
      </c>
      <c r="AE1237">
        <v>1.218925</v>
      </c>
      <c r="AF1237">
        <v>8.3679296000000001</v>
      </c>
      <c r="AG1237">
        <v>1983.3911000000001</v>
      </c>
      <c r="AH1237">
        <v>276.08899000000002</v>
      </c>
      <c r="AI1237">
        <v>15092.455</v>
      </c>
      <c r="AJ1237">
        <v>243.85284999999999</v>
      </c>
      <c r="AK1237">
        <v>214.54893000000001</v>
      </c>
      <c r="AL1237">
        <v>3026.3733000000002</v>
      </c>
      <c r="AM1237">
        <v>0</v>
      </c>
      <c r="AN1237">
        <v>0</v>
      </c>
      <c r="AO1237">
        <v>0</v>
      </c>
      <c r="AP1237" s="1">
        <v>2.6249999999999997E-7</v>
      </c>
      <c r="AQ1237">
        <v>9.8392289000000002</v>
      </c>
      <c r="AR1237" s="1">
        <v>1.4079999999999999E-6</v>
      </c>
      <c r="AS1237">
        <v>103.10495</v>
      </c>
      <c r="AT1237">
        <v>296.57029</v>
      </c>
      <c r="AU1237">
        <v>0</v>
      </c>
      <c r="AV1237">
        <v>294.71211</v>
      </c>
      <c r="AW1237">
        <v>104.98205</v>
      </c>
      <c r="AX1237">
        <v>2758.1221</v>
      </c>
      <c r="AY1237">
        <v>5093.3233</v>
      </c>
      <c r="AZ1237">
        <v>1164.2574999999999</v>
      </c>
      <c r="BA1237">
        <v>3292.1230999999998</v>
      </c>
      <c r="BB1237">
        <v>15.471093</v>
      </c>
      <c r="BC1237">
        <v>169.63333</v>
      </c>
      <c r="BD1237">
        <v>57.709954000000003</v>
      </c>
      <c r="BE1237">
        <v>79.600758999999996</v>
      </c>
      <c r="BF1237">
        <v>1599.9155000000001</v>
      </c>
      <c r="BG1237">
        <v>1169.0486000000001</v>
      </c>
      <c r="BH1237">
        <v>1136.6459</v>
      </c>
      <c r="BI1237">
        <v>135.34852000000001</v>
      </c>
      <c r="BJ1237">
        <v>84.094493999999997</v>
      </c>
      <c r="BK1237">
        <v>578.60604000000001</v>
      </c>
      <c r="BL1237">
        <v>180.03326999999999</v>
      </c>
      <c r="BM1237">
        <v>0</v>
      </c>
      <c r="BN1237">
        <v>155.05328</v>
      </c>
      <c r="BO1237">
        <v>35.349843</v>
      </c>
      <c r="BP1237">
        <v>31.127680000000002</v>
      </c>
      <c r="BQ1237">
        <v>54.603738</v>
      </c>
      <c r="BR1237">
        <v>107.76555999999999</v>
      </c>
      <c r="BS1237">
        <v>1.2205752999999999</v>
      </c>
      <c r="BT1237">
        <v>6.9181657000000003</v>
      </c>
      <c r="BU1237">
        <v>184.33808999999999</v>
      </c>
      <c r="BV1237">
        <v>57.821969000000003</v>
      </c>
      <c r="BW1237">
        <v>12.853119</v>
      </c>
      <c r="BX1237">
        <v>0</v>
      </c>
      <c r="BY1237">
        <v>0.13933644000000001</v>
      </c>
      <c r="BZ1237">
        <v>721.28810999999996</v>
      </c>
      <c r="CA1237">
        <v>1428.5418</v>
      </c>
      <c r="CB1237">
        <v>7.2383588999999997</v>
      </c>
      <c r="CC1237">
        <v>122.24057000000001</v>
      </c>
      <c r="CD1237">
        <v>17631.222000000002</v>
      </c>
      <c r="CE1237">
        <v>4124.1499000000003</v>
      </c>
      <c r="CF1237">
        <v>11707.644</v>
      </c>
      <c r="CG1237">
        <v>5894.9327999999996</v>
      </c>
      <c r="CH1237">
        <v>3241.6343999999999</v>
      </c>
      <c r="CI1237">
        <v>1421.9256</v>
      </c>
      <c r="CJ1237">
        <v>694.31227999999999</v>
      </c>
      <c r="CK1237">
        <v>26.570233999999999</v>
      </c>
      <c r="CL1237">
        <v>575.66714000000002</v>
      </c>
      <c r="CM1237">
        <v>517.27930000000003</v>
      </c>
      <c r="CN1237">
        <v>781.07199000000003</v>
      </c>
      <c r="CO1237">
        <v>4007.5666000000001</v>
      </c>
      <c r="CP1237">
        <v>8789.1946000000007</v>
      </c>
      <c r="CQ1237">
        <v>1283.1403</v>
      </c>
      <c r="CR1237">
        <v>2259.0030999999999</v>
      </c>
      <c r="CS1237">
        <v>1295.7917</v>
      </c>
      <c r="CT1237">
        <v>1187.5204000000001</v>
      </c>
      <c r="CU1237">
        <v>13592.46</v>
      </c>
      <c r="CV1237">
        <v>7130.348</v>
      </c>
      <c r="CW1237">
        <v>-549.09690000000001</v>
      </c>
      <c r="CX1237">
        <v>-263.79270000000002</v>
      </c>
      <c r="CY1237">
        <v>-4781.6279999999997</v>
      </c>
      <c r="CZ1237">
        <v>-975.86270000000002</v>
      </c>
      <c r="DA1237">
        <v>108.2713</v>
      </c>
      <c r="DB1237">
        <v>-6462.1090000000004</v>
      </c>
      <c r="DC1237">
        <v>131.8768</v>
      </c>
      <c r="DD1237">
        <v>2966.1709999999998</v>
      </c>
      <c r="DE1237">
        <v>18577.23</v>
      </c>
      <c r="DF1237">
        <v>0</v>
      </c>
      <c r="DG1237">
        <v>809.20860000000005</v>
      </c>
      <c r="DH1237">
        <v>21675.279999999999</v>
      </c>
      <c r="DI1237">
        <v>3567.3310000000001</v>
      </c>
      <c r="DJ1237">
        <v>25242.61</v>
      </c>
      <c r="DK1237">
        <v>30648.25</v>
      </c>
      <c r="DL1237">
        <v>34134.89</v>
      </c>
      <c r="DM1237">
        <v>-8892.2849999999999</v>
      </c>
      <c r="DN1237">
        <v>7426.6289999999999</v>
      </c>
      <c r="DO1237">
        <v>1737.2260000000001</v>
      </c>
      <c r="DP1237">
        <v>662.70060000000001</v>
      </c>
      <c r="DQ1237">
        <v>1271.9939999999999</v>
      </c>
      <c r="DR1237">
        <v>3477.2280000000001</v>
      </c>
      <c r="DS1237">
        <v>14575.78</v>
      </c>
      <c r="DT1237">
        <v>4762.8810000000003</v>
      </c>
      <c r="DU1237">
        <v>14688.36</v>
      </c>
      <c r="DV1237">
        <v>-9925.4770000000008</v>
      </c>
      <c r="DW1237">
        <v>728.52639999999997</v>
      </c>
      <c r="DX1237">
        <v>1550.7819999999999</v>
      </c>
      <c r="DY1237">
        <v>-822.2559</v>
      </c>
      <c r="DZ1237">
        <v>-7284.3649999999998</v>
      </c>
      <c r="EA1237">
        <v>-17209.84</v>
      </c>
      <c r="EB1237">
        <v>1799.4280000000001</v>
      </c>
      <c r="EC1237">
        <v>10558.49</v>
      </c>
      <c r="ED1237">
        <v>12357.92</v>
      </c>
      <c r="EE1237">
        <v>10215.77</v>
      </c>
      <c r="EF1237">
        <v>4099</v>
      </c>
      <c r="EG1237">
        <v>2968690</v>
      </c>
      <c r="EH1237">
        <v>33198.910000000003</v>
      </c>
    </row>
    <row r="1238" spans="1:138" x14ac:dyDescent="0.25">
      <c r="A1238" t="str">
        <f t="shared" si="61"/>
        <v>194252</v>
      </c>
      <c r="B1238" t="str">
        <f t="shared" si="62"/>
        <v>199452</v>
      </c>
      <c r="C1238">
        <v>52</v>
      </c>
      <c r="D1238">
        <v>1994</v>
      </c>
      <c r="E1238">
        <f t="shared" si="63"/>
        <v>1942</v>
      </c>
      <c r="F1238">
        <v>388.80459000000002</v>
      </c>
      <c r="G1238">
        <v>0</v>
      </c>
      <c r="H1238">
        <v>840.96669999999995</v>
      </c>
      <c r="I1238">
        <v>838.86260000000004</v>
      </c>
      <c r="J1238">
        <v>2758.1219999999998</v>
      </c>
      <c r="K1238">
        <v>2244.982</v>
      </c>
      <c r="L1238">
        <v>2347.125</v>
      </c>
      <c r="M1238">
        <v>2704.6219999999998</v>
      </c>
      <c r="N1238">
        <v>5772.1760000000004</v>
      </c>
      <c r="O1238">
        <v>1453.818</v>
      </c>
      <c r="P1238">
        <v>-2179.1779999999999</v>
      </c>
      <c r="Q1238">
        <v>-6.9671770000000004</v>
      </c>
      <c r="R1238">
        <v>-2114.1509999999998</v>
      </c>
      <c r="S1238">
        <v>-2121.1179999999999</v>
      </c>
      <c r="T1238">
        <v>58.059809999999999</v>
      </c>
      <c r="U1238">
        <v>23937.780999999999</v>
      </c>
      <c r="V1238">
        <v>1902.1744000000001</v>
      </c>
      <c r="W1238">
        <v>2259.7867000000001</v>
      </c>
      <c r="X1238">
        <v>1885.0705</v>
      </c>
      <c r="Y1238">
        <v>3393.9016999999999</v>
      </c>
      <c r="Z1238">
        <v>0</v>
      </c>
      <c r="AA1238">
        <v>0</v>
      </c>
      <c r="AB1238">
        <v>37.520543000000004</v>
      </c>
      <c r="AC1238">
        <v>89.010199999999998</v>
      </c>
      <c r="AD1238">
        <v>3.0145369</v>
      </c>
      <c r="AE1238">
        <v>1.1911917000000001</v>
      </c>
      <c r="AF1238">
        <v>10.810238999999999</v>
      </c>
      <c r="AG1238">
        <v>2020.7077999999999</v>
      </c>
      <c r="AH1238">
        <v>281.28348999999997</v>
      </c>
      <c r="AI1238">
        <v>15197.352999999999</v>
      </c>
      <c r="AJ1238">
        <v>236.22783000000001</v>
      </c>
      <c r="AK1238">
        <v>215.75509</v>
      </c>
      <c r="AL1238">
        <v>3105.6496999999999</v>
      </c>
      <c r="AM1238">
        <v>0</v>
      </c>
      <c r="AN1238">
        <v>0</v>
      </c>
      <c r="AO1238">
        <v>0</v>
      </c>
      <c r="AP1238" s="1">
        <v>2.6010000000000001E-7</v>
      </c>
      <c r="AQ1238">
        <v>10.514557</v>
      </c>
      <c r="AR1238" s="1">
        <v>1.395E-6</v>
      </c>
      <c r="AS1238">
        <v>110.82149</v>
      </c>
      <c r="AT1238">
        <v>304.70191</v>
      </c>
      <c r="AU1238">
        <v>0</v>
      </c>
      <c r="AV1238">
        <v>309.94672000000003</v>
      </c>
      <c r="AW1238">
        <v>104.98205</v>
      </c>
      <c r="AX1238">
        <v>2758.1221</v>
      </c>
      <c r="AY1238">
        <v>4990.0635000000002</v>
      </c>
      <c r="AZ1238">
        <v>1140.1152999999999</v>
      </c>
      <c r="BA1238">
        <v>3215.3703999999998</v>
      </c>
      <c r="BB1238">
        <v>16.595507999999999</v>
      </c>
      <c r="BC1238">
        <v>167.29646</v>
      </c>
      <c r="BD1238">
        <v>55.905422999999999</v>
      </c>
      <c r="BE1238">
        <v>80.048260999999997</v>
      </c>
      <c r="BF1238">
        <v>1611.0355</v>
      </c>
      <c r="BG1238">
        <v>1204.5741</v>
      </c>
      <c r="BH1238">
        <v>1148.1157000000001</v>
      </c>
      <c r="BI1238">
        <v>133.12968000000001</v>
      </c>
      <c r="BJ1238">
        <v>82.389600000000002</v>
      </c>
      <c r="BK1238">
        <v>566.60798999999997</v>
      </c>
      <c r="BL1238">
        <v>183.74585999999999</v>
      </c>
      <c r="BM1238">
        <v>0.43927982999999998</v>
      </c>
      <c r="BN1238">
        <v>160.08086</v>
      </c>
      <c r="BO1238">
        <v>28.924075999999999</v>
      </c>
      <c r="BP1238">
        <v>33.576962999999999</v>
      </c>
      <c r="BQ1238">
        <v>54.125298999999998</v>
      </c>
      <c r="BR1238">
        <v>105.32414</v>
      </c>
      <c r="BS1238">
        <v>1.5284348999999999</v>
      </c>
      <c r="BT1238">
        <v>6.2982500999999997</v>
      </c>
      <c r="BU1238">
        <v>200.70814999999999</v>
      </c>
      <c r="BV1238">
        <v>57.546793000000001</v>
      </c>
      <c r="BW1238">
        <v>5.6780720999999996</v>
      </c>
      <c r="BX1238">
        <v>0</v>
      </c>
      <c r="BY1238">
        <v>0.88636163999999995</v>
      </c>
      <c r="BZ1238">
        <v>651.98127999999997</v>
      </c>
      <c r="CA1238">
        <v>1424.9323999999999</v>
      </c>
      <c r="CB1238">
        <v>8.1061706000000004</v>
      </c>
      <c r="CC1238">
        <v>118.7895</v>
      </c>
      <c r="CD1238">
        <v>18167.007000000001</v>
      </c>
      <c r="CE1238">
        <v>3990.9949000000001</v>
      </c>
      <c r="CF1238">
        <v>12063.421</v>
      </c>
      <c r="CG1238">
        <v>6074.0704999999998</v>
      </c>
      <c r="CH1238">
        <v>3260.4407000000001</v>
      </c>
      <c r="CI1238">
        <v>1397.6488999999999</v>
      </c>
      <c r="CJ1238">
        <v>710.96870999999999</v>
      </c>
      <c r="CK1238">
        <v>84.580440999999993</v>
      </c>
      <c r="CL1238">
        <v>544.19050000000004</v>
      </c>
      <c r="CM1238">
        <v>543.85469999999998</v>
      </c>
      <c r="CN1238">
        <v>772.06420000000003</v>
      </c>
      <c r="CO1238">
        <v>4170.4368000000004</v>
      </c>
      <c r="CP1238">
        <v>8445.1820000000007</v>
      </c>
      <c r="CQ1238">
        <v>1307.5178000000001</v>
      </c>
      <c r="CR1238">
        <v>2243.8121000000001</v>
      </c>
      <c r="CS1238">
        <v>1228.6007999999999</v>
      </c>
      <c r="CT1238">
        <v>1129.8671999999999</v>
      </c>
      <c r="CU1238">
        <v>13135.12</v>
      </c>
      <c r="CV1238">
        <v>7334.991</v>
      </c>
      <c r="CW1238">
        <v>-459.61</v>
      </c>
      <c r="CX1238">
        <v>-228.20949999999999</v>
      </c>
      <c r="CY1238">
        <v>-4274.7449999999999</v>
      </c>
      <c r="CZ1238">
        <v>-936.29430000000002</v>
      </c>
      <c r="DA1238">
        <v>98.733680000000007</v>
      </c>
      <c r="DB1238">
        <v>-5800.125</v>
      </c>
      <c r="DC1238">
        <v>126.5307</v>
      </c>
      <c r="DD1238">
        <v>3027.9760000000001</v>
      </c>
      <c r="DE1238">
        <v>18754.990000000002</v>
      </c>
      <c r="DF1238">
        <v>0</v>
      </c>
      <c r="DG1238">
        <v>840.96669999999995</v>
      </c>
      <c r="DH1238">
        <v>21909.49</v>
      </c>
      <c r="DI1238">
        <v>3599.0889999999999</v>
      </c>
      <c r="DJ1238">
        <v>25508.58</v>
      </c>
      <c r="DK1238">
        <v>29984.81</v>
      </c>
      <c r="DL1238">
        <v>33378.71</v>
      </c>
      <c r="DM1238">
        <v>-7870.1329999999998</v>
      </c>
      <c r="DN1238">
        <v>7334.7529999999997</v>
      </c>
      <c r="DO1238">
        <v>1746.989</v>
      </c>
      <c r="DP1238">
        <v>648.99760000000003</v>
      </c>
      <c r="DQ1238">
        <v>1281.2449999999999</v>
      </c>
      <c r="DR1238">
        <v>3399.2620000000002</v>
      </c>
      <c r="DS1238">
        <v>14411.25</v>
      </c>
      <c r="DT1238">
        <v>4826.7560000000003</v>
      </c>
      <c r="DU1238">
        <v>14522.72</v>
      </c>
      <c r="DV1238">
        <v>-9695.9670000000006</v>
      </c>
      <c r="DW1238">
        <v>660.0874</v>
      </c>
      <c r="DX1238">
        <v>1543.722</v>
      </c>
      <c r="DY1238">
        <v>-883.6345</v>
      </c>
      <c r="DZ1238">
        <v>-6683.76</v>
      </c>
      <c r="EA1238">
        <v>-16379.73</v>
      </c>
      <c r="EB1238">
        <v>2112.5909999999999</v>
      </c>
      <c r="EC1238">
        <v>10732.16</v>
      </c>
      <c r="ED1238">
        <v>12844.75</v>
      </c>
      <c r="EE1238">
        <v>10723.63</v>
      </c>
      <c r="EF1238">
        <v>4393.2160000000003</v>
      </c>
      <c r="EG1238">
        <v>2595352</v>
      </c>
      <c r="EH1238">
        <v>33198.910000000003</v>
      </c>
    </row>
    <row r="1239" spans="1:138" x14ac:dyDescent="0.25">
      <c r="A1239" t="str">
        <f t="shared" si="61"/>
        <v>194153</v>
      </c>
      <c r="B1239" t="str">
        <f t="shared" si="62"/>
        <v>199453</v>
      </c>
      <c r="C1239">
        <v>53</v>
      </c>
      <c r="D1239">
        <v>1994</v>
      </c>
      <c r="E1239">
        <f t="shared" si="63"/>
        <v>1941</v>
      </c>
      <c r="F1239">
        <v>407.44675999999998</v>
      </c>
      <c r="G1239">
        <v>0</v>
      </c>
      <c r="H1239">
        <v>872.21140000000003</v>
      </c>
      <c r="I1239">
        <v>859.53390000000002</v>
      </c>
      <c r="J1239">
        <v>2758.1219999999998</v>
      </c>
      <c r="K1239">
        <v>2246.0859999999998</v>
      </c>
      <c r="L1239">
        <v>2282.0970000000002</v>
      </c>
      <c r="M1239">
        <v>2666.393</v>
      </c>
      <c r="N1239">
        <v>5723.165</v>
      </c>
      <c r="O1239">
        <v>1441.4739999999999</v>
      </c>
      <c r="P1239">
        <v>-2160.6750000000002</v>
      </c>
      <c r="Q1239">
        <v>-6.9080199999999996</v>
      </c>
      <c r="R1239">
        <v>-2096.1999999999998</v>
      </c>
      <c r="S1239">
        <v>-2103.1080000000002</v>
      </c>
      <c r="T1239">
        <v>57.566890000000001</v>
      </c>
      <c r="U1239">
        <v>23255.537</v>
      </c>
      <c r="V1239">
        <v>1862.9797000000001</v>
      </c>
      <c r="W1239">
        <v>2197.1790000000001</v>
      </c>
      <c r="X1239">
        <v>1827.3282999999999</v>
      </c>
      <c r="Y1239">
        <v>3340.1032</v>
      </c>
      <c r="Z1239">
        <v>0</v>
      </c>
      <c r="AA1239">
        <v>0</v>
      </c>
      <c r="AB1239">
        <v>29.068473999999998</v>
      </c>
      <c r="AC1239">
        <v>80.650058999999999</v>
      </c>
      <c r="AD1239">
        <v>3.1132825999999998</v>
      </c>
      <c r="AE1239">
        <v>1.1274930999999999</v>
      </c>
      <c r="AF1239">
        <v>12.712343000000001</v>
      </c>
      <c r="AG1239">
        <v>2046.8802000000001</v>
      </c>
      <c r="AH1239">
        <v>284.92671000000001</v>
      </c>
      <c r="AI1239">
        <v>15285.643</v>
      </c>
      <c r="AJ1239">
        <v>231.03127000000001</v>
      </c>
      <c r="AK1239">
        <v>217.12707</v>
      </c>
      <c r="AL1239">
        <v>3177.3933000000002</v>
      </c>
      <c r="AM1239">
        <v>0</v>
      </c>
      <c r="AN1239">
        <v>0</v>
      </c>
      <c r="AO1239">
        <v>0</v>
      </c>
      <c r="AP1239" s="1">
        <v>2.5940000000000001E-7</v>
      </c>
      <c r="AQ1239">
        <v>11.482056999999999</v>
      </c>
      <c r="AR1239" s="1">
        <v>1.3909999999999999E-6</v>
      </c>
      <c r="AS1239">
        <v>119.59766</v>
      </c>
      <c r="AT1239">
        <v>311.64791000000002</v>
      </c>
      <c r="AU1239">
        <v>0</v>
      </c>
      <c r="AV1239">
        <v>324.50166999999999</v>
      </c>
      <c r="AW1239">
        <v>104.98205</v>
      </c>
      <c r="AX1239">
        <v>2758.1221</v>
      </c>
      <c r="AY1239">
        <v>4878.2640000000001</v>
      </c>
      <c r="AZ1239">
        <v>1110.7858000000001</v>
      </c>
      <c r="BA1239">
        <v>3126.2881000000002</v>
      </c>
      <c r="BB1239">
        <v>17.873275</v>
      </c>
      <c r="BC1239">
        <v>164.80689000000001</v>
      </c>
      <c r="BD1239">
        <v>54.675612000000001</v>
      </c>
      <c r="BE1239">
        <v>80.557283999999996</v>
      </c>
      <c r="BF1239">
        <v>1620.3949</v>
      </c>
      <c r="BG1239">
        <v>1271.9331999999999</v>
      </c>
      <c r="BH1239">
        <v>1159.8117</v>
      </c>
      <c r="BI1239">
        <v>130.72002000000001</v>
      </c>
      <c r="BJ1239">
        <v>80.543707999999995</v>
      </c>
      <c r="BK1239">
        <v>552.03197999999998</v>
      </c>
      <c r="BL1239">
        <v>185.0378</v>
      </c>
      <c r="BM1239">
        <v>0.89154705999999995</v>
      </c>
      <c r="BN1239">
        <v>165.21762000000001</v>
      </c>
      <c r="BO1239">
        <v>26.475248000000001</v>
      </c>
      <c r="BP1239">
        <v>36.261854999999997</v>
      </c>
      <c r="BQ1239">
        <v>53.393292000000002</v>
      </c>
      <c r="BR1239">
        <v>98.652596000000003</v>
      </c>
      <c r="BS1239">
        <v>1.9099291</v>
      </c>
      <c r="BT1239">
        <v>5.7256285</v>
      </c>
      <c r="BU1239">
        <v>215.78909999999999</v>
      </c>
      <c r="BV1239">
        <v>57.354951</v>
      </c>
      <c r="BW1239">
        <v>11.999969</v>
      </c>
      <c r="BX1239">
        <v>0</v>
      </c>
      <c r="BY1239">
        <v>0.82441964999999995</v>
      </c>
      <c r="BZ1239">
        <v>637.95687999999996</v>
      </c>
      <c r="CA1239">
        <v>1418.9974</v>
      </c>
      <c r="CB1239">
        <v>6.2801331999999999</v>
      </c>
      <c r="CC1239">
        <v>115.97744</v>
      </c>
      <c r="CD1239">
        <v>19182.895</v>
      </c>
      <c r="CE1239">
        <v>3825.6233000000002</v>
      </c>
      <c r="CF1239">
        <v>12738</v>
      </c>
      <c r="CG1239">
        <v>6413.7290000000003</v>
      </c>
      <c r="CH1239">
        <v>3281.5304999999998</v>
      </c>
      <c r="CI1239">
        <v>1367.2717</v>
      </c>
      <c r="CJ1239">
        <v>727.76013</v>
      </c>
      <c r="CK1239">
        <v>25.574504999999998</v>
      </c>
      <c r="CL1239">
        <v>496.55781000000002</v>
      </c>
      <c r="CM1239">
        <v>573.18726000000004</v>
      </c>
      <c r="CN1239">
        <v>761.38690999999994</v>
      </c>
      <c r="CO1239">
        <v>4360.0191999999997</v>
      </c>
      <c r="CP1239">
        <v>8133.1377000000002</v>
      </c>
      <c r="CQ1239">
        <v>1332.6986999999999</v>
      </c>
      <c r="CR1239">
        <v>2219.9382000000001</v>
      </c>
      <c r="CS1239">
        <v>1146.2596000000001</v>
      </c>
      <c r="CT1239">
        <v>1066.4046000000001</v>
      </c>
      <c r="CU1239">
        <v>12677.42</v>
      </c>
      <c r="CV1239">
        <v>7437.7389999999996</v>
      </c>
      <c r="CW1239">
        <v>-470.98329999999999</v>
      </c>
      <c r="CX1239">
        <v>-188.1996</v>
      </c>
      <c r="CY1239">
        <v>-3773.1179999999999</v>
      </c>
      <c r="CZ1239">
        <v>-887.23950000000002</v>
      </c>
      <c r="DA1239">
        <v>79.855029999999999</v>
      </c>
      <c r="DB1239">
        <v>-5239.6859999999997</v>
      </c>
      <c r="DC1239">
        <v>109.71850000000001</v>
      </c>
      <c r="DD1239">
        <v>3076.52</v>
      </c>
      <c r="DE1239">
        <v>18911.2</v>
      </c>
      <c r="DF1239">
        <v>0</v>
      </c>
      <c r="DG1239">
        <v>872.21140000000003</v>
      </c>
      <c r="DH1239">
        <v>22097.43</v>
      </c>
      <c r="DI1239">
        <v>3630.3330000000001</v>
      </c>
      <c r="DJ1239">
        <v>25727.77</v>
      </c>
      <c r="DK1239">
        <v>29143.03</v>
      </c>
      <c r="DL1239">
        <v>32483.13</v>
      </c>
      <c r="DM1239">
        <v>-6755.3609999999999</v>
      </c>
      <c r="DN1239">
        <v>7260.9830000000002</v>
      </c>
      <c r="DO1239">
        <v>1755.6279999999999</v>
      </c>
      <c r="DP1239">
        <v>632.57569999999998</v>
      </c>
      <c r="DQ1239">
        <v>1290.5319999999999</v>
      </c>
      <c r="DR1239">
        <v>3308.9679999999998</v>
      </c>
      <c r="DS1239">
        <v>14248.69</v>
      </c>
      <c r="DT1239">
        <v>4897.3140000000003</v>
      </c>
      <c r="DU1239">
        <v>14359.22</v>
      </c>
      <c r="DV1239">
        <v>-9461.9009999999998</v>
      </c>
      <c r="DW1239">
        <v>644.23699999999997</v>
      </c>
      <c r="DX1239">
        <v>1534.9749999999999</v>
      </c>
      <c r="DY1239">
        <v>-890.73770000000002</v>
      </c>
      <c r="DZ1239">
        <v>-6130.4229999999998</v>
      </c>
      <c r="EA1239">
        <v>-15592.32</v>
      </c>
      <c r="EB1239">
        <v>2619.2719999999999</v>
      </c>
      <c r="EC1239">
        <v>11062.53</v>
      </c>
      <c r="ED1239">
        <v>13681.8</v>
      </c>
      <c r="EE1239">
        <v>11578.69</v>
      </c>
      <c r="EF1239">
        <v>4902.4059999999999</v>
      </c>
      <c r="EG1239">
        <v>2462232</v>
      </c>
      <c r="EH1239">
        <v>33198.910000000003</v>
      </c>
    </row>
    <row r="1240" spans="1:138" x14ac:dyDescent="0.25">
      <c r="A1240" t="str">
        <f t="shared" si="61"/>
        <v>194054</v>
      </c>
      <c r="B1240" t="str">
        <f t="shared" si="62"/>
        <v>199454</v>
      </c>
      <c r="C1240">
        <v>54</v>
      </c>
      <c r="D1240">
        <v>1994</v>
      </c>
      <c r="E1240">
        <f t="shared" si="63"/>
        <v>1940</v>
      </c>
      <c r="F1240">
        <v>435.63513</v>
      </c>
      <c r="G1240">
        <v>0</v>
      </c>
      <c r="H1240">
        <v>908.36149999999998</v>
      </c>
      <c r="I1240">
        <v>866.42629999999997</v>
      </c>
      <c r="J1240">
        <v>2758.1219999999998</v>
      </c>
      <c r="K1240">
        <v>2245.85</v>
      </c>
      <c r="L1240">
        <v>2207.444</v>
      </c>
      <c r="M1240">
        <v>2622.7289999999998</v>
      </c>
      <c r="N1240">
        <v>5667.0780000000004</v>
      </c>
      <c r="O1240">
        <v>1427.347</v>
      </c>
      <c r="P1240">
        <v>-2139.5</v>
      </c>
      <c r="Q1240">
        <v>-6.8403219999999996</v>
      </c>
      <c r="R1240">
        <v>-2075.6570000000002</v>
      </c>
      <c r="S1240">
        <v>-2082.498</v>
      </c>
      <c r="T1240">
        <v>57.002690000000001</v>
      </c>
      <c r="U1240">
        <v>22389.671999999999</v>
      </c>
      <c r="V1240">
        <v>1810.2594999999999</v>
      </c>
      <c r="W1240">
        <v>2125.3031999999998</v>
      </c>
      <c r="X1240">
        <v>1745.8708999999999</v>
      </c>
      <c r="Y1240">
        <v>3287.5095999999999</v>
      </c>
      <c r="Z1240">
        <v>0</v>
      </c>
      <c r="AA1240">
        <v>0</v>
      </c>
      <c r="AB1240">
        <v>34.224606999999999</v>
      </c>
      <c r="AC1240">
        <v>75.360197999999997</v>
      </c>
      <c r="AD1240">
        <v>3.0728401999999999</v>
      </c>
      <c r="AE1240">
        <v>1.1052127</v>
      </c>
      <c r="AF1240">
        <v>14.072635</v>
      </c>
      <c r="AG1240">
        <v>2061.9947999999999</v>
      </c>
      <c r="AH1240">
        <v>287.03066000000001</v>
      </c>
      <c r="AI1240">
        <v>15337.191000000001</v>
      </c>
      <c r="AJ1240">
        <v>229.72103999999999</v>
      </c>
      <c r="AK1240">
        <v>216.21767</v>
      </c>
      <c r="AL1240">
        <v>3245.7084</v>
      </c>
      <c r="AM1240">
        <v>0</v>
      </c>
      <c r="AN1240">
        <v>0</v>
      </c>
      <c r="AO1240">
        <v>0</v>
      </c>
      <c r="AP1240" s="1">
        <v>2.6179999999999998E-7</v>
      </c>
      <c r="AQ1240">
        <v>12.385215000000001</v>
      </c>
      <c r="AR1240" s="1">
        <v>1.404E-6</v>
      </c>
      <c r="AS1240">
        <v>130.83835999999999</v>
      </c>
      <c r="AT1240">
        <v>317.54928999999998</v>
      </c>
      <c r="AU1240">
        <v>0</v>
      </c>
      <c r="AV1240">
        <v>342.60653000000002</v>
      </c>
      <c r="AW1240">
        <v>104.98205</v>
      </c>
      <c r="AX1240">
        <v>2758.1221</v>
      </c>
      <c r="AY1240">
        <v>4752.5757000000003</v>
      </c>
      <c r="AZ1240">
        <v>1078.3941</v>
      </c>
      <c r="BA1240">
        <v>3024.0185999999999</v>
      </c>
      <c r="BB1240">
        <v>19.507406</v>
      </c>
      <c r="BC1240">
        <v>161.6842</v>
      </c>
      <c r="BD1240">
        <v>54.365533999999997</v>
      </c>
      <c r="BE1240">
        <v>80.219886000000002</v>
      </c>
      <c r="BF1240">
        <v>1625.8594000000001</v>
      </c>
      <c r="BG1240">
        <v>1350.3145999999999</v>
      </c>
      <c r="BH1240">
        <v>1171.1771000000001</v>
      </c>
      <c r="BI1240">
        <v>128.48268999999999</v>
      </c>
      <c r="BJ1240">
        <v>78.468502000000001</v>
      </c>
      <c r="BK1240">
        <v>535.93412999999998</v>
      </c>
      <c r="BL1240">
        <v>183.53161</v>
      </c>
      <c r="BM1240">
        <v>1.3188917</v>
      </c>
      <c r="BN1240">
        <v>171.00790000000001</v>
      </c>
      <c r="BO1240">
        <v>30.143048</v>
      </c>
      <c r="BP1240">
        <v>39.152811999999997</v>
      </c>
      <c r="BQ1240">
        <v>52.636809999999997</v>
      </c>
      <c r="BR1240">
        <v>89.411927000000006</v>
      </c>
      <c r="BS1240">
        <v>2.3319785999999998</v>
      </c>
      <c r="BT1240">
        <v>5.5292000000000003</v>
      </c>
      <c r="BU1240">
        <v>230.54588000000001</v>
      </c>
      <c r="BV1240">
        <v>56.182862</v>
      </c>
      <c r="BW1240">
        <v>4.0281342999999996</v>
      </c>
      <c r="BX1240">
        <v>0</v>
      </c>
      <c r="BY1240">
        <v>0.60528351999999996</v>
      </c>
      <c r="BZ1240">
        <v>618.17451000000005</v>
      </c>
      <c r="CA1240">
        <v>1408.2201</v>
      </c>
      <c r="CB1240">
        <v>7.3940960000000002</v>
      </c>
      <c r="CC1240">
        <v>112.56876</v>
      </c>
      <c r="CD1240">
        <v>20365.019</v>
      </c>
      <c r="CE1240">
        <v>3680.6246999999998</v>
      </c>
      <c r="CF1240">
        <v>13522.965</v>
      </c>
      <c r="CG1240">
        <v>6808.9674999999997</v>
      </c>
      <c r="CH1240">
        <v>3283.2271999999998</v>
      </c>
      <c r="CI1240">
        <v>1353.6449</v>
      </c>
      <c r="CJ1240">
        <v>746.33610999999996</v>
      </c>
      <c r="CK1240">
        <v>136.04300000000001</v>
      </c>
      <c r="CL1240">
        <v>459.78728999999998</v>
      </c>
      <c r="CM1240">
        <v>602.01777000000004</v>
      </c>
      <c r="CN1240">
        <v>750.57128</v>
      </c>
      <c r="CO1240">
        <v>4505.3244000000004</v>
      </c>
      <c r="CP1240">
        <v>7856.6513000000004</v>
      </c>
      <c r="CQ1240">
        <v>1356.9179999999999</v>
      </c>
      <c r="CR1240">
        <v>2184.6365000000001</v>
      </c>
      <c r="CS1240">
        <v>1061.4958999999999</v>
      </c>
      <c r="CT1240">
        <v>997.33550000000002</v>
      </c>
      <c r="CU1240">
        <v>12248.98</v>
      </c>
      <c r="CV1240">
        <v>7661.799</v>
      </c>
      <c r="CW1240">
        <v>-323.74430000000001</v>
      </c>
      <c r="CX1240">
        <v>-148.55350000000001</v>
      </c>
      <c r="CY1240">
        <v>-3351.3270000000002</v>
      </c>
      <c r="CZ1240">
        <v>-827.71839999999997</v>
      </c>
      <c r="DA1240">
        <v>64.160399999999996</v>
      </c>
      <c r="DB1240">
        <v>-4587.183</v>
      </c>
      <c r="DC1240">
        <v>109.5848</v>
      </c>
      <c r="DD1240">
        <v>3113.6120000000001</v>
      </c>
      <c r="DE1240">
        <v>19028.84</v>
      </c>
      <c r="DF1240">
        <v>0</v>
      </c>
      <c r="DG1240">
        <v>908.36149999999998</v>
      </c>
      <c r="DH1240">
        <v>22252.04</v>
      </c>
      <c r="DI1240">
        <v>3666.4830000000002</v>
      </c>
      <c r="DJ1240">
        <v>25918.52</v>
      </c>
      <c r="DK1240">
        <v>28071.11</v>
      </c>
      <c r="DL1240">
        <v>31358.62</v>
      </c>
      <c r="DM1240">
        <v>-5440.0959999999995</v>
      </c>
      <c r="DN1240">
        <v>7181.2839999999997</v>
      </c>
      <c r="DO1240">
        <v>1760.4449999999999</v>
      </c>
      <c r="DP1240">
        <v>614.40260000000001</v>
      </c>
      <c r="DQ1240">
        <v>1299.6600000000001</v>
      </c>
      <c r="DR1240">
        <v>3205.21</v>
      </c>
      <c r="DS1240">
        <v>14061</v>
      </c>
      <c r="DT1240">
        <v>4968.5450000000001</v>
      </c>
      <c r="DU1240">
        <v>14170.45</v>
      </c>
      <c r="DV1240">
        <v>-9201.9030000000002</v>
      </c>
      <c r="DW1240">
        <v>625.56859999999995</v>
      </c>
      <c r="DX1240">
        <v>1520.789</v>
      </c>
      <c r="DY1240">
        <v>-895.22019999999998</v>
      </c>
      <c r="DZ1240">
        <v>-5482.4030000000002</v>
      </c>
      <c r="EA1240">
        <v>-14684.31</v>
      </c>
      <c r="EB1240">
        <v>3161.4290000000001</v>
      </c>
      <c r="EC1240">
        <v>11445.84</v>
      </c>
      <c r="ED1240">
        <v>14607.27</v>
      </c>
      <c r="EE1240">
        <v>12524.77</v>
      </c>
      <c r="EF1240">
        <v>5420.06</v>
      </c>
      <c r="EG1240">
        <v>2404979</v>
      </c>
      <c r="EH1240">
        <v>33198.910000000003</v>
      </c>
    </row>
    <row r="1241" spans="1:138" x14ac:dyDescent="0.25">
      <c r="A1241" t="str">
        <f t="shared" si="61"/>
        <v>193955</v>
      </c>
      <c r="B1241" t="str">
        <f t="shared" si="62"/>
        <v>199455</v>
      </c>
      <c r="C1241">
        <v>55</v>
      </c>
      <c r="D1241">
        <v>1994</v>
      </c>
      <c r="E1241">
        <f t="shared" si="63"/>
        <v>1939</v>
      </c>
      <c r="F1241">
        <v>466.67034000000001</v>
      </c>
      <c r="G1241">
        <v>0</v>
      </c>
      <c r="H1241">
        <v>942.14319999999998</v>
      </c>
      <c r="I1241">
        <v>870.60170000000005</v>
      </c>
      <c r="J1241">
        <v>2758.1219999999998</v>
      </c>
      <c r="K1241">
        <v>2242.4479999999999</v>
      </c>
      <c r="L1241">
        <v>2126.9499999999998</v>
      </c>
      <c r="M1241">
        <v>2573.7199999999998</v>
      </c>
      <c r="N1241">
        <v>5600.0050000000001</v>
      </c>
      <c r="O1241">
        <v>1410.454</v>
      </c>
      <c r="P1241">
        <v>-2114.1779999999999</v>
      </c>
      <c r="Q1241">
        <v>-6.7593629999999996</v>
      </c>
      <c r="R1241">
        <v>-2051.0909999999999</v>
      </c>
      <c r="S1241">
        <v>-2057.85</v>
      </c>
      <c r="T1241">
        <v>56.328130000000002</v>
      </c>
      <c r="U1241">
        <v>21339.022000000001</v>
      </c>
      <c r="V1241">
        <v>1742.1559</v>
      </c>
      <c r="W1241">
        <v>2047.8044</v>
      </c>
      <c r="X1241">
        <v>1647.626</v>
      </c>
      <c r="Y1241">
        <v>3287.5792999999999</v>
      </c>
      <c r="Z1241">
        <v>0</v>
      </c>
      <c r="AA1241">
        <v>0</v>
      </c>
      <c r="AB1241">
        <v>12.751021</v>
      </c>
      <c r="AC1241">
        <v>67.643946999999997</v>
      </c>
      <c r="AD1241">
        <v>2.8361879999999999</v>
      </c>
      <c r="AE1241">
        <v>1.0753341999999999</v>
      </c>
      <c r="AF1241">
        <v>14.701039</v>
      </c>
      <c r="AG1241">
        <v>2069.8337999999999</v>
      </c>
      <c r="AH1241">
        <v>288.12184999999999</v>
      </c>
      <c r="AI1241">
        <v>15362.76</v>
      </c>
      <c r="AJ1241">
        <v>229.57254</v>
      </c>
      <c r="AK1241">
        <v>215.06914</v>
      </c>
      <c r="AL1241">
        <v>3299.2874000000002</v>
      </c>
      <c r="AM1241">
        <v>0</v>
      </c>
      <c r="AN1241">
        <v>0</v>
      </c>
      <c r="AO1241">
        <v>0</v>
      </c>
      <c r="AP1241" s="1">
        <v>2.664E-7</v>
      </c>
      <c r="AQ1241">
        <v>13.339755</v>
      </c>
      <c r="AR1241" s="1">
        <v>1.429E-6</v>
      </c>
      <c r="AS1241">
        <v>144.04273000000001</v>
      </c>
      <c r="AT1241">
        <v>324.40564000000001</v>
      </c>
      <c r="AU1241">
        <v>0</v>
      </c>
      <c r="AV1241">
        <v>355.37301000000002</v>
      </c>
      <c r="AW1241">
        <v>104.98205</v>
      </c>
      <c r="AX1241">
        <v>2758.1221</v>
      </c>
      <c r="AY1241">
        <v>4600.1104999999998</v>
      </c>
      <c r="AZ1241">
        <v>1041.4272000000001</v>
      </c>
      <c r="BA1241">
        <v>2913.7483999999999</v>
      </c>
      <c r="BB1241">
        <v>21.420183999999999</v>
      </c>
      <c r="BC1241">
        <v>157.96597</v>
      </c>
      <c r="BD1241">
        <v>54.330392000000003</v>
      </c>
      <c r="BE1241">
        <v>79.793764999999993</v>
      </c>
      <c r="BF1241">
        <v>1628.5699</v>
      </c>
      <c r="BG1241">
        <v>1447.0897</v>
      </c>
      <c r="BH1241">
        <v>1181.0373</v>
      </c>
      <c r="BI1241">
        <v>126.41907999999999</v>
      </c>
      <c r="BJ1241">
        <v>75.951189999999997</v>
      </c>
      <c r="BK1241">
        <v>517.56253000000004</v>
      </c>
      <c r="BL1241">
        <v>176.31629000000001</v>
      </c>
      <c r="BM1241">
        <v>2.5208913000000002</v>
      </c>
      <c r="BN1241">
        <v>176.14868000000001</v>
      </c>
      <c r="BO1241">
        <v>29.103513</v>
      </c>
      <c r="BP1241">
        <v>41.946196999999998</v>
      </c>
      <c r="BQ1241">
        <v>51.103071999999997</v>
      </c>
      <c r="BR1241">
        <v>81.600739000000004</v>
      </c>
      <c r="BS1241">
        <v>2.8092290000000002</v>
      </c>
      <c r="BT1241">
        <v>5.7353141000000001</v>
      </c>
      <c r="BU1241">
        <v>244.20581000000001</v>
      </c>
      <c r="BV1241">
        <v>54.356752999999998</v>
      </c>
      <c r="BW1241">
        <v>4.1792414000000004</v>
      </c>
      <c r="BX1241">
        <v>0</v>
      </c>
      <c r="BY1241">
        <v>0.57606073999999996</v>
      </c>
      <c r="BZ1241">
        <v>624.19111999999996</v>
      </c>
      <c r="CA1241">
        <v>1397.1158</v>
      </c>
      <c r="CB1241">
        <v>2.7548094999999999</v>
      </c>
      <c r="CC1241">
        <v>108.64664</v>
      </c>
      <c r="CD1241">
        <v>21824.550999999999</v>
      </c>
      <c r="CE1241">
        <v>3536.4157</v>
      </c>
      <c r="CF1241">
        <v>14492.136</v>
      </c>
      <c r="CG1241">
        <v>7296.9566000000004</v>
      </c>
      <c r="CH1241">
        <v>3265.8577</v>
      </c>
      <c r="CI1241">
        <v>1352.7563</v>
      </c>
      <c r="CJ1241">
        <v>765.21930999999995</v>
      </c>
      <c r="CK1241">
        <v>4.7777456999999997</v>
      </c>
      <c r="CL1241">
        <v>407.52051</v>
      </c>
      <c r="CM1241">
        <v>632.68538000000001</v>
      </c>
      <c r="CN1241">
        <v>741.48123999999996</v>
      </c>
      <c r="CO1241">
        <v>4607.7743</v>
      </c>
      <c r="CP1241">
        <v>7552.6647000000003</v>
      </c>
      <c r="CQ1241">
        <v>1382.7367999999999</v>
      </c>
      <c r="CR1241">
        <v>2145.7424999999998</v>
      </c>
      <c r="CS1241">
        <v>962.88998000000004</v>
      </c>
      <c r="CT1241">
        <v>919.48806999999999</v>
      </c>
      <c r="CU1241">
        <v>11766.9</v>
      </c>
      <c r="CV1241">
        <v>7590.8639999999996</v>
      </c>
      <c r="CW1241">
        <v>-402.74279999999999</v>
      </c>
      <c r="CX1241">
        <v>-108.7959</v>
      </c>
      <c r="CY1241">
        <v>-2944.89</v>
      </c>
      <c r="CZ1241">
        <v>-763.00570000000005</v>
      </c>
      <c r="DA1241">
        <v>43.401919999999997</v>
      </c>
      <c r="DB1241">
        <v>-4176.0330000000004</v>
      </c>
      <c r="DC1241">
        <v>80.394970000000001</v>
      </c>
      <c r="DD1241">
        <v>3141.7869999999998</v>
      </c>
      <c r="DE1241">
        <v>19106.689999999999</v>
      </c>
      <c r="DF1241">
        <v>0</v>
      </c>
      <c r="DG1241">
        <v>942.14319999999998</v>
      </c>
      <c r="DH1241">
        <v>22328.87</v>
      </c>
      <c r="DI1241">
        <v>3700.2649999999999</v>
      </c>
      <c r="DJ1241">
        <v>26029.14</v>
      </c>
      <c r="DK1241">
        <v>26776.61</v>
      </c>
      <c r="DL1241">
        <v>30064.19</v>
      </c>
      <c r="DM1241">
        <v>-4035.0509999999999</v>
      </c>
      <c r="DN1241">
        <v>7088.6270000000004</v>
      </c>
      <c r="DO1241">
        <v>1762.694</v>
      </c>
      <c r="DP1241">
        <v>593.51369999999997</v>
      </c>
      <c r="DQ1241">
        <v>1307.4559999999999</v>
      </c>
      <c r="DR1241">
        <v>3093.1350000000002</v>
      </c>
      <c r="DS1241">
        <v>13845.43</v>
      </c>
      <c r="DT1241">
        <v>5037.5370000000003</v>
      </c>
      <c r="DU1241">
        <v>13953.58</v>
      </c>
      <c r="DV1241">
        <v>-8916.0390000000007</v>
      </c>
      <c r="DW1241">
        <v>626.94590000000005</v>
      </c>
      <c r="DX1241">
        <v>1505.7619999999999</v>
      </c>
      <c r="DY1241">
        <v>-878.81650000000002</v>
      </c>
      <c r="DZ1241">
        <v>-5054.8500000000004</v>
      </c>
      <c r="EA1241">
        <v>-13970.89</v>
      </c>
      <c r="EB1241">
        <v>3795.9989999999998</v>
      </c>
      <c r="EC1241">
        <v>11915.57</v>
      </c>
      <c r="ED1241">
        <v>15711.57</v>
      </c>
      <c r="EE1241">
        <v>13653.72</v>
      </c>
      <c r="EF1241">
        <v>5832.06</v>
      </c>
      <c r="EG1241">
        <v>2321480</v>
      </c>
      <c r="EH1241">
        <v>33198.910000000003</v>
      </c>
    </row>
    <row r="1242" spans="1:138" x14ac:dyDescent="0.25">
      <c r="A1242" t="str">
        <f t="shared" si="61"/>
        <v>193856</v>
      </c>
      <c r="B1242" t="str">
        <f t="shared" si="62"/>
        <v>199456</v>
      </c>
      <c r="C1242">
        <v>56</v>
      </c>
      <c r="D1242">
        <v>1994</v>
      </c>
      <c r="E1242">
        <f t="shared" si="63"/>
        <v>1938</v>
      </c>
      <c r="F1242">
        <v>520.38815</v>
      </c>
      <c r="G1242">
        <v>0</v>
      </c>
      <c r="H1242">
        <v>983.86310000000003</v>
      </c>
      <c r="I1242">
        <v>872.03229999999996</v>
      </c>
      <c r="J1242">
        <v>2758.1219999999998</v>
      </c>
      <c r="K1242">
        <v>2234.808</v>
      </c>
      <c r="L1242">
        <v>2033.2059999999999</v>
      </c>
      <c r="M1242">
        <v>2509.3829999999998</v>
      </c>
      <c r="N1242">
        <v>5497.4960000000001</v>
      </c>
      <c r="O1242">
        <v>1384.635</v>
      </c>
      <c r="P1242">
        <v>-2075.4780000000001</v>
      </c>
      <c r="Q1242">
        <v>-6.6356310000000001</v>
      </c>
      <c r="R1242">
        <v>-2013.5450000000001</v>
      </c>
      <c r="S1242">
        <v>-2020.181</v>
      </c>
      <c r="T1242">
        <v>55.296880000000002</v>
      </c>
      <c r="U1242">
        <v>20214.899000000001</v>
      </c>
      <c r="V1242">
        <v>1664.7996000000001</v>
      </c>
      <c r="W1242">
        <v>1957.5488</v>
      </c>
      <c r="X1242">
        <v>1543.8151</v>
      </c>
      <c r="Y1242">
        <v>3288.1185999999998</v>
      </c>
      <c r="Z1242">
        <v>0</v>
      </c>
      <c r="AA1242">
        <v>0</v>
      </c>
      <c r="AB1242">
        <v>15.744002</v>
      </c>
      <c r="AC1242">
        <v>62.251496000000003</v>
      </c>
      <c r="AD1242">
        <v>2.7055870999999998</v>
      </c>
      <c r="AE1242">
        <v>1.0629603000000001</v>
      </c>
      <c r="AF1242">
        <v>14.483378</v>
      </c>
      <c r="AG1242">
        <v>2069.6981999999998</v>
      </c>
      <c r="AH1242">
        <v>288.10298</v>
      </c>
      <c r="AI1242">
        <v>15370.584000000001</v>
      </c>
      <c r="AJ1242">
        <v>233.15665999999999</v>
      </c>
      <c r="AK1242">
        <v>213.35031000000001</v>
      </c>
      <c r="AL1242">
        <v>3339.5432000000001</v>
      </c>
      <c r="AM1242">
        <v>0</v>
      </c>
      <c r="AN1242">
        <v>0</v>
      </c>
      <c r="AO1242">
        <v>0</v>
      </c>
      <c r="AP1242" s="1">
        <v>2.7280000000000001E-7</v>
      </c>
      <c r="AQ1242">
        <v>14.44361</v>
      </c>
      <c r="AR1242" s="1">
        <v>1.463E-6</v>
      </c>
      <c r="AS1242">
        <v>162.42461</v>
      </c>
      <c r="AT1242">
        <v>331.12069000000002</v>
      </c>
      <c r="AU1242">
        <v>0</v>
      </c>
      <c r="AV1242">
        <v>370.89211999999998</v>
      </c>
      <c r="AW1242">
        <v>104.98205</v>
      </c>
      <c r="AX1242">
        <v>2758.1221</v>
      </c>
      <c r="AY1242">
        <v>4406.2277999999997</v>
      </c>
      <c r="AZ1242">
        <v>998.84007999999994</v>
      </c>
      <c r="BA1242">
        <v>2785.3267999999998</v>
      </c>
      <c r="BB1242">
        <v>24.078436</v>
      </c>
      <c r="BC1242">
        <v>153.40454</v>
      </c>
      <c r="BD1242">
        <v>55.178604</v>
      </c>
      <c r="BE1242">
        <v>79.156051000000005</v>
      </c>
      <c r="BF1242">
        <v>1629.3993</v>
      </c>
      <c r="BG1242">
        <v>1535.6656</v>
      </c>
      <c r="BH1242">
        <v>1192.1887999999999</v>
      </c>
      <c r="BI1242">
        <v>124.74370999999999</v>
      </c>
      <c r="BJ1242">
        <v>72.750045</v>
      </c>
      <c r="BK1242">
        <v>496.39783</v>
      </c>
      <c r="BL1242">
        <v>167.52044000000001</v>
      </c>
      <c r="BM1242">
        <v>5.0787231000000004</v>
      </c>
      <c r="BN1242">
        <v>180.97139000000001</v>
      </c>
      <c r="BO1242">
        <v>24.511153</v>
      </c>
      <c r="BP1242">
        <v>44.667662999999997</v>
      </c>
      <c r="BQ1242">
        <v>49.637701</v>
      </c>
      <c r="BR1242">
        <v>74.637003000000007</v>
      </c>
      <c r="BS1242">
        <v>3.3677711000000001</v>
      </c>
      <c r="BT1242">
        <v>6.1927418000000003</v>
      </c>
      <c r="BU1242">
        <v>254.36935</v>
      </c>
      <c r="BV1242">
        <v>52.416322000000001</v>
      </c>
      <c r="BW1242">
        <v>8.1699734999999993</v>
      </c>
      <c r="BX1242">
        <v>0</v>
      </c>
      <c r="BY1242">
        <v>0.49215681999999999</v>
      </c>
      <c r="BZ1242">
        <v>639.91151000000002</v>
      </c>
      <c r="CA1242">
        <v>1371.52</v>
      </c>
      <c r="CB1242">
        <v>3.4014318000000001</v>
      </c>
      <c r="CC1242">
        <v>105.03243000000001</v>
      </c>
      <c r="CD1242">
        <v>23160.424999999999</v>
      </c>
      <c r="CE1242">
        <v>3362.5578999999998</v>
      </c>
      <c r="CF1242">
        <v>15379.195</v>
      </c>
      <c r="CG1242">
        <v>7743.6009000000004</v>
      </c>
      <c r="CH1242">
        <v>3237.1972000000001</v>
      </c>
      <c r="CI1242">
        <v>1355.6783</v>
      </c>
      <c r="CJ1242">
        <v>785.12716999999998</v>
      </c>
      <c r="CK1242">
        <v>9.7317175999999996</v>
      </c>
      <c r="CL1242">
        <v>357.20546000000002</v>
      </c>
      <c r="CM1242">
        <v>666.89723000000004</v>
      </c>
      <c r="CN1242">
        <v>734.83754999999996</v>
      </c>
      <c r="CO1242">
        <v>4715.5079999999998</v>
      </c>
      <c r="CP1242">
        <v>7291.4940999999999</v>
      </c>
      <c r="CQ1242">
        <v>1409.2907</v>
      </c>
      <c r="CR1242">
        <v>2089.576</v>
      </c>
      <c r="CS1242">
        <v>888.20169999999996</v>
      </c>
      <c r="CT1242">
        <v>847.89814000000001</v>
      </c>
      <c r="CU1242">
        <v>11321.01</v>
      </c>
      <c r="CV1242">
        <v>7689.6289999999999</v>
      </c>
      <c r="CW1242">
        <v>-347.47370000000001</v>
      </c>
      <c r="CX1242">
        <v>-67.94032</v>
      </c>
      <c r="CY1242">
        <v>-2575.9859999999999</v>
      </c>
      <c r="CZ1242">
        <v>-680.28530000000001</v>
      </c>
      <c r="DA1242">
        <v>40.303559999999997</v>
      </c>
      <c r="DB1242">
        <v>-3631.3820000000001</v>
      </c>
      <c r="DC1242">
        <v>77.995500000000007</v>
      </c>
      <c r="DD1242">
        <v>3161.18</v>
      </c>
      <c r="DE1242">
        <v>19156.63</v>
      </c>
      <c r="DF1242">
        <v>0</v>
      </c>
      <c r="DG1242">
        <v>983.86310000000003</v>
      </c>
      <c r="DH1242">
        <v>22395.81</v>
      </c>
      <c r="DI1242">
        <v>3741.9850000000001</v>
      </c>
      <c r="DJ1242">
        <v>26137.79</v>
      </c>
      <c r="DK1242">
        <v>25381.06</v>
      </c>
      <c r="DL1242">
        <v>28669.18</v>
      </c>
      <c r="DM1242">
        <v>-2531.3850000000002</v>
      </c>
      <c r="DN1242">
        <v>6940.7330000000002</v>
      </c>
      <c r="DO1242">
        <v>1763.7339999999999</v>
      </c>
      <c r="DP1242">
        <v>569.14790000000005</v>
      </c>
      <c r="DQ1242">
        <v>1316.932</v>
      </c>
      <c r="DR1242">
        <v>2962.81</v>
      </c>
      <c r="DS1242">
        <v>13553.36</v>
      </c>
      <c r="DT1242">
        <v>5134.4049999999997</v>
      </c>
      <c r="DU1242">
        <v>13659.53</v>
      </c>
      <c r="DV1242">
        <v>-8525.1219999999994</v>
      </c>
      <c r="DW1242">
        <v>643.31290000000001</v>
      </c>
      <c r="DX1242">
        <v>1476.5519999999999</v>
      </c>
      <c r="DY1242">
        <v>-833.2396</v>
      </c>
      <c r="DZ1242">
        <v>-4464.6220000000003</v>
      </c>
      <c r="EA1242">
        <v>-12989.74</v>
      </c>
      <c r="EB1242">
        <v>4418.6710000000003</v>
      </c>
      <c r="EC1242">
        <v>12336.48</v>
      </c>
      <c r="ED1242">
        <v>16755.150000000001</v>
      </c>
      <c r="EE1242">
        <v>14734.97</v>
      </c>
      <c r="EF1242">
        <v>6352.0860000000002</v>
      </c>
      <c r="EG1242">
        <v>2280146</v>
      </c>
      <c r="EH1242">
        <v>33198.910000000003</v>
      </c>
    </row>
    <row r="1243" spans="1:138" x14ac:dyDescent="0.25">
      <c r="A1243" t="str">
        <f t="shared" si="61"/>
        <v>193757</v>
      </c>
      <c r="B1243" t="str">
        <f t="shared" si="62"/>
        <v>199457</v>
      </c>
      <c r="C1243">
        <v>57</v>
      </c>
      <c r="D1243">
        <v>1994</v>
      </c>
      <c r="E1243">
        <f t="shared" si="63"/>
        <v>1937</v>
      </c>
      <c r="F1243">
        <v>588.31768</v>
      </c>
      <c r="G1243">
        <v>0</v>
      </c>
      <c r="H1243">
        <v>1024.8820000000001</v>
      </c>
      <c r="I1243">
        <v>874.17139999999995</v>
      </c>
      <c r="J1243">
        <v>2758.1219999999998</v>
      </c>
      <c r="K1243">
        <v>2225.16</v>
      </c>
      <c r="L1243">
        <v>1934.123</v>
      </c>
      <c r="M1243">
        <v>2440.335</v>
      </c>
      <c r="N1243">
        <v>5385.9780000000001</v>
      </c>
      <c r="O1243">
        <v>1356.547</v>
      </c>
      <c r="P1243">
        <v>-2033.376</v>
      </c>
      <c r="Q1243">
        <v>-6.5010260000000004</v>
      </c>
      <c r="R1243">
        <v>-1972.7</v>
      </c>
      <c r="S1243">
        <v>-1979.201</v>
      </c>
      <c r="T1243">
        <v>54.175289999999997</v>
      </c>
      <c r="U1243">
        <v>19154.382000000001</v>
      </c>
      <c r="V1243">
        <v>1587.9254000000001</v>
      </c>
      <c r="W1243">
        <v>1862.1525999999999</v>
      </c>
      <c r="X1243">
        <v>1449.7754</v>
      </c>
      <c r="Y1243">
        <v>3265.7374</v>
      </c>
      <c r="Z1243">
        <v>0</v>
      </c>
      <c r="AA1243">
        <v>0</v>
      </c>
      <c r="AB1243">
        <v>19.237575</v>
      </c>
      <c r="AC1243">
        <v>57.400528000000001</v>
      </c>
      <c r="AD1243">
        <v>2.4543181999999999</v>
      </c>
      <c r="AE1243">
        <v>1.0630033000000001</v>
      </c>
      <c r="AF1243">
        <v>14.004757</v>
      </c>
      <c r="AG1243">
        <v>2064.3703999999998</v>
      </c>
      <c r="AH1243">
        <v>287.36135000000002</v>
      </c>
      <c r="AI1243">
        <v>15393.853999999999</v>
      </c>
      <c r="AJ1243">
        <v>242.94619</v>
      </c>
      <c r="AK1243">
        <v>208.56934000000001</v>
      </c>
      <c r="AL1243">
        <v>3374.1655000000001</v>
      </c>
      <c r="AM1243">
        <v>0</v>
      </c>
      <c r="AN1243">
        <v>0</v>
      </c>
      <c r="AO1243">
        <v>0</v>
      </c>
      <c r="AP1243" s="1">
        <v>2.8169999999999999E-7</v>
      </c>
      <c r="AQ1243">
        <v>15.438086999999999</v>
      </c>
      <c r="AR1243" s="1">
        <v>1.511E-6</v>
      </c>
      <c r="AS1243">
        <v>181.477</v>
      </c>
      <c r="AT1243">
        <v>338.35291999999998</v>
      </c>
      <c r="AU1243">
        <v>0</v>
      </c>
      <c r="AV1243">
        <v>384.63193999999999</v>
      </c>
      <c r="AW1243">
        <v>104.98205</v>
      </c>
      <c r="AX1243">
        <v>2758.1221</v>
      </c>
      <c r="AY1243">
        <v>4223.6983</v>
      </c>
      <c r="AZ1243">
        <v>954.73802999999998</v>
      </c>
      <c r="BA1243">
        <v>2649.5909999999999</v>
      </c>
      <c r="BB1243">
        <v>26.841998</v>
      </c>
      <c r="BC1243">
        <v>148.39374000000001</v>
      </c>
      <c r="BD1243">
        <v>57.495384000000001</v>
      </c>
      <c r="BE1243">
        <v>77.382243000000003</v>
      </c>
      <c r="BF1243">
        <v>1631.8661</v>
      </c>
      <c r="BG1243">
        <v>1598.0006000000001</v>
      </c>
      <c r="BH1243">
        <v>1202.6192000000001</v>
      </c>
      <c r="BI1243">
        <v>123.28399</v>
      </c>
      <c r="BJ1243">
        <v>69.736349000000004</v>
      </c>
      <c r="BK1243">
        <v>474.48023999999998</v>
      </c>
      <c r="BL1243">
        <v>158.39287999999999</v>
      </c>
      <c r="BM1243">
        <v>10.851418000000001</v>
      </c>
      <c r="BN1243">
        <v>183.59483</v>
      </c>
      <c r="BO1243">
        <v>22.502562000000001</v>
      </c>
      <c r="BP1243">
        <v>47.076163000000001</v>
      </c>
      <c r="BQ1243">
        <v>48.940044999999998</v>
      </c>
      <c r="BR1243">
        <v>67.774216999999993</v>
      </c>
      <c r="BS1243">
        <v>3.9305208</v>
      </c>
      <c r="BT1243">
        <v>6.8839452999999997</v>
      </c>
      <c r="BU1243">
        <v>261.52003999999999</v>
      </c>
      <c r="BV1243">
        <v>49.623666999999998</v>
      </c>
      <c r="BW1243">
        <v>12.901711000000001</v>
      </c>
      <c r="BX1243">
        <v>0</v>
      </c>
      <c r="BY1243">
        <v>0.17929862999999999</v>
      </c>
      <c r="BZ1243">
        <v>638.25393999999994</v>
      </c>
      <c r="CA1243">
        <v>1364.3154999999999</v>
      </c>
      <c r="CB1243">
        <v>4.1562048000000003</v>
      </c>
      <c r="CC1243">
        <v>101.58322</v>
      </c>
      <c r="CD1243">
        <v>24100.541000000001</v>
      </c>
      <c r="CE1243">
        <v>3163.2411000000002</v>
      </c>
      <c r="CF1243">
        <v>16003.46</v>
      </c>
      <c r="CG1243">
        <v>8057.9254000000001</v>
      </c>
      <c r="CH1243">
        <v>3212.8458999999998</v>
      </c>
      <c r="CI1243">
        <v>1361.816</v>
      </c>
      <c r="CJ1243">
        <v>804.35910000000001</v>
      </c>
      <c r="CK1243">
        <v>12.930897</v>
      </c>
      <c r="CL1243">
        <v>318.31646000000001</v>
      </c>
      <c r="CM1243">
        <v>695.81561999999997</v>
      </c>
      <c r="CN1243">
        <v>730.58184000000006</v>
      </c>
      <c r="CO1243">
        <v>4790.5460999999996</v>
      </c>
      <c r="CP1243">
        <v>7099.1435000000001</v>
      </c>
      <c r="CQ1243">
        <v>1435.1668999999999</v>
      </c>
      <c r="CR1243">
        <v>2030.308</v>
      </c>
      <c r="CS1243">
        <v>815.20781999999997</v>
      </c>
      <c r="CT1243">
        <v>790.08852999999999</v>
      </c>
      <c r="CU1243">
        <v>10968.44</v>
      </c>
      <c r="CV1243">
        <v>7749.6670000000004</v>
      </c>
      <c r="CW1243">
        <v>-305.38560000000001</v>
      </c>
      <c r="CX1243">
        <v>-34.766219999999997</v>
      </c>
      <c r="CY1243">
        <v>-2308.5970000000002</v>
      </c>
      <c r="CZ1243">
        <v>-595.14120000000003</v>
      </c>
      <c r="DA1243">
        <v>25.11928</v>
      </c>
      <c r="DB1243">
        <v>-3218.7710000000002</v>
      </c>
      <c r="DC1243">
        <v>76.638099999999994</v>
      </c>
      <c r="DD1243">
        <v>3173.6129999999998</v>
      </c>
      <c r="DE1243">
        <v>19219.54</v>
      </c>
      <c r="DF1243">
        <v>0</v>
      </c>
      <c r="DG1243">
        <v>1024.8820000000001</v>
      </c>
      <c r="DH1243">
        <v>22469.79</v>
      </c>
      <c r="DI1243">
        <v>3783.0039999999999</v>
      </c>
      <c r="DJ1243">
        <v>26252.79</v>
      </c>
      <c r="DK1243">
        <v>24054.240000000002</v>
      </c>
      <c r="DL1243">
        <v>27319.97</v>
      </c>
      <c r="DM1243">
        <v>-1067.1859999999999</v>
      </c>
      <c r="DN1243">
        <v>6776.4369999999999</v>
      </c>
      <c r="DO1243">
        <v>1766.7439999999999</v>
      </c>
      <c r="DP1243">
        <v>544.21659999999997</v>
      </c>
      <c r="DQ1243">
        <v>1325.903</v>
      </c>
      <c r="DR1243">
        <v>2824.8270000000002</v>
      </c>
      <c r="DS1243">
        <v>13238.13</v>
      </c>
      <c r="DT1243">
        <v>5245.4930000000004</v>
      </c>
      <c r="DU1243">
        <v>13342.14</v>
      </c>
      <c r="DV1243">
        <v>-8096.6490000000003</v>
      </c>
      <c r="DW1243">
        <v>642.41020000000003</v>
      </c>
      <c r="DX1243">
        <v>1465.8989999999999</v>
      </c>
      <c r="DY1243">
        <v>-823.48860000000002</v>
      </c>
      <c r="DZ1243">
        <v>-4042.26</v>
      </c>
      <c r="EA1243">
        <v>-12138.91</v>
      </c>
      <c r="EB1243">
        <v>4933.84</v>
      </c>
      <c r="EC1243">
        <v>12632.59</v>
      </c>
      <c r="ED1243">
        <v>17566.43</v>
      </c>
      <c r="EE1243">
        <v>15587.23</v>
      </c>
      <c r="EF1243">
        <v>6548.8789999999999</v>
      </c>
      <c r="EG1243">
        <v>2169850</v>
      </c>
      <c r="EH1243">
        <v>33198.910000000003</v>
      </c>
    </row>
    <row r="1244" spans="1:138" x14ac:dyDescent="0.25">
      <c r="A1244" t="str">
        <f t="shared" si="61"/>
        <v>193658</v>
      </c>
      <c r="B1244" t="str">
        <f t="shared" si="62"/>
        <v>199458</v>
      </c>
      <c r="C1244">
        <v>58</v>
      </c>
      <c r="D1244">
        <v>1994</v>
      </c>
      <c r="E1244">
        <f t="shared" si="63"/>
        <v>1936</v>
      </c>
      <c r="F1244">
        <v>733.68151</v>
      </c>
      <c r="G1244">
        <v>0</v>
      </c>
      <c r="H1244">
        <v>1071.9079999999999</v>
      </c>
      <c r="I1244">
        <v>881.7405</v>
      </c>
      <c r="J1244">
        <v>2758.1219999999998</v>
      </c>
      <c r="K1244">
        <v>2200.7910000000002</v>
      </c>
      <c r="L1244">
        <v>1826.239</v>
      </c>
      <c r="M1244">
        <v>2342.5720000000001</v>
      </c>
      <c r="N1244">
        <v>5192.0129999999999</v>
      </c>
      <c r="O1244">
        <v>1307.694</v>
      </c>
      <c r="P1244">
        <v>-1960.1479999999999</v>
      </c>
      <c r="Q1244">
        <v>-6.2669040000000003</v>
      </c>
      <c r="R1244">
        <v>-1901.6569999999999</v>
      </c>
      <c r="S1244">
        <v>-1907.924</v>
      </c>
      <c r="T1244">
        <v>52.224240000000002</v>
      </c>
      <c r="U1244">
        <v>17922.815999999999</v>
      </c>
      <c r="V1244">
        <v>1495.0392999999999</v>
      </c>
      <c r="W1244">
        <v>1758.2834</v>
      </c>
      <c r="X1244">
        <v>1343.9233999999999</v>
      </c>
      <c r="Y1244">
        <v>3228.3615</v>
      </c>
      <c r="Z1244">
        <v>0</v>
      </c>
      <c r="AA1244">
        <v>0</v>
      </c>
      <c r="AB1244">
        <v>10.033647999999999</v>
      </c>
      <c r="AC1244">
        <v>51.868290999999999</v>
      </c>
      <c r="AD1244">
        <v>2.5048525000000001</v>
      </c>
      <c r="AE1244">
        <v>1.1396518</v>
      </c>
      <c r="AF1244">
        <v>13.324309</v>
      </c>
      <c r="AG1244">
        <v>2054.2545</v>
      </c>
      <c r="AH1244">
        <v>285.95321000000001</v>
      </c>
      <c r="AI1244">
        <v>15435.085999999999</v>
      </c>
      <c r="AJ1244">
        <v>249.11667</v>
      </c>
      <c r="AK1244">
        <v>203.16892000000001</v>
      </c>
      <c r="AL1244">
        <v>3413.9155999999998</v>
      </c>
      <c r="AM1244">
        <v>0</v>
      </c>
      <c r="AN1244">
        <v>0</v>
      </c>
      <c r="AO1244">
        <v>0</v>
      </c>
      <c r="AP1244" s="1">
        <v>2.9330000000000001E-7</v>
      </c>
      <c r="AQ1244">
        <v>16.423532999999999</v>
      </c>
      <c r="AR1244" s="1">
        <v>1.573E-6</v>
      </c>
      <c r="AS1244">
        <v>204.20081999999999</v>
      </c>
      <c r="AT1244">
        <v>345.12277</v>
      </c>
      <c r="AU1244">
        <v>0</v>
      </c>
      <c r="AV1244">
        <v>401.17914000000002</v>
      </c>
      <c r="AW1244">
        <v>104.98205</v>
      </c>
      <c r="AX1244">
        <v>2758.1221</v>
      </c>
      <c r="AY1244">
        <v>3984.7163</v>
      </c>
      <c r="AZ1244">
        <v>908.88615000000004</v>
      </c>
      <c r="BA1244">
        <v>2501.7991999999999</v>
      </c>
      <c r="BB1244">
        <v>30.137309999999999</v>
      </c>
      <c r="BC1244">
        <v>142.3552</v>
      </c>
      <c r="BD1244">
        <v>58.955683000000001</v>
      </c>
      <c r="BE1244">
        <v>75.378608999999997</v>
      </c>
      <c r="BF1244">
        <v>1636.2370000000001</v>
      </c>
      <c r="BG1244">
        <v>1579.1677999999999</v>
      </c>
      <c r="BH1244">
        <v>1212.0151000000001</v>
      </c>
      <c r="BI1244">
        <v>121.90452000000001</v>
      </c>
      <c r="BJ1244">
        <v>65.790582000000001</v>
      </c>
      <c r="BK1244">
        <v>451.69304</v>
      </c>
      <c r="BL1244">
        <v>150.37493000000001</v>
      </c>
      <c r="BM1244">
        <v>28.952286999999998</v>
      </c>
      <c r="BN1244">
        <v>186.17658</v>
      </c>
      <c r="BO1244">
        <v>21.258687999999999</v>
      </c>
      <c r="BP1244">
        <v>48.991923</v>
      </c>
      <c r="BQ1244">
        <v>48.507385999999997</v>
      </c>
      <c r="BR1244">
        <v>65.188365000000005</v>
      </c>
      <c r="BS1244">
        <v>4.5132903000000004</v>
      </c>
      <c r="BT1244">
        <v>7.5085385000000002</v>
      </c>
      <c r="BU1244">
        <v>267.69754</v>
      </c>
      <c r="BV1244">
        <v>46.582244000000003</v>
      </c>
      <c r="BW1244">
        <v>5.7983142000000001</v>
      </c>
      <c r="BX1244">
        <v>0</v>
      </c>
      <c r="BY1244">
        <v>0.19048610999999999</v>
      </c>
      <c r="BZ1244">
        <v>586.77544</v>
      </c>
      <c r="CA1244">
        <v>1359.4575</v>
      </c>
      <c r="CB1244">
        <v>2.1677314999999999</v>
      </c>
      <c r="CC1244">
        <v>94.142291999999998</v>
      </c>
      <c r="CD1244">
        <v>23816.510999999999</v>
      </c>
      <c r="CE1244">
        <v>2947.4319</v>
      </c>
      <c r="CF1244">
        <v>15814.856</v>
      </c>
      <c r="CG1244">
        <v>7962.9609</v>
      </c>
      <c r="CH1244">
        <v>3183.11</v>
      </c>
      <c r="CI1244">
        <v>1377.7584999999999</v>
      </c>
      <c r="CJ1244">
        <v>823.90975000000003</v>
      </c>
      <c r="CK1244">
        <v>23.530926000000001</v>
      </c>
      <c r="CL1244">
        <v>272.06657000000001</v>
      </c>
      <c r="CM1244">
        <v>715.43191999999999</v>
      </c>
      <c r="CN1244">
        <v>728.40146000000004</v>
      </c>
      <c r="CO1244">
        <v>4828.9120999999996</v>
      </c>
      <c r="CP1244">
        <v>6943.6382000000003</v>
      </c>
      <c r="CQ1244">
        <v>1453.4490000000001</v>
      </c>
      <c r="CR1244">
        <v>1971.4371000000001</v>
      </c>
      <c r="CS1244">
        <v>735.60630000000003</v>
      </c>
      <c r="CT1244">
        <v>730.96921999999995</v>
      </c>
      <c r="CU1244">
        <v>10646.51</v>
      </c>
      <c r="CV1244">
        <v>7756.93</v>
      </c>
      <c r="CW1244">
        <v>-248.53559999999999</v>
      </c>
      <c r="CX1244">
        <v>-12.96955</v>
      </c>
      <c r="CY1244">
        <v>-2114.7260000000001</v>
      </c>
      <c r="CZ1244">
        <v>-517.98810000000003</v>
      </c>
      <c r="DA1244">
        <v>4.6370800000000001</v>
      </c>
      <c r="DB1244">
        <v>-2889.5830000000001</v>
      </c>
      <c r="DC1244">
        <v>61.901940000000003</v>
      </c>
      <c r="DD1244">
        <v>3181.0859999999998</v>
      </c>
      <c r="DE1244">
        <v>19301.29</v>
      </c>
      <c r="DF1244">
        <v>0</v>
      </c>
      <c r="DG1244">
        <v>1071.9079999999999</v>
      </c>
      <c r="DH1244">
        <v>22544.28</v>
      </c>
      <c r="DI1244">
        <v>3830.03</v>
      </c>
      <c r="DJ1244">
        <v>26374.3</v>
      </c>
      <c r="DK1244">
        <v>22520.06</v>
      </c>
      <c r="DL1244">
        <v>25748.42</v>
      </c>
      <c r="DM1244">
        <v>625.8809</v>
      </c>
      <c r="DN1244">
        <v>6472.7709999999997</v>
      </c>
      <c r="DO1244">
        <v>1770.5709999999999</v>
      </c>
      <c r="DP1244">
        <v>517.48360000000002</v>
      </c>
      <c r="DQ1244">
        <v>1333.92</v>
      </c>
      <c r="DR1244">
        <v>2674.2919999999999</v>
      </c>
      <c r="DS1244">
        <v>12769.04</v>
      </c>
      <c r="DT1244">
        <v>5445.4530000000004</v>
      </c>
      <c r="DU1244">
        <v>12869.31</v>
      </c>
      <c r="DV1244">
        <v>-7423.857</v>
      </c>
      <c r="DW1244">
        <v>588.94320000000005</v>
      </c>
      <c r="DX1244">
        <v>1453.6</v>
      </c>
      <c r="DY1244">
        <v>-864.6567</v>
      </c>
      <c r="DZ1244">
        <v>-3754.239</v>
      </c>
      <c r="EA1244">
        <v>-11178.1</v>
      </c>
      <c r="EB1244">
        <v>5054.223</v>
      </c>
      <c r="EC1244">
        <v>12523.83</v>
      </c>
      <c r="ED1244">
        <v>17578.05</v>
      </c>
      <c r="EE1244">
        <v>15670.13</v>
      </c>
      <c r="EF1244">
        <v>5826.3010000000004</v>
      </c>
      <c r="EG1244">
        <v>2070945</v>
      </c>
      <c r="EH1244">
        <v>33198.910000000003</v>
      </c>
    </row>
    <row r="1245" spans="1:138" x14ac:dyDescent="0.25">
      <c r="A1245" t="str">
        <f t="shared" si="61"/>
        <v>193559</v>
      </c>
      <c r="B1245" t="str">
        <f t="shared" si="62"/>
        <v>199459</v>
      </c>
      <c r="C1245">
        <v>59</v>
      </c>
      <c r="D1245">
        <v>1994</v>
      </c>
      <c r="E1245">
        <f t="shared" si="63"/>
        <v>1935</v>
      </c>
      <c r="F1245">
        <v>942.54146000000003</v>
      </c>
      <c r="G1245">
        <v>0</v>
      </c>
      <c r="H1245">
        <v>1121.039</v>
      </c>
      <c r="I1245">
        <v>893.66330000000005</v>
      </c>
      <c r="J1245">
        <v>2758.1219999999998</v>
      </c>
      <c r="K1245">
        <v>2169.319</v>
      </c>
      <c r="L1245">
        <v>1707.095</v>
      </c>
      <c r="M1245">
        <v>2225.7719999999999</v>
      </c>
      <c r="N1245">
        <v>4950.7079999999996</v>
      </c>
      <c r="O1245">
        <v>1246.9169999999999</v>
      </c>
      <c r="P1245">
        <v>-1869.048</v>
      </c>
      <c r="Q1245">
        <v>-5.9756429999999998</v>
      </c>
      <c r="R1245">
        <v>-1813.2760000000001</v>
      </c>
      <c r="S1245">
        <v>-1819.251</v>
      </c>
      <c r="T1245">
        <v>49.79712</v>
      </c>
      <c r="U1245">
        <v>16598.169000000002</v>
      </c>
      <c r="V1245">
        <v>1392.4680000000001</v>
      </c>
      <c r="W1245">
        <v>1643.5726999999999</v>
      </c>
      <c r="X1245">
        <v>1237.2538999999999</v>
      </c>
      <c r="Y1245">
        <v>3177.4088999999999</v>
      </c>
      <c r="Z1245">
        <v>0</v>
      </c>
      <c r="AA1245">
        <v>0</v>
      </c>
      <c r="AB1245">
        <v>17.418834</v>
      </c>
      <c r="AC1245">
        <v>47.000360000000001</v>
      </c>
      <c r="AD1245">
        <v>2.8984326999999999</v>
      </c>
      <c r="AE1245">
        <v>1.3267641999999999</v>
      </c>
      <c r="AF1245">
        <v>12.529142999999999</v>
      </c>
      <c r="AG1245">
        <v>2038.3889999999999</v>
      </c>
      <c r="AH1245">
        <v>283.74473</v>
      </c>
      <c r="AI1245">
        <v>15491.243</v>
      </c>
      <c r="AJ1245">
        <v>251.23208</v>
      </c>
      <c r="AK1245">
        <v>195.65872999999999</v>
      </c>
      <c r="AL1245">
        <v>3455.5659999999998</v>
      </c>
      <c r="AM1245">
        <v>0</v>
      </c>
      <c r="AN1245">
        <v>0</v>
      </c>
      <c r="AO1245">
        <v>0</v>
      </c>
      <c r="AP1245" s="1">
        <v>3.0680000000000002E-7</v>
      </c>
      <c r="AQ1245">
        <v>18.204170000000001</v>
      </c>
      <c r="AR1245" s="1">
        <v>1.6449999999999999E-6</v>
      </c>
      <c r="AS1245">
        <v>227.358</v>
      </c>
      <c r="AT1245">
        <v>352.61682999999999</v>
      </c>
      <c r="AU1245">
        <v>0</v>
      </c>
      <c r="AV1245">
        <v>417.87828999999999</v>
      </c>
      <c r="AW1245">
        <v>104.98205</v>
      </c>
      <c r="AX1245">
        <v>2758.1221</v>
      </c>
      <c r="AY1245">
        <v>3701.2190999999998</v>
      </c>
      <c r="AZ1245">
        <v>863.52286000000004</v>
      </c>
      <c r="BA1245">
        <v>2338.5812999999998</v>
      </c>
      <c r="BB1245">
        <v>33.487088</v>
      </c>
      <c r="BC1245">
        <v>135.47547</v>
      </c>
      <c r="BD1245">
        <v>59.456313999999999</v>
      </c>
      <c r="BE1245">
        <v>72.592222000000007</v>
      </c>
      <c r="BF1245">
        <v>1642.1901</v>
      </c>
      <c r="BG1245">
        <v>1524.6831</v>
      </c>
      <c r="BH1245">
        <v>1222.0867000000001</v>
      </c>
      <c r="BI1245">
        <v>120.6495</v>
      </c>
      <c r="BJ1245">
        <v>61.109834999999997</v>
      </c>
      <c r="BK1245">
        <v>429.14864999999998</v>
      </c>
      <c r="BL1245">
        <v>141.64936</v>
      </c>
      <c r="BM1245">
        <v>52.673245000000001</v>
      </c>
      <c r="BN1245">
        <v>188.38274000000001</v>
      </c>
      <c r="BO1245">
        <v>18.443743000000001</v>
      </c>
      <c r="BP1245">
        <v>49.502623</v>
      </c>
      <c r="BQ1245">
        <v>47.715085000000002</v>
      </c>
      <c r="BR1245">
        <v>64.615420999999998</v>
      </c>
      <c r="BS1245">
        <v>5.1397639000000002</v>
      </c>
      <c r="BT1245">
        <v>7.9968114999999997</v>
      </c>
      <c r="BU1245">
        <v>273.87252999999998</v>
      </c>
      <c r="BV1245">
        <v>43.359113000000001</v>
      </c>
      <c r="BW1245">
        <v>0.20109542</v>
      </c>
      <c r="BX1245">
        <v>0</v>
      </c>
      <c r="BY1245">
        <v>0.11168623</v>
      </c>
      <c r="BZ1245">
        <v>539.05989999999997</v>
      </c>
      <c r="CA1245">
        <v>1348.7185999999999</v>
      </c>
      <c r="CB1245">
        <v>3.7632729</v>
      </c>
      <c r="CC1245">
        <v>87.071512999999996</v>
      </c>
      <c r="CD1245">
        <v>22994.789000000001</v>
      </c>
      <c r="CE1245">
        <v>2737.9158000000002</v>
      </c>
      <c r="CF1245">
        <v>15269.208000000001</v>
      </c>
      <c r="CG1245">
        <v>7688.2213000000002</v>
      </c>
      <c r="CH1245">
        <v>3138.1484999999998</v>
      </c>
      <c r="CI1245">
        <v>1379.7725</v>
      </c>
      <c r="CJ1245">
        <v>840.54476</v>
      </c>
      <c r="CK1245">
        <v>56.32714</v>
      </c>
      <c r="CL1245">
        <v>226.63292000000001</v>
      </c>
      <c r="CM1245">
        <v>728.68831</v>
      </c>
      <c r="CN1245">
        <v>737.25149999999996</v>
      </c>
      <c r="CO1245">
        <v>4885.6391000000003</v>
      </c>
      <c r="CP1245">
        <v>6772.3261000000002</v>
      </c>
      <c r="CQ1245">
        <v>1465.8842999999999</v>
      </c>
      <c r="CR1245">
        <v>1911.2248999999999</v>
      </c>
      <c r="CS1245">
        <v>631.54633999999999</v>
      </c>
      <c r="CT1245">
        <v>665.68898999999999</v>
      </c>
      <c r="CU1245">
        <v>10313.120000000001</v>
      </c>
      <c r="CV1245">
        <v>7768.085</v>
      </c>
      <c r="CW1245">
        <v>-170.3058</v>
      </c>
      <c r="CX1245">
        <v>-8.5631939999999993</v>
      </c>
      <c r="CY1245">
        <v>-1886.6869999999999</v>
      </c>
      <c r="CZ1245">
        <v>-445.34059999999999</v>
      </c>
      <c r="DA1245">
        <v>-34.142650000000003</v>
      </c>
      <c r="DB1245">
        <v>-2545.0390000000002</v>
      </c>
      <c r="DC1245">
        <v>64.419200000000004</v>
      </c>
      <c r="DD1245">
        <v>3179.433</v>
      </c>
      <c r="DE1245">
        <v>19393.7</v>
      </c>
      <c r="DF1245">
        <v>0</v>
      </c>
      <c r="DG1245">
        <v>1121.039</v>
      </c>
      <c r="DH1245">
        <v>22637.55</v>
      </c>
      <c r="DI1245">
        <v>3879.1610000000001</v>
      </c>
      <c r="DJ1245">
        <v>26516.71</v>
      </c>
      <c r="DK1245">
        <v>20871.46</v>
      </c>
      <c r="DL1245">
        <v>24048.87</v>
      </c>
      <c r="DM1245">
        <v>2467.8420000000001</v>
      </c>
      <c r="DN1245">
        <v>6089.4250000000002</v>
      </c>
      <c r="DO1245">
        <v>1774.239</v>
      </c>
      <c r="DP1245">
        <v>490.25850000000003</v>
      </c>
      <c r="DQ1245">
        <v>1342.7360000000001</v>
      </c>
      <c r="DR1245">
        <v>2507.5439999999999</v>
      </c>
      <c r="DS1245">
        <v>12204.2</v>
      </c>
      <c r="DT1245">
        <v>5715.366</v>
      </c>
      <c r="DU1245">
        <v>12299.81</v>
      </c>
      <c r="DV1245">
        <v>-6584.4459999999999</v>
      </c>
      <c r="DW1245">
        <v>542.82309999999995</v>
      </c>
      <c r="DX1245">
        <v>1435.79</v>
      </c>
      <c r="DY1245">
        <v>-892.96690000000001</v>
      </c>
      <c r="DZ1245">
        <v>-3438.0050000000001</v>
      </c>
      <c r="EA1245">
        <v>-10022.450000000001</v>
      </c>
      <c r="EB1245">
        <v>4987.665</v>
      </c>
      <c r="EC1245">
        <v>12206.14</v>
      </c>
      <c r="ED1245">
        <v>17193.810000000001</v>
      </c>
      <c r="EE1245">
        <v>15374.56</v>
      </c>
      <c r="EF1245">
        <v>4753.3109999999997</v>
      </c>
      <c r="EG1245">
        <v>2166545</v>
      </c>
      <c r="EH1245">
        <v>33198.910000000003</v>
      </c>
    </row>
    <row r="1246" spans="1:138" x14ac:dyDescent="0.25">
      <c r="A1246" t="str">
        <f t="shared" si="61"/>
        <v>193460</v>
      </c>
      <c r="B1246" t="str">
        <f t="shared" si="62"/>
        <v>199460</v>
      </c>
      <c r="C1246">
        <v>60</v>
      </c>
      <c r="D1246">
        <v>1994</v>
      </c>
      <c r="E1246">
        <f t="shared" si="63"/>
        <v>1934</v>
      </c>
      <c r="F1246">
        <v>1220.5908999999999</v>
      </c>
      <c r="G1246">
        <v>0</v>
      </c>
      <c r="H1246">
        <v>1172.8309999999999</v>
      </c>
      <c r="I1246">
        <v>914.99919999999997</v>
      </c>
      <c r="J1246">
        <v>2758.1219999999998</v>
      </c>
      <c r="K1246">
        <v>2130.4459999999999</v>
      </c>
      <c r="L1246">
        <v>1572.038</v>
      </c>
      <c r="M1246">
        <v>2090.192</v>
      </c>
      <c r="N1246">
        <v>4667.9579999999996</v>
      </c>
      <c r="O1246">
        <v>1175.702</v>
      </c>
      <c r="P1246">
        <v>-1762.3009999999999</v>
      </c>
      <c r="Q1246">
        <v>-5.6343550000000002</v>
      </c>
      <c r="R1246">
        <v>-1709.7139999999999</v>
      </c>
      <c r="S1246">
        <v>-1715.348</v>
      </c>
      <c r="T1246">
        <v>46.95288</v>
      </c>
      <c r="U1246">
        <v>15097.364</v>
      </c>
      <c r="V1246">
        <v>1274.8603000000001</v>
      </c>
      <c r="W1246">
        <v>1513.5417</v>
      </c>
      <c r="X1246">
        <v>1116.6615999999999</v>
      </c>
      <c r="Y1246">
        <v>3068.1669000000002</v>
      </c>
      <c r="Z1246">
        <v>0</v>
      </c>
      <c r="AA1246">
        <v>0</v>
      </c>
      <c r="AB1246">
        <v>14.698439</v>
      </c>
      <c r="AC1246">
        <v>46.990471999999997</v>
      </c>
      <c r="AD1246">
        <v>3.6792959999999999</v>
      </c>
      <c r="AE1246">
        <v>1.6034624</v>
      </c>
      <c r="AF1246">
        <v>11.804672999999999</v>
      </c>
      <c r="AG1246">
        <v>2015.2470000000001</v>
      </c>
      <c r="AH1246">
        <v>280.52334999999999</v>
      </c>
      <c r="AI1246">
        <v>15532.784</v>
      </c>
      <c r="AJ1246">
        <v>250.38202999999999</v>
      </c>
      <c r="AK1246">
        <v>188.10305</v>
      </c>
      <c r="AL1246">
        <v>3497.2384000000002</v>
      </c>
      <c r="AM1246">
        <v>0</v>
      </c>
      <c r="AN1246">
        <v>0</v>
      </c>
      <c r="AO1246">
        <v>0</v>
      </c>
      <c r="AP1246" s="1">
        <v>3.2300000000000002E-7</v>
      </c>
      <c r="AQ1246">
        <v>20.438154999999998</v>
      </c>
      <c r="AR1246" s="1">
        <v>1.7320000000000001E-6</v>
      </c>
      <c r="AS1246">
        <v>251.69557</v>
      </c>
      <c r="AT1246">
        <v>358.86004000000003</v>
      </c>
      <c r="AU1246">
        <v>0</v>
      </c>
      <c r="AV1246">
        <v>436.85523999999998</v>
      </c>
      <c r="AW1246">
        <v>104.98205</v>
      </c>
      <c r="AX1246">
        <v>2758.1221</v>
      </c>
      <c r="AY1246">
        <v>3393.9895000000001</v>
      </c>
      <c r="AZ1246">
        <v>811.44605999999999</v>
      </c>
      <c r="BA1246">
        <v>2153.5648000000001</v>
      </c>
      <c r="BB1246">
        <v>37.009331000000003</v>
      </c>
      <c r="BC1246">
        <v>127.44602999999999</v>
      </c>
      <c r="BD1246">
        <v>59.255141999999999</v>
      </c>
      <c r="BE1246">
        <v>69.788953000000006</v>
      </c>
      <c r="BF1246">
        <v>1646.5938000000001</v>
      </c>
      <c r="BG1246">
        <v>1436.7155</v>
      </c>
      <c r="BH1246">
        <v>1231.3332</v>
      </c>
      <c r="BI1246">
        <v>119.73882</v>
      </c>
      <c r="BJ1246">
        <v>56.03725</v>
      </c>
      <c r="BK1246">
        <v>403.26781999999997</v>
      </c>
      <c r="BL1246">
        <v>133.06084999999999</v>
      </c>
      <c r="BM1246">
        <v>82.616073</v>
      </c>
      <c r="BN1246">
        <v>189.72810000000001</v>
      </c>
      <c r="BO1246">
        <v>15.723058</v>
      </c>
      <c r="BP1246">
        <v>48.868226</v>
      </c>
      <c r="BQ1246">
        <v>46.509079999999997</v>
      </c>
      <c r="BR1246">
        <v>65.798496</v>
      </c>
      <c r="BS1246">
        <v>5.7458258000000004</v>
      </c>
      <c r="BT1246">
        <v>8.2755303999999992</v>
      </c>
      <c r="BU1246">
        <v>279.07670000000002</v>
      </c>
      <c r="BV1246">
        <v>39.555632000000003</v>
      </c>
      <c r="BW1246">
        <v>0</v>
      </c>
      <c r="BX1246">
        <v>0</v>
      </c>
      <c r="BY1246">
        <v>4.1612200000000002E-2</v>
      </c>
      <c r="BZ1246">
        <v>497.41886</v>
      </c>
      <c r="CA1246">
        <v>1335.7073</v>
      </c>
      <c r="CB1246">
        <v>3.1755418</v>
      </c>
      <c r="CC1246">
        <v>79.742529000000005</v>
      </c>
      <c r="CD1246">
        <v>21668.091</v>
      </c>
      <c r="CE1246">
        <v>2489.2505000000001</v>
      </c>
      <c r="CF1246">
        <v>14388.242</v>
      </c>
      <c r="CG1246">
        <v>7244.6446999999998</v>
      </c>
      <c r="CH1246">
        <v>3090.1696000000002</v>
      </c>
      <c r="CI1246">
        <v>1354.2728999999999</v>
      </c>
      <c r="CJ1246">
        <v>857.32512999999994</v>
      </c>
      <c r="CK1246">
        <v>16.591339000000001</v>
      </c>
      <c r="CL1246">
        <v>192.2089</v>
      </c>
      <c r="CM1246">
        <v>735.33955000000003</v>
      </c>
      <c r="CN1246">
        <v>755.31073000000004</v>
      </c>
      <c r="CO1246">
        <v>4933.4639999999999</v>
      </c>
      <c r="CP1246">
        <v>6615.0343999999996</v>
      </c>
      <c r="CQ1246">
        <v>1465.2945999999999</v>
      </c>
      <c r="CR1246">
        <v>1833.2301</v>
      </c>
      <c r="CS1246">
        <v>518.14610000000005</v>
      </c>
      <c r="CT1246">
        <v>608.31545000000006</v>
      </c>
      <c r="CU1246">
        <v>10004.1</v>
      </c>
      <c r="CV1246">
        <v>7668.835</v>
      </c>
      <c r="CW1246">
        <v>-175.61760000000001</v>
      </c>
      <c r="CX1246">
        <v>-19.97118</v>
      </c>
      <c r="CY1246">
        <v>-1681.57</v>
      </c>
      <c r="CZ1246">
        <v>-367.93549999999999</v>
      </c>
      <c r="DA1246">
        <v>-90.169349999999994</v>
      </c>
      <c r="DB1246">
        <v>-2335.2640000000001</v>
      </c>
      <c r="DC1246">
        <v>61.68891</v>
      </c>
      <c r="DD1246">
        <v>3170.183</v>
      </c>
      <c r="DE1246">
        <v>19468.509999999998</v>
      </c>
      <c r="DF1246">
        <v>0</v>
      </c>
      <c r="DG1246">
        <v>1172.8309999999999</v>
      </c>
      <c r="DH1246">
        <v>22700.38</v>
      </c>
      <c r="DI1246">
        <v>3930.953</v>
      </c>
      <c r="DJ1246">
        <v>26631.33</v>
      </c>
      <c r="DK1246">
        <v>19002.43</v>
      </c>
      <c r="DL1246">
        <v>22070.59</v>
      </c>
      <c r="DM1246">
        <v>4560.7380000000003</v>
      </c>
      <c r="DN1246">
        <v>5642.1509999999998</v>
      </c>
      <c r="DO1246">
        <v>1775.6379999999999</v>
      </c>
      <c r="DP1246">
        <v>459.30509999999998</v>
      </c>
      <c r="DQ1246">
        <v>1351.0719999999999</v>
      </c>
      <c r="DR1246">
        <v>2318.02</v>
      </c>
      <c r="DS1246">
        <v>11546.19</v>
      </c>
      <c r="DT1246">
        <v>6066.5429999999997</v>
      </c>
      <c r="DU1246">
        <v>11636.34</v>
      </c>
      <c r="DV1246">
        <v>-5569.7939999999999</v>
      </c>
      <c r="DW1246">
        <v>500.59440000000001</v>
      </c>
      <c r="DX1246">
        <v>1415.45</v>
      </c>
      <c r="DY1246">
        <v>-914.85550000000001</v>
      </c>
      <c r="DZ1246">
        <v>-3250.12</v>
      </c>
      <c r="EA1246">
        <v>-8819.9140000000007</v>
      </c>
      <c r="EB1246">
        <v>4790.598</v>
      </c>
      <c r="EC1246">
        <v>11689.09</v>
      </c>
      <c r="ED1246">
        <v>16479.689999999999</v>
      </c>
      <c r="EE1246">
        <v>14764.34</v>
      </c>
      <c r="EF1246">
        <v>3145.9859999999999</v>
      </c>
      <c r="EG1246">
        <v>2011277</v>
      </c>
      <c r="EH1246">
        <v>33198.910000000003</v>
      </c>
    </row>
    <row r="1247" spans="1:138" x14ac:dyDescent="0.25">
      <c r="A1247" t="str">
        <f t="shared" si="61"/>
        <v>193361</v>
      </c>
      <c r="B1247" t="str">
        <f t="shared" si="62"/>
        <v>199461</v>
      </c>
      <c r="C1247">
        <v>61</v>
      </c>
      <c r="D1247">
        <v>1994</v>
      </c>
      <c r="E1247">
        <f t="shared" si="63"/>
        <v>1933</v>
      </c>
      <c r="F1247">
        <v>1549.8683000000001</v>
      </c>
      <c r="G1247">
        <v>0</v>
      </c>
      <c r="H1247">
        <v>1220.2670000000001</v>
      </c>
      <c r="I1247">
        <v>942.83920000000001</v>
      </c>
      <c r="J1247">
        <v>2758.1219999999998</v>
      </c>
      <c r="K1247">
        <v>2100.527</v>
      </c>
      <c r="L1247">
        <v>1427.4559999999999</v>
      </c>
      <c r="M1247">
        <v>1967.962</v>
      </c>
      <c r="N1247">
        <v>4438.9889999999996</v>
      </c>
      <c r="O1247">
        <v>1118.0319999999999</v>
      </c>
      <c r="P1247">
        <v>-1675.8579999999999</v>
      </c>
      <c r="Q1247">
        <v>-5.3579829999999999</v>
      </c>
      <c r="R1247">
        <v>-1625.85</v>
      </c>
      <c r="S1247">
        <v>-1631.2080000000001</v>
      </c>
      <c r="T1247">
        <v>44.64978</v>
      </c>
      <c r="U1247">
        <v>13532.288</v>
      </c>
      <c r="V1247">
        <v>1143.2761</v>
      </c>
      <c r="W1247">
        <v>1374.3393000000001</v>
      </c>
      <c r="X1247">
        <v>993.19209000000001</v>
      </c>
      <c r="Y1247">
        <v>2902.4023999999999</v>
      </c>
      <c r="Z1247">
        <v>0</v>
      </c>
      <c r="AA1247">
        <v>0</v>
      </c>
      <c r="AB1247">
        <v>10.622237</v>
      </c>
      <c r="AC1247">
        <v>46.917135999999999</v>
      </c>
      <c r="AD1247">
        <v>4.7081529</v>
      </c>
      <c r="AE1247">
        <v>1.9745059</v>
      </c>
      <c r="AF1247">
        <v>11.284722</v>
      </c>
      <c r="AG1247">
        <v>1989.6863000000001</v>
      </c>
      <c r="AH1247">
        <v>276.96528999999998</v>
      </c>
      <c r="AI1247">
        <v>15600.004999999999</v>
      </c>
      <c r="AJ1247">
        <v>244.89081999999999</v>
      </c>
      <c r="AK1247">
        <v>180.37135000000001</v>
      </c>
      <c r="AL1247">
        <v>3532.8139999999999</v>
      </c>
      <c r="AM1247">
        <v>0</v>
      </c>
      <c r="AN1247">
        <v>0</v>
      </c>
      <c r="AO1247">
        <v>0</v>
      </c>
      <c r="AP1247" s="1">
        <v>3.41E-7</v>
      </c>
      <c r="AQ1247">
        <v>23.104519</v>
      </c>
      <c r="AR1247" s="1">
        <v>1.829E-6</v>
      </c>
      <c r="AS1247">
        <v>275.49416000000002</v>
      </c>
      <c r="AT1247">
        <v>366.38432999999998</v>
      </c>
      <c r="AU1247">
        <v>0</v>
      </c>
      <c r="AV1247">
        <v>450.30189000000001</v>
      </c>
      <c r="AW1247">
        <v>104.98205</v>
      </c>
      <c r="AX1247">
        <v>2758.1221</v>
      </c>
      <c r="AY1247">
        <v>3138.8663999999999</v>
      </c>
      <c r="AZ1247">
        <v>763.80052000000001</v>
      </c>
      <c r="BA1247">
        <v>1955.4987000000001</v>
      </c>
      <c r="BB1247">
        <v>40.449109999999997</v>
      </c>
      <c r="BC1247">
        <v>118.59403</v>
      </c>
      <c r="BD1247">
        <v>57.955598000000002</v>
      </c>
      <c r="BE1247">
        <v>66.920379999999994</v>
      </c>
      <c r="BF1247">
        <v>1653.7197000000001</v>
      </c>
      <c r="BG1247">
        <v>1380.6370999999999</v>
      </c>
      <c r="BH1247">
        <v>1240.569</v>
      </c>
      <c r="BI1247">
        <v>118.81352</v>
      </c>
      <c r="BJ1247">
        <v>51.824981000000001</v>
      </c>
      <c r="BK1247">
        <v>379.58920999999998</v>
      </c>
      <c r="BL1247">
        <v>122.1434</v>
      </c>
      <c r="BM1247">
        <v>115.38567</v>
      </c>
      <c r="BN1247">
        <v>191.21591000000001</v>
      </c>
      <c r="BO1247">
        <v>19.524455</v>
      </c>
      <c r="BP1247">
        <v>47.38597</v>
      </c>
      <c r="BQ1247">
        <v>45.342885000000003</v>
      </c>
      <c r="BR1247">
        <v>67.861442999999994</v>
      </c>
      <c r="BS1247">
        <v>6.3065981999999998</v>
      </c>
      <c r="BT1247">
        <v>8.5135035999999999</v>
      </c>
      <c r="BU1247">
        <v>283.43238000000002</v>
      </c>
      <c r="BV1247">
        <v>35.503718999999997</v>
      </c>
      <c r="BW1247">
        <v>0.22328722000000001</v>
      </c>
      <c r="BX1247">
        <v>0</v>
      </c>
      <c r="BY1247">
        <v>0</v>
      </c>
      <c r="BZ1247">
        <v>454.59786000000003</v>
      </c>
      <c r="CA1247">
        <v>1335.8796</v>
      </c>
      <c r="CB1247">
        <v>2.2948938999999999</v>
      </c>
      <c r="CC1247">
        <v>72.468042999999994</v>
      </c>
      <c r="CD1247">
        <v>20822.332999999999</v>
      </c>
      <c r="CE1247">
        <v>2211.9985999999999</v>
      </c>
      <c r="CF1247">
        <v>13826.635</v>
      </c>
      <c r="CG1247">
        <v>6961.8689000000004</v>
      </c>
      <c r="CH1247">
        <v>3050.3697000000002</v>
      </c>
      <c r="CI1247">
        <v>1309.9269999999999</v>
      </c>
      <c r="CJ1247">
        <v>873.26278000000002</v>
      </c>
      <c r="CK1247">
        <v>4.3070743</v>
      </c>
      <c r="CL1247">
        <v>163.74063000000001</v>
      </c>
      <c r="CM1247">
        <v>728.38387999999998</v>
      </c>
      <c r="CN1247">
        <v>765.96140000000003</v>
      </c>
      <c r="CO1247">
        <v>4969.2539999999999</v>
      </c>
      <c r="CP1247">
        <v>6462.0191000000004</v>
      </c>
      <c r="CQ1247">
        <v>1461.3884</v>
      </c>
      <c r="CR1247">
        <v>1761.4917</v>
      </c>
      <c r="CS1247">
        <v>394.10777000000002</v>
      </c>
      <c r="CT1247">
        <v>554.28250000000003</v>
      </c>
      <c r="CU1247">
        <v>9707.4950000000008</v>
      </c>
      <c r="CV1247">
        <v>7557.4409999999998</v>
      </c>
      <c r="CW1247">
        <v>-159.43350000000001</v>
      </c>
      <c r="CX1247">
        <v>-37.57752</v>
      </c>
      <c r="CY1247">
        <v>-1492.7650000000001</v>
      </c>
      <c r="CZ1247">
        <v>-300.10340000000002</v>
      </c>
      <c r="DA1247">
        <v>-160.1747</v>
      </c>
      <c r="DB1247">
        <v>-2150.0540000000001</v>
      </c>
      <c r="DC1247">
        <v>57.539380000000001</v>
      </c>
      <c r="DD1247">
        <v>3157.8820000000001</v>
      </c>
      <c r="DE1247">
        <v>19558.080000000002</v>
      </c>
      <c r="DF1247">
        <v>0</v>
      </c>
      <c r="DG1247">
        <v>1220.2670000000001</v>
      </c>
      <c r="DH1247">
        <v>22773.5</v>
      </c>
      <c r="DI1247">
        <v>3978.3890000000001</v>
      </c>
      <c r="DJ1247">
        <v>26751.89</v>
      </c>
      <c r="DK1247">
        <v>17043.09</v>
      </c>
      <c r="DL1247">
        <v>19945.5</v>
      </c>
      <c r="DM1247">
        <v>6806.3950000000004</v>
      </c>
      <c r="DN1247">
        <v>5283.3040000000001</v>
      </c>
      <c r="DO1247">
        <v>1778.596</v>
      </c>
      <c r="DP1247">
        <v>431.41419999999999</v>
      </c>
      <c r="DQ1247">
        <v>1359.383</v>
      </c>
      <c r="DR1247">
        <v>2114.5419999999999</v>
      </c>
      <c r="DS1247">
        <v>10967.24</v>
      </c>
      <c r="DT1247">
        <v>6471.0969999999998</v>
      </c>
      <c r="DU1247">
        <v>11052.97</v>
      </c>
      <c r="DV1247">
        <v>-4581.8689999999997</v>
      </c>
      <c r="DW1247">
        <v>456.89280000000002</v>
      </c>
      <c r="DX1247">
        <v>1408.348</v>
      </c>
      <c r="DY1247">
        <v>-951.45489999999995</v>
      </c>
      <c r="DZ1247">
        <v>-3101.509</v>
      </c>
      <c r="EA1247">
        <v>-7683.3779999999997</v>
      </c>
      <c r="EB1247">
        <v>4783.7</v>
      </c>
      <c r="EC1247">
        <v>11322.17</v>
      </c>
      <c r="ED1247">
        <v>16105.87</v>
      </c>
      <c r="EE1247">
        <v>14474.66</v>
      </c>
      <c r="EF1247">
        <v>1660.7439999999999</v>
      </c>
      <c r="EG1247">
        <v>1964705</v>
      </c>
      <c r="EH1247">
        <v>33198.910000000003</v>
      </c>
    </row>
    <row r="1248" spans="1:138" x14ac:dyDescent="0.25">
      <c r="A1248" t="str">
        <f t="shared" si="61"/>
        <v>193262</v>
      </c>
      <c r="B1248" t="str">
        <f t="shared" si="62"/>
        <v>199462</v>
      </c>
      <c r="C1248">
        <v>62</v>
      </c>
      <c r="D1248">
        <v>1994</v>
      </c>
      <c r="E1248">
        <f t="shared" si="63"/>
        <v>1932</v>
      </c>
      <c r="F1248">
        <v>2182.9708999999998</v>
      </c>
      <c r="G1248">
        <v>0</v>
      </c>
      <c r="H1248">
        <v>1276.01</v>
      </c>
      <c r="I1248">
        <v>966.74900000000002</v>
      </c>
      <c r="J1248">
        <v>2758.1219999999998</v>
      </c>
      <c r="K1248">
        <v>2074.5300000000002</v>
      </c>
      <c r="L1248">
        <v>1264.5930000000001</v>
      </c>
      <c r="M1248">
        <v>1847.3130000000001</v>
      </c>
      <c r="N1248">
        <v>4231.9560000000001</v>
      </c>
      <c r="O1248">
        <v>1065.8879999999999</v>
      </c>
      <c r="P1248">
        <v>-1597.6969999999999</v>
      </c>
      <c r="Q1248">
        <v>-5.1080889999999997</v>
      </c>
      <c r="R1248">
        <v>-1550.021</v>
      </c>
      <c r="S1248">
        <v>-1555.1289999999999</v>
      </c>
      <c r="T1248">
        <v>42.567500000000003</v>
      </c>
      <c r="U1248">
        <v>11730.339</v>
      </c>
      <c r="V1248">
        <v>1002.2241</v>
      </c>
      <c r="W1248">
        <v>1217.5364</v>
      </c>
      <c r="X1248">
        <v>846.24486999999999</v>
      </c>
      <c r="Y1248">
        <v>2700.1986999999999</v>
      </c>
      <c r="Z1248">
        <v>0</v>
      </c>
      <c r="AA1248">
        <v>0</v>
      </c>
      <c r="AB1248">
        <v>5.7437803000000001</v>
      </c>
      <c r="AC1248">
        <v>48.174762000000001</v>
      </c>
      <c r="AD1248">
        <v>6.2144975999999996</v>
      </c>
      <c r="AE1248">
        <v>2.3438637</v>
      </c>
      <c r="AF1248">
        <v>11.036929000000001</v>
      </c>
      <c r="AG1248">
        <v>1955.7465</v>
      </c>
      <c r="AH1248">
        <v>272.24085000000002</v>
      </c>
      <c r="AI1248">
        <v>15638.487999999999</v>
      </c>
      <c r="AJ1248">
        <v>237.55175</v>
      </c>
      <c r="AK1248">
        <v>171.45670000000001</v>
      </c>
      <c r="AL1248">
        <v>3563.2462999999998</v>
      </c>
      <c r="AM1248">
        <v>0</v>
      </c>
      <c r="AN1248">
        <v>0</v>
      </c>
      <c r="AO1248">
        <v>0</v>
      </c>
      <c r="AP1248" s="1">
        <v>3.6040000000000002E-7</v>
      </c>
      <c r="AQ1248">
        <v>26.672166000000001</v>
      </c>
      <c r="AR1248" s="1">
        <v>1.933E-6</v>
      </c>
      <c r="AS1248">
        <v>309.67142999999999</v>
      </c>
      <c r="AT1248">
        <v>373.38780000000003</v>
      </c>
      <c r="AU1248">
        <v>0</v>
      </c>
      <c r="AV1248">
        <v>461.29656999999997</v>
      </c>
      <c r="AW1248">
        <v>104.98205</v>
      </c>
      <c r="AX1248">
        <v>2758.1221</v>
      </c>
      <c r="AY1248">
        <v>2874.0540000000001</v>
      </c>
      <c r="AZ1248">
        <v>713.40625999999997</v>
      </c>
      <c r="BA1248">
        <v>1732.3895</v>
      </c>
      <c r="BB1248">
        <v>45.317031</v>
      </c>
      <c r="BC1248">
        <v>108.38347</v>
      </c>
      <c r="BD1248">
        <v>56.218743000000003</v>
      </c>
      <c r="BE1248">
        <v>63.612917000000003</v>
      </c>
      <c r="BF1248">
        <v>1657.7991999999999</v>
      </c>
      <c r="BG1248">
        <v>1381.4188999999999</v>
      </c>
      <c r="BH1248">
        <v>1249.7664</v>
      </c>
      <c r="BI1248">
        <v>118.18532</v>
      </c>
      <c r="BJ1248">
        <v>47.452734</v>
      </c>
      <c r="BK1248">
        <v>354.54455999999999</v>
      </c>
      <c r="BL1248">
        <v>107.87555</v>
      </c>
      <c r="BM1248">
        <v>151.19676999999999</v>
      </c>
      <c r="BN1248">
        <v>193.72056000000001</v>
      </c>
      <c r="BO1248">
        <v>15.168039</v>
      </c>
      <c r="BP1248">
        <v>44.657620000000001</v>
      </c>
      <c r="BQ1248">
        <v>43.706574000000003</v>
      </c>
      <c r="BR1248">
        <v>70.910011999999995</v>
      </c>
      <c r="BS1248">
        <v>6.9022128</v>
      </c>
      <c r="BT1248">
        <v>8.6075873999999999</v>
      </c>
      <c r="BU1248">
        <v>289.29568999999998</v>
      </c>
      <c r="BV1248">
        <v>31.842209</v>
      </c>
      <c r="BW1248">
        <v>2.8660774</v>
      </c>
      <c r="BX1248">
        <v>0</v>
      </c>
      <c r="BY1248">
        <v>0</v>
      </c>
      <c r="BZ1248">
        <v>379.51137999999997</v>
      </c>
      <c r="CA1248">
        <v>1317.3525999999999</v>
      </c>
      <c r="CB1248">
        <v>1.2409219</v>
      </c>
      <c r="CC1248">
        <v>65.459818999999996</v>
      </c>
      <c r="CD1248">
        <v>20834.125</v>
      </c>
      <c r="CE1248">
        <v>1945.4591</v>
      </c>
      <c r="CF1248">
        <v>13834.465</v>
      </c>
      <c r="CG1248">
        <v>6965.8113000000003</v>
      </c>
      <c r="CH1248">
        <v>2996.0444000000002</v>
      </c>
      <c r="CI1248">
        <v>1239.1305</v>
      </c>
      <c r="CJ1248">
        <v>889.96831999999995</v>
      </c>
      <c r="CK1248">
        <v>4.6644306000000002</v>
      </c>
      <c r="CL1248">
        <v>141.09539000000001</v>
      </c>
      <c r="CM1248">
        <v>704.87778000000003</v>
      </c>
      <c r="CN1248">
        <v>771.53873999999996</v>
      </c>
      <c r="CO1248">
        <v>4986.5664999999999</v>
      </c>
      <c r="CP1248">
        <v>6260.5307000000003</v>
      </c>
      <c r="CQ1248">
        <v>1456.7678000000001</v>
      </c>
      <c r="CR1248">
        <v>1692.7394999999999</v>
      </c>
      <c r="CS1248">
        <v>291.79773</v>
      </c>
      <c r="CT1248">
        <v>489.89085999999998</v>
      </c>
      <c r="CU1248">
        <v>9355.7950000000001</v>
      </c>
      <c r="CV1248">
        <v>7444.674</v>
      </c>
      <c r="CW1248">
        <v>-136.43100000000001</v>
      </c>
      <c r="CX1248">
        <v>-66.660960000000003</v>
      </c>
      <c r="CY1248">
        <v>-1273.9639999999999</v>
      </c>
      <c r="CZ1248">
        <v>-235.9718</v>
      </c>
      <c r="DA1248">
        <v>-198.09309999999999</v>
      </c>
      <c r="DB1248">
        <v>-1911.1210000000001</v>
      </c>
      <c r="DC1248">
        <v>53.91854</v>
      </c>
      <c r="DD1248">
        <v>3137.5509999999999</v>
      </c>
      <c r="DE1248">
        <v>19610.740000000002</v>
      </c>
      <c r="DF1248">
        <v>0</v>
      </c>
      <c r="DG1248">
        <v>1276.01</v>
      </c>
      <c r="DH1248">
        <v>22802.21</v>
      </c>
      <c r="DI1248">
        <v>4034.1320000000001</v>
      </c>
      <c r="DJ1248">
        <v>26836.35</v>
      </c>
      <c r="DK1248">
        <v>14796.34</v>
      </c>
      <c r="DL1248">
        <v>17496.54</v>
      </c>
      <c r="DM1248">
        <v>9339.8029999999999</v>
      </c>
      <c r="DN1248">
        <v>4968.8789999999999</v>
      </c>
      <c r="DO1248">
        <v>1777.6310000000001</v>
      </c>
      <c r="DP1248">
        <v>401.9973</v>
      </c>
      <c r="DQ1248">
        <v>1367.952</v>
      </c>
      <c r="DR1248">
        <v>1886.09</v>
      </c>
      <c r="DS1248">
        <v>10402.549999999999</v>
      </c>
      <c r="DT1248">
        <v>7183.8519999999999</v>
      </c>
      <c r="DU1248">
        <v>10484.280000000001</v>
      </c>
      <c r="DV1248">
        <v>-3300.4270000000001</v>
      </c>
      <c r="DW1248">
        <v>380.75229999999999</v>
      </c>
      <c r="DX1248">
        <v>1382.8130000000001</v>
      </c>
      <c r="DY1248">
        <v>-1002.06</v>
      </c>
      <c r="DZ1248">
        <v>-2913.181</v>
      </c>
      <c r="EA1248">
        <v>-6213.6080000000002</v>
      </c>
      <c r="EB1248">
        <v>5054.201</v>
      </c>
      <c r="EC1248">
        <v>11200.99</v>
      </c>
      <c r="ED1248">
        <v>16255.19</v>
      </c>
      <c r="EE1248">
        <v>14700.06</v>
      </c>
      <c r="EF1248">
        <v>744.34469999999999</v>
      </c>
      <c r="EG1248">
        <v>1985428</v>
      </c>
      <c r="EH1248">
        <v>33198.910000000003</v>
      </c>
    </row>
    <row r="1249" spans="1:138" x14ac:dyDescent="0.25">
      <c r="A1249" t="str">
        <f t="shared" si="61"/>
        <v>193163</v>
      </c>
      <c r="B1249" t="str">
        <f t="shared" si="62"/>
        <v>199463</v>
      </c>
      <c r="C1249">
        <v>63</v>
      </c>
      <c r="D1249">
        <v>1994</v>
      </c>
      <c r="E1249">
        <f t="shared" si="63"/>
        <v>1931</v>
      </c>
      <c r="F1249">
        <v>3717.4749999999999</v>
      </c>
      <c r="G1249">
        <v>0</v>
      </c>
      <c r="H1249">
        <v>1908.037</v>
      </c>
      <c r="I1249">
        <v>959.9896</v>
      </c>
      <c r="J1249">
        <v>2758.1219999999998</v>
      </c>
      <c r="K1249">
        <v>2062.7939999999999</v>
      </c>
      <c r="L1249">
        <v>1096.827</v>
      </c>
      <c r="M1249">
        <v>1834.9939999999999</v>
      </c>
      <c r="N1249">
        <v>4104.4179999999997</v>
      </c>
      <c r="O1249">
        <v>1033.7650000000001</v>
      </c>
      <c r="P1249">
        <v>-1549.547</v>
      </c>
      <c r="Q1249">
        <v>-4.9541469999999999</v>
      </c>
      <c r="R1249">
        <v>-1503.308</v>
      </c>
      <c r="S1249">
        <v>-1508.2619999999999</v>
      </c>
      <c r="T1249">
        <v>41.284669999999998</v>
      </c>
      <c r="U1249">
        <v>9951.7448000000004</v>
      </c>
      <c r="V1249">
        <v>858.93587000000002</v>
      </c>
      <c r="W1249">
        <v>1056.0133000000001</v>
      </c>
      <c r="X1249">
        <v>698.56654000000003</v>
      </c>
      <c r="Y1249">
        <v>2502.1959000000002</v>
      </c>
      <c r="Z1249">
        <v>0</v>
      </c>
      <c r="AA1249">
        <v>0</v>
      </c>
      <c r="AB1249">
        <v>1.3431415</v>
      </c>
      <c r="AC1249">
        <v>50.553578000000002</v>
      </c>
      <c r="AD1249">
        <v>7.7677684999999999</v>
      </c>
      <c r="AE1249">
        <v>2.8312624</v>
      </c>
      <c r="AF1249">
        <v>11.163382</v>
      </c>
      <c r="AG1249">
        <v>1803.3486</v>
      </c>
      <c r="AH1249">
        <v>251.02699000000001</v>
      </c>
      <c r="AI1249">
        <v>15639.337</v>
      </c>
      <c r="AJ1249">
        <v>231.11093</v>
      </c>
      <c r="AK1249">
        <v>162.58742000000001</v>
      </c>
      <c r="AL1249">
        <v>3579.7172999999998</v>
      </c>
      <c r="AM1249">
        <v>0</v>
      </c>
      <c r="AN1249">
        <v>0</v>
      </c>
      <c r="AO1249">
        <v>0</v>
      </c>
      <c r="AP1249" s="1">
        <v>3.8089999999999998E-7</v>
      </c>
      <c r="AQ1249">
        <v>30.967493000000001</v>
      </c>
      <c r="AR1249" s="1">
        <v>2.0430000000000002E-6</v>
      </c>
      <c r="AS1249">
        <v>933.46447000000001</v>
      </c>
      <c r="AT1249">
        <v>381.30351999999999</v>
      </c>
      <c r="AU1249">
        <v>0</v>
      </c>
      <c r="AV1249">
        <v>457.31914999999998</v>
      </c>
      <c r="AW1249">
        <v>104.98205</v>
      </c>
      <c r="AX1249">
        <v>2758.1221</v>
      </c>
      <c r="AY1249">
        <v>2658.8584000000001</v>
      </c>
      <c r="AZ1249">
        <v>660.54287999999997</v>
      </c>
      <c r="BA1249">
        <v>1502.5639000000001</v>
      </c>
      <c r="BB1249">
        <v>135.26649</v>
      </c>
      <c r="BC1249">
        <v>97.651337999999996</v>
      </c>
      <c r="BD1249">
        <v>54.694465000000001</v>
      </c>
      <c r="BE1249">
        <v>60.322285999999998</v>
      </c>
      <c r="BF1249">
        <v>1657.8892000000001</v>
      </c>
      <c r="BG1249">
        <v>1476.06</v>
      </c>
      <c r="BH1249">
        <v>1259.4404999999999</v>
      </c>
      <c r="BI1249">
        <v>118.06950000000001</v>
      </c>
      <c r="BJ1249">
        <v>43.899697000000003</v>
      </c>
      <c r="BK1249">
        <v>328.27282000000002</v>
      </c>
      <c r="BL1249">
        <v>91.351346000000007</v>
      </c>
      <c r="BM1249">
        <v>171.22006999999999</v>
      </c>
      <c r="BN1249">
        <v>194.7757</v>
      </c>
      <c r="BO1249">
        <v>11.043032999999999</v>
      </c>
      <c r="BP1249">
        <v>41.158887</v>
      </c>
      <c r="BQ1249">
        <v>42.005772</v>
      </c>
      <c r="BR1249">
        <v>68.614009999999993</v>
      </c>
      <c r="BS1249">
        <v>7.4366605999999997</v>
      </c>
      <c r="BT1249">
        <v>8.6611460000000005</v>
      </c>
      <c r="BU1249">
        <v>294.69560000000001</v>
      </c>
      <c r="BV1249">
        <v>28.408446999999999</v>
      </c>
      <c r="BW1249">
        <v>0</v>
      </c>
      <c r="BX1249">
        <v>0</v>
      </c>
      <c r="BY1249">
        <v>0.61895595000000003</v>
      </c>
      <c r="BZ1249">
        <v>319.59679</v>
      </c>
      <c r="CA1249">
        <v>1302.0939000000001</v>
      </c>
      <c r="CB1249">
        <v>0.29018061000000001</v>
      </c>
      <c r="CC1249">
        <v>61.944766000000001</v>
      </c>
      <c r="CD1249">
        <v>22261.472000000002</v>
      </c>
      <c r="CE1249">
        <v>1720.8315</v>
      </c>
      <c r="CF1249">
        <v>14782.264999999999</v>
      </c>
      <c r="CG1249">
        <v>7443.0394999999999</v>
      </c>
      <c r="CH1249">
        <v>2931.5046000000002</v>
      </c>
      <c r="CI1249">
        <v>1141.4459999999999</v>
      </c>
      <c r="CJ1249">
        <v>903.89322000000004</v>
      </c>
      <c r="CK1249">
        <v>80.491765999999998</v>
      </c>
      <c r="CL1249">
        <v>122.61098</v>
      </c>
      <c r="CM1249">
        <v>674.99650999999994</v>
      </c>
      <c r="CN1249">
        <v>756.28147000000001</v>
      </c>
      <c r="CO1249">
        <v>4980.0973000000004</v>
      </c>
      <c r="CP1249">
        <v>5980.0030999999999</v>
      </c>
      <c r="CQ1249">
        <v>1452.2919999999999</v>
      </c>
      <c r="CR1249">
        <v>1610.0558000000001</v>
      </c>
      <c r="CS1249">
        <v>206.70466999999999</v>
      </c>
      <c r="CT1249">
        <v>427.88713999999999</v>
      </c>
      <c r="CU1249">
        <v>8896.8389999999999</v>
      </c>
      <c r="CV1249">
        <v>7394.5820000000003</v>
      </c>
      <c r="CW1249">
        <v>-42.119219999999999</v>
      </c>
      <c r="CX1249">
        <v>-81.284959999999998</v>
      </c>
      <c r="CY1249">
        <v>-999.9058</v>
      </c>
      <c r="CZ1249">
        <v>-157.7638</v>
      </c>
      <c r="DA1249">
        <v>-221.1825</v>
      </c>
      <c r="DB1249">
        <v>-1502.2570000000001</v>
      </c>
      <c r="DC1249">
        <v>51.896720000000002</v>
      </c>
      <c r="DD1249">
        <v>2980.0309999999999</v>
      </c>
      <c r="DE1249">
        <v>19612.75</v>
      </c>
      <c r="DF1249">
        <v>0</v>
      </c>
      <c r="DG1249">
        <v>1908.037</v>
      </c>
      <c r="DH1249">
        <v>22644.68</v>
      </c>
      <c r="DI1249">
        <v>4666.1589999999997</v>
      </c>
      <c r="DJ1249">
        <v>27310.84</v>
      </c>
      <c r="DK1249">
        <v>12565.26</v>
      </c>
      <c r="DL1249">
        <v>15067.46</v>
      </c>
      <c r="DM1249">
        <v>12243.38</v>
      </c>
      <c r="DN1249">
        <v>4795.4610000000002</v>
      </c>
      <c r="DO1249">
        <v>1772.9059999999999</v>
      </c>
      <c r="DP1249">
        <v>372.17250000000001</v>
      </c>
      <c r="DQ1249">
        <v>1377.51</v>
      </c>
      <c r="DR1249">
        <v>1735.482</v>
      </c>
      <c r="DS1249">
        <v>10053.530000000001</v>
      </c>
      <c r="DT1249">
        <v>9343.6229999999996</v>
      </c>
      <c r="DU1249">
        <v>10132.799999999999</v>
      </c>
      <c r="DV1249">
        <v>-789.17579999999998</v>
      </c>
      <c r="DW1249">
        <v>319.887</v>
      </c>
      <c r="DX1249">
        <v>1364.039</v>
      </c>
      <c r="DY1249">
        <v>-1044.152</v>
      </c>
      <c r="DZ1249">
        <v>-2546.4090000000001</v>
      </c>
      <c r="EA1249">
        <v>-3335.5839999999998</v>
      </c>
      <c r="EB1249">
        <v>5758.3760000000002</v>
      </c>
      <c r="EC1249">
        <v>11515.99</v>
      </c>
      <c r="ED1249">
        <v>17274.37</v>
      </c>
      <c r="EE1249">
        <v>15766.1</v>
      </c>
      <c r="EF1249">
        <v>1736.6859999999999</v>
      </c>
      <c r="EG1249">
        <v>2078772</v>
      </c>
      <c r="EH1249">
        <v>33198.910000000003</v>
      </c>
    </row>
    <row r="1250" spans="1:138" x14ac:dyDescent="0.25">
      <c r="A1250" t="str">
        <f t="shared" si="61"/>
        <v>193064</v>
      </c>
      <c r="B1250" t="str">
        <f t="shared" si="62"/>
        <v>199464</v>
      </c>
      <c r="C1250">
        <v>64</v>
      </c>
      <c r="D1250">
        <v>1994</v>
      </c>
      <c r="E1250">
        <f t="shared" si="63"/>
        <v>1930</v>
      </c>
      <c r="F1250">
        <v>4920.9249</v>
      </c>
      <c r="G1250">
        <v>0</v>
      </c>
      <c r="H1250">
        <v>2565.0479999999998</v>
      </c>
      <c r="I1250">
        <v>952.57100000000003</v>
      </c>
      <c r="J1250">
        <v>2758.1219999999998</v>
      </c>
      <c r="K1250">
        <v>2062.8209999999999</v>
      </c>
      <c r="L1250">
        <v>928.71019999999999</v>
      </c>
      <c r="M1250">
        <v>1848.424</v>
      </c>
      <c r="N1250">
        <v>4041.5050000000001</v>
      </c>
      <c r="O1250">
        <v>1017.92</v>
      </c>
      <c r="P1250">
        <v>-1525.796</v>
      </c>
      <c r="Q1250">
        <v>-4.8782100000000002</v>
      </c>
      <c r="R1250">
        <v>-1480.2660000000001</v>
      </c>
      <c r="S1250">
        <v>-1485.144</v>
      </c>
      <c r="T1250">
        <v>40.651730000000001</v>
      </c>
      <c r="U1250">
        <v>8270.3762999999999</v>
      </c>
      <c r="V1250">
        <v>716.34795999999994</v>
      </c>
      <c r="W1250">
        <v>894.15215000000001</v>
      </c>
      <c r="X1250">
        <v>562.83660999999995</v>
      </c>
      <c r="Y1250">
        <v>2279.1590000000001</v>
      </c>
      <c r="Z1250">
        <v>0</v>
      </c>
      <c r="AA1250">
        <v>0</v>
      </c>
      <c r="AB1250">
        <v>1.8290185999999999</v>
      </c>
      <c r="AC1250">
        <v>51.648702</v>
      </c>
      <c r="AD1250">
        <v>9.4797851000000009</v>
      </c>
      <c r="AE1250">
        <v>3.1112598</v>
      </c>
      <c r="AF1250">
        <v>11.657183</v>
      </c>
      <c r="AG1250">
        <v>1647.3297</v>
      </c>
      <c r="AH1250">
        <v>229.30909</v>
      </c>
      <c r="AI1250">
        <v>15627.266</v>
      </c>
      <c r="AJ1250">
        <v>225.54442</v>
      </c>
      <c r="AK1250">
        <v>156.01183</v>
      </c>
      <c r="AL1250">
        <v>3569.8247000000001</v>
      </c>
      <c r="AM1250">
        <v>0</v>
      </c>
      <c r="AN1250">
        <v>0</v>
      </c>
      <c r="AO1250">
        <v>0</v>
      </c>
      <c r="AP1250" s="1">
        <v>4.0400000000000002E-7</v>
      </c>
      <c r="AQ1250">
        <v>35.260041999999999</v>
      </c>
      <c r="AR1250" s="1">
        <v>2.1670000000000002E-6</v>
      </c>
      <c r="AS1250">
        <v>1595.0304000000001</v>
      </c>
      <c r="AT1250">
        <v>388.21053999999998</v>
      </c>
      <c r="AU1250">
        <v>0</v>
      </c>
      <c r="AV1250">
        <v>441.56524999999999</v>
      </c>
      <c r="AW1250">
        <v>104.98205</v>
      </c>
      <c r="AX1250">
        <v>2758.1221</v>
      </c>
      <c r="AY1250">
        <v>2490.4328</v>
      </c>
      <c r="AZ1250">
        <v>606.84522000000004</v>
      </c>
      <c r="BA1250">
        <v>1272.2574</v>
      </c>
      <c r="BB1250">
        <v>230.72022999999999</v>
      </c>
      <c r="BC1250">
        <v>86.927356000000003</v>
      </c>
      <c r="BD1250">
        <v>53.377101000000003</v>
      </c>
      <c r="BE1250">
        <v>57.882644999999997</v>
      </c>
      <c r="BF1250">
        <v>1656.6095</v>
      </c>
      <c r="BG1250">
        <v>1635.5282999999999</v>
      </c>
      <c r="BH1250">
        <v>1269.7565</v>
      </c>
      <c r="BI1250">
        <v>118.28458000000001</v>
      </c>
      <c r="BJ1250">
        <v>41.118867999999999</v>
      </c>
      <c r="BK1250">
        <v>301.58647000000002</v>
      </c>
      <c r="BL1250">
        <v>73.738372999999996</v>
      </c>
      <c r="BM1250">
        <v>189.95415</v>
      </c>
      <c r="BN1250">
        <v>195.44202000000001</v>
      </c>
      <c r="BO1250">
        <v>10.517234999999999</v>
      </c>
      <c r="BP1250">
        <v>37.516432999999999</v>
      </c>
      <c r="BQ1250">
        <v>40.204718</v>
      </c>
      <c r="BR1250">
        <v>64.123690999999994</v>
      </c>
      <c r="BS1250">
        <v>7.8873255999999996</v>
      </c>
      <c r="BT1250">
        <v>8.6798675999999997</v>
      </c>
      <c r="BU1250">
        <v>297.43662999999998</v>
      </c>
      <c r="BV1250">
        <v>25.628575999999999</v>
      </c>
      <c r="BW1250">
        <v>1.1247366000000001</v>
      </c>
      <c r="BX1250">
        <v>0</v>
      </c>
      <c r="BY1250">
        <v>0.31712100999999998</v>
      </c>
      <c r="BZ1250">
        <v>261.37011999999999</v>
      </c>
      <c r="CA1250">
        <v>1308.509</v>
      </c>
      <c r="CB1250">
        <v>0.39515251000000001</v>
      </c>
      <c r="CC1250">
        <v>58.977150999999999</v>
      </c>
      <c r="CD1250">
        <v>24666.523000000001</v>
      </c>
      <c r="CE1250">
        <v>1520.1380999999999</v>
      </c>
      <c r="CF1250">
        <v>16379.288</v>
      </c>
      <c r="CG1250">
        <v>8247.1592000000001</v>
      </c>
      <c r="CH1250">
        <v>2876.3773000000001</v>
      </c>
      <c r="CI1250">
        <v>1041.8603000000001</v>
      </c>
      <c r="CJ1250">
        <v>920.01612999999998</v>
      </c>
      <c r="CK1250">
        <v>3.3752629000000001</v>
      </c>
      <c r="CL1250">
        <v>107.46168</v>
      </c>
      <c r="CM1250">
        <v>641.82691</v>
      </c>
      <c r="CN1250">
        <v>709.08686999999998</v>
      </c>
      <c r="CO1250">
        <v>4964.3459999999995</v>
      </c>
      <c r="CP1250">
        <v>5706.9291000000003</v>
      </c>
      <c r="CQ1250">
        <v>1445.3017</v>
      </c>
      <c r="CR1250">
        <v>1530.3786</v>
      </c>
      <c r="CS1250">
        <v>155.13918000000001</v>
      </c>
      <c r="CT1250">
        <v>386.60935000000001</v>
      </c>
      <c r="CU1250">
        <v>8440.4660000000003</v>
      </c>
      <c r="CV1250">
        <v>7209.9889999999996</v>
      </c>
      <c r="CW1250">
        <v>-104.0864</v>
      </c>
      <c r="CX1250">
        <v>-67.259960000000007</v>
      </c>
      <c r="CY1250">
        <v>-742.58309999999994</v>
      </c>
      <c r="CZ1250">
        <v>-85.076890000000006</v>
      </c>
      <c r="DA1250">
        <v>-231.47020000000001</v>
      </c>
      <c r="DB1250">
        <v>-1230.4770000000001</v>
      </c>
      <c r="DC1250">
        <v>53.477719999999998</v>
      </c>
      <c r="DD1250">
        <v>2820.9029999999998</v>
      </c>
      <c r="DE1250">
        <v>19578.650000000001</v>
      </c>
      <c r="DF1250">
        <v>0</v>
      </c>
      <c r="DG1250">
        <v>2565.0479999999998</v>
      </c>
      <c r="DH1250">
        <v>22453.03</v>
      </c>
      <c r="DI1250">
        <v>5323.17</v>
      </c>
      <c r="DJ1250">
        <v>27776.2</v>
      </c>
      <c r="DK1250">
        <v>10443.709999999999</v>
      </c>
      <c r="DL1250">
        <v>12722.87</v>
      </c>
      <c r="DM1250">
        <v>15053.33</v>
      </c>
      <c r="DN1250">
        <v>4732.8069999999998</v>
      </c>
      <c r="DO1250">
        <v>1767.8689999999999</v>
      </c>
      <c r="DP1250">
        <v>342.70530000000002</v>
      </c>
      <c r="DQ1250">
        <v>1388.0409999999999</v>
      </c>
      <c r="DR1250">
        <v>1589.905</v>
      </c>
      <c r="DS1250">
        <v>9821.3269999999993</v>
      </c>
      <c r="DT1250">
        <v>11196.67</v>
      </c>
      <c r="DU1250">
        <v>9899.3809999999994</v>
      </c>
      <c r="DV1250">
        <v>1297.2860000000001</v>
      </c>
      <c r="DW1250">
        <v>261.76530000000002</v>
      </c>
      <c r="DX1250">
        <v>1367.4860000000001</v>
      </c>
      <c r="DY1250">
        <v>-1105.721</v>
      </c>
      <c r="DZ1250">
        <v>-2336.1979999999999</v>
      </c>
      <c r="EA1250">
        <v>-1038.9110000000001</v>
      </c>
      <c r="EB1250">
        <v>6767.0959999999995</v>
      </c>
      <c r="EC1250">
        <v>12165.4</v>
      </c>
      <c r="ED1250">
        <v>18932.490000000002</v>
      </c>
      <c r="EE1250">
        <v>17447.349999999999</v>
      </c>
      <c r="EF1250">
        <v>2880.9070000000002</v>
      </c>
      <c r="EG1250">
        <v>2109989</v>
      </c>
      <c r="EH1250">
        <v>33198.910000000003</v>
      </c>
    </row>
    <row r="1251" spans="1:138" x14ac:dyDescent="0.25">
      <c r="A1251" t="str">
        <f t="shared" si="61"/>
        <v>192965</v>
      </c>
      <c r="B1251" t="str">
        <f t="shared" si="62"/>
        <v>199465</v>
      </c>
      <c r="C1251">
        <v>65</v>
      </c>
      <c r="D1251">
        <v>1994</v>
      </c>
      <c r="E1251">
        <f t="shared" si="63"/>
        <v>1929</v>
      </c>
      <c r="F1251">
        <v>6092.6007</v>
      </c>
      <c r="G1251">
        <v>0</v>
      </c>
      <c r="H1251">
        <v>3248.4090000000001</v>
      </c>
      <c r="I1251">
        <v>971.53110000000004</v>
      </c>
      <c r="J1251">
        <v>2758.1219999999998</v>
      </c>
      <c r="K1251">
        <v>2070.3789999999999</v>
      </c>
      <c r="L1251">
        <v>771.55769999999995</v>
      </c>
      <c r="M1251">
        <v>1882.4670000000001</v>
      </c>
      <c r="N1251">
        <v>4016.866</v>
      </c>
      <c r="O1251">
        <v>1011.7140000000001</v>
      </c>
      <c r="P1251">
        <v>-1516.4929999999999</v>
      </c>
      <c r="Q1251">
        <v>-4.8484689999999997</v>
      </c>
      <c r="R1251">
        <v>-1471.241</v>
      </c>
      <c r="S1251">
        <v>-1476.0889999999999</v>
      </c>
      <c r="T1251">
        <v>40.403930000000003</v>
      </c>
      <c r="U1251">
        <v>6738.8158000000003</v>
      </c>
      <c r="V1251">
        <v>586.74417000000005</v>
      </c>
      <c r="W1251">
        <v>742.84740999999997</v>
      </c>
      <c r="X1251">
        <v>437.12948</v>
      </c>
      <c r="Y1251">
        <v>2044.1185</v>
      </c>
      <c r="Z1251">
        <v>0</v>
      </c>
      <c r="AA1251">
        <v>0</v>
      </c>
      <c r="AB1251">
        <v>1.1983699999999999</v>
      </c>
      <c r="AC1251">
        <v>52.560749000000001</v>
      </c>
      <c r="AD1251">
        <v>11.001041000000001</v>
      </c>
      <c r="AE1251">
        <v>3.4778999000000002</v>
      </c>
      <c r="AF1251">
        <v>12.633452999999999</v>
      </c>
      <c r="AG1251">
        <v>1485.5854999999999</v>
      </c>
      <c r="AH1251">
        <v>206.79420999999999</v>
      </c>
      <c r="AI1251">
        <v>15640.674000000001</v>
      </c>
      <c r="AJ1251">
        <v>221.13202999999999</v>
      </c>
      <c r="AK1251">
        <v>152.48869999999999</v>
      </c>
      <c r="AL1251">
        <v>3559.6325999999999</v>
      </c>
      <c r="AM1251">
        <v>0</v>
      </c>
      <c r="AN1251">
        <v>0</v>
      </c>
      <c r="AO1251">
        <v>0</v>
      </c>
      <c r="AP1251" s="1">
        <v>4.3070000000000001E-7</v>
      </c>
      <c r="AQ1251">
        <v>40.376952000000003</v>
      </c>
      <c r="AR1251" s="1">
        <v>2.3099999999999999E-6</v>
      </c>
      <c r="AS1251">
        <v>2288.0219999999999</v>
      </c>
      <c r="AT1251">
        <v>395.61612000000002</v>
      </c>
      <c r="AU1251">
        <v>0</v>
      </c>
      <c r="AV1251">
        <v>419.41145999999998</v>
      </c>
      <c r="AW1251">
        <v>104.98205</v>
      </c>
      <c r="AX1251">
        <v>2758.1221</v>
      </c>
      <c r="AY1251">
        <v>2332.0356000000002</v>
      </c>
      <c r="AZ1251">
        <v>561.38666000000001</v>
      </c>
      <c r="BA1251">
        <v>1056.9712999999999</v>
      </c>
      <c r="BB1251">
        <v>330.66520000000003</v>
      </c>
      <c r="BC1251">
        <v>76.544274999999999</v>
      </c>
      <c r="BD1251">
        <v>52.332867999999998</v>
      </c>
      <c r="BE1251">
        <v>56.575513000000001</v>
      </c>
      <c r="BF1251">
        <v>1658.0309</v>
      </c>
      <c r="BG1251">
        <v>1833.6528000000001</v>
      </c>
      <c r="BH1251">
        <v>1280.5786000000001</v>
      </c>
      <c r="BI1251">
        <v>119.13436</v>
      </c>
      <c r="BJ1251">
        <v>38.503613999999999</v>
      </c>
      <c r="BK1251">
        <v>278.99473</v>
      </c>
      <c r="BL1251">
        <v>56.793042</v>
      </c>
      <c r="BM1251">
        <v>203.08031</v>
      </c>
      <c r="BN1251">
        <v>195.09814</v>
      </c>
      <c r="BO1251">
        <v>13.798667999999999</v>
      </c>
      <c r="BP1251">
        <v>34.120196999999997</v>
      </c>
      <c r="BQ1251">
        <v>38.976660000000003</v>
      </c>
      <c r="BR1251">
        <v>57.916851000000001</v>
      </c>
      <c r="BS1251">
        <v>8.2531066000000006</v>
      </c>
      <c r="BT1251">
        <v>8.8501366000000008</v>
      </c>
      <c r="BU1251">
        <v>298.53429999999997</v>
      </c>
      <c r="BV1251">
        <v>24.070544999999999</v>
      </c>
      <c r="BW1251">
        <v>31.602335</v>
      </c>
      <c r="BX1251">
        <v>0</v>
      </c>
      <c r="BY1251">
        <v>0.43672891000000003</v>
      </c>
      <c r="BZ1251">
        <v>206.03739999999999</v>
      </c>
      <c r="CA1251">
        <v>1339.1586</v>
      </c>
      <c r="CB1251">
        <v>0.25890328000000001</v>
      </c>
      <c r="CC1251">
        <v>56.557217999999999</v>
      </c>
      <c r="CD1251">
        <v>27654.573</v>
      </c>
      <c r="CE1251">
        <v>1351.8426999999999</v>
      </c>
      <c r="CF1251">
        <v>18363.439999999999</v>
      </c>
      <c r="CG1251">
        <v>9246.2024000000001</v>
      </c>
      <c r="CH1251">
        <v>2819.9418999999998</v>
      </c>
      <c r="CI1251">
        <v>932.33965999999998</v>
      </c>
      <c r="CJ1251">
        <v>937.45376999999996</v>
      </c>
      <c r="CK1251">
        <v>17.110980999999999</v>
      </c>
      <c r="CL1251">
        <v>94.239204999999998</v>
      </c>
      <c r="CM1251">
        <v>599.35239000000001</v>
      </c>
      <c r="CN1251">
        <v>639.29854</v>
      </c>
      <c r="CO1251">
        <v>4924.4816000000001</v>
      </c>
      <c r="CP1251">
        <v>5439.5030999999999</v>
      </c>
      <c r="CQ1251">
        <v>1440.9005999999999</v>
      </c>
      <c r="CR1251">
        <v>1460.3828000000001</v>
      </c>
      <c r="CS1251">
        <v>126.81111</v>
      </c>
      <c r="CT1251">
        <v>352.91027000000003</v>
      </c>
      <c r="CU1251">
        <v>7986.3339999999998</v>
      </c>
      <c r="CV1251">
        <v>7108.6570000000002</v>
      </c>
      <c r="CW1251">
        <v>-77.128230000000002</v>
      </c>
      <c r="CX1251">
        <v>-39.946150000000003</v>
      </c>
      <c r="CY1251">
        <v>-515.02149999999995</v>
      </c>
      <c r="CZ1251">
        <v>-19.482240000000001</v>
      </c>
      <c r="DA1251">
        <v>-226.0992</v>
      </c>
      <c r="DB1251">
        <v>-877.67719999999997</v>
      </c>
      <c r="DC1251">
        <v>53.759120000000003</v>
      </c>
      <c r="DD1251">
        <v>2656.9459999999999</v>
      </c>
      <c r="DE1251">
        <v>19573.93</v>
      </c>
      <c r="DF1251">
        <v>0</v>
      </c>
      <c r="DG1251">
        <v>3248.4079999999999</v>
      </c>
      <c r="DH1251">
        <v>22284.63</v>
      </c>
      <c r="DI1251">
        <v>6006.53</v>
      </c>
      <c r="DJ1251">
        <v>28291.16</v>
      </c>
      <c r="DK1251">
        <v>8505.5370000000003</v>
      </c>
      <c r="DL1251">
        <v>10549.66</v>
      </c>
      <c r="DM1251">
        <v>17741.509999999998</v>
      </c>
      <c r="DN1251">
        <v>4727.0749999999998</v>
      </c>
      <c r="DO1251">
        <v>1766.9390000000001</v>
      </c>
      <c r="DP1251">
        <v>317.4984</v>
      </c>
      <c r="DQ1251">
        <v>1399.713</v>
      </c>
      <c r="DR1251">
        <v>1464.181</v>
      </c>
      <c r="DS1251">
        <v>9675.4060000000009</v>
      </c>
      <c r="DT1251">
        <v>13070.66</v>
      </c>
      <c r="DU1251">
        <v>9752.9830000000002</v>
      </c>
      <c r="DV1251">
        <v>3317.68</v>
      </c>
      <c r="DW1251">
        <v>206.2963</v>
      </c>
      <c r="DX1251">
        <v>1395.7159999999999</v>
      </c>
      <c r="DY1251">
        <v>-1189.42</v>
      </c>
      <c r="DZ1251">
        <v>-2067.0970000000002</v>
      </c>
      <c r="EA1251">
        <v>1250.5830000000001</v>
      </c>
      <c r="EB1251">
        <v>7939.29</v>
      </c>
      <c r="EC1251">
        <v>12998.48</v>
      </c>
      <c r="ED1251">
        <v>20937.77</v>
      </c>
      <c r="EE1251">
        <v>19461.68</v>
      </c>
      <c r="EF1251">
        <v>4487.2510000000002</v>
      </c>
      <c r="EG1251">
        <v>2058214</v>
      </c>
      <c r="EH1251">
        <v>33198.910000000003</v>
      </c>
    </row>
    <row r="1252" spans="1:138" x14ac:dyDescent="0.25">
      <c r="A1252" t="str">
        <f t="shared" si="61"/>
        <v>192866</v>
      </c>
      <c r="B1252" t="str">
        <f t="shared" si="62"/>
        <v>199466</v>
      </c>
      <c r="C1252">
        <v>66</v>
      </c>
      <c r="D1252">
        <v>1994</v>
      </c>
      <c r="E1252">
        <f t="shared" si="63"/>
        <v>1928</v>
      </c>
      <c r="F1252">
        <v>7129.6844000000001</v>
      </c>
      <c r="G1252">
        <v>0</v>
      </c>
      <c r="H1252">
        <v>4034.4490000000001</v>
      </c>
      <c r="I1252">
        <v>916.02070000000003</v>
      </c>
      <c r="J1252">
        <v>2758.1219999999998</v>
      </c>
      <c r="K1252">
        <v>2073.8760000000002</v>
      </c>
      <c r="L1252">
        <v>636.96119999999996</v>
      </c>
      <c r="M1252">
        <v>1934.982</v>
      </c>
      <c r="N1252">
        <v>3968.4810000000002</v>
      </c>
      <c r="O1252">
        <v>999.52750000000003</v>
      </c>
      <c r="P1252">
        <v>-1498.2270000000001</v>
      </c>
      <c r="Q1252">
        <v>-4.7900679999999998</v>
      </c>
      <c r="R1252">
        <v>-1453.519</v>
      </c>
      <c r="S1252">
        <v>-1458.309</v>
      </c>
      <c r="T1252">
        <v>39.91724</v>
      </c>
      <c r="U1252">
        <v>5386.2780000000002</v>
      </c>
      <c r="V1252">
        <v>473.96379999999999</v>
      </c>
      <c r="W1252">
        <v>613.25939000000005</v>
      </c>
      <c r="X1252">
        <v>326.50155999999998</v>
      </c>
      <c r="Y1252">
        <v>1809.1525999999999</v>
      </c>
      <c r="Z1252">
        <v>0</v>
      </c>
      <c r="AA1252">
        <v>0</v>
      </c>
      <c r="AB1252">
        <v>0</v>
      </c>
      <c r="AC1252">
        <v>53.871434999999998</v>
      </c>
      <c r="AD1252">
        <v>12.688821000000001</v>
      </c>
      <c r="AE1252">
        <v>3.6494705000000001</v>
      </c>
      <c r="AF1252">
        <v>14.310934</v>
      </c>
      <c r="AG1252">
        <v>1328.259</v>
      </c>
      <c r="AH1252">
        <v>184.89429000000001</v>
      </c>
      <c r="AI1252">
        <v>15586.386</v>
      </c>
      <c r="AJ1252">
        <v>216.38055</v>
      </c>
      <c r="AK1252">
        <v>152.26025000000001</v>
      </c>
      <c r="AL1252">
        <v>3540.2629999999999</v>
      </c>
      <c r="AM1252">
        <v>0</v>
      </c>
      <c r="AN1252">
        <v>0</v>
      </c>
      <c r="AO1252">
        <v>0</v>
      </c>
      <c r="AP1252" s="1">
        <v>4.6499999999999999E-7</v>
      </c>
      <c r="AQ1252">
        <v>47.300182</v>
      </c>
      <c r="AR1252" s="1">
        <v>2.4940000000000002E-6</v>
      </c>
      <c r="AS1252">
        <v>3085.8159999999998</v>
      </c>
      <c r="AT1252">
        <v>403.59998999999999</v>
      </c>
      <c r="AU1252">
        <v>0</v>
      </c>
      <c r="AV1252">
        <v>392.75081999999998</v>
      </c>
      <c r="AW1252">
        <v>104.98205</v>
      </c>
      <c r="AX1252">
        <v>2758.1221</v>
      </c>
      <c r="AY1252">
        <v>2168.2361000000001</v>
      </c>
      <c r="AZ1252">
        <v>516.15248999999994</v>
      </c>
      <c r="BA1252">
        <v>872.58506999999997</v>
      </c>
      <c r="BB1252">
        <v>448.2235</v>
      </c>
      <c r="BC1252">
        <v>67.132904999999994</v>
      </c>
      <c r="BD1252">
        <v>51.208388999999997</v>
      </c>
      <c r="BE1252">
        <v>56.490757000000002</v>
      </c>
      <c r="BF1252">
        <v>1652.2760000000001</v>
      </c>
      <c r="BG1252">
        <v>2001.2784999999999</v>
      </c>
      <c r="BH1252">
        <v>1290.8466000000001</v>
      </c>
      <c r="BI1252">
        <v>120.44217999999999</v>
      </c>
      <c r="BJ1252">
        <v>35.799165000000002</v>
      </c>
      <c r="BK1252">
        <v>256.51450999999997</v>
      </c>
      <c r="BL1252">
        <v>42.735537999999998</v>
      </c>
      <c r="BM1252">
        <v>214.47824</v>
      </c>
      <c r="BN1252">
        <v>193.93714</v>
      </c>
      <c r="BO1252">
        <v>6.9653200000000002</v>
      </c>
      <c r="BP1252">
        <v>30.566897999999998</v>
      </c>
      <c r="BQ1252">
        <v>37.875466000000003</v>
      </c>
      <c r="BR1252">
        <v>47.525789000000003</v>
      </c>
      <c r="BS1252">
        <v>8.5128281000000001</v>
      </c>
      <c r="BT1252">
        <v>9.0080370999999992</v>
      </c>
      <c r="BU1252">
        <v>300.85694000000001</v>
      </c>
      <c r="BV1252">
        <v>23.358934999999999</v>
      </c>
      <c r="BW1252">
        <v>0.19952466999999999</v>
      </c>
      <c r="BX1252">
        <v>0</v>
      </c>
      <c r="BY1252">
        <v>0</v>
      </c>
      <c r="BZ1252">
        <v>208.96807000000001</v>
      </c>
      <c r="CA1252">
        <v>1365.4983</v>
      </c>
      <c r="CB1252">
        <v>0</v>
      </c>
      <c r="CC1252">
        <v>52.116675999999998</v>
      </c>
      <c r="CD1252">
        <v>30182.651000000002</v>
      </c>
      <c r="CE1252">
        <v>1212.0173</v>
      </c>
      <c r="CF1252">
        <v>20042.157999999999</v>
      </c>
      <c r="CG1252">
        <v>10091.456</v>
      </c>
      <c r="CH1252">
        <v>2766.9785000000002</v>
      </c>
      <c r="CI1252">
        <v>826.32102999999995</v>
      </c>
      <c r="CJ1252">
        <v>951.79584999999997</v>
      </c>
      <c r="CK1252">
        <v>19.353065999999998</v>
      </c>
      <c r="CL1252">
        <v>82.739175000000003</v>
      </c>
      <c r="CM1252">
        <v>555.09702000000004</v>
      </c>
      <c r="CN1252">
        <v>566.99150999999995</v>
      </c>
      <c r="CO1252">
        <v>4848.6314000000002</v>
      </c>
      <c r="CP1252">
        <v>5138.2929000000004</v>
      </c>
      <c r="CQ1252">
        <v>1424.3124</v>
      </c>
      <c r="CR1252">
        <v>1391.0895</v>
      </c>
      <c r="CS1252">
        <v>112.74388</v>
      </c>
      <c r="CT1252">
        <v>306.70301999999998</v>
      </c>
      <c r="CU1252">
        <v>7485.8159999999998</v>
      </c>
      <c r="CV1252">
        <v>6960.1379999999999</v>
      </c>
      <c r="CW1252">
        <v>-63.386110000000002</v>
      </c>
      <c r="CX1252">
        <v>-11.894489999999999</v>
      </c>
      <c r="CY1252">
        <v>-289.66149999999999</v>
      </c>
      <c r="CZ1252">
        <v>33.22289</v>
      </c>
      <c r="DA1252">
        <v>-193.95910000000001</v>
      </c>
      <c r="DB1252">
        <v>-525.67819999999995</v>
      </c>
      <c r="DC1252">
        <v>53.87144</v>
      </c>
      <c r="DD1252">
        <v>2495.598</v>
      </c>
      <c r="DE1252">
        <v>19495.29</v>
      </c>
      <c r="DF1252">
        <v>0</v>
      </c>
      <c r="DG1252">
        <v>4034.4490000000001</v>
      </c>
      <c r="DH1252">
        <v>22044.76</v>
      </c>
      <c r="DI1252">
        <v>6792.5709999999999</v>
      </c>
      <c r="DJ1252">
        <v>28837.33</v>
      </c>
      <c r="DK1252">
        <v>6800.0020000000004</v>
      </c>
      <c r="DL1252">
        <v>8609.1550000000007</v>
      </c>
      <c r="DM1252">
        <v>20228.18</v>
      </c>
      <c r="DN1252">
        <v>4685.6670000000004</v>
      </c>
      <c r="DO1252">
        <v>1759.9749999999999</v>
      </c>
      <c r="DP1252">
        <v>292.31369999999998</v>
      </c>
      <c r="DQ1252">
        <v>1411.289</v>
      </c>
      <c r="DR1252">
        <v>1387.942</v>
      </c>
      <c r="DS1252">
        <v>9537.1859999999997</v>
      </c>
      <c r="DT1252">
        <v>14838.28</v>
      </c>
      <c r="DU1252">
        <v>9613.8279999999995</v>
      </c>
      <c r="DV1252">
        <v>5224.4480000000003</v>
      </c>
      <c r="DW1252">
        <v>208.96809999999999</v>
      </c>
      <c r="DX1252">
        <v>1417.615</v>
      </c>
      <c r="DY1252">
        <v>-1208.6469999999999</v>
      </c>
      <c r="DZ1252">
        <v>-1734.325</v>
      </c>
      <c r="EA1252">
        <v>3490.123</v>
      </c>
      <c r="EB1252">
        <v>8928.4760000000006</v>
      </c>
      <c r="EC1252">
        <v>13684.76</v>
      </c>
      <c r="ED1252">
        <v>22613.23</v>
      </c>
      <c r="EE1252">
        <v>21154.92</v>
      </c>
      <c r="EF1252">
        <v>5915.0950000000003</v>
      </c>
      <c r="EG1252">
        <v>2079157</v>
      </c>
      <c r="EH1252">
        <v>33198.910000000003</v>
      </c>
    </row>
    <row r="1253" spans="1:138" x14ac:dyDescent="0.25">
      <c r="A1253" t="str">
        <f t="shared" si="61"/>
        <v>192767</v>
      </c>
      <c r="B1253" t="str">
        <f t="shared" si="62"/>
        <v>199467</v>
      </c>
      <c r="C1253">
        <v>67</v>
      </c>
      <c r="D1253">
        <v>1994</v>
      </c>
      <c r="E1253">
        <f t="shared" si="63"/>
        <v>1927</v>
      </c>
      <c r="F1253">
        <v>7114.4868999999999</v>
      </c>
      <c r="G1253">
        <v>0</v>
      </c>
      <c r="H1253">
        <v>4179.5839999999998</v>
      </c>
      <c r="I1253">
        <v>906.37990000000002</v>
      </c>
      <c r="J1253">
        <v>2758.1219999999998</v>
      </c>
      <c r="K1253">
        <v>2073.9650000000001</v>
      </c>
      <c r="L1253">
        <v>528.10209999999995</v>
      </c>
      <c r="M1253">
        <v>1890.0540000000001</v>
      </c>
      <c r="N1253">
        <v>3893.5410000000002</v>
      </c>
      <c r="O1253">
        <v>980.65250000000003</v>
      </c>
      <c r="P1253">
        <v>-1469.934</v>
      </c>
      <c r="Q1253">
        <v>-4.6996120000000001</v>
      </c>
      <c r="R1253">
        <v>-1426.0709999999999</v>
      </c>
      <c r="S1253">
        <v>-1430.771</v>
      </c>
      <c r="T1253">
        <v>39.163449999999997</v>
      </c>
      <c r="U1253">
        <v>4349.8576000000003</v>
      </c>
      <c r="V1253">
        <v>375.09302000000002</v>
      </c>
      <c r="W1253">
        <v>508.45096000000001</v>
      </c>
      <c r="X1253">
        <v>244.19588999999999</v>
      </c>
      <c r="Y1253">
        <v>1610.3907999999999</v>
      </c>
      <c r="Z1253">
        <v>0</v>
      </c>
      <c r="AA1253">
        <v>0</v>
      </c>
      <c r="AB1253">
        <v>2.2950815000000002</v>
      </c>
      <c r="AC1253">
        <v>53.645211000000003</v>
      </c>
      <c r="AD1253">
        <v>15.597676999999999</v>
      </c>
      <c r="AE1253">
        <v>4.1181238999999996</v>
      </c>
      <c r="AF1253">
        <v>16.883603000000001</v>
      </c>
      <c r="AG1253">
        <v>1328.3616999999999</v>
      </c>
      <c r="AH1253">
        <v>184.90859</v>
      </c>
      <c r="AI1253">
        <v>15513.507</v>
      </c>
      <c r="AJ1253">
        <v>209.36654999999999</v>
      </c>
      <c r="AK1253">
        <v>156.37329</v>
      </c>
      <c r="AL1253">
        <v>3502.5373</v>
      </c>
      <c r="AM1253">
        <v>0</v>
      </c>
      <c r="AN1253">
        <v>0</v>
      </c>
      <c r="AO1253">
        <v>0</v>
      </c>
      <c r="AP1253" s="1">
        <v>5.0859999999999999E-7</v>
      </c>
      <c r="AQ1253">
        <v>56.067735999999996</v>
      </c>
      <c r="AR1253" s="1">
        <v>2.729E-6</v>
      </c>
      <c r="AS1253">
        <v>3229.3806</v>
      </c>
      <c r="AT1253">
        <v>415.19540000000001</v>
      </c>
      <c r="AU1253">
        <v>0</v>
      </c>
      <c r="AV1253">
        <v>373.95828999999998</v>
      </c>
      <c r="AW1253">
        <v>104.98205</v>
      </c>
      <c r="AX1253">
        <v>2758.1221</v>
      </c>
      <c r="AY1253">
        <v>2006.8273999999999</v>
      </c>
      <c r="AZ1253">
        <v>470.7029</v>
      </c>
      <c r="BA1253">
        <v>723.45686999999998</v>
      </c>
      <c r="BB1253">
        <v>467.19148999999999</v>
      </c>
      <c r="BC1253">
        <v>58.885948999999997</v>
      </c>
      <c r="BD1253">
        <v>49.548462999999998</v>
      </c>
      <c r="BE1253">
        <v>58.016753999999999</v>
      </c>
      <c r="BF1253">
        <v>1644.5503000000001</v>
      </c>
      <c r="BG1253">
        <v>2120.9915000000001</v>
      </c>
      <c r="BH1253">
        <v>1301.6669999999999</v>
      </c>
      <c r="BI1253">
        <v>122.22238</v>
      </c>
      <c r="BJ1253">
        <v>33.134188999999999</v>
      </c>
      <c r="BK1253">
        <v>233.92723000000001</v>
      </c>
      <c r="BL1253">
        <v>33.803846999999998</v>
      </c>
      <c r="BM1253">
        <v>219.30510000000001</v>
      </c>
      <c r="BN1253">
        <v>192.00192999999999</v>
      </c>
      <c r="BO1253">
        <v>12.980693</v>
      </c>
      <c r="BP1253">
        <v>27.069595</v>
      </c>
      <c r="BQ1253">
        <v>36.717647999999997</v>
      </c>
      <c r="BR1253">
        <v>41.156784999999999</v>
      </c>
      <c r="BS1253">
        <v>8.6347745000000007</v>
      </c>
      <c r="BT1253">
        <v>9.2600043999999997</v>
      </c>
      <c r="BU1253">
        <v>302.51220000000001</v>
      </c>
      <c r="BV1253">
        <v>22.450088999999998</v>
      </c>
      <c r="BW1253">
        <v>0.48726486000000002</v>
      </c>
      <c r="BX1253">
        <v>0</v>
      </c>
      <c r="BY1253">
        <v>0</v>
      </c>
      <c r="BZ1253">
        <v>258.46436999999997</v>
      </c>
      <c r="CA1253">
        <v>1388.895</v>
      </c>
      <c r="CB1253">
        <v>0.49584361999999998</v>
      </c>
      <c r="CC1253">
        <v>47.291654999999999</v>
      </c>
      <c r="CD1253">
        <v>31988.124</v>
      </c>
      <c r="CE1253">
        <v>1103.7286999999999</v>
      </c>
      <c r="CF1253">
        <v>21241.044999999998</v>
      </c>
      <c r="CG1253">
        <v>10695.109</v>
      </c>
      <c r="CH1253">
        <v>2736.3595</v>
      </c>
      <c r="CI1253">
        <v>740.23776999999995</v>
      </c>
      <c r="CJ1253">
        <v>962.20726999999999</v>
      </c>
      <c r="CK1253">
        <v>15.278043</v>
      </c>
      <c r="CL1253">
        <v>70.430921999999995</v>
      </c>
      <c r="CM1253">
        <v>517.17219</v>
      </c>
      <c r="CN1253">
        <v>495.39163000000002</v>
      </c>
      <c r="CO1253">
        <v>4722.8253000000004</v>
      </c>
      <c r="CP1253">
        <v>4805.3702000000003</v>
      </c>
      <c r="CQ1253">
        <v>1397.52</v>
      </c>
      <c r="CR1253">
        <v>1321.3551</v>
      </c>
      <c r="CS1253">
        <v>110.33972</v>
      </c>
      <c r="CT1253">
        <v>266.27264000000002</v>
      </c>
      <c r="CU1253">
        <v>6958.8209999999999</v>
      </c>
      <c r="CV1253">
        <v>6763.1350000000002</v>
      </c>
      <c r="CW1253">
        <v>-55.152880000000003</v>
      </c>
      <c r="CX1253">
        <v>21.780560000000001</v>
      </c>
      <c r="CY1253">
        <v>-82.544880000000006</v>
      </c>
      <c r="CZ1253">
        <v>76.164820000000006</v>
      </c>
      <c r="DA1253">
        <v>-155.93289999999999</v>
      </c>
      <c r="DB1253">
        <v>-195.68549999999999</v>
      </c>
      <c r="DC1253">
        <v>55.940289999999997</v>
      </c>
      <c r="DD1253">
        <v>2512.0770000000002</v>
      </c>
      <c r="DE1253">
        <v>19381.79</v>
      </c>
      <c r="DF1253">
        <v>0</v>
      </c>
      <c r="DG1253">
        <v>4179.5839999999998</v>
      </c>
      <c r="DH1253">
        <v>21949.8</v>
      </c>
      <c r="DI1253">
        <v>6937.7060000000001</v>
      </c>
      <c r="DJ1253">
        <v>28887.51</v>
      </c>
      <c r="DK1253">
        <v>5477.598</v>
      </c>
      <c r="DL1253">
        <v>7087.9880000000003</v>
      </c>
      <c r="DM1253">
        <v>21799.52</v>
      </c>
      <c r="DN1253">
        <v>4598.5209999999997</v>
      </c>
      <c r="DO1253">
        <v>1752.115</v>
      </c>
      <c r="DP1253">
        <v>267.06139999999999</v>
      </c>
      <c r="DQ1253">
        <v>1423.8889999999999</v>
      </c>
      <c r="DR1253">
        <v>1249.5340000000001</v>
      </c>
      <c r="DS1253">
        <v>9291.1219999999994</v>
      </c>
      <c r="DT1253">
        <v>14958.57</v>
      </c>
      <c r="DU1253">
        <v>9366.3140000000003</v>
      </c>
      <c r="DV1253">
        <v>5592.259</v>
      </c>
      <c r="DW1253">
        <v>258.96019999999999</v>
      </c>
      <c r="DX1253">
        <v>1436.1869999999999</v>
      </c>
      <c r="DY1253">
        <v>-1177.2260000000001</v>
      </c>
      <c r="DZ1253">
        <v>-1372.912</v>
      </c>
      <c r="EA1253">
        <v>4219.3469999999998</v>
      </c>
      <c r="EB1253">
        <v>9643.3510000000006</v>
      </c>
      <c r="EC1253">
        <v>14171.71</v>
      </c>
      <c r="ED1253">
        <v>23815.06</v>
      </c>
      <c r="EE1253">
        <v>22384.29</v>
      </c>
      <c r="EF1253">
        <v>6274.0469999999996</v>
      </c>
      <c r="EG1253">
        <v>2021510</v>
      </c>
      <c r="EH1253">
        <v>33198.910000000003</v>
      </c>
    </row>
    <row r="1254" spans="1:138" x14ac:dyDescent="0.25">
      <c r="A1254" t="str">
        <f t="shared" si="61"/>
        <v>192668</v>
      </c>
      <c r="B1254" t="str">
        <f t="shared" si="62"/>
        <v>199468</v>
      </c>
      <c r="C1254">
        <v>68</v>
      </c>
      <c r="D1254">
        <v>1994</v>
      </c>
      <c r="E1254">
        <f t="shared" si="63"/>
        <v>1926</v>
      </c>
      <c r="F1254">
        <v>7233.8815000000004</v>
      </c>
      <c r="G1254">
        <v>0</v>
      </c>
      <c r="H1254">
        <v>4233.1459999999997</v>
      </c>
      <c r="I1254">
        <v>889.82380000000001</v>
      </c>
      <c r="J1254">
        <v>2758.1219999999998</v>
      </c>
      <c r="K1254">
        <v>2067.3809999999999</v>
      </c>
      <c r="L1254">
        <v>441.5428</v>
      </c>
      <c r="M1254">
        <v>1821.9490000000001</v>
      </c>
      <c r="N1254">
        <v>3774.7860000000001</v>
      </c>
      <c r="O1254">
        <v>950.74210000000005</v>
      </c>
      <c r="P1254">
        <v>-1425.1010000000001</v>
      </c>
      <c r="Q1254">
        <v>-4.5562719999999999</v>
      </c>
      <c r="R1254">
        <v>-1382.575</v>
      </c>
      <c r="S1254">
        <v>-1387.1320000000001</v>
      </c>
      <c r="T1254">
        <v>37.968989999999998</v>
      </c>
      <c r="U1254">
        <v>3543.2076999999999</v>
      </c>
      <c r="V1254">
        <v>296.61399</v>
      </c>
      <c r="W1254">
        <v>425.11261999999999</v>
      </c>
      <c r="X1254">
        <v>185.81191999999999</v>
      </c>
      <c r="Y1254">
        <v>1428.0513000000001</v>
      </c>
      <c r="Z1254">
        <v>0</v>
      </c>
      <c r="AA1254">
        <v>0</v>
      </c>
      <c r="AB1254">
        <v>0.84696320000000003</v>
      </c>
      <c r="AC1254">
        <v>51.764944999999997</v>
      </c>
      <c r="AD1254">
        <v>18.621960000000001</v>
      </c>
      <c r="AE1254">
        <v>4.7185227999999997</v>
      </c>
      <c r="AF1254">
        <v>20.582573</v>
      </c>
      <c r="AG1254">
        <v>1324.0467000000001</v>
      </c>
      <c r="AH1254">
        <v>184.30793</v>
      </c>
      <c r="AI1254">
        <v>15423.249</v>
      </c>
      <c r="AJ1254">
        <v>204.10209</v>
      </c>
      <c r="AK1254">
        <v>160.9485</v>
      </c>
      <c r="AL1254">
        <v>3480.6478999999999</v>
      </c>
      <c r="AM1254">
        <v>0</v>
      </c>
      <c r="AN1254">
        <v>0</v>
      </c>
      <c r="AO1254">
        <v>0</v>
      </c>
      <c r="AP1254" s="1">
        <v>5.6339999999999998E-7</v>
      </c>
      <c r="AQ1254">
        <v>67.290284</v>
      </c>
      <c r="AR1254" s="1">
        <v>3.0280000000000001E-6</v>
      </c>
      <c r="AS1254">
        <v>3268.1428999999998</v>
      </c>
      <c r="AT1254">
        <v>428.20690000000002</v>
      </c>
      <c r="AU1254">
        <v>0</v>
      </c>
      <c r="AV1254">
        <v>364.52359999999999</v>
      </c>
      <c r="AW1254">
        <v>104.98205</v>
      </c>
      <c r="AX1254">
        <v>2758.1221</v>
      </c>
      <c r="AY1254">
        <v>1842.7986000000001</v>
      </c>
      <c r="AZ1254">
        <v>430.30838999999997</v>
      </c>
      <c r="BA1254">
        <v>604.87769000000003</v>
      </c>
      <c r="BB1254">
        <v>468.54615000000001</v>
      </c>
      <c r="BC1254">
        <v>51.751345000000001</v>
      </c>
      <c r="BD1254">
        <v>48.302582000000001</v>
      </c>
      <c r="BE1254">
        <v>59.714224000000002</v>
      </c>
      <c r="BF1254">
        <v>1634.9821999999999</v>
      </c>
      <c r="BG1254">
        <v>2160.8076000000001</v>
      </c>
      <c r="BH1254">
        <v>1312.9948999999999</v>
      </c>
      <c r="BI1254">
        <v>124.13813</v>
      </c>
      <c r="BJ1254">
        <v>30.425953</v>
      </c>
      <c r="BK1254">
        <v>213.85220000000001</v>
      </c>
      <c r="BL1254">
        <v>26.702432000000002</v>
      </c>
      <c r="BM1254">
        <v>227.20167000000001</v>
      </c>
      <c r="BN1254">
        <v>188.72281000000001</v>
      </c>
      <c r="BO1254">
        <v>7.8148217000000004</v>
      </c>
      <c r="BP1254">
        <v>23.616606999999998</v>
      </c>
      <c r="BQ1254">
        <v>35.726092999999999</v>
      </c>
      <c r="BR1254">
        <v>37.203837</v>
      </c>
      <c r="BS1254">
        <v>8.7227716999999991</v>
      </c>
      <c r="BT1254">
        <v>9.6894846000000001</v>
      </c>
      <c r="BU1254">
        <v>302.54003999999998</v>
      </c>
      <c r="BV1254">
        <v>21.883171999999998</v>
      </c>
      <c r="BW1254">
        <v>0</v>
      </c>
      <c r="BX1254">
        <v>0</v>
      </c>
      <c r="BY1254">
        <v>0</v>
      </c>
      <c r="BZ1254">
        <v>312.62472000000002</v>
      </c>
      <c r="CA1254">
        <v>1413.4749999999999</v>
      </c>
      <c r="CB1254">
        <v>0.18298318</v>
      </c>
      <c r="CC1254">
        <v>42.793345000000002</v>
      </c>
      <c r="CD1254">
        <v>32588.617999999999</v>
      </c>
      <c r="CE1254">
        <v>1000.6831</v>
      </c>
      <c r="CF1254">
        <v>21639.79</v>
      </c>
      <c r="CG1254">
        <v>10895.882</v>
      </c>
      <c r="CH1254">
        <v>2730.3272999999999</v>
      </c>
      <c r="CI1254">
        <v>667.24190999999996</v>
      </c>
      <c r="CJ1254">
        <v>976.26513999999997</v>
      </c>
      <c r="CK1254">
        <v>1.0151467000000001</v>
      </c>
      <c r="CL1254">
        <v>61.452226000000003</v>
      </c>
      <c r="CM1254">
        <v>483.81166999999999</v>
      </c>
      <c r="CN1254">
        <v>450.33972</v>
      </c>
      <c r="CO1254">
        <v>4596.8541999999998</v>
      </c>
      <c r="CP1254">
        <v>4556.1275999999998</v>
      </c>
      <c r="CQ1254">
        <v>1361.0166999999999</v>
      </c>
      <c r="CR1254">
        <v>1275.6673000000001</v>
      </c>
      <c r="CS1254">
        <v>126.86056000000001</v>
      </c>
      <c r="CT1254">
        <v>243.54155</v>
      </c>
      <c r="CU1254">
        <v>6587.1279999999997</v>
      </c>
      <c r="CV1254">
        <v>6569.558</v>
      </c>
      <c r="CW1254">
        <v>-60.437080000000002</v>
      </c>
      <c r="CX1254">
        <v>33.471939999999996</v>
      </c>
      <c r="CY1254">
        <v>40.72654</v>
      </c>
      <c r="CZ1254">
        <v>85.349410000000006</v>
      </c>
      <c r="DA1254">
        <v>-116.681</v>
      </c>
      <c r="DB1254">
        <v>-17.570309999999999</v>
      </c>
      <c r="DC1254">
        <v>52.611910000000002</v>
      </c>
      <c r="DD1254">
        <v>2528.5430000000001</v>
      </c>
      <c r="DE1254">
        <v>19268.95</v>
      </c>
      <c r="DF1254">
        <v>0</v>
      </c>
      <c r="DG1254">
        <v>4233.1459999999997</v>
      </c>
      <c r="DH1254">
        <v>21850.1</v>
      </c>
      <c r="DI1254">
        <v>6991.268</v>
      </c>
      <c r="DJ1254">
        <v>28841.37</v>
      </c>
      <c r="DK1254">
        <v>4450.7470000000003</v>
      </c>
      <c r="DL1254">
        <v>5878.7979999999998</v>
      </c>
      <c r="DM1254">
        <v>22962.57</v>
      </c>
      <c r="DN1254">
        <v>4433.915</v>
      </c>
      <c r="DO1254">
        <v>1742.999</v>
      </c>
      <c r="DP1254">
        <v>244.2782</v>
      </c>
      <c r="DQ1254">
        <v>1437.133</v>
      </c>
      <c r="DR1254">
        <v>1125.175</v>
      </c>
      <c r="DS1254">
        <v>8983.5</v>
      </c>
      <c r="DT1254">
        <v>15114.97</v>
      </c>
      <c r="DU1254">
        <v>9056.4009999999998</v>
      </c>
      <c r="DV1254">
        <v>6058.5720000000001</v>
      </c>
      <c r="DW1254">
        <v>312.80770000000001</v>
      </c>
      <c r="DX1254">
        <v>1456.268</v>
      </c>
      <c r="DY1254">
        <v>-1143.461</v>
      </c>
      <c r="DZ1254">
        <v>-1161.0309999999999</v>
      </c>
      <c r="EA1254">
        <v>4897.5420000000004</v>
      </c>
      <c r="EB1254">
        <v>9948.1460000000006</v>
      </c>
      <c r="EC1254">
        <v>14293.45</v>
      </c>
      <c r="ED1254">
        <v>24241.599999999999</v>
      </c>
      <c r="EE1254">
        <v>22854.47</v>
      </c>
      <c r="EF1254">
        <v>6214.5379999999996</v>
      </c>
      <c r="EG1254">
        <v>1913794</v>
      </c>
      <c r="EH1254">
        <v>33198.910000000003</v>
      </c>
    </row>
    <row r="1255" spans="1:138" x14ac:dyDescent="0.25">
      <c r="A1255" t="str">
        <f t="shared" si="61"/>
        <v>192569</v>
      </c>
      <c r="B1255" t="str">
        <f t="shared" si="62"/>
        <v>199469</v>
      </c>
      <c r="C1255">
        <v>69</v>
      </c>
      <c r="D1255">
        <v>1994</v>
      </c>
      <c r="E1255">
        <f t="shared" si="63"/>
        <v>1925</v>
      </c>
      <c r="F1255">
        <v>7357.0216</v>
      </c>
      <c r="G1255">
        <v>0</v>
      </c>
      <c r="H1255">
        <v>4295.4380000000001</v>
      </c>
      <c r="I1255">
        <v>886.29989999999998</v>
      </c>
      <c r="J1255">
        <v>2758.1219999999998</v>
      </c>
      <c r="K1255">
        <v>2053.192</v>
      </c>
      <c r="L1255">
        <v>375.64460000000003</v>
      </c>
      <c r="M1255">
        <v>1750.155</v>
      </c>
      <c r="N1255">
        <v>3620.0169999999998</v>
      </c>
      <c r="O1255">
        <v>911.76099999999997</v>
      </c>
      <c r="P1255">
        <v>-1366.671</v>
      </c>
      <c r="Q1255">
        <v>-4.3694620000000004</v>
      </c>
      <c r="R1255">
        <v>-1325.8889999999999</v>
      </c>
      <c r="S1255">
        <v>-1330.258</v>
      </c>
      <c r="T1255">
        <v>36.412230000000001</v>
      </c>
      <c r="U1255">
        <v>2880.8993999999998</v>
      </c>
      <c r="V1255">
        <v>237.15708000000001</v>
      </c>
      <c r="W1255">
        <v>361.66651000000002</v>
      </c>
      <c r="X1255">
        <v>137.02484000000001</v>
      </c>
      <c r="Y1255">
        <v>1276.1539</v>
      </c>
      <c r="Z1255">
        <v>0</v>
      </c>
      <c r="AA1255">
        <v>0</v>
      </c>
      <c r="AB1255">
        <v>0.92224704999999996</v>
      </c>
      <c r="AC1255">
        <v>52.379035000000002</v>
      </c>
      <c r="AD1255">
        <v>24.854192999999999</v>
      </c>
      <c r="AE1255">
        <v>5.9439130999999996</v>
      </c>
      <c r="AF1255">
        <v>25.756957</v>
      </c>
      <c r="AG1255">
        <v>1318.9949999999999</v>
      </c>
      <c r="AH1255">
        <v>183.60472999999999</v>
      </c>
      <c r="AI1255">
        <v>15322.569</v>
      </c>
      <c r="AJ1255">
        <v>199.70577</v>
      </c>
      <c r="AK1255">
        <v>164.46409</v>
      </c>
      <c r="AL1255">
        <v>3491.4434999999999</v>
      </c>
      <c r="AM1255">
        <v>0</v>
      </c>
      <c r="AN1255">
        <v>0</v>
      </c>
      <c r="AO1255">
        <v>0</v>
      </c>
      <c r="AP1255">
        <v>1.9918673</v>
      </c>
      <c r="AQ1255">
        <v>82.045378999999997</v>
      </c>
      <c r="AR1255" s="1">
        <v>3.4000000000000001E-6</v>
      </c>
      <c r="AS1255">
        <v>3307.0684999999999</v>
      </c>
      <c r="AT1255">
        <v>440.93401</v>
      </c>
      <c r="AU1255">
        <v>0</v>
      </c>
      <c r="AV1255">
        <v>358.41624999999999</v>
      </c>
      <c r="AW1255">
        <v>104.98205</v>
      </c>
      <c r="AX1255">
        <v>2758.1221</v>
      </c>
      <c r="AY1255">
        <v>1686.3862999999999</v>
      </c>
      <c r="AZ1255">
        <v>392.48768000000001</v>
      </c>
      <c r="BA1255">
        <v>514.60247000000004</v>
      </c>
      <c r="BB1255">
        <v>469.92248999999998</v>
      </c>
      <c r="BC1255">
        <v>45.516407000000001</v>
      </c>
      <c r="BD1255">
        <v>47.262154000000002</v>
      </c>
      <c r="BE1255">
        <v>61.018555999999997</v>
      </c>
      <c r="BF1255">
        <v>1624.3094000000001</v>
      </c>
      <c r="BG1255">
        <v>2127.6666</v>
      </c>
      <c r="BH1255">
        <v>1322.5227</v>
      </c>
      <c r="BI1255">
        <v>126.26249</v>
      </c>
      <c r="BJ1255">
        <v>27.843471999999998</v>
      </c>
      <c r="BK1255">
        <v>195.05627999999999</v>
      </c>
      <c r="BL1255">
        <v>22.900279999999999</v>
      </c>
      <c r="BM1255">
        <v>230.56348</v>
      </c>
      <c r="BN1255">
        <v>184.61965000000001</v>
      </c>
      <c r="BO1255">
        <v>8.0067278000000002</v>
      </c>
      <c r="BP1255">
        <v>20.592793</v>
      </c>
      <c r="BQ1255">
        <v>35.959598999999997</v>
      </c>
      <c r="BR1255">
        <v>34.450532000000003</v>
      </c>
      <c r="BS1255">
        <v>8.7206694999999996</v>
      </c>
      <c r="BT1255">
        <v>10.150441000000001</v>
      </c>
      <c r="BU1255">
        <v>305.00065000000001</v>
      </c>
      <c r="BV1255">
        <v>21.554779</v>
      </c>
      <c r="BW1255">
        <v>3.6087144000000002</v>
      </c>
      <c r="BX1255">
        <v>0</v>
      </c>
      <c r="BY1255">
        <v>0.17164128000000001</v>
      </c>
      <c r="BZ1255">
        <v>386.85831999999999</v>
      </c>
      <c r="CA1255">
        <v>1443.9673</v>
      </c>
      <c r="CB1255">
        <v>0.19924797</v>
      </c>
      <c r="CC1255">
        <v>37.215781999999997</v>
      </c>
      <c r="CD1255">
        <v>32088.796999999999</v>
      </c>
      <c r="CE1255">
        <v>914.11553000000004</v>
      </c>
      <c r="CF1255">
        <v>21307.894</v>
      </c>
      <c r="CG1255">
        <v>10728.769</v>
      </c>
      <c r="CH1255">
        <v>2762.4007999999999</v>
      </c>
      <c r="CI1255">
        <v>609.75207999999998</v>
      </c>
      <c r="CJ1255">
        <v>988.98906999999997</v>
      </c>
      <c r="CK1255">
        <v>0.52149312000000003</v>
      </c>
      <c r="CL1255">
        <v>55.538871999999998</v>
      </c>
      <c r="CM1255">
        <v>455.80916999999999</v>
      </c>
      <c r="CN1255">
        <v>423.80599000000001</v>
      </c>
      <c r="CO1255">
        <v>4466.3122999999996</v>
      </c>
      <c r="CP1255">
        <v>4389.9601000000002</v>
      </c>
      <c r="CQ1255">
        <v>1317.0287000000001</v>
      </c>
      <c r="CR1255">
        <v>1253.2922000000001</v>
      </c>
      <c r="CS1255">
        <v>153.15582000000001</v>
      </c>
      <c r="CT1255">
        <v>221.82083</v>
      </c>
      <c r="CU1255">
        <v>6344.4179999999997</v>
      </c>
      <c r="CV1255">
        <v>6392.8280000000004</v>
      </c>
      <c r="CW1255">
        <v>-55.017380000000003</v>
      </c>
      <c r="CX1255">
        <v>32.003189999999996</v>
      </c>
      <c r="CY1255">
        <v>76.352260000000001</v>
      </c>
      <c r="CZ1255">
        <v>63.736449999999998</v>
      </c>
      <c r="DA1255">
        <v>-68.665019999999998</v>
      </c>
      <c r="DB1255">
        <v>48.409669999999998</v>
      </c>
      <c r="DC1255">
        <v>53.301279999999998</v>
      </c>
      <c r="DD1255">
        <v>2548.1439999999998</v>
      </c>
      <c r="DE1255">
        <v>19178.18</v>
      </c>
      <c r="DF1255">
        <v>0</v>
      </c>
      <c r="DG1255">
        <v>4295.4380000000001</v>
      </c>
      <c r="DH1255">
        <v>21779.63</v>
      </c>
      <c r="DI1255">
        <v>7053.56</v>
      </c>
      <c r="DJ1255">
        <v>28833.19</v>
      </c>
      <c r="DK1255">
        <v>3616.748</v>
      </c>
      <c r="DL1255">
        <v>4892.902</v>
      </c>
      <c r="DM1255">
        <v>23940.29</v>
      </c>
      <c r="DN1255">
        <v>4206.5410000000002</v>
      </c>
      <c r="DO1255">
        <v>1732.59</v>
      </c>
      <c r="DP1255">
        <v>222.8997</v>
      </c>
      <c r="DQ1255">
        <v>1448.7850000000001</v>
      </c>
      <c r="DR1255">
        <v>1030.0409999999999</v>
      </c>
      <c r="DS1255">
        <v>8640.857</v>
      </c>
      <c r="DT1255">
        <v>15296.88</v>
      </c>
      <c r="DU1255">
        <v>8710.7710000000006</v>
      </c>
      <c r="DV1255">
        <v>6586.1109999999999</v>
      </c>
      <c r="DW1255">
        <v>387.05759999999998</v>
      </c>
      <c r="DX1255">
        <v>1481.183</v>
      </c>
      <c r="DY1255">
        <v>-1094.125</v>
      </c>
      <c r="DZ1255">
        <v>-1045.7159999999999</v>
      </c>
      <c r="EA1255">
        <v>5540.3959999999997</v>
      </c>
      <c r="EB1255">
        <v>9866.7870000000003</v>
      </c>
      <c r="EC1255">
        <v>14100.92</v>
      </c>
      <c r="ED1255">
        <v>23967.71</v>
      </c>
      <c r="EE1255">
        <v>22637.45</v>
      </c>
      <c r="EF1255">
        <v>5604.2280000000001</v>
      </c>
      <c r="EG1255">
        <v>1935051</v>
      </c>
      <c r="EH1255">
        <v>33198.910000000003</v>
      </c>
    </row>
    <row r="1256" spans="1:138" x14ac:dyDescent="0.25">
      <c r="A1256" t="str">
        <f t="shared" si="61"/>
        <v>192470</v>
      </c>
      <c r="B1256" t="str">
        <f t="shared" si="62"/>
        <v>199470</v>
      </c>
      <c r="C1256">
        <v>70</v>
      </c>
      <c r="D1256">
        <v>1994</v>
      </c>
      <c r="E1256">
        <f t="shared" si="63"/>
        <v>1924</v>
      </c>
      <c r="F1256">
        <v>7486.5730999999996</v>
      </c>
      <c r="G1256">
        <v>0</v>
      </c>
      <c r="H1256">
        <v>4368.665</v>
      </c>
      <c r="I1256">
        <v>875.34400000000005</v>
      </c>
      <c r="J1256">
        <v>2758.1219999999998</v>
      </c>
      <c r="K1256">
        <v>2037.557</v>
      </c>
      <c r="L1256">
        <v>328.81479999999999</v>
      </c>
      <c r="M1256">
        <v>1681.4269999999999</v>
      </c>
      <c r="N1256">
        <v>3452.4659999999999</v>
      </c>
      <c r="O1256">
        <v>869.56050000000005</v>
      </c>
      <c r="P1256">
        <v>-1303.415</v>
      </c>
      <c r="Q1256">
        <v>-4.1672229999999999</v>
      </c>
      <c r="R1256">
        <v>-1264.521</v>
      </c>
      <c r="S1256">
        <v>-1268.6880000000001</v>
      </c>
      <c r="T1256">
        <v>34.72681</v>
      </c>
      <c r="U1256">
        <v>2401.9792000000002</v>
      </c>
      <c r="V1256">
        <v>190.13145</v>
      </c>
      <c r="W1256">
        <v>316.57934</v>
      </c>
      <c r="X1256">
        <v>106.66067</v>
      </c>
      <c r="Y1256">
        <v>1180.4613999999999</v>
      </c>
      <c r="Z1256">
        <v>0</v>
      </c>
      <c r="AA1256">
        <v>0</v>
      </c>
      <c r="AB1256">
        <v>4.0120282999999999</v>
      </c>
      <c r="AC1256">
        <v>52.709212000000001</v>
      </c>
      <c r="AD1256">
        <v>33.130155999999999</v>
      </c>
      <c r="AE1256">
        <v>8.2855980000000002</v>
      </c>
      <c r="AF1256">
        <v>33.153593000000001</v>
      </c>
      <c r="AG1256">
        <v>1314.0311999999999</v>
      </c>
      <c r="AH1256">
        <v>182.91376</v>
      </c>
      <c r="AI1256">
        <v>15175.834999999999</v>
      </c>
      <c r="AJ1256">
        <v>195.21440999999999</v>
      </c>
      <c r="AK1256">
        <v>161.71584999999999</v>
      </c>
      <c r="AL1256">
        <v>3512.0073000000002</v>
      </c>
      <c r="AM1256">
        <v>0</v>
      </c>
      <c r="AN1256">
        <v>0</v>
      </c>
      <c r="AO1256">
        <v>0</v>
      </c>
      <c r="AP1256">
        <v>6.1883841000000004</v>
      </c>
      <c r="AQ1256">
        <v>101.18648</v>
      </c>
      <c r="AR1256" s="1">
        <v>3.8519999999999997E-6</v>
      </c>
      <c r="AS1256">
        <v>3347.7689999999998</v>
      </c>
      <c r="AT1256">
        <v>454.97215</v>
      </c>
      <c r="AU1256">
        <v>0</v>
      </c>
      <c r="AV1256">
        <v>353.56702999999999</v>
      </c>
      <c r="AW1256">
        <v>104.98205</v>
      </c>
      <c r="AX1256">
        <v>2758.1221</v>
      </c>
      <c r="AY1256">
        <v>1535.0572999999999</v>
      </c>
      <c r="AZ1256">
        <v>355.76621</v>
      </c>
      <c r="BA1256">
        <v>450.44952999999998</v>
      </c>
      <c r="BB1256">
        <v>471.34129999999999</v>
      </c>
      <c r="BC1256">
        <v>40.365845999999998</v>
      </c>
      <c r="BD1256">
        <v>46.199232000000002</v>
      </c>
      <c r="BE1256">
        <v>59.998919999999998</v>
      </c>
      <c r="BF1256">
        <v>1608.7545</v>
      </c>
      <c r="BG1256">
        <v>2071.9411</v>
      </c>
      <c r="BH1256">
        <v>1332.4411</v>
      </c>
      <c r="BI1256">
        <v>128.68365</v>
      </c>
      <c r="BJ1256">
        <v>25.344919000000001</v>
      </c>
      <c r="BK1256">
        <v>176.80664999999999</v>
      </c>
      <c r="BL1256">
        <v>21.147997</v>
      </c>
      <c r="BM1256">
        <v>229.54310000000001</v>
      </c>
      <c r="BN1256">
        <v>182.12971999999999</v>
      </c>
      <c r="BO1256">
        <v>7.7818290000000001</v>
      </c>
      <c r="BP1256">
        <v>17.821149999999999</v>
      </c>
      <c r="BQ1256">
        <v>37.122075000000002</v>
      </c>
      <c r="BR1256">
        <v>31.303335000000001</v>
      </c>
      <c r="BS1256">
        <v>8.6593113000000006</v>
      </c>
      <c r="BT1256">
        <v>10.421559999999999</v>
      </c>
      <c r="BU1256">
        <v>307.91615999999999</v>
      </c>
      <c r="BV1256">
        <v>20.958772</v>
      </c>
      <c r="BW1256">
        <v>0.53901080000000001</v>
      </c>
      <c r="BX1256">
        <v>0</v>
      </c>
      <c r="BY1256">
        <v>0</v>
      </c>
      <c r="BZ1256">
        <v>479.72393</v>
      </c>
      <c r="CA1256">
        <v>1464.4401</v>
      </c>
      <c r="CB1256">
        <v>0.86678345999999995</v>
      </c>
      <c r="CC1256">
        <v>31.775706</v>
      </c>
      <c r="CD1256">
        <v>31248.362000000001</v>
      </c>
      <c r="CE1256">
        <v>851.07897000000003</v>
      </c>
      <c r="CF1256">
        <v>20749.821</v>
      </c>
      <c r="CG1256">
        <v>10447.772000000001</v>
      </c>
      <c r="CH1256">
        <v>2821.0194000000001</v>
      </c>
      <c r="CI1256">
        <v>583.29966999999999</v>
      </c>
      <c r="CJ1256">
        <v>1002.7455</v>
      </c>
      <c r="CK1256">
        <v>59.173639000000001</v>
      </c>
      <c r="CL1256">
        <v>50.495272</v>
      </c>
      <c r="CM1256">
        <v>436.93011999999999</v>
      </c>
      <c r="CN1256">
        <v>417.73185999999998</v>
      </c>
      <c r="CO1256">
        <v>4279.6477999999997</v>
      </c>
      <c r="CP1256">
        <v>4275.2891</v>
      </c>
      <c r="CQ1256">
        <v>1262.9597000000001</v>
      </c>
      <c r="CR1256">
        <v>1253.3648000000001</v>
      </c>
      <c r="CS1256">
        <v>188.70340999999999</v>
      </c>
      <c r="CT1256">
        <v>198.78438</v>
      </c>
      <c r="CU1256">
        <v>6195.6660000000002</v>
      </c>
      <c r="CV1256">
        <v>6227.415</v>
      </c>
      <c r="CW1256">
        <v>8.6783669999999997</v>
      </c>
      <c r="CX1256">
        <v>19.198260000000001</v>
      </c>
      <c r="CY1256">
        <v>4.3587100000000003</v>
      </c>
      <c r="CZ1256">
        <v>9.5949869999999997</v>
      </c>
      <c r="DA1256">
        <v>-10.08098</v>
      </c>
      <c r="DB1256">
        <v>31.749020000000002</v>
      </c>
      <c r="DC1256">
        <v>56.721240000000002</v>
      </c>
      <c r="DD1256">
        <v>2574.2600000000002</v>
      </c>
      <c r="DE1256">
        <v>19044.77</v>
      </c>
      <c r="DF1256">
        <v>0</v>
      </c>
      <c r="DG1256">
        <v>4368.665</v>
      </c>
      <c r="DH1256">
        <v>21675.75</v>
      </c>
      <c r="DI1256">
        <v>7126.7870000000003</v>
      </c>
      <c r="DJ1256">
        <v>28802.54</v>
      </c>
      <c r="DK1256">
        <v>3015.3510000000001</v>
      </c>
      <c r="DL1256">
        <v>4195.8119999999999</v>
      </c>
      <c r="DM1256">
        <v>24606.73</v>
      </c>
      <c r="DN1256">
        <v>3962.7649999999999</v>
      </c>
      <c r="DO1256">
        <v>1714.953</v>
      </c>
      <c r="DP1256">
        <v>202.1516</v>
      </c>
      <c r="DQ1256">
        <v>1461.125</v>
      </c>
      <c r="DR1256">
        <v>962.1567</v>
      </c>
      <c r="DS1256">
        <v>8303.15</v>
      </c>
      <c r="DT1256">
        <v>15488.7</v>
      </c>
      <c r="DU1256">
        <v>8369.8259999999991</v>
      </c>
      <c r="DV1256">
        <v>7118.8779999999997</v>
      </c>
      <c r="DW1256">
        <v>480.59070000000003</v>
      </c>
      <c r="DX1256">
        <v>1496.2159999999999</v>
      </c>
      <c r="DY1256">
        <v>-1015.625</v>
      </c>
      <c r="DZ1256">
        <v>-983.87609999999995</v>
      </c>
      <c r="EA1256">
        <v>6135.0020000000004</v>
      </c>
      <c r="EB1256">
        <v>9647.4619999999995</v>
      </c>
      <c r="EC1256">
        <v>13852.09</v>
      </c>
      <c r="ED1256">
        <v>23499.55</v>
      </c>
      <c r="EE1256">
        <v>22230.87</v>
      </c>
      <c r="EF1256">
        <v>5062.5550000000003</v>
      </c>
      <c r="EG1256">
        <v>1884782</v>
      </c>
      <c r="EH1256">
        <v>33198.910000000003</v>
      </c>
    </row>
    <row r="1257" spans="1:138" x14ac:dyDescent="0.25">
      <c r="A1257" t="str">
        <f t="shared" si="61"/>
        <v>192371</v>
      </c>
      <c r="B1257" t="str">
        <f t="shared" si="62"/>
        <v>199471</v>
      </c>
      <c r="C1257">
        <v>71</v>
      </c>
      <c r="D1257">
        <v>1994</v>
      </c>
      <c r="E1257">
        <f t="shared" si="63"/>
        <v>1923</v>
      </c>
      <c r="F1257">
        <v>7612.3590999999997</v>
      </c>
      <c r="G1257">
        <v>0</v>
      </c>
      <c r="H1257">
        <v>4457.43</v>
      </c>
      <c r="I1257">
        <v>861.12540000000001</v>
      </c>
      <c r="J1257">
        <v>2758.1219999999998</v>
      </c>
      <c r="K1257">
        <v>2027.68</v>
      </c>
      <c r="L1257">
        <v>288.63709999999998</v>
      </c>
      <c r="M1257">
        <v>1626.1120000000001</v>
      </c>
      <c r="N1257">
        <v>3318.8910000000001</v>
      </c>
      <c r="O1257">
        <v>835.91740000000004</v>
      </c>
      <c r="P1257">
        <v>-1252.9860000000001</v>
      </c>
      <c r="Q1257">
        <v>-4.0059940000000003</v>
      </c>
      <c r="R1257">
        <v>-1215.597</v>
      </c>
      <c r="S1257">
        <v>-1219.6030000000001</v>
      </c>
      <c r="T1257">
        <v>33.383299999999998</v>
      </c>
      <c r="U1257">
        <v>2015.4105</v>
      </c>
      <c r="V1257">
        <v>158.51342</v>
      </c>
      <c r="W1257">
        <v>277.89666999999997</v>
      </c>
      <c r="X1257">
        <v>85.172195000000002</v>
      </c>
      <c r="Y1257">
        <v>1123.5277000000001</v>
      </c>
      <c r="Z1257">
        <v>0</v>
      </c>
      <c r="AA1257">
        <v>0</v>
      </c>
      <c r="AB1257">
        <v>0</v>
      </c>
      <c r="AC1257">
        <v>52.963028999999999</v>
      </c>
      <c r="AD1257">
        <v>44.158279999999998</v>
      </c>
      <c r="AE1257">
        <v>12.435026000000001</v>
      </c>
      <c r="AF1257">
        <v>43.927267999999998</v>
      </c>
      <c r="AG1257">
        <v>1308.1529</v>
      </c>
      <c r="AH1257">
        <v>182.09551999999999</v>
      </c>
      <c r="AI1257">
        <v>15048.571</v>
      </c>
      <c r="AJ1257">
        <v>191.33841000000001</v>
      </c>
      <c r="AK1257">
        <v>152.15486999999999</v>
      </c>
      <c r="AL1257">
        <v>3543.1876999999999</v>
      </c>
      <c r="AM1257">
        <v>0</v>
      </c>
      <c r="AN1257">
        <v>0</v>
      </c>
      <c r="AO1257">
        <v>0</v>
      </c>
      <c r="AP1257">
        <v>12.816476</v>
      </c>
      <c r="AQ1257">
        <v>128.21789000000001</v>
      </c>
      <c r="AR1257" s="1">
        <v>4.3959999999999999E-6</v>
      </c>
      <c r="AS1257">
        <v>3395.1062999999999</v>
      </c>
      <c r="AT1257">
        <v>468.35178000000002</v>
      </c>
      <c r="AU1257">
        <v>0</v>
      </c>
      <c r="AV1257">
        <v>347.95515</v>
      </c>
      <c r="AW1257">
        <v>104.98205</v>
      </c>
      <c r="AX1257">
        <v>2758.1221</v>
      </c>
      <c r="AY1257">
        <v>1402.2143000000001</v>
      </c>
      <c r="AZ1257">
        <v>318.69376999999997</v>
      </c>
      <c r="BA1257">
        <v>395.40933000000001</v>
      </c>
      <c r="BB1257">
        <v>473.00033000000002</v>
      </c>
      <c r="BC1257">
        <v>35.751479000000003</v>
      </c>
      <c r="BD1257">
        <v>45.281942999999998</v>
      </c>
      <c r="BE1257">
        <v>56.451658000000002</v>
      </c>
      <c r="BF1257">
        <v>1595.2634</v>
      </c>
      <c r="BG1257">
        <v>2055.9906999999998</v>
      </c>
      <c r="BH1257">
        <v>1341.9793</v>
      </c>
      <c r="BI1257">
        <v>131.57057</v>
      </c>
      <c r="BJ1257">
        <v>23.151585000000001</v>
      </c>
      <c r="BK1257">
        <v>158.38261</v>
      </c>
      <c r="BL1257">
        <v>19.708431000000001</v>
      </c>
      <c r="BM1257">
        <v>222.85150999999999</v>
      </c>
      <c r="BN1257">
        <v>178.64026999999999</v>
      </c>
      <c r="BO1257">
        <v>8.3766844000000003</v>
      </c>
      <c r="BP1257">
        <v>15.685865</v>
      </c>
      <c r="BQ1257">
        <v>38.240192999999998</v>
      </c>
      <c r="BR1257">
        <v>31.117602999999999</v>
      </c>
      <c r="BS1257">
        <v>8.5269060000000003</v>
      </c>
      <c r="BT1257">
        <v>10.774816</v>
      </c>
      <c r="BU1257">
        <v>307.11104999999998</v>
      </c>
      <c r="BV1257">
        <v>20.091996000000002</v>
      </c>
      <c r="BW1257">
        <v>0</v>
      </c>
      <c r="BX1257">
        <v>0</v>
      </c>
      <c r="BY1257">
        <v>0</v>
      </c>
      <c r="BZ1257">
        <v>515.58635000000004</v>
      </c>
      <c r="CA1257">
        <v>1494.9347</v>
      </c>
      <c r="CB1257">
        <v>0</v>
      </c>
      <c r="CC1257">
        <v>29.272394999999999</v>
      </c>
      <c r="CD1257">
        <v>31007.804</v>
      </c>
      <c r="CE1257">
        <v>809.25527999999997</v>
      </c>
      <c r="CF1257">
        <v>20590.082999999999</v>
      </c>
      <c r="CG1257">
        <v>10367.343000000001</v>
      </c>
      <c r="CH1257">
        <v>2890.5005000000001</v>
      </c>
      <c r="CI1257">
        <v>553.4461</v>
      </c>
      <c r="CJ1257">
        <v>1023.7754</v>
      </c>
      <c r="CK1257">
        <v>14.738064</v>
      </c>
      <c r="CL1257">
        <v>46.234333999999997</v>
      </c>
      <c r="CM1257">
        <v>419.56033000000002</v>
      </c>
      <c r="CN1257">
        <v>424.00400999999999</v>
      </c>
      <c r="CO1257">
        <v>4068.8090999999999</v>
      </c>
      <c r="CP1257">
        <v>4227.6072000000004</v>
      </c>
      <c r="CQ1257">
        <v>1203.9277999999999</v>
      </c>
      <c r="CR1257">
        <v>1267.8130000000001</v>
      </c>
      <c r="CS1257">
        <v>243.1867</v>
      </c>
      <c r="CT1257">
        <v>180.59057999999999</v>
      </c>
      <c r="CU1257">
        <v>6146.2489999999998</v>
      </c>
      <c r="CV1257">
        <v>5950.2219999999998</v>
      </c>
      <c r="CW1257">
        <v>-31.496269999999999</v>
      </c>
      <c r="CX1257">
        <v>-4.443676</v>
      </c>
      <c r="CY1257">
        <v>-158.79820000000001</v>
      </c>
      <c r="CZ1257">
        <v>-63.885199999999998</v>
      </c>
      <c r="DA1257">
        <v>62.596119999999999</v>
      </c>
      <c r="DB1257">
        <v>-196.02690000000001</v>
      </c>
      <c r="DC1257">
        <v>52.963030000000003</v>
      </c>
      <c r="DD1257">
        <v>2614.5439999999999</v>
      </c>
      <c r="DE1257">
        <v>18935.25</v>
      </c>
      <c r="DF1257">
        <v>0</v>
      </c>
      <c r="DG1257">
        <v>4457.43</v>
      </c>
      <c r="DH1257">
        <v>21602.76</v>
      </c>
      <c r="DI1257">
        <v>7215.5519999999997</v>
      </c>
      <c r="DJ1257">
        <v>28818.31</v>
      </c>
      <c r="DK1257">
        <v>2536.9929999999999</v>
      </c>
      <c r="DL1257">
        <v>3660.52</v>
      </c>
      <c r="DM1257">
        <v>25157.79</v>
      </c>
      <c r="DN1257">
        <v>3776.8989999999999</v>
      </c>
      <c r="DO1257">
        <v>1696.9970000000001</v>
      </c>
      <c r="DP1257">
        <v>181.5342</v>
      </c>
      <c r="DQ1257">
        <v>1473.55</v>
      </c>
      <c r="DR1257">
        <v>904.16110000000003</v>
      </c>
      <c r="DS1257">
        <v>8033.1409999999996</v>
      </c>
      <c r="DT1257">
        <v>15689.04</v>
      </c>
      <c r="DU1257">
        <v>8097.2380000000003</v>
      </c>
      <c r="DV1257">
        <v>7591.7979999999998</v>
      </c>
      <c r="DW1257">
        <v>515.58640000000003</v>
      </c>
      <c r="DX1257">
        <v>1524.2070000000001</v>
      </c>
      <c r="DY1257">
        <v>-1008.621</v>
      </c>
      <c r="DZ1257">
        <v>-1204.6469999999999</v>
      </c>
      <c r="EA1257">
        <v>6387.1509999999998</v>
      </c>
      <c r="EB1257">
        <v>9608.4650000000001</v>
      </c>
      <c r="EC1257">
        <v>13811.29</v>
      </c>
      <c r="ED1257">
        <v>23419.75</v>
      </c>
      <c r="EE1257">
        <v>22200.15</v>
      </c>
      <c r="EF1257">
        <v>4682.4949999999999</v>
      </c>
      <c r="EG1257">
        <v>1794102</v>
      </c>
      <c r="EH1257">
        <v>33198.910000000003</v>
      </c>
    </row>
    <row r="1258" spans="1:138" x14ac:dyDescent="0.25">
      <c r="A1258" t="str">
        <f t="shared" si="61"/>
        <v>192272</v>
      </c>
      <c r="B1258" t="str">
        <f t="shared" si="62"/>
        <v>199472</v>
      </c>
      <c r="C1258">
        <v>72</v>
      </c>
      <c r="D1258">
        <v>1994</v>
      </c>
      <c r="E1258">
        <f t="shared" si="63"/>
        <v>1922</v>
      </c>
      <c r="F1258">
        <v>7743.2662</v>
      </c>
      <c r="G1258">
        <v>0</v>
      </c>
      <c r="H1258">
        <v>4550.8519999999999</v>
      </c>
      <c r="I1258">
        <v>848.62379999999996</v>
      </c>
      <c r="J1258">
        <v>2758.1219999999998</v>
      </c>
      <c r="K1258">
        <v>2022.49</v>
      </c>
      <c r="L1258">
        <v>255.7534</v>
      </c>
      <c r="M1258">
        <v>1581.029</v>
      </c>
      <c r="N1258">
        <v>3210.3409999999999</v>
      </c>
      <c r="O1258">
        <v>808.57730000000004</v>
      </c>
      <c r="P1258">
        <v>-1212.0050000000001</v>
      </c>
      <c r="Q1258">
        <v>-3.8749709999999999</v>
      </c>
      <c r="R1258">
        <v>-1175.8389999999999</v>
      </c>
      <c r="S1258">
        <v>-1179.7139999999999</v>
      </c>
      <c r="T1258">
        <v>32.291379999999997</v>
      </c>
      <c r="U1258">
        <v>1675.9404</v>
      </c>
      <c r="V1258">
        <v>133.98510999999999</v>
      </c>
      <c r="W1258">
        <v>246.23656</v>
      </c>
      <c r="X1258">
        <v>66.479564999999994</v>
      </c>
      <c r="Y1258">
        <v>1060.9958999999999</v>
      </c>
      <c r="Z1258">
        <v>0</v>
      </c>
      <c r="AA1258">
        <v>0</v>
      </c>
      <c r="AB1258">
        <v>0</v>
      </c>
      <c r="AC1258">
        <v>51.819152000000003</v>
      </c>
      <c r="AD1258">
        <v>59.942911000000002</v>
      </c>
      <c r="AE1258">
        <v>18.793747</v>
      </c>
      <c r="AF1258">
        <v>53.888451000000003</v>
      </c>
      <c r="AG1258">
        <v>1302.0306</v>
      </c>
      <c r="AH1258">
        <v>181.24328</v>
      </c>
      <c r="AI1258">
        <v>14925.645</v>
      </c>
      <c r="AJ1258">
        <v>185.53120999999999</v>
      </c>
      <c r="AK1258">
        <v>136.25381999999999</v>
      </c>
      <c r="AL1258">
        <v>3593.3926000000001</v>
      </c>
      <c r="AM1258">
        <v>0</v>
      </c>
      <c r="AN1258">
        <v>0</v>
      </c>
      <c r="AO1258">
        <v>0</v>
      </c>
      <c r="AP1258">
        <v>22.546002000000001</v>
      </c>
      <c r="AQ1258">
        <v>162.57915</v>
      </c>
      <c r="AR1258" s="1">
        <v>5.0409999999999997E-6</v>
      </c>
      <c r="AS1258">
        <v>3449.2676000000001</v>
      </c>
      <c r="AT1258">
        <v>485.09811999999999</v>
      </c>
      <c r="AU1258">
        <v>0</v>
      </c>
      <c r="AV1258">
        <v>326.37918000000002</v>
      </c>
      <c r="AW1258">
        <v>104.98205</v>
      </c>
      <c r="AX1258">
        <v>2758.1221</v>
      </c>
      <c r="AY1258">
        <v>1288.7245</v>
      </c>
      <c r="AZ1258">
        <v>290.59142000000003</v>
      </c>
      <c r="BA1258">
        <v>350.36128000000002</v>
      </c>
      <c r="BB1258">
        <v>474.30437000000001</v>
      </c>
      <c r="BC1258">
        <v>31.972805000000001</v>
      </c>
      <c r="BD1258">
        <v>43.907615999999997</v>
      </c>
      <c r="BE1258">
        <v>50.552140000000001</v>
      </c>
      <c r="BF1258">
        <v>1582.2322999999999</v>
      </c>
      <c r="BG1258">
        <v>2051.3676</v>
      </c>
      <c r="BH1258">
        <v>1352.0464999999999</v>
      </c>
      <c r="BI1258">
        <v>134.43720999999999</v>
      </c>
      <c r="BJ1258">
        <v>21.277785000000002</v>
      </c>
      <c r="BK1258">
        <v>144.41646</v>
      </c>
      <c r="BL1258">
        <v>17.397662</v>
      </c>
      <c r="BM1258">
        <v>211.53002000000001</v>
      </c>
      <c r="BN1258">
        <v>175.39142000000001</v>
      </c>
      <c r="BO1258">
        <v>7.4859697000000001</v>
      </c>
      <c r="BP1258">
        <v>14.142956</v>
      </c>
      <c r="BQ1258">
        <v>39.688583000000001</v>
      </c>
      <c r="BR1258">
        <v>26.961987000000001</v>
      </c>
      <c r="BS1258">
        <v>8.3689277999999998</v>
      </c>
      <c r="BT1258">
        <v>11.19341</v>
      </c>
      <c r="BU1258">
        <v>303.32853</v>
      </c>
      <c r="BV1258">
        <v>19.965744000000001</v>
      </c>
      <c r="BW1258">
        <v>13.168638</v>
      </c>
      <c r="BX1258">
        <v>0</v>
      </c>
      <c r="BY1258">
        <v>0</v>
      </c>
      <c r="BZ1258">
        <v>544.53249000000005</v>
      </c>
      <c r="CA1258">
        <v>1545.5891999999999</v>
      </c>
      <c r="CB1258">
        <v>0</v>
      </c>
      <c r="CC1258">
        <v>28.181566</v>
      </c>
      <c r="CD1258">
        <v>30938.080000000002</v>
      </c>
      <c r="CE1258">
        <v>754.55106999999998</v>
      </c>
      <c r="CF1258">
        <v>20543.784</v>
      </c>
      <c r="CG1258">
        <v>10344.031000000001</v>
      </c>
      <c r="CH1258">
        <v>2968.0938000000001</v>
      </c>
      <c r="CI1258">
        <v>514.49712</v>
      </c>
      <c r="CJ1258">
        <v>1043.9994999999999</v>
      </c>
      <c r="CK1258">
        <v>3.9386196</v>
      </c>
      <c r="CL1258">
        <v>44.179322999999997</v>
      </c>
      <c r="CM1258">
        <v>402.86113999999998</v>
      </c>
      <c r="CN1258">
        <v>432.65534000000002</v>
      </c>
      <c r="CO1258">
        <v>3903.9232000000002</v>
      </c>
      <c r="CP1258">
        <v>4247.8464999999997</v>
      </c>
      <c r="CQ1258">
        <v>1151.9549999999999</v>
      </c>
      <c r="CR1258">
        <v>1301.7543000000001</v>
      </c>
      <c r="CS1258">
        <v>293.11052999999998</v>
      </c>
      <c r="CT1258">
        <v>165.63612000000001</v>
      </c>
      <c r="CU1258">
        <v>6192.0720000000001</v>
      </c>
      <c r="CV1258">
        <v>5755.7889999999998</v>
      </c>
      <c r="CW1258">
        <v>-40.240699999999997</v>
      </c>
      <c r="CX1258">
        <v>-29.7942</v>
      </c>
      <c r="CY1258">
        <v>-343.92329999999998</v>
      </c>
      <c r="CZ1258">
        <v>-149.79929999999999</v>
      </c>
      <c r="DA1258">
        <v>127.4744</v>
      </c>
      <c r="DB1258">
        <v>-436.28320000000002</v>
      </c>
      <c r="DC1258">
        <v>51.81915</v>
      </c>
      <c r="DD1258">
        <v>2659.8980000000001</v>
      </c>
      <c r="DE1258">
        <v>18840.82</v>
      </c>
      <c r="DF1258">
        <v>0</v>
      </c>
      <c r="DG1258">
        <v>4550.8519999999999</v>
      </c>
      <c r="DH1258">
        <v>21552.54</v>
      </c>
      <c r="DI1258">
        <v>7308.9740000000002</v>
      </c>
      <c r="DJ1258">
        <v>28861.51</v>
      </c>
      <c r="DK1258">
        <v>2122.6419999999998</v>
      </c>
      <c r="DL1258">
        <v>3183.6370000000002</v>
      </c>
      <c r="DM1258">
        <v>25677.88</v>
      </c>
      <c r="DN1258">
        <v>3630.6840000000002</v>
      </c>
      <c r="DO1258">
        <v>1676.692</v>
      </c>
      <c r="DP1258">
        <v>165.6942</v>
      </c>
      <c r="DQ1258">
        <v>1486.4839999999999</v>
      </c>
      <c r="DR1258">
        <v>856.63840000000005</v>
      </c>
      <c r="DS1258">
        <v>7816.192</v>
      </c>
      <c r="DT1258">
        <v>15900.86</v>
      </c>
      <c r="DU1258">
        <v>7878.1909999999998</v>
      </c>
      <c r="DV1258">
        <v>8022.6729999999998</v>
      </c>
      <c r="DW1258">
        <v>544.53250000000003</v>
      </c>
      <c r="DX1258">
        <v>1573.771</v>
      </c>
      <c r="DY1258">
        <v>-1029.2380000000001</v>
      </c>
      <c r="DZ1258">
        <v>-1465.521</v>
      </c>
      <c r="EA1258">
        <v>6557.1509999999998</v>
      </c>
      <c r="EB1258">
        <v>9639.7440000000006</v>
      </c>
      <c r="EC1258">
        <v>13826.62</v>
      </c>
      <c r="ED1258">
        <v>23466.37</v>
      </c>
      <c r="EE1258">
        <v>22286.65</v>
      </c>
      <c r="EF1258">
        <v>4377.933</v>
      </c>
      <c r="EG1258">
        <v>1801138</v>
      </c>
      <c r="EH1258">
        <v>33198.910000000003</v>
      </c>
    </row>
    <row r="1259" spans="1:138" x14ac:dyDescent="0.25">
      <c r="A1259" t="str">
        <f t="shared" si="61"/>
        <v>192173</v>
      </c>
      <c r="B1259" t="str">
        <f t="shared" si="62"/>
        <v>199473</v>
      </c>
      <c r="C1259">
        <v>73</v>
      </c>
      <c r="D1259">
        <v>1994</v>
      </c>
      <c r="E1259">
        <f t="shared" si="63"/>
        <v>1921</v>
      </c>
      <c r="F1259">
        <v>7876.0771000000004</v>
      </c>
      <c r="G1259">
        <v>0</v>
      </c>
      <c r="H1259">
        <v>4666.7979999999998</v>
      </c>
      <c r="I1259">
        <v>807.17539999999997</v>
      </c>
      <c r="J1259">
        <v>2758.1219999999998</v>
      </c>
      <c r="K1259">
        <v>2022.778</v>
      </c>
      <c r="L1259">
        <v>224.53290000000001</v>
      </c>
      <c r="M1259">
        <v>1546.739</v>
      </c>
      <c r="N1259">
        <v>3135.7669999999998</v>
      </c>
      <c r="O1259">
        <v>789.79470000000003</v>
      </c>
      <c r="P1259">
        <v>-1183.8510000000001</v>
      </c>
      <c r="Q1259">
        <v>-3.7849590000000002</v>
      </c>
      <c r="R1259">
        <v>-1148.5250000000001</v>
      </c>
      <c r="S1259">
        <v>-1152.31</v>
      </c>
      <c r="T1259">
        <v>31.54138</v>
      </c>
      <c r="U1259">
        <v>1386.6324</v>
      </c>
      <c r="V1259">
        <v>114.49457</v>
      </c>
      <c r="W1259">
        <v>216.17785000000001</v>
      </c>
      <c r="X1259">
        <v>51.099758999999999</v>
      </c>
      <c r="Y1259">
        <v>973.94789000000003</v>
      </c>
      <c r="Z1259">
        <v>0</v>
      </c>
      <c r="AA1259">
        <v>0</v>
      </c>
      <c r="AB1259">
        <v>0</v>
      </c>
      <c r="AC1259">
        <v>51.629935000000003</v>
      </c>
      <c r="AD1259">
        <v>83.231915000000001</v>
      </c>
      <c r="AE1259">
        <v>27.299009999999999</v>
      </c>
      <c r="AF1259">
        <v>63.082120000000003</v>
      </c>
      <c r="AG1259">
        <v>1297.0916</v>
      </c>
      <c r="AH1259">
        <v>180.55575999999999</v>
      </c>
      <c r="AI1259">
        <v>14802.034</v>
      </c>
      <c r="AJ1259">
        <v>177.87327999999999</v>
      </c>
      <c r="AK1259">
        <v>117.21741</v>
      </c>
      <c r="AL1259">
        <v>3616.0439000000001</v>
      </c>
      <c r="AM1259">
        <v>0</v>
      </c>
      <c r="AN1259">
        <v>0</v>
      </c>
      <c r="AO1259">
        <v>0</v>
      </c>
      <c r="AP1259">
        <v>36.063060999999998</v>
      </c>
      <c r="AQ1259">
        <v>206.86666</v>
      </c>
      <c r="AR1259" s="1">
        <v>5.8080000000000001E-6</v>
      </c>
      <c r="AS1259">
        <v>3514.9407000000001</v>
      </c>
      <c r="AT1259">
        <v>504.56569000000002</v>
      </c>
      <c r="AU1259">
        <v>0</v>
      </c>
      <c r="AV1259">
        <v>299.37963000000002</v>
      </c>
      <c r="AW1259">
        <v>104.98205</v>
      </c>
      <c r="AX1259">
        <v>2758.1221</v>
      </c>
      <c r="AY1259">
        <v>1195.0721000000001</v>
      </c>
      <c r="AZ1259">
        <v>267.88936000000001</v>
      </c>
      <c r="BA1259">
        <v>307.59181000000001</v>
      </c>
      <c r="BB1259">
        <v>475.07387</v>
      </c>
      <c r="BC1259">
        <v>28.671495</v>
      </c>
      <c r="BD1259">
        <v>42.095300000000002</v>
      </c>
      <c r="BE1259">
        <v>43.489356000000001</v>
      </c>
      <c r="BF1259">
        <v>1569.1287</v>
      </c>
      <c r="BG1259">
        <v>2077.9522000000002</v>
      </c>
      <c r="BH1259">
        <v>1361.3593000000001</v>
      </c>
      <c r="BI1259">
        <v>137.86267000000001</v>
      </c>
      <c r="BJ1259">
        <v>19.731515000000002</v>
      </c>
      <c r="BK1259">
        <v>133.13412</v>
      </c>
      <c r="BL1259">
        <v>15.234655999999999</v>
      </c>
      <c r="BM1259">
        <v>197.91818000000001</v>
      </c>
      <c r="BN1259">
        <v>173.44158999999999</v>
      </c>
      <c r="BO1259">
        <v>4.5813557999999999</v>
      </c>
      <c r="BP1259">
        <v>12.761711</v>
      </c>
      <c r="BQ1259">
        <v>40.690559</v>
      </c>
      <c r="BR1259">
        <v>23.061627000000001</v>
      </c>
      <c r="BS1259">
        <v>8.1586300000000005</v>
      </c>
      <c r="BT1259">
        <v>11.566380000000001</v>
      </c>
      <c r="BU1259">
        <v>300.00245000000001</v>
      </c>
      <c r="BV1259">
        <v>19.7484</v>
      </c>
      <c r="BW1259">
        <v>9.8562600000000004E-3</v>
      </c>
      <c r="BX1259">
        <v>0</v>
      </c>
      <c r="BY1259">
        <v>0</v>
      </c>
      <c r="BZ1259">
        <v>565.14640999999995</v>
      </c>
      <c r="CA1259">
        <v>1588.0845999999999</v>
      </c>
      <c r="CB1259">
        <v>0</v>
      </c>
      <c r="CC1259">
        <v>26.537051999999999</v>
      </c>
      <c r="CD1259">
        <v>31339.02</v>
      </c>
      <c r="CE1259">
        <v>709.78939000000003</v>
      </c>
      <c r="CF1259">
        <v>20810.021000000001</v>
      </c>
      <c r="CG1259">
        <v>10478.084000000001</v>
      </c>
      <c r="CH1259">
        <v>3049.4686000000002</v>
      </c>
      <c r="CI1259">
        <v>478.79246000000001</v>
      </c>
      <c r="CJ1259">
        <v>1062.9516000000001</v>
      </c>
      <c r="CK1259">
        <v>34.054659999999998</v>
      </c>
      <c r="CL1259">
        <v>42.479768999999997</v>
      </c>
      <c r="CM1259">
        <v>388.10160999999999</v>
      </c>
      <c r="CN1259">
        <v>442.79942999999997</v>
      </c>
      <c r="CO1259">
        <v>3748.2993000000001</v>
      </c>
      <c r="CP1259">
        <v>4270.4103999999998</v>
      </c>
      <c r="CQ1259">
        <v>1106.3891000000001</v>
      </c>
      <c r="CR1259">
        <v>1340.0422000000001</v>
      </c>
      <c r="CS1259">
        <v>331.29755</v>
      </c>
      <c r="CT1259">
        <v>141.69576000000001</v>
      </c>
      <c r="CU1259">
        <v>6237.4279999999999</v>
      </c>
      <c r="CV1259">
        <v>5608.1419999999998</v>
      </c>
      <c r="CW1259">
        <v>-8.4251079999999998</v>
      </c>
      <c r="CX1259">
        <v>-54.697830000000003</v>
      </c>
      <c r="CY1259">
        <v>-522.11099999999999</v>
      </c>
      <c r="CZ1259">
        <v>-233.65309999999999</v>
      </c>
      <c r="DA1259">
        <v>189.6018</v>
      </c>
      <c r="DB1259">
        <v>-629.28560000000004</v>
      </c>
      <c r="DC1259">
        <v>51.629939999999998</v>
      </c>
      <c r="DD1259">
        <v>2714.212</v>
      </c>
      <c r="DE1259">
        <v>18713.169999999998</v>
      </c>
      <c r="DF1259">
        <v>0</v>
      </c>
      <c r="DG1259">
        <v>4666.7969999999996</v>
      </c>
      <c r="DH1259">
        <v>21479.01</v>
      </c>
      <c r="DI1259">
        <v>7424.9189999999999</v>
      </c>
      <c r="DJ1259">
        <v>28903.93</v>
      </c>
      <c r="DK1259">
        <v>1768.405</v>
      </c>
      <c r="DL1259">
        <v>2742.3530000000001</v>
      </c>
      <c r="DM1259">
        <v>26161.58</v>
      </c>
      <c r="DN1259">
        <v>3540.9140000000002</v>
      </c>
      <c r="DO1259">
        <v>1654.713</v>
      </c>
      <c r="DP1259">
        <v>152.8656</v>
      </c>
      <c r="DQ1259">
        <v>1499.222</v>
      </c>
      <c r="DR1259">
        <v>811.33720000000005</v>
      </c>
      <c r="DS1259">
        <v>7659.0519999999997</v>
      </c>
      <c r="DT1259">
        <v>16108.17</v>
      </c>
      <c r="DU1259">
        <v>7719.6120000000001</v>
      </c>
      <c r="DV1259">
        <v>8388.5609999999997</v>
      </c>
      <c r="DW1259">
        <v>565.14639999999997</v>
      </c>
      <c r="DX1259">
        <v>1614.6220000000001</v>
      </c>
      <c r="DY1259">
        <v>-1049.4749999999999</v>
      </c>
      <c r="DZ1259">
        <v>-1678.761</v>
      </c>
      <c r="EA1259">
        <v>6709.8</v>
      </c>
      <c r="EB1259">
        <v>9819.2099999999991</v>
      </c>
      <c r="EC1259">
        <v>14006.34</v>
      </c>
      <c r="ED1259">
        <v>23825.55</v>
      </c>
      <c r="EE1259">
        <v>22673.25</v>
      </c>
      <c r="EF1259">
        <v>4405.32</v>
      </c>
      <c r="EG1259">
        <v>1719772</v>
      </c>
      <c r="EH1259">
        <v>33198.910000000003</v>
      </c>
    </row>
    <row r="1260" spans="1:138" x14ac:dyDescent="0.25">
      <c r="A1260" t="str">
        <f t="shared" si="61"/>
        <v>192074</v>
      </c>
      <c r="B1260" t="str">
        <f t="shared" si="62"/>
        <v>199474</v>
      </c>
      <c r="C1260">
        <v>74</v>
      </c>
      <c r="D1260">
        <v>1994</v>
      </c>
      <c r="E1260">
        <f t="shared" si="63"/>
        <v>1920</v>
      </c>
      <c r="F1260">
        <v>7997.9249</v>
      </c>
      <c r="G1260">
        <v>0</v>
      </c>
      <c r="H1260">
        <v>4812.3180000000002</v>
      </c>
      <c r="I1260">
        <v>772.99789999999996</v>
      </c>
      <c r="J1260">
        <v>2758.1219999999998</v>
      </c>
      <c r="K1260">
        <v>2027.452</v>
      </c>
      <c r="L1260">
        <v>197.46109999999999</v>
      </c>
      <c r="M1260">
        <v>1521.499</v>
      </c>
      <c r="N1260">
        <v>3086.5540000000001</v>
      </c>
      <c r="O1260">
        <v>777.39949999999999</v>
      </c>
      <c r="P1260">
        <v>-1165.271</v>
      </c>
      <c r="Q1260">
        <v>-3.7255569999999998</v>
      </c>
      <c r="R1260">
        <v>-1130.5</v>
      </c>
      <c r="S1260">
        <v>-1134.2249999999999</v>
      </c>
      <c r="T1260">
        <v>31.04626</v>
      </c>
      <c r="U1260">
        <v>1167.6168</v>
      </c>
      <c r="V1260">
        <v>101.68621</v>
      </c>
      <c r="W1260">
        <v>190.11335</v>
      </c>
      <c r="X1260">
        <v>40.240336999999997</v>
      </c>
      <c r="Y1260">
        <v>873.59568000000002</v>
      </c>
      <c r="Z1260">
        <v>0</v>
      </c>
      <c r="AA1260">
        <v>0</v>
      </c>
      <c r="AB1260">
        <v>0</v>
      </c>
      <c r="AC1260">
        <v>48.842480999999999</v>
      </c>
      <c r="AD1260">
        <v>115.85608000000001</v>
      </c>
      <c r="AE1260">
        <v>40.202537999999997</v>
      </c>
      <c r="AF1260">
        <v>73.762754000000001</v>
      </c>
      <c r="AG1260">
        <v>1290.277</v>
      </c>
      <c r="AH1260">
        <v>179.60718</v>
      </c>
      <c r="AI1260">
        <v>14642.243</v>
      </c>
      <c r="AJ1260">
        <v>166.9571</v>
      </c>
      <c r="AK1260">
        <v>98.382210000000001</v>
      </c>
      <c r="AL1260">
        <v>3618.0378999999998</v>
      </c>
      <c r="AM1260">
        <v>0</v>
      </c>
      <c r="AN1260">
        <v>0</v>
      </c>
      <c r="AO1260">
        <v>0</v>
      </c>
      <c r="AP1260">
        <v>50.811517000000002</v>
      </c>
      <c r="AQ1260">
        <v>263.76312000000001</v>
      </c>
      <c r="AR1260" s="1">
        <v>6.7399999999999998E-6</v>
      </c>
      <c r="AS1260">
        <v>3594.1073999999999</v>
      </c>
      <c r="AT1260">
        <v>525.13273000000004</v>
      </c>
      <c r="AU1260">
        <v>0</v>
      </c>
      <c r="AV1260">
        <v>273.52147000000002</v>
      </c>
      <c r="AW1260">
        <v>104.98205</v>
      </c>
      <c r="AX1260">
        <v>2758.1221</v>
      </c>
      <c r="AY1260">
        <v>1120.6702</v>
      </c>
      <c r="AZ1260">
        <v>249.44164000000001</v>
      </c>
      <c r="BA1260">
        <v>270.50555000000003</v>
      </c>
      <c r="BB1260">
        <v>475.36313000000001</v>
      </c>
      <c r="BC1260">
        <v>25.795400999999998</v>
      </c>
      <c r="BD1260">
        <v>39.511887999999999</v>
      </c>
      <c r="BE1260">
        <v>36.501224000000001</v>
      </c>
      <c r="BF1260">
        <v>1552.1895999999999</v>
      </c>
      <c r="BG1260">
        <v>2126.1950999999999</v>
      </c>
      <c r="BH1260">
        <v>1370.2121</v>
      </c>
      <c r="BI1260">
        <v>141.90093999999999</v>
      </c>
      <c r="BJ1260">
        <v>18.503084999999999</v>
      </c>
      <c r="BK1260">
        <v>123.96608000000001</v>
      </c>
      <c r="BL1260">
        <v>12.063362</v>
      </c>
      <c r="BM1260">
        <v>183.77155999999999</v>
      </c>
      <c r="BN1260">
        <v>170.96549999999999</v>
      </c>
      <c r="BO1260">
        <v>5.2792424000000002</v>
      </c>
      <c r="BP1260">
        <v>11.531647</v>
      </c>
      <c r="BQ1260">
        <v>40.322659000000002</v>
      </c>
      <c r="BR1260">
        <v>19.964368</v>
      </c>
      <c r="BS1260">
        <v>7.9105350000000003</v>
      </c>
      <c r="BT1260">
        <v>11.719652999999999</v>
      </c>
      <c r="BU1260">
        <v>290.29257999999999</v>
      </c>
      <c r="BV1260">
        <v>19.176777999999999</v>
      </c>
      <c r="BW1260">
        <v>0</v>
      </c>
      <c r="BX1260">
        <v>0</v>
      </c>
      <c r="BY1260">
        <v>0</v>
      </c>
      <c r="BZ1260">
        <v>567.43543</v>
      </c>
      <c r="CA1260">
        <v>1603.1152999999999</v>
      </c>
      <c r="CB1260">
        <v>0</v>
      </c>
      <c r="CC1260">
        <v>25.148371000000001</v>
      </c>
      <c r="CD1260">
        <v>32066.603999999999</v>
      </c>
      <c r="CE1260">
        <v>666.82011999999997</v>
      </c>
      <c r="CF1260">
        <v>21293.156999999999</v>
      </c>
      <c r="CG1260">
        <v>10721.349</v>
      </c>
      <c r="CH1260">
        <v>3097.5153</v>
      </c>
      <c r="CI1260">
        <v>428.24847</v>
      </c>
      <c r="CJ1260">
        <v>1083.5628999999999</v>
      </c>
      <c r="CK1260">
        <v>2.8554176999999998</v>
      </c>
      <c r="CL1260">
        <v>40.588338</v>
      </c>
      <c r="CM1260">
        <v>367.92716000000001</v>
      </c>
      <c r="CN1260">
        <v>458.78259000000003</v>
      </c>
      <c r="CO1260">
        <v>3569.6945999999998</v>
      </c>
      <c r="CP1260">
        <v>4246.0424000000003</v>
      </c>
      <c r="CQ1260">
        <v>1063.8456000000001</v>
      </c>
      <c r="CR1260">
        <v>1368.9807000000001</v>
      </c>
      <c r="CS1260">
        <v>360.49153000000001</v>
      </c>
      <c r="CT1260">
        <v>121.22895</v>
      </c>
      <c r="CU1260">
        <v>6235.6229999999996</v>
      </c>
      <c r="CV1260">
        <v>5364.8140000000003</v>
      </c>
      <c r="CW1260">
        <v>-37.73292</v>
      </c>
      <c r="CX1260">
        <v>-90.855419999999995</v>
      </c>
      <c r="CY1260">
        <v>-676.34780000000001</v>
      </c>
      <c r="CZ1260">
        <v>-305.13510000000002</v>
      </c>
      <c r="DA1260">
        <v>239.26259999999999</v>
      </c>
      <c r="DB1260">
        <v>-870.80859999999996</v>
      </c>
      <c r="DC1260">
        <v>48.842480000000002</v>
      </c>
      <c r="DD1260">
        <v>2783.2689999999998</v>
      </c>
      <c r="DE1260">
        <v>18525.62</v>
      </c>
      <c r="DF1260">
        <v>0</v>
      </c>
      <c r="DG1260">
        <v>4812.3180000000002</v>
      </c>
      <c r="DH1260">
        <v>21357.73</v>
      </c>
      <c r="DI1260">
        <v>7570.44</v>
      </c>
      <c r="DJ1260">
        <v>28928.17</v>
      </c>
      <c r="DK1260">
        <v>1499.6569999999999</v>
      </c>
      <c r="DL1260">
        <v>2373.252</v>
      </c>
      <c r="DM1260">
        <v>26554.92</v>
      </c>
      <c r="DN1260">
        <v>3496.3069999999998</v>
      </c>
      <c r="DO1260">
        <v>1628.203</v>
      </c>
      <c r="DP1260">
        <v>142.4692</v>
      </c>
      <c r="DQ1260">
        <v>1512.1130000000001</v>
      </c>
      <c r="DR1260">
        <v>771.66409999999996</v>
      </c>
      <c r="DS1260">
        <v>7550.7560000000003</v>
      </c>
      <c r="DT1260">
        <v>16341.36</v>
      </c>
      <c r="DU1260">
        <v>7610.3649999999998</v>
      </c>
      <c r="DV1260">
        <v>8730.9979999999996</v>
      </c>
      <c r="DW1260">
        <v>567.43539999999996</v>
      </c>
      <c r="DX1260">
        <v>1628.2639999999999</v>
      </c>
      <c r="DY1260">
        <v>-1060.828</v>
      </c>
      <c r="DZ1260">
        <v>-1931.6369999999999</v>
      </c>
      <c r="EA1260">
        <v>6799.3609999999999</v>
      </c>
      <c r="EB1260">
        <v>10106.629999999999</v>
      </c>
      <c r="EC1260">
        <v>14247.11</v>
      </c>
      <c r="ED1260">
        <v>24353.74</v>
      </c>
      <c r="EE1260">
        <v>23219.51</v>
      </c>
      <c r="EF1260">
        <v>4629.2269999999999</v>
      </c>
      <c r="EG1260">
        <v>1582271</v>
      </c>
      <c r="EH1260">
        <v>33198.910000000003</v>
      </c>
    </row>
    <row r="1261" spans="1:138" x14ac:dyDescent="0.25">
      <c r="A1261" t="str">
        <f t="shared" si="61"/>
        <v>191975</v>
      </c>
      <c r="B1261" t="str">
        <f t="shared" si="62"/>
        <v>199475</v>
      </c>
      <c r="C1261">
        <v>75</v>
      </c>
      <c r="D1261">
        <v>1994</v>
      </c>
      <c r="E1261">
        <f t="shared" si="63"/>
        <v>1919</v>
      </c>
      <c r="F1261">
        <v>8119.6464999999998</v>
      </c>
      <c r="G1261">
        <v>0</v>
      </c>
      <c r="H1261">
        <v>4997.0039999999999</v>
      </c>
      <c r="I1261">
        <v>737.05769999999995</v>
      </c>
      <c r="J1261">
        <v>2758.1219999999998</v>
      </c>
      <c r="K1261">
        <v>2035.3420000000001</v>
      </c>
      <c r="L1261">
        <v>170.88579999999999</v>
      </c>
      <c r="M1261">
        <v>1501.258</v>
      </c>
      <c r="N1261">
        <v>3054.5230000000001</v>
      </c>
      <c r="O1261">
        <v>769.33199999999999</v>
      </c>
      <c r="P1261">
        <v>-1153.1790000000001</v>
      </c>
      <c r="Q1261">
        <v>-3.6868949999999998</v>
      </c>
      <c r="R1261">
        <v>-1118.768</v>
      </c>
      <c r="S1261">
        <v>-1122.4549999999999</v>
      </c>
      <c r="T1261">
        <v>30.724119999999999</v>
      </c>
      <c r="U1261">
        <v>995.38409000000001</v>
      </c>
      <c r="V1261">
        <v>90.006427000000002</v>
      </c>
      <c r="W1261">
        <v>164.52692999999999</v>
      </c>
      <c r="X1261">
        <v>30.902412999999999</v>
      </c>
      <c r="Y1261">
        <v>732.90459999999996</v>
      </c>
      <c r="Z1261">
        <v>0</v>
      </c>
      <c r="AA1261">
        <v>0</v>
      </c>
      <c r="AB1261">
        <v>0</v>
      </c>
      <c r="AC1261">
        <v>45.552664999999998</v>
      </c>
      <c r="AD1261">
        <v>163.72086999999999</v>
      </c>
      <c r="AE1261">
        <v>56.667481000000002</v>
      </c>
      <c r="AF1261">
        <v>86.023551999999995</v>
      </c>
      <c r="AG1261">
        <v>1284.7943</v>
      </c>
      <c r="AH1261">
        <v>178.84397999999999</v>
      </c>
      <c r="AI1261">
        <v>14450.502</v>
      </c>
      <c r="AJ1261">
        <v>156.03063</v>
      </c>
      <c r="AK1261">
        <v>82.492270000000005</v>
      </c>
      <c r="AL1261">
        <v>3621.6493</v>
      </c>
      <c r="AM1261">
        <v>0</v>
      </c>
      <c r="AN1261">
        <v>0</v>
      </c>
      <c r="AO1261">
        <v>0</v>
      </c>
      <c r="AP1261">
        <v>67.784529000000006</v>
      </c>
      <c r="AQ1261">
        <v>337.13880999999998</v>
      </c>
      <c r="AR1261" s="1">
        <v>7.8560000000000007E-6</v>
      </c>
      <c r="AS1261">
        <v>3685.6909000000001</v>
      </c>
      <c r="AT1261">
        <v>552.50672999999995</v>
      </c>
      <c r="AU1261">
        <v>0</v>
      </c>
      <c r="AV1261">
        <v>248.90083999999999</v>
      </c>
      <c r="AW1261">
        <v>104.98205</v>
      </c>
      <c r="AX1261">
        <v>2758.1221</v>
      </c>
      <c r="AY1261">
        <v>1068.0349000000001</v>
      </c>
      <c r="AZ1261">
        <v>238.12808999999999</v>
      </c>
      <c r="BA1261">
        <v>234.09953999999999</v>
      </c>
      <c r="BB1261">
        <v>475.05142000000001</v>
      </c>
      <c r="BC1261">
        <v>23.269846999999999</v>
      </c>
      <c r="BD1261">
        <v>36.926042000000002</v>
      </c>
      <c r="BE1261">
        <v>30.605826</v>
      </c>
      <c r="BF1261">
        <v>1531.8635999999999</v>
      </c>
      <c r="BG1261">
        <v>2173.0417000000002</v>
      </c>
      <c r="BH1261">
        <v>1378.9576999999999</v>
      </c>
      <c r="BI1261">
        <v>146.39375000000001</v>
      </c>
      <c r="BJ1261">
        <v>17.634036999999999</v>
      </c>
      <c r="BK1261">
        <v>118.34353</v>
      </c>
      <c r="BL1261">
        <v>8.8968778999999998</v>
      </c>
      <c r="BM1261">
        <v>174.05357000000001</v>
      </c>
      <c r="BN1261">
        <v>167.86663999999999</v>
      </c>
      <c r="BO1261">
        <v>3.7233925000000001</v>
      </c>
      <c r="BP1261">
        <v>10.672758</v>
      </c>
      <c r="BQ1261">
        <v>38.041673000000003</v>
      </c>
      <c r="BR1261">
        <v>16.483332000000001</v>
      </c>
      <c r="BS1261">
        <v>7.652215</v>
      </c>
      <c r="BT1261">
        <v>12.161351</v>
      </c>
      <c r="BU1261">
        <v>279.03816999999998</v>
      </c>
      <c r="BV1261">
        <v>18.46763</v>
      </c>
      <c r="BW1261">
        <v>0</v>
      </c>
      <c r="BX1261">
        <v>0</v>
      </c>
      <c r="BY1261">
        <v>0</v>
      </c>
      <c r="BZ1261">
        <v>549.31428000000005</v>
      </c>
      <c r="CA1261">
        <v>1612.5777</v>
      </c>
      <c r="CB1261">
        <v>0</v>
      </c>
      <c r="CC1261">
        <v>24.802952999999999</v>
      </c>
      <c r="CD1261">
        <v>32773.129000000001</v>
      </c>
      <c r="CE1261">
        <v>633.76916000000006</v>
      </c>
      <c r="CF1261">
        <v>21762.311000000002</v>
      </c>
      <c r="CG1261">
        <v>10957.573</v>
      </c>
      <c r="CH1261">
        <v>3145.2258999999999</v>
      </c>
      <c r="CI1261">
        <v>364.16224999999997</v>
      </c>
      <c r="CJ1261">
        <v>1102.404</v>
      </c>
      <c r="CK1261">
        <v>3.2546200000000001</v>
      </c>
      <c r="CL1261">
        <v>39.172732000000003</v>
      </c>
      <c r="CM1261">
        <v>344.41156000000001</v>
      </c>
      <c r="CN1261">
        <v>468.47944999999999</v>
      </c>
      <c r="CO1261">
        <v>3414.6543000000001</v>
      </c>
      <c r="CP1261">
        <v>4163.4786000000004</v>
      </c>
      <c r="CQ1261">
        <v>1008.1762</v>
      </c>
      <c r="CR1261">
        <v>1395.2687000000001</v>
      </c>
      <c r="CS1261">
        <v>375.60309000000001</v>
      </c>
      <c r="CT1261">
        <v>102.63151000000001</v>
      </c>
      <c r="CU1261">
        <v>6169.0309999999999</v>
      </c>
      <c r="CV1261">
        <v>5146.1000000000004</v>
      </c>
      <c r="CW1261">
        <v>-35.918109999999999</v>
      </c>
      <c r="CX1261">
        <v>-124.06789999999999</v>
      </c>
      <c r="CY1261">
        <v>-748.82429999999999</v>
      </c>
      <c r="CZ1261">
        <v>-387.09249999999997</v>
      </c>
      <c r="DA1261">
        <v>272.97160000000002</v>
      </c>
      <c r="DB1261">
        <v>-1022.932</v>
      </c>
      <c r="DC1261">
        <v>45.552669999999999</v>
      </c>
      <c r="DD1261">
        <v>2872.4540000000002</v>
      </c>
      <c r="DE1261">
        <v>18310.669999999998</v>
      </c>
      <c r="DF1261">
        <v>0</v>
      </c>
      <c r="DG1261">
        <v>4997.0039999999999</v>
      </c>
      <c r="DH1261">
        <v>21228.68</v>
      </c>
      <c r="DI1261">
        <v>7755.1260000000002</v>
      </c>
      <c r="DJ1261">
        <v>28983.8</v>
      </c>
      <c r="DK1261">
        <v>1280.82</v>
      </c>
      <c r="DL1261">
        <v>2013.7239999999999</v>
      </c>
      <c r="DM1261">
        <v>26970.080000000002</v>
      </c>
      <c r="DN1261">
        <v>3479.2049999999999</v>
      </c>
      <c r="DO1261">
        <v>1599.395</v>
      </c>
      <c r="DP1261">
        <v>135.9776</v>
      </c>
      <c r="DQ1261">
        <v>1525.3520000000001</v>
      </c>
      <c r="DR1261">
        <v>732.42079999999999</v>
      </c>
      <c r="DS1261">
        <v>7472.35</v>
      </c>
      <c r="DT1261">
        <v>16611.830000000002</v>
      </c>
      <c r="DU1261">
        <v>7531.3410000000003</v>
      </c>
      <c r="DV1261">
        <v>9080.4889999999996</v>
      </c>
      <c r="DW1261">
        <v>549.3143</v>
      </c>
      <c r="DX1261">
        <v>1637.3810000000001</v>
      </c>
      <c r="DY1261">
        <v>-1088.066</v>
      </c>
      <c r="DZ1261">
        <v>-2110.998</v>
      </c>
      <c r="EA1261">
        <v>6969.491</v>
      </c>
      <c r="EB1261">
        <v>10377.049999999999</v>
      </c>
      <c r="EC1261">
        <v>14466.96</v>
      </c>
      <c r="ED1261">
        <v>24844.01</v>
      </c>
      <c r="EE1261">
        <v>23721.55</v>
      </c>
      <c r="EF1261">
        <v>4874.1450000000004</v>
      </c>
      <c r="EG1261">
        <v>1489914</v>
      </c>
      <c r="EH1261">
        <v>33198.910000000003</v>
      </c>
    </row>
    <row r="1262" spans="1:138" x14ac:dyDescent="0.25">
      <c r="A1262" t="str">
        <f t="shared" si="61"/>
        <v>191876</v>
      </c>
      <c r="B1262" t="str">
        <f t="shared" si="62"/>
        <v>199476</v>
      </c>
      <c r="C1262">
        <v>76</v>
      </c>
      <c r="D1262">
        <v>1994</v>
      </c>
      <c r="E1262">
        <f t="shared" si="63"/>
        <v>1918</v>
      </c>
      <c r="F1262">
        <v>8243.8302000000003</v>
      </c>
      <c r="G1262">
        <v>0</v>
      </c>
      <c r="H1262">
        <v>5225.2709999999997</v>
      </c>
      <c r="I1262">
        <v>711.94659999999999</v>
      </c>
      <c r="J1262">
        <v>2758.1219999999998</v>
      </c>
      <c r="K1262">
        <v>2041.133</v>
      </c>
      <c r="L1262">
        <v>146.3099</v>
      </c>
      <c r="M1262">
        <v>1479.0830000000001</v>
      </c>
      <c r="N1262">
        <v>3017.27</v>
      </c>
      <c r="O1262">
        <v>759.94910000000004</v>
      </c>
      <c r="P1262">
        <v>-1139.114</v>
      </c>
      <c r="Q1262">
        <v>-3.6419280000000001</v>
      </c>
      <c r="R1262">
        <v>-1105.123</v>
      </c>
      <c r="S1262">
        <v>-1108.7650000000001</v>
      </c>
      <c r="T1262">
        <v>30.34937</v>
      </c>
      <c r="U1262">
        <v>882.44578000000001</v>
      </c>
      <c r="V1262">
        <v>80.900728000000001</v>
      </c>
      <c r="W1262">
        <v>140.86557999999999</v>
      </c>
      <c r="X1262">
        <v>24.520679999999999</v>
      </c>
      <c r="Y1262">
        <v>559.08267999999998</v>
      </c>
      <c r="Z1262">
        <v>0</v>
      </c>
      <c r="AA1262">
        <v>0</v>
      </c>
      <c r="AB1262">
        <v>0</v>
      </c>
      <c r="AC1262">
        <v>41.728921</v>
      </c>
      <c r="AD1262">
        <v>235.93429</v>
      </c>
      <c r="AE1262">
        <v>77.236157000000006</v>
      </c>
      <c r="AF1262">
        <v>100.01031</v>
      </c>
      <c r="AG1262">
        <v>1281.7264</v>
      </c>
      <c r="AH1262">
        <v>178.41692</v>
      </c>
      <c r="AI1262">
        <v>14215.141</v>
      </c>
      <c r="AJ1262">
        <v>145.44591</v>
      </c>
      <c r="AK1262">
        <v>69.305357999999998</v>
      </c>
      <c r="AL1262">
        <v>3593.1015000000002</v>
      </c>
      <c r="AM1262">
        <v>0</v>
      </c>
      <c r="AN1262">
        <v>0</v>
      </c>
      <c r="AO1262">
        <v>0</v>
      </c>
      <c r="AP1262">
        <v>88.319327000000001</v>
      </c>
      <c r="AQ1262">
        <v>422.29327999999998</v>
      </c>
      <c r="AR1262" s="1">
        <v>9.1870000000000003E-6</v>
      </c>
      <c r="AS1262">
        <v>3788.8137999999999</v>
      </c>
      <c r="AT1262">
        <v>592.03805999999997</v>
      </c>
      <c r="AU1262">
        <v>0</v>
      </c>
      <c r="AV1262">
        <v>228.8245</v>
      </c>
      <c r="AW1262">
        <v>104.98205</v>
      </c>
      <c r="AX1262">
        <v>2758.1221</v>
      </c>
      <c r="AY1262">
        <v>1025.521</v>
      </c>
      <c r="AZ1262">
        <v>231.99637999999999</v>
      </c>
      <c r="BA1262">
        <v>200.43265</v>
      </c>
      <c r="BB1262">
        <v>473.71287000000001</v>
      </c>
      <c r="BC1262">
        <v>20.984416</v>
      </c>
      <c r="BD1262">
        <v>34.421072000000002</v>
      </c>
      <c r="BE1262">
        <v>25.713291000000002</v>
      </c>
      <c r="BF1262">
        <v>1506.9136000000001</v>
      </c>
      <c r="BG1262">
        <v>2196.1885000000002</v>
      </c>
      <c r="BH1262">
        <v>1386.2891999999999</v>
      </c>
      <c r="BI1262">
        <v>151.07311999999999</v>
      </c>
      <c r="BJ1262">
        <v>16.932102</v>
      </c>
      <c r="BK1262">
        <v>115.29622999999999</v>
      </c>
      <c r="BL1262">
        <v>5.9556583999999999</v>
      </c>
      <c r="BM1262">
        <v>169.16437999999999</v>
      </c>
      <c r="BN1262">
        <v>164.82856000000001</v>
      </c>
      <c r="BO1262">
        <v>6.4256994000000001</v>
      </c>
      <c r="BP1262">
        <v>9.7139965000000004</v>
      </c>
      <c r="BQ1262">
        <v>36.054121000000002</v>
      </c>
      <c r="BR1262">
        <v>12.963547999999999</v>
      </c>
      <c r="BS1262">
        <v>7.3669627999999996</v>
      </c>
      <c r="BT1262">
        <v>12.720689</v>
      </c>
      <c r="BU1262">
        <v>268.87526000000003</v>
      </c>
      <c r="BV1262">
        <v>17.877701999999999</v>
      </c>
      <c r="BW1262">
        <v>0</v>
      </c>
      <c r="BX1262">
        <v>0</v>
      </c>
      <c r="BY1262">
        <v>0</v>
      </c>
      <c r="BZ1262">
        <v>527.59077000000002</v>
      </c>
      <c r="CA1262">
        <v>1611.4051999999999</v>
      </c>
      <c r="CB1262">
        <v>0</v>
      </c>
      <c r="CC1262">
        <v>24.736567999999998</v>
      </c>
      <c r="CD1262">
        <v>33122.222000000002</v>
      </c>
      <c r="CE1262">
        <v>591.73508000000004</v>
      </c>
      <c r="CF1262">
        <v>21994.117999999999</v>
      </c>
      <c r="CG1262">
        <v>11074.29</v>
      </c>
      <c r="CH1262">
        <v>3207.6197000000002</v>
      </c>
      <c r="CI1262">
        <v>305.82826</v>
      </c>
      <c r="CJ1262">
        <v>1117.1621</v>
      </c>
      <c r="CK1262">
        <v>3.6237299999999999E-3</v>
      </c>
      <c r="CL1262">
        <v>36.767923000000003</v>
      </c>
      <c r="CM1262">
        <v>321.06223</v>
      </c>
      <c r="CN1262">
        <v>469.35162000000003</v>
      </c>
      <c r="CO1262">
        <v>3263.3993999999998</v>
      </c>
      <c r="CP1262">
        <v>4080.8317999999999</v>
      </c>
      <c r="CQ1262">
        <v>946.49883999999997</v>
      </c>
      <c r="CR1262">
        <v>1411.0741</v>
      </c>
      <c r="CS1262">
        <v>382.03944999999999</v>
      </c>
      <c r="CT1262">
        <v>90.247631999999996</v>
      </c>
      <c r="CU1262">
        <v>6088.2730000000001</v>
      </c>
      <c r="CV1262">
        <v>4913.0029999999997</v>
      </c>
      <c r="CW1262">
        <v>-36.764299999999999</v>
      </c>
      <c r="CX1262">
        <v>-148.2894</v>
      </c>
      <c r="CY1262">
        <v>-817.43240000000003</v>
      </c>
      <c r="CZ1262">
        <v>-464.57530000000003</v>
      </c>
      <c r="DA1262">
        <v>291.79180000000002</v>
      </c>
      <c r="DB1262">
        <v>-1175.27</v>
      </c>
      <c r="DC1262">
        <v>41.728920000000002</v>
      </c>
      <c r="DD1262">
        <v>2990.4859999999999</v>
      </c>
      <c r="DE1262">
        <v>18022.990000000002</v>
      </c>
      <c r="DF1262">
        <v>0</v>
      </c>
      <c r="DG1262">
        <v>5225.2709999999997</v>
      </c>
      <c r="DH1262">
        <v>21055.21</v>
      </c>
      <c r="DI1262">
        <v>7983.393</v>
      </c>
      <c r="DJ1262">
        <v>29038.6</v>
      </c>
      <c r="DK1262">
        <v>1128.7329999999999</v>
      </c>
      <c r="DL1262">
        <v>1687.8150000000001</v>
      </c>
      <c r="DM1262">
        <v>27350.79</v>
      </c>
      <c r="DN1262">
        <v>3453.7060000000001</v>
      </c>
      <c r="DO1262">
        <v>1567.048</v>
      </c>
      <c r="DP1262">
        <v>132.22829999999999</v>
      </c>
      <c r="DQ1262">
        <v>1537.3620000000001</v>
      </c>
      <c r="DR1262">
        <v>695.12990000000002</v>
      </c>
      <c r="DS1262">
        <v>7385.4750000000004</v>
      </c>
      <c r="DT1262">
        <v>16939.169999999998</v>
      </c>
      <c r="DU1262">
        <v>7443.7449999999999</v>
      </c>
      <c r="DV1262">
        <v>9495.4249999999993</v>
      </c>
      <c r="DW1262">
        <v>527.59079999999994</v>
      </c>
      <c r="DX1262">
        <v>1636.1420000000001</v>
      </c>
      <c r="DY1262">
        <v>-1108.5509999999999</v>
      </c>
      <c r="DZ1262">
        <v>-2283.8209999999999</v>
      </c>
      <c r="EA1262">
        <v>7211.6040000000003</v>
      </c>
      <c r="EB1262">
        <v>10536.37</v>
      </c>
      <c r="EC1262">
        <v>14587.74</v>
      </c>
      <c r="ED1262">
        <v>25124.11</v>
      </c>
      <c r="EE1262">
        <v>24015.34</v>
      </c>
      <c r="EF1262">
        <v>5015.2719999999999</v>
      </c>
      <c r="EG1262">
        <v>1384232</v>
      </c>
      <c r="EH1262">
        <v>33198.910000000003</v>
      </c>
    </row>
    <row r="1263" spans="1:138" x14ac:dyDescent="0.25">
      <c r="A1263" t="str">
        <f t="shared" si="61"/>
        <v>191777</v>
      </c>
      <c r="B1263" t="str">
        <f t="shared" si="62"/>
        <v>199477</v>
      </c>
      <c r="C1263">
        <v>77</v>
      </c>
      <c r="D1263">
        <v>1994</v>
      </c>
      <c r="E1263">
        <f t="shared" si="63"/>
        <v>1917</v>
      </c>
      <c r="F1263">
        <v>8336.9455999999991</v>
      </c>
      <c r="G1263">
        <v>0</v>
      </c>
      <c r="H1263">
        <v>5500.7550000000001</v>
      </c>
      <c r="I1263">
        <v>682.92470000000003</v>
      </c>
      <c r="J1263">
        <v>2758.1219999999998</v>
      </c>
      <c r="K1263">
        <v>2037.6010000000001</v>
      </c>
      <c r="L1263">
        <v>127.36109999999999</v>
      </c>
      <c r="M1263">
        <v>1452.049</v>
      </c>
      <c r="N1263">
        <v>2959.683</v>
      </c>
      <c r="O1263">
        <v>745.44489999999996</v>
      </c>
      <c r="P1263">
        <v>-1117.374</v>
      </c>
      <c r="Q1263">
        <v>-3.5724200000000002</v>
      </c>
      <c r="R1263">
        <v>-1084.0309999999999</v>
      </c>
      <c r="S1263">
        <v>-1087.6030000000001</v>
      </c>
      <c r="T1263">
        <v>29.770140000000001</v>
      </c>
      <c r="U1263">
        <v>818.70239000000004</v>
      </c>
      <c r="V1263">
        <v>71.712892999999994</v>
      </c>
      <c r="W1263">
        <v>122.62184999999999</v>
      </c>
      <c r="X1263">
        <v>21.232486000000002</v>
      </c>
      <c r="Y1263">
        <v>399.42117999999999</v>
      </c>
      <c r="Z1263">
        <v>0</v>
      </c>
      <c r="AA1263">
        <v>0</v>
      </c>
      <c r="AB1263">
        <v>0</v>
      </c>
      <c r="AC1263">
        <v>39.233130000000003</v>
      </c>
      <c r="AD1263">
        <v>334.53525999999999</v>
      </c>
      <c r="AE1263">
        <v>104.14870999999999</v>
      </c>
      <c r="AF1263">
        <v>121.72817000000001</v>
      </c>
      <c r="AG1263">
        <v>1278.0525</v>
      </c>
      <c r="AH1263">
        <v>177.90552</v>
      </c>
      <c r="AI1263">
        <v>13933.098</v>
      </c>
      <c r="AJ1263">
        <v>134.37494000000001</v>
      </c>
      <c r="AK1263">
        <v>61.731088</v>
      </c>
      <c r="AL1263">
        <v>3549.8168999999998</v>
      </c>
      <c r="AM1263">
        <v>0</v>
      </c>
      <c r="AN1263">
        <v>0</v>
      </c>
      <c r="AO1263">
        <v>0</v>
      </c>
      <c r="AP1263">
        <v>113.70217</v>
      </c>
      <c r="AQ1263">
        <v>526.03580999999997</v>
      </c>
      <c r="AR1263">
        <v>1.078E-5</v>
      </c>
      <c r="AS1263">
        <v>3908.0392999999999</v>
      </c>
      <c r="AT1263">
        <v>630.41652999999997</v>
      </c>
      <c r="AU1263">
        <v>0</v>
      </c>
      <c r="AV1263">
        <v>217.5788</v>
      </c>
      <c r="AW1263">
        <v>104.98205</v>
      </c>
      <c r="AX1263">
        <v>2758.1221</v>
      </c>
      <c r="AY1263">
        <v>978.47474</v>
      </c>
      <c r="AZ1263">
        <v>225.33154999999999</v>
      </c>
      <c r="BA1263">
        <v>174.47429</v>
      </c>
      <c r="BB1263">
        <v>471.84280000000001</v>
      </c>
      <c r="BC1263">
        <v>18.741647</v>
      </c>
      <c r="BD1263">
        <v>31.801029</v>
      </c>
      <c r="BE1263">
        <v>22.903127000000001</v>
      </c>
      <c r="BF1263">
        <v>1477.0147999999999</v>
      </c>
      <c r="BG1263">
        <v>2192.8114999999998</v>
      </c>
      <c r="BH1263">
        <v>1387.5126</v>
      </c>
      <c r="BI1263">
        <v>155.93222</v>
      </c>
      <c r="BJ1263">
        <v>16.155334</v>
      </c>
      <c r="BK1263">
        <v>111.98398</v>
      </c>
      <c r="BL1263">
        <v>4.0635453000000004</v>
      </c>
      <c r="BM1263">
        <v>164.82337999999999</v>
      </c>
      <c r="BN1263">
        <v>162.9573</v>
      </c>
      <c r="BO1263">
        <v>5.3366550000000004</v>
      </c>
      <c r="BP1263">
        <v>8.8505575000000007</v>
      </c>
      <c r="BQ1263">
        <v>34.105713999999999</v>
      </c>
      <c r="BR1263">
        <v>10.123685999999999</v>
      </c>
      <c r="BS1263">
        <v>7.0241477999999997</v>
      </c>
      <c r="BT1263">
        <v>13.361404</v>
      </c>
      <c r="BU1263">
        <v>254.81142</v>
      </c>
      <c r="BV1263">
        <v>17.466837999999999</v>
      </c>
      <c r="BW1263">
        <v>0</v>
      </c>
      <c r="BX1263">
        <v>0</v>
      </c>
      <c r="BY1263">
        <v>0</v>
      </c>
      <c r="BZ1263">
        <v>487.49059999999997</v>
      </c>
      <c r="CA1263">
        <v>1588.1239</v>
      </c>
      <c r="CB1263">
        <v>0</v>
      </c>
      <c r="CC1263">
        <v>23.222805999999999</v>
      </c>
      <c r="CD1263">
        <v>33071.292000000001</v>
      </c>
      <c r="CE1263">
        <v>541.86460999999997</v>
      </c>
      <c r="CF1263">
        <v>21960.298999999999</v>
      </c>
      <c r="CG1263">
        <v>11057.262000000001</v>
      </c>
      <c r="CH1263">
        <v>3216.6968999999999</v>
      </c>
      <c r="CI1263">
        <v>244.74232000000001</v>
      </c>
      <c r="CJ1263">
        <v>1135.7652</v>
      </c>
      <c r="CK1263">
        <v>20.943577000000001</v>
      </c>
      <c r="CL1263">
        <v>34.169773999999997</v>
      </c>
      <c r="CM1263">
        <v>301.399</v>
      </c>
      <c r="CN1263">
        <v>472.21730000000002</v>
      </c>
      <c r="CO1263">
        <v>3093.2986999999998</v>
      </c>
      <c r="CP1263">
        <v>3987.4656</v>
      </c>
      <c r="CQ1263">
        <v>886.83771999999999</v>
      </c>
      <c r="CR1263">
        <v>1401.194</v>
      </c>
      <c r="CS1263">
        <v>397.88425000000001</v>
      </c>
      <c r="CT1263">
        <v>83.214905000000002</v>
      </c>
      <c r="CU1263">
        <v>5978.2619999999997</v>
      </c>
      <c r="CV1263">
        <v>4700.3630000000003</v>
      </c>
      <c r="CW1263">
        <v>-13.2262</v>
      </c>
      <c r="CX1263">
        <v>-170.81829999999999</v>
      </c>
      <c r="CY1263">
        <v>-894.16690000000006</v>
      </c>
      <c r="CZ1263">
        <v>-514.35630000000003</v>
      </c>
      <c r="DA1263">
        <v>314.66930000000002</v>
      </c>
      <c r="DB1263">
        <v>-1277.8979999999999</v>
      </c>
      <c r="DC1263">
        <v>39.233130000000003</v>
      </c>
      <c r="DD1263">
        <v>3152.1350000000002</v>
      </c>
      <c r="DE1263">
        <v>17679.02</v>
      </c>
      <c r="DF1263">
        <v>0</v>
      </c>
      <c r="DG1263">
        <v>5500.7539999999999</v>
      </c>
      <c r="DH1263">
        <v>20870.39</v>
      </c>
      <c r="DI1263">
        <v>8258.8770000000004</v>
      </c>
      <c r="DJ1263">
        <v>29129.27</v>
      </c>
      <c r="DK1263">
        <v>1034.27</v>
      </c>
      <c r="DL1263">
        <v>1433.691</v>
      </c>
      <c r="DM1263">
        <v>27695.58</v>
      </c>
      <c r="DN1263">
        <v>3396.6179999999999</v>
      </c>
      <c r="DO1263">
        <v>1531.7190000000001</v>
      </c>
      <c r="DP1263">
        <v>128.13929999999999</v>
      </c>
      <c r="DQ1263">
        <v>1543.4449999999999</v>
      </c>
      <c r="DR1263">
        <v>665.05870000000004</v>
      </c>
      <c r="DS1263">
        <v>7264.9790000000003</v>
      </c>
      <c r="DT1263">
        <v>17278.75</v>
      </c>
      <c r="DU1263">
        <v>7322.1379999999999</v>
      </c>
      <c r="DV1263">
        <v>9956.607</v>
      </c>
      <c r="DW1263">
        <v>487.49059999999997</v>
      </c>
      <c r="DX1263">
        <v>1611.347</v>
      </c>
      <c r="DY1263">
        <v>-1123.856</v>
      </c>
      <c r="DZ1263">
        <v>-2401.7539999999999</v>
      </c>
      <c r="EA1263">
        <v>7554.8530000000001</v>
      </c>
      <c r="EB1263">
        <v>10569.13</v>
      </c>
      <c r="EC1263">
        <v>14518.7</v>
      </c>
      <c r="ED1263">
        <v>25087.83</v>
      </c>
      <c r="EE1263">
        <v>24000.22</v>
      </c>
      <c r="EF1263">
        <v>4976.875</v>
      </c>
      <c r="EG1263">
        <v>1300723</v>
      </c>
      <c r="EH1263">
        <v>33198.910000000003</v>
      </c>
    </row>
    <row r="1264" spans="1:138" x14ac:dyDescent="0.25">
      <c r="A1264" t="str">
        <f t="shared" si="61"/>
        <v>191678</v>
      </c>
      <c r="B1264" t="str">
        <f t="shared" si="62"/>
        <v>199478</v>
      </c>
      <c r="C1264">
        <v>78</v>
      </c>
      <c r="D1264">
        <v>1994</v>
      </c>
      <c r="E1264">
        <f t="shared" si="63"/>
        <v>1916</v>
      </c>
      <c r="F1264">
        <v>8394.9508000000005</v>
      </c>
      <c r="G1264">
        <v>0</v>
      </c>
      <c r="H1264">
        <v>5890.1120000000001</v>
      </c>
      <c r="I1264">
        <v>666.30259999999998</v>
      </c>
      <c r="J1264">
        <v>2758.1219999999998</v>
      </c>
      <c r="K1264">
        <v>2021.2329999999999</v>
      </c>
      <c r="L1264">
        <v>113.8939</v>
      </c>
      <c r="M1264">
        <v>1418.5319999999999</v>
      </c>
      <c r="N1264">
        <v>2877.8710000000001</v>
      </c>
      <c r="O1264">
        <v>724.83920000000001</v>
      </c>
      <c r="P1264">
        <v>-1086.4870000000001</v>
      </c>
      <c r="Q1264">
        <v>-3.4736699999999998</v>
      </c>
      <c r="R1264">
        <v>-1054.066</v>
      </c>
      <c r="S1264">
        <v>-1057.54</v>
      </c>
      <c r="T1264">
        <v>28.94727</v>
      </c>
      <c r="U1264">
        <v>775.83515999999997</v>
      </c>
      <c r="V1264">
        <v>61.594938999999997</v>
      </c>
      <c r="W1264">
        <v>109.65581</v>
      </c>
      <c r="X1264">
        <v>18.953567</v>
      </c>
      <c r="Y1264">
        <v>280.73451999999997</v>
      </c>
      <c r="Z1264">
        <v>0</v>
      </c>
      <c r="AA1264">
        <v>0</v>
      </c>
      <c r="AB1264">
        <v>0</v>
      </c>
      <c r="AC1264">
        <v>36.619295999999999</v>
      </c>
      <c r="AD1264">
        <v>467.84924999999998</v>
      </c>
      <c r="AE1264">
        <v>138.21588</v>
      </c>
      <c r="AF1264">
        <v>148.90349000000001</v>
      </c>
      <c r="AG1264">
        <v>1273.1759999999999</v>
      </c>
      <c r="AH1264">
        <v>177.22671</v>
      </c>
      <c r="AI1264">
        <v>13633.968999999999</v>
      </c>
      <c r="AJ1264">
        <v>123.63597</v>
      </c>
      <c r="AK1264">
        <v>57.631444999999999</v>
      </c>
      <c r="AL1264">
        <v>3497.4657000000002</v>
      </c>
      <c r="AM1264">
        <v>0</v>
      </c>
      <c r="AN1264">
        <v>0</v>
      </c>
      <c r="AO1264">
        <v>0</v>
      </c>
      <c r="AP1264">
        <v>145.22481999999999</v>
      </c>
      <c r="AQ1264">
        <v>657.16570000000002</v>
      </c>
      <c r="AR1264">
        <v>54.455789000000003</v>
      </c>
      <c r="AS1264">
        <v>4042.0205999999998</v>
      </c>
      <c r="AT1264">
        <v>676.35546999999997</v>
      </c>
      <c r="AU1264">
        <v>0</v>
      </c>
      <c r="AV1264">
        <v>209.90764999999999</v>
      </c>
      <c r="AW1264">
        <v>104.98205</v>
      </c>
      <c r="AX1264">
        <v>2758.1221</v>
      </c>
      <c r="AY1264">
        <v>926.71768999999995</v>
      </c>
      <c r="AZ1264">
        <v>215.42129</v>
      </c>
      <c r="BA1264">
        <v>156.02536000000001</v>
      </c>
      <c r="BB1264">
        <v>469.10120999999998</v>
      </c>
      <c r="BC1264">
        <v>16.538689999999999</v>
      </c>
      <c r="BD1264">
        <v>29.259556</v>
      </c>
      <c r="BE1264">
        <v>21.382100000000001</v>
      </c>
      <c r="BF1264">
        <v>1445.3047999999999</v>
      </c>
      <c r="BG1264">
        <v>2157.9429</v>
      </c>
      <c r="BH1264">
        <v>1380.0105000000001</v>
      </c>
      <c r="BI1264">
        <v>160.72626</v>
      </c>
      <c r="BJ1264">
        <v>15.300787</v>
      </c>
      <c r="BK1264">
        <v>107.05884</v>
      </c>
      <c r="BL1264">
        <v>2.8234767000000001</v>
      </c>
      <c r="BM1264">
        <v>166.50817000000001</v>
      </c>
      <c r="BN1264">
        <v>164.85669999999999</v>
      </c>
      <c r="BO1264">
        <v>4.2793248000000004</v>
      </c>
      <c r="BP1264">
        <v>8.5592045999999993</v>
      </c>
      <c r="BQ1264">
        <v>33.165916000000003</v>
      </c>
      <c r="BR1264">
        <v>8.5350517999999997</v>
      </c>
      <c r="BS1264">
        <v>6.6599322000000001</v>
      </c>
      <c r="BT1264">
        <v>14.116133</v>
      </c>
      <c r="BU1264">
        <v>239.40923000000001</v>
      </c>
      <c r="BV1264">
        <v>17.389443</v>
      </c>
      <c r="BW1264">
        <v>0</v>
      </c>
      <c r="BX1264">
        <v>0</v>
      </c>
      <c r="BY1264">
        <v>0</v>
      </c>
      <c r="BZ1264">
        <v>441.56198999999998</v>
      </c>
      <c r="CA1264">
        <v>1563.3299</v>
      </c>
      <c r="CB1264">
        <v>0</v>
      </c>
      <c r="CC1264">
        <v>21.666599999999999</v>
      </c>
      <c r="CD1264">
        <v>32545.414000000001</v>
      </c>
      <c r="CE1264">
        <v>482.28906000000001</v>
      </c>
      <c r="CF1264">
        <v>21611.100999999999</v>
      </c>
      <c r="CG1264">
        <v>10881.437</v>
      </c>
      <c r="CH1264">
        <v>3191.0513000000001</v>
      </c>
      <c r="CI1264">
        <v>187.89194000000001</v>
      </c>
      <c r="CJ1264">
        <v>1157.4376</v>
      </c>
      <c r="CK1264">
        <v>2.1628300000000001E-3</v>
      </c>
      <c r="CL1264">
        <v>31.755239</v>
      </c>
      <c r="CM1264">
        <v>279.85655000000003</v>
      </c>
      <c r="CN1264">
        <v>464.93054999999998</v>
      </c>
      <c r="CO1264">
        <v>2889.5288</v>
      </c>
      <c r="CP1264">
        <v>3783.3463999999999</v>
      </c>
      <c r="CQ1264">
        <v>815.39715999999999</v>
      </c>
      <c r="CR1264">
        <v>1364.1232</v>
      </c>
      <c r="CS1264">
        <v>419.72348</v>
      </c>
      <c r="CT1264">
        <v>67.088977999999997</v>
      </c>
      <c r="CU1264">
        <v>5711.2439999999997</v>
      </c>
      <c r="CV1264">
        <v>4404.5079999999998</v>
      </c>
      <c r="CW1264">
        <v>-31.753080000000001</v>
      </c>
      <c r="CX1264">
        <v>-185.07400000000001</v>
      </c>
      <c r="CY1264">
        <v>-893.81759999999997</v>
      </c>
      <c r="CZ1264">
        <v>-548.726</v>
      </c>
      <c r="DA1264">
        <v>352.6345</v>
      </c>
      <c r="DB1264">
        <v>-1306.7360000000001</v>
      </c>
      <c r="DC1264">
        <v>36.619300000000003</v>
      </c>
      <c r="DD1264">
        <v>3362.8090000000002</v>
      </c>
      <c r="DE1264">
        <v>17312.7</v>
      </c>
      <c r="DF1264">
        <v>0</v>
      </c>
      <c r="DG1264">
        <v>5890.1120000000001</v>
      </c>
      <c r="DH1264">
        <v>20712.13</v>
      </c>
      <c r="DI1264">
        <v>8648.2340000000004</v>
      </c>
      <c r="DJ1264">
        <v>29360.36</v>
      </c>
      <c r="DK1264">
        <v>966.0394</v>
      </c>
      <c r="DL1264">
        <v>1246.7739999999999</v>
      </c>
      <c r="DM1264">
        <v>28113.59</v>
      </c>
      <c r="DN1264">
        <v>3300.0819999999999</v>
      </c>
      <c r="DO1264">
        <v>1495.9469999999999</v>
      </c>
      <c r="DP1264">
        <v>122.3596</v>
      </c>
      <c r="DQ1264">
        <v>1540.7370000000001</v>
      </c>
      <c r="DR1264">
        <v>641.6653</v>
      </c>
      <c r="DS1264">
        <v>7100.79</v>
      </c>
      <c r="DT1264">
        <v>17709.490000000002</v>
      </c>
      <c r="DU1264">
        <v>7156.37</v>
      </c>
      <c r="DV1264">
        <v>10553.12</v>
      </c>
      <c r="DW1264">
        <v>441.56200000000001</v>
      </c>
      <c r="DX1264">
        <v>1584.9970000000001</v>
      </c>
      <c r="DY1264">
        <v>-1143.4349999999999</v>
      </c>
      <c r="DZ1264">
        <v>-2450.17</v>
      </c>
      <c r="EA1264">
        <v>8102.9489999999996</v>
      </c>
      <c r="EB1264">
        <v>10452.02</v>
      </c>
      <c r="EC1264">
        <v>14260.38</v>
      </c>
      <c r="ED1264">
        <v>24712.400000000001</v>
      </c>
      <c r="EE1264">
        <v>23654.86</v>
      </c>
      <c r="EF1264">
        <v>4730.7089999999998</v>
      </c>
      <c r="EG1264">
        <v>1243529</v>
      </c>
      <c r="EH1264">
        <v>33198.910000000003</v>
      </c>
    </row>
    <row r="1265" spans="1:138" x14ac:dyDescent="0.25">
      <c r="A1265" t="str">
        <f t="shared" si="61"/>
        <v>191579</v>
      </c>
      <c r="B1265" t="str">
        <f t="shared" si="62"/>
        <v>199479</v>
      </c>
      <c r="C1265">
        <v>79</v>
      </c>
      <c r="D1265">
        <v>1994</v>
      </c>
      <c r="E1265">
        <f t="shared" si="63"/>
        <v>1915</v>
      </c>
      <c r="F1265">
        <v>8408.9441999999999</v>
      </c>
      <c r="G1265">
        <v>0</v>
      </c>
      <c r="H1265">
        <v>6383.0690000000004</v>
      </c>
      <c r="I1265">
        <v>654.84169999999995</v>
      </c>
      <c r="J1265">
        <v>2758.1219999999998</v>
      </c>
      <c r="K1265">
        <v>1999.357</v>
      </c>
      <c r="L1265">
        <v>100.7978</v>
      </c>
      <c r="M1265">
        <v>1382.0139999999999</v>
      </c>
      <c r="N1265">
        <v>2788.6129999999998</v>
      </c>
      <c r="O1265">
        <v>702.35820000000001</v>
      </c>
      <c r="P1265">
        <v>-1052.789</v>
      </c>
      <c r="Q1265">
        <v>-3.3659340000000002</v>
      </c>
      <c r="R1265">
        <v>-1021.374</v>
      </c>
      <c r="S1265">
        <v>-1024.74</v>
      </c>
      <c r="T1265">
        <v>28.049440000000001</v>
      </c>
      <c r="U1265">
        <v>746.71424000000002</v>
      </c>
      <c r="V1265">
        <v>50.761602000000003</v>
      </c>
      <c r="W1265">
        <v>97.046948999999998</v>
      </c>
      <c r="X1265">
        <v>17.201398000000001</v>
      </c>
      <c r="Y1265">
        <v>190.23003</v>
      </c>
      <c r="Z1265">
        <v>0</v>
      </c>
      <c r="AA1265">
        <v>0</v>
      </c>
      <c r="AB1265">
        <v>0</v>
      </c>
      <c r="AC1265">
        <v>37.771011000000001</v>
      </c>
      <c r="AD1265">
        <v>641.69768999999997</v>
      </c>
      <c r="AE1265">
        <v>175.13939999999999</v>
      </c>
      <c r="AF1265">
        <v>173.96289999999999</v>
      </c>
      <c r="AG1265">
        <v>1271.7436</v>
      </c>
      <c r="AH1265">
        <v>177.02732</v>
      </c>
      <c r="AI1265">
        <v>13354.741</v>
      </c>
      <c r="AJ1265">
        <v>115.75807</v>
      </c>
      <c r="AK1265">
        <v>56.022902999999999</v>
      </c>
      <c r="AL1265">
        <v>3419.9467</v>
      </c>
      <c r="AM1265">
        <v>0</v>
      </c>
      <c r="AN1265">
        <v>0</v>
      </c>
      <c r="AO1265">
        <v>0</v>
      </c>
      <c r="AP1265">
        <v>184.32400999999999</v>
      </c>
      <c r="AQ1265">
        <v>818.31272000000001</v>
      </c>
      <c r="AR1265">
        <v>142.86355</v>
      </c>
      <c r="AS1265">
        <v>4190.1021000000001</v>
      </c>
      <c r="AT1265">
        <v>737.29287999999997</v>
      </c>
      <c r="AU1265">
        <v>0</v>
      </c>
      <c r="AV1265">
        <v>205.19179</v>
      </c>
      <c r="AW1265">
        <v>104.98205</v>
      </c>
      <c r="AX1265">
        <v>2758.1221</v>
      </c>
      <c r="AY1265">
        <v>871.18402000000003</v>
      </c>
      <c r="AZ1265">
        <v>205.98195999999999</v>
      </c>
      <c r="BA1265">
        <v>138.08466999999999</v>
      </c>
      <c r="BB1265">
        <v>465.56745999999998</v>
      </c>
      <c r="BC1265">
        <v>14.535653999999999</v>
      </c>
      <c r="BD1265">
        <v>27.395181999999998</v>
      </c>
      <c r="BE1265">
        <v>20.785308000000001</v>
      </c>
      <c r="BF1265">
        <v>1415.7046</v>
      </c>
      <c r="BG1265">
        <v>2109.5322000000001</v>
      </c>
      <c r="BH1265">
        <v>1368.2625</v>
      </c>
      <c r="BI1265">
        <v>165.50111999999999</v>
      </c>
      <c r="BJ1265">
        <v>14.383886</v>
      </c>
      <c r="BK1265">
        <v>102.36772999999999</v>
      </c>
      <c r="BL1265">
        <v>2.5414232999999999</v>
      </c>
      <c r="BM1265">
        <v>167.05167</v>
      </c>
      <c r="BN1265">
        <v>168.33541</v>
      </c>
      <c r="BO1265">
        <v>2.5672329999999999</v>
      </c>
      <c r="BP1265">
        <v>8.3774280000000001</v>
      </c>
      <c r="BQ1265">
        <v>33.667825000000001</v>
      </c>
      <c r="BR1265">
        <v>7.6338113999999999</v>
      </c>
      <c r="BS1265">
        <v>6.3183297999999999</v>
      </c>
      <c r="BT1265">
        <v>15.139635</v>
      </c>
      <c r="BU1265">
        <v>225.745</v>
      </c>
      <c r="BV1265">
        <v>17.463856</v>
      </c>
      <c r="BW1265">
        <v>0</v>
      </c>
      <c r="BX1265">
        <v>0</v>
      </c>
      <c r="BY1265">
        <v>0</v>
      </c>
      <c r="BZ1265">
        <v>394.19349</v>
      </c>
      <c r="CA1265">
        <v>1551.0310999999999</v>
      </c>
      <c r="CB1265">
        <v>0</v>
      </c>
      <c r="CC1265">
        <v>20.354057000000001</v>
      </c>
      <c r="CD1265">
        <v>31815.298999999999</v>
      </c>
      <c r="CE1265">
        <v>422.79543999999999</v>
      </c>
      <c r="CF1265">
        <v>21126.282999999999</v>
      </c>
      <c r="CG1265">
        <v>10637.325999999999</v>
      </c>
      <c r="CH1265">
        <v>3165.5461</v>
      </c>
      <c r="CI1265">
        <v>146.79839999999999</v>
      </c>
      <c r="CJ1265">
        <v>1195.2483999999999</v>
      </c>
      <c r="CK1265">
        <v>7.3143959000000001</v>
      </c>
      <c r="CL1265">
        <v>29.625062</v>
      </c>
      <c r="CM1265">
        <v>261.44179000000003</v>
      </c>
      <c r="CN1265">
        <v>447.93464</v>
      </c>
      <c r="CO1265">
        <v>2707.2026000000001</v>
      </c>
      <c r="CP1265">
        <v>3541.9034999999999</v>
      </c>
      <c r="CQ1265">
        <v>743.89604999999995</v>
      </c>
      <c r="CR1265">
        <v>1314.5005000000001</v>
      </c>
      <c r="CS1265">
        <v>422.03417999999999</v>
      </c>
      <c r="CT1265">
        <v>50.073331000000003</v>
      </c>
      <c r="CU1265">
        <v>5384.0370000000003</v>
      </c>
      <c r="CV1265">
        <v>4141.8890000000001</v>
      </c>
      <c r="CW1265">
        <v>-22.310669999999998</v>
      </c>
      <c r="CX1265">
        <v>-186.49279999999999</v>
      </c>
      <c r="CY1265">
        <v>-834.70090000000005</v>
      </c>
      <c r="CZ1265">
        <v>-570.60440000000006</v>
      </c>
      <c r="DA1265">
        <v>371.96080000000001</v>
      </c>
      <c r="DB1265">
        <v>-1242.1479999999999</v>
      </c>
      <c r="DC1265">
        <v>37.771009999999997</v>
      </c>
      <c r="DD1265">
        <v>3634.819</v>
      </c>
      <c r="DE1265">
        <v>16946.47</v>
      </c>
      <c r="DF1265">
        <v>0</v>
      </c>
      <c r="DG1265">
        <v>6383.0690000000004</v>
      </c>
      <c r="DH1265">
        <v>20619.060000000001</v>
      </c>
      <c r="DI1265">
        <v>9141.1910000000007</v>
      </c>
      <c r="DJ1265">
        <v>29760.25</v>
      </c>
      <c r="DK1265">
        <v>911.7242</v>
      </c>
      <c r="DL1265">
        <v>1101.954</v>
      </c>
      <c r="DM1265">
        <v>28658.29</v>
      </c>
      <c r="DN1265">
        <v>3186.6979999999999</v>
      </c>
      <c r="DO1265">
        <v>1463.885</v>
      </c>
      <c r="DP1265">
        <v>116.7516</v>
      </c>
      <c r="DQ1265">
        <v>1533.7639999999999</v>
      </c>
      <c r="DR1265">
        <v>618.18780000000004</v>
      </c>
      <c r="DS1265">
        <v>6919.2870000000003</v>
      </c>
      <c r="DT1265">
        <v>18204.98</v>
      </c>
      <c r="DU1265">
        <v>6973.1409999999996</v>
      </c>
      <c r="DV1265">
        <v>11231.84</v>
      </c>
      <c r="DW1265">
        <v>394.19349999999997</v>
      </c>
      <c r="DX1265">
        <v>1571.385</v>
      </c>
      <c r="DY1265">
        <v>-1177.192</v>
      </c>
      <c r="DZ1265">
        <v>-2419.34</v>
      </c>
      <c r="EA1265">
        <v>8812.4979999999996</v>
      </c>
      <c r="EB1265">
        <v>10266.219999999999</v>
      </c>
      <c r="EC1265">
        <v>13949.67</v>
      </c>
      <c r="ED1265">
        <v>24215.89</v>
      </c>
      <c r="EE1265">
        <v>23191.15</v>
      </c>
      <c r="EF1265">
        <v>4398.1419999999998</v>
      </c>
      <c r="EG1265">
        <v>1173164</v>
      </c>
      <c r="EH1265">
        <v>33198.910000000003</v>
      </c>
    </row>
    <row r="1266" spans="1:138" x14ac:dyDescent="0.25">
      <c r="A1266" t="str">
        <f t="shared" si="61"/>
        <v>191480</v>
      </c>
      <c r="B1266" t="str">
        <f t="shared" si="62"/>
        <v>199480</v>
      </c>
      <c r="C1266">
        <v>80</v>
      </c>
      <c r="D1266">
        <v>1994</v>
      </c>
      <c r="E1266">
        <f t="shared" si="63"/>
        <v>1914</v>
      </c>
      <c r="F1266">
        <v>8369.2415000000001</v>
      </c>
      <c r="G1266">
        <v>0</v>
      </c>
      <c r="H1266">
        <v>6962.9440000000004</v>
      </c>
      <c r="I1266">
        <v>643.38109999999995</v>
      </c>
      <c r="J1266">
        <v>2758.1219999999998</v>
      </c>
      <c r="K1266">
        <v>1959.068</v>
      </c>
      <c r="L1266">
        <v>90.49991</v>
      </c>
      <c r="M1266">
        <v>1337.607</v>
      </c>
      <c r="N1266">
        <v>2674.1379999999999</v>
      </c>
      <c r="O1266">
        <v>673.5258</v>
      </c>
      <c r="P1266">
        <v>-1009.571</v>
      </c>
      <c r="Q1266">
        <v>-3.22776</v>
      </c>
      <c r="R1266">
        <v>-979.44569999999999</v>
      </c>
      <c r="S1266">
        <v>-982.67349999999999</v>
      </c>
      <c r="T1266">
        <v>26.898009999999999</v>
      </c>
      <c r="U1266">
        <v>697.13382000000001</v>
      </c>
      <c r="V1266">
        <v>39.789679999999997</v>
      </c>
      <c r="W1266">
        <v>87.132294000000002</v>
      </c>
      <c r="X1266">
        <v>16.043866999999999</v>
      </c>
      <c r="Y1266">
        <v>136.14447999999999</v>
      </c>
      <c r="Z1266">
        <v>0</v>
      </c>
      <c r="AA1266">
        <v>0</v>
      </c>
      <c r="AB1266">
        <v>0</v>
      </c>
      <c r="AC1266">
        <v>39.957802999999998</v>
      </c>
      <c r="AD1266">
        <v>853.52630999999997</v>
      </c>
      <c r="AE1266">
        <v>218.39755</v>
      </c>
      <c r="AF1266">
        <v>192.37737999999999</v>
      </c>
      <c r="AG1266">
        <v>1269.3536999999999</v>
      </c>
      <c r="AH1266">
        <v>176.69463999999999</v>
      </c>
      <c r="AI1266">
        <v>13064.773999999999</v>
      </c>
      <c r="AJ1266">
        <v>107.48802999999999</v>
      </c>
      <c r="AK1266">
        <v>55.541969999999999</v>
      </c>
      <c r="AL1266">
        <v>3310.8771999999999</v>
      </c>
      <c r="AM1266">
        <v>0</v>
      </c>
      <c r="AN1266">
        <v>0</v>
      </c>
      <c r="AO1266">
        <v>0</v>
      </c>
      <c r="AP1266">
        <v>233.28496999999999</v>
      </c>
      <c r="AQ1266">
        <v>1011.3352</v>
      </c>
      <c r="AR1266">
        <v>244.20411999999999</v>
      </c>
      <c r="AS1266">
        <v>4353.7951999999996</v>
      </c>
      <c r="AT1266">
        <v>814.52490999999998</v>
      </c>
      <c r="AU1266">
        <v>0</v>
      </c>
      <c r="AV1266">
        <v>200.81788</v>
      </c>
      <c r="AW1266">
        <v>104.98205</v>
      </c>
      <c r="AX1266">
        <v>2758.1221</v>
      </c>
      <c r="AY1266">
        <v>805.35413000000005</v>
      </c>
      <c r="AZ1266">
        <v>190.18464</v>
      </c>
      <c r="BA1266">
        <v>123.97745</v>
      </c>
      <c r="BB1266">
        <v>461.05968000000001</v>
      </c>
      <c r="BC1266">
        <v>12.692919</v>
      </c>
      <c r="BD1266">
        <v>25.438002000000001</v>
      </c>
      <c r="BE1266">
        <v>20.606874999999999</v>
      </c>
      <c r="BF1266">
        <v>1384.9657999999999</v>
      </c>
      <c r="BG1266">
        <v>2038.5136</v>
      </c>
      <c r="BH1266">
        <v>1342.3956000000001</v>
      </c>
      <c r="BI1266">
        <v>170.19094999999999</v>
      </c>
      <c r="BJ1266">
        <v>13.296986</v>
      </c>
      <c r="BK1266">
        <v>94.516872000000006</v>
      </c>
      <c r="BL1266">
        <v>2.5747298999999999</v>
      </c>
      <c r="BM1266">
        <v>165.19657000000001</v>
      </c>
      <c r="BN1266">
        <v>173.41596000000001</v>
      </c>
      <c r="BO1266">
        <v>3.0174113999999999</v>
      </c>
      <c r="BP1266">
        <v>7.9644183000000002</v>
      </c>
      <c r="BQ1266">
        <v>35.818086000000001</v>
      </c>
      <c r="BR1266">
        <v>7.8783608999999997</v>
      </c>
      <c r="BS1266">
        <v>5.9422968000000003</v>
      </c>
      <c r="BT1266">
        <v>15.967028000000001</v>
      </c>
      <c r="BU1266">
        <v>207.80600999999999</v>
      </c>
      <c r="BV1266">
        <v>17.800227</v>
      </c>
      <c r="BW1266">
        <v>0</v>
      </c>
      <c r="BX1266">
        <v>0</v>
      </c>
      <c r="BY1266">
        <v>0</v>
      </c>
      <c r="BZ1266">
        <v>336.47241000000002</v>
      </c>
      <c r="CA1266">
        <v>1542.2365</v>
      </c>
      <c r="CB1266">
        <v>0</v>
      </c>
      <c r="CC1266">
        <v>17.715937</v>
      </c>
      <c r="CD1266">
        <v>30744.219000000001</v>
      </c>
      <c r="CE1266">
        <v>346.04959000000002</v>
      </c>
      <c r="CF1266">
        <v>20415.056</v>
      </c>
      <c r="CG1266">
        <v>10279.214</v>
      </c>
      <c r="CH1266">
        <v>3110.0216999999998</v>
      </c>
      <c r="CI1266">
        <v>117.05126</v>
      </c>
      <c r="CJ1266">
        <v>1236.4674</v>
      </c>
      <c r="CK1266">
        <v>6.9491239999999996E-2</v>
      </c>
      <c r="CL1266">
        <v>27.460891</v>
      </c>
      <c r="CM1266">
        <v>242.47101000000001</v>
      </c>
      <c r="CN1266">
        <v>430.00474000000003</v>
      </c>
      <c r="CO1266">
        <v>2544.3869</v>
      </c>
      <c r="CP1266">
        <v>3306.0608999999999</v>
      </c>
      <c r="CQ1266">
        <v>678.29241999999999</v>
      </c>
      <c r="CR1266">
        <v>1253.2920999999999</v>
      </c>
      <c r="CS1266">
        <v>419.35315000000003</v>
      </c>
      <c r="CT1266">
        <v>35.650435999999999</v>
      </c>
      <c r="CU1266">
        <v>5052.4690000000001</v>
      </c>
      <c r="CV1266">
        <v>3884.5729999999999</v>
      </c>
      <c r="CW1266">
        <v>-27.391400000000001</v>
      </c>
      <c r="CX1266">
        <v>-187.53370000000001</v>
      </c>
      <c r="CY1266">
        <v>-761.67399999999998</v>
      </c>
      <c r="CZ1266">
        <v>-574.99959999999999</v>
      </c>
      <c r="DA1266">
        <v>383.70269999999999</v>
      </c>
      <c r="DB1266">
        <v>-1167.896</v>
      </c>
      <c r="DC1266">
        <v>39.957799999999999</v>
      </c>
      <c r="DD1266">
        <v>3946.817</v>
      </c>
      <c r="DE1266">
        <v>16538.68</v>
      </c>
      <c r="DF1266">
        <v>0</v>
      </c>
      <c r="DG1266">
        <v>6962.9440000000004</v>
      </c>
      <c r="DH1266">
        <v>20525.46</v>
      </c>
      <c r="DI1266">
        <v>9721.0660000000007</v>
      </c>
      <c r="DJ1266">
        <v>30246.52</v>
      </c>
      <c r="DK1266">
        <v>840.09969999999998</v>
      </c>
      <c r="DL1266">
        <v>976.2441</v>
      </c>
      <c r="DM1266">
        <v>29270.28</v>
      </c>
      <c r="DN1266">
        <v>3034.0520000000001</v>
      </c>
      <c r="DO1266">
        <v>1431.011</v>
      </c>
      <c r="DP1266">
        <v>107.8139</v>
      </c>
      <c r="DQ1266">
        <v>1512.587</v>
      </c>
      <c r="DR1266">
        <v>597.73</v>
      </c>
      <c r="DS1266">
        <v>6683.1940000000004</v>
      </c>
      <c r="DT1266">
        <v>18733.689999999999</v>
      </c>
      <c r="DU1266">
        <v>6734.8379999999997</v>
      </c>
      <c r="DV1266">
        <v>11998.85</v>
      </c>
      <c r="DW1266">
        <v>336.47239999999999</v>
      </c>
      <c r="DX1266">
        <v>1559.952</v>
      </c>
      <c r="DY1266">
        <v>-1223.48</v>
      </c>
      <c r="DZ1266">
        <v>-2391.3760000000002</v>
      </c>
      <c r="EA1266">
        <v>9607.4760000000006</v>
      </c>
      <c r="EB1266">
        <v>9983.1139999999996</v>
      </c>
      <c r="EC1266">
        <v>13506.29</v>
      </c>
      <c r="ED1266">
        <v>23489.4</v>
      </c>
      <c r="EE1266">
        <v>22506.73</v>
      </c>
      <c r="EF1266">
        <v>3853.4940000000001</v>
      </c>
      <c r="EG1266">
        <v>1067825</v>
      </c>
      <c r="EH1266">
        <v>33198.910000000003</v>
      </c>
    </row>
    <row r="1267" spans="1:138" x14ac:dyDescent="0.25">
      <c r="A1267" t="str">
        <f t="shared" si="61"/>
        <v>191381</v>
      </c>
      <c r="B1267" t="str">
        <f t="shared" si="62"/>
        <v>199481</v>
      </c>
      <c r="C1267">
        <v>81</v>
      </c>
      <c r="D1267">
        <v>1994</v>
      </c>
      <c r="E1267">
        <f t="shared" si="63"/>
        <v>1913</v>
      </c>
      <c r="F1267">
        <v>8272.768</v>
      </c>
      <c r="G1267">
        <v>0</v>
      </c>
      <c r="H1267">
        <v>7626.75</v>
      </c>
      <c r="I1267">
        <v>628.697</v>
      </c>
      <c r="J1267">
        <v>2758.1219999999998</v>
      </c>
      <c r="K1267">
        <v>1910.8789999999999</v>
      </c>
      <c r="L1267">
        <v>81.622230000000002</v>
      </c>
      <c r="M1267">
        <v>1288.5229999999999</v>
      </c>
      <c r="N1267">
        <v>2546.2539999999999</v>
      </c>
      <c r="O1267">
        <v>641.31600000000003</v>
      </c>
      <c r="P1267">
        <v>-961.29100000000005</v>
      </c>
      <c r="Q1267">
        <v>-3.0733990000000002</v>
      </c>
      <c r="R1267">
        <v>-932.60599999999999</v>
      </c>
      <c r="S1267">
        <v>-935.67939999999999</v>
      </c>
      <c r="T1267">
        <v>25.611630000000002</v>
      </c>
      <c r="U1267">
        <v>624.11816999999996</v>
      </c>
      <c r="V1267">
        <v>28.268626999999999</v>
      </c>
      <c r="W1267">
        <v>78.584970999999996</v>
      </c>
      <c r="X1267">
        <v>12.560698</v>
      </c>
      <c r="Y1267">
        <v>124.44088000000001</v>
      </c>
      <c r="Z1267">
        <v>0</v>
      </c>
      <c r="AA1267">
        <v>0</v>
      </c>
      <c r="AB1267">
        <v>0</v>
      </c>
      <c r="AC1267">
        <v>41.198058000000003</v>
      </c>
      <c r="AD1267">
        <v>1103.692</v>
      </c>
      <c r="AE1267">
        <v>264.93651</v>
      </c>
      <c r="AF1267">
        <v>205.67079000000001</v>
      </c>
      <c r="AG1267">
        <v>1263.2553</v>
      </c>
      <c r="AH1267">
        <v>175.84575000000001</v>
      </c>
      <c r="AI1267">
        <v>12764.017</v>
      </c>
      <c r="AJ1267">
        <v>98.523099000000002</v>
      </c>
      <c r="AK1267">
        <v>55.985325000000003</v>
      </c>
      <c r="AL1267">
        <v>3218.2501999999999</v>
      </c>
      <c r="AM1267">
        <v>0</v>
      </c>
      <c r="AN1267">
        <v>0</v>
      </c>
      <c r="AO1267">
        <v>0</v>
      </c>
      <c r="AP1267">
        <v>293.04021</v>
      </c>
      <c r="AQ1267">
        <v>1245.3885</v>
      </c>
      <c r="AR1267">
        <v>350.34573999999998</v>
      </c>
      <c r="AS1267">
        <v>4535.3360000000002</v>
      </c>
      <c r="AT1267">
        <v>901.12679000000003</v>
      </c>
      <c r="AU1267">
        <v>0</v>
      </c>
      <c r="AV1267">
        <v>196.53147999999999</v>
      </c>
      <c r="AW1267">
        <v>104.98205</v>
      </c>
      <c r="AX1267">
        <v>2758.1221</v>
      </c>
      <c r="AY1267">
        <v>739.41876999999999</v>
      </c>
      <c r="AZ1267">
        <v>174.92312999999999</v>
      </c>
      <c r="BA1267">
        <v>111.81577</v>
      </c>
      <c r="BB1267">
        <v>455.57807000000003</v>
      </c>
      <c r="BC1267">
        <v>10.980909</v>
      </c>
      <c r="BD1267">
        <v>23.316371</v>
      </c>
      <c r="BE1267">
        <v>20.771366</v>
      </c>
      <c r="BF1267">
        <v>1353.0833</v>
      </c>
      <c r="BG1267">
        <v>1944.6418000000001</v>
      </c>
      <c r="BH1267">
        <v>1311.0869</v>
      </c>
      <c r="BI1267">
        <v>174.66323</v>
      </c>
      <c r="BJ1267">
        <v>12.208345</v>
      </c>
      <c r="BK1267">
        <v>86.932293999999999</v>
      </c>
      <c r="BL1267">
        <v>2.9707995</v>
      </c>
      <c r="BM1267">
        <v>159.63817</v>
      </c>
      <c r="BN1267">
        <v>182.0401</v>
      </c>
      <c r="BO1267">
        <v>3.5304098000000002</v>
      </c>
      <c r="BP1267">
        <v>7.6783996999999999</v>
      </c>
      <c r="BQ1267">
        <v>37.124051999999999</v>
      </c>
      <c r="BR1267">
        <v>8.9445394</v>
      </c>
      <c r="BS1267">
        <v>5.5815796999999998</v>
      </c>
      <c r="BT1267">
        <v>16.470977000000001</v>
      </c>
      <c r="BU1267">
        <v>186.54207</v>
      </c>
      <c r="BV1267">
        <v>18.17587</v>
      </c>
      <c r="BW1267">
        <v>0</v>
      </c>
      <c r="BX1267">
        <v>0</v>
      </c>
      <c r="BY1267">
        <v>0</v>
      </c>
      <c r="BZ1267">
        <v>265.97176999999999</v>
      </c>
      <c r="CA1267">
        <v>1521.7963</v>
      </c>
      <c r="CB1267">
        <v>0</v>
      </c>
      <c r="CC1267">
        <v>14.894765</v>
      </c>
      <c r="CD1267">
        <v>29328.473999999998</v>
      </c>
      <c r="CE1267">
        <v>281.08542999999997</v>
      </c>
      <c r="CF1267">
        <v>19474.96</v>
      </c>
      <c r="CG1267">
        <v>9805.8652000000002</v>
      </c>
      <c r="CH1267">
        <v>3008.7748999999999</v>
      </c>
      <c r="CI1267">
        <v>96.720748999999998</v>
      </c>
      <c r="CJ1267">
        <v>1279.2114999999999</v>
      </c>
      <c r="CK1267">
        <v>1.1952600000000001E-2</v>
      </c>
      <c r="CL1267">
        <v>25.666971</v>
      </c>
      <c r="CM1267">
        <v>226.27468999999999</v>
      </c>
      <c r="CN1267">
        <v>413.42275999999998</v>
      </c>
      <c r="CO1267">
        <v>2379.4018000000001</v>
      </c>
      <c r="CP1267">
        <v>3057.6759000000002</v>
      </c>
      <c r="CQ1267">
        <v>622.75008000000003</v>
      </c>
      <c r="CR1267">
        <v>1180.9202</v>
      </c>
      <c r="CS1267">
        <v>405.84911</v>
      </c>
      <c r="CT1267">
        <v>20.450672999999998</v>
      </c>
      <c r="CU1267">
        <v>4698.1369999999997</v>
      </c>
      <c r="CV1267">
        <v>3634.288</v>
      </c>
      <c r="CW1267">
        <v>-25.65502</v>
      </c>
      <c r="CX1267">
        <v>-187.1481</v>
      </c>
      <c r="CY1267">
        <v>-678.27409999999998</v>
      </c>
      <c r="CZ1267">
        <v>-558.17020000000002</v>
      </c>
      <c r="DA1267">
        <v>385.39839999999998</v>
      </c>
      <c r="DB1267">
        <v>-1063.8489999999999</v>
      </c>
      <c r="DC1267">
        <v>41.198059999999998</v>
      </c>
      <c r="DD1267">
        <v>4292.6120000000001</v>
      </c>
      <c r="DE1267">
        <v>16136.78</v>
      </c>
      <c r="DF1267">
        <v>0</v>
      </c>
      <c r="DG1267">
        <v>7626.75</v>
      </c>
      <c r="DH1267">
        <v>20470.59</v>
      </c>
      <c r="DI1267">
        <v>10384.870000000001</v>
      </c>
      <c r="DJ1267">
        <v>30855.46</v>
      </c>
      <c r="DK1267">
        <v>743.53240000000005</v>
      </c>
      <c r="DL1267">
        <v>867.97329999999999</v>
      </c>
      <c r="DM1267">
        <v>29987.49</v>
      </c>
      <c r="DN1267">
        <v>2858.9839999999999</v>
      </c>
      <c r="DO1267">
        <v>1397.171</v>
      </c>
      <c r="DP1267">
        <v>99.140640000000005</v>
      </c>
      <c r="DQ1267">
        <v>1485.75</v>
      </c>
      <c r="DR1267">
        <v>578.37480000000005</v>
      </c>
      <c r="DS1267">
        <v>6419.42</v>
      </c>
      <c r="DT1267">
        <v>19286.34</v>
      </c>
      <c r="DU1267">
        <v>6468.5950000000003</v>
      </c>
      <c r="DV1267">
        <v>12817.74</v>
      </c>
      <c r="DW1267">
        <v>265.97179999999997</v>
      </c>
      <c r="DX1267">
        <v>1536.691</v>
      </c>
      <c r="DY1267">
        <v>-1270.7190000000001</v>
      </c>
      <c r="DZ1267">
        <v>-2334.5680000000002</v>
      </c>
      <c r="EA1267">
        <v>10483.17</v>
      </c>
      <c r="EB1267">
        <v>9572.43</v>
      </c>
      <c r="EC1267">
        <v>12911.36</v>
      </c>
      <c r="ED1267">
        <v>22483.79</v>
      </c>
      <c r="EE1267">
        <v>21548.11</v>
      </c>
      <c r="EF1267">
        <v>3005.0889999999999</v>
      </c>
      <c r="EG1267">
        <v>970846</v>
      </c>
      <c r="EH1267">
        <v>33198.910000000003</v>
      </c>
    </row>
    <row r="1268" spans="1:138" x14ac:dyDescent="0.25">
      <c r="A1268" t="str">
        <f t="shared" si="61"/>
        <v>191282</v>
      </c>
      <c r="B1268" t="str">
        <f t="shared" si="62"/>
        <v>199482</v>
      </c>
      <c r="C1268">
        <v>82</v>
      </c>
      <c r="D1268">
        <v>1994</v>
      </c>
      <c r="E1268">
        <f t="shared" si="63"/>
        <v>1912</v>
      </c>
      <c r="F1268">
        <v>8147.5599000000002</v>
      </c>
      <c r="G1268">
        <v>0</v>
      </c>
      <c r="H1268">
        <v>8373.4650000000001</v>
      </c>
      <c r="I1268">
        <v>626.22580000000005</v>
      </c>
      <c r="J1268">
        <v>2758.1219999999998</v>
      </c>
      <c r="K1268">
        <v>1864.29</v>
      </c>
      <c r="L1268">
        <v>68.508099999999999</v>
      </c>
      <c r="M1268">
        <v>1239.538</v>
      </c>
      <c r="N1268">
        <v>2427.9279999999999</v>
      </c>
      <c r="O1268">
        <v>611.5136</v>
      </c>
      <c r="P1268">
        <v>-916.6191</v>
      </c>
      <c r="Q1268">
        <v>-2.9305759999999998</v>
      </c>
      <c r="R1268">
        <v>-889.26710000000003</v>
      </c>
      <c r="S1268">
        <v>-892.19770000000005</v>
      </c>
      <c r="T1268">
        <v>24.42145</v>
      </c>
      <c r="U1268">
        <v>513.18759999999997</v>
      </c>
      <c r="V1268">
        <v>19.095504999999999</v>
      </c>
      <c r="W1268">
        <v>65.958831000000004</v>
      </c>
      <c r="X1268">
        <v>8.7365677000000002</v>
      </c>
      <c r="Y1268">
        <v>111.02871</v>
      </c>
      <c r="Z1268">
        <v>0</v>
      </c>
      <c r="AA1268">
        <v>0</v>
      </c>
      <c r="AB1268">
        <v>0</v>
      </c>
      <c r="AC1268">
        <v>43.835676999999997</v>
      </c>
      <c r="AD1268">
        <v>1373.7382</v>
      </c>
      <c r="AE1268">
        <v>305.60761000000002</v>
      </c>
      <c r="AF1268">
        <v>220.75165999999999</v>
      </c>
      <c r="AG1268">
        <v>1263.8099</v>
      </c>
      <c r="AH1268">
        <v>175.92294000000001</v>
      </c>
      <c r="AI1268">
        <v>12461.376</v>
      </c>
      <c r="AJ1268">
        <v>90.787287000000006</v>
      </c>
      <c r="AK1268">
        <v>54.354045999999997</v>
      </c>
      <c r="AL1268">
        <v>3125.2532999999999</v>
      </c>
      <c r="AM1268">
        <v>0</v>
      </c>
      <c r="AN1268">
        <v>0</v>
      </c>
      <c r="AO1268">
        <v>0</v>
      </c>
      <c r="AP1268">
        <v>362.19396999999998</v>
      </c>
      <c r="AQ1268">
        <v>1520.6167</v>
      </c>
      <c r="AR1268">
        <v>461.34255000000002</v>
      </c>
      <c r="AS1268">
        <v>4732.3671000000004</v>
      </c>
      <c r="AT1268">
        <v>999.65871000000004</v>
      </c>
      <c r="AU1268">
        <v>0</v>
      </c>
      <c r="AV1268">
        <v>192.30376999999999</v>
      </c>
      <c r="AW1268">
        <v>104.98205</v>
      </c>
      <c r="AX1268">
        <v>2758.1221</v>
      </c>
      <c r="AY1268">
        <v>673.97673999999995</v>
      </c>
      <c r="AZ1268">
        <v>159.07504</v>
      </c>
      <c r="BA1268">
        <v>93.850485000000006</v>
      </c>
      <c r="BB1268">
        <v>448.74820999999997</v>
      </c>
      <c r="BC1268">
        <v>9.2420153999999997</v>
      </c>
      <c r="BD1268">
        <v>21.485621999999999</v>
      </c>
      <c r="BE1268">
        <v>20.166138</v>
      </c>
      <c r="BF1268">
        <v>1321.001</v>
      </c>
      <c r="BG1268">
        <v>1868.2417</v>
      </c>
      <c r="BH1268">
        <v>1280.8800000000001</v>
      </c>
      <c r="BI1268">
        <v>178.03677999999999</v>
      </c>
      <c r="BJ1268">
        <v>11.127848999999999</v>
      </c>
      <c r="BK1268">
        <v>79.056201999999999</v>
      </c>
      <c r="BL1268">
        <v>3.3202639999999999</v>
      </c>
      <c r="BM1268">
        <v>161.19328999999999</v>
      </c>
      <c r="BN1268">
        <v>191.29963000000001</v>
      </c>
      <c r="BO1268">
        <v>5.0203106000000002</v>
      </c>
      <c r="BP1268">
        <v>7.4349033999999996</v>
      </c>
      <c r="BQ1268">
        <v>38.206780999999999</v>
      </c>
      <c r="BR1268">
        <v>10.150534</v>
      </c>
      <c r="BS1268">
        <v>5.2470284999999999</v>
      </c>
      <c r="BT1268">
        <v>16.83756</v>
      </c>
      <c r="BU1268">
        <v>169.51145</v>
      </c>
      <c r="BV1268">
        <v>18.004038000000001</v>
      </c>
      <c r="BW1268">
        <v>0</v>
      </c>
      <c r="BX1268">
        <v>0</v>
      </c>
      <c r="BY1268">
        <v>0</v>
      </c>
      <c r="BZ1268">
        <v>215.99632</v>
      </c>
      <c r="CA1268">
        <v>1500.4775</v>
      </c>
      <c r="CB1268">
        <v>0</v>
      </c>
      <c r="CC1268">
        <v>13.823563999999999</v>
      </c>
      <c r="CD1268">
        <v>28176.232</v>
      </c>
      <c r="CE1268">
        <v>234.98409000000001</v>
      </c>
      <c r="CF1268">
        <v>18709.837</v>
      </c>
      <c r="CG1268">
        <v>9420.6170999999995</v>
      </c>
      <c r="CH1268">
        <v>2933.3166999999999</v>
      </c>
      <c r="CI1268">
        <v>90.050524999999993</v>
      </c>
      <c r="CJ1268">
        <v>1320.6828</v>
      </c>
      <c r="CK1268">
        <v>5.42809E-2</v>
      </c>
      <c r="CL1268">
        <v>23.007795000000002</v>
      </c>
      <c r="CM1268">
        <v>210.29812999999999</v>
      </c>
      <c r="CN1268">
        <v>393.80921999999998</v>
      </c>
      <c r="CO1268">
        <v>2209.5889000000002</v>
      </c>
      <c r="CP1268">
        <v>2790.8575999999998</v>
      </c>
      <c r="CQ1268">
        <v>565.50933999999995</v>
      </c>
      <c r="CR1268">
        <v>1109.2159999999999</v>
      </c>
      <c r="CS1268">
        <v>372.82022999999998</v>
      </c>
      <c r="CT1268">
        <v>6.6056993999999998</v>
      </c>
      <c r="CU1268">
        <v>4323.4970000000003</v>
      </c>
      <c r="CV1268">
        <v>3358.2710000000002</v>
      </c>
      <c r="CW1268">
        <v>-22.953510000000001</v>
      </c>
      <c r="CX1268">
        <v>-183.5111</v>
      </c>
      <c r="CY1268">
        <v>-581.26869999999997</v>
      </c>
      <c r="CZ1268">
        <v>-543.70669999999996</v>
      </c>
      <c r="DA1268">
        <v>366.21449999999999</v>
      </c>
      <c r="DB1268">
        <v>-965.22580000000005</v>
      </c>
      <c r="DC1268">
        <v>43.835680000000004</v>
      </c>
      <c r="DD1268">
        <v>4660.5129999999999</v>
      </c>
      <c r="DE1268">
        <v>15731.77</v>
      </c>
      <c r="DF1268">
        <v>0</v>
      </c>
      <c r="DG1268">
        <v>8373.4660000000003</v>
      </c>
      <c r="DH1268">
        <v>20436.12</v>
      </c>
      <c r="DI1268">
        <v>11131.59</v>
      </c>
      <c r="DJ1268">
        <v>31567.71</v>
      </c>
      <c r="DK1268">
        <v>606.97850000000005</v>
      </c>
      <c r="DL1268">
        <v>718.00720000000001</v>
      </c>
      <c r="DM1268">
        <v>30849.7</v>
      </c>
      <c r="DN1268">
        <v>2701.2930000000001</v>
      </c>
      <c r="DO1268">
        <v>1362.653</v>
      </c>
      <c r="DP1268">
        <v>90.184049999999999</v>
      </c>
      <c r="DQ1268">
        <v>1458.9169999999999</v>
      </c>
      <c r="DR1268">
        <v>551.84069999999997</v>
      </c>
      <c r="DS1268">
        <v>6164.8879999999999</v>
      </c>
      <c r="DT1268">
        <v>19905.38</v>
      </c>
      <c r="DU1268">
        <v>6211.777</v>
      </c>
      <c r="DV1268">
        <v>13693.6</v>
      </c>
      <c r="DW1268">
        <v>215.99629999999999</v>
      </c>
      <c r="DX1268">
        <v>1514.3009999999999</v>
      </c>
      <c r="DY1268">
        <v>-1298.3050000000001</v>
      </c>
      <c r="DZ1268">
        <v>-2263.5309999999999</v>
      </c>
      <c r="EA1268">
        <v>11430.07</v>
      </c>
      <c r="EB1268">
        <v>9231.41</v>
      </c>
      <c r="EC1268">
        <v>12443.98</v>
      </c>
      <c r="ED1268">
        <v>21675.39</v>
      </c>
      <c r="EE1268">
        <v>20783.2</v>
      </c>
      <c r="EF1268">
        <v>2280.183</v>
      </c>
      <c r="EG1268">
        <v>866708</v>
      </c>
      <c r="EH1268">
        <v>33198.910000000003</v>
      </c>
    </row>
    <row r="1269" spans="1:138" x14ac:dyDescent="0.25">
      <c r="A1269" t="str">
        <f t="shared" si="61"/>
        <v>191183</v>
      </c>
      <c r="B1269" t="str">
        <f t="shared" si="62"/>
        <v>199483</v>
      </c>
      <c r="C1269">
        <v>83</v>
      </c>
      <c r="D1269">
        <v>1994</v>
      </c>
      <c r="E1269">
        <f t="shared" si="63"/>
        <v>1911</v>
      </c>
      <c r="F1269">
        <v>8032.6496999999999</v>
      </c>
      <c r="G1269">
        <v>0</v>
      </c>
      <c r="H1269">
        <v>9137.9950000000008</v>
      </c>
      <c r="I1269">
        <v>621.56740000000002</v>
      </c>
      <c r="J1269">
        <v>2758.1219999999998</v>
      </c>
      <c r="K1269">
        <v>1814.8889999999999</v>
      </c>
      <c r="L1269">
        <v>55.744590000000002</v>
      </c>
      <c r="M1269">
        <v>1194.6300000000001</v>
      </c>
      <c r="N1269">
        <v>2326.0039999999999</v>
      </c>
      <c r="O1269">
        <v>585.84259999999995</v>
      </c>
      <c r="P1269">
        <v>-878.14</v>
      </c>
      <c r="Q1269">
        <v>-2.8075519999999998</v>
      </c>
      <c r="R1269">
        <v>-851.93610000000001</v>
      </c>
      <c r="S1269">
        <v>-854.74369999999999</v>
      </c>
      <c r="T1269">
        <v>23.3963</v>
      </c>
      <c r="U1269">
        <v>414.52605999999997</v>
      </c>
      <c r="V1269">
        <v>12.724812999999999</v>
      </c>
      <c r="W1269">
        <v>53.670261000000004</v>
      </c>
      <c r="X1269">
        <v>5.5546150000000001</v>
      </c>
      <c r="Y1269">
        <v>93.580517</v>
      </c>
      <c r="Z1269">
        <v>0</v>
      </c>
      <c r="AA1269">
        <v>0</v>
      </c>
      <c r="AB1269">
        <v>0</v>
      </c>
      <c r="AC1269">
        <v>47.255512000000003</v>
      </c>
      <c r="AD1269">
        <v>1613.7470000000001</v>
      </c>
      <c r="AE1269">
        <v>345.27773999999999</v>
      </c>
      <c r="AF1269">
        <v>240.43913000000001</v>
      </c>
      <c r="AG1269">
        <v>1265.8336999999999</v>
      </c>
      <c r="AH1269">
        <v>176.20464999999999</v>
      </c>
      <c r="AI1269">
        <v>12220.31</v>
      </c>
      <c r="AJ1269">
        <v>83.443224000000001</v>
      </c>
      <c r="AK1269">
        <v>51.843721000000002</v>
      </c>
      <c r="AL1269">
        <v>3032.7152999999998</v>
      </c>
      <c r="AM1269">
        <v>0</v>
      </c>
      <c r="AN1269">
        <v>0</v>
      </c>
      <c r="AO1269">
        <v>0</v>
      </c>
      <c r="AP1269">
        <v>432.53122000000002</v>
      </c>
      <c r="AQ1269">
        <v>1829.1014</v>
      </c>
      <c r="AR1269">
        <v>521.51259000000005</v>
      </c>
      <c r="AS1269">
        <v>4953.0528999999997</v>
      </c>
      <c r="AT1269">
        <v>1109.4947</v>
      </c>
      <c r="AU1269">
        <v>0</v>
      </c>
      <c r="AV1269">
        <v>187.32075</v>
      </c>
      <c r="AW1269">
        <v>104.98205</v>
      </c>
      <c r="AX1269">
        <v>2758.1221</v>
      </c>
      <c r="AY1269">
        <v>611.03371000000004</v>
      </c>
      <c r="AZ1269">
        <v>144.02866</v>
      </c>
      <c r="BA1269">
        <v>76.365513000000007</v>
      </c>
      <c r="BB1269">
        <v>440.6952</v>
      </c>
      <c r="BC1269">
        <v>7.7732777000000004</v>
      </c>
      <c r="BD1269">
        <v>19.747584</v>
      </c>
      <c r="BE1269">
        <v>19.234770999999999</v>
      </c>
      <c r="BF1269">
        <v>1295.4462000000001</v>
      </c>
      <c r="BG1269">
        <v>1809.6642999999999</v>
      </c>
      <c r="BH1269">
        <v>1246.2204999999999</v>
      </c>
      <c r="BI1269">
        <v>180.31307000000001</v>
      </c>
      <c r="BJ1269">
        <v>10.088614</v>
      </c>
      <c r="BK1269">
        <v>71.578536999999997</v>
      </c>
      <c r="BL1269">
        <v>3.7959423999999999</v>
      </c>
      <c r="BM1269">
        <v>160.37718000000001</v>
      </c>
      <c r="BN1269">
        <v>203.53335999999999</v>
      </c>
      <c r="BO1269">
        <v>5.5821978999999997</v>
      </c>
      <c r="BP1269">
        <v>6.9514106</v>
      </c>
      <c r="BQ1269">
        <v>38.242085000000003</v>
      </c>
      <c r="BR1269">
        <v>11.277347000000001</v>
      </c>
      <c r="BS1269">
        <v>4.9202640000000004</v>
      </c>
      <c r="BT1269">
        <v>17.115425999999999</v>
      </c>
      <c r="BU1269">
        <v>152.20773</v>
      </c>
      <c r="BV1269">
        <v>17.564501</v>
      </c>
      <c r="BW1269">
        <v>0</v>
      </c>
      <c r="BX1269">
        <v>0</v>
      </c>
      <c r="BY1269">
        <v>0</v>
      </c>
      <c r="BZ1269">
        <v>177.59979000000001</v>
      </c>
      <c r="CA1269">
        <v>1470.6041</v>
      </c>
      <c r="CB1269">
        <v>0</v>
      </c>
      <c r="CC1269">
        <v>13.549625000000001</v>
      </c>
      <c r="CD1269">
        <v>27292.787</v>
      </c>
      <c r="CE1269">
        <v>192.57454000000001</v>
      </c>
      <c r="CF1269">
        <v>18123.204000000002</v>
      </c>
      <c r="CG1269">
        <v>9125.2407000000003</v>
      </c>
      <c r="CH1269">
        <v>2857.4308000000001</v>
      </c>
      <c r="CI1269">
        <v>89.810726000000003</v>
      </c>
      <c r="CJ1269">
        <v>1351.2237</v>
      </c>
      <c r="CK1269">
        <v>3.4451400000000002E-3</v>
      </c>
      <c r="CL1269">
        <v>20.395751000000001</v>
      </c>
      <c r="CM1269">
        <v>193.30994999999999</v>
      </c>
      <c r="CN1269">
        <v>376.86419999999998</v>
      </c>
      <c r="CO1269">
        <v>2055.1979999999999</v>
      </c>
      <c r="CP1269">
        <v>2623.25</v>
      </c>
      <c r="CQ1269">
        <v>500.48898000000003</v>
      </c>
      <c r="CR1269">
        <v>1039.3299</v>
      </c>
      <c r="CS1269">
        <v>333.37243000000001</v>
      </c>
      <c r="CT1269">
        <v>4.0388716000000002</v>
      </c>
      <c r="CU1269">
        <v>4063.8789999999999</v>
      </c>
      <c r="CV1269">
        <v>3082.373</v>
      </c>
      <c r="CW1269">
        <v>-20.392309999999998</v>
      </c>
      <c r="CX1269">
        <v>-183.55420000000001</v>
      </c>
      <c r="CY1269">
        <v>-568.05200000000002</v>
      </c>
      <c r="CZ1269">
        <v>-538.84090000000003</v>
      </c>
      <c r="DA1269">
        <v>329.33359999999999</v>
      </c>
      <c r="DB1269">
        <v>-981.5059</v>
      </c>
      <c r="DC1269">
        <v>47.255510000000001</v>
      </c>
      <c r="DD1269">
        <v>4992.7259999999997</v>
      </c>
      <c r="DE1269">
        <v>15388.31</v>
      </c>
      <c r="DF1269">
        <v>0</v>
      </c>
      <c r="DG1269">
        <v>9137.9959999999992</v>
      </c>
      <c r="DH1269">
        <v>20428.29</v>
      </c>
      <c r="DI1269">
        <v>11896.12</v>
      </c>
      <c r="DJ1269">
        <v>32324.41</v>
      </c>
      <c r="DK1269">
        <v>486.47579999999999</v>
      </c>
      <c r="DL1269">
        <v>580.05629999999996</v>
      </c>
      <c r="DM1269">
        <v>31744.35</v>
      </c>
      <c r="DN1269">
        <v>2564.7269999999999</v>
      </c>
      <c r="DO1269">
        <v>1334.4290000000001</v>
      </c>
      <c r="DP1269">
        <v>81.667150000000007</v>
      </c>
      <c r="DQ1269">
        <v>1426.5340000000001</v>
      </c>
      <c r="DR1269">
        <v>524.83399999999995</v>
      </c>
      <c r="DS1269">
        <v>5932.19</v>
      </c>
      <c r="DT1269">
        <v>20550.330000000002</v>
      </c>
      <c r="DU1269">
        <v>5977.1109999999999</v>
      </c>
      <c r="DV1269">
        <v>14573.22</v>
      </c>
      <c r="DW1269">
        <v>177.59979999999999</v>
      </c>
      <c r="DX1269">
        <v>1484.154</v>
      </c>
      <c r="DY1269">
        <v>-1306.5540000000001</v>
      </c>
      <c r="DZ1269">
        <v>-2288.06</v>
      </c>
      <c r="EA1269">
        <v>12285.16</v>
      </c>
      <c r="EB1269">
        <v>8977.0079999999998</v>
      </c>
      <c r="EC1269">
        <v>12072.48</v>
      </c>
      <c r="ED1269">
        <v>21049.49</v>
      </c>
      <c r="EE1269">
        <v>20194.740000000002</v>
      </c>
      <c r="EF1269">
        <v>1613.693</v>
      </c>
      <c r="EG1269">
        <v>783169</v>
      </c>
      <c r="EH1269">
        <v>33198.910000000003</v>
      </c>
    </row>
    <row r="1270" spans="1:138" x14ac:dyDescent="0.25">
      <c r="A1270" t="str">
        <f t="shared" si="61"/>
        <v>191084</v>
      </c>
      <c r="B1270" t="str">
        <f t="shared" si="62"/>
        <v>199484</v>
      </c>
      <c r="C1270">
        <v>84</v>
      </c>
      <c r="D1270">
        <v>1994</v>
      </c>
      <c r="E1270">
        <f t="shared" si="63"/>
        <v>1910</v>
      </c>
      <c r="F1270">
        <v>7940.9350000000004</v>
      </c>
      <c r="G1270">
        <v>0</v>
      </c>
      <c r="H1270">
        <v>9915.0020000000004</v>
      </c>
      <c r="I1270">
        <v>621.02300000000002</v>
      </c>
      <c r="J1270">
        <v>2758.1219999999998</v>
      </c>
      <c r="K1270">
        <v>1766.663</v>
      </c>
      <c r="L1270">
        <v>47.497990000000001</v>
      </c>
      <c r="M1270">
        <v>1151.3230000000001</v>
      </c>
      <c r="N1270">
        <v>2226.2890000000002</v>
      </c>
      <c r="O1270">
        <v>560.72760000000005</v>
      </c>
      <c r="P1270">
        <v>-840.49419999999998</v>
      </c>
      <c r="Q1270">
        <v>-2.6871930000000002</v>
      </c>
      <c r="R1270">
        <v>-815.41380000000004</v>
      </c>
      <c r="S1270">
        <v>-818.101</v>
      </c>
      <c r="T1270">
        <v>22.393249999999998</v>
      </c>
      <c r="U1270">
        <v>320.44337999999999</v>
      </c>
      <c r="V1270">
        <v>9.6519042000000006</v>
      </c>
      <c r="W1270">
        <v>45.730519999999999</v>
      </c>
      <c r="X1270">
        <v>3.2101092000000002</v>
      </c>
      <c r="Y1270">
        <v>103.41432</v>
      </c>
      <c r="Z1270">
        <v>0</v>
      </c>
      <c r="AA1270">
        <v>0</v>
      </c>
      <c r="AB1270">
        <v>0</v>
      </c>
      <c r="AC1270">
        <v>47.833151000000001</v>
      </c>
      <c r="AD1270">
        <v>1837.8161</v>
      </c>
      <c r="AE1270">
        <v>383.39470999999998</v>
      </c>
      <c r="AF1270">
        <v>268.05446999999998</v>
      </c>
      <c r="AG1270">
        <v>1269.0849000000001</v>
      </c>
      <c r="AH1270">
        <v>176.65722</v>
      </c>
      <c r="AI1270">
        <v>12006.119000000001</v>
      </c>
      <c r="AJ1270">
        <v>76.14622</v>
      </c>
      <c r="AK1270">
        <v>47.521509999999999</v>
      </c>
      <c r="AL1270">
        <v>2950.6957000000002</v>
      </c>
      <c r="AM1270">
        <v>0</v>
      </c>
      <c r="AN1270">
        <v>0</v>
      </c>
      <c r="AO1270">
        <v>0</v>
      </c>
      <c r="AP1270">
        <v>507.29390000000001</v>
      </c>
      <c r="AQ1270">
        <v>2152.3033999999998</v>
      </c>
      <c r="AR1270">
        <v>535.27787000000001</v>
      </c>
      <c r="AS1270">
        <v>5210.3449000000001</v>
      </c>
      <c r="AT1270">
        <v>1223.9143999999999</v>
      </c>
      <c r="AU1270">
        <v>0</v>
      </c>
      <c r="AV1270">
        <v>180.88578000000001</v>
      </c>
      <c r="AW1270">
        <v>104.98205</v>
      </c>
      <c r="AX1270">
        <v>2758.1221</v>
      </c>
      <c r="AY1270">
        <v>552.52855999999997</v>
      </c>
      <c r="AZ1270">
        <v>130.59049999999999</v>
      </c>
      <c r="BA1270">
        <v>65.068337</v>
      </c>
      <c r="BB1270">
        <v>431.87511000000001</v>
      </c>
      <c r="BC1270">
        <v>6.5613438000000004</v>
      </c>
      <c r="BD1270">
        <v>18.020682999999998</v>
      </c>
      <c r="BE1270">
        <v>17.631167999999999</v>
      </c>
      <c r="BF1270">
        <v>1272.7402999999999</v>
      </c>
      <c r="BG1270">
        <v>1745.5106000000001</v>
      </c>
      <c r="BH1270">
        <v>1213.5117</v>
      </c>
      <c r="BI1270">
        <v>181.44400999999999</v>
      </c>
      <c r="BJ1270">
        <v>9.1226508000000006</v>
      </c>
      <c r="BK1270">
        <v>64.900118000000006</v>
      </c>
      <c r="BL1270">
        <v>4.3051997000000002</v>
      </c>
      <c r="BM1270">
        <v>162.25916000000001</v>
      </c>
      <c r="BN1270">
        <v>217.8956</v>
      </c>
      <c r="BO1270">
        <v>6.5407606999999999</v>
      </c>
      <c r="BP1270">
        <v>6.3859510999999998</v>
      </c>
      <c r="BQ1270">
        <v>37.313749000000001</v>
      </c>
      <c r="BR1270">
        <v>11.994215000000001</v>
      </c>
      <c r="BS1270">
        <v>4.5869005999999999</v>
      </c>
      <c r="BT1270">
        <v>17.131098999999999</v>
      </c>
      <c r="BU1270">
        <v>135.22966</v>
      </c>
      <c r="BV1270">
        <v>17.380659000000001</v>
      </c>
      <c r="BW1270">
        <v>0</v>
      </c>
      <c r="BX1270">
        <v>0</v>
      </c>
      <c r="BY1270">
        <v>0</v>
      </c>
      <c r="BZ1270">
        <v>143.60727</v>
      </c>
      <c r="CA1270">
        <v>1421.5830000000001</v>
      </c>
      <c r="CB1270">
        <v>0</v>
      </c>
      <c r="CC1270">
        <v>12.890571</v>
      </c>
      <c r="CD1270">
        <v>26325.241000000002</v>
      </c>
      <c r="CE1270">
        <v>171.17910000000001</v>
      </c>
      <c r="CF1270">
        <v>17480.724999999999</v>
      </c>
      <c r="CG1270">
        <v>8801.7453000000005</v>
      </c>
      <c r="CH1270">
        <v>2773.9376000000002</v>
      </c>
      <c r="CI1270">
        <v>94.380913000000007</v>
      </c>
      <c r="CJ1270">
        <v>1366.4143999999999</v>
      </c>
      <c r="CK1270">
        <v>0.22916615000000001</v>
      </c>
      <c r="CL1270">
        <v>17.338421</v>
      </c>
      <c r="CM1270">
        <v>178.65287000000001</v>
      </c>
      <c r="CN1270">
        <v>361.76726000000002</v>
      </c>
      <c r="CO1270">
        <v>1904.3765000000001</v>
      </c>
      <c r="CP1270">
        <v>2499.1862000000001</v>
      </c>
      <c r="CQ1270">
        <v>438.44439</v>
      </c>
      <c r="CR1270">
        <v>970.24847999999997</v>
      </c>
      <c r="CS1270">
        <v>297.23845999999998</v>
      </c>
      <c r="CT1270">
        <v>2.9213298000000001</v>
      </c>
      <c r="CU1270">
        <v>3851.462</v>
      </c>
      <c r="CV1270">
        <v>2818.9409999999998</v>
      </c>
      <c r="CW1270">
        <v>-17.109249999999999</v>
      </c>
      <c r="CX1270">
        <v>-183.11439999999999</v>
      </c>
      <c r="CY1270">
        <v>-594.80970000000002</v>
      </c>
      <c r="CZ1270">
        <v>-531.80409999999995</v>
      </c>
      <c r="DA1270">
        <v>294.31709999999998</v>
      </c>
      <c r="DB1270">
        <v>-1032.52</v>
      </c>
      <c r="DC1270">
        <v>47.833150000000003</v>
      </c>
      <c r="DD1270">
        <v>5301.4219999999996</v>
      </c>
      <c r="DE1270">
        <v>15080.48</v>
      </c>
      <c r="DF1270">
        <v>0</v>
      </c>
      <c r="DG1270">
        <v>9915.0020000000004</v>
      </c>
      <c r="DH1270">
        <v>20429.740000000002</v>
      </c>
      <c r="DI1270">
        <v>12673.12</v>
      </c>
      <c r="DJ1270">
        <v>33102.86</v>
      </c>
      <c r="DK1270">
        <v>379.03590000000003</v>
      </c>
      <c r="DL1270">
        <v>482.45030000000003</v>
      </c>
      <c r="DM1270">
        <v>32620.41</v>
      </c>
      <c r="DN1270">
        <v>2428.63</v>
      </c>
      <c r="DO1270">
        <v>1308.3920000000001</v>
      </c>
      <c r="DP1270">
        <v>74.022769999999994</v>
      </c>
      <c r="DQ1270">
        <v>1394.9559999999999</v>
      </c>
      <c r="DR1270">
        <v>503.50479999999999</v>
      </c>
      <c r="DS1270">
        <v>5709.5050000000001</v>
      </c>
      <c r="DT1270">
        <v>21235.08</v>
      </c>
      <c r="DU1270">
        <v>5752.5</v>
      </c>
      <c r="DV1270">
        <v>15482.58</v>
      </c>
      <c r="DW1270">
        <v>143.60730000000001</v>
      </c>
      <c r="DX1270">
        <v>1434.4739999999999</v>
      </c>
      <c r="DY1270">
        <v>-1290.866</v>
      </c>
      <c r="DZ1270">
        <v>-2323.3870000000002</v>
      </c>
      <c r="EA1270">
        <v>13159.2</v>
      </c>
      <c r="EB1270">
        <v>8673.3359999999993</v>
      </c>
      <c r="EC1270">
        <v>11670.06</v>
      </c>
      <c r="ED1270">
        <v>20343.400000000001</v>
      </c>
      <c r="EE1270">
        <v>19525.3</v>
      </c>
      <c r="EF1270">
        <v>904.57339999999999</v>
      </c>
      <c r="EG1270">
        <v>699870</v>
      </c>
      <c r="EH1270">
        <v>33198.910000000003</v>
      </c>
    </row>
    <row r="1271" spans="1:138" x14ac:dyDescent="0.25">
      <c r="A1271" t="str">
        <f t="shared" si="61"/>
        <v>190985</v>
      </c>
      <c r="B1271" t="str">
        <f t="shared" si="62"/>
        <v>199485</v>
      </c>
      <c r="C1271">
        <v>85</v>
      </c>
      <c r="D1271">
        <v>1994</v>
      </c>
      <c r="E1271">
        <f t="shared" si="63"/>
        <v>1909</v>
      </c>
      <c r="F1271">
        <v>7809.2376999999997</v>
      </c>
      <c r="G1271">
        <v>0</v>
      </c>
      <c r="H1271">
        <v>10615.69</v>
      </c>
      <c r="I1271">
        <v>617.82860000000005</v>
      </c>
      <c r="J1271">
        <v>2758.1219999999998</v>
      </c>
      <c r="K1271">
        <v>1730.2560000000001</v>
      </c>
      <c r="L1271">
        <v>39.470970000000001</v>
      </c>
      <c r="M1271">
        <v>1118.6479999999999</v>
      </c>
      <c r="N1271">
        <v>2163.6320000000001</v>
      </c>
      <c r="O1271">
        <v>544.94640000000004</v>
      </c>
      <c r="P1271">
        <v>-816.83920000000001</v>
      </c>
      <c r="Q1271">
        <v>-2.611564</v>
      </c>
      <c r="R1271">
        <v>-792.46460000000002</v>
      </c>
      <c r="S1271">
        <v>-795.07619999999997</v>
      </c>
      <c r="T1271">
        <v>21.763000000000002</v>
      </c>
      <c r="U1271">
        <v>251.37164999999999</v>
      </c>
      <c r="V1271">
        <v>8.2375904000000002</v>
      </c>
      <c r="W1271">
        <v>38.002189999999999</v>
      </c>
      <c r="X1271">
        <v>1.3225423000000001</v>
      </c>
      <c r="Y1271">
        <v>118.62027999999999</v>
      </c>
      <c r="Z1271">
        <v>0</v>
      </c>
      <c r="AA1271">
        <v>0</v>
      </c>
      <c r="AB1271">
        <v>0</v>
      </c>
      <c r="AC1271">
        <v>49.971186000000003</v>
      </c>
      <c r="AD1271">
        <v>2046.2444</v>
      </c>
      <c r="AE1271">
        <v>416.30419000000001</v>
      </c>
      <c r="AF1271">
        <v>290.17827999999997</v>
      </c>
      <c r="AG1271">
        <v>1273.8616999999999</v>
      </c>
      <c r="AH1271">
        <v>177.32214999999999</v>
      </c>
      <c r="AI1271">
        <v>11824.753000000001</v>
      </c>
      <c r="AJ1271">
        <v>69.595449000000002</v>
      </c>
      <c r="AK1271">
        <v>41.672918000000003</v>
      </c>
      <c r="AL1271">
        <v>2866.0884999999998</v>
      </c>
      <c r="AM1271">
        <v>0</v>
      </c>
      <c r="AN1271">
        <v>0</v>
      </c>
      <c r="AO1271">
        <v>0</v>
      </c>
      <c r="AP1271">
        <v>581.78691000000003</v>
      </c>
      <c r="AQ1271">
        <v>2356.2390999999998</v>
      </c>
      <c r="AR1271">
        <v>571.44794999999999</v>
      </c>
      <c r="AS1271">
        <v>5494.4794000000002</v>
      </c>
      <c r="AT1271">
        <v>1333.2268999999999</v>
      </c>
      <c r="AU1271">
        <v>0</v>
      </c>
      <c r="AV1271">
        <v>173.52832000000001</v>
      </c>
      <c r="AW1271">
        <v>104.98205</v>
      </c>
      <c r="AX1271">
        <v>2758.1221</v>
      </c>
      <c r="AY1271">
        <v>520.70096000000001</v>
      </c>
      <c r="AZ1271">
        <v>125.53704999999999</v>
      </c>
      <c r="BA1271">
        <v>54.07197</v>
      </c>
      <c r="BB1271">
        <v>421.92376000000002</v>
      </c>
      <c r="BC1271">
        <v>5.3176157999999996</v>
      </c>
      <c r="BD1271">
        <v>16.470383999999999</v>
      </c>
      <c r="BE1271">
        <v>15.461256000000001</v>
      </c>
      <c r="BF1271">
        <v>1253.5141000000001</v>
      </c>
      <c r="BG1271">
        <v>1702.1746000000001</v>
      </c>
      <c r="BH1271">
        <v>1187.6318000000001</v>
      </c>
      <c r="BI1271">
        <v>181.37906000000001</v>
      </c>
      <c r="BJ1271">
        <v>8.5971537999999992</v>
      </c>
      <c r="BK1271">
        <v>62.388685000000002</v>
      </c>
      <c r="BL1271">
        <v>4.6273515999999999</v>
      </c>
      <c r="BM1271">
        <v>165.39213000000001</v>
      </c>
      <c r="BN1271">
        <v>230.65546000000001</v>
      </c>
      <c r="BO1271">
        <v>4.0477005000000004</v>
      </c>
      <c r="BP1271">
        <v>5.8427587000000001</v>
      </c>
      <c r="BQ1271">
        <v>35.805008999999998</v>
      </c>
      <c r="BR1271">
        <v>12.788027</v>
      </c>
      <c r="BS1271">
        <v>4.2984356999999997</v>
      </c>
      <c r="BT1271">
        <v>16.796621999999999</v>
      </c>
      <c r="BU1271">
        <v>120.27806</v>
      </c>
      <c r="BV1271">
        <v>17.296970000000002</v>
      </c>
      <c r="BW1271">
        <v>0</v>
      </c>
      <c r="BX1271">
        <v>0</v>
      </c>
      <c r="BY1271">
        <v>0</v>
      </c>
      <c r="BZ1271">
        <v>113.93118</v>
      </c>
      <c r="CA1271">
        <v>1353.8100999999999</v>
      </c>
      <c r="CB1271">
        <v>0</v>
      </c>
      <c r="CC1271">
        <v>12.057309999999999</v>
      </c>
      <c r="CD1271">
        <v>25671.661</v>
      </c>
      <c r="CE1271">
        <v>175.81021999999999</v>
      </c>
      <c r="CF1271">
        <v>17046.728999999999</v>
      </c>
      <c r="CG1271">
        <v>8583.2234000000008</v>
      </c>
      <c r="CH1271">
        <v>2694.0389</v>
      </c>
      <c r="CI1271">
        <v>103.79513</v>
      </c>
      <c r="CJ1271">
        <v>1388.1342999999999</v>
      </c>
      <c r="CK1271">
        <v>0.20706761000000001</v>
      </c>
      <c r="CL1271">
        <v>14.450364</v>
      </c>
      <c r="CM1271">
        <v>166.45430999999999</v>
      </c>
      <c r="CN1271">
        <v>351.09748999999999</v>
      </c>
      <c r="CO1271">
        <v>1742.454</v>
      </c>
      <c r="CP1271">
        <v>2422.0650999999998</v>
      </c>
      <c r="CQ1271">
        <v>388.52712000000002</v>
      </c>
      <c r="CR1271">
        <v>905.09294</v>
      </c>
      <c r="CS1271">
        <v>259.53958999999998</v>
      </c>
      <c r="CT1271">
        <v>2.0369402999999999</v>
      </c>
      <c r="CU1271">
        <v>3694.7429999999999</v>
      </c>
      <c r="CV1271">
        <v>2557.1819999999998</v>
      </c>
      <c r="CW1271">
        <v>-14.2433</v>
      </c>
      <c r="CX1271">
        <v>-184.64320000000001</v>
      </c>
      <c r="CY1271">
        <v>-679.61109999999996</v>
      </c>
      <c r="CZ1271">
        <v>-516.56579999999997</v>
      </c>
      <c r="DA1271">
        <v>257.5027</v>
      </c>
      <c r="DB1271">
        <v>-1137.5609999999999</v>
      </c>
      <c r="DC1271">
        <v>49.97119</v>
      </c>
      <c r="DD1271">
        <v>5592.0450000000001</v>
      </c>
      <c r="DE1271">
        <v>14802.11</v>
      </c>
      <c r="DF1271">
        <v>0</v>
      </c>
      <c r="DG1271">
        <v>10615.69</v>
      </c>
      <c r="DH1271">
        <v>20444.13</v>
      </c>
      <c r="DI1271">
        <v>13373.81</v>
      </c>
      <c r="DJ1271">
        <v>33817.94</v>
      </c>
      <c r="DK1271">
        <v>298.93400000000003</v>
      </c>
      <c r="DL1271">
        <v>417.55419999999998</v>
      </c>
      <c r="DM1271">
        <v>33400.379999999997</v>
      </c>
      <c r="DN1271">
        <v>2348.413</v>
      </c>
      <c r="DO1271">
        <v>1285.4459999999999</v>
      </c>
      <c r="DP1271">
        <v>70.985839999999996</v>
      </c>
      <c r="DQ1271">
        <v>1369.011</v>
      </c>
      <c r="DR1271">
        <v>481.3134</v>
      </c>
      <c r="DS1271">
        <v>5555.1679999999997</v>
      </c>
      <c r="DT1271">
        <v>21800.880000000001</v>
      </c>
      <c r="DU1271">
        <v>5596.9530000000004</v>
      </c>
      <c r="DV1271">
        <v>16203.93</v>
      </c>
      <c r="DW1271">
        <v>113.9312</v>
      </c>
      <c r="DX1271">
        <v>1365.867</v>
      </c>
      <c r="DY1271">
        <v>-1251.9359999999999</v>
      </c>
      <c r="DZ1271">
        <v>-2389.4969999999998</v>
      </c>
      <c r="EA1271">
        <v>13814.43</v>
      </c>
      <c r="EB1271">
        <v>8449.1209999999992</v>
      </c>
      <c r="EC1271">
        <v>11381.06</v>
      </c>
      <c r="ED1271">
        <v>19830.18</v>
      </c>
      <c r="EE1271">
        <v>19035.099999999999</v>
      </c>
      <c r="EF1271">
        <v>265.98809999999997</v>
      </c>
      <c r="EG1271">
        <v>606196</v>
      </c>
      <c r="EH1271">
        <v>33198.910000000003</v>
      </c>
    </row>
    <row r="1272" spans="1:138" x14ac:dyDescent="0.25">
      <c r="A1272" t="str">
        <f t="shared" si="61"/>
        <v>190886</v>
      </c>
      <c r="B1272" t="str">
        <f t="shared" si="62"/>
        <v>199486</v>
      </c>
      <c r="C1272">
        <v>86</v>
      </c>
      <c r="D1272">
        <v>1994</v>
      </c>
      <c r="E1272">
        <f t="shared" si="63"/>
        <v>1908</v>
      </c>
      <c r="F1272">
        <v>7680.8265000000001</v>
      </c>
      <c r="G1272">
        <v>0</v>
      </c>
      <c r="H1272">
        <v>11180.36</v>
      </c>
      <c r="I1272">
        <v>611.21010000000001</v>
      </c>
      <c r="J1272">
        <v>2758.1219999999998</v>
      </c>
      <c r="K1272">
        <v>1678.002</v>
      </c>
      <c r="L1272">
        <v>44.975409999999997</v>
      </c>
      <c r="M1272">
        <v>1093.5840000000001</v>
      </c>
      <c r="N1272">
        <v>2125.8249999999998</v>
      </c>
      <c r="O1272">
        <v>535.42409999999995</v>
      </c>
      <c r="P1272">
        <v>-802.56590000000006</v>
      </c>
      <c r="Q1272">
        <v>-2.5659299999999998</v>
      </c>
      <c r="R1272">
        <v>-778.61720000000003</v>
      </c>
      <c r="S1272">
        <v>-781.18309999999997</v>
      </c>
      <c r="T1272">
        <v>21.382750000000001</v>
      </c>
      <c r="U1272">
        <v>305.30354999999997</v>
      </c>
      <c r="V1272">
        <v>14.888688</v>
      </c>
      <c r="W1272">
        <v>43.301805000000002</v>
      </c>
      <c r="X1272">
        <v>7.8177665000000003</v>
      </c>
      <c r="Y1272">
        <v>146.96252999999999</v>
      </c>
      <c r="Z1272">
        <v>0</v>
      </c>
      <c r="AA1272">
        <v>0</v>
      </c>
      <c r="AB1272">
        <v>0</v>
      </c>
      <c r="AC1272">
        <v>54.692934000000001</v>
      </c>
      <c r="AD1272">
        <v>2231.6686</v>
      </c>
      <c r="AE1272">
        <v>446.75268999999997</v>
      </c>
      <c r="AF1272">
        <v>312.40559999999999</v>
      </c>
      <c r="AG1272">
        <v>1281.8788999999999</v>
      </c>
      <c r="AH1272">
        <v>178.43815000000001</v>
      </c>
      <c r="AI1272">
        <v>11663.49</v>
      </c>
      <c r="AJ1272">
        <v>63.882502000000002</v>
      </c>
      <c r="AK1272">
        <v>35.104174999999998</v>
      </c>
      <c r="AL1272">
        <v>2781.3090000000002</v>
      </c>
      <c r="AM1272">
        <v>0</v>
      </c>
      <c r="AN1272">
        <v>0</v>
      </c>
      <c r="AO1272">
        <v>0</v>
      </c>
      <c r="AP1272">
        <v>652.43285000000003</v>
      </c>
      <c r="AQ1272">
        <v>2492.6055000000001</v>
      </c>
      <c r="AR1272">
        <v>529.41645000000005</v>
      </c>
      <c r="AS1272">
        <v>5796.4894000000004</v>
      </c>
      <c r="AT1272">
        <v>1440.2038</v>
      </c>
      <c r="AU1272">
        <v>0</v>
      </c>
      <c r="AV1272">
        <v>164.22887</v>
      </c>
      <c r="AW1272">
        <v>104.98205</v>
      </c>
      <c r="AX1272">
        <v>2758.1221</v>
      </c>
      <c r="AY1272">
        <v>511.51530000000002</v>
      </c>
      <c r="AZ1272">
        <v>122.70269999999999</v>
      </c>
      <c r="BA1272">
        <v>61.612605000000002</v>
      </c>
      <c r="BB1272">
        <v>406.74306999999999</v>
      </c>
      <c r="BC1272">
        <v>5.4693489</v>
      </c>
      <c r="BD1272">
        <v>15.118364</v>
      </c>
      <c r="BE1272">
        <v>13.024157000000001</v>
      </c>
      <c r="BF1272">
        <v>1236.4190000000001</v>
      </c>
      <c r="BG1272">
        <v>1671.6576</v>
      </c>
      <c r="BH1272">
        <v>1142.1831</v>
      </c>
      <c r="BI1272">
        <v>180.88571999999999</v>
      </c>
      <c r="BJ1272">
        <v>8.4454917999999992</v>
      </c>
      <c r="BK1272">
        <v>60.980088000000002</v>
      </c>
      <c r="BL1272">
        <v>4.9225820000000002</v>
      </c>
      <c r="BM1272">
        <v>171.53736000000001</v>
      </c>
      <c r="BN1272">
        <v>236.77896000000001</v>
      </c>
      <c r="BO1272">
        <v>1.2704610999999999</v>
      </c>
      <c r="BP1272">
        <v>5.3238288999999996</v>
      </c>
      <c r="BQ1272">
        <v>34.455573999999999</v>
      </c>
      <c r="BR1272">
        <v>13.543111</v>
      </c>
      <c r="BS1272">
        <v>4.0384549999999999</v>
      </c>
      <c r="BT1272">
        <v>16.323198999999999</v>
      </c>
      <c r="BU1272">
        <v>105.79192</v>
      </c>
      <c r="BV1272">
        <v>17.224689999999999</v>
      </c>
      <c r="BW1272">
        <v>0</v>
      </c>
      <c r="BX1272">
        <v>0</v>
      </c>
      <c r="BY1272">
        <v>0</v>
      </c>
      <c r="BZ1272">
        <v>93.375578000000004</v>
      </c>
      <c r="CA1272">
        <v>1282.4648</v>
      </c>
      <c r="CB1272">
        <v>0</v>
      </c>
      <c r="CC1272">
        <v>10.770913999999999</v>
      </c>
      <c r="CD1272">
        <v>25211.412</v>
      </c>
      <c r="CE1272">
        <v>197.08802</v>
      </c>
      <c r="CF1272">
        <v>16741.111000000001</v>
      </c>
      <c r="CG1272">
        <v>8429.3408999999992</v>
      </c>
      <c r="CH1272">
        <v>2628.1179000000002</v>
      </c>
      <c r="CI1272">
        <v>115.98707</v>
      </c>
      <c r="CJ1272">
        <v>1435.7851000000001</v>
      </c>
      <c r="CK1272">
        <v>0</v>
      </c>
      <c r="CL1272">
        <v>12.004949999999999</v>
      </c>
      <c r="CM1272">
        <v>154.11025000000001</v>
      </c>
      <c r="CN1272">
        <v>343.06241</v>
      </c>
      <c r="CO1272">
        <v>1571.8362</v>
      </c>
      <c r="CP1272">
        <v>2366.2165</v>
      </c>
      <c r="CQ1272">
        <v>345.66541999999998</v>
      </c>
      <c r="CR1272">
        <v>847.56134999999995</v>
      </c>
      <c r="CS1272">
        <v>221.50207</v>
      </c>
      <c r="CT1272">
        <v>2.2402723</v>
      </c>
      <c r="CU1272">
        <v>3571.085</v>
      </c>
      <c r="CV1272">
        <v>2293.114</v>
      </c>
      <c r="CW1272">
        <v>-12.004949999999999</v>
      </c>
      <c r="CX1272">
        <v>-188.9522</v>
      </c>
      <c r="CY1272">
        <v>-794.38019999999995</v>
      </c>
      <c r="CZ1272">
        <v>-501.89589999999998</v>
      </c>
      <c r="DA1272">
        <v>219.26179999999999</v>
      </c>
      <c r="DB1272">
        <v>-1277.971</v>
      </c>
      <c r="DC1272">
        <v>54.69294</v>
      </c>
      <c r="DD1272">
        <v>5886.9290000000001</v>
      </c>
      <c r="DE1272">
        <v>14543.79</v>
      </c>
      <c r="DF1272">
        <v>0</v>
      </c>
      <c r="DG1272">
        <v>11180.36</v>
      </c>
      <c r="DH1272">
        <v>20485.41</v>
      </c>
      <c r="DI1272">
        <v>13938.48</v>
      </c>
      <c r="DJ1272">
        <v>34423.89</v>
      </c>
      <c r="DK1272">
        <v>371.31189999999998</v>
      </c>
      <c r="DL1272">
        <v>518.27440000000001</v>
      </c>
      <c r="DM1272">
        <v>33905.61</v>
      </c>
      <c r="DN1272">
        <v>2305.875</v>
      </c>
      <c r="DO1272">
        <v>1264.5619999999999</v>
      </c>
      <c r="DP1272">
        <v>69.425579999999997</v>
      </c>
      <c r="DQ1272">
        <v>1323.069</v>
      </c>
      <c r="DR1272">
        <v>473.82499999999999</v>
      </c>
      <c r="DS1272">
        <v>5436.7569999999996</v>
      </c>
      <c r="DT1272">
        <v>22230.52</v>
      </c>
      <c r="DU1272">
        <v>5477.8109999999997</v>
      </c>
      <c r="DV1272">
        <v>16752.71</v>
      </c>
      <c r="DW1272">
        <v>93.375579999999999</v>
      </c>
      <c r="DX1272">
        <v>1293.2360000000001</v>
      </c>
      <c r="DY1272">
        <v>-1199.8599999999999</v>
      </c>
      <c r="DZ1272">
        <v>-2477.8319999999999</v>
      </c>
      <c r="EA1272">
        <v>14274.88</v>
      </c>
      <c r="EB1272">
        <v>8273.2139999999999</v>
      </c>
      <c r="EC1272">
        <v>11173.45</v>
      </c>
      <c r="ED1272">
        <v>19446.66</v>
      </c>
      <c r="EE1272">
        <v>18665.48</v>
      </c>
      <c r="EF1272">
        <v>-162.69290000000001</v>
      </c>
      <c r="EG1272">
        <v>536180</v>
      </c>
      <c r="EH1272">
        <v>33198.910000000003</v>
      </c>
    </row>
    <row r="1273" spans="1:138" x14ac:dyDescent="0.25">
      <c r="A1273" t="str">
        <f t="shared" si="61"/>
        <v>190787</v>
      </c>
      <c r="B1273" t="str">
        <f t="shared" si="62"/>
        <v>199487</v>
      </c>
      <c r="C1273">
        <v>87</v>
      </c>
      <c r="D1273">
        <v>1994</v>
      </c>
      <c r="E1273">
        <f t="shared" si="63"/>
        <v>1907</v>
      </c>
      <c r="F1273">
        <v>7558.9687000000004</v>
      </c>
      <c r="G1273">
        <v>0</v>
      </c>
      <c r="H1273">
        <v>11619.62</v>
      </c>
      <c r="I1273">
        <v>599.4796</v>
      </c>
      <c r="J1273">
        <v>2758.1219999999998</v>
      </c>
      <c r="K1273">
        <v>1610.944</v>
      </c>
      <c r="L1273">
        <v>64.797690000000003</v>
      </c>
      <c r="M1273">
        <v>1077.3579999999999</v>
      </c>
      <c r="N1273">
        <v>2111.3519999999999</v>
      </c>
      <c r="O1273">
        <v>531.77869999999996</v>
      </c>
      <c r="P1273">
        <v>-797.10170000000005</v>
      </c>
      <c r="Q1273">
        <v>-2.5484599999999999</v>
      </c>
      <c r="R1273">
        <v>-773.31600000000003</v>
      </c>
      <c r="S1273">
        <v>-775.86450000000002</v>
      </c>
      <c r="T1273">
        <v>21.237179999999999</v>
      </c>
      <c r="U1273">
        <v>479.97489999999999</v>
      </c>
      <c r="V1273">
        <v>27.404102000000002</v>
      </c>
      <c r="W1273">
        <v>62.386488</v>
      </c>
      <c r="X1273">
        <v>20.271099</v>
      </c>
      <c r="Y1273">
        <v>195.40391</v>
      </c>
      <c r="Z1273">
        <v>0</v>
      </c>
      <c r="AA1273">
        <v>0</v>
      </c>
      <c r="AB1273">
        <v>0</v>
      </c>
      <c r="AC1273">
        <v>60.631067999999999</v>
      </c>
      <c r="AD1273">
        <v>2396.5711000000001</v>
      </c>
      <c r="AE1273">
        <v>481.29930000000002</v>
      </c>
      <c r="AF1273">
        <v>329.15728999999999</v>
      </c>
      <c r="AG1273">
        <v>1285.8561</v>
      </c>
      <c r="AH1273">
        <v>178.99178000000001</v>
      </c>
      <c r="AI1273">
        <v>11575.678</v>
      </c>
      <c r="AJ1273">
        <v>58.169556</v>
      </c>
      <c r="AK1273">
        <v>28.658722999999998</v>
      </c>
      <c r="AL1273">
        <v>2697.1936999999998</v>
      </c>
      <c r="AM1273">
        <v>0</v>
      </c>
      <c r="AN1273">
        <v>0</v>
      </c>
      <c r="AO1273">
        <v>0</v>
      </c>
      <c r="AP1273">
        <v>716.07635000000005</v>
      </c>
      <c r="AQ1273">
        <v>2569.6151</v>
      </c>
      <c r="AR1273">
        <v>412.20188000000002</v>
      </c>
      <c r="AS1273">
        <v>6117.5218000000004</v>
      </c>
      <c r="AT1273">
        <v>1545.0526</v>
      </c>
      <c r="AU1273">
        <v>0</v>
      </c>
      <c r="AV1273">
        <v>154.16838999999999</v>
      </c>
      <c r="AW1273">
        <v>104.98205</v>
      </c>
      <c r="AX1273">
        <v>2758.1221</v>
      </c>
      <c r="AY1273">
        <v>519.78210000000001</v>
      </c>
      <c r="AZ1273">
        <v>123.83383000000001</v>
      </c>
      <c r="BA1273">
        <v>88.767523999999995</v>
      </c>
      <c r="BB1273">
        <v>387.74725000000001</v>
      </c>
      <c r="BC1273">
        <v>7.0051912999999999</v>
      </c>
      <c r="BD1273">
        <v>13.766344999999999</v>
      </c>
      <c r="BE1273">
        <v>10.632801000000001</v>
      </c>
      <c r="BF1273">
        <v>1227.1103000000001</v>
      </c>
      <c r="BG1273">
        <v>1648.2577000000001</v>
      </c>
      <c r="BH1273">
        <v>1077.3630000000001</v>
      </c>
      <c r="BI1273">
        <v>181.06478000000001</v>
      </c>
      <c r="BJ1273">
        <v>8.5819826999999993</v>
      </c>
      <c r="BK1273">
        <v>61.542228000000001</v>
      </c>
      <c r="BL1273">
        <v>5.3756316000000002</v>
      </c>
      <c r="BM1273">
        <v>175.94528</v>
      </c>
      <c r="BN1273">
        <v>237.70367999999999</v>
      </c>
      <c r="BO1273">
        <v>2.0983355000000001</v>
      </c>
      <c r="BP1273">
        <v>4.8047930000000001</v>
      </c>
      <c r="BQ1273">
        <v>33.065092999999997</v>
      </c>
      <c r="BR1273">
        <v>14.298195</v>
      </c>
      <c r="BS1273">
        <v>3.8072363</v>
      </c>
      <c r="BT1273">
        <v>15.617001999999999</v>
      </c>
      <c r="BU1273">
        <v>89.456263000000007</v>
      </c>
      <c r="BV1273">
        <v>17.308059</v>
      </c>
      <c r="BW1273">
        <v>0</v>
      </c>
      <c r="BX1273">
        <v>0</v>
      </c>
      <c r="BY1273">
        <v>0</v>
      </c>
      <c r="BZ1273">
        <v>76.023859999999999</v>
      </c>
      <c r="CA1273">
        <v>1206.7292</v>
      </c>
      <c r="CB1273">
        <v>0</v>
      </c>
      <c r="CC1273">
        <v>8.9601938000000008</v>
      </c>
      <c r="CD1273">
        <v>24858.502</v>
      </c>
      <c r="CE1273">
        <v>235.84718000000001</v>
      </c>
      <c r="CF1273">
        <v>16506.768</v>
      </c>
      <c r="CG1273">
        <v>8311.3467999999993</v>
      </c>
      <c r="CH1273">
        <v>2558.2231999999999</v>
      </c>
      <c r="CI1273">
        <v>124.7398</v>
      </c>
      <c r="CJ1273">
        <v>1516.1831999999999</v>
      </c>
      <c r="CK1273">
        <v>0.13801348999999999</v>
      </c>
      <c r="CL1273">
        <v>10.359403</v>
      </c>
      <c r="CM1273">
        <v>140.3031</v>
      </c>
      <c r="CN1273">
        <v>335.45877000000002</v>
      </c>
      <c r="CO1273">
        <v>1404.3327999999999</v>
      </c>
      <c r="CP1273">
        <v>2368.8978000000002</v>
      </c>
      <c r="CQ1273">
        <v>315.38801999999998</v>
      </c>
      <c r="CR1273">
        <v>799.89239999999995</v>
      </c>
      <c r="CS1273">
        <v>186.41285999999999</v>
      </c>
      <c r="CT1273">
        <v>1.9658100000000001</v>
      </c>
      <c r="CU1273">
        <v>3516.5740000000001</v>
      </c>
      <c r="CV1273">
        <v>2046.575</v>
      </c>
      <c r="CW1273">
        <v>-10.22139</v>
      </c>
      <c r="CX1273">
        <v>-195.1557</v>
      </c>
      <c r="CY1273">
        <v>-964.56510000000003</v>
      </c>
      <c r="CZ1273">
        <v>-484.50439999999998</v>
      </c>
      <c r="DA1273">
        <v>184.44710000000001</v>
      </c>
      <c r="DB1273">
        <v>-1470</v>
      </c>
      <c r="DC1273">
        <v>60.631070000000001</v>
      </c>
      <c r="DD1273">
        <v>6188.0590000000002</v>
      </c>
      <c r="DE1273">
        <v>14359.7</v>
      </c>
      <c r="DF1273">
        <v>0</v>
      </c>
      <c r="DG1273">
        <v>11619.62</v>
      </c>
      <c r="DH1273">
        <v>20608.39</v>
      </c>
      <c r="DI1273">
        <v>14377.74</v>
      </c>
      <c r="DJ1273">
        <v>34986.129999999997</v>
      </c>
      <c r="DK1273">
        <v>590.03660000000002</v>
      </c>
      <c r="DL1273">
        <v>785.44060000000002</v>
      </c>
      <c r="DM1273">
        <v>34200.69</v>
      </c>
      <c r="DN1273">
        <v>2291.8739999999998</v>
      </c>
      <c r="DO1273">
        <v>1251.51</v>
      </c>
      <c r="DP1273">
        <v>70.124210000000005</v>
      </c>
      <c r="DQ1273">
        <v>1258.4280000000001</v>
      </c>
      <c r="DR1273">
        <v>483.52</v>
      </c>
      <c r="DS1273">
        <v>5355.4549999999999</v>
      </c>
      <c r="DT1273">
        <v>22536.19</v>
      </c>
      <c r="DU1273">
        <v>5396.23</v>
      </c>
      <c r="DV1273">
        <v>17139.96</v>
      </c>
      <c r="DW1273">
        <v>76.023859999999999</v>
      </c>
      <c r="DX1273">
        <v>1215.6890000000001</v>
      </c>
      <c r="DY1273">
        <v>-1139.6659999999999</v>
      </c>
      <c r="DZ1273">
        <v>-2609.665</v>
      </c>
      <c r="EA1273">
        <v>14530.29</v>
      </c>
      <c r="EB1273">
        <v>8115.8869999999997</v>
      </c>
      <c r="EC1273">
        <v>10994.31</v>
      </c>
      <c r="ED1273">
        <v>19110.2</v>
      </c>
      <c r="EE1273">
        <v>18334.330000000002</v>
      </c>
      <c r="EF1273">
        <v>-538.96659999999997</v>
      </c>
      <c r="EG1273">
        <v>456904</v>
      </c>
      <c r="EH1273">
        <v>33198.910000000003</v>
      </c>
    </row>
    <row r="1274" spans="1:138" x14ac:dyDescent="0.25">
      <c r="A1274" t="str">
        <f t="shared" si="61"/>
        <v>190688</v>
      </c>
      <c r="B1274" t="str">
        <f t="shared" si="62"/>
        <v>199488</v>
      </c>
      <c r="C1274">
        <v>88</v>
      </c>
      <c r="D1274">
        <v>1994</v>
      </c>
      <c r="E1274">
        <f t="shared" si="63"/>
        <v>1906</v>
      </c>
      <c r="F1274">
        <v>7420.7551000000003</v>
      </c>
      <c r="G1274">
        <v>0</v>
      </c>
      <c r="H1274">
        <v>11905.18</v>
      </c>
      <c r="I1274">
        <v>571.91449999999998</v>
      </c>
      <c r="J1274">
        <v>2758.1219999999998</v>
      </c>
      <c r="K1274">
        <v>1528.077</v>
      </c>
      <c r="L1274">
        <v>103.2345</v>
      </c>
      <c r="M1274">
        <v>1068.837</v>
      </c>
      <c r="N1274">
        <v>2117.5630000000001</v>
      </c>
      <c r="O1274">
        <v>533.34320000000002</v>
      </c>
      <c r="P1274">
        <v>-799.44680000000005</v>
      </c>
      <c r="Q1274">
        <v>-2.555958</v>
      </c>
      <c r="R1274">
        <v>-775.59119999999996</v>
      </c>
      <c r="S1274">
        <v>-778.1472</v>
      </c>
      <c r="T1274">
        <v>21.299679999999999</v>
      </c>
      <c r="U1274">
        <v>805.42542000000003</v>
      </c>
      <c r="V1274">
        <v>48.883304000000003</v>
      </c>
      <c r="W1274">
        <v>99.393062</v>
      </c>
      <c r="X1274">
        <v>41.296647</v>
      </c>
      <c r="Y1274">
        <v>272.44515000000001</v>
      </c>
      <c r="Z1274">
        <v>0</v>
      </c>
      <c r="AA1274">
        <v>0</v>
      </c>
      <c r="AB1274">
        <v>0</v>
      </c>
      <c r="AC1274">
        <v>67.523807000000005</v>
      </c>
      <c r="AD1274">
        <v>2567.5318000000002</v>
      </c>
      <c r="AE1274">
        <v>515.24704999999994</v>
      </c>
      <c r="AF1274">
        <v>342.48871000000003</v>
      </c>
      <c r="AG1274">
        <v>1289.8333</v>
      </c>
      <c r="AH1274">
        <v>179.54541</v>
      </c>
      <c r="AI1274">
        <v>11654.252</v>
      </c>
      <c r="AJ1274">
        <v>52.456609</v>
      </c>
      <c r="AK1274">
        <v>21.28866</v>
      </c>
      <c r="AL1274">
        <v>2612.5953</v>
      </c>
      <c r="AM1274">
        <v>0</v>
      </c>
      <c r="AN1274">
        <v>0</v>
      </c>
      <c r="AO1274">
        <v>0</v>
      </c>
      <c r="AP1274">
        <v>773.50805000000003</v>
      </c>
      <c r="AQ1274">
        <v>2619.7069000000001</v>
      </c>
      <c r="AR1274">
        <v>180.03819999999999</v>
      </c>
      <c r="AS1274">
        <v>6444.9000999999998</v>
      </c>
      <c r="AT1274">
        <v>1638.4167</v>
      </c>
      <c r="AU1274">
        <v>0</v>
      </c>
      <c r="AV1274">
        <v>143.62564</v>
      </c>
      <c r="AW1274">
        <v>104.98205</v>
      </c>
      <c r="AX1274">
        <v>2758.1221</v>
      </c>
      <c r="AY1274">
        <v>538.91048000000001</v>
      </c>
      <c r="AZ1274">
        <v>128.18369000000001</v>
      </c>
      <c r="BA1274">
        <v>141.42286999999999</v>
      </c>
      <c r="BB1274">
        <v>363.04964999999999</v>
      </c>
      <c r="BC1274">
        <v>10.429137000000001</v>
      </c>
      <c r="BD1274">
        <v>12.414325</v>
      </c>
      <c r="BE1274">
        <v>7.8984011000000001</v>
      </c>
      <c r="BF1274">
        <v>1235.4398000000001</v>
      </c>
      <c r="BG1274">
        <v>1625.2859000000001</v>
      </c>
      <c r="BH1274">
        <v>992.14751999999999</v>
      </c>
      <c r="BI1274">
        <v>182.37565000000001</v>
      </c>
      <c r="BJ1274">
        <v>8.8978062999999992</v>
      </c>
      <c r="BK1274">
        <v>63.703994999999999</v>
      </c>
      <c r="BL1274">
        <v>5.6856045999999996</v>
      </c>
      <c r="BM1274">
        <v>179.50782000000001</v>
      </c>
      <c r="BN1274">
        <v>225.96793</v>
      </c>
      <c r="BO1274">
        <v>2.8243632000000001</v>
      </c>
      <c r="BP1274">
        <v>4.4163534000000002</v>
      </c>
      <c r="BQ1274">
        <v>32.261155000000002</v>
      </c>
      <c r="BR1274">
        <v>15.053279</v>
      </c>
      <c r="BS1274">
        <v>3.5862044000000002</v>
      </c>
      <c r="BT1274">
        <v>14.685157999999999</v>
      </c>
      <c r="BU1274">
        <v>70.470111000000003</v>
      </c>
      <c r="BV1274">
        <v>17.456465999999999</v>
      </c>
      <c r="BW1274">
        <v>0</v>
      </c>
      <c r="BX1274">
        <v>0</v>
      </c>
      <c r="BY1274">
        <v>0</v>
      </c>
      <c r="BZ1274">
        <v>62.085425999999998</v>
      </c>
      <c r="CA1274">
        <v>1143.9029</v>
      </c>
      <c r="CB1274">
        <v>0</v>
      </c>
      <c r="CC1274">
        <v>6.2368372000000001</v>
      </c>
      <c r="CD1274">
        <v>24512.048999999999</v>
      </c>
      <c r="CE1274">
        <v>293.55464999999998</v>
      </c>
      <c r="CF1274">
        <v>16276.713</v>
      </c>
      <c r="CG1274">
        <v>8195.5113999999994</v>
      </c>
      <c r="CH1274">
        <v>2491.3971000000001</v>
      </c>
      <c r="CI1274">
        <v>133.35849999999999</v>
      </c>
      <c r="CJ1274">
        <v>1662.5356999999999</v>
      </c>
      <c r="CK1274">
        <v>0</v>
      </c>
      <c r="CL1274">
        <v>8.8134929</v>
      </c>
      <c r="CM1274">
        <v>126.54568999999999</v>
      </c>
      <c r="CN1274">
        <v>328.68009999999998</v>
      </c>
      <c r="CO1274">
        <v>1225.2257999999999</v>
      </c>
      <c r="CP1274">
        <v>2406.1903000000002</v>
      </c>
      <c r="CQ1274">
        <v>296.53789</v>
      </c>
      <c r="CR1274">
        <v>752.86548000000005</v>
      </c>
      <c r="CS1274">
        <v>152.31809999999999</v>
      </c>
      <c r="CT1274">
        <v>1.0872853</v>
      </c>
      <c r="CU1274">
        <v>3497.6370000000002</v>
      </c>
      <c r="CV1274">
        <v>1800.627</v>
      </c>
      <c r="CW1274">
        <v>-8.8134929999999994</v>
      </c>
      <c r="CX1274">
        <v>-202.1344</v>
      </c>
      <c r="CY1274">
        <v>-1180.9639999999999</v>
      </c>
      <c r="CZ1274">
        <v>-456.32760000000002</v>
      </c>
      <c r="DA1274">
        <v>151.23079999999999</v>
      </c>
      <c r="DB1274">
        <v>-1697.009</v>
      </c>
      <c r="DC1274">
        <v>67.523799999999994</v>
      </c>
      <c r="DD1274">
        <v>6557.1819999999998</v>
      </c>
      <c r="DE1274">
        <v>14340.59</v>
      </c>
      <c r="DF1274">
        <v>0</v>
      </c>
      <c r="DG1274">
        <v>11905.18</v>
      </c>
      <c r="DH1274">
        <v>20965.3</v>
      </c>
      <c r="DI1274">
        <v>14663.3</v>
      </c>
      <c r="DJ1274">
        <v>35628.6</v>
      </c>
      <c r="DK1274">
        <v>994.99839999999995</v>
      </c>
      <c r="DL1274">
        <v>1267.444</v>
      </c>
      <c r="DM1274">
        <v>34361.160000000003</v>
      </c>
      <c r="DN1274">
        <v>2292.38</v>
      </c>
      <c r="DO1274">
        <v>1255.752</v>
      </c>
      <c r="DP1274">
        <v>72.601799999999997</v>
      </c>
      <c r="DQ1274">
        <v>1174.5229999999999</v>
      </c>
      <c r="DR1274">
        <v>514.90160000000003</v>
      </c>
      <c r="DS1274">
        <v>5310.1589999999997</v>
      </c>
      <c r="DT1274">
        <v>22655.97</v>
      </c>
      <c r="DU1274">
        <v>5351.0550000000003</v>
      </c>
      <c r="DV1274">
        <v>17304.91</v>
      </c>
      <c r="DW1274">
        <v>62.085430000000002</v>
      </c>
      <c r="DX1274">
        <v>1150.1400000000001</v>
      </c>
      <c r="DY1274">
        <v>-1088.0540000000001</v>
      </c>
      <c r="DZ1274">
        <v>-2785.0630000000001</v>
      </c>
      <c r="EA1274">
        <v>14519.85</v>
      </c>
      <c r="EB1274">
        <v>7941.7809999999999</v>
      </c>
      <c r="EC1274">
        <v>10820.27</v>
      </c>
      <c r="ED1274">
        <v>18762.05</v>
      </c>
      <c r="EE1274">
        <v>17983.900000000001</v>
      </c>
      <c r="EF1274">
        <v>-1057.9580000000001</v>
      </c>
      <c r="EG1274">
        <v>393176</v>
      </c>
      <c r="EH1274">
        <v>33198.910000000003</v>
      </c>
    </row>
    <row r="1275" spans="1:138" x14ac:dyDescent="0.25">
      <c r="A1275" t="str">
        <f t="shared" si="61"/>
        <v>190589</v>
      </c>
      <c r="B1275" t="str">
        <f t="shared" si="62"/>
        <v>199489</v>
      </c>
      <c r="C1275">
        <v>89</v>
      </c>
      <c r="D1275">
        <v>1994</v>
      </c>
      <c r="E1275">
        <f t="shared" si="63"/>
        <v>1905</v>
      </c>
      <c r="F1275">
        <v>7259.3423000000003</v>
      </c>
      <c r="G1275">
        <v>0</v>
      </c>
      <c r="H1275">
        <v>12156.68</v>
      </c>
      <c r="I1275">
        <v>536.58450000000005</v>
      </c>
      <c r="J1275">
        <v>2758.1219999999998</v>
      </c>
      <c r="K1275">
        <v>1432.3630000000001</v>
      </c>
      <c r="L1275">
        <v>147.8263</v>
      </c>
      <c r="M1275">
        <v>1066.2840000000001</v>
      </c>
      <c r="N1275">
        <v>2147.5160000000001</v>
      </c>
      <c r="O1275">
        <v>540.88729999999998</v>
      </c>
      <c r="P1275">
        <v>-810.75490000000002</v>
      </c>
      <c r="Q1275">
        <v>-2.5921120000000002</v>
      </c>
      <c r="R1275">
        <v>-786.56190000000004</v>
      </c>
      <c r="S1275">
        <v>-789.154</v>
      </c>
      <c r="T1275">
        <v>21.600950000000001</v>
      </c>
      <c r="U1275">
        <v>1206.6902</v>
      </c>
      <c r="V1275">
        <v>74.129751999999996</v>
      </c>
      <c r="W1275">
        <v>142.32557</v>
      </c>
      <c r="X1275">
        <v>66.947642000000002</v>
      </c>
      <c r="Y1275">
        <v>331.47611000000001</v>
      </c>
      <c r="Z1275">
        <v>0</v>
      </c>
      <c r="AA1275">
        <v>0</v>
      </c>
      <c r="AB1275">
        <v>0</v>
      </c>
      <c r="AC1275">
        <v>74.656407999999999</v>
      </c>
      <c r="AD1275">
        <v>2732.8728000000001</v>
      </c>
      <c r="AE1275">
        <v>548.37393999999995</v>
      </c>
      <c r="AF1275">
        <v>349.33411000000001</v>
      </c>
      <c r="AG1275">
        <v>1293.8104000000001</v>
      </c>
      <c r="AH1275">
        <v>180.09903</v>
      </c>
      <c r="AI1275">
        <v>11699.528</v>
      </c>
      <c r="AJ1275">
        <v>46.743662</v>
      </c>
      <c r="AK1275">
        <v>13.599796</v>
      </c>
      <c r="AL1275">
        <v>2527.9969999999998</v>
      </c>
      <c r="AM1275">
        <v>0</v>
      </c>
      <c r="AN1275">
        <v>0</v>
      </c>
      <c r="AO1275">
        <v>0</v>
      </c>
      <c r="AP1275">
        <v>828.03662999999995</v>
      </c>
      <c r="AQ1275">
        <v>2596.7997</v>
      </c>
      <c r="AR1275">
        <v>0</v>
      </c>
      <c r="AS1275">
        <v>6765.0132000000003</v>
      </c>
      <c r="AT1275">
        <v>1730.0153</v>
      </c>
      <c r="AU1275">
        <v>0</v>
      </c>
      <c r="AV1275">
        <v>131.83001999999999</v>
      </c>
      <c r="AW1275">
        <v>104.98205</v>
      </c>
      <c r="AX1275">
        <v>2758.1221</v>
      </c>
      <c r="AY1275">
        <v>572.16054999999994</v>
      </c>
      <c r="AZ1275">
        <v>135.46556000000001</v>
      </c>
      <c r="BA1275">
        <v>202.51000999999999</v>
      </c>
      <c r="BB1275">
        <v>334.55754000000002</v>
      </c>
      <c r="BC1275">
        <v>14.590006000000001</v>
      </c>
      <c r="BD1275">
        <v>11.062305</v>
      </c>
      <c r="BE1275">
        <v>5.0457210000000003</v>
      </c>
      <c r="BF1275">
        <v>1240.2393</v>
      </c>
      <c r="BG1275">
        <v>1627.1934000000001</v>
      </c>
      <c r="BH1275">
        <v>889.97974999999997</v>
      </c>
      <c r="BI1275">
        <v>183.82852</v>
      </c>
      <c r="BJ1275">
        <v>9.4467891999999996</v>
      </c>
      <c r="BK1275">
        <v>67.322901000000002</v>
      </c>
      <c r="BL1275">
        <v>6.0236242999999998</v>
      </c>
      <c r="BM1275">
        <v>184.48365000000001</v>
      </c>
      <c r="BN1275">
        <v>209.44183000000001</v>
      </c>
      <c r="BO1275">
        <v>0.78053890999999997</v>
      </c>
      <c r="BP1275">
        <v>4.0352195999999996</v>
      </c>
      <c r="BQ1275">
        <v>30.827119</v>
      </c>
      <c r="BR1275">
        <v>15.808363</v>
      </c>
      <c r="BS1275">
        <v>3.3977729999999999</v>
      </c>
      <c r="BT1275">
        <v>13.691547</v>
      </c>
      <c r="BU1275">
        <v>50.536895999999999</v>
      </c>
      <c r="BV1275">
        <v>17.557974999999999</v>
      </c>
      <c r="BW1275">
        <v>0</v>
      </c>
      <c r="BX1275">
        <v>0</v>
      </c>
      <c r="BY1275">
        <v>0</v>
      </c>
      <c r="BZ1275">
        <v>39.806973999999997</v>
      </c>
      <c r="CA1275">
        <v>1080.6570999999999</v>
      </c>
      <c r="CB1275">
        <v>0</v>
      </c>
      <c r="CC1275">
        <v>3.4263515999999998</v>
      </c>
      <c r="CD1275">
        <v>24540.817999999999</v>
      </c>
      <c r="CE1275">
        <v>354.17613999999998</v>
      </c>
      <c r="CF1275">
        <v>16295.816999999999</v>
      </c>
      <c r="CG1275">
        <v>8205.1304</v>
      </c>
      <c r="CH1275">
        <v>2429.3524000000002</v>
      </c>
      <c r="CI1275">
        <v>141.82427000000001</v>
      </c>
      <c r="CJ1275">
        <v>1825.184</v>
      </c>
      <c r="CK1275">
        <v>3.1578290999999998</v>
      </c>
      <c r="CL1275">
        <v>7.3167254000000002</v>
      </c>
      <c r="CM1275">
        <v>112.78828</v>
      </c>
      <c r="CN1275">
        <v>323.17338999999998</v>
      </c>
      <c r="CO1275">
        <v>1020.9604</v>
      </c>
      <c r="CP1275">
        <v>2456.8391000000001</v>
      </c>
      <c r="CQ1275">
        <v>290.83510999999999</v>
      </c>
      <c r="CR1275">
        <v>705.83856000000003</v>
      </c>
      <c r="CS1275">
        <v>119.66054</v>
      </c>
      <c r="CT1275">
        <v>9.4094000000000003E-4</v>
      </c>
      <c r="CU1275">
        <v>3493.1689999999999</v>
      </c>
      <c r="CV1275">
        <v>1547.402</v>
      </c>
      <c r="CW1275">
        <v>-4.1588960000000004</v>
      </c>
      <c r="CX1275">
        <v>-210.38509999999999</v>
      </c>
      <c r="CY1275">
        <v>-1435.8789999999999</v>
      </c>
      <c r="CZ1275">
        <v>-415.0034</v>
      </c>
      <c r="DA1275">
        <v>119.6596</v>
      </c>
      <c r="DB1275">
        <v>-1945.7660000000001</v>
      </c>
      <c r="DC1275">
        <v>74.656409999999994</v>
      </c>
      <c r="DD1275">
        <v>6929.6750000000002</v>
      </c>
      <c r="DE1275">
        <v>14287.87</v>
      </c>
      <c r="DF1275">
        <v>0</v>
      </c>
      <c r="DG1275">
        <v>12156.68</v>
      </c>
      <c r="DH1275">
        <v>21292.2</v>
      </c>
      <c r="DI1275">
        <v>14914.8</v>
      </c>
      <c r="DJ1275">
        <v>36207</v>
      </c>
      <c r="DK1275">
        <v>1490.0930000000001</v>
      </c>
      <c r="DL1275">
        <v>1821.569</v>
      </c>
      <c r="DM1275">
        <v>34385.43</v>
      </c>
      <c r="DN1275">
        <v>2334.8200000000002</v>
      </c>
      <c r="DO1275">
        <v>1256.347</v>
      </c>
      <c r="DP1275">
        <v>76.769689999999997</v>
      </c>
      <c r="DQ1275">
        <v>1073.808</v>
      </c>
      <c r="DR1275">
        <v>551.6576</v>
      </c>
      <c r="DS1275">
        <v>5293.402</v>
      </c>
      <c r="DT1275">
        <v>22710.720000000001</v>
      </c>
      <c r="DU1275">
        <v>5334.8760000000002</v>
      </c>
      <c r="DV1275">
        <v>17375.849999999999</v>
      </c>
      <c r="DW1275">
        <v>39.80697</v>
      </c>
      <c r="DX1275">
        <v>1084.0830000000001</v>
      </c>
      <c r="DY1275">
        <v>-1044.2760000000001</v>
      </c>
      <c r="DZ1275">
        <v>-2990.0430000000001</v>
      </c>
      <c r="EA1275">
        <v>14385.8</v>
      </c>
      <c r="EB1275">
        <v>7890.8249999999998</v>
      </c>
      <c r="EC1275">
        <v>10776.31</v>
      </c>
      <c r="ED1275">
        <v>18667.13</v>
      </c>
      <c r="EE1275">
        <v>17877.98</v>
      </c>
      <c r="EF1275">
        <v>-1310.893</v>
      </c>
      <c r="EG1275">
        <v>349679</v>
      </c>
      <c r="EH1275">
        <v>33198.910000000003</v>
      </c>
    </row>
    <row r="1276" spans="1:138" x14ac:dyDescent="0.25">
      <c r="A1276" t="str">
        <f t="shared" si="61"/>
        <v>190490</v>
      </c>
      <c r="B1276" t="str">
        <f t="shared" si="62"/>
        <v>199490</v>
      </c>
      <c r="C1276">
        <v>90</v>
      </c>
      <c r="D1276">
        <v>1994</v>
      </c>
      <c r="E1276">
        <f t="shared" si="63"/>
        <v>1904</v>
      </c>
      <c r="F1276">
        <v>7097.9295000000002</v>
      </c>
      <c r="G1276">
        <v>0</v>
      </c>
      <c r="H1276">
        <v>12588.21</v>
      </c>
      <c r="I1276">
        <v>521.99530000000004</v>
      </c>
      <c r="J1276">
        <v>2758.1219999999998</v>
      </c>
      <c r="K1276">
        <v>1336.6489999999999</v>
      </c>
      <c r="L1276">
        <v>192.41810000000001</v>
      </c>
      <c r="M1276">
        <v>1063.73</v>
      </c>
      <c r="N1276">
        <v>2177.4690000000001</v>
      </c>
      <c r="O1276">
        <v>548.4316</v>
      </c>
      <c r="P1276">
        <v>-822.06330000000003</v>
      </c>
      <c r="Q1276">
        <v>-2.628266</v>
      </c>
      <c r="R1276">
        <v>-797.53279999999995</v>
      </c>
      <c r="S1276">
        <v>-800.16110000000003</v>
      </c>
      <c r="T1276">
        <v>21.90222</v>
      </c>
      <c r="U1276">
        <v>1607.9550999999999</v>
      </c>
      <c r="V1276">
        <v>99.376199</v>
      </c>
      <c r="W1276">
        <v>185.25808000000001</v>
      </c>
      <c r="X1276">
        <v>92.598636999999997</v>
      </c>
      <c r="Y1276">
        <v>390.50707</v>
      </c>
      <c r="Z1276">
        <v>0</v>
      </c>
      <c r="AA1276">
        <v>0</v>
      </c>
      <c r="AB1276">
        <v>0</v>
      </c>
      <c r="AC1276">
        <v>81.789007999999995</v>
      </c>
      <c r="AD1276">
        <v>2898.2138</v>
      </c>
      <c r="AE1276">
        <v>581.50084000000004</v>
      </c>
      <c r="AF1276">
        <v>356.17950999999999</v>
      </c>
      <c r="AG1276">
        <v>1297.7876000000001</v>
      </c>
      <c r="AH1276">
        <v>180.65266</v>
      </c>
      <c r="AI1276">
        <v>11744.803</v>
      </c>
      <c r="AJ1276">
        <v>41.030715999999998</v>
      </c>
      <c r="AK1276">
        <v>5.9109309000000003</v>
      </c>
      <c r="AL1276">
        <v>2443.3987000000002</v>
      </c>
      <c r="AM1276">
        <v>0</v>
      </c>
      <c r="AN1276">
        <v>0</v>
      </c>
      <c r="AO1276">
        <v>0</v>
      </c>
      <c r="AP1276">
        <v>882.5652</v>
      </c>
      <c r="AQ1276">
        <v>2573.8924999999999</v>
      </c>
      <c r="AR1276">
        <v>0</v>
      </c>
      <c r="AS1276">
        <v>7085.1262999999999</v>
      </c>
      <c r="AT1276">
        <v>1821.6139000000001</v>
      </c>
      <c r="AU1276">
        <v>0</v>
      </c>
      <c r="AV1276">
        <v>120.03439</v>
      </c>
      <c r="AW1276">
        <v>104.98205</v>
      </c>
      <c r="AX1276">
        <v>2758.1221</v>
      </c>
      <c r="AY1276">
        <v>605.41061000000002</v>
      </c>
      <c r="AZ1276">
        <v>142.74744000000001</v>
      </c>
      <c r="BA1276">
        <v>263.59715999999997</v>
      </c>
      <c r="BB1276">
        <v>306.06544000000002</v>
      </c>
      <c r="BC1276">
        <v>18.750876000000002</v>
      </c>
      <c r="BD1276">
        <v>9.7102851000000001</v>
      </c>
      <c r="BE1276">
        <v>2.1930409000000002</v>
      </c>
      <c r="BF1276">
        <v>1245.0388</v>
      </c>
      <c r="BG1276">
        <v>1629.1010000000001</v>
      </c>
      <c r="BH1276">
        <v>787.81199000000004</v>
      </c>
      <c r="BI1276">
        <v>185.28138000000001</v>
      </c>
      <c r="BJ1276">
        <v>9.9957721999999993</v>
      </c>
      <c r="BK1276">
        <v>70.941806</v>
      </c>
      <c r="BL1276">
        <v>6.3616440000000001</v>
      </c>
      <c r="BM1276">
        <v>189.45948999999999</v>
      </c>
      <c r="BN1276">
        <v>192.91573</v>
      </c>
      <c r="BO1276">
        <v>18.083553999999999</v>
      </c>
      <c r="BP1276">
        <v>3.6540859000000001</v>
      </c>
      <c r="BQ1276">
        <v>29.393083000000001</v>
      </c>
      <c r="BR1276">
        <v>16.563448000000001</v>
      </c>
      <c r="BS1276">
        <v>3.2093416000000001</v>
      </c>
      <c r="BT1276">
        <v>12.697934999999999</v>
      </c>
      <c r="BU1276">
        <v>30.603681000000002</v>
      </c>
      <c r="BV1276">
        <v>17.659483999999999</v>
      </c>
      <c r="BW1276">
        <v>0</v>
      </c>
      <c r="BX1276">
        <v>0</v>
      </c>
      <c r="BY1276">
        <v>1.3938842</v>
      </c>
      <c r="BZ1276">
        <v>17.528521000000001</v>
      </c>
      <c r="CA1276">
        <v>1017.4113</v>
      </c>
      <c r="CB1276">
        <v>0</v>
      </c>
      <c r="CC1276">
        <v>0.61586605000000005</v>
      </c>
      <c r="CD1276">
        <v>24569.588</v>
      </c>
      <c r="CE1276">
        <v>414.79763000000003</v>
      </c>
      <c r="CF1276">
        <v>16314.921</v>
      </c>
      <c r="CG1276">
        <v>8214.7494000000006</v>
      </c>
      <c r="CH1276">
        <v>2367.3078</v>
      </c>
      <c r="CI1276">
        <v>150.29005000000001</v>
      </c>
      <c r="CJ1276">
        <v>1987.8322000000001</v>
      </c>
      <c r="CK1276">
        <v>0</v>
      </c>
      <c r="CL1276">
        <v>5.8199579999999997</v>
      </c>
      <c r="CM1276">
        <v>99.030862999999997</v>
      </c>
      <c r="CN1276">
        <v>317.66669000000002</v>
      </c>
      <c r="CO1276">
        <v>816.69503999999995</v>
      </c>
      <c r="CP1276">
        <v>2507.4879000000001</v>
      </c>
      <c r="CQ1276">
        <v>285.13233000000002</v>
      </c>
      <c r="CR1276">
        <v>658.81164999999999</v>
      </c>
      <c r="CS1276">
        <v>87.002970000000005</v>
      </c>
      <c r="CT1276">
        <v>0</v>
      </c>
      <c r="CU1276">
        <v>3489.7860000000001</v>
      </c>
      <c r="CV1276">
        <v>1287.8610000000001</v>
      </c>
      <c r="CW1276">
        <v>-5.8199579999999997</v>
      </c>
      <c r="CX1276">
        <v>-218.63579999999999</v>
      </c>
      <c r="CY1276">
        <v>-1690.7929999999999</v>
      </c>
      <c r="CZ1276">
        <v>-373.67930000000001</v>
      </c>
      <c r="DA1276">
        <v>87.002970000000005</v>
      </c>
      <c r="DB1276">
        <v>-2201.9250000000002</v>
      </c>
      <c r="DC1276">
        <v>81.789010000000005</v>
      </c>
      <c r="DD1276">
        <v>7302.1670000000004</v>
      </c>
      <c r="DE1276">
        <v>14235.14</v>
      </c>
      <c r="DF1276">
        <v>0</v>
      </c>
      <c r="DG1276">
        <v>12588.21</v>
      </c>
      <c r="DH1276">
        <v>21619.1</v>
      </c>
      <c r="DI1276">
        <v>15346.34</v>
      </c>
      <c r="DJ1276">
        <v>36965.440000000002</v>
      </c>
      <c r="DK1276">
        <v>1985.1880000000001</v>
      </c>
      <c r="DL1276">
        <v>2375.6950000000002</v>
      </c>
      <c r="DM1276">
        <v>34589.74</v>
      </c>
      <c r="DN1276">
        <v>2377.259</v>
      </c>
      <c r="DO1276">
        <v>1256.942</v>
      </c>
      <c r="DP1276">
        <v>80.937579999999997</v>
      </c>
      <c r="DQ1276">
        <v>973.09339999999997</v>
      </c>
      <c r="DR1276">
        <v>588.4135</v>
      </c>
      <c r="DS1276">
        <v>5276.6459999999997</v>
      </c>
      <c r="DT1276">
        <v>22966.26</v>
      </c>
      <c r="DU1276">
        <v>5318.6989999999996</v>
      </c>
      <c r="DV1276">
        <v>17647.560000000001</v>
      </c>
      <c r="DW1276">
        <v>17.52852</v>
      </c>
      <c r="DX1276">
        <v>1018.027</v>
      </c>
      <c r="DY1276">
        <v>-1000.499</v>
      </c>
      <c r="DZ1276">
        <v>-3202.4229999999998</v>
      </c>
      <c r="EA1276">
        <v>14445.14</v>
      </c>
      <c r="EB1276">
        <v>7839.87</v>
      </c>
      <c r="EC1276">
        <v>10732.35</v>
      </c>
      <c r="ED1276">
        <v>18572.22</v>
      </c>
      <c r="EE1276">
        <v>17772.060000000001</v>
      </c>
      <c r="EF1276">
        <v>-1550.4839999999999</v>
      </c>
      <c r="EG1276">
        <v>1218897</v>
      </c>
      <c r="EH1276">
        <v>33198.910000000003</v>
      </c>
    </row>
    <row r="1277" spans="1:138" x14ac:dyDescent="0.25">
      <c r="A1277" t="str">
        <f t="shared" si="61"/>
        <v>19950</v>
      </c>
      <c r="B1277" t="str">
        <f t="shared" si="62"/>
        <v>19950</v>
      </c>
      <c r="C1277">
        <v>0</v>
      </c>
      <c r="D1277">
        <v>1995</v>
      </c>
      <c r="E1277">
        <f t="shared" si="63"/>
        <v>1995</v>
      </c>
      <c r="F1277">
        <v>0</v>
      </c>
      <c r="G1277">
        <v>0</v>
      </c>
      <c r="H1277">
        <v>904.00710000000004</v>
      </c>
      <c r="I1277">
        <v>428.79559999999998</v>
      </c>
      <c r="J1277">
        <v>2784.8870000000002</v>
      </c>
      <c r="K1277">
        <v>41.418849999999999</v>
      </c>
      <c r="L1277">
        <v>0</v>
      </c>
      <c r="M1277">
        <v>73.289569999999998</v>
      </c>
      <c r="N1277">
        <v>224.2808</v>
      </c>
      <c r="O1277">
        <v>58.577199999999998</v>
      </c>
      <c r="P1277">
        <v>-81.39179</v>
      </c>
      <c r="Q1277">
        <v>0.35555199999999998</v>
      </c>
      <c r="R1277">
        <v>-89.036159999999995</v>
      </c>
      <c r="S1277">
        <v>-88.680610000000001</v>
      </c>
      <c r="T1277">
        <v>-7.288818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19.974914999999999</v>
      </c>
      <c r="AD1277" s="1">
        <v>7.3949999999999997E-8</v>
      </c>
      <c r="AE1277" s="1">
        <v>4.3369999999999997E-8</v>
      </c>
      <c r="AF1277" s="1">
        <v>2.135E-7</v>
      </c>
      <c r="AG1277">
        <v>458.56238999999999</v>
      </c>
      <c r="AH1277">
        <v>65.855041</v>
      </c>
      <c r="AI1277">
        <v>3897.9234999999999</v>
      </c>
      <c r="AJ1277">
        <v>0</v>
      </c>
      <c r="AK1277">
        <v>0</v>
      </c>
      <c r="AL1277">
        <v>503.32378</v>
      </c>
      <c r="AM1277">
        <v>0</v>
      </c>
      <c r="AN1277">
        <v>0</v>
      </c>
      <c r="AO1277">
        <v>0</v>
      </c>
      <c r="AP1277" s="1">
        <v>2.9940000000000002E-8</v>
      </c>
      <c r="AQ1277" s="1">
        <v>2.6840000000000001E-8</v>
      </c>
      <c r="AR1277" s="1">
        <v>1.441E-7</v>
      </c>
      <c r="AS1277">
        <v>0</v>
      </c>
      <c r="AT1277">
        <v>503.82074999999998</v>
      </c>
      <c r="AU1277">
        <v>0</v>
      </c>
      <c r="AV1277">
        <v>290.95123999999998</v>
      </c>
      <c r="AW1277">
        <v>109.23514</v>
      </c>
      <c r="AX1277">
        <v>2784.8870000000002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404.79593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80.962020999999993</v>
      </c>
      <c r="BP1277">
        <v>0</v>
      </c>
      <c r="BQ1277">
        <v>112.89194999999999</v>
      </c>
      <c r="BR1277">
        <v>0</v>
      </c>
      <c r="BS1277">
        <v>0</v>
      </c>
      <c r="BT1277">
        <v>0</v>
      </c>
      <c r="BU1277">
        <v>0</v>
      </c>
      <c r="BV1277">
        <v>147.49015</v>
      </c>
      <c r="BW1277">
        <v>0</v>
      </c>
      <c r="BX1277">
        <v>0</v>
      </c>
      <c r="BY1277">
        <v>87.451521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82.173372000000001</v>
      </c>
      <c r="CK1277">
        <v>34.430264999999999</v>
      </c>
      <c r="CL1277">
        <v>0</v>
      </c>
      <c r="CM1277">
        <v>508.44594000000001</v>
      </c>
      <c r="CN1277">
        <v>0</v>
      </c>
      <c r="CO1277">
        <v>3810.9983999999999</v>
      </c>
      <c r="CP1277">
        <v>0</v>
      </c>
      <c r="CQ1277">
        <v>491.54208</v>
      </c>
      <c r="CR1277">
        <v>0</v>
      </c>
      <c r="CS1277">
        <v>0</v>
      </c>
      <c r="CT1277">
        <v>15.318752</v>
      </c>
      <c r="CU1277">
        <v>15.31875</v>
      </c>
      <c r="CV1277">
        <v>4845.4170000000004</v>
      </c>
      <c r="CW1277">
        <v>34.430259999999997</v>
      </c>
      <c r="CX1277">
        <v>508.44589999999999</v>
      </c>
      <c r="CY1277">
        <v>3810.9989999999998</v>
      </c>
      <c r="CZ1277">
        <v>491.5421</v>
      </c>
      <c r="DA1277">
        <v>-15.31875</v>
      </c>
      <c r="DB1277">
        <v>4830.098</v>
      </c>
      <c r="DC1277">
        <v>19.974910000000001</v>
      </c>
      <c r="DD1277">
        <v>606.59079999999994</v>
      </c>
      <c r="DE1277">
        <v>4401.2470000000003</v>
      </c>
      <c r="DF1277">
        <v>0</v>
      </c>
      <c r="DG1277">
        <v>904.00710000000004</v>
      </c>
      <c r="DH1277">
        <v>5027.8130000000001</v>
      </c>
      <c r="DI1277">
        <v>3688.8939999999998</v>
      </c>
      <c r="DJ1277">
        <v>8716.7070000000003</v>
      </c>
      <c r="DK1277">
        <v>0</v>
      </c>
      <c r="DL1277">
        <v>0</v>
      </c>
      <c r="DM1277">
        <v>8716.7070000000003</v>
      </c>
      <c r="DN1277">
        <v>0</v>
      </c>
      <c r="DO1277">
        <v>404.79590000000002</v>
      </c>
      <c r="DP1277">
        <v>0</v>
      </c>
      <c r="DQ1277">
        <v>0</v>
      </c>
      <c r="DR1277">
        <v>0</v>
      </c>
      <c r="DS1277">
        <v>404.79590000000002</v>
      </c>
      <c r="DT1277">
        <v>4117.6890000000003</v>
      </c>
      <c r="DU1277">
        <v>397.56650000000002</v>
      </c>
      <c r="DV1277">
        <v>3720.123</v>
      </c>
      <c r="DW1277">
        <v>0</v>
      </c>
      <c r="DX1277">
        <v>0</v>
      </c>
      <c r="DY1277">
        <v>0</v>
      </c>
      <c r="DZ1277">
        <v>4830.098</v>
      </c>
      <c r="EA1277">
        <v>8550.2209999999995</v>
      </c>
      <c r="EB1277">
        <v>0</v>
      </c>
      <c r="EC1277">
        <v>0</v>
      </c>
      <c r="ED1277">
        <v>0</v>
      </c>
      <c r="EE1277">
        <v>-88.680610000000001</v>
      </c>
      <c r="EF1277">
        <v>-173.77510000000001</v>
      </c>
      <c r="EG1277">
        <v>3791386</v>
      </c>
      <c r="EH1277">
        <v>33979.74</v>
      </c>
    </row>
    <row r="1278" spans="1:138" x14ac:dyDescent="0.25">
      <c r="A1278" t="str">
        <f t="shared" si="61"/>
        <v>19941</v>
      </c>
      <c r="B1278" t="str">
        <f t="shared" si="62"/>
        <v>19951</v>
      </c>
      <c r="C1278">
        <v>1</v>
      </c>
      <c r="D1278">
        <v>1995</v>
      </c>
      <c r="E1278">
        <f t="shared" si="63"/>
        <v>1994</v>
      </c>
      <c r="F1278">
        <v>0</v>
      </c>
      <c r="G1278">
        <v>0</v>
      </c>
      <c r="H1278">
        <v>873.85059999999999</v>
      </c>
      <c r="I1278">
        <v>430.75909999999999</v>
      </c>
      <c r="J1278">
        <v>2784.8870000000002</v>
      </c>
      <c r="K1278">
        <v>44.024999999999999</v>
      </c>
      <c r="L1278">
        <v>0</v>
      </c>
      <c r="M1278">
        <v>77.9011</v>
      </c>
      <c r="N1278">
        <v>238.393</v>
      </c>
      <c r="O1278">
        <v>62.262999999999998</v>
      </c>
      <c r="P1278">
        <v>-86.513130000000004</v>
      </c>
      <c r="Q1278">
        <v>0.37792409999999999</v>
      </c>
      <c r="R1278">
        <v>-94.638499999999993</v>
      </c>
      <c r="S1278">
        <v>-94.260570000000001</v>
      </c>
      <c r="T1278">
        <v>-7.7474439999999998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19.330316</v>
      </c>
      <c r="AD1278" s="1">
        <v>2.2069999999999998E-8</v>
      </c>
      <c r="AE1278" s="1">
        <v>1.294E-8</v>
      </c>
      <c r="AF1278" s="1">
        <v>6.3710000000000006E-8</v>
      </c>
      <c r="AG1278">
        <v>468.45945999999998</v>
      </c>
      <c r="AH1278">
        <v>67.276379000000006</v>
      </c>
      <c r="AI1278">
        <v>4143.1887999999999</v>
      </c>
      <c r="AJ1278">
        <v>0</v>
      </c>
      <c r="AK1278">
        <v>0</v>
      </c>
      <c r="AL1278">
        <v>565.27926000000002</v>
      </c>
      <c r="AM1278">
        <v>0</v>
      </c>
      <c r="AN1278">
        <v>0</v>
      </c>
      <c r="AO1278">
        <v>0</v>
      </c>
      <c r="AP1278" s="1">
        <v>8.9350000000000003E-9</v>
      </c>
      <c r="AQ1278">
        <v>1.4578539999999999E-2</v>
      </c>
      <c r="AR1278" s="1">
        <v>4.3009999999999999E-8</v>
      </c>
      <c r="AS1278">
        <v>0</v>
      </c>
      <c r="AT1278">
        <v>488.29356000000001</v>
      </c>
      <c r="AU1278">
        <v>0</v>
      </c>
      <c r="AV1278">
        <v>276.30725999999999</v>
      </c>
      <c r="AW1278">
        <v>109.23514</v>
      </c>
      <c r="AX1278">
        <v>2784.8870000000002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430.26652000000001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76.002480000000006</v>
      </c>
      <c r="BP1278">
        <v>0</v>
      </c>
      <c r="BQ1278">
        <v>113.88952</v>
      </c>
      <c r="BR1278">
        <v>0</v>
      </c>
      <c r="BS1278">
        <v>0</v>
      </c>
      <c r="BT1278">
        <v>0</v>
      </c>
      <c r="BU1278">
        <v>0</v>
      </c>
      <c r="BV1278">
        <v>147.46585999999999</v>
      </c>
      <c r="BW1278">
        <v>0</v>
      </c>
      <c r="BX1278">
        <v>0</v>
      </c>
      <c r="BY1278">
        <v>93.401235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93.340230000000005</v>
      </c>
      <c r="CK1278">
        <v>22.654236999999998</v>
      </c>
      <c r="CL1278">
        <v>0</v>
      </c>
      <c r="CM1278">
        <v>530.29782</v>
      </c>
      <c r="CN1278">
        <v>1.0192926</v>
      </c>
      <c r="CO1278">
        <v>4143.7914000000001</v>
      </c>
      <c r="CP1278">
        <v>22.248146999999999</v>
      </c>
      <c r="CQ1278">
        <v>552.28971000000001</v>
      </c>
      <c r="CR1278">
        <v>0</v>
      </c>
      <c r="CS1278">
        <v>0</v>
      </c>
      <c r="CT1278">
        <v>14.247386000000001</v>
      </c>
      <c r="CU1278">
        <v>37.51482</v>
      </c>
      <c r="CV1278">
        <v>5249.0330000000004</v>
      </c>
      <c r="CW1278">
        <v>22.654240000000001</v>
      </c>
      <c r="CX1278">
        <v>529.27850000000001</v>
      </c>
      <c r="CY1278">
        <v>4121.5429999999997</v>
      </c>
      <c r="CZ1278">
        <v>552.28970000000004</v>
      </c>
      <c r="DA1278">
        <v>-14.247389999999999</v>
      </c>
      <c r="DB1278">
        <v>5211.5190000000002</v>
      </c>
      <c r="DC1278">
        <v>19.33032</v>
      </c>
      <c r="DD1278">
        <v>629.07600000000002</v>
      </c>
      <c r="DE1278">
        <v>4708.4679999999998</v>
      </c>
      <c r="DF1278">
        <v>0</v>
      </c>
      <c r="DG1278">
        <v>873.85059999999999</v>
      </c>
      <c r="DH1278">
        <v>5356.8739999999998</v>
      </c>
      <c r="DI1278">
        <v>3658.7379999999998</v>
      </c>
      <c r="DJ1278">
        <v>9015.6110000000008</v>
      </c>
      <c r="DK1278">
        <v>0</v>
      </c>
      <c r="DL1278">
        <v>0</v>
      </c>
      <c r="DM1278">
        <v>9015.6110000000008</v>
      </c>
      <c r="DN1278">
        <v>0</v>
      </c>
      <c r="DO1278">
        <v>430.26650000000001</v>
      </c>
      <c r="DP1278">
        <v>0</v>
      </c>
      <c r="DQ1278">
        <v>0</v>
      </c>
      <c r="DR1278">
        <v>0</v>
      </c>
      <c r="DS1278">
        <v>430.26650000000001</v>
      </c>
      <c r="DT1278">
        <v>4089.4969999999998</v>
      </c>
      <c r="DU1278">
        <v>422.5822</v>
      </c>
      <c r="DV1278">
        <v>3666.915</v>
      </c>
      <c r="DW1278">
        <v>0</v>
      </c>
      <c r="DX1278">
        <v>0</v>
      </c>
      <c r="DY1278">
        <v>0</v>
      </c>
      <c r="DZ1278">
        <v>5211.5190000000002</v>
      </c>
      <c r="EA1278">
        <v>8878.4339999999993</v>
      </c>
      <c r="EB1278">
        <v>0</v>
      </c>
      <c r="EC1278">
        <v>0</v>
      </c>
      <c r="ED1278">
        <v>0</v>
      </c>
      <c r="EE1278">
        <v>-94.260570000000001</v>
      </c>
      <c r="EF1278">
        <v>-144.92519999999999</v>
      </c>
      <c r="EG1278">
        <v>3832267</v>
      </c>
      <c r="EH1278">
        <v>33979.74</v>
      </c>
    </row>
    <row r="1279" spans="1:138" x14ac:dyDescent="0.25">
      <c r="A1279" t="str">
        <f t="shared" si="61"/>
        <v>19932</v>
      </c>
      <c r="B1279" t="str">
        <f t="shared" si="62"/>
        <v>19952</v>
      </c>
      <c r="C1279">
        <v>2</v>
      </c>
      <c r="D1279">
        <v>1995</v>
      </c>
      <c r="E1279">
        <f t="shared" si="63"/>
        <v>1993</v>
      </c>
      <c r="F1279">
        <v>0</v>
      </c>
      <c r="G1279">
        <v>0</v>
      </c>
      <c r="H1279">
        <v>843.67430000000002</v>
      </c>
      <c r="I1279">
        <v>445.95920000000001</v>
      </c>
      <c r="J1279">
        <v>2784.8870000000002</v>
      </c>
      <c r="K1279">
        <v>46.631160000000001</v>
      </c>
      <c r="L1279">
        <v>0</v>
      </c>
      <c r="M1279">
        <v>82.512630000000001</v>
      </c>
      <c r="N1279">
        <v>252.5052</v>
      </c>
      <c r="O1279">
        <v>65.948790000000002</v>
      </c>
      <c r="P1279">
        <v>-91.634469999999993</v>
      </c>
      <c r="Q1279">
        <v>0.40029619999999999</v>
      </c>
      <c r="R1279">
        <v>-100.24079999999999</v>
      </c>
      <c r="S1279">
        <v>-99.840530000000001</v>
      </c>
      <c r="T1279">
        <v>-8.2060619999999993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 s="1">
        <v>2.056E-8</v>
      </c>
      <c r="AF1279" s="1">
        <v>1.0120000000000001E-7</v>
      </c>
      <c r="AG1279">
        <v>478.35653000000002</v>
      </c>
      <c r="AH1279">
        <v>68.697716999999997</v>
      </c>
      <c r="AI1279">
        <v>4388.4539999999997</v>
      </c>
      <c r="AJ1279">
        <v>0</v>
      </c>
      <c r="AK1279">
        <v>0</v>
      </c>
      <c r="AL1279">
        <v>627.23474999999996</v>
      </c>
      <c r="AM1279">
        <v>0</v>
      </c>
      <c r="AN1279">
        <v>0</v>
      </c>
      <c r="AO1279">
        <v>0</v>
      </c>
      <c r="AP1279" s="1">
        <v>1.419E-8</v>
      </c>
      <c r="AQ1279">
        <v>9.4897100000000002E-3</v>
      </c>
      <c r="AR1279" s="1">
        <v>6.8320000000000006E-8</v>
      </c>
      <c r="AS1279">
        <v>0</v>
      </c>
      <c r="AT1279">
        <v>472.76636999999999</v>
      </c>
      <c r="AU1279">
        <v>0</v>
      </c>
      <c r="AV1279">
        <v>261.66327999999999</v>
      </c>
      <c r="AW1279">
        <v>109.23514</v>
      </c>
      <c r="AX1279">
        <v>2784.8870000000002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455.7371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86.951497000000003</v>
      </c>
      <c r="BP1279">
        <v>0</v>
      </c>
      <c r="BQ1279">
        <v>114.8871</v>
      </c>
      <c r="BR1279">
        <v>0</v>
      </c>
      <c r="BS1279">
        <v>0</v>
      </c>
      <c r="BT1279">
        <v>0</v>
      </c>
      <c r="BU1279">
        <v>0</v>
      </c>
      <c r="BV1279">
        <v>147.44156000000001</v>
      </c>
      <c r="BW1279">
        <v>0</v>
      </c>
      <c r="BX1279">
        <v>0</v>
      </c>
      <c r="BY1279">
        <v>96.679046999999997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104.50709000000001</v>
      </c>
      <c r="CK1279">
        <v>0</v>
      </c>
      <c r="CL1279">
        <v>0</v>
      </c>
      <c r="CM1279">
        <v>543.22158000000002</v>
      </c>
      <c r="CN1279">
        <v>2.6928071999999998</v>
      </c>
      <c r="CO1279">
        <v>4476.5843000000004</v>
      </c>
      <c r="CP1279">
        <v>60.502524000000001</v>
      </c>
      <c r="CQ1279">
        <v>613.03733</v>
      </c>
      <c r="CR1279">
        <v>0</v>
      </c>
      <c r="CS1279">
        <v>0</v>
      </c>
      <c r="CT1279">
        <v>13.176019999999999</v>
      </c>
      <c r="CU1279">
        <v>76.371350000000007</v>
      </c>
      <c r="CV1279">
        <v>5632.8429999999998</v>
      </c>
      <c r="CW1279">
        <v>0</v>
      </c>
      <c r="CX1279">
        <v>540.52869999999996</v>
      </c>
      <c r="CY1279">
        <v>4416.0820000000003</v>
      </c>
      <c r="CZ1279">
        <v>613.03740000000005</v>
      </c>
      <c r="DA1279">
        <v>-13.176019999999999</v>
      </c>
      <c r="DB1279">
        <v>5556.4719999999998</v>
      </c>
      <c r="DC1279">
        <v>0</v>
      </c>
      <c r="DD1279">
        <v>651.56129999999996</v>
      </c>
      <c r="DE1279">
        <v>5015.6890000000003</v>
      </c>
      <c r="DF1279">
        <v>0</v>
      </c>
      <c r="DG1279">
        <v>843.67430000000002</v>
      </c>
      <c r="DH1279">
        <v>5667.25</v>
      </c>
      <c r="DI1279">
        <v>3628.5610000000001</v>
      </c>
      <c r="DJ1279">
        <v>9295.8119999999999</v>
      </c>
      <c r="DK1279">
        <v>0</v>
      </c>
      <c r="DL1279">
        <v>0</v>
      </c>
      <c r="DM1279">
        <v>9295.8119999999999</v>
      </c>
      <c r="DN1279">
        <v>0</v>
      </c>
      <c r="DO1279">
        <v>455.7371</v>
      </c>
      <c r="DP1279">
        <v>0</v>
      </c>
      <c r="DQ1279">
        <v>0</v>
      </c>
      <c r="DR1279">
        <v>0</v>
      </c>
      <c r="DS1279">
        <v>455.7371</v>
      </c>
      <c r="DT1279">
        <v>4074.5210000000002</v>
      </c>
      <c r="DU1279">
        <v>447.59780000000001</v>
      </c>
      <c r="DV1279">
        <v>3626.9229999999998</v>
      </c>
      <c r="DW1279">
        <v>0</v>
      </c>
      <c r="DX1279">
        <v>0</v>
      </c>
      <c r="DY1279">
        <v>0</v>
      </c>
      <c r="DZ1279">
        <v>5556.4719999999998</v>
      </c>
      <c r="EA1279">
        <v>9183.3950000000004</v>
      </c>
      <c r="EB1279">
        <v>0</v>
      </c>
      <c r="EC1279">
        <v>0</v>
      </c>
      <c r="ED1279">
        <v>0</v>
      </c>
      <c r="EE1279">
        <v>-99.840530000000001</v>
      </c>
      <c r="EF1279">
        <v>-120.62309999999999</v>
      </c>
      <c r="EG1279">
        <v>3896142</v>
      </c>
      <c r="EH1279">
        <v>33979.74</v>
      </c>
    </row>
    <row r="1280" spans="1:138" x14ac:dyDescent="0.25">
      <c r="A1280" t="str">
        <f t="shared" si="61"/>
        <v>19923</v>
      </c>
      <c r="B1280" t="str">
        <f t="shared" si="62"/>
        <v>19953</v>
      </c>
      <c r="C1280">
        <v>3</v>
      </c>
      <c r="D1280">
        <v>1995</v>
      </c>
      <c r="E1280">
        <f t="shared" si="63"/>
        <v>1992</v>
      </c>
      <c r="F1280">
        <v>0</v>
      </c>
      <c r="G1280">
        <v>0</v>
      </c>
      <c r="H1280">
        <v>814.34990000000005</v>
      </c>
      <c r="I1280">
        <v>429.45729999999998</v>
      </c>
      <c r="J1280">
        <v>2784.8870000000002</v>
      </c>
      <c r="K1280">
        <v>49.317340000000002</v>
      </c>
      <c r="L1280">
        <v>0</v>
      </c>
      <c r="M1280">
        <v>87.26576</v>
      </c>
      <c r="N1280">
        <v>267.05079999999998</v>
      </c>
      <c r="O1280">
        <v>69.74776</v>
      </c>
      <c r="P1280">
        <v>-96.913060000000002</v>
      </c>
      <c r="Q1280">
        <v>0.42335519999999999</v>
      </c>
      <c r="R1280">
        <v>-106.01519999999999</v>
      </c>
      <c r="S1280">
        <v>-105.59180000000001</v>
      </c>
      <c r="T1280">
        <v>-8.6787799999999997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176.51749000000001</v>
      </c>
      <c r="AA1280">
        <v>0</v>
      </c>
      <c r="AB1280">
        <v>0</v>
      </c>
      <c r="AC1280">
        <v>0</v>
      </c>
      <c r="AD1280">
        <v>0</v>
      </c>
      <c r="AE1280" s="1">
        <v>1.904E-8</v>
      </c>
      <c r="AF1280" s="1">
        <v>9.3740000000000004E-8</v>
      </c>
      <c r="AG1280">
        <v>488.61914000000002</v>
      </c>
      <c r="AH1280">
        <v>70.171549999999996</v>
      </c>
      <c r="AI1280">
        <v>4641.25</v>
      </c>
      <c r="AJ1280">
        <v>0</v>
      </c>
      <c r="AK1280">
        <v>0</v>
      </c>
      <c r="AL1280">
        <v>685.97500000000002</v>
      </c>
      <c r="AM1280">
        <v>0</v>
      </c>
      <c r="AN1280">
        <v>0</v>
      </c>
      <c r="AO1280">
        <v>0</v>
      </c>
      <c r="AP1280" s="1">
        <v>1.315E-8</v>
      </c>
      <c r="AQ1280">
        <v>1.5851959999999998E-2</v>
      </c>
      <c r="AR1280" s="1">
        <v>6.3290000000000006E-8</v>
      </c>
      <c r="AS1280">
        <v>0</v>
      </c>
      <c r="AT1280">
        <v>457.29790000000003</v>
      </c>
      <c r="AU1280">
        <v>0</v>
      </c>
      <c r="AV1280">
        <v>247.80090999999999</v>
      </c>
      <c r="AW1280">
        <v>109.23514</v>
      </c>
      <c r="AX1280">
        <v>2784.8870000000002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481.98973999999998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76.576038999999994</v>
      </c>
      <c r="BP1280">
        <v>0</v>
      </c>
      <c r="BQ1280">
        <v>116.10661</v>
      </c>
      <c r="BR1280">
        <v>0</v>
      </c>
      <c r="BS1280">
        <v>0</v>
      </c>
      <c r="BT1280">
        <v>0</v>
      </c>
      <c r="BU1280">
        <v>0</v>
      </c>
      <c r="BV1280">
        <v>147.32527999999999</v>
      </c>
      <c r="BW1280">
        <v>0</v>
      </c>
      <c r="BX1280">
        <v>0</v>
      </c>
      <c r="BY1280">
        <v>89.449348999999998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115.62926</v>
      </c>
      <c r="CK1280">
        <v>194.7242</v>
      </c>
      <c r="CL1280">
        <v>0</v>
      </c>
      <c r="CM1280">
        <v>559.27318000000002</v>
      </c>
      <c r="CN1280">
        <v>0</v>
      </c>
      <c r="CO1280">
        <v>4803.9324999999999</v>
      </c>
      <c r="CP1280">
        <v>0</v>
      </c>
      <c r="CQ1280">
        <v>672.18984999999998</v>
      </c>
      <c r="CR1280">
        <v>0</v>
      </c>
      <c r="CS1280">
        <v>0</v>
      </c>
      <c r="CT1280">
        <v>12.270360999999999</v>
      </c>
      <c r="CU1280">
        <v>12.27036</v>
      </c>
      <c r="CV1280">
        <v>6230.12</v>
      </c>
      <c r="CW1280">
        <v>194.7242</v>
      </c>
      <c r="CX1280">
        <v>559.27319999999997</v>
      </c>
      <c r="CY1280">
        <v>4803.933</v>
      </c>
      <c r="CZ1280">
        <v>672.18989999999997</v>
      </c>
      <c r="DA1280">
        <v>-12.27036</v>
      </c>
      <c r="DB1280">
        <v>6217.8490000000002</v>
      </c>
      <c r="DC1280">
        <v>176.51750000000001</v>
      </c>
      <c r="DD1280">
        <v>674.42</v>
      </c>
      <c r="DE1280">
        <v>5327.2250000000004</v>
      </c>
      <c r="DF1280">
        <v>0</v>
      </c>
      <c r="DG1280">
        <v>814.34990000000005</v>
      </c>
      <c r="DH1280">
        <v>6178.1629999999996</v>
      </c>
      <c r="DI1280">
        <v>3599.2370000000001</v>
      </c>
      <c r="DJ1280">
        <v>9777.3989999999994</v>
      </c>
      <c r="DK1280">
        <v>0</v>
      </c>
      <c r="DL1280">
        <v>0</v>
      </c>
      <c r="DM1280">
        <v>9777.3989999999994</v>
      </c>
      <c r="DN1280">
        <v>0</v>
      </c>
      <c r="DO1280">
        <v>481.98970000000003</v>
      </c>
      <c r="DP1280">
        <v>0</v>
      </c>
      <c r="DQ1280">
        <v>0</v>
      </c>
      <c r="DR1280">
        <v>0</v>
      </c>
      <c r="DS1280">
        <v>481.98970000000003</v>
      </c>
      <c r="DT1280">
        <v>4028.694</v>
      </c>
      <c r="DU1280">
        <v>473.38159999999999</v>
      </c>
      <c r="DV1280">
        <v>3555.3130000000001</v>
      </c>
      <c r="DW1280">
        <v>0</v>
      </c>
      <c r="DX1280">
        <v>0</v>
      </c>
      <c r="DY1280">
        <v>0</v>
      </c>
      <c r="DZ1280">
        <v>6217.8490000000002</v>
      </c>
      <c r="EA1280">
        <v>9773.1620000000003</v>
      </c>
      <c r="EB1280">
        <v>0</v>
      </c>
      <c r="EC1280">
        <v>0</v>
      </c>
      <c r="ED1280">
        <v>0</v>
      </c>
      <c r="EE1280">
        <v>-105.59180000000001</v>
      </c>
      <c r="EF1280">
        <v>-12.916079999999999</v>
      </c>
      <c r="EG1280">
        <v>4003956</v>
      </c>
      <c r="EH1280">
        <v>33979.74</v>
      </c>
    </row>
    <row r="1281" spans="1:138" x14ac:dyDescent="0.25">
      <c r="A1281" t="str">
        <f t="shared" si="61"/>
        <v>19914</v>
      </c>
      <c r="B1281" t="str">
        <f t="shared" si="62"/>
        <v>19954</v>
      </c>
      <c r="C1281">
        <v>4</v>
      </c>
      <c r="D1281">
        <v>1995</v>
      </c>
      <c r="E1281">
        <f t="shared" si="63"/>
        <v>1991</v>
      </c>
      <c r="F1281">
        <v>0</v>
      </c>
      <c r="G1281">
        <v>0</v>
      </c>
      <c r="H1281">
        <v>786.96889999999996</v>
      </c>
      <c r="I1281">
        <v>434.36810000000003</v>
      </c>
      <c r="J1281">
        <v>2784.8870000000002</v>
      </c>
      <c r="K1281">
        <v>52.137680000000003</v>
      </c>
      <c r="L1281">
        <v>0</v>
      </c>
      <c r="M1281">
        <v>92.256259999999997</v>
      </c>
      <c r="N1281">
        <v>282.3227</v>
      </c>
      <c r="O1281">
        <v>73.736459999999994</v>
      </c>
      <c r="P1281">
        <v>-102.45529999999999</v>
      </c>
      <c r="Q1281">
        <v>0.44756580000000001</v>
      </c>
      <c r="R1281">
        <v>-112.0779</v>
      </c>
      <c r="S1281">
        <v>-111.63039999999999</v>
      </c>
      <c r="T1281">
        <v>-9.1750950000000007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218.74784</v>
      </c>
      <c r="AA1281">
        <v>0</v>
      </c>
      <c r="AB1281">
        <v>0</v>
      </c>
      <c r="AC1281">
        <v>17.396519999999999</v>
      </c>
      <c r="AD1281" s="1">
        <v>3.543E-8</v>
      </c>
      <c r="AE1281" s="1">
        <v>2.014E-8</v>
      </c>
      <c r="AF1281" s="1">
        <v>9.9130000000000002E-8</v>
      </c>
      <c r="AG1281">
        <v>499.13297</v>
      </c>
      <c r="AH1281">
        <v>71.681461999999996</v>
      </c>
      <c r="AI1281">
        <v>4906.6715000000004</v>
      </c>
      <c r="AJ1281">
        <v>0</v>
      </c>
      <c r="AK1281">
        <v>0</v>
      </c>
      <c r="AL1281">
        <v>741.11037999999996</v>
      </c>
      <c r="AM1281">
        <v>0</v>
      </c>
      <c r="AN1281">
        <v>0</v>
      </c>
      <c r="AO1281">
        <v>0</v>
      </c>
      <c r="AP1281" s="1">
        <v>1.39E-8</v>
      </c>
      <c r="AQ1281">
        <v>2.191564E-2</v>
      </c>
      <c r="AR1281" s="1">
        <v>6.6920000000000006E-8</v>
      </c>
      <c r="AS1281">
        <v>0</v>
      </c>
      <c r="AT1281">
        <v>443.01231000000001</v>
      </c>
      <c r="AU1281">
        <v>0</v>
      </c>
      <c r="AV1281">
        <v>234.69954000000001</v>
      </c>
      <c r="AW1281">
        <v>109.23514</v>
      </c>
      <c r="AX1281">
        <v>2784.8870000000002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509.55353000000002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73.181837000000002</v>
      </c>
      <c r="BP1281">
        <v>0</v>
      </c>
      <c r="BQ1281">
        <v>117.99178000000001</v>
      </c>
      <c r="BR1281">
        <v>0</v>
      </c>
      <c r="BS1281">
        <v>0</v>
      </c>
      <c r="BT1281">
        <v>0</v>
      </c>
      <c r="BU1281">
        <v>0</v>
      </c>
      <c r="BV1281">
        <v>146.99232000000001</v>
      </c>
      <c r="BW1281">
        <v>0</v>
      </c>
      <c r="BX1281">
        <v>0</v>
      </c>
      <c r="BY1281">
        <v>96.202179999999998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126.04181</v>
      </c>
      <c r="CK1281">
        <v>248.21697</v>
      </c>
      <c r="CL1281">
        <v>0</v>
      </c>
      <c r="CM1281">
        <v>575.35442999999998</v>
      </c>
      <c r="CN1281">
        <v>0</v>
      </c>
      <c r="CO1281">
        <v>5120.3258999999998</v>
      </c>
      <c r="CP1281">
        <v>0</v>
      </c>
      <c r="CQ1281">
        <v>731.37581999999998</v>
      </c>
      <c r="CR1281">
        <v>0</v>
      </c>
      <c r="CS1281">
        <v>0</v>
      </c>
      <c r="CT1281">
        <v>0</v>
      </c>
      <c r="CU1281">
        <v>0</v>
      </c>
      <c r="CV1281">
        <v>6675.2730000000001</v>
      </c>
      <c r="CW1281">
        <v>248.21700000000001</v>
      </c>
      <c r="CX1281">
        <v>575.35440000000006</v>
      </c>
      <c r="CY1281">
        <v>5120.326</v>
      </c>
      <c r="CZ1281">
        <v>731.37580000000003</v>
      </c>
      <c r="DA1281">
        <v>0</v>
      </c>
      <c r="DB1281">
        <v>6675.2730000000001</v>
      </c>
      <c r="DC1281">
        <v>236.14429999999999</v>
      </c>
      <c r="DD1281">
        <v>696.85630000000003</v>
      </c>
      <c r="DE1281">
        <v>5647.7820000000002</v>
      </c>
      <c r="DF1281">
        <v>0</v>
      </c>
      <c r="DG1281">
        <v>786.96889999999996</v>
      </c>
      <c r="DH1281">
        <v>6580.7820000000002</v>
      </c>
      <c r="DI1281">
        <v>3571.8560000000002</v>
      </c>
      <c r="DJ1281">
        <v>10152.64</v>
      </c>
      <c r="DK1281">
        <v>0</v>
      </c>
      <c r="DL1281">
        <v>0</v>
      </c>
      <c r="DM1281">
        <v>10152.64</v>
      </c>
      <c r="DN1281">
        <v>0</v>
      </c>
      <c r="DO1281">
        <v>509.55349999999999</v>
      </c>
      <c r="DP1281">
        <v>0</v>
      </c>
      <c r="DQ1281">
        <v>0</v>
      </c>
      <c r="DR1281">
        <v>0</v>
      </c>
      <c r="DS1281">
        <v>509.55349999999999</v>
      </c>
      <c r="DT1281">
        <v>4006.2240000000002</v>
      </c>
      <c r="DU1281">
        <v>500.45310000000001</v>
      </c>
      <c r="DV1281">
        <v>3505.7710000000002</v>
      </c>
      <c r="DW1281">
        <v>0</v>
      </c>
      <c r="DX1281">
        <v>0</v>
      </c>
      <c r="DY1281">
        <v>0</v>
      </c>
      <c r="DZ1281">
        <v>6675.2730000000001</v>
      </c>
      <c r="EA1281">
        <v>10181.040000000001</v>
      </c>
      <c r="EB1281">
        <v>0</v>
      </c>
      <c r="EC1281">
        <v>0</v>
      </c>
      <c r="ED1281">
        <v>0</v>
      </c>
      <c r="EE1281">
        <v>-111.63039999999999</v>
      </c>
      <c r="EF1281">
        <v>19.230180000000001</v>
      </c>
      <c r="EG1281">
        <v>4102754</v>
      </c>
      <c r="EH1281">
        <v>33979.74</v>
      </c>
    </row>
    <row r="1282" spans="1:138" x14ac:dyDescent="0.25">
      <c r="A1282" t="str">
        <f t="shared" si="61"/>
        <v>19905</v>
      </c>
      <c r="B1282" t="str">
        <f t="shared" si="62"/>
        <v>19955</v>
      </c>
      <c r="C1282">
        <v>5</v>
      </c>
      <c r="D1282">
        <v>1995</v>
      </c>
      <c r="E1282">
        <f t="shared" si="63"/>
        <v>1990</v>
      </c>
      <c r="F1282">
        <v>0</v>
      </c>
      <c r="G1282">
        <v>5268.277</v>
      </c>
      <c r="H1282">
        <v>762.97940000000006</v>
      </c>
      <c r="I1282">
        <v>590.73320000000001</v>
      </c>
      <c r="J1282">
        <v>2784.8870000000002</v>
      </c>
      <c r="K1282">
        <v>55.037109999999998</v>
      </c>
      <c r="L1282">
        <v>0</v>
      </c>
      <c r="M1282">
        <v>97.38673</v>
      </c>
      <c r="N1282">
        <v>298.02300000000002</v>
      </c>
      <c r="O1282">
        <v>77.837019999999995</v>
      </c>
      <c r="P1282">
        <v>-108.1529</v>
      </c>
      <c r="Q1282">
        <v>0.47245540000000003</v>
      </c>
      <c r="R1282">
        <v>-118.3107</v>
      </c>
      <c r="S1282">
        <v>-117.8382</v>
      </c>
      <c r="T1282">
        <v>-9.685333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213.72348</v>
      </c>
      <c r="AA1282">
        <v>0</v>
      </c>
      <c r="AB1282">
        <v>0</v>
      </c>
      <c r="AC1282">
        <v>16.941787999999999</v>
      </c>
      <c r="AD1282" s="1">
        <v>5.7719999999999997E-8</v>
      </c>
      <c r="AE1282" s="1">
        <v>2.421E-8</v>
      </c>
      <c r="AF1282" s="1">
        <v>1.191E-7</v>
      </c>
      <c r="AG1282">
        <v>509.57832000000002</v>
      </c>
      <c r="AH1282">
        <v>73.181539000000001</v>
      </c>
      <c r="AI1282">
        <v>5179.5364</v>
      </c>
      <c r="AJ1282">
        <v>0</v>
      </c>
      <c r="AK1282">
        <v>0</v>
      </c>
      <c r="AL1282">
        <v>791.76784999999995</v>
      </c>
      <c r="AM1282">
        <v>4789.5032000000001</v>
      </c>
      <c r="AN1282">
        <v>0</v>
      </c>
      <c r="AO1282">
        <v>478.77366000000001</v>
      </c>
      <c r="AP1282" s="1">
        <v>1.6709999999999999E-8</v>
      </c>
      <c r="AQ1282">
        <v>2.858101E-2</v>
      </c>
      <c r="AR1282" s="1">
        <v>8.0439999999999998E-8</v>
      </c>
      <c r="AS1282">
        <v>0</v>
      </c>
      <c r="AT1282">
        <v>428.70506</v>
      </c>
      <c r="AU1282">
        <v>0</v>
      </c>
      <c r="AV1282">
        <v>225.01060000000001</v>
      </c>
      <c r="AW1282">
        <v>109.23514</v>
      </c>
      <c r="AX1282">
        <v>2784.8870000000002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537.89031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82.657615000000007</v>
      </c>
      <c r="BP1282">
        <v>0</v>
      </c>
      <c r="BQ1282">
        <v>119.94362</v>
      </c>
      <c r="BR1282">
        <v>0</v>
      </c>
      <c r="BS1282">
        <v>0</v>
      </c>
      <c r="BT1282">
        <v>0</v>
      </c>
      <c r="BU1282">
        <v>0</v>
      </c>
      <c r="BV1282">
        <v>146.565</v>
      </c>
      <c r="BW1282">
        <v>0</v>
      </c>
      <c r="BX1282">
        <v>241.56695999999999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135.54013</v>
      </c>
      <c r="CK1282">
        <v>246.88159999999999</v>
      </c>
      <c r="CL1282">
        <v>0</v>
      </c>
      <c r="CM1282">
        <v>591.51318000000003</v>
      </c>
      <c r="CN1282">
        <v>0</v>
      </c>
      <c r="CO1282">
        <v>5432.2983999999997</v>
      </c>
      <c r="CP1282">
        <v>0</v>
      </c>
      <c r="CQ1282">
        <v>788.34564999999998</v>
      </c>
      <c r="CR1282">
        <v>0</v>
      </c>
      <c r="CS1282">
        <v>0</v>
      </c>
      <c r="CT1282">
        <v>0</v>
      </c>
      <c r="CU1282">
        <v>0</v>
      </c>
      <c r="CV1282">
        <v>7059.0389999999998</v>
      </c>
      <c r="CW1282">
        <v>246.88159999999999</v>
      </c>
      <c r="CX1282">
        <v>591.51319999999998</v>
      </c>
      <c r="CY1282">
        <v>5432.2979999999998</v>
      </c>
      <c r="CZ1282">
        <v>788.34559999999999</v>
      </c>
      <c r="DA1282">
        <v>0</v>
      </c>
      <c r="DB1282">
        <v>7059.0389999999998</v>
      </c>
      <c r="DC1282">
        <v>230.6653</v>
      </c>
      <c r="DD1282">
        <v>718.3</v>
      </c>
      <c r="DE1282">
        <v>5971.3040000000001</v>
      </c>
      <c r="DF1282">
        <v>5268.277</v>
      </c>
      <c r="DG1282">
        <v>762.97940000000006</v>
      </c>
      <c r="DH1282">
        <v>6920.27</v>
      </c>
      <c r="DI1282">
        <v>8816.1440000000002</v>
      </c>
      <c r="DJ1282">
        <v>15736.41</v>
      </c>
      <c r="DK1282">
        <v>0</v>
      </c>
      <c r="DL1282">
        <v>0</v>
      </c>
      <c r="DM1282">
        <v>15736.41</v>
      </c>
      <c r="DN1282">
        <v>0</v>
      </c>
      <c r="DO1282">
        <v>537.89030000000002</v>
      </c>
      <c r="DP1282">
        <v>0</v>
      </c>
      <c r="DQ1282">
        <v>0</v>
      </c>
      <c r="DR1282">
        <v>0</v>
      </c>
      <c r="DS1282">
        <v>537.89030000000002</v>
      </c>
      <c r="DT1282">
        <v>9406.8770000000004</v>
      </c>
      <c r="DU1282">
        <v>528.28390000000002</v>
      </c>
      <c r="DV1282">
        <v>8878.5930000000008</v>
      </c>
      <c r="DW1282">
        <v>0</v>
      </c>
      <c r="DX1282">
        <v>0</v>
      </c>
      <c r="DY1282">
        <v>0</v>
      </c>
      <c r="DZ1282">
        <v>7059.0389999999998</v>
      </c>
      <c r="EA1282">
        <v>15937.63</v>
      </c>
      <c r="EB1282">
        <v>0</v>
      </c>
      <c r="EC1282">
        <v>0</v>
      </c>
      <c r="ED1282">
        <v>0</v>
      </c>
      <c r="EE1282">
        <v>-117.8382</v>
      </c>
      <c r="EF1282">
        <v>191.5324</v>
      </c>
      <c r="EG1282">
        <v>4080906</v>
      </c>
      <c r="EH1282">
        <v>33979.74</v>
      </c>
    </row>
    <row r="1283" spans="1:138" x14ac:dyDescent="0.25">
      <c r="A1283" t="str">
        <f t="shared" si="61"/>
        <v>19896</v>
      </c>
      <c r="B1283" t="str">
        <f t="shared" si="62"/>
        <v>19956</v>
      </c>
      <c r="C1283">
        <v>6</v>
      </c>
      <c r="D1283">
        <v>1995</v>
      </c>
      <c r="E1283">
        <f t="shared" si="63"/>
        <v>1989</v>
      </c>
      <c r="F1283">
        <v>0</v>
      </c>
      <c r="G1283">
        <v>5267.8090000000002</v>
      </c>
      <c r="H1283">
        <v>741.92750000000001</v>
      </c>
      <c r="I1283">
        <v>589.31050000000005</v>
      </c>
      <c r="J1283">
        <v>2784.8870000000002</v>
      </c>
      <c r="K1283">
        <v>57.956809999999997</v>
      </c>
      <c r="L1283">
        <v>0</v>
      </c>
      <c r="M1283">
        <v>102.5531</v>
      </c>
      <c r="N1283">
        <v>313.83300000000003</v>
      </c>
      <c r="O1283">
        <v>81.966250000000002</v>
      </c>
      <c r="P1283">
        <v>-113.8904</v>
      </c>
      <c r="Q1283">
        <v>0.49751899999999999</v>
      </c>
      <c r="R1283">
        <v>-124.587</v>
      </c>
      <c r="S1283">
        <v>-124.0895</v>
      </c>
      <c r="T1283">
        <v>-10.19913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170.99528000000001</v>
      </c>
      <c r="AA1283">
        <v>0</v>
      </c>
      <c r="AB1283">
        <v>0</v>
      </c>
      <c r="AC1283">
        <v>0</v>
      </c>
      <c r="AD1283" s="1">
        <v>7.5240000000000004E-8</v>
      </c>
      <c r="AE1283" s="1">
        <v>3.1720000000000002E-8</v>
      </c>
      <c r="AF1283" s="1">
        <v>1.561E-7</v>
      </c>
      <c r="AG1283">
        <v>519.88046999999995</v>
      </c>
      <c r="AH1283">
        <v>74.661051</v>
      </c>
      <c r="AI1283">
        <v>5454.3095000000003</v>
      </c>
      <c r="AJ1283">
        <v>0</v>
      </c>
      <c r="AK1283">
        <v>0</v>
      </c>
      <c r="AL1283">
        <v>836.64193999999998</v>
      </c>
      <c r="AM1283">
        <v>4789.0775000000003</v>
      </c>
      <c r="AN1283">
        <v>0</v>
      </c>
      <c r="AO1283">
        <v>478.73110000000003</v>
      </c>
      <c r="AP1283" s="1">
        <v>2.1900000000000001E-8</v>
      </c>
      <c r="AQ1283">
        <v>3.73145E-2</v>
      </c>
      <c r="AR1283" s="1">
        <v>1.054E-7</v>
      </c>
      <c r="AS1283">
        <v>0</v>
      </c>
      <c r="AT1283">
        <v>415.06889999999999</v>
      </c>
      <c r="AU1283">
        <v>0</v>
      </c>
      <c r="AV1283">
        <v>217.58615</v>
      </c>
      <c r="AW1283">
        <v>109.23514</v>
      </c>
      <c r="AX1283">
        <v>2784.8870000000002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566.42525999999998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83.532026999999999</v>
      </c>
      <c r="BP1283">
        <v>0</v>
      </c>
      <c r="BQ1283">
        <v>121.54118</v>
      </c>
      <c r="BR1283">
        <v>0</v>
      </c>
      <c r="BS1283">
        <v>0</v>
      </c>
      <c r="BT1283">
        <v>0</v>
      </c>
      <c r="BU1283">
        <v>0</v>
      </c>
      <c r="BV1283">
        <v>146.41191000000001</v>
      </c>
      <c r="BW1283">
        <v>0</v>
      </c>
      <c r="BX1283">
        <v>237.82535999999999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144.57137</v>
      </c>
      <c r="CK1283">
        <v>188.40043</v>
      </c>
      <c r="CL1283">
        <v>0</v>
      </c>
      <c r="CM1283">
        <v>607.58079999999995</v>
      </c>
      <c r="CN1283">
        <v>10.130704</v>
      </c>
      <c r="CO1283">
        <v>5738.5438000000004</v>
      </c>
      <c r="CP1283">
        <v>197.08731</v>
      </c>
      <c r="CQ1283">
        <v>840.19239000000005</v>
      </c>
      <c r="CR1283">
        <v>0</v>
      </c>
      <c r="CS1283">
        <v>0</v>
      </c>
      <c r="CT1283">
        <v>9.0461048999999996</v>
      </c>
      <c r="CU1283">
        <v>216.26410000000001</v>
      </c>
      <c r="CV1283">
        <v>7374.7169999999996</v>
      </c>
      <c r="CW1283">
        <v>188.40039999999999</v>
      </c>
      <c r="CX1283">
        <v>597.45010000000002</v>
      </c>
      <c r="CY1283">
        <v>5541.4570000000003</v>
      </c>
      <c r="CZ1283">
        <v>840.19240000000002</v>
      </c>
      <c r="DA1283">
        <v>-9.0461050000000007</v>
      </c>
      <c r="DB1283">
        <v>7158.4530000000004</v>
      </c>
      <c r="DC1283">
        <v>170.99529999999999</v>
      </c>
      <c r="DD1283">
        <v>739.11289999999997</v>
      </c>
      <c r="DE1283">
        <v>6290.9520000000002</v>
      </c>
      <c r="DF1283">
        <v>5267.8090000000002</v>
      </c>
      <c r="DG1283">
        <v>741.92750000000001</v>
      </c>
      <c r="DH1283">
        <v>7201.06</v>
      </c>
      <c r="DI1283">
        <v>8794.6229999999996</v>
      </c>
      <c r="DJ1283">
        <v>15995.68</v>
      </c>
      <c r="DK1283">
        <v>0</v>
      </c>
      <c r="DL1283">
        <v>0</v>
      </c>
      <c r="DM1283">
        <v>15995.68</v>
      </c>
      <c r="DN1283">
        <v>0</v>
      </c>
      <c r="DO1283">
        <v>566.42520000000002</v>
      </c>
      <c r="DP1283">
        <v>0</v>
      </c>
      <c r="DQ1283">
        <v>0</v>
      </c>
      <c r="DR1283">
        <v>0</v>
      </c>
      <c r="DS1283">
        <v>566.42520000000002</v>
      </c>
      <c r="DT1283">
        <v>9383.9339999999993</v>
      </c>
      <c r="DU1283">
        <v>556.30909999999994</v>
      </c>
      <c r="DV1283">
        <v>8827.6239999999998</v>
      </c>
      <c r="DW1283">
        <v>0</v>
      </c>
      <c r="DX1283">
        <v>0</v>
      </c>
      <c r="DY1283">
        <v>0</v>
      </c>
      <c r="DZ1283">
        <v>7158.4530000000004</v>
      </c>
      <c r="EA1283">
        <v>15986.08</v>
      </c>
      <c r="EB1283">
        <v>0</v>
      </c>
      <c r="EC1283">
        <v>0</v>
      </c>
      <c r="ED1283">
        <v>0</v>
      </c>
      <c r="EE1283">
        <v>-124.0895</v>
      </c>
      <c r="EF1283">
        <v>-19.805579999999999</v>
      </c>
      <c r="EG1283">
        <v>3918857</v>
      </c>
      <c r="EH1283">
        <v>33979.74</v>
      </c>
    </row>
    <row r="1284" spans="1:138" x14ac:dyDescent="0.25">
      <c r="A1284" t="str">
        <f t="shared" ref="A1284:A1347" si="64">CONCATENATE(E1284,C1284)</f>
        <v>19887</v>
      </c>
      <c r="B1284" t="str">
        <f t="shared" ref="B1284:B1347" si="65">CONCATENATE(D1284,C1284)</f>
        <v>19957</v>
      </c>
      <c r="C1284">
        <v>7</v>
      </c>
      <c r="D1284">
        <v>1995</v>
      </c>
      <c r="E1284">
        <f t="shared" ref="E1284:E1347" si="66">D1284-C1284</f>
        <v>1988</v>
      </c>
      <c r="F1284">
        <v>1.23144E-2</v>
      </c>
      <c r="G1284">
        <v>5267.1120000000001</v>
      </c>
      <c r="H1284">
        <v>724.95</v>
      </c>
      <c r="I1284">
        <v>576.27790000000005</v>
      </c>
      <c r="J1284">
        <v>2784.8870000000002</v>
      </c>
      <c r="K1284">
        <v>61.095480000000002</v>
      </c>
      <c r="L1284">
        <v>0</v>
      </c>
      <c r="M1284">
        <v>108.1099</v>
      </c>
      <c r="N1284">
        <v>330.82870000000003</v>
      </c>
      <c r="O1284">
        <v>86.405169999999998</v>
      </c>
      <c r="P1284">
        <v>-120.0582</v>
      </c>
      <c r="Q1284">
        <v>0.52446230000000005</v>
      </c>
      <c r="R1284">
        <v>-131.33410000000001</v>
      </c>
      <c r="S1284">
        <v>-130.80959999999999</v>
      </c>
      <c r="T1284">
        <v>-10.751480000000001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156.34367</v>
      </c>
      <c r="AA1284">
        <v>0</v>
      </c>
      <c r="AB1284">
        <v>0</v>
      </c>
      <c r="AC1284">
        <v>0</v>
      </c>
      <c r="AD1284" s="1">
        <v>9.4920000000000006E-8</v>
      </c>
      <c r="AE1284" s="1">
        <v>4.1910000000000003E-8</v>
      </c>
      <c r="AF1284" s="1">
        <v>2.0629999999999999E-7</v>
      </c>
      <c r="AG1284">
        <v>529.30100000000004</v>
      </c>
      <c r="AH1284">
        <v>76.013951000000006</v>
      </c>
      <c r="AI1284">
        <v>5749.6895999999997</v>
      </c>
      <c r="AJ1284">
        <v>0</v>
      </c>
      <c r="AK1284">
        <v>0</v>
      </c>
      <c r="AL1284">
        <v>880.57961999999998</v>
      </c>
      <c r="AM1284">
        <v>4788.4439000000002</v>
      </c>
      <c r="AN1284">
        <v>0</v>
      </c>
      <c r="AO1284">
        <v>478.66775999999999</v>
      </c>
      <c r="AP1284" s="1">
        <v>2.8930000000000002E-8</v>
      </c>
      <c r="AQ1284">
        <v>5.024286E-2</v>
      </c>
      <c r="AR1284" s="1">
        <v>1.3930000000000001E-7</v>
      </c>
      <c r="AS1284">
        <v>6.0102999999999997E-2</v>
      </c>
      <c r="AT1284">
        <v>402.63889</v>
      </c>
      <c r="AU1284">
        <v>0</v>
      </c>
      <c r="AV1284">
        <v>212.96558999999999</v>
      </c>
      <c r="AW1284">
        <v>109.23514</v>
      </c>
      <c r="AX1284">
        <v>2784.8870000000002</v>
      </c>
      <c r="AY1284">
        <v>0</v>
      </c>
      <c r="AZ1284">
        <v>0</v>
      </c>
      <c r="BA1284">
        <v>0</v>
      </c>
      <c r="BB1284">
        <v>3.0724300000000001E-3</v>
      </c>
      <c r="BC1284">
        <v>0</v>
      </c>
      <c r="BD1284">
        <v>0</v>
      </c>
      <c r="BE1284">
        <v>0</v>
      </c>
      <c r="BF1284">
        <v>597.10022000000004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86.161764000000005</v>
      </c>
      <c r="BP1284">
        <v>0</v>
      </c>
      <c r="BQ1284">
        <v>122.89096000000001</v>
      </c>
      <c r="BR1284">
        <v>0</v>
      </c>
      <c r="BS1284">
        <v>0</v>
      </c>
      <c r="BT1284">
        <v>0</v>
      </c>
      <c r="BU1284">
        <v>0</v>
      </c>
      <c r="BV1284">
        <v>146.04102</v>
      </c>
      <c r="BW1284">
        <v>0</v>
      </c>
      <c r="BX1284">
        <v>221.18412000000001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154.59871000000001</v>
      </c>
      <c r="CK1284">
        <v>174.63229999999999</v>
      </c>
      <c r="CL1284">
        <v>0</v>
      </c>
      <c r="CM1284">
        <v>622.59019999999998</v>
      </c>
      <c r="CN1284">
        <v>0</v>
      </c>
      <c r="CO1284">
        <v>6040.5789999999997</v>
      </c>
      <c r="CP1284">
        <v>0</v>
      </c>
      <c r="CQ1284">
        <v>891.18290000000002</v>
      </c>
      <c r="CR1284">
        <v>0</v>
      </c>
      <c r="CS1284">
        <v>0</v>
      </c>
      <c r="CT1284">
        <v>8.1996944999999997</v>
      </c>
      <c r="CU1284">
        <v>8.1996950000000002</v>
      </c>
      <c r="CV1284">
        <v>7728.9840000000004</v>
      </c>
      <c r="CW1284">
        <v>174.63229999999999</v>
      </c>
      <c r="CX1284">
        <v>622.59019999999998</v>
      </c>
      <c r="CY1284">
        <v>6040.5789999999997</v>
      </c>
      <c r="CZ1284">
        <v>891.18290000000002</v>
      </c>
      <c r="DA1284">
        <v>-8.1996950000000002</v>
      </c>
      <c r="DB1284">
        <v>7720.7849999999999</v>
      </c>
      <c r="DC1284">
        <v>156.34370000000001</v>
      </c>
      <c r="DD1284">
        <v>759.91369999999995</v>
      </c>
      <c r="DE1284">
        <v>6630.2690000000002</v>
      </c>
      <c r="DF1284">
        <v>5267.1120000000001</v>
      </c>
      <c r="DG1284">
        <v>724.95</v>
      </c>
      <c r="DH1284">
        <v>7546.5259999999998</v>
      </c>
      <c r="DI1284">
        <v>8776.9480000000003</v>
      </c>
      <c r="DJ1284">
        <v>16323.47</v>
      </c>
      <c r="DK1284">
        <v>0</v>
      </c>
      <c r="DL1284">
        <v>0</v>
      </c>
      <c r="DM1284">
        <v>16323.47</v>
      </c>
      <c r="DN1284">
        <v>0</v>
      </c>
      <c r="DO1284">
        <v>597.10019999999997</v>
      </c>
      <c r="DP1284">
        <v>0</v>
      </c>
      <c r="DQ1284">
        <v>0</v>
      </c>
      <c r="DR1284">
        <v>3.0723999999999999E-3</v>
      </c>
      <c r="DS1284">
        <v>597.10329999999999</v>
      </c>
      <c r="DT1284">
        <v>9353.2389999999996</v>
      </c>
      <c r="DU1284">
        <v>586.4393</v>
      </c>
      <c r="DV1284">
        <v>8766.7999999999993</v>
      </c>
      <c r="DW1284">
        <v>0</v>
      </c>
      <c r="DX1284">
        <v>0</v>
      </c>
      <c r="DY1284">
        <v>0</v>
      </c>
      <c r="DZ1284">
        <v>7720.7849999999999</v>
      </c>
      <c r="EA1284">
        <v>16487.580000000002</v>
      </c>
      <c r="EB1284">
        <v>0</v>
      </c>
      <c r="EC1284">
        <v>0</v>
      </c>
      <c r="ED1284">
        <v>0</v>
      </c>
      <c r="EE1284">
        <v>-130.80959999999999</v>
      </c>
      <c r="EF1284">
        <v>153.3579</v>
      </c>
      <c r="EG1284">
        <v>3851996</v>
      </c>
      <c r="EH1284">
        <v>33979.74</v>
      </c>
    </row>
    <row r="1285" spans="1:138" x14ac:dyDescent="0.25">
      <c r="A1285" t="str">
        <f t="shared" si="64"/>
        <v>19878</v>
      </c>
      <c r="B1285" t="str">
        <f t="shared" si="65"/>
        <v>19958</v>
      </c>
      <c r="C1285">
        <v>8</v>
      </c>
      <c r="D1285">
        <v>1995</v>
      </c>
      <c r="E1285">
        <f t="shared" si="66"/>
        <v>1987</v>
      </c>
      <c r="F1285">
        <v>1.233266E-2</v>
      </c>
      <c r="G1285">
        <v>5266.259</v>
      </c>
      <c r="H1285">
        <v>712.03510000000006</v>
      </c>
      <c r="I1285">
        <v>549.15570000000002</v>
      </c>
      <c r="J1285">
        <v>2784.8870000000002</v>
      </c>
      <c r="K1285">
        <v>64.433030000000002</v>
      </c>
      <c r="L1285">
        <v>0</v>
      </c>
      <c r="M1285">
        <v>114.0157</v>
      </c>
      <c r="N1285">
        <v>348.90140000000002</v>
      </c>
      <c r="O1285">
        <v>91.125339999999994</v>
      </c>
      <c r="P1285">
        <v>-126.6168</v>
      </c>
      <c r="Q1285">
        <v>0.55311290000000002</v>
      </c>
      <c r="R1285">
        <v>-138.5087</v>
      </c>
      <c r="S1285">
        <v>-137.9556</v>
      </c>
      <c r="T1285">
        <v>-11.33881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26.740307000000001</v>
      </c>
      <c r="AA1285">
        <v>0</v>
      </c>
      <c r="AB1285">
        <v>0</v>
      </c>
      <c r="AC1285">
        <v>15.769579999999999</v>
      </c>
      <c r="AD1285" s="1">
        <v>1.229E-7</v>
      </c>
      <c r="AE1285" s="1">
        <v>5.6309999999999999E-8</v>
      </c>
      <c r="AF1285" s="1">
        <v>2.7720000000000002E-7</v>
      </c>
      <c r="AG1285">
        <v>537.61928</v>
      </c>
      <c r="AH1285">
        <v>77.208556000000002</v>
      </c>
      <c r="AI1285">
        <v>6063.7860000000001</v>
      </c>
      <c r="AJ1285">
        <v>0</v>
      </c>
      <c r="AK1285">
        <v>0</v>
      </c>
      <c r="AL1285">
        <v>928.12734</v>
      </c>
      <c r="AM1285">
        <v>4787.6692000000003</v>
      </c>
      <c r="AN1285">
        <v>0</v>
      </c>
      <c r="AO1285">
        <v>478.59032000000002</v>
      </c>
      <c r="AP1285" s="1">
        <v>3.8880000000000001E-8</v>
      </c>
      <c r="AQ1285">
        <v>7.0232039999999996E-2</v>
      </c>
      <c r="AR1285" s="1">
        <v>1.871E-7</v>
      </c>
      <c r="AS1285">
        <v>0.40267188999999998</v>
      </c>
      <c r="AT1285">
        <v>391.29201999999998</v>
      </c>
      <c r="AU1285">
        <v>0</v>
      </c>
      <c r="AV1285">
        <v>211.03504000000001</v>
      </c>
      <c r="AW1285">
        <v>109.23514</v>
      </c>
      <c r="AX1285">
        <v>2784.8870000000002</v>
      </c>
      <c r="AY1285">
        <v>0</v>
      </c>
      <c r="AZ1285">
        <v>0</v>
      </c>
      <c r="BA1285">
        <v>0</v>
      </c>
      <c r="BB1285">
        <v>3.0769899999999999E-3</v>
      </c>
      <c r="BC1285">
        <v>0</v>
      </c>
      <c r="BD1285">
        <v>0</v>
      </c>
      <c r="BE1285">
        <v>0</v>
      </c>
      <c r="BF1285">
        <v>629.71884999999997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89.388644999999997</v>
      </c>
      <c r="BP1285">
        <v>0</v>
      </c>
      <c r="BQ1285">
        <v>123.66582</v>
      </c>
      <c r="BR1285">
        <v>0</v>
      </c>
      <c r="BS1285">
        <v>0</v>
      </c>
      <c r="BT1285">
        <v>0</v>
      </c>
      <c r="BU1285">
        <v>0</v>
      </c>
      <c r="BV1285">
        <v>145.70920000000001</v>
      </c>
      <c r="BW1285">
        <v>0</v>
      </c>
      <c r="BX1285">
        <v>190.39205000000001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164.89839000000001</v>
      </c>
      <c r="CK1285">
        <v>44.148508</v>
      </c>
      <c r="CL1285">
        <v>0</v>
      </c>
      <c r="CM1285">
        <v>635.69313999999997</v>
      </c>
      <c r="CN1285">
        <v>0</v>
      </c>
      <c r="CO1285">
        <v>6364.0074000000004</v>
      </c>
      <c r="CP1285">
        <v>0</v>
      </c>
      <c r="CQ1285">
        <v>943.11991999999998</v>
      </c>
      <c r="CR1285">
        <v>0</v>
      </c>
      <c r="CS1285">
        <v>0</v>
      </c>
      <c r="CT1285">
        <v>9.7532817999999999</v>
      </c>
      <c r="CU1285">
        <v>9.7532820000000005</v>
      </c>
      <c r="CV1285">
        <v>7986.9690000000001</v>
      </c>
      <c r="CW1285">
        <v>44.148510000000002</v>
      </c>
      <c r="CX1285">
        <v>635.69309999999996</v>
      </c>
      <c r="CY1285">
        <v>6364.0069999999996</v>
      </c>
      <c r="CZ1285">
        <v>943.11990000000003</v>
      </c>
      <c r="DA1285">
        <v>-9.7532820000000005</v>
      </c>
      <c r="DB1285">
        <v>7977.2160000000003</v>
      </c>
      <c r="DC1285">
        <v>42.509889999999999</v>
      </c>
      <c r="DD1285">
        <v>779.72619999999995</v>
      </c>
      <c r="DE1285">
        <v>6991.9129999999996</v>
      </c>
      <c r="DF1285">
        <v>5266.259</v>
      </c>
      <c r="DG1285">
        <v>712.03520000000003</v>
      </c>
      <c r="DH1285">
        <v>7814.1490000000003</v>
      </c>
      <c r="DI1285">
        <v>8763.1820000000007</v>
      </c>
      <c r="DJ1285">
        <v>16577.330000000002</v>
      </c>
      <c r="DK1285">
        <v>0</v>
      </c>
      <c r="DL1285">
        <v>0</v>
      </c>
      <c r="DM1285">
        <v>16577.330000000002</v>
      </c>
      <c r="DN1285">
        <v>0</v>
      </c>
      <c r="DO1285">
        <v>629.71889999999996</v>
      </c>
      <c r="DP1285">
        <v>0</v>
      </c>
      <c r="DQ1285">
        <v>0</v>
      </c>
      <c r="DR1285">
        <v>3.0769999999999999E-3</v>
      </c>
      <c r="DS1285">
        <v>629.72190000000001</v>
      </c>
      <c r="DT1285">
        <v>9312.3490000000002</v>
      </c>
      <c r="DU1285">
        <v>618.47550000000001</v>
      </c>
      <c r="DV1285">
        <v>8693.8729999999996</v>
      </c>
      <c r="DW1285">
        <v>0</v>
      </c>
      <c r="DX1285">
        <v>0</v>
      </c>
      <c r="DY1285">
        <v>0</v>
      </c>
      <c r="DZ1285">
        <v>7977.2160000000003</v>
      </c>
      <c r="EA1285">
        <v>16671.09</v>
      </c>
      <c r="EB1285">
        <v>0</v>
      </c>
      <c r="EC1285">
        <v>0</v>
      </c>
      <c r="ED1285">
        <v>0</v>
      </c>
      <c r="EE1285">
        <v>-137.9556</v>
      </c>
      <c r="EF1285">
        <v>82.418999999999997</v>
      </c>
      <c r="EG1285">
        <v>3724335</v>
      </c>
      <c r="EH1285">
        <v>33979.74</v>
      </c>
    </row>
    <row r="1286" spans="1:138" x14ac:dyDescent="0.25">
      <c r="A1286" t="str">
        <f t="shared" si="64"/>
        <v>19869</v>
      </c>
      <c r="B1286" t="str">
        <f t="shared" si="65"/>
        <v>19959</v>
      </c>
      <c r="C1286">
        <v>9</v>
      </c>
      <c r="D1286">
        <v>1995</v>
      </c>
      <c r="E1286">
        <f t="shared" si="66"/>
        <v>1986</v>
      </c>
      <c r="F1286">
        <v>1.2231550000000001E-2</v>
      </c>
      <c r="G1286">
        <v>5265.5309999999999</v>
      </c>
      <c r="H1286">
        <v>701.96839999999997</v>
      </c>
      <c r="I1286">
        <v>517.721</v>
      </c>
      <c r="J1286">
        <v>2784.8870000000002</v>
      </c>
      <c r="K1286">
        <v>67.891710000000003</v>
      </c>
      <c r="L1286">
        <v>0</v>
      </c>
      <c r="M1286">
        <v>120.1357</v>
      </c>
      <c r="N1286">
        <v>367.62990000000002</v>
      </c>
      <c r="O1286">
        <v>96.016819999999996</v>
      </c>
      <c r="P1286">
        <v>-133.4134</v>
      </c>
      <c r="Q1286">
        <v>0.58280319999999997</v>
      </c>
      <c r="R1286">
        <v>-145.9436</v>
      </c>
      <c r="S1286">
        <v>-145.36080000000001</v>
      </c>
      <c r="T1286">
        <v>-11.94746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20.635857999999999</v>
      </c>
      <c r="AA1286">
        <v>0</v>
      </c>
      <c r="AB1286">
        <v>0</v>
      </c>
      <c r="AC1286">
        <v>16.256008000000001</v>
      </c>
      <c r="AD1286" s="1">
        <v>1.6369999999999999E-7</v>
      </c>
      <c r="AE1286" s="1">
        <v>7.8240000000000004E-8</v>
      </c>
      <c r="AF1286" s="1">
        <v>3.8509999999999997E-7</v>
      </c>
      <c r="AG1286">
        <v>544.77970000000005</v>
      </c>
      <c r="AH1286">
        <v>78.236878000000004</v>
      </c>
      <c r="AI1286">
        <v>6389.2817999999997</v>
      </c>
      <c r="AJ1286">
        <v>0</v>
      </c>
      <c r="AK1286">
        <v>0</v>
      </c>
      <c r="AL1286">
        <v>981.80907999999999</v>
      </c>
      <c r="AM1286">
        <v>4787.0073000000002</v>
      </c>
      <c r="AN1286">
        <v>0</v>
      </c>
      <c r="AO1286">
        <v>478.52415000000002</v>
      </c>
      <c r="AP1286" s="1">
        <v>5.4020000000000003E-8</v>
      </c>
      <c r="AQ1286">
        <v>0.10553816000000001</v>
      </c>
      <c r="AR1286" s="1">
        <v>2.6E-7</v>
      </c>
      <c r="AS1286">
        <v>1.2365613</v>
      </c>
      <c r="AT1286">
        <v>380.60248999999999</v>
      </c>
      <c r="AU1286">
        <v>0</v>
      </c>
      <c r="AV1286">
        <v>210.78863000000001</v>
      </c>
      <c r="AW1286">
        <v>109.23514</v>
      </c>
      <c r="AX1286">
        <v>2784.8870000000002</v>
      </c>
      <c r="AY1286">
        <v>0</v>
      </c>
      <c r="AZ1286">
        <v>0</v>
      </c>
      <c r="BA1286">
        <v>0</v>
      </c>
      <c r="BB1286">
        <v>3.0517600000000001E-3</v>
      </c>
      <c r="BC1286">
        <v>0</v>
      </c>
      <c r="BD1286">
        <v>0</v>
      </c>
      <c r="BE1286">
        <v>0</v>
      </c>
      <c r="BF1286">
        <v>663.52130999999997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93.523696999999999</v>
      </c>
      <c r="BP1286">
        <v>0</v>
      </c>
      <c r="BQ1286">
        <v>123.49499</v>
      </c>
      <c r="BR1286">
        <v>0</v>
      </c>
      <c r="BS1286">
        <v>0</v>
      </c>
      <c r="BT1286">
        <v>0</v>
      </c>
      <c r="BU1286">
        <v>0</v>
      </c>
      <c r="BV1286">
        <v>145.64884000000001</v>
      </c>
      <c r="BW1286">
        <v>0</v>
      </c>
      <c r="BX1286">
        <v>155.05349000000001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181.54768999999999</v>
      </c>
      <c r="CK1286">
        <v>36.515605000000001</v>
      </c>
      <c r="CL1286">
        <v>0</v>
      </c>
      <c r="CM1286">
        <v>647.03137000000004</v>
      </c>
      <c r="CN1286">
        <v>0</v>
      </c>
      <c r="CO1286">
        <v>6713.1117999999997</v>
      </c>
      <c r="CP1286">
        <v>0</v>
      </c>
      <c r="CQ1286">
        <v>999.07011999999997</v>
      </c>
      <c r="CR1286">
        <v>0</v>
      </c>
      <c r="CS1286">
        <v>0</v>
      </c>
      <c r="CT1286">
        <v>11.742618999999999</v>
      </c>
      <c r="CU1286">
        <v>11.742620000000001</v>
      </c>
      <c r="CV1286">
        <v>8395.7289999999994</v>
      </c>
      <c r="CW1286">
        <v>36.515610000000002</v>
      </c>
      <c r="CX1286">
        <v>647.03139999999996</v>
      </c>
      <c r="CY1286">
        <v>6713.1120000000001</v>
      </c>
      <c r="CZ1286">
        <v>999.07010000000002</v>
      </c>
      <c r="DA1286">
        <v>-11.742620000000001</v>
      </c>
      <c r="DB1286">
        <v>8383.9860000000008</v>
      </c>
      <c r="DC1286">
        <v>36.891860000000001</v>
      </c>
      <c r="DD1286">
        <v>804.5643</v>
      </c>
      <c r="DE1286">
        <v>7371.0910000000003</v>
      </c>
      <c r="DF1286">
        <v>5265.5309999999999</v>
      </c>
      <c r="DG1286">
        <v>701.96839999999997</v>
      </c>
      <c r="DH1286">
        <v>8212.5470000000005</v>
      </c>
      <c r="DI1286">
        <v>8752.3870000000006</v>
      </c>
      <c r="DJ1286">
        <v>16964.93</v>
      </c>
      <c r="DK1286">
        <v>0</v>
      </c>
      <c r="DL1286">
        <v>0</v>
      </c>
      <c r="DM1286">
        <v>16964.93</v>
      </c>
      <c r="DN1286">
        <v>0</v>
      </c>
      <c r="DO1286">
        <v>663.5213</v>
      </c>
      <c r="DP1286">
        <v>0</v>
      </c>
      <c r="DQ1286">
        <v>0</v>
      </c>
      <c r="DR1286">
        <v>3.0517999999999999E-3</v>
      </c>
      <c r="DS1286">
        <v>663.52440000000001</v>
      </c>
      <c r="DT1286">
        <v>9270.1190000000006</v>
      </c>
      <c r="DU1286">
        <v>651.67420000000004</v>
      </c>
      <c r="DV1286">
        <v>8618.4449999999997</v>
      </c>
      <c r="DW1286">
        <v>0</v>
      </c>
      <c r="DX1286">
        <v>0</v>
      </c>
      <c r="DY1286">
        <v>0</v>
      </c>
      <c r="DZ1286">
        <v>8383.9860000000008</v>
      </c>
      <c r="EA1286">
        <v>17002.43</v>
      </c>
      <c r="EB1286">
        <v>0</v>
      </c>
      <c r="EC1286">
        <v>0</v>
      </c>
      <c r="ED1286">
        <v>0</v>
      </c>
      <c r="EE1286">
        <v>-145.36080000000001</v>
      </c>
      <c r="EF1286">
        <v>25.55058</v>
      </c>
      <c r="EG1286">
        <v>3862077</v>
      </c>
      <c r="EH1286">
        <v>33979.74</v>
      </c>
    </row>
    <row r="1287" spans="1:138" x14ac:dyDescent="0.25">
      <c r="A1287" t="str">
        <f t="shared" si="64"/>
        <v>198510</v>
      </c>
      <c r="B1287" t="str">
        <f t="shared" si="65"/>
        <v>199510</v>
      </c>
      <c r="C1287">
        <v>10</v>
      </c>
      <c r="D1287">
        <v>1995</v>
      </c>
      <c r="E1287">
        <f t="shared" si="66"/>
        <v>1985</v>
      </c>
      <c r="F1287">
        <v>1.2283580000000001E-2</v>
      </c>
      <c r="G1287">
        <v>5264.2359999999999</v>
      </c>
      <c r="H1287">
        <v>694.98050000000001</v>
      </c>
      <c r="I1287">
        <v>512.02930000000003</v>
      </c>
      <c r="J1287">
        <v>2784.8870000000002</v>
      </c>
      <c r="K1287">
        <v>71.503259999999997</v>
      </c>
      <c r="L1287">
        <v>0</v>
      </c>
      <c r="M1287">
        <v>126.53440000000001</v>
      </c>
      <c r="N1287">
        <v>387.18630000000002</v>
      </c>
      <c r="O1287">
        <v>101.1245</v>
      </c>
      <c r="P1287">
        <v>-140.5104</v>
      </c>
      <c r="Q1287">
        <v>0.61380590000000002</v>
      </c>
      <c r="R1287">
        <v>-153.7072</v>
      </c>
      <c r="S1287">
        <v>-153.0934</v>
      </c>
      <c r="T1287">
        <v>-12.583019999999999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39.577119000000003</v>
      </c>
      <c r="AA1287">
        <v>0</v>
      </c>
      <c r="AB1287">
        <v>0</v>
      </c>
      <c r="AC1287">
        <v>18.005769000000001</v>
      </c>
      <c r="AD1287" s="1">
        <v>2.2170000000000001E-7</v>
      </c>
      <c r="AE1287" s="1">
        <v>1.131E-7</v>
      </c>
      <c r="AF1287" s="1">
        <v>5.5649999999999999E-7</v>
      </c>
      <c r="AG1287">
        <v>552.58888999999999</v>
      </c>
      <c r="AH1287">
        <v>79.358371000000005</v>
      </c>
      <c r="AI1287">
        <v>6729.1644999999999</v>
      </c>
      <c r="AJ1287">
        <v>0</v>
      </c>
      <c r="AK1287">
        <v>0</v>
      </c>
      <c r="AL1287">
        <v>1039.1809000000001</v>
      </c>
      <c r="AM1287">
        <v>4785.8293999999996</v>
      </c>
      <c r="AN1287">
        <v>0</v>
      </c>
      <c r="AO1287">
        <v>478.40640999999999</v>
      </c>
      <c r="AP1287" s="1">
        <v>7.8050000000000001E-8</v>
      </c>
      <c r="AQ1287">
        <v>0.17031236999999999</v>
      </c>
      <c r="AR1287" s="1">
        <v>3.7570000000000001E-7</v>
      </c>
      <c r="AS1287">
        <v>2.6586552999999999</v>
      </c>
      <c r="AT1287">
        <v>372.12916000000001</v>
      </c>
      <c r="AU1287">
        <v>0</v>
      </c>
      <c r="AV1287">
        <v>210.78729000000001</v>
      </c>
      <c r="AW1287">
        <v>109.23514</v>
      </c>
      <c r="AX1287">
        <v>2784.8870000000002</v>
      </c>
      <c r="AY1287">
        <v>0</v>
      </c>
      <c r="AZ1287">
        <v>0</v>
      </c>
      <c r="BA1287">
        <v>0</v>
      </c>
      <c r="BB1287">
        <v>1.1190800000000001E-2</v>
      </c>
      <c r="BC1287">
        <v>0</v>
      </c>
      <c r="BD1287">
        <v>0</v>
      </c>
      <c r="BE1287">
        <v>0</v>
      </c>
      <c r="BF1287">
        <v>698.81782999999996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95.961539000000002</v>
      </c>
      <c r="BP1287">
        <v>0</v>
      </c>
      <c r="BQ1287">
        <v>122.7923</v>
      </c>
      <c r="BR1287">
        <v>0</v>
      </c>
      <c r="BS1287">
        <v>0</v>
      </c>
      <c r="BT1287">
        <v>0</v>
      </c>
      <c r="BU1287">
        <v>0</v>
      </c>
      <c r="BV1287">
        <v>145.53446</v>
      </c>
      <c r="BW1287">
        <v>0</v>
      </c>
      <c r="BX1287">
        <v>147.74098000000001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203.10807</v>
      </c>
      <c r="CK1287">
        <v>70.864348000000007</v>
      </c>
      <c r="CL1287">
        <v>10.058248000000001</v>
      </c>
      <c r="CM1287">
        <v>658.49557000000004</v>
      </c>
      <c r="CN1287">
        <v>24.762172</v>
      </c>
      <c r="CO1287">
        <v>7055.2665999999999</v>
      </c>
      <c r="CP1287">
        <v>353.26499000000001</v>
      </c>
      <c r="CQ1287">
        <v>1054.2753</v>
      </c>
      <c r="CR1287">
        <v>0</v>
      </c>
      <c r="CS1287">
        <v>0</v>
      </c>
      <c r="CT1287">
        <v>14.823651</v>
      </c>
      <c r="CU1287">
        <v>402.90910000000002</v>
      </c>
      <c r="CV1287">
        <v>8838.9009999999998</v>
      </c>
      <c r="CW1287">
        <v>60.806100000000001</v>
      </c>
      <c r="CX1287">
        <v>633.73339999999996</v>
      </c>
      <c r="CY1287">
        <v>6702.0010000000002</v>
      </c>
      <c r="CZ1287">
        <v>1054.2750000000001</v>
      </c>
      <c r="DA1287">
        <v>-14.823650000000001</v>
      </c>
      <c r="DB1287">
        <v>8435.9920000000002</v>
      </c>
      <c r="DC1287">
        <v>57.582889999999999</v>
      </c>
      <c r="DD1287">
        <v>835.05539999999996</v>
      </c>
      <c r="DE1287">
        <v>7768.3450000000003</v>
      </c>
      <c r="DF1287">
        <v>5264.2359999999999</v>
      </c>
      <c r="DG1287">
        <v>694.98059999999998</v>
      </c>
      <c r="DH1287">
        <v>8660.9830000000002</v>
      </c>
      <c r="DI1287">
        <v>8744.1039999999994</v>
      </c>
      <c r="DJ1287">
        <v>17405.09</v>
      </c>
      <c r="DK1287">
        <v>0</v>
      </c>
      <c r="DL1287">
        <v>0</v>
      </c>
      <c r="DM1287">
        <v>17405.09</v>
      </c>
      <c r="DN1287">
        <v>0</v>
      </c>
      <c r="DO1287">
        <v>698.81780000000003</v>
      </c>
      <c r="DP1287">
        <v>0</v>
      </c>
      <c r="DQ1287">
        <v>0</v>
      </c>
      <c r="DR1287">
        <v>1.1190800000000001E-2</v>
      </c>
      <c r="DS1287">
        <v>698.82899999999995</v>
      </c>
      <c r="DT1287">
        <v>9256.1450000000004</v>
      </c>
      <c r="DU1287">
        <v>686.34849999999994</v>
      </c>
      <c r="DV1287">
        <v>8569.7960000000003</v>
      </c>
      <c r="DW1287">
        <v>0</v>
      </c>
      <c r="DX1287">
        <v>0</v>
      </c>
      <c r="DY1287">
        <v>0</v>
      </c>
      <c r="DZ1287">
        <v>8435.9920000000002</v>
      </c>
      <c r="EA1287">
        <v>17005.79</v>
      </c>
      <c r="EB1287">
        <v>0</v>
      </c>
      <c r="EC1287">
        <v>0</v>
      </c>
      <c r="ED1287">
        <v>0</v>
      </c>
      <c r="EE1287">
        <v>-153.0934</v>
      </c>
      <c r="EF1287">
        <v>-411.87990000000002</v>
      </c>
      <c r="EG1287">
        <v>3900144</v>
      </c>
      <c r="EH1287">
        <v>33979.74</v>
      </c>
    </row>
    <row r="1288" spans="1:138" x14ac:dyDescent="0.25">
      <c r="A1288" t="str">
        <f t="shared" si="64"/>
        <v>198411</v>
      </c>
      <c r="B1288" t="str">
        <f t="shared" si="65"/>
        <v>199511</v>
      </c>
      <c r="C1288">
        <v>11</v>
      </c>
      <c r="D1288">
        <v>1995</v>
      </c>
      <c r="E1288">
        <f t="shared" si="66"/>
        <v>1984</v>
      </c>
      <c r="F1288">
        <v>0.44425282999999999</v>
      </c>
      <c r="G1288">
        <v>5262.5680000000002</v>
      </c>
      <c r="H1288">
        <v>694.23299999999995</v>
      </c>
      <c r="I1288">
        <v>480.75659999999999</v>
      </c>
      <c r="J1288">
        <v>2784.8870000000002</v>
      </c>
      <c r="K1288">
        <v>75.332859999999997</v>
      </c>
      <c r="L1288">
        <v>0</v>
      </c>
      <c r="M1288">
        <v>133.4221</v>
      </c>
      <c r="N1288">
        <v>407.92340000000002</v>
      </c>
      <c r="O1288">
        <v>106.5406</v>
      </c>
      <c r="P1288">
        <v>-148.0359</v>
      </c>
      <c r="Q1288">
        <v>0.64668040000000004</v>
      </c>
      <c r="R1288">
        <v>-161.93950000000001</v>
      </c>
      <c r="S1288">
        <v>-161.2929</v>
      </c>
      <c r="T1288">
        <v>-13.25694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23.549375000000001</v>
      </c>
      <c r="AA1288">
        <v>0</v>
      </c>
      <c r="AB1288">
        <v>0</v>
      </c>
      <c r="AC1288">
        <v>21.126562</v>
      </c>
      <c r="AD1288" s="1">
        <v>3.1269999999999999E-7</v>
      </c>
      <c r="AE1288" s="1">
        <v>1.695E-7</v>
      </c>
      <c r="AF1288" s="1">
        <v>8.3419999999999999E-7</v>
      </c>
      <c r="AG1288">
        <v>562.26792</v>
      </c>
      <c r="AH1288">
        <v>80.748396</v>
      </c>
      <c r="AI1288">
        <v>7089.5684000000001</v>
      </c>
      <c r="AJ1288">
        <v>0</v>
      </c>
      <c r="AK1288">
        <v>0</v>
      </c>
      <c r="AL1288">
        <v>1103.8794</v>
      </c>
      <c r="AM1288">
        <v>4784.3131999999996</v>
      </c>
      <c r="AN1288">
        <v>0</v>
      </c>
      <c r="AO1288">
        <v>478.25484</v>
      </c>
      <c r="AP1288" s="1">
        <v>1.17E-7</v>
      </c>
      <c r="AQ1288">
        <v>0.23865965</v>
      </c>
      <c r="AR1288" s="1">
        <v>5.6319999999999996E-7</v>
      </c>
      <c r="AS1288">
        <v>5.0598329</v>
      </c>
      <c r="AT1288">
        <v>366.51990999999998</v>
      </c>
      <c r="AU1288">
        <v>0</v>
      </c>
      <c r="AV1288">
        <v>213.17955000000001</v>
      </c>
      <c r="AW1288">
        <v>109.23514</v>
      </c>
      <c r="AX1288">
        <v>2784.8870000000002</v>
      </c>
      <c r="AY1288">
        <v>0</v>
      </c>
      <c r="AZ1288">
        <v>0</v>
      </c>
      <c r="BA1288">
        <v>0</v>
      </c>
      <c r="BB1288">
        <v>0.12252436999999999</v>
      </c>
      <c r="BC1288">
        <v>0</v>
      </c>
      <c r="BD1288">
        <v>0</v>
      </c>
      <c r="BE1288">
        <v>0</v>
      </c>
      <c r="BF1288">
        <v>736.24545000000001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91.990814</v>
      </c>
      <c r="BP1288">
        <v>0</v>
      </c>
      <c r="BQ1288">
        <v>122.33504000000001</v>
      </c>
      <c r="BR1288">
        <v>0</v>
      </c>
      <c r="BS1288">
        <v>0</v>
      </c>
      <c r="BT1288">
        <v>0</v>
      </c>
      <c r="BU1288">
        <v>0</v>
      </c>
      <c r="BV1288">
        <v>145.00149999999999</v>
      </c>
      <c r="BW1288">
        <v>0</v>
      </c>
      <c r="BX1288">
        <v>121.42926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228.91014999999999</v>
      </c>
      <c r="CK1288">
        <v>42.401102999999999</v>
      </c>
      <c r="CL1288">
        <v>0</v>
      </c>
      <c r="CM1288">
        <v>671.66760999999997</v>
      </c>
      <c r="CN1288">
        <v>0</v>
      </c>
      <c r="CO1288">
        <v>7422.0127000000002</v>
      </c>
      <c r="CP1288">
        <v>0</v>
      </c>
      <c r="CQ1288">
        <v>1119.0947000000001</v>
      </c>
      <c r="CR1288">
        <v>0</v>
      </c>
      <c r="CS1288">
        <v>0</v>
      </c>
      <c r="CT1288">
        <v>19.601243</v>
      </c>
      <c r="CU1288">
        <v>19.601240000000001</v>
      </c>
      <c r="CV1288">
        <v>9255.1759999999995</v>
      </c>
      <c r="CW1288">
        <v>42.4011</v>
      </c>
      <c r="CX1288">
        <v>671.66759999999999</v>
      </c>
      <c r="CY1288">
        <v>7422.0129999999999</v>
      </c>
      <c r="CZ1288">
        <v>1119.095</v>
      </c>
      <c r="DA1288">
        <v>-19.601240000000001</v>
      </c>
      <c r="DB1288">
        <v>9235.5740000000005</v>
      </c>
      <c r="DC1288">
        <v>44.675939999999997</v>
      </c>
      <c r="DD1288">
        <v>871.92650000000003</v>
      </c>
      <c r="DE1288">
        <v>8193.4470000000001</v>
      </c>
      <c r="DF1288">
        <v>5262.5680000000002</v>
      </c>
      <c r="DG1288">
        <v>694.23320000000001</v>
      </c>
      <c r="DH1288">
        <v>9110.0499999999993</v>
      </c>
      <c r="DI1288">
        <v>8741.6880000000001</v>
      </c>
      <c r="DJ1288">
        <v>17851.740000000002</v>
      </c>
      <c r="DK1288">
        <v>0</v>
      </c>
      <c r="DL1288">
        <v>0</v>
      </c>
      <c r="DM1288">
        <v>17851.740000000002</v>
      </c>
      <c r="DN1288">
        <v>0</v>
      </c>
      <c r="DO1288">
        <v>736.24540000000002</v>
      </c>
      <c r="DP1288">
        <v>0</v>
      </c>
      <c r="DQ1288">
        <v>0</v>
      </c>
      <c r="DR1288">
        <v>0.12252440000000001</v>
      </c>
      <c r="DS1288">
        <v>736.36789999999996</v>
      </c>
      <c r="DT1288">
        <v>9222.8889999999992</v>
      </c>
      <c r="DU1288">
        <v>723.21889999999996</v>
      </c>
      <c r="DV1288">
        <v>8499.67</v>
      </c>
      <c r="DW1288">
        <v>0</v>
      </c>
      <c r="DX1288">
        <v>0</v>
      </c>
      <c r="DY1288">
        <v>0</v>
      </c>
      <c r="DZ1288">
        <v>9235.5740000000005</v>
      </c>
      <c r="EA1288">
        <v>17735.240000000002</v>
      </c>
      <c r="EB1288">
        <v>0</v>
      </c>
      <c r="EC1288">
        <v>0</v>
      </c>
      <c r="ED1288">
        <v>0</v>
      </c>
      <c r="EE1288">
        <v>-161.2929</v>
      </c>
      <c r="EF1288">
        <v>-129.75110000000001</v>
      </c>
      <c r="EG1288">
        <v>3757198</v>
      </c>
      <c r="EH1288">
        <v>33979.74</v>
      </c>
    </row>
    <row r="1289" spans="1:138" x14ac:dyDescent="0.25">
      <c r="A1289" t="str">
        <f t="shared" si="64"/>
        <v>198312</v>
      </c>
      <c r="B1289" t="str">
        <f t="shared" si="65"/>
        <v>199512</v>
      </c>
      <c r="C1289">
        <v>12</v>
      </c>
      <c r="D1289">
        <v>1995</v>
      </c>
      <c r="E1289">
        <f t="shared" si="66"/>
        <v>1983</v>
      </c>
      <c r="F1289">
        <v>11.413176</v>
      </c>
      <c r="G1289">
        <v>5258.5540000000001</v>
      </c>
      <c r="H1289">
        <v>696.45420000000001</v>
      </c>
      <c r="I1289">
        <v>484.30119999999999</v>
      </c>
      <c r="J1289">
        <v>2784.8870000000002</v>
      </c>
      <c r="K1289">
        <v>78.952849999999998</v>
      </c>
      <c r="L1289">
        <v>0</v>
      </c>
      <c r="M1289">
        <v>140.0258</v>
      </c>
      <c r="N1289">
        <v>427.52539999999999</v>
      </c>
      <c r="O1289">
        <v>111.6602</v>
      </c>
      <c r="P1289">
        <v>-155.14949999999999</v>
      </c>
      <c r="Q1289">
        <v>0.67775540000000001</v>
      </c>
      <c r="R1289">
        <v>-169.72130000000001</v>
      </c>
      <c r="S1289">
        <v>-169.04349999999999</v>
      </c>
      <c r="T1289">
        <v>-13.893980000000001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50.025295</v>
      </c>
      <c r="AA1289">
        <v>0</v>
      </c>
      <c r="AB1289">
        <v>0</v>
      </c>
      <c r="AC1289">
        <v>0</v>
      </c>
      <c r="AD1289" s="1">
        <v>4.4550000000000001E-7</v>
      </c>
      <c r="AE1289" s="1">
        <v>2.5110000000000002E-7</v>
      </c>
      <c r="AF1289" s="1">
        <v>1.2359999999999999E-6</v>
      </c>
      <c r="AG1289">
        <v>574.99941999999999</v>
      </c>
      <c r="AH1289">
        <v>82.576791</v>
      </c>
      <c r="AI1289">
        <v>7430.2448999999997</v>
      </c>
      <c r="AJ1289">
        <v>0</v>
      </c>
      <c r="AK1289">
        <v>0</v>
      </c>
      <c r="AL1289">
        <v>1175.1275000000001</v>
      </c>
      <c r="AM1289">
        <v>4780.6638999999996</v>
      </c>
      <c r="AN1289">
        <v>0</v>
      </c>
      <c r="AO1289">
        <v>477.89004999999997</v>
      </c>
      <c r="AP1289" s="1">
        <v>1.734E-7</v>
      </c>
      <c r="AQ1289">
        <v>0.31925188999999998</v>
      </c>
      <c r="AR1289" s="1">
        <v>8.3460000000000002E-7</v>
      </c>
      <c r="AS1289">
        <v>8.0693376000000008</v>
      </c>
      <c r="AT1289">
        <v>362.26339999999999</v>
      </c>
      <c r="AU1289">
        <v>0</v>
      </c>
      <c r="AV1289">
        <v>216.56713999999999</v>
      </c>
      <c r="AW1289">
        <v>109.23514</v>
      </c>
      <c r="AX1289">
        <v>2784.8870000000002</v>
      </c>
      <c r="AY1289">
        <v>0</v>
      </c>
      <c r="AZ1289">
        <v>0</v>
      </c>
      <c r="BA1289">
        <v>0</v>
      </c>
      <c r="BB1289">
        <v>0.32078805999999999</v>
      </c>
      <c r="BC1289">
        <v>0</v>
      </c>
      <c r="BD1289">
        <v>0</v>
      </c>
      <c r="BE1289">
        <v>0</v>
      </c>
      <c r="BF1289">
        <v>771.62441999999999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100.49138000000001</v>
      </c>
      <c r="BP1289">
        <v>0</v>
      </c>
      <c r="BQ1289">
        <v>121.34898</v>
      </c>
      <c r="BR1289">
        <v>0</v>
      </c>
      <c r="BS1289">
        <v>0</v>
      </c>
      <c r="BT1289">
        <v>0</v>
      </c>
      <c r="BU1289">
        <v>0</v>
      </c>
      <c r="BV1289">
        <v>144.89605</v>
      </c>
      <c r="BW1289">
        <v>0</v>
      </c>
      <c r="BX1289">
        <v>117.56475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252.15726000000001</v>
      </c>
      <c r="CK1289">
        <v>56.080798999999999</v>
      </c>
      <c r="CL1289">
        <v>0</v>
      </c>
      <c r="CM1289">
        <v>685.46875</v>
      </c>
      <c r="CN1289">
        <v>0</v>
      </c>
      <c r="CO1289">
        <v>7785.8365000000003</v>
      </c>
      <c r="CP1289">
        <v>0</v>
      </c>
      <c r="CQ1289">
        <v>1187.7308</v>
      </c>
      <c r="CR1289">
        <v>0</v>
      </c>
      <c r="CS1289">
        <v>0</v>
      </c>
      <c r="CT1289">
        <v>0</v>
      </c>
      <c r="CU1289">
        <v>0</v>
      </c>
      <c r="CV1289">
        <v>9715.1170000000002</v>
      </c>
      <c r="CW1289">
        <v>56.080800000000004</v>
      </c>
      <c r="CX1289">
        <v>685.46879999999999</v>
      </c>
      <c r="CY1289">
        <v>7785.8360000000002</v>
      </c>
      <c r="CZ1289">
        <v>1187.731</v>
      </c>
      <c r="DA1289">
        <v>0</v>
      </c>
      <c r="DB1289">
        <v>9715.1170000000002</v>
      </c>
      <c r="DC1289">
        <v>50.025300000000001</v>
      </c>
      <c r="DD1289">
        <v>909.73350000000005</v>
      </c>
      <c r="DE1289">
        <v>8605.3719999999994</v>
      </c>
      <c r="DF1289">
        <v>5258.5540000000001</v>
      </c>
      <c r="DG1289">
        <v>696.45420000000001</v>
      </c>
      <c r="DH1289">
        <v>9565.1309999999994</v>
      </c>
      <c r="DI1289">
        <v>8739.8960000000006</v>
      </c>
      <c r="DJ1289">
        <v>18305.03</v>
      </c>
      <c r="DK1289">
        <v>0</v>
      </c>
      <c r="DL1289">
        <v>0</v>
      </c>
      <c r="DM1289">
        <v>18305.03</v>
      </c>
      <c r="DN1289">
        <v>0</v>
      </c>
      <c r="DO1289">
        <v>771.62440000000004</v>
      </c>
      <c r="DP1289">
        <v>0</v>
      </c>
      <c r="DQ1289">
        <v>0</v>
      </c>
      <c r="DR1289">
        <v>0.32078810000000002</v>
      </c>
      <c r="DS1289">
        <v>771.9452</v>
      </c>
      <c r="DT1289">
        <v>9235.6090000000004</v>
      </c>
      <c r="DU1289">
        <v>758.16430000000003</v>
      </c>
      <c r="DV1289">
        <v>8477.4449999999997</v>
      </c>
      <c r="DW1289">
        <v>0</v>
      </c>
      <c r="DX1289">
        <v>0</v>
      </c>
      <c r="DY1289">
        <v>0</v>
      </c>
      <c r="DZ1289">
        <v>9715.1170000000002</v>
      </c>
      <c r="EA1289">
        <v>18192.560000000001</v>
      </c>
      <c r="EB1289">
        <v>0</v>
      </c>
      <c r="EC1289">
        <v>0</v>
      </c>
      <c r="ED1289">
        <v>0</v>
      </c>
      <c r="EE1289">
        <v>-169.04349999999999</v>
      </c>
      <c r="EF1289">
        <v>-126.3588</v>
      </c>
      <c r="EG1289">
        <v>3854253</v>
      </c>
      <c r="EH1289">
        <v>33979.74</v>
      </c>
    </row>
    <row r="1290" spans="1:138" x14ac:dyDescent="0.25">
      <c r="A1290" t="str">
        <f t="shared" si="64"/>
        <v>198213</v>
      </c>
      <c r="B1290" t="str">
        <f t="shared" si="65"/>
        <v>199513</v>
      </c>
      <c r="C1290">
        <v>13</v>
      </c>
      <c r="D1290">
        <v>1995</v>
      </c>
      <c r="E1290">
        <f t="shared" si="66"/>
        <v>1982</v>
      </c>
      <c r="F1290">
        <v>34.223723999999997</v>
      </c>
      <c r="G1290">
        <v>5251.7659999999996</v>
      </c>
      <c r="H1290">
        <v>700.74480000000005</v>
      </c>
      <c r="I1290">
        <v>472.71530000000001</v>
      </c>
      <c r="J1290">
        <v>2784.8870000000002</v>
      </c>
      <c r="K1290">
        <v>82.441659999999999</v>
      </c>
      <c r="L1290">
        <v>0</v>
      </c>
      <c r="M1290">
        <v>146.43639999999999</v>
      </c>
      <c r="N1290">
        <v>446.4171</v>
      </c>
      <c r="O1290">
        <v>116.5943</v>
      </c>
      <c r="P1290">
        <v>-162.00530000000001</v>
      </c>
      <c r="Q1290">
        <v>0.70770440000000001</v>
      </c>
      <c r="R1290">
        <v>-177.221</v>
      </c>
      <c r="S1290">
        <v>-176.51329999999999</v>
      </c>
      <c r="T1290">
        <v>-14.50793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29.953797999999999</v>
      </c>
      <c r="AA1290">
        <v>0</v>
      </c>
      <c r="AB1290">
        <v>0</v>
      </c>
      <c r="AC1290">
        <v>0</v>
      </c>
      <c r="AD1290" s="1">
        <v>6.1379999999999995E-7</v>
      </c>
      <c r="AE1290" s="1">
        <v>3.5419999999999998E-7</v>
      </c>
      <c r="AF1290" s="1">
        <v>1.7430000000000001E-6</v>
      </c>
      <c r="AG1290">
        <v>590.29075999999998</v>
      </c>
      <c r="AH1290">
        <v>84.772811000000004</v>
      </c>
      <c r="AI1290">
        <v>7758.5761000000002</v>
      </c>
      <c r="AJ1290">
        <v>0</v>
      </c>
      <c r="AK1290">
        <v>0</v>
      </c>
      <c r="AL1290">
        <v>1248.7294999999999</v>
      </c>
      <c r="AM1290">
        <v>4774.4928</v>
      </c>
      <c r="AN1290">
        <v>0</v>
      </c>
      <c r="AO1290">
        <v>477.27316000000002</v>
      </c>
      <c r="AP1290" s="1">
        <v>2.445E-7</v>
      </c>
      <c r="AQ1290">
        <v>0.41507476999999998</v>
      </c>
      <c r="AR1290" s="1">
        <v>1.1769999999999999E-6</v>
      </c>
      <c r="AS1290">
        <v>11.057637</v>
      </c>
      <c r="AT1290">
        <v>359.81396999999998</v>
      </c>
      <c r="AU1290">
        <v>0</v>
      </c>
      <c r="AV1290">
        <v>220.22291999999999</v>
      </c>
      <c r="AW1290">
        <v>109.23514</v>
      </c>
      <c r="AX1290">
        <v>2784.8870000000002</v>
      </c>
      <c r="AY1290">
        <v>0</v>
      </c>
      <c r="AZ1290">
        <v>0</v>
      </c>
      <c r="BA1290">
        <v>0</v>
      </c>
      <c r="BB1290">
        <v>0.55798212999999997</v>
      </c>
      <c r="BC1290">
        <v>0</v>
      </c>
      <c r="BD1290">
        <v>0</v>
      </c>
      <c r="BE1290">
        <v>0</v>
      </c>
      <c r="BF1290">
        <v>805.72131999999999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98.339271999999994</v>
      </c>
      <c r="BP1290">
        <v>0</v>
      </c>
      <c r="BQ1290">
        <v>119.8922</v>
      </c>
      <c r="BR1290">
        <v>0</v>
      </c>
      <c r="BS1290">
        <v>0</v>
      </c>
      <c r="BT1290">
        <v>0</v>
      </c>
      <c r="BU1290">
        <v>0</v>
      </c>
      <c r="BV1290">
        <v>145.13911999999999</v>
      </c>
      <c r="BW1290">
        <v>0</v>
      </c>
      <c r="BX1290">
        <v>109.34468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269.39618999999999</v>
      </c>
      <c r="CK1290">
        <v>33.620758000000002</v>
      </c>
      <c r="CL1290">
        <v>0</v>
      </c>
      <c r="CM1290">
        <v>697.28598999999997</v>
      </c>
      <c r="CN1290">
        <v>0</v>
      </c>
      <c r="CO1290">
        <v>8102.1747999999998</v>
      </c>
      <c r="CP1290">
        <v>0</v>
      </c>
      <c r="CQ1290">
        <v>1254.8895</v>
      </c>
      <c r="CR1290">
        <v>0</v>
      </c>
      <c r="CS1290">
        <v>0</v>
      </c>
      <c r="CT1290">
        <v>0</v>
      </c>
      <c r="CU1290">
        <v>0</v>
      </c>
      <c r="CV1290">
        <v>10087.969999999999</v>
      </c>
      <c r="CW1290">
        <v>33.620759999999997</v>
      </c>
      <c r="CX1290">
        <v>697.28599999999994</v>
      </c>
      <c r="CY1290">
        <v>8102.1750000000002</v>
      </c>
      <c r="CZ1290">
        <v>1254.8900000000001</v>
      </c>
      <c r="DA1290">
        <v>0</v>
      </c>
      <c r="DB1290">
        <v>10087.969999999999</v>
      </c>
      <c r="DC1290">
        <v>29.953800000000001</v>
      </c>
      <c r="DD1290">
        <v>944.45979999999997</v>
      </c>
      <c r="DE1290">
        <v>9007.3060000000005</v>
      </c>
      <c r="DF1290">
        <v>5251.7659999999996</v>
      </c>
      <c r="DG1290">
        <v>700.74480000000005</v>
      </c>
      <c r="DH1290">
        <v>9981.7189999999991</v>
      </c>
      <c r="DI1290">
        <v>8737.3970000000008</v>
      </c>
      <c r="DJ1290">
        <v>18719.12</v>
      </c>
      <c r="DK1290">
        <v>0</v>
      </c>
      <c r="DL1290">
        <v>0</v>
      </c>
      <c r="DM1290">
        <v>18719.12</v>
      </c>
      <c r="DN1290">
        <v>0</v>
      </c>
      <c r="DO1290">
        <v>805.72130000000004</v>
      </c>
      <c r="DP1290">
        <v>0</v>
      </c>
      <c r="DQ1290">
        <v>0</v>
      </c>
      <c r="DR1290">
        <v>0.55798210000000004</v>
      </c>
      <c r="DS1290">
        <v>806.27930000000003</v>
      </c>
      <c r="DT1290">
        <v>9244.3359999999993</v>
      </c>
      <c r="DU1290">
        <v>791.8895</v>
      </c>
      <c r="DV1290">
        <v>8452.4459999999999</v>
      </c>
      <c r="DW1290">
        <v>0</v>
      </c>
      <c r="DX1290">
        <v>0</v>
      </c>
      <c r="DY1290">
        <v>0</v>
      </c>
      <c r="DZ1290">
        <v>10087.969999999999</v>
      </c>
      <c r="EA1290">
        <v>18540.419999999998</v>
      </c>
      <c r="EB1290">
        <v>0</v>
      </c>
      <c r="EC1290">
        <v>0</v>
      </c>
      <c r="ED1290">
        <v>0</v>
      </c>
      <c r="EE1290">
        <v>-176.51329999999999</v>
      </c>
      <c r="EF1290">
        <v>-193.2072</v>
      </c>
      <c r="EG1290">
        <v>3875030</v>
      </c>
      <c r="EH1290">
        <v>33979.74</v>
      </c>
    </row>
    <row r="1291" spans="1:138" x14ac:dyDescent="0.25">
      <c r="A1291" t="str">
        <f t="shared" si="64"/>
        <v>198114</v>
      </c>
      <c r="B1291" t="str">
        <f t="shared" si="65"/>
        <v>199514</v>
      </c>
      <c r="C1291">
        <v>14</v>
      </c>
      <c r="D1291">
        <v>1995</v>
      </c>
      <c r="E1291">
        <f t="shared" si="66"/>
        <v>1981</v>
      </c>
      <c r="F1291">
        <v>63.345103999999999</v>
      </c>
      <c r="G1291">
        <v>5241.33</v>
      </c>
      <c r="H1291">
        <v>708.95960000000002</v>
      </c>
      <c r="I1291">
        <v>463.5643</v>
      </c>
      <c r="J1291">
        <v>2784.8870000000002</v>
      </c>
      <c r="K1291">
        <v>85.919139999999999</v>
      </c>
      <c r="L1291">
        <v>0</v>
      </c>
      <c r="M1291">
        <v>152.863</v>
      </c>
      <c r="N1291">
        <v>465.2475</v>
      </c>
      <c r="O1291">
        <v>121.5124</v>
      </c>
      <c r="P1291">
        <v>-168.8389</v>
      </c>
      <c r="Q1291">
        <v>0.7375562</v>
      </c>
      <c r="R1291">
        <v>-184.69640000000001</v>
      </c>
      <c r="S1291">
        <v>-183.9588</v>
      </c>
      <c r="T1291">
        <v>-15.119899999999999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31.470634</v>
      </c>
      <c r="AA1291">
        <v>752.49388999999996</v>
      </c>
      <c r="AB1291">
        <v>0</v>
      </c>
      <c r="AC1291">
        <v>32.628931999999999</v>
      </c>
      <c r="AD1291" s="1">
        <v>8.0650000000000003E-7</v>
      </c>
      <c r="AE1291" s="1">
        <v>4.7119999999999998E-7</v>
      </c>
      <c r="AF1291" s="1">
        <v>2.3190000000000002E-6</v>
      </c>
      <c r="AG1291">
        <v>609.40733999999998</v>
      </c>
      <c r="AH1291">
        <v>87.518180000000001</v>
      </c>
      <c r="AI1291">
        <v>8085.8416999999999</v>
      </c>
      <c r="AJ1291">
        <v>0</v>
      </c>
      <c r="AK1291">
        <v>0</v>
      </c>
      <c r="AL1291">
        <v>1315.605</v>
      </c>
      <c r="AM1291">
        <v>4765.0052999999998</v>
      </c>
      <c r="AN1291">
        <v>0</v>
      </c>
      <c r="AO1291">
        <v>476.32476000000003</v>
      </c>
      <c r="AP1291" s="1">
        <v>3.2529999999999998E-7</v>
      </c>
      <c r="AQ1291">
        <v>0.52131517999999999</v>
      </c>
      <c r="AR1291" s="1">
        <v>1.5659999999999999E-6</v>
      </c>
      <c r="AS1291">
        <v>13.983772999999999</v>
      </c>
      <c r="AT1291">
        <v>358.92953999999997</v>
      </c>
      <c r="AU1291">
        <v>0</v>
      </c>
      <c r="AV1291">
        <v>226.28982999999999</v>
      </c>
      <c r="AW1291">
        <v>109.23514</v>
      </c>
      <c r="AX1291">
        <v>2784.8870000000002</v>
      </c>
      <c r="AY1291">
        <v>0</v>
      </c>
      <c r="AZ1291">
        <v>0</v>
      </c>
      <c r="BA1291">
        <v>0</v>
      </c>
      <c r="BB1291">
        <v>0.83134476000000002</v>
      </c>
      <c r="BC1291">
        <v>0</v>
      </c>
      <c r="BD1291">
        <v>0</v>
      </c>
      <c r="BE1291">
        <v>0</v>
      </c>
      <c r="BF1291">
        <v>839.70755999999994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107.85973</v>
      </c>
      <c r="BP1291">
        <v>0</v>
      </c>
      <c r="BQ1291">
        <v>118.35303999999999</v>
      </c>
      <c r="BR1291">
        <v>0</v>
      </c>
      <c r="BS1291">
        <v>0</v>
      </c>
      <c r="BT1291">
        <v>0</v>
      </c>
      <c r="BU1291">
        <v>0</v>
      </c>
      <c r="BV1291">
        <v>144.90599</v>
      </c>
      <c r="BW1291">
        <v>0</v>
      </c>
      <c r="BX1291">
        <v>92.445528999999993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275.01092</v>
      </c>
      <c r="CK1291">
        <v>871.19204000000002</v>
      </c>
      <c r="CL1291">
        <v>0</v>
      </c>
      <c r="CM1291">
        <v>705.91799000000003</v>
      </c>
      <c r="CN1291">
        <v>0</v>
      </c>
      <c r="CO1291">
        <v>8324.9272000000001</v>
      </c>
      <c r="CP1291">
        <v>0</v>
      </c>
      <c r="CQ1291">
        <v>1323.9558999999999</v>
      </c>
      <c r="CR1291">
        <v>0</v>
      </c>
      <c r="CS1291">
        <v>0</v>
      </c>
      <c r="CT1291">
        <v>37.370202999999997</v>
      </c>
      <c r="CU1291">
        <v>37.370199999999997</v>
      </c>
      <c r="CV1291">
        <v>11225.99</v>
      </c>
      <c r="CW1291">
        <v>871.19200000000001</v>
      </c>
      <c r="CX1291">
        <v>705.91800000000001</v>
      </c>
      <c r="CY1291">
        <v>8324.9269999999997</v>
      </c>
      <c r="CZ1291">
        <v>1323.9559999999999</v>
      </c>
      <c r="DA1291">
        <v>-37.370199999999997</v>
      </c>
      <c r="DB1291">
        <v>11188.62</v>
      </c>
      <c r="DC1291">
        <v>816.59339999999997</v>
      </c>
      <c r="DD1291">
        <v>971.93650000000002</v>
      </c>
      <c r="DE1291">
        <v>9401.4459999999999</v>
      </c>
      <c r="DF1291">
        <v>5241.33</v>
      </c>
      <c r="DG1291">
        <v>708.95960000000002</v>
      </c>
      <c r="DH1291">
        <v>11189.98</v>
      </c>
      <c r="DI1291">
        <v>8735.1769999999997</v>
      </c>
      <c r="DJ1291">
        <v>19925.150000000001</v>
      </c>
      <c r="DK1291">
        <v>0</v>
      </c>
      <c r="DL1291">
        <v>0</v>
      </c>
      <c r="DM1291">
        <v>19925.150000000001</v>
      </c>
      <c r="DN1291">
        <v>0</v>
      </c>
      <c r="DO1291">
        <v>839.70759999999996</v>
      </c>
      <c r="DP1291">
        <v>0</v>
      </c>
      <c r="DQ1291">
        <v>0</v>
      </c>
      <c r="DR1291">
        <v>0.83134479999999999</v>
      </c>
      <c r="DS1291">
        <v>840.53890000000001</v>
      </c>
      <c r="DT1291">
        <v>9262.0859999999993</v>
      </c>
      <c r="DU1291">
        <v>825.5421</v>
      </c>
      <c r="DV1291">
        <v>8436.5439999999999</v>
      </c>
      <c r="DW1291">
        <v>0</v>
      </c>
      <c r="DX1291">
        <v>0</v>
      </c>
      <c r="DY1291">
        <v>0</v>
      </c>
      <c r="DZ1291">
        <v>11188.62</v>
      </c>
      <c r="EA1291">
        <v>19625.169999999998</v>
      </c>
      <c r="EB1291">
        <v>0</v>
      </c>
      <c r="EC1291">
        <v>0</v>
      </c>
      <c r="ED1291">
        <v>0</v>
      </c>
      <c r="EE1291">
        <v>-183.9588</v>
      </c>
      <c r="EF1291">
        <v>-315.10430000000002</v>
      </c>
      <c r="EG1291">
        <v>3820424</v>
      </c>
      <c r="EH1291">
        <v>33979.74</v>
      </c>
    </row>
    <row r="1292" spans="1:138" x14ac:dyDescent="0.25">
      <c r="A1292" t="str">
        <f t="shared" si="64"/>
        <v>198015</v>
      </c>
      <c r="B1292" t="str">
        <f t="shared" si="65"/>
        <v>199515</v>
      </c>
      <c r="C1292">
        <v>15</v>
      </c>
      <c r="D1292">
        <v>1995</v>
      </c>
      <c r="E1292">
        <f t="shared" si="66"/>
        <v>1980</v>
      </c>
      <c r="F1292">
        <v>95.524131999999994</v>
      </c>
      <c r="G1292">
        <v>5225.0559999999996</v>
      </c>
      <c r="H1292">
        <v>717.86120000000005</v>
      </c>
      <c r="I1292">
        <v>473.25760000000002</v>
      </c>
      <c r="J1292">
        <v>2784.8870000000002</v>
      </c>
      <c r="K1292">
        <v>93.776859999999999</v>
      </c>
      <c r="L1292">
        <v>0</v>
      </c>
      <c r="M1292">
        <v>167.06</v>
      </c>
      <c r="N1292">
        <v>507.79669999999999</v>
      </c>
      <c r="O1292">
        <v>132.62530000000001</v>
      </c>
      <c r="P1292">
        <v>-184.28</v>
      </c>
      <c r="Q1292">
        <v>0.80500930000000004</v>
      </c>
      <c r="R1292">
        <v>-201.58770000000001</v>
      </c>
      <c r="S1292">
        <v>-200.78270000000001</v>
      </c>
      <c r="T1292">
        <v>-16.502690000000001</v>
      </c>
      <c r="U1292">
        <v>0</v>
      </c>
      <c r="V1292">
        <v>0</v>
      </c>
      <c r="W1292">
        <v>0</v>
      </c>
      <c r="X1292">
        <v>0</v>
      </c>
      <c r="Y1292">
        <v>20.956159</v>
      </c>
      <c r="Z1292">
        <v>0</v>
      </c>
      <c r="AA1292">
        <v>824.54192999999998</v>
      </c>
      <c r="AB1292">
        <v>0</v>
      </c>
      <c r="AC1292">
        <v>35.342376000000002</v>
      </c>
      <c r="AD1292" s="1">
        <v>1.0139999999999999E-6</v>
      </c>
      <c r="AE1292" s="1">
        <v>5.9449999999999998E-7</v>
      </c>
      <c r="AF1292" s="1">
        <v>2.9270000000000001E-6</v>
      </c>
      <c r="AG1292">
        <v>629.51923999999997</v>
      </c>
      <c r="AH1292">
        <v>90.406487999999996</v>
      </c>
      <c r="AI1292">
        <v>8428.5995000000003</v>
      </c>
      <c r="AJ1292">
        <v>0</v>
      </c>
      <c r="AK1292">
        <v>0</v>
      </c>
      <c r="AL1292">
        <v>1370.1384</v>
      </c>
      <c r="AM1292">
        <v>4750.2106999999996</v>
      </c>
      <c r="AN1292">
        <v>0</v>
      </c>
      <c r="AO1292">
        <v>474.84584999999998</v>
      </c>
      <c r="AP1292" s="1">
        <v>4.1040000000000002E-7</v>
      </c>
      <c r="AQ1292">
        <v>0.57778503000000003</v>
      </c>
      <c r="AR1292" s="1">
        <v>1.9759999999999998E-6</v>
      </c>
      <c r="AS1292">
        <v>16.461537</v>
      </c>
      <c r="AT1292">
        <v>358.80914999999999</v>
      </c>
      <c r="AU1292">
        <v>0</v>
      </c>
      <c r="AV1292">
        <v>232.77758</v>
      </c>
      <c r="AW1292">
        <v>109.23514</v>
      </c>
      <c r="AX1292">
        <v>2784.8870000000002</v>
      </c>
      <c r="AY1292">
        <v>0</v>
      </c>
      <c r="AZ1292">
        <v>0</v>
      </c>
      <c r="BA1292">
        <v>0</v>
      </c>
      <c r="BB1292">
        <v>1.1242307</v>
      </c>
      <c r="BC1292">
        <v>41.200201999999997</v>
      </c>
      <c r="BD1292">
        <v>0</v>
      </c>
      <c r="BE1292">
        <v>0</v>
      </c>
      <c r="BF1292">
        <v>875.30265999999995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111.21593</v>
      </c>
      <c r="BP1292">
        <v>0</v>
      </c>
      <c r="BQ1292">
        <v>117.06787</v>
      </c>
      <c r="BR1292">
        <v>0</v>
      </c>
      <c r="BS1292">
        <v>0</v>
      </c>
      <c r="BT1292">
        <v>0</v>
      </c>
      <c r="BU1292">
        <v>0</v>
      </c>
      <c r="BV1292">
        <v>145.51680999999999</v>
      </c>
      <c r="BW1292">
        <v>2.2800315000000002</v>
      </c>
      <c r="BX1292">
        <v>96.540233999999998</v>
      </c>
      <c r="BY1292">
        <v>0.63675373999999996</v>
      </c>
      <c r="BZ1292">
        <v>0</v>
      </c>
      <c r="CA1292">
        <v>149.58349999999999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272.35261000000003</v>
      </c>
      <c r="CK1292">
        <v>643.36003000000005</v>
      </c>
      <c r="CL1292">
        <v>17.198840000000001</v>
      </c>
      <c r="CM1292">
        <v>704.09086000000002</v>
      </c>
      <c r="CN1292">
        <v>52.272914999999998</v>
      </c>
      <c r="CO1292">
        <v>8485.8502000000008</v>
      </c>
      <c r="CP1292">
        <v>572.75483999999994</v>
      </c>
      <c r="CQ1292">
        <v>1398.3909000000001</v>
      </c>
      <c r="CR1292">
        <v>77.854100000000003</v>
      </c>
      <c r="CS1292">
        <v>0</v>
      </c>
      <c r="CT1292">
        <v>46.014305999999998</v>
      </c>
      <c r="CU1292">
        <v>766.09500000000003</v>
      </c>
      <c r="CV1292">
        <v>11231.69</v>
      </c>
      <c r="CW1292">
        <v>626.16120000000001</v>
      </c>
      <c r="CX1292">
        <v>651.81790000000001</v>
      </c>
      <c r="CY1292">
        <v>7913.0950000000003</v>
      </c>
      <c r="CZ1292">
        <v>1320.537</v>
      </c>
      <c r="DA1292">
        <v>-46.014310000000002</v>
      </c>
      <c r="DB1292">
        <v>10465.6</v>
      </c>
      <c r="DC1292">
        <v>859.88430000000005</v>
      </c>
      <c r="DD1292">
        <v>992.27840000000003</v>
      </c>
      <c r="DE1292">
        <v>9798.7379999999994</v>
      </c>
      <c r="DF1292">
        <v>5225.0559999999996</v>
      </c>
      <c r="DG1292">
        <v>717.86120000000005</v>
      </c>
      <c r="DH1292">
        <v>11650.9</v>
      </c>
      <c r="DI1292">
        <v>8727.8050000000003</v>
      </c>
      <c r="DJ1292">
        <v>20378.71</v>
      </c>
      <c r="DK1292">
        <v>0</v>
      </c>
      <c r="DL1292">
        <v>20.956160000000001</v>
      </c>
      <c r="DM1292">
        <v>20357.75</v>
      </c>
      <c r="DN1292">
        <v>0</v>
      </c>
      <c r="DO1292">
        <v>875.30269999999996</v>
      </c>
      <c r="DP1292">
        <v>0</v>
      </c>
      <c r="DQ1292">
        <v>0</v>
      </c>
      <c r="DR1292">
        <v>42.32443</v>
      </c>
      <c r="DS1292">
        <v>917.62710000000004</v>
      </c>
      <c r="DT1292">
        <v>9296.5859999999993</v>
      </c>
      <c r="DU1292">
        <v>901.25879999999995</v>
      </c>
      <c r="DV1292">
        <v>8395.3269999999993</v>
      </c>
      <c r="DW1292">
        <v>0</v>
      </c>
      <c r="DX1292">
        <v>149.58349999999999</v>
      </c>
      <c r="DY1292">
        <v>-149.58349999999999</v>
      </c>
      <c r="DZ1292">
        <v>10316.01</v>
      </c>
      <c r="EA1292">
        <v>18711.34</v>
      </c>
      <c r="EB1292">
        <v>0</v>
      </c>
      <c r="EC1292">
        <v>0</v>
      </c>
      <c r="ED1292">
        <v>0</v>
      </c>
      <c r="EE1292">
        <v>-200.78270000000001</v>
      </c>
      <c r="EF1292">
        <v>-1662.912</v>
      </c>
      <c r="EG1292">
        <v>3864742</v>
      </c>
      <c r="EH1292">
        <v>33979.74</v>
      </c>
    </row>
    <row r="1293" spans="1:138" x14ac:dyDescent="0.25">
      <c r="A1293" t="str">
        <f t="shared" si="64"/>
        <v>197916</v>
      </c>
      <c r="B1293" t="str">
        <f t="shared" si="65"/>
        <v>199516</v>
      </c>
      <c r="C1293">
        <v>16</v>
      </c>
      <c r="D1293">
        <v>1995</v>
      </c>
      <c r="E1293">
        <f t="shared" si="66"/>
        <v>1979</v>
      </c>
      <c r="F1293">
        <v>128.81706</v>
      </c>
      <c r="G1293">
        <v>5195.5559999999996</v>
      </c>
      <c r="H1293">
        <v>725.47730000000001</v>
      </c>
      <c r="I1293">
        <v>515.14750000000004</v>
      </c>
      <c r="J1293">
        <v>2784.8870000000002</v>
      </c>
      <c r="K1293">
        <v>121.8194</v>
      </c>
      <c r="L1293">
        <v>87.788290000000003</v>
      </c>
      <c r="M1293">
        <v>226.11580000000001</v>
      </c>
      <c r="N1293">
        <v>581.62969999999996</v>
      </c>
      <c r="O1293">
        <v>151.90880000000001</v>
      </c>
      <c r="P1293">
        <v>-211.07419999999999</v>
      </c>
      <c r="Q1293">
        <v>0.92205669999999995</v>
      </c>
      <c r="R1293">
        <v>-230.89840000000001</v>
      </c>
      <c r="S1293">
        <v>-229.97630000000001</v>
      </c>
      <c r="T1293">
        <v>-18.902159999999999</v>
      </c>
      <c r="U1293">
        <v>920.07971999999995</v>
      </c>
      <c r="V1293">
        <v>43.818446000000002</v>
      </c>
      <c r="W1293">
        <v>84.022150999999994</v>
      </c>
      <c r="X1293">
        <v>6.8012946999999997</v>
      </c>
      <c r="Y1293">
        <v>59.809885000000001</v>
      </c>
      <c r="Z1293">
        <v>0</v>
      </c>
      <c r="AA1293">
        <v>1080.4364</v>
      </c>
      <c r="AB1293">
        <v>0</v>
      </c>
      <c r="AC1293">
        <v>34.686140999999999</v>
      </c>
      <c r="AD1293" s="1">
        <v>1.2130000000000001E-6</v>
      </c>
      <c r="AE1293" s="1">
        <v>7.1149999999999999E-7</v>
      </c>
      <c r="AF1293" s="1">
        <v>3.5020000000000001E-6</v>
      </c>
      <c r="AG1293">
        <v>646.69834000000003</v>
      </c>
      <c r="AH1293">
        <v>92.873611999999994</v>
      </c>
      <c r="AI1293">
        <v>8773.2867999999999</v>
      </c>
      <c r="AJ1293">
        <v>0</v>
      </c>
      <c r="AK1293">
        <v>0</v>
      </c>
      <c r="AL1293">
        <v>1410.8532</v>
      </c>
      <c r="AM1293">
        <v>4723.3906999999999</v>
      </c>
      <c r="AN1293">
        <v>0</v>
      </c>
      <c r="AO1293">
        <v>472.16484000000003</v>
      </c>
      <c r="AP1293" s="1">
        <v>4.9119999999999995E-7</v>
      </c>
      <c r="AQ1293">
        <v>0.68926863000000005</v>
      </c>
      <c r="AR1293" s="1">
        <v>2.3640000000000002E-6</v>
      </c>
      <c r="AS1293">
        <v>18.307016000000001</v>
      </c>
      <c r="AT1293">
        <v>357.05658</v>
      </c>
      <c r="AU1293">
        <v>0</v>
      </c>
      <c r="AV1293">
        <v>240.18924999999999</v>
      </c>
      <c r="AW1293">
        <v>109.23514</v>
      </c>
      <c r="AX1293">
        <v>2784.8870000000002</v>
      </c>
      <c r="AY1293">
        <v>49.562626000000002</v>
      </c>
      <c r="AZ1293">
        <v>10.979407999999999</v>
      </c>
      <c r="BA1293">
        <v>122.50578</v>
      </c>
      <c r="BB1293">
        <v>1.3357308000000001</v>
      </c>
      <c r="BC1293">
        <v>72.216138000000001</v>
      </c>
      <c r="BD1293">
        <v>0</v>
      </c>
      <c r="BE1293">
        <v>0</v>
      </c>
      <c r="BF1293">
        <v>911.09812999999997</v>
      </c>
      <c r="BG1293">
        <v>0</v>
      </c>
      <c r="BH1293">
        <v>5.1005140999999998</v>
      </c>
      <c r="BI1293">
        <v>9.3069673999999996</v>
      </c>
      <c r="BJ1293">
        <v>0.71367495000000003</v>
      </c>
      <c r="BK1293">
        <v>5.1913923999999998</v>
      </c>
      <c r="BL1293">
        <v>1.3969164000000001</v>
      </c>
      <c r="BM1293">
        <v>0</v>
      </c>
      <c r="BN1293">
        <v>40.888835</v>
      </c>
      <c r="BO1293">
        <v>120.2735</v>
      </c>
      <c r="BP1293">
        <v>0.82883941999999999</v>
      </c>
      <c r="BQ1293">
        <v>115.88352</v>
      </c>
      <c r="BR1293">
        <v>0</v>
      </c>
      <c r="BS1293">
        <v>0</v>
      </c>
      <c r="BT1293">
        <v>0.60061516000000004</v>
      </c>
      <c r="BU1293">
        <v>4.165688E-2</v>
      </c>
      <c r="BV1293">
        <v>146.30315999999999</v>
      </c>
      <c r="BW1293">
        <v>4.3470253999999997</v>
      </c>
      <c r="BX1293">
        <v>83.114870999999994</v>
      </c>
      <c r="BY1293">
        <v>1.468526</v>
      </c>
      <c r="BZ1293">
        <v>0</v>
      </c>
      <c r="CA1293">
        <v>117.68371999999999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258.94772</v>
      </c>
      <c r="CK1293">
        <v>1200.0563999999999</v>
      </c>
      <c r="CL1293">
        <v>21.333874999999999</v>
      </c>
      <c r="CM1293">
        <v>687.05640000000005</v>
      </c>
      <c r="CN1293">
        <v>67.697568000000004</v>
      </c>
      <c r="CO1293">
        <v>8494.1766000000007</v>
      </c>
      <c r="CP1293">
        <v>582.72607000000005</v>
      </c>
      <c r="CQ1293">
        <v>1437.2174</v>
      </c>
      <c r="CR1293">
        <v>99.352828000000002</v>
      </c>
      <c r="CS1293">
        <v>0</v>
      </c>
      <c r="CT1293">
        <v>54.140358999999997</v>
      </c>
      <c r="CU1293">
        <v>825.25070000000005</v>
      </c>
      <c r="CV1293">
        <v>11818.51</v>
      </c>
      <c r="CW1293">
        <v>1178.723</v>
      </c>
      <c r="CX1293">
        <v>619.35879999999997</v>
      </c>
      <c r="CY1293">
        <v>7911.451</v>
      </c>
      <c r="CZ1293">
        <v>1337.865</v>
      </c>
      <c r="DA1293">
        <v>-54.140360000000001</v>
      </c>
      <c r="DB1293">
        <v>10993.26</v>
      </c>
      <c r="DC1293">
        <v>1115.123</v>
      </c>
      <c r="DD1293">
        <v>998.51969999999994</v>
      </c>
      <c r="DE1293">
        <v>10184.14</v>
      </c>
      <c r="DF1293">
        <v>5195.5559999999996</v>
      </c>
      <c r="DG1293">
        <v>725.47730000000001</v>
      </c>
      <c r="DH1293">
        <v>12297.78</v>
      </c>
      <c r="DI1293">
        <v>8705.92</v>
      </c>
      <c r="DJ1293">
        <v>21003.7</v>
      </c>
      <c r="DK1293">
        <v>1054.722</v>
      </c>
      <c r="DL1293">
        <v>1114.5309999999999</v>
      </c>
      <c r="DM1293">
        <v>19889.169999999998</v>
      </c>
      <c r="DN1293">
        <v>60.542029999999997</v>
      </c>
      <c r="DO1293">
        <v>911.09810000000004</v>
      </c>
      <c r="DP1293">
        <v>5.9050669999999998</v>
      </c>
      <c r="DQ1293">
        <v>14.40748</v>
      </c>
      <c r="DR1293">
        <v>196.05760000000001</v>
      </c>
      <c r="DS1293">
        <v>1188.01</v>
      </c>
      <c r="DT1293">
        <v>9349.8850000000002</v>
      </c>
      <c r="DU1293">
        <v>1169.2619999999999</v>
      </c>
      <c r="DV1293">
        <v>8180.6229999999996</v>
      </c>
      <c r="DW1293">
        <v>0</v>
      </c>
      <c r="DX1293">
        <v>117.6837</v>
      </c>
      <c r="DY1293">
        <v>-117.6837</v>
      </c>
      <c r="DZ1293">
        <v>10875.57</v>
      </c>
      <c r="EA1293">
        <v>19056.2</v>
      </c>
      <c r="EB1293">
        <v>0</v>
      </c>
      <c r="EC1293">
        <v>0</v>
      </c>
      <c r="ED1293">
        <v>0</v>
      </c>
      <c r="EE1293">
        <v>-229.97630000000001</v>
      </c>
      <c r="EF1293">
        <v>-851.87649999999996</v>
      </c>
      <c r="EG1293">
        <v>3695963</v>
      </c>
      <c r="EH1293">
        <v>33979.74</v>
      </c>
    </row>
    <row r="1294" spans="1:138" x14ac:dyDescent="0.25">
      <c r="A1294" t="str">
        <f t="shared" si="64"/>
        <v>197817</v>
      </c>
      <c r="B1294" t="str">
        <f t="shared" si="65"/>
        <v>199517</v>
      </c>
      <c r="C1294">
        <v>17</v>
      </c>
      <c r="D1294">
        <v>1995</v>
      </c>
      <c r="E1294">
        <f t="shared" si="66"/>
        <v>1978</v>
      </c>
      <c r="F1294">
        <v>141.85552000000001</v>
      </c>
      <c r="G1294">
        <v>5166.34</v>
      </c>
      <c r="H1294">
        <v>734.02369999999996</v>
      </c>
      <c r="I1294">
        <v>544.22239999999999</v>
      </c>
      <c r="J1294">
        <v>2784.8870000000002</v>
      </c>
      <c r="K1294">
        <v>172.32409999999999</v>
      </c>
      <c r="L1294">
        <v>207.88820000000001</v>
      </c>
      <c r="M1294">
        <v>306.22359999999998</v>
      </c>
      <c r="N1294">
        <v>681.08690000000001</v>
      </c>
      <c r="O1294">
        <v>177.88489999999999</v>
      </c>
      <c r="P1294">
        <v>-247.16730000000001</v>
      </c>
      <c r="Q1294">
        <v>1.079726</v>
      </c>
      <c r="R1294">
        <v>-270.38139999999999</v>
      </c>
      <c r="S1294">
        <v>-269.30169999999998</v>
      </c>
      <c r="T1294">
        <v>-22.134409999999999</v>
      </c>
      <c r="U1294">
        <v>2214.0864999999999</v>
      </c>
      <c r="V1294">
        <v>101.15003</v>
      </c>
      <c r="W1294">
        <v>198.96977999999999</v>
      </c>
      <c r="X1294">
        <v>25.067933</v>
      </c>
      <c r="Y1294">
        <v>98.663611000000003</v>
      </c>
      <c r="Z1294">
        <v>0</v>
      </c>
      <c r="AA1294">
        <v>883.89597000000003</v>
      </c>
      <c r="AB1294">
        <v>134.74365</v>
      </c>
      <c r="AC1294">
        <v>33.805475000000001</v>
      </c>
      <c r="AD1294" s="1">
        <v>1.3939999999999999E-6</v>
      </c>
      <c r="AE1294" s="1">
        <v>8.1760000000000002E-7</v>
      </c>
      <c r="AF1294" s="1">
        <v>4.0239999999999999E-6</v>
      </c>
      <c r="AG1294">
        <v>660.33141000000001</v>
      </c>
      <c r="AH1294">
        <v>94.831485000000001</v>
      </c>
      <c r="AI1294">
        <v>9116.2819</v>
      </c>
      <c r="AJ1294">
        <v>0</v>
      </c>
      <c r="AK1294">
        <v>0</v>
      </c>
      <c r="AL1294">
        <v>1423.4088999999999</v>
      </c>
      <c r="AM1294">
        <v>4696.8298999999997</v>
      </c>
      <c r="AN1294">
        <v>0</v>
      </c>
      <c r="AO1294">
        <v>469.50974000000002</v>
      </c>
      <c r="AP1294" s="1">
        <v>5.6440000000000005E-7</v>
      </c>
      <c r="AQ1294">
        <v>0.84502350000000004</v>
      </c>
      <c r="AR1294" s="1">
        <v>2.717E-6</v>
      </c>
      <c r="AS1294">
        <v>19.774252000000001</v>
      </c>
      <c r="AT1294">
        <v>354.45407</v>
      </c>
      <c r="AU1294">
        <v>0</v>
      </c>
      <c r="AV1294">
        <v>249.71532999999999</v>
      </c>
      <c r="AW1294">
        <v>109.23514</v>
      </c>
      <c r="AX1294">
        <v>2784.8870000000002</v>
      </c>
      <c r="AY1294">
        <v>127.89825</v>
      </c>
      <c r="AZ1294">
        <v>31.628271999999999</v>
      </c>
      <c r="BA1294">
        <v>290.10145</v>
      </c>
      <c r="BB1294">
        <v>1.44756</v>
      </c>
      <c r="BC1294">
        <v>103.23206999999999</v>
      </c>
      <c r="BD1294">
        <v>0</v>
      </c>
      <c r="BE1294">
        <v>0</v>
      </c>
      <c r="BF1294">
        <v>946.71788000000004</v>
      </c>
      <c r="BG1294">
        <v>2.9948836999999999</v>
      </c>
      <c r="BH1294">
        <v>11.167468</v>
      </c>
      <c r="BI1294">
        <v>35.377600000000001</v>
      </c>
      <c r="BJ1294">
        <v>1.8416655</v>
      </c>
      <c r="BK1294">
        <v>14.954793</v>
      </c>
      <c r="BL1294">
        <v>6.7780719999999999</v>
      </c>
      <c r="BM1294">
        <v>0</v>
      </c>
      <c r="BN1294">
        <v>54.910378999999999</v>
      </c>
      <c r="BO1294">
        <v>123.45737</v>
      </c>
      <c r="BP1294">
        <v>1.1440068999999999</v>
      </c>
      <c r="BQ1294">
        <v>115.13037</v>
      </c>
      <c r="BR1294">
        <v>0</v>
      </c>
      <c r="BS1294">
        <v>0</v>
      </c>
      <c r="BT1294">
        <v>1.1874064</v>
      </c>
      <c r="BU1294">
        <v>0.51297594999999996</v>
      </c>
      <c r="BV1294">
        <v>147.30938</v>
      </c>
      <c r="BW1294">
        <v>13.641908000000001</v>
      </c>
      <c r="BX1294">
        <v>75.558250000000001</v>
      </c>
      <c r="BY1294">
        <v>4.5922258999999999</v>
      </c>
      <c r="BZ1294">
        <v>0</v>
      </c>
      <c r="CA1294">
        <v>85.783945000000003</v>
      </c>
      <c r="CB1294">
        <v>22.855229000000001</v>
      </c>
      <c r="CC1294">
        <v>0</v>
      </c>
      <c r="CD1294">
        <v>44.777937000000001</v>
      </c>
      <c r="CE1294">
        <v>0</v>
      </c>
      <c r="CF1294">
        <v>30.160969000000001</v>
      </c>
      <c r="CG1294">
        <v>14.545111</v>
      </c>
      <c r="CH1294">
        <v>0</v>
      </c>
      <c r="CI1294">
        <v>0</v>
      </c>
      <c r="CJ1294">
        <v>242.82123000000001</v>
      </c>
      <c r="CK1294">
        <v>1068.3030000000001</v>
      </c>
      <c r="CL1294">
        <v>27.082322000000001</v>
      </c>
      <c r="CM1294">
        <v>653.79154000000005</v>
      </c>
      <c r="CN1294">
        <v>85.374318000000002</v>
      </c>
      <c r="CO1294">
        <v>8297.4752000000008</v>
      </c>
      <c r="CP1294">
        <v>671.76819999999998</v>
      </c>
      <c r="CQ1294">
        <v>1440.875</v>
      </c>
      <c r="CR1294">
        <v>120.85156000000001</v>
      </c>
      <c r="CS1294">
        <v>26.779762000000002</v>
      </c>
      <c r="CT1294">
        <v>65.620942999999997</v>
      </c>
      <c r="CU1294">
        <v>970.69730000000004</v>
      </c>
      <c r="CV1294">
        <v>11487.22</v>
      </c>
      <c r="CW1294">
        <v>1041.221</v>
      </c>
      <c r="CX1294">
        <v>568.41719999999998</v>
      </c>
      <c r="CY1294">
        <v>7625.7070000000003</v>
      </c>
      <c r="CZ1294">
        <v>1320.0229999999999</v>
      </c>
      <c r="DA1294">
        <v>-38.841180000000001</v>
      </c>
      <c r="DB1294">
        <v>10516.53</v>
      </c>
      <c r="DC1294">
        <v>1052.4449999999999</v>
      </c>
      <c r="DD1294">
        <v>997.98410000000001</v>
      </c>
      <c r="DE1294">
        <v>10539.69</v>
      </c>
      <c r="DF1294">
        <v>5166.34</v>
      </c>
      <c r="DG1294">
        <v>734.02380000000005</v>
      </c>
      <c r="DH1294">
        <v>12590.12</v>
      </c>
      <c r="DI1294">
        <v>8685.2510000000002</v>
      </c>
      <c r="DJ1294">
        <v>21275.37</v>
      </c>
      <c r="DK1294">
        <v>2539.2739999999999</v>
      </c>
      <c r="DL1294">
        <v>2637.9380000000001</v>
      </c>
      <c r="DM1294">
        <v>18637.43</v>
      </c>
      <c r="DN1294">
        <v>162.5214</v>
      </c>
      <c r="DO1294">
        <v>946.71789999999999</v>
      </c>
      <c r="DP1294">
        <v>16.79646</v>
      </c>
      <c r="DQ1294">
        <v>46.545070000000003</v>
      </c>
      <c r="DR1294">
        <v>394.78109999999998</v>
      </c>
      <c r="DS1294">
        <v>1567.3620000000001</v>
      </c>
      <c r="DT1294">
        <v>9371.3289999999997</v>
      </c>
      <c r="DU1294">
        <v>1545.4079999999999</v>
      </c>
      <c r="DV1294">
        <v>7825.9210000000003</v>
      </c>
      <c r="DW1294">
        <v>22.855229999999999</v>
      </c>
      <c r="DX1294">
        <v>85.783940000000001</v>
      </c>
      <c r="DY1294">
        <v>-62.928710000000002</v>
      </c>
      <c r="DZ1294">
        <v>10453.6</v>
      </c>
      <c r="EA1294">
        <v>18279.52</v>
      </c>
      <c r="EB1294">
        <v>14.61697</v>
      </c>
      <c r="EC1294">
        <v>14.545109999999999</v>
      </c>
      <c r="ED1294">
        <v>29.16208</v>
      </c>
      <c r="EE1294">
        <v>-240.1396</v>
      </c>
      <c r="EF1294">
        <v>-350.88619999999997</v>
      </c>
      <c r="EG1294">
        <v>3631592</v>
      </c>
      <c r="EH1294">
        <v>33979.74</v>
      </c>
    </row>
    <row r="1295" spans="1:138" x14ac:dyDescent="0.25">
      <c r="A1295" t="str">
        <f t="shared" si="64"/>
        <v>197718</v>
      </c>
      <c r="B1295" t="str">
        <f t="shared" si="65"/>
        <v>199518</v>
      </c>
      <c r="C1295">
        <v>18</v>
      </c>
      <c r="D1295">
        <v>1995</v>
      </c>
      <c r="E1295">
        <f t="shared" si="66"/>
        <v>1977</v>
      </c>
      <c r="F1295">
        <v>132.62861000000001</v>
      </c>
      <c r="G1295">
        <v>6141.2349999999997</v>
      </c>
      <c r="H1295">
        <v>744.94569999999999</v>
      </c>
      <c r="I1295">
        <v>821.19979999999998</v>
      </c>
      <c r="J1295">
        <v>2784.8870000000002</v>
      </c>
      <c r="K1295">
        <v>231.52199999999999</v>
      </c>
      <c r="L1295">
        <v>336.12920000000003</v>
      </c>
      <c r="M1295">
        <v>393.16050000000001</v>
      </c>
      <c r="N1295">
        <v>791.53330000000005</v>
      </c>
      <c r="O1295">
        <v>206.73099999999999</v>
      </c>
      <c r="P1295">
        <v>-287.2484</v>
      </c>
      <c r="Q1295">
        <v>1.2548170000000001</v>
      </c>
      <c r="R1295">
        <v>-314.22699999999998</v>
      </c>
      <c r="S1295">
        <v>-312.97219999999999</v>
      </c>
      <c r="T1295">
        <v>-25.72372</v>
      </c>
      <c r="U1295">
        <v>3604.6188999999999</v>
      </c>
      <c r="V1295">
        <v>171.84699000000001</v>
      </c>
      <c r="W1295">
        <v>321.70920999999998</v>
      </c>
      <c r="X1295">
        <v>51.514957000000003</v>
      </c>
      <c r="Y1295">
        <v>139.27061</v>
      </c>
      <c r="Z1295">
        <v>0</v>
      </c>
      <c r="AA1295">
        <v>333.37121999999999</v>
      </c>
      <c r="AB1295">
        <v>1699.9721999999999</v>
      </c>
      <c r="AC1295">
        <v>0</v>
      </c>
      <c r="AD1295">
        <v>0.15189208000000001</v>
      </c>
      <c r="AE1295" s="1">
        <v>9.1770000000000002E-7</v>
      </c>
      <c r="AF1295" s="1">
        <v>4.5170000000000001E-6</v>
      </c>
      <c r="AG1295">
        <v>671.64300000000003</v>
      </c>
      <c r="AH1295">
        <v>96.455963999999994</v>
      </c>
      <c r="AI1295">
        <v>9459.4312000000009</v>
      </c>
      <c r="AJ1295">
        <v>0</v>
      </c>
      <c r="AK1295">
        <v>0</v>
      </c>
      <c r="AL1295">
        <v>1398.9970000000001</v>
      </c>
      <c r="AM1295">
        <v>4705.6301000000003</v>
      </c>
      <c r="AN1295">
        <v>965.21536000000003</v>
      </c>
      <c r="AO1295">
        <v>470.38943999999998</v>
      </c>
      <c r="AP1295" s="1">
        <v>6.3359999999999996E-7</v>
      </c>
      <c r="AQ1295">
        <v>1.1105555</v>
      </c>
      <c r="AR1295" s="1">
        <v>3.05E-6</v>
      </c>
      <c r="AS1295">
        <v>21.363098999999998</v>
      </c>
      <c r="AT1295">
        <v>351.87166999999999</v>
      </c>
      <c r="AU1295">
        <v>0</v>
      </c>
      <c r="AV1295">
        <v>261.36532</v>
      </c>
      <c r="AW1295">
        <v>109.23514</v>
      </c>
      <c r="AX1295">
        <v>2784.8870000000002</v>
      </c>
      <c r="AY1295">
        <v>218.92302000000001</v>
      </c>
      <c r="AZ1295">
        <v>55.056648000000003</v>
      </c>
      <c r="BA1295">
        <v>469.05770000000001</v>
      </c>
      <c r="BB1295">
        <v>1.5780006</v>
      </c>
      <c r="BC1295">
        <v>130.14288999999999</v>
      </c>
      <c r="BD1295">
        <v>0</v>
      </c>
      <c r="BE1295">
        <v>0</v>
      </c>
      <c r="BF1295">
        <v>982.35362999999995</v>
      </c>
      <c r="BG1295">
        <v>12.947447</v>
      </c>
      <c r="BH1295">
        <v>19.826181999999999</v>
      </c>
      <c r="BI1295">
        <v>65.520205000000004</v>
      </c>
      <c r="BJ1295">
        <v>3.1523729</v>
      </c>
      <c r="BK1295">
        <v>26.032430000000002</v>
      </c>
      <c r="BL1295">
        <v>14.228759999999999</v>
      </c>
      <c r="BM1295">
        <v>0</v>
      </c>
      <c r="BN1295">
        <v>68.931922999999998</v>
      </c>
      <c r="BO1295">
        <v>112.2032</v>
      </c>
      <c r="BP1295">
        <v>1.4591742999999999</v>
      </c>
      <c r="BQ1295">
        <v>115.53444</v>
      </c>
      <c r="BR1295">
        <v>2.2759396000000001</v>
      </c>
      <c r="BS1295">
        <v>0</v>
      </c>
      <c r="BT1295">
        <v>1.7741975999999999</v>
      </c>
      <c r="BU1295">
        <v>0.98429502999999996</v>
      </c>
      <c r="BV1295">
        <v>148.65486999999999</v>
      </c>
      <c r="BW1295">
        <v>287.17385000000002</v>
      </c>
      <c r="BX1295">
        <v>57.000988999999997</v>
      </c>
      <c r="BY1295">
        <v>10.978173</v>
      </c>
      <c r="BZ1295">
        <v>527.19262000000003</v>
      </c>
      <c r="CA1295">
        <v>63.768481000000001</v>
      </c>
      <c r="CB1295">
        <v>288.34942000000001</v>
      </c>
      <c r="CC1295">
        <v>23.4725</v>
      </c>
      <c r="CD1295">
        <v>193.58346</v>
      </c>
      <c r="CE1295">
        <v>186.42026999999999</v>
      </c>
      <c r="CF1295">
        <v>130.39155</v>
      </c>
      <c r="CG1295">
        <v>62.881256999999998</v>
      </c>
      <c r="CH1295">
        <v>102.5193</v>
      </c>
      <c r="CI1295">
        <v>27.146923999999999</v>
      </c>
      <c r="CJ1295">
        <v>229.85104000000001</v>
      </c>
      <c r="CK1295">
        <v>1693.1246000000001</v>
      </c>
      <c r="CL1295">
        <v>39.269860999999999</v>
      </c>
      <c r="CM1295">
        <v>608.82439999999997</v>
      </c>
      <c r="CN1295">
        <v>117.03885</v>
      </c>
      <c r="CO1295">
        <v>7974.2196999999996</v>
      </c>
      <c r="CP1295">
        <v>793.99458000000004</v>
      </c>
      <c r="CQ1295">
        <v>1416.7186999999999</v>
      </c>
      <c r="CR1295">
        <v>142.65819999999999</v>
      </c>
      <c r="CS1295">
        <v>83.647167999999994</v>
      </c>
      <c r="CT1295">
        <v>86.190129999999996</v>
      </c>
      <c r="CU1295">
        <v>1179.152</v>
      </c>
      <c r="CV1295">
        <v>11776.53</v>
      </c>
      <c r="CW1295">
        <v>1653.855</v>
      </c>
      <c r="CX1295">
        <v>491.78559999999999</v>
      </c>
      <c r="CY1295">
        <v>7180.2250000000004</v>
      </c>
      <c r="CZ1295">
        <v>1274.0609999999999</v>
      </c>
      <c r="DA1295">
        <v>-2.5429620000000002</v>
      </c>
      <c r="DB1295">
        <v>10597.38</v>
      </c>
      <c r="DC1295">
        <v>2033.3430000000001</v>
      </c>
      <c r="DD1295">
        <v>998.1019</v>
      </c>
      <c r="DE1295">
        <v>10858.43</v>
      </c>
      <c r="DF1295">
        <v>6141.2349999999997</v>
      </c>
      <c r="DG1295">
        <v>744.94579999999996</v>
      </c>
      <c r="DH1295">
        <v>13889.87</v>
      </c>
      <c r="DI1295">
        <v>9671.0669999999991</v>
      </c>
      <c r="DJ1295">
        <v>23560.94</v>
      </c>
      <c r="DK1295">
        <v>4149.6899999999996</v>
      </c>
      <c r="DL1295">
        <v>4288.96</v>
      </c>
      <c r="DM1295">
        <v>19271.98</v>
      </c>
      <c r="DN1295">
        <v>286.9271</v>
      </c>
      <c r="DO1295">
        <v>982.35360000000003</v>
      </c>
      <c r="DP1295">
        <v>29.184799999999999</v>
      </c>
      <c r="DQ1295">
        <v>85.34639</v>
      </c>
      <c r="DR1295">
        <v>600.77859999999998</v>
      </c>
      <c r="DS1295">
        <v>1984.5909999999999</v>
      </c>
      <c r="DT1295">
        <v>10624.9</v>
      </c>
      <c r="DU1295">
        <v>1959.076</v>
      </c>
      <c r="DV1295">
        <v>8665.82</v>
      </c>
      <c r="DW1295">
        <v>815.5421</v>
      </c>
      <c r="DX1295">
        <v>87.240979999999993</v>
      </c>
      <c r="DY1295">
        <v>728.30110000000002</v>
      </c>
      <c r="DZ1295">
        <v>11325.68</v>
      </c>
      <c r="EA1295">
        <v>19991.5</v>
      </c>
      <c r="EB1295">
        <v>-123.22839999999999</v>
      </c>
      <c r="EC1295">
        <v>192.54750000000001</v>
      </c>
      <c r="ED1295">
        <v>69.319119999999998</v>
      </c>
      <c r="EE1295">
        <v>-243.65299999999999</v>
      </c>
      <c r="EF1295">
        <v>763.11829999999998</v>
      </c>
      <c r="EG1295">
        <v>3598495</v>
      </c>
      <c r="EH1295">
        <v>33979.74</v>
      </c>
    </row>
    <row r="1296" spans="1:138" x14ac:dyDescent="0.25">
      <c r="A1296" t="str">
        <f t="shared" si="64"/>
        <v>197619</v>
      </c>
      <c r="B1296" t="str">
        <f t="shared" si="65"/>
        <v>199519</v>
      </c>
      <c r="C1296">
        <v>19</v>
      </c>
      <c r="D1296">
        <v>1995</v>
      </c>
      <c r="E1296">
        <f t="shared" si="66"/>
        <v>1976</v>
      </c>
      <c r="F1296">
        <v>114.23417999999999</v>
      </c>
      <c r="G1296">
        <v>2039.663</v>
      </c>
      <c r="H1296">
        <v>751.64400000000001</v>
      </c>
      <c r="I1296">
        <v>1089.4000000000001</v>
      </c>
      <c r="J1296">
        <v>2784.8870000000002</v>
      </c>
      <c r="K1296">
        <v>302.16579999999999</v>
      </c>
      <c r="L1296">
        <v>472.52370000000002</v>
      </c>
      <c r="M1296">
        <v>486.6395</v>
      </c>
      <c r="N1296">
        <v>912.09270000000004</v>
      </c>
      <c r="O1296">
        <v>238.21850000000001</v>
      </c>
      <c r="P1296">
        <v>-330.99959999999999</v>
      </c>
      <c r="Q1296">
        <v>1.4459390000000001</v>
      </c>
      <c r="R1296">
        <v>-362.08730000000003</v>
      </c>
      <c r="S1296">
        <v>-360.6413</v>
      </c>
      <c r="T1296">
        <v>-29.641749999999998</v>
      </c>
      <c r="U1296">
        <v>5108.6005999999998</v>
      </c>
      <c r="V1296">
        <v>259.11525999999998</v>
      </c>
      <c r="W1296">
        <v>452.25227000000001</v>
      </c>
      <c r="X1296">
        <v>90.180905999999993</v>
      </c>
      <c r="Y1296">
        <v>177.36194</v>
      </c>
      <c r="Z1296">
        <v>0</v>
      </c>
      <c r="AA1296">
        <v>37.864265000000003</v>
      </c>
      <c r="AB1296">
        <v>1736.6522</v>
      </c>
      <c r="AC1296">
        <v>0</v>
      </c>
      <c r="AD1296">
        <v>0.45708491000000001</v>
      </c>
      <c r="AE1296" s="1">
        <v>1.017E-6</v>
      </c>
      <c r="AF1296" s="1">
        <v>5.0050000000000004E-6</v>
      </c>
      <c r="AG1296">
        <v>678.01021000000003</v>
      </c>
      <c r="AH1296">
        <v>97.370372000000003</v>
      </c>
      <c r="AI1296">
        <v>9799.3446000000004</v>
      </c>
      <c r="AJ1296">
        <v>0</v>
      </c>
      <c r="AK1296">
        <v>0</v>
      </c>
      <c r="AL1296">
        <v>1353.8040000000001</v>
      </c>
      <c r="AM1296">
        <v>0</v>
      </c>
      <c r="AN1296">
        <v>2039.663</v>
      </c>
      <c r="AO1296">
        <v>0</v>
      </c>
      <c r="AP1296" s="1">
        <v>7.0190000000000001E-7</v>
      </c>
      <c r="AQ1296">
        <v>1.5001367000000001</v>
      </c>
      <c r="AR1296" s="1">
        <v>3.3790000000000002E-6</v>
      </c>
      <c r="AS1296">
        <v>23.047052000000001</v>
      </c>
      <c r="AT1296">
        <v>347.89733000000001</v>
      </c>
      <c r="AU1296">
        <v>0</v>
      </c>
      <c r="AV1296">
        <v>269.96427</v>
      </c>
      <c r="AW1296">
        <v>109.23514</v>
      </c>
      <c r="AX1296">
        <v>2784.8870000000002</v>
      </c>
      <c r="AY1296">
        <v>326.83794</v>
      </c>
      <c r="AZ1296">
        <v>84.013165000000001</v>
      </c>
      <c r="BA1296">
        <v>659.39176999999995</v>
      </c>
      <c r="BB1296">
        <v>1.7214719999999999</v>
      </c>
      <c r="BC1296">
        <v>151.26814999999999</v>
      </c>
      <c r="BD1296">
        <v>0</v>
      </c>
      <c r="BE1296">
        <v>0</v>
      </c>
      <c r="BF1296">
        <v>1017.6532999999999</v>
      </c>
      <c r="BG1296">
        <v>21.998446999999999</v>
      </c>
      <c r="BH1296">
        <v>32.344949999999997</v>
      </c>
      <c r="BI1296">
        <v>101.38097</v>
      </c>
      <c r="BJ1296">
        <v>4.7062891000000002</v>
      </c>
      <c r="BK1296">
        <v>39.723936999999999</v>
      </c>
      <c r="BL1296">
        <v>23.551276999999999</v>
      </c>
      <c r="BM1296">
        <v>0</v>
      </c>
      <c r="BN1296">
        <v>80.100003000000001</v>
      </c>
      <c r="BO1296">
        <v>102.66683</v>
      </c>
      <c r="BP1296">
        <v>1.7726325999999999</v>
      </c>
      <c r="BQ1296">
        <v>116.72199000000001</v>
      </c>
      <c r="BR1296">
        <v>4.9514306000000001</v>
      </c>
      <c r="BS1296">
        <v>0</v>
      </c>
      <c r="BT1296">
        <v>2.3674708</v>
      </c>
      <c r="BU1296">
        <v>2.1744153000000002</v>
      </c>
      <c r="BV1296">
        <v>150.46904000000001</v>
      </c>
      <c r="BW1296">
        <v>592.07503999999994</v>
      </c>
      <c r="BX1296">
        <v>0</v>
      </c>
      <c r="BY1296">
        <v>12.550269</v>
      </c>
      <c r="BZ1296">
        <v>624.61194999999998</v>
      </c>
      <c r="CA1296">
        <v>51.473609000000003</v>
      </c>
      <c r="CB1296">
        <v>294.57107999999999</v>
      </c>
      <c r="CC1296">
        <v>24.819690000000001</v>
      </c>
      <c r="CD1296">
        <v>328.90929999999997</v>
      </c>
      <c r="CE1296">
        <v>257.86435</v>
      </c>
      <c r="CF1296">
        <v>221.54265000000001</v>
      </c>
      <c r="CG1296">
        <v>106.83883</v>
      </c>
      <c r="CH1296">
        <v>159.19479000000001</v>
      </c>
      <c r="CI1296">
        <v>38.658748000000003</v>
      </c>
      <c r="CJ1296">
        <v>218.33766</v>
      </c>
      <c r="CK1296">
        <v>1292.4863</v>
      </c>
      <c r="CL1296">
        <v>56.147343999999997</v>
      </c>
      <c r="CM1296">
        <v>555.92471999999998</v>
      </c>
      <c r="CN1296">
        <v>153.82736</v>
      </c>
      <c r="CO1296">
        <v>7555.4237000000003</v>
      </c>
      <c r="CP1296">
        <v>1014.0086</v>
      </c>
      <c r="CQ1296">
        <v>1333.1065000000001</v>
      </c>
      <c r="CR1296">
        <v>173.36467999999999</v>
      </c>
      <c r="CS1296">
        <v>140.51456999999999</v>
      </c>
      <c r="CT1296">
        <v>120.43573000000001</v>
      </c>
      <c r="CU1296">
        <v>1517.7840000000001</v>
      </c>
      <c r="CV1296">
        <v>10877.46</v>
      </c>
      <c r="CW1296">
        <v>1236.3389999999999</v>
      </c>
      <c r="CX1296">
        <v>402.09739999999999</v>
      </c>
      <c r="CY1296">
        <v>6541.415</v>
      </c>
      <c r="CZ1296">
        <v>1159.742</v>
      </c>
      <c r="DA1296">
        <v>20.07884</v>
      </c>
      <c r="DB1296">
        <v>9359.6720000000005</v>
      </c>
      <c r="DC1296">
        <v>1774.5160000000001</v>
      </c>
      <c r="DD1296">
        <v>994.17539999999997</v>
      </c>
      <c r="DE1296">
        <v>11153.15</v>
      </c>
      <c r="DF1296">
        <v>2039.663</v>
      </c>
      <c r="DG1296">
        <v>751.64390000000003</v>
      </c>
      <c r="DH1296">
        <v>13921.84</v>
      </c>
      <c r="DI1296">
        <v>5576.1940000000004</v>
      </c>
      <c r="DJ1296">
        <v>19498.03</v>
      </c>
      <c r="DK1296">
        <v>5910.1490000000003</v>
      </c>
      <c r="DL1296">
        <v>6087.5110000000004</v>
      </c>
      <c r="DM1296">
        <v>13410.52</v>
      </c>
      <c r="DN1296">
        <v>432.84949999999998</v>
      </c>
      <c r="DO1296">
        <v>1017.653</v>
      </c>
      <c r="DP1296">
        <v>44.430230000000002</v>
      </c>
      <c r="DQ1296">
        <v>133.7259</v>
      </c>
      <c r="DR1296">
        <v>812.38139999999999</v>
      </c>
      <c r="DS1296">
        <v>2441.04</v>
      </c>
      <c r="DT1296">
        <v>6779.8280000000004</v>
      </c>
      <c r="DU1296">
        <v>2411.64</v>
      </c>
      <c r="DV1296">
        <v>4368.1880000000001</v>
      </c>
      <c r="DW1296">
        <v>919.18299999999999</v>
      </c>
      <c r="DX1296">
        <v>76.293300000000002</v>
      </c>
      <c r="DY1296">
        <v>842.88980000000004</v>
      </c>
      <c r="DZ1296">
        <v>10202.56</v>
      </c>
      <c r="EA1296">
        <v>14570.75</v>
      </c>
      <c r="EB1296">
        <v>-150.49770000000001</v>
      </c>
      <c r="EC1296">
        <v>304.69240000000002</v>
      </c>
      <c r="ED1296">
        <v>154.19470000000001</v>
      </c>
      <c r="EE1296">
        <v>-206.44669999999999</v>
      </c>
      <c r="EF1296">
        <v>1284.7809999999999</v>
      </c>
      <c r="EG1296">
        <v>3583206</v>
      </c>
      <c r="EH1296">
        <v>33979.74</v>
      </c>
    </row>
    <row r="1297" spans="1:138" x14ac:dyDescent="0.25">
      <c r="A1297" t="str">
        <f t="shared" si="64"/>
        <v>197520</v>
      </c>
      <c r="B1297" t="str">
        <f t="shared" si="65"/>
        <v>199520</v>
      </c>
      <c r="C1297">
        <v>20</v>
      </c>
      <c r="D1297">
        <v>1995</v>
      </c>
      <c r="E1297">
        <f t="shared" si="66"/>
        <v>1975</v>
      </c>
      <c r="F1297">
        <v>93.131747000000004</v>
      </c>
      <c r="G1297">
        <v>2232.652</v>
      </c>
      <c r="H1297">
        <v>757.65210000000002</v>
      </c>
      <c r="I1297">
        <v>1117.922</v>
      </c>
      <c r="J1297">
        <v>2784.8870000000002</v>
      </c>
      <c r="K1297">
        <v>394.3723</v>
      </c>
      <c r="L1297">
        <v>619.66449999999998</v>
      </c>
      <c r="M1297">
        <v>605.98050000000001</v>
      </c>
      <c r="N1297">
        <v>1098.6669999999999</v>
      </c>
      <c r="O1297">
        <v>286.94740000000002</v>
      </c>
      <c r="P1297">
        <v>-398.70749999999998</v>
      </c>
      <c r="Q1297">
        <v>1.741714</v>
      </c>
      <c r="R1297">
        <v>-436.15429999999998</v>
      </c>
      <c r="S1297">
        <v>-434.4126</v>
      </c>
      <c r="T1297">
        <v>-35.70514</v>
      </c>
      <c r="U1297">
        <v>6741.3231999999998</v>
      </c>
      <c r="V1297">
        <v>363.31984</v>
      </c>
      <c r="W1297">
        <v>593.08073000000002</v>
      </c>
      <c r="X1297">
        <v>147.24503999999999</v>
      </c>
      <c r="Y1297">
        <v>227.56725</v>
      </c>
      <c r="Z1297">
        <v>0</v>
      </c>
      <c r="AA1297">
        <v>0</v>
      </c>
      <c r="AB1297">
        <v>1794.0985000000001</v>
      </c>
      <c r="AC1297">
        <v>15.675022999999999</v>
      </c>
      <c r="AD1297">
        <v>0.91052880999999997</v>
      </c>
      <c r="AE1297" s="1">
        <v>1.11E-6</v>
      </c>
      <c r="AF1297" s="1">
        <v>5.4650000000000002E-6</v>
      </c>
      <c r="AG1297">
        <v>681.54745000000003</v>
      </c>
      <c r="AH1297">
        <v>97.878360999999998</v>
      </c>
      <c r="AI1297">
        <v>10112.405000000001</v>
      </c>
      <c r="AJ1297">
        <v>158.27824000000001</v>
      </c>
      <c r="AK1297">
        <v>141.82156000000001</v>
      </c>
      <c r="AL1297">
        <v>1293.6188</v>
      </c>
      <c r="AM1297">
        <v>0</v>
      </c>
      <c r="AN1297">
        <v>2232.6518000000001</v>
      </c>
      <c r="AO1297">
        <v>0</v>
      </c>
      <c r="AP1297" s="1">
        <v>7.6639999999999998E-7</v>
      </c>
      <c r="AQ1297">
        <v>1.9387722999999999</v>
      </c>
      <c r="AR1297" s="1">
        <v>3.6890000000000002E-6</v>
      </c>
      <c r="AS1297">
        <v>24.759266</v>
      </c>
      <c r="AT1297">
        <v>343.03397999999999</v>
      </c>
      <c r="AU1297">
        <v>0</v>
      </c>
      <c r="AV1297">
        <v>278.68491999999998</v>
      </c>
      <c r="AW1297">
        <v>109.23514</v>
      </c>
      <c r="AX1297">
        <v>2784.8870000000002</v>
      </c>
      <c r="AY1297">
        <v>461.45249000000001</v>
      </c>
      <c r="AZ1297">
        <v>119.65815000000001</v>
      </c>
      <c r="BA1297">
        <v>864.72213999999997</v>
      </c>
      <c r="BB1297">
        <v>1.9050167</v>
      </c>
      <c r="BC1297">
        <v>165.99133</v>
      </c>
      <c r="BD1297">
        <v>37.787145000000002</v>
      </c>
      <c r="BE1297">
        <v>52.001241</v>
      </c>
      <c r="BF1297">
        <v>1050.1643999999999</v>
      </c>
      <c r="BG1297">
        <v>32.663879999999999</v>
      </c>
      <c r="BH1297">
        <v>50.185422000000003</v>
      </c>
      <c r="BI1297">
        <v>141.29169999999999</v>
      </c>
      <c r="BJ1297">
        <v>6.6446658000000003</v>
      </c>
      <c r="BK1297">
        <v>56.577952000000003</v>
      </c>
      <c r="BL1297">
        <v>36.075209000000001</v>
      </c>
      <c r="BM1297">
        <v>0</v>
      </c>
      <c r="BN1297">
        <v>88.686969000000005</v>
      </c>
      <c r="BO1297">
        <v>104.74825</v>
      </c>
      <c r="BP1297">
        <v>2.1494653000000001</v>
      </c>
      <c r="BQ1297">
        <v>117.84085</v>
      </c>
      <c r="BR1297">
        <v>7.6813447999999998</v>
      </c>
      <c r="BS1297">
        <v>9.7909999999999989E-4</v>
      </c>
      <c r="BT1297">
        <v>2.9809694000000002</v>
      </c>
      <c r="BU1297">
        <v>3.9313465000000001</v>
      </c>
      <c r="BV1297">
        <v>151.75272000000001</v>
      </c>
      <c r="BW1297">
        <v>584.61206000000004</v>
      </c>
      <c r="BX1297">
        <v>0</v>
      </c>
      <c r="BY1297">
        <v>17.461500999999998</v>
      </c>
      <c r="BZ1297">
        <v>692.51527999999996</v>
      </c>
      <c r="CA1297">
        <v>49.395502999999998</v>
      </c>
      <c r="CB1297">
        <v>304.31513000000001</v>
      </c>
      <c r="CC1297">
        <v>26.166879999999999</v>
      </c>
      <c r="CD1297">
        <v>488.37328000000002</v>
      </c>
      <c r="CE1297">
        <v>329.30844000000002</v>
      </c>
      <c r="CF1297">
        <v>328.95242000000002</v>
      </c>
      <c r="CG1297">
        <v>158.63713000000001</v>
      </c>
      <c r="CH1297">
        <v>215.87028000000001</v>
      </c>
      <c r="CI1297">
        <v>57.713450999999999</v>
      </c>
      <c r="CJ1297">
        <v>206.44942</v>
      </c>
      <c r="CK1297">
        <v>1176.7026000000001</v>
      </c>
      <c r="CL1297">
        <v>76.962051000000002</v>
      </c>
      <c r="CM1297">
        <v>502.39037999999999</v>
      </c>
      <c r="CN1297">
        <v>193.70425</v>
      </c>
      <c r="CO1297">
        <v>7018.5499</v>
      </c>
      <c r="CP1297">
        <v>1294.0965000000001</v>
      </c>
      <c r="CQ1297">
        <v>1217.0446999999999</v>
      </c>
      <c r="CR1297">
        <v>206.62393</v>
      </c>
      <c r="CS1297">
        <v>204.45257000000001</v>
      </c>
      <c r="CT1297">
        <v>168.24143000000001</v>
      </c>
      <c r="CU1297">
        <v>1939.6279999999999</v>
      </c>
      <c r="CV1297">
        <v>10119.14</v>
      </c>
      <c r="CW1297">
        <v>1099.74</v>
      </c>
      <c r="CX1297">
        <v>308.68610000000001</v>
      </c>
      <c r="CY1297">
        <v>5724.4530000000004</v>
      </c>
      <c r="CZ1297">
        <v>1010.421</v>
      </c>
      <c r="DA1297">
        <v>36.21114</v>
      </c>
      <c r="DB1297">
        <v>8179.5129999999999</v>
      </c>
      <c r="DC1297">
        <v>1809.7739999999999</v>
      </c>
      <c r="DD1297">
        <v>986.78579999999999</v>
      </c>
      <c r="DE1297">
        <v>11706.12</v>
      </c>
      <c r="DF1297">
        <v>2232.652</v>
      </c>
      <c r="DG1297">
        <v>757.65210000000002</v>
      </c>
      <c r="DH1297">
        <v>14502.68</v>
      </c>
      <c r="DI1297">
        <v>5775.1909999999998</v>
      </c>
      <c r="DJ1297">
        <v>20277.88</v>
      </c>
      <c r="DK1297">
        <v>7844.9690000000001</v>
      </c>
      <c r="DL1297">
        <v>8072.5360000000001</v>
      </c>
      <c r="DM1297">
        <v>12205.34</v>
      </c>
      <c r="DN1297">
        <v>613.77449999999999</v>
      </c>
      <c r="DO1297">
        <v>1139.953</v>
      </c>
      <c r="DP1297">
        <v>63.222619999999999</v>
      </c>
      <c r="DQ1297">
        <v>191.47710000000001</v>
      </c>
      <c r="DR1297">
        <v>1032.6189999999999</v>
      </c>
      <c r="DS1297">
        <v>3041.0450000000001</v>
      </c>
      <c r="DT1297">
        <v>6986.2439999999997</v>
      </c>
      <c r="DU1297">
        <v>3005.6309999999999</v>
      </c>
      <c r="DV1297">
        <v>3980.6129999999998</v>
      </c>
      <c r="DW1297">
        <v>996.83040000000005</v>
      </c>
      <c r="DX1297">
        <v>75.562389999999994</v>
      </c>
      <c r="DY1297">
        <v>921.26800000000003</v>
      </c>
      <c r="DZ1297">
        <v>9100.7800000000007</v>
      </c>
      <c r="EA1297">
        <v>13081.39</v>
      </c>
      <c r="EB1297">
        <v>-169.88759999999999</v>
      </c>
      <c r="EC1297">
        <v>432.22089999999997</v>
      </c>
      <c r="ED1297">
        <v>262.33330000000001</v>
      </c>
      <c r="EE1297">
        <v>-172.07929999999999</v>
      </c>
      <c r="EF1297">
        <v>1102.682</v>
      </c>
      <c r="EG1297">
        <v>3620771</v>
      </c>
      <c r="EH1297">
        <v>33979.74</v>
      </c>
    </row>
    <row r="1298" spans="1:138" x14ac:dyDescent="0.25">
      <c r="A1298" t="str">
        <f t="shared" si="64"/>
        <v>197421</v>
      </c>
      <c r="B1298" t="str">
        <f t="shared" si="65"/>
        <v>199521</v>
      </c>
      <c r="C1298">
        <v>21</v>
      </c>
      <c r="D1298">
        <v>1995</v>
      </c>
      <c r="E1298">
        <f t="shared" si="66"/>
        <v>1974</v>
      </c>
      <c r="F1298">
        <v>68.567203000000006</v>
      </c>
      <c r="G1298">
        <v>2308.761</v>
      </c>
      <c r="H1298">
        <v>759.50850000000003</v>
      </c>
      <c r="I1298">
        <v>1090.7470000000001</v>
      </c>
      <c r="J1298">
        <v>2784.8870000000002</v>
      </c>
      <c r="K1298">
        <v>488.85550000000001</v>
      </c>
      <c r="L1298">
        <v>778.80190000000005</v>
      </c>
      <c r="M1298">
        <v>722.23339999999996</v>
      </c>
      <c r="N1298">
        <v>1261.347</v>
      </c>
      <c r="O1298">
        <v>329.4359</v>
      </c>
      <c r="P1298">
        <v>-457.74430000000001</v>
      </c>
      <c r="Q1298">
        <v>1.999611</v>
      </c>
      <c r="R1298">
        <v>-500.73590000000002</v>
      </c>
      <c r="S1298">
        <v>-498.73630000000003</v>
      </c>
      <c r="T1298">
        <v>-40.99203</v>
      </c>
      <c r="U1298">
        <v>8502.4552999999996</v>
      </c>
      <c r="V1298">
        <v>485.79453999999998</v>
      </c>
      <c r="W1298">
        <v>745.39107000000001</v>
      </c>
      <c r="X1298">
        <v>225.66655</v>
      </c>
      <c r="Y1298">
        <v>310.61259000000001</v>
      </c>
      <c r="Z1298">
        <v>0</v>
      </c>
      <c r="AA1298">
        <v>0</v>
      </c>
      <c r="AB1298">
        <v>1824.6683</v>
      </c>
      <c r="AC1298">
        <v>11.574396</v>
      </c>
      <c r="AD1298">
        <v>1.5236803000000001</v>
      </c>
      <c r="AE1298" s="1">
        <v>1.1960000000000001E-6</v>
      </c>
      <c r="AF1298" s="1">
        <v>5.8880000000000002E-6</v>
      </c>
      <c r="AG1298">
        <v>687.06641000000002</v>
      </c>
      <c r="AH1298">
        <v>98.670951000000002</v>
      </c>
      <c r="AI1298">
        <v>10424.23</v>
      </c>
      <c r="AJ1298">
        <v>165.65616</v>
      </c>
      <c r="AK1298">
        <v>148.07966999999999</v>
      </c>
      <c r="AL1298">
        <v>1213.6189999999999</v>
      </c>
      <c r="AM1298">
        <v>0</v>
      </c>
      <c r="AN1298">
        <v>2308.7609000000002</v>
      </c>
      <c r="AO1298">
        <v>0</v>
      </c>
      <c r="AP1298" s="1">
        <v>8.2569999999999999E-7</v>
      </c>
      <c r="AQ1298">
        <v>2.3402392999999999</v>
      </c>
      <c r="AR1298" s="1">
        <v>3.9750000000000001E-6</v>
      </c>
      <c r="AS1298">
        <v>26.20008</v>
      </c>
      <c r="AT1298">
        <v>337.56218999999999</v>
      </c>
      <c r="AU1298">
        <v>0</v>
      </c>
      <c r="AV1298">
        <v>284.17092000000002</v>
      </c>
      <c r="AW1298">
        <v>109.23514</v>
      </c>
      <c r="AX1298">
        <v>2784.8870000000002</v>
      </c>
      <c r="AY1298">
        <v>625.99104</v>
      </c>
      <c r="AZ1298">
        <v>163.28155000000001</v>
      </c>
      <c r="BA1298">
        <v>1086.7933</v>
      </c>
      <c r="BB1298">
        <v>2.0642919000000002</v>
      </c>
      <c r="BC1298">
        <v>175.32717</v>
      </c>
      <c r="BD1298">
        <v>39.548541</v>
      </c>
      <c r="BE1298">
        <v>54.295879999999997</v>
      </c>
      <c r="BF1298">
        <v>1082.5472</v>
      </c>
      <c r="BG1298">
        <v>49.346984999999997</v>
      </c>
      <c r="BH1298">
        <v>74.726837000000003</v>
      </c>
      <c r="BI1298">
        <v>181.19072</v>
      </c>
      <c r="BJ1298">
        <v>9.0139317000000005</v>
      </c>
      <c r="BK1298">
        <v>77.204401000000004</v>
      </c>
      <c r="BL1298">
        <v>49.997861999999998</v>
      </c>
      <c r="BM1298">
        <v>0</v>
      </c>
      <c r="BN1298">
        <v>92.419565000000006</v>
      </c>
      <c r="BO1298">
        <v>120.94517999999999</v>
      </c>
      <c r="BP1298">
        <v>2.5164298999999999</v>
      </c>
      <c r="BQ1298">
        <v>118.45999</v>
      </c>
      <c r="BR1298">
        <v>10.440737</v>
      </c>
      <c r="BS1298">
        <v>4.4483700000000001E-3</v>
      </c>
      <c r="BT1298">
        <v>3.5845087000000002</v>
      </c>
      <c r="BU1298">
        <v>6.0227443000000003</v>
      </c>
      <c r="BV1298">
        <v>152.27779000000001</v>
      </c>
      <c r="BW1298">
        <v>510.55563000000001</v>
      </c>
      <c r="BX1298">
        <v>0</v>
      </c>
      <c r="BY1298">
        <v>23.522348000000001</v>
      </c>
      <c r="BZ1298">
        <v>734.57608000000005</v>
      </c>
      <c r="CA1298">
        <v>71.931213999999997</v>
      </c>
      <c r="CB1298">
        <v>309.50038999999998</v>
      </c>
      <c r="CC1298">
        <v>27.425089</v>
      </c>
      <c r="CD1298">
        <v>737.81034999999997</v>
      </c>
      <c r="CE1298">
        <v>426.35521</v>
      </c>
      <c r="CF1298">
        <v>496.96516000000003</v>
      </c>
      <c r="CG1298">
        <v>239.66119</v>
      </c>
      <c r="CH1298">
        <v>276.72032999999999</v>
      </c>
      <c r="CI1298">
        <v>83.681308000000001</v>
      </c>
      <c r="CJ1298">
        <v>199.87398999999999</v>
      </c>
      <c r="CK1298">
        <v>986.55918999999994</v>
      </c>
      <c r="CL1298">
        <v>100.57968</v>
      </c>
      <c r="CM1298">
        <v>450.464</v>
      </c>
      <c r="CN1298">
        <v>237.88343</v>
      </c>
      <c r="CO1298">
        <v>6461.3756999999996</v>
      </c>
      <c r="CP1298">
        <v>1718.9691</v>
      </c>
      <c r="CQ1298">
        <v>1115.3189</v>
      </c>
      <c r="CR1298">
        <v>250.60288</v>
      </c>
      <c r="CS1298">
        <v>275.71354000000002</v>
      </c>
      <c r="CT1298">
        <v>244.70671999999999</v>
      </c>
      <c r="CU1298">
        <v>2552.7420000000002</v>
      </c>
      <c r="CV1298">
        <v>9289.4320000000007</v>
      </c>
      <c r="CW1298">
        <v>885.97950000000003</v>
      </c>
      <c r="CX1298">
        <v>212.5806</v>
      </c>
      <c r="CY1298">
        <v>4742.4070000000002</v>
      </c>
      <c r="CZ1298">
        <v>864.71609999999998</v>
      </c>
      <c r="DA1298">
        <v>31.006820000000001</v>
      </c>
      <c r="DB1298">
        <v>6736.6890000000003</v>
      </c>
      <c r="DC1298">
        <v>1836.2429999999999</v>
      </c>
      <c r="DD1298">
        <v>987.13509999999997</v>
      </c>
      <c r="DE1298">
        <v>11951.58</v>
      </c>
      <c r="DF1298">
        <v>2308.761</v>
      </c>
      <c r="DG1298">
        <v>759.50850000000003</v>
      </c>
      <c r="DH1298">
        <v>14774.96</v>
      </c>
      <c r="DI1298">
        <v>5853.1559999999999</v>
      </c>
      <c r="DJ1298">
        <v>20628.12</v>
      </c>
      <c r="DK1298">
        <v>9959.3080000000009</v>
      </c>
      <c r="DL1298">
        <v>10269.92</v>
      </c>
      <c r="DM1298">
        <v>10358.200000000001</v>
      </c>
      <c r="DN1298">
        <v>838.61959999999999</v>
      </c>
      <c r="DO1298">
        <v>1176.3920000000001</v>
      </c>
      <c r="DP1298">
        <v>86.218329999999995</v>
      </c>
      <c r="DQ1298">
        <v>255.91759999999999</v>
      </c>
      <c r="DR1298">
        <v>1264.1849999999999</v>
      </c>
      <c r="DS1298">
        <v>3621.3319999999999</v>
      </c>
      <c r="DT1298">
        <v>7012.4709999999995</v>
      </c>
      <c r="DU1298">
        <v>3580.6729999999998</v>
      </c>
      <c r="DV1298">
        <v>3431.797</v>
      </c>
      <c r="DW1298">
        <v>1044.076</v>
      </c>
      <c r="DX1298">
        <v>99.356300000000005</v>
      </c>
      <c r="DY1298">
        <v>944.7201</v>
      </c>
      <c r="DZ1298">
        <v>7681.41</v>
      </c>
      <c r="EA1298">
        <v>11113.21</v>
      </c>
      <c r="EB1298">
        <v>-185.51</v>
      </c>
      <c r="EC1298">
        <v>600.06290000000001</v>
      </c>
      <c r="ED1298">
        <v>414.55290000000002</v>
      </c>
      <c r="EE1298">
        <v>-84.18347</v>
      </c>
      <c r="EF1298">
        <v>1128.569</v>
      </c>
      <c r="EG1298">
        <v>3482672</v>
      </c>
      <c r="EH1298">
        <v>33979.74</v>
      </c>
    </row>
    <row r="1299" spans="1:138" x14ac:dyDescent="0.25">
      <c r="A1299" t="str">
        <f t="shared" si="64"/>
        <v>197322</v>
      </c>
      <c r="B1299" t="str">
        <f t="shared" si="65"/>
        <v>199522</v>
      </c>
      <c r="C1299">
        <v>22</v>
      </c>
      <c r="D1299">
        <v>1995</v>
      </c>
      <c r="E1299">
        <f t="shared" si="66"/>
        <v>1973</v>
      </c>
      <c r="F1299">
        <v>56.858750999999998</v>
      </c>
      <c r="G1299">
        <v>2302.15</v>
      </c>
      <c r="H1299">
        <v>755.93709999999999</v>
      </c>
      <c r="I1299">
        <v>1080.7719999999999</v>
      </c>
      <c r="J1299">
        <v>2784.8870000000002</v>
      </c>
      <c r="K1299">
        <v>589.86329999999998</v>
      </c>
      <c r="L1299">
        <v>946.93820000000005</v>
      </c>
      <c r="M1299">
        <v>849.25980000000004</v>
      </c>
      <c r="N1299">
        <v>1445.848</v>
      </c>
      <c r="O1299">
        <v>377.62360000000001</v>
      </c>
      <c r="P1299">
        <v>-524.70010000000002</v>
      </c>
      <c r="Q1299">
        <v>2.2921010000000002</v>
      </c>
      <c r="R1299">
        <v>-573.98030000000006</v>
      </c>
      <c r="S1299">
        <v>-571.68820000000005</v>
      </c>
      <c r="T1299">
        <v>-46.988039999999998</v>
      </c>
      <c r="U1299">
        <v>10338.182000000001</v>
      </c>
      <c r="V1299">
        <v>617.82782999999995</v>
      </c>
      <c r="W1299">
        <v>906.31433000000004</v>
      </c>
      <c r="X1299">
        <v>329.59607</v>
      </c>
      <c r="Y1299">
        <v>414.53433999999999</v>
      </c>
      <c r="Z1299">
        <v>0</v>
      </c>
      <c r="AA1299">
        <v>0</v>
      </c>
      <c r="AB1299">
        <v>1054.0419999999999</v>
      </c>
      <c r="AC1299">
        <v>8.0880384999999997</v>
      </c>
      <c r="AD1299">
        <v>2.3073684999999999</v>
      </c>
      <c r="AE1299" s="1">
        <v>1.269E-6</v>
      </c>
      <c r="AF1299" s="1">
        <v>6.246E-6</v>
      </c>
      <c r="AG1299">
        <v>695.96402</v>
      </c>
      <c r="AH1299">
        <v>99.948753999999994</v>
      </c>
      <c r="AI1299">
        <v>10750.698</v>
      </c>
      <c r="AJ1299">
        <v>173.03407999999999</v>
      </c>
      <c r="AK1299">
        <v>154.33778000000001</v>
      </c>
      <c r="AL1299">
        <v>1149.0418999999999</v>
      </c>
      <c r="AM1299">
        <v>0</v>
      </c>
      <c r="AN1299">
        <v>2302.1498999999999</v>
      </c>
      <c r="AO1299">
        <v>0</v>
      </c>
      <c r="AP1299" s="1">
        <v>8.7589999999999995E-7</v>
      </c>
      <c r="AQ1299">
        <v>2.6989078000000002</v>
      </c>
      <c r="AR1299" s="1">
        <v>4.2169999999999996E-6</v>
      </c>
      <c r="AS1299">
        <v>27.785001000000001</v>
      </c>
      <c r="AT1299">
        <v>332.48521</v>
      </c>
      <c r="AU1299">
        <v>0</v>
      </c>
      <c r="AV1299">
        <v>283.73284999999998</v>
      </c>
      <c r="AW1299">
        <v>109.23514</v>
      </c>
      <c r="AX1299">
        <v>2784.8870000000002</v>
      </c>
      <c r="AY1299">
        <v>818.01463000000001</v>
      </c>
      <c r="AZ1299">
        <v>212.93486999999999</v>
      </c>
      <c r="BA1299">
        <v>1321.4223</v>
      </c>
      <c r="BB1299">
        <v>2.3074289000000001</v>
      </c>
      <c r="BC1299">
        <v>180.41954000000001</v>
      </c>
      <c r="BD1299">
        <v>41.309936</v>
      </c>
      <c r="BE1299">
        <v>56.590519</v>
      </c>
      <c r="BF1299">
        <v>1116.4504999999999</v>
      </c>
      <c r="BG1299">
        <v>71.375462999999996</v>
      </c>
      <c r="BH1299">
        <v>107.8783</v>
      </c>
      <c r="BI1299">
        <v>214.9744</v>
      </c>
      <c r="BJ1299">
        <v>11.778967</v>
      </c>
      <c r="BK1299">
        <v>100.68198</v>
      </c>
      <c r="BL1299">
        <v>64.944695999999993</v>
      </c>
      <c r="BM1299">
        <v>0</v>
      </c>
      <c r="BN1299">
        <v>93.490990999999994</v>
      </c>
      <c r="BO1299">
        <v>121.85544</v>
      </c>
      <c r="BP1299">
        <v>3.1236814000000002</v>
      </c>
      <c r="BQ1299">
        <v>119.42115</v>
      </c>
      <c r="BR1299">
        <v>13.000385</v>
      </c>
      <c r="BS1299">
        <v>7.9151199999999994E-3</v>
      </c>
      <c r="BT1299">
        <v>4.1514693999999999</v>
      </c>
      <c r="BU1299">
        <v>8.1710998000000004</v>
      </c>
      <c r="BV1299">
        <v>152.56495000000001</v>
      </c>
      <c r="BW1299">
        <v>473.68938000000003</v>
      </c>
      <c r="BX1299">
        <v>0</v>
      </c>
      <c r="BY1299">
        <v>26.350982999999999</v>
      </c>
      <c r="BZ1299">
        <v>759.59220000000005</v>
      </c>
      <c r="CA1299">
        <v>93.228663999999995</v>
      </c>
      <c r="CB1299">
        <v>178.78667999999999</v>
      </c>
      <c r="CC1299">
        <v>28.516848</v>
      </c>
      <c r="CD1299">
        <v>1067.1686999999999</v>
      </c>
      <c r="CE1299">
        <v>530.15112999999997</v>
      </c>
      <c r="CF1299">
        <v>718.81025</v>
      </c>
      <c r="CG1299">
        <v>346.64586000000003</v>
      </c>
      <c r="CH1299">
        <v>336.28399000000002</v>
      </c>
      <c r="CI1299">
        <v>114.86472999999999</v>
      </c>
      <c r="CJ1299">
        <v>197.09078</v>
      </c>
      <c r="CK1299">
        <v>470.12117000000001</v>
      </c>
      <c r="CL1299">
        <v>124.8304</v>
      </c>
      <c r="CM1299">
        <v>406.90759000000003</v>
      </c>
      <c r="CN1299">
        <v>281.79554999999999</v>
      </c>
      <c r="CO1299">
        <v>5947.1638000000003</v>
      </c>
      <c r="CP1299">
        <v>2170.0111999999999</v>
      </c>
      <c r="CQ1299">
        <v>1015.352</v>
      </c>
      <c r="CR1299">
        <v>278.32539000000003</v>
      </c>
      <c r="CS1299">
        <v>362.32031000000001</v>
      </c>
      <c r="CT1299">
        <v>345.92682000000002</v>
      </c>
      <c r="CU1299">
        <v>3200.8890000000001</v>
      </c>
      <c r="CV1299">
        <v>8201.8649999999998</v>
      </c>
      <c r="CW1299">
        <v>345.29079999999999</v>
      </c>
      <c r="CX1299">
        <v>125.11199999999999</v>
      </c>
      <c r="CY1299">
        <v>3777.1529999999998</v>
      </c>
      <c r="CZ1299">
        <v>737.02660000000003</v>
      </c>
      <c r="DA1299">
        <v>16.39348</v>
      </c>
      <c r="DB1299">
        <v>5000.9759999999997</v>
      </c>
      <c r="DC1299">
        <v>1062.1300000000001</v>
      </c>
      <c r="DD1299">
        <v>995.31089999999995</v>
      </c>
      <c r="DE1299">
        <v>12227.11</v>
      </c>
      <c r="DF1299">
        <v>2302.15</v>
      </c>
      <c r="DG1299">
        <v>755.93709999999999</v>
      </c>
      <c r="DH1299">
        <v>14284.55</v>
      </c>
      <c r="DI1299">
        <v>5842.9740000000002</v>
      </c>
      <c r="DJ1299">
        <v>20127.53</v>
      </c>
      <c r="DK1299">
        <v>12191.92</v>
      </c>
      <c r="DL1299">
        <v>12606.46</v>
      </c>
      <c r="DM1299">
        <v>7521.0720000000001</v>
      </c>
      <c r="DN1299">
        <v>1102.325</v>
      </c>
      <c r="DO1299">
        <v>1214.3510000000001</v>
      </c>
      <c r="DP1299">
        <v>112.4609</v>
      </c>
      <c r="DQ1299">
        <v>322.85270000000003</v>
      </c>
      <c r="DR1299">
        <v>1504.1489999999999</v>
      </c>
      <c r="DS1299">
        <v>4256.1390000000001</v>
      </c>
      <c r="DT1299">
        <v>6980.6040000000003</v>
      </c>
      <c r="DU1299">
        <v>4209.5330000000004</v>
      </c>
      <c r="DV1299">
        <v>2771.0709999999999</v>
      </c>
      <c r="DW1299">
        <v>938.37890000000004</v>
      </c>
      <c r="DX1299">
        <v>121.74550000000001</v>
      </c>
      <c r="DY1299">
        <v>816.63340000000005</v>
      </c>
      <c r="DZ1299">
        <v>5817.6090000000004</v>
      </c>
      <c r="EA1299">
        <v>8588.68</v>
      </c>
      <c r="EB1299">
        <v>-181.7927</v>
      </c>
      <c r="EC1299">
        <v>797.79459999999995</v>
      </c>
      <c r="ED1299">
        <v>616.00189999999998</v>
      </c>
      <c r="EE1299">
        <v>44.313720000000004</v>
      </c>
      <c r="EF1299">
        <v>1636.6210000000001</v>
      </c>
      <c r="EG1299">
        <v>3491866</v>
      </c>
      <c r="EH1299">
        <v>33979.74</v>
      </c>
    </row>
    <row r="1300" spans="1:138" x14ac:dyDescent="0.25">
      <c r="A1300" t="str">
        <f t="shared" si="64"/>
        <v>197223</v>
      </c>
      <c r="B1300" t="str">
        <f t="shared" si="65"/>
        <v>199523</v>
      </c>
      <c r="C1300">
        <v>23</v>
      </c>
      <c r="D1300">
        <v>1995</v>
      </c>
      <c r="E1300">
        <f t="shared" si="66"/>
        <v>1972</v>
      </c>
      <c r="F1300">
        <v>56.156016000000001</v>
      </c>
      <c r="G1300">
        <v>2334.3710000000001</v>
      </c>
      <c r="H1300">
        <v>745.28060000000005</v>
      </c>
      <c r="I1300">
        <v>1029.0619999999999</v>
      </c>
      <c r="J1300">
        <v>2784.8870000000002</v>
      </c>
      <c r="K1300">
        <v>696.68029999999999</v>
      </c>
      <c r="L1300">
        <v>1118.336</v>
      </c>
      <c r="M1300">
        <v>983.97140000000002</v>
      </c>
      <c r="N1300">
        <v>1649.89</v>
      </c>
      <c r="O1300">
        <v>430.91469999999998</v>
      </c>
      <c r="P1300">
        <v>-598.74699999999996</v>
      </c>
      <c r="Q1300">
        <v>2.615567</v>
      </c>
      <c r="R1300">
        <v>-654.98170000000005</v>
      </c>
      <c r="S1300">
        <v>-652.36609999999996</v>
      </c>
      <c r="T1300">
        <v>-53.619140000000002</v>
      </c>
      <c r="U1300">
        <v>12212.876</v>
      </c>
      <c r="V1300">
        <v>756.81272000000001</v>
      </c>
      <c r="W1300">
        <v>1070.3595</v>
      </c>
      <c r="X1300">
        <v>454.52863000000002</v>
      </c>
      <c r="Y1300">
        <v>549.93800999999996</v>
      </c>
      <c r="Z1300">
        <v>0</v>
      </c>
      <c r="AA1300">
        <v>0</v>
      </c>
      <c r="AB1300">
        <v>668.19962999999996</v>
      </c>
      <c r="AC1300">
        <v>7.1066542999999998</v>
      </c>
      <c r="AD1300">
        <v>2.9768873999999999</v>
      </c>
      <c r="AE1300" s="1">
        <v>1.3239999999999999E-6</v>
      </c>
      <c r="AF1300" s="1">
        <v>6.5180000000000001E-6</v>
      </c>
      <c r="AG1300">
        <v>707.86293000000001</v>
      </c>
      <c r="AH1300">
        <v>101.65758</v>
      </c>
      <c r="AI1300">
        <v>11062.955</v>
      </c>
      <c r="AJ1300">
        <v>180.49096</v>
      </c>
      <c r="AK1300">
        <v>159.70846</v>
      </c>
      <c r="AL1300">
        <v>1122.6215999999999</v>
      </c>
      <c r="AM1300">
        <v>0</v>
      </c>
      <c r="AN1300">
        <v>2334.3708999999999</v>
      </c>
      <c r="AO1300">
        <v>0</v>
      </c>
      <c r="AP1300" s="1">
        <v>9.1409999999999996E-7</v>
      </c>
      <c r="AQ1300">
        <v>2.9895692</v>
      </c>
      <c r="AR1300" s="1">
        <v>4.4009999999999999E-6</v>
      </c>
      <c r="AS1300">
        <v>29.147328000000002</v>
      </c>
      <c r="AT1300">
        <v>326.71325000000002</v>
      </c>
      <c r="AU1300">
        <v>0</v>
      </c>
      <c r="AV1300">
        <v>277.19535000000002</v>
      </c>
      <c r="AW1300">
        <v>109.23514</v>
      </c>
      <c r="AX1300">
        <v>2784.8870000000002</v>
      </c>
      <c r="AY1300">
        <v>1037.4000000000001</v>
      </c>
      <c r="AZ1300">
        <v>270.12948999999998</v>
      </c>
      <c r="BA1300">
        <v>1560.6030000000001</v>
      </c>
      <c r="BB1300">
        <v>2.5606073999999999</v>
      </c>
      <c r="BC1300">
        <v>182.99301</v>
      </c>
      <c r="BD1300">
        <v>43.090181000000001</v>
      </c>
      <c r="BE1300">
        <v>58.559769000000003</v>
      </c>
      <c r="BF1300">
        <v>1148.8782000000001</v>
      </c>
      <c r="BG1300">
        <v>94.109206999999998</v>
      </c>
      <c r="BH1300">
        <v>148.39243999999999</v>
      </c>
      <c r="BI1300">
        <v>243.59608</v>
      </c>
      <c r="BJ1300">
        <v>14.937998</v>
      </c>
      <c r="BK1300">
        <v>127.7253</v>
      </c>
      <c r="BL1300">
        <v>80.173074</v>
      </c>
      <c r="BM1300">
        <v>0</v>
      </c>
      <c r="BN1300">
        <v>93.791213999999997</v>
      </c>
      <c r="BO1300">
        <v>122.30938</v>
      </c>
      <c r="BP1300">
        <v>3.8082769000000001</v>
      </c>
      <c r="BQ1300">
        <v>120.12201</v>
      </c>
      <c r="BR1300">
        <v>15.748286</v>
      </c>
      <c r="BS1300">
        <v>1.1458350000000001E-2</v>
      </c>
      <c r="BT1300">
        <v>4.7454912</v>
      </c>
      <c r="BU1300">
        <v>10.969075999999999</v>
      </c>
      <c r="BV1300">
        <v>152.756</v>
      </c>
      <c r="BW1300">
        <v>401.91325999999998</v>
      </c>
      <c r="BX1300">
        <v>0</v>
      </c>
      <c r="BY1300">
        <v>22.714728000000001</v>
      </c>
      <c r="BZ1300">
        <v>762.99675000000002</v>
      </c>
      <c r="CA1300">
        <v>116.74327</v>
      </c>
      <c r="CB1300">
        <v>113.34007</v>
      </c>
      <c r="CC1300">
        <v>29.936675999999999</v>
      </c>
      <c r="CD1300">
        <v>1407.0717</v>
      </c>
      <c r="CE1300">
        <v>646.90232000000003</v>
      </c>
      <c r="CF1300">
        <v>947.75793999999996</v>
      </c>
      <c r="CG1300">
        <v>457.05577</v>
      </c>
      <c r="CH1300">
        <v>403.60890999999998</v>
      </c>
      <c r="CI1300">
        <v>157.70180999999999</v>
      </c>
      <c r="CJ1300">
        <v>195.0941</v>
      </c>
      <c r="CK1300">
        <v>334.56842</v>
      </c>
      <c r="CL1300">
        <v>145.33104</v>
      </c>
      <c r="CM1300">
        <v>373.28226000000001</v>
      </c>
      <c r="CN1300">
        <v>323.71953999999999</v>
      </c>
      <c r="CO1300">
        <v>5471.4886999999999</v>
      </c>
      <c r="CP1300">
        <v>2688.6759999999999</v>
      </c>
      <c r="CQ1300">
        <v>930.27047000000005</v>
      </c>
      <c r="CR1300">
        <v>316.48084</v>
      </c>
      <c r="CS1300">
        <v>449.84215</v>
      </c>
      <c r="CT1300">
        <v>469.18777999999998</v>
      </c>
      <c r="CU1300">
        <v>3943.395</v>
      </c>
      <c r="CV1300">
        <v>7559.4520000000002</v>
      </c>
      <c r="CW1300">
        <v>189.23740000000001</v>
      </c>
      <c r="CX1300">
        <v>49.562719999999999</v>
      </c>
      <c r="CY1300">
        <v>2782.8130000000001</v>
      </c>
      <c r="CZ1300">
        <v>613.78959999999995</v>
      </c>
      <c r="DA1300">
        <v>-19.34563</v>
      </c>
      <c r="DB1300">
        <v>3616.0569999999998</v>
      </c>
      <c r="DC1300">
        <v>675.30629999999996</v>
      </c>
      <c r="DD1300">
        <v>1007.592</v>
      </c>
      <c r="DE1300">
        <v>12525.78</v>
      </c>
      <c r="DF1300">
        <v>2334.3710000000001</v>
      </c>
      <c r="DG1300">
        <v>745.28060000000005</v>
      </c>
      <c r="DH1300">
        <v>14208.67</v>
      </c>
      <c r="DI1300">
        <v>5864.5379999999996</v>
      </c>
      <c r="DJ1300">
        <v>20073.21</v>
      </c>
      <c r="DK1300">
        <v>14494.58</v>
      </c>
      <c r="DL1300">
        <v>15044.51</v>
      </c>
      <c r="DM1300">
        <v>5028.6959999999999</v>
      </c>
      <c r="DN1300">
        <v>1401.6389999999999</v>
      </c>
      <c r="DO1300">
        <v>1250.528</v>
      </c>
      <c r="DP1300">
        <v>142.66329999999999</v>
      </c>
      <c r="DQ1300">
        <v>391.98849999999999</v>
      </c>
      <c r="DR1300">
        <v>1746.1569999999999</v>
      </c>
      <c r="DS1300">
        <v>4932.9750000000004</v>
      </c>
      <c r="DT1300">
        <v>6949.7569999999996</v>
      </c>
      <c r="DU1300">
        <v>4879.7920000000004</v>
      </c>
      <c r="DV1300">
        <v>2069.9639999999999</v>
      </c>
      <c r="DW1300">
        <v>876.33690000000001</v>
      </c>
      <c r="DX1300">
        <v>146.6799</v>
      </c>
      <c r="DY1300">
        <v>729.65689999999995</v>
      </c>
      <c r="DZ1300">
        <v>4345.7139999999999</v>
      </c>
      <c r="EA1300">
        <v>6415.6779999999999</v>
      </c>
      <c r="EB1300">
        <v>-187.58850000000001</v>
      </c>
      <c r="EC1300">
        <v>1018.367</v>
      </c>
      <c r="ED1300">
        <v>830.77800000000002</v>
      </c>
      <c r="EE1300">
        <v>178.4118</v>
      </c>
      <c r="EF1300">
        <v>2164.1410000000001</v>
      </c>
      <c r="EG1300">
        <v>3687003</v>
      </c>
      <c r="EH1300">
        <v>33979.74</v>
      </c>
    </row>
    <row r="1301" spans="1:138" x14ac:dyDescent="0.25">
      <c r="A1301" t="str">
        <f t="shared" si="64"/>
        <v>197124</v>
      </c>
      <c r="B1301" t="str">
        <f t="shared" si="65"/>
        <v>199524</v>
      </c>
      <c r="C1301">
        <v>24</v>
      </c>
      <c r="D1301">
        <v>1995</v>
      </c>
      <c r="E1301">
        <f t="shared" si="66"/>
        <v>1971</v>
      </c>
      <c r="F1301">
        <v>60.377054000000001</v>
      </c>
      <c r="G1301">
        <v>2332.9670000000001</v>
      </c>
      <c r="H1301">
        <v>732.06060000000002</v>
      </c>
      <c r="I1301">
        <v>909.95230000000004</v>
      </c>
      <c r="J1301">
        <v>2784.8870000000002</v>
      </c>
      <c r="K1301">
        <v>804.40560000000005</v>
      </c>
      <c r="L1301">
        <v>1290.347</v>
      </c>
      <c r="M1301">
        <v>1123.471</v>
      </c>
      <c r="N1301">
        <v>1867.5809999999999</v>
      </c>
      <c r="O1301">
        <v>487.77089999999998</v>
      </c>
      <c r="P1301">
        <v>-677.74739999999997</v>
      </c>
      <c r="Q1301">
        <v>2.9606729999999999</v>
      </c>
      <c r="R1301">
        <v>-741.40189999999996</v>
      </c>
      <c r="S1301">
        <v>-738.44119999999998</v>
      </c>
      <c r="T1301">
        <v>-60.693730000000002</v>
      </c>
      <c r="U1301">
        <v>14058.405000000001</v>
      </c>
      <c r="V1301">
        <v>895.95619999999997</v>
      </c>
      <c r="W1301">
        <v>1234.9906000000001</v>
      </c>
      <c r="X1301">
        <v>594.89499999999998</v>
      </c>
      <c r="Y1301">
        <v>711.89188000000001</v>
      </c>
      <c r="Z1301">
        <v>0</v>
      </c>
      <c r="AA1301">
        <v>0</v>
      </c>
      <c r="AB1301">
        <v>605.84742000000006</v>
      </c>
      <c r="AC1301">
        <v>8.0766703999999994</v>
      </c>
      <c r="AD1301">
        <v>3.5223333000000001</v>
      </c>
      <c r="AE1301" s="1">
        <v>1.358E-6</v>
      </c>
      <c r="AF1301" s="1">
        <v>6.6839999999999999E-6</v>
      </c>
      <c r="AG1301">
        <v>726.22243000000003</v>
      </c>
      <c r="AH1301">
        <v>104.29422</v>
      </c>
      <c r="AI1301">
        <v>11357.246999999999</v>
      </c>
      <c r="AJ1301">
        <v>188.78588999999999</v>
      </c>
      <c r="AK1301">
        <v>164.55697000000001</v>
      </c>
      <c r="AL1301">
        <v>1136.8527999999999</v>
      </c>
      <c r="AM1301">
        <v>0</v>
      </c>
      <c r="AN1301">
        <v>2332.9672999999998</v>
      </c>
      <c r="AO1301">
        <v>0</v>
      </c>
      <c r="AP1301" s="1">
        <v>9.3740000000000002E-7</v>
      </c>
      <c r="AQ1301">
        <v>3.1759412</v>
      </c>
      <c r="AR1301" s="1">
        <v>4.5129999999999998E-6</v>
      </c>
      <c r="AS1301">
        <v>30.168987999999999</v>
      </c>
      <c r="AT1301">
        <v>320.39863000000003</v>
      </c>
      <c r="AU1301">
        <v>0</v>
      </c>
      <c r="AV1301">
        <v>269.08183000000002</v>
      </c>
      <c r="AW1301">
        <v>109.23514</v>
      </c>
      <c r="AX1301">
        <v>2784.8870000000002</v>
      </c>
      <c r="AY1301">
        <v>1277.5345</v>
      </c>
      <c r="AZ1301">
        <v>331.31335000000001</v>
      </c>
      <c r="BA1301">
        <v>1800.6379999999999</v>
      </c>
      <c r="BB1301">
        <v>2.8993142999999999</v>
      </c>
      <c r="BC1301">
        <v>184.12845999999999</v>
      </c>
      <c r="BD1301">
        <v>45.070501999999998</v>
      </c>
      <c r="BE1301">
        <v>60.337555000000002</v>
      </c>
      <c r="BF1301">
        <v>1179.4401</v>
      </c>
      <c r="BG1301">
        <v>117.85102000000001</v>
      </c>
      <c r="BH1301">
        <v>196.38</v>
      </c>
      <c r="BI1301">
        <v>263.13189999999997</v>
      </c>
      <c r="BJ1301">
        <v>18.395803999999998</v>
      </c>
      <c r="BK1301">
        <v>156.65486000000001</v>
      </c>
      <c r="BL1301">
        <v>99.908512999999999</v>
      </c>
      <c r="BM1301">
        <v>0</v>
      </c>
      <c r="BN1301">
        <v>94.217495</v>
      </c>
      <c r="BO1301">
        <v>121.56359999999999</v>
      </c>
      <c r="BP1301">
        <v>4.5393097999999998</v>
      </c>
      <c r="BQ1301">
        <v>120.19888</v>
      </c>
      <c r="BR1301">
        <v>17.585896999999999</v>
      </c>
      <c r="BS1301">
        <v>1.476716E-2</v>
      </c>
      <c r="BT1301">
        <v>5.3603417000000002</v>
      </c>
      <c r="BU1301">
        <v>12.364007000000001</v>
      </c>
      <c r="BV1301">
        <v>152.14608999999999</v>
      </c>
      <c r="BW1301">
        <v>257.62461000000002</v>
      </c>
      <c r="BX1301">
        <v>0</v>
      </c>
      <c r="BY1301">
        <v>24.428730999999999</v>
      </c>
      <c r="BZ1301">
        <v>741.61865999999998</v>
      </c>
      <c r="CA1301">
        <v>145.48479</v>
      </c>
      <c r="CB1301">
        <v>102.76389</v>
      </c>
      <c r="CC1301">
        <v>31.381406999999999</v>
      </c>
      <c r="CD1301">
        <v>1762.047</v>
      </c>
      <c r="CE1301">
        <v>783.72277999999994</v>
      </c>
      <c r="CF1301">
        <v>1186.8578</v>
      </c>
      <c r="CG1301">
        <v>572.36153999999999</v>
      </c>
      <c r="CH1301">
        <v>499.87709000000001</v>
      </c>
      <c r="CI1301">
        <v>211.16206</v>
      </c>
      <c r="CJ1301">
        <v>202.63804999999999</v>
      </c>
      <c r="CK1301">
        <v>313.3963</v>
      </c>
      <c r="CL1301">
        <v>159.04131000000001</v>
      </c>
      <c r="CM1301">
        <v>342.82983999999999</v>
      </c>
      <c r="CN1301">
        <v>364.00483000000003</v>
      </c>
      <c r="CO1301">
        <v>5023.5146000000004</v>
      </c>
      <c r="CP1301">
        <v>3175.8267000000001</v>
      </c>
      <c r="CQ1301">
        <v>893.41344000000004</v>
      </c>
      <c r="CR1301">
        <v>369.28048999999999</v>
      </c>
      <c r="CS1301">
        <v>529.19599000000005</v>
      </c>
      <c r="CT1301">
        <v>599.39823000000001</v>
      </c>
      <c r="CU1301">
        <v>4667.5519999999997</v>
      </c>
      <c r="CV1301">
        <v>7102.35</v>
      </c>
      <c r="CW1301">
        <v>154.35499999999999</v>
      </c>
      <c r="CX1301">
        <v>-21.174990000000001</v>
      </c>
      <c r="CY1301">
        <v>1847.6880000000001</v>
      </c>
      <c r="CZ1301">
        <v>524.13289999999995</v>
      </c>
      <c r="DA1301">
        <v>-70.202250000000006</v>
      </c>
      <c r="DB1301">
        <v>2434.7979999999998</v>
      </c>
      <c r="DC1301">
        <v>613.92409999999995</v>
      </c>
      <c r="DD1301">
        <v>1036.6769999999999</v>
      </c>
      <c r="DE1301">
        <v>12847.44</v>
      </c>
      <c r="DF1301">
        <v>2332.9670000000001</v>
      </c>
      <c r="DG1301">
        <v>732.06050000000005</v>
      </c>
      <c r="DH1301">
        <v>14498.04</v>
      </c>
      <c r="DI1301">
        <v>5849.915</v>
      </c>
      <c r="DJ1301">
        <v>20347.96</v>
      </c>
      <c r="DK1301">
        <v>16784.25</v>
      </c>
      <c r="DL1301">
        <v>17496.14</v>
      </c>
      <c r="DM1301">
        <v>2851.8180000000002</v>
      </c>
      <c r="DN1301">
        <v>1726.6990000000001</v>
      </c>
      <c r="DO1301">
        <v>1284.848</v>
      </c>
      <c r="DP1301">
        <v>175.05070000000001</v>
      </c>
      <c r="DQ1301">
        <v>459.51190000000003</v>
      </c>
      <c r="DR1301">
        <v>1987.6659999999999</v>
      </c>
      <c r="DS1301">
        <v>5633.7749999999996</v>
      </c>
      <c r="DT1301">
        <v>6820.2439999999997</v>
      </c>
      <c r="DU1301">
        <v>5573.5749999999998</v>
      </c>
      <c r="DV1301">
        <v>1246.6690000000001</v>
      </c>
      <c r="DW1301">
        <v>844.38260000000002</v>
      </c>
      <c r="DX1301">
        <v>176.86619999999999</v>
      </c>
      <c r="DY1301">
        <v>667.51639999999998</v>
      </c>
      <c r="DZ1301">
        <v>3102.3150000000001</v>
      </c>
      <c r="EA1301">
        <v>4348.9840000000004</v>
      </c>
      <c r="EB1301">
        <v>-208.53360000000001</v>
      </c>
      <c r="EC1301">
        <v>1283.4010000000001</v>
      </c>
      <c r="ED1301">
        <v>1074.867</v>
      </c>
      <c r="EE1301">
        <v>336.42599999999999</v>
      </c>
      <c r="EF1301">
        <v>2511.3389999999999</v>
      </c>
      <c r="EG1301">
        <v>4017902</v>
      </c>
      <c r="EH1301">
        <v>33979.74</v>
      </c>
    </row>
    <row r="1302" spans="1:138" x14ac:dyDescent="0.25">
      <c r="A1302" t="str">
        <f t="shared" si="64"/>
        <v>197025</v>
      </c>
      <c r="B1302" t="str">
        <f t="shared" si="65"/>
        <v>199525</v>
      </c>
      <c r="C1302">
        <v>25</v>
      </c>
      <c r="D1302">
        <v>1995</v>
      </c>
      <c r="E1302">
        <f t="shared" si="66"/>
        <v>1970</v>
      </c>
      <c r="F1302">
        <v>67.038565000000006</v>
      </c>
      <c r="G1302">
        <v>2316.645</v>
      </c>
      <c r="H1302">
        <v>713.50530000000003</v>
      </c>
      <c r="I1302">
        <v>1052.5070000000001</v>
      </c>
      <c r="J1302">
        <v>2784.8870000000002</v>
      </c>
      <c r="K1302">
        <v>912.46439999999996</v>
      </c>
      <c r="L1302">
        <v>1453.9680000000001</v>
      </c>
      <c r="M1302">
        <v>1262.425</v>
      </c>
      <c r="N1302">
        <v>2093.741</v>
      </c>
      <c r="O1302">
        <v>546.83879999999999</v>
      </c>
      <c r="P1302">
        <v>-759.8211</v>
      </c>
      <c r="Q1302">
        <v>3.319204</v>
      </c>
      <c r="R1302">
        <v>-831.18399999999997</v>
      </c>
      <c r="S1302">
        <v>-827.86469999999997</v>
      </c>
      <c r="T1302">
        <v>-68.043639999999996</v>
      </c>
      <c r="U1302">
        <v>15786.460999999999</v>
      </c>
      <c r="V1302">
        <v>1030.653</v>
      </c>
      <c r="W1302">
        <v>1391.5920000000001</v>
      </c>
      <c r="X1302">
        <v>740.58531000000005</v>
      </c>
      <c r="Y1302">
        <v>891.50473999999997</v>
      </c>
      <c r="Z1302">
        <v>0</v>
      </c>
      <c r="AA1302">
        <v>0</v>
      </c>
      <c r="AB1302">
        <v>512.42150000000004</v>
      </c>
      <c r="AC1302">
        <v>12.450421</v>
      </c>
      <c r="AD1302">
        <v>3.9223450999999998</v>
      </c>
      <c r="AE1302">
        <v>0.15244668</v>
      </c>
      <c r="AF1302" s="1">
        <v>6.7580000000000003E-6</v>
      </c>
      <c r="AG1302">
        <v>748.92601999999999</v>
      </c>
      <c r="AH1302">
        <v>107.55473000000001</v>
      </c>
      <c r="AI1302">
        <v>11639.099</v>
      </c>
      <c r="AJ1302">
        <v>197.86529999999999</v>
      </c>
      <c r="AK1302">
        <v>168.73767000000001</v>
      </c>
      <c r="AL1302">
        <v>1201.8153</v>
      </c>
      <c r="AM1302">
        <v>0</v>
      </c>
      <c r="AN1302">
        <v>2316.6453999999999</v>
      </c>
      <c r="AO1302">
        <v>0</v>
      </c>
      <c r="AP1302" s="1">
        <v>9.4779999999999995E-7</v>
      </c>
      <c r="AQ1302">
        <v>3.3463419000000001</v>
      </c>
      <c r="AR1302" s="1">
        <v>4.5630000000000002E-6</v>
      </c>
      <c r="AS1302">
        <v>30.927040999999999</v>
      </c>
      <c r="AT1302">
        <v>313.74394000000001</v>
      </c>
      <c r="AU1302">
        <v>0</v>
      </c>
      <c r="AV1302">
        <v>256.25286</v>
      </c>
      <c r="AW1302">
        <v>109.23514</v>
      </c>
      <c r="AX1302">
        <v>2784.8870000000002</v>
      </c>
      <c r="AY1302">
        <v>1523.6776</v>
      </c>
      <c r="AZ1302">
        <v>398.47543999999999</v>
      </c>
      <c r="BA1302">
        <v>2028.9657</v>
      </c>
      <c r="BB1302">
        <v>3.243039</v>
      </c>
      <c r="BC1302">
        <v>184.32838000000001</v>
      </c>
      <c r="BD1302">
        <v>47.238111000000004</v>
      </c>
      <c r="BE1302">
        <v>61.870477999999999</v>
      </c>
      <c r="BF1302">
        <v>1208.7102</v>
      </c>
      <c r="BG1302">
        <v>144.26104000000001</v>
      </c>
      <c r="BH1302">
        <v>251.41522000000001</v>
      </c>
      <c r="BI1302">
        <v>274.38959</v>
      </c>
      <c r="BJ1302">
        <v>21.940131000000001</v>
      </c>
      <c r="BK1302">
        <v>188.41111000000001</v>
      </c>
      <c r="BL1302">
        <v>116.41231000000001</v>
      </c>
      <c r="BM1302">
        <v>0</v>
      </c>
      <c r="BN1302">
        <v>94.174976000000001</v>
      </c>
      <c r="BO1302">
        <v>128.93903</v>
      </c>
      <c r="BP1302">
        <v>5.325062</v>
      </c>
      <c r="BQ1302">
        <v>119.81610999999999</v>
      </c>
      <c r="BR1302">
        <v>19.282095999999999</v>
      </c>
      <c r="BS1302">
        <v>1.7918920000000001E-2</v>
      </c>
      <c r="BT1302">
        <v>5.9533145999999997</v>
      </c>
      <c r="BU1302">
        <v>12.495775</v>
      </c>
      <c r="BV1302">
        <v>151.01416</v>
      </c>
      <c r="BW1302">
        <v>376.78062999999997</v>
      </c>
      <c r="BX1302">
        <v>0</v>
      </c>
      <c r="BY1302">
        <v>22.295521000000001</v>
      </c>
      <c r="BZ1302">
        <v>726.67163000000005</v>
      </c>
      <c r="CA1302">
        <v>179.77696</v>
      </c>
      <c r="CB1302">
        <v>86.916974999999994</v>
      </c>
      <c r="CC1302">
        <v>31.723006000000002</v>
      </c>
      <c r="CD1302">
        <v>2156.9158000000002</v>
      </c>
      <c r="CE1302">
        <v>998.29571999999996</v>
      </c>
      <c r="CF1302">
        <v>1452.8286000000001</v>
      </c>
      <c r="CG1302">
        <v>700.62584000000004</v>
      </c>
      <c r="CH1302">
        <v>623.07786999999996</v>
      </c>
      <c r="CI1302">
        <v>269.05673999999999</v>
      </c>
      <c r="CJ1302">
        <v>220.68985000000001</v>
      </c>
      <c r="CK1302">
        <v>151.22292999999999</v>
      </c>
      <c r="CL1302">
        <v>163.7997</v>
      </c>
      <c r="CM1302">
        <v>315.08613000000003</v>
      </c>
      <c r="CN1302">
        <v>399.52382999999998</v>
      </c>
      <c r="CO1302">
        <v>4640.9799999999996</v>
      </c>
      <c r="CP1302">
        <v>3629.886</v>
      </c>
      <c r="CQ1302">
        <v>887.57236999999998</v>
      </c>
      <c r="CR1302">
        <v>459.29378000000003</v>
      </c>
      <c r="CS1302">
        <v>603.66903000000002</v>
      </c>
      <c r="CT1302">
        <v>729.15607999999997</v>
      </c>
      <c r="CU1302">
        <v>5381.6589999999997</v>
      </c>
      <c r="CV1302">
        <v>6598.53</v>
      </c>
      <c r="CW1302">
        <v>-12.57677</v>
      </c>
      <c r="CX1302">
        <v>-84.437709999999996</v>
      </c>
      <c r="CY1302">
        <v>1011.0940000000001</v>
      </c>
      <c r="CZ1302">
        <v>428.27859999999998</v>
      </c>
      <c r="DA1302">
        <v>-125.48699999999999</v>
      </c>
      <c r="DB1302">
        <v>1216.8710000000001</v>
      </c>
      <c r="DC1302">
        <v>524.87189999999998</v>
      </c>
      <c r="DD1302">
        <v>1081.2449999999999</v>
      </c>
      <c r="DE1302">
        <v>13207.52</v>
      </c>
      <c r="DF1302">
        <v>2316.645</v>
      </c>
      <c r="DG1302">
        <v>713.50540000000001</v>
      </c>
      <c r="DH1302">
        <v>14813.63</v>
      </c>
      <c r="DI1302">
        <v>5815.0379999999996</v>
      </c>
      <c r="DJ1302">
        <v>20628.669999999998</v>
      </c>
      <c r="DK1302">
        <v>18949.29</v>
      </c>
      <c r="DL1302">
        <v>19840.79</v>
      </c>
      <c r="DM1302">
        <v>787.87699999999995</v>
      </c>
      <c r="DN1302">
        <v>2066.4140000000002</v>
      </c>
      <c r="DO1302">
        <v>1317.819</v>
      </c>
      <c r="DP1302">
        <v>210.35120000000001</v>
      </c>
      <c r="DQ1302">
        <v>525.8048</v>
      </c>
      <c r="DR1302">
        <v>2216.5369999999998</v>
      </c>
      <c r="DS1302">
        <v>6336.9260000000004</v>
      </c>
      <c r="DT1302">
        <v>6934.5829999999996</v>
      </c>
      <c r="DU1302">
        <v>6269.4369999999999</v>
      </c>
      <c r="DV1302">
        <v>665.14599999999996</v>
      </c>
      <c r="DW1302">
        <v>813.58860000000004</v>
      </c>
      <c r="DX1302">
        <v>211.5</v>
      </c>
      <c r="DY1302">
        <v>602.08860000000004</v>
      </c>
      <c r="DZ1302">
        <v>1818.96</v>
      </c>
      <c r="EA1302">
        <v>2484.1060000000002</v>
      </c>
      <c r="EB1302">
        <v>-294.20859999999999</v>
      </c>
      <c r="EC1302">
        <v>1592.76</v>
      </c>
      <c r="ED1302">
        <v>1298.5519999999999</v>
      </c>
      <c r="EE1302">
        <v>470.68729999999999</v>
      </c>
      <c r="EF1302">
        <v>2926.7370000000001</v>
      </c>
      <c r="EG1302">
        <v>4037151</v>
      </c>
      <c r="EH1302">
        <v>33979.74</v>
      </c>
    </row>
    <row r="1303" spans="1:138" x14ac:dyDescent="0.25">
      <c r="A1303" t="str">
        <f t="shared" si="64"/>
        <v>196926</v>
      </c>
      <c r="B1303" t="str">
        <f t="shared" si="65"/>
        <v>199526</v>
      </c>
      <c r="C1303">
        <v>26</v>
      </c>
      <c r="D1303">
        <v>1995</v>
      </c>
      <c r="E1303">
        <f t="shared" si="66"/>
        <v>1969</v>
      </c>
      <c r="F1303">
        <v>79.013357999999997</v>
      </c>
      <c r="G1303">
        <v>0</v>
      </c>
      <c r="H1303">
        <v>695.29790000000003</v>
      </c>
      <c r="I1303">
        <v>967.40390000000002</v>
      </c>
      <c r="J1303">
        <v>2784.8870000000002</v>
      </c>
      <c r="K1303">
        <v>1015.819</v>
      </c>
      <c r="L1303">
        <v>1598.623</v>
      </c>
      <c r="M1303">
        <v>1389.0830000000001</v>
      </c>
      <c r="N1303">
        <v>2304.962</v>
      </c>
      <c r="O1303">
        <v>602.00519999999995</v>
      </c>
      <c r="P1303">
        <v>-836.47370000000001</v>
      </c>
      <c r="Q1303">
        <v>3.6540530000000002</v>
      </c>
      <c r="R1303">
        <v>-915.03579999999999</v>
      </c>
      <c r="S1303">
        <v>-911.3818</v>
      </c>
      <c r="T1303">
        <v>-74.908079999999998</v>
      </c>
      <c r="U1303">
        <v>17319.996999999999</v>
      </c>
      <c r="V1303">
        <v>1148.1641</v>
      </c>
      <c r="W1303">
        <v>1530.0415</v>
      </c>
      <c r="X1303">
        <v>883.61472000000003</v>
      </c>
      <c r="Y1303">
        <v>1072.9765</v>
      </c>
      <c r="Z1303">
        <v>0</v>
      </c>
      <c r="AA1303">
        <v>0</v>
      </c>
      <c r="AB1303">
        <v>384.65865000000002</v>
      </c>
      <c r="AC1303">
        <v>15.53105</v>
      </c>
      <c r="AD1303">
        <v>4.165597</v>
      </c>
      <c r="AE1303">
        <v>0.48894705999999999</v>
      </c>
      <c r="AF1303" s="1">
        <v>6.759E-6</v>
      </c>
      <c r="AG1303">
        <v>775.20542999999998</v>
      </c>
      <c r="AH1303">
        <v>111.32877000000001</v>
      </c>
      <c r="AI1303">
        <v>11898.573</v>
      </c>
      <c r="AJ1303">
        <v>205.65858</v>
      </c>
      <c r="AK1303">
        <v>173.37973</v>
      </c>
      <c r="AL1303">
        <v>1315.0917999999999</v>
      </c>
      <c r="AM1303">
        <v>0</v>
      </c>
      <c r="AN1303">
        <v>0</v>
      </c>
      <c r="AO1303">
        <v>0</v>
      </c>
      <c r="AP1303" s="1">
        <v>9.4799999999999997E-7</v>
      </c>
      <c r="AQ1303">
        <v>3.4614313999999999</v>
      </c>
      <c r="AR1303" s="1">
        <v>4.5639999999999998E-6</v>
      </c>
      <c r="AS1303">
        <v>32.009732</v>
      </c>
      <c r="AT1303">
        <v>308.30631</v>
      </c>
      <c r="AU1303">
        <v>0</v>
      </c>
      <c r="AV1303">
        <v>242.28521000000001</v>
      </c>
      <c r="AW1303">
        <v>109.23514</v>
      </c>
      <c r="AX1303">
        <v>2784.8870000000002</v>
      </c>
      <c r="AY1303">
        <v>1752.6008999999999</v>
      </c>
      <c r="AZ1303">
        <v>465.94317000000001</v>
      </c>
      <c r="BA1303">
        <v>2230.8274000000001</v>
      </c>
      <c r="BB1303">
        <v>3.6727283000000002</v>
      </c>
      <c r="BC1303">
        <v>184.18487999999999</v>
      </c>
      <c r="BD1303">
        <v>49.098668000000004</v>
      </c>
      <c r="BE1303">
        <v>63.572566999999999</v>
      </c>
      <c r="BF1303">
        <v>1235.6563000000001</v>
      </c>
      <c r="BG1303">
        <v>163.53404</v>
      </c>
      <c r="BH1303">
        <v>311.05736999999999</v>
      </c>
      <c r="BI1303">
        <v>279.09492999999998</v>
      </c>
      <c r="BJ1303">
        <v>25.236502999999999</v>
      </c>
      <c r="BK1303">
        <v>220.31186</v>
      </c>
      <c r="BL1303">
        <v>132.3871</v>
      </c>
      <c r="BM1303">
        <v>0</v>
      </c>
      <c r="BN1303">
        <v>95.406790000000001</v>
      </c>
      <c r="BO1303">
        <v>128.91351</v>
      </c>
      <c r="BP1303">
        <v>6.1333745000000004</v>
      </c>
      <c r="BQ1303">
        <v>119.07304000000001</v>
      </c>
      <c r="BR1303">
        <v>22.137163999999999</v>
      </c>
      <c r="BS1303">
        <v>2.1428240000000001E-2</v>
      </c>
      <c r="BT1303">
        <v>6.5374771999999997</v>
      </c>
      <c r="BU1303">
        <v>11.778173000000001</v>
      </c>
      <c r="BV1303">
        <v>149.17212000000001</v>
      </c>
      <c r="BW1303">
        <v>272.95970999999997</v>
      </c>
      <c r="BX1303">
        <v>0</v>
      </c>
      <c r="BY1303">
        <v>22.883980999999999</v>
      </c>
      <c r="BZ1303">
        <v>696.33208999999999</v>
      </c>
      <c r="CA1303">
        <v>209.22082</v>
      </c>
      <c r="CB1303">
        <v>65.245830999999995</v>
      </c>
      <c r="CC1303">
        <v>31.71696</v>
      </c>
      <c r="CD1303">
        <v>2445.0756000000001</v>
      </c>
      <c r="CE1303">
        <v>1256.0772999999999</v>
      </c>
      <c r="CF1303">
        <v>1646.9238</v>
      </c>
      <c r="CG1303">
        <v>794.22811999999999</v>
      </c>
      <c r="CH1303">
        <v>783.64657</v>
      </c>
      <c r="CI1303">
        <v>339.57452000000001</v>
      </c>
      <c r="CJ1303">
        <v>243.02445</v>
      </c>
      <c r="CK1303">
        <v>132.60803000000001</v>
      </c>
      <c r="CL1303">
        <v>163.50121999999999</v>
      </c>
      <c r="CM1303">
        <v>294.14690000000002</v>
      </c>
      <c r="CN1303">
        <v>432.08643000000001</v>
      </c>
      <c r="CO1303">
        <v>4294.0024999999996</v>
      </c>
      <c r="CP1303">
        <v>3996.2105999999999</v>
      </c>
      <c r="CQ1303">
        <v>898.82070999999996</v>
      </c>
      <c r="CR1303">
        <v>555.86445000000003</v>
      </c>
      <c r="CS1303">
        <v>677.91786999999999</v>
      </c>
      <c r="CT1303">
        <v>824.16845999999998</v>
      </c>
      <c r="CU1303">
        <v>5971.8310000000001</v>
      </c>
      <c r="CV1303">
        <v>6297.4960000000001</v>
      </c>
      <c r="CW1303">
        <v>-30.893190000000001</v>
      </c>
      <c r="CX1303">
        <v>-137.93950000000001</v>
      </c>
      <c r="CY1303">
        <v>297.79180000000002</v>
      </c>
      <c r="CZ1303">
        <v>342.9563</v>
      </c>
      <c r="DA1303">
        <v>-146.25059999999999</v>
      </c>
      <c r="DB1303">
        <v>325.66500000000002</v>
      </c>
      <c r="DC1303">
        <v>400.18970000000002</v>
      </c>
      <c r="DD1303">
        <v>1134.213</v>
      </c>
      <c r="DE1303">
        <v>13592.7</v>
      </c>
      <c r="DF1303">
        <v>0</v>
      </c>
      <c r="DG1303">
        <v>695.29790000000003</v>
      </c>
      <c r="DH1303">
        <v>15127.11</v>
      </c>
      <c r="DI1303">
        <v>3480.1849999999999</v>
      </c>
      <c r="DJ1303">
        <v>18607.29</v>
      </c>
      <c r="DK1303">
        <v>20881.82</v>
      </c>
      <c r="DL1303">
        <v>21954.79</v>
      </c>
      <c r="DM1303">
        <v>-3347.502</v>
      </c>
      <c r="DN1303">
        <v>2382.078</v>
      </c>
      <c r="DO1303">
        <v>1348.328</v>
      </c>
      <c r="DP1303">
        <v>245.54839999999999</v>
      </c>
      <c r="DQ1303">
        <v>590.15229999999997</v>
      </c>
      <c r="DR1303">
        <v>2418.6849999999999</v>
      </c>
      <c r="DS1303">
        <v>6984.7910000000002</v>
      </c>
      <c r="DT1303">
        <v>4526.6019999999999</v>
      </c>
      <c r="DU1303">
        <v>6910.4930000000004</v>
      </c>
      <c r="DV1303">
        <v>-2383.8910000000001</v>
      </c>
      <c r="DW1303">
        <v>761.5779</v>
      </c>
      <c r="DX1303">
        <v>240.93780000000001</v>
      </c>
      <c r="DY1303">
        <v>520.64009999999996</v>
      </c>
      <c r="DZ1303">
        <v>846.30520000000001</v>
      </c>
      <c r="EA1303">
        <v>-1537.585</v>
      </c>
      <c r="EB1303">
        <v>-457.92540000000002</v>
      </c>
      <c r="EC1303">
        <v>1917.4490000000001</v>
      </c>
      <c r="ED1303">
        <v>1459.5239999999999</v>
      </c>
      <c r="EE1303">
        <v>548.14189999999996</v>
      </c>
      <c r="EF1303">
        <v>3194.5320000000002</v>
      </c>
      <c r="EG1303">
        <v>3872102</v>
      </c>
      <c r="EH1303">
        <v>33979.74</v>
      </c>
    </row>
    <row r="1304" spans="1:138" x14ac:dyDescent="0.25">
      <c r="A1304" t="str">
        <f t="shared" si="64"/>
        <v>196827</v>
      </c>
      <c r="B1304" t="str">
        <f t="shared" si="65"/>
        <v>199527</v>
      </c>
      <c r="C1304">
        <v>27</v>
      </c>
      <c r="D1304">
        <v>1995</v>
      </c>
      <c r="E1304">
        <f t="shared" si="66"/>
        <v>1968</v>
      </c>
      <c r="F1304">
        <v>87.8733</v>
      </c>
      <c r="G1304">
        <v>0</v>
      </c>
      <c r="H1304">
        <v>681.05510000000004</v>
      </c>
      <c r="I1304">
        <v>945.35469999999998</v>
      </c>
      <c r="J1304">
        <v>2784.8870000000002</v>
      </c>
      <c r="K1304">
        <v>1115.6880000000001</v>
      </c>
      <c r="L1304">
        <v>1723.384</v>
      </c>
      <c r="M1304">
        <v>1503.16</v>
      </c>
      <c r="N1304">
        <v>2501.777</v>
      </c>
      <c r="O1304">
        <v>653.40890000000002</v>
      </c>
      <c r="P1304">
        <v>-907.89790000000005</v>
      </c>
      <c r="Q1304">
        <v>3.9660630000000001</v>
      </c>
      <c r="R1304">
        <v>-993.16830000000004</v>
      </c>
      <c r="S1304">
        <v>-989.20219999999995</v>
      </c>
      <c r="T1304">
        <v>-81.304259999999999</v>
      </c>
      <c r="U1304">
        <v>18646.688999999998</v>
      </c>
      <c r="V1304">
        <v>1252.6944000000001</v>
      </c>
      <c r="W1304">
        <v>1649.4505999999999</v>
      </c>
      <c r="X1304">
        <v>1008.2738000000001</v>
      </c>
      <c r="Y1304">
        <v>1274.6648</v>
      </c>
      <c r="Z1304">
        <v>0</v>
      </c>
      <c r="AA1304">
        <v>0</v>
      </c>
      <c r="AB1304">
        <v>347.39285999999998</v>
      </c>
      <c r="AC1304">
        <v>17.063486000000001</v>
      </c>
      <c r="AD1304">
        <v>4.2570899000000004</v>
      </c>
      <c r="AE1304">
        <v>1.0105043</v>
      </c>
      <c r="AF1304" s="1">
        <v>6.7150000000000001E-6</v>
      </c>
      <c r="AG1304">
        <v>800.29591000000005</v>
      </c>
      <c r="AH1304">
        <v>114.93206000000001</v>
      </c>
      <c r="AI1304">
        <v>12141.388999999999</v>
      </c>
      <c r="AJ1304">
        <v>213.02194</v>
      </c>
      <c r="AK1304">
        <v>178.0436</v>
      </c>
      <c r="AL1304">
        <v>1454.7406000000001</v>
      </c>
      <c r="AM1304">
        <v>0</v>
      </c>
      <c r="AN1304">
        <v>0</v>
      </c>
      <c r="AO1304">
        <v>0</v>
      </c>
      <c r="AP1304" s="1">
        <v>9.4180000000000003E-7</v>
      </c>
      <c r="AQ1304">
        <v>3.5891630000000001</v>
      </c>
      <c r="AR1304" s="1">
        <v>4.5340000000000001E-6</v>
      </c>
      <c r="AS1304">
        <v>33.230634000000002</v>
      </c>
      <c r="AT1304">
        <v>304.46832999999998</v>
      </c>
      <c r="AU1304">
        <v>0</v>
      </c>
      <c r="AV1304">
        <v>230.53188</v>
      </c>
      <c r="AW1304">
        <v>109.23514</v>
      </c>
      <c r="AX1304">
        <v>2784.8870000000002</v>
      </c>
      <c r="AY1304">
        <v>1966.0263</v>
      </c>
      <c r="AZ1304">
        <v>530.44096000000002</v>
      </c>
      <c r="BA1304">
        <v>2404.9279999999999</v>
      </c>
      <c r="BB1304">
        <v>4.0957388000000003</v>
      </c>
      <c r="BC1304">
        <v>183.69264999999999</v>
      </c>
      <c r="BD1304">
        <v>50.856586999999998</v>
      </c>
      <c r="BE1304">
        <v>65.282655000000005</v>
      </c>
      <c r="BF1304">
        <v>1260.8725999999999</v>
      </c>
      <c r="BG1304">
        <v>179.07176999999999</v>
      </c>
      <c r="BH1304">
        <v>372.49385999999998</v>
      </c>
      <c r="BI1304">
        <v>281.18042000000003</v>
      </c>
      <c r="BJ1304">
        <v>28.309712999999999</v>
      </c>
      <c r="BK1304">
        <v>250.80834999999999</v>
      </c>
      <c r="BL1304">
        <v>145.24520999999999</v>
      </c>
      <c r="BM1304">
        <v>0</v>
      </c>
      <c r="BN1304">
        <v>97.381431000000006</v>
      </c>
      <c r="BO1304">
        <v>109.66817</v>
      </c>
      <c r="BP1304">
        <v>6.6341289999999997</v>
      </c>
      <c r="BQ1304">
        <v>117.80673</v>
      </c>
      <c r="BR1304">
        <v>25.250029999999999</v>
      </c>
      <c r="BS1304">
        <v>2.733174E-2</v>
      </c>
      <c r="BT1304">
        <v>7.0915115999999996</v>
      </c>
      <c r="BU1304">
        <v>11.317978</v>
      </c>
      <c r="BV1304">
        <v>147.10918000000001</v>
      </c>
      <c r="BW1304">
        <v>258.32015999999999</v>
      </c>
      <c r="BX1304">
        <v>0</v>
      </c>
      <c r="BY1304">
        <v>19.502811999999999</v>
      </c>
      <c r="BZ1304">
        <v>669.49576999999999</v>
      </c>
      <c r="CA1304">
        <v>245.44617</v>
      </c>
      <c r="CB1304">
        <v>58.924804000000002</v>
      </c>
      <c r="CC1304">
        <v>31.477001000000001</v>
      </c>
      <c r="CD1304">
        <v>2677.3874999999998</v>
      </c>
      <c r="CE1304">
        <v>1599.8605</v>
      </c>
      <c r="CF1304">
        <v>1803.4014999999999</v>
      </c>
      <c r="CG1304">
        <v>869.68943999999999</v>
      </c>
      <c r="CH1304">
        <v>974.02774999999997</v>
      </c>
      <c r="CI1304">
        <v>418.04779000000002</v>
      </c>
      <c r="CJ1304">
        <v>270.06508000000002</v>
      </c>
      <c r="CK1304">
        <v>118.05225</v>
      </c>
      <c r="CL1304">
        <v>160.26483999999999</v>
      </c>
      <c r="CM1304">
        <v>277.93203</v>
      </c>
      <c r="CN1304">
        <v>462.35471999999999</v>
      </c>
      <c r="CO1304">
        <v>3990.8636000000001</v>
      </c>
      <c r="CP1304">
        <v>4319.7705999999998</v>
      </c>
      <c r="CQ1304">
        <v>939.12576999999999</v>
      </c>
      <c r="CR1304">
        <v>685.26837999999998</v>
      </c>
      <c r="CS1304">
        <v>740.28372000000002</v>
      </c>
      <c r="CT1304">
        <v>906.54894999999999</v>
      </c>
      <c r="CU1304">
        <v>6534.2079999999996</v>
      </c>
      <c r="CV1304">
        <v>6066.2569999999996</v>
      </c>
      <c r="CW1304">
        <v>-42.212589999999999</v>
      </c>
      <c r="CX1304">
        <v>-184.42269999999999</v>
      </c>
      <c r="CY1304">
        <v>-328.90699999999998</v>
      </c>
      <c r="CZ1304">
        <v>253.85740000000001</v>
      </c>
      <c r="DA1304">
        <v>-166.26519999999999</v>
      </c>
      <c r="DB1304">
        <v>-467.9502</v>
      </c>
      <c r="DC1304">
        <v>364.4563</v>
      </c>
      <c r="DD1304">
        <v>1190.5609999999999</v>
      </c>
      <c r="DE1304">
        <v>13987.2</v>
      </c>
      <c r="DF1304">
        <v>0</v>
      </c>
      <c r="DG1304">
        <v>681.05520000000001</v>
      </c>
      <c r="DH1304">
        <v>15542.21</v>
      </c>
      <c r="DI1304">
        <v>3465.942</v>
      </c>
      <c r="DJ1304">
        <v>19008.150000000001</v>
      </c>
      <c r="DK1304">
        <v>22557.11</v>
      </c>
      <c r="DL1304">
        <v>23831.77</v>
      </c>
      <c r="DM1304">
        <v>-4823.6189999999997</v>
      </c>
      <c r="DN1304">
        <v>2675.5390000000002</v>
      </c>
      <c r="DO1304">
        <v>1377.0119999999999</v>
      </c>
      <c r="DP1304">
        <v>279.11810000000003</v>
      </c>
      <c r="DQ1304">
        <v>653.67430000000002</v>
      </c>
      <c r="DR1304">
        <v>2592.7159999999999</v>
      </c>
      <c r="DS1304">
        <v>7578.06</v>
      </c>
      <c r="DT1304">
        <v>4499.17</v>
      </c>
      <c r="DU1304">
        <v>7497.4170000000004</v>
      </c>
      <c r="DV1304">
        <v>-2998.2469999999998</v>
      </c>
      <c r="DW1304">
        <v>728.42060000000004</v>
      </c>
      <c r="DX1304">
        <v>276.92320000000001</v>
      </c>
      <c r="DY1304">
        <v>451.49740000000003</v>
      </c>
      <c r="DZ1304">
        <v>-16.452760000000001</v>
      </c>
      <c r="EA1304">
        <v>-3014.7</v>
      </c>
      <c r="EB1304">
        <v>-725.87450000000001</v>
      </c>
      <c r="EC1304">
        <v>2261.7649999999999</v>
      </c>
      <c r="ED1304">
        <v>1535.89</v>
      </c>
      <c r="EE1304">
        <v>546.68820000000005</v>
      </c>
      <c r="EF1304">
        <v>3263.5059999999999</v>
      </c>
      <c r="EG1304">
        <v>3860540</v>
      </c>
      <c r="EH1304">
        <v>33979.74</v>
      </c>
    </row>
    <row r="1305" spans="1:138" x14ac:dyDescent="0.25">
      <c r="A1305" t="str">
        <f t="shared" si="64"/>
        <v>196728</v>
      </c>
      <c r="B1305" t="str">
        <f t="shared" si="65"/>
        <v>199528</v>
      </c>
      <c r="C1305">
        <v>28</v>
      </c>
      <c r="D1305">
        <v>1995</v>
      </c>
      <c r="E1305">
        <f t="shared" si="66"/>
        <v>1967</v>
      </c>
      <c r="F1305">
        <v>95.615295000000003</v>
      </c>
      <c r="G1305">
        <v>0</v>
      </c>
      <c r="H1305">
        <v>667.27359999999999</v>
      </c>
      <c r="I1305">
        <v>972.42340000000002</v>
      </c>
      <c r="J1305">
        <v>2784.8870000000002</v>
      </c>
      <c r="K1305">
        <v>1207.173</v>
      </c>
      <c r="L1305">
        <v>1827.596</v>
      </c>
      <c r="M1305">
        <v>1601.971</v>
      </c>
      <c r="N1305">
        <v>2676.91</v>
      </c>
      <c r="O1305">
        <v>699.14980000000003</v>
      </c>
      <c r="P1305">
        <v>-971.45399999999995</v>
      </c>
      <c r="Q1305">
        <v>4.2437009999999997</v>
      </c>
      <c r="R1305">
        <v>-1062.694</v>
      </c>
      <c r="S1305">
        <v>-1058.45</v>
      </c>
      <c r="T1305">
        <v>-86.99597</v>
      </c>
      <c r="U1305">
        <v>19711.312000000002</v>
      </c>
      <c r="V1305">
        <v>1333.7511</v>
      </c>
      <c r="W1305">
        <v>1749.1921</v>
      </c>
      <c r="X1305">
        <v>1110.4070999999999</v>
      </c>
      <c r="Y1305">
        <v>1482.3697</v>
      </c>
      <c r="Z1305">
        <v>0</v>
      </c>
      <c r="AA1305">
        <v>0</v>
      </c>
      <c r="AB1305">
        <v>304.19508999999999</v>
      </c>
      <c r="AC1305">
        <v>17.746482</v>
      </c>
      <c r="AD1305">
        <v>4.3130515000000003</v>
      </c>
      <c r="AE1305">
        <v>1.6712883999999999</v>
      </c>
      <c r="AF1305" s="1">
        <v>6.6200000000000001E-6</v>
      </c>
      <c r="AG1305">
        <v>822.96691999999996</v>
      </c>
      <c r="AH1305">
        <v>118.18789</v>
      </c>
      <c r="AI1305">
        <v>12404.934999999999</v>
      </c>
      <c r="AJ1305">
        <v>219.72740999999999</v>
      </c>
      <c r="AK1305">
        <v>183.65553</v>
      </c>
      <c r="AL1305">
        <v>1603.355</v>
      </c>
      <c r="AM1305">
        <v>0</v>
      </c>
      <c r="AN1305">
        <v>0</v>
      </c>
      <c r="AO1305">
        <v>0</v>
      </c>
      <c r="AP1305" s="1">
        <v>9.2839999999999998E-7</v>
      </c>
      <c r="AQ1305">
        <v>3.6412447999999999</v>
      </c>
      <c r="AR1305" s="1">
        <v>4.4700000000000004E-6</v>
      </c>
      <c r="AS1305">
        <v>34.299962999999998</v>
      </c>
      <c r="AT1305">
        <v>300.14981</v>
      </c>
      <c r="AU1305">
        <v>0</v>
      </c>
      <c r="AV1305">
        <v>219.94736</v>
      </c>
      <c r="AW1305">
        <v>109.23514</v>
      </c>
      <c r="AX1305">
        <v>2784.8870000000002</v>
      </c>
      <c r="AY1305">
        <v>2150.3746999999998</v>
      </c>
      <c r="AZ1305">
        <v>588.43363999999997</v>
      </c>
      <c r="BA1305">
        <v>2550.3528000000001</v>
      </c>
      <c r="BB1305">
        <v>4.4648602999999998</v>
      </c>
      <c r="BC1305">
        <v>182.86805000000001</v>
      </c>
      <c r="BD1305">
        <v>52.457441000000003</v>
      </c>
      <c r="BE1305">
        <v>67.340361000000001</v>
      </c>
      <c r="BF1305">
        <v>1288.2416000000001</v>
      </c>
      <c r="BG1305">
        <v>192.54388</v>
      </c>
      <c r="BH1305">
        <v>434.89931999999999</v>
      </c>
      <c r="BI1305">
        <v>277.91807999999997</v>
      </c>
      <c r="BJ1305">
        <v>30.964231000000002</v>
      </c>
      <c r="BK1305">
        <v>278.22903000000002</v>
      </c>
      <c r="BL1305">
        <v>155.44977</v>
      </c>
      <c r="BM1305">
        <v>0</v>
      </c>
      <c r="BN1305">
        <v>99.967151000000001</v>
      </c>
      <c r="BO1305">
        <v>127.30203</v>
      </c>
      <c r="BP1305">
        <v>7.2218128999999998</v>
      </c>
      <c r="BQ1305">
        <v>115.50987000000001</v>
      </c>
      <c r="BR1305">
        <v>29.751777000000001</v>
      </c>
      <c r="BS1305">
        <v>3.3595090000000001E-2</v>
      </c>
      <c r="BT1305">
        <v>7.5539576000000004</v>
      </c>
      <c r="BU1305">
        <v>9.7909839999999999</v>
      </c>
      <c r="BV1305">
        <v>143.49734000000001</v>
      </c>
      <c r="BW1305">
        <v>254.33891</v>
      </c>
      <c r="BX1305">
        <v>0</v>
      </c>
      <c r="BY1305">
        <v>22.006297</v>
      </c>
      <c r="BZ1305">
        <v>639.53031999999996</v>
      </c>
      <c r="CA1305">
        <v>290.59082000000001</v>
      </c>
      <c r="CB1305">
        <v>51.597594999999998</v>
      </c>
      <c r="CC1305">
        <v>30.762505999999998</v>
      </c>
      <c r="CD1305">
        <v>2878.8155000000002</v>
      </c>
      <c r="CE1305">
        <v>1991.3027999999999</v>
      </c>
      <c r="CF1305">
        <v>1939.0769</v>
      </c>
      <c r="CG1305">
        <v>935.11881000000005</v>
      </c>
      <c r="CH1305">
        <v>1196.1486</v>
      </c>
      <c r="CI1305">
        <v>495.09827000000001</v>
      </c>
      <c r="CJ1305">
        <v>304.64179000000001</v>
      </c>
      <c r="CK1305">
        <v>87.094125000000005</v>
      </c>
      <c r="CL1305">
        <v>154.2029</v>
      </c>
      <c r="CM1305">
        <v>267.61649999999997</v>
      </c>
      <c r="CN1305">
        <v>488.02856000000003</v>
      </c>
      <c r="CO1305">
        <v>3753.4317000000001</v>
      </c>
      <c r="CP1305">
        <v>4610.7808000000005</v>
      </c>
      <c r="CQ1305">
        <v>996.54011000000003</v>
      </c>
      <c r="CR1305">
        <v>841.22172999999998</v>
      </c>
      <c r="CS1305">
        <v>794.01424999999995</v>
      </c>
      <c r="CT1305">
        <v>953.19115999999997</v>
      </c>
      <c r="CU1305">
        <v>7047.4250000000002</v>
      </c>
      <c r="CV1305">
        <v>5898.6970000000001</v>
      </c>
      <c r="CW1305">
        <v>-67.108770000000007</v>
      </c>
      <c r="CX1305">
        <v>-220.41210000000001</v>
      </c>
      <c r="CY1305">
        <v>-857.34910000000002</v>
      </c>
      <c r="CZ1305">
        <v>155.3184</v>
      </c>
      <c r="DA1305">
        <v>-159.17689999999999</v>
      </c>
      <c r="DB1305">
        <v>-1148.729</v>
      </c>
      <c r="DC1305">
        <v>321.94159999999999</v>
      </c>
      <c r="DD1305">
        <v>1251.7809999999999</v>
      </c>
      <c r="DE1305">
        <v>14411.67</v>
      </c>
      <c r="DF1305">
        <v>0</v>
      </c>
      <c r="DG1305">
        <v>667.27359999999999</v>
      </c>
      <c r="DH1305">
        <v>15985.4</v>
      </c>
      <c r="DI1305">
        <v>3452.1610000000001</v>
      </c>
      <c r="DJ1305">
        <v>19437.560000000001</v>
      </c>
      <c r="DK1305">
        <v>23904.66</v>
      </c>
      <c r="DL1305">
        <v>25387.03</v>
      </c>
      <c r="DM1305">
        <v>-5949.4750000000004</v>
      </c>
      <c r="DN1305">
        <v>2931.3519999999999</v>
      </c>
      <c r="DO1305">
        <v>1408.039</v>
      </c>
      <c r="DP1305">
        <v>309.19330000000002</v>
      </c>
      <c r="DQ1305">
        <v>712.81740000000002</v>
      </c>
      <c r="DR1305">
        <v>2737.6860000000001</v>
      </c>
      <c r="DS1305">
        <v>8099.0879999999997</v>
      </c>
      <c r="DT1305">
        <v>4520.1989999999996</v>
      </c>
      <c r="DU1305">
        <v>8012.8</v>
      </c>
      <c r="DV1305">
        <v>-3492.6010000000001</v>
      </c>
      <c r="DW1305">
        <v>691.12789999999995</v>
      </c>
      <c r="DX1305">
        <v>321.35329999999999</v>
      </c>
      <c r="DY1305">
        <v>369.77460000000002</v>
      </c>
      <c r="DZ1305">
        <v>-778.95389999999998</v>
      </c>
      <c r="EA1305">
        <v>-4271.5550000000003</v>
      </c>
      <c r="EB1305">
        <v>-1051.5640000000001</v>
      </c>
      <c r="EC1305">
        <v>2626.366</v>
      </c>
      <c r="ED1305">
        <v>1574.8019999999999</v>
      </c>
      <c r="EE1305">
        <v>516.35180000000003</v>
      </c>
      <c r="EF1305">
        <v>3165.7249999999999</v>
      </c>
      <c r="EG1305">
        <v>3814487</v>
      </c>
      <c r="EH1305">
        <v>33979.74</v>
      </c>
    </row>
    <row r="1306" spans="1:138" x14ac:dyDescent="0.25">
      <c r="A1306" t="str">
        <f t="shared" si="64"/>
        <v>196629</v>
      </c>
      <c r="B1306" t="str">
        <f t="shared" si="65"/>
        <v>199529</v>
      </c>
      <c r="C1306">
        <v>29</v>
      </c>
      <c r="D1306">
        <v>1995</v>
      </c>
      <c r="E1306">
        <f t="shared" si="66"/>
        <v>1966</v>
      </c>
      <c r="F1306">
        <v>102.35615</v>
      </c>
      <c r="G1306">
        <v>0</v>
      </c>
      <c r="H1306">
        <v>655.87980000000005</v>
      </c>
      <c r="I1306">
        <v>853.67349999999999</v>
      </c>
      <c r="J1306">
        <v>2784.8870000000002</v>
      </c>
      <c r="K1306">
        <v>1291.4259999999999</v>
      </c>
      <c r="L1306">
        <v>1912.454</v>
      </c>
      <c r="M1306">
        <v>1686.9369999999999</v>
      </c>
      <c r="N1306">
        <v>2833.511</v>
      </c>
      <c r="O1306">
        <v>740.05050000000006</v>
      </c>
      <c r="P1306">
        <v>-1028.2850000000001</v>
      </c>
      <c r="Q1306">
        <v>4.4919609999999999</v>
      </c>
      <c r="R1306">
        <v>-1124.8620000000001</v>
      </c>
      <c r="S1306">
        <v>-1120.3699999999999</v>
      </c>
      <c r="T1306">
        <v>-92.085210000000004</v>
      </c>
      <c r="U1306">
        <v>20578.991000000002</v>
      </c>
      <c r="V1306">
        <v>1399.6403</v>
      </c>
      <c r="W1306">
        <v>1830.4093</v>
      </c>
      <c r="X1306">
        <v>1198.0621000000001</v>
      </c>
      <c r="Y1306">
        <v>1705.1764000000001</v>
      </c>
      <c r="Z1306">
        <v>0</v>
      </c>
      <c r="AA1306">
        <v>0</v>
      </c>
      <c r="AB1306">
        <v>235.68216000000001</v>
      </c>
      <c r="AC1306">
        <v>17.185285</v>
      </c>
      <c r="AD1306">
        <v>4.3226319999999996</v>
      </c>
      <c r="AE1306">
        <v>2.4094042</v>
      </c>
      <c r="AF1306" s="1">
        <v>6.4609999999999996E-6</v>
      </c>
      <c r="AG1306">
        <v>842.76187000000004</v>
      </c>
      <c r="AH1306">
        <v>121.03068</v>
      </c>
      <c r="AI1306">
        <v>12656.147000000001</v>
      </c>
      <c r="AJ1306">
        <v>225.99610000000001</v>
      </c>
      <c r="AK1306">
        <v>189.57660000000001</v>
      </c>
      <c r="AL1306">
        <v>1762.0709999999999</v>
      </c>
      <c r="AM1306">
        <v>0</v>
      </c>
      <c r="AN1306">
        <v>0</v>
      </c>
      <c r="AO1306">
        <v>0</v>
      </c>
      <c r="AP1306" s="1">
        <v>9.062E-7</v>
      </c>
      <c r="AQ1306">
        <v>3.7873611999999999</v>
      </c>
      <c r="AR1306" s="1">
        <v>4.3619999999999999E-6</v>
      </c>
      <c r="AS1306">
        <v>34.733319000000002</v>
      </c>
      <c r="AT1306">
        <v>297.49515000000002</v>
      </c>
      <c r="AU1306">
        <v>0</v>
      </c>
      <c r="AV1306">
        <v>210.62878000000001</v>
      </c>
      <c r="AW1306">
        <v>109.23514</v>
      </c>
      <c r="AX1306">
        <v>2784.8870000000002</v>
      </c>
      <c r="AY1306">
        <v>2310.1673999999998</v>
      </c>
      <c r="AZ1306">
        <v>641.70065</v>
      </c>
      <c r="BA1306">
        <v>2668.7689</v>
      </c>
      <c r="BB1306">
        <v>4.6993646</v>
      </c>
      <c r="BC1306">
        <v>181.99202</v>
      </c>
      <c r="BD1306">
        <v>53.95402</v>
      </c>
      <c r="BE1306">
        <v>69.511419000000004</v>
      </c>
      <c r="BF1306">
        <v>1314.3298</v>
      </c>
      <c r="BG1306">
        <v>205.75919999999999</v>
      </c>
      <c r="BH1306">
        <v>497.38423999999998</v>
      </c>
      <c r="BI1306">
        <v>270.76591999999999</v>
      </c>
      <c r="BJ1306">
        <v>33.265158</v>
      </c>
      <c r="BK1306">
        <v>303.41525999999999</v>
      </c>
      <c r="BL1306">
        <v>154.66866999999999</v>
      </c>
      <c r="BM1306">
        <v>0</v>
      </c>
      <c r="BN1306">
        <v>103.01996</v>
      </c>
      <c r="BO1306">
        <v>114.92747</v>
      </c>
      <c r="BP1306">
        <v>7.7711952999999996</v>
      </c>
      <c r="BQ1306">
        <v>112.54375</v>
      </c>
      <c r="BR1306">
        <v>36.637523999999999</v>
      </c>
      <c r="BS1306">
        <v>4.1906980000000003E-2</v>
      </c>
      <c r="BT1306">
        <v>7.9510918999999998</v>
      </c>
      <c r="BU1306">
        <v>8.9594863</v>
      </c>
      <c r="BV1306">
        <v>139.03267</v>
      </c>
      <c r="BW1306">
        <v>147.94029</v>
      </c>
      <c r="BX1306">
        <v>0</v>
      </c>
      <c r="BY1306">
        <v>20.179355999999999</v>
      </c>
      <c r="BZ1306">
        <v>643.34439999999995</v>
      </c>
      <c r="CA1306">
        <v>336.11149</v>
      </c>
      <c r="CB1306">
        <v>39.976427000000001</v>
      </c>
      <c r="CC1306">
        <v>30.045684999999999</v>
      </c>
      <c r="CD1306">
        <v>3076.4041000000002</v>
      </c>
      <c r="CE1306">
        <v>2405.1538999999998</v>
      </c>
      <c r="CF1306">
        <v>2072.1662000000001</v>
      </c>
      <c r="CG1306">
        <v>999.30105000000003</v>
      </c>
      <c r="CH1306">
        <v>1427.6378999999999</v>
      </c>
      <c r="CI1306">
        <v>580.92084999999997</v>
      </c>
      <c r="CJ1306">
        <v>334.87515000000002</v>
      </c>
      <c r="CK1306">
        <v>49.621788000000002</v>
      </c>
      <c r="CL1306">
        <v>148.4205</v>
      </c>
      <c r="CM1306">
        <v>264.24491999999998</v>
      </c>
      <c r="CN1306">
        <v>508.79419999999999</v>
      </c>
      <c r="CO1306">
        <v>3564.2604999999999</v>
      </c>
      <c r="CP1306">
        <v>4894.3482000000004</v>
      </c>
      <c r="CQ1306">
        <v>1031.7706000000001</v>
      </c>
      <c r="CR1306">
        <v>994.76343999999995</v>
      </c>
      <c r="CS1306">
        <v>855.87509999999997</v>
      </c>
      <c r="CT1306">
        <v>979.56921</v>
      </c>
      <c r="CU1306">
        <v>7525.8959999999997</v>
      </c>
      <c r="CV1306">
        <v>5765.7730000000001</v>
      </c>
      <c r="CW1306">
        <v>-98.79871</v>
      </c>
      <c r="CX1306">
        <v>-244.54929999999999</v>
      </c>
      <c r="CY1306">
        <v>-1330.088</v>
      </c>
      <c r="CZ1306">
        <v>37.007109999999997</v>
      </c>
      <c r="DA1306">
        <v>-123.69410000000001</v>
      </c>
      <c r="DB1306">
        <v>-1760.123</v>
      </c>
      <c r="DC1306">
        <v>252.8674</v>
      </c>
      <c r="DD1306">
        <v>1305.4000000000001</v>
      </c>
      <c r="DE1306">
        <v>14833.79</v>
      </c>
      <c r="DF1306">
        <v>0</v>
      </c>
      <c r="DG1306">
        <v>655.87980000000005</v>
      </c>
      <c r="DH1306">
        <v>16392.060000000001</v>
      </c>
      <c r="DI1306">
        <v>3440.7669999999998</v>
      </c>
      <c r="DJ1306">
        <v>19832.82</v>
      </c>
      <c r="DK1306">
        <v>25007.1</v>
      </c>
      <c r="DL1306">
        <v>26712.28</v>
      </c>
      <c r="DM1306">
        <v>-6879.4549999999999</v>
      </c>
      <c r="DN1306">
        <v>3157.627</v>
      </c>
      <c r="DO1306">
        <v>1437.7950000000001</v>
      </c>
      <c r="DP1306">
        <v>336.68040000000002</v>
      </c>
      <c r="DQ1306">
        <v>768.15009999999995</v>
      </c>
      <c r="DR1306">
        <v>2855.46</v>
      </c>
      <c r="DS1306">
        <v>8555.7129999999997</v>
      </c>
      <c r="DT1306">
        <v>4396.7960000000003</v>
      </c>
      <c r="DU1306">
        <v>8464.3790000000008</v>
      </c>
      <c r="DV1306">
        <v>-4067.5830000000001</v>
      </c>
      <c r="DW1306">
        <v>683.32090000000005</v>
      </c>
      <c r="DX1306">
        <v>366.15719999999999</v>
      </c>
      <c r="DY1306">
        <v>317.16370000000001</v>
      </c>
      <c r="DZ1306">
        <v>-1442.9590000000001</v>
      </c>
      <c r="EA1306">
        <v>-5510.5420000000004</v>
      </c>
      <c r="EB1306">
        <v>-1400.9159999999999</v>
      </c>
      <c r="EC1306">
        <v>3007.86</v>
      </c>
      <c r="ED1306">
        <v>1606.944</v>
      </c>
      <c r="EE1306">
        <v>486.57420000000002</v>
      </c>
      <c r="EF1306">
        <v>2883.7719999999999</v>
      </c>
      <c r="EG1306">
        <v>4095656</v>
      </c>
      <c r="EH1306">
        <v>33979.74</v>
      </c>
    </row>
    <row r="1307" spans="1:138" x14ac:dyDescent="0.25">
      <c r="A1307" t="str">
        <f t="shared" si="64"/>
        <v>196530</v>
      </c>
      <c r="B1307" t="str">
        <f t="shared" si="65"/>
        <v>199530</v>
      </c>
      <c r="C1307">
        <v>30</v>
      </c>
      <c r="D1307">
        <v>1995</v>
      </c>
      <c r="E1307">
        <f t="shared" si="66"/>
        <v>1965</v>
      </c>
      <c r="F1307">
        <v>109.09829000000001</v>
      </c>
      <c r="G1307">
        <v>0</v>
      </c>
      <c r="H1307">
        <v>647.65359999999998</v>
      </c>
      <c r="I1307">
        <v>877.27819999999997</v>
      </c>
      <c r="J1307">
        <v>2784.8870000000002</v>
      </c>
      <c r="K1307">
        <v>1366.2</v>
      </c>
      <c r="L1307">
        <v>1980.6410000000001</v>
      </c>
      <c r="M1307">
        <v>1755.8409999999999</v>
      </c>
      <c r="N1307">
        <v>2961.087</v>
      </c>
      <c r="O1307">
        <v>773.37070000000006</v>
      </c>
      <c r="P1307">
        <v>-1074.5820000000001</v>
      </c>
      <c r="Q1307">
        <v>4.6942069999999996</v>
      </c>
      <c r="R1307">
        <v>-1175.508</v>
      </c>
      <c r="S1307">
        <v>-1170.8140000000001</v>
      </c>
      <c r="T1307">
        <v>-96.231319999999997</v>
      </c>
      <c r="U1307">
        <v>21283.694</v>
      </c>
      <c r="V1307">
        <v>1450.0035</v>
      </c>
      <c r="W1307">
        <v>1895.6712</v>
      </c>
      <c r="X1307">
        <v>1271.6092000000001</v>
      </c>
      <c r="Y1307">
        <v>1919.0985000000001</v>
      </c>
      <c r="Z1307">
        <v>0</v>
      </c>
      <c r="AA1307">
        <v>0</v>
      </c>
      <c r="AB1307">
        <v>161.95885999999999</v>
      </c>
      <c r="AC1307">
        <v>14.697744999999999</v>
      </c>
      <c r="AD1307">
        <v>4.2953755999999998</v>
      </c>
      <c r="AE1307">
        <v>2.9241218</v>
      </c>
      <c r="AF1307" s="1">
        <v>6.2570000000000004E-6</v>
      </c>
      <c r="AG1307">
        <v>861.32559000000003</v>
      </c>
      <c r="AH1307">
        <v>123.69665000000001</v>
      </c>
      <c r="AI1307">
        <v>12885.648999999999</v>
      </c>
      <c r="AJ1307">
        <v>230.35275999999999</v>
      </c>
      <c r="AK1307">
        <v>194.7705</v>
      </c>
      <c r="AL1307">
        <v>1909.1305</v>
      </c>
      <c r="AM1307">
        <v>0</v>
      </c>
      <c r="AN1307">
        <v>0</v>
      </c>
      <c r="AO1307">
        <v>0</v>
      </c>
      <c r="AP1307" s="1">
        <v>8.7749999999999996E-7</v>
      </c>
      <c r="AQ1307">
        <v>3.9757701000000001</v>
      </c>
      <c r="AR1307" s="1">
        <v>4.2239999999999997E-6</v>
      </c>
      <c r="AS1307">
        <v>35.161690999999998</v>
      </c>
      <c r="AT1307">
        <v>295.85507999999999</v>
      </c>
      <c r="AU1307">
        <v>0</v>
      </c>
      <c r="AV1307">
        <v>203.42588000000001</v>
      </c>
      <c r="AW1307">
        <v>109.23514</v>
      </c>
      <c r="AX1307">
        <v>2784.8870000000002</v>
      </c>
      <c r="AY1307">
        <v>2448.2040999999999</v>
      </c>
      <c r="AZ1307">
        <v>680.03697999999997</v>
      </c>
      <c r="BA1307">
        <v>2763.922</v>
      </c>
      <c r="BB1307">
        <v>4.9478548</v>
      </c>
      <c r="BC1307">
        <v>181.33319</v>
      </c>
      <c r="BD1307">
        <v>54.994123999999999</v>
      </c>
      <c r="BE1307">
        <v>71.415852000000001</v>
      </c>
      <c r="BF1307">
        <v>1338.1633999999999</v>
      </c>
      <c r="BG1307">
        <v>213.41102000000001</v>
      </c>
      <c r="BH1307">
        <v>558.38163999999995</v>
      </c>
      <c r="BI1307">
        <v>260.98225000000002</v>
      </c>
      <c r="BJ1307">
        <v>35.252811999999999</v>
      </c>
      <c r="BK1307">
        <v>321.54181999999997</v>
      </c>
      <c r="BL1307">
        <v>152.98666</v>
      </c>
      <c r="BM1307">
        <v>0</v>
      </c>
      <c r="BN1307">
        <v>106.37076</v>
      </c>
      <c r="BO1307">
        <v>117.61825</v>
      </c>
      <c r="BP1307">
        <v>8.2299161000000005</v>
      </c>
      <c r="BQ1307">
        <v>109.44195999999999</v>
      </c>
      <c r="BR1307">
        <v>44.101717000000001</v>
      </c>
      <c r="BS1307">
        <v>5.0624269999999999E-2</v>
      </c>
      <c r="BT1307">
        <v>8.2372014999999994</v>
      </c>
      <c r="BU1307">
        <v>8.8418927000000007</v>
      </c>
      <c r="BV1307">
        <v>133.86367000000001</v>
      </c>
      <c r="BW1307">
        <v>171.31878</v>
      </c>
      <c r="BX1307">
        <v>0</v>
      </c>
      <c r="BY1307">
        <v>16.216805999999998</v>
      </c>
      <c r="BZ1307">
        <v>638.08822999999995</v>
      </c>
      <c r="CA1307">
        <v>381.43009000000001</v>
      </c>
      <c r="CB1307">
        <v>27.471475000000002</v>
      </c>
      <c r="CC1307">
        <v>30.653009999999998</v>
      </c>
      <c r="CD1307">
        <v>3190.8101999999999</v>
      </c>
      <c r="CE1307">
        <v>2780.8200999999999</v>
      </c>
      <c r="CF1307">
        <v>2149.2264</v>
      </c>
      <c r="CG1307">
        <v>1036.4632999999999</v>
      </c>
      <c r="CH1307">
        <v>1649.2218</v>
      </c>
      <c r="CI1307">
        <v>679.30795000000001</v>
      </c>
      <c r="CJ1307">
        <v>358.13493999999997</v>
      </c>
      <c r="CK1307">
        <v>37.527495999999999</v>
      </c>
      <c r="CL1307">
        <v>147.84586999999999</v>
      </c>
      <c r="CM1307">
        <v>265.13101</v>
      </c>
      <c r="CN1307">
        <v>535.08086000000003</v>
      </c>
      <c r="CO1307">
        <v>3429.5531999999998</v>
      </c>
      <c r="CP1307">
        <v>5231.5681999999997</v>
      </c>
      <c r="CQ1307">
        <v>1058.5818999999999</v>
      </c>
      <c r="CR1307">
        <v>1126.6016999999999</v>
      </c>
      <c r="CS1307">
        <v>904.29209000000003</v>
      </c>
      <c r="CT1307">
        <v>1000.5999</v>
      </c>
      <c r="CU1307">
        <v>8041.6959999999999</v>
      </c>
      <c r="CV1307">
        <v>5695.085</v>
      </c>
      <c r="CW1307">
        <v>-110.3184</v>
      </c>
      <c r="CX1307">
        <v>-269.94990000000001</v>
      </c>
      <c r="CY1307">
        <v>-1802.0150000000001</v>
      </c>
      <c r="CZ1307">
        <v>-68.019840000000002</v>
      </c>
      <c r="DA1307">
        <v>-96.307789999999997</v>
      </c>
      <c r="DB1307">
        <v>-2346.6109999999999</v>
      </c>
      <c r="DC1307">
        <v>176.6566</v>
      </c>
      <c r="DD1307">
        <v>1350.377</v>
      </c>
      <c r="DE1307">
        <v>15219.9</v>
      </c>
      <c r="DF1307">
        <v>0</v>
      </c>
      <c r="DG1307">
        <v>647.65359999999998</v>
      </c>
      <c r="DH1307">
        <v>16746.939999999999</v>
      </c>
      <c r="DI1307">
        <v>3432.5410000000002</v>
      </c>
      <c r="DJ1307">
        <v>20179.48</v>
      </c>
      <c r="DK1307">
        <v>25900.98</v>
      </c>
      <c r="DL1307">
        <v>27820.080000000002</v>
      </c>
      <c r="DM1307">
        <v>-7640.6019999999999</v>
      </c>
      <c r="DN1307">
        <v>3341.652</v>
      </c>
      <c r="DO1307">
        <v>1464.5730000000001</v>
      </c>
      <c r="DP1307">
        <v>356.7946</v>
      </c>
      <c r="DQ1307">
        <v>819.36389999999994</v>
      </c>
      <c r="DR1307">
        <v>2950.203</v>
      </c>
      <c r="DS1307">
        <v>8932.5869999999995</v>
      </c>
      <c r="DT1307">
        <v>4418.9170000000004</v>
      </c>
      <c r="DU1307">
        <v>8837.14</v>
      </c>
      <c r="DV1307">
        <v>-4418.223</v>
      </c>
      <c r="DW1307">
        <v>665.5598</v>
      </c>
      <c r="DX1307">
        <v>412.0831</v>
      </c>
      <c r="DY1307">
        <v>253.47669999999999</v>
      </c>
      <c r="DZ1307">
        <v>-2093.134</v>
      </c>
      <c r="EA1307">
        <v>-6511.357</v>
      </c>
      <c r="EB1307">
        <v>-1739.2360000000001</v>
      </c>
      <c r="EC1307">
        <v>3364.9929999999999</v>
      </c>
      <c r="ED1307">
        <v>1625.7570000000001</v>
      </c>
      <c r="EE1307">
        <v>454.94299999999998</v>
      </c>
      <c r="EF1307">
        <v>2658.77</v>
      </c>
      <c r="EG1307">
        <v>4370579</v>
      </c>
      <c r="EH1307">
        <v>33979.74</v>
      </c>
    </row>
    <row r="1308" spans="1:138" x14ac:dyDescent="0.25">
      <c r="A1308" t="str">
        <f t="shared" si="64"/>
        <v>196431</v>
      </c>
      <c r="B1308" t="str">
        <f t="shared" si="65"/>
        <v>199531</v>
      </c>
      <c r="C1308">
        <v>31</v>
      </c>
      <c r="D1308">
        <v>1995</v>
      </c>
      <c r="E1308">
        <f t="shared" si="66"/>
        <v>1964</v>
      </c>
      <c r="F1308">
        <v>114.85744</v>
      </c>
      <c r="G1308">
        <v>0</v>
      </c>
      <c r="H1308">
        <v>642.40880000000004</v>
      </c>
      <c r="I1308">
        <v>837.83770000000004</v>
      </c>
      <c r="J1308">
        <v>2784.8870000000002</v>
      </c>
      <c r="K1308">
        <v>1440.2919999999999</v>
      </c>
      <c r="L1308">
        <v>2047.81</v>
      </c>
      <c r="M1308">
        <v>1830.319</v>
      </c>
      <c r="N1308">
        <v>3106.8009999999999</v>
      </c>
      <c r="O1308">
        <v>811.42780000000005</v>
      </c>
      <c r="P1308">
        <v>-1127.462</v>
      </c>
      <c r="Q1308">
        <v>4.9252070000000003</v>
      </c>
      <c r="R1308">
        <v>-1233.354</v>
      </c>
      <c r="S1308">
        <v>-1228.4290000000001</v>
      </c>
      <c r="T1308">
        <v>-100.96680000000001</v>
      </c>
      <c r="U1308">
        <v>21907.192999999999</v>
      </c>
      <c r="V1308">
        <v>1501.6828</v>
      </c>
      <c r="W1308">
        <v>1959.9582</v>
      </c>
      <c r="X1308">
        <v>1333.7357</v>
      </c>
      <c r="Y1308">
        <v>2125.4780000000001</v>
      </c>
      <c r="Z1308">
        <v>0</v>
      </c>
      <c r="AA1308">
        <v>0</v>
      </c>
      <c r="AB1308">
        <v>157.21306999999999</v>
      </c>
      <c r="AC1308">
        <v>13.346473</v>
      </c>
      <c r="AD1308">
        <v>4.2322825999999996</v>
      </c>
      <c r="AE1308">
        <v>3.1562020999999998</v>
      </c>
      <c r="AF1308" s="1">
        <v>6.02E-6</v>
      </c>
      <c r="AG1308">
        <v>875.36537999999996</v>
      </c>
      <c r="AH1308">
        <v>125.71293</v>
      </c>
      <c r="AI1308">
        <v>13086.374</v>
      </c>
      <c r="AJ1308">
        <v>234.6848</v>
      </c>
      <c r="AK1308">
        <v>199.32687999999999</v>
      </c>
      <c r="AL1308">
        <v>2034.9372000000001</v>
      </c>
      <c r="AM1308">
        <v>0</v>
      </c>
      <c r="AN1308">
        <v>0</v>
      </c>
      <c r="AO1308">
        <v>0</v>
      </c>
      <c r="AP1308" s="1">
        <v>8.442E-7</v>
      </c>
      <c r="AQ1308">
        <v>4.3600351000000002</v>
      </c>
      <c r="AR1308" s="1">
        <v>4.0640000000000004E-6</v>
      </c>
      <c r="AS1308">
        <v>36.123393999999998</v>
      </c>
      <c r="AT1308">
        <v>294.24516999999997</v>
      </c>
      <c r="AU1308">
        <v>0</v>
      </c>
      <c r="AV1308">
        <v>198.44497000000001</v>
      </c>
      <c r="AW1308">
        <v>109.23514</v>
      </c>
      <c r="AX1308">
        <v>2784.8870000000002</v>
      </c>
      <c r="AY1308">
        <v>2624.9315000000001</v>
      </c>
      <c r="AZ1308">
        <v>712.07786999999996</v>
      </c>
      <c r="BA1308">
        <v>2857.6536000000001</v>
      </c>
      <c r="BB1308">
        <v>5.2479953000000004</v>
      </c>
      <c r="BC1308">
        <v>180.71451999999999</v>
      </c>
      <c r="BD1308">
        <v>56.028350000000003</v>
      </c>
      <c r="BE1308">
        <v>73.086524999999995</v>
      </c>
      <c r="BF1308">
        <v>1359.0083999999999</v>
      </c>
      <c r="BG1308">
        <v>227.01051000000001</v>
      </c>
      <c r="BH1308">
        <v>616.27058</v>
      </c>
      <c r="BI1308">
        <v>250.27603999999999</v>
      </c>
      <c r="BJ1308">
        <v>37.79759</v>
      </c>
      <c r="BK1308">
        <v>336.69171</v>
      </c>
      <c r="BL1308">
        <v>148.28889000000001</v>
      </c>
      <c r="BM1308">
        <v>0</v>
      </c>
      <c r="BN1308">
        <v>110.50286</v>
      </c>
      <c r="BO1308">
        <v>115.11126</v>
      </c>
      <c r="BP1308">
        <v>8.7487291000000003</v>
      </c>
      <c r="BQ1308">
        <v>106.14744</v>
      </c>
      <c r="BR1308">
        <v>50.432015</v>
      </c>
      <c r="BS1308">
        <v>5.9243419999999998E-2</v>
      </c>
      <c r="BT1308">
        <v>8.4318512999999999</v>
      </c>
      <c r="BU1308">
        <v>9.1530087000000009</v>
      </c>
      <c r="BV1308">
        <v>128.85369</v>
      </c>
      <c r="BW1308">
        <v>134.38413</v>
      </c>
      <c r="BX1308">
        <v>0</v>
      </c>
      <c r="BY1308">
        <v>17.724529</v>
      </c>
      <c r="BZ1308">
        <v>658.83653000000004</v>
      </c>
      <c r="CA1308">
        <v>429.13936000000001</v>
      </c>
      <c r="CB1308">
        <v>26.666494</v>
      </c>
      <c r="CC1308">
        <v>31.528521999999999</v>
      </c>
      <c r="CD1308">
        <v>3394.1426000000001</v>
      </c>
      <c r="CE1308">
        <v>3161.7566000000002</v>
      </c>
      <c r="CF1308">
        <v>2286.1844999999998</v>
      </c>
      <c r="CG1308">
        <v>1102.5112999999999</v>
      </c>
      <c r="CH1308">
        <v>1837.8721</v>
      </c>
      <c r="CI1308">
        <v>776.54241000000002</v>
      </c>
      <c r="CJ1308">
        <v>377.97451000000001</v>
      </c>
      <c r="CK1308">
        <v>49.192734000000002</v>
      </c>
      <c r="CL1308">
        <v>150.84325000000001</v>
      </c>
      <c r="CM1308">
        <v>269.36324999999999</v>
      </c>
      <c r="CN1308">
        <v>563.58374000000003</v>
      </c>
      <c r="CO1308">
        <v>3367.1394</v>
      </c>
      <c r="CP1308">
        <v>5686.3107</v>
      </c>
      <c r="CQ1308">
        <v>1068.5039999999999</v>
      </c>
      <c r="CR1308">
        <v>1250.9158</v>
      </c>
      <c r="CS1308">
        <v>935.70047</v>
      </c>
      <c r="CT1308">
        <v>1016.0965</v>
      </c>
      <c r="CU1308">
        <v>8667.75</v>
      </c>
      <c r="CV1308">
        <v>5689.9</v>
      </c>
      <c r="CW1308">
        <v>-101.65049999999999</v>
      </c>
      <c r="CX1308">
        <v>-294.22050000000002</v>
      </c>
      <c r="CY1308">
        <v>-2319.1709999999998</v>
      </c>
      <c r="CZ1308">
        <v>-182.4118</v>
      </c>
      <c r="DA1308">
        <v>-80.396010000000004</v>
      </c>
      <c r="DB1308">
        <v>-2977.85</v>
      </c>
      <c r="DC1308">
        <v>170.55950000000001</v>
      </c>
      <c r="DD1308">
        <v>1386.441</v>
      </c>
      <c r="DE1308">
        <v>15555.32</v>
      </c>
      <c r="DF1308">
        <v>0</v>
      </c>
      <c r="DG1308">
        <v>642.40869999999995</v>
      </c>
      <c r="DH1308">
        <v>17112.32</v>
      </c>
      <c r="DI1308">
        <v>3427.2959999999998</v>
      </c>
      <c r="DJ1308">
        <v>20539.62</v>
      </c>
      <c r="DK1308">
        <v>26702.57</v>
      </c>
      <c r="DL1308">
        <v>28828.05</v>
      </c>
      <c r="DM1308">
        <v>-8288.4320000000007</v>
      </c>
      <c r="DN1308">
        <v>3564.02</v>
      </c>
      <c r="DO1308">
        <v>1488.123</v>
      </c>
      <c r="DP1308">
        <v>374.48930000000001</v>
      </c>
      <c r="DQ1308">
        <v>866.54660000000001</v>
      </c>
      <c r="DR1308">
        <v>3043.616</v>
      </c>
      <c r="DS1308">
        <v>9336.7950000000001</v>
      </c>
      <c r="DT1308">
        <v>4379.991</v>
      </c>
      <c r="DU1308">
        <v>9236.65</v>
      </c>
      <c r="DV1308">
        <v>-4856.66</v>
      </c>
      <c r="DW1308">
        <v>685.50310000000002</v>
      </c>
      <c r="DX1308">
        <v>460.66789999999997</v>
      </c>
      <c r="DY1308">
        <v>224.83510000000001</v>
      </c>
      <c r="DZ1308">
        <v>-2753.0149999999999</v>
      </c>
      <c r="EA1308">
        <v>-7609.6750000000002</v>
      </c>
      <c r="EB1308">
        <v>-2053.799</v>
      </c>
      <c r="EC1308">
        <v>3716.9259999999999</v>
      </c>
      <c r="ED1308">
        <v>1663.127</v>
      </c>
      <c r="EE1308">
        <v>434.69850000000002</v>
      </c>
      <c r="EF1308">
        <v>2240.9169999999999</v>
      </c>
      <c r="EG1308">
        <v>4376542</v>
      </c>
      <c r="EH1308">
        <v>33979.74</v>
      </c>
    </row>
    <row r="1309" spans="1:138" x14ac:dyDescent="0.25">
      <c r="A1309" t="str">
        <f t="shared" si="64"/>
        <v>196332</v>
      </c>
      <c r="B1309" t="str">
        <f t="shared" si="65"/>
        <v>199532</v>
      </c>
      <c r="C1309">
        <v>32</v>
      </c>
      <c r="D1309">
        <v>1995</v>
      </c>
      <c r="E1309">
        <f t="shared" si="66"/>
        <v>1963</v>
      </c>
      <c r="F1309">
        <v>128.15907999999999</v>
      </c>
      <c r="G1309">
        <v>0</v>
      </c>
      <c r="H1309">
        <v>639.28380000000004</v>
      </c>
      <c r="I1309">
        <v>778.21529999999996</v>
      </c>
      <c r="J1309">
        <v>2784.8870000000002</v>
      </c>
      <c r="K1309">
        <v>1510.2170000000001</v>
      </c>
      <c r="L1309">
        <v>2112.7719999999999</v>
      </c>
      <c r="M1309">
        <v>1906.896</v>
      </c>
      <c r="N1309">
        <v>3261.2150000000001</v>
      </c>
      <c r="O1309">
        <v>851.75729999999999</v>
      </c>
      <c r="P1309">
        <v>-1183.499</v>
      </c>
      <c r="Q1309">
        <v>5.1699989999999998</v>
      </c>
      <c r="R1309">
        <v>-1294.654</v>
      </c>
      <c r="S1309">
        <v>-1289.4839999999999</v>
      </c>
      <c r="T1309">
        <v>-105.985</v>
      </c>
      <c r="U1309">
        <v>22473.087</v>
      </c>
      <c r="V1309">
        <v>1547.1903</v>
      </c>
      <c r="W1309">
        <v>2022.1333999999999</v>
      </c>
      <c r="X1309">
        <v>1398.6878999999999</v>
      </c>
      <c r="Y1309">
        <v>2314.7345</v>
      </c>
      <c r="Z1309">
        <v>0</v>
      </c>
      <c r="AA1309">
        <v>0</v>
      </c>
      <c r="AB1309">
        <v>171.16218000000001</v>
      </c>
      <c r="AC1309">
        <v>12.668685</v>
      </c>
      <c r="AD1309">
        <v>4.1290307000000004</v>
      </c>
      <c r="AE1309">
        <v>3.0635341</v>
      </c>
      <c r="AF1309" s="1">
        <v>5.755E-6</v>
      </c>
      <c r="AG1309">
        <v>888.61908000000005</v>
      </c>
      <c r="AH1309">
        <v>127.61632</v>
      </c>
      <c r="AI1309">
        <v>13285.754999999999</v>
      </c>
      <c r="AJ1309">
        <v>237.05825999999999</v>
      </c>
      <c r="AK1309">
        <v>204.39813000000001</v>
      </c>
      <c r="AL1309">
        <v>2134.5871000000002</v>
      </c>
      <c r="AM1309">
        <v>0</v>
      </c>
      <c r="AN1309">
        <v>0</v>
      </c>
      <c r="AO1309">
        <v>0</v>
      </c>
      <c r="AP1309" s="1">
        <v>8.0719999999999998E-7</v>
      </c>
      <c r="AQ1309">
        <v>4.8033691999999997</v>
      </c>
      <c r="AR1309" s="1">
        <v>3.8859999999999997E-6</v>
      </c>
      <c r="AS1309">
        <v>37.941310999999999</v>
      </c>
      <c r="AT1309">
        <v>292.45292999999998</v>
      </c>
      <c r="AU1309">
        <v>0</v>
      </c>
      <c r="AV1309">
        <v>194.851</v>
      </c>
      <c r="AW1309">
        <v>109.23514</v>
      </c>
      <c r="AX1309">
        <v>2784.8870000000002</v>
      </c>
      <c r="AY1309">
        <v>2810.9101999999998</v>
      </c>
      <c r="AZ1309">
        <v>745.63153</v>
      </c>
      <c r="BA1309">
        <v>2948.306</v>
      </c>
      <c r="BB1309">
        <v>5.6747883999999997</v>
      </c>
      <c r="BC1309">
        <v>180.28935000000001</v>
      </c>
      <c r="BD1309">
        <v>56.594987000000003</v>
      </c>
      <c r="BE1309">
        <v>74.945982999999998</v>
      </c>
      <c r="BF1309">
        <v>1379.7139999999999</v>
      </c>
      <c r="BG1309">
        <v>244.92304999999999</v>
      </c>
      <c r="BH1309">
        <v>670.65479000000005</v>
      </c>
      <c r="BI1309">
        <v>237.30064999999999</v>
      </c>
      <c r="BJ1309">
        <v>40.475583999999998</v>
      </c>
      <c r="BK1309">
        <v>352.55689000000001</v>
      </c>
      <c r="BL1309">
        <v>143.10740999999999</v>
      </c>
      <c r="BM1309">
        <v>0</v>
      </c>
      <c r="BN1309">
        <v>115.30983999999999</v>
      </c>
      <c r="BO1309">
        <v>97.362302</v>
      </c>
      <c r="BP1309">
        <v>9.3522548000000008</v>
      </c>
      <c r="BQ1309">
        <v>102.22743</v>
      </c>
      <c r="BR1309">
        <v>56.525543999999996</v>
      </c>
      <c r="BS1309">
        <v>6.8247509999999997E-2</v>
      </c>
      <c r="BT1309">
        <v>8.6140343999999995</v>
      </c>
      <c r="BU1309">
        <v>9.4048231999999992</v>
      </c>
      <c r="BV1309">
        <v>123.04917</v>
      </c>
      <c r="BW1309">
        <v>102.17408</v>
      </c>
      <c r="BX1309">
        <v>0</v>
      </c>
      <c r="BY1309">
        <v>11.020151</v>
      </c>
      <c r="BZ1309">
        <v>687.20441000000005</v>
      </c>
      <c r="CA1309">
        <v>490.61320000000001</v>
      </c>
      <c r="CB1309">
        <v>29.032541999999999</v>
      </c>
      <c r="CC1309">
        <v>32.259093</v>
      </c>
      <c r="CD1309">
        <v>3661.9616000000001</v>
      </c>
      <c r="CE1309">
        <v>3478.0623999999998</v>
      </c>
      <c r="CF1309">
        <v>2466.5787</v>
      </c>
      <c r="CG1309">
        <v>1189.5063</v>
      </c>
      <c r="CH1309">
        <v>2014.8386</v>
      </c>
      <c r="CI1309">
        <v>873.08700999999996</v>
      </c>
      <c r="CJ1309">
        <v>392.29847000000001</v>
      </c>
      <c r="CK1309">
        <v>48.204681999999998</v>
      </c>
      <c r="CL1309">
        <v>156.49456000000001</v>
      </c>
      <c r="CM1309">
        <v>275.59354999999999</v>
      </c>
      <c r="CN1309">
        <v>592.74498000000006</v>
      </c>
      <c r="CO1309">
        <v>3373.6471000000001</v>
      </c>
      <c r="CP1309">
        <v>6196.4867000000004</v>
      </c>
      <c r="CQ1309">
        <v>1062.9138</v>
      </c>
      <c r="CR1309">
        <v>1345.4706000000001</v>
      </c>
      <c r="CS1309">
        <v>970.26945000000001</v>
      </c>
      <c r="CT1309">
        <v>1000.1259</v>
      </c>
      <c r="CU1309">
        <v>9291.3220000000001</v>
      </c>
      <c r="CV1309">
        <v>5730.6279999999997</v>
      </c>
      <c r="CW1309">
        <v>-108.2899</v>
      </c>
      <c r="CX1309">
        <v>-317.15140000000002</v>
      </c>
      <c r="CY1309">
        <v>-2822.84</v>
      </c>
      <c r="CZ1309">
        <v>-282.55669999999998</v>
      </c>
      <c r="DA1309">
        <v>-29.85642</v>
      </c>
      <c r="DB1309">
        <v>-3560.694</v>
      </c>
      <c r="DC1309">
        <v>183.83090000000001</v>
      </c>
      <c r="DD1309">
        <v>1415.7260000000001</v>
      </c>
      <c r="DE1309">
        <v>15861.8</v>
      </c>
      <c r="DF1309">
        <v>0</v>
      </c>
      <c r="DG1309">
        <v>639.28369999999995</v>
      </c>
      <c r="DH1309">
        <v>17461.36</v>
      </c>
      <c r="DI1309">
        <v>3424.1709999999998</v>
      </c>
      <c r="DJ1309">
        <v>20885.53</v>
      </c>
      <c r="DK1309">
        <v>27441.1</v>
      </c>
      <c r="DL1309">
        <v>29755.83</v>
      </c>
      <c r="DM1309">
        <v>-8870.3070000000007</v>
      </c>
      <c r="DN1309">
        <v>3801.4650000000001</v>
      </c>
      <c r="DO1309">
        <v>1511.2550000000001</v>
      </c>
      <c r="DP1309">
        <v>393.03250000000003</v>
      </c>
      <c r="DQ1309">
        <v>907.95540000000005</v>
      </c>
      <c r="DR1309">
        <v>3134.27</v>
      </c>
      <c r="DS1309">
        <v>9747.9789999999994</v>
      </c>
      <c r="DT1309">
        <v>4330.5450000000001</v>
      </c>
      <c r="DU1309">
        <v>9642.857</v>
      </c>
      <c r="DV1309">
        <v>-5312.3130000000001</v>
      </c>
      <c r="DW1309">
        <v>716.23689999999999</v>
      </c>
      <c r="DX1309">
        <v>522.8723</v>
      </c>
      <c r="DY1309">
        <v>193.3647</v>
      </c>
      <c r="DZ1309">
        <v>-3367.3290000000002</v>
      </c>
      <c r="EA1309">
        <v>-8679.6419999999998</v>
      </c>
      <c r="EB1309">
        <v>-2282.6790000000001</v>
      </c>
      <c r="EC1309">
        <v>4077.4319999999998</v>
      </c>
      <c r="ED1309">
        <v>1794.752</v>
      </c>
      <c r="EE1309">
        <v>505.26859999999999</v>
      </c>
      <c r="EF1309">
        <v>1879.432</v>
      </c>
      <c r="EG1309">
        <v>4477611</v>
      </c>
      <c r="EH1309">
        <v>33979.74</v>
      </c>
    </row>
    <row r="1310" spans="1:138" x14ac:dyDescent="0.25">
      <c r="A1310" t="str">
        <f t="shared" si="64"/>
        <v>196233</v>
      </c>
      <c r="B1310" t="str">
        <f t="shared" si="65"/>
        <v>199533</v>
      </c>
      <c r="C1310">
        <v>33</v>
      </c>
      <c r="D1310">
        <v>1995</v>
      </c>
      <c r="E1310">
        <f t="shared" si="66"/>
        <v>1962</v>
      </c>
      <c r="F1310">
        <v>145.87961000000001</v>
      </c>
      <c r="G1310">
        <v>0</v>
      </c>
      <c r="H1310">
        <v>641.20910000000003</v>
      </c>
      <c r="I1310">
        <v>767.5942</v>
      </c>
      <c r="J1310">
        <v>2784.8870000000002</v>
      </c>
      <c r="K1310">
        <v>1579.4349999999999</v>
      </c>
      <c r="L1310">
        <v>2174.6689999999999</v>
      </c>
      <c r="M1310">
        <v>1987.231</v>
      </c>
      <c r="N1310">
        <v>3430.4670000000001</v>
      </c>
      <c r="O1310">
        <v>895.96230000000003</v>
      </c>
      <c r="P1310">
        <v>-1244.921</v>
      </c>
      <c r="Q1310">
        <v>5.4383140000000001</v>
      </c>
      <c r="R1310">
        <v>-1361.845</v>
      </c>
      <c r="S1310">
        <v>-1356.4059999999999</v>
      </c>
      <c r="T1310">
        <v>-111.4855</v>
      </c>
      <c r="U1310">
        <v>23022.743999999999</v>
      </c>
      <c r="V1310">
        <v>1599.0671</v>
      </c>
      <c r="W1310">
        <v>2081.375</v>
      </c>
      <c r="X1310">
        <v>1465.2589</v>
      </c>
      <c r="Y1310">
        <v>2484.3847999999998</v>
      </c>
      <c r="Z1310">
        <v>0</v>
      </c>
      <c r="AA1310">
        <v>0</v>
      </c>
      <c r="AB1310">
        <v>135.44049000000001</v>
      </c>
      <c r="AC1310">
        <v>13.268364</v>
      </c>
      <c r="AD1310">
        <v>3.9916999</v>
      </c>
      <c r="AE1310">
        <v>2.8027419</v>
      </c>
      <c r="AF1310" s="1">
        <v>5.4809999999999997E-6</v>
      </c>
      <c r="AG1310">
        <v>903.13729000000001</v>
      </c>
      <c r="AH1310">
        <v>129.70131000000001</v>
      </c>
      <c r="AI1310">
        <v>13437.254999999999</v>
      </c>
      <c r="AJ1310">
        <v>238.47198</v>
      </c>
      <c r="AK1310">
        <v>208.04801</v>
      </c>
      <c r="AL1310">
        <v>2212.0232000000001</v>
      </c>
      <c r="AM1310">
        <v>0</v>
      </c>
      <c r="AN1310">
        <v>0</v>
      </c>
      <c r="AO1310">
        <v>0</v>
      </c>
      <c r="AP1310" s="1">
        <v>7.6870000000000005E-7</v>
      </c>
      <c r="AQ1310">
        <v>5.2826654</v>
      </c>
      <c r="AR1310" s="1">
        <v>3.7000000000000002E-6</v>
      </c>
      <c r="AS1310">
        <v>40.823050000000002</v>
      </c>
      <c r="AT1310">
        <v>292.15514000000002</v>
      </c>
      <c r="AU1310">
        <v>0</v>
      </c>
      <c r="AV1310">
        <v>193.71308999999999</v>
      </c>
      <c r="AW1310">
        <v>109.23514</v>
      </c>
      <c r="AX1310">
        <v>2784.8870000000002</v>
      </c>
      <c r="AY1310">
        <v>3016.4360000000001</v>
      </c>
      <c r="AZ1310">
        <v>778.65966000000003</v>
      </c>
      <c r="BA1310">
        <v>3034.6813999999999</v>
      </c>
      <c r="BB1310">
        <v>6.2239649000000004</v>
      </c>
      <c r="BC1310">
        <v>180.11374000000001</v>
      </c>
      <c r="BD1310">
        <v>56.932496</v>
      </c>
      <c r="BE1310">
        <v>76.284272999999999</v>
      </c>
      <c r="BF1310">
        <v>1395.4472000000001</v>
      </c>
      <c r="BG1310">
        <v>276.03780999999998</v>
      </c>
      <c r="BH1310">
        <v>719.69015999999999</v>
      </c>
      <c r="BI1310">
        <v>226.22669999999999</v>
      </c>
      <c r="BJ1310">
        <v>43.435043</v>
      </c>
      <c r="BK1310">
        <v>368.17358000000002</v>
      </c>
      <c r="BL1310">
        <v>137.73969</v>
      </c>
      <c r="BM1310">
        <v>9.476917E-2</v>
      </c>
      <c r="BN1310">
        <v>120.15669</v>
      </c>
      <c r="BO1310">
        <v>106.17083</v>
      </c>
      <c r="BP1310">
        <v>9.7887655999999996</v>
      </c>
      <c r="BQ1310">
        <v>97.959729999999993</v>
      </c>
      <c r="BR1310">
        <v>61.310222000000003</v>
      </c>
      <c r="BS1310">
        <v>8.0630279999999999E-2</v>
      </c>
      <c r="BT1310">
        <v>8.6417134999999998</v>
      </c>
      <c r="BU1310">
        <v>10.038021000000001</v>
      </c>
      <c r="BV1310">
        <v>117.33805</v>
      </c>
      <c r="BW1310">
        <v>85.706275000000005</v>
      </c>
      <c r="BX1310">
        <v>0</v>
      </c>
      <c r="BY1310">
        <v>12.568706000000001</v>
      </c>
      <c r="BZ1310">
        <v>752.91913999999997</v>
      </c>
      <c r="CA1310">
        <v>554.79336000000001</v>
      </c>
      <c r="CB1310">
        <v>22.973426</v>
      </c>
      <c r="CC1310">
        <v>32.434227999999997</v>
      </c>
      <c r="CD1310">
        <v>4127.1731</v>
      </c>
      <c r="CE1310">
        <v>3751.2501000000002</v>
      </c>
      <c r="CF1310">
        <v>2779.9301999999998</v>
      </c>
      <c r="CG1310">
        <v>1340.6198999999999</v>
      </c>
      <c r="CH1310">
        <v>2166.5306</v>
      </c>
      <c r="CI1310">
        <v>970.62127999999996</v>
      </c>
      <c r="CJ1310">
        <v>398.88994000000002</v>
      </c>
      <c r="CK1310">
        <v>31.171334999999999</v>
      </c>
      <c r="CL1310">
        <v>167.06704999999999</v>
      </c>
      <c r="CM1310">
        <v>279.29770000000002</v>
      </c>
      <c r="CN1310">
        <v>631.76838999999995</v>
      </c>
      <c r="CO1310">
        <v>3368.4267</v>
      </c>
      <c r="CP1310">
        <v>6748.2501000000002</v>
      </c>
      <c r="CQ1310">
        <v>1047.1222</v>
      </c>
      <c r="CR1310">
        <v>1433.8259</v>
      </c>
      <c r="CS1310">
        <v>1010.0022</v>
      </c>
      <c r="CT1310">
        <v>983.69780000000003</v>
      </c>
      <c r="CU1310">
        <v>9964.6090000000004</v>
      </c>
      <c r="CV1310">
        <v>5736.02</v>
      </c>
      <c r="CW1310">
        <v>-135.89570000000001</v>
      </c>
      <c r="CX1310">
        <v>-352.47070000000002</v>
      </c>
      <c r="CY1310">
        <v>-3379.8229999999999</v>
      </c>
      <c r="CZ1310">
        <v>-386.70370000000003</v>
      </c>
      <c r="DA1310">
        <v>26.30443</v>
      </c>
      <c r="DB1310">
        <v>-4228.5889999999999</v>
      </c>
      <c r="DC1310">
        <v>148.7088</v>
      </c>
      <c r="DD1310">
        <v>1438.5229999999999</v>
      </c>
      <c r="DE1310">
        <v>16095.8</v>
      </c>
      <c r="DF1310">
        <v>0</v>
      </c>
      <c r="DG1310">
        <v>641.20910000000003</v>
      </c>
      <c r="DH1310">
        <v>17683.03</v>
      </c>
      <c r="DI1310">
        <v>3426.096</v>
      </c>
      <c r="DJ1310">
        <v>21109.13</v>
      </c>
      <c r="DK1310">
        <v>28168.45</v>
      </c>
      <c r="DL1310">
        <v>30652.83</v>
      </c>
      <c r="DM1310">
        <v>-9543.7029999999995</v>
      </c>
      <c r="DN1310">
        <v>4071.134</v>
      </c>
      <c r="DO1310">
        <v>1528.664</v>
      </c>
      <c r="DP1310">
        <v>411.60860000000002</v>
      </c>
      <c r="DQ1310">
        <v>945.91690000000006</v>
      </c>
      <c r="DR1310">
        <v>3221.0189999999998</v>
      </c>
      <c r="DS1310">
        <v>10178.34</v>
      </c>
      <c r="DT1310">
        <v>4339.57</v>
      </c>
      <c r="DU1310">
        <v>10067.76</v>
      </c>
      <c r="DV1310">
        <v>-5728.1940000000004</v>
      </c>
      <c r="DW1310">
        <v>775.89260000000002</v>
      </c>
      <c r="DX1310">
        <v>587.22749999999996</v>
      </c>
      <c r="DY1310">
        <v>188.66499999999999</v>
      </c>
      <c r="DZ1310">
        <v>-4039.924</v>
      </c>
      <c r="EA1310">
        <v>-9768.1180000000004</v>
      </c>
      <c r="EB1310">
        <v>-2404.0070000000001</v>
      </c>
      <c r="EC1310">
        <v>4477.7709999999997</v>
      </c>
      <c r="ED1310">
        <v>2073.7640000000001</v>
      </c>
      <c r="EE1310">
        <v>717.35820000000001</v>
      </c>
      <c r="EF1310">
        <v>1737.864</v>
      </c>
      <c r="EG1310">
        <v>4515205</v>
      </c>
      <c r="EH1310">
        <v>33979.74</v>
      </c>
    </row>
    <row r="1311" spans="1:138" x14ac:dyDescent="0.25">
      <c r="A1311" t="str">
        <f t="shared" si="64"/>
        <v>196134</v>
      </c>
      <c r="B1311" t="str">
        <f t="shared" si="65"/>
        <v>199534</v>
      </c>
      <c r="C1311">
        <v>34</v>
      </c>
      <c r="D1311">
        <v>1995</v>
      </c>
      <c r="E1311">
        <f t="shared" si="66"/>
        <v>1961</v>
      </c>
      <c r="F1311">
        <v>167.48979</v>
      </c>
      <c r="G1311">
        <v>0</v>
      </c>
      <c r="H1311">
        <v>644.97260000000006</v>
      </c>
      <c r="I1311">
        <v>756.12760000000003</v>
      </c>
      <c r="J1311">
        <v>2784.8870000000002</v>
      </c>
      <c r="K1311">
        <v>1649.6669999999999</v>
      </c>
      <c r="L1311">
        <v>2232.3229999999999</v>
      </c>
      <c r="M1311">
        <v>2074.1790000000001</v>
      </c>
      <c r="N1311">
        <v>3624.72</v>
      </c>
      <c r="O1311">
        <v>946.697</v>
      </c>
      <c r="P1311">
        <v>-1315.4159999999999</v>
      </c>
      <c r="Q1311">
        <v>5.746264</v>
      </c>
      <c r="R1311">
        <v>-1438.96</v>
      </c>
      <c r="S1311">
        <v>-1433.2139999999999</v>
      </c>
      <c r="T1311">
        <v>-117.7985</v>
      </c>
      <c r="U1311">
        <v>23519.792000000001</v>
      </c>
      <c r="V1311">
        <v>1647.7506000000001</v>
      </c>
      <c r="W1311">
        <v>2136.5560999999998</v>
      </c>
      <c r="X1311">
        <v>1529.1031</v>
      </c>
      <c r="Y1311">
        <v>2644.5662000000002</v>
      </c>
      <c r="Z1311">
        <v>0</v>
      </c>
      <c r="AA1311">
        <v>0</v>
      </c>
      <c r="AB1311">
        <v>150.79986</v>
      </c>
      <c r="AC1311">
        <v>15.985613000000001</v>
      </c>
      <c r="AD1311">
        <v>3.8303215000000002</v>
      </c>
      <c r="AE1311">
        <v>2.4859420000000001</v>
      </c>
      <c r="AF1311" s="1">
        <v>5.2190000000000003E-6</v>
      </c>
      <c r="AG1311">
        <v>917.26246000000003</v>
      </c>
      <c r="AH1311">
        <v>131.72985</v>
      </c>
      <c r="AI1311">
        <v>13563.036</v>
      </c>
      <c r="AJ1311">
        <v>238.72671</v>
      </c>
      <c r="AK1311">
        <v>211.36323999999999</v>
      </c>
      <c r="AL1311">
        <v>2263.2330000000002</v>
      </c>
      <c r="AM1311">
        <v>0</v>
      </c>
      <c r="AN1311">
        <v>0</v>
      </c>
      <c r="AO1311">
        <v>0</v>
      </c>
      <c r="AP1311" s="1">
        <v>7.3190000000000004E-7</v>
      </c>
      <c r="AQ1311">
        <v>5.6768932999999997</v>
      </c>
      <c r="AR1311" s="1">
        <v>3.5240000000000001E-6</v>
      </c>
      <c r="AS1311">
        <v>45.113708000000003</v>
      </c>
      <c r="AT1311">
        <v>292.06914</v>
      </c>
      <c r="AU1311">
        <v>0</v>
      </c>
      <c r="AV1311">
        <v>192.87772000000001</v>
      </c>
      <c r="AW1311">
        <v>109.23514</v>
      </c>
      <c r="AX1311">
        <v>2784.8870000000002</v>
      </c>
      <c r="AY1311">
        <v>3249.6493999999998</v>
      </c>
      <c r="AZ1311">
        <v>814.18362999999999</v>
      </c>
      <c r="BA1311">
        <v>3115.1363999999999</v>
      </c>
      <c r="BB1311">
        <v>6.8949012999999999</v>
      </c>
      <c r="BC1311">
        <v>179.75707</v>
      </c>
      <c r="BD1311">
        <v>56.993309000000004</v>
      </c>
      <c r="BE1311">
        <v>77.499857000000006</v>
      </c>
      <c r="BF1311">
        <v>1408.5093999999999</v>
      </c>
      <c r="BG1311">
        <v>323.76393999999999</v>
      </c>
      <c r="BH1311">
        <v>762.36284999999998</v>
      </c>
      <c r="BI1311">
        <v>217.91252</v>
      </c>
      <c r="BJ1311">
        <v>46.793191</v>
      </c>
      <c r="BK1311">
        <v>384.97037</v>
      </c>
      <c r="BL1311">
        <v>137.67320000000001</v>
      </c>
      <c r="BM1311">
        <v>0.47400382000000002</v>
      </c>
      <c r="BN1311">
        <v>123.9511</v>
      </c>
      <c r="BO1311">
        <v>99.559262000000004</v>
      </c>
      <c r="BP1311">
        <v>10.012271999999999</v>
      </c>
      <c r="BQ1311">
        <v>93.678691000000001</v>
      </c>
      <c r="BR1311">
        <v>64.234323000000003</v>
      </c>
      <c r="BS1311">
        <v>9.468145E-2</v>
      </c>
      <c r="BT1311">
        <v>8.479654</v>
      </c>
      <c r="BU1311">
        <v>11.590052</v>
      </c>
      <c r="BV1311">
        <v>111.69414</v>
      </c>
      <c r="BW1311">
        <v>82.048850999999999</v>
      </c>
      <c r="BX1311">
        <v>0</v>
      </c>
      <c r="BY1311">
        <v>12.637388</v>
      </c>
      <c r="BZ1311">
        <v>812.16314999999997</v>
      </c>
      <c r="CA1311">
        <v>622.97352999999998</v>
      </c>
      <c r="CB1311">
        <v>25.578685</v>
      </c>
      <c r="CC1311">
        <v>32.403638000000001</v>
      </c>
      <c r="CD1311">
        <v>4840.7493999999997</v>
      </c>
      <c r="CE1311">
        <v>4006.6587</v>
      </c>
      <c r="CF1311">
        <v>3260.5720000000001</v>
      </c>
      <c r="CG1311">
        <v>1572.4091000000001</v>
      </c>
      <c r="CH1311">
        <v>2290.0686000000001</v>
      </c>
      <c r="CI1311">
        <v>1049.5105000000001</v>
      </c>
      <c r="CJ1311">
        <v>405.31088</v>
      </c>
      <c r="CK1311">
        <v>65.340446</v>
      </c>
      <c r="CL1311">
        <v>187.94626</v>
      </c>
      <c r="CM1311">
        <v>284.06319000000002</v>
      </c>
      <c r="CN1311">
        <v>686.18946000000005</v>
      </c>
      <c r="CO1311">
        <v>3407.3768</v>
      </c>
      <c r="CP1311">
        <v>7432.9269999999997</v>
      </c>
      <c r="CQ1311">
        <v>1039.3936000000001</v>
      </c>
      <c r="CR1311">
        <v>1531.4456</v>
      </c>
      <c r="CS1311">
        <v>1036.4563000000001</v>
      </c>
      <c r="CT1311">
        <v>980.75039000000004</v>
      </c>
      <c r="CU1311">
        <v>10819.26</v>
      </c>
      <c r="CV1311">
        <v>5832.63</v>
      </c>
      <c r="CW1311">
        <v>-122.6058</v>
      </c>
      <c r="CX1311">
        <v>-402.12630000000001</v>
      </c>
      <c r="CY1311">
        <v>-4025.55</v>
      </c>
      <c r="CZ1311">
        <v>-492.05200000000002</v>
      </c>
      <c r="DA1311">
        <v>55.705910000000003</v>
      </c>
      <c r="DB1311">
        <v>-4986.6279999999997</v>
      </c>
      <c r="DC1311">
        <v>166.78550000000001</v>
      </c>
      <c r="DD1311">
        <v>1460.62</v>
      </c>
      <c r="DE1311">
        <v>16276.36</v>
      </c>
      <c r="DF1311">
        <v>0</v>
      </c>
      <c r="DG1311">
        <v>644.97270000000003</v>
      </c>
      <c r="DH1311">
        <v>17903.759999999998</v>
      </c>
      <c r="DI1311">
        <v>3429.86</v>
      </c>
      <c r="DJ1311">
        <v>21333.62</v>
      </c>
      <c r="DK1311">
        <v>28833.200000000001</v>
      </c>
      <c r="DL1311">
        <v>31477.77</v>
      </c>
      <c r="DM1311">
        <v>-10144.14</v>
      </c>
      <c r="DN1311">
        <v>4387.5969999999998</v>
      </c>
      <c r="DO1311">
        <v>1543.0029999999999</v>
      </c>
      <c r="DP1311">
        <v>431.76350000000002</v>
      </c>
      <c r="DQ1311">
        <v>980.27539999999999</v>
      </c>
      <c r="DR1311">
        <v>3301.7890000000002</v>
      </c>
      <c r="DS1311">
        <v>10644.43</v>
      </c>
      <c r="DT1311">
        <v>4353.4769999999999</v>
      </c>
      <c r="DU1311">
        <v>10527.59</v>
      </c>
      <c r="DV1311">
        <v>-6174.11</v>
      </c>
      <c r="DW1311">
        <v>837.74180000000001</v>
      </c>
      <c r="DX1311">
        <v>655.37710000000004</v>
      </c>
      <c r="DY1311">
        <v>182.3647</v>
      </c>
      <c r="DZ1311">
        <v>-4804.2640000000001</v>
      </c>
      <c r="EA1311">
        <v>-10978.37</v>
      </c>
      <c r="EB1311">
        <v>-2426.4810000000002</v>
      </c>
      <c r="EC1311">
        <v>4911.9880000000003</v>
      </c>
      <c r="ED1311">
        <v>2485.5070000000001</v>
      </c>
      <c r="EE1311">
        <v>1052.2929999999999</v>
      </c>
      <c r="EF1311">
        <v>1533.48</v>
      </c>
      <c r="EG1311">
        <v>4632250</v>
      </c>
      <c r="EH1311">
        <v>33979.74</v>
      </c>
    </row>
    <row r="1312" spans="1:138" x14ac:dyDescent="0.25">
      <c r="A1312" t="str">
        <f t="shared" si="64"/>
        <v>196035</v>
      </c>
      <c r="B1312" t="str">
        <f t="shared" si="65"/>
        <v>199535</v>
      </c>
      <c r="C1312">
        <v>35</v>
      </c>
      <c r="D1312">
        <v>1995</v>
      </c>
      <c r="E1312">
        <f t="shared" si="66"/>
        <v>1960</v>
      </c>
      <c r="F1312">
        <v>188.47282000000001</v>
      </c>
      <c r="G1312">
        <v>0</v>
      </c>
      <c r="H1312">
        <v>650.25450000000001</v>
      </c>
      <c r="I1312">
        <v>753.75300000000004</v>
      </c>
      <c r="J1312">
        <v>2784.8870000000002</v>
      </c>
      <c r="K1312">
        <v>1720.154</v>
      </c>
      <c r="L1312">
        <v>2290.75</v>
      </c>
      <c r="M1312">
        <v>2172.308</v>
      </c>
      <c r="N1312">
        <v>3852.6170000000002</v>
      </c>
      <c r="O1312">
        <v>1006.2190000000001</v>
      </c>
      <c r="P1312">
        <v>-1398.12</v>
      </c>
      <c r="Q1312">
        <v>6.1075480000000004</v>
      </c>
      <c r="R1312">
        <v>-1529.432</v>
      </c>
      <c r="S1312">
        <v>-1523.3240000000001</v>
      </c>
      <c r="T1312">
        <v>-125.2047</v>
      </c>
      <c r="U1312">
        <v>24008.991000000002</v>
      </c>
      <c r="V1312">
        <v>1700.0250000000001</v>
      </c>
      <c r="W1312">
        <v>2192.4767999999999</v>
      </c>
      <c r="X1312">
        <v>1589.5968</v>
      </c>
      <c r="Y1312">
        <v>2801.2197000000001</v>
      </c>
      <c r="Z1312">
        <v>0</v>
      </c>
      <c r="AA1312">
        <v>0</v>
      </c>
      <c r="AB1312">
        <v>132.85699</v>
      </c>
      <c r="AC1312">
        <v>19.945678999999998</v>
      </c>
      <c r="AD1312">
        <v>3.6366835000000002</v>
      </c>
      <c r="AE1312">
        <v>2.2584298</v>
      </c>
      <c r="AF1312" s="1">
        <v>4.9660000000000004E-6</v>
      </c>
      <c r="AG1312">
        <v>933.34484999999995</v>
      </c>
      <c r="AH1312">
        <v>134.03948</v>
      </c>
      <c r="AI1312">
        <v>13679.876</v>
      </c>
      <c r="AJ1312">
        <v>237.72273999999999</v>
      </c>
      <c r="AK1312">
        <v>214.18961999999999</v>
      </c>
      <c r="AL1312">
        <v>2291.8775000000001</v>
      </c>
      <c r="AM1312">
        <v>0</v>
      </c>
      <c r="AN1312">
        <v>0</v>
      </c>
      <c r="AO1312">
        <v>0</v>
      </c>
      <c r="AP1312" s="1">
        <v>6.9640000000000002E-7</v>
      </c>
      <c r="AQ1312">
        <v>6.0311642000000001</v>
      </c>
      <c r="AR1312" s="1">
        <v>3.3529999999999999E-6</v>
      </c>
      <c r="AS1312">
        <v>49.072557000000003</v>
      </c>
      <c r="AT1312">
        <v>291.74277000000001</v>
      </c>
      <c r="AU1312">
        <v>0</v>
      </c>
      <c r="AV1312">
        <v>194.17287999999999</v>
      </c>
      <c r="AW1312">
        <v>109.23514</v>
      </c>
      <c r="AX1312">
        <v>2784.8870000000002</v>
      </c>
      <c r="AY1312">
        <v>3517.8244</v>
      </c>
      <c r="AZ1312">
        <v>857.11968000000002</v>
      </c>
      <c r="BA1312">
        <v>3196.6696999999999</v>
      </c>
      <c r="BB1312">
        <v>7.4465162999999999</v>
      </c>
      <c r="BC1312">
        <v>179.35105999999999</v>
      </c>
      <c r="BD1312">
        <v>56.753624000000002</v>
      </c>
      <c r="BE1312">
        <v>78.536196000000004</v>
      </c>
      <c r="BF1312">
        <v>1420.6431</v>
      </c>
      <c r="BG1312">
        <v>387.28789</v>
      </c>
      <c r="BH1312">
        <v>797.58965000000001</v>
      </c>
      <c r="BI1312">
        <v>211.08606</v>
      </c>
      <c r="BJ1312">
        <v>50.654764</v>
      </c>
      <c r="BK1312">
        <v>405.27181999999999</v>
      </c>
      <c r="BL1312">
        <v>140.33811</v>
      </c>
      <c r="BM1312">
        <v>0.84551728999999998</v>
      </c>
      <c r="BN1312">
        <v>126.92063</v>
      </c>
      <c r="BO1312">
        <v>99.740532999999999</v>
      </c>
      <c r="BP1312">
        <v>10.196417</v>
      </c>
      <c r="BQ1312">
        <v>89.374516</v>
      </c>
      <c r="BR1312">
        <v>66.519077999999993</v>
      </c>
      <c r="BS1312">
        <v>0.11070476999999999</v>
      </c>
      <c r="BT1312">
        <v>8.2940608000000005</v>
      </c>
      <c r="BU1312">
        <v>14.876625000000001</v>
      </c>
      <c r="BV1312">
        <v>105.80134</v>
      </c>
      <c r="BW1312">
        <v>79.050863000000007</v>
      </c>
      <c r="BX1312">
        <v>0</v>
      </c>
      <c r="BY1312">
        <v>11.684578999999999</v>
      </c>
      <c r="BZ1312">
        <v>882.00863000000004</v>
      </c>
      <c r="CA1312">
        <v>695.71024</v>
      </c>
      <c r="CB1312">
        <v>22.535212999999999</v>
      </c>
      <c r="CC1312">
        <v>31.607533</v>
      </c>
      <c r="CD1312">
        <v>5790.5263000000004</v>
      </c>
      <c r="CE1312">
        <v>4181.4718000000003</v>
      </c>
      <c r="CF1312">
        <v>3900.3110000000001</v>
      </c>
      <c r="CG1312">
        <v>1880.9229</v>
      </c>
      <c r="CH1312">
        <v>2407.6997999999999</v>
      </c>
      <c r="CI1312">
        <v>1113.548</v>
      </c>
      <c r="CJ1312">
        <v>413.62281999999999</v>
      </c>
      <c r="CK1312">
        <v>55.359101000000003</v>
      </c>
      <c r="CL1312">
        <v>219.36188000000001</v>
      </c>
      <c r="CM1312">
        <v>292.86777000000001</v>
      </c>
      <c r="CN1312">
        <v>742.72595000000001</v>
      </c>
      <c r="CO1312">
        <v>3464.1437000000001</v>
      </c>
      <c r="CP1312">
        <v>8143.7709999999997</v>
      </c>
      <c r="CQ1312">
        <v>1034.1248000000001</v>
      </c>
      <c r="CR1312">
        <v>1649.5418999999999</v>
      </c>
      <c r="CS1312">
        <v>1056.9360999999999</v>
      </c>
      <c r="CT1312">
        <v>964.47613000000001</v>
      </c>
      <c r="CU1312">
        <v>11719.88</v>
      </c>
      <c r="CV1312">
        <v>5903.4319999999998</v>
      </c>
      <c r="CW1312">
        <v>-164.00280000000001</v>
      </c>
      <c r="CX1312">
        <v>-449.85820000000001</v>
      </c>
      <c r="CY1312">
        <v>-4679.6270000000004</v>
      </c>
      <c r="CZ1312">
        <v>-615.4171</v>
      </c>
      <c r="DA1312">
        <v>92.459969999999998</v>
      </c>
      <c r="DB1312">
        <v>-5816.4449999999997</v>
      </c>
      <c r="DC1312">
        <v>152.80269999999999</v>
      </c>
      <c r="DD1312">
        <v>1486.902</v>
      </c>
      <c r="DE1312">
        <v>16423.669999999998</v>
      </c>
      <c r="DF1312">
        <v>0</v>
      </c>
      <c r="DG1312">
        <v>650.25450000000001</v>
      </c>
      <c r="DH1312">
        <v>18063.37</v>
      </c>
      <c r="DI1312">
        <v>3435.1419999999998</v>
      </c>
      <c r="DJ1312">
        <v>21498.51</v>
      </c>
      <c r="DK1312">
        <v>29491.09</v>
      </c>
      <c r="DL1312">
        <v>32292.31</v>
      </c>
      <c r="DM1312">
        <v>-10793.8</v>
      </c>
      <c r="DN1312">
        <v>4762.232</v>
      </c>
      <c r="DO1312">
        <v>1555.933</v>
      </c>
      <c r="DP1312">
        <v>455.92660000000001</v>
      </c>
      <c r="DQ1312">
        <v>1008.676</v>
      </c>
      <c r="DR1312">
        <v>3383.4670000000001</v>
      </c>
      <c r="DS1312">
        <v>11166.24</v>
      </c>
      <c r="DT1312">
        <v>4377.3670000000002</v>
      </c>
      <c r="DU1312">
        <v>11042.05</v>
      </c>
      <c r="DV1312">
        <v>-6664.6819999999998</v>
      </c>
      <c r="DW1312">
        <v>904.54380000000003</v>
      </c>
      <c r="DX1312">
        <v>727.31769999999995</v>
      </c>
      <c r="DY1312">
        <v>177.2261</v>
      </c>
      <c r="DZ1312">
        <v>-5639.2190000000001</v>
      </c>
      <c r="EA1312">
        <v>-12303.9</v>
      </c>
      <c r="EB1312">
        <v>-2291.2570000000001</v>
      </c>
      <c r="EC1312">
        <v>5402.17</v>
      </c>
      <c r="ED1312">
        <v>3110.9140000000002</v>
      </c>
      <c r="EE1312">
        <v>1587.5889999999999</v>
      </c>
      <c r="EF1312">
        <v>1475.606</v>
      </c>
      <c r="EG1312">
        <v>4693270</v>
      </c>
      <c r="EH1312">
        <v>33979.74</v>
      </c>
    </row>
    <row r="1313" spans="1:138" x14ac:dyDescent="0.25">
      <c r="A1313" t="str">
        <f t="shared" si="64"/>
        <v>195936</v>
      </c>
      <c r="B1313" t="str">
        <f t="shared" si="65"/>
        <v>199536</v>
      </c>
      <c r="C1313">
        <v>36</v>
      </c>
      <c r="D1313">
        <v>1995</v>
      </c>
      <c r="E1313">
        <f t="shared" si="66"/>
        <v>1959</v>
      </c>
      <c r="F1313">
        <v>207.66861</v>
      </c>
      <c r="G1313">
        <v>0</v>
      </c>
      <c r="H1313">
        <v>655.86189999999999</v>
      </c>
      <c r="I1313">
        <v>728.34939999999995</v>
      </c>
      <c r="J1313">
        <v>2784.8870000000002</v>
      </c>
      <c r="K1313">
        <v>1778.884</v>
      </c>
      <c r="L1313">
        <v>2332.7089999999998</v>
      </c>
      <c r="M1313">
        <v>2253.8809999999999</v>
      </c>
      <c r="N1313">
        <v>4049.8919999999998</v>
      </c>
      <c r="O1313">
        <v>1057.742</v>
      </c>
      <c r="P1313">
        <v>-1469.711</v>
      </c>
      <c r="Q1313">
        <v>6.4202880000000002</v>
      </c>
      <c r="R1313">
        <v>-1607.7470000000001</v>
      </c>
      <c r="S1313">
        <v>-1601.327</v>
      </c>
      <c r="T1313">
        <v>-131.61580000000001</v>
      </c>
      <c r="U1313">
        <v>24385.555</v>
      </c>
      <c r="V1313">
        <v>1739.0821000000001</v>
      </c>
      <c r="W1313">
        <v>2232.6354999999999</v>
      </c>
      <c r="X1313">
        <v>1643.6025</v>
      </c>
      <c r="Y1313">
        <v>2947.3885</v>
      </c>
      <c r="Z1313">
        <v>0</v>
      </c>
      <c r="AA1313">
        <v>0</v>
      </c>
      <c r="AB1313">
        <v>134.98042000000001</v>
      </c>
      <c r="AC1313">
        <v>24.667601000000001</v>
      </c>
      <c r="AD1313">
        <v>3.4183832999999999</v>
      </c>
      <c r="AE1313">
        <v>2.1064170999999998</v>
      </c>
      <c r="AF1313" s="1">
        <v>4.7149999999999997E-6</v>
      </c>
      <c r="AG1313">
        <v>954.16638</v>
      </c>
      <c r="AH1313">
        <v>137.02969999999999</v>
      </c>
      <c r="AI1313">
        <v>13776.994000000001</v>
      </c>
      <c r="AJ1313">
        <v>236.41257999999999</v>
      </c>
      <c r="AK1313">
        <v>214.06536</v>
      </c>
      <c r="AL1313">
        <v>2313.8498</v>
      </c>
      <c r="AM1313">
        <v>0</v>
      </c>
      <c r="AN1313">
        <v>0</v>
      </c>
      <c r="AO1313">
        <v>0</v>
      </c>
      <c r="AP1313" s="1">
        <v>6.6130000000000003E-7</v>
      </c>
      <c r="AQ1313">
        <v>6.3364706000000002</v>
      </c>
      <c r="AR1313" s="1">
        <v>3.1829999999999998E-6</v>
      </c>
      <c r="AS1313">
        <v>52.692286000000003</v>
      </c>
      <c r="AT1313">
        <v>292.08</v>
      </c>
      <c r="AU1313">
        <v>0</v>
      </c>
      <c r="AV1313">
        <v>195.51809</v>
      </c>
      <c r="AW1313">
        <v>109.23514</v>
      </c>
      <c r="AX1313">
        <v>2784.8870000000002</v>
      </c>
      <c r="AY1313">
        <v>3728.3406</v>
      </c>
      <c r="AZ1313">
        <v>901.55001000000004</v>
      </c>
      <c r="BA1313">
        <v>3255.2217999999998</v>
      </c>
      <c r="BB1313">
        <v>7.9613531999999996</v>
      </c>
      <c r="BC1313">
        <v>178.91019</v>
      </c>
      <c r="BD1313">
        <v>56.440837000000002</v>
      </c>
      <c r="BE1313">
        <v>78.490634</v>
      </c>
      <c r="BF1313">
        <v>1430.7286999999999</v>
      </c>
      <c r="BG1313">
        <v>455.06972999999999</v>
      </c>
      <c r="BH1313">
        <v>826.04912000000002</v>
      </c>
      <c r="BI1313">
        <v>204.92493999999999</v>
      </c>
      <c r="BJ1313">
        <v>53.686084999999999</v>
      </c>
      <c r="BK1313">
        <v>426.27981</v>
      </c>
      <c r="BL1313">
        <v>143.6378</v>
      </c>
      <c r="BM1313">
        <v>1.1846165</v>
      </c>
      <c r="BN1313">
        <v>129.73084</v>
      </c>
      <c r="BO1313">
        <v>101.04765999999999</v>
      </c>
      <c r="BP1313">
        <v>10.399371</v>
      </c>
      <c r="BQ1313">
        <v>85.112976000000003</v>
      </c>
      <c r="BR1313">
        <v>68.834159</v>
      </c>
      <c r="BS1313">
        <v>0.12828681</v>
      </c>
      <c r="BT1313">
        <v>8.0490954000000006</v>
      </c>
      <c r="BU1313">
        <v>19.144437</v>
      </c>
      <c r="BV1313">
        <v>100.33871000000001</v>
      </c>
      <c r="BW1313">
        <v>51.231791999999999</v>
      </c>
      <c r="BX1313">
        <v>0</v>
      </c>
      <c r="BY1313">
        <v>9.5096688</v>
      </c>
      <c r="BZ1313">
        <v>933.68681000000004</v>
      </c>
      <c r="CA1313">
        <v>763.62639000000001</v>
      </c>
      <c r="CB1313">
        <v>22.895389999999999</v>
      </c>
      <c r="CC1313">
        <v>31.217772</v>
      </c>
      <c r="CD1313">
        <v>6803.9648999999999</v>
      </c>
      <c r="CE1313">
        <v>4302.0376999999999</v>
      </c>
      <c r="CF1313">
        <v>4582.9305000000004</v>
      </c>
      <c r="CG1313">
        <v>2210.1158</v>
      </c>
      <c r="CH1313">
        <v>2493.7437</v>
      </c>
      <c r="CI1313">
        <v>1162.7161000000001</v>
      </c>
      <c r="CJ1313">
        <v>424.61268000000001</v>
      </c>
      <c r="CK1313">
        <v>42.457926</v>
      </c>
      <c r="CL1313">
        <v>264.14603</v>
      </c>
      <c r="CM1313">
        <v>304.06853000000001</v>
      </c>
      <c r="CN1313">
        <v>804.84987000000001</v>
      </c>
      <c r="CO1313">
        <v>3509.0702000000001</v>
      </c>
      <c r="CP1313">
        <v>8829.1373999999996</v>
      </c>
      <c r="CQ1313">
        <v>1031.4574</v>
      </c>
      <c r="CR1313">
        <v>1779.1587</v>
      </c>
      <c r="CS1313">
        <v>1089.6138000000001</v>
      </c>
      <c r="CT1313">
        <v>963.89693</v>
      </c>
      <c r="CU1313">
        <v>12641.19</v>
      </c>
      <c r="CV1313">
        <v>5976.6679999999997</v>
      </c>
      <c r="CW1313">
        <v>-221.68809999999999</v>
      </c>
      <c r="CX1313">
        <v>-500.78129999999999</v>
      </c>
      <c r="CY1313">
        <v>-5320.067</v>
      </c>
      <c r="CZ1313">
        <v>-747.70119999999997</v>
      </c>
      <c r="DA1313">
        <v>125.7169</v>
      </c>
      <c r="DB1313">
        <v>-6664.5209999999997</v>
      </c>
      <c r="DC1313">
        <v>159.648</v>
      </c>
      <c r="DD1313">
        <v>1521.3330000000001</v>
      </c>
      <c r="DE1313">
        <v>16541.32</v>
      </c>
      <c r="DF1313">
        <v>0</v>
      </c>
      <c r="DG1313">
        <v>655.86189999999999</v>
      </c>
      <c r="DH1313">
        <v>18222.3</v>
      </c>
      <c r="DI1313">
        <v>3440.7489999999998</v>
      </c>
      <c r="DJ1313">
        <v>21663.05</v>
      </c>
      <c r="DK1313">
        <v>30000.87</v>
      </c>
      <c r="DL1313">
        <v>32948.26</v>
      </c>
      <c r="DM1313">
        <v>-11285.21</v>
      </c>
      <c r="DN1313">
        <v>5084.96</v>
      </c>
      <c r="DO1313">
        <v>1565.66</v>
      </c>
      <c r="DP1313">
        <v>479.96589999999998</v>
      </c>
      <c r="DQ1313">
        <v>1030.9739999999999</v>
      </c>
      <c r="DR1313">
        <v>3442.0940000000001</v>
      </c>
      <c r="DS1313">
        <v>11603.65</v>
      </c>
      <c r="DT1313">
        <v>4376.7669999999998</v>
      </c>
      <c r="DU1313">
        <v>11473.11</v>
      </c>
      <c r="DV1313">
        <v>-7096.3429999999998</v>
      </c>
      <c r="DW1313">
        <v>956.58219999999994</v>
      </c>
      <c r="DX1313">
        <v>794.8442</v>
      </c>
      <c r="DY1313">
        <v>161.738</v>
      </c>
      <c r="DZ1313">
        <v>-6502.7820000000002</v>
      </c>
      <c r="EA1313">
        <v>-13599.13</v>
      </c>
      <c r="EB1313">
        <v>-2081.0030000000002</v>
      </c>
      <c r="EC1313">
        <v>5866.576</v>
      </c>
      <c r="ED1313">
        <v>3785.5729999999999</v>
      </c>
      <c r="EE1313">
        <v>2184.2460000000001</v>
      </c>
      <c r="EF1313">
        <v>1340.039</v>
      </c>
      <c r="EG1313">
        <v>4509835</v>
      </c>
      <c r="EH1313">
        <v>33979.74</v>
      </c>
    </row>
    <row r="1314" spans="1:138" x14ac:dyDescent="0.25">
      <c r="A1314" t="str">
        <f t="shared" si="64"/>
        <v>195837</v>
      </c>
      <c r="B1314" t="str">
        <f t="shared" si="65"/>
        <v>199537</v>
      </c>
      <c r="C1314">
        <v>37</v>
      </c>
      <c r="D1314">
        <v>1995</v>
      </c>
      <c r="E1314">
        <f t="shared" si="66"/>
        <v>1958</v>
      </c>
      <c r="F1314">
        <v>219.05243999999999</v>
      </c>
      <c r="G1314">
        <v>0</v>
      </c>
      <c r="H1314">
        <v>660.8442</v>
      </c>
      <c r="I1314">
        <v>760.7405</v>
      </c>
      <c r="J1314">
        <v>2784.8870000000002</v>
      </c>
      <c r="K1314">
        <v>1830.7909999999999</v>
      </c>
      <c r="L1314">
        <v>2366.049</v>
      </c>
      <c r="M1314">
        <v>2324.279</v>
      </c>
      <c r="N1314">
        <v>4223.9759999999997</v>
      </c>
      <c r="O1314">
        <v>1103.2090000000001</v>
      </c>
      <c r="P1314">
        <v>-1532.886</v>
      </c>
      <c r="Q1314">
        <v>6.6962630000000001</v>
      </c>
      <c r="R1314">
        <v>-1676.856</v>
      </c>
      <c r="S1314">
        <v>-1670.1590000000001</v>
      </c>
      <c r="T1314">
        <v>-137.27330000000001</v>
      </c>
      <c r="U1314">
        <v>24675.057000000001</v>
      </c>
      <c r="V1314">
        <v>1776.8784000000001</v>
      </c>
      <c r="W1314">
        <v>2264.5448000000001</v>
      </c>
      <c r="X1314">
        <v>1689.9552000000001</v>
      </c>
      <c r="Y1314">
        <v>3084.2438999999999</v>
      </c>
      <c r="Z1314">
        <v>0</v>
      </c>
      <c r="AA1314">
        <v>0</v>
      </c>
      <c r="AB1314">
        <v>119.67586</v>
      </c>
      <c r="AC1314">
        <v>33.578828999999999</v>
      </c>
      <c r="AD1314">
        <v>3.1859999000000001</v>
      </c>
      <c r="AE1314">
        <v>2.0465187</v>
      </c>
      <c r="AF1314" s="1">
        <v>4.4669999999999998E-6</v>
      </c>
      <c r="AG1314">
        <v>983.51639</v>
      </c>
      <c r="AH1314">
        <v>141.24471</v>
      </c>
      <c r="AI1314">
        <v>13900.519</v>
      </c>
      <c r="AJ1314">
        <v>237.30609000000001</v>
      </c>
      <c r="AK1314">
        <v>210.59530000000001</v>
      </c>
      <c r="AL1314">
        <v>2345.0273000000002</v>
      </c>
      <c r="AM1314">
        <v>0</v>
      </c>
      <c r="AN1314">
        <v>0</v>
      </c>
      <c r="AO1314">
        <v>0</v>
      </c>
      <c r="AP1314" s="1">
        <v>6.2649999999999995E-7</v>
      </c>
      <c r="AQ1314">
        <v>6.7276053999999998</v>
      </c>
      <c r="AR1314" s="1">
        <v>3.016E-6</v>
      </c>
      <c r="AS1314">
        <v>54.780630000000002</v>
      </c>
      <c r="AT1314">
        <v>292.88492000000002</v>
      </c>
      <c r="AU1314">
        <v>0</v>
      </c>
      <c r="AV1314">
        <v>197.21597</v>
      </c>
      <c r="AW1314">
        <v>109.23514</v>
      </c>
      <c r="AX1314">
        <v>2784.8870000000002</v>
      </c>
      <c r="AY1314">
        <v>3915.7226000000001</v>
      </c>
      <c r="AZ1314">
        <v>936.39496999999994</v>
      </c>
      <c r="BA1314">
        <v>3301.7462</v>
      </c>
      <c r="BB1314">
        <v>8.2880678000000003</v>
      </c>
      <c r="BC1314">
        <v>178.44800000000001</v>
      </c>
      <c r="BD1314">
        <v>56.654153999999998</v>
      </c>
      <c r="BE1314">
        <v>77.218277</v>
      </c>
      <c r="BF1314">
        <v>1443.5565999999999</v>
      </c>
      <c r="BG1314">
        <v>516.55678</v>
      </c>
      <c r="BH1314">
        <v>850.15895</v>
      </c>
      <c r="BI1314">
        <v>200.57348999999999</v>
      </c>
      <c r="BJ1314">
        <v>56.384283000000003</v>
      </c>
      <c r="BK1314">
        <v>442.75555000000003</v>
      </c>
      <c r="BL1314">
        <v>147.44615999999999</v>
      </c>
      <c r="BM1314">
        <v>1.5225192000000001</v>
      </c>
      <c r="BN1314">
        <v>132.27099000000001</v>
      </c>
      <c r="BO1314">
        <v>86.793498</v>
      </c>
      <c r="BP1314">
        <v>10.611133000000001</v>
      </c>
      <c r="BQ1314">
        <v>80.874752999999998</v>
      </c>
      <c r="BR1314">
        <v>70.628041999999994</v>
      </c>
      <c r="BS1314">
        <v>0.14769359000000001</v>
      </c>
      <c r="BT1314">
        <v>7.6712553000000003</v>
      </c>
      <c r="BU1314">
        <v>24.687888000000001</v>
      </c>
      <c r="BV1314">
        <v>95.314672000000002</v>
      </c>
      <c r="BW1314">
        <v>94.638242000000005</v>
      </c>
      <c r="BX1314">
        <v>0</v>
      </c>
      <c r="BY1314">
        <v>8.1336621000000004</v>
      </c>
      <c r="BZ1314">
        <v>975.36382000000003</v>
      </c>
      <c r="CA1314">
        <v>813.60143000000005</v>
      </c>
      <c r="CB1314">
        <v>20.299429</v>
      </c>
      <c r="CC1314">
        <v>31.400983</v>
      </c>
      <c r="CD1314">
        <v>7723.2871999999998</v>
      </c>
      <c r="CE1314">
        <v>4368.8288000000002</v>
      </c>
      <c r="CF1314">
        <v>5202.1562000000004</v>
      </c>
      <c r="CG1314">
        <v>2508.7370999999998</v>
      </c>
      <c r="CH1314">
        <v>2585.0972999999999</v>
      </c>
      <c r="CI1314">
        <v>1186.2449999999999</v>
      </c>
      <c r="CJ1314">
        <v>436.72</v>
      </c>
      <c r="CK1314">
        <v>20.998584999999999</v>
      </c>
      <c r="CL1314">
        <v>309.95862</v>
      </c>
      <c r="CM1314">
        <v>318.97712999999999</v>
      </c>
      <c r="CN1314">
        <v>869.47757000000001</v>
      </c>
      <c r="CO1314">
        <v>3566.2665000000002</v>
      </c>
      <c r="CP1314">
        <v>9588.4225000000006</v>
      </c>
      <c r="CQ1314">
        <v>1045.9793</v>
      </c>
      <c r="CR1314">
        <v>1951.605</v>
      </c>
      <c r="CS1314">
        <v>1113.6969999999999</v>
      </c>
      <c r="CT1314">
        <v>987.84608000000003</v>
      </c>
      <c r="CU1314">
        <v>13707.31</v>
      </c>
      <c r="CV1314">
        <v>6065.9179999999997</v>
      </c>
      <c r="CW1314">
        <v>-288.96010000000001</v>
      </c>
      <c r="CX1314">
        <v>-550.50040000000001</v>
      </c>
      <c r="CY1314">
        <v>-6022.1559999999999</v>
      </c>
      <c r="CZ1314">
        <v>-905.62570000000005</v>
      </c>
      <c r="DA1314">
        <v>125.8509</v>
      </c>
      <c r="DB1314">
        <v>-7641.3909999999996</v>
      </c>
      <c r="DC1314">
        <v>153.25470000000001</v>
      </c>
      <c r="DD1314">
        <v>1566.7139999999999</v>
      </c>
      <c r="DE1314">
        <v>16693.45</v>
      </c>
      <c r="DF1314">
        <v>0</v>
      </c>
      <c r="DG1314">
        <v>660.8442</v>
      </c>
      <c r="DH1314">
        <v>18413.419999999998</v>
      </c>
      <c r="DI1314">
        <v>3445.7310000000002</v>
      </c>
      <c r="DJ1314">
        <v>21859.15</v>
      </c>
      <c r="DK1314">
        <v>30406.44</v>
      </c>
      <c r="DL1314">
        <v>33490.68</v>
      </c>
      <c r="DM1314">
        <v>-11631.53</v>
      </c>
      <c r="DN1314">
        <v>5368.674</v>
      </c>
      <c r="DO1314">
        <v>1577.4290000000001</v>
      </c>
      <c r="DP1314">
        <v>499.13979999999998</v>
      </c>
      <c r="DQ1314">
        <v>1050.732</v>
      </c>
      <c r="DR1314">
        <v>3488.482</v>
      </c>
      <c r="DS1314">
        <v>11984.46</v>
      </c>
      <c r="DT1314">
        <v>4425.5240000000003</v>
      </c>
      <c r="DU1314">
        <v>11848.3</v>
      </c>
      <c r="DV1314">
        <v>-7422.7790000000005</v>
      </c>
      <c r="DW1314">
        <v>995.66330000000005</v>
      </c>
      <c r="DX1314">
        <v>845.00239999999997</v>
      </c>
      <c r="DY1314">
        <v>150.66079999999999</v>
      </c>
      <c r="DZ1314">
        <v>-7490.73</v>
      </c>
      <c r="EA1314">
        <v>-14913.51</v>
      </c>
      <c r="EB1314">
        <v>-1847.6980000000001</v>
      </c>
      <c r="EC1314">
        <v>6280.08</v>
      </c>
      <c r="ED1314">
        <v>4432.3819999999996</v>
      </c>
      <c r="EE1314">
        <v>2762.2220000000002</v>
      </c>
      <c r="EF1314">
        <v>1013.1319999999999</v>
      </c>
      <c r="EG1314">
        <v>4516778</v>
      </c>
      <c r="EH1314">
        <v>33979.74</v>
      </c>
    </row>
    <row r="1315" spans="1:138" x14ac:dyDescent="0.25">
      <c r="A1315" t="str">
        <f t="shared" si="64"/>
        <v>195738</v>
      </c>
      <c r="B1315" t="str">
        <f t="shared" si="65"/>
        <v>199538</v>
      </c>
      <c r="C1315">
        <v>38</v>
      </c>
      <c r="D1315">
        <v>1995</v>
      </c>
      <c r="E1315">
        <f t="shared" si="66"/>
        <v>1957</v>
      </c>
      <c r="F1315">
        <v>228.25256999999999</v>
      </c>
      <c r="G1315">
        <v>0</v>
      </c>
      <c r="H1315">
        <v>663.38840000000005</v>
      </c>
      <c r="I1315">
        <v>724.67690000000005</v>
      </c>
      <c r="J1315">
        <v>2784.8870000000002</v>
      </c>
      <c r="K1315">
        <v>1878.075</v>
      </c>
      <c r="L1315">
        <v>2391.91</v>
      </c>
      <c r="M1315">
        <v>2390.1779999999999</v>
      </c>
      <c r="N1315">
        <v>4393.7219999999998</v>
      </c>
      <c r="O1315">
        <v>1147.5429999999999</v>
      </c>
      <c r="P1315">
        <v>-1594.4870000000001</v>
      </c>
      <c r="Q1315">
        <v>6.9653609999999997</v>
      </c>
      <c r="R1315">
        <v>-1744.242</v>
      </c>
      <c r="S1315">
        <v>-1737.277</v>
      </c>
      <c r="T1315">
        <v>-142.78989999999999</v>
      </c>
      <c r="U1315">
        <v>24912.037</v>
      </c>
      <c r="V1315">
        <v>1804.1446000000001</v>
      </c>
      <c r="W1315">
        <v>2289.2968000000001</v>
      </c>
      <c r="X1315">
        <v>1729.6338000000001</v>
      </c>
      <c r="Y1315">
        <v>3197.7139999999999</v>
      </c>
      <c r="Z1315">
        <v>0</v>
      </c>
      <c r="AA1315">
        <v>0</v>
      </c>
      <c r="AB1315">
        <v>126.02999</v>
      </c>
      <c r="AC1315">
        <v>42.848559000000002</v>
      </c>
      <c r="AD1315">
        <v>2.9471365999999999</v>
      </c>
      <c r="AE1315">
        <v>1.9983226999999999</v>
      </c>
      <c r="AF1315" s="1">
        <v>4.2200000000000003E-6</v>
      </c>
      <c r="AG1315">
        <v>1021.2119</v>
      </c>
      <c r="AH1315">
        <v>146.65824000000001</v>
      </c>
      <c r="AI1315">
        <v>14020.512000000001</v>
      </c>
      <c r="AJ1315">
        <v>245.07558</v>
      </c>
      <c r="AK1315">
        <v>207.11885000000001</v>
      </c>
      <c r="AL1315">
        <v>2385.5745000000002</v>
      </c>
      <c r="AM1315">
        <v>0</v>
      </c>
      <c r="AN1315">
        <v>0</v>
      </c>
      <c r="AO1315">
        <v>0</v>
      </c>
      <c r="AP1315" s="1">
        <v>5.9179999999999999E-7</v>
      </c>
      <c r="AQ1315">
        <v>7.2038814000000002</v>
      </c>
      <c r="AR1315" s="1">
        <v>2.8490000000000002E-6</v>
      </c>
      <c r="AS1315">
        <v>55.668317999999999</v>
      </c>
      <c r="AT1315">
        <v>292.47717999999998</v>
      </c>
      <c r="AU1315">
        <v>0</v>
      </c>
      <c r="AV1315">
        <v>198.80391</v>
      </c>
      <c r="AW1315">
        <v>109.23514</v>
      </c>
      <c r="AX1315">
        <v>2784.8870000000002</v>
      </c>
      <c r="AY1315">
        <v>4096.4552999999996</v>
      </c>
      <c r="AZ1315">
        <v>974.33694000000003</v>
      </c>
      <c r="BA1315">
        <v>3337.8350999999998</v>
      </c>
      <c r="BB1315">
        <v>8.4911668000000002</v>
      </c>
      <c r="BC1315">
        <v>177.73336</v>
      </c>
      <c r="BD1315">
        <v>58.509031</v>
      </c>
      <c r="BE1315">
        <v>75.943579999999997</v>
      </c>
      <c r="BF1315">
        <v>1456.0178000000001</v>
      </c>
      <c r="BG1315">
        <v>571.38503000000003</v>
      </c>
      <c r="BH1315">
        <v>870.82849999999996</v>
      </c>
      <c r="BI1315">
        <v>195.84019000000001</v>
      </c>
      <c r="BJ1315">
        <v>58.986736000000001</v>
      </c>
      <c r="BK1315">
        <v>460.69565</v>
      </c>
      <c r="BL1315">
        <v>152.03380000000001</v>
      </c>
      <c r="BM1315">
        <v>1.7714335000000001</v>
      </c>
      <c r="BN1315">
        <v>133.64391000000001</v>
      </c>
      <c r="BO1315">
        <v>87.433189999999996</v>
      </c>
      <c r="BP1315">
        <v>10.904698</v>
      </c>
      <c r="BQ1315">
        <v>76.737195</v>
      </c>
      <c r="BR1315">
        <v>72.299544999999995</v>
      </c>
      <c r="BS1315">
        <v>0.16643981999999999</v>
      </c>
      <c r="BT1315">
        <v>7.3422248999999997</v>
      </c>
      <c r="BU1315">
        <v>31.585646000000001</v>
      </c>
      <c r="BV1315">
        <v>90.320391000000001</v>
      </c>
      <c r="BW1315">
        <v>52.984048000000001</v>
      </c>
      <c r="BX1315">
        <v>0</v>
      </c>
      <c r="BY1315">
        <v>7.4543686999999998</v>
      </c>
      <c r="BZ1315">
        <v>981.64796000000001</v>
      </c>
      <c r="CA1315">
        <v>854.21673999999996</v>
      </c>
      <c r="CB1315">
        <v>21.377217000000002</v>
      </c>
      <c r="CC1315">
        <v>36.618206000000001</v>
      </c>
      <c r="CD1315">
        <v>8543.0504999999994</v>
      </c>
      <c r="CE1315">
        <v>4419.4179000000004</v>
      </c>
      <c r="CF1315">
        <v>5754.3221999999996</v>
      </c>
      <c r="CG1315">
        <v>2775.0187999999998</v>
      </c>
      <c r="CH1315">
        <v>2648.5722999999998</v>
      </c>
      <c r="CI1315">
        <v>1197.9498000000001</v>
      </c>
      <c r="CJ1315">
        <v>451.33740999999998</v>
      </c>
      <c r="CK1315">
        <v>53.920836999999999</v>
      </c>
      <c r="CL1315">
        <v>358.75074000000001</v>
      </c>
      <c r="CM1315">
        <v>337.71138000000002</v>
      </c>
      <c r="CN1315">
        <v>917.22212999999999</v>
      </c>
      <c r="CO1315">
        <v>3655.3366999999998</v>
      </c>
      <c r="CP1315">
        <v>10235.392</v>
      </c>
      <c r="CQ1315">
        <v>1076.7945</v>
      </c>
      <c r="CR1315">
        <v>2052.5297</v>
      </c>
      <c r="CS1315">
        <v>1106.1128000000001</v>
      </c>
      <c r="CT1315">
        <v>1019.6885</v>
      </c>
      <c r="CU1315">
        <v>14583.58</v>
      </c>
      <c r="CV1315">
        <v>6229.8760000000002</v>
      </c>
      <c r="CW1315">
        <v>-304.82990000000001</v>
      </c>
      <c r="CX1315">
        <v>-579.51070000000004</v>
      </c>
      <c r="CY1315">
        <v>-6580.0550000000003</v>
      </c>
      <c r="CZ1315">
        <v>-975.73519999999996</v>
      </c>
      <c r="DA1315">
        <v>86.424329999999998</v>
      </c>
      <c r="DB1315">
        <v>-8353.7070000000003</v>
      </c>
      <c r="DC1315">
        <v>168.87860000000001</v>
      </c>
      <c r="DD1315">
        <v>1624.153</v>
      </c>
      <c r="DE1315">
        <v>16858.28</v>
      </c>
      <c r="DF1315">
        <v>0</v>
      </c>
      <c r="DG1315">
        <v>663.38840000000005</v>
      </c>
      <c r="DH1315">
        <v>18651.310000000001</v>
      </c>
      <c r="DI1315">
        <v>3448.2750000000001</v>
      </c>
      <c r="DJ1315">
        <v>22099.59</v>
      </c>
      <c r="DK1315">
        <v>30735.11</v>
      </c>
      <c r="DL1315">
        <v>33932.83</v>
      </c>
      <c r="DM1315">
        <v>-11833.24</v>
      </c>
      <c r="DN1315">
        <v>5642.1769999999997</v>
      </c>
      <c r="DO1315">
        <v>1590.47</v>
      </c>
      <c r="DP1315">
        <v>519.68240000000003</v>
      </c>
      <c r="DQ1315">
        <v>1066.6690000000001</v>
      </c>
      <c r="DR1315">
        <v>3524.06</v>
      </c>
      <c r="DS1315">
        <v>12343.06</v>
      </c>
      <c r="DT1315">
        <v>4401.2049999999999</v>
      </c>
      <c r="DU1315">
        <v>12201.43</v>
      </c>
      <c r="DV1315">
        <v>-7800.2240000000002</v>
      </c>
      <c r="DW1315">
        <v>1003.025</v>
      </c>
      <c r="DX1315">
        <v>890.83500000000004</v>
      </c>
      <c r="DY1315">
        <v>112.1902</v>
      </c>
      <c r="DZ1315">
        <v>-8241.5169999999998</v>
      </c>
      <c r="EA1315">
        <v>-16041.74</v>
      </c>
      <c r="EB1315">
        <v>-1630.69</v>
      </c>
      <c r="EC1315">
        <v>6621.5410000000002</v>
      </c>
      <c r="ED1315">
        <v>4990.8519999999999</v>
      </c>
      <c r="EE1315">
        <v>3253.5740000000001</v>
      </c>
      <c r="EF1315">
        <v>639.5616</v>
      </c>
      <c r="EG1315">
        <v>4353674</v>
      </c>
      <c r="EH1315">
        <v>33979.74</v>
      </c>
    </row>
    <row r="1316" spans="1:138" x14ac:dyDescent="0.25">
      <c r="A1316" t="str">
        <f t="shared" si="64"/>
        <v>195639</v>
      </c>
      <c r="B1316" t="str">
        <f t="shared" si="65"/>
        <v>199539</v>
      </c>
      <c r="C1316">
        <v>39</v>
      </c>
      <c r="D1316">
        <v>1995</v>
      </c>
      <c r="E1316">
        <f t="shared" si="66"/>
        <v>1956</v>
      </c>
      <c r="F1316">
        <v>231.37694999999999</v>
      </c>
      <c r="G1316">
        <v>0</v>
      </c>
      <c r="H1316">
        <v>666.02760000000001</v>
      </c>
      <c r="I1316">
        <v>730.81010000000003</v>
      </c>
      <c r="J1316">
        <v>2784.8870000000002</v>
      </c>
      <c r="K1316">
        <v>1914.8009999999999</v>
      </c>
      <c r="L1316">
        <v>2418.5639999999999</v>
      </c>
      <c r="M1316">
        <v>2439.34</v>
      </c>
      <c r="N1316">
        <v>4511.8940000000002</v>
      </c>
      <c r="O1316">
        <v>1178.4069999999999</v>
      </c>
      <c r="P1316">
        <v>-1637.3720000000001</v>
      </c>
      <c r="Q1316">
        <v>7.152698</v>
      </c>
      <c r="R1316">
        <v>-1791.155</v>
      </c>
      <c r="S1316">
        <v>-1784.002</v>
      </c>
      <c r="T1316">
        <v>-146.63040000000001</v>
      </c>
      <c r="U1316">
        <v>25096.352999999999</v>
      </c>
      <c r="V1316">
        <v>1828.8982000000001</v>
      </c>
      <c r="W1316">
        <v>2314.8069999999998</v>
      </c>
      <c r="X1316">
        <v>1763.1183000000001</v>
      </c>
      <c r="Y1316">
        <v>3298.2267999999999</v>
      </c>
      <c r="Z1316">
        <v>0</v>
      </c>
      <c r="AA1316">
        <v>0</v>
      </c>
      <c r="AB1316">
        <v>123.22544000000001</v>
      </c>
      <c r="AC1316">
        <v>52.412412000000003</v>
      </c>
      <c r="AD1316">
        <v>2.7080175999999998</v>
      </c>
      <c r="AE1316">
        <v>1.9454834999999999</v>
      </c>
      <c r="AF1316" s="1">
        <v>3.9650000000000002E-6</v>
      </c>
      <c r="AG1316">
        <v>1073.3631</v>
      </c>
      <c r="AH1316">
        <v>154.14777000000001</v>
      </c>
      <c r="AI1316">
        <v>14165.004999999999</v>
      </c>
      <c r="AJ1316">
        <v>253.22753</v>
      </c>
      <c r="AK1316">
        <v>204.18181999999999</v>
      </c>
      <c r="AL1316">
        <v>2417.1502999999998</v>
      </c>
      <c r="AM1316">
        <v>0</v>
      </c>
      <c r="AN1316">
        <v>0</v>
      </c>
      <c r="AO1316">
        <v>0</v>
      </c>
      <c r="AP1316" s="1">
        <v>5.5599999999999995E-7</v>
      </c>
      <c r="AQ1316">
        <v>7.6785394</v>
      </c>
      <c r="AR1316" s="1">
        <v>2.6769999999999999E-6</v>
      </c>
      <c r="AS1316">
        <v>55.300876000000002</v>
      </c>
      <c r="AT1316">
        <v>291.00493999999998</v>
      </c>
      <c r="AU1316">
        <v>0</v>
      </c>
      <c r="AV1316">
        <v>202.80814000000001</v>
      </c>
      <c r="AW1316">
        <v>109.23514</v>
      </c>
      <c r="AX1316">
        <v>2784.8870000000002</v>
      </c>
      <c r="AY1316">
        <v>4219.7554</v>
      </c>
      <c r="AZ1316">
        <v>1001.218</v>
      </c>
      <c r="BA1316">
        <v>3375.0293000000001</v>
      </c>
      <c r="BB1316">
        <v>8.4966600000000003</v>
      </c>
      <c r="BC1316">
        <v>177.16220999999999</v>
      </c>
      <c r="BD1316">
        <v>60.455218000000002</v>
      </c>
      <c r="BE1316">
        <v>74.866669999999999</v>
      </c>
      <c r="BF1316">
        <v>1471.0234</v>
      </c>
      <c r="BG1316">
        <v>604.69515999999999</v>
      </c>
      <c r="BH1316">
        <v>891.27808000000005</v>
      </c>
      <c r="BI1316">
        <v>190.29279</v>
      </c>
      <c r="BJ1316">
        <v>60.762191000000001</v>
      </c>
      <c r="BK1316">
        <v>473.40582000000001</v>
      </c>
      <c r="BL1316">
        <v>155.49043</v>
      </c>
      <c r="BM1316">
        <v>1.7116658</v>
      </c>
      <c r="BN1316">
        <v>134.80559</v>
      </c>
      <c r="BO1316">
        <v>86.304304000000002</v>
      </c>
      <c r="BP1316">
        <v>11.605767</v>
      </c>
      <c r="BQ1316">
        <v>72.798652000000004</v>
      </c>
      <c r="BR1316">
        <v>73.422320999999997</v>
      </c>
      <c r="BS1316">
        <v>0.1851893</v>
      </c>
      <c r="BT1316">
        <v>7.1221474000000002</v>
      </c>
      <c r="BU1316">
        <v>39.333736999999999</v>
      </c>
      <c r="BV1316">
        <v>86.305149999999998</v>
      </c>
      <c r="BW1316">
        <v>54.812176000000001</v>
      </c>
      <c r="BX1316">
        <v>0</v>
      </c>
      <c r="BY1316">
        <v>6.9129734000000003</v>
      </c>
      <c r="BZ1316">
        <v>998.81782999999996</v>
      </c>
      <c r="CA1316">
        <v>890.03364999999997</v>
      </c>
      <c r="CB1316">
        <v>20.901508</v>
      </c>
      <c r="CC1316">
        <v>42.137067999999999</v>
      </c>
      <c r="CD1316">
        <v>9041.0861999999997</v>
      </c>
      <c r="CE1316">
        <v>4440.1350000000002</v>
      </c>
      <c r="CF1316">
        <v>6089.7829000000002</v>
      </c>
      <c r="CG1316">
        <v>2936.7946000000002</v>
      </c>
      <c r="CH1316">
        <v>2712.3535999999999</v>
      </c>
      <c r="CI1316">
        <v>1220.7526</v>
      </c>
      <c r="CJ1316">
        <v>465.14888999999999</v>
      </c>
      <c r="CK1316">
        <v>44.220506</v>
      </c>
      <c r="CL1316">
        <v>404.28987999999998</v>
      </c>
      <c r="CM1316">
        <v>353.47930000000002</v>
      </c>
      <c r="CN1316">
        <v>946.55161999999996</v>
      </c>
      <c r="CO1316">
        <v>3706.127</v>
      </c>
      <c r="CP1316">
        <v>10780.125</v>
      </c>
      <c r="CQ1316">
        <v>1099.7719</v>
      </c>
      <c r="CR1316">
        <v>2151.2633999999998</v>
      </c>
      <c r="CS1316">
        <v>1100.9701</v>
      </c>
      <c r="CT1316">
        <v>1037.3227999999999</v>
      </c>
      <c r="CU1316">
        <v>15319.55</v>
      </c>
      <c r="CV1316">
        <v>6304.5690000000004</v>
      </c>
      <c r="CW1316">
        <v>-360.06939999999997</v>
      </c>
      <c r="CX1316">
        <v>-593.07230000000004</v>
      </c>
      <c r="CY1316">
        <v>-7073.9989999999998</v>
      </c>
      <c r="CZ1316">
        <v>-1051.491</v>
      </c>
      <c r="DA1316">
        <v>63.647379999999998</v>
      </c>
      <c r="DB1316">
        <v>-9014.9840000000004</v>
      </c>
      <c r="DC1316">
        <v>175.6378</v>
      </c>
      <c r="DD1316">
        <v>1697.3130000000001</v>
      </c>
      <c r="DE1316">
        <v>17039.560000000001</v>
      </c>
      <c r="DF1316">
        <v>0</v>
      </c>
      <c r="DG1316">
        <v>666.02760000000001</v>
      </c>
      <c r="DH1316">
        <v>18912.52</v>
      </c>
      <c r="DI1316">
        <v>3450.915</v>
      </c>
      <c r="DJ1316">
        <v>22363.43</v>
      </c>
      <c r="DK1316">
        <v>31003.18</v>
      </c>
      <c r="DL1316">
        <v>34301.410000000003</v>
      </c>
      <c r="DM1316">
        <v>-11937.98</v>
      </c>
      <c r="DN1316">
        <v>5825.6679999999997</v>
      </c>
      <c r="DO1316">
        <v>1606.345</v>
      </c>
      <c r="DP1316">
        <v>534.16800000000001</v>
      </c>
      <c r="DQ1316">
        <v>1081.5709999999999</v>
      </c>
      <c r="DR1316">
        <v>3560.6880000000001</v>
      </c>
      <c r="DS1316">
        <v>12608.44</v>
      </c>
      <c r="DT1316">
        <v>4413.1019999999999</v>
      </c>
      <c r="DU1316">
        <v>12463</v>
      </c>
      <c r="DV1316">
        <v>-8049.9030000000002</v>
      </c>
      <c r="DW1316">
        <v>1019.7190000000001</v>
      </c>
      <c r="DX1316">
        <v>932.17070000000001</v>
      </c>
      <c r="DY1316">
        <v>87.548580000000001</v>
      </c>
      <c r="DZ1316">
        <v>-8927.4359999999997</v>
      </c>
      <c r="EA1316">
        <v>-16977.34</v>
      </c>
      <c r="EB1316">
        <v>-1488.8320000000001</v>
      </c>
      <c r="EC1316">
        <v>6869.9009999999998</v>
      </c>
      <c r="ED1316">
        <v>5381.0690000000004</v>
      </c>
      <c r="EE1316">
        <v>3597.067</v>
      </c>
      <c r="EF1316">
        <v>195.07579999999999</v>
      </c>
      <c r="EG1316">
        <v>4418063</v>
      </c>
      <c r="EH1316">
        <v>33979.74</v>
      </c>
    </row>
    <row r="1317" spans="1:138" x14ac:dyDescent="0.25">
      <c r="A1317" t="str">
        <f t="shared" si="64"/>
        <v>195540</v>
      </c>
      <c r="B1317" t="str">
        <f t="shared" si="65"/>
        <v>199540</v>
      </c>
      <c r="C1317">
        <v>40</v>
      </c>
      <c r="D1317">
        <v>1995</v>
      </c>
      <c r="E1317">
        <f t="shared" si="66"/>
        <v>1955</v>
      </c>
      <c r="F1317">
        <v>236.67590999999999</v>
      </c>
      <c r="G1317">
        <v>0</v>
      </c>
      <c r="H1317">
        <v>671.37739999999997</v>
      </c>
      <c r="I1317">
        <v>735.44029999999998</v>
      </c>
      <c r="J1317">
        <v>2784.8870000000002</v>
      </c>
      <c r="K1317">
        <v>1945.366</v>
      </c>
      <c r="L1317">
        <v>2435.7440000000001</v>
      </c>
      <c r="M1317">
        <v>2473.5030000000002</v>
      </c>
      <c r="N1317">
        <v>4594.3620000000001</v>
      </c>
      <c r="O1317">
        <v>1199.9459999999999</v>
      </c>
      <c r="P1317">
        <v>-1667.3</v>
      </c>
      <c r="Q1317">
        <v>7.2834339999999997</v>
      </c>
      <c r="R1317">
        <v>-1823.893</v>
      </c>
      <c r="S1317">
        <v>-1816.61</v>
      </c>
      <c r="T1317">
        <v>-149.31039999999999</v>
      </c>
      <c r="U1317">
        <v>25245.409</v>
      </c>
      <c r="V1317">
        <v>1841.3833</v>
      </c>
      <c r="W1317">
        <v>2331.2501999999999</v>
      </c>
      <c r="X1317">
        <v>1794.0831000000001</v>
      </c>
      <c r="Y1317">
        <v>3392.1428000000001</v>
      </c>
      <c r="Z1317">
        <v>0</v>
      </c>
      <c r="AA1317">
        <v>0</v>
      </c>
      <c r="AB1317">
        <v>123.84945</v>
      </c>
      <c r="AC1317">
        <v>66.739305999999999</v>
      </c>
      <c r="AD1317">
        <v>2.5011320000000001</v>
      </c>
      <c r="AE1317">
        <v>1.8673986</v>
      </c>
      <c r="AF1317" s="1">
        <v>3.7189999999999999E-6</v>
      </c>
      <c r="AG1317">
        <v>1137.0939000000001</v>
      </c>
      <c r="AH1317">
        <v>163.30027999999999</v>
      </c>
      <c r="AI1317">
        <v>14317.609</v>
      </c>
      <c r="AJ1317">
        <v>264.36948000000001</v>
      </c>
      <c r="AK1317">
        <v>202.04414</v>
      </c>
      <c r="AL1317">
        <v>2454.413</v>
      </c>
      <c r="AM1317">
        <v>0</v>
      </c>
      <c r="AN1317">
        <v>0</v>
      </c>
      <c r="AO1317">
        <v>0</v>
      </c>
      <c r="AP1317" s="1">
        <v>5.2160000000000001E-7</v>
      </c>
      <c r="AQ1317">
        <v>8.1034977999999995</v>
      </c>
      <c r="AR1317" s="1">
        <v>2.5110000000000002E-6</v>
      </c>
      <c r="AS1317">
        <v>57.861555000000003</v>
      </c>
      <c r="AT1317">
        <v>289.28503000000001</v>
      </c>
      <c r="AU1317">
        <v>0</v>
      </c>
      <c r="AV1317">
        <v>206.89223999999999</v>
      </c>
      <c r="AW1317">
        <v>109.23514</v>
      </c>
      <c r="AX1317">
        <v>2784.8870000000002</v>
      </c>
      <c r="AY1317">
        <v>4294.7650999999996</v>
      </c>
      <c r="AZ1317">
        <v>1025.2013999999999</v>
      </c>
      <c r="BA1317">
        <v>3399.0039000000002</v>
      </c>
      <c r="BB1317">
        <v>8.9167085999999998</v>
      </c>
      <c r="BC1317">
        <v>176.63925</v>
      </c>
      <c r="BD1317">
        <v>63.115231999999999</v>
      </c>
      <c r="BE1317">
        <v>74.082852000000003</v>
      </c>
      <c r="BF1317">
        <v>1486.8711000000001</v>
      </c>
      <c r="BG1317">
        <v>624.92291</v>
      </c>
      <c r="BH1317">
        <v>912.02686000000006</v>
      </c>
      <c r="BI1317">
        <v>184.87987000000001</v>
      </c>
      <c r="BJ1317">
        <v>61.842291000000003</v>
      </c>
      <c r="BK1317">
        <v>484.74590999999998</v>
      </c>
      <c r="BL1317">
        <v>156.95894000000001</v>
      </c>
      <c r="BM1317">
        <v>1.6855336000000001</v>
      </c>
      <c r="BN1317">
        <v>135.53198</v>
      </c>
      <c r="BO1317">
        <v>71.711196000000001</v>
      </c>
      <c r="BP1317">
        <v>12.580766000000001</v>
      </c>
      <c r="BQ1317">
        <v>68.891644999999997</v>
      </c>
      <c r="BR1317">
        <v>74.523880000000005</v>
      </c>
      <c r="BS1317">
        <v>0.21008181000000001</v>
      </c>
      <c r="BT1317">
        <v>6.8278334000000003</v>
      </c>
      <c r="BU1317">
        <v>47.956175999999999</v>
      </c>
      <c r="BV1317">
        <v>82.878373999999994</v>
      </c>
      <c r="BW1317">
        <v>70.9358</v>
      </c>
      <c r="BX1317">
        <v>0</v>
      </c>
      <c r="BY1317">
        <v>4.7481472</v>
      </c>
      <c r="BZ1317">
        <v>1010.5792</v>
      </c>
      <c r="CA1317">
        <v>917.55933000000005</v>
      </c>
      <c r="CB1317">
        <v>21.007353999999999</v>
      </c>
      <c r="CC1317">
        <v>48.746070000000003</v>
      </c>
      <c r="CD1317">
        <v>9343.5210000000006</v>
      </c>
      <c r="CE1317">
        <v>4505.1633000000002</v>
      </c>
      <c r="CF1317">
        <v>6293.4931999999999</v>
      </c>
      <c r="CG1317">
        <v>3035.0338000000002</v>
      </c>
      <c r="CH1317">
        <v>2752.8697999999999</v>
      </c>
      <c r="CI1317">
        <v>1240.0530000000001</v>
      </c>
      <c r="CJ1317">
        <v>476.75675000000001</v>
      </c>
      <c r="CK1317">
        <v>26.940087999999999</v>
      </c>
      <c r="CL1317">
        <v>443.4477</v>
      </c>
      <c r="CM1317">
        <v>367.48120999999998</v>
      </c>
      <c r="CN1317">
        <v>952.04387999999994</v>
      </c>
      <c r="CO1317">
        <v>3737.2312000000002</v>
      </c>
      <c r="CP1317">
        <v>11060.281999999999</v>
      </c>
      <c r="CQ1317">
        <v>1118.7969000000001</v>
      </c>
      <c r="CR1317">
        <v>2171.0884000000001</v>
      </c>
      <c r="CS1317">
        <v>1103.1339</v>
      </c>
      <c r="CT1317">
        <v>1051.7430999999999</v>
      </c>
      <c r="CU1317">
        <v>15678.61</v>
      </c>
      <c r="CV1317">
        <v>6353.5829999999996</v>
      </c>
      <c r="CW1317">
        <v>-416.50760000000002</v>
      </c>
      <c r="CX1317">
        <v>-584.56269999999995</v>
      </c>
      <c r="CY1317">
        <v>-7323.0510000000004</v>
      </c>
      <c r="CZ1317">
        <v>-1052.2919999999999</v>
      </c>
      <c r="DA1317">
        <v>51.39085</v>
      </c>
      <c r="DB1317">
        <v>-9325.0220000000008</v>
      </c>
      <c r="DC1317">
        <v>190.58879999999999</v>
      </c>
      <c r="DD1317">
        <v>1781.519</v>
      </c>
      <c r="DE1317">
        <v>17238.439999999999</v>
      </c>
      <c r="DF1317">
        <v>0</v>
      </c>
      <c r="DG1317">
        <v>671.37739999999997</v>
      </c>
      <c r="DH1317">
        <v>19210.54</v>
      </c>
      <c r="DI1317">
        <v>3456.2640000000001</v>
      </c>
      <c r="DJ1317">
        <v>22666.81</v>
      </c>
      <c r="DK1317">
        <v>31212.13</v>
      </c>
      <c r="DL1317">
        <v>34604.269999999997</v>
      </c>
      <c r="DM1317">
        <v>-11937.46</v>
      </c>
      <c r="DN1317">
        <v>5944.89</v>
      </c>
      <c r="DO1317">
        <v>1624.069</v>
      </c>
      <c r="DP1317">
        <v>546.58820000000003</v>
      </c>
      <c r="DQ1317">
        <v>1096.9069999999999</v>
      </c>
      <c r="DR1317">
        <v>3584.56</v>
      </c>
      <c r="DS1317">
        <v>12797.01</v>
      </c>
      <c r="DT1317">
        <v>4428.3810000000003</v>
      </c>
      <c r="DU1317">
        <v>12648.92</v>
      </c>
      <c r="DV1317">
        <v>-8220.5390000000007</v>
      </c>
      <c r="DW1317">
        <v>1031.587</v>
      </c>
      <c r="DX1317">
        <v>966.30539999999996</v>
      </c>
      <c r="DY1317">
        <v>65.281130000000005</v>
      </c>
      <c r="DZ1317">
        <v>-9259.741</v>
      </c>
      <c r="EA1317">
        <v>-17480.28</v>
      </c>
      <c r="EB1317">
        <v>-1455.135</v>
      </c>
      <c r="EC1317">
        <v>7027.9570000000003</v>
      </c>
      <c r="ED1317">
        <v>5572.8209999999999</v>
      </c>
      <c r="EE1317">
        <v>3756.2109999999998</v>
      </c>
      <c r="EF1317">
        <v>-119.3074</v>
      </c>
      <c r="EG1317">
        <v>4380551</v>
      </c>
      <c r="EH1317">
        <v>33979.74</v>
      </c>
    </row>
    <row r="1318" spans="1:138" x14ac:dyDescent="0.25">
      <c r="A1318" t="str">
        <f t="shared" si="64"/>
        <v>195441</v>
      </c>
      <c r="B1318" t="str">
        <f t="shared" si="65"/>
        <v>199541</v>
      </c>
      <c r="C1318">
        <v>41</v>
      </c>
      <c r="D1318">
        <v>1995</v>
      </c>
      <c r="E1318">
        <f t="shared" si="66"/>
        <v>1954</v>
      </c>
      <c r="F1318">
        <v>240.87178</v>
      </c>
      <c r="G1318">
        <v>0</v>
      </c>
      <c r="H1318">
        <v>675.40589999999997</v>
      </c>
      <c r="I1318">
        <v>726.25189999999998</v>
      </c>
      <c r="J1318">
        <v>2784.8870000000002</v>
      </c>
      <c r="K1318">
        <v>1973.933</v>
      </c>
      <c r="L1318">
        <v>2458.5349999999999</v>
      </c>
      <c r="M1318">
        <v>2503</v>
      </c>
      <c r="N1318">
        <v>4656.4759999999997</v>
      </c>
      <c r="O1318">
        <v>1216.1690000000001</v>
      </c>
      <c r="P1318">
        <v>-1689.8409999999999</v>
      </c>
      <c r="Q1318">
        <v>7.3819039999999996</v>
      </c>
      <c r="R1318">
        <v>-1848.5519999999999</v>
      </c>
      <c r="S1318">
        <v>-1841.17</v>
      </c>
      <c r="T1318">
        <v>-151.32900000000001</v>
      </c>
      <c r="U1318">
        <v>25461.859</v>
      </c>
      <c r="V1318">
        <v>1856.8243</v>
      </c>
      <c r="W1318">
        <v>2353.0635000000002</v>
      </c>
      <c r="X1318">
        <v>1827.6206999999999</v>
      </c>
      <c r="Y1318">
        <v>3506.2347</v>
      </c>
      <c r="Z1318">
        <v>0</v>
      </c>
      <c r="AA1318">
        <v>0</v>
      </c>
      <c r="AB1318">
        <v>99.019970000000001</v>
      </c>
      <c r="AC1318">
        <v>79.851681999999997</v>
      </c>
      <c r="AD1318">
        <v>2.3045843000000001</v>
      </c>
      <c r="AE1318">
        <v>1.7885396</v>
      </c>
      <c r="AF1318" s="1">
        <v>3.4850000000000001E-6</v>
      </c>
      <c r="AG1318">
        <v>1216.018</v>
      </c>
      <c r="AH1318">
        <v>174.63471999999999</v>
      </c>
      <c r="AI1318">
        <v>14509.701999999999</v>
      </c>
      <c r="AJ1318">
        <v>277.24680000000001</v>
      </c>
      <c r="AK1318">
        <v>204.11420000000001</v>
      </c>
      <c r="AL1318">
        <v>2499.1309999999999</v>
      </c>
      <c r="AM1318">
        <v>0</v>
      </c>
      <c r="AN1318">
        <v>0</v>
      </c>
      <c r="AO1318">
        <v>0</v>
      </c>
      <c r="AP1318" s="1">
        <v>4.8879999999999998E-7</v>
      </c>
      <c r="AQ1318">
        <v>8.4203431000000002</v>
      </c>
      <c r="AR1318" s="1">
        <v>2.3530000000000002E-6</v>
      </c>
      <c r="AS1318">
        <v>58.908831999999997</v>
      </c>
      <c r="AT1318">
        <v>286.92437000000001</v>
      </c>
      <c r="AU1318">
        <v>0</v>
      </c>
      <c r="AV1318">
        <v>211.91717</v>
      </c>
      <c r="AW1318">
        <v>109.23514</v>
      </c>
      <c r="AX1318">
        <v>2784.8870000000002</v>
      </c>
      <c r="AY1318">
        <v>4349.9232000000002</v>
      </c>
      <c r="AZ1318">
        <v>1039.8936000000001</v>
      </c>
      <c r="BA1318">
        <v>3430.808</v>
      </c>
      <c r="BB1318">
        <v>9.1032779000000001</v>
      </c>
      <c r="BC1318">
        <v>176.21780999999999</v>
      </c>
      <c r="BD1318">
        <v>66.189549</v>
      </c>
      <c r="BE1318">
        <v>74.841875999999999</v>
      </c>
      <c r="BF1318">
        <v>1506.8198</v>
      </c>
      <c r="BG1318">
        <v>636.08248000000003</v>
      </c>
      <c r="BH1318">
        <v>934.59167000000002</v>
      </c>
      <c r="BI1318">
        <v>179.41159999999999</v>
      </c>
      <c r="BJ1318">
        <v>62.636536</v>
      </c>
      <c r="BK1318">
        <v>491.69281000000001</v>
      </c>
      <c r="BL1318">
        <v>158.38111000000001</v>
      </c>
      <c r="BM1318">
        <v>1.6850371</v>
      </c>
      <c r="BN1318">
        <v>135.24673999999999</v>
      </c>
      <c r="BO1318">
        <v>69.884409000000005</v>
      </c>
      <c r="BP1318">
        <v>13.759693</v>
      </c>
      <c r="BQ1318">
        <v>65.079834000000005</v>
      </c>
      <c r="BR1318">
        <v>75.298863999999995</v>
      </c>
      <c r="BS1318">
        <v>0.24339801</v>
      </c>
      <c r="BT1318">
        <v>6.4693326999999998</v>
      </c>
      <c r="BU1318">
        <v>57.699671000000002</v>
      </c>
      <c r="BV1318">
        <v>79.399694999999994</v>
      </c>
      <c r="BW1318">
        <v>57.269886999999997</v>
      </c>
      <c r="BX1318">
        <v>0</v>
      </c>
      <c r="BY1318">
        <v>5.8341561999999998</v>
      </c>
      <c r="BZ1318">
        <v>1025.3545999999999</v>
      </c>
      <c r="CA1318">
        <v>956.41557999999998</v>
      </c>
      <c r="CB1318">
        <v>16.795774999999999</v>
      </c>
      <c r="CC1318">
        <v>56.871105</v>
      </c>
      <c r="CD1318">
        <v>9510.3729999999996</v>
      </c>
      <c r="CE1318">
        <v>4544.8500000000004</v>
      </c>
      <c r="CF1318">
        <v>6405.8792999999996</v>
      </c>
      <c r="CG1318">
        <v>3089.2319000000002</v>
      </c>
      <c r="CH1318">
        <v>2811.0338999999999</v>
      </c>
      <c r="CI1318">
        <v>1269.7170000000001</v>
      </c>
      <c r="CJ1318">
        <v>485.93968000000001</v>
      </c>
      <c r="CK1318">
        <v>48.230341000000003</v>
      </c>
      <c r="CL1318">
        <v>472.90397000000002</v>
      </c>
      <c r="CM1318">
        <v>387.21618999999998</v>
      </c>
      <c r="CN1318">
        <v>940.81583999999998</v>
      </c>
      <c r="CO1318">
        <v>3789.5055000000002</v>
      </c>
      <c r="CP1318">
        <v>11158.791999999999</v>
      </c>
      <c r="CQ1318">
        <v>1145.9555</v>
      </c>
      <c r="CR1318">
        <v>2183.0135</v>
      </c>
      <c r="CS1318">
        <v>1096.6311000000001</v>
      </c>
      <c r="CT1318">
        <v>1063.3377</v>
      </c>
      <c r="CU1318">
        <v>15818.86</v>
      </c>
      <c r="CV1318">
        <v>6467.5389999999998</v>
      </c>
      <c r="CW1318">
        <v>-424.67360000000002</v>
      </c>
      <c r="CX1318">
        <v>-553.59969999999998</v>
      </c>
      <c r="CY1318">
        <v>-7369.2860000000001</v>
      </c>
      <c r="CZ1318">
        <v>-1037.058</v>
      </c>
      <c r="DA1318">
        <v>33.293379999999999</v>
      </c>
      <c r="DB1318">
        <v>-9351.3240000000005</v>
      </c>
      <c r="DC1318">
        <v>178.8717</v>
      </c>
      <c r="DD1318">
        <v>1880.6859999999999</v>
      </c>
      <c r="DE1318">
        <v>17490.189999999999</v>
      </c>
      <c r="DF1318">
        <v>0</v>
      </c>
      <c r="DG1318">
        <v>675.40589999999997</v>
      </c>
      <c r="DH1318">
        <v>19549.75</v>
      </c>
      <c r="DI1318">
        <v>3460.2930000000001</v>
      </c>
      <c r="DJ1318">
        <v>23010.04</v>
      </c>
      <c r="DK1318">
        <v>31499.37</v>
      </c>
      <c r="DL1318">
        <v>35005.61</v>
      </c>
      <c r="DM1318">
        <v>-11995.56</v>
      </c>
      <c r="DN1318">
        <v>6025.8990000000003</v>
      </c>
      <c r="DO1318">
        <v>1647.8510000000001</v>
      </c>
      <c r="DP1318">
        <v>554.32929999999999</v>
      </c>
      <c r="DQ1318">
        <v>1114.0029999999999</v>
      </c>
      <c r="DR1318">
        <v>3616.1289999999999</v>
      </c>
      <c r="DS1318">
        <v>12958.21</v>
      </c>
      <c r="DT1318">
        <v>4427.4170000000004</v>
      </c>
      <c r="DU1318">
        <v>12808.11</v>
      </c>
      <c r="DV1318">
        <v>-8380.6970000000001</v>
      </c>
      <c r="DW1318">
        <v>1042.1500000000001</v>
      </c>
      <c r="DX1318">
        <v>1013.287</v>
      </c>
      <c r="DY1318">
        <v>28.863710000000001</v>
      </c>
      <c r="DZ1318">
        <v>-9322.4609999999993</v>
      </c>
      <c r="EA1318">
        <v>-17703.16</v>
      </c>
      <c r="EB1318">
        <v>-1440.356</v>
      </c>
      <c r="EC1318">
        <v>7169.982</v>
      </c>
      <c r="ED1318">
        <v>5729.6260000000002</v>
      </c>
      <c r="EE1318">
        <v>3888.4560000000001</v>
      </c>
      <c r="EF1318">
        <v>-129.2988</v>
      </c>
      <c r="EG1318">
        <v>4112101</v>
      </c>
      <c r="EH1318">
        <v>33979.74</v>
      </c>
    </row>
    <row r="1319" spans="1:138" x14ac:dyDescent="0.25">
      <c r="A1319" t="str">
        <f t="shared" si="64"/>
        <v>195342</v>
      </c>
      <c r="B1319" t="str">
        <f t="shared" si="65"/>
        <v>199542</v>
      </c>
      <c r="C1319">
        <v>42</v>
      </c>
      <c r="D1319">
        <v>1995</v>
      </c>
      <c r="E1319">
        <f t="shared" si="66"/>
        <v>1953</v>
      </c>
      <c r="F1319">
        <v>246.20402999999999</v>
      </c>
      <c r="G1319">
        <v>0</v>
      </c>
      <c r="H1319">
        <v>681.20699999999999</v>
      </c>
      <c r="I1319">
        <v>705.93730000000005</v>
      </c>
      <c r="J1319">
        <v>2784.8870000000002</v>
      </c>
      <c r="K1319">
        <v>2004.9559999999999</v>
      </c>
      <c r="L1319">
        <v>2483.6559999999999</v>
      </c>
      <c r="M1319">
        <v>2537.4870000000001</v>
      </c>
      <c r="N1319">
        <v>4730.5</v>
      </c>
      <c r="O1319">
        <v>1235.502</v>
      </c>
      <c r="P1319">
        <v>-1716.704</v>
      </c>
      <c r="Q1319">
        <v>7.4992549999999998</v>
      </c>
      <c r="R1319">
        <v>-1877.9380000000001</v>
      </c>
      <c r="S1319">
        <v>-1870.4390000000001</v>
      </c>
      <c r="T1319">
        <v>-153.7347</v>
      </c>
      <c r="U1319">
        <v>25741.973999999998</v>
      </c>
      <c r="V1319">
        <v>1870.2157</v>
      </c>
      <c r="W1319">
        <v>2377.1066000000001</v>
      </c>
      <c r="X1319">
        <v>1865.2929999999999</v>
      </c>
      <c r="Y1319">
        <v>3622.1988000000001</v>
      </c>
      <c r="Z1319">
        <v>0</v>
      </c>
      <c r="AA1319">
        <v>0</v>
      </c>
      <c r="AB1319">
        <v>81.547814000000002</v>
      </c>
      <c r="AC1319">
        <v>86.022015999999994</v>
      </c>
      <c r="AD1319">
        <v>2.1605661999999999</v>
      </c>
      <c r="AE1319">
        <v>1.7302354</v>
      </c>
      <c r="AF1319" s="1">
        <v>3.2669999999999998E-6</v>
      </c>
      <c r="AG1319">
        <v>1306.5571</v>
      </c>
      <c r="AH1319">
        <v>187.63722999999999</v>
      </c>
      <c r="AI1319">
        <v>14660.521000000001</v>
      </c>
      <c r="AJ1319">
        <v>287.84868</v>
      </c>
      <c r="AK1319">
        <v>206.86591999999999</v>
      </c>
      <c r="AL1319">
        <v>2542.7226000000001</v>
      </c>
      <c r="AM1319">
        <v>0</v>
      </c>
      <c r="AN1319">
        <v>0</v>
      </c>
      <c r="AO1319">
        <v>0</v>
      </c>
      <c r="AP1319" s="1">
        <v>4.5820000000000001E-7</v>
      </c>
      <c r="AQ1319">
        <v>8.5134361999999992</v>
      </c>
      <c r="AR1319" s="1">
        <v>2.2060000000000001E-6</v>
      </c>
      <c r="AS1319">
        <v>61.262867</v>
      </c>
      <c r="AT1319">
        <v>284.27949000000001</v>
      </c>
      <c r="AU1319">
        <v>0</v>
      </c>
      <c r="AV1319">
        <v>217.91597999999999</v>
      </c>
      <c r="AW1319">
        <v>109.23514</v>
      </c>
      <c r="AX1319">
        <v>2784.8870000000002</v>
      </c>
      <c r="AY1319">
        <v>4418.0234</v>
      </c>
      <c r="AZ1319">
        <v>1061.7566999999999</v>
      </c>
      <c r="BA1319">
        <v>3465.8633</v>
      </c>
      <c r="BB1319">
        <v>9.4660686999999992</v>
      </c>
      <c r="BC1319">
        <v>175.88561999999999</v>
      </c>
      <c r="BD1319">
        <v>68.720625999999996</v>
      </c>
      <c r="BE1319">
        <v>75.850836999999999</v>
      </c>
      <c r="BF1319">
        <v>1522.4821999999999</v>
      </c>
      <c r="BG1319">
        <v>649.53219000000001</v>
      </c>
      <c r="BH1319">
        <v>957.52921000000003</v>
      </c>
      <c r="BI1319">
        <v>173.82647</v>
      </c>
      <c r="BJ1319">
        <v>63.617142000000001</v>
      </c>
      <c r="BK1319">
        <v>502.03032000000002</v>
      </c>
      <c r="BL1319">
        <v>160.66726</v>
      </c>
      <c r="BM1319">
        <v>1.7164405</v>
      </c>
      <c r="BN1319">
        <v>134.78272000000001</v>
      </c>
      <c r="BO1319">
        <v>68.250124</v>
      </c>
      <c r="BP1319">
        <v>15.093752</v>
      </c>
      <c r="BQ1319">
        <v>61.476683000000001</v>
      </c>
      <c r="BR1319">
        <v>76.046104</v>
      </c>
      <c r="BS1319">
        <v>0.27077287</v>
      </c>
      <c r="BT1319">
        <v>6.1797316999999996</v>
      </c>
      <c r="BU1319">
        <v>67.160995999999997</v>
      </c>
      <c r="BV1319">
        <v>75.846598</v>
      </c>
      <c r="BW1319">
        <v>34.307777999999999</v>
      </c>
      <c r="BX1319">
        <v>0</v>
      </c>
      <c r="BY1319">
        <v>4.1382770000000004</v>
      </c>
      <c r="BZ1319">
        <v>1020.3681</v>
      </c>
      <c r="CA1319">
        <v>999.78968999999995</v>
      </c>
      <c r="CB1319">
        <v>13.832147000000001</v>
      </c>
      <c r="CC1319">
        <v>66.043169000000006</v>
      </c>
      <c r="CD1319">
        <v>9711.4660999999996</v>
      </c>
      <c r="CE1319">
        <v>4612.9966999999997</v>
      </c>
      <c r="CF1319">
        <v>6541.3290999999999</v>
      </c>
      <c r="CG1319">
        <v>3154.5524999999998</v>
      </c>
      <c r="CH1319">
        <v>2849.7721999999999</v>
      </c>
      <c r="CI1319">
        <v>1332.1186</v>
      </c>
      <c r="CJ1319">
        <v>496.34192000000002</v>
      </c>
      <c r="CK1319">
        <v>31.570805</v>
      </c>
      <c r="CL1319">
        <v>506.21274</v>
      </c>
      <c r="CM1319">
        <v>406.65741000000003</v>
      </c>
      <c r="CN1319">
        <v>906.65926000000002</v>
      </c>
      <c r="CO1319">
        <v>3836.7543999999998</v>
      </c>
      <c r="CP1319">
        <v>10821.088</v>
      </c>
      <c r="CQ1319">
        <v>1161.9322</v>
      </c>
      <c r="CR1319">
        <v>2113.7811000000002</v>
      </c>
      <c r="CS1319">
        <v>1092.4396999999999</v>
      </c>
      <c r="CT1319">
        <v>1066.9992</v>
      </c>
      <c r="CU1319">
        <v>15414.74</v>
      </c>
      <c r="CV1319">
        <v>6529.3540000000003</v>
      </c>
      <c r="CW1319">
        <v>-474.64190000000002</v>
      </c>
      <c r="CX1319">
        <v>-500.00189999999998</v>
      </c>
      <c r="CY1319">
        <v>-6984.3329999999996</v>
      </c>
      <c r="CZ1319">
        <v>-951.84889999999996</v>
      </c>
      <c r="DA1319">
        <v>25.440439999999999</v>
      </c>
      <c r="DB1319">
        <v>-8885.3860000000004</v>
      </c>
      <c r="DC1319">
        <v>167.56979999999999</v>
      </c>
      <c r="DD1319">
        <v>1994.4269999999999</v>
      </c>
      <c r="DE1319">
        <v>17697.96</v>
      </c>
      <c r="DF1319">
        <v>0</v>
      </c>
      <c r="DG1319">
        <v>681.20690000000002</v>
      </c>
      <c r="DH1319">
        <v>19859.96</v>
      </c>
      <c r="DI1319">
        <v>3466.0940000000001</v>
      </c>
      <c r="DJ1319">
        <v>23326.05</v>
      </c>
      <c r="DK1319">
        <v>31854.59</v>
      </c>
      <c r="DL1319">
        <v>35476.79</v>
      </c>
      <c r="DM1319">
        <v>-12150.74</v>
      </c>
      <c r="DN1319">
        <v>6129.3130000000001</v>
      </c>
      <c r="DO1319">
        <v>1667.0540000000001</v>
      </c>
      <c r="DP1319">
        <v>565.64750000000004</v>
      </c>
      <c r="DQ1319">
        <v>1131.356</v>
      </c>
      <c r="DR1319">
        <v>3651.2150000000001</v>
      </c>
      <c r="DS1319">
        <v>13144.58</v>
      </c>
      <c r="DT1319">
        <v>4418.2349999999997</v>
      </c>
      <c r="DU1319">
        <v>12992.1</v>
      </c>
      <c r="DV1319">
        <v>-8573.8649999999998</v>
      </c>
      <c r="DW1319">
        <v>1034.2</v>
      </c>
      <c r="DX1319">
        <v>1065.8330000000001</v>
      </c>
      <c r="DY1319">
        <v>-31.63269</v>
      </c>
      <c r="DZ1319">
        <v>-8917.0190000000002</v>
      </c>
      <c r="EA1319">
        <v>-17490.88</v>
      </c>
      <c r="EB1319">
        <v>-1442.86</v>
      </c>
      <c r="EC1319">
        <v>7336.4430000000002</v>
      </c>
      <c r="ED1319">
        <v>5893.5839999999998</v>
      </c>
      <c r="EE1319">
        <v>4023.145</v>
      </c>
      <c r="EF1319">
        <v>399.70479999999998</v>
      </c>
      <c r="EG1319">
        <v>4023082</v>
      </c>
      <c r="EH1319">
        <v>33979.74</v>
      </c>
    </row>
    <row r="1320" spans="1:138" x14ac:dyDescent="0.25">
      <c r="A1320" t="str">
        <f t="shared" si="64"/>
        <v>195243</v>
      </c>
      <c r="B1320" t="str">
        <f t="shared" si="65"/>
        <v>199543</v>
      </c>
      <c r="C1320">
        <v>43</v>
      </c>
      <c r="D1320">
        <v>1995</v>
      </c>
      <c r="E1320">
        <f t="shared" si="66"/>
        <v>1952</v>
      </c>
      <c r="F1320">
        <v>249.98903000000001</v>
      </c>
      <c r="G1320">
        <v>0</v>
      </c>
      <c r="H1320">
        <v>689.35659999999996</v>
      </c>
      <c r="I1320">
        <v>701.279</v>
      </c>
      <c r="J1320">
        <v>2784.8870000000002</v>
      </c>
      <c r="K1320">
        <v>2034.431</v>
      </c>
      <c r="L1320">
        <v>2515.7109999999998</v>
      </c>
      <c r="M1320">
        <v>2571.694</v>
      </c>
      <c r="N1320">
        <v>4794.9790000000003</v>
      </c>
      <c r="O1320">
        <v>1252.3430000000001</v>
      </c>
      <c r="P1320">
        <v>-1740.104</v>
      </c>
      <c r="Q1320">
        <v>7.6014739999999996</v>
      </c>
      <c r="R1320">
        <v>-1903.5360000000001</v>
      </c>
      <c r="S1320">
        <v>-1895.934</v>
      </c>
      <c r="T1320">
        <v>-155.83019999999999</v>
      </c>
      <c r="U1320">
        <v>26032.035</v>
      </c>
      <c r="V1320">
        <v>1887.5099</v>
      </c>
      <c r="W1320">
        <v>2407.7867000000001</v>
      </c>
      <c r="X1320">
        <v>1905.0995</v>
      </c>
      <c r="Y1320">
        <v>3752.6855</v>
      </c>
      <c r="Z1320">
        <v>0</v>
      </c>
      <c r="AA1320">
        <v>0</v>
      </c>
      <c r="AB1320">
        <v>71.642622000000003</v>
      </c>
      <c r="AC1320">
        <v>89.078817999999998</v>
      </c>
      <c r="AD1320">
        <v>2.0965316999999999</v>
      </c>
      <c r="AE1320">
        <v>1.7009386</v>
      </c>
      <c r="AF1320" s="1">
        <v>3.0730000000000001E-6</v>
      </c>
      <c r="AG1320">
        <v>1407.1856</v>
      </c>
      <c r="AH1320">
        <v>202.08868000000001</v>
      </c>
      <c r="AI1320">
        <v>14824.966</v>
      </c>
      <c r="AJ1320">
        <v>291.62855999999999</v>
      </c>
      <c r="AK1320">
        <v>210.72515999999999</v>
      </c>
      <c r="AL1320">
        <v>2585.3087999999998</v>
      </c>
      <c r="AM1320">
        <v>0</v>
      </c>
      <c r="AN1320">
        <v>0</v>
      </c>
      <c r="AO1320">
        <v>0</v>
      </c>
      <c r="AP1320" s="1">
        <v>4.3089999999999997E-7</v>
      </c>
      <c r="AQ1320">
        <v>8.4382698000000005</v>
      </c>
      <c r="AR1320" s="1">
        <v>2.075E-6</v>
      </c>
      <c r="AS1320">
        <v>64.392587000000006</v>
      </c>
      <c r="AT1320">
        <v>282.27291000000002</v>
      </c>
      <c r="AU1320">
        <v>0</v>
      </c>
      <c r="AV1320">
        <v>225.01760999999999</v>
      </c>
      <c r="AW1320">
        <v>109.23514</v>
      </c>
      <c r="AX1320">
        <v>2784.8870000000002</v>
      </c>
      <c r="AY1320">
        <v>4473.3680000000004</v>
      </c>
      <c r="AZ1320">
        <v>1080.3371</v>
      </c>
      <c r="BA1320">
        <v>3510.5954000000002</v>
      </c>
      <c r="BB1320">
        <v>9.9257092</v>
      </c>
      <c r="BC1320">
        <v>175.88764</v>
      </c>
      <c r="BD1320">
        <v>69.62303</v>
      </c>
      <c r="BE1320">
        <v>77.265893000000005</v>
      </c>
      <c r="BF1320">
        <v>1539.5597</v>
      </c>
      <c r="BG1320">
        <v>663.00607000000002</v>
      </c>
      <c r="BH1320">
        <v>980.17600000000004</v>
      </c>
      <c r="BI1320">
        <v>168.74619000000001</v>
      </c>
      <c r="BJ1320">
        <v>64.414074999999997</v>
      </c>
      <c r="BK1320">
        <v>510.81567999999999</v>
      </c>
      <c r="BL1320">
        <v>162.19147000000001</v>
      </c>
      <c r="BM1320">
        <v>1.7512456000000001</v>
      </c>
      <c r="BN1320">
        <v>134.95029</v>
      </c>
      <c r="BO1320">
        <v>61.043303999999999</v>
      </c>
      <c r="BP1320">
        <v>16.562114000000001</v>
      </c>
      <c r="BQ1320">
        <v>58.377935000000001</v>
      </c>
      <c r="BR1320">
        <v>76.780721</v>
      </c>
      <c r="BS1320">
        <v>0.30228305999999999</v>
      </c>
      <c r="BT1320">
        <v>5.9464883000000004</v>
      </c>
      <c r="BU1320">
        <v>76.581759000000005</v>
      </c>
      <c r="BV1320">
        <v>72.101093000000006</v>
      </c>
      <c r="BW1320">
        <v>32.348154999999998</v>
      </c>
      <c r="BX1320">
        <v>0</v>
      </c>
      <c r="BY1320">
        <v>2.3421656999999998</v>
      </c>
      <c r="BZ1320">
        <v>1029.9808</v>
      </c>
      <c r="CA1320">
        <v>1023.9189</v>
      </c>
      <c r="CB1320">
        <v>12.152027</v>
      </c>
      <c r="CC1320">
        <v>71.498554999999996</v>
      </c>
      <c r="CD1320">
        <v>9912.9205000000002</v>
      </c>
      <c r="CE1320">
        <v>4685.1867000000002</v>
      </c>
      <c r="CF1320">
        <v>6677.0222999999996</v>
      </c>
      <c r="CG1320">
        <v>3219.9904999999999</v>
      </c>
      <c r="CH1320">
        <v>2901.5032999999999</v>
      </c>
      <c r="CI1320">
        <v>1399.8167000000001</v>
      </c>
      <c r="CJ1320">
        <v>509.07107999999999</v>
      </c>
      <c r="CK1320">
        <v>36.555818000000002</v>
      </c>
      <c r="CL1320">
        <v>534.26808000000005</v>
      </c>
      <c r="CM1320">
        <v>429.05822000000001</v>
      </c>
      <c r="CN1320">
        <v>885.31628999999998</v>
      </c>
      <c r="CO1320">
        <v>3892.3959</v>
      </c>
      <c r="CP1320">
        <v>10492.661</v>
      </c>
      <c r="CQ1320">
        <v>1174.6784</v>
      </c>
      <c r="CR1320">
        <v>2110.2112000000002</v>
      </c>
      <c r="CS1320">
        <v>1118.2944</v>
      </c>
      <c r="CT1320">
        <v>1077.0143</v>
      </c>
      <c r="CU1320">
        <v>15099.47</v>
      </c>
      <c r="CV1320">
        <v>6650.9830000000002</v>
      </c>
      <c r="CW1320">
        <v>-497.7122</v>
      </c>
      <c r="CX1320">
        <v>-456.25810000000001</v>
      </c>
      <c r="CY1320">
        <v>-6600.2659999999996</v>
      </c>
      <c r="CZ1320">
        <v>-935.53279999999995</v>
      </c>
      <c r="DA1320">
        <v>41.280059999999999</v>
      </c>
      <c r="DB1320">
        <v>-8448.4879999999994</v>
      </c>
      <c r="DC1320">
        <v>160.72139999999999</v>
      </c>
      <c r="DD1320">
        <v>2122.143</v>
      </c>
      <c r="DE1320">
        <v>17912.63</v>
      </c>
      <c r="DF1320">
        <v>0</v>
      </c>
      <c r="DG1320">
        <v>689.35659999999996</v>
      </c>
      <c r="DH1320">
        <v>20195.490000000002</v>
      </c>
      <c r="DI1320">
        <v>3474.2440000000001</v>
      </c>
      <c r="DJ1320">
        <v>23669.74</v>
      </c>
      <c r="DK1320">
        <v>32232.43</v>
      </c>
      <c r="DL1320">
        <v>35985.120000000003</v>
      </c>
      <c r="DM1320">
        <v>-12315.38</v>
      </c>
      <c r="DN1320">
        <v>6216.7110000000002</v>
      </c>
      <c r="DO1320">
        <v>1686.4490000000001</v>
      </c>
      <c r="DP1320">
        <v>575.22969999999998</v>
      </c>
      <c r="DQ1320">
        <v>1148.922</v>
      </c>
      <c r="DR1320">
        <v>3696.4090000000001</v>
      </c>
      <c r="DS1320">
        <v>13323.72</v>
      </c>
      <c r="DT1320">
        <v>4425.5110000000004</v>
      </c>
      <c r="DU1320">
        <v>13169.16</v>
      </c>
      <c r="DV1320">
        <v>-8743.6460000000006</v>
      </c>
      <c r="DW1320">
        <v>1042.133</v>
      </c>
      <c r="DX1320">
        <v>1095.4169999999999</v>
      </c>
      <c r="DY1320">
        <v>-53.284790000000001</v>
      </c>
      <c r="DZ1320">
        <v>-8501.7729999999992</v>
      </c>
      <c r="EA1320">
        <v>-17245.419999999998</v>
      </c>
      <c r="EB1320">
        <v>-1449.288</v>
      </c>
      <c r="EC1320">
        <v>7521.3109999999997</v>
      </c>
      <c r="ED1320">
        <v>6072.0219999999999</v>
      </c>
      <c r="EE1320">
        <v>4176.0879999999997</v>
      </c>
      <c r="EF1320">
        <v>986.15300000000002</v>
      </c>
      <c r="EG1320">
        <v>3903382</v>
      </c>
      <c r="EH1320">
        <v>33979.74</v>
      </c>
    </row>
    <row r="1321" spans="1:138" x14ac:dyDescent="0.25">
      <c r="A1321" t="str">
        <f t="shared" si="64"/>
        <v>195144</v>
      </c>
      <c r="B1321" t="str">
        <f t="shared" si="65"/>
        <v>199544</v>
      </c>
      <c r="C1321">
        <v>44</v>
      </c>
      <c r="D1321">
        <v>1995</v>
      </c>
      <c r="E1321">
        <f t="shared" si="66"/>
        <v>1951</v>
      </c>
      <c r="F1321">
        <v>258.66536000000002</v>
      </c>
      <c r="G1321">
        <v>0</v>
      </c>
      <c r="H1321">
        <v>699.39390000000003</v>
      </c>
      <c r="I1321">
        <v>711.09969999999998</v>
      </c>
      <c r="J1321">
        <v>2784.8870000000002</v>
      </c>
      <c r="K1321">
        <v>2075.5059999999999</v>
      </c>
      <c r="L1321">
        <v>2545.096</v>
      </c>
      <c r="M1321">
        <v>2628.799</v>
      </c>
      <c r="N1321">
        <v>4932.2809999999999</v>
      </c>
      <c r="O1321">
        <v>1288.203</v>
      </c>
      <c r="P1321">
        <v>-1789.931</v>
      </c>
      <c r="Q1321">
        <v>7.8191379999999997</v>
      </c>
      <c r="R1321">
        <v>-1958.0419999999999</v>
      </c>
      <c r="S1321">
        <v>-1950.223</v>
      </c>
      <c r="T1321">
        <v>-160.29239999999999</v>
      </c>
      <c r="U1321">
        <v>26337.216</v>
      </c>
      <c r="V1321">
        <v>1905.8905999999999</v>
      </c>
      <c r="W1321">
        <v>2435.9106000000002</v>
      </c>
      <c r="X1321">
        <v>1944.5936999999999</v>
      </c>
      <c r="Y1321">
        <v>3859.3579</v>
      </c>
      <c r="Z1321">
        <v>0</v>
      </c>
      <c r="AA1321">
        <v>0</v>
      </c>
      <c r="AB1321">
        <v>97.015941999999995</v>
      </c>
      <c r="AC1321">
        <v>89.502005999999994</v>
      </c>
      <c r="AD1321">
        <v>2.0645178999999998</v>
      </c>
      <c r="AE1321">
        <v>1.6417499</v>
      </c>
      <c r="AF1321" s="1">
        <v>2.9069999999999999E-6</v>
      </c>
      <c r="AG1321">
        <v>1510.3338000000001</v>
      </c>
      <c r="AH1321">
        <v>216.90199000000001</v>
      </c>
      <c r="AI1321">
        <v>14973.957</v>
      </c>
      <c r="AJ1321">
        <v>295.43027999999998</v>
      </c>
      <c r="AK1321">
        <v>214.15728999999999</v>
      </c>
      <c r="AL1321">
        <v>2631.2352999999998</v>
      </c>
      <c r="AM1321">
        <v>0</v>
      </c>
      <c r="AN1321">
        <v>0</v>
      </c>
      <c r="AO1321">
        <v>0</v>
      </c>
      <c r="AP1321" s="1">
        <v>4.0769999999999998E-7</v>
      </c>
      <c r="AQ1321">
        <v>8.4261073</v>
      </c>
      <c r="AR1321" s="1">
        <v>1.9630000000000001E-6</v>
      </c>
      <c r="AS1321">
        <v>68.377362000000005</v>
      </c>
      <c r="AT1321">
        <v>281.52348999999998</v>
      </c>
      <c r="AU1321">
        <v>0</v>
      </c>
      <c r="AV1321">
        <v>231.83178000000001</v>
      </c>
      <c r="AW1321">
        <v>109.23514</v>
      </c>
      <c r="AX1321">
        <v>2784.8870000000002</v>
      </c>
      <c r="AY1321">
        <v>4605.5306</v>
      </c>
      <c r="AZ1321">
        <v>1117.4505999999999</v>
      </c>
      <c r="BA1321">
        <v>3551.6006000000002</v>
      </c>
      <c r="BB1321">
        <v>10.543222</v>
      </c>
      <c r="BC1321">
        <v>175.66786999999999</v>
      </c>
      <c r="BD1321">
        <v>70.530647999999999</v>
      </c>
      <c r="BE1321">
        <v>78.524339999999995</v>
      </c>
      <c r="BF1321">
        <v>1555.0323000000001</v>
      </c>
      <c r="BG1321">
        <v>704.66971000000001</v>
      </c>
      <c r="BH1321">
        <v>1000.8206</v>
      </c>
      <c r="BI1321">
        <v>163.82146</v>
      </c>
      <c r="BJ1321">
        <v>66.317144999999996</v>
      </c>
      <c r="BK1321">
        <v>528.36406999999997</v>
      </c>
      <c r="BL1321">
        <v>161.22247999999999</v>
      </c>
      <c r="BM1321">
        <v>1.4135624</v>
      </c>
      <c r="BN1321">
        <v>135.16728000000001</v>
      </c>
      <c r="BO1321">
        <v>67.271630000000002</v>
      </c>
      <c r="BP1321">
        <v>18.392320999999999</v>
      </c>
      <c r="BQ1321">
        <v>55.489615999999998</v>
      </c>
      <c r="BR1321">
        <v>76.973904000000005</v>
      </c>
      <c r="BS1321">
        <v>0.34757683</v>
      </c>
      <c r="BT1321">
        <v>5.6289249000000003</v>
      </c>
      <c r="BU1321">
        <v>86.227521999999993</v>
      </c>
      <c r="BV1321">
        <v>68.273258999999996</v>
      </c>
      <c r="BW1321">
        <v>31.056319999999999</v>
      </c>
      <c r="BX1321">
        <v>0</v>
      </c>
      <c r="BY1321">
        <v>3.6352932999999998</v>
      </c>
      <c r="BZ1321">
        <v>1015.2788</v>
      </c>
      <c r="CA1321">
        <v>1031.9825000000001</v>
      </c>
      <c r="CB1321">
        <v>16.455852</v>
      </c>
      <c r="CC1321">
        <v>76.764058000000006</v>
      </c>
      <c r="CD1321">
        <v>10535.852999999999</v>
      </c>
      <c r="CE1321">
        <v>4694.4440000000004</v>
      </c>
      <c r="CF1321">
        <v>7096.6097</v>
      </c>
      <c r="CG1321">
        <v>3422.3362999999999</v>
      </c>
      <c r="CH1321">
        <v>2934.0625</v>
      </c>
      <c r="CI1321">
        <v>1457.4911</v>
      </c>
      <c r="CJ1321">
        <v>523.39202999999998</v>
      </c>
      <c r="CK1321">
        <v>128.16323</v>
      </c>
      <c r="CL1321">
        <v>558.03884000000005</v>
      </c>
      <c r="CM1321">
        <v>458.15267</v>
      </c>
      <c r="CN1321">
        <v>858.80985999999996</v>
      </c>
      <c r="CO1321">
        <v>3966.4474</v>
      </c>
      <c r="CP1321">
        <v>9979.2777999999998</v>
      </c>
      <c r="CQ1321">
        <v>1190.6146000000001</v>
      </c>
      <c r="CR1321">
        <v>2094.1667000000002</v>
      </c>
      <c r="CS1321">
        <v>1140.1559999999999</v>
      </c>
      <c r="CT1321">
        <v>1113.8827000000001</v>
      </c>
      <c r="CU1321">
        <v>14604.18</v>
      </c>
      <c r="CV1321">
        <v>6883.5339999999997</v>
      </c>
      <c r="CW1321">
        <v>-429.87560000000002</v>
      </c>
      <c r="CX1321">
        <v>-400.65719999999999</v>
      </c>
      <c r="CY1321">
        <v>-6012.8310000000001</v>
      </c>
      <c r="CZ1321">
        <v>-903.5521</v>
      </c>
      <c r="DA1321">
        <v>26.273309999999999</v>
      </c>
      <c r="DB1321">
        <v>-7720.6419999999998</v>
      </c>
      <c r="DC1321">
        <v>186.5179</v>
      </c>
      <c r="DD1321">
        <v>2254.3339999999998</v>
      </c>
      <c r="DE1321">
        <v>18114.78</v>
      </c>
      <c r="DF1321">
        <v>0</v>
      </c>
      <c r="DG1321">
        <v>699.39390000000003</v>
      </c>
      <c r="DH1321">
        <v>20555.63</v>
      </c>
      <c r="DI1321">
        <v>3484.2809999999999</v>
      </c>
      <c r="DJ1321">
        <v>24039.91</v>
      </c>
      <c r="DK1321">
        <v>32623.61</v>
      </c>
      <c r="DL1321">
        <v>36482.97</v>
      </c>
      <c r="DM1321">
        <v>-12443.06</v>
      </c>
      <c r="DN1321">
        <v>6427.6509999999998</v>
      </c>
      <c r="DO1321">
        <v>1704.087</v>
      </c>
      <c r="DP1321">
        <v>594.68119999999999</v>
      </c>
      <c r="DQ1321">
        <v>1164.6420000000001</v>
      </c>
      <c r="DR1321">
        <v>3737.8119999999999</v>
      </c>
      <c r="DS1321">
        <v>13628.87</v>
      </c>
      <c r="DT1321">
        <v>4454.0460000000003</v>
      </c>
      <c r="DU1321">
        <v>13469.88</v>
      </c>
      <c r="DV1321">
        <v>-9015.8389999999999</v>
      </c>
      <c r="DW1321">
        <v>1031.7349999999999</v>
      </c>
      <c r="DX1321">
        <v>1108.7470000000001</v>
      </c>
      <c r="DY1321">
        <v>-77.011840000000007</v>
      </c>
      <c r="DZ1321">
        <v>-7797.6530000000002</v>
      </c>
      <c r="EA1321">
        <v>-16813.490000000002</v>
      </c>
      <c r="EB1321">
        <v>-1255.2</v>
      </c>
      <c r="EC1321">
        <v>7813.89</v>
      </c>
      <c r="ED1321">
        <v>6558.6890000000003</v>
      </c>
      <c r="EE1321">
        <v>4608.4660000000003</v>
      </c>
      <c r="EF1321">
        <v>2027.961</v>
      </c>
      <c r="EG1321">
        <v>3800032</v>
      </c>
      <c r="EH1321">
        <v>33979.74</v>
      </c>
    </row>
    <row r="1322" spans="1:138" x14ac:dyDescent="0.25">
      <c r="A1322" t="str">
        <f t="shared" si="64"/>
        <v>195045</v>
      </c>
      <c r="B1322" t="str">
        <f t="shared" si="65"/>
        <v>199545</v>
      </c>
      <c r="C1322">
        <v>45</v>
      </c>
      <c r="D1322">
        <v>1995</v>
      </c>
      <c r="E1322">
        <f t="shared" si="66"/>
        <v>1950</v>
      </c>
      <c r="F1322">
        <v>264.66685000000001</v>
      </c>
      <c r="G1322">
        <v>0</v>
      </c>
      <c r="H1322">
        <v>707.81679999999994</v>
      </c>
      <c r="I1322">
        <v>695.5059</v>
      </c>
      <c r="J1322">
        <v>2784.8870000000002</v>
      </c>
      <c r="K1322">
        <v>2121.913</v>
      </c>
      <c r="L1322">
        <v>2582.2220000000002</v>
      </c>
      <c r="M1322">
        <v>2697.4430000000002</v>
      </c>
      <c r="N1322">
        <v>5097.0630000000001</v>
      </c>
      <c r="O1322">
        <v>1331.24</v>
      </c>
      <c r="P1322">
        <v>-1849.731</v>
      </c>
      <c r="Q1322">
        <v>8.0803659999999997</v>
      </c>
      <c r="R1322">
        <v>-2023.4580000000001</v>
      </c>
      <c r="S1322">
        <v>-2015.3779999999999</v>
      </c>
      <c r="T1322">
        <v>-165.64750000000001</v>
      </c>
      <c r="U1322">
        <v>26661.760999999999</v>
      </c>
      <c r="V1322">
        <v>1932.2179000000001</v>
      </c>
      <c r="W1322">
        <v>2471.4441999999999</v>
      </c>
      <c r="X1322">
        <v>1987.2824000000001</v>
      </c>
      <c r="Y1322">
        <v>3963.6163999999999</v>
      </c>
      <c r="Z1322">
        <v>0</v>
      </c>
      <c r="AA1322">
        <v>0</v>
      </c>
      <c r="AB1322">
        <v>66.581155999999993</v>
      </c>
      <c r="AC1322">
        <v>79.201909999999998</v>
      </c>
      <c r="AD1322">
        <v>2.0184272999999999</v>
      </c>
      <c r="AE1322">
        <v>1.6114685</v>
      </c>
      <c r="AF1322" s="1">
        <v>2.7580000000000001E-6</v>
      </c>
      <c r="AG1322">
        <v>1615.7709</v>
      </c>
      <c r="AH1322">
        <v>232.04401999999999</v>
      </c>
      <c r="AI1322">
        <v>15110.130999999999</v>
      </c>
      <c r="AJ1322">
        <v>287.86228999999997</v>
      </c>
      <c r="AK1322">
        <v>217.89608999999999</v>
      </c>
      <c r="AL1322">
        <v>2690.2673</v>
      </c>
      <c r="AM1322">
        <v>0</v>
      </c>
      <c r="AN1322">
        <v>0</v>
      </c>
      <c r="AO1322">
        <v>0</v>
      </c>
      <c r="AP1322" s="1">
        <v>3.868E-7</v>
      </c>
      <c r="AQ1322">
        <v>8.5345241999999999</v>
      </c>
      <c r="AR1322" s="1">
        <v>1.8619999999999999E-6</v>
      </c>
      <c r="AS1322">
        <v>69.020831999999999</v>
      </c>
      <c r="AT1322">
        <v>281.95992000000001</v>
      </c>
      <c r="AU1322">
        <v>0</v>
      </c>
      <c r="AV1322">
        <v>239.06638000000001</v>
      </c>
      <c r="AW1322">
        <v>109.23514</v>
      </c>
      <c r="AX1322">
        <v>2784.8870000000002</v>
      </c>
      <c r="AY1322">
        <v>4768.3860000000004</v>
      </c>
      <c r="AZ1322">
        <v>1157.9106999999999</v>
      </c>
      <c r="BA1322">
        <v>3603.4090999999999</v>
      </c>
      <c r="BB1322">
        <v>10.658808000000001</v>
      </c>
      <c r="BC1322">
        <v>175.52103</v>
      </c>
      <c r="BD1322">
        <v>68.723875000000007</v>
      </c>
      <c r="BE1322">
        <v>79.895234000000002</v>
      </c>
      <c r="BF1322">
        <v>1569.1739</v>
      </c>
      <c r="BG1322">
        <v>763.72564999999997</v>
      </c>
      <c r="BH1322">
        <v>1021.5239</v>
      </c>
      <c r="BI1322">
        <v>159.09401</v>
      </c>
      <c r="BJ1322">
        <v>68.662173999999993</v>
      </c>
      <c r="BK1322">
        <v>547.49478999999997</v>
      </c>
      <c r="BL1322">
        <v>159.43253000000001</v>
      </c>
      <c r="BM1322">
        <v>1.0796559999999999</v>
      </c>
      <c r="BN1322">
        <v>135.66678999999999</v>
      </c>
      <c r="BO1322">
        <v>58.206226000000001</v>
      </c>
      <c r="BP1322">
        <v>20.332632</v>
      </c>
      <c r="BQ1322">
        <v>52.711460000000002</v>
      </c>
      <c r="BR1322">
        <v>76.955330000000004</v>
      </c>
      <c r="BS1322">
        <v>0.4129758</v>
      </c>
      <c r="BT1322">
        <v>5.3718250999999997</v>
      </c>
      <c r="BU1322">
        <v>96.690320999999997</v>
      </c>
      <c r="BV1322">
        <v>64.610313000000005</v>
      </c>
      <c r="BW1322">
        <v>22.181155</v>
      </c>
      <c r="BX1322">
        <v>0</v>
      </c>
      <c r="BY1322">
        <v>1.854727</v>
      </c>
      <c r="BZ1322">
        <v>973.88261</v>
      </c>
      <c r="CA1322">
        <v>1044.1650999999999</v>
      </c>
      <c r="CB1322">
        <v>11.293500999999999</v>
      </c>
      <c r="CC1322">
        <v>84.649163000000001</v>
      </c>
      <c r="CD1322">
        <v>11418.826999999999</v>
      </c>
      <c r="CE1322">
        <v>4729.0753000000004</v>
      </c>
      <c r="CF1322">
        <v>7691.3521000000001</v>
      </c>
      <c r="CG1322">
        <v>3709.1505000000002</v>
      </c>
      <c r="CH1322">
        <v>2971.2109</v>
      </c>
      <c r="CI1322">
        <v>1507.0598</v>
      </c>
      <c r="CJ1322">
        <v>539.43700999999999</v>
      </c>
      <c r="CK1322">
        <v>49.565747999999999</v>
      </c>
      <c r="CL1322">
        <v>565.52502000000004</v>
      </c>
      <c r="CM1322">
        <v>491.51621</v>
      </c>
      <c r="CN1322">
        <v>850.85865999999999</v>
      </c>
      <c r="CO1322">
        <v>4058.2950000000001</v>
      </c>
      <c r="CP1322">
        <v>9656.6744999999992</v>
      </c>
      <c r="CQ1322">
        <v>1210.944</v>
      </c>
      <c r="CR1322">
        <v>2124.7867000000001</v>
      </c>
      <c r="CS1322">
        <v>1146.9313999999999</v>
      </c>
      <c r="CT1322">
        <v>1139.2745</v>
      </c>
      <c r="CU1322">
        <v>14337.12</v>
      </c>
      <c r="CV1322">
        <v>6957.2520000000004</v>
      </c>
      <c r="CW1322">
        <v>-515.95929999999998</v>
      </c>
      <c r="CX1322">
        <v>-359.34249999999997</v>
      </c>
      <c r="CY1322">
        <v>-5598.3789999999999</v>
      </c>
      <c r="CZ1322">
        <v>-913.84270000000004</v>
      </c>
      <c r="DA1322">
        <v>7.656898</v>
      </c>
      <c r="DB1322">
        <v>-7379.8670000000002</v>
      </c>
      <c r="DC1322">
        <v>145.78309999999999</v>
      </c>
      <c r="DD1322">
        <v>2390.8820000000001</v>
      </c>
      <c r="DE1322">
        <v>18306.16</v>
      </c>
      <c r="DF1322">
        <v>0</v>
      </c>
      <c r="DG1322">
        <v>707.81679999999994</v>
      </c>
      <c r="DH1322">
        <v>20842.82</v>
      </c>
      <c r="DI1322">
        <v>3492.7040000000002</v>
      </c>
      <c r="DJ1322">
        <v>24335.52</v>
      </c>
      <c r="DK1322">
        <v>33052.71</v>
      </c>
      <c r="DL1322">
        <v>37016.32</v>
      </c>
      <c r="DM1322">
        <v>-12680.8</v>
      </c>
      <c r="DN1322">
        <v>6690.0219999999999</v>
      </c>
      <c r="DO1322">
        <v>1717.7929999999999</v>
      </c>
      <c r="DP1322">
        <v>616.15700000000004</v>
      </c>
      <c r="DQ1322">
        <v>1180.6179999999999</v>
      </c>
      <c r="DR1322">
        <v>3789.5889999999999</v>
      </c>
      <c r="DS1322">
        <v>13994.18</v>
      </c>
      <c r="DT1322">
        <v>4452.8760000000002</v>
      </c>
      <c r="DU1322">
        <v>13829.88</v>
      </c>
      <c r="DV1322">
        <v>-9377.0059999999994</v>
      </c>
      <c r="DW1322">
        <v>985.17610000000002</v>
      </c>
      <c r="DX1322">
        <v>1128.8140000000001</v>
      </c>
      <c r="DY1322">
        <v>-143.63810000000001</v>
      </c>
      <c r="DZ1322">
        <v>-7523.5050000000001</v>
      </c>
      <c r="EA1322">
        <v>-16900.509999999998</v>
      </c>
      <c r="EB1322">
        <v>-1001.6</v>
      </c>
      <c r="EC1322">
        <v>8187.4210000000003</v>
      </c>
      <c r="ED1322">
        <v>7185.82</v>
      </c>
      <c r="EE1322">
        <v>5170.442</v>
      </c>
      <c r="EF1322">
        <v>2800.462</v>
      </c>
      <c r="EG1322">
        <v>3782323</v>
      </c>
      <c r="EH1322">
        <v>33979.74</v>
      </c>
    </row>
    <row r="1323" spans="1:138" x14ac:dyDescent="0.25">
      <c r="A1323" t="str">
        <f t="shared" si="64"/>
        <v>194946</v>
      </c>
      <c r="B1323" t="str">
        <f t="shared" si="65"/>
        <v>199546</v>
      </c>
      <c r="C1323">
        <v>46</v>
      </c>
      <c r="D1323">
        <v>1995</v>
      </c>
      <c r="E1323">
        <f t="shared" si="66"/>
        <v>1949</v>
      </c>
      <c r="F1323">
        <v>271.68525</v>
      </c>
      <c r="G1323">
        <v>0</v>
      </c>
      <c r="H1323">
        <v>720.52940000000001</v>
      </c>
      <c r="I1323">
        <v>702.96749999999997</v>
      </c>
      <c r="J1323">
        <v>2784.8870000000002</v>
      </c>
      <c r="K1323">
        <v>2177.3890000000001</v>
      </c>
      <c r="L1323">
        <v>2613.203</v>
      </c>
      <c r="M1323">
        <v>2780.366</v>
      </c>
      <c r="N1323">
        <v>5312.0050000000001</v>
      </c>
      <c r="O1323">
        <v>1387.3789999999999</v>
      </c>
      <c r="P1323">
        <v>-1927.7329999999999</v>
      </c>
      <c r="Q1323">
        <v>8.4211139999999993</v>
      </c>
      <c r="R1323">
        <v>-2108.7869999999998</v>
      </c>
      <c r="S1323">
        <v>-2100.366</v>
      </c>
      <c r="T1323">
        <v>-172.6328</v>
      </c>
      <c r="U1323">
        <v>26871.203000000001</v>
      </c>
      <c r="V1323">
        <v>1955.4969000000001</v>
      </c>
      <c r="W1323">
        <v>2501.0956000000001</v>
      </c>
      <c r="X1323">
        <v>2019.4394</v>
      </c>
      <c r="Y1323">
        <v>4047.2930999999999</v>
      </c>
      <c r="Z1323">
        <v>0</v>
      </c>
      <c r="AA1323">
        <v>0</v>
      </c>
      <c r="AB1323">
        <v>50.708550000000002</v>
      </c>
      <c r="AC1323">
        <v>69.868509000000003</v>
      </c>
      <c r="AD1323">
        <v>2.0783925999999999</v>
      </c>
      <c r="AE1323">
        <v>1.6194803</v>
      </c>
      <c r="AF1323" s="1">
        <v>2.6290000000000002E-6</v>
      </c>
      <c r="AG1323">
        <v>1714.9484</v>
      </c>
      <c r="AH1323">
        <v>246.28710000000001</v>
      </c>
      <c r="AI1323">
        <v>15224.54</v>
      </c>
      <c r="AJ1323">
        <v>281.50454000000002</v>
      </c>
      <c r="AK1323">
        <v>221.33192</v>
      </c>
      <c r="AL1323">
        <v>2752.3281000000002</v>
      </c>
      <c r="AM1323">
        <v>0</v>
      </c>
      <c r="AN1323">
        <v>0</v>
      </c>
      <c r="AO1323">
        <v>0</v>
      </c>
      <c r="AP1323" s="1">
        <v>3.6880000000000002E-7</v>
      </c>
      <c r="AQ1323">
        <v>8.7052166999999994</v>
      </c>
      <c r="AR1323" s="1">
        <v>1.7749999999999999E-6</v>
      </c>
      <c r="AS1323">
        <v>71.714697000000001</v>
      </c>
      <c r="AT1323">
        <v>283.28766999999999</v>
      </c>
      <c r="AU1323">
        <v>0</v>
      </c>
      <c r="AV1323">
        <v>247.58662000000001</v>
      </c>
      <c r="AW1323">
        <v>109.23514</v>
      </c>
      <c r="AX1323">
        <v>2784.8870000000002</v>
      </c>
      <c r="AY1323">
        <v>4995.741</v>
      </c>
      <c r="AZ1323">
        <v>1206.7529999999999</v>
      </c>
      <c r="BA1323">
        <v>3646.6414</v>
      </c>
      <c r="BB1323">
        <v>11.091796</v>
      </c>
      <c r="BC1323">
        <v>174.96643</v>
      </c>
      <c r="BD1323">
        <v>67.206035999999997</v>
      </c>
      <c r="BE1323">
        <v>81.155038000000005</v>
      </c>
      <c r="BF1323">
        <v>1581.0551</v>
      </c>
      <c r="BG1323">
        <v>838.03407000000004</v>
      </c>
      <c r="BH1323">
        <v>1041.5945999999999</v>
      </c>
      <c r="BI1323">
        <v>154.80457999999999</v>
      </c>
      <c r="BJ1323">
        <v>71.935963999999998</v>
      </c>
      <c r="BK1323">
        <v>570.58889999999997</v>
      </c>
      <c r="BL1323">
        <v>158.82189</v>
      </c>
      <c r="BM1323">
        <v>0.73908682000000003</v>
      </c>
      <c r="BN1323">
        <v>136.63979</v>
      </c>
      <c r="BO1323">
        <v>61.872748999999999</v>
      </c>
      <c r="BP1323">
        <v>23.062048999999998</v>
      </c>
      <c r="BQ1323">
        <v>50.237506000000003</v>
      </c>
      <c r="BR1323">
        <v>77.000652000000002</v>
      </c>
      <c r="BS1323">
        <v>0.49261666999999998</v>
      </c>
      <c r="BT1323">
        <v>5.2259409000000003</v>
      </c>
      <c r="BU1323">
        <v>106.22217000000001</v>
      </c>
      <c r="BV1323">
        <v>60.960313999999997</v>
      </c>
      <c r="BW1323">
        <v>19.487259999999999</v>
      </c>
      <c r="BX1323">
        <v>0</v>
      </c>
      <c r="BY1323">
        <v>2.2054797000000002</v>
      </c>
      <c r="BZ1323">
        <v>916.00410999999997</v>
      </c>
      <c r="CA1323">
        <v>1058.5492999999999</v>
      </c>
      <c r="CB1323">
        <v>8.6011883000000005</v>
      </c>
      <c r="CC1323">
        <v>92.643486999999993</v>
      </c>
      <c r="CD1323">
        <v>12529.848</v>
      </c>
      <c r="CE1323">
        <v>4706.9195</v>
      </c>
      <c r="CF1323">
        <v>8439.6996999999992</v>
      </c>
      <c r="CG1323">
        <v>4070.0407</v>
      </c>
      <c r="CH1323">
        <v>3030.1489000000001</v>
      </c>
      <c r="CI1323">
        <v>1551.4255000000001</v>
      </c>
      <c r="CJ1323">
        <v>558.0729</v>
      </c>
      <c r="CK1323">
        <v>34.805304999999997</v>
      </c>
      <c r="CL1323">
        <v>575.04908999999998</v>
      </c>
      <c r="CM1323">
        <v>521.66557</v>
      </c>
      <c r="CN1323">
        <v>848.23159999999996</v>
      </c>
      <c r="CO1323">
        <v>4152.3671000000004</v>
      </c>
      <c r="CP1323">
        <v>9381.3801999999996</v>
      </c>
      <c r="CQ1323">
        <v>1234.5838000000001</v>
      </c>
      <c r="CR1323">
        <v>2164.0120000000002</v>
      </c>
      <c r="CS1323">
        <v>1146.0994000000001</v>
      </c>
      <c r="CT1323">
        <v>1145.0445999999999</v>
      </c>
      <c r="CU1323">
        <v>14113.72</v>
      </c>
      <c r="CV1323">
        <v>7089.5209999999997</v>
      </c>
      <c r="CW1323">
        <v>-540.24379999999996</v>
      </c>
      <c r="CX1323">
        <v>-326.56599999999997</v>
      </c>
      <c r="CY1323">
        <v>-5229.0129999999999</v>
      </c>
      <c r="CZ1323">
        <v>-929.42819999999995</v>
      </c>
      <c r="DA1323">
        <v>1.054851</v>
      </c>
      <c r="DB1323">
        <v>-7024.1970000000001</v>
      </c>
      <c r="DC1323">
        <v>120.5771</v>
      </c>
      <c r="DD1323">
        <v>2523.0059999999999</v>
      </c>
      <c r="DE1323">
        <v>18479.71</v>
      </c>
      <c r="DF1323">
        <v>0</v>
      </c>
      <c r="DG1323">
        <v>720.52930000000003</v>
      </c>
      <c r="DH1323">
        <v>21123.29</v>
      </c>
      <c r="DI1323">
        <v>3505.4160000000002</v>
      </c>
      <c r="DJ1323">
        <v>24628.71</v>
      </c>
      <c r="DK1323">
        <v>33347.230000000003</v>
      </c>
      <c r="DL1323">
        <v>37394.53</v>
      </c>
      <c r="DM1323">
        <v>-12765.82</v>
      </c>
      <c r="DN1323">
        <v>7040.5280000000002</v>
      </c>
      <c r="DO1323">
        <v>1729.4159999999999</v>
      </c>
      <c r="DP1323">
        <v>642.52480000000003</v>
      </c>
      <c r="DQ1323">
        <v>1196.3989999999999</v>
      </c>
      <c r="DR1323">
        <v>3832.6990000000001</v>
      </c>
      <c r="DS1323">
        <v>14441.57</v>
      </c>
      <c r="DT1323">
        <v>4480.0690000000004</v>
      </c>
      <c r="DU1323">
        <v>14270.34</v>
      </c>
      <c r="DV1323">
        <v>-9790.2720000000008</v>
      </c>
      <c r="DW1323">
        <v>924.60530000000006</v>
      </c>
      <c r="DX1323">
        <v>1151.193</v>
      </c>
      <c r="DY1323">
        <v>-226.58750000000001</v>
      </c>
      <c r="DZ1323">
        <v>-7250.7839999999997</v>
      </c>
      <c r="EA1323">
        <v>-17041.060000000001</v>
      </c>
      <c r="EB1323">
        <v>-616.77149999999995</v>
      </c>
      <c r="EC1323">
        <v>8651.6149999999998</v>
      </c>
      <c r="ED1323">
        <v>8034.8440000000001</v>
      </c>
      <c r="EE1323">
        <v>5934.4780000000001</v>
      </c>
      <c r="EF1323">
        <v>3586.9769999999999</v>
      </c>
      <c r="EG1323">
        <v>3593186</v>
      </c>
      <c r="EH1323">
        <v>33979.74</v>
      </c>
    </row>
    <row r="1324" spans="1:138" x14ac:dyDescent="0.25">
      <c r="A1324" t="str">
        <f t="shared" si="64"/>
        <v>194847</v>
      </c>
      <c r="B1324" t="str">
        <f t="shared" si="65"/>
        <v>199547</v>
      </c>
      <c r="C1324">
        <v>47</v>
      </c>
      <c r="D1324">
        <v>1995</v>
      </c>
      <c r="E1324">
        <f t="shared" si="66"/>
        <v>1948</v>
      </c>
      <c r="F1324">
        <v>286.28841999999997</v>
      </c>
      <c r="G1324">
        <v>0</v>
      </c>
      <c r="H1324">
        <v>734.80650000000003</v>
      </c>
      <c r="I1324">
        <v>705.12419999999997</v>
      </c>
      <c r="J1324">
        <v>2784.8870000000002</v>
      </c>
      <c r="K1324">
        <v>2229.4290000000001</v>
      </c>
      <c r="L1324">
        <v>2627.6350000000002</v>
      </c>
      <c r="M1324">
        <v>2852.5720000000001</v>
      </c>
      <c r="N1324">
        <v>5513.5929999999998</v>
      </c>
      <c r="O1324">
        <v>1440.029</v>
      </c>
      <c r="P1324">
        <v>-2000.89</v>
      </c>
      <c r="Q1324">
        <v>8.740691</v>
      </c>
      <c r="R1324">
        <v>-2188.8150000000001</v>
      </c>
      <c r="S1324">
        <v>-2180.0740000000001</v>
      </c>
      <c r="T1324">
        <v>-179.1842</v>
      </c>
      <c r="U1324">
        <v>26918.894</v>
      </c>
      <c r="V1324">
        <v>1975.4611</v>
      </c>
      <c r="W1324">
        <v>2514.9087</v>
      </c>
      <c r="X1324">
        <v>2032.6491000000001</v>
      </c>
      <c r="Y1324">
        <v>4104.723</v>
      </c>
      <c r="Z1324">
        <v>0</v>
      </c>
      <c r="AA1324">
        <v>0</v>
      </c>
      <c r="AB1324">
        <v>100.10169</v>
      </c>
      <c r="AC1324">
        <v>106.4982</v>
      </c>
      <c r="AD1324">
        <v>2.1727717000000002</v>
      </c>
      <c r="AE1324">
        <v>1.6254063999999999</v>
      </c>
      <c r="AF1324">
        <v>0.59889632000000004</v>
      </c>
      <c r="AG1324">
        <v>1807.3866</v>
      </c>
      <c r="AH1324">
        <v>259.56232</v>
      </c>
      <c r="AI1324">
        <v>15306.271000000001</v>
      </c>
      <c r="AJ1324">
        <v>276.86363</v>
      </c>
      <c r="AK1324">
        <v>227.97284999999999</v>
      </c>
      <c r="AL1324">
        <v>2813.7759000000001</v>
      </c>
      <c r="AM1324">
        <v>0</v>
      </c>
      <c r="AN1324">
        <v>0</v>
      </c>
      <c r="AO1324">
        <v>0</v>
      </c>
      <c r="AP1324" s="1">
        <v>3.5359999999999999E-7</v>
      </c>
      <c r="AQ1324">
        <v>8.9022828999999994</v>
      </c>
      <c r="AR1324" s="1">
        <v>1.702E-6</v>
      </c>
      <c r="AS1324">
        <v>75.664173000000005</v>
      </c>
      <c r="AT1324">
        <v>284.68306999999999</v>
      </c>
      <c r="AU1324">
        <v>0</v>
      </c>
      <c r="AV1324">
        <v>256.32184999999998</v>
      </c>
      <c r="AW1324">
        <v>109.23514</v>
      </c>
      <c r="AX1324">
        <v>2784.8870000000002</v>
      </c>
      <c r="AY1324">
        <v>5208.6153999999997</v>
      </c>
      <c r="AZ1324">
        <v>1245.0424</v>
      </c>
      <c r="BA1324">
        <v>3666.7811999999999</v>
      </c>
      <c r="BB1324">
        <v>11.716324</v>
      </c>
      <c r="BC1324">
        <v>174.05749</v>
      </c>
      <c r="BD1324">
        <v>66.098071000000004</v>
      </c>
      <c r="BE1324">
        <v>83.590045000000003</v>
      </c>
      <c r="BF1324">
        <v>1589.5427999999999</v>
      </c>
      <c r="BG1324">
        <v>920.63431000000003</v>
      </c>
      <c r="BH1324">
        <v>1060.4065000000001</v>
      </c>
      <c r="BI1324">
        <v>150.80502999999999</v>
      </c>
      <c r="BJ1324">
        <v>75.001238999999998</v>
      </c>
      <c r="BK1324">
        <v>588.69326999999998</v>
      </c>
      <c r="BL1324">
        <v>157.08954</v>
      </c>
      <c r="BM1324">
        <v>0.44267915000000002</v>
      </c>
      <c r="BN1324">
        <v>137.54909000000001</v>
      </c>
      <c r="BO1324">
        <v>49.547857</v>
      </c>
      <c r="BP1324">
        <v>25.991064000000001</v>
      </c>
      <c r="BQ1324">
        <v>48.267778</v>
      </c>
      <c r="BR1324">
        <v>76.714972000000003</v>
      </c>
      <c r="BS1324">
        <v>0.59671713999999998</v>
      </c>
      <c r="BT1324">
        <v>5.0782099000000001</v>
      </c>
      <c r="BU1324">
        <v>118.34265000000001</v>
      </c>
      <c r="BV1324">
        <v>57.200173999999997</v>
      </c>
      <c r="BW1324">
        <v>27.611719999999998</v>
      </c>
      <c r="BX1324">
        <v>0</v>
      </c>
      <c r="BY1324">
        <v>0.69177977999999996</v>
      </c>
      <c r="BZ1324">
        <v>845.40709000000004</v>
      </c>
      <c r="CA1324">
        <v>1063.3893</v>
      </c>
      <c r="CB1324">
        <v>16.979255999999999</v>
      </c>
      <c r="CC1324">
        <v>100.64713999999999</v>
      </c>
      <c r="CD1324">
        <v>13764.843000000001</v>
      </c>
      <c r="CE1324">
        <v>4680.7123000000001</v>
      </c>
      <c r="CF1324">
        <v>9271.5527999999995</v>
      </c>
      <c r="CG1324">
        <v>4471.2013999999999</v>
      </c>
      <c r="CH1324">
        <v>3077.6066000000001</v>
      </c>
      <c r="CI1324">
        <v>1579.4848</v>
      </c>
      <c r="CJ1324">
        <v>576.92803000000004</v>
      </c>
      <c r="CK1324">
        <v>50.349418</v>
      </c>
      <c r="CL1324">
        <v>582.59907999999996</v>
      </c>
      <c r="CM1324">
        <v>551.51047000000005</v>
      </c>
      <c r="CN1324">
        <v>862.69651999999996</v>
      </c>
      <c r="CO1324">
        <v>4254.8940000000002</v>
      </c>
      <c r="CP1324">
        <v>9332.3456999999999</v>
      </c>
      <c r="CQ1324">
        <v>1259.1533999999999</v>
      </c>
      <c r="CR1324">
        <v>2232.7752</v>
      </c>
      <c r="CS1324">
        <v>1155.2732000000001</v>
      </c>
      <c r="CT1324">
        <v>1148.4439</v>
      </c>
      <c r="CU1324">
        <v>14158.86</v>
      </c>
      <c r="CV1324">
        <v>7271.1809999999996</v>
      </c>
      <c r="CW1324">
        <v>-532.24959999999999</v>
      </c>
      <c r="CX1324">
        <v>-311.18610000000001</v>
      </c>
      <c r="CY1324">
        <v>-5077.4520000000002</v>
      </c>
      <c r="CZ1324">
        <v>-973.62180000000001</v>
      </c>
      <c r="DA1324">
        <v>6.8293290000000004</v>
      </c>
      <c r="DB1324">
        <v>-6887.68</v>
      </c>
      <c r="DC1324">
        <v>206.59989999999999</v>
      </c>
      <c r="DD1324">
        <v>2648.2739999999999</v>
      </c>
      <c r="DE1324">
        <v>18624.88</v>
      </c>
      <c r="DF1324">
        <v>0</v>
      </c>
      <c r="DG1324">
        <v>734.80650000000003</v>
      </c>
      <c r="DH1324">
        <v>21479.759999999998</v>
      </c>
      <c r="DI1324">
        <v>3519.6930000000002</v>
      </c>
      <c r="DJ1324">
        <v>24999.45</v>
      </c>
      <c r="DK1324">
        <v>33441.910000000003</v>
      </c>
      <c r="DL1324">
        <v>37546.639999999999</v>
      </c>
      <c r="DM1324">
        <v>-12547.19</v>
      </c>
      <c r="DN1324">
        <v>7374.2920000000004</v>
      </c>
      <c r="DO1324">
        <v>1739.231</v>
      </c>
      <c r="DP1324">
        <v>663.69449999999995</v>
      </c>
      <c r="DQ1324">
        <v>1211.212</v>
      </c>
      <c r="DR1324">
        <v>3852.5549999999998</v>
      </c>
      <c r="DS1324">
        <v>14840.98</v>
      </c>
      <c r="DT1324">
        <v>4511.1059999999998</v>
      </c>
      <c r="DU1324">
        <v>14663.26</v>
      </c>
      <c r="DV1324">
        <v>-10152.15</v>
      </c>
      <c r="DW1324">
        <v>862.38639999999998</v>
      </c>
      <c r="DX1324">
        <v>1164.0360000000001</v>
      </c>
      <c r="DY1324">
        <v>-301.64999999999998</v>
      </c>
      <c r="DZ1324">
        <v>-7189.33</v>
      </c>
      <c r="EA1324">
        <v>-17341.48</v>
      </c>
      <c r="EB1324">
        <v>-187.42160000000001</v>
      </c>
      <c r="EC1324">
        <v>9128.2929999999997</v>
      </c>
      <c r="ED1324">
        <v>8940.8709999999992</v>
      </c>
      <c r="EE1324">
        <v>6760.7969999999996</v>
      </c>
      <c r="EF1324">
        <v>3967.3919999999998</v>
      </c>
      <c r="EG1324">
        <v>3612375</v>
      </c>
      <c r="EH1324">
        <v>33979.74</v>
      </c>
    </row>
    <row r="1325" spans="1:138" x14ac:dyDescent="0.25">
      <c r="A1325" t="str">
        <f t="shared" si="64"/>
        <v>194748</v>
      </c>
      <c r="B1325" t="str">
        <f t="shared" si="65"/>
        <v>199548</v>
      </c>
      <c r="C1325">
        <v>48</v>
      </c>
      <c r="D1325">
        <v>1995</v>
      </c>
      <c r="E1325">
        <f t="shared" si="66"/>
        <v>1947</v>
      </c>
      <c r="F1325">
        <v>307.3</v>
      </c>
      <c r="G1325">
        <v>0</v>
      </c>
      <c r="H1325">
        <v>754.4194</v>
      </c>
      <c r="I1325">
        <v>721.43589999999995</v>
      </c>
      <c r="J1325">
        <v>2784.8870000000002</v>
      </c>
      <c r="K1325">
        <v>2275.2649999999999</v>
      </c>
      <c r="L1325">
        <v>2620.83</v>
      </c>
      <c r="M1325">
        <v>2908.5459999999998</v>
      </c>
      <c r="N1325">
        <v>5689.9170000000004</v>
      </c>
      <c r="O1325">
        <v>1486.0809999999999</v>
      </c>
      <c r="P1325">
        <v>-2064.8780000000002</v>
      </c>
      <c r="Q1325">
        <v>9.0202170000000006</v>
      </c>
      <c r="R1325">
        <v>-2258.8130000000001</v>
      </c>
      <c r="S1325">
        <v>-2249.7919999999999</v>
      </c>
      <c r="T1325">
        <v>-184.91460000000001</v>
      </c>
      <c r="U1325">
        <v>26774.241000000002</v>
      </c>
      <c r="V1325">
        <v>1979.4123999999999</v>
      </c>
      <c r="W1325">
        <v>2508.3953000000001</v>
      </c>
      <c r="X1325">
        <v>2025.3501000000001</v>
      </c>
      <c r="Y1325">
        <v>4137.6333999999997</v>
      </c>
      <c r="Z1325">
        <v>0</v>
      </c>
      <c r="AA1325">
        <v>0</v>
      </c>
      <c r="AB1325">
        <v>86.485827</v>
      </c>
      <c r="AC1325">
        <v>147.34377000000001</v>
      </c>
      <c r="AD1325">
        <v>2.2680828000000002</v>
      </c>
      <c r="AE1325">
        <v>1.6493286</v>
      </c>
      <c r="AF1325">
        <v>1.9430965</v>
      </c>
      <c r="AG1325">
        <v>1886.4752000000001</v>
      </c>
      <c r="AH1325">
        <v>270.92039</v>
      </c>
      <c r="AI1325">
        <v>15339.584999999999</v>
      </c>
      <c r="AJ1325">
        <v>271.80986999999999</v>
      </c>
      <c r="AK1325">
        <v>232.45746</v>
      </c>
      <c r="AL1325">
        <v>2870.4479000000001</v>
      </c>
      <c r="AM1325">
        <v>0</v>
      </c>
      <c r="AN1325">
        <v>0</v>
      </c>
      <c r="AO1325">
        <v>0</v>
      </c>
      <c r="AP1325" s="1">
        <v>3.4089999999999999E-7</v>
      </c>
      <c r="AQ1325">
        <v>9.0955817999999997</v>
      </c>
      <c r="AR1325" s="1">
        <v>1.641E-6</v>
      </c>
      <c r="AS1325">
        <v>82.418244999999999</v>
      </c>
      <c r="AT1325">
        <v>287.78503999999998</v>
      </c>
      <c r="AU1325">
        <v>0</v>
      </c>
      <c r="AV1325">
        <v>265.88551000000001</v>
      </c>
      <c r="AW1325">
        <v>109.23514</v>
      </c>
      <c r="AX1325">
        <v>2784.8870000000002</v>
      </c>
      <c r="AY1325">
        <v>5393.6980999999996</v>
      </c>
      <c r="AZ1325">
        <v>1270.1124</v>
      </c>
      <c r="BA1325">
        <v>3657.2845000000002</v>
      </c>
      <c r="BB1325">
        <v>12.762976</v>
      </c>
      <c r="BC1325">
        <v>172.46046000000001</v>
      </c>
      <c r="BD1325">
        <v>64.891542000000001</v>
      </c>
      <c r="BE1325">
        <v>85.234403999999998</v>
      </c>
      <c r="BF1325">
        <v>1593.0025000000001</v>
      </c>
      <c r="BG1325">
        <v>1011.9016</v>
      </c>
      <c r="BH1325">
        <v>1077.5934</v>
      </c>
      <c r="BI1325">
        <v>146.89195000000001</v>
      </c>
      <c r="BJ1325">
        <v>77.666330000000002</v>
      </c>
      <c r="BK1325">
        <v>600.54714999999999</v>
      </c>
      <c r="BL1325">
        <v>154.81270000000001</v>
      </c>
      <c r="BM1325">
        <v>0.23597913000000001</v>
      </c>
      <c r="BN1325">
        <v>139.10898</v>
      </c>
      <c r="BO1325">
        <v>48.936993000000001</v>
      </c>
      <c r="BP1325">
        <v>28.703046000000001</v>
      </c>
      <c r="BQ1325">
        <v>46.647103000000001</v>
      </c>
      <c r="BR1325">
        <v>76.114365000000006</v>
      </c>
      <c r="BS1325">
        <v>0.72584205999999996</v>
      </c>
      <c r="BT1325">
        <v>4.9136132000000003</v>
      </c>
      <c r="BU1325">
        <v>132.63426999999999</v>
      </c>
      <c r="BV1325">
        <v>53.523224999999996</v>
      </c>
      <c r="BW1325">
        <v>33.494259999999997</v>
      </c>
      <c r="BX1325">
        <v>0</v>
      </c>
      <c r="BY1325">
        <v>1.5855996000000001</v>
      </c>
      <c r="BZ1325">
        <v>732.80983000000003</v>
      </c>
      <c r="CA1325">
        <v>1086.8639000000001</v>
      </c>
      <c r="CB1325">
        <v>14.669733000000001</v>
      </c>
      <c r="CC1325">
        <v>107.40252</v>
      </c>
      <c r="CD1325">
        <v>15129.424999999999</v>
      </c>
      <c r="CE1325">
        <v>4620.4749000000002</v>
      </c>
      <c r="CF1325">
        <v>10190.691000000001</v>
      </c>
      <c r="CG1325">
        <v>4914.4552000000003</v>
      </c>
      <c r="CH1325">
        <v>3135.2136</v>
      </c>
      <c r="CI1325">
        <v>1602.0676000000001</v>
      </c>
      <c r="CJ1325">
        <v>593.88798999999995</v>
      </c>
      <c r="CK1325">
        <v>19.936122000000001</v>
      </c>
      <c r="CL1325">
        <v>586.17241999999999</v>
      </c>
      <c r="CM1325">
        <v>581.88327000000004</v>
      </c>
      <c r="CN1325">
        <v>869.13585</v>
      </c>
      <c r="CO1325">
        <v>4354.7268999999997</v>
      </c>
      <c r="CP1325">
        <v>9182.7641999999996</v>
      </c>
      <c r="CQ1325">
        <v>1281.4434000000001</v>
      </c>
      <c r="CR1325">
        <v>2280.8879000000002</v>
      </c>
      <c r="CS1325">
        <v>1144.5382999999999</v>
      </c>
      <c r="CT1325">
        <v>1133.7268999999999</v>
      </c>
      <c r="CU1325">
        <v>14052.69</v>
      </c>
      <c r="CV1325">
        <v>7382.5280000000002</v>
      </c>
      <c r="CW1325">
        <v>-566.23630000000003</v>
      </c>
      <c r="CX1325">
        <v>-287.25259999999997</v>
      </c>
      <c r="CY1325">
        <v>-4828.0370000000003</v>
      </c>
      <c r="CZ1325">
        <v>-999.44449999999995</v>
      </c>
      <c r="DA1325">
        <v>10.811349999999999</v>
      </c>
      <c r="DB1325">
        <v>-6670.16</v>
      </c>
      <c r="DC1325">
        <v>233.8296</v>
      </c>
      <c r="DD1325">
        <v>2757.1439999999998</v>
      </c>
      <c r="DE1325">
        <v>18714.3</v>
      </c>
      <c r="DF1325">
        <v>0</v>
      </c>
      <c r="DG1325">
        <v>754.41959999999995</v>
      </c>
      <c r="DH1325">
        <v>21705.27</v>
      </c>
      <c r="DI1325">
        <v>3539.3069999999998</v>
      </c>
      <c r="DJ1325">
        <v>25244.58</v>
      </c>
      <c r="DK1325">
        <v>33287.4</v>
      </c>
      <c r="DL1325">
        <v>37425.03</v>
      </c>
      <c r="DM1325">
        <v>-12180.45</v>
      </c>
      <c r="DN1325">
        <v>7675.7120000000004</v>
      </c>
      <c r="DO1325">
        <v>1743.1279999999999</v>
      </c>
      <c r="DP1325">
        <v>678.21349999999995</v>
      </c>
      <c r="DQ1325">
        <v>1224.4849999999999</v>
      </c>
      <c r="DR1325">
        <v>3842.5079999999998</v>
      </c>
      <c r="DS1325">
        <v>15164.05</v>
      </c>
      <c r="DT1325">
        <v>4568.0420000000004</v>
      </c>
      <c r="DU1325">
        <v>14980.64</v>
      </c>
      <c r="DV1325">
        <v>-10412.6</v>
      </c>
      <c r="DW1325">
        <v>747.4796</v>
      </c>
      <c r="DX1325">
        <v>1194.2660000000001</v>
      </c>
      <c r="DY1325">
        <v>-446.78680000000003</v>
      </c>
      <c r="DZ1325">
        <v>-7116.9459999999999</v>
      </c>
      <c r="EA1325">
        <v>-17529.54</v>
      </c>
      <c r="EB1325">
        <v>318.2593</v>
      </c>
      <c r="EC1325">
        <v>9651.7360000000008</v>
      </c>
      <c r="ED1325">
        <v>9969.9959999999992</v>
      </c>
      <c r="EE1325">
        <v>7720.2039999999997</v>
      </c>
      <c r="EF1325">
        <v>4435.99</v>
      </c>
      <c r="EG1325">
        <v>3758611</v>
      </c>
      <c r="EH1325">
        <v>33979.74</v>
      </c>
    </row>
    <row r="1326" spans="1:138" x14ac:dyDescent="0.25">
      <c r="A1326" t="str">
        <f t="shared" si="64"/>
        <v>194649</v>
      </c>
      <c r="B1326" t="str">
        <f t="shared" si="65"/>
        <v>199549</v>
      </c>
      <c r="C1326">
        <v>49</v>
      </c>
      <c r="D1326">
        <v>1995</v>
      </c>
      <c r="E1326">
        <f t="shared" si="66"/>
        <v>1946</v>
      </c>
      <c r="F1326">
        <v>331.99464999999998</v>
      </c>
      <c r="G1326">
        <v>0</v>
      </c>
      <c r="H1326">
        <v>777.04780000000005</v>
      </c>
      <c r="I1326">
        <v>717.40200000000004</v>
      </c>
      <c r="J1326">
        <v>2784.8870000000002</v>
      </c>
      <c r="K1326">
        <v>2298.3780000000002</v>
      </c>
      <c r="L1326">
        <v>2596.5320000000002</v>
      </c>
      <c r="M1326">
        <v>2918.9160000000002</v>
      </c>
      <c r="N1326">
        <v>5747.0950000000003</v>
      </c>
      <c r="O1326">
        <v>1501.0139999999999</v>
      </c>
      <c r="P1326">
        <v>-2085.6280000000002</v>
      </c>
      <c r="Q1326">
        <v>9.1108609999999999</v>
      </c>
      <c r="R1326">
        <v>-2281.511</v>
      </c>
      <c r="S1326">
        <v>-2272.4009999999998</v>
      </c>
      <c r="T1326">
        <v>-186.77269999999999</v>
      </c>
      <c r="U1326">
        <v>26521.919000000002</v>
      </c>
      <c r="V1326">
        <v>1970.8610000000001</v>
      </c>
      <c r="W1326">
        <v>2485.1403</v>
      </c>
      <c r="X1326">
        <v>2008.9503999999999</v>
      </c>
      <c r="Y1326">
        <v>4170.6859999999997</v>
      </c>
      <c r="Z1326">
        <v>0</v>
      </c>
      <c r="AA1326">
        <v>0</v>
      </c>
      <c r="AB1326">
        <v>89.510105999999993</v>
      </c>
      <c r="AC1326">
        <v>238.28652</v>
      </c>
      <c r="AD1326">
        <v>2.4673812000000002</v>
      </c>
      <c r="AE1326">
        <v>1.6345083</v>
      </c>
      <c r="AF1326">
        <v>3.9907075000000001</v>
      </c>
      <c r="AG1326">
        <v>1955.1075000000001</v>
      </c>
      <c r="AH1326">
        <v>280.77681999999999</v>
      </c>
      <c r="AI1326">
        <v>15376.183000000001</v>
      </c>
      <c r="AJ1326">
        <v>274.29127999999997</v>
      </c>
      <c r="AK1326">
        <v>236.01139000000001</v>
      </c>
      <c r="AL1326">
        <v>2949.9879000000001</v>
      </c>
      <c r="AM1326">
        <v>0</v>
      </c>
      <c r="AN1326">
        <v>0</v>
      </c>
      <c r="AO1326">
        <v>0</v>
      </c>
      <c r="AP1326" s="1">
        <v>3.298E-7</v>
      </c>
      <c r="AQ1326">
        <v>9.3449507000000001</v>
      </c>
      <c r="AR1326" s="1">
        <v>1.5880000000000001E-6</v>
      </c>
      <c r="AS1326">
        <v>90.801693</v>
      </c>
      <c r="AT1326">
        <v>291.36221999999998</v>
      </c>
      <c r="AU1326">
        <v>0</v>
      </c>
      <c r="AV1326">
        <v>276.30381</v>
      </c>
      <c r="AW1326">
        <v>109.23514</v>
      </c>
      <c r="AX1326">
        <v>2784.8870000000002</v>
      </c>
      <c r="AY1326">
        <v>5453.9233999999997</v>
      </c>
      <c r="AZ1326">
        <v>1261.7481</v>
      </c>
      <c r="BA1326">
        <v>3623.3784000000001</v>
      </c>
      <c r="BB1326">
        <v>14.057791999999999</v>
      </c>
      <c r="BC1326">
        <v>171.00022999999999</v>
      </c>
      <c r="BD1326">
        <v>65.483948999999996</v>
      </c>
      <c r="BE1326">
        <v>86.537509999999997</v>
      </c>
      <c r="BF1326">
        <v>1596.8031000000001</v>
      </c>
      <c r="BG1326">
        <v>1062.0920000000001</v>
      </c>
      <c r="BH1326">
        <v>1093.7888</v>
      </c>
      <c r="BI1326">
        <v>143.25012000000001</v>
      </c>
      <c r="BJ1326">
        <v>78.533541</v>
      </c>
      <c r="BK1326">
        <v>596.59223999999995</v>
      </c>
      <c r="BL1326">
        <v>153.46465000000001</v>
      </c>
      <c r="BM1326">
        <v>0.4038678</v>
      </c>
      <c r="BN1326">
        <v>141.66092</v>
      </c>
      <c r="BO1326">
        <v>51.940542000000001</v>
      </c>
      <c r="BP1326">
        <v>31.288802</v>
      </c>
      <c r="BQ1326">
        <v>45.301324999999999</v>
      </c>
      <c r="BR1326">
        <v>76.212879000000001</v>
      </c>
      <c r="BS1326">
        <v>0.89036601999999998</v>
      </c>
      <c r="BT1326">
        <v>4.9379916000000001</v>
      </c>
      <c r="BU1326">
        <v>148.91253</v>
      </c>
      <c r="BV1326">
        <v>50.165157999999998</v>
      </c>
      <c r="BW1326">
        <v>11.661351</v>
      </c>
      <c r="BX1326">
        <v>0</v>
      </c>
      <c r="BY1326">
        <v>0.56159088999999995</v>
      </c>
      <c r="BZ1326">
        <v>632.87651000000005</v>
      </c>
      <c r="CA1326">
        <v>1136.2312999999999</v>
      </c>
      <c r="CB1326">
        <v>15.182710999999999</v>
      </c>
      <c r="CC1326">
        <v>113.31010999999999</v>
      </c>
      <c r="CD1326">
        <v>15879.844999999999</v>
      </c>
      <c r="CE1326">
        <v>4570.7669999999998</v>
      </c>
      <c r="CF1326">
        <v>10696.148999999999</v>
      </c>
      <c r="CG1326">
        <v>5158.2124000000003</v>
      </c>
      <c r="CH1326">
        <v>3198.3310999999999</v>
      </c>
      <c r="CI1326">
        <v>1613.4114</v>
      </c>
      <c r="CJ1326">
        <v>611.43176000000005</v>
      </c>
      <c r="CK1326">
        <v>32.417461000000003</v>
      </c>
      <c r="CL1326">
        <v>585.67854</v>
      </c>
      <c r="CM1326">
        <v>609.43377999999996</v>
      </c>
      <c r="CN1326">
        <v>883.46218999999996</v>
      </c>
      <c r="CO1326">
        <v>4466.3756000000003</v>
      </c>
      <c r="CP1326">
        <v>9104.0134999999991</v>
      </c>
      <c r="CQ1326">
        <v>1309.6224</v>
      </c>
      <c r="CR1326">
        <v>2308.5639999999999</v>
      </c>
      <c r="CS1326">
        <v>1130.7303999999999</v>
      </c>
      <c r="CT1326">
        <v>1082.7565999999999</v>
      </c>
      <c r="CU1326">
        <v>13964.47</v>
      </c>
      <c r="CV1326">
        <v>7548.58</v>
      </c>
      <c r="CW1326">
        <v>-553.26099999999997</v>
      </c>
      <c r="CX1326">
        <v>-274.02839999999998</v>
      </c>
      <c r="CY1326">
        <v>-4637.6379999999999</v>
      </c>
      <c r="CZ1326">
        <v>-998.94159999999999</v>
      </c>
      <c r="DA1326">
        <v>47.97381</v>
      </c>
      <c r="DB1326">
        <v>-6415.8950000000004</v>
      </c>
      <c r="DC1326">
        <v>327.79660000000001</v>
      </c>
      <c r="DD1326">
        <v>2855.4090000000001</v>
      </c>
      <c r="DE1326">
        <v>18836.47</v>
      </c>
      <c r="DF1326">
        <v>0</v>
      </c>
      <c r="DG1326">
        <v>777.04790000000003</v>
      </c>
      <c r="DH1326">
        <v>22019.68</v>
      </c>
      <c r="DI1326">
        <v>3561.9349999999999</v>
      </c>
      <c r="DJ1326">
        <v>25581.62</v>
      </c>
      <c r="DK1326">
        <v>32986.870000000003</v>
      </c>
      <c r="DL1326">
        <v>37157.56</v>
      </c>
      <c r="DM1326">
        <v>-11575.94</v>
      </c>
      <c r="DN1326">
        <v>7777.7629999999999</v>
      </c>
      <c r="DO1326">
        <v>1748.825</v>
      </c>
      <c r="DP1326">
        <v>675.12580000000003</v>
      </c>
      <c r="DQ1326">
        <v>1237.039</v>
      </c>
      <c r="DR1326">
        <v>3808.4369999999999</v>
      </c>
      <c r="DS1326">
        <v>15247.19</v>
      </c>
      <c r="DT1326">
        <v>4611.3320000000003</v>
      </c>
      <c r="DU1326">
        <v>15061.94</v>
      </c>
      <c r="DV1326">
        <v>-10450.6</v>
      </c>
      <c r="DW1326">
        <v>648.05930000000001</v>
      </c>
      <c r="DX1326">
        <v>1249.5409999999999</v>
      </c>
      <c r="DY1326">
        <v>-601.48209999999995</v>
      </c>
      <c r="DZ1326">
        <v>-7017.3770000000004</v>
      </c>
      <c r="EA1326">
        <v>-17467.98</v>
      </c>
      <c r="EB1326">
        <v>612.92859999999996</v>
      </c>
      <c r="EC1326">
        <v>9969.9549999999999</v>
      </c>
      <c r="ED1326">
        <v>10582.88</v>
      </c>
      <c r="EE1326">
        <v>8310.4830000000002</v>
      </c>
      <c r="EF1326">
        <v>4504.0739999999996</v>
      </c>
      <c r="EG1326">
        <v>2877246</v>
      </c>
      <c r="EH1326">
        <v>33979.74</v>
      </c>
    </row>
    <row r="1327" spans="1:138" x14ac:dyDescent="0.25">
      <c r="A1327" t="str">
        <f t="shared" si="64"/>
        <v>194550</v>
      </c>
      <c r="B1327" t="str">
        <f t="shared" si="65"/>
        <v>199550</v>
      </c>
      <c r="C1327">
        <v>50</v>
      </c>
      <c r="D1327">
        <v>1995</v>
      </c>
      <c r="E1327">
        <f t="shared" si="66"/>
        <v>1945</v>
      </c>
      <c r="F1327">
        <v>364.16775000000001</v>
      </c>
      <c r="G1327">
        <v>0</v>
      </c>
      <c r="H1327">
        <v>805.84190000000001</v>
      </c>
      <c r="I1327">
        <v>742.87300000000005</v>
      </c>
      <c r="J1327">
        <v>2784.8870000000002</v>
      </c>
      <c r="K1327">
        <v>2311.3710000000001</v>
      </c>
      <c r="L1327">
        <v>2555.04</v>
      </c>
      <c r="M1327">
        <v>2904.6390000000001</v>
      </c>
      <c r="N1327">
        <v>5748.8140000000003</v>
      </c>
      <c r="O1327">
        <v>1501.463</v>
      </c>
      <c r="P1327">
        <v>-2086.252</v>
      </c>
      <c r="Q1327">
        <v>9.1135859999999997</v>
      </c>
      <c r="R1327">
        <v>-2282.194</v>
      </c>
      <c r="S1327">
        <v>-2273.08</v>
      </c>
      <c r="T1327">
        <v>-186.82859999999999</v>
      </c>
      <c r="U1327">
        <v>26116.875</v>
      </c>
      <c r="V1327">
        <v>1950.3846000000001</v>
      </c>
      <c r="W1327">
        <v>2445.4277999999999</v>
      </c>
      <c r="X1327">
        <v>1973.4419</v>
      </c>
      <c r="Y1327">
        <v>4176.6917000000003</v>
      </c>
      <c r="Z1327">
        <v>0</v>
      </c>
      <c r="AA1327">
        <v>0</v>
      </c>
      <c r="AB1327">
        <v>63.453612999999997</v>
      </c>
      <c r="AC1327">
        <v>329.57326</v>
      </c>
      <c r="AD1327">
        <v>2.8216074</v>
      </c>
      <c r="AE1327">
        <v>1.6189663999999999</v>
      </c>
      <c r="AF1327">
        <v>6.7058058999999997</v>
      </c>
      <c r="AG1327">
        <v>2011.6401000000001</v>
      </c>
      <c r="AH1327">
        <v>288.89557000000002</v>
      </c>
      <c r="AI1327">
        <v>15428.627</v>
      </c>
      <c r="AJ1327">
        <v>282.38632999999999</v>
      </c>
      <c r="AK1327">
        <v>238.94047</v>
      </c>
      <c r="AL1327">
        <v>3039.1311000000001</v>
      </c>
      <c r="AM1327">
        <v>0</v>
      </c>
      <c r="AN1327">
        <v>0</v>
      </c>
      <c r="AO1327">
        <v>0</v>
      </c>
      <c r="AP1327" s="1">
        <v>3.2099999999999998E-7</v>
      </c>
      <c r="AQ1327">
        <v>9.7381527000000006</v>
      </c>
      <c r="AR1327" s="1">
        <v>1.545E-6</v>
      </c>
      <c r="AS1327">
        <v>101.11142</v>
      </c>
      <c r="AT1327">
        <v>296.77310999999997</v>
      </c>
      <c r="AU1327">
        <v>0</v>
      </c>
      <c r="AV1327">
        <v>288.98408999999998</v>
      </c>
      <c r="AW1327">
        <v>109.23514</v>
      </c>
      <c r="AX1327">
        <v>2784.8870000000002</v>
      </c>
      <c r="AY1327">
        <v>5456.6563999999998</v>
      </c>
      <c r="AZ1327">
        <v>1232.8222000000001</v>
      </c>
      <c r="BA1327">
        <v>3565.4767000000002</v>
      </c>
      <c r="BB1327">
        <v>15.628266999999999</v>
      </c>
      <c r="BC1327">
        <v>169.13145</v>
      </c>
      <c r="BD1327">
        <v>67.416552999999993</v>
      </c>
      <c r="BE1327">
        <v>87.611508999999998</v>
      </c>
      <c r="BF1327">
        <v>1602.2493999999999</v>
      </c>
      <c r="BG1327">
        <v>1098.4396999999999</v>
      </c>
      <c r="BH1327">
        <v>1109.348</v>
      </c>
      <c r="BI1327">
        <v>140.36644000000001</v>
      </c>
      <c r="BJ1327">
        <v>78.572894000000005</v>
      </c>
      <c r="BK1327">
        <v>582.91522999999995</v>
      </c>
      <c r="BL1327">
        <v>152.12056999999999</v>
      </c>
      <c r="BM1327">
        <v>0.59027938000000002</v>
      </c>
      <c r="BN1327">
        <v>144.20024000000001</v>
      </c>
      <c r="BO1327">
        <v>53.157949000000002</v>
      </c>
      <c r="BP1327">
        <v>34.312913000000002</v>
      </c>
      <c r="BQ1327">
        <v>44.458328000000002</v>
      </c>
      <c r="BR1327">
        <v>76.385673999999995</v>
      </c>
      <c r="BS1327">
        <v>1.0890336</v>
      </c>
      <c r="BT1327">
        <v>5.0288823000000002</v>
      </c>
      <c r="BU1327">
        <v>164.50915000000001</v>
      </c>
      <c r="BV1327">
        <v>48.063918000000001</v>
      </c>
      <c r="BW1327">
        <v>18.481144</v>
      </c>
      <c r="BX1327">
        <v>0</v>
      </c>
      <c r="BY1327">
        <v>0.47491843</v>
      </c>
      <c r="BZ1327">
        <v>556.45357000000001</v>
      </c>
      <c r="CA1327">
        <v>1196.9386</v>
      </c>
      <c r="CB1327">
        <v>10.763007</v>
      </c>
      <c r="CC1327">
        <v>111.91095</v>
      </c>
      <c r="CD1327">
        <v>16423.296999999999</v>
      </c>
      <c r="CE1327">
        <v>4399.1378000000004</v>
      </c>
      <c r="CF1327">
        <v>11062.200999999999</v>
      </c>
      <c r="CG1327">
        <v>5334.7404999999999</v>
      </c>
      <c r="CH1327">
        <v>3272.2730999999999</v>
      </c>
      <c r="CI1327">
        <v>1621.7474999999999</v>
      </c>
      <c r="CJ1327">
        <v>630.22982000000002</v>
      </c>
      <c r="CK1327">
        <v>43.411026999999997</v>
      </c>
      <c r="CL1327">
        <v>584.96216000000004</v>
      </c>
      <c r="CM1327">
        <v>635.19699000000003</v>
      </c>
      <c r="CN1327">
        <v>896.45227</v>
      </c>
      <c r="CO1327">
        <v>4587.8936999999996</v>
      </c>
      <c r="CP1327">
        <v>8934.0658000000003</v>
      </c>
      <c r="CQ1327">
        <v>1336.1315</v>
      </c>
      <c r="CR1327">
        <v>2333.0961000000002</v>
      </c>
      <c r="CS1327">
        <v>1139.2753</v>
      </c>
      <c r="CT1327">
        <v>1048.3765000000001</v>
      </c>
      <c r="CU1327">
        <v>13796.95</v>
      </c>
      <c r="CV1327">
        <v>7741.9089999999997</v>
      </c>
      <c r="CW1327">
        <v>-541.55110000000002</v>
      </c>
      <c r="CX1327">
        <v>-261.25529999999998</v>
      </c>
      <c r="CY1327">
        <v>-4346.1719999999996</v>
      </c>
      <c r="CZ1327">
        <v>-996.96450000000004</v>
      </c>
      <c r="DA1327">
        <v>90.898740000000004</v>
      </c>
      <c r="DB1327">
        <v>-6055.0439999999999</v>
      </c>
      <c r="DC1327">
        <v>393.02690000000001</v>
      </c>
      <c r="DD1327">
        <v>2941.9119999999998</v>
      </c>
      <c r="DE1327">
        <v>18989.09</v>
      </c>
      <c r="DF1327">
        <v>0</v>
      </c>
      <c r="DG1327">
        <v>805.84190000000001</v>
      </c>
      <c r="DH1327">
        <v>22324.03</v>
      </c>
      <c r="DI1327">
        <v>3590.7289999999998</v>
      </c>
      <c r="DJ1327">
        <v>25914.75</v>
      </c>
      <c r="DK1327">
        <v>32486.13</v>
      </c>
      <c r="DL1327">
        <v>36662.82</v>
      </c>
      <c r="DM1327">
        <v>-10748.07</v>
      </c>
      <c r="DN1327">
        <v>7787.9179999999997</v>
      </c>
      <c r="DO1327">
        <v>1757.277</v>
      </c>
      <c r="DP1327">
        <v>661.48810000000003</v>
      </c>
      <c r="DQ1327">
        <v>1249.7139999999999</v>
      </c>
      <c r="DR1327">
        <v>3750.2359999999999</v>
      </c>
      <c r="DS1327">
        <v>15206.63</v>
      </c>
      <c r="DT1327">
        <v>4697.7700000000004</v>
      </c>
      <c r="DU1327">
        <v>15021.33</v>
      </c>
      <c r="DV1327">
        <v>-10323.56</v>
      </c>
      <c r="DW1327">
        <v>567.21659999999997</v>
      </c>
      <c r="DX1327">
        <v>1308.8499999999999</v>
      </c>
      <c r="DY1327">
        <v>-741.63310000000001</v>
      </c>
      <c r="DZ1327">
        <v>-6796.6779999999999</v>
      </c>
      <c r="EA1327">
        <v>-17120.23</v>
      </c>
      <c r="EB1327">
        <v>961.95809999999994</v>
      </c>
      <c r="EC1327">
        <v>10228.76</v>
      </c>
      <c r="ED1327">
        <v>11190.72</v>
      </c>
      <c r="EE1327">
        <v>8917.6389999999992</v>
      </c>
      <c r="EF1327">
        <v>4631.723</v>
      </c>
      <c r="EG1327">
        <v>2942507</v>
      </c>
      <c r="EH1327">
        <v>33979.74</v>
      </c>
    </row>
    <row r="1328" spans="1:138" x14ac:dyDescent="0.25">
      <c r="A1328" t="str">
        <f t="shared" si="64"/>
        <v>194451</v>
      </c>
      <c r="B1328" t="str">
        <f t="shared" si="65"/>
        <v>199551</v>
      </c>
      <c r="C1328">
        <v>51</v>
      </c>
      <c r="D1328">
        <v>1995</v>
      </c>
      <c r="E1328">
        <f t="shared" si="66"/>
        <v>1944</v>
      </c>
      <c r="F1328">
        <v>399.60471999999999</v>
      </c>
      <c r="G1328">
        <v>0</v>
      </c>
      <c r="H1328">
        <v>837.9076</v>
      </c>
      <c r="I1328">
        <v>739.62950000000001</v>
      </c>
      <c r="J1328">
        <v>2784.8870000000002</v>
      </c>
      <c r="K1328">
        <v>2309.7249999999999</v>
      </c>
      <c r="L1328">
        <v>2499.7060000000001</v>
      </c>
      <c r="M1328">
        <v>2863.4879999999998</v>
      </c>
      <c r="N1328">
        <v>5684.268</v>
      </c>
      <c r="O1328">
        <v>1484.605</v>
      </c>
      <c r="P1328">
        <v>-2062.828</v>
      </c>
      <c r="Q1328">
        <v>9.0112620000000003</v>
      </c>
      <c r="R1328">
        <v>-2256.5700000000002</v>
      </c>
      <c r="S1328">
        <v>-2247.5590000000002</v>
      </c>
      <c r="T1328">
        <v>-184.73070000000001</v>
      </c>
      <c r="U1328">
        <v>25607.287</v>
      </c>
      <c r="V1328">
        <v>1916.1320000000001</v>
      </c>
      <c r="W1328">
        <v>2392.4679999999998</v>
      </c>
      <c r="X1328">
        <v>1928.6062999999999</v>
      </c>
      <c r="Y1328">
        <v>4130.3473999999997</v>
      </c>
      <c r="Z1328">
        <v>0</v>
      </c>
      <c r="AA1328">
        <v>0</v>
      </c>
      <c r="AB1328">
        <v>63.227806000000001</v>
      </c>
      <c r="AC1328">
        <v>424.20776000000001</v>
      </c>
      <c r="AD1328">
        <v>3.0447774000000001</v>
      </c>
      <c r="AE1328">
        <v>1.5996011999999999</v>
      </c>
      <c r="AF1328">
        <v>10.192311</v>
      </c>
      <c r="AG1328">
        <v>2055.4567999999999</v>
      </c>
      <c r="AH1328">
        <v>295.18817000000001</v>
      </c>
      <c r="AI1328">
        <v>15442.768</v>
      </c>
      <c r="AJ1328">
        <v>294.66955999999999</v>
      </c>
      <c r="AK1328">
        <v>240.06289000000001</v>
      </c>
      <c r="AL1328">
        <v>3124.2937999999999</v>
      </c>
      <c r="AM1328">
        <v>0</v>
      </c>
      <c r="AN1328">
        <v>0</v>
      </c>
      <c r="AO1328">
        <v>0</v>
      </c>
      <c r="AP1328" s="1">
        <v>3.1440000000000001E-7</v>
      </c>
      <c r="AQ1328">
        <v>10.163755999999999</v>
      </c>
      <c r="AR1328" s="1">
        <v>1.514E-6</v>
      </c>
      <c r="AS1328">
        <v>113.17812000000001</v>
      </c>
      <c r="AT1328">
        <v>305.14089999999999</v>
      </c>
      <c r="AU1328">
        <v>0</v>
      </c>
      <c r="AV1328">
        <v>300.18975</v>
      </c>
      <c r="AW1328">
        <v>109.23514</v>
      </c>
      <c r="AX1328">
        <v>2784.8870000000002</v>
      </c>
      <c r="AY1328">
        <v>5367.4942000000001</v>
      </c>
      <c r="AZ1328">
        <v>1190.8715</v>
      </c>
      <c r="BA1328">
        <v>3488.2604000000001</v>
      </c>
      <c r="BB1328">
        <v>17.451791</v>
      </c>
      <c r="BC1328">
        <v>167.16506999999999</v>
      </c>
      <c r="BD1328">
        <v>70.349035999999998</v>
      </c>
      <c r="BE1328">
        <v>88.023060000000001</v>
      </c>
      <c r="BF1328">
        <v>1603.7179000000001</v>
      </c>
      <c r="BG1328">
        <v>1131.3300999999999</v>
      </c>
      <c r="BH1328">
        <v>1122.472</v>
      </c>
      <c r="BI1328">
        <v>137.51652000000001</v>
      </c>
      <c r="BJ1328">
        <v>77.289007999999995</v>
      </c>
      <c r="BK1328">
        <v>563.07965999999999</v>
      </c>
      <c r="BL1328">
        <v>150.01818</v>
      </c>
      <c r="BM1328">
        <v>0.80401851999999996</v>
      </c>
      <c r="BN1328">
        <v>147.16773000000001</v>
      </c>
      <c r="BO1328">
        <v>38.711359999999999</v>
      </c>
      <c r="BP1328">
        <v>36.292867999999999</v>
      </c>
      <c r="BQ1328">
        <v>43.498271000000003</v>
      </c>
      <c r="BR1328">
        <v>75.520542000000006</v>
      </c>
      <c r="BS1328">
        <v>1.3297378</v>
      </c>
      <c r="BT1328">
        <v>5.1532651999999999</v>
      </c>
      <c r="BU1328">
        <v>181.28431</v>
      </c>
      <c r="BV1328">
        <v>46.275354999999998</v>
      </c>
      <c r="BW1328">
        <v>12.721959999999999</v>
      </c>
      <c r="BX1328">
        <v>0</v>
      </c>
      <c r="BY1328">
        <v>0.85194283000000004</v>
      </c>
      <c r="BZ1328">
        <v>516.13287000000003</v>
      </c>
      <c r="CA1328">
        <v>1233.0509</v>
      </c>
      <c r="CB1328">
        <v>10.724705999999999</v>
      </c>
      <c r="CC1328">
        <v>112.04124</v>
      </c>
      <c r="CD1328">
        <v>16915.057000000001</v>
      </c>
      <c r="CE1328">
        <v>4249.3287</v>
      </c>
      <c r="CF1328">
        <v>11393.434999999999</v>
      </c>
      <c r="CG1328">
        <v>5494.4777999999997</v>
      </c>
      <c r="CH1328">
        <v>3321.2710999999999</v>
      </c>
      <c r="CI1328">
        <v>1614.0361</v>
      </c>
      <c r="CJ1328">
        <v>649.95573000000002</v>
      </c>
      <c r="CK1328">
        <v>556.27434000000005</v>
      </c>
      <c r="CL1328">
        <v>571.07781</v>
      </c>
      <c r="CM1328">
        <v>661.36425999999994</v>
      </c>
      <c r="CN1328">
        <v>908.99257</v>
      </c>
      <c r="CO1328">
        <v>4677.8850000000002</v>
      </c>
      <c r="CP1328">
        <v>8862.6705000000002</v>
      </c>
      <c r="CQ1328">
        <v>1348.9061999999999</v>
      </c>
      <c r="CR1328">
        <v>2353.0529999999999</v>
      </c>
      <c r="CS1328">
        <v>1136.7173</v>
      </c>
      <c r="CT1328">
        <v>1006.2477</v>
      </c>
      <c r="CU1328">
        <v>13702.04</v>
      </c>
      <c r="CV1328">
        <v>8381.1470000000008</v>
      </c>
      <c r="CW1328">
        <v>-14.803470000000001</v>
      </c>
      <c r="CX1328">
        <v>-247.6283</v>
      </c>
      <c r="CY1328">
        <v>-4184.7860000000001</v>
      </c>
      <c r="CZ1328">
        <v>-1004.147</v>
      </c>
      <c r="DA1328">
        <v>130.46969999999999</v>
      </c>
      <c r="DB1328">
        <v>-5320.8950000000004</v>
      </c>
      <c r="DC1328">
        <v>487.43549999999999</v>
      </c>
      <c r="DD1328">
        <v>3015.4380000000001</v>
      </c>
      <c r="DE1328">
        <v>19101.79</v>
      </c>
      <c r="DF1328">
        <v>0</v>
      </c>
      <c r="DG1328">
        <v>837.90769999999998</v>
      </c>
      <c r="DH1328">
        <v>22604.67</v>
      </c>
      <c r="DI1328">
        <v>3622.7950000000001</v>
      </c>
      <c r="DJ1328">
        <v>26227.46</v>
      </c>
      <c r="DK1328">
        <v>31844.49</v>
      </c>
      <c r="DL1328">
        <v>35974.839999999997</v>
      </c>
      <c r="DM1328">
        <v>-9747.3770000000004</v>
      </c>
      <c r="DN1328">
        <v>7689.6959999999999</v>
      </c>
      <c r="DO1328">
        <v>1762.09</v>
      </c>
      <c r="DP1328">
        <v>640.36869999999999</v>
      </c>
      <c r="DQ1328">
        <v>1259.989</v>
      </c>
      <c r="DR1328">
        <v>3672.877</v>
      </c>
      <c r="DS1328">
        <v>15025.02</v>
      </c>
      <c r="DT1328">
        <v>4762.0290000000005</v>
      </c>
      <c r="DU1328">
        <v>14841.79</v>
      </c>
      <c r="DV1328">
        <v>-10079.76</v>
      </c>
      <c r="DW1328">
        <v>526.85760000000005</v>
      </c>
      <c r="DX1328">
        <v>1345.0920000000001</v>
      </c>
      <c r="DY1328">
        <v>-818.2346</v>
      </c>
      <c r="DZ1328">
        <v>-6139.1289999999999</v>
      </c>
      <c r="EA1328">
        <v>-16218.89</v>
      </c>
      <c r="EB1328">
        <v>1272.2940000000001</v>
      </c>
      <c r="EC1328">
        <v>10429.790000000001</v>
      </c>
      <c r="ED1328">
        <v>11702.08</v>
      </c>
      <c r="EE1328">
        <v>9454.5210000000006</v>
      </c>
      <c r="EF1328">
        <v>5045.8329999999996</v>
      </c>
      <c r="EG1328">
        <v>2829519</v>
      </c>
      <c r="EH1328">
        <v>33979.74</v>
      </c>
    </row>
    <row r="1329" spans="1:138" x14ac:dyDescent="0.25">
      <c r="A1329" t="str">
        <f t="shared" si="64"/>
        <v>194352</v>
      </c>
      <c r="B1329" t="str">
        <f t="shared" si="65"/>
        <v>199552</v>
      </c>
      <c r="C1329">
        <v>52</v>
      </c>
      <c r="D1329">
        <v>1995</v>
      </c>
      <c r="E1329">
        <f t="shared" si="66"/>
        <v>1943</v>
      </c>
      <c r="F1329">
        <v>425.37475999999998</v>
      </c>
      <c r="G1329">
        <v>0</v>
      </c>
      <c r="H1329">
        <v>870.65139999999997</v>
      </c>
      <c r="I1329">
        <v>768.64760000000001</v>
      </c>
      <c r="J1329">
        <v>2784.8870000000002</v>
      </c>
      <c r="K1329">
        <v>2306.9830000000002</v>
      </c>
      <c r="L1329">
        <v>2444.1089999999999</v>
      </c>
      <c r="M1329">
        <v>2822.6790000000001</v>
      </c>
      <c r="N1329">
        <v>5622.0780000000004</v>
      </c>
      <c r="O1329">
        <v>1468.3630000000001</v>
      </c>
      <c r="P1329">
        <v>-2040.259</v>
      </c>
      <c r="Q1329">
        <v>8.9126720000000006</v>
      </c>
      <c r="R1329">
        <v>-2231.8820000000001</v>
      </c>
      <c r="S1329">
        <v>-2222.9690000000001</v>
      </c>
      <c r="T1329">
        <v>-182.7097</v>
      </c>
      <c r="U1329">
        <v>25018.116000000002</v>
      </c>
      <c r="V1329">
        <v>1866.1455000000001</v>
      </c>
      <c r="W1329">
        <v>2339.2559999999999</v>
      </c>
      <c r="X1329">
        <v>1878.6337000000001</v>
      </c>
      <c r="Y1329">
        <v>4043.6259</v>
      </c>
      <c r="Z1329">
        <v>0</v>
      </c>
      <c r="AA1329">
        <v>0</v>
      </c>
      <c r="AB1329">
        <v>45.567385000000002</v>
      </c>
      <c r="AC1329">
        <v>423.30297999999999</v>
      </c>
      <c r="AD1329">
        <v>3.2785975999999999</v>
      </c>
      <c r="AE1329">
        <v>1.5601925000000001</v>
      </c>
      <c r="AF1329">
        <v>13.124539</v>
      </c>
      <c r="AG1329">
        <v>2079.0684999999999</v>
      </c>
      <c r="AH1329">
        <v>298.57909000000001</v>
      </c>
      <c r="AI1329">
        <v>15469.343000000001</v>
      </c>
      <c r="AJ1329">
        <v>307.00060999999999</v>
      </c>
      <c r="AK1329">
        <v>237.35196999999999</v>
      </c>
      <c r="AL1329">
        <v>3221.1314000000002</v>
      </c>
      <c r="AM1329">
        <v>0</v>
      </c>
      <c r="AN1329">
        <v>0</v>
      </c>
      <c r="AO1329">
        <v>0</v>
      </c>
      <c r="AP1329" s="1">
        <v>3.1030000000000002E-7</v>
      </c>
      <c r="AQ1329">
        <v>10.877036</v>
      </c>
      <c r="AR1329" s="1">
        <v>1.494E-6</v>
      </c>
      <c r="AS1329">
        <v>123.21684999999999</v>
      </c>
      <c r="AT1329">
        <v>315.11867000000001</v>
      </c>
      <c r="AU1329">
        <v>0</v>
      </c>
      <c r="AV1329">
        <v>312.20377000000002</v>
      </c>
      <c r="AW1329">
        <v>109.23514</v>
      </c>
      <c r="AX1329">
        <v>2784.8870000000002</v>
      </c>
      <c r="AY1329">
        <v>5264.7659000000003</v>
      </c>
      <c r="AZ1329">
        <v>1157.9585999999999</v>
      </c>
      <c r="BA1329">
        <v>3410.6765</v>
      </c>
      <c r="BB1329">
        <v>18.951554000000002</v>
      </c>
      <c r="BC1329">
        <v>165.11214000000001</v>
      </c>
      <c r="BD1329">
        <v>73.292935</v>
      </c>
      <c r="BE1329">
        <v>87.029058000000006</v>
      </c>
      <c r="BF1329">
        <v>1606.4775999999999</v>
      </c>
      <c r="BG1329">
        <v>1169.1117999999999</v>
      </c>
      <c r="BH1329">
        <v>1134.1275000000001</v>
      </c>
      <c r="BI1329">
        <v>134.60366999999999</v>
      </c>
      <c r="BJ1329">
        <v>75.809775000000002</v>
      </c>
      <c r="BK1329">
        <v>547.51747999999998</v>
      </c>
      <c r="BL1329">
        <v>147.131</v>
      </c>
      <c r="BM1329">
        <v>0.91554826</v>
      </c>
      <c r="BN1329">
        <v>150.89667</v>
      </c>
      <c r="BO1329">
        <v>34.921301</v>
      </c>
      <c r="BP1329">
        <v>38.205342000000002</v>
      </c>
      <c r="BQ1329">
        <v>42.870108999999999</v>
      </c>
      <c r="BR1329">
        <v>74.919792999999999</v>
      </c>
      <c r="BS1329">
        <v>1.6270745</v>
      </c>
      <c r="BT1329">
        <v>5.3174919999999997</v>
      </c>
      <c r="BU1329">
        <v>197.50946999999999</v>
      </c>
      <c r="BV1329">
        <v>45.604011999999997</v>
      </c>
      <c r="BW1329">
        <v>28.729824000000001</v>
      </c>
      <c r="BX1329">
        <v>0</v>
      </c>
      <c r="BY1329">
        <v>0</v>
      </c>
      <c r="BZ1329">
        <v>514.26612</v>
      </c>
      <c r="CA1329">
        <v>1259.7302999999999</v>
      </c>
      <c r="CB1329">
        <v>7.7291433999999999</v>
      </c>
      <c r="CC1329">
        <v>111.65697</v>
      </c>
      <c r="CD1329">
        <v>17479.95</v>
      </c>
      <c r="CE1329">
        <v>4093.4459999999999</v>
      </c>
      <c r="CF1329">
        <v>11773.928</v>
      </c>
      <c r="CG1329">
        <v>5677.9705000000004</v>
      </c>
      <c r="CH1329">
        <v>3358.0563999999999</v>
      </c>
      <c r="CI1329">
        <v>1592.2325000000001</v>
      </c>
      <c r="CJ1329">
        <v>668.87521000000004</v>
      </c>
      <c r="CK1329">
        <v>10.276218</v>
      </c>
      <c r="CL1329">
        <v>544.50885000000005</v>
      </c>
      <c r="CM1329">
        <v>688.27765999999997</v>
      </c>
      <c r="CN1329">
        <v>914.83583999999996</v>
      </c>
      <c r="CO1329">
        <v>4738.3495999999996</v>
      </c>
      <c r="CP1329">
        <v>8731.3667999999998</v>
      </c>
      <c r="CQ1329">
        <v>1360.1155000000001</v>
      </c>
      <c r="CR1329">
        <v>2338.0643</v>
      </c>
      <c r="CS1329">
        <v>1116.2227</v>
      </c>
      <c r="CT1329">
        <v>959.49369999999999</v>
      </c>
      <c r="CU1329">
        <v>13488.27</v>
      </c>
      <c r="CV1329">
        <v>7913.2420000000002</v>
      </c>
      <c r="CW1329">
        <v>-534.23260000000005</v>
      </c>
      <c r="CX1329">
        <v>-226.5582</v>
      </c>
      <c r="CY1329">
        <v>-3993.0169999999998</v>
      </c>
      <c r="CZ1329">
        <v>-977.94889999999998</v>
      </c>
      <c r="DA1329">
        <v>156.72900000000001</v>
      </c>
      <c r="DB1329">
        <v>-5575.0280000000002</v>
      </c>
      <c r="DC1329">
        <v>468.87040000000002</v>
      </c>
      <c r="DD1329">
        <v>3064.4859999999999</v>
      </c>
      <c r="DE1329">
        <v>19234.830000000002</v>
      </c>
      <c r="DF1329">
        <v>0</v>
      </c>
      <c r="DG1329">
        <v>870.65150000000006</v>
      </c>
      <c r="DH1329">
        <v>22768.18</v>
      </c>
      <c r="DI1329">
        <v>3655.5390000000002</v>
      </c>
      <c r="DJ1329">
        <v>26423.72</v>
      </c>
      <c r="DK1329">
        <v>31102.15</v>
      </c>
      <c r="DL1329">
        <v>35145.769999999997</v>
      </c>
      <c r="DM1329">
        <v>-8722.0509999999995</v>
      </c>
      <c r="DN1329">
        <v>7591.8360000000002</v>
      </c>
      <c r="DO1329">
        <v>1766.8</v>
      </c>
      <c r="DP1329">
        <v>623.32730000000004</v>
      </c>
      <c r="DQ1329">
        <v>1268.731</v>
      </c>
      <c r="DR1329">
        <v>3594.74</v>
      </c>
      <c r="DS1329">
        <v>14845.43</v>
      </c>
      <c r="DT1329">
        <v>4849.5609999999997</v>
      </c>
      <c r="DU1329">
        <v>14664.21</v>
      </c>
      <c r="DV1329">
        <v>-9814.652</v>
      </c>
      <c r="DW1329">
        <v>521.99519999999995</v>
      </c>
      <c r="DX1329">
        <v>1371.3869999999999</v>
      </c>
      <c r="DY1329">
        <v>-849.39200000000005</v>
      </c>
      <c r="DZ1329">
        <v>-6424.42</v>
      </c>
      <c r="EA1329">
        <v>-16239.07</v>
      </c>
      <c r="EB1329">
        <v>1612.576</v>
      </c>
      <c r="EC1329">
        <v>10628.26</v>
      </c>
      <c r="ED1329">
        <v>12240.83</v>
      </c>
      <c r="EE1329">
        <v>10017.870000000001</v>
      </c>
      <c r="EF1329">
        <v>4541.1040000000003</v>
      </c>
      <c r="EG1329">
        <v>2978860</v>
      </c>
      <c r="EH1329">
        <v>33979.74</v>
      </c>
    </row>
    <row r="1330" spans="1:138" x14ac:dyDescent="0.25">
      <c r="A1330" t="str">
        <f t="shared" si="64"/>
        <v>194253</v>
      </c>
      <c r="B1330" t="str">
        <f t="shared" si="65"/>
        <v>199553</v>
      </c>
      <c r="C1330">
        <v>53</v>
      </c>
      <c r="D1330">
        <v>1995</v>
      </c>
      <c r="E1330">
        <f t="shared" si="66"/>
        <v>1942</v>
      </c>
      <c r="F1330">
        <v>447.73712</v>
      </c>
      <c r="G1330">
        <v>0</v>
      </c>
      <c r="H1330">
        <v>902.64869999999996</v>
      </c>
      <c r="I1330">
        <v>785.74980000000005</v>
      </c>
      <c r="J1330">
        <v>2784.8870000000002</v>
      </c>
      <c r="K1330">
        <v>2299.6060000000002</v>
      </c>
      <c r="L1330">
        <v>2378.9189999999999</v>
      </c>
      <c r="M1330">
        <v>2768.1750000000002</v>
      </c>
      <c r="N1330">
        <v>5530.9740000000002</v>
      </c>
      <c r="O1330">
        <v>1444.568</v>
      </c>
      <c r="P1330">
        <v>-2007.1969999999999</v>
      </c>
      <c r="Q1330">
        <v>8.7682450000000003</v>
      </c>
      <c r="R1330">
        <v>-2195.7150000000001</v>
      </c>
      <c r="S1330">
        <v>-2186.9459999999999</v>
      </c>
      <c r="T1330">
        <v>-179.74889999999999</v>
      </c>
      <c r="U1330">
        <v>24370.216</v>
      </c>
      <c r="V1330">
        <v>1810.8647000000001</v>
      </c>
      <c r="W1330">
        <v>2276.8629999999998</v>
      </c>
      <c r="X1330">
        <v>1822.9707000000001</v>
      </c>
      <c r="Y1330">
        <v>3948.6372999999999</v>
      </c>
      <c r="Z1330">
        <v>0</v>
      </c>
      <c r="AA1330">
        <v>0</v>
      </c>
      <c r="AB1330">
        <v>29.090299999999999</v>
      </c>
      <c r="AC1330">
        <v>424.84253999999999</v>
      </c>
      <c r="AD1330">
        <v>3.3851178000000002</v>
      </c>
      <c r="AE1330">
        <v>1.4772613000000001</v>
      </c>
      <c r="AF1330">
        <v>15.407855</v>
      </c>
      <c r="AG1330">
        <v>2091.1419999999998</v>
      </c>
      <c r="AH1330">
        <v>300.31299000000001</v>
      </c>
      <c r="AI1330">
        <v>15564.710999999999</v>
      </c>
      <c r="AJ1330">
        <v>314.48507999999998</v>
      </c>
      <c r="AK1330">
        <v>234.79605000000001</v>
      </c>
      <c r="AL1330">
        <v>3336.8679999999999</v>
      </c>
      <c r="AM1330">
        <v>0</v>
      </c>
      <c r="AN1330">
        <v>0</v>
      </c>
      <c r="AO1330">
        <v>0</v>
      </c>
      <c r="AP1330" s="1">
        <v>3.0890000000000002E-7</v>
      </c>
      <c r="AQ1330">
        <v>11.901064999999999</v>
      </c>
      <c r="AR1330" s="1">
        <v>1.4869999999999999E-6</v>
      </c>
      <c r="AS1330">
        <v>130.38816</v>
      </c>
      <c r="AT1330">
        <v>325.28043000000002</v>
      </c>
      <c r="AU1330">
        <v>0</v>
      </c>
      <c r="AV1330">
        <v>325.84388999999999</v>
      </c>
      <c r="AW1330">
        <v>109.23514</v>
      </c>
      <c r="AX1330">
        <v>2784.8870000000002</v>
      </c>
      <c r="AY1330">
        <v>5098.7773999999999</v>
      </c>
      <c r="AZ1330">
        <v>1118.8086000000001</v>
      </c>
      <c r="BA1330">
        <v>3319.7064</v>
      </c>
      <c r="BB1330">
        <v>19.998836000000001</v>
      </c>
      <c r="BC1330">
        <v>162.77583000000001</v>
      </c>
      <c r="BD1330">
        <v>75.079768000000001</v>
      </c>
      <c r="BE1330">
        <v>86.091887999999997</v>
      </c>
      <c r="BF1330">
        <v>1616.3815999999999</v>
      </c>
      <c r="BG1330">
        <v>1222.3045999999999</v>
      </c>
      <c r="BH1330">
        <v>1146.346</v>
      </c>
      <c r="BI1330">
        <v>131.83242000000001</v>
      </c>
      <c r="BJ1330">
        <v>73.419630999999995</v>
      </c>
      <c r="BK1330">
        <v>529.00615000000005</v>
      </c>
      <c r="BL1330">
        <v>143.71692999999999</v>
      </c>
      <c r="BM1330">
        <v>0.99608585999999999</v>
      </c>
      <c r="BN1330">
        <v>155.55187000000001</v>
      </c>
      <c r="BO1330">
        <v>37.599773999999996</v>
      </c>
      <c r="BP1330">
        <v>40.579278000000002</v>
      </c>
      <c r="BQ1330">
        <v>42.581589999999998</v>
      </c>
      <c r="BR1330">
        <v>74.052385999999998</v>
      </c>
      <c r="BS1330">
        <v>1.9820599999999999</v>
      </c>
      <c r="BT1330">
        <v>5.5278745999999996</v>
      </c>
      <c r="BU1330">
        <v>214.77995999999999</v>
      </c>
      <c r="BV1330">
        <v>45.480674999999998</v>
      </c>
      <c r="BW1330">
        <v>22.215349</v>
      </c>
      <c r="BX1330">
        <v>0</v>
      </c>
      <c r="BY1330">
        <v>0.68602459999999998</v>
      </c>
      <c r="BZ1330">
        <v>572.58892000000003</v>
      </c>
      <c r="CA1330">
        <v>1285.2106000000001</v>
      </c>
      <c r="CB1330">
        <v>4.9342990000000002</v>
      </c>
      <c r="CC1330">
        <v>110.32186</v>
      </c>
      <c r="CD1330">
        <v>18275.259999999998</v>
      </c>
      <c r="CE1330">
        <v>3940.3631</v>
      </c>
      <c r="CF1330">
        <v>12309.623</v>
      </c>
      <c r="CG1330">
        <v>5936.3094000000001</v>
      </c>
      <c r="CH1330">
        <v>3381.0740000000001</v>
      </c>
      <c r="CI1330">
        <v>1565.2938999999999</v>
      </c>
      <c r="CJ1330">
        <v>690.83411999999998</v>
      </c>
      <c r="CK1330">
        <v>25.626626999999999</v>
      </c>
      <c r="CL1330">
        <v>510.86376000000001</v>
      </c>
      <c r="CM1330">
        <v>714.23882000000003</v>
      </c>
      <c r="CN1330">
        <v>922.17061000000001</v>
      </c>
      <c r="CO1330">
        <v>4799.6718000000001</v>
      </c>
      <c r="CP1330">
        <v>8625.7299000000003</v>
      </c>
      <c r="CQ1330">
        <v>1369.6781000000001</v>
      </c>
      <c r="CR1330">
        <v>2304.4069</v>
      </c>
      <c r="CS1330">
        <v>1094.991</v>
      </c>
      <c r="CT1330">
        <v>927.63611000000003</v>
      </c>
      <c r="CU1330">
        <v>13290.81</v>
      </c>
      <c r="CV1330">
        <v>8004.2060000000001</v>
      </c>
      <c r="CW1330">
        <v>-485.23719999999997</v>
      </c>
      <c r="CX1330">
        <v>-207.93180000000001</v>
      </c>
      <c r="CY1330">
        <v>-3826.058</v>
      </c>
      <c r="CZ1330">
        <v>-934.72879999999998</v>
      </c>
      <c r="DA1330">
        <v>167.35480000000001</v>
      </c>
      <c r="DB1330">
        <v>-5286.6019999999999</v>
      </c>
      <c r="DC1330">
        <v>453.93279999999999</v>
      </c>
      <c r="DD1330">
        <v>3102.5590000000002</v>
      </c>
      <c r="DE1330">
        <v>19450.86</v>
      </c>
      <c r="DF1330">
        <v>0</v>
      </c>
      <c r="DG1330">
        <v>902.64869999999996</v>
      </c>
      <c r="DH1330">
        <v>23007.35</v>
      </c>
      <c r="DI1330">
        <v>3687.5360000000001</v>
      </c>
      <c r="DJ1330">
        <v>26694.89</v>
      </c>
      <c r="DK1330">
        <v>30280.92</v>
      </c>
      <c r="DL1330">
        <v>34229.550000000003</v>
      </c>
      <c r="DM1330">
        <v>-7534.6660000000002</v>
      </c>
      <c r="DN1330">
        <v>7439.8909999999996</v>
      </c>
      <c r="DO1330">
        <v>1777.5530000000001</v>
      </c>
      <c r="DP1330">
        <v>602.42579999999998</v>
      </c>
      <c r="DQ1330">
        <v>1278.1780000000001</v>
      </c>
      <c r="DR1330">
        <v>3502.4810000000002</v>
      </c>
      <c r="DS1330">
        <v>14600.53</v>
      </c>
      <c r="DT1330">
        <v>4921.0219999999999</v>
      </c>
      <c r="DU1330">
        <v>14422.24</v>
      </c>
      <c r="DV1330">
        <v>-9501.2199999999993</v>
      </c>
      <c r="DW1330">
        <v>577.52329999999995</v>
      </c>
      <c r="DX1330">
        <v>1395.5319999999999</v>
      </c>
      <c r="DY1330">
        <v>-818.00919999999996</v>
      </c>
      <c r="DZ1330">
        <v>-6104.6109999999999</v>
      </c>
      <c r="EA1330">
        <v>-15605.83</v>
      </c>
      <c r="EB1330">
        <v>2025.2739999999999</v>
      </c>
      <c r="EC1330">
        <v>10882.68</v>
      </c>
      <c r="ED1330">
        <v>12907.95</v>
      </c>
      <c r="EE1330">
        <v>10721</v>
      </c>
      <c r="EF1330">
        <v>4657.0379999999996</v>
      </c>
      <c r="EG1330">
        <v>2596862</v>
      </c>
      <c r="EH1330">
        <v>33979.74</v>
      </c>
    </row>
    <row r="1331" spans="1:138" x14ac:dyDescent="0.25">
      <c r="A1331" t="str">
        <f t="shared" si="64"/>
        <v>194154</v>
      </c>
      <c r="B1331" t="str">
        <f t="shared" si="65"/>
        <v>199554</v>
      </c>
      <c r="C1331">
        <v>54</v>
      </c>
      <c r="D1331">
        <v>1995</v>
      </c>
      <c r="E1331">
        <f t="shared" si="66"/>
        <v>1941</v>
      </c>
      <c r="F1331">
        <v>473.49691000000001</v>
      </c>
      <c r="G1331">
        <v>0</v>
      </c>
      <c r="H1331">
        <v>936.73019999999997</v>
      </c>
      <c r="I1331">
        <v>789.17570000000001</v>
      </c>
      <c r="J1331">
        <v>2784.8870000000002</v>
      </c>
      <c r="K1331">
        <v>2306.6460000000002</v>
      </c>
      <c r="L1331">
        <v>2305.9679999999998</v>
      </c>
      <c r="M1331">
        <v>2735.3240000000001</v>
      </c>
      <c r="N1331">
        <v>5515.02</v>
      </c>
      <c r="O1331">
        <v>1440.4010000000001</v>
      </c>
      <c r="P1331">
        <v>-2001.4079999999999</v>
      </c>
      <c r="Q1331">
        <v>8.7429520000000007</v>
      </c>
      <c r="R1331">
        <v>-2189.3809999999999</v>
      </c>
      <c r="S1331">
        <v>-2180.6379999999999</v>
      </c>
      <c r="T1331">
        <v>-179.23060000000001</v>
      </c>
      <c r="U1331">
        <v>23585.044000000002</v>
      </c>
      <c r="V1331">
        <v>1751.7158999999999</v>
      </c>
      <c r="W1331">
        <v>2207.0416</v>
      </c>
      <c r="X1331">
        <v>1748.5893000000001</v>
      </c>
      <c r="Y1331">
        <v>3844.7471999999998</v>
      </c>
      <c r="Z1331">
        <v>0</v>
      </c>
      <c r="AA1331">
        <v>0</v>
      </c>
      <c r="AB1331">
        <v>21.115307000000001</v>
      </c>
      <c r="AC1331">
        <v>331.92741999999998</v>
      </c>
      <c r="AD1331">
        <v>3.3227760000000002</v>
      </c>
      <c r="AE1331">
        <v>1.4451039000000001</v>
      </c>
      <c r="AF1331">
        <v>16.966075</v>
      </c>
      <c r="AG1331">
        <v>2091.7892000000002</v>
      </c>
      <c r="AH1331">
        <v>300.40593999999999</v>
      </c>
      <c r="AI1331">
        <v>15673.106</v>
      </c>
      <c r="AJ1331">
        <v>312.65073000000001</v>
      </c>
      <c r="AK1331">
        <v>230.94986</v>
      </c>
      <c r="AL1331">
        <v>3433.8868000000002</v>
      </c>
      <c r="AM1331">
        <v>0</v>
      </c>
      <c r="AN1331">
        <v>0</v>
      </c>
      <c r="AO1331">
        <v>0</v>
      </c>
      <c r="AP1331" s="1">
        <v>3.1110000000000003E-7</v>
      </c>
      <c r="AQ1331">
        <v>12.860087</v>
      </c>
      <c r="AR1331" s="1">
        <v>1.497E-6</v>
      </c>
      <c r="AS1331">
        <v>138.71511000000001</v>
      </c>
      <c r="AT1331">
        <v>336.23122999999998</v>
      </c>
      <c r="AU1331">
        <v>0</v>
      </c>
      <c r="AV1331">
        <v>339.68871999999999</v>
      </c>
      <c r="AW1331">
        <v>109.23514</v>
      </c>
      <c r="AX1331">
        <v>2784.8870000000002</v>
      </c>
      <c r="AY1331">
        <v>4999.3834999999999</v>
      </c>
      <c r="AZ1331">
        <v>1097.1188999999999</v>
      </c>
      <c r="BA1331">
        <v>3217.9056</v>
      </c>
      <c r="BB1331">
        <v>21.211096000000001</v>
      </c>
      <c r="BC1331">
        <v>159.67376999999999</v>
      </c>
      <c r="BD1331">
        <v>74.641836999999995</v>
      </c>
      <c r="BE1331">
        <v>84.681618</v>
      </c>
      <c r="BF1331">
        <v>1627.6383000000001</v>
      </c>
      <c r="BG1331">
        <v>1319.9717000000001</v>
      </c>
      <c r="BH1331">
        <v>1158.7727</v>
      </c>
      <c r="BI1331">
        <v>129.39215999999999</v>
      </c>
      <c r="BJ1331">
        <v>71.988412999999994</v>
      </c>
      <c r="BK1331">
        <v>518.75063999999998</v>
      </c>
      <c r="BL1331">
        <v>141.27762000000001</v>
      </c>
      <c r="BM1331">
        <v>0.82351945999999998</v>
      </c>
      <c r="BN1331">
        <v>160.72266999999999</v>
      </c>
      <c r="BO1331">
        <v>33.813215999999997</v>
      </c>
      <c r="BP1331">
        <v>42.604008999999998</v>
      </c>
      <c r="BQ1331">
        <v>42.482655000000001</v>
      </c>
      <c r="BR1331">
        <v>73.070113000000006</v>
      </c>
      <c r="BS1331">
        <v>2.3754306000000001</v>
      </c>
      <c r="BT1331">
        <v>5.7207160999999997</v>
      </c>
      <c r="BU1331">
        <v>231.11043000000001</v>
      </c>
      <c r="BV1331">
        <v>45.477027</v>
      </c>
      <c r="BW1331">
        <v>9.5340381000000001</v>
      </c>
      <c r="BX1331">
        <v>0</v>
      </c>
      <c r="BY1331">
        <v>0.16420475000000001</v>
      </c>
      <c r="BZ1331">
        <v>639.44759999999997</v>
      </c>
      <c r="CA1331">
        <v>1302.1916000000001</v>
      </c>
      <c r="CB1331">
        <v>3.5815800000000002</v>
      </c>
      <c r="CC1331">
        <v>107.74356</v>
      </c>
      <c r="CD1331">
        <v>19735.526999999998</v>
      </c>
      <c r="CE1331">
        <v>3793.4956000000002</v>
      </c>
      <c r="CF1331">
        <v>13293.212</v>
      </c>
      <c r="CG1331">
        <v>6410.6445999999996</v>
      </c>
      <c r="CH1331">
        <v>3399.9468000000002</v>
      </c>
      <c r="CI1331">
        <v>1533.731</v>
      </c>
      <c r="CJ1331">
        <v>714.50334999999995</v>
      </c>
      <c r="CK1331">
        <v>6.4396284000000001</v>
      </c>
      <c r="CL1331">
        <v>479.03707000000003</v>
      </c>
      <c r="CM1331">
        <v>733.80129999999997</v>
      </c>
      <c r="CN1331">
        <v>922.93442000000005</v>
      </c>
      <c r="CO1331">
        <v>4860.8921</v>
      </c>
      <c r="CP1331">
        <v>8547.5077000000001</v>
      </c>
      <c r="CQ1331">
        <v>1382.5890999999999</v>
      </c>
      <c r="CR1331">
        <v>2274.0173</v>
      </c>
      <c r="CS1331">
        <v>1061.1234999999999</v>
      </c>
      <c r="CT1331">
        <v>907.36865999999998</v>
      </c>
      <c r="CU1331">
        <v>13130.87</v>
      </c>
      <c r="CV1331">
        <v>8044.8459999999995</v>
      </c>
      <c r="CW1331">
        <v>-472.59739999999999</v>
      </c>
      <c r="CX1331">
        <v>-189.13310000000001</v>
      </c>
      <c r="CY1331">
        <v>-3686.616</v>
      </c>
      <c r="CZ1331">
        <v>-891.42819999999995</v>
      </c>
      <c r="DA1331">
        <v>153.75489999999999</v>
      </c>
      <c r="DB1331">
        <v>-5086.0200000000004</v>
      </c>
      <c r="DC1331">
        <v>353.04270000000002</v>
      </c>
      <c r="DD1331">
        <v>3128.433</v>
      </c>
      <c r="DE1331">
        <v>19650.59</v>
      </c>
      <c r="DF1331">
        <v>0</v>
      </c>
      <c r="DG1331">
        <v>936.73019999999997</v>
      </c>
      <c r="DH1331">
        <v>23132.07</v>
      </c>
      <c r="DI1331">
        <v>3721.6170000000002</v>
      </c>
      <c r="DJ1331">
        <v>26853.69</v>
      </c>
      <c r="DK1331">
        <v>29292.39</v>
      </c>
      <c r="DL1331">
        <v>33137.14</v>
      </c>
      <c r="DM1331">
        <v>-6283.4549999999999</v>
      </c>
      <c r="DN1331">
        <v>7416.4740000000002</v>
      </c>
      <c r="DO1331">
        <v>1786.962</v>
      </c>
      <c r="DP1331">
        <v>590.73910000000001</v>
      </c>
      <c r="DQ1331">
        <v>1288.165</v>
      </c>
      <c r="DR1331">
        <v>3398.7910000000002</v>
      </c>
      <c r="DS1331">
        <v>14481.13</v>
      </c>
      <c r="DT1331">
        <v>4984.29</v>
      </c>
      <c r="DU1331">
        <v>14303.36</v>
      </c>
      <c r="DV1331">
        <v>-9319.0689999999995</v>
      </c>
      <c r="DW1331">
        <v>643.02919999999995</v>
      </c>
      <c r="DX1331">
        <v>1409.9349999999999</v>
      </c>
      <c r="DY1331">
        <v>-766.90599999999995</v>
      </c>
      <c r="DZ1331">
        <v>-5852.9260000000004</v>
      </c>
      <c r="EA1331">
        <v>-15172</v>
      </c>
      <c r="EB1331">
        <v>2648.82</v>
      </c>
      <c r="EC1331">
        <v>11344.32</v>
      </c>
      <c r="ED1331">
        <v>13993.14</v>
      </c>
      <c r="EE1331">
        <v>11812.5</v>
      </c>
      <c r="EF1331">
        <v>4925.3720000000003</v>
      </c>
      <c r="EG1331">
        <v>2508750</v>
      </c>
      <c r="EH1331">
        <v>33979.74</v>
      </c>
    </row>
    <row r="1332" spans="1:138" x14ac:dyDescent="0.25">
      <c r="A1332" t="str">
        <f t="shared" si="64"/>
        <v>194055</v>
      </c>
      <c r="B1332" t="str">
        <f t="shared" si="65"/>
        <v>199555</v>
      </c>
      <c r="C1332">
        <v>55</v>
      </c>
      <c r="D1332">
        <v>1995</v>
      </c>
      <c r="E1332">
        <f t="shared" si="66"/>
        <v>1940</v>
      </c>
      <c r="F1332">
        <v>498.66964999999999</v>
      </c>
      <c r="G1332">
        <v>0</v>
      </c>
      <c r="H1332">
        <v>973.52120000000002</v>
      </c>
      <c r="I1332">
        <v>821.04169999999999</v>
      </c>
      <c r="J1332">
        <v>2784.8870000000002</v>
      </c>
      <c r="K1332">
        <v>2320.1179999999999</v>
      </c>
      <c r="L1332">
        <v>2226.0360000000001</v>
      </c>
      <c r="M1332">
        <v>2713.7269999999999</v>
      </c>
      <c r="N1332">
        <v>5540.3230000000003</v>
      </c>
      <c r="O1332">
        <v>1447.01</v>
      </c>
      <c r="P1332">
        <v>-2010.59</v>
      </c>
      <c r="Q1332">
        <v>8.7830650000000006</v>
      </c>
      <c r="R1332">
        <v>-2199.4259999999999</v>
      </c>
      <c r="S1332">
        <v>-2190.643</v>
      </c>
      <c r="T1332">
        <v>-180.0531</v>
      </c>
      <c r="U1332">
        <v>22642.305</v>
      </c>
      <c r="V1332">
        <v>1687.1233999999999</v>
      </c>
      <c r="W1332">
        <v>2130.5385000000001</v>
      </c>
      <c r="X1332">
        <v>1665.2424000000001</v>
      </c>
      <c r="Y1332">
        <v>3740.1433000000002</v>
      </c>
      <c r="Z1332">
        <v>0</v>
      </c>
      <c r="AA1332">
        <v>0</v>
      </c>
      <c r="AB1332">
        <v>34.697595999999997</v>
      </c>
      <c r="AC1332">
        <v>242.29416000000001</v>
      </c>
      <c r="AD1332">
        <v>3.0635496</v>
      </c>
      <c r="AE1332">
        <v>1.4071104000000001</v>
      </c>
      <c r="AF1332">
        <v>17.727715</v>
      </c>
      <c r="AG1332">
        <v>2085.0061999999998</v>
      </c>
      <c r="AH1332">
        <v>299.43180999999998</v>
      </c>
      <c r="AI1332">
        <v>15715.485000000001</v>
      </c>
      <c r="AJ1332">
        <v>310.13558</v>
      </c>
      <c r="AK1332">
        <v>228.26795999999999</v>
      </c>
      <c r="AL1332">
        <v>3511.7220000000002</v>
      </c>
      <c r="AM1332">
        <v>0</v>
      </c>
      <c r="AN1332">
        <v>0</v>
      </c>
      <c r="AO1332">
        <v>0</v>
      </c>
      <c r="AP1332" s="1">
        <v>3.1580000000000001E-7</v>
      </c>
      <c r="AQ1332">
        <v>13.788795</v>
      </c>
      <c r="AR1332" s="1">
        <v>1.5200000000000001E-6</v>
      </c>
      <c r="AS1332">
        <v>150.49526</v>
      </c>
      <c r="AT1332">
        <v>346.83524999999997</v>
      </c>
      <c r="AU1332">
        <v>0</v>
      </c>
      <c r="AV1332">
        <v>353.16685000000001</v>
      </c>
      <c r="AW1332">
        <v>109.23514</v>
      </c>
      <c r="AX1332">
        <v>2784.8870000000002</v>
      </c>
      <c r="AY1332">
        <v>4927.8733000000002</v>
      </c>
      <c r="AZ1332">
        <v>1094.8580999999999</v>
      </c>
      <c r="BA1332">
        <v>3106.3625999999999</v>
      </c>
      <c r="BB1332">
        <v>22.956033000000001</v>
      </c>
      <c r="BC1332">
        <v>156.05045000000001</v>
      </c>
      <c r="BD1332">
        <v>74.041374000000005</v>
      </c>
      <c r="BE1332">
        <v>83.698252999999994</v>
      </c>
      <c r="BF1332">
        <v>1632.0392999999999</v>
      </c>
      <c r="BG1332">
        <v>1442.3173999999999</v>
      </c>
      <c r="BH1332">
        <v>1170.1284000000001</v>
      </c>
      <c r="BI1332">
        <v>126.83582</v>
      </c>
      <c r="BJ1332">
        <v>70.958704999999995</v>
      </c>
      <c r="BK1332">
        <v>517.68164999999999</v>
      </c>
      <c r="BL1332">
        <v>139.19076999999999</v>
      </c>
      <c r="BM1332">
        <v>1.9412541000000001</v>
      </c>
      <c r="BN1332">
        <v>166.44459000000001</v>
      </c>
      <c r="BO1332">
        <v>38.372275999999999</v>
      </c>
      <c r="BP1332">
        <v>44.073889000000001</v>
      </c>
      <c r="BQ1332">
        <v>42.622159000000003</v>
      </c>
      <c r="BR1332">
        <v>72.625191000000001</v>
      </c>
      <c r="BS1332">
        <v>2.8190799000000002</v>
      </c>
      <c r="BT1332">
        <v>5.8743537999999997</v>
      </c>
      <c r="BU1332">
        <v>245.98446999999999</v>
      </c>
      <c r="BV1332">
        <v>45.259771000000001</v>
      </c>
      <c r="BW1332">
        <v>15.395222</v>
      </c>
      <c r="BX1332">
        <v>0</v>
      </c>
      <c r="BY1332">
        <v>0.43866343000000002</v>
      </c>
      <c r="BZ1332">
        <v>696.99579000000006</v>
      </c>
      <c r="CA1332">
        <v>1296.5304000000001</v>
      </c>
      <c r="CB1332">
        <v>5.8854091000000004</v>
      </c>
      <c r="CC1332">
        <v>108.30002</v>
      </c>
      <c r="CD1332">
        <v>21564.776000000002</v>
      </c>
      <c r="CE1332">
        <v>3694.1513</v>
      </c>
      <c r="CF1332">
        <v>14525.334999999999</v>
      </c>
      <c r="CG1332">
        <v>7004.8351000000002</v>
      </c>
      <c r="CH1332">
        <v>3403.4142999999999</v>
      </c>
      <c r="CI1332">
        <v>1505.4081000000001</v>
      </c>
      <c r="CJ1332">
        <v>739.49274000000003</v>
      </c>
      <c r="CK1332">
        <v>22.001977</v>
      </c>
      <c r="CL1332">
        <v>422.86905999999999</v>
      </c>
      <c r="CM1332">
        <v>749.91858999999999</v>
      </c>
      <c r="CN1332">
        <v>920.03566000000001</v>
      </c>
      <c r="CO1332">
        <v>4947.6283000000003</v>
      </c>
      <c r="CP1332">
        <v>8428.0125000000007</v>
      </c>
      <c r="CQ1332">
        <v>1399.3071</v>
      </c>
      <c r="CR1332">
        <v>2216.5140000000001</v>
      </c>
      <c r="CS1332">
        <v>1024.5356999999999</v>
      </c>
      <c r="CT1332">
        <v>885.52817000000005</v>
      </c>
      <c r="CU1332">
        <v>12872.96</v>
      </c>
      <c r="CV1332">
        <v>8143.3919999999998</v>
      </c>
      <c r="CW1332">
        <v>-400.86709999999999</v>
      </c>
      <c r="CX1332">
        <v>-170.11709999999999</v>
      </c>
      <c r="CY1332">
        <v>-3480.384</v>
      </c>
      <c r="CZ1332">
        <v>-817.20690000000002</v>
      </c>
      <c r="DA1332">
        <v>139.0076</v>
      </c>
      <c r="DB1332">
        <v>-4729.567</v>
      </c>
      <c r="DC1332">
        <v>276.99180000000001</v>
      </c>
      <c r="DD1332">
        <v>3146.1289999999999</v>
      </c>
      <c r="DE1332">
        <v>19765.61</v>
      </c>
      <c r="DF1332">
        <v>0</v>
      </c>
      <c r="DG1332">
        <v>973.52120000000002</v>
      </c>
      <c r="DH1332">
        <v>23188.73</v>
      </c>
      <c r="DI1332">
        <v>3758.4079999999999</v>
      </c>
      <c r="DJ1332">
        <v>26947.14</v>
      </c>
      <c r="DK1332">
        <v>28125.21</v>
      </c>
      <c r="DL1332">
        <v>31865.35</v>
      </c>
      <c r="DM1332">
        <v>-4918.2129999999997</v>
      </c>
      <c r="DN1332">
        <v>7465.049</v>
      </c>
      <c r="DO1332">
        <v>1789.779</v>
      </c>
      <c r="DP1332">
        <v>588.6404</v>
      </c>
      <c r="DQ1332">
        <v>1296.9639999999999</v>
      </c>
      <c r="DR1332">
        <v>3285.3690000000001</v>
      </c>
      <c r="DS1332">
        <v>14425.8</v>
      </c>
      <c r="DT1332">
        <v>5078.12</v>
      </c>
      <c r="DU1332">
        <v>14247.21</v>
      </c>
      <c r="DV1332">
        <v>-9169.0939999999991</v>
      </c>
      <c r="DW1332">
        <v>702.88120000000004</v>
      </c>
      <c r="DX1332">
        <v>1404.83</v>
      </c>
      <c r="DY1332">
        <v>-701.94920000000002</v>
      </c>
      <c r="DZ1332">
        <v>-5431.5169999999998</v>
      </c>
      <c r="EA1332">
        <v>-14600.61</v>
      </c>
      <c r="EB1332">
        <v>3345.29</v>
      </c>
      <c r="EC1332">
        <v>11913.66</v>
      </c>
      <c r="ED1332">
        <v>15258.95</v>
      </c>
      <c r="EE1332">
        <v>13068.3</v>
      </c>
      <c r="EF1332">
        <v>5396.4970000000003</v>
      </c>
      <c r="EG1332">
        <v>2361284</v>
      </c>
      <c r="EH1332">
        <v>33979.74</v>
      </c>
    </row>
    <row r="1333" spans="1:138" x14ac:dyDescent="0.25">
      <c r="A1333" t="str">
        <f t="shared" si="64"/>
        <v>193956</v>
      </c>
      <c r="B1333" t="str">
        <f t="shared" si="65"/>
        <v>199556</v>
      </c>
      <c r="C1333">
        <v>56</v>
      </c>
      <c r="D1333">
        <v>1995</v>
      </c>
      <c r="E1333">
        <f t="shared" si="66"/>
        <v>1939</v>
      </c>
      <c r="F1333">
        <v>534.63926000000004</v>
      </c>
      <c r="G1333">
        <v>0</v>
      </c>
      <c r="H1333">
        <v>1011.09</v>
      </c>
      <c r="I1333">
        <v>832.16039999999998</v>
      </c>
      <c r="J1333">
        <v>2784.8870000000002</v>
      </c>
      <c r="K1333">
        <v>2336.1370000000002</v>
      </c>
      <c r="L1333">
        <v>2137.3130000000001</v>
      </c>
      <c r="M1333">
        <v>2692.9720000000002</v>
      </c>
      <c r="N1333">
        <v>5579.0420000000004</v>
      </c>
      <c r="O1333">
        <v>1457.1220000000001</v>
      </c>
      <c r="P1333">
        <v>-2024.6410000000001</v>
      </c>
      <c r="Q1333">
        <v>8.8444459999999996</v>
      </c>
      <c r="R1333">
        <v>-2214.797</v>
      </c>
      <c r="S1333">
        <v>-2205.9520000000002</v>
      </c>
      <c r="T1333">
        <v>-181.31100000000001</v>
      </c>
      <c r="U1333">
        <v>21608.324000000001</v>
      </c>
      <c r="V1333">
        <v>1622.7302</v>
      </c>
      <c r="W1333">
        <v>2045.6222</v>
      </c>
      <c r="X1333">
        <v>1573.5114000000001</v>
      </c>
      <c r="Y1333">
        <v>3625.4261999999999</v>
      </c>
      <c r="Z1333">
        <v>0</v>
      </c>
      <c r="AA1333">
        <v>0</v>
      </c>
      <c r="AB1333">
        <v>21.724461999999999</v>
      </c>
      <c r="AC1333">
        <v>149.57753</v>
      </c>
      <c r="AD1333">
        <v>2.9057254000000001</v>
      </c>
      <c r="AE1333">
        <v>1.3868138999999999</v>
      </c>
      <c r="AF1333">
        <v>17.439810000000001</v>
      </c>
      <c r="AG1333">
        <v>2075.5774999999999</v>
      </c>
      <c r="AH1333">
        <v>298.07774000000001</v>
      </c>
      <c r="AI1333">
        <v>15739.039000000001</v>
      </c>
      <c r="AJ1333">
        <v>290.64550000000003</v>
      </c>
      <c r="AK1333">
        <v>221.16596999999999</v>
      </c>
      <c r="AL1333">
        <v>3581.8566999999998</v>
      </c>
      <c r="AM1333">
        <v>0</v>
      </c>
      <c r="AN1333">
        <v>0</v>
      </c>
      <c r="AO1333">
        <v>0</v>
      </c>
      <c r="AP1333" s="1">
        <v>3.227E-7</v>
      </c>
      <c r="AQ1333">
        <v>14.868249</v>
      </c>
      <c r="AR1333" s="1">
        <v>1.553E-6</v>
      </c>
      <c r="AS1333">
        <v>161.94397000000001</v>
      </c>
      <c r="AT1333">
        <v>357.20697999999999</v>
      </c>
      <c r="AU1333">
        <v>0</v>
      </c>
      <c r="AV1333">
        <v>367.83586000000003</v>
      </c>
      <c r="AW1333">
        <v>109.23514</v>
      </c>
      <c r="AX1333">
        <v>2784.8870000000002</v>
      </c>
      <c r="AY1333">
        <v>4871.6313</v>
      </c>
      <c r="AZ1333">
        <v>1094.7933</v>
      </c>
      <c r="BA1333">
        <v>2982.5531999999998</v>
      </c>
      <c r="BB1333">
        <v>24.636182999999999</v>
      </c>
      <c r="BC1333">
        <v>152.04578000000001</v>
      </c>
      <c r="BD1333">
        <v>69.388334999999998</v>
      </c>
      <c r="BE1333">
        <v>81.094192000000007</v>
      </c>
      <c r="BF1333">
        <v>1634.4854</v>
      </c>
      <c r="BG1333">
        <v>1578.1612</v>
      </c>
      <c r="BH1333">
        <v>1181.1823999999999</v>
      </c>
      <c r="BI1333">
        <v>124.65049999999999</v>
      </c>
      <c r="BJ1333">
        <v>70.148849999999996</v>
      </c>
      <c r="BK1333">
        <v>517.65102000000002</v>
      </c>
      <c r="BL1333">
        <v>135.68994000000001</v>
      </c>
      <c r="BM1333">
        <v>3.0102106000000002</v>
      </c>
      <c r="BN1333">
        <v>171.14184</v>
      </c>
      <c r="BO1333">
        <v>35.692703999999999</v>
      </c>
      <c r="BP1333">
        <v>45.249046</v>
      </c>
      <c r="BQ1333">
        <v>43.457932</v>
      </c>
      <c r="BR1333">
        <v>72.544574999999995</v>
      </c>
      <c r="BS1333">
        <v>3.3292478000000001</v>
      </c>
      <c r="BT1333">
        <v>6.1271788999999997</v>
      </c>
      <c r="BU1333">
        <v>262.11090999999999</v>
      </c>
      <c r="BV1333">
        <v>45.443049000000002</v>
      </c>
      <c r="BW1333">
        <v>8.1794919000000004</v>
      </c>
      <c r="BX1333">
        <v>0</v>
      </c>
      <c r="BY1333">
        <v>0.18421455</v>
      </c>
      <c r="BZ1333">
        <v>742.63814000000002</v>
      </c>
      <c r="CA1333">
        <v>1272.8404</v>
      </c>
      <c r="CB1333">
        <v>3.6849048999999998</v>
      </c>
      <c r="CC1333">
        <v>101.83934000000001</v>
      </c>
      <c r="CD1333">
        <v>23595.843000000001</v>
      </c>
      <c r="CE1333">
        <v>3605.2981</v>
      </c>
      <c r="CF1333">
        <v>15893.395</v>
      </c>
      <c r="CG1333">
        <v>7664.5816000000004</v>
      </c>
      <c r="CH1333">
        <v>3385.857</v>
      </c>
      <c r="CI1333">
        <v>1479.4235000000001</v>
      </c>
      <c r="CJ1333">
        <v>763.37991</v>
      </c>
      <c r="CK1333">
        <v>30.452645</v>
      </c>
      <c r="CL1333">
        <v>359.69708000000003</v>
      </c>
      <c r="CM1333">
        <v>765.47180000000003</v>
      </c>
      <c r="CN1333">
        <v>916.00040999999999</v>
      </c>
      <c r="CO1333">
        <v>5056.4601000000002</v>
      </c>
      <c r="CP1333">
        <v>8176.5865000000003</v>
      </c>
      <c r="CQ1333">
        <v>1423.7429999999999</v>
      </c>
      <c r="CR1333">
        <v>2123.8164999999999</v>
      </c>
      <c r="CS1333">
        <v>997.57216000000005</v>
      </c>
      <c r="CT1333">
        <v>877.37261999999998</v>
      </c>
      <c r="CU1333">
        <v>12453.47</v>
      </c>
      <c r="CV1333">
        <v>8273.6990000000005</v>
      </c>
      <c r="CW1333">
        <v>-329.24439999999998</v>
      </c>
      <c r="CX1333">
        <v>-150.52860000000001</v>
      </c>
      <c r="CY1333">
        <v>-3120.1260000000002</v>
      </c>
      <c r="CZ1333">
        <v>-700.07349999999997</v>
      </c>
      <c r="DA1333">
        <v>120.1995</v>
      </c>
      <c r="DB1333">
        <v>-4179.7740000000003</v>
      </c>
      <c r="DC1333">
        <v>171.30199999999999</v>
      </c>
      <c r="DD1333">
        <v>3158.7669999999998</v>
      </c>
      <c r="DE1333">
        <v>19832.71</v>
      </c>
      <c r="DF1333">
        <v>0</v>
      </c>
      <c r="DG1333">
        <v>1011.09</v>
      </c>
      <c r="DH1333">
        <v>23162.78</v>
      </c>
      <c r="DI1333">
        <v>3795.9769999999999</v>
      </c>
      <c r="DJ1333">
        <v>26958.75</v>
      </c>
      <c r="DK1333">
        <v>26850.19</v>
      </c>
      <c r="DL1333">
        <v>30475.62</v>
      </c>
      <c r="DM1333">
        <v>-3516.8609999999999</v>
      </c>
      <c r="DN1333">
        <v>7544.5860000000002</v>
      </c>
      <c r="DO1333">
        <v>1784.9680000000001</v>
      </c>
      <c r="DP1333">
        <v>587.79989999999998</v>
      </c>
      <c r="DQ1333">
        <v>1305.8330000000001</v>
      </c>
      <c r="DR1333">
        <v>3159.2350000000001</v>
      </c>
      <c r="DS1333">
        <v>14382.42</v>
      </c>
      <c r="DT1333">
        <v>5162.7759999999998</v>
      </c>
      <c r="DU1333">
        <v>14202.59</v>
      </c>
      <c r="DV1333">
        <v>-9039.8109999999997</v>
      </c>
      <c r="DW1333">
        <v>746.32299999999998</v>
      </c>
      <c r="DX1333">
        <v>1374.68</v>
      </c>
      <c r="DY1333">
        <v>-628.35680000000002</v>
      </c>
      <c r="DZ1333">
        <v>-4808.1310000000003</v>
      </c>
      <c r="EA1333">
        <v>-13847.94</v>
      </c>
      <c r="EB1333">
        <v>4097.1490000000003</v>
      </c>
      <c r="EC1333">
        <v>12529.86</v>
      </c>
      <c r="ED1333">
        <v>16627.009999999998</v>
      </c>
      <c r="EE1333">
        <v>14421.06</v>
      </c>
      <c r="EF1333">
        <v>6114.6210000000001</v>
      </c>
      <c r="EG1333">
        <v>2315629</v>
      </c>
      <c r="EH1333">
        <v>33979.74</v>
      </c>
    </row>
    <row r="1334" spans="1:138" x14ac:dyDescent="0.25">
      <c r="A1334" t="str">
        <f t="shared" si="64"/>
        <v>193857</v>
      </c>
      <c r="B1334" t="str">
        <f t="shared" si="65"/>
        <v>199557</v>
      </c>
      <c r="C1334">
        <v>57</v>
      </c>
      <c r="D1334">
        <v>1995</v>
      </c>
      <c r="E1334">
        <f t="shared" si="66"/>
        <v>1938</v>
      </c>
      <c r="F1334">
        <v>606.17421999999999</v>
      </c>
      <c r="G1334">
        <v>0</v>
      </c>
      <c r="H1334">
        <v>1055.703</v>
      </c>
      <c r="I1334">
        <v>842.55579999999998</v>
      </c>
      <c r="J1334">
        <v>2784.8870000000002</v>
      </c>
      <c r="K1334">
        <v>2341.2950000000001</v>
      </c>
      <c r="L1334">
        <v>2038.152</v>
      </c>
      <c r="M1334">
        <v>2649.6129999999998</v>
      </c>
      <c r="N1334">
        <v>5558.0690000000004</v>
      </c>
      <c r="O1334">
        <v>1451.645</v>
      </c>
      <c r="P1334">
        <v>-2017.03</v>
      </c>
      <c r="Q1334">
        <v>8.8111990000000002</v>
      </c>
      <c r="R1334">
        <v>-2206.471</v>
      </c>
      <c r="S1334">
        <v>-2197.66</v>
      </c>
      <c r="T1334">
        <v>-180.62960000000001</v>
      </c>
      <c r="U1334">
        <v>20508.343000000001</v>
      </c>
      <c r="V1334">
        <v>1554.9078</v>
      </c>
      <c r="W1334">
        <v>1950.7148</v>
      </c>
      <c r="X1334">
        <v>1476.0197000000001</v>
      </c>
      <c r="Y1334">
        <v>3522.5915</v>
      </c>
      <c r="Z1334">
        <v>0</v>
      </c>
      <c r="AA1334">
        <v>0</v>
      </c>
      <c r="AB1334">
        <v>10.428442</v>
      </c>
      <c r="AC1334">
        <v>98.892779000000004</v>
      </c>
      <c r="AD1334">
        <v>2.6305185999999998</v>
      </c>
      <c r="AE1334">
        <v>1.3866331000000001</v>
      </c>
      <c r="AF1334">
        <v>16.833003000000001</v>
      </c>
      <c r="AG1334">
        <v>2068.2680999999998</v>
      </c>
      <c r="AH1334">
        <v>297.02803</v>
      </c>
      <c r="AI1334">
        <v>15749.669</v>
      </c>
      <c r="AJ1334">
        <v>270.63448</v>
      </c>
      <c r="AK1334">
        <v>213.91716</v>
      </c>
      <c r="AL1334">
        <v>3650.5672</v>
      </c>
      <c r="AM1334">
        <v>0</v>
      </c>
      <c r="AN1334">
        <v>0</v>
      </c>
      <c r="AO1334">
        <v>0</v>
      </c>
      <c r="AP1334" s="1">
        <v>3.326E-7</v>
      </c>
      <c r="AQ1334">
        <v>15.828097</v>
      </c>
      <c r="AR1334" s="1">
        <v>1.601E-6</v>
      </c>
      <c r="AS1334">
        <v>180.29501999999999</v>
      </c>
      <c r="AT1334">
        <v>368.37423000000001</v>
      </c>
      <c r="AU1334">
        <v>0</v>
      </c>
      <c r="AV1334">
        <v>381.97084999999998</v>
      </c>
      <c r="AW1334">
        <v>109.23514</v>
      </c>
      <c r="AX1334">
        <v>2784.8870000000002</v>
      </c>
      <c r="AY1334">
        <v>4751.7186000000002</v>
      </c>
      <c r="AZ1334">
        <v>1072.0003999999999</v>
      </c>
      <c r="BA1334">
        <v>2844.1765</v>
      </c>
      <c r="BB1334">
        <v>27.344926999999998</v>
      </c>
      <c r="BC1334">
        <v>146.96128999999999</v>
      </c>
      <c r="BD1334">
        <v>64.610932000000005</v>
      </c>
      <c r="BE1334">
        <v>78.436293000000006</v>
      </c>
      <c r="BF1334">
        <v>1635.5893000000001</v>
      </c>
      <c r="BG1334">
        <v>1706.9357</v>
      </c>
      <c r="BH1334">
        <v>1192.1652999999999</v>
      </c>
      <c r="BI1334">
        <v>122.69879</v>
      </c>
      <c r="BJ1334">
        <v>68.422172000000003</v>
      </c>
      <c r="BK1334">
        <v>506.87385999999998</v>
      </c>
      <c r="BL1334">
        <v>131.57148000000001</v>
      </c>
      <c r="BM1334">
        <v>4.0735001999999998</v>
      </c>
      <c r="BN1334">
        <v>175.74672000000001</v>
      </c>
      <c r="BO1334">
        <v>33.459350999999998</v>
      </c>
      <c r="BP1334">
        <v>46.880884000000002</v>
      </c>
      <c r="BQ1334">
        <v>44.66046</v>
      </c>
      <c r="BR1334">
        <v>72.579747999999995</v>
      </c>
      <c r="BS1334">
        <v>3.8981832000000001</v>
      </c>
      <c r="BT1334">
        <v>6.5152098000000001</v>
      </c>
      <c r="BU1334">
        <v>275.26297</v>
      </c>
      <c r="BV1334">
        <v>45.209004</v>
      </c>
      <c r="BW1334">
        <v>2.698391</v>
      </c>
      <c r="BX1334">
        <v>0</v>
      </c>
      <c r="BY1334">
        <v>0</v>
      </c>
      <c r="BZ1334">
        <v>777.39369999999997</v>
      </c>
      <c r="CA1334">
        <v>1248.2550000000001</v>
      </c>
      <c r="CB1334">
        <v>1.7688731</v>
      </c>
      <c r="CC1334">
        <v>89.815618999999998</v>
      </c>
      <c r="CD1334">
        <v>25521.210999999999</v>
      </c>
      <c r="CE1334">
        <v>3417.6507999999999</v>
      </c>
      <c r="CF1334">
        <v>17190.260999999999</v>
      </c>
      <c r="CG1334">
        <v>8289.9943999999996</v>
      </c>
      <c r="CH1334">
        <v>3342.7001</v>
      </c>
      <c r="CI1334">
        <v>1443.7889</v>
      </c>
      <c r="CJ1334">
        <v>786.38520000000005</v>
      </c>
      <c r="CK1334">
        <v>5.3751410999999996</v>
      </c>
      <c r="CL1334">
        <v>294.62556000000001</v>
      </c>
      <c r="CM1334">
        <v>774.08573000000001</v>
      </c>
      <c r="CN1334">
        <v>906.95114999999998</v>
      </c>
      <c r="CO1334">
        <v>5199.6026000000002</v>
      </c>
      <c r="CP1334">
        <v>7891.6472000000003</v>
      </c>
      <c r="CQ1334">
        <v>1453.4168</v>
      </c>
      <c r="CR1334">
        <v>2044.1416999999999</v>
      </c>
      <c r="CS1334">
        <v>948.05399</v>
      </c>
      <c r="CT1334">
        <v>868.67353000000003</v>
      </c>
      <c r="CU1334">
        <v>12006.04</v>
      </c>
      <c r="CV1334">
        <v>8380.5339999999997</v>
      </c>
      <c r="CW1334">
        <v>-289.25040000000001</v>
      </c>
      <c r="CX1334">
        <v>-132.86539999999999</v>
      </c>
      <c r="CY1334">
        <v>-2692.0450000000001</v>
      </c>
      <c r="CZ1334">
        <v>-590.72500000000002</v>
      </c>
      <c r="DA1334">
        <v>79.380459999999999</v>
      </c>
      <c r="DB1334">
        <v>-3625.5050000000001</v>
      </c>
      <c r="DC1334">
        <v>109.3212</v>
      </c>
      <c r="DD1334">
        <v>3172.5309999999999</v>
      </c>
      <c r="DE1334">
        <v>19884.79</v>
      </c>
      <c r="DF1334">
        <v>0</v>
      </c>
      <c r="DG1334">
        <v>1055.703</v>
      </c>
      <c r="DH1334">
        <v>23166.639999999999</v>
      </c>
      <c r="DI1334">
        <v>3840.59</v>
      </c>
      <c r="DJ1334">
        <v>27007.23</v>
      </c>
      <c r="DK1334">
        <v>25489.98</v>
      </c>
      <c r="DL1334">
        <v>29012.58</v>
      </c>
      <c r="DM1334">
        <v>-2005.346</v>
      </c>
      <c r="DN1334">
        <v>7530.6549999999997</v>
      </c>
      <c r="DO1334">
        <v>1778.636</v>
      </c>
      <c r="DP1334">
        <v>575.29600000000005</v>
      </c>
      <c r="DQ1334">
        <v>1314.864</v>
      </c>
      <c r="DR1334">
        <v>3018.4830000000002</v>
      </c>
      <c r="DS1334">
        <v>14217.93</v>
      </c>
      <c r="DT1334">
        <v>5289.32</v>
      </c>
      <c r="DU1334">
        <v>14038.77</v>
      </c>
      <c r="DV1334">
        <v>-8749.4529999999995</v>
      </c>
      <c r="DW1334">
        <v>779.16250000000002</v>
      </c>
      <c r="DX1334">
        <v>1338.0709999999999</v>
      </c>
      <c r="DY1334">
        <v>-558.90809999999999</v>
      </c>
      <c r="DZ1334">
        <v>-4184.4129999999996</v>
      </c>
      <c r="EA1334">
        <v>-12933.87</v>
      </c>
      <c r="EB1334">
        <v>4913.299</v>
      </c>
      <c r="EC1334">
        <v>13076.48</v>
      </c>
      <c r="ED1334">
        <v>17989.78</v>
      </c>
      <c r="EE1334">
        <v>15792.12</v>
      </c>
      <c r="EF1334">
        <v>6880.6310000000003</v>
      </c>
      <c r="EG1334">
        <v>2280292</v>
      </c>
      <c r="EH1334">
        <v>33979.74</v>
      </c>
    </row>
    <row r="1335" spans="1:138" x14ac:dyDescent="0.25">
      <c r="A1335" t="str">
        <f t="shared" si="64"/>
        <v>193758</v>
      </c>
      <c r="B1335" t="str">
        <f t="shared" si="65"/>
        <v>199558</v>
      </c>
      <c r="C1335">
        <v>58</v>
      </c>
      <c r="D1335">
        <v>1995</v>
      </c>
      <c r="E1335">
        <f t="shared" si="66"/>
        <v>1937</v>
      </c>
      <c r="F1335">
        <v>742.92652999999996</v>
      </c>
      <c r="G1335">
        <v>0</v>
      </c>
      <c r="H1335">
        <v>1105.96</v>
      </c>
      <c r="I1335">
        <v>852.99770000000001</v>
      </c>
      <c r="J1335">
        <v>2784.8870000000002</v>
      </c>
      <c r="K1335">
        <v>2343.4859999999999</v>
      </c>
      <c r="L1335">
        <v>1926.7170000000001</v>
      </c>
      <c r="M1335">
        <v>2596.1410000000001</v>
      </c>
      <c r="N1335">
        <v>5517.0569999999998</v>
      </c>
      <c r="O1335">
        <v>1440.933</v>
      </c>
      <c r="P1335">
        <v>-2002.1469999999999</v>
      </c>
      <c r="Q1335">
        <v>8.7461819999999992</v>
      </c>
      <c r="R1335">
        <v>-2190.19</v>
      </c>
      <c r="S1335">
        <v>-2181.444</v>
      </c>
      <c r="T1335">
        <v>-179.29679999999999</v>
      </c>
      <c r="U1335">
        <v>19238.800999999999</v>
      </c>
      <c r="V1335">
        <v>1485.8425</v>
      </c>
      <c r="W1335">
        <v>1844.0599</v>
      </c>
      <c r="X1335">
        <v>1375.8288</v>
      </c>
      <c r="Y1335">
        <v>3413.7042000000001</v>
      </c>
      <c r="Z1335">
        <v>0</v>
      </c>
      <c r="AA1335">
        <v>0</v>
      </c>
      <c r="AB1335">
        <v>8.5892920000000004</v>
      </c>
      <c r="AC1335">
        <v>43.513026000000004</v>
      </c>
      <c r="AD1335">
        <v>2.6880657000000001</v>
      </c>
      <c r="AE1335">
        <v>1.4855381000000001</v>
      </c>
      <c r="AF1335">
        <v>15.977969999999999</v>
      </c>
      <c r="AG1335">
        <v>2058.4162999999999</v>
      </c>
      <c r="AH1335">
        <v>295.61318999999997</v>
      </c>
      <c r="AI1335">
        <v>15663.380999999999</v>
      </c>
      <c r="AJ1335">
        <v>253.25514000000001</v>
      </c>
      <c r="AK1335">
        <v>208.96312</v>
      </c>
      <c r="AL1335">
        <v>3683.0743000000002</v>
      </c>
      <c r="AM1335">
        <v>0</v>
      </c>
      <c r="AN1335">
        <v>0</v>
      </c>
      <c r="AO1335">
        <v>0</v>
      </c>
      <c r="AP1335" s="1">
        <v>3.4569999999999998E-7</v>
      </c>
      <c r="AQ1335">
        <v>16.811596000000002</v>
      </c>
      <c r="AR1335" s="1">
        <v>1.6640000000000001E-6</v>
      </c>
      <c r="AS1335">
        <v>207.21943999999999</v>
      </c>
      <c r="AT1335">
        <v>378.47847000000002</v>
      </c>
      <c r="AU1335">
        <v>0</v>
      </c>
      <c r="AV1335">
        <v>394.21541999999999</v>
      </c>
      <c r="AW1335">
        <v>109.23514</v>
      </c>
      <c r="AX1335">
        <v>2784.8870000000002</v>
      </c>
      <c r="AY1335">
        <v>4645.7883000000002</v>
      </c>
      <c r="AZ1335">
        <v>1053.7954</v>
      </c>
      <c r="BA1335">
        <v>2688.6718000000001</v>
      </c>
      <c r="BB1335">
        <v>31.344522000000001</v>
      </c>
      <c r="BC1335">
        <v>141.14314999999999</v>
      </c>
      <c r="BD1335">
        <v>60.461809000000002</v>
      </c>
      <c r="BE1335">
        <v>76.619812999999994</v>
      </c>
      <c r="BF1335">
        <v>1626.6283000000001</v>
      </c>
      <c r="BG1335">
        <v>1787.9266</v>
      </c>
      <c r="BH1335">
        <v>1203.1541</v>
      </c>
      <c r="BI1335">
        <v>121.47499000000001</v>
      </c>
      <c r="BJ1335">
        <v>66.896833999999998</v>
      </c>
      <c r="BK1335">
        <v>498.26596999999998</v>
      </c>
      <c r="BL1335">
        <v>128.36745999999999</v>
      </c>
      <c r="BM1335">
        <v>5.5631092999999998</v>
      </c>
      <c r="BN1335">
        <v>180.36857000000001</v>
      </c>
      <c r="BO1335">
        <v>29.830984999999998</v>
      </c>
      <c r="BP1335">
        <v>47.657983999999999</v>
      </c>
      <c r="BQ1335">
        <v>45.989401000000001</v>
      </c>
      <c r="BR1335">
        <v>72.282030000000006</v>
      </c>
      <c r="BS1335">
        <v>4.4896694000000004</v>
      </c>
      <c r="BT1335">
        <v>6.9295043999999999</v>
      </c>
      <c r="BU1335">
        <v>284.91761000000002</v>
      </c>
      <c r="BV1335">
        <v>44.588199000000003</v>
      </c>
      <c r="BW1335">
        <v>2.0131644</v>
      </c>
      <c r="BX1335">
        <v>0</v>
      </c>
      <c r="BY1335">
        <v>0</v>
      </c>
      <c r="BZ1335">
        <v>775.53062</v>
      </c>
      <c r="CA1335">
        <v>1209.0954999999999</v>
      </c>
      <c r="CB1335">
        <v>1.4569163999999999</v>
      </c>
      <c r="CC1335">
        <v>75.973971000000006</v>
      </c>
      <c r="CD1335">
        <v>26732.145</v>
      </c>
      <c r="CE1335">
        <v>3217.3253</v>
      </c>
      <c r="CF1335">
        <v>18005.906999999999</v>
      </c>
      <c r="CG1335">
        <v>8683.3392999999996</v>
      </c>
      <c r="CH1335">
        <v>3259.1091999999999</v>
      </c>
      <c r="CI1335">
        <v>1400.8838000000001</v>
      </c>
      <c r="CJ1335">
        <v>806.61762999999996</v>
      </c>
      <c r="CK1335">
        <v>39.837437000000001</v>
      </c>
      <c r="CL1335">
        <v>233.59754000000001</v>
      </c>
      <c r="CM1335">
        <v>771.72856999999999</v>
      </c>
      <c r="CN1335">
        <v>890.83217999999999</v>
      </c>
      <c r="CO1335">
        <v>5311.4679999999998</v>
      </c>
      <c r="CP1335">
        <v>7601.2311</v>
      </c>
      <c r="CQ1335">
        <v>1481.5288</v>
      </c>
      <c r="CR1335">
        <v>1943.2084</v>
      </c>
      <c r="CS1335">
        <v>887.79300000000001</v>
      </c>
      <c r="CT1335">
        <v>848.70695999999998</v>
      </c>
      <c r="CU1335">
        <v>11517.58</v>
      </c>
      <c r="CV1335">
        <v>8492.3549999999996</v>
      </c>
      <c r="CW1335">
        <v>-193.76009999999999</v>
      </c>
      <c r="CX1335">
        <v>-119.1036</v>
      </c>
      <c r="CY1335">
        <v>-2289.7629999999999</v>
      </c>
      <c r="CZ1335">
        <v>-461.67959999999999</v>
      </c>
      <c r="DA1335">
        <v>39.086039999999997</v>
      </c>
      <c r="DB1335">
        <v>-3025.221</v>
      </c>
      <c r="DC1335">
        <v>52.102319999999999</v>
      </c>
      <c r="DD1335">
        <v>3180.799</v>
      </c>
      <c r="DE1335">
        <v>19808.669999999998</v>
      </c>
      <c r="DF1335">
        <v>0</v>
      </c>
      <c r="DG1335">
        <v>1105.96</v>
      </c>
      <c r="DH1335">
        <v>23041.57</v>
      </c>
      <c r="DI1335">
        <v>3890.8470000000002</v>
      </c>
      <c r="DJ1335">
        <v>26932.42</v>
      </c>
      <c r="DK1335">
        <v>23944.53</v>
      </c>
      <c r="DL1335">
        <v>27358.240000000002</v>
      </c>
      <c r="DM1335">
        <v>-425.81450000000001</v>
      </c>
      <c r="DN1335">
        <v>7487.5110000000004</v>
      </c>
      <c r="DO1335">
        <v>1763.71</v>
      </c>
      <c r="DP1335">
        <v>565.16279999999995</v>
      </c>
      <c r="DQ1335">
        <v>1324.6289999999999</v>
      </c>
      <c r="DR1335">
        <v>2861.1590000000001</v>
      </c>
      <c r="DS1335">
        <v>14002.17</v>
      </c>
      <c r="DT1335">
        <v>5486.7709999999997</v>
      </c>
      <c r="DU1335">
        <v>13824.33</v>
      </c>
      <c r="DV1335">
        <v>-8337.5630000000001</v>
      </c>
      <c r="DW1335">
        <v>776.98749999999995</v>
      </c>
      <c r="DX1335">
        <v>1285.07</v>
      </c>
      <c r="DY1335">
        <v>-508.08199999999999</v>
      </c>
      <c r="DZ1335">
        <v>-3533.3029999999999</v>
      </c>
      <c r="EA1335">
        <v>-11870.87</v>
      </c>
      <c r="EB1335">
        <v>5508.9129999999996</v>
      </c>
      <c r="EC1335">
        <v>13343.33</v>
      </c>
      <c r="ED1335">
        <v>18852.240000000002</v>
      </c>
      <c r="EE1335">
        <v>16670.8</v>
      </c>
      <c r="EF1335">
        <v>7227.8969999999999</v>
      </c>
      <c r="EG1335">
        <v>2092492</v>
      </c>
      <c r="EH1335">
        <v>33979.74</v>
      </c>
    </row>
    <row r="1336" spans="1:138" x14ac:dyDescent="0.25">
      <c r="A1336" t="str">
        <f t="shared" si="64"/>
        <v>193659</v>
      </c>
      <c r="B1336" t="str">
        <f t="shared" si="65"/>
        <v>199559</v>
      </c>
      <c r="C1336">
        <v>59</v>
      </c>
      <c r="D1336">
        <v>1995</v>
      </c>
      <c r="E1336">
        <f t="shared" si="66"/>
        <v>1936</v>
      </c>
      <c r="F1336">
        <v>939.82489999999996</v>
      </c>
      <c r="G1336">
        <v>0</v>
      </c>
      <c r="H1336">
        <v>1169.645</v>
      </c>
      <c r="I1336">
        <v>874.89250000000004</v>
      </c>
      <c r="J1336">
        <v>2784.8870000000002</v>
      </c>
      <c r="K1336">
        <v>2326.0990000000002</v>
      </c>
      <c r="L1336">
        <v>1799.019</v>
      </c>
      <c r="M1336">
        <v>2502.991</v>
      </c>
      <c r="N1336">
        <v>5371.6279999999997</v>
      </c>
      <c r="O1336">
        <v>1402.951</v>
      </c>
      <c r="P1336">
        <v>-1949.37</v>
      </c>
      <c r="Q1336">
        <v>8.5156340000000004</v>
      </c>
      <c r="R1336">
        <v>-2132.4569999999999</v>
      </c>
      <c r="S1336">
        <v>-2123.9409999999998</v>
      </c>
      <c r="T1336">
        <v>-174.57040000000001</v>
      </c>
      <c r="U1336">
        <v>17769.089</v>
      </c>
      <c r="V1336">
        <v>1397.5972999999999</v>
      </c>
      <c r="W1336">
        <v>1721.8400999999999</v>
      </c>
      <c r="X1336">
        <v>1270.2887000000001</v>
      </c>
      <c r="Y1336">
        <v>3287.7712000000001</v>
      </c>
      <c r="Z1336">
        <v>0</v>
      </c>
      <c r="AA1336">
        <v>0</v>
      </c>
      <c r="AB1336">
        <v>17.844439000000001</v>
      </c>
      <c r="AC1336">
        <v>33.413874</v>
      </c>
      <c r="AD1336">
        <v>3.0929354</v>
      </c>
      <c r="AE1336">
        <v>1.7180538000000001</v>
      </c>
      <c r="AF1336">
        <v>14.996586000000001</v>
      </c>
      <c r="AG1336">
        <v>2046.7052000000001</v>
      </c>
      <c r="AH1336">
        <v>293.93133</v>
      </c>
      <c r="AI1336">
        <v>15499.611999999999</v>
      </c>
      <c r="AJ1336">
        <v>234.44531000000001</v>
      </c>
      <c r="AK1336">
        <v>207.02002999999999</v>
      </c>
      <c r="AL1336">
        <v>3688.8258999999998</v>
      </c>
      <c r="AM1336">
        <v>0</v>
      </c>
      <c r="AN1336">
        <v>0</v>
      </c>
      <c r="AO1336">
        <v>0</v>
      </c>
      <c r="AP1336" s="1">
        <v>3.6090000000000001E-7</v>
      </c>
      <c r="AQ1336">
        <v>18.559934999999999</v>
      </c>
      <c r="AR1336" s="1">
        <v>1.7379999999999999E-6</v>
      </c>
      <c r="AS1336">
        <v>240.08940000000001</v>
      </c>
      <c r="AT1336">
        <v>389.82659999999998</v>
      </c>
      <c r="AU1336">
        <v>0</v>
      </c>
      <c r="AV1336">
        <v>411.93389000000002</v>
      </c>
      <c r="AW1336">
        <v>109.23514</v>
      </c>
      <c r="AX1336">
        <v>2784.8870000000002</v>
      </c>
      <c r="AY1336">
        <v>4427.9429</v>
      </c>
      <c r="AZ1336">
        <v>1011.9247</v>
      </c>
      <c r="BA1336">
        <v>2510.4731999999999</v>
      </c>
      <c r="BB1336">
        <v>36.218038</v>
      </c>
      <c r="BC1336">
        <v>134.37161</v>
      </c>
      <c r="BD1336">
        <v>55.971173999999998</v>
      </c>
      <c r="BE1336">
        <v>75.907343999999995</v>
      </c>
      <c r="BF1336">
        <v>1609.6211000000001</v>
      </c>
      <c r="BG1336">
        <v>1837.0787</v>
      </c>
      <c r="BH1336">
        <v>1213.3434</v>
      </c>
      <c r="BI1336">
        <v>120.7556</v>
      </c>
      <c r="BJ1336">
        <v>63.759976999999999</v>
      </c>
      <c r="BK1336">
        <v>478.46827999999999</v>
      </c>
      <c r="BL1336">
        <v>124.39628</v>
      </c>
      <c r="BM1336">
        <v>10.686385</v>
      </c>
      <c r="BN1336">
        <v>184.01901000000001</v>
      </c>
      <c r="BO1336">
        <v>24.997669999999999</v>
      </c>
      <c r="BP1336">
        <v>48.200248999999999</v>
      </c>
      <c r="BQ1336">
        <v>47.553103999999998</v>
      </c>
      <c r="BR1336">
        <v>71.770021</v>
      </c>
      <c r="BS1336">
        <v>5.1070080000000004</v>
      </c>
      <c r="BT1336">
        <v>7.2342541999999996</v>
      </c>
      <c r="BU1336">
        <v>290.88990000000001</v>
      </c>
      <c r="BV1336">
        <v>43.370533000000002</v>
      </c>
      <c r="BW1336">
        <v>16.668035</v>
      </c>
      <c r="BX1336">
        <v>0</v>
      </c>
      <c r="BY1336">
        <v>0</v>
      </c>
      <c r="BZ1336">
        <v>768.62589000000003</v>
      </c>
      <c r="CA1336">
        <v>1143.0563</v>
      </c>
      <c r="CB1336">
        <v>3.0267751000000001</v>
      </c>
      <c r="CC1336">
        <v>62.611317999999997</v>
      </c>
      <c r="CD1336">
        <v>27467.041000000001</v>
      </c>
      <c r="CE1336">
        <v>2938.0958000000001</v>
      </c>
      <c r="CF1336">
        <v>18500.909</v>
      </c>
      <c r="CG1336">
        <v>8922.0535999999993</v>
      </c>
      <c r="CH1336">
        <v>3159.7615000000001</v>
      </c>
      <c r="CI1336">
        <v>1357.9119000000001</v>
      </c>
      <c r="CJ1336">
        <v>824.43533000000002</v>
      </c>
      <c r="CK1336">
        <v>30.089590000000001</v>
      </c>
      <c r="CL1336">
        <v>170.83134000000001</v>
      </c>
      <c r="CM1336">
        <v>766.40404000000001</v>
      </c>
      <c r="CN1336">
        <v>871.35175000000004</v>
      </c>
      <c r="CO1336">
        <v>5386.8905000000004</v>
      </c>
      <c r="CP1336">
        <v>7220.5162</v>
      </c>
      <c r="CQ1336">
        <v>1503.8139000000001</v>
      </c>
      <c r="CR1336">
        <v>1828.383</v>
      </c>
      <c r="CS1336">
        <v>831.23880999999994</v>
      </c>
      <c r="CT1336">
        <v>820.22415000000001</v>
      </c>
      <c r="CU1336">
        <v>10911.31</v>
      </c>
      <c r="CV1336">
        <v>8518.4369999999999</v>
      </c>
      <c r="CW1336">
        <v>-140.74170000000001</v>
      </c>
      <c r="CX1336">
        <v>-104.9477</v>
      </c>
      <c r="CY1336">
        <v>-1833.626</v>
      </c>
      <c r="CZ1336">
        <v>-324.56909999999999</v>
      </c>
      <c r="DA1336">
        <v>11.014659999999999</v>
      </c>
      <c r="DB1336">
        <v>-2392.87</v>
      </c>
      <c r="DC1336">
        <v>51.258310000000002</v>
      </c>
      <c r="DD1336">
        <v>3184.8789999999999</v>
      </c>
      <c r="DE1336">
        <v>19629.900000000001</v>
      </c>
      <c r="DF1336">
        <v>0</v>
      </c>
      <c r="DG1336">
        <v>1169.645</v>
      </c>
      <c r="DH1336">
        <v>22866.04</v>
      </c>
      <c r="DI1336">
        <v>3954.5320000000002</v>
      </c>
      <c r="DJ1336">
        <v>26820.57</v>
      </c>
      <c r="DK1336">
        <v>22158.82</v>
      </c>
      <c r="DL1336">
        <v>25446.59</v>
      </c>
      <c r="DM1336">
        <v>1373.9860000000001</v>
      </c>
      <c r="DN1336">
        <v>7276.9459999999999</v>
      </c>
      <c r="DO1336">
        <v>1741.5</v>
      </c>
      <c r="DP1336">
        <v>542.22829999999999</v>
      </c>
      <c r="DQ1336">
        <v>1334.0989999999999</v>
      </c>
      <c r="DR1336">
        <v>2681.0630000000001</v>
      </c>
      <c r="DS1336">
        <v>13575.84</v>
      </c>
      <c r="DT1336">
        <v>5769.2489999999998</v>
      </c>
      <c r="DU1336">
        <v>13402.69</v>
      </c>
      <c r="DV1336">
        <v>-7633.4380000000001</v>
      </c>
      <c r="DW1336">
        <v>771.65269999999998</v>
      </c>
      <c r="DX1336">
        <v>1205.6679999999999</v>
      </c>
      <c r="DY1336">
        <v>-434.01499999999999</v>
      </c>
      <c r="DZ1336">
        <v>-2826.8850000000002</v>
      </c>
      <c r="EA1336">
        <v>-10460.32</v>
      </c>
      <c r="EB1336">
        <v>6028.0360000000001</v>
      </c>
      <c r="EC1336">
        <v>13439.73</v>
      </c>
      <c r="ED1336">
        <v>19467.759999999998</v>
      </c>
      <c r="EE1336">
        <v>17343.82</v>
      </c>
      <c r="EF1336">
        <v>7458.8819999999996</v>
      </c>
      <c r="EG1336">
        <v>2132601</v>
      </c>
      <c r="EH1336">
        <v>33979.74</v>
      </c>
    </row>
    <row r="1337" spans="1:138" x14ac:dyDescent="0.25">
      <c r="A1337" t="str">
        <f t="shared" si="64"/>
        <v>193560</v>
      </c>
      <c r="B1337" t="str">
        <f t="shared" si="65"/>
        <v>199560</v>
      </c>
      <c r="C1337">
        <v>60</v>
      </c>
      <c r="D1337">
        <v>1995</v>
      </c>
      <c r="E1337">
        <f t="shared" si="66"/>
        <v>1935</v>
      </c>
      <c r="F1337">
        <v>1204.4558</v>
      </c>
      <c r="G1337">
        <v>0</v>
      </c>
      <c r="H1337">
        <v>1240.2739999999999</v>
      </c>
      <c r="I1337">
        <v>877.47249999999997</v>
      </c>
      <c r="J1337">
        <v>2784.8870000000002</v>
      </c>
      <c r="K1337">
        <v>2286.6559999999999</v>
      </c>
      <c r="L1337">
        <v>1653.896</v>
      </c>
      <c r="M1337">
        <v>2364.7510000000002</v>
      </c>
      <c r="N1337">
        <v>5107.2650000000003</v>
      </c>
      <c r="O1337">
        <v>1333.905</v>
      </c>
      <c r="P1337">
        <v>-1853.433</v>
      </c>
      <c r="Q1337">
        <v>8.0965389999999999</v>
      </c>
      <c r="R1337">
        <v>-2027.508</v>
      </c>
      <c r="S1337">
        <v>-2019.412</v>
      </c>
      <c r="T1337">
        <v>-165.97900000000001</v>
      </c>
      <c r="U1337">
        <v>16179.428</v>
      </c>
      <c r="V1337">
        <v>1290.5427999999999</v>
      </c>
      <c r="W1337">
        <v>1582.9431</v>
      </c>
      <c r="X1337">
        <v>1155.7901999999999</v>
      </c>
      <c r="Y1337">
        <v>3117.8069</v>
      </c>
      <c r="Z1337">
        <v>0</v>
      </c>
      <c r="AA1337">
        <v>0</v>
      </c>
      <c r="AB1337">
        <v>7.5736970000000001</v>
      </c>
      <c r="AC1337">
        <v>20.874618999999999</v>
      </c>
      <c r="AD1337">
        <v>3.9188991999999998</v>
      </c>
      <c r="AE1337">
        <v>2.0709005</v>
      </c>
      <c r="AF1337">
        <v>14.102256000000001</v>
      </c>
      <c r="AG1337">
        <v>2033.0637999999999</v>
      </c>
      <c r="AH1337">
        <v>291.97226999999998</v>
      </c>
      <c r="AI1337">
        <v>15336.429</v>
      </c>
      <c r="AJ1337">
        <v>217.42196000000001</v>
      </c>
      <c r="AK1337">
        <v>202.09307000000001</v>
      </c>
      <c r="AL1337">
        <v>3656.8851</v>
      </c>
      <c r="AM1337">
        <v>0</v>
      </c>
      <c r="AN1337">
        <v>0</v>
      </c>
      <c r="AO1337">
        <v>0</v>
      </c>
      <c r="AP1337" s="1">
        <v>3.7930000000000001E-7</v>
      </c>
      <c r="AQ1337">
        <v>20.80518</v>
      </c>
      <c r="AR1337" s="1">
        <v>1.826E-6</v>
      </c>
      <c r="AS1337">
        <v>277.59393</v>
      </c>
      <c r="AT1337">
        <v>403.09737000000001</v>
      </c>
      <c r="AU1337">
        <v>0</v>
      </c>
      <c r="AV1337">
        <v>429.54226</v>
      </c>
      <c r="AW1337">
        <v>109.23514</v>
      </c>
      <c r="AX1337">
        <v>2784.8870000000002</v>
      </c>
      <c r="AY1337">
        <v>4090.0562</v>
      </c>
      <c r="AZ1337">
        <v>942.20915000000002</v>
      </c>
      <c r="BA1337">
        <v>2307.9589000000001</v>
      </c>
      <c r="BB1337">
        <v>41.756897000000002</v>
      </c>
      <c r="BC1337">
        <v>126.52652999999999</v>
      </c>
      <c r="BD1337">
        <v>51.907041</v>
      </c>
      <c r="BE1337">
        <v>74.100792999999996</v>
      </c>
      <c r="BF1337">
        <v>1592.6747</v>
      </c>
      <c r="BG1337">
        <v>1836.0341000000001</v>
      </c>
      <c r="BH1337">
        <v>1223.4582</v>
      </c>
      <c r="BI1337">
        <v>120.01848</v>
      </c>
      <c r="BJ1337">
        <v>58.894593</v>
      </c>
      <c r="BK1337">
        <v>445.50466999999998</v>
      </c>
      <c r="BL1337">
        <v>118.30014</v>
      </c>
      <c r="BM1337">
        <v>20.773662000000002</v>
      </c>
      <c r="BN1337">
        <v>187.14488</v>
      </c>
      <c r="BO1337">
        <v>33.906678999999997</v>
      </c>
      <c r="BP1337">
        <v>47.494999</v>
      </c>
      <c r="BQ1337">
        <v>48.749707999999998</v>
      </c>
      <c r="BR1337">
        <v>72.930323000000001</v>
      </c>
      <c r="BS1337">
        <v>5.7119913000000002</v>
      </c>
      <c r="BT1337">
        <v>7.5923616999999997</v>
      </c>
      <c r="BU1337">
        <v>292.11072000000001</v>
      </c>
      <c r="BV1337">
        <v>41.181035000000001</v>
      </c>
      <c r="BW1337">
        <v>1.3819461</v>
      </c>
      <c r="BX1337">
        <v>0</v>
      </c>
      <c r="BY1337">
        <v>0.19416975</v>
      </c>
      <c r="BZ1337">
        <v>750.56560999999999</v>
      </c>
      <c r="CA1337">
        <v>1063.3689999999999</v>
      </c>
      <c r="CB1337">
        <v>1.2846511</v>
      </c>
      <c r="CC1337">
        <v>50.616292000000001</v>
      </c>
      <c r="CD1337">
        <v>27451.422999999999</v>
      </c>
      <c r="CE1337">
        <v>2622.7438999999999</v>
      </c>
      <c r="CF1337">
        <v>18490.388999999999</v>
      </c>
      <c r="CG1337">
        <v>8916.9804999999997</v>
      </c>
      <c r="CH1337">
        <v>3042.6954999999998</v>
      </c>
      <c r="CI1337">
        <v>1298.3844999999999</v>
      </c>
      <c r="CJ1337">
        <v>842.22595999999999</v>
      </c>
      <c r="CK1337">
        <v>2.2363403000000002</v>
      </c>
      <c r="CL1337">
        <v>138.67533</v>
      </c>
      <c r="CM1337">
        <v>761.13049000000001</v>
      </c>
      <c r="CN1337">
        <v>848.33783000000005</v>
      </c>
      <c r="CO1337">
        <v>5391.5002999999997</v>
      </c>
      <c r="CP1337">
        <v>6820.6985999999997</v>
      </c>
      <c r="CQ1337">
        <v>1517.0173</v>
      </c>
      <c r="CR1337">
        <v>1720.0472</v>
      </c>
      <c r="CS1337">
        <v>751.82024999999999</v>
      </c>
      <c r="CT1337">
        <v>789.91860999999994</v>
      </c>
      <c r="CU1337">
        <v>10317.68</v>
      </c>
      <c r="CV1337">
        <v>8423.7049999999999</v>
      </c>
      <c r="CW1337">
        <v>-136.43899999999999</v>
      </c>
      <c r="CX1337">
        <v>-87.207340000000002</v>
      </c>
      <c r="CY1337">
        <v>-1429.1980000000001</v>
      </c>
      <c r="CZ1337">
        <v>-203.0299</v>
      </c>
      <c r="DA1337">
        <v>-38.09836</v>
      </c>
      <c r="DB1337">
        <v>-1893.973</v>
      </c>
      <c r="DC1337">
        <v>28.448309999999999</v>
      </c>
      <c r="DD1337">
        <v>3187.3539999999998</v>
      </c>
      <c r="DE1337">
        <v>19412.830000000002</v>
      </c>
      <c r="DF1337">
        <v>0</v>
      </c>
      <c r="DG1337">
        <v>1240.2739999999999</v>
      </c>
      <c r="DH1337">
        <v>22628.63</v>
      </c>
      <c r="DI1337">
        <v>4025.1610000000001</v>
      </c>
      <c r="DJ1337">
        <v>26653.79</v>
      </c>
      <c r="DK1337">
        <v>20208.71</v>
      </c>
      <c r="DL1337">
        <v>23326.51</v>
      </c>
      <c r="DM1337">
        <v>3327.279</v>
      </c>
      <c r="DN1337">
        <v>6868.299</v>
      </c>
      <c r="DO1337">
        <v>1718.682</v>
      </c>
      <c r="DP1337">
        <v>504.39929999999998</v>
      </c>
      <c r="DQ1337">
        <v>1343.4770000000001</v>
      </c>
      <c r="DR1337">
        <v>2476.2420000000002</v>
      </c>
      <c r="DS1337">
        <v>12911.1</v>
      </c>
      <c r="DT1337">
        <v>6107.0889999999999</v>
      </c>
      <c r="DU1337">
        <v>12746.47</v>
      </c>
      <c r="DV1337">
        <v>-6639.3819999999996</v>
      </c>
      <c r="DW1337">
        <v>751.85029999999995</v>
      </c>
      <c r="DX1337">
        <v>1113.9849999999999</v>
      </c>
      <c r="DY1337">
        <v>-362.13510000000002</v>
      </c>
      <c r="DZ1337">
        <v>-2256.1080000000002</v>
      </c>
      <c r="EA1337">
        <v>-8895.49</v>
      </c>
      <c r="EB1337">
        <v>6338.29</v>
      </c>
      <c r="EC1337">
        <v>13258.06</v>
      </c>
      <c r="ED1337">
        <v>19596.349999999999</v>
      </c>
      <c r="EE1337">
        <v>17576.939999999999</v>
      </c>
      <c r="EF1337">
        <v>7207.6009999999997</v>
      </c>
      <c r="EG1337">
        <v>2150767</v>
      </c>
      <c r="EH1337">
        <v>33979.74</v>
      </c>
    </row>
    <row r="1338" spans="1:138" x14ac:dyDescent="0.25">
      <c r="A1338" t="str">
        <f t="shared" si="64"/>
        <v>193461</v>
      </c>
      <c r="B1338" t="str">
        <f t="shared" si="65"/>
        <v>199561</v>
      </c>
      <c r="C1338">
        <v>61</v>
      </c>
      <c r="D1338">
        <v>1995</v>
      </c>
      <c r="E1338">
        <f t="shared" si="66"/>
        <v>1934</v>
      </c>
      <c r="F1338">
        <v>1525.7936</v>
      </c>
      <c r="G1338">
        <v>0</v>
      </c>
      <c r="H1338">
        <v>1316.9970000000001</v>
      </c>
      <c r="I1338">
        <v>882.49720000000002</v>
      </c>
      <c r="J1338">
        <v>2784.8870000000002</v>
      </c>
      <c r="K1338">
        <v>2238.893</v>
      </c>
      <c r="L1338">
        <v>1495.1120000000001</v>
      </c>
      <c r="M1338">
        <v>2205.83</v>
      </c>
      <c r="N1338">
        <v>4792.99</v>
      </c>
      <c r="O1338">
        <v>1251.8230000000001</v>
      </c>
      <c r="P1338">
        <v>-1739.3820000000001</v>
      </c>
      <c r="Q1338">
        <v>7.598319</v>
      </c>
      <c r="R1338">
        <v>-1902.7460000000001</v>
      </c>
      <c r="S1338">
        <v>-1895.1469999999999</v>
      </c>
      <c r="T1338">
        <v>-155.7655</v>
      </c>
      <c r="U1338">
        <v>14372.915999999999</v>
      </c>
      <c r="V1338">
        <v>1163.124</v>
      </c>
      <c r="W1338">
        <v>1430.9713999999999</v>
      </c>
      <c r="X1338">
        <v>1024.9358999999999</v>
      </c>
      <c r="Y1338">
        <v>2946.0455000000002</v>
      </c>
      <c r="Z1338">
        <v>0</v>
      </c>
      <c r="AA1338">
        <v>0</v>
      </c>
      <c r="AB1338">
        <v>13.704924</v>
      </c>
      <c r="AC1338">
        <v>11.436361</v>
      </c>
      <c r="AD1338">
        <v>5.0121153999999999</v>
      </c>
      <c r="AE1338">
        <v>2.5452409</v>
      </c>
      <c r="AF1338">
        <v>13.452021</v>
      </c>
      <c r="AG1338">
        <v>2016.9375</v>
      </c>
      <c r="AH1338">
        <v>289.65633000000003</v>
      </c>
      <c r="AI1338">
        <v>15197.552</v>
      </c>
      <c r="AJ1338">
        <v>210.97035</v>
      </c>
      <c r="AK1338">
        <v>201.38341</v>
      </c>
      <c r="AL1338">
        <v>3591.6082999999999</v>
      </c>
      <c r="AM1338">
        <v>0</v>
      </c>
      <c r="AN1338">
        <v>0</v>
      </c>
      <c r="AO1338">
        <v>0</v>
      </c>
      <c r="AP1338" s="1">
        <v>3.9980000000000002E-7</v>
      </c>
      <c r="AQ1338">
        <v>23.472740000000002</v>
      </c>
      <c r="AR1338" s="1">
        <v>1.9250000000000002E-6</v>
      </c>
      <c r="AS1338">
        <v>321.98601000000002</v>
      </c>
      <c r="AT1338">
        <v>416.76909000000001</v>
      </c>
      <c r="AU1338">
        <v>0</v>
      </c>
      <c r="AV1338">
        <v>445.53406000000001</v>
      </c>
      <c r="AW1338">
        <v>109.23514</v>
      </c>
      <c r="AX1338">
        <v>2784.8870000000002</v>
      </c>
      <c r="AY1338">
        <v>3697.6331</v>
      </c>
      <c r="AZ1338">
        <v>857.99432000000002</v>
      </c>
      <c r="BA1338">
        <v>2086.3815</v>
      </c>
      <c r="BB1338">
        <v>48.327109</v>
      </c>
      <c r="BC1338">
        <v>116.99194</v>
      </c>
      <c r="BD1338">
        <v>50.366793000000001</v>
      </c>
      <c r="BE1338">
        <v>73.840586999999999</v>
      </c>
      <c r="BF1338">
        <v>1578.2525000000001</v>
      </c>
      <c r="BG1338">
        <v>1816.6739</v>
      </c>
      <c r="BH1338">
        <v>1234.1098999999999</v>
      </c>
      <c r="BI1338">
        <v>119.64278</v>
      </c>
      <c r="BJ1338">
        <v>53.243912000000002</v>
      </c>
      <c r="BK1338">
        <v>405.68538000000001</v>
      </c>
      <c r="BL1338">
        <v>110.92048</v>
      </c>
      <c r="BM1338">
        <v>33.980879999999999</v>
      </c>
      <c r="BN1338">
        <v>191.65887000000001</v>
      </c>
      <c r="BO1338">
        <v>26.935794000000001</v>
      </c>
      <c r="BP1338">
        <v>45.623925</v>
      </c>
      <c r="BQ1338">
        <v>49.279238999999997</v>
      </c>
      <c r="BR1338">
        <v>74.787214000000006</v>
      </c>
      <c r="BS1338">
        <v>6.2765371999999999</v>
      </c>
      <c r="BT1338">
        <v>7.8398224000000001</v>
      </c>
      <c r="BU1338">
        <v>288.55605000000003</v>
      </c>
      <c r="BV1338">
        <v>38.093381000000001</v>
      </c>
      <c r="BW1338">
        <v>7.6314681999999996</v>
      </c>
      <c r="BX1338">
        <v>0</v>
      </c>
      <c r="BY1338">
        <v>0.91348708000000001</v>
      </c>
      <c r="BZ1338">
        <v>621.01368000000002</v>
      </c>
      <c r="CA1338">
        <v>997.17157999999995</v>
      </c>
      <c r="CB1338">
        <v>2.3246304000000002</v>
      </c>
      <c r="CC1338">
        <v>37.276350000000001</v>
      </c>
      <c r="CD1338">
        <v>27161.958999999999</v>
      </c>
      <c r="CE1338">
        <v>2297.4286000000002</v>
      </c>
      <c r="CF1338">
        <v>18295.416000000001</v>
      </c>
      <c r="CG1338">
        <v>8822.9547999999995</v>
      </c>
      <c r="CH1338">
        <v>2933.8181</v>
      </c>
      <c r="CI1338">
        <v>1225.4656</v>
      </c>
      <c r="CJ1338">
        <v>859.14638000000002</v>
      </c>
      <c r="CK1338">
        <v>5.7057513999999996</v>
      </c>
      <c r="CL1338">
        <v>122.47417</v>
      </c>
      <c r="CM1338">
        <v>743.29885999999999</v>
      </c>
      <c r="CN1338">
        <v>821.6087</v>
      </c>
      <c r="CO1338">
        <v>5382.8937999999998</v>
      </c>
      <c r="CP1338">
        <v>6459.8648999999996</v>
      </c>
      <c r="CQ1338">
        <v>1525.8933999999999</v>
      </c>
      <c r="CR1338">
        <v>1630.5687</v>
      </c>
      <c r="CS1338">
        <v>663.68952000000002</v>
      </c>
      <c r="CT1338">
        <v>761.85753999999997</v>
      </c>
      <c r="CU1338">
        <v>9796.3739999999998</v>
      </c>
      <c r="CV1338">
        <v>8321.4809999999998</v>
      </c>
      <c r="CW1338">
        <v>-116.7684</v>
      </c>
      <c r="CX1338">
        <v>-78.309839999999994</v>
      </c>
      <c r="CY1338">
        <v>-1076.971</v>
      </c>
      <c r="CZ1338">
        <v>-104.67529999999999</v>
      </c>
      <c r="DA1338">
        <v>-98.168019999999999</v>
      </c>
      <c r="DB1338">
        <v>-1474.893</v>
      </c>
      <c r="DC1338">
        <v>25.141279999999998</v>
      </c>
      <c r="DD1338">
        <v>3186.75</v>
      </c>
      <c r="DE1338">
        <v>19201.509999999998</v>
      </c>
      <c r="DF1338">
        <v>0</v>
      </c>
      <c r="DG1338">
        <v>1316.9970000000001</v>
      </c>
      <c r="DH1338">
        <v>22413.4</v>
      </c>
      <c r="DI1338">
        <v>4101.884</v>
      </c>
      <c r="DJ1338">
        <v>26515.29</v>
      </c>
      <c r="DK1338">
        <v>17991.95</v>
      </c>
      <c r="DL1338">
        <v>20937.990000000002</v>
      </c>
      <c r="DM1338">
        <v>5577.2969999999996</v>
      </c>
      <c r="DN1338">
        <v>6372.3010000000004</v>
      </c>
      <c r="DO1338">
        <v>1702.46</v>
      </c>
      <c r="DP1338">
        <v>458.92930000000001</v>
      </c>
      <c r="DQ1338">
        <v>1353.7529999999999</v>
      </c>
      <c r="DR1338">
        <v>2251.701</v>
      </c>
      <c r="DS1338">
        <v>12139.14</v>
      </c>
      <c r="DT1338">
        <v>6510.1750000000002</v>
      </c>
      <c r="DU1338">
        <v>11984.65</v>
      </c>
      <c r="DV1338">
        <v>-5474.4750000000004</v>
      </c>
      <c r="DW1338">
        <v>623.3383</v>
      </c>
      <c r="DX1338">
        <v>1034.4480000000001</v>
      </c>
      <c r="DY1338">
        <v>-411.1096</v>
      </c>
      <c r="DZ1338">
        <v>-1886.002</v>
      </c>
      <c r="EA1338">
        <v>-7360.4769999999999</v>
      </c>
      <c r="EB1338">
        <v>6569.1139999999996</v>
      </c>
      <c r="EC1338">
        <v>12982.24</v>
      </c>
      <c r="ED1338">
        <v>19551.349999999999</v>
      </c>
      <c r="EE1338">
        <v>17656.21</v>
      </c>
      <c r="EF1338">
        <v>6457.8149999999996</v>
      </c>
      <c r="EG1338">
        <v>1950471</v>
      </c>
      <c r="EH1338">
        <v>33979.74</v>
      </c>
    </row>
    <row r="1339" spans="1:138" x14ac:dyDescent="0.25">
      <c r="A1339" t="str">
        <f t="shared" si="64"/>
        <v>193362</v>
      </c>
      <c r="B1339" t="str">
        <f t="shared" si="65"/>
        <v>199562</v>
      </c>
      <c r="C1339">
        <v>62</v>
      </c>
      <c r="D1339">
        <v>1995</v>
      </c>
      <c r="E1339">
        <f t="shared" si="66"/>
        <v>1933</v>
      </c>
      <c r="F1339">
        <v>2161.8145</v>
      </c>
      <c r="G1339">
        <v>0</v>
      </c>
      <c r="H1339">
        <v>1399.098</v>
      </c>
      <c r="I1339">
        <v>891.63729999999998</v>
      </c>
      <c r="J1339">
        <v>2784.8870000000002</v>
      </c>
      <c r="K1339">
        <v>2196.91</v>
      </c>
      <c r="L1339">
        <v>1318.3989999999999</v>
      </c>
      <c r="M1339">
        <v>2049.1410000000001</v>
      </c>
      <c r="N1339">
        <v>4503.0950000000003</v>
      </c>
      <c r="O1339">
        <v>1176.1089999999999</v>
      </c>
      <c r="P1339">
        <v>-1634.1790000000001</v>
      </c>
      <c r="Q1339">
        <v>7.1387499999999999</v>
      </c>
      <c r="R1339">
        <v>-1787.662</v>
      </c>
      <c r="S1339">
        <v>-1780.5229999999999</v>
      </c>
      <c r="T1339">
        <v>-146.3442</v>
      </c>
      <c r="U1339">
        <v>12397.942999999999</v>
      </c>
      <c r="V1339">
        <v>1023.8866</v>
      </c>
      <c r="W1339">
        <v>1261.8393000000001</v>
      </c>
      <c r="X1339">
        <v>880.36253999999997</v>
      </c>
      <c r="Y1339">
        <v>2762.4430000000002</v>
      </c>
      <c r="Z1339">
        <v>0</v>
      </c>
      <c r="AA1339">
        <v>0</v>
      </c>
      <c r="AB1339">
        <v>15.185415000000001</v>
      </c>
      <c r="AC1339">
        <v>5.6579904000000001</v>
      </c>
      <c r="AD1339">
        <v>6.5954762999999996</v>
      </c>
      <c r="AE1339">
        <v>3.0126385999999998</v>
      </c>
      <c r="AF1339">
        <v>13.127236999999999</v>
      </c>
      <c r="AG1339">
        <v>1983.2114999999999</v>
      </c>
      <c r="AH1339">
        <v>284.81288000000001</v>
      </c>
      <c r="AI1339">
        <v>15063.864</v>
      </c>
      <c r="AJ1339">
        <v>206.2235</v>
      </c>
      <c r="AK1339">
        <v>201.84779</v>
      </c>
      <c r="AL1339">
        <v>3505.4222</v>
      </c>
      <c r="AM1339">
        <v>0</v>
      </c>
      <c r="AN1339">
        <v>0</v>
      </c>
      <c r="AO1339">
        <v>0</v>
      </c>
      <c r="AP1339" s="1">
        <v>4.2170000000000002E-7</v>
      </c>
      <c r="AQ1339">
        <v>27.032077999999998</v>
      </c>
      <c r="AR1339" s="1">
        <v>2.03E-6</v>
      </c>
      <c r="AS1339">
        <v>375.74128000000002</v>
      </c>
      <c r="AT1339">
        <v>431.36657000000002</v>
      </c>
      <c r="AU1339">
        <v>0</v>
      </c>
      <c r="AV1339">
        <v>455.72311999999999</v>
      </c>
      <c r="AW1339">
        <v>109.23514</v>
      </c>
      <c r="AX1339">
        <v>2784.8870000000002</v>
      </c>
      <c r="AY1339">
        <v>3328.4362999999998</v>
      </c>
      <c r="AZ1339">
        <v>776.10438999999997</v>
      </c>
      <c r="BA1339">
        <v>1839.7838999999999</v>
      </c>
      <c r="BB1339">
        <v>56.252555999999998</v>
      </c>
      <c r="BC1339">
        <v>106.71696</v>
      </c>
      <c r="BD1339">
        <v>49.233536999999998</v>
      </c>
      <c r="BE1339">
        <v>74.010857999999999</v>
      </c>
      <c r="BF1339">
        <v>1564.3690999999999</v>
      </c>
      <c r="BG1339">
        <v>1813.7012999999999</v>
      </c>
      <c r="BH1339">
        <v>1245.4414999999999</v>
      </c>
      <c r="BI1339">
        <v>119.86324999999999</v>
      </c>
      <c r="BJ1339">
        <v>47.927678999999998</v>
      </c>
      <c r="BK1339">
        <v>366.96537000000001</v>
      </c>
      <c r="BL1339">
        <v>101.60697999999999</v>
      </c>
      <c r="BM1339">
        <v>55.474668999999999</v>
      </c>
      <c r="BN1339">
        <v>195.11785</v>
      </c>
      <c r="BO1339">
        <v>36.950105999999998</v>
      </c>
      <c r="BP1339">
        <v>41.479996999999997</v>
      </c>
      <c r="BQ1339">
        <v>48.948214</v>
      </c>
      <c r="BR1339">
        <v>75.305634999999995</v>
      </c>
      <c r="BS1339">
        <v>6.7944610000000001</v>
      </c>
      <c r="BT1339">
        <v>8.0676082999999998</v>
      </c>
      <c r="BU1339">
        <v>286.26817999999997</v>
      </c>
      <c r="BV1339">
        <v>35.310654</v>
      </c>
      <c r="BW1339">
        <v>0.31283725000000001</v>
      </c>
      <c r="BX1339">
        <v>0</v>
      </c>
      <c r="BY1339">
        <v>0</v>
      </c>
      <c r="BZ1339">
        <v>488.40591000000001</v>
      </c>
      <c r="CA1339">
        <v>933.65945999999997</v>
      </c>
      <c r="CB1339">
        <v>2.5757512999999999</v>
      </c>
      <c r="CC1339">
        <v>26.344415000000001</v>
      </c>
      <c r="CD1339">
        <v>27117.514999999999</v>
      </c>
      <c r="CE1339">
        <v>1999.8216</v>
      </c>
      <c r="CF1339">
        <v>18265.48</v>
      </c>
      <c r="CG1339">
        <v>8808.518</v>
      </c>
      <c r="CH1339">
        <v>2852.8263000000002</v>
      </c>
      <c r="CI1339">
        <v>1154.6378</v>
      </c>
      <c r="CJ1339">
        <v>874.27346</v>
      </c>
      <c r="CK1339">
        <v>6.1236375000000001</v>
      </c>
      <c r="CL1339">
        <v>109.07082</v>
      </c>
      <c r="CM1339">
        <v>717.69942000000003</v>
      </c>
      <c r="CN1339">
        <v>796.92850999999996</v>
      </c>
      <c r="CO1339">
        <v>5363.0308000000005</v>
      </c>
      <c r="CP1339">
        <v>6153.5718999999999</v>
      </c>
      <c r="CQ1339">
        <v>1524.0684000000001</v>
      </c>
      <c r="CR1339">
        <v>1557.3587</v>
      </c>
      <c r="CS1339">
        <v>597.03800999999999</v>
      </c>
      <c r="CT1339">
        <v>732.14950999999996</v>
      </c>
      <c r="CU1339">
        <v>9349.0789999999997</v>
      </c>
      <c r="CV1339">
        <v>8207.9599999999991</v>
      </c>
      <c r="CW1339">
        <v>-102.9472</v>
      </c>
      <c r="CX1339">
        <v>-79.229089999999999</v>
      </c>
      <c r="CY1339">
        <v>-790.54110000000003</v>
      </c>
      <c r="CZ1339">
        <v>-33.29025</v>
      </c>
      <c r="DA1339">
        <v>-135.11150000000001</v>
      </c>
      <c r="DB1339">
        <v>-1141.1189999999999</v>
      </c>
      <c r="DC1339">
        <v>20.843399999999999</v>
      </c>
      <c r="DD1339">
        <v>3165.0329999999999</v>
      </c>
      <c r="DE1339">
        <v>18977.36</v>
      </c>
      <c r="DF1339">
        <v>0</v>
      </c>
      <c r="DG1339">
        <v>1399.098</v>
      </c>
      <c r="DH1339">
        <v>22163.23</v>
      </c>
      <c r="DI1339">
        <v>4183.9849999999997</v>
      </c>
      <c r="DJ1339">
        <v>26347.22</v>
      </c>
      <c r="DK1339">
        <v>15564.03</v>
      </c>
      <c r="DL1339">
        <v>18326.47</v>
      </c>
      <c r="DM1339">
        <v>8020.7439999999997</v>
      </c>
      <c r="DN1339">
        <v>5918.2420000000002</v>
      </c>
      <c r="DO1339">
        <v>1687.6130000000001</v>
      </c>
      <c r="DP1339">
        <v>414.89299999999997</v>
      </c>
      <c r="DQ1339">
        <v>1365.3050000000001</v>
      </c>
      <c r="DR1339">
        <v>2002.7529999999999</v>
      </c>
      <c r="DS1339">
        <v>11388.81</v>
      </c>
      <c r="DT1339">
        <v>7237.4369999999999</v>
      </c>
      <c r="DU1339">
        <v>11243.65</v>
      </c>
      <c r="DV1339">
        <v>-4006.2170000000001</v>
      </c>
      <c r="DW1339">
        <v>490.98169999999999</v>
      </c>
      <c r="DX1339">
        <v>960.00390000000004</v>
      </c>
      <c r="DY1339">
        <v>-469.0222</v>
      </c>
      <c r="DZ1339">
        <v>-1610.1410000000001</v>
      </c>
      <c r="EA1339">
        <v>-5616.3580000000002</v>
      </c>
      <c r="EB1339">
        <v>6852.2129999999997</v>
      </c>
      <c r="EC1339">
        <v>12815.98</v>
      </c>
      <c r="ED1339">
        <v>19668.2</v>
      </c>
      <c r="EE1339">
        <v>17887.669999999998</v>
      </c>
      <c r="EF1339">
        <v>5884.7479999999996</v>
      </c>
      <c r="EG1339">
        <v>1963833</v>
      </c>
      <c r="EH1339">
        <v>33979.74</v>
      </c>
    </row>
    <row r="1340" spans="1:138" x14ac:dyDescent="0.25">
      <c r="A1340" t="str">
        <f t="shared" si="64"/>
        <v>193263</v>
      </c>
      <c r="B1340" t="str">
        <f t="shared" si="65"/>
        <v>199563</v>
      </c>
      <c r="C1340">
        <v>63</v>
      </c>
      <c r="D1340">
        <v>1995</v>
      </c>
      <c r="E1340">
        <f t="shared" si="66"/>
        <v>1932</v>
      </c>
      <c r="F1340">
        <v>3711.5738000000001</v>
      </c>
      <c r="G1340">
        <v>0</v>
      </c>
      <c r="H1340">
        <v>2105.6979999999999</v>
      </c>
      <c r="I1340">
        <v>891.19709999999998</v>
      </c>
      <c r="J1340">
        <v>2784.8870000000002</v>
      </c>
      <c r="K1340">
        <v>2158.5610000000001</v>
      </c>
      <c r="L1340">
        <v>1142.0340000000001</v>
      </c>
      <c r="M1340">
        <v>1996.0039999999999</v>
      </c>
      <c r="N1340">
        <v>4246.4539999999997</v>
      </c>
      <c r="O1340">
        <v>1109.08</v>
      </c>
      <c r="P1340">
        <v>-1541.0429999999999</v>
      </c>
      <c r="Q1340">
        <v>6.7318959999999999</v>
      </c>
      <c r="R1340">
        <v>-1685.779</v>
      </c>
      <c r="S1340">
        <v>-1679.047</v>
      </c>
      <c r="T1340">
        <v>-138.00389999999999</v>
      </c>
      <c r="U1340">
        <v>10458.457</v>
      </c>
      <c r="V1340">
        <v>867.39597000000003</v>
      </c>
      <c r="W1340">
        <v>1093.0409</v>
      </c>
      <c r="X1340">
        <v>725.76849000000004</v>
      </c>
      <c r="Y1340">
        <v>2550.3247000000001</v>
      </c>
      <c r="Z1340">
        <v>0</v>
      </c>
      <c r="AA1340">
        <v>0</v>
      </c>
      <c r="AB1340">
        <v>13.217862</v>
      </c>
      <c r="AC1340">
        <v>1.649991</v>
      </c>
      <c r="AD1340">
        <v>8.2154440999999991</v>
      </c>
      <c r="AE1340">
        <v>3.6371258000000002</v>
      </c>
      <c r="AF1340">
        <v>13.238396</v>
      </c>
      <c r="AG1340">
        <v>1828.6460999999999</v>
      </c>
      <c r="AH1340">
        <v>262.61543999999998</v>
      </c>
      <c r="AI1340">
        <v>15037.915999999999</v>
      </c>
      <c r="AJ1340">
        <v>207.56093000000001</v>
      </c>
      <c r="AK1340">
        <v>200.20397</v>
      </c>
      <c r="AL1340">
        <v>3429.9713000000002</v>
      </c>
      <c r="AM1340">
        <v>0</v>
      </c>
      <c r="AN1340">
        <v>0</v>
      </c>
      <c r="AO1340">
        <v>0</v>
      </c>
      <c r="AP1340" s="1">
        <v>4.4449999999999999E-7</v>
      </c>
      <c r="AQ1340">
        <v>31.329049999999999</v>
      </c>
      <c r="AR1340" s="1">
        <v>2.1399999999999998E-6</v>
      </c>
      <c r="AS1340">
        <v>1056.1196</v>
      </c>
      <c r="AT1340">
        <v>450.27346</v>
      </c>
      <c r="AU1340">
        <v>0</v>
      </c>
      <c r="AV1340">
        <v>458.74052999999998</v>
      </c>
      <c r="AW1340">
        <v>109.23514</v>
      </c>
      <c r="AX1340">
        <v>2784.8870000000002</v>
      </c>
      <c r="AY1340">
        <v>2960.4715000000001</v>
      </c>
      <c r="AZ1340">
        <v>688.65404000000001</v>
      </c>
      <c r="BA1340">
        <v>1593.6728000000001</v>
      </c>
      <c r="BB1340">
        <v>156.72650999999999</v>
      </c>
      <c r="BC1340">
        <v>95.887383999999997</v>
      </c>
      <c r="BD1340">
        <v>49.552832000000002</v>
      </c>
      <c r="BE1340">
        <v>73.408123000000003</v>
      </c>
      <c r="BF1340">
        <v>1561.6744000000001</v>
      </c>
      <c r="BG1340">
        <v>1866.3692000000001</v>
      </c>
      <c r="BH1340">
        <v>1254.3430000000001</v>
      </c>
      <c r="BI1340">
        <v>120.00815</v>
      </c>
      <c r="BJ1340">
        <v>42.629185</v>
      </c>
      <c r="BK1340">
        <v>325.61622999999997</v>
      </c>
      <c r="BL1340">
        <v>90.710612999999995</v>
      </c>
      <c r="BM1340">
        <v>78.327093000000005</v>
      </c>
      <c r="BN1340">
        <v>197.17792</v>
      </c>
      <c r="BO1340">
        <v>30.948799000000001</v>
      </c>
      <c r="BP1340">
        <v>36.404031000000003</v>
      </c>
      <c r="BQ1340">
        <v>48.268073000000001</v>
      </c>
      <c r="BR1340">
        <v>74.961091999999994</v>
      </c>
      <c r="BS1340">
        <v>7.2699372000000002</v>
      </c>
      <c r="BT1340">
        <v>8.2807206999999998</v>
      </c>
      <c r="BU1340">
        <v>281.83954</v>
      </c>
      <c r="BV1340">
        <v>32.95241</v>
      </c>
      <c r="BW1340">
        <v>4.0569419</v>
      </c>
      <c r="BX1340">
        <v>0</v>
      </c>
      <c r="BY1340">
        <v>0</v>
      </c>
      <c r="BZ1340">
        <v>345.07168000000001</v>
      </c>
      <c r="CA1340">
        <v>906.86027000000001</v>
      </c>
      <c r="CB1340">
        <v>2.2420148000000002</v>
      </c>
      <c r="CC1340">
        <v>19.097197000000001</v>
      </c>
      <c r="CD1340">
        <v>27904.977999999999</v>
      </c>
      <c r="CE1340">
        <v>1708.3689999999999</v>
      </c>
      <c r="CF1340">
        <v>18795.888999999999</v>
      </c>
      <c r="CG1340">
        <v>9064.3076999999994</v>
      </c>
      <c r="CH1340">
        <v>2786.9488000000001</v>
      </c>
      <c r="CI1340">
        <v>1078.7144000000001</v>
      </c>
      <c r="CJ1340">
        <v>889.94820000000004</v>
      </c>
      <c r="CK1340">
        <v>7.9421222</v>
      </c>
      <c r="CL1340">
        <v>101.47614</v>
      </c>
      <c r="CM1340">
        <v>693.46016999999995</v>
      </c>
      <c r="CN1340">
        <v>768.29786999999999</v>
      </c>
      <c r="CO1340">
        <v>5328.0285999999996</v>
      </c>
      <c r="CP1340">
        <v>5881.1412</v>
      </c>
      <c r="CQ1340">
        <v>1520.5811000000001</v>
      </c>
      <c r="CR1340">
        <v>1510.6242999999999</v>
      </c>
      <c r="CS1340">
        <v>529.07461999999998</v>
      </c>
      <c r="CT1340">
        <v>713.78746999999998</v>
      </c>
      <c r="CU1340">
        <v>8975.3269999999993</v>
      </c>
      <c r="CV1340">
        <v>8079.0860000000002</v>
      </c>
      <c r="CW1340">
        <v>-93.534009999999995</v>
      </c>
      <c r="CX1340">
        <v>-74.837689999999995</v>
      </c>
      <c r="CY1340">
        <v>-553.11260000000004</v>
      </c>
      <c r="CZ1340">
        <v>9.9568300000000001</v>
      </c>
      <c r="DA1340">
        <v>-184.71279999999999</v>
      </c>
      <c r="DB1340">
        <v>-896.24069999999995</v>
      </c>
      <c r="DC1340">
        <v>14.867850000000001</v>
      </c>
      <c r="DD1340">
        <v>3006.3009999999999</v>
      </c>
      <c r="DE1340">
        <v>18875.650000000001</v>
      </c>
      <c r="DF1340">
        <v>0</v>
      </c>
      <c r="DG1340">
        <v>2105.6979999999999</v>
      </c>
      <c r="DH1340">
        <v>21896.82</v>
      </c>
      <c r="DI1340">
        <v>4890.585</v>
      </c>
      <c r="DJ1340">
        <v>26787.41</v>
      </c>
      <c r="DK1340">
        <v>13144.66</v>
      </c>
      <c r="DL1340">
        <v>15694.99</v>
      </c>
      <c r="DM1340">
        <v>11092.42</v>
      </c>
      <c r="DN1340">
        <v>5515.4949999999999</v>
      </c>
      <c r="DO1340">
        <v>1684.635</v>
      </c>
      <c r="DP1340">
        <v>368.24540000000002</v>
      </c>
      <c r="DQ1340">
        <v>1374.3510000000001</v>
      </c>
      <c r="DR1340">
        <v>1846.287</v>
      </c>
      <c r="DS1340">
        <v>10789.01</v>
      </c>
      <c r="DT1340">
        <v>9493.3549999999996</v>
      </c>
      <c r="DU1340">
        <v>10652.13</v>
      </c>
      <c r="DV1340">
        <v>-1158.777</v>
      </c>
      <c r="DW1340">
        <v>347.31369999999998</v>
      </c>
      <c r="DX1340">
        <v>925.95749999999998</v>
      </c>
      <c r="DY1340">
        <v>-578.64380000000006</v>
      </c>
      <c r="DZ1340">
        <v>-1474.885</v>
      </c>
      <c r="EA1340">
        <v>-2633.6619999999998</v>
      </c>
      <c r="EB1340">
        <v>7400.7190000000001</v>
      </c>
      <c r="EC1340">
        <v>12929.97</v>
      </c>
      <c r="ED1340">
        <v>20330.689999999999</v>
      </c>
      <c r="EE1340">
        <v>18651.64</v>
      </c>
      <c r="EF1340">
        <v>6466.607</v>
      </c>
      <c r="EG1340">
        <v>1986464</v>
      </c>
      <c r="EH1340">
        <v>33979.74</v>
      </c>
    </row>
    <row r="1341" spans="1:138" x14ac:dyDescent="0.25">
      <c r="A1341" t="str">
        <f t="shared" si="64"/>
        <v>193164</v>
      </c>
      <c r="B1341" t="str">
        <f t="shared" si="65"/>
        <v>199564</v>
      </c>
      <c r="C1341">
        <v>64</v>
      </c>
      <c r="D1341">
        <v>1995</v>
      </c>
      <c r="E1341">
        <f t="shared" si="66"/>
        <v>1931</v>
      </c>
      <c r="F1341">
        <v>4950.4885999999997</v>
      </c>
      <c r="G1341">
        <v>0</v>
      </c>
      <c r="H1341">
        <v>2844.5619999999999</v>
      </c>
      <c r="I1341">
        <v>885.12120000000004</v>
      </c>
      <c r="J1341">
        <v>2784.8870000000002</v>
      </c>
      <c r="K1341">
        <v>2129.9769999999999</v>
      </c>
      <c r="L1341">
        <v>970.6422</v>
      </c>
      <c r="M1341">
        <v>1966.635</v>
      </c>
      <c r="N1341">
        <v>4036.1489999999999</v>
      </c>
      <c r="O1341">
        <v>1054.153</v>
      </c>
      <c r="P1341">
        <v>-1464.723</v>
      </c>
      <c r="Q1341">
        <v>6.3985000000000003</v>
      </c>
      <c r="R1341">
        <v>-1602.2909999999999</v>
      </c>
      <c r="S1341">
        <v>-1595.893</v>
      </c>
      <c r="T1341">
        <v>-131.16929999999999</v>
      </c>
      <c r="U1341">
        <v>8643.7163999999993</v>
      </c>
      <c r="V1341">
        <v>714.91135999999995</v>
      </c>
      <c r="W1341">
        <v>929.00135</v>
      </c>
      <c r="X1341">
        <v>575.63504999999998</v>
      </c>
      <c r="Y1341">
        <v>2296.8144000000002</v>
      </c>
      <c r="Z1341">
        <v>0</v>
      </c>
      <c r="AA1341">
        <v>0</v>
      </c>
      <c r="AB1341">
        <v>3.9000390999999999</v>
      </c>
      <c r="AC1341" s="1">
        <v>2.283E-13</v>
      </c>
      <c r="AD1341">
        <v>9.9955107999999999</v>
      </c>
      <c r="AE1341">
        <v>3.9882086000000001</v>
      </c>
      <c r="AF1341">
        <v>13.792306999999999</v>
      </c>
      <c r="AG1341">
        <v>1685.7082</v>
      </c>
      <c r="AH1341">
        <v>242.08785</v>
      </c>
      <c r="AI1341">
        <v>15140.808000000001</v>
      </c>
      <c r="AJ1341">
        <v>215.32687000000001</v>
      </c>
      <c r="AK1341">
        <v>196.3186</v>
      </c>
      <c r="AL1341">
        <v>3403.5207999999998</v>
      </c>
      <c r="AM1341">
        <v>0</v>
      </c>
      <c r="AN1341">
        <v>0</v>
      </c>
      <c r="AO1341">
        <v>0</v>
      </c>
      <c r="AP1341" s="1">
        <v>4.7010000000000001E-7</v>
      </c>
      <c r="AQ1341">
        <v>35.623161000000003</v>
      </c>
      <c r="AR1341" s="1">
        <v>2.2630000000000002E-6</v>
      </c>
      <c r="AS1341">
        <v>1781.4364</v>
      </c>
      <c r="AT1341">
        <v>469.84867000000003</v>
      </c>
      <c r="AU1341">
        <v>0</v>
      </c>
      <c r="AV1341">
        <v>448.41816</v>
      </c>
      <c r="AW1341">
        <v>109.23514</v>
      </c>
      <c r="AX1341">
        <v>2784.8870000000002</v>
      </c>
      <c r="AY1341">
        <v>2637.8389000000002</v>
      </c>
      <c r="AZ1341">
        <v>611.26661000000001</v>
      </c>
      <c r="BA1341">
        <v>1354.5002999999999</v>
      </c>
      <c r="BB1341">
        <v>263.86099999999999</v>
      </c>
      <c r="BC1341">
        <v>84.973280000000003</v>
      </c>
      <c r="BD1341">
        <v>51.406863000000001</v>
      </c>
      <c r="BE1341">
        <v>71.983486999999997</v>
      </c>
      <c r="BF1341">
        <v>1572.3596</v>
      </c>
      <c r="BG1341">
        <v>1927.8534</v>
      </c>
      <c r="BH1341">
        <v>1264.4359999999999</v>
      </c>
      <c r="BI1341">
        <v>120.16871999999999</v>
      </c>
      <c r="BJ1341">
        <v>37.983451000000002</v>
      </c>
      <c r="BK1341">
        <v>289.02514000000002</v>
      </c>
      <c r="BL1341">
        <v>76.772790000000001</v>
      </c>
      <c r="BM1341">
        <v>104.87109</v>
      </c>
      <c r="BN1341">
        <v>199.11472000000001</v>
      </c>
      <c r="BO1341">
        <v>24.452331999999998</v>
      </c>
      <c r="BP1341">
        <v>30.444313999999999</v>
      </c>
      <c r="BQ1341">
        <v>47.175364999999999</v>
      </c>
      <c r="BR1341">
        <v>74.013838000000007</v>
      </c>
      <c r="BS1341">
        <v>7.6738645999999999</v>
      </c>
      <c r="BT1341">
        <v>8.5899216000000003</v>
      </c>
      <c r="BU1341">
        <v>277.83080000000001</v>
      </c>
      <c r="BV1341">
        <v>30.955625999999999</v>
      </c>
      <c r="BW1341">
        <v>2.6836924999999998</v>
      </c>
      <c r="BX1341">
        <v>0</v>
      </c>
      <c r="BY1341">
        <v>0.54277966</v>
      </c>
      <c r="BZ1341">
        <v>191.00427999999999</v>
      </c>
      <c r="CA1341">
        <v>913.23596999999995</v>
      </c>
      <c r="CB1341">
        <v>0.66152493000000001</v>
      </c>
      <c r="CC1341">
        <v>12.952245</v>
      </c>
      <c r="CD1341">
        <v>28824.257000000001</v>
      </c>
      <c r="CE1341">
        <v>1533.6083000000001</v>
      </c>
      <c r="CF1341">
        <v>19415.085999999999</v>
      </c>
      <c r="CG1341">
        <v>9362.9148999999998</v>
      </c>
      <c r="CH1341">
        <v>2759.5457000000001</v>
      </c>
      <c r="CI1341">
        <v>990.82295999999997</v>
      </c>
      <c r="CJ1341">
        <v>907.28191000000004</v>
      </c>
      <c r="CK1341">
        <v>1.8389895000000001</v>
      </c>
      <c r="CL1341">
        <v>98.815438</v>
      </c>
      <c r="CM1341">
        <v>672.08058000000005</v>
      </c>
      <c r="CN1341">
        <v>738.37696000000005</v>
      </c>
      <c r="CO1341">
        <v>5231.1115</v>
      </c>
      <c r="CP1341">
        <v>5620.2325000000001</v>
      </c>
      <c r="CQ1341">
        <v>1506.6285</v>
      </c>
      <c r="CR1341">
        <v>1485.2798</v>
      </c>
      <c r="CS1341">
        <v>481.23570999999998</v>
      </c>
      <c r="CT1341">
        <v>695.77759000000003</v>
      </c>
      <c r="CU1341">
        <v>8638.482</v>
      </c>
      <c r="CV1341">
        <v>7892.8959999999997</v>
      </c>
      <c r="CW1341">
        <v>-96.97645</v>
      </c>
      <c r="CX1341">
        <v>-66.296379999999999</v>
      </c>
      <c r="CY1341">
        <v>-389.12099999999998</v>
      </c>
      <c r="CZ1341">
        <v>21.348749999999999</v>
      </c>
      <c r="DA1341">
        <v>-214.5419</v>
      </c>
      <c r="DB1341">
        <v>-745.58690000000001</v>
      </c>
      <c r="DC1341">
        <v>3.900039</v>
      </c>
      <c r="DD1341">
        <v>2862.8539999999998</v>
      </c>
      <c r="DE1341">
        <v>18955.97</v>
      </c>
      <c r="DF1341">
        <v>0</v>
      </c>
      <c r="DG1341">
        <v>2844.5619999999999</v>
      </c>
      <c r="DH1341">
        <v>21822.73</v>
      </c>
      <c r="DI1341">
        <v>5629.4480000000003</v>
      </c>
      <c r="DJ1341">
        <v>27452.18</v>
      </c>
      <c r="DK1341">
        <v>10863.26</v>
      </c>
      <c r="DL1341">
        <v>13160.08</v>
      </c>
      <c r="DM1341">
        <v>14292.1</v>
      </c>
      <c r="DN1341">
        <v>5176.9589999999998</v>
      </c>
      <c r="DO1341">
        <v>1695.75</v>
      </c>
      <c r="DP1341">
        <v>327.0086</v>
      </c>
      <c r="DQ1341">
        <v>1384.605</v>
      </c>
      <c r="DR1341">
        <v>1703.335</v>
      </c>
      <c r="DS1341">
        <v>10287.66</v>
      </c>
      <c r="DT1341">
        <v>11465.06</v>
      </c>
      <c r="DU1341">
        <v>10157.56</v>
      </c>
      <c r="DV1341">
        <v>1307.502</v>
      </c>
      <c r="DW1341">
        <v>191.66579999999999</v>
      </c>
      <c r="DX1341">
        <v>926.18820000000005</v>
      </c>
      <c r="DY1341">
        <v>-734.52250000000004</v>
      </c>
      <c r="DZ1341">
        <v>-1480.1089999999999</v>
      </c>
      <c r="EA1341">
        <v>-172.60740000000001</v>
      </c>
      <c r="EB1341">
        <v>7875.5630000000001</v>
      </c>
      <c r="EC1341">
        <v>13113.28</v>
      </c>
      <c r="ED1341">
        <v>20988.85</v>
      </c>
      <c r="EE1341">
        <v>19392.96</v>
      </c>
      <c r="EF1341">
        <v>6392.9740000000002</v>
      </c>
      <c r="EG1341">
        <v>2086189</v>
      </c>
      <c r="EH1341">
        <v>33979.74</v>
      </c>
    </row>
    <row r="1342" spans="1:138" x14ac:dyDescent="0.25">
      <c r="A1342" t="str">
        <f t="shared" si="64"/>
        <v>193065</v>
      </c>
      <c r="B1342" t="str">
        <f t="shared" si="65"/>
        <v>199565</v>
      </c>
      <c r="C1342">
        <v>65</v>
      </c>
      <c r="D1342">
        <v>1995</v>
      </c>
      <c r="E1342">
        <f t="shared" si="66"/>
        <v>1930</v>
      </c>
      <c r="F1342">
        <v>6190.9335000000001</v>
      </c>
      <c r="G1342">
        <v>0</v>
      </c>
      <c r="H1342">
        <v>3613.395</v>
      </c>
      <c r="I1342">
        <v>870.52200000000005</v>
      </c>
      <c r="J1342">
        <v>2784.8870000000002</v>
      </c>
      <c r="K1342">
        <v>2114.2750000000001</v>
      </c>
      <c r="L1342">
        <v>808.47310000000004</v>
      </c>
      <c r="M1342">
        <v>1967.421</v>
      </c>
      <c r="N1342">
        <v>3892.2910000000002</v>
      </c>
      <c r="O1342">
        <v>1016.58</v>
      </c>
      <c r="P1342">
        <v>-1412.5170000000001</v>
      </c>
      <c r="Q1342">
        <v>6.1704429999999997</v>
      </c>
      <c r="R1342">
        <v>-1545.182</v>
      </c>
      <c r="S1342">
        <v>-1539.011</v>
      </c>
      <c r="T1342">
        <v>-126.4941</v>
      </c>
      <c r="U1342">
        <v>6966.3980000000001</v>
      </c>
      <c r="V1342">
        <v>574.27937999999995</v>
      </c>
      <c r="W1342">
        <v>773.78944999999999</v>
      </c>
      <c r="X1342">
        <v>437.18020999999999</v>
      </c>
      <c r="Y1342">
        <v>2052.2683999999999</v>
      </c>
      <c r="Z1342">
        <v>0</v>
      </c>
      <c r="AA1342">
        <v>0</v>
      </c>
      <c r="AB1342">
        <v>0.40590225000000002</v>
      </c>
      <c r="AC1342" s="1">
        <v>2.167E-13</v>
      </c>
      <c r="AD1342">
        <v>11.562984999999999</v>
      </c>
      <c r="AE1342">
        <v>4.4540899999999999</v>
      </c>
      <c r="AF1342">
        <v>14.884831</v>
      </c>
      <c r="AG1342">
        <v>1538.9609</v>
      </c>
      <c r="AH1342">
        <v>221.01319000000001</v>
      </c>
      <c r="AI1342">
        <v>15205.286</v>
      </c>
      <c r="AJ1342">
        <v>223.92797999999999</v>
      </c>
      <c r="AK1342">
        <v>192.59641999999999</v>
      </c>
      <c r="AL1342">
        <v>3418.2447000000002</v>
      </c>
      <c r="AM1342">
        <v>0</v>
      </c>
      <c r="AN1342">
        <v>0</v>
      </c>
      <c r="AO1342">
        <v>0</v>
      </c>
      <c r="AP1342" s="1">
        <v>4.9940000000000004E-7</v>
      </c>
      <c r="AQ1342">
        <v>40.696174999999997</v>
      </c>
      <c r="AR1342" s="1">
        <v>2.4040000000000002E-6</v>
      </c>
      <c r="AS1342">
        <v>2539.4791</v>
      </c>
      <c r="AT1342">
        <v>489.87254999999999</v>
      </c>
      <c r="AU1342">
        <v>0</v>
      </c>
      <c r="AV1342">
        <v>434.11151999999998</v>
      </c>
      <c r="AW1342">
        <v>109.23514</v>
      </c>
      <c r="AX1342">
        <v>2784.8870000000002</v>
      </c>
      <c r="AY1342">
        <v>2384.1493999999998</v>
      </c>
      <c r="AZ1342">
        <v>544.31308000000001</v>
      </c>
      <c r="BA1342">
        <v>1128.1985999999999</v>
      </c>
      <c r="BB1342">
        <v>375.78899000000001</v>
      </c>
      <c r="BC1342">
        <v>74.388532999999995</v>
      </c>
      <c r="BD1342">
        <v>53.460281000000002</v>
      </c>
      <c r="BE1342">
        <v>70.618686999999994</v>
      </c>
      <c r="BF1342">
        <v>1579.0555999999999</v>
      </c>
      <c r="BG1342">
        <v>2027.3642</v>
      </c>
      <c r="BH1342">
        <v>1274.864</v>
      </c>
      <c r="BI1342">
        <v>120.60583</v>
      </c>
      <c r="BJ1342">
        <v>34.330458999999998</v>
      </c>
      <c r="BK1342">
        <v>257.36750000000001</v>
      </c>
      <c r="BL1342">
        <v>64.115397000000002</v>
      </c>
      <c r="BM1342">
        <v>127.54445</v>
      </c>
      <c r="BN1342">
        <v>200.46074999999999</v>
      </c>
      <c r="BO1342">
        <v>15.582015</v>
      </c>
      <c r="BP1342">
        <v>24.579977</v>
      </c>
      <c r="BQ1342">
        <v>45.972290999999998</v>
      </c>
      <c r="BR1342">
        <v>70.064549999999997</v>
      </c>
      <c r="BS1342">
        <v>7.9972811999999998</v>
      </c>
      <c r="BT1342">
        <v>8.8287502</v>
      </c>
      <c r="BU1342">
        <v>276.70076999999998</v>
      </c>
      <c r="BV1342">
        <v>28.675805</v>
      </c>
      <c r="BW1342">
        <v>0</v>
      </c>
      <c r="BX1342">
        <v>0</v>
      </c>
      <c r="BY1342">
        <v>0</v>
      </c>
      <c r="BZ1342">
        <v>56.228572</v>
      </c>
      <c r="CA1342">
        <v>940.62446999999997</v>
      </c>
      <c r="CB1342">
        <v>6.8849170000000001E-2</v>
      </c>
      <c r="CC1342">
        <v>7.1906131999999996</v>
      </c>
      <c r="CD1342">
        <v>30312.09</v>
      </c>
      <c r="CE1342">
        <v>1428.5155</v>
      </c>
      <c r="CF1342">
        <v>20417.241999999998</v>
      </c>
      <c r="CG1342">
        <v>9846.2044000000005</v>
      </c>
      <c r="CH1342">
        <v>2744.2831000000001</v>
      </c>
      <c r="CI1342">
        <v>907.79421000000002</v>
      </c>
      <c r="CJ1342">
        <v>923.88041999999996</v>
      </c>
      <c r="CK1342">
        <v>0.16627965</v>
      </c>
      <c r="CL1342">
        <v>93.029067999999995</v>
      </c>
      <c r="CM1342">
        <v>646.19921999999997</v>
      </c>
      <c r="CN1342">
        <v>708.94584999999995</v>
      </c>
      <c r="CO1342">
        <v>5156.1980000000003</v>
      </c>
      <c r="CP1342">
        <v>5443.2902000000004</v>
      </c>
      <c r="CQ1342">
        <v>1488.664</v>
      </c>
      <c r="CR1342">
        <v>1477.0369000000001</v>
      </c>
      <c r="CS1342">
        <v>453.51272999999998</v>
      </c>
      <c r="CT1342">
        <v>648.71226999999999</v>
      </c>
      <c r="CU1342">
        <v>8371.0149999999994</v>
      </c>
      <c r="CV1342">
        <v>7744.74</v>
      </c>
      <c r="CW1342">
        <v>-92.862790000000004</v>
      </c>
      <c r="CX1342">
        <v>-62.74662</v>
      </c>
      <c r="CY1342">
        <v>-287.09230000000002</v>
      </c>
      <c r="CZ1342">
        <v>11.62706</v>
      </c>
      <c r="DA1342">
        <v>-195.1995</v>
      </c>
      <c r="DB1342">
        <v>-626.27440000000001</v>
      </c>
      <c r="DC1342">
        <v>0.40590219999999999</v>
      </c>
      <c r="DD1342">
        <v>2714.7570000000001</v>
      </c>
      <c r="DE1342">
        <v>19040.05</v>
      </c>
      <c r="DF1342">
        <v>0</v>
      </c>
      <c r="DG1342">
        <v>3613.395</v>
      </c>
      <c r="DH1342">
        <v>21755.22</v>
      </c>
      <c r="DI1342">
        <v>6398.2809999999999</v>
      </c>
      <c r="DJ1342">
        <v>28153.5</v>
      </c>
      <c r="DK1342">
        <v>8751.6470000000008</v>
      </c>
      <c r="DL1342">
        <v>10803.92</v>
      </c>
      <c r="DM1342">
        <v>17349.580000000002</v>
      </c>
      <c r="DN1342">
        <v>4955.8270000000002</v>
      </c>
      <c r="DO1342">
        <v>1703.135</v>
      </c>
      <c r="DP1342">
        <v>291.69799999999998</v>
      </c>
      <c r="DQ1342">
        <v>1395.47</v>
      </c>
      <c r="DR1342">
        <v>1578.376</v>
      </c>
      <c r="DS1342">
        <v>9924.5049999999992</v>
      </c>
      <c r="DT1342">
        <v>13459.74</v>
      </c>
      <c r="DU1342">
        <v>9799.0400000000009</v>
      </c>
      <c r="DV1342">
        <v>3660.6959999999999</v>
      </c>
      <c r="DW1342">
        <v>56.297420000000002</v>
      </c>
      <c r="DX1342">
        <v>947.81510000000003</v>
      </c>
      <c r="DY1342">
        <v>-891.51760000000002</v>
      </c>
      <c r="DZ1342">
        <v>-1517.7919999999999</v>
      </c>
      <c r="EA1342">
        <v>2142.904</v>
      </c>
      <c r="EB1342">
        <v>8466.3320000000003</v>
      </c>
      <c r="EC1342">
        <v>13498.28</v>
      </c>
      <c r="ED1342">
        <v>21964.61</v>
      </c>
      <c r="EE1342">
        <v>20425.599999999999</v>
      </c>
      <c r="EF1342">
        <v>6631.4409999999998</v>
      </c>
      <c r="EG1342">
        <v>2066151</v>
      </c>
      <c r="EH1342">
        <v>33979.74</v>
      </c>
    </row>
    <row r="1343" spans="1:138" x14ac:dyDescent="0.25">
      <c r="A1343" t="str">
        <f t="shared" si="64"/>
        <v>192966</v>
      </c>
      <c r="B1343" t="str">
        <f t="shared" si="65"/>
        <v>199566</v>
      </c>
      <c r="C1343">
        <v>66</v>
      </c>
      <c r="D1343">
        <v>1995</v>
      </c>
      <c r="E1343">
        <f t="shared" si="66"/>
        <v>1929</v>
      </c>
      <c r="F1343">
        <v>7400.9808999999996</v>
      </c>
      <c r="G1343">
        <v>0</v>
      </c>
      <c r="H1343">
        <v>4482.1760000000004</v>
      </c>
      <c r="I1343">
        <v>871.58109999999999</v>
      </c>
      <c r="J1343">
        <v>2784.8870000000002</v>
      </c>
      <c r="K1343">
        <v>2105.1610000000001</v>
      </c>
      <c r="L1343">
        <v>662.30420000000004</v>
      </c>
      <c r="M1343">
        <v>2000.8119999999999</v>
      </c>
      <c r="N1343">
        <v>3780.712</v>
      </c>
      <c r="O1343">
        <v>987.43859999999995</v>
      </c>
      <c r="P1343">
        <v>-1372.0250000000001</v>
      </c>
      <c r="Q1343">
        <v>5.9935580000000002</v>
      </c>
      <c r="R1343">
        <v>-1500.8869999999999</v>
      </c>
      <c r="S1343">
        <v>-1494.893</v>
      </c>
      <c r="T1343">
        <v>-122.86790000000001</v>
      </c>
      <c r="U1343">
        <v>5595.7866000000004</v>
      </c>
      <c r="V1343">
        <v>454.77848999999998</v>
      </c>
      <c r="W1343">
        <v>633.89116999999999</v>
      </c>
      <c r="X1343">
        <v>326.86390999999998</v>
      </c>
      <c r="Y1343">
        <v>1814.6380999999999</v>
      </c>
      <c r="Z1343">
        <v>0</v>
      </c>
      <c r="AA1343">
        <v>0</v>
      </c>
      <c r="AB1343">
        <v>5.6758660000000001</v>
      </c>
      <c r="AC1343" s="1">
        <v>1.5739999999999999E-13</v>
      </c>
      <c r="AD1343">
        <v>13.299716999999999</v>
      </c>
      <c r="AE1343">
        <v>4.6723131000000002</v>
      </c>
      <c r="AF1343">
        <v>16.822291</v>
      </c>
      <c r="AG1343">
        <v>1375.4329</v>
      </c>
      <c r="AH1343">
        <v>197.52860999999999</v>
      </c>
      <c r="AI1343">
        <v>15288.208000000001</v>
      </c>
      <c r="AJ1343">
        <v>230.55626000000001</v>
      </c>
      <c r="AK1343">
        <v>186.23812000000001</v>
      </c>
      <c r="AL1343">
        <v>3508.4888999999998</v>
      </c>
      <c r="AM1343">
        <v>0</v>
      </c>
      <c r="AN1343">
        <v>0</v>
      </c>
      <c r="AO1343">
        <v>0</v>
      </c>
      <c r="AP1343" s="1">
        <v>5.3779999999999996E-7</v>
      </c>
      <c r="AQ1343">
        <v>47.607596999999998</v>
      </c>
      <c r="AR1343" s="1">
        <v>2.5890000000000001E-6</v>
      </c>
      <c r="AS1343">
        <v>3402.4391000000001</v>
      </c>
      <c r="AT1343">
        <v>509.10797000000002</v>
      </c>
      <c r="AU1343">
        <v>0</v>
      </c>
      <c r="AV1343">
        <v>413.78616</v>
      </c>
      <c r="AW1343">
        <v>109.23514</v>
      </c>
      <c r="AX1343">
        <v>2784.8870000000002</v>
      </c>
      <c r="AY1343">
        <v>2173.8966999999998</v>
      </c>
      <c r="AZ1343">
        <v>488.85791999999998</v>
      </c>
      <c r="BA1343">
        <v>924.22448999999995</v>
      </c>
      <c r="BB1343">
        <v>503.44535000000002</v>
      </c>
      <c r="BC1343">
        <v>65.082093999999998</v>
      </c>
      <c r="BD1343">
        <v>55.042707</v>
      </c>
      <c r="BE1343">
        <v>68.287312999999997</v>
      </c>
      <c r="BF1343">
        <v>1587.6669999999999</v>
      </c>
      <c r="BG1343">
        <v>2122.3822</v>
      </c>
      <c r="BH1343">
        <v>1285.5940000000001</v>
      </c>
      <c r="BI1343">
        <v>121.36781999999999</v>
      </c>
      <c r="BJ1343">
        <v>31.302934</v>
      </c>
      <c r="BK1343">
        <v>231.14664999999999</v>
      </c>
      <c r="BL1343">
        <v>50.885285000000003</v>
      </c>
      <c r="BM1343">
        <v>153.17271</v>
      </c>
      <c r="BN1343">
        <v>200.20616999999999</v>
      </c>
      <c r="BO1343">
        <v>15.040558000000001</v>
      </c>
      <c r="BP1343">
        <v>19.815601999999998</v>
      </c>
      <c r="BQ1343">
        <v>44.912269000000002</v>
      </c>
      <c r="BR1343">
        <v>64.79016</v>
      </c>
      <c r="BS1343">
        <v>8.2269240999999997</v>
      </c>
      <c r="BT1343">
        <v>9.0403529999999996</v>
      </c>
      <c r="BU1343">
        <v>275.77713999999997</v>
      </c>
      <c r="BV1343">
        <v>26.685295</v>
      </c>
      <c r="BW1343">
        <v>2.7638017000000001</v>
      </c>
      <c r="BX1343">
        <v>0</v>
      </c>
      <c r="BY1343">
        <v>0.2648469</v>
      </c>
      <c r="BZ1343">
        <v>25.927054999999999</v>
      </c>
      <c r="CA1343">
        <v>994.07699000000002</v>
      </c>
      <c r="CB1343">
        <v>0.96274084000000004</v>
      </c>
      <c r="CC1343">
        <v>6.3905532999999997</v>
      </c>
      <c r="CD1343">
        <v>31732.75</v>
      </c>
      <c r="CE1343">
        <v>1331.5471</v>
      </c>
      <c r="CF1343">
        <v>21374.152999999998</v>
      </c>
      <c r="CG1343">
        <v>10307.674000000001</v>
      </c>
      <c r="CH1343">
        <v>2757.0353</v>
      </c>
      <c r="CI1343">
        <v>819.18967999999995</v>
      </c>
      <c r="CJ1343">
        <v>940.78147000000001</v>
      </c>
      <c r="CK1343">
        <v>1.5593364000000001</v>
      </c>
      <c r="CL1343">
        <v>82.043420999999995</v>
      </c>
      <c r="CM1343">
        <v>623.53674000000001</v>
      </c>
      <c r="CN1343">
        <v>682.62950000000001</v>
      </c>
      <c r="CO1343">
        <v>5040.9422000000004</v>
      </c>
      <c r="CP1343">
        <v>5364.9477999999999</v>
      </c>
      <c r="CQ1343">
        <v>1474.8409999999999</v>
      </c>
      <c r="CR1343">
        <v>1480.0627999999999</v>
      </c>
      <c r="CS1343">
        <v>400.79847999999998</v>
      </c>
      <c r="CT1343">
        <v>576.00219000000004</v>
      </c>
      <c r="CU1343">
        <v>8185.6859999999997</v>
      </c>
      <c r="CV1343">
        <v>7541.6779999999999</v>
      </c>
      <c r="CW1343">
        <v>-80.484089999999995</v>
      </c>
      <c r="CX1343">
        <v>-59.092759999999998</v>
      </c>
      <c r="CY1343">
        <v>-324.00560000000002</v>
      </c>
      <c r="CZ1343">
        <v>-5.2217929999999999</v>
      </c>
      <c r="DA1343">
        <v>-175.2037</v>
      </c>
      <c r="DB1343">
        <v>-644.00779999999997</v>
      </c>
      <c r="DC1343">
        <v>5.6758660000000001</v>
      </c>
      <c r="DD1343">
        <v>2548.5369999999998</v>
      </c>
      <c r="DE1343">
        <v>19213.490000000002</v>
      </c>
      <c r="DF1343">
        <v>0</v>
      </c>
      <c r="DG1343">
        <v>4482.1760000000004</v>
      </c>
      <c r="DH1343">
        <v>21767.7</v>
      </c>
      <c r="DI1343">
        <v>7267.0630000000001</v>
      </c>
      <c r="DJ1343">
        <v>29034.77</v>
      </c>
      <c r="DK1343">
        <v>7011.32</v>
      </c>
      <c r="DL1343">
        <v>8825.9580000000005</v>
      </c>
      <c r="DM1343">
        <v>20208.810000000001</v>
      </c>
      <c r="DN1343">
        <v>4785.1369999999997</v>
      </c>
      <c r="DO1343">
        <v>1710.9970000000001</v>
      </c>
      <c r="DP1343">
        <v>262.44959999999998</v>
      </c>
      <c r="DQ1343">
        <v>1406.962</v>
      </c>
      <c r="DR1343">
        <v>1492.752</v>
      </c>
      <c r="DS1343">
        <v>9658.2970000000005</v>
      </c>
      <c r="DT1343">
        <v>15539.62</v>
      </c>
      <c r="DU1343">
        <v>9536.4279999999999</v>
      </c>
      <c r="DV1343">
        <v>6003.1959999999999</v>
      </c>
      <c r="DW1343">
        <v>26.889800000000001</v>
      </c>
      <c r="DX1343">
        <v>1000.468</v>
      </c>
      <c r="DY1343">
        <v>-973.57780000000002</v>
      </c>
      <c r="DZ1343">
        <v>-1617.586</v>
      </c>
      <c r="EA1343">
        <v>4385.6109999999999</v>
      </c>
      <c r="EB1343">
        <v>9027.0499999999993</v>
      </c>
      <c r="EC1343">
        <v>13883.9</v>
      </c>
      <c r="ED1343">
        <v>22910.95</v>
      </c>
      <c r="EE1343">
        <v>21416.06</v>
      </c>
      <c r="EF1343">
        <v>6964.8850000000002</v>
      </c>
      <c r="EG1343">
        <v>2020906</v>
      </c>
      <c r="EH1343">
        <v>33979.74</v>
      </c>
    </row>
    <row r="1344" spans="1:138" x14ac:dyDescent="0.25">
      <c r="A1344" t="str">
        <f t="shared" si="64"/>
        <v>192867</v>
      </c>
      <c r="B1344" t="str">
        <f t="shared" si="65"/>
        <v>199567</v>
      </c>
      <c r="C1344">
        <v>67</v>
      </c>
      <c r="D1344">
        <v>1995</v>
      </c>
      <c r="E1344">
        <f t="shared" si="66"/>
        <v>1928</v>
      </c>
      <c r="F1344">
        <v>7440.7187999999996</v>
      </c>
      <c r="G1344">
        <v>0</v>
      </c>
      <c r="H1344">
        <v>4630.4279999999999</v>
      </c>
      <c r="I1344">
        <v>857.41390000000001</v>
      </c>
      <c r="J1344">
        <v>2784.8870000000002</v>
      </c>
      <c r="K1344">
        <v>2093.8910000000001</v>
      </c>
      <c r="L1344">
        <v>543.57749999999999</v>
      </c>
      <c r="M1344">
        <v>1931.8219999999999</v>
      </c>
      <c r="N1344">
        <v>3657.4520000000002</v>
      </c>
      <c r="O1344">
        <v>955.24580000000003</v>
      </c>
      <c r="P1344">
        <v>-1327.2940000000001</v>
      </c>
      <c r="Q1344">
        <v>5.7981540000000003</v>
      </c>
      <c r="R1344">
        <v>-1451.954</v>
      </c>
      <c r="S1344">
        <v>-1446.1559999999999</v>
      </c>
      <c r="T1344">
        <v>-118.8622</v>
      </c>
      <c r="U1344">
        <v>4513.2017999999998</v>
      </c>
      <c r="V1344">
        <v>354.50355999999999</v>
      </c>
      <c r="W1344">
        <v>520.25784999999996</v>
      </c>
      <c r="X1344">
        <v>242.4819</v>
      </c>
      <c r="Y1344">
        <v>1582.0169000000001</v>
      </c>
      <c r="Z1344">
        <v>0</v>
      </c>
      <c r="AA1344">
        <v>0</v>
      </c>
      <c r="AB1344">
        <v>3.5565456000000002</v>
      </c>
      <c r="AC1344" s="1">
        <v>1.4399999999999999E-13</v>
      </c>
      <c r="AD1344">
        <v>16.329072</v>
      </c>
      <c r="AE1344">
        <v>5.2761192000000001</v>
      </c>
      <c r="AF1344">
        <v>19.815138000000001</v>
      </c>
      <c r="AG1344">
        <v>1355.1147000000001</v>
      </c>
      <c r="AH1344">
        <v>194.61066</v>
      </c>
      <c r="AI1344">
        <v>15373.378000000001</v>
      </c>
      <c r="AJ1344">
        <v>236.38565</v>
      </c>
      <c r="AK1344">
        <v>181.21397999999999</v>
      </c>
      <c r="AL1344">
        <v>3580.8753999999999</v>
      </c>
      <c r="AM1344">
        <v>0</v>
      </c>
      <c r="AN1344">
        <v>0</v>
      </c>
      <c r="AO1344">
        <v>0</v>
      </c>
      <c r="AP1344" s="1">
        <v>5.8709999999999996E-7</v>
      </c>
      <c r="AQ1344">
        <v>56.375787000000003</v>
      </c>
      <c r="AR1344" s="1">
        <v>2.8260000000000001E-6</v>
      </c>
      <c r="AS1344">
        <v>3544.4634000000001</v>
      </c>
      <c r="AT1344">
        <v>524.85645</v>
      </c>
      <c r="AU1344">
        <v>0</v>
      </c>
      <c r="AV1344">
        <v>395.49723</v>
      </c>
      <c r="AW1344">
        <v>109.23514</v>
      </c>
      <c r="AX1344">
        <v>2784.8870000000002</v>
      </c>
      <c r="AY1344">
        <v>1971.4363000000001</v>
      </c>
      <c r="AZ1344">
        <v>438.45681999999999</v>
      </c>
      <c r="BA1344">
        <v>758.54511000000002</v>
      </c>
      <c r="BB1344">
        <v>521.68658000000005</v>
      </c>
      <c r="BC1344">
        <v>56.995323999999997</v>
      </c>
      <c r="BD1344">
        <v>56.434407999999998</v>
      </c>
      <c r="BE1344">
        <v>66.445126000000002</v>
      </c>
      <c r="BF1344">
        <v>1596.5119</v>
      </c>
      <c r="BG1344">
        <v>2179.2132999999999</v>
      </c>
      <c r="BH1344">
        <v>1296.2563</v>
      </c>
      <c r="BI1344">
        <v>122.19803</v>
      </c>
      <c r="BJ1344">
        <v>28.387613999999999</v>
      </c>
      <c r="BK1344">
        <v>207.31549999999999</v>
      </c>
      <c r="BL1344">
        <v>40.366830999999998</v>
      </c>
      <c r="BM1344">
        <v>171.86536000000001</v>
      </c>
      <c r="BN1344">
        <v>201.29601</v>
      </c>
      <c r="BO1344">
        <v>10.826449999999999</v>
      </c>
      <c r="BP1344">
        <v>16.069762999999998</v>
      </c>
      <c r="BQ1344">
        <v>43.640973000000002</v>
      </c>
      <c r="BR1344">
        <v>59.901820999999998</v>
      </c>
      <c r="BS1344">
        <v>8.4471004999999995</v>
      </c>
      <c r="BT1344">
        <v>9.1881936</v>
      </c>
      <c r="BU1344">
        <v>271.63099</v>
      </c>
      <c r="BV1344">
        <v>24.180493999999999</v>
      </c>
      <c r="BW1344">
        <v>0</v>
      </c>
      <c r="BX1344">
        <v>0</v>
      </c>
      <c r="BY1344">
        <v>0</v>
      </c>
      <c r="BZ1344">
        <v>4.0119100999999997</v>
      </c>
      <c r="CA1344">
        <v>1053.6617000000001</v>
      </c>
      <c r="CB1344">
        <v>0.60326155000000004</v>
      </c>
      <c r="CC1344">
        <v>7.4196970999999996</v>
      </c>
      <c r="CD1344">
        <v>32582.458999999999</v>
      </c>
      <c r="CE1344">
        <v>1293.1505999999999</v>
      </c>
      <c r="CF1344">
        <v>21946.489000000001</v>
      </c>
      <c r="CG1344">
        <v>10583.683000000001</v>
      </c>
      <c r="CH1344">
        <v>2823.3344999999999</v>
      </c>
      <c r="CI1344">
        <v>734.58199000000002</v>
      </c>
      <c r="CJ1344">
        <v>963.93349999999998</v>
      </c>
      <c r="CK1344">
        <v>0.74996262999999996</v>
      </c>
      <c r="CL1344">
        <v>68.946026000000003</v>
      </c>
      <c r="CM1344">
        <v>602.67936999999995</v>
      </c>
      <c r="CN1344">
        <v>659.69434000000001</v>
      </c>
      <c r="CO1344">
        <v>4890.8807999999999</v>
      </c>
      <c r="CP1344">
        <v>5331.4206999999997</v>
      </c>
      <c r="CQ1344">
        <v>1462.7945999999999</v>
      </c>
      <c r="CR1344">
        <v>1504.7417</v>
      </c>
      <c r="CS1344">
        <v>354.79602999999997</v>
      </c>
      <c r="CT1344">
        <v>508.05090999999999</v>
      </c>
      <c r="CU1344">
        <v>8072.8540000000003</v>
      </c>
      <c r="CV1344">
        <v>7311.9009999999998</v>
      </c>
      <c r="CW1344">
        <v>-68.196060000000003</v>
      </c>
      <c r="CX1344">
        <v>-57.014969999999998</v>
      </c>
      <c r="CY1344">
        <v>-440.53989999999999</v>
      </c>
      <c r="CZ1344">
        <v>-41.947090000000003</v>
      </c>
      <c r="DA1344">
        <v>-153.25489999999999</v>
      </c>
      <c r="DB1344">
        <v>-760.95259999999996</v>
      </c>
      <c r="DC1344">
        <v>3.556546</v>
      </c>
      <c r="DD1344">
        <v>2555.0790000000002</v>
      </c>
      <c r="DE1344">
        <v>19371.849999999999</v>
      </c>
      <c r="DF1344">
        <v>0</v>
      </c>
      <c r="DG1344">
        <v>4630.4279999999999</v>
      </c>
      <c r="DH1344">
        <v>21930.49</v>
      </c>
      <c r="DI1344">
        <v>7415.3149999999996</v>
      </c>
      <c r="DJ1344">
        <v>29345.8</v>
      </c>
      <c r="DK1344">
        <v>5630.4449999999997</v>
      </c>
      <c r="DL1344">
        <v>7212.4620000000004</v>
      </c>
      <c r="DM1344">
        <v>22133.34</v>
      </c>
      <c r="DN1344">
        <v>4589.1059999999998</v>
      </c>
      <c r="DO1344">
        <v>1719.3910000000001</v>
      </c>
      <c r="DP1344">
        <v>235.70310000000001</v>
      </c>
      <c r="DQ1344">
        <v>1418.454</v>
      </c>
      <c r="DR1344">
        <v>1337.2270000000001</v>
      </c>
      <c r="DS1344">
        <v>9299.8829999999998</v>
      </c>
      <c r="DT1344">
        <v>15713.45</v>
      </c>
      <c r="DU1344">
        <v>9181.9879999999994</v>
      </c>
      <c r="DV1344">
        <v>6531.4589999999998</v>
      </c>
      <c r="DW1344">
        <v>4.6151710000000001</v>
      </c>
      <c r="DX1344">
        <v>1061.0809999999999</v>
      </c>
      <c r="DY1344">
        <v>-1056.4659999999999</v>
      </c>
      <c r="DZ1344">
        <v>-1817.4190000000001</v>
      </c>
      <c r="EA1344">
        <v>4714.04</v>
      </c>
      <c r="EB1344">
        <v>9342.8189999999995</v>
      </c>
      <c r="EC1344">
        <v>14141.6</v>
      </c>
      <c r="ED1344">
        <v>23484.42</v>
      </c>
      <c r="EE1344">
        <v>22038.26</v>
      </c>
      <c r="EF1344">
        <v>5946.2529999999997</v>
      </c>
      <c r="EG1344">
        <v>2063478</v>
      </c>
      <c r="EH1344">
        <v>33979.74</v>
      </c>
    </row>
    <row r="1345" spans="1:138" x14ac:dyDescent="0.25">
      <c r="A1345" t="str">
        <f t="shared" si="64"/>
        <v>192768</v>
      </c>
      <c r="B1345" t="str">
        <f t="shared" si="65"/>
        <v>199568</v>
      </c>
      <c r="C1345">
        <v>68</v>
      </c>
      <c r="D1345">
        <v>1995</v>
      </c>
      <c r="E1345">
        <f t="shared" si="66"/>
        <v>1927</v>
      </c>
      <c r="F1345">
        <v>7510.8541999999998</v>
      </c>
      <c r="G1345">
        <v>0</v>
      </c>
      <c r="H1345">
        <v>4672.6170000000002</v>
      </c>
      <c r="I1345">
        <v>860.90409999999997</v>
      </c>
      <c r="J1345">
        <v>2784.8870000000002</v>
      </c>
      <c r="K1345">
        <v>2078.902</v>
      </c>
      <c r="L1345">
        <v>442.48039999999997</v>
      </c>
      <c r="M1345">
        <v>1842.7829999999999</v>
      </c>
      <c r="N1345">
        <v>3499.634</v>
      </c>
      <c r="O1345">
        <v>914.02719999999999</v>
      </c>
      <c r="P1345">
        <v>-1270.0219999999999</v>
      </c>
      <c r="Q1345">
        <v>5.5479649999999996</v>
      </c>
      <c r="R1345">
        <v>-1389.3030000000001</v>
      </c>
      <c r="S1345">
        <v>-1383.7550000000001</v>
      </c>
      <c r="T1345">
        <v>-113.7333</v>
      </c>
      <c r="U1345">
        <v>3612.5767000000001</v>
      </c>
      <c r="V1345">
        <v>278.16899000000001</v>
      </c>
      <c r="W1345">
        <v>423.49785000000003</v>
      </c>
      <c r="X1345">
        <v>179.5812</v>
      </c>
      <c r="Y1345">
        <v>1374.0993000000001</v>
      </c>
      <c r="Z1345">
        <v>0</v>
      </c>
      <c r="AA1345">
        <v>0</v>
      </c>
      <c r="AB1345">
        <v>0.74010151999999996</v>
      </c>
      <c r="AC1345" s="1">
        <v>1.6749999999999999E-13</v>
      </c>
      <c r="AD1345">
        <v>19.480962999999999</v>
      </c>
      <c r="AE1345">
        <v>6.0308776999999996</v>
      </c>
      <c r="AF1345">
        <v>24.094069999999999</v>
      </c>
      <c r="AG1345">
        <v>1351.5771</v>
      </c>
      <c r="AH1345">
        <v>194.10263</v>
      </c>
      <c r="AI1345">
        <v>15423.073</v>
      </c>
      <c r="AJ1345">
        <v>240.93603999999999</v>
      </c>
      <c r="AK1345">
        <v>176.35031000000001</v>
      </c>
      <c r="AL1345">
        <v>3661.7462</v>
      </c>
      <c r="AM1345">
        <v>0</v>
      </c>
      <c r="AN1345">
        <v>0</v>
      </c>
      <c r="AO1345">
        <v>0</v>
      </c>
      <c r="AP1345" s="1">
        <v>6.4909999999999996E-7</v>
      </c>
      <c r="AQ1345">
        <v>67.506559999999993</v>
      </c>
      <c r="AR1345" s="1">
        <v>3.1269999999999999E-6</v>
      </c>
      <c r="AS1345">
        <v>3581.5702999999999</v>
      </c>
      <c r="AT1345">
        <v>533.03752999999995</v>
      </c>
      <c r="AU1345">
        <v>0</v>
      </c>
      <c r="AV1345">
        <v>381.26731000000001</v>
      </c>
      <c r="AW1345">
        <v>109.23514</v>
      </c>
      <c r="AX1345">
        <v>2784.8870000000002</v>
      </c>
      <c r="AY1345">
        <v>1760.5975000000001</v>
      </c>
      <c r="AZ1345">
        <v>389.78856000000002</v>
      </c>
      <c r="BA1345">
        <v>617.46731999999997</v>
      </c>
      <c r="BB1345">
        <v>524.19943999999998</v>
      </c>
      <c r="BC1345">
        <v>50.024571000000002</v>
      </c>
      <c r="BD1345">
        <v>57.520763000000002</v>
      </c>
      <c r="BE1345">
        <v>64.661781000000005</v>
      </c>
      <c r="BF1345">
        <v>1601.6726000000001</v>
      </c>
      <c r="BG1345">
        <v>2182.4357</v>
      </c>
      <c r="BH1345">
        <v>1309.5262</v>
      </c>
      <c r="BI1345">
        <v>123.08399</v>
      </c>
      <c r="BJ1345">
        <v>25.351649999999999</v>
      </c>
      <c r="BK1345">
        <v>184.30368999999999</v>
      </c>
      <c r="BL1345">
        <v>31.391753000000001</v>
      </c>
      <c r="BM1345">
        <v>190.13856999999999</v>
      </c>
      <c r="BN1345">
        <v>203.27924999999999</v>
      </c>
      <c r="BO1345">
        <v>10.85976</v>
      </c>
      <c r="BP1345">
        <v>13.241462</v>
      </c>
      <c r="BQ1345">
        <v>41.959195999999999</v>
      </c>
      <c r="BR1345">
        <v>55.286496</v>
      </c>
      <c r="BS1345">
        <v>8.5427589000000008</v>
      </c>
      <c r="BT1345">
        <v>9.2448756999999997</v>
      </c>
      <c r="BU1345">
        <v>270.76445000000001</v>
      </c>
      <c r="BV1345">
        <v>21.567269</v>
      </c>
      <c r="BW1345">
        <v>4.6281676999999997</v>
      </c>
      <c r="BX1345">
        <v>0</v>
      </c>
      <c r="BY1345">
        <v>0</v>
      </c>
      <c r="BZ1345">
        <v>0.18325250000000001</v>
      </c>
      <c r="CA1345">
        <v>1099.6455000000001</v>
      </c>
      <c r="CB1345">
        <v>0.12553607999999999</v>
      </c>
      <c r="CC1345">
        <v>7.0608829999999996</v>
      </c>
      <c r="CD1345">
        <v>32630.639999999999</v>
      </c>
      <c r="CE1345">
        <v>1279.6077</v>
      </c>
      <c r="CF1345">
        <v>21978.941999999999</v>
      </c>
      <c r="CG1345">
        <v>10599.333000000001</v>
      </c>
      <c r="CH1345">
        <v>2940.8490999999999</v>
      </c>
      <c r="CI1345">
        <v>649.95126000000005</v>
      </c>
      <c r="CJ1345">
        <v>994.67094999999995</v>
      </c>
      <c r="CK1345">
        <v>0.39410329999999999</v>
      </c>
      <c r="CL1345">
        <v>54.852137999999997</v>
      </c>
      <c r="CM1345">
        <v>580.73499000000004</v>
      </c>
      <c r="CN1345">
        <v>637.87994000000003</v>
      </c>
      <c r="CO1345">
        <v>4755.0892000000003</v>
      </c>
      <c r="CP1345">
        <v>5308.4116999999997</v>
      </c>
      <c r="CQ1345">
        <v>1447.9757</v>
      </c>
      <c r="CR1345">
        <v>1539.8144</v>
      </c>
      <c r="CS1345">
        <v>332.76584000000003</v>
      </c>
      <c r="CT1345">
        <v>407.37195000000003</v>
      </c>
      <c r="CU1345">
        <v>7948.33</v>
      </c>
      <c r="CV1345">
        <v>7116.96</v>
      </c>
      <c r="CW1345">
        <v>-54.458030000000001</v>
      </c>
      <c r="CX1345">
        <v>-57.144950000000001</v>
      </c>
      <c r="CY1345">
        <v>-553.32249999999999</v>
      </c>
      <c r="CZ1345">
        <v>-91.838629999999995</v>
      </c>
      <c r="DA1345">
        <v>-74.606110000000001</v>
      </c>
      <c r="DB1345">
        <v>-831.37009999999998</v>
      </c>
      <c r="DC1345">
        <v>0.74010149999999997</v>
      </c>
      <c r="DD1345">
        <v>2589.9569999999999</v>
      </c>
      <c r="DE1345">
        <v>19502.11</v>
      </c>
      <c r="DF1345">
        <v>0</v>
      </c>
      <c r="DG1345">
        <v>4672.6170000000002</v>
      </c>
      <c r="DH1345">
        <v>22092.799999999999</v>
      </c>
      <c r="DI1345">
        <v>7457.5039999999999</v>
      </c>
      <c r="DJ1345">
        <v>29550.31</v>
      </c>
      <c r="DK1345">
        <v>4493.8249999999998</v>
      </c>
      <c r="DL1345">
        <v>5867.924</v>
      </c>
      <c r="DM1345">
        <v>23682.38</v>
      </c>
      <c r="DN1345">
        <v>4332.8220000000001</v>
      </c>
      <c r="DO1345">
        <v>1723.855</v>
      </c>
      <c r="DP1345">
        <v>209.65530000000001</v>
      </c>
      <c r="DQ1345">
        <v>1432.61</v>
      </c>
      <c r="DR1345">
        <v>1191.691</v>
      </c>
      <c r="DS1345">
        <v>8890.6329999999998</v>
      </c>
      <c r="DT1345">
        <v>15829.26</v>
      </c>
      <c r="DU1345">
        <v>8777.8259999999991</v>
      </c>
      <c r="DV1345">
        <v>7051.4359999999997</v>
      </c>
      <c r="DW1345">
        <v>0.30878860000000002</v>
      </c>
      <c r="DX1345">
        <v>1106.7059999999999</v>
      </c>
      <c r="DY1345">
        <v>-1106.3979999999999</v>
      </c>
      <c r="DZ1345">
        <v>-1937.768</v>
      </c>
      <c r="EA1345">
        <v>5113.6679999999997</v>
      </c>
      <c r="EB1345">
        <v>9372.09</v>
      </c>
      <c r="EC1345">
        <v>14190.13</v>
      </c>
      <c r="ED1345">
        <v>23562.22</v>
      </c>
      <c r="EE1345">
        <v>22178.47</v>
      </c>
      <c r="EF1345">
        <v>4879.7730000000001</v>
      </c>
      <c r="EG1345">
        <v>1932993</v>
      </c>
      <c r="EH1345">
        <v>33979.74</v>
      </c>
    </row>
    <row r="1346" spans="1:138" x14ac:dyDescent="0.25">
      <c r="A1346" t="str">
        <f t="shared" si="64"/>
        <v>192669</v>
      </c>
      <c r="B1346" t="str">
        <f t="shared" si="65"/>
        <v>199569</v>
      </c>
      <c r="C1346">
        <v>69</v>
      </c>
      <c r="D1346">
        <v>1995</v>
      </c>
      <c r="E1346">
        <f t="shared" si="66"/>
        <v>1926</v>
      </c>
      <c r="F1346">
        <v>7588.5640999999996</v>
      </c>
      <c r="G1346">
        <v>0</v>
      </c>
      <c r="H1346">
        <v>4724.24</v>
      </c>
      <c r="I1346">
        <v>853.1431</v>
      </c>
      <c r="J1346">
        <v>2784.8870000000002</v>
      </c>
      <c r="K1346">
        <v>2067.0039999999999</v>
      </c>
      <c r="L1346">
        <v>371.14659999999998</v>
      </c>
      <c r="M1346">
        <v>1773.9549999999999</v>
      </c>
      <c r="N1346">
        <v>3368.3229999999999</v>
      </c>
      <c r="O1346">
        <v>879.73170000000005</v>
      </c>
      <c r="P1346">
        <v>-1222.3689999999999</v>
      </c>
      <c r="Q1346">
        <v>5.3397969999999999</v>
      </c>
      <c r="R1346">
        <v>-1337.174</v>
      </c>
      <c r="S1346">
        <v>-1331.8340000000001</v>
      </c>
      <c r="T1346">
        <v>-109.4658</v>
      </c>
      <c r="U1346">
        <v>2960.6743000000001</v>
      </c>
      <c r="V1346">
        <v>226.30179999999999</v>
      </c>
      <c r="W1346">
        <v>355.22433999999998</v>
      </c>
      <c r="X1346">
        <v>136.79343</v>
      </c>
      <c r="Y1346">
        <v>1219.1226999999999</v>
      </c>
      <c r="Z1346">
        <v>0</v>
      </c>
      <c r="AA1346">
        <v>0</v>
      </c>
      <c r="AB1346">
        <v>0.83326718</v>
      </c>
      <c r="AC1346" s="1">
        <v>1.95E-13</v>
      </c>
      <c r="AD1346">
        <v>26.050277000000001</v>
      </c>
      <c r="AE1346">
        <v>7.5787985999999998</v>
      </c>
      <c r="AF1346">
        <v>30.127210999999999</v>
      </c>
      <c r="AG1346">
        <v>1347.8086000000001</v>
      </c>
      <c r="AH1346">
        <v>193.56143</v>
      </c>
      <c r="AI1346">
        <v>15427.442999999999</v>
      </c>
      <c r="AJ1346">
        <v>240.05579</v>
      </c>
      <c r="AK1346">
        <v>170.70902000000001</v>
      </c>
      <c r="AL1346">
        <v>3714.9225000000001</v>
      </c>
      <c r="AM1346">
        <v>0</v>
      </c>
      <c r="AN1346">
        <v>0</v>
      </c>
      <c r="AO1346">
        <v>0</v>
      </c>
      <c r="AP1346">
        <v>2.3433554000000001</v>
      </c>
      <c r="AQ1346">
        <v>82.243217999999999</v>
      </c>
      <c r="AR1346" s="1">
        <v>3.5039999999999998E-6</v>
      </c>
      <c r="AS1346">
        <v>3620.3674000000001</v>
      </c>
      <c r="AT1346">
        <v>539.79476</v>
      </c>
      <c r="AU1346">
        <v>0</v>
      </c>
      <c r="AV1346">
        <v>370.25578999999999</v>
      </c>
      <c r="AW1346">
        <v>109.23514</v>
      </c>
      <c r="AX1346">
        <v>2784.8870000000002</v>
      </c>
      <c r="AY1346">
        <v>1576.3954000000001</v>
      </c>
      <c r="AZ1346">
        <v>354.50443999999999</v>
      </c>
      <c r="BA1346">
        <v>517.92334000000005</v>
      </c>
      <c r="BB1346">
        <v>526.49177999999995</v>
      </c>
      <c r="BC1346">
        <v>44.510632999999999</v>
      </c>
      <c r="BD1346">
        <v>57.310614000000001</v>
      </c>
      <c r="BE1346">
        <v>62.593307000000003</v>
      </c>
      <c r="BF1346">
        <v>1602.1264000000001</v>
      </c>
      <c r="BG1346">
        <v>2191.5983000000001</v>
      </c>
      <c r="BH1346">
        <v>1321.4947999999999</v>
      </c>
      <c r="BI1346">
        <v>123.46714</v>
      </c>
      <c r="BJ1346">
        <v>22.69924</v>
      </c>
      <c r="BK1346">
        <v>167.62029999999999</v>
      </c>
      <c r="BL1346">
        <v>25.633880999999999</v>
      </c>
      <c r="BM1346">
        <v>201.59374</v>
      </c>
      <c r="BN1346">
        <v>202.90203</v>
      </c>
      <c r="BO1346">
        <v>9.5998389999999993</v>
      </c>
      <c r="BP1346">
        <v>11.605919</v>
      </c>
      <c r="BQ1346">
        <v>40.197141999999999</v>
      </c>
      <c r="BR1346">
        <v>50.408029999999997</v>
      </c>
      <c r="BS1346">
        <v>8.5769404999999992</v>
      </c>
      <c r="BT1346">
        <v>9.2445632</v>
      </c>
      <c r="BU1346">
        <v>273.72685999999999</v>
      </c>
      <c r="BV1346">
        <v>19.654128</v>
      </c>
      <c r="BW1346">
        <v>0</v>
      </c>
      <c r="BX1346">
        <v>0</v>
      </c>
      <c r="BY1346">
        <v>0</v>
      </c>
      <c r="BZ1346">
        <v>0.42619527000000001</v>
      </c>
      <c r="CA1346">
        <v>1135.7535</v>
      </c>
      <c r="CB1346">
        <v>0.14133884999999999</v>
      </c>
      <c r="CC1346">
        <v>6.5543516000000004</v>
      </c>
      <c r="CD1346">
        <v>32767.633000000002</v>
      </c>
      <c r="CE1346">
        <v>1256.0662</v>
      </c>
      <c r="CF1346">
        <v>22071.217000000001</v>
      </c>
      <c r="CG1346">
        <v>10643.833000000001</v>
      </c>
      <c r="CH1346">
        <v>3040.2287999999999</v>
      </c>
      <c r="CI1346">
        <v>580.65913</v>
      </c>
      <c r="CJ1346">
        <v>1030.0731000000001</v>
      </c>
      <c r="CK1346">
        <v>9.0234529999999993E-2</v>
      </c>
      <c r="CL1346">
        <v>40.967996999999997</v>
      </c>
      <c r="CM1346">
        <v>555.58686</v>
      </c>
      <c r="CN1346">
        <v>614.83150000000001</v>
      </c>
      <c r="CO1346">
        <v>4647.1480000000001</v>
      </c>
      <c r="CP1346">
        <v>5278.0393999999997</v>
      </c>
      <c r="CQ1346">
        <v>1436.8440000000001</v>
      </c>
      <c r="CR1346">
        <v>1561.134</v>
      </c>
      <c r="CS1346">
        <v>317.48194000000001</v>
      </c>
      <c r="CT1346">
        <v>310.38681000000003</v>
      </c>
      <c r="CU1346">
        <v>7805.36</v>
      </c>
      <c r="CV1346">
        <v>6957.1509999999998</v>
      </c>
      <c r="CW1346">
        <v>-40.877760000000002</v>
      </c>
      <c r="CX1346">
        <v>-59.244639999999997</v>
      </c>
      <c r="CY1346">
        <v>-630.89139999999998</v>
      </c>
      <c r="CZ1346">
        <v>-124.29</v>
      </c>
      <c r="DA1346">
        <v>7.0951310000000003</v>
      </c>
      <c r="DB1346">
        <v>-848.20899999999995</v>
      </c>
      <c r="DC1346">
        <v>0.83326719999999999</v>
      </c>
      <c r="DD1346">
        <v>2635.1990000000001</v>
      </c>
      <c r="DE1346">
        <v>19553.13</v>
      </c>
      <c r="DF1346">
        <v>0</v>
      </c>
      <c r="DG1346">
        <v>4724.24</v>
      </c>
      <c r="DH1346">
        <v>22189.16</v>
      </c>
      <c r="DI1346">
        <v>7509.1270000000004</v>
      </c>
      <c r="DJ1346">
        <v>29698.29</v>
      </c>
      <c r="DK1346">
        <v>3678.9940000000001</v>
      </c>
      <c r="DL1346">
        <v>4898.1170000000002</v>
      </c>
      <c r="DM1346">
        <v>24800.17</v>
      </c>
      <c r="DN1346">
        <v>4122.4979999999996</v>
      </c>
      <c r="DO1346">
        <v>1722.03</v>
      </c>
      <c r="DP1346">
        <v>190.31950000000001</v>
      </c>
      <c r="DQ1346">
        <v>1444.962</v>
      </c>
      <c r="DR1346">
        <v>1088.9259999999999</v>
      </c>
      <c r="DS1346">
        <v>8568.7350000000006</v>
      </c>
      <c r="DT1346">
        <v>15950.83</v>
      </c>
      <c r="DU1346">
        <v>8460.16</v>
      </c>
      <c r="DV1346">
        <v>7490.674</v>
      </c>
      <c r="DW1346">
        <v>0.56753410000000004</v>
      </c>
      <c r="DX1346">
        <v>1142.308</v>
      </c>
      <c r="DY1346">
        <v>-1141.74</v>
      </c>
      <c r="DZ1346">
        <v>-1989.9490000000001</v>
      </c>
      <c r="EA1346">
        <v>5500.7250000000004</v>
      </c>
      <c r="EB1346">
        <v>9440.3510000000006</v>
      </c>
      <c r="EC1346">
        <v>14264.72</v>
      </c>
      <c r="ED1346">
        <v>23705.07</v>
      </c>
      <c r="EE1346">
        <v>22373.24</v>
      </c>
      <c r="EF1346">
        <v>4296.1549999999997</v>
      </c>
      <c r="EG1346">
        <v>1892957</v>
      </c>
      <c r="EH1346">
        <v>33979.74</v>
      </c>
    </row>
    <row r="1347" spans="1:138" x14ac:dyDescent="0.25">
      <c r="A1347" t="str">
        <f t="shared" si="64"/>
        <v>192570</v>
      </c>
      <c r="B1347" t="str">
        <f t="shared" si="65"/>
        <v>199570</v>
      </c>
      <c r="C1347">
        <v>70</v>
      </c>
      <c r="D1347">
        <v>1995</v>
      </c>
      <c r="E1347">
        <f t="shared" si="66"/>
        <v>1925</v>
      </c>
      <c r="F1347">
        <v>7665.5874000000003</v>
      </c>
      <c r="G1347">
        <v>0</v>
      </c>
      <c r="H1347">
        <v>4779.74</v>
      </c>
      <c r="I1347">
        <v>859.00540000000001</v>
      </c>
      <c r="J1347">
        <v>2784.8870000000002</v>
      </c>
      <c r="K1347">
        <v>2058.471</v>
      </c>
      <c r="L1347">
        <v>317.714</v>
      </c>
      <c r="M1347">
        <v>1718.5920000000001</v>
      </c>
      <c r="N1347">
        <v>3257.8009999999999</v>
      </c>
      <c r="O1347">
        <v>850.86569999999995</v>
      </c>
      <c r="P1347">
        <v>-1182.26</v>
      </c>
      <c r="Q1347">
        <v>5.164587</v>
      </c>
      <c r="R1347">
        <v>-1293.299</v>
      </c>
      <c r="S1347">
        <v>-1288.134</v>
      </c>
      <c r="T1347">
        <v>-105.874</v>
      </c>
      <c r="U1347">
        <v>2465.2451999999998</v>
      </c>
      <c r="V1347">
        <v>186.13030000000001</v>
      </c>
      <c r="W1347">
        <v>304.08398</v>
      </c>
      <c r="X1347">
        <v>106.49675999999999</v>
      </c>
      <c r="Y1347">
        <v>1106.412</v>
      </c>
      <c r="Z1347">
        <v>0</v>
      </c>
      <c r="AA1347">
        <v>0</v>
      </c>
      <c r="AB1347">
        <v>1.0325603000000001</v>
      </c>
      <c r="AC1347" s="1">
        <v>1.5390000000000001E-13</v>
      </c>
      <c r="AD1347">
        <v>34.699207000000001</v>
      </c>
      <c r="AE1347">
        <v>10.478249999999999</v>
      </c>
      <c r="AF1347">
        <v>38.776716999999998</v>
      </c>
      <c r="AG1347">
        <v>1346.8701000000001</v>
      </c>
      <c r="AH1347">
        <v>193.42666</v>
      </c>
      <c r="AI1347">
        <v>15458.249</v>
      </c>
      <c r="AJ1347">
        <v>237.16598999999999</v>
      </c>
      <c r="AK1347">
        <v>164.17769000000001</v>
      </c>
      <c r="AL1347">
        <v>3769.1064999999999</v>
      </c>
      <c r="AM1347">
        <v>0</v>
      </c>
      <c r="AN1347">
        <v>0</v>
      </c>
      <c r="AO1347">
        <v>0</v>
      </c>
      <c r="AP1347">
        <v>7.1887053999999999</v>
      </c>
      <c r="AQ1347">
        <v>101.39155</v>
      </c>
      <c r="AR1347" s="1">
        <v>3.9600000000000002E-6</v>
      </c>
      <c r="AS1347">
        <v>3661.9847</v>
      </c>
      <c r="AT1347">
        <v>543.54939999999999</v>
      </c>
      <c r="AU1347">
        <v>0</v>
      </c>
      <c r="AV1347">
        <v>356.39024999999998</v>
      </c>
      <c r="AW1347">
        <v>109.23514</v>
      </c>
      <c r="AX1347">
        <v>2784.8870000000002</v>
      </c>
      <c r="AY1347">
        <v>1432.1684</v>
      </c>
      <c r="AZ1347">
        <v>322.27060999999998</v>
      </c>
      <c r="BA1347">
        <v>443.35980000000001</v>
      </c>
      <c r="BB1347">
        <v>528.37469999999996</v>
      </c>
      <c r="BC1347">
        <v>39.804828999999998</v>
      </c>
      <c r="BD1347">
        <v>56.620705999999998</v>
      </c>
      <c r="BE1347">
        <v>60.198489000000002</v>
      </c>
      <c r="BF1347">
        <v>1605.3254999999999</v>
      </c>
      <c r="BG1347">
        <v>2190.4906999999998</v>
      </c>
      <c r="BH1347">
        <v>1332.1493</v>
      </c>
      <c r="BI1347">
        <v>124.69083000000001</v>
      </c>
      <c r="BJ1347">
        <v>20.622449</v>
      </c>
      <c r="BK1347">
        <v>152.37917999999999</v>
      </c>
      <c r="BL1347">
        <v>20.370228999999998</v>
      </c>
      <c r="BM1347">
        <v>215.31145000000001</v>
      </c>
      <c r="BN1347">
        <v>202.33123000000001</v>
      </c>
      <c r="BO1347">
        <v>13.290851</v>
      </c>
      <c r="BP1347">
        <v>10.763169</v>
      </c>
      <c r="BQ1347">
        <v>38.362465999999998</v>
      </c>
      <c r="BR1347">
        <v>45.700158999999999</v>
      </c>
      <c r="BS1347">
        <v>8.5546985000000006</v>
      </c>
      <c r="BT1347">
        <v>9.3509819000000007</v>
      </c>
      <c r="BU1347">
        <v>276.61592999999999</v>
      </c>
      <c r="BV1347">
        <v>18.354293999999999</v>
      </c>
      <c r="BW1347">
        <v>0</v>
      </c>
      <c r="BX1347">
        <v>0</v>
      </c>
      <c r="BY1347">
        <v>0</v>
      </c>
      <c r="BZ1347">
        <v>0.65275335000000001</v>
      </c>
      <c r="CA1347">
        <v>1173.4402</v>
      </c>
      <c r="CB1347">
        <v>0.17514295999999999</v>
      </c>
      <c r="CC1347">
        <v>4.7965561000000001</v>
      </c>
      <c r="CD1347">
        <v>32751.072</v>
      </c>
      <c r="CE1347">
        <v>1196.4235000000001</v>
      </c>
      <c r="CF1347">
        <v>22060.062000000002</v>
      </c>
      <c r="CG1347">
        <v>10638.453</v>
      </c>
      <c r="CH1347">
        <v>3156.0306</v>
      </c>
      <c r="CI1347">
        <v>520.02239999999995</v>
      </c>
      <c r="CJ1347">
        <v>1064.2741000000001</v>
      </c>
      <c r="CK1347">
        <v>0.28637095000000001</v>
      </c>
      <c r="CL1347">
        <v>31.319330999999998</v>
      </c>
      <c r="CM1347">
        <v>529.60814000000005</v>
      </c>
      <c r="CN1347">
        <v>602.17654000000005</v>
      </c>
      <c r="CO1347">
        <v>4537.8163000000004</v>
      </c>
      <c r="CP1347">
        <v>5278.0982999999997</v>
      </c>
      <c r="CQ1347">
        <v>1420.1977999999999</v>
      </c>
      <c r="CR1347">
        <v>1574.3874000000001</v>
      </c>
      <c r="CS1347">
        <v>295.20413000000002</v>
      </c>
      <c r="CT1347">
        <v>215.9897</v>
      </c>
      <c r="CU1347">
        <v>7701.9709999999995</v>
      </c>
      <c r="CV1347">
        <v>6783.1130000000003</v>
      </c>
      <c r="CW1347">
        <v>-31.032959999999999</v>
      </c>
      <c r="CX1347">
        <v>-72.56841</v>
      </c>
      <c r="CY1347">
        <v>-740.28200000000004</v>
      </c>
      <c r="CZ1347">
        <v>-154.18960000000001</v>
      </c>
      <c r="DA1347">
        <v>79.214429999999993</v>
      </c>
      <c r="DB1347">
        <v>-918.85839999999996</v>
      </c>
      <c r="DC1347">
        <v>1.0325599999999999</v>
      </c>
      <c r="DD1347">
        <v>2688.5250000000001</v>
      </c>
      <c r="DE1347">
        <v>19628.7</v>
      </c>
      <c r="DF1347">
        <v>0</v>
      </c>
      <c r="DG1347">
        <v>4779.74</v>
      </c>
      <c r="DH1347">
        <v>22318.26</v>
      </c>
      <c r="DI1347">
        <v>7564.6270000000004</v>
      </c>
      <c r="DJ1347">
        <v>29882.880000000001</v>
      </c>
      <c r="DK1347">
        <v>3061.9569999999999</v>
      </c>
      <c r="DL1347">
        <v>4168.3689999999997</v>
      </c>
      <c r="DM1347">
        <v>25714.52</v>
      </c>
      <c r="DN1347">
        <v>3944.93</v>
      </c>
      <c r="DO1347">
        <v>1722.145</v>
      </c>
      <c r="DP1347">
        <v>173.0016</v>
      </c>
      <c r="DQ1347">
        <v>1456.84</v>
      </c>
      <c r="DR1347">
        <v>1011.539</v>
      </c>
      <c r="DS1347">
        <v>8308.4549999999999</v>
      </c>
      <c r="DT1347">
        <v>16089.22</v>
      </c>
      <c r="DU1347">
        <v>8203.4429999999993</v>
      </c>
      <c r="DV1347">
        <v>7885.7759999999998</v>
      </c>
      <c r="DW1347">
        <v>0.82789630000000003</v>
      </c>
      <c r="DX1347">
        <v>1178.2370000000001</v>
      </c>
      <c r="DY1347">
        <v>-1177.4090000000001</v>
      </c>
      <c r="DZ1347">
        <v>-2096.2669999999998</v>
      </c>
      <c r="EA1347">
        <v>5789.509</v>
      </c>
      <c r="EB1347">
        <v>9494.5869999999995</v>
      </c>
      <c r="EC1347">
        <v>14314.51</v>
      </c>
      <c r="ED1347">
        <v>23809.09</v>
      </c>
      <c r="EE1347">
        <v>22520.959999999999</v>
      </c>
      <c r="EF1347">
        <v>3778.212</v>
      </c>
      <c r="EG1347">
        <v>1897621</v>
      </c>
      <c r="EH1347">
        <v>33979.74</v>
      </c>
    </row>
    <row r="1348" spans="1:138" x14ac:dyDescent="0.25">
      <c r="A1348" t="str">
        <f t="shared" ref="A1348:A1411" si="67">CONCATENATE(E1348,C1348)</f>
        <v>192471</v>
      </c>
      <c r="B1348" t="str">
        <f t="shared" ref="B1348:B1411" si="68">CONCATENATE(D1348,C1348)</f>
        <v>199571</v>
      </c>
      <c r="C1348">
        <v>71</v>
      </c>
      <c r="D1348">
        <v>1995</v>
      </c>
      <c r="E1348">
        <f t="shared" ref="E1348:E1411" si="69">D1348-C1348</f>
        <v>1924</v>
      </c>
      <c r="F1348">
        <v>7756.5288</v>
      </c>
      <c r="G1348">
        <v>0</v>
      </c>
      <c r="H1348">
        <v>4847.348</v>
      </c>
      <c r="I1348">
        <v>862.21879999999999</v>
      </c>
      <c r="J1348">
        <v>2784.8870000000002</v>
      </c>
      <c r="K1348">
        <v>2054.319</v>
      </c>
      <c r="L1348">
        <v>281.30399999999997</v>
      </c>
      <c r="M1348">
        <v>1677.558</v>
      </c>
      <c r="N1348">
        <v>3171.797</v>
      </c>
      <c r="O1348">
        <v>828.40340000000003</v>
      </c>
      <c r="P1348">
        <v>-1151.049</v>
      </c>
      <c r="Q1348">
        <v>5.0282450000000001</v>
      </c>
      <c r="R1348">
        <v>-1259.1559999999999</v>
      </c>
      <c r="S1348">
        <v>-1254.1279999999999</v>
      </c>
      <c r="T1348">
        <v>-103.0791</v>
      </c>
      <c r="U1348">
        <v>2078.1161999999999</v>
      </c>
      <c r="V1348">
        <v>155.50806</v>
      </c>
      <c r="W1348">
        <v>269.23599999999999</v>
      </c>
      <c r="X1348">
        <v>82.075935000000001</v>
      </c>
      <c r="Y1348">
        <v>1027.1429000000001</v>
      </c>
      <c r="Z1348">
        <v>0</v>
      </c>
      <c r="AA1348">
        <v>0</v>
      </c>
      <c r="AB1348">
        <v>0</v>
      </c>
      <c r="AC1348" s="1">
        <v>1.2340000000000001E-13</v>
      </c>
      <c r="AD1348">
        <v>46.24315</v>
      </c>
      <c r="AE1348">
        <v>15.809547999999999</v>
      </c>
      <c r="AF1348">
        <v>51.423561999999997</v>
      </c>
      <c r="AG1348">
        <v>1348.5012999999999</v>
      </c>
      <c r="AH1348">
        <v>193.66091</v>
      </c>
      <c r="AI1348">
        <v>15406.172</v>
      </c>
      <c r="AJ1348">
        <v>232.04263</v>
      </c>
      <c r="AK1348">
        <v>157.75702000000001</v>
      </c>
      <c r="AL1348">
        <v>3816.5655999999999</v>
      </c>
      <c r="AM1348">
        <v>0</v>
      </c>
      <c r="AN1348">
        <v>0</v>
      </c>
      <c r="AO1348">
        <v>0</v>
      </c>
      <c r="AP1348">
        <v>14.919090000000001</v>
      </c>
      <c r="AQ1348">
        <v>128.50039000000001</v>
      </c>
      <c r="AR1348" s="1">
        <v>4.5050000000000001E-6</v>
      </c>
      <c r="AS1348">
        <v>3710.2069999999999</v>
      </c>
      <c r="AT1348">
        <v>540.06509000000005</v>
      </c>
      <c r="AU1348">
        <v>0</v>
      </c>
      <c r="AV1348">
        <v>344.42133999999999</v>
      </c>
      <c r="AW1348">
        <v>109.23514</v>
      </c>
      <c r="AX1348">
        <v>2784.8870000000002</v>
      </c>
      <c r="AY1348">
        <v>1311.4015999999999</v>
      </c>
      <c r="AZ1348">
        <v>298.26456000000002</v>
      </c>
      <c r="BA1348">
        <v>392.55081999999999</v>
      </c>
      <c r="BB1348">
        <v>529.84451999999999</v>
      </c>
      <c r="BC1348">
        <v>35.773209999999999</v>
      </c>
      <c r="BD1348">
        <v>55.397561000000003</v>
      </c>
      <c r="BE1348">
        <v>57.844240999999997</v>
      </c>
      <c r="BF1348">
        <v>1599.9175</v>
      </c>
      <c r="BG1348">
        <v>2206.1451999999999</v>
      </c>
      <c r="BH1348">
        <v>1342.6188999999999</v>
      </c>
      <c r="BI1348">
        <v>125.95114</v>
      </c>
      <c r="BJ1348">
        <v>18.883472000000001</v>
      </c>
      <c r="BK1348">
        <v>141.02841000000001</v>
      </c>
      <c r="BL1348">
        <v>17.459350000000001</v>
      </c>
      <c r="BM1348">
        <v>223.85240999999999</v>
      </c>
      <c r="BN1348">
        <v>202.74369999999999</v>
      </c>
      <c r="BO1348">
        <v>7.2695154000000004</v>
      </c>
      <c r="BP1348">
        <v>10.620628</v>
      </c>
      <c r="BQ1348">
        <v>36.789411000000001</v>
      </c>
      <c r="BR1348">
        <v>45.188267000000003</v>
      </c>
      <c r="BS1348">
        <v>8.5020365000000009</v>
      </c>
      <c r="BT1348">
        <v>9.5107540999999998</v>
      </c>
      <c r="BU1348">
        <v>282.7774</v>
      </c>
      <c r="BV1348">
        <v>17.505282999999999</v>
      </c>
      <c r="BW1348">
        <v>0</v>
      </c>
      <c r="BX1348">
        <v>0</v>
      </c>
      <c r="BY1348">
        <v>0</v>
      </c>
      <c r="BZ1348">
        <v>5.6135856999999998</v>
      </c>
      <c r="CA1348">
        <v>1198.2572</v>
      </c>
      <c r="CB1348">
        <v>0</v>
      </c>
      <c r="CC1348">
        <v>3.0298930999999998</v>
      </c>
      <c r="CD1348">
        <v>32985.131000000001</v>
      </c>
      <c r="CE1348">
        <v>1159.502</v>
      </c>
      <c r="CF1348">
        <v>22217.716</v>
      </c>
      <c r="CG1348">
        <v>10714.482</v>
      </c>
      <c r="CH1348">
        <v>3259.0073000000002</v>
      </c>
      <c r="CI1348">
        <v>484.67955000000001</v>
      </c>
      <c r="CJ1348">
        <v>1099.6764000000001</v>
      </c>
      <c r="CK1348">
        <v>0</v>
      </c>
      <c r="CL1348">
        <v>25.714171</v>
      </c>
      <c r="CM1348">
        <v>502.23063000000002</v>
      </c>
      <c r="CN1348">
        <v>585.50855999999999</v>
      </c>
      <c r="CO1348">
        <v>4387.4651000000003</v>
      </c>
      <c r="CP1348">
        <v>5240.9237000000003</v>
      </c>
      <c r="CQ1348">
        <v>1397.3615</v>
      </c>
      <c r="CR1348">
        <v>1583.9121</v>
      </c>
      <c r="CS1348">
        <v>313.45483000000002</v>
      </c>
      <c r="CT1348">
        <v>147.85875999999999</v>
      </c>
      <c r="CU1348">
        <v>7583.9170000000004</v>
      </c>
      <c r="CV1348">
        <v>6600.5119999999997</v>
      </c>
      <c r="CW1348">
        <v>-25.714169999999999</v>
      </c>
      <c r="CX1348">
        <v>-83.277919999999995</v>
      </c>
      <c r="CY1348">
        <v>-853.45860000000005</v>
      </c>
      <c r="CZ1348">
        <v>-186.5506</v>
      </c>
      <c r="DA1348">
        <v>165.59610000000001</v>
      </c>
      <c r="DB1348">
        <v>-983.40530000000001</v>
      </c>
      <c r="DC1348" s="1">
        <v>1.2300000000000001E-13</v>
      </c>
      <c r="DD1348">
        <v>2755.3150000000001</v>
      </c>
      <c r="DE1348">
        <v>19612.54</v>
      </c>
      <c r="DF1348">
        <v>0</v>
      </c>
      <c r="DG1348">
        <v>4847.348</v>
      </c>
      <c r="DH1348">
        <v>22367.85</v>
      </c>
      <c r="DI1348">
        <v>7632.2349999999997</v>
      </c>
      <c r="DJ1348">
        <v>30000.09</v>
      </c>
      <c r="DK1348">
        <v>2584.9360000000001</v>
      </c>
      <c r="DL1348">
        <v>3612.0790000000002</v>
      </c>
      <c r="DM1348">
        <v>26388.01</v>
      </c>
      <c r="DN1348">
        <v>3815.8110000000001</v>
      </c>
      <c r="DO1348">
        <v>1713.1590000000001</v>
      </c>
      <c r="DP1348">
        <v>159.9119</v>
      </c>
      <c r="DQ1348">
        <v>1468.57</v>
      </c>
      <c r="DR1348">
        <v>958.16849999999999</v>
      </c>
      <c r="DS1348">
        <v>8115.6210000000001</v>
      </c>
      <c r="DT1348">
        <v>16250.98</v>
      </c>
      <c r="DU1348">
        <v>8013.3810000000003</v>
      </c>
      <c r="DV1348">
        <v>8237.6020000000008</v>
      </c>
      <c r="DW1348">
        <v>5.6135849999999996</v>
      </c>
      <c r="DX1348">
        <v>1201.287</v>
      </c>
      <c r="DY1348">
        <v>-1195.674</v>
      </c>
      <c r="DZ1348">
        <v>-2179.0790000000002</v>
      </c>
      <c r="EA1348">
        <v>6058.5219999999999</v>
      </c>
      <c r="EB1348">
        <v>9607.9130000000005</v>
      </c>
      <c r="EC1348">
        <v>14458.17</v>
      </c>
      <c r="ED1348">
        <v>24066.080000000002</v>
      </c>
      <c r="EE1348">
        <v>22811.95</v>
      </c>
      <c r="EF1348">
        <v>3633.518</v>
      </c>
      <c r="EG1348">
        <v>1814445</v>
      </c>
      <c r="EH1348">
        <v>33979.74</v>
      </c>
    </row>
    <row r="1349" spans="1:138" x14ac:dyDescent="0.25">
      <c r="A1349" t="str">
        <f t="shared" si="67"/>
        <v>192372</v>
      </c>
      <c r="B1349" t="str">
        <f t="shared" si="68"/>
        <v>199572</v>
      </c>
      <c r="C1349">
        <v>72</v>
      </c>
      <c r="D1349">
        <v>1995</v>
      </c>
      <c r="E1349">
        <f t="shared" si="69"/>
        <v>1923</v>
      </c>
      <c r="F1349">
        <v>7869.5163000000002</v>
      </c>
      <c r="G1349">
        <v>0</v>
      </c>
      <c r="H1349">
        <v>4932.9539999999997</v>
      </c>
      <c r="I1349">
        <v>874.53489999999999</v>
      </c>
      <c r="J1349">
        <v>2784.8870000000002</v>
      </c>
      <c r="K1349">
        <v>2056.7689999999998</v>
      </c>
      <c r="L1349">
        <v>252.67509999999999</v>
      </c>
      <c r="M1349">
        <v>1648.155</v>
      </c>
      <c r="N1349">
        <v>3113.886</v>
      </c>
      <c r="O1349">
        <v>813.27829999999994</v>
      </c>
      <c r="P1349">
        <v>-1130.0329999999999</v>
      </c>
      <c r="Q1349">
        <v>4.936439</v>
      </c>
      <c r="R1349">
        <v>-1236.1669999999999</v>
      </c>
      <c r="S1349">
        <v>-1231.23</v>
      </c>
      <c r="T1349">
        <v>-101.197</v>
      </c>
      <c r="U1349">
        <v>1767.2577000000001</v>
      </c>
      <c r="V1349">
        <v>132.00667999999999</v>
      </c>
      <c r="W1349">
        <v>241.83527000000001</v>
      </c>
      <c r="X1349">
        <v>62.186660000000003</v>
      </c>
      <c r="Y1349">
        <v>964.67443000000003</v>
      </c>
      <c r="Z1349">
        <v>0</v>
      </c>
      <c r="AA1349">
        <v>0</v>
      </c>
      <c r="AB1349">
        <v>0</v>
      </c>
      <c r="AC1349" s="1">
        <v>2.9439999999999999E-14</v>
      </c>
      <c r="AD1349">
        <v>62.541486999999996</v>
      </c>
      <c r="AE1349">
        <v>23.485289999999999</v>
      </c>
      <c r="AF1349">
        <v>63.193699000000002</v>
      </c>
      <c r="AG1349">
        <v>1349.3561999999999</v>
      </c>
      <c r="AH1349">
        <v>193.78368</v>
      </c>
      <c r="AI1349">
        <v>15332.188</v>
      </c>
      <c r="AJ1349">
        <v>223.56365</v>
      </c>
      <c r="AK1349">
        <v>150.05994000000001</v>
      </c>
      <c r="AL1349">
        <v>3872.6873000000001</v>
      </c>
      <c r="AM1349">
        <v>0</v>
      </c>
      <c r="AN1349">
        <v>0</v>
      </c>
      <c r="AO1349">
        <v>0</v>
      </c>
      <c r="AP1349">
        <v>26.157384</v>
      </c>
      <c r="AQ1349">
        <v>162.86993000000001</v>
      </c>
      <c r="AR1349" s="1">
        <v>5.1560000000000003E-6</v>
      </c>
      <c r="AS1349">
        <v>3766.6605</v>
      </c>
      <c r="AT1349">
        <v>537.70875000000001</v>
      </c>
      <c r="AU1349">
        <v>0</v>
      </c>
      <c r="AV1349">
        <v>330.32238000000001</v>
      </c>
      <c r="AW1349">
        <v>109.23514</v>
      </c>
      <c r="AX1349">
        <v>2784.8870000000002</v>
      </c>
      <c r="AY1349">
        <v>1212.6265000000001</v>
      </c>
      <c r="AZ1349">
        <v>281.61941000000002</v>
      </c>
      <c r="BA1349">
        <v>352.60007999999999</v>
      </c>
      <c r="BB1349">
        <v>530.68732999999997</v>
      </c>
      <c r="BC1349">
        <v>32.222228000000001</v>
      </c>
      <c r="BD1349">
        <v>53.373302000000002</v>
      </c>
      <c r="BE1349">
        <v>55.021979999999999</v>
      </c>
      <c r="BF1349">
        <v>1592.2342000000001</v>
      </c>
      <c r="BG1349">
        <v>2242.4173999999998</v>
      </c>
      <c r="BH1349">
        <v>1353.7574</v>
      </c>
      <c r="BI1349">
        <v>127.95780999999999</v>
      </c>
      <c r="BJ1349">
        <v>17.461164</v>
      </c>
      <c r="BK1349">
        <v>133.15808000000001</v>
      </c>
      <c r="BL1349">
        <v>14.981821</v>
      </c>
      <c r="BM1349">
        <v>229.0395</v>
      </c>
      <c r="BN1349">
        <v>200.45062999999999</v>
      </c>
      <c r="BO1349">
        <v>12.248885</v>
      </c>
      <c r="BP1349">
        <v>11.417607</v>
      </c>
      <c r="BQ1349">
        <v>35.654350000000001</v>
      </c>
      <c r="BR1349">
        <v>46.687072000000001</v>
      </c>
      <c r="BS1349">
        <v>8.3540384999999997</v>
      </c>
      <c r="BT1349">
        <v>9.6609409999999993</v>
      </c>
      <c r="BU1349">
        <v>289.60825</v>
      </c>
      <c r="BV1349">
        <v>16.431763</v>
      </c>
      <c r="BW1349">
        <v>0</v>
      </c>
      <c r="BX1349">
        <v>0</v>
      </c>
      <c r="BY1349">
        <v>0</v>
      </c>
      <c r="BZ1349">
        <v>10.479488</v>
      </c>
      <c r="CA1349">
        <v>1237.9328</v>
      </c>
      <c r="CB1349">
        <v>0</v>
      </c>
      <c r="CC1349">
        <v>1.2635962999999999</v>
      </c>
      <c r="CD1349">
        <v>33527.453999999998</v>
      </c>
      <c r="CE1349">
        <v>1103.4096999999999</v>
      </c>
      <c r="CF1349">
        <v>22583.007000000001</v>
      </c>
      <c r="CG1349">
        <v>10890.643</v>
      </c>
      <c r="CH1349">
        <v>3310.5106999999998</v>
      </c>
      <c r="CI1349">
        <v>444.11415</v>
      </c>
      <c r="CJ1349">
        <v>1130.8006</v>
      </c>
      <c r="CK1349">
        <v>0</v>
      </c>
      <c r="CL1349">
        <v>23.193995000000001</v>
      </c>
      <c r="CM1349">
        <v>473.88108</v>
      </c>
      <c r="CN1349">
        <v>568.94332999999995</v>
      </c>
      <c r="CO1349">
        <v>4201.9440999999997</v>
      </c>
      <c r="CP1349">
        <v>5143.3908000000001</v>
      </c>
      <c r="CQ1349">
        <v>1365.6862000000001</v>
      </c>
      <c r="CR1349">
        <v>1580.6905999999999</v>
      </c>
      <c r="CS1349">
        <v>290.21080000000001</v>
      </c>
      <c r="CT1349">
        <v>87.449084999999997</v>
      </c>
      <c r="CU1349">
        <v>7403.6679999999997</v>
      </c>
      <c r="CV1349">
        <v>6331.7219999999998</v>
      </c>
      <c r="CW1349">
        <v>-23.193989999999999</v>
      </c>
      <c r="CX1349">
        <v>-95.062259999999995</v>
      </c>
      <c r="CY1349">
        <v>-941.44669999999996</v>
      </c>
      <c r="CZ1349">
        <v>-215.00450000000001</v>
      </c>
      <c r="DA1349">
        <v>202.76169999999999</v>
      </c>
      <c r="DB1349">
        <v>-1071.9459999999999</v>
      </c>
      <c r="DC1349" s="1">
        <v>2.94E-14</v>
      </c>
      <c r="DD1349">
        <v>2823.1610000000001</v>
      </c>
      <c r="DE1349">
        <v>19578.5</v>
      </c>
      <c r="DF1349">
        <v>0</v>
      </c>
      <c r="DG1349">
        <v>4932.9539999999997</v>
      </c>
      <c r="DH1349">
        <v>22401.66</v>
      </c>
      <c r="DI1349">
        <v>7717.8410000000003</v>
      </c>
      <c r="DJ1349">
        <v>30119.5</v>
      </c>
      <c r="DK1349">
        <v>2203.2860000000001</v>
      </c>
      <c r="DL1349">
        <v>3167.9609999999998</v>
      </c>
      <c r="DM1349">
        <v>26951.54</v>
      </c>
      <c r="DN1349">
        <v>3736.663</v>
      </c>
      <c r="DO1349">
        <v>1700.63</v>
      </c>
      <c r="DP1349">
        <v>150.61920000000001</v>
      </c>
      <c r="DQ1349">
        <v>1481.7149999999999</v>
      </c>
      <c r="DR1349">
        <v>915.50959999999998</v>
      </c>
      <c r="DS1349">
        <v>7985.1369999999997</v>
      </c>
      <c r="DT1349">
        <v>16461.89</v>
      </c>
      <c r="DU1349">
        <v>7884.7640000000001</v>
      </c>
      <c r="DV1349">
        <v>8577.1290000000008</v>
      </c>
      <c r="DW1349">
        <v>10.47949</v>
      </c>
      <c r="DX1349">
        <v>1239.1959999999999</v>
      </c>
      <c r="DY1349">
        <v>-1228.7170000000001</v>
      </c>
      <c r="DZ1349">
        <v>-2300.663</v>
      </c>
      <c r="EA1349">
        <v>6276.4660000000003</v>
      </c>
      <c r="EB1349">
        <v>9841.0370000000003</v>
      </c>
      <c r="EC1349">
        <v>14645.27</v>
      </c>
      <c r="ED1349">
        <v>24486.3</v>
      </c>
      <c r="EE1349">
        <v>23255.07</v>
      </c>
      <c r="EF1349">
        <v>3710.0340000000001</v>
      </c>
      <c r="EG1349">
        <v>1751194</v>
      </c>
      <c r="EH1349">
        <v>33979.74</v>
      </c>
    </row>
    <row r="1350" spans="1:138" x14ac:dyDescent="0.25">
      <c r="A1350" t="str">
        <f t="shared" si="67"/>
        <v>192273</v>
      </c>
      <c r="B1350" t="str">
        <f t="shared" si="68"/>
        <v>199573</v>
      </c>
      <c r="C1350">
        <v>73</v>
      </c>
      <c r="D1350">
        <v>1995</v>
      </c>
      <c r="E1350">
        <f t="shared" si="69"/>
        <v>1922</v>
      </c>
      <c r="F1350">
        <v>7999.9213</v>
      </c>
      <c r="G1350">
        <v>0</v>
      </c>
      <c r="H1350">
        <v>5045.9709999999995</v>
      </c>
      <c r="I1350">
        <v>875.93550000000005</v>
      </c>
      <c r="J1350">
        <v>2784.8870000000002</v>
      </c>
      <c r="K1350">
        <v>2070.002</v>
      </c>
      <c r="L1350">
        <v>232.1677</v>
      </c>
      <c r="M1350">
        <v>1638.0419999999999</v>
      </c>
      <c r="N1350">
        <v>3106.8780000000002</v>
      </c>
      <c r="O1350">
        <v>811.44809999999995</v>
      </c>
      <c r="P1350">
        <v>-1127.49</v>
      </c>
      <c r="Q1350">
        <v>4.9253299999999998</v>
      </c>
      <c r="R1350">
        <v>-1233.385</v>
      </c>
      <c r="S1350">
        <v>-1228.4590000000001</v>
      </c>
      <c r="T1350">
        <v>-100.9692</v>
      </c>
      <c r="U1350">
        <v>1540.6059</v>
      </c>
      <c r="V1350">
        <v>114.489</v>
      </c>
      <c r="W1350">
        <v>222.20768000000001</v>
      </c>
      <c r="X1350">
        <v>48.894986000000003</v>
      </c>
      <c r="Y1350">
        <v>925.56484999999998</v>
      </c>
      <c r="Z1350">
        <v>0</v>
      </c>
      <c r="AA1350">
        <v>0</v>
      </c>
      <c r="AB1350">
        <v>0</v>
      </c>
      <c r="AC1350">
        <v>0</v>
      </c>
      <c r="AD1350">
        <v>85.854607000000001</v>
      </c>
      <c r="AE1350">
        <v>33.451684999999998</v>
      </c>
      <c r="AF1350">
        <v>74.161434</v>
      </c>
      <c r="AG1350">
        <v>1350.0732</v>
      </c>
      <c r="AH1350">
        <v>193.88665</v>
      </c>
      <c r="AI1350">
        <v>15133.26</v>
      </c>
      <c r="AJ1350">
        <v>210.21193</v>
      </c>
      <c r="AK1350">
        <v>142.32688999999999</v>
      </c>
      <c r="AL1350">
        <v>3915.7118999999998</v>
      </c>
      <c r="AM1350">
        <v>0</v>
      </c>
      <c r="AN1350">
        <v>0</v>
      </c>
      <c r="AO1350">
        <v>0</v>
      </c>
      <c r="AP1350">
        <v>41.654891999999997</v>
      </c>
      <c r="AQ1350">
        <v>206.96161000000001</v>
      </c>
      <c r="AR1350" s="1">
        <v>5.9240000000000004E-6</v>
      </c>
      <c r="AS1350">
        <v>3833.7784000000001</v>
      </c>
      <c r="AT1350">
        <v>539.10122000000001</v>
      </c>
      <c r="AU1350">
        <v>0</v>
      </c>
      <c r="AV1350">
        <v>315.23964000000001</v>
      </c>
      <c r="AW1350">
        <v>109.23514</v>
      </c>
      <c r="AX1350">
        <v>2784.8870000000002</v>
      </c>
      <c r="AY1350">
        <v>1174.0677000000001</v>
      </c>
      <c r="AZ1350">
        <v>273.27190000000002</v>
      </c>
      <c r="BA1350">
        <v>323.98271</v>
      </c>
      <c r="BB1350">
        <v>530.97343999999998</v>
      </c>
      <c r="BC1350">
        <v>29.096166</v>
      </c>
      <c r="BD1350">
        <v>50.185729000000002</v>
      </c>
      <c r="BE1350">
        <v>52.186529</v>
      </c>
      <c r="BF1350">
        <v>1571.5758000000001</v>
      </c>
      <c r="BG1350">
        <v>2310.9870999999998</v>
      </c>
      <c r="BH1350">
        <v>1365.5924</v>
      </c>
      <c r="BI1350">
        <v>130.65008</v>
      </c>
      <c r="BJ1350">
        <v>16.905939</v>
      </c>
      <c r="BK1350">
        <v>129.21113</v>
      </c>
      <c r="BL1350">
        <v>12.900453000000001</v>
      </c>
      <c r="BM1350">
        <v>232.72324</v>
      </c>
      <c r="BN1350">
        <v>196.40477999999999</v>
      </c>
      <c r="BO1350">
        <v>10.446206</v>
      </c>
      <c r="BP1350">
        <v>13.352353000000001</v>
      </c>
      <c r="BQ1350">
        <v>34.841192999999997</v>
      </c>
      <c r="BR1350">
        <v>46.888390999999999</v>
      </c>
      <c r="BS1350">
        <v>8.2088759000000007</v>
      </c>
      <c r="BT1350">
        <v>9.8975460000000002</v>
      </c>
      <c r="BU1350">
        <v>293.09564</v>
      </c>
      <c r="BV1350">
        <v>15.395674</v>
      </c>
      <c r="BW1350">
        <v>1.7812558000000001</v>
      </c>
      <c r="BX1350">
        <v>0</v>
      </c>
      <c r="BY1350">
        <v>0</v>
      </c>
      <c r="BZ1350">
        <v>15.052963</v>
      </c>
      <c r="CA1350">
        <v>1253.1533999999999</v>
      </c>
      <c r="CB1350">
        <v>0</v>
      </c>
      <c r="CC1350">
        <v>0.68868211999999995</v>
      </c>
      <c r="CD1350">
        <v>34552.673000000003</v>
      </c>
      <c r="CE1350">
        <v>1048.4603999999999</v>
      </c>
      <c r="CF1350">
        <v>23273.561000000002</v>
      </c>
      <c r="CG1350">
        <v>11223.663</v>
      </c>
      <c r="CH1350">
        <v>3319.0565000000001</v>
      </c>
      <c r="CI1350">
        <v>415.42228</v>
      </c>
      <c r="CJ1350">
        <v>1157.1595</v>
      </c>
      <c r="CK1350">
        <v>0</v>
      </c>
      <c r="CL1350">
        <v>21.949477999999999</v>
      </c>
      <c r="CM1350">
        <v>446.81488999999999</v>
      </c>
      <c r="CN1350">
        <v>556.58082999999999</v>
      </c>
      <c r="CO1350">
        <v>3985.0643</v>
      </c>
      <c r="CP1350">
        <v>5066.4333999999999</v>
      </c>
      <c r="CQ1350">
        <v>1317.9302</v>
      </c>
      <c r="CR1350">
        <v>1556.7213999999999</v>
      </c>
      <c r="CS1350">
        <v>233.58564999999999</v>
      </c>
      <c r="CT1350">
        <v>72.313732000000002</v>
      </c>
      <c r="CU1350">
        <v>7273.9989999999998</v>
      </c>
      <c r="CV1350">
        <v>5983.3950000000004</v>
      </c>
      <c r="CW1350">
        <v>-21.949480000000001</v>
      </c>
      <c r="CX1350">
        <v>-109.7659</v>
      </c>
      <c r="CY1350">
        <v>-1081.3689999999999</v>
      </c>
      <c r="CZ1350">
        <v>-238.7912</v>
      </c>
      <c r="DA1350">
        <v>161.27189999999999</v>
      </c>
      <c r="DB1350">
        <v>-1290.604</v>
      </c>
      <c r="DC1350">
        <v>0</v>
      </c>
      <c r="DD1350">
        <v>2894.587</v>
      </c>
      <c r="DE1350">
        <v>19401.509999999998</v>
      </c>
      <c r="DF1350">
        <v>0</v>
      </c>
      <c r="DG1350">
        <v>5045.9709999999995</v>
      </c>
      <c r="DH1350">
        <v>22296.1</v>
      </c>
      <c r="DI1350">
        <v>7830.8580000000002</v>
      </c>
      <c r="DJ1350">
        <v>30126.959999999999</v>
      </c>
      <c r="DK1350">
        <v>1926.1980000000001</v>
      </c>
      <c r="DL1350">
        <v>2851.7620000000002</v>
      </c>
      <c r="DM1350">
        <v>27275.200000000001</v>
      </c>
      <c r="DN1350">
        <v>3758.3270000000002</v>
      </c>
      <c r="DO1350">
        <v>1673.9480000000001</v>
      </c>
      <c r="DP1350">
        <v>146.11709999999999</v>
      </c>
      <c r="DQ1350">
        <v>1496.242</v>
      </c>
      <c r="DR1350">
        <v>884.05240000000003</v>
      </c>
      <c r="DS1350">
        <v>7958.6869999999999</v>
      </c>
      <c r="DT1350">
        <v>16706.71</v>
      </c>
      <c r="DU1350">
        <v>7858.5379999999996</v>
      </c>
      <c r="DV1350">
        <v>8848.1769999999997</v>
      </c>
      <c r="DW1350">
        <v>15.052960000000001</v>
      </c>
      <c r="DX1350">
        <v>1253.8420000000001</v>
      </c>
      <c r="DY1350">
        <v>-1238.789</v>
      </c>
      <c r="DZ1350">
        <v>-2529.393</v>
      </c>
      <c r="EA1350">
        <v>6318.7839999999997</v>
      </c>
      <c r="EB1350">
        <v>10230.65</v>
      </c>
      <c r="EC1350">
        <v>14958.14</v>
      </c>
      <c r="ED1350">
        <v>25188.79</v>
      </c>
      <c r="EE1350">
        <v>23960.33</v>
      </c>
      <c r="EF1350">
        <v>4131.4129999999996</v>
      </c>
      <c r="EG1350">
        <v>1743526</v>
      </c>
      <c r="EH1350">
        <v>33979.74</v>
      </c>
    </row>
    <row r="1351" spans="1:138" x14ac:dyDescent="0.25">
      <c r="A1351" t="str">
        <f t="shared" si="67"/>
        <v>192174</v>
      </c>
      <c r="B1351" t="str">
        <f t="shared" si="68"/>
        <v>199574</v>
      </c>
      <c r="C1351">
        <v>74</v>
      </c>
      <c r="D1351">
        <v>1995</v>
      </c>
      <c r="E1351">
        <f t="shared" si="69"/>
        <v>1921</v>
      </c>
      <c r="F1351">
        <v>8154.8019999999997</v>
      </c>
      <c r="G1351">
        <v>0</v>
      </c>
      <c r="H1351">
        <v>5181.8450000000003</v>
      </c>
      <c r="I1351">
        <v>894.31870000000004</v>
      </c>
      <c r="J1351">
        <v>2784.8870000000002</v>
      </c>
      <c r="K1351">
        <v>2089.4389999999999</v>
      </c>
      <c r="L1351">
        <v>205.1969</v>
      </c>
      <c r="M1351">
        <v>1632.529</v>
      </c>
      <c r="N1351">
        <v>3124.2750000000001</v>
      </c>
      <c r="O1351">
        <v>815.99180000000001</v>
      </c>
      <c r="P1351">
        <v>-1133.8030000000001</v>
      </c>
      <c r="Q1351">
        <v>4.952909</v>
      </c>
      <c r="R1351">
        <v>-1240.2909999999999</v>
      </c>
      <c r="S1351">
        <v>-1235.338</v>
      </c>
      <c r="T1351">
        <v>-101.5347</v>
      </c>
      <c r="U1351">
        <v>1313.8806</v>
      </c>
      <c r="V1351">
        <v>96.946709999999996</v>
      </c>
      <c r="W1351">
        <v>196.39391000000001</v>
      </c>
      <c r="X1351">
        <v>38.708866999999998</v>
      </c>
      <c r="Y1351">
        <v>878.74847999999997</v>
      </c>
      <c r="Z1351">
        <v>0</v>
      </c>
      <c r="AA1351">
        <v>0</v>
      </c>
      <c r="AB1351">
        <v>0</v>
      </c>
      <c r="AC1351">
        <v>0.16838327</v>
      </c>
      <c r="AD1351">
        <v>118.03756</v>
      </c>
      <c r="AE1351">
        <v>48.917831999999997</v>
      </c>
      <c r="AF1351">
        <v>86.721767999999997</v>
      </c>
      <c r="AG1351">
        <v>1350.5019</v>
      </c>
      <c r="AH1351">
        <v>193.94821999999999</v>
      </c>
      <c r="AI1351">
        <v>14850.975</v>
      </c>
      <c r="AJ1351">
        <v>196.65978999999999</v>
      </c>
      <c r="AK1351">
        <v>134.41548</v>
      </c>
      <c r="AL1351">
        <v>3931.7536</v>
      </c>
      <c r="AM1351">
        <v>0</v>
      </c>
      <c r="AN1351">
        <v>0</v>
      </c>
      <c r="AO1351">
        <v>0</v>
      </c>
      <c r="AP1351">
        <v>58.163424999999997</v>
      </c>
      <c r="AQ1351">
        <v>263.37365</v>
      </c>
      <c r="AR1351" s="1">
        <v>6.8510000000000001E-6</v>
      </c>
      <c r="AS1351">
        <v>3912.5956999999999</v>
      </c>
      <c r="AT1351">
        <v>538.50851999999998</v>
      </c>
      <c r="AU1351">
        <v>0</v>
      </c>
      <c r="AV1351">
        <v>299.96895999999998</v>
      </c>
      <c r="AW1351">
        <v>109.23514</v>
      </c>
      <c r="AX1351">
        <v>2784.8870000000002</v>
      </c>
      <c r="AY1351">
        <v>1173.3137999999999</v>
      </c>
      <c r="AZ1351">
        <v>264.56988999999999</v>
      </c>
      <c r="BA1351">
        <v>286.34577999999999</v>
      </c>
      <c r="BB1351">
        <v>530.44196999999997</v>
      </c>
      <c r="BC1351">
        <v>25.806342000000001</v>
      </c>
      <c r="BD1351">
        <v>46.950307000000002</v>
      </c>
      <c r="BE1351">
        <v>49.285676000000002</v>
      </c>
      <c r="BF1351">
        <v>1542.2607</v>
      </c>
      <c r="BG1351">
        <v>2394.7080999999998</v>
      </c>
      <c r="BH1351">
        <v>1377.6318000000001</v>
      </c>
      <c r="BI1351">
        <v>134.83465000000001</v>
      </c>
      <c r="BJ1351">
        <v>16.895084000000001</v>
      </c>
      <c r="BK1351">
        <v>125.09656</v>
      </c>
      <c r="BL1351">
        <v>11.170254999999999</v>
      </c>
      <c r="BM1351">
        <v>237.05349000000001</v>
      </c>
      <c r="BN1351">
        <v>193.49370999999999</v>
      </c>
      <c r="BO1351">
        <v>9.1212114999999994</v>
      </c>
      <c r="BP1351">
        <v>14.572061</v>
      </c>
      <c r="BQ1351">
        <v>33.988328000000003</v>
      </c>
      <c r="BR1351">
        <v>47.741132999999998</v>
      </c>
      <c r="BS1351">
        <v>8.0706555000000009</v>
      </c>
      <c r="BT1351">
        <v>10.205237</v>
      </c>
      <c r="BU1351">
        <v>292.10739999999998</v>
      </c>
      <c r="BV1351">
        <v>13.924996999999999</v>
      </c>
      <c r="BW1351">
        <v>22.870200000000001</v>
      </c>
      <c r="BX1351">
        <v>0</v>
      </c>
      <c r="BY1351">
        <v>0</v>
      </c>
      <c r="BZ1351">
        <v>20.165534000000001</v>
      </c>
      <c r="CA1351">
        <v>1251.9589000000001</v>
      </c>
      <c r="CB1351">
        <v>0</v>
      </c>
      <c r="CC1351">
        <v>0.14504677999999999</v>
      </c>
      <c r="CD1351">
        <v>35804.425000000003</v>
      </c>
      <c r="CE1351">
        <v>975.26981999999998</v>
      </c>
      <c r="CF1351">
        <v>24116.701000000001</v>
      </c>
      <c r="CG1351">
        <v>11630.266</v>
      </c>
      <c r="CH1351">
        <v>3328.9861000000001</v>
      </c>
      <c r="CI1351">
        <v>387.44137999999998</v>
      </c>
      <c r="CJ1351">
        <v>1183.9170999999999</v>
      </c>
      <c r="CK1351">
        <v>0</v>
      </c>
      <c r="CL1351">
        <v>22.144195</v>
      </c>
      <c r="CM1351">
        <v>420.10417999999999</v>
      </c>
      <c r="CN1351">
        <v>553.51908000000003</v>
      </c>
      <c r="CO1351">
        <v>3739.1248999999998</v>
      </c>
      <c r="CP1351">
        <v>5057.0882000000001</v>
      </c>
      <c r="CQ1351">
        <v>1261.6904999999999</v>
      </c>
      <c r="CR1351">
        <v>1543.9445000000001</v>
      </c>
      <c r="CS1351">
        <v>163.63006999999999</v>
      </c>
      <c r="CT1351">
        <v>61.200780999999999</v>
      </c>
      <c r="CU1351">
        <v>7237.8969999999999</v>
      </c>
      <c r="CV1351">
        <v>5584.55</v>
      </c>
      <c r="CW1351">
        <v>-22.144200000000001</v>
      </c>
      <c r="CX1351">
        <v>-133.41489999999999</v>
      </c>
      <c r="CY1351">
        <v>-1317.963</v>
      </c>
      <c r="CZ1351">
        <v>-282.25409999999999</v>
      </c>
      <c r="DA1351">
        <v>102.4293</v>
      </c>
      <c r="DB1351">
        <v>-1653.347</v>
      </c>
      <c r="DC1351">
        <v>0.16838330000000001</v>
      </c>
      <c r="DD1351">
        <v>2982.0439999999999</v>
      </c>
      <c r="DE1351">
        <v>19113.8</v>
      </c>
      <c r="DF1351">
        <v>0</v>
      </c>
      <c r="DG1351">
        <v>5181.8450000000003</v>
      </c>
      <c r="DH1351">
        <v>22096.02</v>
      </c>
      <c r="DI1351">
        <v>7966.732</v>
      </c>
      <c r="DJ1351">
        <v>30062.75</v>
      </c>
      <c r="DK1351">
        <v>1645.93</v>
      </c>
      <c r="DL1351">
        <v>2524.6779999999999</v>
      </c>
      <c r="DM1351">
        <v>27538.07</v>
      </c>
      <c r="DN1351">
        <v>3832.5920000000001</v>
      </c>
      <c r="DO1351">
        <v>1638.4970000000001</v>
      </c>
      <c r="DP1351">
        <v>141.99160000000001</v>
      </c>
      <c r="DQ1351">
        <v>1512.4659999999999</v>
      </c>
      <c r="DR1351">
        <v>842.59410000000003</v>
      </c>
      <c r="DS1351">
        <v>7968.1409999999996</v>
      </c>
      <c r="DT1351">
        <v>17015.849999999999</v>
      </c>
      <c r="DU1351">
        <v>7867.4319999999998</v>
      </c>
      <c r="DV1351">
        <v>9148.4220000000005</v>
      </c>
      <c r="DW1351">
        <v>20.16553</v>
      </c>
      <c r="DX1351">
        <v>1252.104</v>
      </c>
      <c r="DY1351">
        <v>-1231.9380000000001</v>
      </c>
      <c r="DZ1351">
        <v>-2885.2860000000001</v>
      </c>
      <c r="EA1351">
        <v>6263.1360000000004</v>
      </c>
      <c r="EB1351">
        <v>10712.45</v>
      </c>
      <c r="EC1351">
        <v>15346.69</v>
      </c>
      <c r="ED1351">
        <v>26059.15</v>
      </c>
      <c r="EE1351">
        <v>24823.81</v>
      </c>
      <c r="EF1351">
        <v>4682.6790000000001</v>
      </c>
      <c r="EG1351">
        <v>1682817</v>
      </c>
      <c r="EH1351">
        <v>33979.74</v>
      </c>
    </row>
    <row r="1352" spans="1:138" x14ac:dyDescent="0.25">
      <c r="A1352" t="str">
        <f t="shared" si="67"/>
        <v>192075</v>
      </c>
      <c r="B1352" t="str">
        <f t="shared" si="68"/>
        <v>199575</v>
      </c>
      <c r="C1352">
        <v>75</v>
      </c>
      <c r="D1352">
        <v>1995</v>
      </c>
      <c r="E1352">
        <f t="shared" si="69"/>
        <v>1920</v>
      </c>
      <c r="F1352">
        <v>8317.6627000000008</v>
      </c>
      <c r="G1352">
        <v>0</v>
      </c>
      <c r="H1352">
        <v>5359.35</v>
      </c>
      <c r="I1352">
        <v>860.89020000000005</v>
      </c>
      <c r="J1352">
        <v>2784.8870000000002</v>
      </c>
      <c r="K1352">
        <v>2104.991</v>
      </c>
      <c r="L1352">
        <v>187.26439999999999</v>
      </c>
      <c r="M1352">
        <v>1629.027</v>
      </c>
      <c r="N1352">
        <v>3139.3040000000001</v>
      </c>
      <c r="O1352">
        <v>819.91679999999997</v>
      </c>
      <c r="P1352">
        <v>-1139.2570000000001</v>
      </c>
      <c r="Q1352">
        <v>4.9767330000000003</v>
      </c>
      <c r="R1352">
        <v>-1246.2570000000001</v>
      </c>
      <c r="S1352">
        <v>-1241.28</v>
      </c>
      <c r="T1352">
        <v>-102.0231</v>
      </c>
      <c r="U1352">
        <v>1150.9459999999999</v>
      </c>
      <c r="V1352">
        <v>85.924976000000001</v>
      </c>
      <c r="W1352">
        <v>179.23072999999999</v>
      </c>
      <c r="X1352">
        <v>32.480314</v>
      </c>
      <c r="Y1352">
        <v>824.77003000000002</v>
      </c>
      <c r="Z1352">
        <v>0</v>
      </c>
      <c r="AA1352">
        <v>0</v>
      </c>
      <c r="AB1352">
        <v>0</v>
      </c>
      <c r="AC1352">
        <v>0.85404904000000004</v>
      </c>
      <c r="AD1352">
        <v>165.84488999999999</v>
      </c>
      <c r="AE1352">
        <v>69.382948999999996</v>
      </c>
      <c r="AF1352">
        <v>101.19338999999999</v>
      </c>
      <c r="AG1352">
        <v>1348.6352999999999</v>
      </c>
      <c r="AH1352">
        <v>193.68015</v>
      </c>
      <c r="AI1352">
        <v>14571.157999999999</v>
      </c>
      <c r="AJ1352">
        <v>188.71091999999999</v>
      </c>
      <c r="AK1352">
        <v>127.75211</v>
      </c>
      <c r="AL1352">
        <v>3904.0495999999998</v>
      </c>
      <c r="AM1352">
        <v>0</v>
      </c>
      <c r="AN1352">
        <v>0</v>
      </c>
      <c r="AO1352">
        <v>0</v>
      </c>
      <c r="AP1352">
        <v>76.682661999999993</v>
      </c>
      <c r="AQ1352">
        <v>337.55585000000002</v>
      </c>
      <c r="AR1352" s="1">
        <v>7.9889999999999992E-6</v>
      </c>
      <c r="AS1352">
        <v>4005.0347999999999</v>
      </c>
      <c r="AT1352">
        <v>543.71618000000001</v>
      </c>
      <c r="AU1352">
        <v>0</v>
      </c>
      <c r="AV1352">
        <v>287.12540999999999</v>
      </c>
      <c r="AW1352">
        <v>109.23514</v>
      </c>
      <c r="AX1352">
        <v>2784.8870000000002</v>
      </c>
      <c r="AY1352">
        <v>1155.5689</v>
      </c>
      <c r="AZ1352">
        <v>264.38729000000001</v>
      </c>
      <c r="BA1352">
        <v>261.32155999999998</v>
      </c>
      <c r="BB1352">
        <v>529.12114999999994</v>
      </c>
      <c r="BC1352">
        <v>23.206105999999998</v>
      </c>
      <c r="BD1352">
        <v>45.052604000000002</v>
      </c>
      <c r="BE1352">
        <v>46.842443000000003</v>
      </c>
      <c r="BF1352">
        <v>1513.2019</v>
      </c>
      <c r="BG1352">
        <v>2476.1003000000001</v>
      </c>
      <c r="BH1352">
        <v>1385.9422</v>
      </c>
      <c r="BI1352">
        <v>139.30077</v>
      </c>
      <c r="BJ1352">
        <v>16.639565999999999</v>
      </c>
      <c r="BK1352">
        <v>125.01022</v>
      </c>
      <c r="BL1352">
        <v>10.177341</v>
      </c>
      <c r="BM1352">
        <v>240.43993</v>
      </c>
      <c r="BN1352">
        <v>189.49826999999999</v>
      </c>
      <c r="BO1352">
        <v>4.7988613999999998</v>
      </c>
      <c r="BP1352">
        <v>16.419035000000001</v>
      </c>
      <c r="BQ1352">
        <v>33.286017999999999</v>
      </c>
      <c r="BR1352">
        <v>48.788187000000001</v>
      </c>
      <c r="BS1352">
        <v>7.9311116999999998</v>
      </c>
      <c r="BT1352">
        <v>10.444295</v>
      </c>
      <c r="BU1352">
        <v>287.07587999999998</v>
      </c>
      <c r="BV1352">
        <v>12.031326</v>
      </c>
      <c r="BW1352">
        <v>0</v>
      </c>
      <c r="BX1352">
        <v>0</v>
      </c>
      <c r="BY1352">
        <v>0</v>
      </c>
      <c r="BZ1352">
        <v>25.075689000000001</v>
      </c>
      <c r="CA1352">
        <v>1242.3966</v>
      </c>
      <c r="CB1352">
        <v>0</v>
      </c>
      <c r="CC1352">
        <v>0.22187335999999999</v>
      </c>
      <c r="CD1352">
        <v>37021.358999999997</v>
      </c>
      <c r="CE1352">
        <v>932.21477000000004</v>
      </c>
      <c r="CF1352">
        <v>24936.387999999999</v>
      </c>
      <c r="CG1352">
        <v>12025.56</v>
      </c>
      <c r="CH1352">
        <v>3329.7844</v>
      </c>
      <c r="CI1352">
        <v>358.13542000000001</v>
      </c>
      <c r="CJ1352">
        <v>1208.548</v>
      </c>
      <c r="CK1352">
        <v>0</v>
      </c>
      <c r="CL1352">
        <v>22.469614</v>
      </c>
      <c r="CM1352">
        <v>397.39242999999999</v>
      </c>
      <c r="CN1352">
        <v>543.15494000000001</v>
      </c>
      <c r="CO1352">
        <v>3527.4497000000001</v>
      </c>
      <c r="CP1352">
        <v>4981.0092000000004</v>
      </c>
      <c r="CQ1352">
        <v>1224.8251</v>
      </c>
      <c r="CR1352">
        <v>1565.1935000000001</v>
      </c>
      <c r="CS1352">
        <v>106.81688</v>
      </c>
      <c r="CT1352">
        <v>82.561042999999998</v>
      </c>
      <c r="CU1352">
        <v>7194.3879999999999</v>
      </c>
      <c r="CV1352">
        <v>5256.4840000000004</v>
      </c>
      <c r="CW1352">
        <v>-22.469609999999999</v>
      </c>
      <c r="CX1352">
        <v>-145.76249999999999</v>
      </c>
      <c r="CY1352">
        <v>-1453.559</v>
      </c>
      <c r="CZ1352">
        <v>-340.36840000000001</v>
      </c>
      <c r="DA1352">
        <v>24.255839999999999</v>
      </c>
      <c r="DB1352">
        <v>-1937.904</v>
      </c>
      <c r="DC1352">
        <v>0.85404899999999995</v>
      </c>
      <c r="DD1352">
        <v>3087.2849999999999</v>
      </c>
      <c r="DE1352">
        <v>18791.669999999998</v>
      </c>
      <c r="DF1352">
        <v>0</v>
      </c>
      <c r="DG1352">
        <v>5359.3509999999997</v>
      </c>
      <c r="DH1352">
        <v>21879.81</v>
      </c>
      <c r="DI1352">
        <v>8144.2370000000001</v>
      </c>
      <c r="DJ1352">
        <v>30024.05</v>
      </c>
      <c r="DK1352">
        <v>1448.5820000000001</v>
      </c>
      <c r="DL1352">
        <v>2273.3519999999999</v>
      </c>
      <c r="DM1352">
        <v>27750.7</v>
      </c>
      <c r="DN1352">
        <v>3896.056</v>
      </c>
      <c r="DO1352">
        <v>1605.097</v>
      </c>
      <c r="DP1352">
        <v>141.6498</v>
      </c>
      <c r="DQ1352">
        <v>1525.2429999999999</v>
      </c>
      <c r="DR1352">
        <v>813.64880000000005</v>
      </c>
      <c r="DS1352">
        <v>7981.6949999999997</v>
      </c>
      <c r="DT1352">
        <v>17322.79</v>
      </c>
      <c r="DU1352">
        <v>7880.5029999999997</v>
      </c>
      <c r="DV1352">
        <v>9442.2880000000005</v>
      </c>
      <c r="DW1352">
        <v>25.075690000000002</v>
      </c>
      <c r="DX1352">
        <v>1242.6189999999999</v>
      </c>
      <c r="DY1352">
        <v>-1217.5429999999999</v>
      </c>
      <c r="DZ1352">
        <v>-3155.4470000000001</v>
      </c>
      <c r="EA1352">
        <v>6286.8410000000003</v>
      </c>
      <c r="EB1352">
        <v>11152.76</v>
      </c>
      <c r="EC1352">
        <v>15713.48</v>
      </c>
      <c r="ED1352">
        <v>26866.240000000002</v>
      </c>
      <c r="EE1352">
        <v>25624.959999999999</v>
      </c>
      <c r="EF1352">
        <v>5300.3609999999999</v>
      </c>
      <c r="EG1352">
        <v>1533755</v>
      </c>
      <c r="EH1352">
        <v>33979.74</v>
      </c>
    </row>
    <row r="1353" spans="1:138" x14ac:dyDescent="0.25">
      <c r="A1353" t="str">
        <f t="shared" si="67"/>
        <v>191976</v>
      </c>
      <c r="B1353" t="str">
        <f t="shared" si="68"/>
        <v>199576</v>
      </c>
      <c r="C1353">
        <v>76</v>
      </c>
      <c r="D1353">
        <v>1995</v>
      </c>
      <c r="E1353">
        <f t="shared" si="69"/>
        <v>1919</v>
      </c>
      <c r="F1353">
        <v>8479.9609999999993</v>
      </c>
      <c r="G1353">
        <v>0</v>
      </c>
      <c r="H1353">
        <v>5571.6729999999998</v>
      </c>
      <c r="I1353">
        <v>848.91809999999998</v>
      </c>
      <c r="J1353">
        <v>2784.8870000000002</v>
      </c>
      <c r="K1353">
        <v>2115.92</v>
      </c>
      <c r="L1353">
        <v>169.28039999999999</v>
      </c>
      <c r="M1353">
        <v>1619.4670000000001</v>
      </c>
      <c r="N1353">
        <v>3138.5309999999999</v>
      </c>
      <c r="O1353">
        <v>819.71500000000003</v>
      </c>
      <c r="P1353">
        <v>-1138.9770000000001</v>
      </c>
      <c r="Q1353">
        <v>4.9755089999999997</v>
      </c>
      <c r="R1353">
        <v>-1245.95</v>
      </c>
      <c r="S1353">
        <v>-1240.9749999999999</v>
      </c>
      <c r="T1353">
        <v>-101.998</v>
      </c>
      <c r="U1353">
        <v>1007.2581</v>
      </c>
      <c r="V1353">
        <v>75.908399000000003</v>
      </c>
      <c r="W1353">
        <v>162.01823999999999</v>
      </c>
      <c r="X1353">
        <v>28.626255</v>
      </c>
      <c r="Y1353">
        <v>752.42679999999996</v>
      </c>
      <c r="Z1353">
        <v>0</v>
      </c>
      <c r="AA1353">
        <v>0</v>
      </c>
      <c r="AB1353">
        <v>0</v>
      </c>
      <c r="AC1353">
        <v>1.5349200000000001</v>
      </c>
      <c r="AD1353">
        <v>239.48222999999999</v>
      </c>
      <c r="AE1353">
        <v>95.657387999999997</v>
      </c>
      <c r="AF1353">
        <v>117.56854</v>
      </c>
      <c r="AG1353">
        <v>1345.4801</v>
      </c>
      <c r="AH1353">
        <v>193.22702000000001</v>
      </c>
      <c r="AI1353">
        <v>14327.097</v>
      </c>
      <c r="AJ1353">
        <v>183.18172999999999</v>
      </c>
      <c r="AK1353">
        <v>122.88766</v>
      </c>
      <c r="AL1353">
        <v>3831.1718999999998</v>
      </c>
      <c r="AM1353">
        <v>0</v>
      </c>
      <c r="AN1353">
        <v>0</v>
      </c>
      <c r="AO1353">
        <v>0</v>
      </c>
      <c r="AP1353">
        <v>99.039456000000001</v>
      </c>
      <c r="AQ1353">
        <v>422.97329000000002</v>
      </c>
      <c r="AR1353" s="1">
        <v>9.3479999999999993E-6</v>
      </c>
      <c r="AS1353">
        <v>4110.1332000000002</v>
      </c>
      <c r="AT1353">
        <v>553.81295</v>
      </c>
      <c r="AU1353">
        <v>0</v>
      </c>
      <c r="AV1353">
        <v>276.47924999999998</v>
      </c>
      <c r="AW1353">
        <v>109.23514</v>
      </c>
      <c r="AX1353">
        <v>2784.8870000000002</v>
      </c>
      <c r="AY1353">
        <v>1143.2335</v>
      </c>
      <c r="AZ1353">
        <v>261.91730999999999</v>
      </c>
      <c r="BA1353">
        <v>236.22545</v>
      </c>
      <c r="BB1353">
        <v>526.92533000000003</v>
      </c>
      <c r="BC1353">
        <v>20.721826</v>
      </c>
      <c r="BD1353">
        <v>43.732573000000002</v>
      </c>
      <c r="BE1353">
        <v>45.058807999999999</v>
      </c>
      <c r="BF1353">
        <v>1487.8563999999999</v>
      </c>
      <c r="BG1353">
        <v>2521.7908000000002</v>
      </c>
      <c r="BH1353">
        <v>1391.6658</v>
      </c>
      <c r="BI1353">
        <v>144.64935</v>
      </c>
      <c r="BJ1353">
        <v>16.461943000000002</v>
      </c>
      <c r="BK1353">
        <v>123.84233999999999</v>
      </c>
      <c r="BL1353">
        <v>9.9704560999999998</v>
      </c>
      <c r="BM1353">
        <v>246.81200999999999</v>
      </c>
      <c r="BN1353">
        <v>184.61664999999999</v>
      </c>
      <c r="BO1353">
        <v>4.5503267999999997</v>
      </c>
      <c r="BP1353">
        <v>17.239132000000001</v>
      </c>
      <c r="BQ1353">
        <v>32.826568999999999</v>
      </c>
      <c r="BR1353">
        <v>47.257970999999998</v>
      </c>
      <c r="BS1353">
        <v>7.6830780000000001</v>
      </c>
      <c r="BT1353">
        <v>10.663637</v>
      </c>
      <c r="BU1353">
        <v>277.26778000000002</v>
      </c>
      <c r="BV1353">
        <v>10.030471</v>
      </c>
      <c r="BW1353">
        <v>0</v>
      </c>
      <c r="BX1353">
        <v>0</v>
      </c>
      <c r="BY1353">
        <v>0</v>
      </c>
      <c r="BZ1353">
        <v>25.794723000000001</v>
      </c>
      <c r="CA1353">
        <v>1228.3254999999999</v>
      </c>
      <c r="CB1353">
        <v>0</v>
      </c>
      <c r="CC1353">
        <v>0.29718322000000003</v>
      </c>
      <c r="CD1353">
        <v>37704.498</v>
      </c>
      <c r="CE1353">
        <v>893.15398000000005</v>
      </c>
      <c r="CF1353">
        <v>25396.528999999999</v>
      </c>
      <c r="CG1353">
        <v>12247.463</v>
      </c>
      <c r="CH1353">
        <v>3308.5972999999999</v>
      </c>
      <c r="CI1353">
        <v>323.38240999999999</v>
      </c>
      <c r="CJ1353">
        <v>1234.5917999999999</v>
      </c>
      <c r="CK1353">
        <v>0</v>
      </c>
      <c r="CL1353">
        <v>27.627977000000001</v>
      </c>
      <c r="CM1353">
        <v>378.90445999999997</v>
      </c>
      <c r="CN1353">
        <v>535.19921999999997</v>
      </c>
      <c r="CO1353">
        <v>3347.0403000000001</v>
      </c>
      <c r="CP1353">
        <v>4876.6871000000001</v>
      </c>
      <c r="CQ1353">
        <v>1180.7778000000001</v>
      </c>
      <c r="CR1353">
        <v>1555.1895</v>
      </c>
      <c r="CS1353">
        <v>39.406508000000002</v>
      </c>
      <c r="CT1353">
        <v>104.76430999999999</v>
      </c>
      <c r="CU1353">
        <v>7099.4679999999998</v>
      </c>
      <c r="CV1353">
        <v>4946.1289999999999</v>
      </c>
      <c r="CW1353">
        <v>-27.627980000000001</v>
      </c>
      <c r="CX1353">
        <v>-156.29480000000001</v>
      </c>
      <c r="CY1353">
        <v>-1529.6469999999999</v>
      </c>
      <c r="CZ1353">
        <v>-374.4117</v>
      </c>
      <c r="DA1353">
        <v>-65.357799999999997</v>
      </c>
      <c r="DB1353">
        <v>-2153.3389999999999</v>
      </c>
      <c r="DC1353">
        <v>1.5349200000000001</v>
      </c>
      <c r="DD1353">
        <v>3226.0070000000001</v>
      </c>
      <c r="DE1353">
        <v>18464.34</v>
      </c>
      <c r="DF1353">
        <v>0</v>
      </c>
      <c r="DG1353">
        <v>5571.674</v>
      </c>
      <c r="DH1353">
        <v>21691.88</v>
      </c>
      <c r="DI1353">
        <v>8356.5609999999997</v>
      </c>
      <c r="DJ1353">
        <v>30048.44</v>
      </c>
      <c r="DK1353">
        <v>1273.8109999999999</v>
      </c>
      <c r="DL1353">
        <v>2026.2380000000001</v>
      </c>
      <c r="DM1353">
        <v>28022.2</v>
      </c>
      <c r="DN1353">
        <v>3926.942</v>
      </c>
      <c r="DO1353">
        <v>1576.6479999999999</v>
      </c>
      <c r="DP1353">
        <v>140.30430000000001</v>
      </c>
      <c r="DQ1353">
        <v>1536.3150000000001</v>
      </c>
      <c r="DR1353">
        <v>783.87260000000003</v>
      </c>
      <c r="DS1353">
        <v>7964.0820000000003</v>
      </c>
      <c r="DT1353">
        <v>17685.439999999999</v>
      </c>
      <c r="DU1353">
        <v>7862.9139999999998</v>
      </c>
      <c r="DV1353">
        <v>9822.5249999999996</v>
      </c>
      <c r="DW1353">
        <v>25.794720000000002</v>
      </c>
      <c r="DX1353">
        <v>1228.623</v>
      </c>
      <c r="DY1353">
        <v>-1202.828</v>
      </c>
      <c r="DZ1353">
        <v>-3356.1669999999999</v>
      </c>
      <c r="EA1353">
        <v>6466.3580000000002</v>
      </c>
      <c r="EB1353">
        <v>11414.82</v>
      </c>
      <c r="EC1353">
        <v>15879.44</v>
      </c>
      <c r="ED1353">
        <v>27294.26</v>
      </c>
      <c r="EE1353">
        <v>26053.279999999999</v>
      </c>
      <c r="EF1353">
        <v>5636.4160000000002</v>
      </c>
      <c r="EG1353">
        <v>1424436</v>
      </c>
      <c r="EH1353">
        <v>33979.74</v>
      </c>
    </row>
    <row r="1354" spans="1:138" x14ac:dyDescent="0.25">
      <c r="A1354" t="str">
        <f t="shared" si="67"/>
        <v>191877</v>
      </c>
      <c r="B1354" t="str">
        <f t="shared" si="68"/>
        <v>199577</v>
      </c>
      <c r="C1354">
        <v>77</v>
      </c>
      <c r="D1354">
        <v>1995</v>
      </c>
      <c r="E1354">
        <f t="shared" si="69"/>
        <v>1918</v>
      </c>
      <c r="F1354">
        <v>8594.732</v>
      </c>
      <c r="G1354">
        <v>0</v>
      </c>
      <c r="H1354">
        <v>5830.3969999999999</v>
      </c>
      <c r="I1354">
        <v>837.16639999999995</v>
      </c>
      <c r="J1354">
        <v>2784.8870000000002</v>
      </c>
      <c r="K1354">
        <v>2117.8119999999999</v>
      </c>
      <c r="L1354">
        <v>153.52699999999999</v>
      </c>
      <c r="M1354">
        <v>1600.06</v>
      </c>
      <c r="N1354">
        <v>3107.8440000000001</v>
      </c>
      <c r="O1354">
        <v>811.7002</v>
      </c>
      <c r="P1354">
        <v>-1127.8399999999999</v>
      </c>
      <c r="Q1354">
        <v>4.9268599999999996</v>
      </c>
      <c r="R1354">
        <v>-1233.768</v>
      </c>
      <c r="S1354">
        <v>-1228.8409999999999</v>
      </c>
      <c r="T1354">
        <v>-101.00060000000001</v>
      </c>
      <c r="U1354">
        <v>884.43232999999998</v>
      </c>
      <c r="V1354">
        <v>67.578817999999998</v>
      </c>
      <c r="W1354">
        <v>146.94060999999999</v>
      </c>
      <c r="X1354">
        <v>27.606725999999998</v>
      </c>
      <c r="Y1354">
        <v>688.22407999999996</v>
      </c>
      <c r="Z1354">
        <v>0</v>
      </c>
      <c r="AA1354">
        <v>0</v>
      </c>
      <c r="AB1354">
        <v>0</v>
      </c>
      <c r="AC1354">
        <v>2.3395871000000001</v>
      </c>
      <c r="AD1354">
        <v>337.67027000000002</v>
      </c>
      <c r="AE1354">
        <v>129.71836999999999</v>
      </c>
      <c r="AF1354">
        <v>142.19069999999999</v>
      </c>
      <c r="AG1354">
        <v>1343.5694000000001</v>
      </c>
      <c r="AH1354">
        <v>192.95262</v>
      </c>
      <c r="AI1354">
        <v>14057.621999999999</v>
      </c>
      <c r="AJ1354">
        <v>175.92473000000001</v>
      </c>
      <c r="AK1354">
        <v>115.83955</v>
      </c>
      <c r="AL1354">
        <v>3731.7206999999999</v>
      </c>
      <c r="AM1354">
        <v>0</v>
      </c>
      <c r="AN1354">
        <v>0</v>
      </c>
      <c r="AO1354">
        <v>0</v>
      </c>
      <c r="AP1354">
        <v>126.42519</v>
      </c>
      <c r="AQ1354">
        <v>526.45718999999997</v>
      </c>
      <c r="AR1354">
        <v>1.096E-5</v>
      </c>
      <c r="AS1354">
        <v>4227.6440000000002</v>
      </c>
      <c r="AT1354">
        <v>574.74791000000005</v>
      </c>
      <c r="AU1354">
        <v>0</v>
      </c>
      <c r="AV1354">
        <v>265.88771000000003</v>
      </c>
      <c r="AW1354">
        <v>109.23514</v>
      </c>
      <c r="AX1354">
        <v>2784.8870000000002</v>
      </c>
      <c r="AY1354">
        <v>1118.4167</v>
      </c>
      <c r="AZ1354">
        <v>256.01704999999998</v>
      </c>
      <c r="BA1354">
        <v>214.24199999999999</v>
      </c>
      <c r="BB1354">
        <v>523.77656000000002</v>
      </c>
      <c r="BC1354">
        <v>18.243970000000001</v>
      </c>
      <c r="BD1354">
        <v>42.000045</v>
      </c>
      <c r="BE1354">
        <v>42.474502999999999</v>
      </c>
      <c r="BF1354">
        <v>1459.8716999999999</v>
      </c>
      <c r="BG1354">
        <v>2535.0482999999999</v>
      </c>
      <c r="BH1354">
        <v>1393.547</v>
      </c>
      <c r="BI1354">
        <v>150.32687000000001</v>
      </c>
      <c r="BJ1354">
        <v>16.104593999999999</v>
      </c>
      <c r="BK1354">
        <v>121.05252</v>
      </c>
      <c r="BL1354">
        <v>9.5149950000000008</v>
      </c>
      <c r="BM1354">
        <v>253.26770999999999</v>
      </c>
      <c r="BN1354">
        <v>179.57441</v>
      </c>
      <c r="BO1354">
        <v>6.9164212000000003</v>
      </c>
      <c r="BP1354">
        <v>16.724717999999999</v>
      </c>
      <c r="BQ1354">
        <v>32.256632000000003</v>
      </c>
      <c r="BR1354">
        <v>44.959833000000003</v>
      </c>
      <c r="BS1354">
        <v>7.3577366</v>
      </c>
      <c r="BT1354">
        <v>10.930676</v>
      </c>
      <c r="BU1354">
        <v>266.83852000000002</v>
      </c>
      <c r="BV1354">
        <v>8.8248250000000006</v>
      </c>
      <c r="BW1354">
        <v>0</v>
      </c>
      <c r="BX1354">
        <v>0</v>
      </c>
      <c r="BY1354">
        <v>0</v>
      </c>
      <c r="BZ1354">
        <v>41.105998</v>
      </c>
      <c r="CA1354">
        <v>1193.0237</v>
      </c>
      <c r="CB1354">
        <v>0</v>
      </c>
      <c r="CC1354">
        <v>0.37293367999999999</v>
      </c>
      <c r="CD1354">
        <v>37902.718999999997</v>
      </c>
      <c r="CE1354">
        <v>842.61536000000001</v>
      </c>
      <c r="CF1354">
        <v>25530.044000000002</v>
      </c>
      <c r="CG1354">
        <v>12311.85</v>
      </c>
      <c r="CH1354">
        <v>3295.0481</v>
      </c>
      <c r="CI1354">
        <v>294.80266</v>
      </c>
      <c r="CJ1354">
        <v>1259.0266999999999</v>
      </c>
      <c r="CK1354">
        <v>0</v>
      </c>
      <c r="CL1354">
        <v>33.389541000000001</v>
      </c>
      <c r="CM1354">
        <v>362.28179</v>
      </c>
      <c r="CN1354">
        <v>528.16083000000003</v>
      </c>
      <c r="CO1354">
        <v>3186.3272999999999</v>
      </c>
      <c r="CP1354">
        <v>4756.1547</v>
      </c>
      <c r="CQ1354">
        <v>1125.8827000000001</v>
      </c>
      <c r="CR1354">
        <v>1545.5504000000001</v>
      </c>
      <c r="CS1354">
        <v>14.386069000000001</v>
      </c>
      <c r="CT1354">
        <v>129.14036999999999</v>
      </c>
      <c r="CU1354">
        <v>6992.3959999999997</v>
      </c>
      <c r="CV1354">
        <v>4688.8779999999997</v>
      </c>
      <c r="CW1354">
        <v>-33.389539999999997</v>
      </c>
      <c r="CX1354">
        <v>-165.87899999999999</v>
      </c>
      <c r="CY1354">
        <v>-1569.827</v>
      </c>
      <c r="CZ1354">
        <v>-419.66770000000002</v>
      </c>
      <c r="DA1354">
        <v>-114.7543</v>
      </c>
      <c r="DB1354">
        <v>-2303.518</v>
      </c>
      <c r="DC1354">
        <v>2.3395869999999999</v>
      </c>
      <c r="DD1354">
        <v>3405.1280000000002</v>
      </c>
      <c r="DE1354">
        <v>18081.11</v>
      </c>
      <c r="DF1354">
        <v>0</v>
      </c>
      <c r="DG1354">
        <v>5830.3969999999999</v>
      </c>
      <c r="DH1354">
        <v>21488.57</v>
      </c>
      <c r="DI1354">
        <v>8615.2839999999997</v>
      </c>
      <c r="DJ1354">
        <v>30103.86</v>
      </c>
      <c r="DK1354">
        <v>1126.558</v>
      </c>
      <c r="DL1354">
        <v>1814.7819999999999</v>
      </c>
      <c r="DM1354">
        <v>28289.08</v>
      </c>
      <c r="DN1354">
        <v>3909.482</v>
      </c>
      <c r="DO1354">
        <v>1544.346</v>
      </c>
      <c r="DP1354">
        <v>137.15710000000001</v>
      </c>
      <c r="DQ1354">
        <v>1543.874</v>
      </c>
      <c r="DR1354">
        <v>756.26250000000005</v>
      </c>
      <c r="DS1354">
        <v>7891.1220000000003</v>
      </c>
      <c r="DT1354">
        <v>18047.18</v>
      </c>
      <c r="DU1354">
        <v>7790.9430000000002</v>
      </c>
      <c r="DV1354">
        <v>10256.24</v>
      </c>
      <c r="DW1354">
        <v>41.106000000000002</v>
      </c>
      <c r="DX1354">
        <v>1193.3969999999999</v>
      </c>
      <c r="DY1354">
        <v>-1152.2909999999999</v>
      </c>
      <c r="DZ1354">
        <v>-3455.8090000000002</v>
      </c>
      <c r="EA1354">
        <v>6800.4319999999998</v>
      </c>
      <c r="EB1354">
        <v>11530.06</v>
      </c>
      <c r="EC1354">
        <v>15901.7</v>
      </c>
      <c r="ED1354">
        <v>27431.759999999998</v>
      </c>
      <c r="EE1354">
        <v>26202.92</v>
      </c>
      <c r="EF1354">
        <v>5842.1149999999998</v>
      </c>
      <c r="EG1354">
        <v>1321703</v>
      </c>
      <c r="EH1354">
        <v>33979.74</v>
      </c>
    </row>
    <row r="1355" spans="1:138" x14ac:dyDescent="0.25">
      <c r="A1355" t="str">
        <f t="shared" si="67"/>
        <v>191778</v>
      </c>
      <c r="B1355" t="str">
        <f t="shared" si="68"/>
        <v>199578</v>
      </c>
      <c r="C1355">
        <v>78</v>
      </c>
      <c r="D1355">
        <v>1995</v>
      </c>
      <c r="E1355">
        <f t="shared" si="69"/>
        <v>1917</v>
      </c>
      <c r="F1355">
        <v>8676.7775000000001</v>
      </c>
      <c r="G1355">
        <v>0</v>
      </c>
      <c r="H1355">
        <v>6177</v>
      </c>
      <c r="I1355">
        <v>822.41980000000001</v>
      </c>
      <c r="J1355">
        <v>2784.8870000000002</v>
      </c>
      <c r="K1355">
        <v>2105.192</v>
      </c>
      <c r="L1355">
        <v>138.29349999999999</v>
      </c>
      <c r="M1355">
        <v>1565.3979999999999</v>
      </c>
      <c r="N1355">
        <v>3032.2190000000001</v>
      </c>
      <c r="O1355">
        <v>791.94870000000003</v>
      </c>
      <c r="P1355">
        <v>-1100.396</v>
      </c>
      <c r="Q1355">
        <v>4.8069730000000002</v>
      </c>
      <c r="R1355">
        <v>-1203.7460000000001</v>
      </c>
      <c r="S1355">
        <v>-1198.9390000000001</v>
      </c>
      <c r="T1355">
        <v>-98.542969999999997</v>
      </c>
      <c r="U1355">
        <v>765.90684999999996</v>
      </c>
      <c r="V1355">
        <v>58.356498000000002</v>
      </c>
      <c r="W1355">
        <v>132.36062999999999</v>
      </c>
      <c r="X1355">
        <v>24.299489999999999</v>
      </c>
      <c r="Y1355">
        <v>606.56358999999998</v>
      </c>
      <c r="Z1355">
        <v>0</v>
      </c>
      <c r="AA1355">
        <v>0</v>
      </c>
      <c r="AB1355">
        <v>0</v>
      </c>
      <c r="AC1355">
        <v>3.8707208</v>
      </c>
      <c r="AD1355">
        <v>471.64166999999998</v>
      </c>
      <c r="AE1355">
        <v>174.63794999999999</v>
      </c>
      <c r="AF1355">
        <v>173.52471</v>
      </c>
      <c r="AG1355">
        <v>1337.1448</v>
      </c>
      <c r="AH1355">
        <v>192.02997999999999</v>
      </c>
      <c r="AI1355">
        <v>13816.697</v>
      </c>
      <c r="AJ1355">
        <v>170.20256000000001</v>
      </c>
      <c r="AK1355">
        <v>110.42478</v>
      </c>
      <c r="AL1355">
        <v>3617.4385000000002</v>
      </c>
      <c r="AM1355">
        <v>0</v>
      </c>
      <c r="AN1355">
        <v>0</v>
      </c>
      <c r="AO1355">
        <v>0</v>
      </c>
      <c r="AP1355">
        <v>160.04643999999999</v>
      </c>
      <c r="AQ1355">
        <v>657.29512</v>
      </c>
      <c r="AR1355">
        <v>20.831496000000001</v>
      </c>
      <c r="AS1355">
        <v>4361.6823000000004</v>
      </c>
      <c r="AT1355">
        <v>613.74393999999995</v>
      </c>
      <c r="AU1355">
        <v>0</v>
      </c>
      <c r="AV1355">
        <v>254.16606999999999</v>
      </c>
      <c r="AW1355">
        <v>109.23514</v>
      </c>
      <c r="AX1355">
        <v>2784.8870000000002</v>
      </c>
      <c r="AY1355">
        <v>1060.6132</v>
      </c>
      <c r="AZ1355">
        <v>246.40540999999999</v>
      </c>
      <c r="BA1355">
        <v>192.98412999999999</v>
      </c>
      <c r="BB1355">
        <v>519.85153000000003</v>
      </c>
      <c r="BC1355">
        <v>15.773612999999999</v>
      </c>
      <c r="BD1355">
        <v>40.633943000000002</v>
      </c>
      <c r="BE1355">
        <v>40.489085000000003</v>
      </c>
      <c r="BF1355">
        <v>1434.8517999999999</v>
      </c>
      <c r="BG1355">
        <v>2502.1896000000002</v>
      </c>
      <c r="BH1355">
        <v>1388.5496000000001</v>
      </c>
      <c r="BI1355">
        <v>156.67017999999999</v>
      </c>
      <c r="BJ1355">
        <v>15.272256</v>
      </c>
      <c r="BK1355">
        <v>116.50785</v>
      </c>
      <c r="BL1355">
        <v>8.8162123000000001</v>
      </c>
      <c r="BM1355">
        <v>261.45445000000001</v>
      </c>
      <c r="BN1355">
        <v>175.85083</v>
      </c>
      <c r="BO1355">
        <v>4.5234401999999996</v>
      </c>
      <c r="BP1355">
        <v>14.116996</v>
      </c>
      <c r="BQ1355">
        <v>31.599993999999999</v>
      </c>
      <c r="BR1355">
        <v>45.865878000000002</v>
      </c>
      <c r="BS1355">
        <v>6.9381186000000001</v>
      </c>
      <c r="BT1355">
        <v>11.238422</v>
      </c>
      <c r="BU1355">
        <v>254.63047</v>
      </c>
      <c r="BV1355">
        <v>7.3849364</v>
      </c>
      <c r="BW1355">
        <v>0</v>
      </c>
      <c r="BX1355">
        <v>0</v>
      </c>
      <c r="BY1355">
        <v>0</v>
      </c>
      <c r="BZ1355">
        <v>67.188731000000004</v>
      </c>
      <c r="CA1355">
        <v>1170.5944</v>
      </c>
      <c r="CB1355">
        <v>0</v>
      </c>
      <c r="CC1355">
        <v>0.32015454999999998</v>
      </c>
      <c r="CD1355">
        <v>37411.432999999997</v>
      </c>
      <c r="CE1355">
        <v>780.07857999999999</v>
      </c>
      <c r="CF1355">
        <v>25199.13</v>
      </c>
      <c r="CG1355">
        <v>12152.267</v>
      </c>
      <c r="CH1355">
        <v>3282.7779999999998</v>
      </c>
      <c r="CI1355">
        <v>262.06518</v>
      </c>
      <c r="CJ1355">
        <v>1277.52</v>
      </c>
      <c r="CK1355">
        <v>0</v>
      </c>
      <c r="CL1355">
        <v>39.609603999999997</v>
      </c>
      <c r="CM1355">
        <v>343.02030000000002</v>
      </c>
      <c r="CN1355">
        <v>520.93156999999997</v>
      </c>
      <c r="CO1355">
        <v>3022.8371999999999</v>
      </c>
      <c r="CP1355">
        <v>4593.6857</v>
      </c>
      <c r="CQ1355">
        <v>1082.4350999999999</v>
      </c>
      <c r="CR1355">
        <v>1543.7608</v>
      </c>
      <c r="CS1355">
        <v>21.073962000000002</v>
      </c>
      <c r="CT1355">
        <v>133.60023000000001</v>
      </c>
      <c r="CU1355">
        <v>6831.5879999999997</v>
      </c>
      <c r="CV1355">
        <v>4469.3670000000002</v>
      </c>
      <c r="CW1355">
        <v>-39.6096</v>
      </c>
      <c r="CX1355">
        <v>-177.91130000000001</v>
      </c>
      <c r="CY1355">
        <v>-1570.8489999999999</v>
      </c>
      <c r="CZ1355">
        <v>-461.32569999999998</v>
      </c>
      <c r="DA1355">
        <v>-112.52630000000001</v>
      </c>
      <c r="DB1355">
        <v>-2362.221</v>
      </c>
      <c r="DC1355">
        <v>3.8707210000000001</v>
      </c>
      <c r="DD1355">
        <v>3626.4989999999998</v>
      </c>
      <c r="DE1355">
        <v>17714.759999999998</v>
      </c>
      <c r="DF1355">
        <v>0</v>
      </c>
      <c r="DG1355">
        <v>6177.0010000000002</v>
      </c>
      <c r="DH1355">
        <v>21345.13</v>
      </c>
      <c r="DI1355">
        <v>8961.8880000000008</v>
      </c>
      <c r="DJ1355">
        <v>30307.02</v>
      </c>
      <c r="DK1355">
        <v>980.92349999999999</v>
      </c>
      <c r="DL1355">
        <v>1587.4870000000001</v>
      </c>
      <c r="DM1355">
        <v>28719.53</v>
      </c>
      <c r="DN1355">
        <v>3809.2080000000001</v>
      </c>
      <c r="DO1355">
        <v>1515.9749999999999</v>
      </c>
      <c r="DP1355">
        <v>131.7801</v>
      </c>
      <c r="DQ1355">
        <v>1545.22</v>
      </c>
      <c r="DR1355">
        <v>728.60929999999996</v>
      </c>
      <c r="DS1355">
        <v>7730.7929999999997</v>
      </c>
      <c r="DT1355">
        <v>18461.080000000002</v>
      </c>
      <c r="DU1355">
        <v>7633.0519999999997</v>
      </c>
      <c r="DV1355">
        <v>10828.03</v>
      </c>
      <c r="DW1355">
        <v>67.188730000000007</v>
      </c>
      <c r="DX1355">
        <v>1170.915</v>
      </c>
      <c r="DY1355">
        <v>-1103.7260000000001</v>
      </c>
      <c r="DZ1355">
        <v>-3465.9470000000001</v>
      </c>
      <c r="EA1355">
        <v>7362.0839999999998</v>
      </c>
      <c r="EB1355">
        <v>11432.22</v>
      </c>
      <c r="EC1355">
        <v>15697.11</v>
      </c>
      <c r="ED1355">
        <v>27129.34</v>
      </c>
      <c r="EE1355">
        <v>25930.400000000001</v>
      </c>
      <c r="EF1355">
        <v>5673.3440000000001</v>
      </c>
      <c r="EG1355">
        <v>1251908</v>
      </c>
      <c r="EH1355">
        <v>33979.74</v>
      </c>
    </row>
    <row r="1356" spans="1:138" x14ac:dyDescent="0.25">
      <c r="A1356" t="str">
        <f t="shared" si="67"/>
        <v>191679</v>
      </c>
      <c r="B1356" t="str">
        <f t="shared" si="68"/>
        <v>199579</v>
      </c>
      <c r="C1356">
        <v>79</v>
      </c>
      <c r="D1356">
        <v>1995</v>
      </c>
      <c r="E1356">
        <f t="shared" si="69"/>
        <v>1916</v>
      </c>
      <c r="F1356">
        <v>8697.0452000000005</v>
      </c>
      <c r="G1356">
        <v>0</v>
      </c>
      <c r="H1356">
        <v>6678.2830000000004</v>
      </c>
      <c r="I1356">
        <v>810.78689999999995</v>
      </c>
      <c r="J1356">
        <v>2784.8870000000002</v>
      </c>
      <c r="K1356">
        <v>2079.009</v>
      </c>
      <c r="L1356">
        <v>128.57239999999999</v>
      </c>
      <c r="M1356">
        <v>1518.2940000000001</v>
      </c>
      <c r="N1356">
        <v>2913.931</v>
      </c>
      <c r="O1356">
        <v>761.05439999999999</v>
      </c>
      <c r="P1356">
        <v>-1057.4690000000001</v>
      </c>
      <c r="Q1356">
        <v>4.6194499999999996</v>
      </c>
      <c r="R1356">
        <v>-1156.787</v>
      </c>
      <c r="S1356">
        <v>-1152.1679999999999</v>
      </c>
      <c r="T1356">
        <v>-94.698610000000002</v>
      </c>
      <c r="U1356">
        <v>669.49924999999996</v>
      </c>
      <c r="V1356">
        <v>49.451121999999998</v>
      </c>
      <c r="W1356">
        <v>123.0566</v>
      </c>
      <c r="X1356">
        <v>20.171661</v>
      </c>
      <c r="Y1356">
        <v>532.45441000000005</v>
      </c>
      <c r="Z1356">
        <v>0</v>
      </c>
      <c r="AA1356">
        <v>0</v>
      </c>
      <c r="AB1356">
        <v>0</v>
      </c>
      <c r="AC1356">
        <v>5.2620578</v>
      </c>
      <c r="AD1356">
        <v>646.28927999999996</v>
      </c>
      <c r="AE1356">
        <v>223.47396000000001</v>
      </c>
      <c r="AF1356">
        <v>202.69577000000001</v>
      </c>
      <c r="AG1356">
        <v>1330.319</v>
      </c>
      <c r="AH1356">
        <v>191.04971</v>
      </c>
      <c r="AI1356">
        <v>13558.124</v>
      </c>
      <c r="AJ1356">
        <v>164.02448999999999</v>
      </c>
      <c r="AK1356">
        <v>104.74764</v>
      </c>
      <c r="AL1356">
        <v>3504.3463000000002</v>
      </c>
      <c r="AM1356">
        <v>0</v>
      </c>
      <c r="AN1356">
        <v>0</v>
      </c>
      <c r="AO1356">
        <v>0</v>
      </c>
      <c r="AP1356">
        <v>203.43562</v>
      </c>
      <c r="AQ1356">
        <v>818.77259000000004</v>
      </c>
      <c r="AR1356">
        <v>125.44752</v>
      </c>
      <c r="AS1356">
        <v>4515.1246000000001</v>
      </c>
      <c r="AT1356">
        <v>663.15760999999998</v>
      </c>
      <c r="AU1356">
        <v>0</v>
      </c>
      <c r="AV1356">
        <v>243.11064999999999</v>
      </c>
      <c r="AW1356">
        <v>109.23514</v>
      </c>
      <c r="AX1356">
        <v>2784.8870000000002</v>
      </c>
      <c r="AY1356">
        <v>980.21774000000005</v>
      </c>
      <c r="AZ1356">
        <v>233.46487999999999</v>
      </c>
      <c r="BA1356">
        <v>179.41869</v>
      </c>
      <c r="BB1356">
        <v>515.24509999999998</v>
      </c>
      <c r="BC1356">
        <v>13.755817</v>
      </c>
      <c r="BD1356">
        <v>39.158997999999997</v>
      </c>
      <c r="BE1356">
        <v>38.407468000000001</v>
      </c>
      <c r="BF1356">
        <v>1407.9992999999999</v>
      </c>
      <c r="BG1356">
        <v>2421.7341000000001</v>
      </c>
      <c r="BH1356">
        <v>1377.9607000000001</v>
      </c>
      <c r="BI1356">
        <v>162.92111</v>
      </c>
      <c r="BJ1356">
        <v>14.114604</v>
      </c>
      <c r="BK1356">
        <v>110.38918</v>
      </c>
      <c r="BL1356">
        <v>8.2818441000000007</v>
      </c>
      <c r="BM1356">
        <v>269.16762999999997</v>
      </c>
      <c r="BN1356">
        <v>173.70477</v>
      </c>
      <c r="BO1356">
        <v>8.4916056999999991</v>
      </c>
      <c r="BP1356">
        <v>12.120073</v>
      </c>
      <c r="BQ1356">
        <v>31.381971</v>
      </c>
      <c r="BR1356">
        <v>46.768321999999998</v>
      </c>
      <c r="BS1356">
        <v>6.4144538000000004</v>
      </c>
      <c r="BT1356">
        <v>11.492165999999999</v>
      </c>
      <c r="BU1356">
        <v>235.69438</v>
      </c>
      <c r="BV1356">
        <v>6.3400749000000003</v>
      </c>
      <c r="BW1356">
        <v>0</v>
      </c>
      <c r="BX1356">
        <v>0</v>
      </c>
      <c r="BY1356">
        <v>0.92962933999999997</v>
      </c>
      <c r="BZ1356">
        <v>93.053399999999996</v>
      </c>
      <c r="CA1356">
        <v>1174.9409000000001</v>
      </c>
      <c r="CB1356">
        <v>0</v>
      </c>
      <c r="CC1356">
        <v>0.24527916</v>
      </c>
      <c r="CD1356">
        <v>36208.504000000001</v>
      </c>
      <c r="CE1356">
        <v>718.92944</v>
      </c>
      <c r="CF1356">
        <v>24388.876</v>
      </c>
      <c r="CG1356">
        <v>11761.522000000001</v>
      </c>
      <c r="CH1356">
        <v>3254.4791</v>
      </c>
      <c r="CI1356">
        <v>231.07217</v>
      </c>
      <c r="CJ1356">
        <v>1292.1088</v>
      </c>
      <c r="CK1356">
        <v>0</v>
      </c>
      <c r="CL1356">
        <v>41.026468000000001</v>
      </c>
      <c r="CM1356">
        <v>321.62326000000002</v>
      </c>
      <c r="CN1356">
        <v>509.47825</v>
      </c>
      <c r="CO1356">
        <v>2850.3676</v>
      </c>
      <c r="CP1356">
        <v>4348.5165999999999</v>
      </c>
      <c r="CQ1356">
        <v>1032.4766</v>
      </c>
      <c r="CR1356">
        <v>1523.539</v>
      </c>
      <c r="CS1356">
        <v>32.001131999999998</v>
      </c>
      <c r="CT1356">
        <v>133.03200000000001</v>
      </c>
      <c r="CU1356">
        <v>6555.5919999999996</v>
      </c>
      <c r="CV1356">
        <v>4236.4690000000001</v>
      </c>
      <c r="CW1356">
        <v>-41.026470000000003</v>
      </c>
      <c r="CX1356">
        <v>-187.85499999999999</v>
      </c>
      <c r="CY1356">
        <v>-1498.1489999999999</v>
      </c>
      <c r="CZ1356">
        <v>-491.0625</v>
      </c>
      <c r="DA1356">
        <v>-101.0309</v>
      </c>
      <c r="DB1356">
        <v>-2319.1239999999998</v>
      </c>
      <c r="DC1356">
        <v>5.2620579999999997</v>
      </c>
      <c r="DD1356">
        <v>3885.9360000000001</v>
      </c>
      <c r="DE1356">
        <v>17331.240000000002</v>
      </c>
      <c r="DF1356">
        <v>0</v>
      </c>
      <c r="DG1356">
        <v>6678.2839999999997</v>
      </c>
      <c r="DH1356">
        <v>21222.44</v>
      </c>
      <c r="DI1356">
        <v>9463.1710000000003</v>
      </c>
      <c r="DJ1356">
        <v>30685.61</v>
      </c>
      <c r="DK1356">
        <v>862.17859999999996</v>
      </c>
      <c r="DL1356">
        <v>1394.633</v>
      </c>
      <c r="DM1356">
        <v>29290.98</v>
      </c>
      <c r="DN1356">
        <v>3635.4169999999999</v>
      </c>
      <c r="DO1356">
        <v>1485.566</v>
      </c>
      <c r="DP1356">
        <v>124.5038</v>
      </c>
      <c r="DQ1356">
        <v>1540.8820000000001</v>
      </c>
      <c r="DR1356">
        <v>708.41959999999995</v>
      </c>
      <c r="DS1356">
        <v>7494.7879999999996</v>
      </c>
      <c r="DT1356">
        <v>18971</v>
      </c>
      <c r="DU1356">
        <v>7400.86</v>
      </c>
      <c r="DV1356">
        <v>11570.14</v>
      </c>
      <c r="DW1356">
        <v>93.053399999999996</v>
      </c>
      <c r="DX1356">
        <v>1175.1859999999999</v>
      </c>
      <c r="DY1356">
        <v>-1082.133</v>
      </c>
      <c r="DZ1356">
        <v>-3401.2559999999999</v>
      </c>
      <c r="EA1356">
        <v>8168.8850000000002</v>
      </c>
      <c r="EB1356">
        <v>11100.7</v>
      </c>
      <c r="EC1356">
        <v>15247.07</v>
      </c>
      <c r="ED1356">
        <v>26347.77</v>
      </c>
      <c r="EE1356">
        <v>25195.61</v>
      </c>
      <c r="EF1356">
        <v>5130.9790000000003</v>
      </c>
      <c r="EG1356">
        <v>1176080</v>
      </c>
      <c r="EH1356">
        <v>33979.74</v>
      </c>
    </row>
    <row r="1357" spans="1:138" x14ac:dyDescent="0.25">
      <c r="A1357" t="str">
        <f t="shared" si="67"/>
        <v>191580</v>
      </c>
      <c r="B1357" t="str">
        <f t="shared" si="68"/>
        <v>199580</v>
      </c>
      <c r="C1357">
        <v>80</v>
      </c>
      <c r="D1357">
        <v>1995</v>
      </c>
      <c r="E1357">
        <f t="shared" si="69"/>
        <v>1915</v>
      </c>
      <c r="F1357">
        <v>8683.7072000000007</v>
      </c>
      <c r="G1357">
        <v>0</v>
      </c>
      <c r="H1357">
        <v>7255.3549999999996</v>
      </c>
      <c r="I1357">
        <v>789.02440000000001</v>
      </c>
      <c r="J1357">
        <v>2784.8870000000002</v>
      </c>
      <c r="K1357">
        <v>2043.4639999999999</v>
      </c>
      <c r="L1357">
        <v>109.41030000000001</v>
      </c>
      <c r="M1357">
        <v>1460.2940000000001</v>
      </c>
      <c r="N1357">
        <v>2775.5010000000002</v>
      </c>
      <c r="O1357">
        <v>724.89970000000005</v>
      </c>
      <c r="P1357">
        <v>-1007.2329999999999</v>
      </c>
      <c r="Q1357">
        <v>4.3999980000000001</v>
      </c>
      <c r="R1357">
        <v>-1101.8330000000001</v>
      </c>
      <c r="S1357">
        <v>-1097.433</v>
      </c>
      <c r="T1357">
        <v>-90.199950000000001</v>
      </c>
      <c r="U1357">
        <v>566.56032000000005</v>
      </c>
      <c r="V1357">
        <v>38.007936000000001</v>
      </c>
      <c r="W1357">
        <v>104.71655</v>
      </c>
      <c r="X1357">
        <v>16.287569999999999</v>
      </c>
      <c r="Y1357">
        <v>448.55095999999998</v>
      </c>
      <c r="Z1357">
        <v>0</v>
      </c>
      <c r="AA1357">
        <v>0</v>
      </c>
      <c r="AB1357">
        <v>0</v>
      </c>
      <c r="AC1357">
        <v>6.2001666999999996</v>
      </c>
      <c r="AD1357">
        <v>866.67025000000001</v>
      </c>
      <c r="AE1357">
        <v>277.74515000000002</v>
      </c>
      <c r="AF1357">
        <v>223.83674999999999</v>
      </c>
      <c r="AG1357">
        <v>1324.1183000000001</v>
      </c>
      <c r="AH1357">
        <v>190.15922</v>
      </c>
      <c r="AI1357">
        <v>13272.734</v>
      </c>
      <c r="AJ1357">
        <v>153.32549</v>
      </c>
      <c r="AK1357">
        <v>98.965040000000002</v>
      </c>
      <c r="AL1357">
        <v>3388.3888000000002</v>
      </c>
      <c r="AM1357">
        <v>0</v>
      </c>
      <c r="AN1357">
        <v>0</v>
      </c>
      <c r="AO1357">
        <v>0</v>
      </c>
      <c r="AP1357">
        <v>257.41424999999998</v>
      </c>
      <c r="AQ1357">
        <v>1009.3073000000001</v>
      </c>
      <c r="AR1357">
        <v>233.59041999999999</v>
      </c>
      <c r="AS1357">
        <v>4687.0653000000002</v>
      </c>
      <c r="AT1357">
        <v>726.47251000000006</v>
      </c>
      <c r="AU1357">
        <v>0</v>
      </c>
      <c r="AV1357">
        <v>232.27097000000001</v>
      </c>
      <c r="AW1357">
        <v>109.23514</v>
      </c>
      <c r="AX1357">
        <v>2784.8870000000002</v>
      </c>
      <c r="AY1357">
        <v>899.86523</v>
      </c>
      <c r="AZ1357">
        <v>216.05269999999999</v>
      </c>
      <c r="BA1357">
        <v>152.67858000000001</v>
      </c>
      <c r="BB1357">
        <v>510.05909000000003</v>
      </c>
      <c r="BC1357">
        <v>11.431618</v>
      </c>
      <c r="BD1357">
        <v>36.604733000000003</v>
      </c>
      <c r="BE1357">
        <v>36.287182000000001</v>
      </c>
      <c r="BF1357">
        <v>1378.3616999999999</v>
      </c>
      <c r="BG1357">
        <v>2315.6803</v>
      </c>
      <c r="BH1357">
        <v>1361.9172000000001</v>
      </c>
      <c r="BI1357">
        <v>168.98351</v>
      </c>
      <c r="BJ1357">
        <v>12.957572000000001</v>
      </c>
      <c r="BK1357">
        <v>102.15618000000001</v>
      </c>
      <c r="BL1357">
        <v>7.7593728999999998</v>
      </c>
      <c r="BM1357">
        <v>274.42014</v>
      </c>
      <c r="BN1357">
        <v>175.72024999999999</v>
      </c>
      <c r="BO1357">
        <v>2.7858434999999999</v>
      </c>
      <c r="BP1357">
        <v>8.8341881999999998</v>
      </c>
      <c r="BQ1357">
        <v>31.338626999999999</v>
      </c>
      <c r="BR1357">
        <v>47.839824</v>
      </c>
      <c r="BS1357">
        <v>5.8677422000000004</v>
      </c>
      <c r="BT1357">
        <v>11.793585999999999</v>
      </c>
      <c r="BU1357">
        <v>216.17574999999999</v>
      </c>
      <c r="BV1357">
        <v>6.4890765999999998</v>
      </c>
      <c r="BW1357">
        <v>0</v>
      </c>
      <c r="BX1357">
        <v>0</v>
      </c>
      <c r="BY1357">
        <v>0</v>
      </c>
      <c r="BZ1357">
        <v>123.17383</v>
      </c>
      <c r="CA1357">
        <v>1186.9014</v>
      </c>
      <c r="CB1357">
        <v>0</v>
      </c>
      <c r="CC1357">
        <v>0.41595134</v>
      </c>
      <c r="CD1357">
        <v>34622.843000000001</v>
      </c>
      <c r="CE1357">
        <v>651.39786000000004</v>
      </c>
      <c r="CF1357">
        <v>23320.826000000001</v>
      </c>
      <c r="CG1357">
        <v>11246.456</v>
      </c>
      <c r="CH1357">
        <v>3232.6116999999999</v>
      </c>
      <c r="CI1357">
        <v>197.12679</v>
      </c>
      <c r="CJ1357">
        <v>1309.1329000000001</v>
      </c>
      <c r="CK1357">
        <v>0</v>
      </c>
      <c r="CL1357">
        <v>43.651969000000001</v>
      </c>
      <c r="CM1357">
        <v>299.50488999999999</v>
      </c>
      <c r="CN1357">
        <v>503.31639000000001</v>
      </c>
      <c r="CO1357">
        <v>2678.6858000000002</v>
      </c>
      <c r="CP1357">
        <v>4114.1720999999998</v>
      </c>
      <c r="CQ1357">
        <v>966.00298999999995</v>
      </c>
      <c r="CR1357">
        <v>1497.8389</v>
      </c>
      <c r="CS1357">
        <v>43.441459000000002</v>
      </c>
      <c r="CT1357">
        <v>118.36358</v>
      </c>
      <c r="CU1357">
        <v>6277.3429999999998</v>
      </c>
      <c r="CV1357">
        <v>3987.6350000000002</v>
      </c>
      <c r="CW1357">
        <v>-43.651969999999999</v>
      </c>
      <c r="CX1357">
        <v>-203.8115</v>
      </c>
      <c r="CY1357">
        <v>-1435.4860000000001</v>
      </c>
      <c r="CZ1357">
        <v>-531.83590000000004</v>
      </c>
      <c r="DA1357">
        <v>-74.922120000000007</v>
      </c>
      <c r="DB1357">
        <v>-2289.7080000000001</v>
      </c>
      <c r="DC1357">
        <v>6.2001670000000004</v>
      </c>
      <c r="DD1357">
        <v>4191.6629999999996</v>
      </c>
      <c r="DE1357">
        <v>16913.41</v>
      </c>
      <c r="DF1357">
        <v>0</v>
      </c>
      <c r="DG1357">
        <v>7255.3559999999998</v>
      </c>
      <c r="DH1357">
        <v>21111.279999999999</v>
      </c>
      <c r="DI1357">
        <v>10040.24</v>
      </c>
      <c r="DJ1357">
        <v>31151.52</v>
      </c>
      <c r="DK1357">
        <v>725.57240000000002</v>
      </c>
      <c r="DL1357">
        <v>1174.123</v>
      </c>
      <c r="DM1357">
        <v>29977.4</v>
      </c>
      <c r="DN1357">
        <v>3431.598</v>
      </c>
      <c r="DO1357">
        <v>1451.2539999999999</v>
      </c>
      <c r="DP1357">
        <v>115.11369999999999</v>
      </c>
      <c r="DQ1357">
        <v>1530.9010000000001</v>
      </c>
      <c r="DR1357">
        <v>674.16930000000002</v>
      </c>
      <c r="DS1357">
        <v>7203.0360000000001</v>
      </c>
      <c r="DT1357">
        <v>19512.97</v>
      </c>
      <c r="DU1357">
        <v>7113.57</v>
      </c>
      <c r="DV1357">
        <v>12399.4</v>
      </c>
      <c r="DW1357">
        <v>123.1738</v>
      </c>
      <c r="DX1357">
        <v>1187.317</v>
      </c>
      <c r="DY1357">
        <v>-1064.143</v>
      </c>
      <c r="DZ1357">
        <v>-3353.8510000000001</v>
      </c>
      <c r="EA1357">
        <v>9045.5509999999995</v>
      </c>
      <c r="EB1357">
        <v>10650.62</v>
      </c>
      <c r="EC1357">
        <v>14676.19</v>
      </c>
      <c r="ED1357">
        <v>25326.81</v>
      </c>
      <c r="EE1357">
        <v>24229.38</v>
      </c>
      <c r="EF1357">
        <v>4304.7669999999998</v>
      </c>
      <c r="EG1357">
        <v>1102979</v>
      </c>
      <c r="EH1357">
        <v>33979.74</v>
      </c>
    </row>
    <row r="1358" spans="1:138" x14ac:dyDescent="0.25">
      <c r="A1358" t="str">
        <f t="shared" si="67"/>
        <v>191481</v>
      </c>
      <c r="B1358" t="str">
        <f t="shared" si="68"/>
        <v>199581</v>
      </c>
      <c r="C1358">
        <v>81</v>
      </c>
      <c r="D1358">
        <v>1995</v>
      </c>
      <c r="E1358">
        <f t="shared" si="69"/>
        <v>1914</v>
      </c>
      <c r="F1358">
        <v>8630.3634999999995</v>
      </c>
      <c r="G1358">
        <v>0</v>
      </c>
      <c r="H1358">
        <v>7940.8440000000001</v>
      </c>
      <c r="I1358">
        <v>764.31709999999998</v>
      </c>
      <c r="J1358">
        <v>2784.8870000000002</v>
      </c>
      <c r="K1358">
        <v>2001.201</v>
      </c>
      <c r="L1358">
        <v>92.995170000000002</v>
      </c>
      <c r="M1358">
        <v>1403.653</v>
      </c>
      <c r="N1358">
        <v>2639.3180000000002</v>
      </c>
      <c r="O1358">
        <v>689.33150000000001</v>
      </c>
      <c r="P1358">
        <v>-957.81179999999995</v>
      </c>
      <c r="Q1358">
        <v>4.184107</v>
      </c>
      <c r="R1358">
        <v>-1047.77</v>
      </c>
      <c r="S1358">
        <v>-1043.586</v>
      </c>
      <c r="T1358">
        <v>-85.774169999999998</v>
      </c>
      <c r="U1358">
        <v>473.97471000000002</v>
      </c>
      <c r="V1358">
        <v>28.873643999999999</v>
      </c>
      <c r="W1358">
        <v>89.005651999999998</v>
      </c>
      <c r="X1358">
        <v>12.902165999999999</v>
      </c>
      <c r="Y1358">
        <v>379.98606999999998</v>
      </c>
      <c r="Z1358">
        <v>0</v>
      </c>
      <c r="AA1358">
        <v>0</v>
      </c>
      <c r="AB1358">
        <v>0</v>
      </c>
      <c r="AC1358">
        <v>7.1566495000000003</v>
      </c>
      <c r="AD1358">
        <v>1124.5862999999999</v>
      </c>
      <c r="AE1358">
        <v>340.32533999999998</v>
      </c>
      <c r="AF1358">
        <v>237.41585000000001</v>
      </c>
      <c r="AG1358">
        <v>1317.4242999999999</v>
      </c>
      <c r="AH1358">
        <v>189.19788</v>
      </c>
      <c r="AI1358">
        <v>12938.037</v>
      </c>
      <c r="AJ1358">
        <v>139.98139</v>
      </c>
      <c r="AK1358">
        <v>91.957254000000006</v>
      </c>
      <c r="AL1358">
        <v>3279.8229000000001</v>
      </c>
      <c r="AM1358">
        <v>0</v>
      </c>
      <c r="AN1358">
        <v>0</v>
      </c>
      <c r="AO1358">
        <v>0</v>
      </c>
      <c r="AP1358">
        <v>323.05304999999998</v>
      </c>
      <c r="AQ1358">
        <v>1235.3369</v>
      </c>
      <c r="AR1358">
        <v>356.90379000000001</v>
      </c>
      <c r="AS1358">
        <v>4883.2061999999996</v>
      </c>
      <c r="AT1358">
        <v>811.60833000000002</v>
      </c>
      <c r="AU1358">
        <v>0</v>
      </c>
      <c r="AV1358">
        <v>221.50046</v>
      </c>
      <c r="AW1358">
        <v>109.23514</v>
      </c>
      <c r="AX1358">
        <v>2784.8870000000002</v>
      </c>
      <c r="AY1358">
        <v>814.11053000000004</v>
      </c>
      <c r="AZ1358">
        <v>198.47470000000001</v>
      </c>
      <c r="BA1358">
        <v>129.77180999999999</v>
      </c>
      <c r="BB1358">
        <v>504.41084999999998</v>
      </c>
      <c r="BC1358">
        <v>9.4444818999999995</v>
      </c>
      <c r="BD1358">
        <v>33.418979</v>
      </c>
      <c r="BE1358">
        <v>33.717660000000002</v>
      </c>
      <c r="BF1358">
        <v>1343.6038000000001</v>
      </c>
      <c r="BG1358">
        <v>2225.2662999999998</v>
      </c>
      <c r="BH1358">
        <v>1338.7771</v>
      </c>
      <c r="BI1358">
        <v>175.01003</v>
      </c>
      <c r="BJ1358">
        <v>11.72275</v>
      </c>
      <c r="BK1358">
        <v>93.844775999999996</v>
      </c>
      <c r="BL1358">
        <v>6.6814733999999998</v>
      </c>
      <c r="BM1358">
        <v>270.23775999999998</v>
      </c>
      <c r="BN1358">
        <v>181.00685999999999</v>
      </c>
      <c r="BO1358">
        <v>0.33569071</v>
      </c>
      <c r="BP1358">
        <v>5.9445670000000002</v>
      </c>
      <c r="BQ1358">
        <v>31.001719999999999</v>
      </c>
      <c r="BR1358">
        <v>47.759377000000001</v>
      </c>
      <c r="BS1358">
        <v>5.4261236000000004</v>
      </c>
      <c r="BT1358">
        <v>12.120554</v>
      </c>
      <c r="BU1358">
        <v>196.64080999999999</v>
      </c>
      <c r="BV1358">
        <v>7.1621300999999997</v>
      </c>
      <c r="BW1358">
        <v>0</v>
      </c>
      <c r="BX1358">
        <v>0</v>
      </c>
      <c r="BY1358">
        <v>0</v>
      </c>
      <c r="BZ1358">
        <v>153.05494999999999</v>
      </c>
      <c r="CA1358">
        <v>1186.6436000000001</v>
      </c>
      <c r="CB1358">
        <v>0</v>
      </c>
      <c r="CC1358">
        <v>0.76893093999999995</v>
      </c>
      <c r="CD1358">
        <v>33271.019999999997</v>
      </c>
      <c r="CE1358">
        <v>590.84366</v>
      </c>
      <c r="CF1358">
        <v>22410.281999999999</v>
      </c>
      <c r="CG1358">
        <v>10807.346</v>
      </c>
      <c r="CH1358">
        <v>3190.2343999999998</v>
      </c>
      <c r="CI1358">
        <v>165.33313999999999</v>
      </c>
      <c r="CJ1358">
        <v>1323.6439</v>
      </c>
      <c r="CK1358">
        <v>0.19547812000000001</v>
      </c>
      <c r="CL1358">
        <v>36.146093</v>
      </c>
      <c r="CM1358">
        <v>275.45361000000003</v>
      </c>
      <c r="CN1358">
        <v>501.67565000000002</v>
      </c>
      <c r="CO1358">
        <v>2506.0297</v>
      </c>
      <c r="CP1358">
        <v>3929.4526999999998</v>
      </c>
      <c r="CQ1358">
        <v>891.99127999999996</v>
      </c>
      <c r="CR1358">
        <v>1470.2463</v>
      </c>
      <c r="CS1358">
        <v>55.438032999999997</v>
      </c>
      <c r="CT1358">
        <v>99.002488</v>
      </c>
      <c r="CU1358">
        <v>6036.5230000000001</v>
      </c>
      <c r="CV1358">
        <v>3729.1080000000002</v>
      </c>
      <c r="CW1358">
        <v>-35.950609999999998</v>
      </c>
      <c r="CX1358">
        <v>-226.22200000000001</v>
      </c>
      <c r="CY1358">
        <v>-1423.423</v>
      </c>
      <c r="CZ1358">
        <v>-578.255</v>
      </c>
      <c r="DA1358">
        <v>-43.564459999999997</v>
      </c>
      <c r="DB1358">
        <v>-2307.415</v>
      </c>
      <c r="DC1358">
        <v>7.15665</v>
      </c>
      <c r="DD1358">
        <v>4532.5940000000001</v>
      </c>
      <c r="DE1358">
        <v>16449.8</v>
      </c>
      <c r="DF1358">
        <v>0</v>
      </c>
      <c r="DG1358">
        <v>7940.8440000000001</v>
      </c>
      <c r="DH1358">
        <v>20989.55</v>
      </c>
      <c r="DI1358">
        <v>10725.73</v>
      </c>
      <c r="DJ1358">
        <v>31715.279999999999</v>
      </c>
      <c r="DK1358">
        <v>604.75620000000004</v>
      </c>
      <c r="DL1358">
        <v>984.74220000000003</v>
      </c>
      <c r="DM1358">
        <v>30730.54</v>
      </c>
      <c r="DN1358">
        <v>3237.8519999999999</v>
      </c>
      <c r="DO1358">
        <v>1410.74</v>
      </c>
      <c r="DP1358">
        <v>105.5675</v>
      </c>
      <c r="DQ1358">
        <v>1513.787</v>
      </c>
      <c r="DR1358">
        <v>643.62710000000004</v>
      </c>
      <c r="DS1358">
        <v>6911.5730000000003</v>
      </c>
      <c r="DT1358">
        <v>20120.41</v>
      </c>
      <c r="DU1358">
        <v>6826.4979999999996</v>
      </c>
      <c r="DV1358">
        <v>13293.91</v>
      </c>
      <c r="DW1358">
        <v>153.0549</v>
      </c>
      <c r="DX1358">
        <v>1187.412</v>
      </c>
      <c r="DY1358">
        <v>-1034.3579999999999</v>
      </c>
      <c r="DZ1358">
        <v>-3341.7730000000001</v>
      </c>
      <c r="EA1358">
        <v>9952.1389999999992</v>
      </c>
      <c r="EB1358">
        <v>10269.89</v>
      </c>
      <c r="EC1358">
        <v>14162.91</v>
      </c>
      <c r="ED1358">
        <v>24432.81</v>
      </c>
      <c r="EE1358">
        <v>23389.22</v>
      </c>
      <c r="EF1358">
        <v>3568.634</v>
      </c>
      <c r="EG1358">
        <v>984170</v>
      </c>
      <c r="EH1358">
        <v>33979.74</v>
      </c>
    </row>
    <row r="1359" spans="1:138" x14ac:dyDescent="0.25">
      <c r="A1359" t="str">
        <f t="shared" si="67"/>
        <v>191382</v>
      </c>
      <c r="B1359" t="str">
        <f t="shared" si="68"/>
        <v>199582</v>
      </c>
      <c r="C1359">
        <v>82</v>
      </c>
      <c r="D1359">
        <v>1995</v>
      </c>
      <c r="E1359">
        <f t="shared" si="69"/>
        <v>1913</v>
      </c>
      <c r="F1359">
        <v>8586.4372999999996</v>
      </c>
      <c r="G1359">
        <v>0</v>
      </c>
      <c r="H1359">
        <v>8732.67</v>
      </c>
      <c r="I1359">
        <v>740.79809999999998</v>
      </c>
      <c r="J1359">
        <v>2784.8870000000002</v>
      </c>
      <c r="K1359">
        <v>1950.5119999999999</v>
      </c>
      <c r="L1359">
        <v>75.212010000000006</v>
      </c>
      <c r="M1359">
        <v>1345.527</v>
      </c>
      <c r="N1359">
        <v>2502.0160000000001</v>
      </c>
      <c r="O1359">
        <v>653.47130000000004</v>
      </c>
      <c r="P1359">
        <v>-907.98469999999998</v>
      </c>
      <c r="Q1359">
        <v>3.9664419999999998</v>
      </c>
      <c r="R1359">
        <v>-993.26319999999998</v>
      </c>
      <c r="S1359">
        <v>-989.29679999999996</v>
      </c>
      <c r="T1359">
        <v>-81.312070000000006</v>
      </c>
      <c r="U1359">
        <v>390.64652999999998</v>
      </c>
      <c r="V1359">
        <v>21.115476999999998</v>
      </c>
      <c r="W1359">
        <v>71.985398000000004</v>
      </c>
      <c r="X1359">
        <v>9.3396881</v>
      </c>
      <c r="Y1359">
        <v>303.81173000000001</v>
      </c>
      <c r="Z1359">
        <v>0</v>
      </c>
      <c r="AA1359">
        <v>0</v>
      </c>
      <c r="AB1359">
        <v>0</v>
      </c>
      <c r="AC1359">
        <v>7.8257132</v>
      </c>
      <c r="AD1359">
        <v>1429.7267999999999</v>
      </c>
      <c r="AE1359">
        <v>394.43070999999998</v>
      </c>
      <c r="AF1359">
        <v>248.76944</v>
      </c>
      <c r="AG1359">
        <v>1310.5407</v>
      </c>
      <c r="AH1359">
        <v>188.20931999999999</v>
      </c>
      <c r="AI1359">
        <v>12566.13</v>
      </c>
      <c r="AJ1359">
        <v>129.13849999999999</v>
      </c>
      <c r="AK1359">
        <v>85.314924000000005</v>
      </c>
      <c r="AL1359">
        <v>3178.1839</v>
      </c>
      <c r="AM1359">
        <v>0</v>
      </c>
      <c r="AN1359">
        <v>0</v>
      </c>
      <c r="AO1359">
        <v>0</v>
      </c>
      <c r="AP1359">
        <v>403.41264000000001</v>
      </c>
      <c r="AQ1359">
        <v>1513.9356</v>
      </c>
      <c r="AR1359">
        <v>474.69254000000001</v>
      </c>
      <c r="AS1359">
        <v>5115.4237000000003</v>
      </c>
      <c r="AT1359">
        <v>900.78894000000003</v>
      </c>
      <c r="AU1359">
        <v>0</v>
      </c>
      <c r="AV1359">
        <v>215.18107000000001</v>
      </c>
      <c r="AW1359">
        <v>109.23514</v>
      </c>
      <c r="AX1359">
        <v>2784.8870000000002</v>
      </c>
      <c r="AY1359">
        <v>722.73842999999999</v>
      </c>
      <c r="AZ1359">
        <v>181.92017000000001</v>
      </c>
      <c r="BA1359">
        <v>104.95598</v>
      </c>
      <c r="BB1359">
        <v>498.18473</v>
      </c>
      <c r="BC1359">
        <v>7.8274189999999999</v>
      </c>
      <c r="BD1359">
        <v>30.830362000000001</v>
      </c>
      <c r="BE1359">
        <v>31.282139000000001</v>
      </c>
      <c r="BF1359">
        <v>1304.9815000000001</v>
      </c>
      <c r="BG1359">
        <v>2139.7885000000001</v>
      </c>
      <c r="BH1359">
        <v>1308.8951</v>
      </c>
      <c r="BI1359">
        <v>179.55959999999999</v>
      </c>
      <c r="BJ1359">
        <v>10.407042000000001</v>
      </c>
      <c r="BK1359">
        <v>86.017296999999999</v>
      </c>
      <c r="BL1359">
        <v>5.5734000000000004</v>
      </c>
      <c r="BM1359">
        <v>266.00993</v>
      </c>
      <c r="BN1359">
        <v>190.53691000000001</v>
      </c>
      <c r="BO1359">
        <v>3.2648472000000002</v>
      </c>
      <c r="BP1359">
        <v>4.1345973000000003</v>
      </c>
      <c r="BQ1359">
        <v>30.783372</v>
      </c>
      <c r="BR1359">
        <v>38.256962000000001</v>
      </c>
      <c r="BS1359">
        <v>5.0470028999999998</v>
      </c>
      <c r="BT1359">
        <v>12.407247</v>
      </c>
      <c r="BU1359">
        <v>174.91740999999999</v>
      </c>
      <c r="BV1359">
        <v>8.8512388000000009</v>
      </c>
      <c r="BW1359">
        <v>1.0152076000000001</v>
      </c>
      <c r="BX1359">
        <v>0</v>
      </c>
      <c r="BY1359">
        <v>0</v>
      </c>
      <c r="BZ1359">
        <v>164.33147</v>
      </c>
      <c r="CA1359">
        <v>1187.9418000000001</v>
      </c>
      <c r="CB1359">
        <v>0</v>
      </c>
      <c r="CC1359">
        <v>3.2862581</v>
      </c>
      <c r="CD1359">
        <v>31993.001</v>
      </c>
      <c r="CE1359">
        <v>550.81766000000005</v>
      </c>
      <c r="CF1359">
        <v>21549.449000000001</v>
      </c>
      <c r="CG1359">
        <v>10392.210999999999</v>
      </c>
      <c r="CH1359">
        <v>3128.6404000000002</v>
      </c>
      <c r="CI1359">
        <v>139.65727999999999</v>
      </c>
      <c r="CJ1359">
        <v>1340.6976999999999</v>
      </c>
      <c r="CK1359">
        <v>0</v>
      </c>
      <c r="CL1359">
        <v>30.815850000000001</v>
      </c>
      <c r="CM1359">
        <v>250.12796</v>
      </c>
      <c r="CN1359">
        <v>490.37000999999998</v>
      </c>
      <c r="CO1359">
        <v>2309.5043000000001</v>
      </c>
      <c r="CP1359">
        <v>3721.2662999999998</v>
      </c>
      <c r="CQ1359">
        <v>813.21514999999999</v>
      </c>
      <c r="CR1359">
        <v>1436.4269999999999</v>
      </c>
      <c r="CS1359">
        <v>67.399471000000005</v>
      </c>
      <c r="CT1359">
        <v>81.255993000000004</v>
      </c>
      <c r="CU1359">
        <v>5760.1350000000002</v>
      </c>
      <c r="CV1359">
        <v>3440.2469999999998</v>
      </c>
      <c r="CW1359">
        <v>-30.815850000000001</v>
      </c>
      <c r="CX1359">
        <v>-240.24209999999999</v>
      </c>
      <c r="CY1359">
        <v>-1411.7619999999999</v>
      </c>
      <c r="CZ1359">
        <v>-623.21190000000001</v>
      </c>
      <c r="DA1359">
        <v>-13.85652</v>
      </c>
      <c r="DB1359">
        <v>-2319.8879999999999</v>
      </c>
      <c r="DC1359">
        <v>7.8257130000000004</v>
      </c>
      <c r="DD1359">
        <v>4912.375</v>
      </c>
      <c r="DE1359">
        <v>15958.77</v>
      </c>
      <c r="DF1359">
        <v>0</v>
      </c>
      <c r="DG1359">
        <v>8732.6689999999999</v>
      </c>
      <c r="DH1359">
        <v>20878.97</v>
      </c>
      <c r="DI1359">
        <v>11517.56</v>
      </c>
      <c r="DJ1359">
        <v>32396.52</v>
      </c>
      <c r="DK1359">
        <v>493.08710000000002</v>
      </c>
      <c r="DL1359">
        <v>796.89880000000005</v>
      </c>
      <c r="DM1359">
        <v>31599.63</v>
      </c>
      <c r="DN1359">
        <v>3044.4470000000001</v>
      </c>
      <c r="DO1359">
        <v>1367.0940000000001</v>
      </c>
      <c r="DP1359">
        <v>96.424340000000001</v>
      </c>
      <c r="DQ1359">
        <v>1488.4549999999999</v>
      </c>
      <c r="DR1359">
        <v>610.96810000000005</v>
      </c>
      <c r="DS1359">
        <v>6607.3879999999999</v>
      </c>
      <c r="DT1359">
        <v>20844.79</v>
      </c>
      <c r="DU1359">
        <v>6526.7389999999996</v>
      </c>
      <c r="DV1359">
        <v>14318.05</v>
      </c>
      <c r="DW1359">
        <v>164.33150000000001</v>
      </c>
      <c r="DX1359">
        <v>1191.2280000000001</v>
      </c>
      <c r="DY1359">
        <v>-1026.8969999999999</v>
      </c>
      <c r="DZ1359">
        <v>-3346.7849999999999</v>
      </c>
      <c r="EA1359">
        <v>10971.27</v>
      </c>
      <c r="EB1359">
        <v>9892.7330000000002</v>
      </c>
      <c r="EC1359">
        <v>13660.51</v>
      </c>
      <c r="ED1359">
        <v>23553.24</v>
      </c>
      <c r="EE1359">
        <v>22563.95</v>
      </c>
      <c r="EF1359">
        <v>2843.5749999999998</v>
      </c>
      <c r="EG1359">
        <v>909983</v>
      </c>
      <c r="EH1359">
        <v>33979.74</v>
      </c>
    </row>
    <row r="1360" spans="1:138" x14ac:dyDescent="0.25">
      <c r="A1360" t="str">
        <f t="shared" si="67"/>
        <v>191283</v>
      </c>
      <c r="B1360" t="str">
        <f t="shared" si="68"/>
        <v>199583</v>
      </c>
      <c r="C1360">
        <v>83</v>
      </c>
      <c r="D1360">
        <v>1995</v>
      </c>
      <c r="E1360">
        <f t="shared" si="69"/>
        <v>1912</v>
      </c>
      <c r="F1360">
        <v>8521.8022000000001</v>
      </c>
      <c r="G1360">
        <v>0</v>
      </c>
      <c r="H1360">
        <v>9583.1370000000006</v>
      </c>
      <c r="I1360">
        <v>713.42859999999996</v>
      </c>
      <c r="J1360">
        <v>2784.8870000000002</v>
      </c>
      <c r="K1360">
        <v>1895.463</v>
      </c>
      <c r="L1360">
        <v>57.756599999999999</v>
      </c>
      <c r="M1360">
        <v>1288.566</v>
      </c>
      <c r="N1360">
        <v>2370.4169999999999</v>
      </c>
      <c r="O1360">
        <v>619.10050000000001</v>
      </c>
      <c r="P1360">
        <v>-860.22709999999995</v>
      </c>
      <c r="Q1360">
        <v>3.7578179999999999</v>
      </c>
      <c r="R1360">
        <v>-941.02009999999996</v>
      </c>
      <c r="S1360">
        <v>-937.26229999999998</v>
      </c>
      <c r="T1360">
        <v>-77.03528</v>
      </c>
      <c r="U1360">
        <v>324.84181000000001</v>
      </c>
      <c r="V1360">
        <v>14.707497999999999</v>
      </c>
      <c r="W1360">
        <v>55.278826000000002</v>
      </c>
      <c r="X1360">
        <v>7.8773929999999996</v>
      </c>
      <c r="Y1360">
        <v>235.73854</v>
      </c>
      <c r="Z1360">
        <v>0</v>
      </c>
      <c r="AA1360">
        <v>0</v>
      </c>
      <c r="AB1360">
        <v>0</v>
      </c>
      <c r="AC1360">
        <v>7.6641190000000003</v>
      </c>
      <c r="AD1360">
        <v>1690.3747000000001</v>
      </c>
      <c r="AE1360">
        <v>447.10395</v>
      </c>
      <c r="AF1360">
        <v>270.72570999999999</v>
      </c>
      <c r="AG1360">
        <v>1313.2337</v>
      </c>
      <c r="AH1360">
        <v>188.59605999999999</v>
      </c>
      <c r="AI1360">
        <v>12183.846</v>
      </c>
      <c r="AJ1360">
        <v>117.27355</v>
      </c>
      <c r="AK1360">
        <v>76.787431999999995</v>
      </c>
      <c r="AL1360">
        <v>3069.7800999999999</v>
      </c>
      <c r="AM1360">
        <v>0</v>
      </c>
      <c r="AN1360">
        <v>0</v>
      </c>
      <c r="AO1360">
        <v>0</v>
      </c>
      <c r="AP1360">
        <v>487.25713000000002</v>
      </c>
      <c r="AQ1360">
        <v>1816.6151</v>
      </c>
      <c r="AR1360">
        <v>573.77596000000005</v>
      </c>
      <c r="AS1360">
        <v>5369.8882999999996</v>
      </c>
      <c r="AT1360">
        <v>1015.403</v>
      </c>
      <c r="AU1360">
        <v>0</v>
      </c>
      <c r="AV1360">
        <v>210.96135000000001</v>
      </c>
      <c r="AW1360">
        <v>109.23514</v>
      </c>
      <c r="AX1360">
        <v>2784.8870000000002</v>
      </c>
      <c r="AY1360">
        <v>641.3673</v>
      </c>
      <c r="AZ1360">
        <v>167.49618000000001</v>
      </c>
      <c r="BA1360">
        <v>80.597502000000006</v>
      </c>
      <c r="BB1360">
        <v>491.13018</v>
      </c>
      <c r="BC1360">
        <v>6.3673582</v>
      </c>
      <c r="BD1360">
        <v>27.997737000000001</v>
      </c>
      <c r="BE1360">
        <v>28.155391999999999</v>
      </c>
      <c r="BF1360">
        <v>1265.2817</v>
      </c>
      <c r="BG1360">
        <v>2053.1763999999998</v>
      </c>
      <c r="BH1360">
        <v>1274.1960999999999</v>
      </c>
      <c r="BI1360">
        <v>183.51289</v>
      </c>
      <c r="BJ1360">
        <v>9.2353415000000005</v>
      </c>
      <c r="BK1360">
        <v>79.197201000000007</v>
      </c>
      <c r="BL1360">
        <v>4.6647236000000003</v>
      </c>
      <c r="BM1360">
        <v>262.46978999999999</v>
      </c>
      <c r="BN1360">
        <v>200.03467000000001</v>
      </c>
      <c r="BO1360">
        <v>1.1604539</v>
      </c>
      <c r="BP1360">
        <v>3.5988324</v>
      </c>
      <c r="BQ1360">
        <v>30.737874999999999</v>
      </c>
      <c r="BR1360">
        <v>28.583558</v>
      </c>
      <c r="BS1360">
        <v>4.7351169000000004</v>
      </c>
      <c r="BT1360">
        <v>12.653537999999999</v>
      </c>
      <c r="BU1360">
        <v>152.84195</v>
      </c>
      <c r="BV1360">
        <v>11.948029999999999</v>
      </c>
      <c r="BW1360">
        <v>0</v>
      </c>
      <c r="BX1360">
        <v>0</v>
      </c>
      <c r="BY1360">
        <v>0</v>
      </c>
      <c r="BZ1360">
        <v>167.67776000000001</v>
      </c>
      <c r="CA1360">
        <v>1195.5089</v>
      </c>
      <c r="CB1360">
        <v>0</v>
      </c>
      <c r="CC1360">
        <v>5.2924097999999997</v>
      </c>
      <c r="CD1360">
        <v>30698.021000000001</v>
      </c>
      <c r="CE1360">
        <v>516.79588000000001</v>
      </c>
      <c r="CF1360">
        <v>20677.192999999999</v>
      </c>
      <c r="CG1360">
        <v>9971.5653000000002</v>
      </c>
      <c r="CH1360">
        <v>3070.9692</v>
      </c>
      <c r="CI1360">
        <v>117.02433000000001</v>
      </c>
      <c r="CJ1360">
        <v>1360.4015999999999</v>
      </c>
      <c r="CK1360">
        <v>0.16871843</v>
      </c>
      <c r="CL1360">
        <v>23.425886999999999</v>
      </c>
      <c r="CM1360">
        <v>227.31780000000001</v>
      </c>
      <c r="CN1360">
        <v>476.93360999999999</v>
      </c>
      <c r="CO1360">
        <v>2127.3434000000002</v>
      </c>
      <c r="CP1360">
        <v>3481.8959</v>
      </c>
      <c r="CQ1360">
        <v>730.09334999999999</v>
      </c>
      <c r="CR1360">
        <v>1405.3210999999999</v>
      </c>
      <c r="CS1360">
        <v>80.086644000000007</v>
      </c>
      <c r="CT1360">
        <v>64.666380000000004</v>
      </c>
      <c r="CU1360">
        <v>5452.2430000000004</v>
      </c>
      <c r="CV1360">
        <v>3165.01</v>
      </c>
      <c r="CW1360">
        <v>-23.257169999999999</v>
      </c>
      <c r="CX1360">
        <v>-249.61580000000001</v>
      </c>
      <c r="CY1360">
        <v>-1354.5519999999999</v>
      </c>
      <c r="CZ1360">
        <v>-675.2278</v>
      </c>
      <c r="DA1360">
        <v>15.420260000000001</v>
      </c>
      <c r="DB1360">
        <v>-2287.2330000000002</v>
      </c>
      <c r="DC1360">
        <v>7.6641190000000003</v>
      </c>
      <c r="DD1360">
        <v>5270.4359999999997</v>
      </c>
      <c r="DE1360">
        <v>15447.69</v>
      </c>
      <c r="DF1360">
        <v>0</v>
      </c>
      <c r="DG1360">
        <v>9583.1360000000004</v>
      </c>
      <c r="DH1360">
        <v>20725.79</v>
      </c>
      <c r="DI1360">
        <v>12368.02</v>
      </c>
      <c r="DJ1360">
        <v>33093.81</v>
      </c>
      <c r="DK1360">
        <v>402.70549999999997</v>
      </c>
      <c r="DL1360">
        <v>638.44399999999996</v>
      </c>
      <c r="DM1360">
        <v>32455.37</v>
      </c>
      <c r="DN1360">
        <v>2862.04</v>
      </c>
      <c r="DO1360">
        <v>1321.4349999999999</v>
      </c>
      <c r="DP1360">
        <v>88.432540000000003</v>
      </c>
      <c r="DQ1360">
        <v>1457.7090000000001</v>
      </c>
      <c r="DR1360">
        <v>578.09500000000003</v>
      </c>
      <c r="DS1360">
        <v>6307.7110000000002</v>
      </c>
      <c r="DT1360">
        <v>21603.25</v>
      </c>
      <c r="DU1360">
        <v>6231.3029999999999</v>
      </c>
      <c r="DV1360">
        <v>15371.95</v>
      </c>
      <c r="DW1360">
        <v>167.67769999999999</v>
      </c>
      <c r="DX1360">
        <v>1200.8009999999999</v>
      </c>
      <c r="DY1360">
        <v>-1033.124</v>
      </c>
      <c r="DZ1360">
        <v>-3320.3560000000002</v>
      </c>
      <c r="EA1360">
        <v>12051.59</v>
      </c>
      <c r="EB1360">
        <v>9504.0319999999992</v>
      </c>
      <c r="EC1360">
        <v>13159.56</v>
      </c>
      <c r="ED1360">
        <v>22663.59</v>
      </c>
      <c r="EE1360">
        <v>21726.33</v>
      </c>
      <c r="EF1360">
        <v>2182.7849999999999</v>
      </c>
      <c r="EG1360">
        <v>800876</v>
      </c>
      <c r="EH1360">
        <v>33979.74</v>
      </c>
    </row>
    <row r="1361" spans="1:138" x14ac:dyDescent="0.25">
      <c r="A1361" t="str">
        <f t="shared" si="67"/>
        <v>191184</v>
      </c>
      <c r="B1361" t="str">
        <f t="shared" si="68"/>
        <v>199584</v>
      </c>
      <c r="C1361">
        <v>84</v>
      </c>
      <c r="D1361">
        <v>1995</v>
      </c>
      <c r="E1361">
        <f t="shared" si="69"/>
        <v>1911</v>
      </c>
      <c r="F1361">
        <v>8450.8140000000003</v>
      </c>
      <c r="G1361">
        <v>0</v>
      </c>
      <c r="H1361">
        <v>10443.709999999999</v>
      </c>
      <c r="I1361">
        <v>698.05740000000003</v>
      </c>
      <c r="J1361">
        <v>2784.8870000000002</v>
      </c>
      <c r="K1361">
        <v>1833.261</v>
      </c>
      <c r="L1361">
        <v>40.970739999999999</v>
      </c>
      <c r="M1361">
        <v>1232.5640000000001</v>
      </c>
      <c r="N1361">
        <v>2243.3760000000002</v>
      </c>
      <c r="O1361">
        <v>585.9203</v>
      </c>
      <c r="P1361">
        <v>-814.1241</v>
      </c>
      <c r="Q1361">
        <v>3.5564209999999998</v>
      </c>
      <c r="R1361">
        <v>-890.58720000000005</v>
      </c>
      <c r="S1361">
        <v>-887.0308</v>
      </c>
      <c r="T1361">
        <v>-72.906679999999994</v>
      </c>
      <c r="U1361">
        <v>278.38359000000003</v>
      </c>
      <c r="V1361">
        <v>10.530530000000001</v>
      </c>
      <c r="W1361">
        <v>39.213082999999997</v>
      </c>
      <c r="X1361">
        <v>7.5897559000000001</v>
      </c>
      <c r="Y1361">
        <v>172.34560999999999</v>
      </c>
      <c r="Z1361">
        <v>0</v>
      </c>
      <c r="AA1361">
        <v>0</v>
      </c>
      <c r="AB1361">
        <v>0</v>
      </c>
      <c r="AC1361">
        <v>7.2159810999999996</v>
      </c>
      <c r="AD1361">
        <v>1950.7447999999999</v>
      </c>
      <c r="AE1361">
        <v>499.37831999999997</v>
      </c>
      <c r="AF1361">
        <v>305.87069000000002</v>
      </c>
      <c r="AG1361">
        <v>1322.3921</v>
      </c>
      <c r="AH1361">
        <v>189.91131999999999</v>
      </c>
      <c r="AI1361">
        <v>11788.816000000001</v>
      </c>
      <c r="AJ1361">
        <v>105.68617999999999</v>
      </c>
      <c r="AK1361">
        <v>68.256550000000004</v>
      </c>
      <c r="AL1361">
        <v>2958.4697999999999</v>
      </c>
      <c r="AM1361">
        <v>0</v>
      </c>
      <c r="AN1361">
        <v>0</v>
      </c>
      <c r="AO1361">
        <v>0</v>
      </c>
      <c r="AP1361">
        <v>576.71892000000003</v>
      </c>
      <c r="AQ1361">
        <v>2150.7746000000002</v>
      </c>
      <c r="AR1361">
        <v>587.49405000000002</v>
      </c>
      <c r="AS1361">
        <v>5652.7650999999996</v>
      </c>
      <c r="AT1361">
        <v>1159.1944000000001</v>
      </c>
      <c r="AU1361">
        <v>0</v>
      </c>
      <c r="AV1361">
        <v>207.52764999999999</v>
      </c>
      <c r="AW1361">
        <v>109.23514</v>
      </c>
      <c r="AX1361">
        <v>2784.8870000000002</v>
      </c>
      <c r="AY1361">
        <v>565.65293999999994</v>
      </c>
      <c r="AZ1361">
        <v>153.05239</v>
      </c>
      <c r="BA1361">
        <v>57.173364999999997</v>
      </c>
      <c r="BB1361">
        <v>483.27980000000002</v>
      </c>
      <c r="BC1361">
        <v>5.0352962999999997</v>
      </c>
      <c r="BD1361">
        <v>25.231383999999998</v>
      </c>
      <c r="BE1361">
        <v>25.027401999999999</v>
      </c>
      <c r="BF1361">
        <v>1224.2582</v>
      </c>
      <c r="BG1361">
        <v>1970.2143000000001</v>
      </c>
      <c r="BH1361">
        <v>1231.9807000000001</v>
      </c>
      <c r="BI1361">
        <v>186.98679999999999</v>
      </c>
      <c r="BJ1361">
        <v>8.1450957000000006</v>
      </c>
      <c r="BK1361">
        <v>72.367750000000001</v>
      </c>
      <c r="BL1361">
        <v>3.7459205</v>
      </c>
      <c r="BM1361">
        <v>253.76274000000001</v>
      </c>
      <c r="BN1361">
        <v>211.57757000000001</v>
      </c>
      <c r="BO1361">
        <v>4.0468916999999998</v>
      </c>
      <c r="BP1361">
        <v>3.021487</v>
      </c>
      <c r="BQ1361">
        <v>30.433613000000001</v>
      </c>
      <c r="BR1361">
        <v>18.370421</v>
      </c>
      <c r="BS1361">
        <v>4.4853341000000002</v>
      </c>
      <c r="BT1361">
        <v>12.910052</v>
      </c>
      <c r="BU1361">
        <v>139.99430000000001</v>
      </c>
      <c r="BV1361">
        <v>15.709063</v>
      </c>
      <c r="BW1361">
        <v>0</v>
      </c>
      <c r="BX1361">
        <v>0</v>
      </c>
      <c r="BY1361">
        <v>0</v>
      </c>
      <c r="BZ1361">
        <v>173.32896</v>
      </c>
      <c r="CA1361">
        <v>1168.4185</v>
      </c>
      <c r="CB1361">
        <v>0</v>
      </c>
      <c r="CC1361">
        <v>7.3765080999999997</v>
      </c>
      <c r="CD1361">
        <v>29457.615000000002</v>
      </c>
      <c r="CE1361">
        <v>489.17552000000001</v>
      </c>
      <c r="CF1361">
        <v>19841.695</v>
      </c>
      <c r="CG1361">
        <v>9568.6471000000001</v>
      </c>
      <c r="CH1361">
        <v>3011.2943</v>
      </c>
      <c r="CI1361">
        <v>96.269028000000006</v>
      </c>
      <c r="CJ1361">
        <v>1378.7091</v>
      </c>
      <c r="CK1361">
        <v>0.95772449999999998</v>
      </c>
      <c r="CL1361">
        <v>20.615984999999998</v>
      </c>
      <c r="CM1361">
        <v>205.49714</v>
      </c>
      <c r="CN1361">
        <v>458.84469000000001</v>
      </c>
      <c r="CO1361">
        <v>1947.1912</v>
      </c>
      <c r="CP1361">
        <v>3244.3462</v>
      </c>
      <c r="CQ1361">
        <v>637.43885999999998</v>
      </c>
      <c r="CR1361">
        <v>1363.6967</v>
      </c>
      <c r="CS1361">
        <v>90.055616999999998</v>
      </c>
      <c r="CT1361">
        <v>49.879688000000002</v>
      </c>
      <c r="CU1361">
        <v>5137.3829999999998</v>
      </c>
      <c r="CV1361">
        <v>2881.14</v>
      </c>
      <c r="CW1361">
        <v>-19.658259999999999</v>
      </c>
      <c r="CX1361">
        <v>-253.3475</v>
      </c>
      <c r="CY1361">
        <v>-1297.155</v>
      </c>
      <c r="CZ1361">
        <v>-726.25779999999997</v>
      </c>
      <c r="DA1361">
        <v>40.175930000000001</v>
      </c>
      <c r="DB1361">
        <v>-2256.2429999999999</v>
      </c>
      <c r="DC1361">
        <v>7.2159810000000002</v>
      </c>
      <c r="DD1361">
        <v>5647.0060000000003</v>
      </c>
      <c r="DE1361">
        <v>14921.23</v>
      </c>
      <c r="DF1361">
        <v>0</v>
      </c>
      <c r="DG1361">
        <v>10443.709999999999</v>
      </c>
      <c r="DH1361">
        <v>20575.45</v>
      </c>
      <c r="DI1361">
        <v>13228.6</v>
      </c>
      <c r="DJ1361">
        <v>33804.050000000003</v>
      </c>
      <c r="DK1361">
        <v>335.71690000000001</v>
      </c>
      <c r="DL1361">
        <v>508.06259999999997</v>
      </c>
      <c r="DM1361">
        <v>33295.980000000003</v>
      </c>
      <c r="DN1361">
        <v>2688.92</v>
      </c>
      <c r="DO1361">
        <v>1274.5170000000001</v>
      </c>
      <c r="DP1361">
        <v>80.51285</v>
      </c>
      <c r="DQ1361">
        <v>1418.9680000000001</v>
      </c>
      <c r="DR1361">
        <v>545.48850000000004</v>
      </c>
      <c r="DS1361">
        <v>6008.4049999999997</v>
      </c>
      <c r="DT1361">
        <v>22377.47</v>
      </c>
      <c r="DU1361">
        <v>5936.0919999999996</v>
      </c>
      <c r="DV1361">
        <v>16441.38</v>
      </c>
      <c r="DW1361">
        <v>173.32900000000001</v>
      </c>
      <c r="DX1361">
        <v>1175.7950000000001</v>
      </c>
      <c r="DY1361">
        <v>-1002.466</v>
      </c>
      <c r="DZ1361">
        <v>-3258.7089999999998</v>
      </c>
      <c r="EA1361">
        <v>13182.67</v>
      </c>
      <c r="EB1361">
        <v>9126.7440000000006</v>
      </c>
      <c r="EC1361">
        <v>12676.21</v>
      </c>
      <c r="ED1361">
        <v>21802.95</v>
      </c>
      <c r="EE1361">
        <v>20915.919999999998</v>
      </c>
      <c r="EF1361">
        <v>1616.7280000000001</v>
      </c>
      <c r="EG1361">
        <v>716604</v>
      </c>
      <c r="EH1361">
        <v>33979.74</v>
      </c>
    </row>
    <row r="1362" spans="1:138" x14ac:dyDescent="0.25">
      <c r="A1362" t="str">
        <f t="shared" si="67"/>
        <v>191085</v>
      </c>
      <c r="B1362" t="str">
        <f t="shared" si="68"/>
        <v>199585</v>
      </c>
      <c r="C1362">
        <v>85</v>
      </c>
      <c r="D1362">
        <v>1995</v>
      </c>
      <c r="E1362">
        <f t="shared" si="69"/>
        <v>1910</v>
      </c>
      <c r="F1362">
        <v>8355.0012000000006</v>
      </c>
      <c r="G1362">
        <v>0</v>
      </c>
      <c r="H1362">
        <v>11396.35</v>
      </c>
      <c r="I1362">
        <v>674.03689999999995</v>
      </c>
      <c r="J1362">
        <v>2784.8870000000002</v>
      </c>
      <c r="K1362">
        <v>1760.22</v>
      </c>
      <c r="L1362">
        <v>30.70626</v>
      </c>
      <c r="M1362">
        <v>1179.635</v>
      </c>
      <c r="N1362">
        <v>2121.9989999999998</v>
      </c>
      <c r="O1362">
        <v>554.21929999999998</v>
      </c>
      <c r="P1362">
        <v>-770.0761</v>
      </c>
      <c r="Q1362">
        <v>3.3640020000000002</v>
      </c>
      <c r="R1362">
        <v>-842.40210000000002</v>
      </c>
      <c r="S1362">
        <v>-839.03809999999999</v>
      </c>
      <c r="T1362">
        <v>-68.961979999999997</v>
      </c>
      <c r="U1362">
        <v>247.42701</v>
      </c>
      <c r="V1362">
        <v>8.9947055999999996</v>
      </c>
      <c r="W1362">
        <v>29.388950999999999</v>
      </c>
      <c r="X1362">
        <v>7.8379998000000004</v>
      </c>
      <c r="Y1362">
        <v>121.61684</v>
      </c>
      <c r="Z1362">
        <v>0</v>
      </c>
      <c r="AA1362">
        <v>0</v>
      </c>
      <c r="AB1362">
        <v>0</v>
      </c>
      <c r="AC1362">
        <v>6.3905224</v>
      </c>
      <c r="AD1362">
        <v>2193.509</v>
      </c>
      <c r="AE1362">
        <v>547.83704999999998</v>
      </c>
      <c r="AF1362">
        <v>359.78469999999999</v>
      </c>
      <c r="AG1362">
        <v>1330.4891</v>
      </c>
      <c r="AH1362">
        <v>191.07413</v>
      </c>
      <c r="AI1362">
        <v>11401.971</v>
      </c>
      <c r="AJ1362">
        <v>93.706534000000005</v>
      </c>
      <c r="AK1362">
        <v>59.896439000000001</v>
      </c>
      <c r="AL1362">
        <v>2854.0056</v>
      </c>
      <c r="AM1362">
        <v>0</v>
      </c>
      <c r="AN1362">
        <v>0</v>
      </c>
      <c r="AO1362">
        <v>0</v>
      </c>
      <c r="AP1362">
        <v>669.25771999999995</v>
      </c>
      <c r="AQ1362">
        <v>2494.8733000000002</v>
      </c>
      <c r="AR1362">
        <v>609.88337999999999</v>
      </c>
      <c r="AS1362">
        <v>5982.3954000000003</v>
      </c>
      <c r="AT1362">
        <v>1326.2206000000001</v>
      </c>
      <c r="AU1362">
        <v>0</v>
      </c>
      <c r="AV1362">
        <v>204.4811</v>
      </c>
      <c r="AW1362">
        <v>109.23514</v>
      </c>
      <c r="AX1362">
        <v>2784.8870000000002</v>
      </c>
      <c r="AY1362">
        <v>498.06756999999999</v>
      </c>
      <c r="AZ1362">
        <v>138.04866000000001</v>
      </c>
      <c r="BA1362">
        <v>42.849608000000003</v>
      </c>
      <c r="BB1362">
        <v>474.07393000000002</v>
      </c>
      <c r="BC1362">
        <v>4.1273951000000002</v>
      </c>
      <c r="BD1362">
        <v>22.371378</v>
      </c>
      <c r="BE1362">
        <v>21.962028</v>
      </c>
      <c r="BF1362">
        <v>1184.0847000000001</v>
      </c>
      <c r="BG1362">
        <v>1888.808</v>
      </c>
      <c r="BH1362">
        <v>1177.8795</v>
      </c>
      <c r="BI1362">
        <v>190.46190999999999</v>
      </c>
      <c r="BJ1362">
        <v>7.1719030999999998</v>
      </c>
      <c r="BK1362">
        <v>65.273536000000007</v>
      </c>
      <c r="BL1362">
        <v>3.2017441999999998</v>
      </c>
      <c r="BM1362">
        <v>234.82479000000001</v>
      </c>
      <c r="BN1362">
        <v>222.84517</v>
      </c>
      <c r="BO1362">
        <v>1.8913559</v>
      </c>
      <c r="BP1362">
        <v>3.1381869999999998</v>
      </c>
      <c r="BQ1362">
        <v>30.017759000000002</v>
      </c>
      <c r="BR1362">
        <v>8.4963666</v>
      </c>
      <c r="BS1362">
        <v>4.2575858000000002</v>
      </c>
      <c r="BT1362">
        <v>13.120794</v>
      </c>
      <c r="BU1362">
        <v>133.98488</v>
      </c>
      <c r="BV1362">
        <v>18.258268999999999</v>
      </c>
      <c r="BW1362">
        <v>0</v>
      </c>
      <c r="BX1362">
        <v>0</v>
      </c>
      <c r="BY1362">
        <v>0</v>
      </c>
      <c r="BZ1362">
        <v>178.90870000000001</v>
      </c>
      <c r="CA1362">
        <v>1113.9574</v>
      </c>
      <c r="CB1362">
        <v>0</v>
      </c>
      <c r="CC1362">
        <v>9.3921604999999992</v>
      </c>
      <c r="CD1362">
        <v>28240.471000000001</v>
      </c>
      <c r="CE1362">
        <v>445.43482999999998</v>
      </c>
      <c r="CF1362">
        <v>19021.866999999998</v>
      </c>
      <c r="CG1362">
        <v>9173.2850999999991</v>
      </c>
      <c r="CH1362">
        <v>2937.3989000000001</v>
      </c>
      <c r="CI1362">
        <v>76.992761999999999</v>
      </c>
      <c r="CJ1362">
        <v>1398.0278000000001</v>
      </c>
      <c r="CK1362">
        <v>0</v>
      </c>
      <c r="CL1362">
        <v>18.129103000000001</v>
      </c>
      <c r="CM1362">
        <v>184.30760000000001</v>
      </c>
      <c r="CN1362">
        <v>430.62583000000001</v>
      </c>
      <c r="CO1362">
        <v>1770.7212</v>
      </c>
      <c r="CP1362">
        <v>2950.1473000000001</v>
      </c>
      <c r="CQ1362">
        <v>553.69739000000004</v>
      </c>
      <c r="CR1362">
        <v>1320.3366000000001</v>
      </c>
      <c r="CS1362">
        <v>97.938167000000007</v>
      </c>
      <c r="CT1362">
        <v>46.674453999999997</v>
      </c>
      <c r="CU1362">
        <v>4765.9139999999998</v>
      </c>
      <c r="CV1362">
        <v>2606.6640000000002</v>
      </c>
      <c r="CW1362">
        <v>-18.129100000000001</v>
      </c>
      <c r="CX1362">
        <v>-246.31819999999999</v>
      </c>
      <c r="CY1362">
        <v>-1179.4259999999999</v>
      </c>
      <c r="CZ1362">
        <v>-766.63919999999996</v>
      </c>
      <c r="DA1362">
        <v>51.263710000000003</v>
      </c>
      <c r="DB1362">
        <v>-2159.2489999999998</v>
      </c>
      <c r="DC1362">
        <v>6.3905219999999998</v>
      </c>
      <c r="DD1362">
        <v>6020.7219999999998</v>
      </c>
      <c r="DE1362">
        <v>14409.58</v>
      </c>
      <c r="DF1362">
        <v>0</v>
      </c>
      <c r="DG1362">
        <v>11396.35</v>
      </c>
      <c r="DH1362">
        <v>20436.689999999999</v>
      </c>
      <c r="DI1362">
        <v>14181.23</v>
      </c>
      <c r="DJ1362">
        <v>34617.93</v>
      </c>
      <c r="DK1362">
        <v>293.64870000000002</v>
      </c>
      <c r="DL1362">
        <v>415.26549999999997</v>
      </c>
      <c r="DM1362">
        <v>34202.660000000003</v>
      </c>
      <c r="DN1362">
        <v>2524.924</v>
      </c>
      <c r="DO1362">
        <v>1228.4179999999999</v>
      </c>
      <c r="DP1362">
        <v>72.445440000000005</v>
      </c>
      <c r="DQ1362">
        <v>1368.3409999999999</v>
      </c>
      <c r="DR1362">
        <v>521.05089999999996</v>
      </c>
      <c r="DS1362">
        <v>5715.18</v>
      </c>
      <c r="DT1362">
        <v>23210.27</v>
      </c>
      <c r="DU1362">
        <v>5646.78</v>
      </c>
      <c r="DV1362">
        <v>17563.490000000002</v>
      </c>
      <c r="DW1362">
        <v>178.90870000000001</v>
      </c>
      <c r="DX1362">
        <v>1123.3499999999999</v>
      </c>
      <c r="DY1362">
        <v>-944.44090000000006</v>
      </c>
      <c r="DZ1362">
        <v>-3103.69</v>
      </c>
      <c r="EA1362">
        <v>14459.8</v>
      </c>
      <c r="EB1362">
        <v>8773.1689999999999</v>
      </c>
      <c r="EC1362">
        <v>12187.68</v>
      </c>
      <c r="ED1362">
        <v>20960.849999999999</v>
      </c>
      <c r="EE1362">
        <v>20121.810000000001</v>
      </c>
      <c r="EF1362">
        <v>1149.0219999999999</v>
      </c>
      <c r="EG1362">
        <v>624365</v>
      </c>
      <c r="EH1362">
        <v>33979.74</v>
      </c>
    </row>
    <row r="1363" spans="1:138" x14ac:dyDescent="0.25">
      <c r="A1363" t="str">
        <f t="shared" si="67"/>
        <v>190986</v>
      </c>
      <c r="B1363" t="str">
        <f t="shared" si="68"/>
        <v>199586</v>
      </c>
      <c r="C1363">
        <v>86</v>
      </c>
      <c r="D1363">
        <v>1995</v>
      </c>
      <c r="E1363">
        <f t="shared" si="69"/>
        <v>1909</v>
      </c>
      <c r="F1363">
        <v>8223.8086000000003</v>
      </c>
      <c r="G1363">
        <v>0</v>
      </c>
      <c r="H1363">
        <v>12215.97</v>
      </c>
      <c r="I1363">
        <v>659.90549999999996</v>
      </c>
      <c r="J1363">
        <v>2784.8870000000002</v>
      </c>
      <c r="K1363">
        <v>1678.8230000000001</v>
      </c>
      <c r="L1363">
        <v>21.365760000000002</v>
      </c>
      <c r="M1363">
        <v>1123.5309999999999</v>
      </c>
      <c r="N1363">
        <v>2003.08</v>
      </c>
      <c r="O1363">
        <v>523.16030000000001</v>
      </c>
      <c r="P1363">
        <v>-726.92020000000002</v>
      </c>
      <c r="Q1363">
        <v>3.1754799999999999</v>
      </c>
      <c r="R1363">
        <v>-795.19309999999996</v>
      </c>
      <c r="S1363">
        <v>-792.01760000000002</v>
      </c>
      <c r="T1363">
        <v>-65.097350000000006</v>
      </c>
      <c r="U1363">
        <v>227.62584000000001</v>
      </c>
      <c r="V1363">
        <v>8.9259260000000005</v>
      </c>
      <c r="W1363">
        <v>20.449159999999999</v>
      </c>
      <c r="X1363">
        <v>7.5724149000000001</v>
      </c>
      <c r="Y1363">
        <v>76.599299000000002</v>
      </c>
      <c r="Z1363">
        <v>0</v>
      </c>
      <c r="AA1363">
        <v>0</v>
      </c>
      <c r="AB1363">
        <v>0</v>
      </c>
      <c r="AC1363">
        <v>5.2348119000000004</v>
      </c>
      <c r="AD1363">
        <v>2411.3355000000001</v>
      </c>
      <c r="AE1363">
        <v>587.16864999999996</v>
      </c>
      <c r="AF1363">
        <v>409.94301000000002</v>
      </c>
      <c r="AG1363">
        <v>1339.3082999999999</v>
      </c>
      <c r="AH1363">
        <v>192.34069</v>
      </c>
      <c r="AI1363">
        <v>11038.817999999999</v>
      </c>
      <c r="AJ1363">
        <v>82.400829000000002</v>
      </c>
      <c r="AK1363">
        <v>52.130026000000001</v>
      </c>
      <c r="AL1363">
        <v>2737.8202999999999</v>
      </c>
      <c r="AM1363">
        <v>0</v>
      </c>
      <c r="AN1363">
        <v>0</v>
      </c>
      <c r="AO1363">
        <v>0</v>
      </c>
      <c r="AP1363">
        <v>760.72736999999995</v>
      </c>
      <c r="AQ1363">
        <v>2718.3764999999999</v>
      </c>
      <c r="AR1363">
        <v>544.68453</v>
      </c>
      <c r="AS1363">
        <v>6353.9243999999999</v>
      </c>
      <c r="AT1363">
        <v>1527.7920999999999</v>
      </c>
      <c r="AU1363">
        <v>0</v>
      </c>
      <c r="AV1363">
        <v>201.23133000000001</v>
      </c>
      <c r="AW1363">
        <v>109.23514</v>
      </c>
      <c r="AX1363">
        <v>2784.8870000000002</v>
      </c>
      <c r="AY1363">
        <v>442.77883000000003</v>
      </c>
      <c r="AZ1363">
        <v>123.93637</v>
      </c>
      <c r="BA1363">
        <v>29.815235000000001</v>
      </c>
      <c r="BB1363">
        <v>460.52256999999997</v>
      </c>
      <c r="BC1363">
        <v>3.4240857999999998</v>
      </c>
      <c r="BD1363">
        <v>19.672269</v>
      </c>
      <c r="BE1363">
        <v>19.114343000000002</v>
      </c>
      <c r="BF1363">
        <v>1146.3715999999999</v>
      </c>
      <c r="BG1363">
        <v>1795.009</v>
      </c>
      <c r="BH1363">
        <v>1115.1857</v>
      </c>
      <c r="BI1363">
        <v>193.72040999999999</v>
      </c>
      <c r="BJ1363">
        <v>6.3757751999999996</v>
      </c>
      <c r="BK1363">
        <v>58.600822999999998</v>
      </c>
      <c r="BL1363">
        <v>3.2886562000000001</v>
      </c>
      <c r="BM1363">
        <v>218.27122</v>
      </c>
      <c r="BN1363">
        <v>233.54198</v>
      </c>
      <c r="BO1363">
        <v>3.7641170000000002E-2</v>
      </c>
      <c r="BP1363">
        <v>3.8264649999999998</v>
      </c>
      <c r="BQ1363">
        <v>29.627579999999998</v>
      </c>
      <c r="BR1363">
        <v>0.58653023999999998</v>
      </c>
      <c r="BS1363">
        <v>4.0100417000000004</v>
      </c>
      <c r="BT1363">
        <v>13.291304999999999</v>
      </c>
      <c r="BU1363">
        <v>132.96231</v>
      </c>
      <c r="BV1363">
        <v>20.461821</v>
      </c>
      <c r="BW1363">
        <v>0</v>
      </c>
      <c r="BX1363">
        <v>0</v>
      </c>
      <c r="BY1363">
        <v>0</v>
      </c>
      <c r="BZ1363">
        <v>189.40639999999999</v>
      </c>
      <c r="CA1363">
        <v>1053.77</v>
      </c>
      <c r="CB1363">
        <v>0</v>
      </c>
      <c r="CC1363">
        <v>11.096247999999999</v>
      </c>
      <c r="CD1363">
        <v>26838.037</v>
      </c>
      <c r="CE1363">
        <v>383.57801000000001</v>
      </c>
      <c r="CF1363">
        <v>18077.232</v>
      </c>
      <c r="CG1363">
        <v>8717.7356999999993</v>
      </c>
      <c r="CH1363">
        <v>2896.7505000000001</v>
      </c>
      <c r="CI1363">
        <v>57.663330999999999</v>
      </c>
      <c r="CJ1363">
        <v>1418.3770999999999</v>
      </c>
      <c r="CK1363">
        <v>0</v>
      </c>
      <c r="CL1363">
        <v>20.452415999999999</v>
      </c>
      <c r="CM1363">
        <v>163.56086999999999</v>
      </c>
      <c r="CN1363">
        <v>392.63350000000003</v>
      </c>
      <c r="CO1363">
        <v>1602.3916999999999</v>
      </c>
      <c r="CP1363">
        <v>2577.6947</v>
      </c>
      <c r="CQ1363">
        <v>473.5829</v>
      </c>
      <c r="CR1363">
        <v>1289.0423000000001</v>
      </c>
      <c r="CS1363">
        <v>106.78088</v>
      </c>
      <c r="CT1363">
        <v>44.281469999999999</v>
      </c>
      <c r="CU1363">
        <v>4324.1040000000003</v>
      </c>
      <c r="CV1363">
        <v>2346.3159999999998</v>
      </c>
      <c r="CW1363">
        <v>-20.45242</v>
      </c>
      <c r="CX1363">
        <v>-229.07259999999999</v>
      </c>
      <c r="CY1363">
        <v>-975.303</v>
      </c>
      <c r="CZ1363">
        <v>-815.45939999999996</v>
      </c>
      <c r="DA1363">
        <v>62.499409999999997</v>
      </c>
      <c r="DB1363">
        <v>-1977.788</v>
      </c>
      <c r="DC1363">
        <v>5.2348119999999998</v>
      </c>
      <c r="DD1363">
        <v>6358.473</v>
      </c>
      <c r="DE1363">
        <v>13911.17</v>
      </c>
      <c r="DF1363">
        <v>0</v>
      </c>
      <c r="DG1363">
        <v>12215.97</v>
      </c>
      <c r="DH1363">
        <v>20274.88</v>
      </c>
      <c r="DI1363">
        <v>15000.86</v>
      </c>
      <c r="DJ1363">
        <v>35275.74</v>
      </c>
      <c r="DK1363">
        <v>264.57330000000002</v>
      </c>
      <c r="DL1363">
        <v>341.17259999999999</v>
      </c>
      <c r="DM1363">
        <v>34934.57</v>
      </c>
      <c r="DN1363">
        <v>2361.7240000000002</v>
      </c>
      <c r="DO1363">
        <v>1185.1579999999999</v>
      </c>
      <c r="DP1363">
        <v>64.976600000000005</v>
      </c>
      <c r="DQ1363">
        <v>1308.9059999999999</v>
      </c>
      <c r="DR1363">
        <v>493.76190000000003</v>
      </c>
      <c r="DS1363">
        <v>5414.527</v>
      </c>
      <c r="DT1363">
        <v>23884.57</v>
      </c>
      <c r="DU1363">
        <v>5349.9589999999998</v>
      </c>
      <c r="DV1363">
        <v>18534.62</v>
      </c>
      <c r="DW1363">
        <v>189.40639999999999</v>
      </c>
      <c r="DX1363">
        <v>1064.866</v>
      </c>
      <c r="DY1363">
        <v>-875.45979999999997</v>
      </c>
      <c r="DZ1363">
        <v>-2853.248</v>
      </c>
      <c r="EA1363">
        <v>15681.37</v>
      </c>
      <c r="EB1363">
        <v>8377.2270000000008</v>
      </c>
      <c r="EC1363">
        <v>11672.15</v>
      </c>
      <c r="ED1363">
        <v>20049.38</v>
      </c>
      <c r="EE1363">
        <v>19257.36</v>
      </c>
      <c r="EF1363">
        <v>731.07920000000001</v>
      </c>
      <c r="EG1363">
        <v>548357</v>
      </c>
      <c r="EH1363">
        <v>33979.74</v>
      </c>
    </row>
    <row r="1364" spans="1:138" x14ac:dyDescent="0.25">
      <c r="A1364" t="str">
        <f t="shared" si="67"/>
        <v>190887</v>
      </c>
      <c r="B1364" t="str">
        <f t="shared" si="68"/>
        <v>199587</v>
      </c>
      <c r="C1364">
        <v>87</v>
      </c>
      <c r="D1364">
        <v>1995</v>
      </c>
      <c r="E1364">
        <f t="shared" si="69"/>
        <v>1908</v>
      </c>
      <c r="F1364">
        <v>8027.9571999999998</v>
      </c>
      <c r="G1364">
        <v>0</v>
      </c>
      <c r="H1364">
        <v>12878.04</v>
      </c>
      <c r="I1364">
        <v>665.0915</v>
      </c>
      <c r="J1364">
        <v>2784.8870000000002</v>
      </c>
      <c r="K1364">
        <v>1595.4680000000001</v>
      </c>
      <c r="L1364">
        <v>16.996189999999999</v>
      </c>
      <c r="M1364">
        <v>1070.778</v>
      </c>
      <c r="N1364">
        <v>1900.366</v>
      </c>
      <c r="O1364">
        <v>496.33370000000002</v>
      </c>
      <c r="P1364">
        <v>-689.64530000000002</v>
      </c>
      <c r="Q1364">
        <v>3.012648</v>
      </c>
      <c r="R1364">
        <v>-754.41719999999998</v>
      </c>
      <c r="S1364">
        <v>-751.40459999999996</v>
      </c>
      <c r="T1364">
        <v>-61.759279999999997</v>
      </c>
      <c r="U1364">
        <v>213.65115</v>
      </c>
      <c r="V1364">
        <v>10.368447</v>
      </c>
      <c r="W1364">
        <v>16.267050999999999</v>
      </c>
      <c r="X1364">
        <v>6.9552073999999999</v>
      </c>
      <c r="Y1364">
        <v>44.652469000000004</v>
      </c>
      <c r="Z1364">
        <v>0</v>
      </c>
      <c r="AA1364">
        <v>0</v>
      </c>
      <c r="AB1364">
        <v>0</v>
      </c>
      <c r="AC1364">
        <v>3.9045847</v>
      </c>
      <c r="AD1364">
        <v>2602.5695000000001</v>
      </c>
      <c r="AE1364">
        <v>632.20878000000005</v>
      </c>
      <c r="AF1364">
        <v>438.36712</v>
      </c>
      <c r="AG1364">
        <v>1347.3997999999999</v>
      </c>
      <c r="AH1364">
        <v>193.50272000000001</v>
      </c>
      <c r="AI1364">
        <v>10695.569</v>
      </c>
      <c r="AJ1364">
        <v>71.231679999999997</v>
      </c>
      <c r="AK1364">
        <v>44.968392000000001</v>
      </c>
      <c r="AL1364">
        <v>2636.5167999999999</v>
      </c>
      <c r="AM1364">
        <v>0</v>
      </c>
      <c r="AN1364">
        <v>0</v>
      </c>
      <c r="AO1364">
        <v>0</v>
      </c>
      <c r="AP1364">
        <v>847.44295</v>
      </c>
      <c r="AQ1364">
        <v>2798.6853999999998</v>
      </c>
      <c r="AR1364">
        <v>399.47570000000002</v>
      </c>
      <c r="AS1364">
        <v>6760.9610000000002</v>
      </c>
      <c r="AT1364">
        <v>1765.655</v>
      </c>
      <c r="AU1364">
        <v>0</v>
      </c>
      <c r="AV1364">
        <v>196.59003000000001</v>
      </c>
      <c r="AW1364">
        <v>109.23514</v>
      </c>
      <c r="AX1364">
        <v>2784.8870000000002</v>
      </c>
      <c r="AY1364">
        <v>403.17061000000001</v>
      </c>
      <c r="AZ1364">
        <v>110.90734999999999</v>
      </c>
      <c r="BA1364">
        <v>23.717645999999998</v>
      </c>
      <c r="BB1364">
        <v>443.06254999999999</v>
      </c>
      <c r="BC1364">
        <v>3.1616838999999999</v>
      </c>
      <c r="BD1364">
        <v>17.005761</v>
      </c>
      <c r="BE1364">
        <v>16.488410999999999</v>
      </c>
      <c r="BF1364">
        <v>1110.7254</v>
      </c>
      <c r="BG1364">
        <v>1710.1937</v>
      </c>
      <c r="BH1364">
        <v>1046.6070999999999</v>
      </c>
      <c r="BI1364">
        <v>197.91243</v>
      </c>
      <c r="BJ1364">
        <v>5.8054382999999996</v>
      </c>
      <c r="BK1364">
        <v>52.440311000000001</v>
      </c>
      <c r="BL1364">
        <v>4.0081842999999999</v>
      </c>
      <c r="BM1364">
        <v>205.92448999999999</v>
      </c>
      <c r="BN1364">
        <v>243.50429</v>
      </c>
      <c r="BO1364">
        <v>1.9101671</v>
      </c>
      <c r="BP1364">
        <v>4.6363706999999996</v>
      </c>
      <c r="BQ1364">
        <v>29.217608999999999</v>
      </c>
      <c r="BR1364">
        <v>0.22990425</v>
      </c>
      <c r="BS1364">
        <v>3.7815376000000001</v>
      </c>
      <c r="BT1364">
        <v>13.447552999999999</v>
      </c>
      <c r="BU1364">
        <v>137.52372</v>
      </c>
      <c r="BV1364">
        <v>20.907681</v>
      </c>
      <c r="BW1364">
        <v>0</v>
      </c>
      <c r="BX1364">
        <v>0</v>
      </c>
      <c r="BY1364">
        <v>0</v>
      </c>
      <c r="BZ1364">
        <v>205.49654000000001</v>
      </c>
      <c r="CA1364">
        <v>954.21756000000005</v>
      </c>
      <c r="CB1364">
        <v>0</v>
      </c>
      <c r="CC1364">
        <v>11.260301999999999</v>
      </c>
      <c r="CD1364">
        <v>25569.923999999999</v>
      </c>
      <c r="CE1364">
        <v>309.42140000000001</v>
      </c>
      <c r="CF1364">
        <v>17223.073</v>
      </c>
      <c r="CG1364">
        <v>8305.8176000000003</v>
      </c>
      <c r="CH1364">
        <v>2856.1019999999999</v>
      </c>
      <c r="CI1364">
        <v>36.068199</v>
      </c>
      <c r="CJ1364">
        <v>1439.5143</v>
      </c>
      <c r="CK1364">
        <v>0</v>
      </c>
      <c r="CL1364">
        <v>19.352692000000001</v>
      </c>
      <c r="CM1364">
        <v>144.72583</v>
      </c>
      <c r="CN1364">
        <v>350.90796999999998</v>
      </c>
      <c r="CO1364">
        <v>1456.9333999999999</v>
      </c>
      <c r="CP1364">
        <v>2143.8143</v>
      </c>
      <c r="CQ1364">
        <v>406.86034000000001</v>
      </c>
      <c r="CR1364">
        <v>1262.1576</v>
      </c>
      <c r="CS1364">
        <v>110.47859</v>
      </c>
      <c r="CT1364">
        <v>33.721449999999997</v>
      </c>
      <c r="CU1364">
        <v>3809.9540000000002</v>
      </c>
      <c r="CV1364">
        <v>2118.998</v>
      </c>
      <c r="CW1364">
        <v>-19.352689999999999</v>
      </c>
      <c r="CX1364">
        <v>-206.18209999999999</v>
      </c>
      <c r="CY1364">
        <v>-686.8809</v>
      </c>
      <c r="CZ1364">
        <v>-855.29729999999995</v>
      </c>
      <c r="DA1364">
        <v>76.757140000000007</v>
      </c>
      <c r="DB1364">
        <v>-1690.9559999999999</v>
      </c>
      <c r="DC1364">
        <v>3.904585</v>
      </c>
      <c r="DD1364">
        <v>6653.5630000000001</v>
      </c>
      <c r="DE1364">
        <v>13448.29</v>
      </c>
      <c r="DF1364">
        <v>0</v>
      </c>
      <c r="DG1364">
        <v>12878.05</v>
      </c>
      <c r="DH1364">
        <v>20105.75</v>
      </c>
      <c r="DI1364">
        <v>15662.93</v>
      </c>
      <c r="DJ1364">
        <v>35768.69</v>
      </c>
      <c r="DK1364">
        <v>247.24180000000001</v>
      </c>
      <c r="DL1364">
        <v>291.89429999999999</v>
      </c>
      <c r="DM1364">
        <v>35476.79</v>
      </c>
      <c r="DN1364">
        <v>2224.2719999999999</v>
      </c>
      <c r="DO1364">
        <v>1144.22</v>
      </c>
      <c r="DP1364">
        <v>58.245750000000001</v>
      </c>
      <c r="DQ1364">
        <v>1244.52</v>
      </c>
      <c r="DR1364">
        <v>469.94189999999998</v>
      </c>
      <c r="DS1364">
        <v>5141.1980000000003</v>
      </c>
      <c r="DT1364">
        <v>24355.98</v>
      </c>
      <c r="DU1364">
        <v>5079.942</v>
      </c>
      <c r="DV1364">
        <v>19276.04</v>
      </c>
      <c r="DW1364">
        <v>205.4965</v>
      </c>
      <c r="DX1364">
        <v>965.4778</v>
      </c>
      <c r="DY1364">
        <v>-759.98130000000003</v>
      </c>
      <c r="DZ1364">
        <v>-2450.9369999999999</v>
      </c>
      <c r="EA1364">
        <v>16825.099999999999</v>
      </c>
      <c r="EB1364">
        <v>8037.43</v>
      </c>
      <c r="EC1364">
        <v>11197.99</v>
      </c>
      <c r="ED1364">
        <v>19235.419999999998</v>
      </c>
      <c r="EE1364">
        <v>18484.009999999998</v>
      </c>
      <c r="EF1364">
        <v>521.9674</v>
      </c>
      <c r="EG1364">
        <v>479847</v>
      </c>
      <c r="EH1364">
        <v>33979.74</v>
      </c>
    </row>
    <row r="1365" spans="1:138" x14ac:dyDescent="0.25">
      <c r="A1365" t="str">
        <f t="shared" si="67"/>
        <v>190788</v>
      </c>
      <c r="B1365" t="str">
        <f t="shared" si="68"/>
        <v>199588</v>
      </c>
      <c r="C1365">
        <v>88</v>
      </c>
      <c r="D1365">
        <v>1995</v>
      </c>
      <c r="E1365">
        <f t="shared" si="69"/>
        <v>1907</v>
      </c>
      <c r="F1365">
        <v>7764.8437000000004</v>
      </c>
      <c r="G1365">
        <v>0</v>
      </c>
      <c r="H1365">
        <v>13328.35</v>
      </c>
      <c r="I1365">
        <v>680.91470000000004</v>
      </c>
      <c r="J1365">
        <v>2784.8870000000002</v>
      </c>
      <c r="K1365">
        <v>1514.1389999999999</v>
      </c>
      <c r="L1365">
        <v>18.025600000000001</v>
      </c>
      <c r="M1365">
        <v>1019.069</v>
      </c>
      <c r="N1365">
        <v>1808.6679999999999</v>
      </c>
      <c r="O1365">
        <v>472.38420000000002</v>
      </c>
      <c r="P1365">
        <v>-656.36789999999996</v>
      </c>
      <c r="Q1365">
        <v>2.8672789999999999</v>
      </c>
      <c r="R1365">
        <v>-718.01430000000005</v>
      </c>
      <c r="S1365">
        <v>-715.14710000000002</v>
      </c>
      <c r="T1365">
        <v>-58.779240000000001</v>
      </c>
      <c r="U1365">
        <v>179.98649</v>
      </c>
      <c r="V1365">
        <v>12.865382</v>
      </c>
      <c r="W1365">
        <v>17.252295</v>
      </c>
      <c r="X1365">
        <v>5.5864693000000001</v>
      </c>
      <c r="Y1365">
        <v>13.510303</v>
      </c>
      <c r="Z1365">
        <v>0</v>
      </c>
      <c r="AA1365">
        <v>0</v>
      </c>
      <c r="AB1365">
        <v>0</v>
      </c>
      <c r="AC1365">
        <v>2.5914426000000002</v>
      </c>
      <c r="AD1365">
        <v>2818.5943000000002</v>
      </c>
      <c r="AE1365">
        <v>675.89081999999996</v>
      </c>
      <c r="AF1365">
        <v>426.14301</v>
      </c>
      <c r="AG1365">
        <v>1348.8824999999999</v>
      </c>
      <c r="AH1365">
        <v>193.71566000000001</v>
      </c>
      <c r="AI1365">
        <v>10378.231</v>
      </c>
      <c r="AJ1365">
        <v>61.308394999999997</v>
      </c>
      <c r="AK1365">
        <v>38.250419000000001</v>
      </c>
      <c r="AL1365">
        <v>2541.6136999999999</v>
      </c>
      <c r="AM1365">
        <v>0</v>
      </c>
      <c r="AN1365">
        <v>0</v>
      </c>
      <c r="AO1365">
        <v>0</v>
      </c>
      <c r="AP1365">
        <v>932.50864000000001</v>
      </c>
      <c r="AQ1365">
        <v>2709.3474000000001</v>
      </c>
      <c r="AR1365">
        <v>155.78924000000001</v>
      </c>
      <c r="AS1365">
        <v>7211.0491000000002</v>
      </c>
      <c r="AT1365">
        <v>2017.9903999999999</v>
      </c>
      <c r="AU1365">
        <v>0</v>
      </c>
      <c r="AV1365">
        <v>192.42733999999999</v>
      </c>
      <c r="AW1365">
        <v>109.23514</v>
      </c>
      <c r="AX1365">
        <v>2784.8870000000002</v>
      </c>
      <c r="AY1365">
        <v>367.79678999999999</v>
      </c>
      <c r="AZ1365">
        <v>97.707223999999997</v>
      </c>
      <c r="BA1365">
        <v>25.154150000000001</v>
      </c>
      <c r="BB1365">
        <v>420.911</v>
      </c>
      <c r="BC1365">
        <v>3.5555466999999998</v>
      </c>
      <c r="BD1365">
        <v>14.636687999999999</v>
      </c>
      <c r="BE1365">
        <v>14.025154000000001</v>
      </c>
      <c r="BF1365">
        <v>1077.7701999999999</v>
      </c>
      <c r="BG1365">
        <v>1637.41</v>
      </c>
      <c r="BH1365">
        <v>977.65661</v>
      </c>
      <c r="BI1365">
        <v>202.46875</v>
      </c>
      <c r="BJ1365">
        <v>5.2960744000000002</v>
      </c>
      <c r="BK1365">
        <v>46.198898</v>
      </c>
      <c r="BL1365">
        <v>5.2287477000000004</v>
      </c>
      <c r="BM1365">
        <v>200.49139</v>
      </c>
      <c r="BN1365">
        <v>250.55726000000001</v>
      </c>
      <c r="BO1365">
        <v>6.6467798</v>
      </c>
      <c r="BP1365">
        <v>5.5520113999999996</v>
      </c>
      <c r="BQ1365">
        <v>28.822634999999998</v>
      </c>
      <c r="BR1365">
        <v>0</v>
      </c>
      <c r="BS1365">
        <v>3.5672636999999998</v>
      </c>
      <c r="BT1365">
        <v>13.585025</v>
      </c>
      <c r="BU1365">
        <v>147.40394000000001</v>
      </c>
      <c r="BV1365">
        <v>19.059646000000001</v>
      </c>
      <c r="BW1365">
        <v>0</v>
      </c>
      <c r="BX1365">
        <v>0</v>
      </c>
      <c r="BY1365">
        <v>0</v>
      </c>
      <c r="BZ1365">
        <v>223.35704999999999</v>
      </c>
      <c r="CA1365">
        <v>793.40788999999995</v>
      </c>
      <c r="CB1365">
        <v>0</v>
      </c>
      <c r="CC1365">
        <v>12.135870000000001</v>
      </c>
      <c r="CD1365">
        <v>24481.7</v>
      </c>
      <c r="CE1365">
        <v>226.51638</v>
      </c>
      <c r="CF1365">
        <v>16490.080000000002</v>
      </c>
      <c r="CG1365">
        <v>7952.3324000000002</v>
      </c>
      <c r="CH1365">
        <v>2815.4535999999998</v>
      </c>
      <c r="CI1365">
        <v>11.970617000000001</v>
      </c>
      <c r="CJ1365">
        <v>1461.3604</v>
      </c>
      <c r="CK1365">
        <v>0</v>
      </c>
      <c r="CL1365">
        <v>16.339518000000002</v>
      </c>
      <c r="CM1365">
        <v>126.46926000000001</v>
      </c>
      <c r="CN1365">
        <v>308.13391000000001</v>
      </c>
      <c r="CO1365">
        <v>1319.5847000000001</v>
      </c>
      <c r="CP1365">
        <v>1637.9845</v>
      </c>
      <c r="CQ1365">
        <v>330.32738999999998</v>
      </c>
      <c r="CR1365">
        <v>1235.3462</v>
      </c>
      <c r="CS1365">
        <v>116.55524</v>
      </c>
      <c r="CT1365">
        <v>9.8490392999999994</v>
      </c>
      <c r="CU1365">
        <v>3207.6529999999998</v>
      </c>
      <c r="CV1365">
        <v>1892.9369999999999</v>
      </c>
      <c r="CW1365">
        <v>-16.33952</v>
      </c>
      <c r="CX1365">
        <v>-181.66470000000001</v>
      </c>
      <c r="CY1365">
        <v>-318.39980000000003</v>
      </c>
      <c r="CZ1365">
        <v>-905.01880000000006</v>
      </c>
      <c r="DA1365">
        <v>106.7062</v>
      </c>
      <c r="DB1365">
        <v>-1314.7159999999999</v>
      </c>
      <c r="DC1365">
        <v>2.5914429999999999</v>
      </c>
      <c r="DD1365">
        <v>6924.5870000000004</v>
      </c>
      <c r="DE1365">
        <v>13019.4</v>
      </c>
      <c r="DF1365">
        <v>0</v>
      </c>
      <c r="DG1365">
        <v>13328.35</v>
      </c>
      <c r="DH1365">
        <v>19946.580000000002</v>
      </c>
      <c r="DI1365">
        <v>16113.23</v>
      </c>
      <c r="DJ1365">
        <v>36059.82</v>
      </c>
      <c r="DK1365">
        <v>215.69059999999999</v>
      </c>
      <c r="DL1365">
        <v>229.20089999999999</v>
      </c>
      <c r="DM1365">
        <v>35830.620000000003</v>
      </c>
      <c r="DN1365">
        <v>2102.9140000000002</v>
      </c>
      <c r="DO1365">
        <v>1106.432</v>
      </c>
      <c r="DP1365">
        <v>51.494970000000002</v>
      </c>
      <c r="DQ1365">
        <v>1180.125</v>
      </c>
      <c r="DR1365">
        <v>449.6207</v>
      </c>
      <c r="DS1365">
        <v>4890.5870000000004</v>
      </c>
      <c r="DT1365">
        <v>24558.99</v>
      </c>
      <c r="DU1365">
        <v>4832.2860000000001</v>
      </c>
      <c r="DV1365">
        <v>19726.71</v>
      </c>
      <c r="DW1365">
        <v>223.3571</v>
      </c>
      <c r="DX1365">
        <v>805.54380000000003</v>
      </c>
      <c r="DY1365">
        <v>-582.18669999999997</v>
      </c>
      <c r="DZ1365">
        <v>-1896.903</v>
      </c>
      <c r="EA1365">
        <v>17829.8</v>
      </c>
      <c r="EB1365">
        <v>7765.1030000000001</v>
      </c>
      <c r="EC1365">
        <v>10779.76</v>
      </c>
      <c r="ED1365">
        <v>18544.86</v>
      </c>
      <c r="EE1365">
        <v>17829.71</v>
      </c>
      <c r="EF1365">
        <v>485.27</v>
      </c>
      <c r="EG1365">
        <v>406201</v>
      </c>
      <c r="EH1365">
        <v>33979.74</v>
      </c>
    </row>
    <row r="1366" spans="1:138" x14ac:dyDescent="0.25">
      <c r="A1366" t="str">
        <f t="shared" si="67"/>
        <v>190689</v>
      </c>
      <c r="B1366" t="str">
        <f t="shared" si="68"/>
        <v>199589</v>
      </c>
      <c r="C1366">
        <v>89</v>
      </c>
      <c r="D1366">
        <v>1995</v>
      </c>
      <c r="E1366">
        <f t="shared" si="69"/>
        <v>1906</v>
      </c>
      <c r="F1366">
        <v>7478.3495000000003</v>
      </c>
      <c r="G1366">
        <v>0</v>
      </c>
      <c r="H1366">
        <v>13770.25</v>
      </c>
      <c r="I1366">
        <v>695.24900000000002</v>
      </c>
      <c r="J1366">
        <v>2784.8870000000002</v>
      </c>
      <c r="K1366">
        <v>1431.1079999999999</v>
      </c>
      <c r="L1366">
        <v>20.68207</v>
      </c>
      <c r="M1366">
        <v>967.25390000000004</v>
      </c>
      <c r="N1366">
        <v>1723.9680000000001</v>
      </c>
      <c r="O1366">
        <v>450.26249999999999</v>
      </c>
      <c r="P1366">
        <v>-625.63019999999995</v>
      </c>
      <c r="Q1366">
        <v>2.7330049999999999</v>
      </c>
      <c r="R1366">
        <v>-684.38990000000001</v>
      </c>
      <c r="S1366">
        <v>-681.65689999999995</v>
      </c>
      <c r="T1366">
        <v>-56.026609999999998</v>
      </c>
      <c r="U1366">
        <v>141.40745000000001</v>
      </c>
      <c r="V1366">
        <v>16.284155999999999</v>
      </c>
      <c r="W1366">
        <v>19.794805</v>
      </c>
      <c r="X1366">
        <v>3.7359334</v>
      </c>
      <c r="Y1366">
        <v>0</v>
      </c>
      <c r="Z1366">
        <v>0</v>
      </c>
      <c r="AA1366">
        <v>0</v>
      </c>
      <c r="AB1366">
        <v>0</v>
      </c>
      <c r="AC1366">
        <v>1.2492540999999999</v>
      </c>
      <c r="AD1366">
        <v>3030.5565000000001</v>
      </c>
      <c r="AE1366">
        <v>717.17924000000005</v>
      </c>
      <c r="AF1366">
        <v>392.30601999999999</v>
      </c>
      <c r="AG1366">
        <v>1344.3697999999999</v>
      </c>
      <c r="AH1366">
        <v>193.06757999999999</v>
      </c>
      <c r="AI1366">
        <v>10071.505999999999</v>
      </c>
      <c r="AJ1366">
        <v>52.582189</v>
      </c>
      <c r="AK1366">
        <v>31.480525</v>
      </c>
      <c r="AL1366">
        <v>2454.4744999999998</v>
      </c>
      <c r="AM1366">
        <v>0</v>
      </c>
      <c r="AN1366">
        <v>0</v>
      </c>
      <c r="AO1366">
        <v>0</v>
      </c>
      <c r="AP1366">
        <v>1016.803</v>
      </c>
      <c r="AQ1366">
        <v>2492.2950999999998</v>
      </c>
      <c r="AR1366">
        <v>0</v>
      </c>
      <c r="AS1366">
        <v>7683.3485000000001</v>
      </c>
      <c r="AT1366">
        <v>2280.1590000000001</v>
      </c>
      <c r="AU1366">
        <v>0</v>
      </c>
      <c r="AV1366">
        <v>188.41272000000001</v>
      </c>
      <c r="AW1366">
        <v>109.23514</v>
      </c>
      <c r="AX1366">
        <v>2784.8870000000002</v>
      </c>
      <c r="AY1366">
        <v>333.60532000000001</v>
      </c>
      <c r="AZ1366">
        <v>85.413813000000005</v>
      </c>
      <c r="BA1366">
        <v>28.861173999999998</v>
      </c>
      <c r="BB1366">
        <v>395.72349000000003</v>
      </c>
      <c r="BC1366">
        <v>4.168946</v>
      </c>
      <c r="BD1366">
        <v>12.553405</v>
      </c>
      <c r="BE1366">
        <v>11.542859</v>
      </c>
      <c r="BF1366">
        <v>1045.9170999999999</v>
      </c>
      <c r="BG1366">
        <v>1573.1334999999999</v>
      </c>
      <c r="BH1366">
        <v>905.45403999999996</v>
      </c>
      <c r="BI1366">
        <v>207.28149999999999</v>
      </c>
      <c r="BJ1366">
        <v>4.8037358000000001</v>
      </c>
      <c r="BK1366">
        <v>40.386204999999997</v>
      </c>
      <c r="BL1366">
        <v>6.6545477999999996</v>
      </c>
      <c r="BM1366">
        <v>197.14868000000001</v>
      </c>
      <c r="BN1366">
        <v>257.43835000000001</v>
      </c>
      <c r="BO1366">
        <v>8.4475947999999992</v>
      </c>
      <c r="BP1366">
        <v>6.7092080999999997</v>
      </c>
      <c r="BQ1366">
        <v>28.453692</v>
      </c>
      <c r="BR1366">
        <v>0</v>
      </c>
      <c r="BS1366">
        <v>3.3705995</v>
      </c>
      <c r="BT1366">
        <v>13.717319</v>
      </c>
      <c r="BU1366">
        <v>157.22165000000001</v>
      </c>
      <c r="BV1366">
        <v>16.087334999999999</v>
      </c>
      <c r="BW1366">
        <v>0</v>
      </c>
      <c r="BX1366">
        <v>0</v>
      </c>
      <c r="BY1366">
        <v>0</v>
      </c>
      <c r="BZ1366">
        <v>241.52448999999999</v>
      </c>
      <c r="CA1366">
        <v>631.29754000000003</v>
      </c>
      <c r="CB1366">
        <v>0</v>
      </c>
      <c r="CC1366">
        <v>13.235492000000001</v>
      </c>
      <c r="CD1366">
        <v>23520.67</v>
      </c>
      <c r="CE1366">
        <v>142.81223</v>
      </c>
      <c r="CF1366">
        <v>15842.762000000001</v>
      </c>
      <c r="CG1366">
        <v>7640.1634000000004</v>
      </c>
      <c r="CH1366">
        <v>2774.8051</v>
      </c>
      <c r="CI1366">
        <v>0</v>
      </c>
      <c r="CJ1366">
        <v>1483.5912000000001</v>
      </c>
      <c r="CK1366">
        <v>0</v>
      </c>
      <c r="CL1366">
        <v>11.460637999999999</v>
      </c>
      <c r="CM1366">
        <v>108.29489</v>
      </c>
      <c r="CN1366">
        <v>260.29383999999999</v>
      </c>
      <c r="CO1366">
        <v>1191.0183</v>
      </c>
      <c r="CP1366">
        <v>1111.9117000000001</v>
      </c>
      <c r="CQ1366">
        <v>253.24439000000001</v>
      </c>
      <c r="CR1366">
        <v>1208.9005999999999</v>
      </c>
      <c r="CS1366">
        <v>126.76284</v>
      </c>
      <c r="CT1366">
        <v>0</v>
      </c>
      <c r="CU1366">
        <v>2592.567</v>
      </c>
      <c r="CV1366">
        <v>1679.32</v>
      </c>
      <c r="CW1366">
        <v>-11.46064</v>
      </c>
      <c r="CX1366">
        <v>-151.99889999999999</v>
      </c>
      <c r="CY1366">
        <v>79.106620000000007</v>
      </c>
      <c r="CZ1366">
        <v>-955.65620000000001</v>
      </c>
      <c r="DA1366">
        <v>126.7628</v>
      </c>
      <c r="DB1366">
        <v>-913.24620000000004</v>
      </c>
      <c r="DC1366">
        <v>1.2492540000000001</v>
      </c>
      <c r="DD1366">
        <v>7161.07</v>
      </c>
      <c r="DE1366">
        <v>12610.04</v>
      </c>
      <c r="DF1366">
        <v>0</v>
      </c>
      <c r="DG1366">
        <v>13770.25</v>
      </c>
      <c r="DH1366">
        <v>19772.36</v>
      </c>
      <c r="DI1366">
        <v>16555.14</v>
      </c>
      <c r="DJ1366">
        <v>36327.5</v>
      </c>
      <c r="DK1366">
        <v>181.22229999999999</v>
      </c>
      <c r="DL1366">
        <v>181.22229999999999</v>
      </c>
      <c r="DM1366">
        <v>36146.28</v>
      </c>
      <c r="DN1366">
        <v>1992.153</v>
      </c>
      <c r="DO1366">
        <v>1070.0129999999999</v>
      </c>
      <c r="DP1366">
        <v>45.18994</v>
      </c>
      <c r="DQ1366">
        <v>1112.7360000000001</v>
      </c>
      <c r="DR1366">
        <v>428.75360000000001</v>
      </c>
      <c r="DS1366">
        <v>4648.8450000000003</v>
      </c>
      <c r="DT1366">
        <v>24728.74</v>
      </c>
      <c r="DU1366">
        <v>4593.2749999999996</v>
      </c>
      <c r="DV1366">
        <v>20135.46</v>
      </c>
      <c r="DW1366">
        <v>241.52449999999999</v>
      </c>
      <c r="DX1366">
        <v>644.53300000000002</v>
      </c>
      <c r="DY1366">
        <v>-403.00850000000003</v>
      </c>
      <c r="DZ1366">
        <v>-1316.2550000000001</v>
      </c>
      <c r="EA1366">
        <v>18819.21</v>
      </c>
      <c r="EB1366">
        <v>7535.0959999999995</v>
      </c>
      <c r="EC1366">
        <v>10414.969999999999</v>
      </c>
      <c r="ED1366">
        <v>17950.060000000001</v>
      </c>
      <c r="EE1366">
        <v>17268.41</v>
      </c>
      <c r="EF1366">
        <v>566.96969999999999</v>
      </c>
      <c r="EG1366">
        <v>345888</v>
      </c>
      <c r="EH1366">
        <v>33979.74</v>
      </c>
    </row>
    <row r="1367" spans="1:138" x14ac:dyDescent="0.25">
      <c r="A1367" t="str">
        <f t="shared" si="67"/>
        <v>190590</v>
      </c>
      <c r="B1367" t="str">
        <f t="shared" si="68"/>
        <v>199590</v>
      </c>
      <c r="C1367">
        <v>90</v>
      </c>
      <c r="D1367">
        <v>1995</v>
      </c>
      <c r="E1367">
        <f t="shared" si="69"/>
        <v>1905</v>
      </c>
      <c r="F1367">
        <v>7191.8553000000002</v>
      </c>
      <c r="G1367">
        <v>0</v>
      </c>
      <c r="H1367">
        <v>14367.95</v>
      </c>
      <c r="I1367">
        <v>704.58219999999994</v>
      </c>
      <c r="J1367">
        <v>2784.8870000000002</v>
      </c>
      <c r="K1367">
        <v>1348.076</v>
      </c>
      <c r="L1367">
        <v>23.338539999999998</v>
      </c>
      <c r="M1367">
        <v>915.43910000000005</v>
      </c>
      <c r="N1367">
        <v>1639.268</v>
      </c>
      <c r="O1367">
        <v>428.14069999999998</v>
      </c>
      <c r="P1367">
        <v>-594.89250000000004</v>
      </c>
      <c r="Q1367">
        <v>2.5987300000000002</v>
      </c>
      <c r="R1367">
        <v>-650.76520000000005</v>
      </c>
      <c r="S1367">
        <v>-648.16639999999995</v>
      </c>
      <c r="T1367">
        <v>-53.27393</v>
      </c>
      <c r="U1367">
        <v>102.82841000000001</v>
      </c>
      <c r="V1367">
        <v>19.702931</v>
      </c>
      <c r="W1367">
        <v>22.337313999999999</v>
      </c>
      <c r="X1367">
        <v>1.8853975000000001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3242.5187000000001</v>
      </c>
      <c r="AE1367">
        <v>758.46766000000002</v>
      </c>
      <c r="AF1367">
        <v>358.46902999999998</v>
      </c>
      <c r="AG1367">
        <v>1339.8570999999999</v>
      </c>
      <c r="AH1367">
        <v>192.41949</v>
      </c>
      <c r="AI1367">
        <v>9764.7811000000002</v>
      </c>
      <c r="AJ1367">
        <v>43.855983000000002</v>
      </c>
      <c r="AK1367">
        <v>24.710632</v>
      </c>
      <c r="AL1367">
        <v>2367.3353000000002</v>
      </c>
      <c r="AM1367">
        <v>0</v>
      </c>
      <c r="AN1367">
        <v>0</v>
      </c>
      <c r="AO1367">
        <v>0</v>
      </c>
      <c r="AP1367">
        <v>1101.0974000000001</v>
      </c>
      <c r="AQ1367">
        <v>2275.2428</v>
      </c>
      <c r="AR1367">
        <v>0</v>
      </c>
      <c r="AS1367">
        <v>8155.6477999999997</v>
      </c>
      <c r="AT1367">
        <v>2542.3276999999998</v>
      </c>
      <c r="AU1367">
        <v>0</v>
      </c>
      <c r="AV1367">
        <v>184.39811</v>
      </c>
      <c r="AW1367">
        <v>109.23514</v>
      </c>
      <c r="AX1367">
        <v>2784.8870000000002</v>
      </c>
      <c r="AY1367">
        <v>299.41385000000002</v>
      </c>
      <c r="AZ1367">
        <v>73.120401999999999</v>
      </c>
      <c r="BA1367">
        <v>32.568196999999998</v>
      </c>
      <c r="BB1367">
        <v>370.53599000000003</v>
      </c>
      <c r="BC1367">
        <v>4.7823453999999996</v>
      </c>
      <c r="BD1367">
        <v>10.470121000000001</v>
      </c>
      <c r="BE1367">
        <v>9.0605650000000004</v>
      </c>
      <c r="BF1367">
        <v>1014.0639</v>
      </c>
      <c r="BG1367">
        <v>1508.8569</v>
      </c>
      <c r="BH1367">
        <v>833.25148000000002</v>
      </c>
      <c r="BI1367">
        <v>212.09424999999999</v>
      </c>
      <c r="BJ1367">
        <v>4.3113972</v>
      </c>
      <c r="BK1367">
        <v>34.573512999999998</v>
      </c>
      <c r="BL1367">
        <v>8.0803480000000008</v>
      </c>
      <c r="BM1367">
        <v>193.80597</v>
      </c>
      <c r="BN1367">
        <v>264.31943999999999</v>
      </c>
      <c r="BO1367">
        <v>5.2472862999999998</v>
      </c>
      <c r="BP1367">
        <v>7.8664047999999998</v>
      </c>
      <c r="BQ1367">
        <v>28.084748999999999</v>
      </c>
      <c r="BR1367">
        <v>0</v>
      </c>
      <c r="BS1367">
        <v>3.1739353000000001</v>
      </c>
      <c r="BT1367">
        <v>13.849612</v>
      </c>
      <c r="BU1367">
        <v>167.03935999999999</v>
      </c>
      <c r="BV1367">
        <v>13.115024</v>
      </c>
      <c r="BW1367">
        <v>0</v>
      </c>
      <c r="BX1367">
        <v>0</v>
      </c>
      <c r="BY1367">
        <v>0</v>
      </c>
      <c r="BZ1367">
        <v>259.69193999999999</v>
      </c>
      <c r="CA1367">
        <v>469.18718000000001</v>
      </c>
      <c r="CB1367">
        <v>0</v>
      </c>
      <c r="CC1367">
        <v>14.335115</v>
      </c>
      <c r="CD1367">
        <v>22559.64</v>
      </c>
      <c r="CE1367">
        <v>59.108082000000003</v>
      </c>
      <c r="CF1367">
        <v>15195.442999999999</v>
      </c>
      <c r="CG1367">
        <v>7327.9943999999996</v>
      </c>
      <c r="CH1367">
        <v>2734.1567</v>
      </c>
      <c r="CI1367">
        <v>0</v>
      </c>
      <c r="CJ1367">
        <v>1505.8218999999999</v>
      </c>
      <c r="CK1367">
        <v>0</v>
      </c>
      <c r="CL1367">
        <v>6.5817569000000002</v>
      </c>
      <c r="CM1367">
        <v>90.120532999999995</v>
      </c>
      <c r="CN1367">
        <v>212.45375999999999</v>
      </c>
      <c r="CO1367">
        <v>1062.4519</v>
      </c>
      <c r="CP1367">
        <v>585.83888000000002</v>
      </c>
      <c r="CQ1367">
        <v>176.16139000000001</v>
      </c>
      <c r="CR1367">
        <v>1182.4549999999999</v>
      </c>
      <c r="CS1367">
        <v>136.97045</v>
      </c>
      <c r="CT1367">
        <v>0</v>
      </c>
      <c r="CU1367">
        <v>1987.329</v>
      </c>
      <c r="CV1367">
        <v>1465.704</v>
      </c>
      <c r="CW1367">
        <v>-6.5817569999999996</v>
      </c>
      <c r="CX1367">
        <v>-122.33320000000001</v>
      </c>
      <c r="CY1367">
        <v>476.613</v>
      </c>
      <c r="CZ1367">
        <v>-1006.294</v>
      </c>
      <c r="DA1367">
        <v>136.97049999999999</v>
      </c>
      <c r="DB1367">
        <v>-521.625</v>
      </c>
      <c r="DC1367">
        <v>0</v>
      </c>
      <c r="DD1367">
        <v>7397.5540000000001</v>
      </c>
      <c r="DE1367">
        <v>12200.68</v>
      </c>
      <c r="DF1367">
        <v>0</v>
      </c>
      <c r="DG1367">
        <v>14367.95</v>
      </c>
      <c r="DH1367">
        <v>19598.240000000002</v>
      </c>
      <c r="DI1367">
        <v>17152.84</v>
      </c>
      <c r="DJ1367">
        <v>36751.07</v>
      </c>
      <c r="DK1367">
        <v>146.75399999999999</v>
      </c>
      <c r="DL1367">
        <v>146.75399999999999</v>
      </c>
      <c r="DM1367">
        <v>36604.32</v>
      </c>
      <c r="DN1367">
        <v>1881.3910000000001</v>
      </c>
      <c r="DO1367">
        <v>1033.595</v>
      </c>
      <c r="DP1367">
        <v>38.884909999999998</v>
      </c>
      <c r="DQ1367">
        <v>1045.346</v>
      </c>
      <c r="DR1367">
        <v>407.88650000000001</v>
      </c>
      <c r="DS1367">
        <v>4407.1030000000001</v>
      </c>
      <c r="DT1367">
        <v>25049.27</v>
      </c>
      <c r="DU1367">
        <v>4354.2629999999999</v>
      </c>
      <c r="DV1367">
        <v>20695.009999999998</v>
      </c>
      <c r="DW1367">
        <v>259.69189999999998</v>
      </c>
      <c r="DX1367">
        <v>483.52229999999997</v>
      </c>
      <c r="DY1367">
        <v>-223.8304</v>
      </c>
      <c r="DZ1367">
        <v>-745.45540000000005</v>
      </c>
      <c r="EA1367">
        <v>19949.560000000001</v>
      </c>
      <c r="EB1367">
        <v>7305.0889999999999</v>
      </c>
      <c r="EC1367">
        <v>10062.15</v>
      </c>
      <c r="ED1367">
        <v>17367.240000000002</v>
      </c>
      <c r="EE1367">
        <v>16719.07</v>
      </c>
      <c r="EF1367">
        <v>659.20119999999997</v>
      </c>
      <c r="EG1367">
        <v>1276064</v>
      </c>
      <c r="EH1367">
        <v>33979.74</v>
      </c>
    </row>
    <row r="1368" spans="1:138" x14ac:dyDescent="0.25">
      <c r="A1368" t="str">
        <f t="shared" si="67"/>
        <v>19960</v>
      </c>
      <c r="B1368" t="str">
        <f t="shared" si="68"/>
        <v>19960</v>
      </c>
      <c r="C1368">
        <v>0</v>
      </c>
      <c r="D1368">
        <v>1996</v>
      </c>
      <c r="E1368">
        <f t="shared" si="69"/>
        <v>1996</v>
      </c>
      <c r="F1368">
        <v>0</v>
      </c>
      <c r="G1368">
        <v>0</v>
      </c>
      <c r="H1368">
        <v>864.80930000000001</v>
      </c>
      <c r="I1368">
        <v>423.22129999999999</v>
      </c>
      <c r="J1368">
        <v>2809.364</v>
      </c>
      <c r="K1368">
        <v>36.732559999999999</v>
      </c>
      <c r="L1368">
        <v>0</v>
      </c>
      <c r="M1368">
        <v>65.467510000000004</v>
      </c>
      <c r="N1368">
        <v>195.083</v>
      </c>
      <c r="O1368">
        <v>50.676679999999998</v>
      </c>
      <c r="P1368">
        <v>-48.643590000000003</v>
      </c>
      <c r="Q1368">
        <v>0.57729739999999996</v>
      </c>
      <c r="R1368">
        <v>-75.349869999999996</v>
      </c>
      <c r="S1368">
        <v>-74.772570000000002</v>
      </c>
      <c r="T1368">
        <v>-26.128979999999999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27.861819000000001</v>
      </c>
      <c r="AD1368" s="1">
        <v>7.1379999999999995E-8</v>
      </c>
      <c r="AE1368" s="1">
        <v>4.9129999999999997E-8</v>
      </c>
      <c r="AF1368" s="1">
        <v>2.0879999999999999E-7</v>
      </c>
      <c r="AG1368">
        <v>471.58447999999999</v>
      </c>
      <c r="AH1368">
        <v>70.084768999999994</v>
      </c>
      <c r="AI1368">
        <v>3653.3602000000001</v>
      </c>
      <c r="AJ1368">
        <v>0</v>
      </c>
      <c r="AK1368">
        <v>0</v>
      </c>
      <c r="AL1368">
        <v>538.50723000000005</v>
      </c>
      <c r="AM1368">
        <v>0</v>
      </c>
      <c r="AN1368">
        <v>0</v>
      </c>
      <c r="AO1368">
        <v>0</v>
      </c>
      <c r="AP1368" s="1">
        <v>4.154E-8</v>
      </c>
      <c r="AQ1368" s="1">
        <v>2.7859999999999999E-8</v>
      </c>
      <c r="AR1368" s="1">
        <v>1.614E-7</v>
      </c>
      <c r="AS1368">
        <v>0</v>
      </c>
      <c r="AT1368">
        <v>533.54678999999999</v>
      </c>
      <c r="AU1368">
        <v>0</v>
      </c>
      <c r="AV1368">
        <v>218.45206999999999</v>
      </c>
      <c r="AW1368">
        <v>112.81036</v>
      </c>
      <c r="AX1368">
        <v>2809.3643000000002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371.27755000000002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89.860487000000006</v>
      </c>
      <c r="BP1368">
        <v>0</v>
      </c>
      <c r="BQ1368">
        <v>103.73384</v>
      </c>
      <c r="BR1368">
        <v>0</v>
      </c>
      <c r="BS1368">
        <v>0</v>
      </c>
      <c r="BT1368">
        <v>0</v>
      </c>
      <c r="BU1368">
        <v>0</v>
      </c>
      <c r="BV1368">
        <v>124.38173</v>
      </c>
      <c r="BW1368">
        <v>0</v>
      </c>
      <c r="BX1368">
        <v>0</v>
      </c>
      <c r="BY1368">
        <v>105.24529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60.342294000000003</v>
      </c>
      <c r="CK1368">
        <v>21.755889</v>
      </c>
      <c r="CL1368">
        <v>1.0174137999999999</v>
      </c>
      <c r="CM1368">
        <v>489.01515999999998</v>
      </c>
      <c r="CN1368">
        <v>1.5938893000000001</v>
      </c>
      <c r="CO1368">
        <v>3605.9677000000001</v>
      </c>
      <c r="CP1368">
        <v>8.9085757000000001</v>
      </c>
      <c r="CQ1368">
        <v>477.58343000000002</v>
      </c>
      <c r="CR1368">
        <v>0</v>
      </c>
      <c r="CS1368">
        <v>0</v>
      </c>
      <c r="CT1368">
        <v>1.7883131999999999</v>
      </c>
      <c r="CU1368">
        <v>13.30819</v>
      </c>
      <c r="CV1368">
        <v>4594.3220000000001</v>
      </c>
      <c r="CW1368">
        <v>20.738479999999999</v>
      </c>
      <c r="CX1368">
        <v>487.42129999999997</v>
      </c>
      <c r="CY1368">
        <v>3597.0590000000002</v>
      </c>
      <c r="CZ1368">
        <v>477.58339999999998</v>
      </c>
      <c r="DA1368">
        <v>-1.788313</v>
      </c>
      <c r="DB1368">
        <v>4581.0140000000001</v>
      </c>
      <c r="DC1368">
        <v>27.861820000000002</v>
      </c>
      <c r="DD1368">
        <v>602.01149999999996</v>
      </c>
      <c r="DE1368">
        <v>4191.8680000000004</v>
      </c>
      <c r="DF1368">
        <v>0</v>
      </c>
      <c r="DG1368">
        <v>864.80930000000001</v>
      </c>
      <c r="DH1368">
        <v>4821.741</v>
      </c>
      <c r="DI1368">
        <v>3674.174</v>
      </c>
      <c r="DJ1368">
        <v>8495.9150000000009</v>
      </c>
      <c r="DK1368">
        <v>0</v>
      </c>
      <c r="DL1368">
        <v>0</v>
      </c>
      <c r="DM1368">
        <v>8495.9150000000009</v>
      </c>
      <c r="DN1368">
        <v>0</v>
      </c>
      <c r="DO1368">
        <v>371.27760000000001</v>
      </c>
      <c r="DP1368">
        <v>0</v>
      </c>
      <c r="DQ1368">
        <v>0</v>
      </c>
      <c r="DR1368">
        <v>0</v>
      </c>
      <c r="DS1368">
        <v>371.27760000000001</v>
      </c>
      <c r="DT1368">
        <v>4097.3950000000004</v>
      </c>
      <c r="DU1368">
        <v>347.95979999999997</v>
      </c>
      <c r="DV1368">
        <v>3749.4349999999999</v>
      </c>
      <c r="DW1368">
        <v>0</v>
      </c>
      <c r="DX1368">
        <v>0</v>
      </c>
      <c r="DY1368">
        <v>0</v>
      </c>
      <c r="DZ1368">
        <v>4581.0140000000001</v>
      </c>
      <c r="EA1368">
        <v>8330.4490000000005</v>
      </c>
      <c r="EB1368">
        <v>0</v>
      </c>
      <c r="EC1368">
        <v>0</v>
      </c>
      <c r="ED1368">
        <v>0</v>
      </c>
      <c r="EE1368">
        <v>-74.772570000000002</v>
      </c>
      <c r="EF1368">
        <v>-191.59479999999999</v>
      </c>
      <c r="EG1368">
        <v>3744999</v>
      </c>
      <c r="EH1368">
        <v>35430.93</v>
      </c>
    </row>
    <row r="1369" spans="1:138" x14ac:dyDescent="0.25">
      <c r="A1369" t="str">
        <f t="shared" si="67"/>
        <v>19951</v>
      </c>
      <c r="B1369" t="str">
        <f t="shared" si="68"/>
        <v>19961</v>
      </c>
      <c r="C1369">
        <v>1</v>
      </c>
      <c r="D1369">
        <v>1996</v>
      </c>
      <c r="E1369">
        <f t="shared" si="69"/>
        <v>1995</v>
      </c>
      <c r="F1369">
        <v>0</v>
      </c>
      <c r="G1369">
        <v>0</v>
      </c>
      <c r="H1369">
        <v>850.00490000000002</v>
      </c>
      <c r="I1369">
        <v>442.02249999999998</v>
      </c>
      <c r="J1369">
        <v>2809.364</v>
      </c>
      <c r="K1369">
        <v>40.206740000000003</v>
      </c>
      <c r="L1369">
        <v>0</v>
      </c>
      <c r="M1369">
        <v>71.659459999999996</v>
      </c>
      <c r="N1369">
        <v>213.5341</v>
      </c>
      <c r="O1369">
        <v>55.469700000000003</v>
      </c>
      <c r="P1369">
        <v>-53.244320000000002</v>
      </c>
      <c r="Q1369">
        <v>0.63189850000000003</v>
      </c>
      <c r="R1369">
        <v>-82.476489999999998</v>
      </c>
      <c r="S1369">
        <v>-81.8446</v>
      </c>
      <c r="T1369">
        <v>-28.600280000000001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30.510774000000001</v>
      </c>
      <c r="AD1369" s="1">
        <v>2.1550000000000001E-8</v>
      </c>
      <c r="AE1369" s="1">
        <v>1.4829999999999999E-8</v>
      </c>
      <c r="AF1369" s="1">
        <v>6.3030000000000003E-8</v>
      </c>
      <c r="AG1369">
        <v>482.34368999999998</v>
      </c>
      <c r="AH1369">
        <v>71.683753999999993</v>
      </c>
      <c r="AI1369">
        <v>3998.8966</v>
      </c>
      <c r="AJ1369">
        <v>0</v>
      </c>
      <c r="AK1369">
        <v>0</v>
      </c>
      <c r="AL1369">
        <v>597.87582999999995</v>
      </c>
      <c r="AM1369">
        <v>0</v>
      </c>
      <c r="AN1369">
        <v>0</v>
      </c>
      <c r="AO1369">
        <v>0</v>
      </c>
      <c r="AP1369" s="1">
        <v>1.254E-8</v>
      </c>
      <c r="AQ1369">
        <v>1.5308220000000001E-2</v>
      </c>
      <c r="AR1369" s="1">
        <v>4.8720000000000002E-8</v>
      </c>
      <c r="AS1369">
        <v>0</v>
      </c>
      <c r="AT1369">
        <v>514.96091000000001</v>
      </c>
      <c r="AU1369">
        <v>0</v>
      </c>
      <c r="AV1369">
        <v>222.2184</v>
      </c>
      <c r="AW1369">
        <v>112.81036</v>
      </c>
      <c r="AX1369">
        <v>2809.3643000000002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406.39314999999999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99.951650999999998</v>
      </c>
      <c r="BP1369">
        <v>0</v>
      </c>
      <c r="BQ1369">
        <v>107.80991</v>
      </c>
      <c r="BR1369">
        <v>0</v>
      </c>
      <c r="BS1369">
        <v>0</v>
      </c>
      <c r="BT1369">
        <v>0</v>
      </c>
      <c r="BU1369">
        <v>0</v>
      </c>
      <c r="BV1369">
        <v>129.61631</v>
      </c>
      <c r="BW1369">
        <v>0</v>
      </c>
      <c r="BX1369">
        <v>0</v>
      </c>
      <c r="BY1369">
        <v>104.64461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71.883465000000001</v>
      </c>
      <c r="CK1369">
        <v>26.894597999999998</v>
      </c>
      <c r="CL1369">
        <v>0.75776277000000003</v>
      </c>
      <c r="CM1369">
        <v>547.93704000000002</v>
      </c>
      <c r="CN1369">
        <v>1.2415099000000001</v>
      </c>
      <c r="CO1369">
        <v>3995.0779000000002</v>
      </c>
      <c r="CP1369">
        <v>6.6360923999999999</v>
      </c>
      <c r="CQ1369">
        <v>540.88761999999997</v>
      </c>
      <c r="CR1369">
        <v>0</v>
      </c>
      <c r="CS1369">
        <v>0</v>
      </c>
      <c r="CT1369">
        <v>3.3468241999999999</v>
      </c>
      <c r="CU1369">
        <v>11.982189999999999</v>
      </c>
      <c r="CV1369">
        <v>5110.7969999999996</v>
      </c>
      <c r="CW1369">
        <v>26.136839999999999</v>
      </c>
      <c r="CX1369">
        <v>546.69560000000001</v>
      </c>
      <c r="CY1369">
        <v>3988.442</v>
      </c>
      <c r="CZ1369">
        <v>540.88760000000002</v>
      </c>
      <c r="DA1369">
        <v>-3.3468239999999998</v>
      </c>
      <c r="DB1369">
        <v>5098.8149999999996</v>
      </c>
      <c r="DC1369">
        <v>30.510770000000001</v>
      </c>
      <c r="DD1369">
        <v>625.91089999999997</v>
      </c>
      <c r="DE1369">
        <v>4596.7719999999999</v>
      </c>
      <c r="DF1369">
        <v>0</v>
      </c>
      <c r="DG1369">
        <v>850.00490000000002</v>
      </c>
      <c r="DH1369">
        <v>5253.1940000000004</v>
      </c>
      <c r="DI1369">
        <v>3659.3690000000001</v>
      </c>
      <c r="DJ1369">
        <v>8912.5630000000001</v>
      </c>
      <c r="DK1369">
        <v>0</v>
      </c>
      <c r="DL1369">
        <v>0</v>
      </c>
      <c r="DM1369">
        <v>8912.5630000000001</v>
      </c>
      <c r="DN1369">
        <v>0</v>
      </c>
      <c r="DO1369">
        <v>406.39319999999998</v>
      </c>
      <c r="DP1369">
        <v>0</v>
      </c>
      <c r="DQ1369">
        <v>0</v>
      </c>
      <c r="DR1369">
        <v>0</v>
      </c>
      <c r="DS1369">
        <v>406.39319999999998</v>
      </c>
      <c r="DT1369">
        <v>4101.3919999999998</v>
      </c>
      <c r="DU1369">
        <v>380.87</v>
      </c>
      <c r="DV1369">
        <v>3720.5219999999999</v>
      </c>
      <c r="DW1369">
        <v>0</v>
      </c>
      <c r="DX1369">
        <v>0</v>
      </c>
      <c r="DY1369">
        <v>0</v>
      </c>
      <c r="DZ1369">
        <v>5098.8149999999996</v>
      </c>
      <c r="EA1369">
        <v>8819.3369999999995</v>
      </c>
      <c r="EB1369">
        <v>0</v>
      </c>
      <c r="EC1369">
        <v>0</v>
      </c>
      <c r="ED1369">
        <v>0</v>
      </c>
      <c r="EE1369">
        <v>-81.8446</v>
      </c>
      <c r="EF1369">
        <v>-121.82680000000001</v>
      </c>
      <c r="EG1369">
        <v>3793945</v>
      </c>
      <c r="EH1369">
        <v>35430.93</v>
      </c>
    </row>
    <row r="1370" spans="1:138" x14ac:dyDescent="0.25">
      <c r="A1370" t="str">
        <f t="shared" si="67"/>
        <v>19942</v>
      </c>
      <c r="B1370" t="str">
        <f t="shared" si="68"/>
        <v>19962</v>
      </c>
      <c r="C1370">
        <v>2</v>
      </c>
      <c r="D1370">
        <v>1996</v>
      </c>
      <c r="E1370">
        <f t="shared" si="69"/>
        <v>1994</v>
      </c>
      <c r="F1370">
        <v>0</v>
      </c>
      <c r="G1370">
        <v>0</v>
      </c>
      <c r="H1370">
        <v>835.18010000000004</v>
      </c>
      <c r="I1370">
        <v>440.21499999999997</v>
      </c>
      <c r="J1370">
        <v>2809.364</v>
      </c>
      <c r="K1370">
        <v>43.68092</v>
      </c>
      <c r="L1370">
        <v>0</v>
      </c>
      <c r="M1370">
        <v>77.851399999999998</v>
      </c>
      <c r="N1370">
        <v>231.98509999999999</v>
      </c>
      <c r="O1370">
        <v>60.262720000000002</v>
      </c>
      <c r="P1370">
        <v>-57.845050000000001</v>
      </c>
      <c r="Q1370">
        <v>0.68649950000000004</v>
      </c>
      <c r="R1370">
        <v>-89.603110000000001</v>
      </c>
      <c r="S1370">
        <v>-88.916610000000006</v>
      </c>
      <c r="T1370">
        <v>-31.071560000000002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 s="1">
        <v>2.3800000000000001E-8</v>
      </c>
      <c r="AF1370" s="1">
        <v>1.011E-7</v>
      </c>
      <c r="AG1370">
        <v>493.10289999999998</v>
      </c>
      <c r="AH1370">
        <v>73.282740000000004</v>
      </c>
      <c r="AI1370">
        <v>4344.433</v>
      </c>
      <c r="AJ1370">
        <v>0</v>
      </c>
      <c r="AK1370">
        <v>0</v>
      </c>
      <c r="AL1370">
        <v>657.24442999999997</v>
      </c>
      <c r="AM1370">
        <v>0</v>
      </c>
      <c r="AN1370">
        <v>0</v>
      </c>
      <c r="AO1370">
        <v>0</v>
      </c>
      <c r="AP1370" s="1">
        <v>2.0129999999999999E-8</v>
      </c>
      <c r="AQ1370">
        <v>9.9232299999999999E-3</v>
      </c>
      <c r="AR1370" s="1">
        <v>7.8180000000000003E-8</v>
      </c>
      <c r="AS1370">
        <v>0</v>
      </c>
      <c r="AT1370">
        <v>496.37504000000001</v>
      </c>
      <c r="AU1370">
        <v>0</v>
      </c>
      <c r="AV1370">
        <v>225.98472000000001</v>
      </c>
      <c r="AW1370">
        <v>112.81036</v>
      </c>
      <c r="AX1370">
        <v>2809.3643000000002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441.50873999999999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96.120672999999996</v>
      </c>
      <c r="BP1370">
        <v>0</v>
      </c>
      <c r="BQ1370">
        <v>111.88598</v>
      </c>
      <c r="BR1370">
        <v>0</v>
      </c>
      <c r="BS1370">
        <v>0</v>
      </c>
      <c r="BT1370">
        <v>0</v>
      </c>
      <c r="BU1370">
        <v>0</v>
      </c>
      <c r="BV1370">
        <v>134.8509</v>
      </c>
      <c r="BW1370">
        <v>0</v>
      </c>
      <c r="BX1370">
        <v>0</v>
      </c>
      <c r="BY1370">
        <v>97.357462999999996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83.424636000000007</v>
      </c>
      <c r="CK1370">
        <v>0</v>
      </c>
      <c r="CL1370">
        <v>0.49811178</v>
      </c>
      <c r="CM1370">
        <v>546.37753999999995</v>
      </c>
      <c r="CN1370">
        <v>0.88913045000000002</v>
      </c>
      <c r="CO1370">
        <v>4384.1881000000003</v>
      </c>
      <c r="CP1370">
        <v>4.3636090999999997</v>
      </c>
      <c r="CQ1370">
        <v>604.19181000000003</v>
      </c>
      <c r="CR1370">
        <v>0</v>
      </c>
      <c r="CS1370">
        <v>0</v>
      </c>
      <c r="CT1370">
        <v>4.9053351000000003</v>
      </c>
      <c r="CU1370">
        <v>10.65619</v>
      </c>
      <c r="CV1370">
        <v>5534.7569999999996</v>
      </c>
      <c r="CW1370">
        <v>-0.49811179999999999</v>
      </c>
      <c r="CX1370">
        <v>545.48839999999996</v>
      </c>
      <c r="CY1370">
        <v>4379.8249999999998</v>
      </c>
      <c r="CZ1370">
        <v>604.19179999999994</v>
      </c>
      <c r="DA1370">
        <v>-4.905335</v>
      </c>
      <c r="DB1370">
        <v>5524.1009999999997</v>
      </c>
      <c r="DC1370">
        <v>0</v>
      </c>
      <c r="DD1370">
        <v>649.81020000000001</v>
      </c>
      <c r="DE1370">
        <v>5001.6769999999997</v>
      </c>
      <c r="DF1370">
        <v>0</v>
      </c>
      <c r="DG1370">
        <v>835.18010000000004</v>
      </c>
      <c r="DH1370">
        <v>5651.4870000000001</v>
      </c>
      <c r="DI1370">
        <v>3644.5439999999999</v>
      </c>
      <c r="DJ1370">
        <v>9296.0310000000009</v>
      </c>
      <c r="DK1370">
        <v>0</v>
      </c>
      <c r="DL1370">
        <v>0</v>
      </c>
      <c r="DM1370">
        <v>9296.0310000000009</v>
      </c>
      <c r="DN1370">
        <v>0</v>
      </c>
      <c r="DO1370">
        <v>441.50869999999998</v>
      </c>
      <c r="DP1370">
        <v>0</v>
      </c>
      <c r="DQ1370">
        <v>0</v>
      </c>
      <c r="DR1370">
        <v>0</v>
      </c>
      <c r="DS1370">
        <v>441.50869999999998</v>
      </c>
      <c r="DT1370">
        <v>4084.76</v>
      </c>
      <c r="DU1370">
        <v>413.78019999999998</v>
      </c>
      <c r="DV1370">
        <v>3670.9789999999998</v>
      </c>
      <c r="DW1370">
        <v>0</v>
      </c>
      <c r="DX1370">
        <v>0</v>
      </c>
      <c r="DY1370">
        <v>0</v>
      </c>
      <c r="DZ1370">
        <v>5524.1009999999997</v>
      </c>
      <c r="EA1370">
        <v>9195.08</v>
      </c>
      <c r="EB1370">
        <v>0</v>
      </c>
      <c r="EC1370">
        <v>0</v>
      </c>
      <c r="ED1370">
        <v>0</v>
      </c>
      <c r="EE1370">
        <v>-88.916610000000006</v>
      </c>
      <c r="EF1370">
        <v>-132.02269999999999</v>
      </c>
      <c r="EG1370">
        <v>3847031</v>
      </c>
      <c r="EH1370">
        <v>35430.93</v>
      </c>
    </row>
    <row r="1371" spans="1:138" x14ac:dyDescent="0.25">
      <c r="A1371" t="str">
        <f t="shared" si="67"/>
        <v>19933</v>
      </c>
      <c r="B1371" t="str">
        <f t="shared" si="68"/>
        <v>19963</v>
      </c>
      <c r="C1371">
        <v>3</v>
      </c>
      <c r="D1371">
        <v>1996</v>
      </c>
      <c r="E1371">
        <f t="shared" si="69"/>
        <v>1993</v>
      </c>
      <c r="F1371">
        <v>0</v>
      </c>
      <c r="G1371">
        <v>0</v>
      </c>
      <c r="H1371">
        <v>818.85910000000001</v>
      </c>
      <c r="I1371">
        <v>459.8664</v>
      </c>
      <c r="J1371">
        <v>2809.364</v>
      </c>
      <c r="K1371">
        <v>47.135379999999998</v>
      </c>
      <c r="L1371">
        <v>0</v>
      </c>
      <c r="M1371">
        <v>84.008210000000005</v>
      </c>
      <c r="N1371">
        <v>250.3314</v>
      </c>
      <c r="O1371">
        <v>65.028530000000003</v>
      </c>
      <c r="P1371">
        <v>-62.419670000000004</v>
      </c>
      <c r="Q1371">
        <v>0.74079070000000002</v>
      </c>
      <c r="R1371">
        <v>-96.68929</v>
      </c>
      <c r="S1371">
        <v>-95.948490000000007</v>
      </c>
      <c r="T1371">
        <v>-33.528829999999999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173.70232999999999</v>
      </c>
      <c r="AA1371">
        <v>0</v>
      </c>
      <c r="AB1371">
        <v>0</v>
      </c>
      <c r="AC1371">
        <v>0</v>
      </c>
      <c r="AD1371">
        <v>0</v>
      </c>
      <c r="AE1371" s="1">
        <v>2.2029999999999999E-8</v>
      </c>
      <c r="AF1371" s="1">
        <v>9.3600000000000004E-8</v>
      </c>
      <c r="AG1371">
        <v>503.45528000000002</v>
      </c>
      <c r="AH1371">
        <v>74.821264999999997</v>
      </c>
      <c r="AI1371">
        <v>4688.0083000000004</v>
      </c>
      <c r="AJ1371">
        <v>0</v>
      </c>
      <c r="AK1371">
        <v>0</v>
      </c>
      <c r="AL1371">
        <v>716.16643999999997</v>
      </c>
      <c r="AM1371">
        <v>0</v>
      </c>
      <c r="AN1371">
        <v>0</v>
      </c>
      <c r="AO1371">
        <v>0</v>
      </c>
      <c r="AP1371" s="1">
        <v>1.8620000000000001E-8</v>
      </c>
      <c r="AQ1371">
        <v>1.6740189999999999E-2</v>
      </c>
      <c r="AR1371" s="1">
        <v>7.2349999999999996E-8</v>
      </c>
      <c r="AS1371">
        <v>0</v>
      </c>
      <c r="AT1371">
        <v>477.37139999999999</v>
      </c>
      <c r="AU1371">
        <v>0</v>
      </c>
      <c r="AV1371">
        <v>228.66060999999999</v>
      </c>
      <c r="AW1371">
        <v>112.81036</v>
      </c>
      <c r="AX1371">
        <v>2809.3643000000002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476.42502999999999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99.907037000000003</v>
      </c>
      <c r="BP1371">
        <v>0</v>
      </c>
      <c r="BQ1371">
        <v>115.37751</v>
      </c>
      <c r="BR1371">
        <v>0</v>
      </c>
      <c r="BS1371">
        <v>0</v>
      </c>
      <c r="BT1371">
        <v>0</v>
      </c>
      <c r="BU1371">
        <v>0</v>
      </c>
      <c r="BV1371">
        <v>138.68365</v>
      </c>
      <c r="BW1371">
        <v>0</v>
      </c>
      <c r="BX1371">
        <v>0</v>
      </c>
      <c r="BY1371">
        <v>105.89818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95.332280999999995</v>
      </c>
      <c r="CK1371">
        <v>188.86157</v>
      </c>
      <c r="CL1371">
        <v>0.32237798000000001</v>
      </c>
      <c r="CM1371">
        <v>566.27644999999995</v>
      </c>
      <c r="CN1371">
        <v>0.62206165000000002</v>
      </c>
      <c r="CO1371">
        <v>4768.7578999999996</v>
      </c>
      <c r="CP1371">
        <v>2.6906721</v>
      </c>
      <c r="CQ1371">
        <v>668.32781999999997</v>
      </c>
      <c r="CR1371">
        <v>0</v>
      </c>
      <c r="CS1371">
        <v>0</v>
      </c>
      <c r="CT1371">
        <v>6.5480106999999999</v>
      </c>
      <c r="CU1371">
        <v>10.183120000000001</v>
      </c>
      <c r="CV1371">
        <v>6192.2240000000002</v>
      </c>
      <c r="CW1371">
        <v>188.53919999999999</v>
      </c>
      <c r="CX1371">
        <v>565.65440000000001</v>
      </c>
      <c r="CY1371">
        <v>4766.067</v>
      </c>
      <c r="CZ1371">
        <v>668.32780000000002</v>
      </c>
      <c r="DA1371">
        <v>-6.5480109999999998</v>
      </c>
      <c r="DB1371">
        <v>6182.0410000000002</v>
      </c>
      <c r="DC1371">
        <v>173.70230000000001</v>
      </c>
      <c r="DD1371">
        <v>673.60879999999997</v>
      </c>
      <c r="DE1371">
        <v>5404.1750000000002</v>
      </c>
      <c r="DF1371">
        <v>0</v>
      </c>
      <c r="DG1371">
        <v>818.85910000000001</v>
      </c>
      <c r="DH1371">
        <v>6251.4859999999999</v>
      </c>
      <c r="DI1371">
        <v>3628.223</v>
      </c>
      <c r="DJ1371">
        <v>9879.7090000000007</v>
      </c>
      <c r="DK1371">
        <v>0</v>
      </c>
      <c r="DL1371">
        <v>0</v>
      </c>
      <c r="DM1371">
        <v>9879.7090000000007</v>
      </c>
      <c r="DN1371">
        <v>0</v>
      </c>
      <c r="DO1371">
        <v>476.42500000000001</v>
      </c>
      <c r="DP1371">
        <v>0</v>
      </c>
      <c r="DQ1371">
        <v>0</v>
      </c>
      <c r="DR1371">
        <v>0</v>
      </c>
      <c r="DS1371">
        <v>476.42500000000001</v>
      </c>
      <c r="DT1371">
        <v>4088.09</v>
      </c>
      <c r="DU1371">
        <v>446.50349999999997</v>
      </c>
      <c r="DV1371">
        <v>3641.5859999999998</v>
      </c>
      <c r="DW1371">
        <v>0</v>
      </c>
      <c r="DX1371">
        <v>0</v>
      </c>
      <c r="DY1371">
        <v>0</v>
      </c>
      <c r="DZ1371">
        <v>6182.0410000000002</v>
      </c>
      <c r="EA1371">
        <v>9823.6270000000004</v>
      </c>
      <c r="EB1371">
        <v>0</v>
      </c>
      <c r="EC1371">
        <v>0</v>
      </c>
      <c r="ED1371">
        <v>0</v>
      </c>
      <c r="EE1371">
        <v>-95.948490000000007</v>
      </c>
      <c r="EF1371">
        <v>-89.610860000000002</v>
      </c>
      <c r="EG1371">
        <v>3936378</v>
      </c>
      <c r="EH1371">
        <v>35430.93</v>
      </c>
    </row>
    <row r="1372" spans="1:138" x14ac:dyDescent="0.25">
      <c r="A1372" t="str">
        <f t="shared" si="67"/>
        <v>19924</v>
      </c>
      <c r="B1372" t="str">
        <f t="shared" si="68"/>
        <v>19964</v>
      </c>
      <c r="C1372">
        <v>4</v>
      </c>
      <c r="D1372">
        <v>1996</v>
      </c>
      <c r="E1372">
        <f t="shared" si="69"/>
        <v>1992</v>
      </c>
      <c r="F1372">
        <v>0</v>
      </c>
      <c r="G1372">
        <v>0</v>
      </c>
      <c r="H1372">
        <v>802.97130000000004</v>
      </c>
      <c r="I1372">
        <v>448.279</v>
      </c>
      <c r="J1372">
        <v>2809.364</v>
      </c>
      <c r="K1372">
        <v>50.564680000000003</v>
      </c>
      <c r="L1372">
        <v>0</v>
      </c>
      <c r="M1372">
        <v>90.120159999999998</v>
      </c>
      <c r="N1372">
        <v>268.54410000000001</v>
      </c>
      <c r="O1372">
        <v>69.759640000000005</v>
      </c>
      <c r="P1372">
        <v>-66.960970000000003</v>
      </c>
      <c r="Q1372">
        <v>0.79468640000000001</v>
      </c>
      <c r="R1372">
        <v>-103.7238</v>
      </c>
      <c r="S1372">
        <v>-102.92919999999999</v>
      </c>
      <c r="T1372">
        <v>-35.96819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199.69040000000001</v>
      </c>
      <c r="AA1372">
        <v>0</v>
      </c>
      <c r="AB1372">
        <v>0</v>
      </c>
      <c r="AC1372">
        <v>0</v>
      </c>
      <c r="AD1372" s="1">
        <v>3.5660000000000003E-8</v>
      </c>
      <c r="AE1372" s="1">
        <v>2.3310000000000002E-8</v>
      </c>
      <c r="AF1372" s="1">
        <v>9.9050000000000004E-8</v>
      </c>
      <c r="AG1372">
        <v>513.89305999999999</v>
      </c>
      <c r="AH1372">
        <v>76.372480999999993</v>
      </c>
      <c r="AI1372">
        <v>5029.0810000000001</v>
      </c>
      <c r="AJ1372">
        <v>0</v>
      </c>
      <c r="AK1372">
        <v>0</v>
      </c>
      <c r="AL1372">
        <v>774.64356999999995</v>
      </c>
      <c r="AM1372">
        <v>0</v>
      </c>
      <c r="AN1372">
        <v>0</v>
      </c>
      <c r="AO1372">
        <v>0</v>
      </c>
      <c r="AP1372" s="1">
        <v>1.9709999999999999E-8</v>
      </c>
      <c r="AQ1372">
        <v>2.3236509999999998E-2</v>
      </c>
      <c r="AR1372" s="1">
        <v>7.6560000000000005E-8</v>
      </c>
      <c r="AS1372">
        <v>0</v>
      </c>
      <c r="AT1372">
        <v>459.49993000000001</v>
      </c>
      <c r="AU1372">
        <v>0</v>
      </c>
      <c r="AV1372">
        <v>230.63777999999999</v>
      </c>
      <c r="AW1372">
        <v>112.81036</v>
      </c>
      <c r="AX1372">
        <v>2809.3643000000002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511.08699000000001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89.812479999999994</v>
      </c>
      <c r="BP1372">
        <v>0</v>
      </c>
      <c r="BQ1372">
        <v>118.35129999999999</v>
      </c>
      <c r="BR1372">
        <v>0</v>
      </c>
      <c r="BS1372">
        <v>0</v>
      </c>
      <c r="BT1372">
        <v>0</v>
      </c>
      <c r="BU1372">
        <v>0</v>
      </c>
      <c r="BV1372">
        <v>140.96384</v>
      </c>
      <c r="BW1372">
        <v>0</v>
      </c>
      <c r="BX1372">
        <v>0</v>
      </c>
      <c r="BY1372">
        <v>99.151352000000003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107.99861</v>
      </c>
      <c r="CK1372">
        <v>216.59078</v>
      </c>
      <c r="CL1372">
        <v>0.18871457999999999</v>
      </c>
      <c r="CM1372">
        <v>586.55948999999998</v>
      </c>
      <c r="CN1372">
        <v>0.49156538</v>
      </c>
      <c r="CO1372">
        <v>5167.9251999999997</v>
      </c>
      <c r="CP1372">
        <v>2.0697274000000001</v>
      </c>
      <c r="CQ1372">
        <v>739.36183000000005</v>
      </c>
      <c r="CR1372">
        <v>0</v>
      </c>
      <c r="CS1372">
        <v>0</v>
      </c>
      <c r="CT1372">
        <v>5.6790652000000001</v>
      </c>
      <c r="CU1372">
        <v>8.4290719999999997</v>
      </c>
      <c r="CV1372">
        <v>6710.4380000000001</v>
      </c>
      <c r="CW1372">
        <v>216.40209999999999</v>
      </c>
      <c r="CX1372">
        <v>586.06790000000001</v>
      </c>
      <c r="CY1372">
        <v>5165.8549999999996</v>
      </c>
      <c r="CZ1372">
        <v>739.36180000000002</v>
      </c>
      <c r="DA1372">
        <v>-5.6790649999999996</v>
      </c>
      <c r="DB1372">
        <v>6702.0079999999998</v>
      </c>
      <c r="DC1372">
        <v>199.69040000000001</v>
      </c>
      <c r="DD1372">
        <v>698.26419999999996</v>
      </c>
      <c r="DE1372">
        <v>5803.7250000000004</v>
      </c>
      <c r="DF1372">
        <v>0</v>
      </c>
      <c r="DG1372">
        <v>802.97130000000004</v>
      </c>
      <c r="DH1372">
        <v>6701.6790000000001</v>
      </c>
      <c r="DI1372">
        <v>3612.335</v>
      </c>
      <c r="DJ1372">
        <v>10314.01</v>
      </c>
      <c r="DK1372">
        <v>0</v>
      </c>
      <c r="DL1372">
        <v>0</v>
      </c>
      <c r="DM1372">
        <v>10314.01</v>
      </c>
      <c r="DN1372">
        <v>0</v>
      </c>
      <c r="DO1372">
        <v>511.08699999999999</v>
      </c>
      <c r="DP1372">
        <v>0</v>
      </c>
      <c r="DQ1372">
        <v>0</v>
      </c>
      <c r="DR1372">
        <v>0</v>
      </c>
      <c r="DS1372">
        <v>511.08699999999999</v>
      </c>
      <c r="DT1372">
        <v>4060.6149999999998</v>
      </c>
      <c r="DU1372">
        <v>478.98860000000002</v>
      </c>
      <c r="DV1372">
        <v>3581.6260000000002</v>
      </c>
      <c r="DW1372">
        <v>0</v>
      </c>
      <c r="DX1372">
        <v>0</v>
      </c>
      <c r="DY1372">
        <v>0</v>
      </c>
      <c r="DZ1372">
        <v>6702.0079999999998</v>
      </c>
      <c r="EA1372">
        <v>10283.629999999999</v>
      </c>
      <c r="EB1372">
        <v>0</v>
      </c>
      <c r="EC1372">
        <v>0</v>
      </c>
      <c r="ED1372">
        <v>0</v>
      </c>
      <c r="EE1372">
        <v>-102.92919999999999</v>
      </c>
      <c r="EF1372">
        <v>-66.348079999999996</v>
      </c>
      <c r="EG1372">
        <v>4085919</v>
      </c>
      <c r="EH1372">
        <v>35430.93</v>
      </c>
    </row>
    <row r="1373" spans="1:138" x14ac:dyDescent="0.25">
      <c r="A1373" t="str">
        <f t="shared" si="67"/>
        <v>19915</v>
      </c>
      <c r="B1373" t="str">
        <f t="shared" si="68"/>
        <v>19965</v>
      </c>
      <c r="C1373">
        <v>5</v>
      </c>
      <c r="D1373">
        <v>1996</v>
      </c>
      <c r="E1373">
        <f t="shared" si="69"/>
        <v>1991</v>
      </c>
      <c r="F1373">
        <v>0</v>
      </c>
      <c r="G1373">
        <v>5444.1040000000003</v>
      </c>
      <c r="H1373">
        <v>787.75009999999997</v>
      </c>
      <c r="I1373">
        <v>616.95569999999998</v>
      </c>
      <c r="J1373">
        <v>2809.364</v>
      </c>
      <c r="K1373">
        <v>54.001539999999999</v>
      </c>
      <c r="L1373">
        <v>0</v>
      </c>
      <c r="M1373">
        <v>96.245599999999996</v>
      </c>
      <c r="N1373">
        <v>286.79689999999999</v>
      </c>
      <c r="O1373">
        <v>74.501180000000005</v>
      </c>
      <c r="P1373">
        <v>-71.512280000000004</v>
      </c>
      <c r="Q1373">
        <v>0.84870089999999998</v>
      </c>
      <c r="R1373">
        <v>-110.7739</v>
      </c>
      <c r="S1373">
        <v>-109.9252</v>
      </c>
      <c r="T1373">
        <v>-38.412939999999999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206.59800000000001</v>
      </c>
      <c r="AA1373">
        <v>0</v>
      </c>
      <c r="AB1373">
        <v>0</v>
      </c>
      <c r="AC1373">
        <v>0</v>
      </c>
      <c r="AD1373" s="1">
        <v>5.7200000000000003E-8</v>
      </c>
      <c r="AE1373" s="1">
        <v>2.7970000000000002E-8</v>
      </c>
      <c r="AF1373" s="1">
        <v>1.189E-7</v>
      </c>
      <c r="AG1373">
        <v>523.94591000000003</v>
      </c>
      <c r="AH1373">
        <v>77.866489000000001</v>
      </c>
      <c r="AI1373">
        <v>5370.9054999999998</v>
      </c>
      <c r="AJ1373">
        <v>0</v>
      </c>
      <c r="AK1373">
        <v>0</v>
      </c>
      <c r="AL1373">
        <v>834.69893999999999</v>
      </c>
      <c r="AM1373">
        <v>4954.0825000000004</v>
      </c>
      <c r="AN1373">
        <v>0</v>
      </c>
      <c r="AO1373">
        <v>490.02145999999999</v>
      </c>
      <c r="AP1373" s="1">
        <v>2.365E-8</v>
      </c>
      <c r="AQ1373">
        <v>3.029983E-2</v>
      </c>
      <c r="AR1373" s="1">
        <v>9.1870000000000001E-8</v>
      </c>
      <c r="AS1373">
        <v>0</v>
      </c>
      <c r="AT1373">
        <v>442.78859</v>
      </c>
      <c r="AU1373">
        <v>0</v>
      </c>
      <c r="AV1373">
        <v>232.12082000000001</v>
      </c>
      <c r="AW1373">
        <v>112.81036</v>
      </c>
      <c r="AX1373">
        <v>2809.3643000000002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545.82536000000005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100.71087</v>
      </c>
      <c r="BP1373">
        <v>0</v>
      </c>
      <c r="BQ1373">
        <v>120.55054</v>
      </c>
      <c r="BR1373">
        <v>0</v>
      </c>
      <c r="BS1373">
        <v>0</v>
      </c>
      <c r="BT1373">
        <v>0</v>
      </c>
      <c r="BU1373">
        <v>0</v>
      </c>
      <c r="BV1373">
        <v>142.20707999999999</v>
      </c>
      <c r="BW1373">
        <v>0</v>
      </c>
      <c r="BX1373">
        <v>253.48724999999999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120.98829000000001</v>
      </c>
      <c r="CK1373">
        <v>226.13554999999999</v>
      </c>
      <c r="CL1373">
        <v>0</v>
      </c>
      <c r="CM1373">
        <v>605.76179999999999</v>
      </c>
      <c r="CN1373">
        <v>0</v>
      </c>
      <c r="CO1373">
        <v>5561.1260000000002</v>
      </c>
      <c r="CP1373">
        <v>0</v>
      </c>
      <c r="CQ1373">
        <v>811.58966999999996</v>
      </c>
      <c r="CR1373">
        <v>0</v>
      </c>
      <c r="CS1373">
        <v>0</v>
      </c>
      <c r="CT1373">
        <v>4.8366197</v>
      </c>
      <c r="CU1373">
        <v>4.8366199999999999</v>
      </c>
      <c r="CV1373">
        <v>7204.6130000000003</v>
      </c>
      <c r="CW1373">
        <v>226.13550000000001</v>
      </c>
      <c r="CX1373">
        <v>605.76179999999999</v>
      </c>
      <c r="CY1373">
        <v>5561.1260000000002</v>
      </c>
      <c r="CZ1373">
        <v>811.58969999999999</v>
      </c>
      <c r="DA1373">
        <v>-4.8366199999999999</v>
      </c>
      <c r="DB1373">
        <v>7199.7759999999998</v>
      </c>
      <c r="DC1373">
        <v>206.59800000000001</v>
      </c>
      <c r="DD1373">
        <v>722.80070000000001</v>
      </c>
      <c r="DE1373">
        <v>6205.6040000000003</v>
      </c>
      <c r="DF1373">
        <v>5444.1040000000003</v>
      </c>
      <c r="DG1373">
        <v>787.75009999999997</v>
      </c>
      <c r="DH1373">
        <v>7135.0029999999997</v>
      </c>
      <c r="DI1373">
        <v>9041.2189999999991</v>
      </c>
      <c r="DJ1373">
        <v>16176.22</v>
      </c>
      <c r="DK1373">
        <v>0</v>
      </c>
      <c r="DL1373">
        <v>0</v>
      </c>
      <c r="DM1373">
        <v>16176.22</v>
      </c>
      <c r="DN1373">
        <v>0</v>
      </c>
      <c r="DO1373">
        <v>545.82539999999995</v>
      </c>
      <c r="DP1373">
        <v>0</v>
      </c>
      <c r="DQ1373">
        <v>0</v>
      </c>
      <c r="DR1373">
        <v>0</v>
      </c>
      <c r="DS1373">
        <v>545.82539999999995</v>
      </c>
      <c r="DT1373">
        <v>9658.1749999999993</v>
      </c>
      <c r="DU1373">
        <v>511.5453</v>
      </c>
      <c r="DV1373">
        <v>9146.6299999999992</v>
      </c>
      <c r="DW1373">
        <v>0</v>
      </c>
      <c r="DX1373">
        <v>0</v>
      </c>
      <c r="DY1373">
        <v>0</v>
      </c>
      <c r="DZ1373">
        <v>7199.7759999999998</v>
      </c>
      <c r="EA1373">
        <v>16346.41</v>
      </c>
      <c r="EB1373">
        <v>0</v>
      </c>
      <c r="EC1373">
        <v>0</v>
      </c>
      <c r="ED1373">
        <v>0</v>
      </c>
      <c r="EE1373">
        <v>-109.9252</v>
      </c>
      <c r="EF1373">
        <v>131.77160000000001</v>
      </c>
      <c r="EG1373">
        <v>4118615</v>
      </c>
      <c r="EH1373">
        <v>35430.93</v>
      </c>
    </row>
    <row r="1374" spans="1:138" x14ac:dyDescent="0.25">
      <c r="A1374" t="str">
        <f t="shared" si="67"/>
        <v>19906</v>
      </c>
      <c r="B1374" t="str">
        <f t="shared" si="68"/>
        <v>19966</v>
      </c>
      <c r="C1374">
        <v>6</v>
      </c>
      <c r="D1374">
        <v>1996</v>
      </c>
      <c r="E1374">
        <f t="shared" si="69"/>
        <v>1990</v>
      </c>
      <c r="F1374">
        <v>0</v>
      </c>
      <c r="G1374">
        <v>5443.616</v>
      </c>
      <c r="H1374">
        <v>772.45899999999995</v>
      </c>
      <c r="I1374">
        <v>612.86239999999998</v>
      </c>
      <c r="J1374">
        <v>2809.364</v>
      </c>
      <c r="K1374">
        <v>57.322620000000001</v>
      </c>
      <c r="L1374">
        <v>0</v>
      </c>
      <c r="M1374">
        <v>102.1647</v>
      </c>
      <c r="N1374">
        <v>304.43490000000003</v>
      </c>
      <c r="O1374">
        <v>79.082980000000006</v>
      </c>
      <c r="P1374">
        <v>-75.910259999999994</v>
      </c>
      <c r="Q1374">
        <v>0.90089580000000002</v>
      </c>
      <c r="R1374">
        <v>-117.5865</v>
      </c>
      <c r="S1374">
        <v>-116.68559999999999</v>
      </c>
      <c r="T1374">
        <v>-40.775329999999997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176.00078999999999</v>
      </c>
      <c r="AA1374">
        <v>0</v>
      </c>
      <c r="AB1374">
        <v>0</v>
      </c>
      <c r="AC1374">
        <v>43.755549000000002</v>
      </c>
      <c r="AD1374" s="1">
        <v>7.4229999999999997E-8</v>
      </c>
      <c r="AE1374" s="1">
        <v>3.6720000000000001E-8</v>
      </c>
      <c r="AF1374" s="1">
        <v>1.5599999999999999E-7</v>
      </c>
      <c r="AG1374">
        <v>533.59849999999994</v>
      </c>
      <c r="AH1374">
        <v>79.301015000000007</v>
      </c>
      <c r="AI1374">
        <v>5701.2151000000003</v>
      </c>
      <c r="AJ1374">
        <v>0</v>
      </c>
      <c r="AK1374">
        <v>0</v>
      </c>
      <c r="AL1374">
        <v>891.33042999999998</v>
      </c>
      <c r="AM1374">
        <v>4953.6386000000002</v>
      </c>
      <c r="AN1374">
        <v>0</v>
      </c>
      <c r="AO1374">
        <v>489.97755000000001</v>
      </c>
      <c r="AP1374" s="1">
        <v>3.1049999999999997E-8</v>
      </c>
      <c r="AQ1374">
        <v>3.9645479999999997E-2</v>
      </c>
      <c r="AR1374" s="1">
        <v>1.2060000000000001E-7</v>
      </c>
      <c r="AS1374">
        <v>0</v>
      </c>
      <c r="AT1374">
        <v>427.58494999999999</v>
      </c>
      <c r="AU1374">
        <v>0</v>
      </c>
      <c r="AV1374">
        <v>232.02411000000001</v>
      </c>
      <c r="AW1374">
        <v>112.81036</v>
      </c>
      <c r="AX1374">
        <v>2809.3643000000002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579.39350000000002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100.41754</v>
      </c>
      <c r="BP1374">
        <v>0</v>
      </c>
      <c r="BQ1374">
        <v>121.89693</v>
      </c>
      <c r="BR1374">
        <v>0</v>
      </c>
      <c r="BS1374">
        <v>0</v>
      </c>
      <c r="BT1374">
        <v>0</v>
      </c>
      <c r="BU1374">
        <v>0</v>
      </c>
      <c r="BV1374">
        <v>141.84232</v>
      </c>
      <c r="BW1374">
        <v>0</v>
      </c>
      <c r="BX1374">
        <v>248.70563000000001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133.90715</v>
      </c>
      <c r="CK1374">
        <v>256.63403</v>
      </c>
      <c r="CL1374">
        <v>0.65171652000000002</v>
      </c>
      <c r="CM1374">
        <v>623.68505000000005</v>
      </c>
      <c r="CN1374">
        <v>3.2317494</v>
      </c>
      <c r="CO1374">
        <v>5947.0919999999996</v>
      </c>
      <c r="CP1374">
        <v>19.375527999999999</v>
      </c>
      <c r="CQ1374">
        <v>879.81026999999995</v>
      </c>
      <c r="CR1374">
        <v>0</v>
      </c>
      <c r="CS1374">
        <v>0</v>
      </c>
      <c r="CT1374">
        <v>3.9828022000000001</v>
      </c>
      <c r="CU1374">
        <v>27.241800000000001</v>
      </c>
      <c r="CV1374">
        <v>7707.2209999999995</v>
      </c>
      <c r="CW1374">
        <v>255.98230000000001</v>
      </c>
      <c r="CX1374">
        <v>620.45330000000001</v>
      </c>
      <c r="CY1374">
        <v>5927.7160000000003</v>
      </c>
      <c r="CZ1374">
        <v>879.81020000000001</v>
      </c>
      <c r="DA1374">
        <v>-3.982802</v>
      </c>
      <c r="DB1374">
        <v>7679.9790000000003</v>
      </c>
      <c r="DC1374">
        <v>219.75630000000001</v>
      </c>
      <c r="DD1374">
        <v>746.80669999999998</v>
      </c>
      <c r="DE1374">
        <v>6592.5450000000001</v>
      </c>
      <c r="DF1374">
        <v>5443.616</v>
      </c>
      <c r="DG1374">
        <v>772.45899999999995</v>
      </c>
      <c r="DH1374">
        <v>7559.1080000000002</v>
      </c>
      <c r="DI1374">
        <v>9025.4390000000003</v>
      </c>
      <c r="DJ1374">
        <v>16584.55</v>
      </c>
      <c r="DK1374">
        <v>0</v>
      </c>
      <c r="DL1374">
        <v>0</v>
      </c>
      <c r="DM1374">
        <v>16584.55</v>
      </c>
      <c r="DN1374">
        <v>0</v>
      </c>
      <c r="DO1374">
        <v>579.39350000000002</v>
      </c>
      <c r="DP1374">
        <v>0</v>
      </c>
      <c r="DQ1374">
        <v>0</v>
      </c>
      <c r="DR1374">
        <v>0</v>
      </c>
      <c r="DS1374">
        <v>579.39350000000002</v>
      </c>
      <c r="DT1374">
        <v>9638.3019999999997</v>
      </c>
      <c r="DU1374">
        <v>543.00519999999995</v>
      </c>
      <c r="DV1374">
        <v>9095.2970000000005</v>
      </c>
      <c r="DW1374">
        <v>0</v>
      </c>
      <c r="DX1374">
        <v>0</v>
      </c>
      <c r="DY1374">
        <v>0</v>
      </c>
      <c r="DZ1374">
        <v>7679.9790000000003</v>
      </c>
      <c r="EA1374">
        <v>16775.28</v>
      </c>
      <c r="EB1374">
        <v>0</v>
      </c>
      <c r="EC1374">
        <v>0</v>
      </c>
      <c r="ED1374">
        <v>0</v>
      </c>
      <c r="EE1374">
        <v>-116.68559999999999</v>
      </c>
      <c r="EF1374">
        <v>149.95509999999999</v>
      </c>
      <c r="EG1374">
        <v>4087823</v>
      </c>
      <c r="EH1374">
        <v>35430.93</v>
      </c>
    </row>
    <row r="1375" spans="1:138" x14ac:dyDescent="0.25">
      <c r="A1375" t="str">
        <f t="shared" si="67"/>
        <v>19897</v>
      </c>
      <c r="B1375" t="str">
        <f t="shared" si="68"/>
        <v>19967</v>
      </c>
      <c r="C1375">
        <v>7</v>
      </c>
      <c r="D1375">
        <v>1996</v>
      </c>
      <c r="E1375">
        <f t="shared" si="69"/>
        <v>1989</v>
      </c>
      <c r="F1375">
        <v>0.25293739999999998</v>
      </c>
      <c r="G1375">
        <v>5442.8819999999996</v>
      </c>
      <c r="H1375">
        <v>757.79480000000001</v>
      </c>
      <c r="I1375">
        <v>596.37840000000006</v>
      </c>
      <c r="J1375">
        <v>2809.364</v>
      </c>
      <c r="K1375">
        <v>60.593539999999997</v>
      </c>
      <c r="L1375">
        <v>0</v>
      </c>
      <c r="M1375">
        <v>107.99760000000001</v>
      </c>
      <c r="N1375">
        <v>321.8064</v>
      </c>
      <c r="O1375">
        <v>83.595579999999998</v>
      </c>
      <c r="P1375">
        <v>-80.241820000000004</v>
      </c>
      <c r="Q1375">
        <v>0.95230230000000005</v>
      </c>
      <c r="R1375">
        <v>-124.2962</v>
      </c>
      <c r="S1375">
        <v>-123.3439</v>
      </c>
      <c r="T1375">
        <v>-43.102040000000002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64.392735999999999</v>
      </c>
      <c r="AA1375">
        <v>0</v>
      </c>
      <c r="AB1375">
        <v>0</v>
      </c>
      <c r="AC1375">
        <v>45.761139</v>
      </c>
      <c r="AD1375" s="1">
        <v>9.3849999999999997E-8</v>
      </c>
      <c r="AE1375" s="1">
        <v>4.8599999999999998E-8</v>
      </c>
      <c r="AF1375" s="1">
        <v>2.065E-7</v>
      </c>
      <c r="AG1375">
        <v>543.51414</v>
      </c>
      <c r="AH1375">
        <v>80.774631999999997</v>
      </c>
      <c r="AI1375">
        <v>6026.5351000000001</v>
      </c>
      <c r="AJ1375">
        <v>0</v>
      </c>
      <c r="AK1375">
        <v>0</v>
      </c>
      <c r="AL1375">
        <v>947.10532999999998</v>
      </c>
      <c r="AM1375">
        <v>4952.9705000000004</v>
      </c>
      <c r="AN1375">
        <v>0</v>
      </c>
      <c r="AO1375">
        <v>489.91147000000001</v>
      </c>
      <c r="AP1375" s="1">
        <v>4.1099999999999997E-8</v>
      </c>
      <c r="AQ1375">
        <v>5.3515479999999997E-2</v>
      </c>
      <c r="AR1375" s="1">
        <v>1.596E-7</v>
      </c>
      <c r="AS1375">
        <v>6.9507769999999997E-2</v>
      </c>
      <c r="AT1375">
        <v>413.57134000000002</v>
      </c>
      <c r="AU1375">
        <v>0</v>
      </c>
      <c r="AV1375">
        <v>231.29006000000001</v>
      </c>
      <c r="AW1375">
        <v>112.81036</v>
      </c>
      <c r="AX1375">
        <v>2809.3643000000002</v>
      </c>
      <c r="AY1375">
        <v>0</v>
      </c>
      <c r="AZ1375">
        <v>0</v>
      </c>
      <c r="BA1375">
        <v>0</v>
      </c>
      <c r="BB1375">
        <v>3.19564E-3</v>
      </c>
      <c r="BC1375">
        <v>0</v>
      </c>
      <c r="BD1375">
        <v>0</v>
      </c>
      <c r="BE1375">
        <v>0</v>
      </c>
      <c r="BF1375">
        <v>612.45459000000005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109.17004</v>
      </c>
      <c r="BP1375">
        <v>0</v>
      </c>
      <c r="BQ1375">
        <v>122.03411</v>
      </c>
      <c r="BR1375">
        <v>0</v>
      </c>
      <c r="BS1375">
        <v>0</v>
      </c>
      <c r="BT1375">
        <v>0</v>
      </c>
      <c r="BU1375">
        <v>0</v>
      </c>
      <c r="BV1375">
        <v>140.40231</v>
      </c>
      <c r="BW1375">
        <v>0</v>
      </c>
      <c r="BX1375">
        <v>224.77194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147.07486</v>
      </c>
      <c r="CK1375">
        <v>148.48652000000001</v>
      </c>
      <c r="CL1375">
        <v>1.1059425000000001</v>
      </c>
      <c r="CM1375">
        <v>640.75476000000003</v>
      </c>
      <c r="CN1375">
        <v>5.6216005999999998</v>
      </c>
      <c r="CO1375">
        <v>6337.2955000000002</v>
      </c>
      <c r="CP1375">
        <v>35.673484999999999</v>
      </c>
      <c r="CQ1375">
        <v>946.14269000000002</v>
      </c>
      <c r="CR1375">
        <v>0</v>
      </c>
      <c r="CS1375">
        <v>0</v>
      </c>
      <c r="CT1375">
        <v>5.3450761</v>
      </c>
      <c r="CU1375">
        <v>47.746110000000002</v>
      </c>
      <c r="CV1375">
        <v>8072.68</v>
      </c>
      <c r="CW1375">
        <v>147.38059999999999</v>
      </c>
      <c r="CX1375">
        <v>635.13319999999999</v>
      </c>
      <c r="CY1375">
        <v>6301.6220000000003</v>
      </c>
      <c r="CZ1375">
        <v>946.14269999999999</v>
      </c>
      <c r="DA1375">
        <v>-5.3450759999999997</v>
      </c>
      <c r="DB1375">
        <v>8024.9340000000002</v>
      </c>
      <c r="DC1375">
        <v>110.15389999999999</v>
      </c>
      <c r="DD1375">
        <v>771.36360000000002</v>
      </c>
      <c r="DE1375">
        <v>6973.6409999999996</v>
      </c>
      <c r="DF1375">
        <v>5442.8819999999996</v>
      </c>
      <c r="DG1375">
        <v>757.79480000000001</v>
      </c>
      <c r="DH1375">
        <v>7855.1580000000004</v>
      </c>
      <c r="DI1375">
        <v>9010.0409999999993</v>
      </c>
      <c r="DJ1375">
        <v>16865.2</v>
      </c>
      <c r="DK1375">
        <v>0</v>
      </c>
      <c r="DL1375">
        <v>0</v>
      </c>
      <c r="DM1375">
        <v>16865.2</v>
      </c>
      <c r="DN1375">
        <v>0</v>
      </c>
      <c r="DO1375">
        <v>612.45460000000003</v>
      </c>
      <c r="DP1375">
        <v>0</v>
      </c>
      <c r="DQ1375">
        <v>0</v>
      </c>
      <c r="DR1375">
        <v>3.1955999999999998E-3</v>
      </c>
      <c r="DS1375">
        <v>612.45780000000002</v>
      </c>
      <c r="DT1375">
        <v>9606.6730000000007</v>
      </c>
      <c r="DU1375">
        <v>573.99310000000003</v>
      </c>
      <c r="DV1375">
        <v>9032.68</v>
      </c>
      <c r="DW1375">
        <v>0</v>
      </c>
      <c r="DX1375">
        <v>0</v>
      </c>
      <c r="DY1375">
        <v>0</v>
      </c>
      <c r="DZ1375">
        <v>8024.9340000000002</v>
      </c>
      <c r="EA1375">
        <v>17057.61</v>
      </c>
      <c r="EB1375">
        <v>0</v>
      </c>
      <c r="EC1375">
        <v>0</v>
      </c>
      <c r="ED1375">
        <v>0</v>
      </c>
      <c r="EE1375">
        <v>-123.3439</v>
      </c>
      <c r="EF1375">
        <v>149.31200000000001</v>
      </c>
      <c r="EG1375">
        <v>3961111</v>
      </c>
      <c r="EH1375">
        <v>35430.93</v>
      </c>
    </row>
    <row r="1376" spans="1:138" x14ac:dyDescent="0.25">
      <c r="A1376" t="str">
        <f t="shared" si="67"/>
        <v>19888</v>
      </c>
      <c r="B1376" t="str">
        <f t="shared" si="68"/>
        <v>19968</v>
      </c>
      <c r="C1376">
        <v>8</v>
      </c>
      <c r="D1376">
        <v>1996</v>
      </c>
      <c r="E1376">
        <f t="shared" si="69"/>
        <v>1988</v>
      </c>
      <c r="F1376">
        <v>0.25271571999999998</v>
      </c>
      <c r="G1376">
        <v>5441.9989999999998</v>
      </c>
      <c r="H1376">
        <v>747.36720000000003</v>
      </c>
      <c r="I1376">
        <v>577.45429999999999</v>
      </c>
      <c r="J1376">
        <v>2809.364</v>
      </c>
      <c r="K1376">
        <v>63.903080000000003</v>
      </c>
      <c r="L1376">
        <v>0</v>
      </c>
      <c r="M1376">
        <v>113.896</v>
      </c>
      <c r="N1376">
        <v>339.38299999999998</v>
      </c>
      <c r="O1376">
        <v>88.161450000000002</v>
      </c>
      <c r="P1376">
        <v>-84.624520000000004</v>
      </c>
      <c r="Q1376">
        <v>1.004316</v>
      </c>
      <c r="R1376">
        <v>-131.08500000000001</v>
      </c>
      <c r="S1376">
        <v>-130.08070000000001</v>
      </c>
      <c r="T1376">
        <v>-45.456200000000003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94.292377000000002</v>
      </c>
      <c r="AA1376">
        <v>0</v>
      </c>
      <c r="AB1376">
        <v>0</v>
      </c>
      <c r="AC1376">
        <v>46.836806000000003</v>
      </c>
      <c r="AD1376" s="1">
        <v>1.219E-7</v>
      </c>
      <c r="AE1376" s="1">
        <v>6.5489999999999999E-8</v>
      </c>
      <c r="AF1376" s="1">
        <v>2.783E-7</v>
      </c>
      <c r="AG1376">
        <v>552.99659999999994</v>
      </c>
      <c r="AH1376">
        <v>82.183873000000006</v>
      </c>
      <c r="AI1376">
        <v>6355.6962000000003</v>
      </c>
      <c r="AJ1376">
        <v>0</v>
      </c>
      <c r="AK1376">
        <v>0</v>
      </c>
      <c r="AL1376">
        <v>1001.6249</v>
      </c>
      <c r="AM1376">
        <v>4952.1669000000002</v>
      </c>
      <c r="AN1376">
        <v>0</v>
      </c>
      <c r="AO1376">
        <v>489.83197000000001</v>
      </c>
      <c r="AP1376" s="1">
        <v>5.5379999999999997E-8</v>
      </c>
      <c r="AQ1376">
        <v>7.5069369999999996E-2</v>
      </c>
      <c r="AR1376" s="1">
        <v>2.1509999999999999E-7</v>
      </c>
      <c r="AS1376">
        <v>6.9446850000000004E-2</v>
      </c>
      <c r="AT1376">
        <v>403.49756000000002</v>
      </c>
      <c r="AU1376">
        <v>0</v>
      </c>
      <c r="AV1376">
        <v>230.91477</v>
      </c>
      <c r="AW1376">
        <v>112.81036</v>
      </c>
      <c r="AX1376">
        <v>2809.3643000000002</v>
      </c>
      <c r="AY1376">
        <v>0</v>
      </c>
      <c r="AZ1376">
        <v>0</v>
      </c>
      <c r="BA1376">
        <v>0</v>
      </c>
      <c r="BB1376">
        <v>3.1928400000000002E-3</v>
      </c>
      <c r="BC1376">
        <v>0</v>
      </c>
      <c r="BD1376">
        <v>0</v>
      </c>
      <c r="BE1376">
        <v>0</v>
      </c>
      <c r="BF1376">
        <v>645.90601000000004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119.51615</v>
      </c>
      <c r="BP1376">
        <v>0</v>
      </c>
      <c r="BQ1376">
        <v>121.52769000000001</v>
      </c>
      <c r="BR1376">
        <v>0</v>
      </c>
      <c r="BS1376">
        <v>0</v>
      </c>
      <c r="BT1376">
        <v>0</v>
      </c>
      <c r="BU1376">
        <v>0</v>
      </c>
      <c r="BV1376">
        <v>138.82085000000001</v>
      </c>
      <c r="BW1376">
        <v>0</v>
      </c>
      <c r="BX1376">
        <v>197.58965000000001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161.52234000000001</v>
      </c>
      <c r="CK1376">
        <v>144.19865999999999</v>
      </c>
      <c r="CL1376">
        <v>0</v>
      </c>
      <c r="CM1376">
        <v>655.22161000000006</v>
      </c>
      <c r="CN1376">
        <v>0</v>
      </c>
      <c r="CO1376">
        <v>6732.1549999999997</v>
      </c>
      <c r="CP1376">
        <v>0</v>
      </c>
      <c r="CQ1376">
        <v>1007.7575000000001</v>
      </c>
      <c r="CR1376">
        <v>0</v>
      </c>
      <c r="CS1376">
        <v>0</v>
      </c>
      <c r="CT1376">
        <v>8.7029712999999997</v>
      </c>
      <c r="CU1376">
        <v>8.7029709999999998</v>
      </c>
      <c r="CV1376">
        <v>8539.3330000000005</v>
      </c>
      <c r="CW1376">
        <v>144.1987</v>
      </c>
      <c r="CX1376">
        <v>655.22159999999997</v>
      </c>
      <c r="CY1376">
        <v>6732.1549999999997</v>
      </c>
      <c r="CZ1376">
        <v>1007.758</v>
      </c>
      <c r="DA1376">
        <v>-8.7029709999999998</v>
      </c>
      <c r="DB1376">
        <v>8530.6299999999992</v>
      </c>
      <c r="DC1376">
        <v>141.1292</v>
      </c>
      <c r="DD1376">
        <v>796.70280000000002</v>
      </c>
      <c r="DE1376">
        <v>7357.3209999999999</v>
      </c>
      <c r="DF1376">
        <v>5441.9989999999998</v>
      </c>
      <c r="DG1376">
        <v>747.36720000000003</v>
      </c>
      <c r="DH1376">
        <v>8295.1530000000002</v>
      </c>
      <c r="DI1376">
        <v>8998.73</v>
      </c>
      <c r="DJ1376">
        <v>17293.88</v>
      </c>
      <c r="DK1376">
        <v>0</v>
      </c>
      <c r="DL1376">
        <v>0</v>
      </c>
      <c r="DM1376">
        <v>17293.88</v>
      </c>
      <c r="DN1376">
        <v>0</v>
      </c>
      <c r="DO1376">
        <v>645.90599999999995</v>
      </c>
      <c r="DP1376">
        <v>0</v>
      </c>
      <c r="DQ1376">
        <v>0</v>
      </c>
      <c r="DR1376">
        <v>3.1928E-3</v>
      </c>
      <c r="DS1376">
        <v>645.90920000000006</v>
      </c>
      <c r="DT1376">
        <v>9576.4380000000001</v>
      </c>
      <c r="DU1376">
        <v>605.34360000000004</v>
      </c>
      <c r="DV1376">
        <v>8971.0939999999991</v>
      </c>
      <c r="DW1376">
        <v>0</v>
      </c>
      <c r="DX1376">
        <v>0</v>
      </c>
      <c r="DY1376">
        <v>0</v>
      </c>
      <c r="DZ1376">
        <v>8530.6299999999992</v>
      </c>
      <c r="EA1376">
        <v>17501.72</v>
      </c>
      <c r="EB1376">
        <v>0</v>
      </c>
      <c r="EC1376">
        <v>0</v>
      </c>
      <c r="ED1376">
        <v>0</v>
      </c>
      <c r="EE1376">
        <v>-130.08070000000001</v>
      </c>
      <c r="EF1376">
        <v>162.3836</v>
      </c>
      <c r="EG1376">
        <v>3810244</v>
      </c>
      <c r="EH1376">
        <v>35430.93</v>
      </c>
    </row>
    <row r="1377" spans="1:138" x14ac:dyDescent="0.25">
      <c r="A1377" t="str">
        <f t="shared" si="67"/>
        <v>19879</v>
      </c>
      <c r="B1377" t="str">
        <f t="shared" si="68"/>
        <v>19969</v>
      </c>
      <c r="C1377">
        <v>9</v>
      </c>
      <c r="D1377">
        <v>1996</v>
      </c>
      <c r="E1377">
        <f t="shared" si="69"/>
        <v>1987</v>
      </c>
      <c r="F1377">
        <v>0.25203607</v>
      </c>
      <c r="G1377">
        <v>5441.23</v>
      </c>
      <c r="H1377">
        <v>738.39179999999999</v>
      </c>
      <c r="I1377">
        <v>537.64689999999996</v>
      </c>
      <c r="J1377">
        <v>2809.364</v>
      </c>
      <c r="K1377">
        <v>67.25967</v>
      </c>
      <c r="L1377">
        <v>0</v>
      </c>
      <c r="M1377">
        <v>119.8784</v>
      </c>
      <c r="N1377">
        <v>357.20949999999999</v>
      </c>
      <c r="O1377">
        <v>92.792240000000007</v>
      </c>
      <c r="P1377">
        <v>-89.06953</v>
      </c>
      <c r="Q1377">
        <v>1.057069</v>
      </c>
      <c r="R1377">
        <v>-137.97040000000001</v>
      </c>
      <c r="S1377">
        <v>-136.9134</v>
      </c>
      <c r="T1377">
        <v>-47.843850000000003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49.843541999999999</v>
      </c>
      <c r="AA1377">
        <v>0</v>
      </c>
      <c r="AB1377">
        <v>0</v>
      </c>
      <c r="AC1377">
        <v>48.395290000000003</v>
      </c>
      <c r="AD1377" s="1">
        <v>1.624E-7</v>
      </c>
      <c r="AE1377" s="1">
        <v>9.0960000000000002E-8</v>
      </c>
      <c r="AF1377" s="1">
        <v>3.8650000000000003E-7</v>
      </c>
      <c r="AG1377">
        <v>562.65497000000005</v>
      </c>
      <c r="AH1377">
        <v>83.619257000000005</v>
      </c>
      <c r="AI1377">
        <v>6689.5366999999997</v>
      </c>
      <c r="AJ1377">
        <v>0</v>
      </c>
      <c r="AK1377">
        <v>0</v>
      </c>
      <c r="AL1377">
        <v>1056.3583000000001</v>
      </c>
      <c r="AM1377">
        <v>4951.4674999999997</v>
      </c>
      <c r="AN1377">
        <v>0</v>
      </c>
      <c r="AO1377">
        <v>489.76279</v>
      </c>
      <c r="AP1377" s="1">
        <v>7.6910000000000005E-8</v>
      </c>
      <c r="AQ1377">
        <v>0.11258007</v>
      </c>
      <c r="AR1377" s="1">
        <v>2.988E-7</v>
      </c>
      <c r="AS1377">
        <v>6.9260080000000002E-2</v>
      </c>
      <c r="AT1377">
        <v>394.90125999999998</v>
      </c>
      <c r="AU1377">
        <v>0</v>
      </c>
      <c r="AV1377">
        <v>230.4983</v>
      </c>
      <c r="AW1377">
        <v>112.81036</v>
      </c>
      <c r="AX1377">
        <v>2809.3643000000002</v>
      </c>
      <c r="AY1377">
        <v>0</v>
      </c>
      <c r="AZ1377">
        <v>0</v>
      </c>
      <c r="BA1377">
        <v>0</v>
      </c>
      <c r="BB1377">
        <v>3.18425E-3</v>
      </c>
      <c r="BC1377">
        <v>0</v>
      </c>
      <c r="BD1377">
        <v>0</v>
      </c>
      <c r="BE1377">
        <v>0</v>
      </c>
      <c r="BF1377">
        <v>679.83299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109.72054</v>
      </c>
      <c r="BP1377">
        <v>0</v>
      </c>
      <c r="BQ1377">
        <v>120.40022999999999</v>
      </c>
      <c r="BR1377">
        <v>0</v>
      </c>
      <c r="BS1377">
        <v>0</v>
      </c>
      <c r="BT1377">
        <v>0</v>
      </c>
      <c r="BU1377">
        <v>0</v>
      </c>
      <c r="BV1377">
        <v>137.10028</v>
      </c>
      <c r="BW1377">
        <v>0</v>
      </c>
      <c r="BX1377">
        <v>170.42582999999999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176.81092000000001</v>
      </c>
      <c r="CK1377">
        <v>84.661035999999996</v>
      </c>
      <c r="CL1377">
        <v>0</v>
      </c>
      <c r="CM1377">
        <v>669.24372000000005</v>
      </c>
      <c r="CN1377">
        <v>0</v>
      </c>
      <c r="CO1377">
        <v>7117.1715000000004</v>
      </c>
      <c r="CP1377">
        <v>0</v>
      </c>
      <c r="CQ1377">
        <v>1063.1926000000001</v>
      </c>
      <c r="CR1377">
        <v>0</v>
      </c>
      <c r="CS1377">
        <v>0</v>
      </c>
      <c r="CT1377">
        <v>0</v>
      </c>
      <c r="CU1377">
        <v>0</v>
      </c>
      <c r="CV1377">
        <v>8934.2690000000002</v>
      </c>
      <c r="CW1377">
        <v>84.661029999999997</v>
      </c>
      <c r="CX1377">
        <v>669.24369999999999</v>
      </c>
      <c r="CY1377">
        <v>7117.1710000000003</v>
      </c>
      <c r="CZ1377">
        <v>1063.193</v>
      </c>
      <c r="DA1377">
        <v>0</v>
      </c>
      <c r="DB1377">
        <v>8934.2690000000002</v>
      </c>
      <c r="DC1377">
        <v>98.238829999999993</v>
      </c>
      <c r="DD1377">
        <v>823.08510000000001</v>
      </c>
      <c r="DE1377">
        <v>7745.8950000000004</v>
      </c>
      <c r="DF1377">
        <v>5441.23</v>
      </c>
      <c r="DG1377">
        <v>738.39179999999999</v>
      </c>
      <c r="DH1377">
        <v>8667.2189999999991</v>
      </c>
      <c r="DI1377">
        <v>8988.9860000000008</v>
      </c>
      <c r="DJ1377">
        <v>17656.21</v>
      </c>
      <c r="DK1377">
        <v>0</v>
      </c>
      <c r="DL1377">
        <v>0</v>
      </c>
      <c r="DM1377">
        <v>17656.21</v>
      </c>
      <c r="DN1377">
        <v>0</v>
      </c>
      <c r="DO1377">
        <v>679.83299999999997</v>
      </c>
      <c r="DP1377">
        <v>0</v>
      </c>
      <c r="DQ1377">
        <v>0</v>
      </c>
      <c r="DR1377">
        <v>3.1843000000000002E-3</v>
      </c>
      <c r="DS1377">
        <v>679.83619999999996</v>
      </c>
      <c r="DT1377">
        <v>9526.8850000000002</v>
      </c>
      <c r="DU1377">
        <v>637.13980000000004</v>
      </c>
      <c r="DV1377">
        <v>8889.7450000000008</v>
      </c>
      <c r="DW1377">
        <v>0</v>
      </c>
      <c r="DX1377">
        <v>0</v>
      </c>
      <c r="DY1377">
        <v>0</v>
      </c>
      <c r="DZ1377">
        <v>8934.2690000000002</v>
      </c>
      <c r="EA1377">
        <v>17824.009999999998</v>
      </c>
      <c r="EB1377">
        <v>0</v>
      </c>
      <c r="EC1377">
        <v>0</v>
      </c>
      <c r="ED1377">
        <v>0</v>
      </c>
      <c r="EE1377">
        <v>-136.9134</v>
      </c>
      <c r="EF1377">
        <v>119.96469999999999</v>
      </c>
      <c r="EG1377">
        <v>3882737</v>
      </c>
      <c r="EH1377">
        <v>35430.93</v>
      </c>
    </row>
    <row r="1378" spans="1:138" x14ac:dyDescent="0.25">
      <c r="A1378" t="str">
        <f t="shared" si="67"/>
        <v>198610</v>
      </c>
      <c r="B1378" t="str">
        <f t="shared" si="68"/>
        <v>199610</v>
      </c>
      <c r="C1378">
        <v>10</v>
      </c>
      <c r="D1378">
        <v>1996</v>
      </c>
      <c r="E1378">
        <f t="shared" si="69"/>
        <v>1986</v>
      </c>
      <c r="F1378">
        <v>0.24960152999999999</v>
      </c>
      <c r="G1378">
        <v>5439.8829999999998</v>
      </c>
      <c r="H1378">
        <v>733.58609999999999</v>
      </c>
      <c r="I1378">
        <v>545.53679999999997</v>
      </c>
      <c r="J1378">
        <v>2809.364</v>
      </c>
      <c r="K1378">
        <v>70.822710000000001</v>
      </c>
      <c r="L1378">
        <v>0</v>
      </c>
      <c r="M1378">
        <v>126.2287</v>
      </c>
      <c r="N1378">
        <v>376.13249999999999</v>
      </c>
      <c r="O1378">
        <v>97.707859999999997</v>
      </c>
      <c r="P1378">
        <v>-93.787930000000003</v>
      </c>
      <c r="Q1378">
        <v>1.1130660000000001</v>
      </c>
      <c r="R1378">
        <v>-145.27940000000001</v>
      </c>
      <c r="S1378">
        <v>-144.16630000000001</v>
      </c>
      <c r="T1378">
        <v>-50.378360000000001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36.081513999999999</v>
      </c>
      <c r="AA1378">
        <v>0</v>
      </c>
      <c r="AB1378">
        <v>0</v>
      </c>
      <c r="AC1378">
        <v>51.871012999999998</v>
      </c>
      <c r="AD1378" s="1">
        <v>2.2030000000000001E-7</v>
      </c>
      <c r="AE1378" s="1">
        <v>1.3190000000000001E-7</v>
      </c>
      <c r="AF1378" s="1">
        <v>5.6039999999999996E-7</v>
      </c>
      <c r="AG1378">
        <v>572.70140000000004</v>
      </c>
      <c r="AH1378">
        <v>85.112312000000003</v>
      </c>
      <c r="AI1378">
        <v>7043.9117999999999</v>
      </c>
      <c r="AJ1378">
        <v>0</v>
      </c>
      <c r="AK1378">
        <v>0</v>
      </c>
      <c r="AL1378">
        <v>1113.0994000000001</v>
      </c>
      <c r="AM1378">
        <v>4950.2416999999996</v>
      </c>
      <c r="AN1378">
        <v>0</v>
      </c>
      <c r="AO1378">
        <v>489.64155</v>
      </c>
      <c r="AP1378" s="1">
        <v>1.115E-7</v>
      </c>
      <c r="AQ1378">
        <v>0.18235013</v>
      </c>
      <c r="AR1378" s="1">
        <v>4.3309999999999998E-7</v>
      </c>
      <c r="AS1378">
        <v>6.8591059999999995E-2</v>
      </c>
      <c r="AT1378">
        <v>389.72523000000001</v>
      </c>
      <c r="AU1378">
        <v>0</v>
      </c>
      <c r="AV1378">
        <v>230.79958999999999</v>
      </c>
      <c r="AW1378">
        <v>112.81036</v>
      </c>
      <c r="AX1378">
        <v>2809.3643000000002</v>
      </c>
      <c r="AY1378">
        <v>0</v>
      </c>
      <c r="AZ1378">
        <v>0</v>
      </c>
      <c r="BA1378">
        <v>0</v>
      </c>
      <c r="BB1378">
        <v>3.1535000000000001E-3</v>
      </c>
      <c r="BC1378">
        <v>0</v>
      </c>
      <c r="BD1378">
        <v>0</v>
      </c>
      <c r="BE1378">
        <v>0</v>
      </c>
      <c r="BF1378">
        <v>715.84684000000004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127.22986</v>
      </c>
      <c r="BP1378">
        <v>0</v>
      </c>
      <c r="BQ1378">
        <v>118.64145000000001</v>
      </c>
      <c r="BR1378">
        <v>0</v>
      </c>
      <c r="BS1378">
        <v>0</v>
      </c>
      <c r="BT1378">
        <v>0</v>
      </c>
      <c r="BU1378">
        <v>0</v>
      </c>
      <c r="BV1378">
        <v>134.24827999999999</v>
      </c>
      <c r="BW1378">
        <v>0</v>
      </c>
      <c r="BX1378">
        <v>165.41721000000001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194.94542000000001</v>
      </c>
      <c r="CK1378">
        <v>95.013257999999993</v>
      </c>
      <c r="CL1378">
        <v>0</v>
      </c>
      <c r="CM1378">
        <v>682.89507000000003</v>
      </c>
      <c r="CN1378">
        <v>0</v>
      </c>
      <c r="CO1378">
        <v>7519.5889999999999</v>
      </c>
      <c r="CP1378">
        <v>0</v>
      </c>
      <c r="CQ1378">
        <v>1120.6956</v>
      </c>
      <c r="CR1378">
        <v>0</v>
      </c>
      <c r="CS1378">
        <v>0</v>
      </c>
      <c r="CT1378">
        <v>32.353425999999999</v>
      </c>
      <c r="CU1378">
        <v>32.353430000000003</v>
      </c>
      <c r="CV1378">
        <v>9418.1929999999993</v>
      </c>
      <c r="CW1378">
        <v>95.013260000000002</v>
      </c>
      <c r="CX1378">
        <v>682.89509999999996</v>
      </c>
      <c r="CY1378">
        <v>7519.5889999999999</v>
      </c>
      <c r="CZ1378">
        <v>1120.6959999999999</v>
      </c>
      <c r="DA1378">
        <v>-32.353430000000003</v>
      </c>
      <c r="DB1378">
        <v>9385.84</v>
      </c>
      <c r="DC1378">
        <v>87.952520000000007</v>
      </c>
      <c r="DD1378">
        <v>852.75919999999996</v>
      </c>
      <c r="DE1378">
        <v>8157.0110000000004</v>
      </c>
      <c r="DF1378">
        <v>5439.8829999999998</v>
      </c>
      <c r="DG1378">
        <v>733.58609999999999</v>
      </c>
      <c r="DH1378">
        <v>9097.723</v>
      </c>
      <c r="DI1378">
        <v>8982.8340000000007</v>
      </c>
      <c r="DJ1378">
        <v>18080.560000000001</v>
      </c>
      <c r="DK1378">
        <v>0</v>
      </c>
      <c r="DL1378">
        <v>0</v>
      </c>
      <c r="DM1378">
        <v>18080.560000000001</v>
      </c>
      <c r="DN1378">
        <v>0</v>
      </c>
      <c r="DO1378">
        <v>715.84690000000001</v>
      </c>
      <c r="DP1378">
        <v>0</v>
      </c>
      <c r="DQ1378">
        <v>0</v>
      </c>
      <c r="DR1378">
        <v>3.1535000000000001E-3</v>
      </c>
      <c r="DS1378">
        <v>715.85</v>
      </c>
      <c r="DT1378">
        <v>9528.6200000000008</v>
      </c>
      <c r="DU1378">
        <v>670.89179999999999</v>
      </c>
      <c r="DV1378">
        <v>8857.7289999999994</v>
      </c>
      <c r="DW1378">
        <v>0</v>
      </c>
      <c r="DX1378">
        <v>0</v>
      </c>
      <c r="DY1378">
        <v>0</v>
      </c>
      <c r="DZ1378">
        <v>9385.84</v>
      </c>
      <c r="EA1378">
        <v>18243.57</v>
      </c>
      <c r="EB1378">
        <v>0</v>
      </c>
      <c r="EC1378">
        <v>0</v>
      </c>
      <c r="ED1378">
        <v>0</v>
      </c>
      <c r="EE1378">
        <v>-144.16630000000001</v>
      </c>
      <c r="EF1378">
        <v>112.63339999999999</v>
      </c>
      <c r="EG1378">
        <v>3930865</v>
      </c>
      <c r="EH1378">
        <v>35430.93</v>
      </c>
    </row>
    <row r="1379" spans="1:138" x14ac:dyDescent="0.25">
      <c r="A1379" t="str">
        <f t="shared" si="67"/>
        <v>198511</v>
      </c>
      <c r="B1379" t="str">
        <f t="shared" si="68"/>
        <v>199611</v>
      </c>
      <c r="C1379">
        <v>11</v>
      </c>
      <c r="D1379">
        <v>1996</v>
      </c>
      <c r="E1379">
        <f t="shared" si="69"/>
        <v>1985</v>
      </c>
      <c r="F1379">
        <v>9.0160170999999991</v>
      </c>
      <c r="G1379">
        <v>5438.1369999999997</v>
      </c>
      <c r="H1379">
        <v>735.80179999999996</v>
      </c>
      <c r="I1379">
        <v>502.55959999999999</v>
      </c>
      <c r="J1379">
        <v>2809.364</v>
      </c>
      <c r="K1379">
        <v>74.429879999999997</v>
      </c>
      <c r="L1379">
        <v>0</v>
      </c>
      <c r="M1379">
        <v>132.76840000000001</v>
      </c>
      <c r="N1379">
        <v>395.28989999999999</v>
      </c>
      <c r="O1379">
        <v>102.6844</v>
      </c>
      <c r="P1379">
        <v>-98.564779999999999</v>
      </c>
      <c r="Q1379">
        <v>1.1697569999999999</v>
      </c>
      <c r="R1379">
        <v>-152.6788</v>
      </c>
      <c r="S1379">
        <v>-151.50899999999999</v>
      </c>
      <c r="T1379">
        <v>-52.944240000000001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32.069290000000002</v>
      </c>
      <c r="AA1379">
        <v>0</v>
      </c>
      <c r="AB1379">
        <v>0</v>
      </c>
      <c r="AC1379">
        <v>54.312874000000001</v>
      </c>
      <c r="AD1379" s="1">
        <v>3.1129999999999999E-7</v>
      </c>
      <c r="AE1379" s="1">
        <v>1.98E-7</v>
      </c>
      <c r="AF1379" s="1">
        <v>8.414E-7</v>
      </c>
      <c r="AG1379">
        <v>584.03492000000006</v>
      </c>
      <c r="AH1379">
        <v>86.796649000000002</v>
      </c>
      <c r="AI1379">
        <v>7402.6745000000001</v>
      </c>
      <c r="AJ1379">
        <v>0</v>
      </c>
      <c r="AK1379">
        <v>0</v>
      </c>
      <c r="AL1379">
        <v>1175.0626</v>
      </c>
      <c r="AM1379">
        <v>4948.6521000000002</v>
      </c>
      <c r="AN1379">
        <v>0</v>
      </c>
      <c r="AO1379">
        <v>489.48432000000003</v>
      </c>
      <c r="AP1379" s="1">
        <v>1.674E-7</v>
      </c>
      <c r="AQ1379">
        <v>0.25545314000000002</v>
      </c>
      <c r="AR1379" s="1">
        <v>6.5039999999999995E-7</v>
      </c>
      <c r="AS1379">
        <v>2.4776218000000001</v>
      </c>
      <c r="AT1379">
        <v>387.70436000000001</v>
      </c>
      <c r="AU1379">
        <v>0</v>
      </c>
      <c r="AV1379">
        <v>232.55395999999999</v>
      </c>
      <c r="AW1379">
        <v>112.81036</v>
      </c>
      <c r="AX1379">
        <v>2809.3643000000002</v>
      </c>
      <c r="AY1379">
        <v>0</v>
      </c>
      <c r="AZ1379">
        <v>0</v>
      </c>
      <c r="BA1379">
        <v>0</v>
      </c>
      <c r="BB1379">
        <v>0.11390942</v>
      </c>
      <c r="BC1379">
        <v>0</v>
      </c>
      <c r="BD1379">
        <v>0</v>
      </c>
      <c r="BE1379">
        <v>0</v>
      </c>
      <c r="BF1379">
        <v>752.30656999999997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117.23211000000001</v>
      </c>
      <c r="BP1379">
        <v>0</v>
      </c>
      <c r="BQ1379">
        <v>116.36203</v>
      </c>
      <c r="BR1379">
        <v>0</v>
      </c>
      <c r="BS1379">
        <v>0</v>
      </c>
      <c r="BT1379">
        <v>0</v>
      </c>
      <c r="BU1379">
        <v>0</v>
      </c>
      <c r="BV1379">
        <v>131.6507</v>
      </c>
      <c r="BW1379">
        <v>0</v>
      </c>
      <c r="BX1379">
        <v>137.31479999999999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215.85834</v>
      </c>
      <c r="CK1379">
        <v>97.531178999999995</v>
      </c>
      <c r="CL1379">
        <v>4.2105494999999999</v>
      </c>
      <c r="CM1379">
        <v>700.83417999999995</v>
      </c>
      <c r="CN1379">
        <v>24.899177000000002</v>
      </c>
      <c r="CO1379">
        <v>7936.9920000000002</v>
      </c>
      <c r="CP1379">
        <v>149.69495000000001</v>
      </c>
      <c r="CQ1379">
        <v>1182.1785</v>
      </c>
      <c r="CR1379">
        <v>0</v>
      </c>
      <c r="CS1379">
        <v>0</v>
      </c>
      <c r="CT1379">
        <v>44.182239000000003</v>
      </c>
      <c r="CU1379">
        <v>222.98689999999999</v>
      </c>
      <c r="CV1379">
        <v>9917.5360000000001</v>
      </c>
      <c r="CW1379">
        <v>93.320629999999994</v>
      </c>
      <c r="CX1379">
        <v>675.93499999999995</v>
      </c>
      <c r="CY1379">
        <v>7787.2969999999996</v>
      </c>
      <c r="CZ1379">
        <v>1182.1780000000001</v>
      </c>
      <c r="DA1379">
        <v>-44.18224</v>
      </c>
      <c r="DB1379">
        <v>9694.5490000000009</v>
      </c>
      <c r="DC1379">
        <v>86.382159999999999</v>
      </c>
      <c r="DD1379">
        <v>886.68989999999997</v>
      </c>
      <c r="DE1379">
        <v>8577.7369999999992</v>
      </c>
      <c r="DF1379">
        <v>5438.1369999999997</v>
      </c>
      <c r="DG1379">
        <v>735.80179999999996</v>
      </c>
      <c r="DH1379">
        <v>9550.81</v>
      </c>
      <c r="DI1379">
        <v>8983.3029999999999</v>
      </c>
      <c r="DJ1379">
        <v>18534.11</v>
      </c>
      <c r="DK1379">
        <v>0</v>
      </c>
      <c r="DL1379">
        <v>0</v>
      </c>
      <c r="DM1379">
        <v>18534.11</v>
      </c>
      <c r="DN1379">
        <v>0</v>
      </c>
      <c r="DO1379">
        <v>752.3066</v>
      </c>
      <c r="DP1379">
        <v>0</v>
      </c>
      <c r="DQ1379">
        <v>0</v>
      </c>
      <c r="DR1379">
        <v>0.11390939999999999</v>
      </c>
      <c r="DS1379">
        <v>752.42049999999995</v>
      </c>
      <c r="DT1379">
        <v>9494.8780000000006</v>
      </c>
      <c r="DU1379">
        <v>705.17250000000001</v>
      </c>
      <c r="DV1379">
        <v>8789.7049999999999</v>
      </c>
      <c r="DW1379">
        <v>0</v>
      </c>
      <c r="DX1379">
        <v>0</v>
      </c>
      <c r="DY1379">
        <v>0</v>
      </c>
      <c r="DZ1379">
        <v>9694.5490000000009</v>
      </c>
      <c r="EA1379">
        <v>18484.25</v>
      </c>
      <c r="EB1379">
        <v>0</v>
      </c>
      <c r="EC1379">
        <v>0</v>
      </c>
      <c r="ED1379">
        <v>0</v>
      </c>
      <c r="EE1379">
        <v>-151.50899999999999</v>
      </c>
      <c r="EF1379">
        <v>-102.8036</v>
      </c>
      <c r="EG1379">
        <v>3891750</v>
      </c>
      <c r="EH1379">
        <v>35430.93</v>
      </c>
    </row>
    <row r="1380" spans="1:138" x14ac:dyDescent="0.25">
      <c r="A1380" t="str">
        <f t="shared" si="67"/>
        <v>198412</v>
      </c>
      <c r="B1380" t="str">
        <f t="shared" si="68"/>
        <v>199612</v>
      </c>
      <c r="C1380">
        <v>12</v>
      </c>
      <c r="D1380">
        <v>1996</v>
      </c>
      <c r="E1380">
        <f t="shared" si="69"/>
        <v>1984</v>
      </c>
      <c r="F1380">
        <v>26.833093999999999</v>
      </c>
      <c r="G1380">
        <v>5433.9319999999998</v>
      </c>
      <c r="H1380">
        <v>749.12969999999996</v>
      </c>
      <c r="I1380">
        <v>491.73939999999999</v>
      </c>
      <c r="J1380">
        <v>2809.364</v>
      </c>
      <c r="K1380">
        <v>78.013779999999997</v>
      </c>
      <c r="L1380">
        <v>0</v>
      </c>
      <c r="M1380">
        <v>139.43559999999999</v>
      </c>
      <c r="N1380">
        <v>414.3236</v>
      </c>
      <c r="O1380">
        <v>107.62869999999999</v>
      </c>
      <c r="P1380">
        <v>-103.3108</v>
      </c>
      <c r="Q1380">
        <v>1.226083</v>
      </c>
      <c r="R1380">
        <v>-160.03049999999999</v>
      </c>
      <c r="S1380">
        <v>-158.80439999999999</v>
      </c>
      <c r="T1380">
        <v>-55.493569999999998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8.4177827000000001</v>
      </c>
      <c r="AA1380">
        <v>0</v>
      </c>
      <c r="AB1380">
        <v>0</v>
      </c>
      <c r="AC1380">
        <v>0</v>
      </c>
      <c r="AD1380" s="1">
        <v>4.4340000000000001E-7</v>
      </c>
      <c r="AE1380" s="1">
        <v>2.9330000000000001E-7</v>
      </c>
      <c r="AF1380" s="1">
        <v>1.246E-6</v>
      </c>
      <c r="AG1380">
        <v>596.93371999999999</v>
      </c>
      <c r="AH1380">
        <v>88.713611</v>
      </c>
      <c r="AI1380">
        <v>7759.1232</v>
      </c>
      <c r="AJ1380">
        <v>0</v>
      </c>
      <c r="AK1380">
        <v>0</v>
      </c>
      <c r="AL1380">
        <v>1239.5382</v>
      </c>
      <c r="AM1380">
        <v>4944.8263999999999</v>
      </c>
      <c r="AN1380">
        <v>0</v>
      </c>
      <c r="AO1380">
        <v>489.10590999999999</v>
      </c>
      <c r="AP1380" s="1">
        <v>2.48E-7</v>
      </c>
      <c r="AQ1380">
        <v>0.34203223999999999</v>
      </c>
      <c r="AR1380" s="1">
        <v>9.6349999999999997E-7</v>
      </c>
      <c r="AS1380">
        <v>8.4149914999999993</v>
      </c>
      <c r="AT1380">
        <v>390.38155</v>
      </c>
      <c r="AU1380">
        <v>0</v>
      </c>
      <c r="AV1380">
        <v>237.18081000000001</v>
      </c>
      <c r="AW1380">
        <v>112.81036</v>
      </c>
      <c r="AX1380">
        <v>2809.3643000000002</v>
      </c>
      <c r="AY1380">
        <v>0</v>
      </c>
      <c r="AZ1380">
        <v>0</v>
      </c>
      <c r="BA1380">
        <v>0</v>
      </c>
      <c r="BB1380">
        <v>0.39362962000000001</v>
      </c>
      <c r="BC1380">
        <v>0</v>
      </c>
      <c r="BD1380">
        <v>0</v>
      </c>
      <c r="BE1380">
        <v>0</v>
      </c>
      <c r="BF1380">
        <v>788.53112999999996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129.63176000000001</v>
      </c>
      <c r="BP1380">
        <v>0</v>
      </c>
      <c r="BQ1380">
        <v>114.57341</v>
      </c>
      <c r="BR1380">
        <v>0</v>
      </c>
      <c r="BS1380">
        <v>0</v>
      </c>
      <c r="BT1380">
        <v>0</v>
      </c>
      <c r="BU1380">
        <v>0</v>
      </c>
      <c r="BV1380">
        <v>130.14725999999999</v>
      </c>
      <c r="BW1380">
        <v>0</v>
      </c>
      <c r="BX1380">
        <v>117.387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237.43664999999999</v>
      </c>
      <c r="CK1380">
        <v>9.1625222999999991</v>
      </c>
      <c r="CL1380">
        <v>0</v>
      </c>
      <c r="CM1380">
        <v>718.46487000000002</v>
      </c>
      <c r="CN1380">
        <v>0</v>
      </c>
      <c r="CO1380">
        <v>8338.1133000000009</v>
      </c>
      <c r="CP1380">
        <v>0</v>
      </c>
      <c r="CQ1380">
        <v>1244.4204</v>
      </c>
      <c r="CR1380">
        <v>0</v>
      </c>
      <c r="CS1380">
        <v>0</v>
      </c>
      <c r="CT1380">
        <v>0</v>
      </c>
      <c r="CU1380">
        <v>0</v>
      </c>
      <c r="CV1380">
        <v>10310.16</v>
      </c>
      <c r="CW1380">
        <v>9.1625219999999992</v>
      </c>
      <c r="CX1380">
        <v>718.46479999999997</v>
      </c>
      <c r="CY1380">
        <v>8338.1129999999994</v>
      </c>
      <c r="CZ1380">
        <v>1244.42</v>
      </c>
      <c r="DA1380">
        <v>0</v>
      </c>
      <c r="DB1380">
        <v>10310.16</v>
      </c>
      <c r="DC1380">
        <v>8.417783</v>
      </c>
      <c r="DD1380">
        <v>923.08399999999995</v>
      </c>
      <c r="DE1380">
        <v>8998.6610000000001</v>
      </c>
      <c r="DF1380">
        <v>5433.9319999999998</v>
      </c>
      <c r="DG1380">
        <v>749.12980000000005</v>
      </c>
      <c r="DH1380">
        <v>9930.1630000000005</v>
      </c>
      <c r="DI1380">
        <v>8992.4259999999995</v>
      </c>
      <c r="DJ1380">
        <v>18922.59</v>
      </c>
      <c r="DK1380">
        <v>0</v>
      </c>
      <c r="DL1380">
        <v>0</v>
      </c>
      <c r="DM1380">
        <v>18922.59</v>
      </c>
      <c r="DN1380">
        <v>0</v>
      </c>
      <c r="DO1380">
        <v>788.53110000000004</v>
      </c>
      <c r="DP1380">
        <v>0</v>
      </c>
      <c r="DQ1380">
        <v>0</v>
      </c>
      <c r="DR1380">
        <v>0.39362960000000002</v>
      </c>
      <c r="DS1380">
        <v>788.92470000000003</v>
      </c>
      <c r="DT1380">
        <v>9510.9989999999998</v>
      </c>
      <c r="DU1380">
        <v>739.40170000000001</v>
      </c>
      <c r="DV1380">
        <v>8771.598</v>
      </c>
      <c r="DW1380">
        <v>0</v>
      </c>
      <c r="DX1380">
        <v>0</v>
      </c>
      <c r="DY1380">
        <v>0</v>
      </c>
      <c r="DZ1380">
        <v>10310.16</v>
      </c>
      <c r="EA1380">
        <v>19081.759999999998</v>
      </c>
      <c r="EB1380">
        <v>0</v>
      </c>
      <c r="EC1380">
        <v>0</v>
      </c>
      <c r="ED1380">
        <v>0</v>
      </c>
      <c r="EE1380">
        <v>-158.80439999999999</v>
      </c>
      <c r="EF1380">
        <v>103.67440000000001</v>
      </c>
      <c r="EG1380">
        <v>3798286</v>
      </c>
      <c r="EH1380">
        <v>35430.93</v>
      </c>
    </row>
    <row r="1381" spans="1:138" x14ac:dyDescent="0.25">
      <c r="A1381" t="str">
        <f t="shared" si="67"/>
        <v>198313</v>
      </c>
      <c r="B1381" t="str">
        <f t="shared" si="68"/>
        <v>199613</v>
      </c>
      <c r="C1381">
        <v>13</v>
      </c>
      <c r="D1381">
        <v>1996</v>
      </c>
      <c r="E1381">
        <f t="shared" si="69"/>
        <v>1983</v>
      </c>
      <c r="F1381">
        <v>54.204920999999999</v>
      </c>
      <c r="G1381">
        <v>5426.826</v>
      </c>
      <c r="H1381">
        <v>765.08450000000005</v>
      </c>
      <c r="I1381">
        <v>482.31319999999999</v>
      </c>
      <c r="J1381">
        <v>2809.364</v>
      </c>
      <c r="K1381">
        <v>81.499049999999997</v>
      </c>
      <c r="L1381">
        <v>0</v>
      </c>
      <c r="M1381">
        <v>146.00970000000001</v>
      </c>
      <c r="N1381">
        <v>432.83350000000002</v>
      </c>
      <c r="O1381">
        <v>112.4371</v>
      </c>
      <c r="P1381">
        <v>-107.92619999999999</v>
      </c>
      <c r="Q1381">
        <v>1.2808580000000001</v>
      </c>
      <c r="R1381">
        <v>-167.1798</v>
      </c>
      <c r="S1381">
        <v>-165.899</v>
      </c>
      <c r="T1381">
        <v>-57.972760000000001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34.334263999999997</v>
      </c>
      <c r="AA1381">
        <v>0</v>
      </c>
      <c r="AB1381">
        <v>0</v>
      </c>
      <c r="AC1381">
        <v>0</v>
      </c>
      <c r="AD1381" s="1">
        <v>6.1139999999999998E-7</v>
      </c>
      <c r="AE1381" s="1">
        <v>4.1399999999999997E-7</v>
      </c>
      <c r="AF1381" s="1">
        <v>1.7600000000000001E-6</v>
      </c>
      <c r="AG1381">
        <v>613.11287000000004</v>
      </c>
      <c r="AH1381">
        <v>91.118082999999999</v>
      </c>
      <c r="AI1381">
        <v>8105.7632000000003</v>
      </c>
      <c r="AJ1381">
        <v>0</v>
      </c>
      <c r="AK1381">
        <v>0</v>
      </c>
      <c r="AL1381">
        <v>1305.1387</v>
      </c>
      <c r="AM1381">
        <v>4938.3593000000001</v>
      </c>
      <c r="AN1381">
        <v>0</v>
      </c>
      <c r="AO1381">
        <v>488.46623</v>
      </c>
      <c r="AP1381" s="1">
        <v>3.5009999999999999E-7</v>
      </c>
      <c r="AQ1381">
        <v>0.44498492000000001</v>
      </c>
      <c r="AR1381" s="1">
        <v>1.3599999999999999E-6</v>
      </c>
      <c r="AS1381">
        <v>16.059097000000001</v>
      </c>
      <c r="AT1381">
        <v>392.77429999999998</v>
      </c>
      <c r="AU1381">
        <v>0</v>
      </c>
      <c r="AV1381">
        <v>242.99574999999999</v>
      </c>
      <c r="AW1381">
        <v>112.81036</v>
      </c>
      <c r="AX1381">
        <v>2809.3643000000002</v>
      </c>
      <c r="AY1381">
        <v>0</v>
      </c>
      <c r="AZ1381">
        <v>0</v>
      </c>
      <c r="BA1381">
        <v>0</v>
      </c>
      <c r="BB1381">
        <v>0.75595928000000001</v>
      </c>
      <c r="BC1381">
        <v>0</v>
      </c>
      <c r="BD1381">
        <v>0</v>
      </c>
      <c r="BE1381">
        <v>0</v>
      </c>
      <c r="BF1381">
        <v>823.75887999999998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137.02786</v>
      </c>
      <c r="BP1381">
        <v>0</v>
      </c>
      <c r="BQ1381">
        <v>112.82961</v>
      </c>
      <c r="BR1381">
        <v>0</v>
      </c>
      <c r="BS1381">
        <v>0</v>
      </c>
      <c r="BT1381">
        <v>0</v>
      </c>
      <c r="BU1381">
        <v>0</v>
      </c>
      <c r="BV1381">
        <v>129.03169</v>
      </c>
      <c r="BW1381">
        <v>0</v>
      </c>
      <c r="BX1381">
        <v>103.42402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254.99784</v>
      </c>
      <c r="CK1381">
        <v>38.186162000000003</v>
      </c>
      <c r="CL1381">
        <v>0</v>
      </c>
      <c r="CM1381">
        <v>734.64346999999998</v>
      </c>
      <c r="CN1381">
        <v>0</v>
      </c>
      <c r="CO1381">
        <v>8714.2708000000002</v>
      </c>
      <c r="CP1381">
        <v>0</v>
      </c>
      <c r="CQ1381">
        <v>1311.2557999999999</v>
      </c>
      <c r="CR1381">
        <v>0</v>
      </c>
      <c r="CS1381">
        <v>0</v>
      </c>
      <c r="CT1381">
        <v>72.221345999999997</v>
      </c>
      <c r="CU1381">
        <v>72.221339999999998</v>
      </c>
      <c r="CV1381">
        <v>10798.36</v>
      </c>
      <c r="CW1381">
        <v>38.186160000000001</v>
      </c>
      <c r="CX1381">
        <v>734.64350000000002</v>
      </c>
      <c r="CY1381">
        <v>8714.2710000000006</v>
      </c>
      <c r="CZ1381">
        <v>1311.2560000000001</v>
      </c>
      <c r="DA1381">
        <v>-72.221339999999998</v>
      </c>
      <c r="DB1381">
        <v>10726.13</v>
      </c>
      <c r="DC1381">
        <v>34.33426</v>
      </c>
      <c r="DD1381">
        <v>959.22879999999998</v>
      </c>
      <c r="DE1381">
        <v>9410.902</v>
      </c>
      <c r="DF1381">
        <v>5426.826</v>
      </c>
      <c r="DG1381">
        <v>765.08450000000005</v>
      </c>
      <c r="DH1381">
        <v>10404.469999999999</v>
      </c>
      <c r="DI1381">
        <v>9001.2739999999994</v>
      </c>
      <c r="DJ1381">
        <v>19405.740000000002</v>
      </c>
      <c r="DK1381">
        <v>0</v>
      </c>
      <c r="DL1381">
        <v>0</v>
      </c>
      <c r="DM1381">
        <v>19405.740000000002</v>
      </c>
      <c r="DN1381">
        <v>0</v>
      </c>
      <c r="DO1381">
        <v>823.75890000000004</v>
      </c>
      <c r="DP1381">
        <v>0</v>
      </c>
      <c r="DQ1381">
        <v>0</v>
      </c>
      <c r="DR1381">
        <v>0.7559593</v>
      </c>
      <c r="DS1381">
        <v>824.51490000000001</v>
      </c>
      <c r="DT1381">
        <v>9537.7929999999997</v>
      </c>
      <c r="DU1381">
        <v>772.77940000000001</v>
      </c>
      <c r="DV1381">
        <v>8765.0139999999992</v>
      </c>
      <c r="DW1381">
        <v>0</v>
      </c>
      <c r="DX1381">
        <v>0</v>
      </c>
      <c r="DY1381">
        <v>0</v>
      </c>
      <c r="DZ1381">
        <v>10726.13</v>
      </c>
      <c r="EA1381">
        <v>19491.150000000001</v>
      </c>
      <c r="EB1381">
        <v>0</v>
      </c>
      <c r="EC1381">
        <v>0</v>
      </c>
      <c r="ED1381">
        <v>0</v>
      </c>
      <c r="EE1381">
        <v>-165.899</v>
      </c>
      <c r="EF1381">
        <v>27.43544</v>
      </c>
      <c r="EG1381">
        <v>3893189</v>
      </c>
      <c r="EH1381">
        <v>35430.93</v>
      </c>
    </row>
    <row r="1382" spans="1:138" x14ac:dyDescent="0.25">
      <c r="A1382" t="str">
        <f t="shared" si="67"/>
        <v>198214</v>
      </c>
      <c r="B1382" t="str">
        <f t="shared" si="68"/>
        <v>199614</v>
      </c>
      <c r="C1382">
        <v>14</v>
      </c>
      <c r="D1382">
        <v>1996</v>
      </c>
      <c r="E1382">
        <f t="shared" si="69"/>
        <v>1982</v>
      </c>
      <c r="F1382">
        <v>91.281009999999995</v>
      </c>
      <c r="G1382">
        <v>5415.8370000000004</v>
      </c>
      <c r="H1382">
        <v>785.69809999999995</v>
      </c>
      <c r="I1382">
        <v>469.49169999999998</v>
      </c>
      <c r="J1382">
        <v>2809.364</v>
      </c>
      <c r="K1382">
        <v>84.922300000000007</v>
      </c>
      <c r="L1382">
        <v>0</v>
      </c>
      <c r="M1382">
        <v>152.5642</v>
      </c>
      <c r="N1382">
        <v>451.01409999999998</v>
      </c>
      <c r="O1382">
        <v>117.1598</v>
      </c>
      <c r="P1382">
        <v>-112.45950000000001</v>
      </c>
      <c r="Q1382">
        <v>1.334659</v>
      </c>
      <c r="R1382">
        <v>-174.202</v>
      </c>
      <c r="S1382">
        <v>-172.8673</v>
      </c>
      <c r="T1382">
        <v>-60.407829999999997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99.416053000000005</v>
      </c>
      <c r="AA1382">
        <v>1517.7645</v>
      </c>
      <c r="AB1382">
        <v>0</v>
      </c>
      <c r="AC1382">
        <v>65.140108999999995</v>
      </c>
      <c r="AD1382" s="1">
        <v>8.047E-7</v>
      </c>
      <c r="AE1382" s="1">
        <v>5.5179999999999995E-7</v>
      </c>
      <c r="AF1382" s="1">
        <v>2.345E-6</v>
      </c>
      <c r="AG1382">
        <v>630.11192000000005</v>
      </c>
      <c r="AH1382">
        <v>93.644405000000006</v>
      </c>
      <c r="AI1382">
        <v>8446.2340999999997</v>
      </c>
      <c r="AJ1382">
        <v>0</v>
      </c>
      <c r="AK1382">
        <v>0</v>
      </c>
      <c r="AL1382">
        <v>1367.7877000000001</v>
      </c>
      <c r="AM1382">
        <v>4928.3603000000003</v>
      </c>
      <c r="AN1382">
        <v>0</v>
      </c>
      <c r="AO1382">
        <v>487.47719999999998</v>
      </c>
      <c r="AP1382" s="1">
        <v>4.6660000000000001E-7</v>
      </c>
      <c r="AQ1382">
        <v>0.55920479000000001</v>
      </c>
      <c r="AR1382" s="1">
        <v>1.812E-6</v>
      </c>
      <c r="AS1382">
        <v>25.659098</v>
      </c>
      <c r="AT1382">
        <v>394.95557000000002</v>
      </c>
      <c r="AU1382">
        <v>0</v>
      </c>
      <c r="AV1382">
        <v>251.71381</v>
      </c>
      <c r="AW1382">
        <v>112.81036</v>
      </c>
      <c r="AX1382">
        <v>2809.3643000000002</v>
      </c>
      <c r="AY1382">
        <v>0</v>
      </c>
      <c r="AZ1382">
        <v>0</v>
      </c>
      <c r="BA1382">
        <v>0</v>
      </c>
      <c r="BB1382">
        <v>1.2093121</v>
      </c>
      <c r="BC1382">
        <v>0</v>
      </c>
      <c r="BD1382">
        <v>0</v>
      </c>
      <c r="BE1382">
        <v>0</v>
      </c>
      <c r="BF1382">
        <v>858.35968000000003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132.73506</v>
      </c>
      <c r="BP1382">
        <v>0</v>
      </c>
      <c r="BQ1382">
        <v>111.27749</v>
      </c>
      <c r="BR1382">
        <v>0</v>
      </c>
      <c r="BS1382">
        <v>0</v>
      </c>
      <c r="BT1382">
        <v>0</v>
      </c>
      <c r="BU1382">
        <v>0</v>
      </c>
      <c r="BV1382">
        <v>128.28646000000001</v>
      </c>
      <c r="BW1382">
        <v>0</v>
      </c>
      <c r="BX1382">
        <v>97.192713999999995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265.47228999999999</v>
      </c>
      <c r="CK1382">
        <v>1783.2056</v>
      </c>
      <c r="CL1382">
        <v>8.8263046999999997</v>
      </c>
      <c r="CM1382">
        <v>741.64318000000003</v>
      </c>
      <c r="CN1382">
        <v>54.745373000000001</v>
      </c>
      <c r="CO1382">
        <v>8958.9483999999993</v>
      </c>
      <c r="CP1382">
        <v>334.67300999999998</v>
      </c>
      <c r="CQ1382">
        <v>1372.9645</v>
      </c>
      <c r="CR1382">
        <v>0</v>
      </c>
      <c r="CS1382">
        <v>0</v>
      </c>
      <c r="CT1382">
        <v>85.323098999999999</v>
      </c>
      <c r="CU1382">
        <v>483.56779999999998</v>
      </c>
      <c r="CV1382">
        <v>12856.76</v>
      </c>
      <c r="CW1382">
        <v>1774.3789999999999</v>
      </c>
      <c r="CX1382">
        <v>686.89779999999996</v>
      </c>
      <c r="CY1382">
        <v>8624.2749999999996</v>
      </c>
      <c r="CZ1382">
        <v>1372.9639999999999</v>
      </c>
      <c r="DA1382">
        <v>-85.323099999999997</v>
      </c>
      <c r="DB1382">
        <v>12373.19</v>
      </c>
      <c r="DC1382">
        <v>1682.3209999999999</v>
      </c>
      <c r="DD1382">
        <v>989.22860000000003</v>
      </c>
      <c r="DE1382">
        <v>9814.0210000000006</v>
      </c>
      <c r="DF1382">
        <v>5415.8370000000004</v>
      </c>
      <c r="DG1382">
        <v>785.69809999999995</v>
      </c>
      <c r="DH1382">
        <v>12485.57</v>
      </c>
      <c r="DI1382">
        <v>9010.9</v>
      </c>
      <c r="DJ1382">
        <v>21496.47</v>
      </c>
      <c r="DK1382">
        <v>0</v>
      </c>
      <c r="DL1382">
        <v>0</v>
      </c>
      <c r="DM1382">
        <v>21496.47</v>
      </c>
      <c r="DN1382">
        <v>0</v>
      </c>
      <c r="DO1382">
        <v>858.35969999999998</v>
      </c>
      <c r="DP1382">
        <v>0</v>
      </c>
      <c r="DQ1382">
        <v>0</v>
      </c>
      <c r="DR1382">
        <v>1.2093119999999999</v>
      </c>
      <c r="DS1382">
        <v>859.56899999999996</v>
      </c>
      <c r="DT1382">
        <v>9571.6740000000009</v>
      </c>
      <c r="DU1382">
        <v>805.66049999999996</v>
      </c>
      <c r="DV1382">
        <v>8766.0139999999992</v>
      </c>
      <c r="DW1382">
        <v>0</v>
      </c>
      <c r="DX1382">
        <v>0</v>
      </c>
      <c r="DY1382">
        <v>0</v>
      </c>
      <c r="DZ1382">
        <v>12373.19</v>
      </c>
      <c r="EA1382">
        <v>21139.21</v>
      </c>
      <c r="EB1382">
        <v>0</v>
      </c>
      <c r="EC1382">
        <v>0</v>
      </c>
      <c r="ED1382">
        <v>0</v>
      </c>
      <c r="EE1382">
        <v>-172.8673</v>
      </c>
      <c r="EF1382">
        <v>-417.67149999999998</v>
      </c>
      <c r="EG1382">
        <v>3921019</v>
      </c>
      <c r="EH1382">
        <v>35430.93</v>
      </c>
    </row>
    <row r="1383" spans="1:138" x14ac:dyDescent="0.25">
      <c r="A1383" t="str">
        <f t="shared" si="67"/>
        <v>198115</v>
      </c>
      <c r="B1383" t="str">
        <f t="shared" si="68"/>
        <v>199615</v>
      </c>
      <c r="C1383">
        <v>15</v>
      </c>
      <c r="D1383">
        <v>1996</v>
      </c>
      <c r="E1383">
        <f t="shared" si="69"/>
        <v>1981</v>
      </c>
      <c r="F1383">
        <v>132.15756999999999</v>
      </c>
      <c r="G1383">
        <v>5398.8959999999997</v>
      </c>
      <c r="H1383">
        <v>805.59709999999995</v>
      </c>
      <c r="I1383">
        <v>547.35170000000005</v>
      </c>
      <c r="J1383">
        <v>2809.364</v>
      </c>
      <c r="K1383">
        <v>92.811530000000005</v>
      </c>
      <c r="L1383">
        <v>0</v>
      </c>
      <c r="M1383">
        <v>167.1549</v>
      </c>
      <c r="N1383">
        <v>492.91300000000001</v>
      </c>
      <c r="O1383">
        <v>128.04390000000001</v>
      </c>
      <c r="P1383">
        <v>-122.90689999999999</v>
      </c>
      <c r="Q1383">
        <v>1.4586479999999999</v>
      </c>
      <c r="R1383">
        <v>-190.3853</v>
      </c>
      <c r="S1383">
        <v>-188.92660000000001</v>
      </c>
      <c r="T1383">
        <v>-66.019679999999994</v>
      </c>
      <c r="U1383">
        <v>0</v>
      </c>
      <c r="V1383">
        <v>0</v>
      </c>
      <c r="W1383">
        <v>0</v>
      </c>
      <c r="X1383">
        <v>4.8218050999999997</v>
      </c>
      <c r="Y1383">
        <v>13.497640000000001</v>
      </c>
      <c r="Z1383">
        <v>0</v>
      </c>
      <c r="AA1383">
        <v>589.14864</v>
      </c>
      <c r="AB1383">
        <v>0</v>
      </c>
      <c r="AC1383">
        <v>65.239918000000003</v>
      </c>
      <c r="AD1383" s="1">
        <v>1.0139999999999999E-6</v>
      </c>
      <c r="AE1383" s="1">
        <v>6.9770000000000001E-7</v>
      </c>
      <c r="AF1383" s="1">
        <v>2.965E-6</v>
      </c>
      <c r="AG1383">
        <v>648.16754000000003</v>
      </c>
      <c r="AH1383">
        <v>96.327749999999995</v>
      </c>
      <c r="AI1383">
        <v>8751.5010999999995</v>
      </c>
      <c r="AJ1383">
        <v>0</v>
      </c>
      <c r="AK1383">
        <v>0</v>
      </c>
      <c r="AL1383">
        <v>1412.4566</v>
      </c>
      <c r="AM1383">
        <v>4912.9444999999996</v>
      </c>
      <c r="AN1383">
        <v>0</v>
      </c>
      <c r="AO1383">
        <v>485.95238000000001</v>
      </c>
      <c r="AP1383" s="1">
        <v>5.8999999999999996E-7</v>
      </c>
      <c r="AQ1383">
        <v>0.62024179000000002</v>
      </c>
      <c r="AR1383" s="1">
        <v>2.2919999999999998E-6</v>
      </c>
      <c r="AS1383">
        <v>36.786192999999997</v>
      </c>
      <c r="AT1383">
        <v>392.86914000000002</v>
      </c>
      <c r="AU1383">
        <v>0</v>
      </c>
      <c r="AV1383">
        <v>262.51116999999999</v>
      </c>
      <c r="AW1383">
        <v>112.81036</v>
      </c>
      <c r="AX1383">
        <v>2809.3643000000002</v>
      </c>
      <c r="AY1383">
        <v>0</v>
      </c>
      <c r="AZ1383">
        <v>0</v>
      </c>
      <c r="BA1383">
        <v>0</v>
      </c>
      <c r="BB1383">
        <v>1.7392525999999999</v>
      </c>
      <c r="BC1383">
        <v>38.778039</v>
      </c>
      <c r="BD1383">
        <v>0</v>
      </c>
      <c r="BE1383">
        <v>0</v>
      </c>
      <c r="BF1383">
        <v>889.38283999999999</v>
      </c>
      <c r="BG1383">
        <v>9.9398940000000007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79.437072000000001</v>
      </c>
      <c r="BO1383">
        <v>143.76127</v>
      </c>
      <c r="BP1383">
        <v>2.0453665999999999</v>
      </c>
      <c r="BQ1383">
        <v>109.67207999999999</v>
      </c>
      <c r="BR1383">
        <v>0</v>
      </c>
      <c r="BS1383">
        <v>0</v>
      </c>
      <c r="BT1383">
        <v>0</v>
      </c>
      <c r="BU1383">
        <v>0</v>
      </c>
      <c r="BV1383">
        <v>127.13685</v>
      </c>
      <c r="BW1383">
        <v>0.78318076999999997</v>
      </c>
      <c r="BX1383">
        <v>83.992575000000002</v>
      </c>
      <c r="BY1383">
        <v>0.52329462999999998</v>
      </c>
      <c r="BZ1383">
        <v>0</v>
      </c>
      <c r="CA1383">
        <v>16.327490000000001</v>
      </c>
      <c r="CB1383">
        <v>0</v>
      </c>
      <c r="CC1383">
        <v>0</v>
      </c>
      <c r="CD1383">
        <v>146.58475000000001</v>
      </c>
      <c r="CE1383">
        <v>0</v>
      </c>
      <c r="CF1383">
        <v>99.205976000000007</v>
      </c>
      <c r="CG1383">
        <v>50.075963999999999</v>
      </c>
      <c r="CH1383">
        <v>0</v>
      </c>
      <c r="CI1383">
        <v>7.4484599999999996E-3</v>
      </c>
      <c r="CJ1383">
        <v>266.69506999999999</v>
      </c>
      <c r="CK1383">
        <v>711.74522999999999</v>
      </c>
      <c r="CL1383">
        <v>15.408586</v>
      </c>
      <c r="CM1383">
        <v>732.23342000000002</v>
      </c>
      <c r="CN1383">
        <v>74.688078000000004</v>
      </c>
      <c r="CO1383">
        <v>8986.8127999999997</v>
      </c>
      <c r="CP1383">
        <v>456.34926000000002</v>
      </c>
      <c r="CQ1383">
        <v>1409.8568</v>
      </c>
      <c r="CR1383">
        <v>0</v>
      </c>
      <c r="CS1383">
        <v>0</v>
      </c>
      <c r="CT1383">
        <v>100.73690000000001</v>
      </c>
      <c r="CU1383">
        <v>647.18280000000004</v>
      </c>
      <c r="CV1383">
        <v>11840.65</v>
      </c>
      <c r="CW1383">
        <v>696.33669999999995</v>
      </c>
      <c r="CX1383">
        <v>657.5453</v>
      </c>
      <c r="CY1383">
        <v>8530.4639999999999</v>
      </c>
      <c r="CZ1383">
        <v>1409.857</v>
      </c>
      <c r="DA1383">
        <v>-100.73690000000001</v>
      </c>
      <c r="DB1383">
        <v>11193.47</v>
      </c>
      <c r="DC1383">
        <v>654.38850000000002</v>
      </c>
      <c r="DD1383">
        <v>1011.19</v>
      </c>
      <c r="DE1383">
        <v>10163.959999999999</v>
      </c>
      <c r="DF1383">
        <v>5398.8959999999997</v>
      </c>
      <c r="DG1383">
        <v>805.59709999999995</v>
      </c>
      <c r="DH1383">
        <v>11829.54</v>
      </c>
      <c r="DI1383">
        <v>9013.857</v>
      </c>
      <c r="DJ1383">
        <v>20843.39</v>
      </c>
      <c r="DK1383">
        <v>4.8218050000000003</v>
      </c>
      <c r="DL1383">
        <v>18.31944</v>
      </c>
      <c r="DM1383">
        <v>20825.07</v>
      </c>
      <c r="DN1383">
        <v>9.9398940000000007</v>
      </c>
      <c r="DO1383">
        <v>889.38279999999997</v>
      </c>
      <c r="DP1383">
        <v>0</v>
      </c>
      <c r="DQ1383">
        <v>0</v>
      </c>
      <c r="DR1383">
        <v>40.517290000000003</v>
      </c>
      <c r="DS1383">
        <v>939.84</v>
      </c>
      <c r="DT1383">
        <v>9693.3670000000002</v>
      </c>
      <c r="DU1383">
        <v>880.92340000000002</v>
      </c>
      <c r="DV1383">
        <v>8812.4429999999993</v>
      </c>
      <c r="DW1383">
        <v>0</v>
      </c>
      <c r="DX1383">
        <v>16.327490000000001</v>
      </c>
      <c r="DY1383">
        <v>-16.327490000000001</v>
      </c>
      <c r="DZ1383">
        <v>11177.14</v>
      </c>
      <c r="EA1383">
        <v>19989.580000000002</v>
      </c>
      <c r="EB1383">
        <v>47.378779999999999</v>
      </c>
      <c r="EC1383">
        <v>50.083410000000001</v>
      </c>
      <c r="ED1383">
        <v>97.462190000000007</v>
      </c>
      <c r="EE1383">
        <v>-91.464420000000004</v>
      </c>
      <c r="EF1383">
        <v>-804.05050000000006</v>
      </c>
      <c r="EG1383">
        <v>3876042</v>
      </c>
      <c r="EH1383">
        <v>35430.93</v>
      </c>
    </row>
    <row r="1384" spans="1:138" x14ac:dyDescent="0.25">
      <c r="A1384" t="str">
        <f t="shared" si="67"/>
        <v>198016</v>
      </c>
      <c r="B1384" t="str">
        <f t="shared" si="68"/>
        <v>199616</v>
      </c>
      <c r="C1384">
        <v>16</v>
      </c>
      <c r="D1384">
        <v>1996</v>
      </c>
      <c r="E1384">
        <f t="shared" si="69"/>
        <v>1980</v>
      </c>
      <c r="F1384">
        <v>158.58532</v>
      </c>
      <c r="G1384">
        <v>5367.03</v>
      </c>
      <c r="H1384">
        <v>821.85050000000001</v>
      </c>
      <c r="I1384">
        <v>544.01179999999999</v>
      </c>
      <c r="J1384">
        <v>2809.364</v>
      </c>
      <c r="K1384">
        <v>124.598</v>
      </c>
      <c r="L1384">
        <v>69.178629999999998</v>
      </c>
      <c r="M1384">
        <v>223.41130000000001</v>
      </c>
      <c r="N1384">
        <v>575.03060000000005</v>
      </c>
      <c r="O1384">
        <v>149.37559999999999</v>
      </c>
      <c r="P1384">
        <v>-143.3828</v>
      </c>
      <c r="Q1384">
        <v>1.7016530000000001</v>
      </c>
      <c r="R1384">
        <v>-222.1028</v>
      </c>
      <c r="S1384">
        <v>-220.40110000000001</v>
      </c>
      <c r="T1384">
        <v>-77.01831</v>
      </c>
      <c r="U1384">
        <v>969.93627000000004</v>
      </c>
      <c r="V1384">
        <v>16.589003999999999</v>
      </c>
      <c r="W1384">
        <v>65.053939</v>
      </c>
      <c r="X1384">
        <v>16.652363999999999</v>
      </c>
      <c r="Y1384">
        <v>28.243355000000001</v>
      </c>
      <c r="Z1384">
        <v>0</v>
      </c>
      <c r="AA1384">
        <v>625.10216000000003</v>
      </c>
      <c r="AB1384">
        <v>0</v>
      </c>
      <c r="AC1384">
        <v>62.551946999999998</v>
      </c>
      <c r="AD1384" s="1">
        <v>1.217E-6</v>
      </c>
      <c r="AE1384" s="1">
        <v>8.3730000000000001E-7</v>
      </c>
      <c r="AF1384" s="1">
        <v>3.5580000000000001E-6</v>
      </c>
      <c r="AG1384">
        <v>664.19993999999997</v>
      </c>
      <c r="AH1384">
        <v>98.710414</v>
      </c>
      <c r="AI1384">
        <v>9043.2898000000005</v>
      </c>
      <c r="AJ1384">
        <v>0</v>
      </c>
      <c r="AK1384">
        <v>0</v>
      </c>
      <c r="AL1384">
        <v>1439.6405</v>
      </c>
      <c r="AM1384">
        <v>4883.9461000000001</v>
      </c>
      <c r="AN1384">
        <v>0</v>
      </c>
      <c r="AO1384">
        <v>483.08407999999997</v>
      </c>
      <c r="AP1384" s="1">
        <v>7.0800000000000004E-7</v>
      </c>
      <c r="AQ1384">
        <v>0.73987358000000003</v>
      </c>
      <c r="AR1384" s="1">
        <v>2.7499999999999999E-6</v>
      </c>
      <c r="AS1384">
        <v>46.238320999999999</v>
      </c>
      <c r="AT1384">
        <v>388.83685000000003</v>
      </c>
      <c r="AU1384">
        <v>0</v>
      </c>
      <c r="AV1384">
        <v>273.22503</v>
      </c>
      <c r="AW1384">
        <v>112.81036</v>
      </c>
      <c r="AX1384">
        <v>2809.3643000000002</v>
      </c>
      <c r="AY1384">
        <v>70.997242999999997</v>
      </c>
      <c r="AZ1384">
        <v>16.037918000000001</v>
      </c>
      <c r="BA1384">
        <v>97.410713999999999</v>
      </c>
      <c r="BB1384">
        <v>2.2059321999999999</v>
      </c>
      <c r="BC1384">
        <v>68.757043999999993</v>
      </c>
      <c r="BD1384">
        <v>0</v>
      </c>
      <c r="BE1384">
        <v>0</v>
      </c>
      <c r="BF1384">
        <v>919.03625999999997</v>
      </c>
      <c r="BG1384">
        <v>11.450677000000001</v>
      </c>
      <c r="BH1384">
        <v>7.4616961000000002</v>
      </c>
      <c r="BI1384">
        <v>8.8626658999999997</v>
      </c>
      <c r="BJ1384">
        <v>0.92411138000000004</v>
      </c>
      <c r="BK1384">
        <v>7.1817856999999998</v>
      </c>
      <c r="BL1384">
        <v>0</v>
      </c>
      <c r="BM1384">
        <v>0</v>
      </c>
      <c r="BN1384">
        <v>78.420378999999997</v>
      </c>
      <c r="BO1384">
        <v>141.74350000000001</v>
      </c>
      <c r="BP1384">
        <v>2.1457381999999998</v>
      </c>
      <c r="BQ1384">
        <v>108.00687000000001</v>
      </c>
      <c r="BR1384">
        <v>0</v>
      </c>
      <c r="BS1384">
        <v>0</v>
      </c>
      <c r="BT1384">
        <v>0</v>
      </c>
      <c r="BU1384">
        <v>0.24485884999999999</v>
      </c>
      <c r="BV1384">
        <v>124.91531000000001</v>
      </c>
      <c r="BW1384">
        <v>4.8794595000000003</v>
      </c>
      <c r="BX1384">
        <v>82.174209000000005</v>
      </c>
      <c r="BY1384">
        <v>1.4814311</v>
      </c>
      <c r="BZ1384">
        <v>0</v>
      </c>
      <c r="CA1384">
        <v>0</v>
      </c>
      <c r="CB1384">
        <v>0</v>
      </c>
      <c r="CC1384">
        <v>0</v>
      </c>
      <c r="CD1384">
        <v>168.86443</v>
      </c>
      <c r="CE1384">
        <v>0</v>
      </c>
      <c r="CF1384">
        <v>114.28447</v>
      </c>
      <c r="CG1384">
        <v>57.687100000000001</v>
      </c>
      <c r="CH1384">
        <v>0</v>
      </c>
      <c r="CI1384">
        <v>6.4591839000000002</v>
      </c>
      <c r="CJ1384">
        <v>258.33470999999997</v>
      </c>
      <c r="CK1384">
        <v>721.89665000000002</v>
      </c>
      <c r="CL1384">
        <v>21.769964999999999</v>
      </c>
      <c r="CM1384">
        <v>700.09298000000001</v>
      </c>
      <c r="CN1384">
        <v>100.03787</v>
      </c>
      <c r="CO1384">
        <v>8796.2109999999993</v>
      </c>
      <c r="CP1384">
        <v>622.38744999999994</v>
      </c>
      <c r="CQ1384">
        <v>1426.1328000000001</v>
      </c>
      <c r="CR1384">
        <v>91.602986999999999</v>
      </c>
      <c r="CS1384">
        <v>113.10793</v>
      </c>
      <c r="CT1384">
        <v>94.058436999999998</v>
      </c>
      <c r="CU1384">
        <v>929.85670000000005</v>
      </c>
      <c r="CV1384">
        <v>11757.44</v>
      </c>
      <c r="CW1384">
        <v>700.12670000000003</v>
      </c>
      <c r="CX1384">
        <v>600.05510000000004</v>
      </c>
      <c r="CY1384">
        <v>8173.8239999999996</v>
      </c>
      <c r="CZ1384">
        <v>1334.53</v>
      </c>
      <c r="DA1384">
        <v>19.049489999999999</v>
      </c>
      <c r="DB1384">
        <v>10827.58</v>
      </c>
      <c r="DC1384">
        <v>687.65409999999997</v>
      </c>
      <c r="DD1384">
        <v>1021.245</v>
      </c>
      <c r="DE1384">
        <v>10482.93</v>
      </c>
      <c r="DF1384">
        <v>5367.03</v>
      </c>
      <c r="DG1384">
        <v>821.85040000000004</v>
      </c>
      <c r="DH1384">
        <v>12191.83</v>
      </c>
      <c r="DI1384">
        <v>8998.2450000000008</v>
      </c>
      <c r="DJ1384">
        <v>21190.07</v>
      </c>
      <c r="DK1384">
        <v>1068.232</v>
      </c>
      <c r="DL1384">
        <v>1096.4749999999999</v>
      </c>
      <c r="DM1384">
        <v>20093.599999999999</v>
      </c>
      <c r="DN1384">
        <v>98.485839999999996</v>
      </c>
      <c r="DO1384">
        <v>919.03629999999998</v>
      </c>
      <c r="DP1384">
        <v>8.1058970000000006</v>
      </c>
      <c r="DQ1384">
        <v>16.324359999999999</v>
      </c>
      <c r="DR1384">
        <v>168.37370000000001</v>
      </c>
      <c r="DS1384">
        <v>1210.326</v>
      </c>
      <c r="DT1384">
        <v>9700.8420000000006</v>
      </c>
      <c r="DU1384">
        <v>1141.5940000000001</v>
      </c>
      <c r="DV1384">
        <v>8559.2479999999996</v>
      </c>
      <c r="DW1384">
        <v>0</v>
      </c>
      <c r="DX1384">
        <v>0</v>
      </c>
      <c r="DY1384">
        <v>0</v>
      </c>
      <c r="DZ1384">
        <v>10827.58</v>
      </c>
      <c r="EA1384">
        <v>19386.830000000002</v>
      </c>
      <c r="EB1384">
        <v>54.57996</v>
      </c>
      <c r="EC1384">
        <v>64.146289999999993</v>
      </c>
      <c r="ED1384">
        <v>118.72620000000001</v>
      </c>
      <c r="EE1384">
        <v>-101.67489999999999</v>
      </c>
      <c r="EF1384">
        <v>-665.05930000000001</v>
      </c>
      <c r="EG1384">
        <v>3896547</v>
      </c>
      <c r="EH1384">
        <v>35430.93</v>
      </c>
    </row>
    <row r="1385" spans="1:138" x14ac:dyDescent="0.25">
      <c r="A1385" t="str">
        <f t="shared" si="67"/>
        <v>197917</v>
      </c>
      <c r="B1385" t="str">
        <f t="shared" si="68"/>
        <v>199617</v>
      </c>
      <c r="C1385">
        <v>17</v>
      </c>
      <c r="D1385">
        <v>1996</v>
      </c>
      <c r="E1385">
        <f t="shared" si="69"/>
        <v>1979</v>
      </c>
      <c r="F1385">
        <v>166.92054999999999</v>
      </c>
      <c r="G1385">
        <v>5372.8860000000004</v>
      </c>
      <c r="H1385">
        <v>828.95519999999999</v>
      </c>
      <c r="I1385">
        <v>547.21550000000002</v>
      </c>
      <c r="J1385">
        <v>2809.364</v>
      </c>
      <c r="K1385">
        <v>179.0549</v>
      </c>
      <c r="L1385">
        <v>206.21559999999999</v>
      </c>
      <c r="M1385">
        <v>315.8236</v>
      </c>
      <c r="N1385">
        <v>683.04899999999998</v>
      </c>
      <c r="O1385">
        <v>177.43549999999999</v>
      </c>
      <c r="P1385">
        <v>-170.31700000000001</v>
      </c>
      <c r="Q1385">
        <v>2.021306</v>
      </c>
      <c r="R1385">
        <v>-263.82429999999999</v>
      </c>
      <c r="S1385">
        <v>-261.803</v>
      </c>
      <c r="T1385">
        <v>-91.486069999999998</v>
      </c>
      <c r="U1385">
        <v>2158.2566000000002</v>
      </c>
      <c r="V1385">
        <v>60.013170000000002</v>
      </c>
      <c r="W1385">
        <v>193.92026000000001</v>
      </c>
      <c r="X1385">
        <v>28.482924000000001</v>
      </c>
      <c r="Y1385">
        <v>42.989071000000003</v>
      </c>
      <c r="Z1385">
        <v>0</v>
      </c>
      <c r="AA1385">
        <v>1015.6695</v>
      </c>
      <c r="AB1385">
        <v>215.58834999999999</v>
      </c>
      <c r="AC1385">
        <v>55.693978999999999</v>
      </c>
      <c r="AD1385" s="1">
        <v>1.401E-6</v>
      </c>
      <c r="AE1385" s="1">
        <v>9.6420000000000002E-7</v>
      </c>
      <c r="AF1385" s="1">
        <v>4.0969999999999999E-6</v>
      </c>
      <c r="AG1385">
        <v>675.66246000000001</v>
      </c>
      <c r="AH1385">
        <v>100.41392</v>
      </c>
      <c r="AI1385">
        <v>9327.6258999999991</v>
      </c>
      <c r="AJ1385">
        <v>0</v>
      </c>
      <c r="AK1385">
        <v>0</v>
      </c>
      <c r="AL1385">
        <v>1440.2922000000001</v>
      </c>
      <c r="AM1385">
        <v>4889.2743</v>
      </c>
      <c r="AN1385">
        <v>0</v>
      </c>
      <c r="AO1385">
        <v>483.61111</v>
      </c>
      <c r="AP1385" s="1">
        <v>8.1529999999999995E-7</v>
      </c>
      <c r="AQ1385">
        <v>0.90918613999999998</v>
      </c>
      <c r="AR1385" s="1">
        <v>3.1669999999999999E-6</v>
      </c>
      <c r="AS1385">
        <v>49.916674</v>
      </c>
      <c r="AT1385">
        <v>380.99950999999999</v>
      </c>
      <c r="AU1385">
        <v>0</v>
      </c>
      <c r="AV1385">
        <v>284.31945000000002</v>
      </c>
      <c r="AW1385">
        <v>112.81036</v>
      </c>
      <c r="AX1385">
        <v>2809.3643000000002</v>
      </c>
      <c r="AY1385">
        <v>171.64823999999999</v>
      </c>
      <c r="AZ1385">
        <v>45.897796</v>
      </c>
      <c r="BA1385">
        <v>290.37304999999998</v>
      </c>
      <c r="BB1385">
        <v>2.4431519000000002</v>
      </c>
      <c r="BC1385">
        <v>98.736048999999994</v>
      </c>
      <c r="BD1385">
        <v>0</v>
      </c>
      <c r="BE1385">
        <v>0</v>
      </c>
      <c r="BF1385">
        <v>947.93228999999997</v>
      </c>
      <c r="BG1385">
        <v>12.961459</v>
      </c>
      <c r="BH1385">
        <v>16.972904</v>
      </c>
      <c r="BI1385">
        <v>33.469382000000003</v>
      </c>
      <c r="BJ1385">
        <v>2.2342007000000002</v>
      </c>
      <c r="BK1385">
        <v>20.553051</v>
      </c>
      <c r="BL1385">
        <v>0</v>
      </c>
      <c r="BM1385">
        <v>0</v>
      </c>
      <c r="BN1385">
        <v>77.403685999999993</v>
      </c>
      <c r="BO1385">
        <v>153.07114000000001</v>
      </c>
      <c r="BP1385">
        <v>2.2461096999999999</v>
      </c>
      <c r="BQ1385">
        <v>106.96963</v>
      </c>
      <c r="BR1385">
        <v>0.94790406999999999</v>
      </c>
      <c r="BS1385">
        <v>0</v>
      </c>
      <c r="BT1385">
        <v>0.59164768000000001</v>
      </c>
      <c r="BU1385">
        <v>0.92648704000000004</v>
      </c>
      <c r="BV1385">
        <v>123.15071</v>
      </c>
      <c r="BW1385">
        <v>12.431042</v>
      </c>
      <c r="BX1385">
        <v>64.935382000000004</v>
      </c>
      <c r="BY1385">
        <v>4.5417642000000003</v>
      </c>
      <c r="BZ1385">
        <v>0</v>
      </c>
      <c r="CA1385">
        <v>31.746732999999999</v>
      </c>
      <c r="CB1385">
        <v>56.905577000000001</v>
      </c>
      <c r="CC1385">
        <v>22.961676000000001</v>
      </c>
      <c r="CD1385">
        <v>191.14411999999999</v>
      </c>
      <c r="CE1385">
        <v>0</v>
      </c>
      <c r="CF1385">
        <v>129.36296999999999</v>
      </c>
      <c r="CG1385">
        <v>65.298236000000003</v>
      </c>
      <c r="CH1385">
        <v>0</v>
      </c>
      <c r="CI1385">
        <v>12.910919</v>
      </c>
      <c r="CJ1385">
        <v>242.5746</v>
      </c>
      <c r="CK1385">
        <v>1319.6618000000001</v>
      </c>
      <c r="CL1385">
        <v>32.900224000000001</v>
      </c>
      <c r="CM1385">
        <v>655.79376999999999</v>
      </c>
      <c r="CN1385">
        <v>137.65460999999999</v>
      </c>
      <c r="CO1385">
        <v>8458.4611999999997</v>
      </c>
      <c r="CP1385">
        <v>861.13571000000002</v>
      </c>
      <c r="CQ1385">
        <v>1413.7043000000001</v>
      </c>
      <c r="CR1385">
        <v>118.96566</v>
      </c>
      <c r="CS1385">
        <v>206.78699</v>
      </c>
      <c r="CT1385">
        <v>100.83011</v>
      </c>
      <c r="CU1385">
        <v>1251.4860000000001</v>
      </c>
      <c r="CV1385">
        <v>12054.41</v>
      </c>
      <c r="CW1385">
        <v>1286.7619999999999</v>
      </c>
      <c r="CX1385">
        <v>518.13919999999996</v>
      </c>
      <c r="CY1385">
        <v>7597.326</v>
      </c>
      <c r="CZ1385">
        <v>1294.739</v>
      </c>
      <c r="DA1385">
        <v>105.9569</v>
      </c>
      <c r="DB1385">
        <v>10802.92</v>
      </c>
      <c r="DC1385">
        <v>1286.952</v>
      </c>
      <c r="DD1385">
        <v>1018.651</v>
      </c>
      <c r="DE1385">
        <v>10767.92</v>
      </c>
      <c r="DF1385">
        <v>5372.8860000000004</v>
      </c>
      <c r="DG1385">
        <v>828.95519999999999</v>
      </c>
      <c r="DH1385">
        <v>13073.52</v>
      </c>
      <c r="DI1385">
        <v>9011.2049999999999</v>
      </c>
      <c r="DJ1385">
        <v>22084.73</v>
      </c>
      <c r="DK1385">
        <v>2440.6729999999998</v>
      </c>
      <c r="DL1385">
        <v>2483.6619999999998</v>
      </c>
      <c r="DM1385">
        <v>19601.060000000001</v>
      </c>
      <c r="DN1385">
        <v>230.50749999999999</v>
      </c>
      <c r="DO1385">
        <v>947.93230000000005</v>
      </c>
      <c r="DP1385">
        <v>22.78725</v>
      </c>
      <c r="DQ1385">
        <v>50.44229</v>
      </c>
      <c r="DR1385">
        <v>391.55220000000003</v>
      </c>
      <c r="DS1385">
        <v>1643.222</v>
      </c>
      <c r="DT1385">
        <v>9725.3410000000003</v>
      </c>
      <c r="DU1385">
        <v>1561.578</v>
      </c>
      <c r="DV1385">
        <v>8163.7619999999997</v>
      </c>
      <c r="DW1385">
        <v>56.90558</v>
      </c>
      <c r="DX1385">
        <v>54.708410000000001</v>
      </c>
      <c r="DY1385">
        <v>2.1971699999999998</v>
      </c>
      <c r="DZ1385">
        <v>10805.12</v>
      </c>
      <c r="EA1385">
        <v>18968.88</v>
      </c>
      <c r="EB1385">
        <v>61.781149999999997</v>
      </c>
      <c r="EC1385">
        <v>78.209149999999994</v>
      </c>
      <c r="ED1385">
        <v>139.99029999999999</v>
      </c>
      <c r="EE1385">
        <v>-121.81270000000001</v>
      </c>
      <c r="EF1385">
        <v>-583.67960000000005</v>
      </c>
      <c r="EG1385">
        <v>3748949</v>
      </c>
      <c r="EH1385">
        <v>35430.93</v>
      </c>
    </row>
    <row r="1386" spans="1:138" x14ac:dyDescent="0.25">
      <c r="A1386" t="str">
        <f t="shared" si="67"/>
        <v>197818</v>
      </c>
      <c r="B1386" t="str">
        <f t="shared" si="68"/>
        <v>199618</v>
      </c>
      <c r="C1386">
        <v>18</v>
      </c>
      <c r="D1386">
        <v>1996</v>
      </c>
      <c r="E1386">
        <f t="shared" si="69"/>
        <v>1978</v>
      </c>
      <c r="F1386">
        <v>157.67910000000001</v>
      </c>
      <c r="G1386">
        <v>6312.2089999999998</v>
      </c>
      <c r="H1386">
        <v>830.35569999999996</v>
      </c>
      <c r="I1386">
        <v>776.2133</v>
      </c>
      <c r="J1386">
        <v>2809.364</v>
      </c>
      <c r="K1386">
        <v>241.41309999999999</v>
      </c>
      <c r="L1386">
        <v>345.87520000000001</v>
      </c>
      <c r="M1386">
        <v>410.87610000000001</v>
      </c>
      <c r="N1386">
        <v>796.01120000000003</v>
      </c>
      <c r="O1386">
        <v>206.77969999999999</v>
      </c>
      <c r="P1386">
        <v>-198.48390000000001</v>
      </c>
      <c r="Q1386">
        <v>2.355588</v>
      </c>
      <c r="R1386">
        <v>-307.4554</v>
      </c>
      <c r="S1386">
        <v>-305.09989999999999</v>
      </c>
      <c r="T1386">
        <v>-106.616</v>
      </c>
      <c r="U1386">
        <v>3429.355</v>
      </c>
      <c r="V1386">
        <v>114.45816000000001</v>
      </c>
      <c r="W1386">
        <v>325.25286999999997</v>
      </c>
      <c r="X1386">
        <v>48.165472000000001</v>
      </c>
      <c r="Y1386">
        <v>59.125321</v>
      </c>
      <c r="Z1386">
        <v>0</v>
      </c>
      <c r="AA1386">
        <v>176.68433999999999</v>
      </c>
      <c r="AB1386">
        <v>1616.9398000000001</v>
      </c>
      <c r="AC1386">
        <v>46.569676000000001</v>
      </c>
      <c r="AD1386">
        <v>0.14671372999999999</v>
      </c>
      <c r="AE1386" s="1">
        <v>1.0839999999999999E-6</v>
      </c>
      <c r="AF1386" s="1">
        <v>4.6070000000000001E-6</v>
      </c>
      <c r="AG1386">
        <v>682.10338000000002</v>
      </c>
      <c r="AH1386">
        <v>101.37114</v>
      </c>
      <c r="AI1386">
        <v>9605.4884000000002</v>
      </c>
      <c r="AJ1386">
        <v>0</v>
      </c>
      <c r="AK1386">
        <v>0</v>
      </c>
      <c r="AL1386">
        <v>1401.0506</v>
      </c>
      <c r="AM1386">
        <v>4851.4874</v>
      </c>
      <c r="AN1386">
        <v>980.84846000000005</v>
      </c>
      <c r="AO1386">
        <v>479.87349999999998</v>
      </c>
      <c r="AP1386" s="1">
        <v>9.1670000000000005E-7</v>
      </c>
      <c r="AQ1386">
        <v>1.2110141999999999</v>
      </c>
      <c r="AR1386" s="1">
        <v>3.5609999999999999E-6</v>
      </c>
      <c r="AS1386">
        <v>51.178795000000001</v>
      </c>
      <c r="AT1386">
        <v>370.04183</v>
      </c>
      <c r="AU1386">
        <v>0</v>
      </c>
      <c r="AV1386">
        <v>295.11374999999998</v>
      </c>
      <c r="AW1386">
        <v>112.81036</v>
      </c>
      <c r="AX1386">
        <v>2809.3643000000002</v>
      </c>
      <c r="AY1386">
        <v>282.2439</v>
      </c>
      <c r="AZ1386">
        <v>77.737887000000001</v>
      </c>
      <c r="BA1386">
        <v>487.02838000000003</v>
      </c>
      <c r="BB1386">
        <v>2.5912196000000001</v>
      </c>
      <c r="BC1386">
        <v>124.55941</v>
      </c>
      <c r="BD1386">
        <v>0</v>
      </c>
      <c r="BE1386">
        <v>0</v>
      </c>
      <c r="BF1386">
        <v>976.17043000000001</v>
      </c>
      <c r="BG1386">
        <v>15.753799000000001</v>
      </c>
      <c r="BH1386">
        <v>28.921835999999999</v>
      </c>
      <c r="BI1386">
        <v>62.608808000000003</v>
      </c>
      <c r="BJ1386">
        <v>3.6737313999999999</v>
      </c>
      <c r="BK1386">
        <v>34.811055000000003</v>
      </c>
      <c r="BL1386">
        <v>9.9885172999999998</v>
      </c>
      <c r="BM1386">
        <v>0</v>
      </c>
      <c r="BN1386">
        <v>77.103447000000003</v>
      </c>
      <c r="BO1386">
        <v>148.07912999999999</v>
      </c>
      <c r="BP1386">
        <v>2.3038115000000001</v>
      </c>
      <c r="BQ1386">
        <v>107.14726</v>
      </c>
      <c r="BR1386">
        <v>2.8613038</v>
      </c>
      <c r="BS1386">
        <v>0</v>
      </c>
      <c r="BT1386">
        <v>1.4667146</v>
      </c>
      <c r="BU1386">
        <v>0</v>
      </c>
      <c r="BV1386">
        <v>122.37541</v>
      </c>
      <c r="BW1386">
        <v>231.13262</v>
      </c>
      <c r="BX1386">
        <v>63.310986999999997</v>
      </c>
      <c r="BY1386">
        <v>10.444165999999999</v>
      </c>
      <c r="BZ1386">
        <v>261.74858</v>
      </c>
      <c r="CA1386">
        <v>39.456355000000002</v>
      </c>
      <c r="CB1386">
        <v>426.79899999999998</v>
      </c>
      <c r="CC1386">
        <v>38.956719999999997</v>
      </c>
      <c r="CD1386">
        <v>232.32307</v>
      </c>
      <c r="CE1386">
        <v>122.33013</v>
      </c>
      <c r="CF1386">
        <v>157.23215999999999</v>
      </c>
      <c r="CG1386">
        <v>79.365700000000004</v>
      </c>
      <c r="CH1386">
        <v>136.89851999999999</v>
      </c>
      <c r="CI1386">
        <v>19.376173000000001</v>
      </c>
      <c r="CJ1386">
        <v>221.75540000000001</v>
      </c>
      <c r="CK1386">
        <v>1426.9826</v>
      </c>
      <c r="CL1386">
        <v>48.023141000000003</v>
      </c>
      <c r="CM1386">
        <v>597.10019</v>
      </c>
      <c r="CN1386">
        <v>179.01245</v>
      </c>
      <c r="CO1386">
        <v>7885.7111999999997</v>
      </c>
      <c r="CP1386">
        <v>1137.4179999999999</v>
      </c>
      <c r="CQ1386">
        <v>1358.1972000000001</v>
      </c>
      <c r="CR1386">
        <v>146.32832999999999</v>
      </c>
      <c r="CS1386">
        <v>296.74603000000002</v>
      </c>
      <c r="CT1386">
        <v>117.71874</v>
      </c>
      <c r="CU1386">
        <v>1628.501</v>
      </c>
      <c r="CV1386">
        <v>11564.74</v>
      </c>
      <c r="CW1386">
        <v>1378.9590000000001</v>
      </c>
      <c r="CX1386">
        <v>418.08769999999998</v>
      </c>
      <c r="CY1386">
        <v>6748.2929999999997</v>
      </c>
      <c r="CZ1386">
        <v>1211.8689999999999</v>
      </c>
      <c r="DA1386">
        <v>179.0273</v>
      </c>
      <c r="DB1386">
        <v>9936.2360000000008</v>
      </c>
      <c r="DC1386">
        <v>1840.194</v>
      </c>
      <c r="DD1386">
        <v>1005.377</v>
      </c>
      <c r="DE1386">
        <v>11006.54</v>
      </c>
      <c r="DF1386">
        <v>6312.2089999999998</v>
      </c>
      <c r="DG1386">
        <v>830.35580000000004</v>
      </c>
      <c r="DH1386">
        <v>13852.11</v>
      </c>
      <c r="DI1386">
        <v>9951.93</v>
      </c>
      <c r="DJ1386">
        <v>23804.04</v>
      </c>
      <c r="DK1386">
        <v>3917.232</v>
      </c>
      <c r="DL1386">
        <v>3976.357</v>
      </c>
      <c r="DM1386">
        <v>19827.68</v>
      </c>
      <c r="DN1386">
        <v>375.73559999999998</v>
      </c>
      <c r="DO1386">
        <v>976.17039999999997</v>
      </c>
      <c r="DP1386">
        <v>38.484789999999997</v>
      </c>
      <c r="DQ1386">
        <v>91.530649999999994</v>
      </c>
      <c r="DR1386">
        <v>614.17899999999997</v>
      </c>
      <c r="DS1386">
        <v>2096.1</v>
      </c>
      <c r="DT1386">
        <v>10885.82</v>
      </c>
      <c r="DU1386">
        <v>2000.9549999999999</v>
      </c>
      <c r="DV1386">
        <v>8884.8670000000002</v>
      </c>
      <c r="DW1386">
        <v>688.54750000000001</v>
      </c>
      <c r="DX1386">
        <v>78.413079999999994</v>
      </c>
      <c r="DY1386">
        <v>610.1345</v>
      </c>
      <c r="DZ1386">
        <v>10546.37</v>
      </c>
      <c r="EA1386">
        <v>19431.240000000002</v>
      </c>
      <c r="EB1386">
        <v>-47.239220000000003</v>
      </c>
      <c r="EC1386">
        <v>235.6404</v>
      </c>
      <c r="ED1386">
        <v>188.40119999999999</v>
      </c>
      <c r="EE1386">
        <v>-116.6987</v>
      </c>
      <c r="EF1386">
        <v>-314.65859999999998</v>
      </c>
      <c r="EG1386">
        <v>3647933</v>
      </c>
      <c r="EH1386">
        <v>35430.93</v>
      </c>
    </row>
    <row r="1387" spans="1:138" x14ac:dyDescent="0.25">
      <c r="A1387" t="str">
        <f t="shared" si="67"/>
        <v>197719</v>
      </c>
      <c r="B1387" t="str">
        <f t="shared" si="68"/>
        <v>199619</v>
      </c>
      <c r="C1387">
        <v>19</v>
      </c>
      <c r="D1387">
        <v>1996</v>
      </c>
      <c r="E1387">
        <f t="shared" si="69"/>
        <v>1977</v>
      </c>
      <c r="F1387">
        <v>132.06062</v>
      </c>
      <c r="G1387">
        <v>2083.4969999999998</v>
      </c>
      <c r="H1387">
        <v>824.00789999999995</v>
      </c>
      <c r="I1387">
        <v>1015.766</v>
      </c>
      <c r="J1387">
        <v>2809.364</v>
      </c>
      <c r="K1387">
        <v>314.6961</v>
      </c>
      <c r="L1387">
        <v>491.39299999999997</v>
      </c>
      <c r="M1387">
        <v>512.0367</v>
      </c>
      <c r="N1387">
        <v>920.22370000000001</v>
      </c>
      <c r="O1387">
        <v>239.0463</v>
      </c>
      <c r="P1387">
        <v>-229.45599999999999</v>
      </c>
      <c r="Q1387">
        <v>2.7231619999999999</v>
      </c>
      <c r="R1387">
        <v>-355.43189999999998</v>
      </c>
      <c r="S1387">
        <v>-352.70870000000002</v>
      </c>
      <c r="T1387">
        <v>-123.2527</v>
      </c>
      <c r="U1387">
        <v>4845.6040000000003</v>
      </c>
      <c r="V1387">
        <v>186.63875999999999</v>
      </c>
      <c r="W1387">
        <v>462.09433999999999</v>
      </c>
      <c r="X1387">
        <v>82.828912000000003</v>
      </c>
      <c r="Y1387">
        <v>91.049982</v>
      </c>
      <c r="Z1387">
        <v>0</v>
      </c>
      <c r="AA1387">
        <v>73.929447999999994</v>
      </c>
      <c r="AB1387">
        <v>1906.1392000000001</v>
      </c>
      <c r="AC1387">
        <v>37.380254999999998</v>
      </c>
      <c r="AD1387">
        <v>0.45092290000000002</v>
      </c>
      <c r="AE1387" s="1">
        <v>1.203E-6</v>
      </c>
      <c r="AF1387" s="1">
        <v>5.113E-6</v>
      </c>
      <c r="AG1387">
        <v>684.49851999999998</v>
      </c>
      <c r="AH1387">
        <v>101.72709999999999</v>
      </c>
      <c r="AI1387">
        <v>9856.7677999999996</v>
      </c>
      <c r="AJ1387">
        <v>0</v>
      </c>
      <c r="AK1387">
        <v>0</v>
      </c>
      <c r="AL1387">
        <v>1345.7518</v>
      </c>
      <c r="AM1387">
        <v>0</v>
      </c>
      <c r="AN1387">
        <v>2083.4971</v>
      </c>
      <c r="AO1387">
        <v>0</v>
      </c>
      <c r="AP1387" s="1">
        <v>1.017E-6</v>
      </c>
      <c r="AQ1387">
        <v>1.6493222000000001</v>
      </c>
      <c r="AR1387" s="1">
        <v>3.9519999999999996E-6</v>
      </c>
      <c r="AS1387">
        <v>50.037753000000002</v>
      </c>
      <c r="AT1387">
        <v>358.14740999999998</v>
      </c>
      <c r="AU1387">
        <v>0</v>
      </c>
      <c r="AV1387">
        <v>301.36302999999998</v>
      </c>
      <c r="AW1387">
        <v>112.81036</v>
      </c>
      <c r="AX1387">
        <v>2809.3643000000002</v>
      </c>
      <c r="AY1387">
        <v>412.36684000000002</v>
      </c>
      <c r="AZ1387">
        <v>113.58450000000001</v>
      </c>
      <c r="BA1387">
        <v>691.93258000000003</v>
      </c>
      <c r="BB1387">
        <v>2.6812246000000002</v>
      </c>
      <c r="BC1387">
        <v>144.91719000000001</v>
      </c>
      <c r="BD1387">
        <v>0</v>
      </c>
      <c r="BE1387">
        <v>0</v>
      </c>
      <c r="BF1387">
        <v>1001.707</v>
      </c>
      <c r="BG1387">
        <v>22.542031000000001</v>
      </c>
      <c r="BH1387">
        <v>44.239687000000004</v>
      </c>
      <c r="BI1387">
        <v>97.185782000000003</v>
      </c>
      <c r="BJ1387">
        <v>5.3674321999999997</v>
      </c>
      <c r="BK1387">
        <v>50.863183999999997</v>
      </c>
      <c r="BL1387">
        <v>22.022988000000002</v>
      </c>
      <c r="BM1387">
        <v>0</v>
      </c>
      <c r="BN1387">
        <v>78.884570999999994</v>
      </c>
      <c r="BO1387">
        <v>127.09479</v>
      </c>
      <c r="BP1387">
        <v>2.5521408999999999</v>
      </c>
      <c r="BQ1387">
        <v>108.02092</v>
      </c>
      <c r="BR1387">
        <v>4.6868410999999996</v>
      </c>
      <c r="BS1387">
        <v>0</v>
      </c>
      <c r="BT1387">
        <v>2.3139053000000001</v>
      </c>
      <c r="BU1387">
        <v>2.2897433999999999</v>
      </c>
      <c r="BV1387">
        <v>122.71615</v>
      </c>
      <c r="BW1387">
        <v>531.32451000000003</v>
      </c>
      <c r="BX1387">
        <v>0</v>
      </c>
      <c r="BY1387">
        <v>13.859105</v>
      </c>
      <c r="BZ1387">
        <v>348.58487000000002</v>
      </c>
      <c r="CA1387">
        <v>48.857227999999999</v>
      </c>
      <c r="CB1387">
        <v>503.13456000000002</v>
      </c>
      <c r="CC1387">
        <v>54.951763999999997</v>
      </c>
      <c r="CD1387">
        <v>332.42989999999998</v>
      </c>
      <c r="CE1387">
        <v>238.79173</v>
      </c>
      <c r="CF1387">
        <v>224.98269999999999</v>
      </c>
      <c r="CG1387">
        <v>113.56398</v>
      </c>
      <c r="CH1387">
        <v>189.57992999999999</v>
      </c>
      <c r="CI1387">
        <v>28.966937000000001</v>
      </c>
      <c r="CJ1387">
        <v>202.20634000000001</v>
      </c>
      <c r="CK1387">
        <v>1059.5749000000001</v>
      </c>
      <c r="CL1387">
        <v>67.012551000000002</v>
      </c>
      <c r="CM1387">
        <v>535.05965000000003</v>
      </c>
      <c r="CN1387">
        <v>224.07339999999999</v>
      </c>
      <c r="CO1387">
        <v>7271.3301000000001</v>
      </c>
      <c r="CP1387">
        <v>1444.4869000000001</v>
      </c>
      <c r="CQ1387">
        <v>1279.7364</v>
      </c>
      <c r="CR1387">
        <v>175.24036000000001</v>
      </c>
      <c r="CS1387">
        <v>382.67588999999998</v>
      </c>
      <c r="CT1387">
        <v>146.13575</v>
      </c>
      <c r="CU1387">
        <v>2056.9490000000001</v>
      </c>
      <c r="CV1387">
        <v>10528.38</v>
      </c>
      <c r="CW1387">
        <v>992.56230000000005</v>
      </c>
      <c r="CX1387">
        <v>310.9862</v>
      </c>
      <c r="CY1387">
        <v>5826.8429999999998</v>
      </c>
      <c r="CZ1387">
        <v>1104.4960000000001</v>
      </c>
      <c r="DA1387">
        <v>236.5401</v>
      </c>
      <c r="DB1387">
        <v>8471.4279999999999</v>
      </c>
      <c r="DC1387">
        <v>2017.4490000000001</v>
      </c>
      <c r="DD1387">
        <v>988.88289999999995</v>
      </c>
      <c r="DE1387">
        <v>11202.52</v>
      </c>
      <c r="DF1387">
        <v>2083.4969999999998</v>
      </c>
      <c r="DG1387">
        <v>824.00789999999995</v>
      </c>
      <c r="DH1387">
        <v>14208.85</v>
      </c>
      <c r="DI1387">
        <v>5716.8689999999997</v>
      </c>
      <c r="DJ1387">
        <v>19925.72</v>
      </c>
      <c r="DK1387">
        <v>5577.1660000000002</v>
      </c>
      <c r="DL1387">
        <v>5668.2160000000003</v>
      </c>
      <c r="DM1387">
        <v>14257.5</v>
      </c>
      <c r="DN1387">
        <v>548.49339999999995</v>
      </c>
      <c r="DO1387">
        <v>1001.707</v>
      </c>
      <c r="DP1387">
        <v>56.230620000000002</v>
      </c>
      <c r="DQ1387">
        <v>141.4255</v>
      </c>
      <c r="DR1387">
        <v>839.53089999999997</v>
      </c>
      <c r="DS1387">
        <v>2587.3870000000002</v>
      </c>
      <c r="DT1387">
        <v>6864.6949999999997</v>
      </c>
      <c r="DU1387">
        <v>2477.3960000000002</v>
      </c>
      <c r="DV1387">
        <v>4387.299</v>
      </c>
      <c r="DW1387">
        <v>851.71939999999995</v>
      </c>
      <c r="DX1387">
        <v>103.809</v>
      </c>
      <c r="DY1387">
        <v>747.91039999999998</v>
      </c>
      <c r="DZ1387">
        <v>9219.3379999999997</v>
      </c>
      <c r="EA1387">
        <v>13606.64</v>
      </c>
      <c r="EB1387">
        <v>-131.34450000000001</v>
      </c>
      <c r="EC1387">
        <v>332.11090000000002</v>
      </c>
      <c r="ED1387">
        <v>200.7663</v>
      </c>
      <c r="EE1387">
        <v>-151.94239999999999</v>
      </c>
      <c r="EF1387">
        <v>-573.35450000000003</v>
      </c>
      <c r="EG1387">
        <v>3750689</v>
      </c>
      <c r="EH1387">
        <v>35430.93</v>
      </c>
    </row>
    <row r="1388" spans="1:138" x14ac:dyDescent="0.25">
      <c r="A1388" t="str">
        <f t="shared" si="67"/>
        <v>197620</v>
      </c>
      <c r="B1388" t="str">
        <f t="shared" si="68"/>
        <v>199620</v>
      </c>
      <c r="C1388">
        <v>20</v>
      </c>
      <c r="D1388">
        <v>1996</v>
      </c>
      <c r="E1388">
        <f t="shared" si="69"/>
        <v>1976</v>
      </c>
      <c r="F1388">
        <v>100.57227</v>
      </c>
      <c r="G1388">
        <v>2323.047</v>
      </c>
      <c r="H1388">
        <v>811.9</v>
      </c>
      <c r="I1388">
        <v>1030.0219999999999</v>
      </c>
      <c r="J1388">
        <v>2809.364</v>
      </c>
      <c r="K1388">
        <v>411.41539999999998</v>
      </c>
      <c r="L1388">
        <v>643.67420000000004</v>
      </c>
      <c r="M1388">
        <v>638.90470000000005</v>
      </c>
      <c r="N1388">
        <v>1112.979</v>
      </c>
      <c r="O1388">
        <v>289.1182</v>
      </c>
      <c r="P1388">
        <v>-277.51909999999998</v>
      </c>
      <c r="Q1388">
        <v>3.2935699999999999</v>
      </c>
      <c r="R1388">
        <v>-429.88249999999999</v>
      </c>
      <c r="S1388">
        <v>-426.58890000000002</v>
      </c>
      <c r="T1388">
        <v>-149.06979999999999</v>
      </c>
      <c r="U1388">
        <v>6397.3393999999998</v>
      </c>
      <c r="V1388">
        <v>284.64879999999999</v>
      </c>
      <c r="W1388">
        <v>605.29594999999995</v>
      </c>
      <c r="X1388">
        <v>137.7954</v>
      </c>
      <c r="Y1388">
        <v>140.46681000000001</v>
      </c>
      <c r="Z1388">
        <v>0</v>
      </c>
      <c r="AA1388">
        <v>0</v>
      </c>
      <c r="AB1388">
        <v>1872.9248</v>
      </c>
      <c r="AC1388">
        <v>29.889994000000002</v>
      </c>
      <c r="AD1388">
        <v>0.91068404999999997</v>
      </c>
      <c r="AE1388" s="1">
        <v>1.3170000000000001E-6</v>
      </c>
      <c r="AF1388" s="1">
        <v>5.5949999999999998E-6</v>
      </c>
      <c r="AG1388">
        <v>684.33425999999997</v>
      </c>
      <c r="AH1388">
        <v>101.70269</v>
      </c>
      <c r="AI1388">
        <v>10117.687</v>
      </c>
      <c r="AJ1388">
        <v>204.8133</v>
      </c>
      <c r="AK1388">
        <v>172.47489999999999</v>
      </c>
      <c r="AL1388">
        <v>1295.2666999999999</v>
      </c>
      <c r="AM1388">
        <v>0</v>
      </c>
      <c r="AN1388">
        <v>2323.0466000000001</v>
      </c>
      <c r="AO1388">
        <v>0</v>
      </c>
      <c r="AP1388" s="1">
        <v>1.113E-6</v>
      </c>
      <c r="AQ1388">
        <v>2.0729643000000002</v>
      </c>
      <c r="AR1388" s="1">
        <v>4.3250000000000001E-6</v>
      </c>
      <c r="AS1388">
        <v>47.068586000000003</v>
      </c>
      <c r="AT1388">
        <v>348.45335</v>
      </c>
      <c r="AU1388">
        <v>0</v>
      </c>
      <c r="AV1388">
        <v>301.49468999999999</v>
      </c>
      <c r="AW1388">
        <v>112.81036</v>
      </c>
      <c r="AX1388">
        <v>2809.3643000000002</v>
      </c>
      <c r="AY1388">
        <v>562.83812</v>
      </c>
      <c r="AZ1388">
        <v>154.10448</v>
      </c>
      <c r="BA1388">
        <v>906.36036000000001</v>
      </c>
      <c r="BB1388">
        <v>2.7163045000000001</v>
      </c>
      <c r="BC1388">
        <v>158.88002</v>
      </c>
      <c r="BD1388">
        <v>46.179198999999997</v>
      </c>
      <c r="BE1388">
        <v>60.207771999999999</v>
      </c>
      <c r="BF1388">
        <v>1028.2233000000001</v>
      </c>
      <c r="BG1388">
        <v>31.428038000000001</v>
      </c>
      <c r="BH1388">
        <v>65.813400000000001</v>
      </c>
      <c r="BI1388">
        <v>136.03713999999999</v>
      </c>
      <c r="BJ1388">
        <v>7.3259901999999997</v>
      </c>
      <c r="BK1388">
        <v>69.008043000000001</v>
      </c>
      <c r="BL1388">
        <v>33.216627000000003</v>
      </c>
      <c r="BM1388">
        <v>0</v>
      </c>
      <c r="BN1388">
        <v>81.222494999999995</v>
      </c>
      <c r="BO1388">
        <v>129.24467999999999</v>
      </c>
      <c r="BP1388">
        <v>2.7798254999999998</v>
      </c>
      <c r="BQ1388">
        <v>110.59381</v>
      </c>
      <c r="BR1388">
        <v>7.5403091</v>
      </c>
      <c r="BS1388">
        <v>5.0469E-3</v>
      </c>
      <c r="BT1388">
        <v>3.0737972</v>
      </c>
      <c r="BU1388">
        <v>3.0078165000000001</v>
      </c>
      <c r="BV1388">
        <v>126.39582</v>
      </c>
      <c r="BW1388">
        <v>512.96905000000004</v>
      </c>
      <c r="BX1388">
        <v>0</v>
      </c>
      <c r="BY1388">
        <v>19.972313</v>
      </c>
      <c r="BZ1388">
        <v>431.18335999999999</v>
      </c>
      <c r="CA1388">
        <v>58.674427999999999</v>
      </c>
      <c r="CB1388">
        <v>494.36745999999999</v>
      </c>
      <c r="CC1388">
        <v>67.335418000000004</v>
      </c>
      <c r="CD1388">
        <v>463.47286000000003</v>
      </c>
      <c r="CE1388">
        <v>355.25333999999998</v>
      </c>
      <c r="CF1388">
        <v>313.67025999999998</v>
      </c>
      <c r="CG1388">
        <v>158.33059</v>
      </c>
      <c r="CH1388">
        <v>242.26133999999999</v>
      </c>
      <c r="CI1388">
        <v>43.097779000000003</v>
      </c>
      <c r="CJ1388">
        <v>187.07400999999999</v>
      </c>
      <c r="CK1388">
        <v>1111.1315999999999</v>
      </c>
      <c r="CL1388">
        <v>85.915188999999998</v>
      </c>
      <c r="CM1388">
        <v>483.39301</v>
      </c>
      <c r="CN1388">
        <v>269.72350999999998</v>
      </c>
      <c r="CO1388">
        <v>6744.2722999999996</v>
      </c>
      <c r="CP1388">
        <v>1790.5558000000001</v>
      </c>
      <c r="CQ1388">
        <v>1201.4603</v>
      </c>
      <c r="CR1388">
        <v>205.52090999999999</v>
      </c>
      <c r="CS1388">
        <v>468.29246999999998</v>
      </c>
      <c r="CT1388">
        <v>196.47712000000001</v>
      </c>
      <c r="CU1388">
        <v>2548.1930000000002</v>
      </c>
      <c r="CV1388">
        <v>10008.549999999999</v>
      </c>
      <c r="CW1388">
        <v>1025.2159999999999</v>
      </c>
      <c r="CX1388">
        <v>213.6695</v>
      </c>
      <c r="CY1388">
        <v>4953.7160000000003</v>
      </c>
      <c r="CZ1388">
        <v>995.93939999999998</v>
      </c>
      <c r="DA1388">
        <v>271.81529999999998</v>
      </c>
      <c r="DB1388">
        <v>7460.357</v>
      </c>
      <c r="DC1388">
        <v>1902.8150000000001</v>
      </c>
      <c r="DD1388">
        <v>974.02170000000001</v>
      </c>
      <c r="DE1388">
        <v>11790.24</v>
      </c>
      <c r="DF1388">
        <v>2323.047</v>
      </c>
      <c r="DG1388">
        <v>811.9</v>
      </c>
      <c r="DH1388">
        <v>14667.08</v>
      </c>
      <c r="DI1388">
        <v>5944.3109999999997</v>
      </c>
      <c r="DJ1388">
        <v>20611.39</v>
      </c>
      <c r="DK1388">
        <v>7425.08</v>
      </c>
      <c r="DL1388">
        <v>7565.5460000000003</v>
      </c>
      <c r="DM1388">
        <v>13045.84</v>
      </c>
      <c r="DN1388">
        <v>748.37070000000006</v>
      </c>
      <c r="DO1388">
        <v>1134.6099999999999</v>
      </c>
      <c r="DP1388">
        <v>76.334029999999998</v>
      </c>
      <c r="DQ1388">
        <v>201.85050000000001</v>
      </c>
      <c r="DR1388">
        <v>1067.9570000000001</v>
      </c>
      <c r="DS1388">
        <v>3229.1219999999998</v>
      </c>
      <c r="DT1388">
        <v>7074.9040000000005</v>
      </c>
      <c r="DU1388">
        <v>3096.0909999999999</v>
      </c>
      <c r="DV1388">
        <v>3978.8130000000001</v>
      </c>
      <c r="DW1388">
        <v>925.55079999999998</v>
      </c>
      <c r="DX1388">
        <v>126.0098</v>
      </c>
      <c r="DY1388">
        <v>799.54100000000005</v>
      </c>
      <c r="DZ1388">
        <v>8259.8979999999992</v>
      </c>
      <c r="EA1388">
        <v>12238.71</v>
      </c>
      <c r="EB1388">
        <v>-205.45070000000001</v>
      </c>
      <c r="EC1388">
        <v>443.68970000000002</v>
      </c>
      <c r="ED1388">
        <v>238.239</v>
      </c>
      <c r="EE1388">
        <v>-188.34989999999999</v>
      </c>
      <c r="EF1388">
        <v>-717.96119999999996</v>
      </c>
      <c r="EG1388">
        <v>3586696</v>
      </c>
      <c r="EH1388">
        <v>35430.93</v>
      </c>
    </row>
    <row r="1389" spans="1:138" x14ac:dyDescent="0.25">
      <c r="A1389" t="str">
        <f t="shared" si="67"/>
        <v>197521</v>
      </c>
      <c r="B1389" t="str">
        <f t="shared" si="68"/>
        <v>199621</v>
      </c>
      <c r="C1389">
        <v>21</v>
      </c>
      <c r="D1389">
        <v>1996</v>
      </c>
      <c r="E1389">
        <f t="shared" si="69"/>
        <v>1975</v>
      </c>
      <c r="F1389">
        <v>75.281529000000006</v>
      </c>
      <c r="G1389">
        <v>2359.3119999999999</v>
      </c>
      <c r="H1389">
        <v>794.50819999999999</v>
      </c>
      <c r="I1389">
        <v>1038.7339999999999</v>
      </c>
      <c r="J1389">
        <v>2809.364</v>
      </c>
      <c r="K1389">
        <v>506.13200000000001</v>
      </c>
      <c r="L1389">
        <v>804.66330000000005</v>
      </c>
      <c r="M1389">
        <v>757.00130000000001</v>
      </c>
      <c r="N1389">
        <v>1269.2270000000001</v>
      </c>
      <c r="O1389">
        <v>329.70690000000002</v>
      </c>
      <c r="P1389">
        <v>-316.47949999999997</v>
      </c>
      <c r="Q1389">
        <v>3.7559480000000001</v>
      </c>
      <c r="R1389">
        <v>-490.23289999999997</v>
      </c>
      <c r="S1389">
        <v>-486.4769</v>
      </c>
      <c r="T1389">
        <v>-169.9975</v>
      </c>
      <c r="U1389">
        <v>8073.9989999999998</v>
      </c>
      <c r="V1389">
        <v>403.33765</v>
      </c>
      <c r="W1389">
        <v>756.68629999999996</v>
      </c>
      <c r="X1389">
        <v>211.76624000000001</v>
      </c>
      <c r="Y1389">
        <v>212.84792999999999</v>
      </c>
      <c r="Z1389">
        <v>0</v>
      </c>
      <c r="AA1389">
        <v>0</v>
      </c>
      <c r="AB1389">
        <v>1684.4463000000001</v>
      </c>
      <c r="AC1389">
        <v>26.536535000000001</v>
      </c>
      <c r="AD1389">
        <v>1.5371817999999999</v>
      </c>
      <c r="AE1389" s="1">
        <v>1.42E-6</v>
      </c>
      <c r="AF1389" s="1">
        <v>6.0349999999999998E-6</v>
      </c>
      <c r="AG1389">
        <v>687.31643999999994</v>
      </c>
      <c r="AH1389">
        <v>102.14588000000001</v>
      </c>
      <c r="AI1389">
        <v>10417.009</v>
      </c>
      <c r="AJ1389">
        <v>202.23632000000001</v>
      </c>
      <c r="AK1389">
        <v>168.10319999999999</v>
      </c>
      <c r="AL1389">
        <v>1248.2528</v>
      </c>
      <c r="AM1389">
        <v>0</v>
      </c>
      <c r="AN1389">
        <v>2359.3119999999999</v>
      </c>
      <c r="AO1389">
        <v>0</v>
      </c>
      <c r="AP1389" s="1">
        <v>1.201E-6</v>
      </c>
      <c r="AQ1389">
        <v>2.4570006000000002</v>
      </c>
      <c r="AR1389" s="1">
        <v>4.6650000000000002E-6</v>
      </c>
      <c r="AS1389">
        <v>41.833311000000002</v>
      </c>
      <c r="AT1389">
        <v>338.97336999999999</v>
      </c>
      <c r="AU1389">
        <v>0</v>
      </c>
      <c r="AV1389">
        <v>298.43414000000001</v>
      </c>
      <c r="AW1389">
        <v>112.81036</v>
      </c>
      <c r="AX1389">
        <v>2809.3643000000002</v>
      </c>
      <c r="AY1389">
        <v>744.96599000000003</v>
      </c>
      <c r="AZ1389">
        <v>198.18035</v>
      </c>
      <c r="BA1389">
        <v>1133.0498</v>
      </c>
      <c r="BB1389">
        <v>2.6774746</v>
      </c>
      <c r="BC1389">
        <v>167.45795000000001</v>
      </c>
      <c r="BD1389">
        <v>45.598168999999999</v>
      </c>
      <c r="BE1389">
        <v>58.681694</v>
      </c>
      <c r="BF1389">
        <v>1058.6423</v>
      </c>
      <c r="BG1389">
        <v>43.596248000000003</v>
      </c>
      <c r="BH1389">
        <v>90.283241000000004</v>
      </c>
      <c r="BI1389">
        <v>176.86351999999999</v>
      </c>
      <c r="BJ1389">
        <v>9.6965953999999996</v>
      </c>
      <c r="BK1389">
        <v>88.745236000000006</v>
      </c>
      <c r="BL1389">
        <v>44.137701</v>
      </c>
      <c r="BM1389">
        <v>0</v>
      </c>
      <c r="BN1389">
        <v>83.464838999999998</v>
      </c>
      <c r="BO1389">
        <v>138.94442000000001</v>
      </c>
      <c r="BP1389">
        <v>3.0181754999999999</v>
      </c>
      <c r="BQ1389">
        <v>114.71979</v>
      </c>
      <c r="BR1389">
        <v>11.512898</v>
      </c>
      <c r="BS1389">
        <v>8.1340300000000004E-3</v>
      </c>
      <c r="BT1389">
        <v>3.7577001999999999</v>
      </c>
      <c r="BU1389">
        <v>3.6887729999999999</v>
      </c>
      <c r="BV1389">
        <v>132.18576999999999</v>
      </c>
      <c r="BW1389">
        <v>477.15424999999999</v>
      </c>
      <c r="BX1389">
        <v>0</v>
      </c>
      <c r="BY1389">
        <v>26.142056</v>
      </c>
      <c r="BZ1389">
        <v>507.92196000000001</v>
      </c>
      <c r="CA1389">
        <v>72.625361999999996</v>
      </c>
      <c r="CB1389">
        <v>444.61766</v>
      </c>
      <c r="CC1389">
        <v>74.554828999999998</v>
      </c>
      <c r="CD1389">
        <v>642.91884000000005</v>
      </c>
      <c r="CE1389">
        <v>474.51155999999997</v>
      </c>
      <c r="CF1389">
        <v>435.11613999999997</v>
      </c>
      <c r="CG1389">
        <v>219.63253</v>
      </c>
      <c r="CH1389">
        <v>302.78019999999998</v>
      </c>
      <c r="CI1389">
        <v>67.643952999999996</v>
      </c>
      <c r="CJ1389">
        <v>177.43219999999999</v>
      </c>
      <c r="CK1389">
        <v>1154.5589</v>
      </c>
      <c r="CL1389">
        <v>108.53307</v>
      </c>
      <c r="CM1389">
        <v>446.38126</v>
      </c>
      <c r="CN1389">
        <v>309.01235000000003</v>
      </c>
      <c r="CO1389">
        <v>6292.8876</v>
      </c>
      <c r="CP1389">
        <v>2144.4573999999998</v>
      </c>
      <c r="CQ1389">
        <v>1119.0482</v>
      </c>
      <c r="CR1389">
        <v>240.39501999999999</v>
      </c>
      <c r="CS1389">
        <v>598.57090000000005</v>
      </c>
      <c r="CT1389">
        <v>301.18027999999998</v>
      </c>
      <c r="CU1389">
        <v>3103.578</v>
      </c>
      <c r="CV1389">
        <v>9611.4470000000001</v>
      </c>
      <c r="CW1389">
        <v>1046.0260000000001</v>
      </c>
      <c r="CX1389">
        <v>137.3689</v>
      </c>
      <c r="CY1389">
        <v>4148.43</v>
      </c>
      <c r="CZ1389">
        <v>878.65309999999999</v>
      </c>
      <c r="DA1389">
        <v>297.39060000000001</v>
      </c>
      <c r="DB1389">
        <v>6507.8689999999997</v>
      </c>
      <c r="DC1389">
        <v>1710.9829999999999</v>
      </c>
      <c r="DD1389">
        <v>968.43169999999998</v>
      </c>
      <c r="DE1389">
        <v>12035.6</v>
      </c>
      <c r="DF1389">
        <v>2359.3119999999999</v>
      </c>
      <c r="DG1389">
        <v>794.50819999999999</v>
      </c>
      <c r="DH1389">
        <v>14715.02</v>
      </c>
      <c r="DI1389">
        <v>5963.1850000000004</v>
      </c>
      <c r="DJ1389">
        <v>20678.2</v>
      </c>
      <c r="DK1389">
        <v>9445.7900000000009</v>
      </c>
      <c r="DL1389">
        <v>9658.6380000000008</v>
      </c>
      <c r="DM1389">
        <v>11019.56</v>
      </c>
      <c r="DN1389">
        <v>986.74260000000004</v>
      </c>
      <c r="DO1389">
        <v>1162.922</v>
      </c>
      <c r="DP1389">
        <v>98.441829999999996</v>
      </c>
      <c r="DQ1389">
        <v>267.14679999999998</v>
      </c>
      <c r="DR1389">
        <v>1303.1849999999999</v>
      </c>
      <c r="DS1389">
        <v>3818.4389999999999</v>
      </c>
      <c r="DT1389">
        <v>7077.2</v>
      </c>
      <c r="DU1389">
        <v>3666.7310000000002</v>
      </c>
      <c r="DV1389">
        <v>3410.4690000000001</v>
      </c>
      <c r="DW1389">
        <v>952.53959999999995</v>
      </c>
      <c r="DX1389">
        <v>147.18020000000001</v>
      </c>
      <c r="DY1389">
        <v>805.35940000000005</v>
      </c>
      <c r="DZ1389">
        <v>7313.2290000000003</v>
      </c>
      <c r="EA1389">
        <v>10723.7</v>
      </c>
      <c r="EB1389">
        <v>-266.70890000000003</v>
      </c>
      <c r="EC1389">
        <v>590.05669999999998</v>
      </c>
      <c r="ED1389">
        <v>323.34780000000001</v>
      </c>
      <c r="EE1389">
        <v>-163.12909999999999</v>
      </c>
      <c r="EF1389">
        <v>-142.51390000000001</v>
      </c>
      <c r="EG1389">
        <v>3574730</v>
      </c>
      <c r="EH1389">
        <v>35430.93</v>
      </c>
    </row>
    <row r="1390" spans="1:138" x14ac:dyDescent="0.25">
      <c r="A1390" t="str">
        <f t="shared" si="67"/>
        <v>197422</v>
      </c>
      <c r="B1390" t="str">
        <f t="shared" si="68"/>
        <v>199622</v>
      </c>
      <c r="C1390">
        <v>22</v>
      </c>
      <c r="D1390">
        <v>1996</v>
      </c>
      <c r="E1390">
        <f t="shared" si="69"/>
        <v>1974</v>
      </c>
      <c r="F1390">
        <v>59.023218</v>
      </c>
      <c r="G1390">
        <v>2392.415</v>
      </c>
      <c r="H1390">
        <v>773.44560000000001</v>
      </c>
      <c r="I1390">
        <v>1139.8630000000001</v>
      </c>
      <c r="J1390">
        <v>2809.364</v>
      </c>
      <c r="K1390">
        <v>609.57460000000003</v>
      </c>
      <c r="L1390">
        <v>978.33969999999999</v>
      </c>
      <c r="M1390">
        <v>885.11990000000003</v>
      </c>
      <c r="N1390">
        <v>1439.5640000000001</v>
      </c>
      <c r="O1390">
        <v>373.95519999999999</v>
      </c>
      <c r="P1390">
        <v>-358.95249999999999</v>
      </c>
      <c r="Q1390">
        <v>4.2600150000000001</v>
      </c>
      <c r="R1390">
        <v>-556.02449999999999</v>
      </c>
      <c r="S1390">
        <v>-551.7645</v>
      </c>
      <c r="T1390">
        <v>-192.81200000000001</v>
      </c>
      <c r="U1390">
        <v>9803.4387999999999</v>
      </c>
      <c r="V1390">
        <v>538.35571000000004</v>
      </c>
      <c r="W1390">
        <v>920.00738000000001</v>
      </c>
      <c r="X1390">
        <v>307.07959</v>
      </c>
      <c r="Y1390">
        <v>301.45056</v>
      </c>
      <c r="Z1390">
        <v>0</v>
      </c>
      <c r="AA1390">
        <v>0</v>
      </c>
      <c r="AB1390">
        <v>1331.7001</v>
      </c>
      <c r="AC1390">
        <v>26.103317000000001</v>
      </c>
      <c r="AD1390">
        <v>2.3344114</v>
      </c>
      <c r="AE1390" s="1">
        <v>1.5090000000000001E-6</v>
      </c>
      <c r="AF1390" s="1">
        <v>6.4130000000000003E-6</v>
      </c>
      <c r="AG1390">
        <v>695.6019</v>
      </c>
      <c r="AH1390">
        <v>103.37723</v>
      </c>
      <c r="AI1390">
        <v>10773.073</v>
      </c>
      <c r="AJ1390">
        <v>199.65933999999999</v>
      </c>
      <c r="AK1390">
        <v>163.73150000000001</v>
      </c>
      <c r="AL1390">
        <v>1216.5181</v>
      </c>
      <c r="AM1390">
        <v>0</v>
      </c>
      <c r="AN1390">
        <v>2392.4153000000001</v>
      </c>
      <c r="AO1390">
        <v>0</v>
      </c>
      <c r="AP1390" s="1">
        <v>1.2759999999999999E-6</v>
      </c>
      <c r="AQ1390">
        <v>2.8417371</v>
      </c>
      <c r="AR1390" s="1">
        <v>4.9570000000000001E-6</v>
      </c>
      <c r="AS1390">
        <v>38.864310000000003</v>
      </c>
      <c r="AT1390">
        <v>330.08168999999998</v>
      </c>
      <c r="AU1390">
        <v>0</v>
      </c>
      <c r="AV1390">
        <v>288.84753000000001</v>
      </c>
      <c r="AW1390">
        <v>112.81036</v>
      </c>
      <c r="AX1390">
        <v>2809.3643000000002</v>
      </c>
      <c r="AY1390">
        <v>938.71839</v>
      </c>
      <c r="AZ1390">
        <v>248.05068</v>
      </c>
      <c r="BA1390">
        <v>1377.6041</v>
      </c>
      <c r="BB1390">
        <v>2.7549925000000002</v>
      </c>
      <c r="BC1390">
        <v>172.60910999999999</v>
      </c>
      <c r="BD1390">
        <v>45.017138000000003</v>
      </c>
      <c r="BE1390">
        <v>57.155614999999997</v>
      </c>
      <c r="BF1390">
        <v>1094.8277</v>
      </c>
      <c r="BG1390">
        <v>60.070759000000002</v>
      </c>
      <c r="BH1390">
        <v>123.81771999999999</v>
      </c>
      <c r="BI1390">
        <v>214.6987</v>
      </c>
      <c r="BJ1390">
        <v>12.218507000000001</v>
      </c>
      <c r="BK1390">
        <v>111.07719</v>
      </c>
      <c r="BL1390">
        <v>55.451587000000004</v>
      </c>
      <c r="BM1390">
        <v>0</v>
      </c>
      <c r="BN1390">
        <v>86.784105999999994</v>
      </c>
      <c r="BO1390">
        <v>155.96763000000001</v>
      </c>
      <c r="BP1390">
        <v>3.2808442000000002</v>
      </c>
      <c r="BQ1390">
        <v>118.1896</v>
      </c>
      <c r="BR1390">
        <v>15.94955</v>
      </c>
      <c r="BS1390">
        <v>1.0714370000000001E-2</v>
      </c>
      <c r="BT1390">
        <v>4.3979159000000001</v>
      </c>
      <c r="BU1390">
        <v>4.3978070999999996</v>
      </c>
      <c r="BV1390">
        <v>136.90504000000001</v>
      </c>
      <c r="BW1390">
        <v>528.15759000000003</v>
      </c>
      <c r="BX1390">
        <v>0</v>
      </c>
      <c r="BY1390">
        <v>30.371155000000002</v>
      </c>
      <c r="BZ1390">
        <v>587.67660999999998</v>
      </c>
      <c r="CA1390">
        <v>90.655698000000001</v>
      </c>
      <c r="CB1390">
        <v>351.50860999999998</v>
      </c>
      <c r="CC1390">
        <v>75.403276000000005</v>
      </c>
      <c r="CD1390">
        <v>885.87034000000006</v>
      </c>
      <c r="CE1390">
        <v>603.42678999999998</v>
      </c>
      <c r="CF1390">
        <v>599.54142999999999</v>
      </c>
      <c r="CG1390">
        <v>302.62909999999999</v>
      </c>
      <c r="CH1390">
        <v>369.04235</v>
      </c>
      <c r="CI1390">
        <v>101.91818000000001</v>
      </c>
      <c r="CJ1390">
        <v>174.78375</v>
      </c>
      <c r="CK1390">
        <v>685.50537999999995</v>
      </c>
      <c r="CL1390">
        <v>128.98683</v>
      </c>
      <c r="CM1390">
        <v>415.22136999999998</v>
      </c>
      <c r="CN1390">
        <v>342.75367</v>
      </c>
      <c r="CO1390">
        <v>5840.9287000000004</v>
      </c>
      <c r="CP1390">
        <v>2508.7444</v>
      </c>
      <c r="CQ1390">
        <v>1050.6179</v>
      </c>
      <c r="CR1390">
        <v>280.06887</v>
      </c>
      <c r="CS1390">
        <v>713.03117999999995</v>
      </c>
      <c r="CT1390">
        <v>431.90239000000003</v>
      </c>
      <c r="CU1390">
        <v>3692.4560000000001</v>
      </c>
      <c r="CV1390">
        <v>8705.3050000000003</v>
      </c>
      <c r="CW1390">
        <v>556.51859999999999</v>
      </c>
      <c r="CX1390">
        <v>72.467699999999994</v>
      </c>
      <c r="CY1390">
        <v>3332.1840000000002</v>
      </c>
      <c r="CZ1390">
        <v>770.54909999999995</v>
      </c>
      <c r="DA1390">
        <v>281.12880000000001</v>
      </c>
      <c r="DB1390">
        <v>5012.8490000000002</v>
      </c>
      <c r="DC1390">
        <v>1357.8030000000001</v>
      </c>
      <c r="DD1390">
        <v>976.09739999999999</v>
      </c>
      <c r="DE1390">
        <v>12352.98</v>
      </c>
      <c r="DF1390">
        <v>2392.415</v>
      </c>
      <c r="DG1390">
        <v>773.44560000000001</v>
      </c>
      <c r="DH1390">
        <v>14686.88</v>
      </c>
      <c r="DI1390">
        <v>5975.2250000000004</v>
      </c>
      <c r="DJ1390">
        <v>20662.11</v>
      </c>
      <c r="DK1390">
        <v>11568.88</v>
      </c>
      <c r="DL1390">
        <v>11870.33</v>
      </c>
      <c r="DM1390">
        <v>8791.7759999999998</v>
      </c>
      <c r="DN1390">
        <v>1246.8399999999999</v>
      </c>
      <c r="DO1390">
        <v>1197</v>
      </c>
      <c r="DP1390">
        <v>123.2957</v>
      </c>
      <c r="DQ1390">
        <v>338.51639999999998</v>
      </c>
      <c r="DR1390">
        <v>1552.9680000000001</v>
      </c>
      <c r="DS1390">
        <v>4458.6210000000001</v>
      </c>
      <c r="DT1390">
        <v>7174.1109999999999</v>
      </c>
      <c r="DU1390">
        <v>4286.5529999999999</v>
      </c>
      <c r="DV1390">
        <v>2887.558</v>
      </c>
      <c r="DW1390">
        <v>939.18520000000001</v>
      </c>
      <c r="DX1390">
        <v>166.059</v>
      </c>
      <c r="DY1390">
        <v>773.12630000000001</v>
      </c>
      <c r="DZ1390">
        <v>5785.9750000000004</v>
      </c>
      <c r="EA1390">
        <v>8673.5329999999994</v>
      </c>
      <c r="EB1390">
        <v>-317.09789999999998</v>
      </c>
      <c r="EC1390">
        <v>773.58960000000002</v>
      </c>
      <c r="ED1390">
        <v>456.49169999999998</v>
      </c>
      <c r="EE1390">
        <v>-95.272800000000004</v>
      </c>
      <c r="EF1390">
        <v>145.4366</v>
      </c>
      <c r="EG1390">
        <v>3438174</v>
      </c>
      <c r="EH1390">
        <v>35430.93</v>
      </c>
    </row>
    <row r="1391" spans="1:138" x14ac:dyDescent="0.25">
      <c r="A1391" t="str">
        <f t="shared" si="67"/>
        <v>197323</v>
      </c>
      <c r="B1391" t="str">
        <f t="shared" si="68"/>
        <v>199623</v>
      </c>
      <c r="C1391">
        <v>23</v>
      </c>
      <c r="D1391">
        <v>1996</v>
      </c>
      <c r="E1391">
        <f t="shared" si="69"/>
        <v>1973</v>
      </c>
      <c r="F1391">
        <v>54.297831000000002</v>
      </c>
      <c r="G1391">
        <v>2392.6210000000001</v>
      </c>
      <c r="H1391">
        <v>750.72749999999996</v>
      </c>
      <c r="I1391">
        <v>980.49379999999996</v>
      </c>
      <c r="J1391">
        <v>2809.364</v>
      </c>
      <c r="K1391">
        <v>718.71950000000004</v>
      </c>
      <c r="L1391">
        <v>1159.7</v>
      </c>
      <c r="M1391">
        <v>1025.183</v>
      </c>
      <c r="N1391">
        <v>1636.059</v>
      </c>
      <c r="O1391">
        <v>424.99869999999999</v>
      </c>
      <c r="P1391">
        <v>-407.94830000000002</v>
      </c>
      <c r="Q1391">
        <v>4.8414919999999997</v>
      </c>
      <c r="R1391">
        <v>-631.91989999999998</v>
      </c>
      <c r="S1391">
        <v>-627.07839999999999</v>
      </c>
      <c r="T1391">
        <v>-219.1302</v>
      </c>
      <c r="U1391">
        <v>11612.017</v>
      </c>
      <c r="V1391">
        <v>688.04456000000005</v>
      </c>
      <c r="W1391">
        <v>1090.5545999999999</v>
      </c>
      <c r="X1391">
        <v>423.42293999999998</v>
      </c>
      <c r="Y1391">
        <v>425.80414999999999</v>
      </c>
      <c r="Z1391">
        <v>0</v>
      </c>
      <c r="AA1391">
        <v>0</v>
      </c>
      <c r="AB1391">
        <v>892.63378999999998</v>
      </c>
      <c r="AC1391">
        <v>28.520385000000001</v>
      </c>
      <c r="AD1391">
        <v>3.0117655999999999</v>
      </c>
      <c r="AE1391" s="1">
        <v>1.576E-6</v>
      </c>
      <c r="AF1391" s="1">
        <v>6.6980000000000001E-6</v>
      </c>
      <c r="AG1391">
        <v>710.54764999999998</v>
      </c>
      <c r="AH1391">
        <v>105.5984</v>
      </c>
      <c r="AI1391">
        <v>11206.366</v>
      </c>
      <c r="AJ1391">
        <v>198.65065000000001</v>
      </c>
      <c r="AK1391">
        <v>160.04212000000001</v>
      </c>
      <c r="AL1391">
        <v>1248.7799</v>
      </c>
      <c r="AM1391">
        <v>0</v>
      </c>
      <c r="AN1391">
        <v>2392.6212</v>
      </c>
      <c r="AO1391">
        <v>0</v>
      </c>
      <c r="AP1391" s="1">
        <v>1.333E-6</v>
      </c>
      <c r="AQ1391">
        <v>3.1290784999999999</v>
      </c>
      <c r="AR1391" s="1">
        <v>5.1769999999999997E-6</v>
      </c>
      <c r="AS1391">
        <v>36.916702999999998</v>
      </c>
      <c r="AT1391">
        <v>322.73138</v>
      </c>
      <c r="AU1391">
        <v>0</v>
      </c>
      <c r="AV1391">
        <v>275.14004</v>
      </c>
      <c r="AW1391">
        <v>112.81036</v>
      </c>
      <c r="AX1391">
        <v>2809.3643000000002</v>
      </c>
      <c r="AY1391">
        <v>1165.2029</v>
      </c>
      <c r="AZ1391">
        <v>302.21910000000003</v>
      </c>
      <c r="BA1391">
        <v>1632.9788000000001</v>
      </c>
      <c r="BB1391">
        <v>2.8627771000000002</v>
      </c>
      <c r="BC1391">
        <v>175.55743000000001</v>
      </c>
      <c r="BD1391">
        <v>44.789707999999997</v>
      </c>
      <c r="BE1391">
        <v>55.867719000000001</v>
      </c>
      <c r="BF1391">
        <v>1138.8616999999999</v>
      </c>
      <c r="BG1391">
        <v>80.711626999999993</v>
      </c>
      <c r="BH1391">
        <v>164.80332000000001</v>
      </c>
      <c r="BI1391">
        <v>245.85945000000001</v>
      </c>
      <c r="BJ1391">
        <v>15.166465000000001</v>
      </c>
      <c r="BK1391">
        <v>135.33383000000001</v>
      </c>
      <c r="BL1391">
        <v>67.761866999999995</v>
      </c>
      <c r="BM1391">
        <v>0</v>
      </c>
      <c r="BN1391">
        <v>90.330038000000002</v>
      </c>
      <c r="BO1391">
        <v>147.17869999999999</v>
      </c>
      <c r="BP1391">
        <v>3.5934490000000001</v>
      </c>
      <c r="BQ1391">
        <v>120.29653</v>
      </c>
      <c r="BR1391">
        <v>20.799541999999999</v>
      </c>
      <c r="BS1391">
        <v>1.313931E-2</v>
      </c>
      <c r="BT1391">
        <v>4.8850150000000001</v>
      </c>
      <c r="BU1391">
        <v>4.9270078000000002</v>
      </c>
      <c r="BV1391">
        <v>140.79168999999999</v>
      </c>
      <c r="BW1391">
        <v>358.01895999999999</v>
      </c>
      <c r="BX1391">
        <v>0</v>
      </c>
      <c r="BY1391">
        <v>21.897884000000001</v>
      </c>
      <c r="BZ1391">
        <v>650.26589000000001</v>
      </c>
      <c r="CA1391">
        <v>112.17610999999999</v>
      </c>
      <c r="CB1391">
        <v>235.61496</v>
      </c>
      <c r="CC1391">
        <v>72.651764999999997</v>
      </c>
      <c r="CD1391">
        <v>1190.2636</v>
      </c>
      <c r="CE1391">
        <v>766.04484000000002</v>
      </c>
      <c r="CF1391">
        <v>805.54940999999997</v>
      </c>
      <c r="CG1391">
        <v>406.61525</v>
      </c>
      <c r="CH1391">
        <v>453.45452</v>
      </c>
      <c r="CI1391">
        <v>150.80108000000001</v>
      </c>
      <c r="CJ1391">
        <v>182.72477000000001</v>
      </c>
      <c r="CK1391">
        <v>431.07909999999998</v>
      </c>
      <c r="CL1391">
        <v>147.64402000000001</v>
      </c>
      <c r="CM1391">
        <v>396.55306000000002</v>
      </c>
      <c r="CN1391">
        <v>377.61671999999999</v>
      </c>
      <c r="CO1391">
        <v>5566.3689000000004</v>
      </c>
      <c r="CP1391">
        <v>2921.5014000000001</v>
      </c>
      <c r="CQ1391">
        <v>1032.377</v>
      </c>
      <c r="CR1391">
        <v>339.23804000000001</v>
      </c>
      <c r="CS1391">
        <v>860.29265999999996</v>
      </c>
      <c r="CT1391">
        <v>594.90255000000002</v>
      </c>
      <c r="CU1391">
        <v>4380.9030000000002</v>
      </c>
      <c r="CV1391">
        <v>8286.6710000000003</v>
      </c>
      <c r="CW1391">
        <v>283.43509999999998</v>
      </c>
      <c r="CX1391">
        <v>18.936350000000001</v>
      </c>
      <c r="CY1391">
        <v>2644.8670000000002</v>
      </c>
      <c r="CZ1391">
        <v>693.13900000000001</v>
      </c>
      <c r="DA1391">
        <v>265.39010000000002</v>
      </c>
      <c r="DB1391">
        <v>3905.768</v>
      </c>
      <c r="DC1391">
        <v>921.15419999999995</v>
      </c>
      <c r="DD1391">
        <v>1001.883</v>
      </c>
      <c r="DE1391">
        <v>12813.84</v>
      </c>
      <c r="DF1391">
        <v>2392.6210000000001</v>
      </c>
      <c r="DG1391">
        <v>750.72749999999996</v>
      </c>
      <c r="DH1391">
        <v>14736.88</v>
      </c>
      <c r="DI1391">
        <v>5952.7129999999997</v>
      </c>
      <c r="DJ1391">
        <v>20689.59</v>
      </c>
      <c r="DK1391">
        <v>13814.04</v>
      </c>
      <c r="DL1391">
        <v>14239.84</v>
      </c>
      <c r="DM1391">
        <v>6449.7470000000003</v>
      </c>
      <c r="DN1391">
        <v>1548.134</v>
      </c>
      <c r="DO1391">
        <v>1239.519</v>
      </c>
      <c r="DP1391">
        <v>150.50030000000001</v>
      </c>
      <c r="DQ1391">
        <v>410.6628</v>
      </c>
      <c r="DR1391">
        <v>1811.3989999999999</v>
      </c>
      <c r="DS1391">
        <v>5160.2150000000001</v>
      </c>
      <c r="DT1391">
        <v>6987.5039999999999</v>
      </c>
      <c r="DU1391">
        <v>4964.6610000000001</v>
      </c>
      <c r="DV1391">
        <v>2022.8440000000001</v>
      </c>
      <c r="DW1391">
        <v>885.88080000000002</v>
      </c>
      <c r="DX1391">
        <v>184.8279</v>
      </c>
      <c r="DY1391">
        <v>701.05290000000002</v>
      </c>
      <c r="DZ1391">
        <v>4606.8209999999999</v>
      </c>
      <c r="EA1391">
        <v>6629.665</v>
      </c>
      <c r="EB1391">
        <v>-381.33069999999998</v>
      </c>
      <c r="EC1391">
        <v>1010.871</v>
      </c>
      <c r="ED1391">
        <v>629.54020000000003</v>
      </c>
      <c r="EE1391">
        <v>2.4617309999999999</v>
      </c>
      <c r="EF1391">
        <v>590.32749999999999</v>
      </c>
      <c r="EG1391">
        <v>3508350</v>
      </c>
      <c r="EH1391">
        <v>35430.93</v>
      </c>
    </row>
    <row r="1392" spans="1:138" x14ac:dyDescent="0.25">
      <c r="A1392" t="str">
        <f t="shared" si="67"/>
        <v>197224</v>
      </c>
      <c r="B1392" t="str">
        <f t="shared" si="68"/>
        <v>199624</v>
      </c>
      <c r="C1392">
        <v>24</v>
      </c>
      <c r="D1392">
        <v>1996</v>
      </c>
      <c r="E1392">
        <f t="shared" si="69"/>
        <v>1972</v>
      </c>
      <c r="F1392">
        <v>57.164769999999997</v>
      </c>
      <c r="G1392">
        <v>2394.5859999999998</v>
      </c>
      <c r="H1392">
        <v>727.63340000000005</v>
      </c>
      <c r="I1392">
        <v>990.04489999999998</v>
      </c>
      <c r="J1392">
        <v>2809.364</v>
      </c>
      <c r="K1392">
        <v>829.8279</v>
      </c>
      <c r="L1392">
        <v>1336.6559999999999</v>
      </c>
      <c r="M1392">
        <v>1168.479</v>
      </c>
      <c r="N1392">
        <v>1847.4949999999999</v>
      </c>
      <c r="O1392">
        <v>479.92329999999998</v>
      </c>
      <c r="P1392">
        <v>-460.66930000000002</v>
      </c>
      <c r="Q1392">
        <v>5.4671799999999999</v>
      </c>
      <c r="R1392">
        <v>-713.58579999999995</v>
      </c>
      <c r="S1392">
        <v>-708.11869999999999</v>
      </c>
      <c r="T1392">
        <v>-247.44929999999999</v>
      </c>
      <c r="U1392">
        <v>13357.745999999999</v>
      </c>
      <c r="V1392">
        <v>843.96307000000002</v>
      </c>
      <c r="W1392">
        <v>1256.9594999999999</v>
      </c>
      <c r="X1392">
        <v>550.32320000000004</v>
      </c>
      <c r="Y1392">
        <v>591.51178000000004</v>
      </c>
      <c r="Z1392">
        <v>0</v>
      </c>
      <c r="AA1392">
        <v>0</v>
      </c>
      <c r="AB1392">
        <v>595.19619999999998</v>
      </c>
      <c r="AC1392">
        <v>32.330075999999998</v>
      </c>
      <c r="AD1392">
        <v>3.5717791000000001</v>
      </c>
      <c r="AE1392" s="1">
        <v>1.618E-6</v>
      </c>
      <c r="AF1392" s="1">
        <v>6.8739999999999997E-6</v>
      </c>
      <c r="AG1392">
        <v>735.00355000000002</v>
      </c>
      <c r="AH1392">
        <v>109.23293</v>
      </c>
      <c r="AI1392">
        <v>11732.093999999999</v>
      </c>
      <c r="AJ1392">
        <v>199.87217000000001</v>
      </c>
      <c r="AK1392">
        <v>158.12977000000001</v>
      </c>
      <c r="AL1392">
        <v>1322.6396</v>
      </c>
      <c r="AM1392">
        <v>0</v>
      </c>
      <c r="AN1392">
        <v>2394.5862999999999</v>
      </c>
      <c r="AO1392">
        <v>0</v>
      </c>
      <c r="AP1392" s="1">
        <v>1.3680000000000001E-6</v>
      </c>
      <c r="AQ1392">
        <v>3.3181169000000001</v>
      </c>
      <c r="AR1392" s="1">
        <v>5.3129999999999998E-6</v>
      </c>
      <c r="AS1392">
        <v>35.403837000000003</v>
      </c>
      <c r="AT1392">
        <v>315.65708000000001</v>
      </c>
      <c r="AU1392">
        <v>0</v>
      </c>
      <c r="AV1392">
        <v>260.44402000000002</v>
      </c>
      <c r="AW1392">
        <v>112.81036</v>
      </c>
      <c r="AX1392">
        <v>2809.3643000000002</v>
      </c>
      <c r="AY1392">
        <v>1408.9712</v>
      </c>
      <c r="AZ1392">
        <v>357.62840999999997</v>
      </c>
      <c r="BA1392">
        <v>1882.1506999999999</v>
      </c>
      <c r="BB1392">
        <v>2.9867102999999999</v>
      </c>
      <c r="BC1392">
        <v>177.12606</v>
      </c>
      <c r="BD1392">
        <v>45.065125000000002</v>
      </c>
      <c r="BE1392">
        <v>55.200156</v>
      </c>
      <c r="BF1392">
        <v>1192.2896000000001</v>
      </c>
      <c r="BG1392">
        <v>101.34358</v>
      </c>
      <c r="BH1392">
        <v>213.99100000000001</v>
      </c>
      <c r="BI1392">
        <v>267.96857</v>
      </c>
      <c r="BJ1392">
        <v>18.339393000000001</v>
      </c>
      <c r="BK1392">
        <v>160.14614</v>
      </c>
      <c r="BL1392">
        <v>79.918159000000003</v>
      </c>
      <c r="BM1392">
        <v>0</v>
      </c>
      <c r="BN1392">
        <v>92.822998999999996</v>
      </c>
      <c r="BO1392">
        <v>155.87450000000001</v>
      </c>
      <c r="BP1392">
        <v>3.6950373999999999</v>
      </c>
      <c r="BQ1392">
        <v>121.3019</v>
      </c>
      <c r="BR1392">
        <v>26.408466000000001</v>
      </c>
      <c r="BS1392">
        <v>1.673523E-2</v>
      </c>
      <c r="BT1392">
        <v>5.2173319999999999</v>
      </c>
      <c r="BU1392">
        <v>5.4347051000000004</v>
      </c>
      <c r="BV1392">
        <v>143.60373000000001</v>
      </c>
      <c r="BW1392">
        <v>328.41521</v>
      </c>
      <c r="BX1392">
        <v>0</v>
      </c>
      <c r="BY1392">
        <v>27.336123000000001</v>
      </c>
      <c r="BZ1392">
        <v>718.41209000000003</v>
      </c>
      <c r="CA1392">
        <v>138.96136000000001</v>
      </c>
      <c r="CB1392">
        <v>157.10489000000001</v>
      </c>
      <c r="CC1392">
        <v>65.492802999999995</v>
      </c>
      <c r="CD1392">
        <v>1494.5254</v>
      </c>
      <c r="CE1392">
        <v>989.88705000000004</v>
      </c>
      <c r="CF1392">
        <v>1011.4684</v>
      </c>
      <c r="CG1392">
        <v>510.55651</v>
      </c>
      <c r="CH1392">
        <v>566.50202000000002</v>
      </c>
      <c r="CI1392">
        <v>215.82259999999999</v>
      </c>
      <c r="CJ1392">
        <v>196.75004000000001</v>
      </c>
      <c r="CK1392">
        <v>265.89321999999999</v>
      </c>
      <c r="CL1392">
        <v>160.56871000000001</v>
      </c>
      <c r="CM1392">
        <v>389.35203000000001</v>
      </c>
      <c r="CN1392">
        <v>407.69499000000002</v>
      </c>
      <c r="CO1392">
        <v>5385.2116999999998</v>
      </c>
      <c r="CP1392">
        <v>3325.0079000000001</v>
      </c>
      <c r="CQ1392">
        <v>1033.5353</v>
      </c>
      <c r="CR1392">
        <v>414.01564000000002</v>
      </c>
      <c r="CS1392">
        <v>1003.4447</v>
      </c>
      <c r="CT1392">
        <v>769.96015</v>
      </c>
      <c r="CU1392">
        <v>5077.2479999999996</v>
      </c>
      <c r="CV1392">
        <v>8077.4369999999999</v>
      </c>
      <c r="CW1392">
        <v>105.3245</v>
      </c>
      <c r="CX1392">
        <v>-18.342960000000001</v>
      </c>
      <c r="CY1392">
        <v>2060.2040000000002</v>
      </c>
      <c r="CZ1392">
        <v>619.51959999999997</v>
      </c>
      <c r="DA1392">
        <v>233.4845</v>
      </c>
      <c r="DB1392">
        <v>3000.1889999999999</v>
      </c>
      <c r="DC1392">
        <v>627.52629999999999</v>
      </c>
      <c r="DD1392">
        <v>1044.558</v>
      </c>
      <c r="DE1392">
        <v>13412.74</v>
      </c>
      <c r="DF1392">
        <v>2394.5859999999998</v>
      </c>
      <c r="DG1392">
        <v>727.63340000000005</v>
      </c>
      <c r="DH1392">
        <v>15084.82</v>
      </c>
      <c r="DI1392">
        <v>5931.5839999999998</v>
      </c>
      <c r="DJ1392">
        <v>21016.41</v>
      </c>
      <c r="DK1392">
        <v>16008.99</v>
      </c>
      <c r="DL1392">
        <v>16600.5</v>
      </c>
      <c r="DM1392">
        <v>4415.902</v>
      </c>
      <c r="DN1392">
        <v>1867.943</v>
      </c>
      <c r="DO1392">
        <v>1292.5550000000001</v>
      </c>
      <c r="DP1392">
        <v>178.4855</v>
      </c>
      <c r="DQ1392">
        <v>481.95960000000002</v>
      </c>
      <c r="DR1392">
        <v>2062.2629999999999</v>
      </c>
      <c r="DS1392">
        <v>5883.2070000000003</v>
      </c>
      <c r="DT1392">
        <v>6978.7939999999999</v>
      </c>
      <c r="DU1392">
        <v>5662.38</v>
      </c>
      <c r="DV1392">
        <v>1316.414</v>
      </c>
      <c r="DW1392">
        <v>875.51700000000005</v>
      </c>
      <c r="DX1392">
        <v>204.45410000000001</v>
      </c>
      <c r="DY1392">
        <v>671.06280000000004</v>
      </c>
      <c r="DZ1392">
        <v>3671.252</v>
      </c>
      <c r="EA1392">
        <v>4987.6660000000002</v>
      </c>
      <c r="EB1392">
        <v>-506.83010000000002</v>
      </c>
      <c r="EC1392">
        <v>1292.8810000000001</v>
      </c>
      <c r="ED1392">
        <v>786.05110000000002</v>
      </c>
      <c r="EE1392">
        <v>77.932500000000005</v>
      </c>
      <c r="EF1392">
        <v>1110.365</v>
      </c>
      <c r="EG1392">
        <v>3768695</v>
      </c>
      <c r="EH1392">
        <v>35430.93</v>
      </c>
    </row>
    <row r="1393" spans="1:138" x14ac:dyDescent="0.25">
      <c r="A1393" t="str">
        <f t="shared" si="67"/>
        <v>197125</v>
      </c>
      <c r="B1393" t="str">
        <f t="shared" si="68"/>
        <v>199625</v>
      </c>
      <c r="C1393">
        <v>25</v>
      </c>
      <c r="D1393">
        <v>1996</v>
      </c>
      <c r="E1393">
        <f t="shared" si="69"/>
        <v>1971</v>
      </c>
      <c r="F1393">
        <v>64.341595999999996</v>
      </c>
      <c r="G1393">
        <v>2413.5709999999999</v>
      </c>
      <c r="H1393">
        <v>704.92930000000001</v>
      </c>
      <c r="I1393">
        <v>978.15729999999996</v>
      </c>
      <c r="J1393">
        <v>2809.364</v>
      </c>
      <c r="K1393">
        <v>938.95709999999997</v>
      </c>
      <c r="L1393">
        <v>1506.1869999999999</v>
      </c>
      <c r="M1393">
        <v>1313.335</v>
      </c>
      <c r="N1393">
        <v>2072.5129999999999</v>
      </c>
      <c r="O1393">
        <v>538.37620000000004</v>
      </c>
      <c r="P1393">
        <v>-516.77719999999999</v>
      </c>
      <c r="Q1393">
        <v>6.1330629999999999</v>
      </c>
      <c r="R1393">
        <v>-800.49800000000005</v>
      </c>
      <c r="S1393">
        <v>-794.36490000000003</v>
      </c>
      <c r="T1393">
        <v>-277.58769999999998</v>
      </c>
      <c r="U1393">
        <v>15013.527</v>
      </c>
      <c r="V1393">
        <v>986.68830000000003</v>
      </c>
      <c r="W1393">
        <v>1416.3827000000001</v>
      </c>
      <c r="X1393">
        <v>678.97942999999998</v>
      </c>
      <c r="Y1393">
        <v>804.46348</v>
      </c>
      <c r="Z1393">
        <v>0</v>
      </c>
      <c r="AA1393">
        <v>0</v>
      </c>
      <c r="AB1393">
        <v>482.20918999999998</v>
      </c>
      <c r="AC1393">
        <v>37.929555999999998</v>
      </c>
      <c r="AD1393">
        <v>3.9718249999999999</v>
      </c>
      <c r="AE1393">
        <v>0.18377540000000001</v>
      </c>
      <c r="AF1393" s="1">
        <v>6.9419999999999998E-6</v>
      </c>
      <c r="AG1393">
        <v>765.58342000000005</v>
      </c>
      <c r="AH1393">
        <v>113.77757</v>
      </c>
      <c r="AI1393">
        <v>12271.671</v>
      </c>
      <c r="AJ1393">
        <v>204.56975</v>
      </c>
      <c r="AK1393">
        <v>159.29490999999999</v>
      </c>
      <c r="AL1393">
        <v>1424.5071</v>
      </c>
      <c r="AM1393">
        <v>0</v>
      </c>
      <c r="AN1393">
        <v>2413.5704999999998</v>
      </c>
      <c r="AO1393">
        <v>0</v>
      </c>
      <c r="AP1393" s="1">
        <v>1.381E-6</v>
      </c>
      <c r="AQ1393">
        <v>3.5454626999999999</v>
      </c>
      <c r="AR1393" s="1">
        <v>5.3650000000000003E-6</v>
      </c>
      <c r="AS1393">
        <v>34.028202999999998</v>
      </c>
      <c r="AT1393">
        <v>308.43664000000001</v>
      </c>
      <c r="AU1393">
        <v>0</v>
      </c>
      <c r="AV1393">
        <v>246.10866999999999</v>
      </c>
      <c r="AW1393">
        <v>112.81036</v>
      </c>
      <c r="AX1393">
        <v>2809.3643000000002</v>
      </c>
      <c r="AY1393">
        <v>1668.1095</v>
      </c>
      <c r="AZ1393">
        <v>414.90744999999998</v>
      </c>
      <c r="BA1393">
        <v>2120.8685999999998</v>
      </c>
      <c r="BB1393">
        <v>3.1435472999999998</v>
      </c>
      <c r="BC1393">
        <v>178.21263999999999</v>
      </c>
      <c r="BD1393">
        <v>46.124287000000002</v>
      </c>
      <c r="BE1393">
        <v>55.606884999999998</v>
      </c>
      <c r="BF1393">
        <v>1247.1248000000001</v>
      </c>
      <c r="BG1393">
        <v>126.7651</v>
      </c>
      <c r="BH1393">
        <v>268.07141999999999</v>
      </c>
      <c r="BI1393">
        <v>280.64821999999998</v>
      </c>
      <c r="BJ1393">
        <v>21.712378000000001</v>
      </c>
      <c r="BK1393">
        <v>185.79571000000001</v>
      </c>
      <c r="BL1393">
        <v>92.177510999999996</v>
      </c>
      <c r="BM1393">
        <v>0</v>
      </c>
      <c r="BN1393">
        <v>95.786282999999997</v>
      </c>
      <c r="BO1393">
        <v>142.94922</v>
      </c>
      <c r="BP1393">
        <v>3.8962441000000001</v>
      </c>
      <c r="BQ1393">
        <v>120.38670999999999</v>
      </c>
      <c r="BR1393">
        <v>31.811623999999998</v>
      </c>
      <c r="BS1393">
        <v>2.0736029999999999E-2</v>
      </c>
      <c r="BT1393">
        <v>5.4307964000000002</v>
      </c>
      <c r="BU1393">
        <v>6.3268272000000003</v>
      </c>
      <c r="BV1393">
        <v>142.36104</v>
      </c>
      <c r="BW1393">
        <v>312.28019</v>
      </c>
      <c r="BX1393">
        <v>0</v>
      </c>
      <c r="BY1393">
        <v>24.730193</v>
      </c>
      <c r="BZ1393">
        <v>784.62426000000005</v>
      </c>
      <c r="CA1393">
        <v>173.31225000000001</v>
      </c>
      <c r="CB1393">
        <v>127.28142</v>
      </c>
      <c r="CC1393">
        <v>58.847059999999999</v>
      </c>
      <c r="CD1393">
        <v>1869.4195</v>
      </c>
      <c r="CE1393">
        <v>1265.3053</v>
      </c>
      <c r="CF1393">
        <v>1265.1901</v>
      </c>
      <c r="CG1393">
        <v>638.62701000000004</v>
      </c>
      <c r="CH1393">
        <v>707.48188000000005</v>
      </c>
      <c r="CI1393">
        <v>303.69916999999998</v>
      </c>
      <c r="CJ1393">
        <v>212.95442</v>
      </c>
      <c r="CK1393">
        <v>229.65708000000001</v>
      </c>
      <c r="CL1393">
        <v>170.39989</v>
      </c>
      <c r="CM1393">
        <v>385.74016999999998</v>
      </c>
      <c r="CN1393">
        <v>440.19958000000003</v>
      </c>
      <c r="CO1393">
        <v>5236.2156000000004</v>
      </c>
      <c r="CP1393">
        <v>3749.6338999999998</v>
      </c>
      <c r="CQ1393">
        <v>1048.386</v>
      </c>
      <c r="CR1393">
        <v>509.61344000000003</v>
      </c>
      <c r="CS1393">
        <v>1156.9431</v>
      </c>
      <c r="CT1393">
        <v>957.97511999999995</v>
      </c>
      <c r="CU1393">
        <v>5827.8220000000001</v>
      </c>
      <c r="CV1393">
        <v>8056.942</v>
      </c>
      <c r="CW1393">
        <v>59.257190000000001</v>
      </c>
      <c r="CX1393">
        <v>-54.459400000000002</v>
      </c>
      <c r="CY1393">
        <v>1486.5820000000001</v>
      </c>
      <c r="CZ1393">
        <v>538.77250000000004</v>
      </c>
      <c r="DA1393">
        <v>198.96799999999999</v>
      </c>
      <c r="DB1393">
        <v>2229.12</v>
      </c>
      <c r="DC1393">
        <v>520.13869999999997</v>
      </c>
      <c r="DD1393">
        <v>1096.471</v>
      </c>
      <c r="DE1393">
        <v>14060.04</v>
      </c>
      <c r="DF1393">
        <v>2413.5709999999999</v>
      </c>
      <c r="DG1393">
        <v>704.92930000000001</v>
      </c>
      <c r="DH1393">
        <v>15676.65</v>
      </c>
      <c r="DI1393">
        <v>5927.8639999999996</v>
      </c>
      <c r="DJ1393">
        <v>21604.52</v>
      </c>
      <c r="DK1393">
        <v>18095.580000000002</v>
      </c>
      <c r="DL1393">
        <v>18900.04</v>
      </c>
      <c r="DM1393">
        <v>2704.4769999999999</v>
      </c>
      <c r="DN1393">
        <v>2209.7820000000002</v>
      </c>
      <c r="DO1393">
        <v>1348.856</v>
      </c>
      <c r="DP1393">
        <v>207.50810000000001</v>
      </c>
      <c r="DQ1393">
        <v>548.71960000000001</v>
      </c>
      <c r="DR1393">
        <v>2302.2249999999999</v>
      </c>
      <c r="DS1393">
        <v>6617.0910000000003</v>
      </c>
      <c r="DT1393">
        <v>6970.3630000000003</v>
      </c>
      <c r="DU1393">
        <v>6369.3680000000004</v>
      </c>
      <c r="DV1393">
        <v>600.99509999999998</v>
      </c>
      <c r="DW1393">
        <v>911.90570000000002</v>
      </c>
      <c r="DX1393">
        <v>232.1593</v>
      </c>
      <c r="DY1393">
        <v>679.74639999999999</v>
      </c>
      <c r="DZ1393">
        <v>2908.866</v>
      </c>
      <c r="EA1393">
        <v>3509.8620000000001</v>
      </c>
      <c r="EB1393">
        <v>-661.07590000000005</v>
      </c>
      <c r="EC1393">
        <v>1649.808</v>
      </c>
      <c r="ED1393">
        <v>988.73220000000003</v>
      </c>
      <c r="EE1393">
        <v>194.3672</v>
      </c>
      <c r="EF1393">
        <v>1516.53</v>
      </c>
      <c r="EG1393">
        <v>4087468</v>
      </c>
      <c r="EH1393">
        <v>35430.93</v>
      </c>
    </row>
    <row r="1394" spans="1:138" x14ac:dyDescent="0.25">
      <c r="A1394" t="str">
        <f t="shared" si="67"/>
        <v>197026</v>
      </c>
      <c r="B1394" t="str">
        <f t="shared" si="68"/>
        <v>199626</v>
      </c>
      <c r="C1394">
        <v>26</v>
      </c>
      <c r="D1394">
        <v>1996</v>
      </c>
      <c r="E1394">
        <f t="shared" si="69"/>
        <v>1970</v>
      </c>
      <c r="F1394">
        <v>73.713455999999994</v>
      </c>
      <c r="G1394">
        <v>0</v>
      </c>
      <c r="H1394">
        <v>684.26589999999999</v>
      </c>
      <c r="I1394">
        <v>846.2713</v>
      </c>
      <c r="J1394">
        <v>2809.364</v>
      </c>
      <c r="K1394">
        <v>1050.27</v>
      </c>
      <c r="L1394">
        <v>1663.922</v>
      </c>
      <c r="M1394">
        <v>1453.19</v>
      </c>
      <c r="N1394">
        <v>2296.7060000000001</v>
      </c>
      <c r="O1394">
        <v>596.61479999999995</v>
      </c>
      <c r="P1394">
        <v>-572.67930000000001</v>
      </c>
      <c r="Q1394">
        <v>6.7965039999999997</v>
      </c>
      <c r="R1394">
        <v>-887.09140000000002</v>
      </c>
      <c r="S1394">
        <v>-880.29489999999998</v>
      </c>
      <c r="T1394">
        <v>-307.61559999999997</v>
      </c>
      <c r="U1394">
        <v>16507.791000000001</v>
      </c>
      <c r="V1394">
        <v>1117.2451000000001</v>
      </c>
      <c r="W1394">
        <v>1564.7127</v>
      </c>
      <c r="X1394">
        <v>807.03165000000001</v>
      </c>
      <c r="Y1394">
        <v>1071.3788</v>
      </c>
      <c r="Z1394">
        <v>0</v>
      </c>
      <c r="AA1394">
        <v>0</v>
      </c>
      <c r="AB1394">
        <v>527.30956000000003</v>
      </c>
      <c r="AC1394">
        <v>41.529938000000001</v>
      </c>
      <c r="AD1394">
        <v>4.2175243</v>
      </c>
      <c r="AE1394">
        <v>0.57872789999999996</v>
      </c>
      <c r="AF1394" s="1">
        <v>6.934E-6</v>
      </c>
      <c r="AG1394">
        <v>795.84616000000005</v>
      </c>
      <c r="AH1394">
        <v>118.27508</v>
      </c>
      <c r="AI1394">
        <v>12769.107</v>
      </c>
      <c r="AJ1394">
        <v>211.84045</v>
      </c>
      <c r="AK1394">
        <v>163.39675</v>
      </c>
      <c r="AL1394">
        <v>1554.1991</v>
      </c>
      <c r="AM1394">
        <v>0</v>
      </c>
      <c r="AN1394">
        <v>0</v>
      </c>
      <c r="AO1394">
        <v>0</v>
      </c>
      <c r="AP1394" s="1">
        <v>1.3799999999999999E-6</v>
      </c>
      <c r="AQ1394">
        <v>3.7164362</v>
      </c>
      <c r="AR1394" s="1">
        <v>5.3600000000000004E-6</v>
      </c>
      <c r="AS1394">
        <v>34.297846999999997</v>
      </c>
      <c r="AT1394">
        <v>301.99085000000002</v>
      </c>
      <c r="AU1394">
        <v>0</v>
      </c>
      <c r="AV1394">
        <v>231.45044999999999</v>
      </c>
      <c r="AW1394">
        <v>112.81036</v>
      </c>
      <c r="AX1394">
        <v>2809.3643000000002</v>
      </c>
      <c r="AY1394">
        <v>1925.4764</v>
      </c>
      <c r="AZ1394">
        <v>474.13184000000001</v>
      </c>
      <c r="BA1394">
        <v>2342.9753999999998</v>
      </c>
      <c r="BB1394">
        <v>3.3892511999999999</v>
      </c>
      <c r="BC1394">
        <v>178.84866</v>
      </c>
      <c r="BD1394">
        <v>47.76361</v>
      </c>
      <c r="BE1394">
        <v>57.038760000000003</v>
      </c>
      <c r="BF1394">
        <v>1297.6773000000001</v>
      </c>
      <c r="BG1394">
        <v>152.72226000000001</v>
      </c>
      <c r="BH1394">
        <v>332.24792000000002</v>
      </c>
      <c r="BI1394">
        <v>285.57118000000003</v>
      </c>
      <c r="BJ1394">
        <v>25.062306</v>
      </c>
      <c r="BK1394">
        <v>212.31641999999999</v>
      </c>
      <c r="BL1394">
        <v>104.17147</v>
      </c>
      <c r="BM1394">
        <v>0</v>
      </c>
      <c r="BN1394">
        <v>99.309826999999999</v>
      </c>
      <c r="BO1394">
        <v>139.36935</v>
      </c>
      <c r="BP1394">
        <v>4.1996760000000002</v>
      </c>
      <c r="BQ1394">
        <v>117.48273</v>
      </c>
      <c r="BR1394">
        <v>36.874034000000002</v>
      </c>
      <c r="BS1394">
        <v>2.5385520000000002E-2</v>
      </c>
      <c r="BT1394">
        <v>5.5793027000000004</v>
      </c>
      <c r="BU1394">
        <v>7.1043798999999996</v>
      </c>
      <c r="BV1394">
        <v>139.40844999999999</v>
      </c>
      <c r="BW1394">
        <v>171.44717</v>
      </c>
      <c r="BX1394">
        <v>0</v>
      </c>
      <c r="BY1394">
        <v>21.299576999999999</v>
      </c>
      <c r="BZ1394">
        <v>846.65332999999998</v>
      </c>
      <c r="CA1394">
        <v>210.30115000000001</v>
      </c>
      <c r="CB1394">
        <v>139.18588</v>
      </c>
      <c r="CC1394">
        <v>55.166564999999999</v>
      </c>
      <c r="CD1394">
        <v>2252.2125999999998</v>
      </c>
      <c r="CE1394">
        <v>1613.7527</v>
      </c>
      <c r="CF1394">
        <v>1524.2578000000001</v>
      </c>
      <c r="CG1394">
        <v>769.39594999999997</v>
      </c>
      <c r="CH1394">
        <v>872.50707999999997</v>
      </c>
      <c r="CI1394">
        <v>415.00117999999998</v>
      </c>
      <c r="CJ1394">
        <v>234.12824000000001</v>
      </c>
      <c r="CK1394">
        <v>251.53404</v>
      </c>
      <c r="CL1394">
        <v>173.15087</v>
      </c>
      <c r="CM1394">
        <v>387.29113000000001</v>
      </c>
      <c r="CN1394">
        <v>475.48955000000001</v>
      </c>
      <c r="CO1394">
        <v>5185.6100999999999</v>
      </c>
      <c r="CP1394">
        <v>4210.1117999999997</v>
      </c>
      <c r="CQ1394">
        <v>1080.1489999999999</v>
      </c>
      <c r="CR1394">
        <v>621.43655000000001</v>
      </c>
      <c r="CS1394">
        <v>1268.4202</v>
      </c>
      <c r="CT1394">
        <v>1112.6984</v>
      </c>
      <c r="CU1394">
        <v>6592.8869999999997</v>
      </c>
      <c r="CV1394">
        <v>8173.0039999999999</v>
      </c>
      <c r="CW1394">
        <v>78.383170000000007</v>
      </c>
      <c r="CX1394">
        <v>-88.198409999999996</v>
      </c>
      <c r="CY1394">
        <v>975.49839999999995</v>
      </c>
      <c r="CZ1394">
        <v>458.7124</v>
      </c>
      <c r="DA1394">
        <v>155.7218</v>
      </c>
      <c r="DB1394">
        <v>1580.117</v>
      </c>
      <c r="DC1394">
        <v>568.83950000000004</v>
      </c>
      <c r="DD1394">
        <v>1153.046</v>
      </c>
      <c r="DE1394">
        <v>14698.54</v>
      </c>
      <c r="DF1394">
        <v>0</v>
      </c>
      <c r="DG1394">
        <v>684.26589999999999</v>
      </c>
      <c r="DH1394">
        <v>16420.43</v>
      </c>
      <c r="DI1394">
        <v>3493.63</v>
      </c>
      <c r="DJ1394">
        <v>19914.060000000001</v>
      </c>
      <c r="DK1394">
        <v>19996.78</v>
      </c>
      <c r="DL1394">
        <v>21068.16</v>
      </c>
      <c r="DM1394">
        <v>-1154.0999999999999</v>
      </c>
      <c r="DN1394">
        <v>2552.3310000000001</v>
      </c>
      <c r="DO1394">
        <v>1402.48</v>
      </c>
      <c r="DP1394">
        <v>237.37870000000001</v>
      </c>
      <c r="DQ1394">
        <v>617.81910000000005</v>
      </c>
      <c r="DR1394">
        <v>2525.2130000000002</v>
      </c>
      <c r="DS1394">
        <v>7335.2219999999998</v>
      </c>
      <c r="DT1394">
        <v>4413.6149999999998</v>
      </c>
      <c r="DU1394">
        <v>7060.7030000000004</v>
      </c>
      <c r="DV1394">
        <v>-2647.087</v>
      </c>
      <c r="DW1394">
        <v>985.83920000000001</v>
      </c>
      <c r="DX1394">
        <v>265.46769999999998</v>
      </c>
      <c r="DY1394">
        <v>720.37149999999997</v>
      </c>
      <c r="DZ1394">
        <v>2300.489</v>
      </c>
      <c r="EA1394">
        <v>-346.59859999999998</v>
      </c>
      <c r="EB1394">
        <v>-885.79790000000003</v>
      </c>
      <c r="EC1394">
        <v>2056.904</v>
      </c>
      <c r="ED1394">
        <v>1171.106</v>
      </c>
      <c r="EE1394">
        <v>290.81130000000002</v>
      </c>
      <c r="EF1394">
        <v>1670.992</v>
      </c>
      <c r="EG1394">
        <v>4021994</v>
      </c>
      <c r="EH1394">
        <v>35430.93</v>
      </c>
    </row>
    <row r="1395" spans="1:138" x14ac:dyDescent="0.25">
      <c r="A1395" t="str">
        <f t="shared" si="67"/>
        <v>196927</v>
      </c>
      <c r="B1395" t="str">
        <f t="shared" si="68"/>
        <v>199627</v>
      </c>
      <c r="C1395">
        <v>27</v>
      </c>
      <c r="D1395">
        <v>1996</v>
      </c>
      <c r="E1395">
        <f t="shared" si="69"/>
        <v>1969</v>
      </c>
      <c r="F1395">
        <v>82.522949999999994</v>
      </c>
      <c r="G1395">
        <v>0</v>
      </c>
      <c r="H1395">
        <v>668.11869999999999</v>
      </c>
      <c r="I1395">
        <v>887.50289999999995</v>
      </c>
      <c r="J1395">
        <v>2809.364</v>
      </c>
      <c r="K1395">
        <v>1157.3420000000001</v>
      </c>
      <c r="L1395">
        <v>1800.64</v>
      </c>
      <c r="M1395">
        <v>1582.569</v>
      </c>
      <c r="N1395">
        <v>2515.2280000000001</v>
      </c>
      <c r="O1395">
        <v>653.38019999999995</v>
      </c>
      <c r="P1395">
        <v>-627.16740000000004</v>
      </c>
      <c r="Q1395">
        <v>7.4431630000000002</v>
      </c>
      <c r="R1395">
        <v>-971.49459999999999</v>
      </c>
      <c r="S1395">
        <v>-964.05139999999994</v>
      </c>
      <c r="T1395">
        <v>-336.88400000000001</v>
      </c>
      <c r="U1395">
        <v>17820.415000000001</v>
      </c>
      <c r="V1395">
        <v>1232.4672</v>
      </c>
      <c r="W1395">
        <v>1693.2789</v>
      </c>
      <c r="X1395">
        <v>928.44455000000005</v>
      </c>
      <c r="Y1395">
        <v>1393.3518999999999</v>
      </c>
      <c r="Z1395">
        <v>0</v>
      </c>
      <c r="AA1395">
        <v>0</v>
      </c>
      <c r="AB1395">
        <v>378.53946999999999</v>
      </c>
      <c r="AC1395">
        <v>42.231813000000002</v>
      </c>
      <c r="AD1395">
        <v>4.3027075999999997</v>
      </c>
      <c r="AE1395">
        <v>1.2197388</v>
      </c>
      <c r="AF1395" s="1">
        <v>6.8770000000000004E-6</v>
      </c>
      <c r="AG1395">
        <v>826.00926000000004</v>
      </c>
      <c r="AH1395">
        <v>122.75779</v>
      </c>
      <c r="AI1395">
        <v>13225.822</v>
      </c>
      <c r="AJ1395">
        <v>220.24194</v>
      </c>
      <c r="AK1395">
        <v>171.69764000000001</v>
      </c>
      <c r="AL1395">
        <v>1703.7159999999999</v>
      </c>
      <c r="AM1395">
        <v>0</v>
      </c>
      <c r="AN1395">
        <v>0</v>
      </c>
      <c r="AO1395">
        <v>0</v>
      </c>
      <c r="AP1395" s="1">
        <v>1.3680000000000001E-6</v>
      </c>
      <c r="AQ1395">
        <v>3.8578933000000002</v>
      </c>
      <c r="AR1395" s="1">
        <v>5.3149999999999999E-6</v>
      </c>
      <c r="AS1395">
        <v>34.750988</v>
      </c>
      <c r="AT1395">
        <v>296.75803999999999</v>
      </c>
      <c r="AU1395">
        <v>0</v>
      </c>
      <c r="AV1395">
        <v>219.94146000000001</v>
      </c>
      <c r="AW1395">
        <v>112.81036</v>
      </c>
      <c r="AX1395">
        <v>2809.3643000000002</v>
      </c>
      <c r="AY1395">
        <v>2176.7943</v>
      </c>
      <c r="AZ1395">
        <v>532.40497000000005</v>
      </c>
      <c r="BA1395">
        <v>2535.4884000000002</v>
      </c>
      <c r="BB1395">
        <v>3.6400926</v>
      </c>
      <c r="BC1395">
        <v>178.90015</v>
      </c>
      <c r="BD1395">
        <v>49.657891999999997</v>
      </c>
      <c r="BE1395">
        <v>59.936444999999999</v>
      </c>
      <c r="BF1395">
        <v>1344.0916</v>
      </c>
      <c r="BG1395">
        <v>178.39402000000001</v>
      </c>
      <c r="BH1395">
        <v>399.10525000000001</v>
      </c>
      <c r="BI1395">
        <v>284.63927000000001</v>
      </c>
      <c r="BJ1395">
        <v>28.333499</v>
      </c>
      <c r="BK1395">
        <v>238.41114999999999</v>
      </c>
      <c r="BL1395">
        <v>114.53126</v>
      </c>
      <c r="BM1395">
        <v>0</v>
      </c>
      <c r="BN1395">
        <v>102.36055</v>
      </c>
      <c r="BO1395">
        <v>135.00040000000001</v>
      </c>
      <c r="BP1395">
        <v>4.1032704999999998</v>
      </c>
      <c r="BQ1395">
        <v>113.72490999999999</v>
      </c>
      <c r="BR1395">
        <v>41.160210999999997</v>
      </c>
      <c r="BS1395">
        <v>3.142023E-2</v>
      </c>
      <c r="BT1395">
        <v>5.6088804999999997</v>
      </c>
      <c r="BU1395">
        <v>7.6769449999999999</v>
      </c>
      <c r="BV1395">
        <v>135.77927</v>
      </c>
      <c r="BW1395">
        <v>203.57984999999999</v>
      </c>
      <c r="BX1395">
        <v>0</v>
      </c>
      <c r="BY1395">
        <v>23.945837000000001</v>
      </c>
      <c r="BZ1395">
        <v>889.62852999999996</v>
      </c>
      <c r="CA1395">
        <v>251.39044000000001</v>
      </c>
      <c r="CB1395">
        <v>99.917304000000001</v>
      </c>
      <c r="CC1395">
        <v>52.976613999999998</v>
      </c>
      <c r="CD1395">
        <v>2630.797</v>
      </c>
      <c r="CE1395">
        <v>2005.7175</v>
      </c>
      <c r="CF1395">
        <v>1780.4770000000001</v>
      </c>
      <c r="CG1395">
        <v>898.72712000000001</v>
      </c>
      <c r="CH1395">
        <v>1060.0786000000001</v>
      </c>
      <c r="CI1395">
        <v>543.92403000000002</v>
      </c>
      <c r="CJ1395">
        <v>251.08613</v>
      </c>
      <c r="CK1395">
        <v>172.30479</v>
      </c>
      <c r="CL1395">
        <v>175.69979000000001</v>
      </c>
      <c r="CM1395">
        <v>389.58616000000001</v>
      </c>
      <c r="CN1395">
        <v>514.08924000000002</v>
      </c>
      <c r="CO1395">
        <v>5216.1872000000003</v>
      </c>
      <c r="CP1395">
        <v>4703.2591000000002</v>
      </c>
      <c r="CQ1395">
        <v>1115.2255</v>
      </c>
      <c r="CR1395">
        <v>748.83078999999998</v>
      </c>
      <c r="CS1395">
        <v>1358.3389999999999</v>
      </c>
      <c r="CT1395">
        <v>1253.174</v>
      </c>
      <c r="CU1395">
        <v>7395.0529999999999</v>
      </c>
      <c r="CV1395">
        <v>8251.643</v>
      </c>
      <c r="CW1395">
        <v>-3.3950049999999998</v>
      </c>
      <c r="CX1395">
        <v>-124.5031</v>
      </c>
      <c r="CY1395">
        <v>512.928</v>
      </c>
      <c r="CZ1395">
        <v>366.3947</v>
      </c>
      <c r="DA1395">
        <v>105.16500000000001</v>
      </c>
      <c r="DB1395">
        <v>856.58979999999997</v>
      </c>
      <c r="DC1395">
        <v>420.7713</v>
      </c>
      <c r="DD1395">
        <v>1205.376</v>
      </c>
      <c r="DE1395">
        <v>15321.48</v>
      </c>
      <c r="DF1395">
        <v>0</v>
      </c>
      <c r="DG1395">
        <v>668.11879999999996</v>
      </c>
      <c r="DH1395">
        <v>16947.63</v>
      </c>
      <c r="DI1395">
        <v>3477.4830000000002</v>
      </c>
      <c r="DJ1395">
        <v>20425.11</v>
      </c>
      <c r="DK1395">
        <v>21674.61</v>
      </c>
      <c r="DL1395">
        <v>23067.96</v>
      </c>
      <c r="DM1395">
        <v>-2642.8519999999999</v>
      </c>
      <c r="DN1395">
        <v>2887.5929999999998</v>
      </c>
      <c r="DO1395">
        <v>1453.6859999999999</v>
      </c>
      <c r="DP1395">
        <v>266.74470000000002</v>
      </c>
      <c r="DQ1395">
        <v>683.74450000000002</v>
      </c>
      <c r="DR1395">
        <v>2718.029</v>
      </c>
      <c r="DS1395">
        <v>8009.7969999999996</v>
      </c>
      <c r="DT1395">
        <v>4447.509</v>
      </c>
      <c r="DU1395">
        <v>7709.1589999999997</v>
      </c>
      <c r="DV1395">
        <v>-3261.65</v>
      </c>
      <c r="DW1395">
        <v>989.54579999999999</v>
      </c>
      <c r="DX1395">
        <v>304.36709999999999</v>
      </c>
      <c r="DY1395">
        <v>685.17880000000002</v>
      </c>
      <c r="DZ1395">
        <v>1541.769</v>
      </c>
      <c r="EA1395">
        <v>-1719.8810000000001</v>
      </c>
      <c r="EB1395">
        <v>-1155.3979999999999</v>
      </c>
      <c r="EC1395">
        <v>2502.73</v>
      </c>
      <c r="ED1395">
        <v>1347.3320000000001</v>
      </c>
      <c r="EE1395">
        <v>383.2808</v>
      </c>
      <c r="EF1395">
        <v>1933.4179999999999</v>
      </c>
      <c r="EG1395">
        <v>3957669</v>
      </c>
      <c r="EH1395">
        <v>35430.93</v>
      </c>
    </row>
    <row r="1396" spans="1:138" x14ac:dyDescent="0.25">
      <c r="A1396" t="str">
        <f t="shared" si="67"/>
        <v>196828</v>
      </c>
      <c r="B1396" t="str">
        <f t="shared" si="68"/>
        <v>199628</v>
      </c>
      <c r="C1396">
        <v>28</v>
      </c>
      <c r="D1396">
        <v>1996</v>
      </c>
      <c r="E1396">
        <f t="shared" si="69"/>
        <v>1968</v>
      </c>
      <c r="F1396">
        <v>90.278677000000002</v>
      </c>
      <c r="G1396">
        <v>0</v>
      </c>
      <c r="H1396">
        <v>656.23929999999996</v>
      </c>
      <c r="I1396">
        <v>853.24549999999999</v>
      </c>
      <c r="J1396">
        <v>2809.364</v>
      </c>
      <c r="K1396">
        <v>1258.7539999999999</v>
      </c>
      <c r="L1396">
        <v>1914.288</v>
      </c>
      <c r="M1396">
        <v>1698.463</v>
      </c>
      <c r="N1396">
        <v>2721.3679999999999</v>
      </c>
      <c r="O1396">
        <v>706.92920000000004</v>
      </c>
      <c r="P1396">
        <v>-678.56809999999996</v>
      </c>
      <c r="Q1396">
        <v>8.0531810000000004</v>
      </c>
      <c r="R1396">
        <v>-1051.115</v>
      </c>
      <c r="S1396">
        <v>-1043.0619999999999</v>
      </c>
      <c r="T1396">
        <v>-364.49400000000003</v>
      </c>
      <c r="U1396">
        <v>18930.298999999999</v>
      </c>
      <c r="V1396">
        <v>1326.2811999999999</v>
      </c>
      <c r="W1396">
        <v>1800.1509000000001</v>
      </c>
      <c r="X1396">
        <v>1033.1164000000001</v>
      </c>
      <c r="Y1396">
        <v>1692.5722000000001</v>
      </c>
      <c r="Z1396">
        <v>0</v>
      </c>
      <c r="AA1396">
        <v>0</v>
      </c>
      <c r="AB1396">
        <v>354.07261999999997</v>
      </c>
      <c r="AC1396">
        <v>42.030535999999998</v>
      </c>
      <c r="AD1396">
        <v>4.3595155999999999</v>
      </c>
      <c r="AE1396">
        <v>1.9969157</v>
      </c>
      <c r="AF1396" s="1">
        <v>6.7780000000000002E-6</v>
      </c>
      <c r="AG1396">
        <v>851.20714999999996</v>
      </c>
      <c r="AH1396">
        <v>126.50259</v>
      </c>
      <c r="AI1396">
        <v>13610.043</v>
      </c>
      <c r="AJ1396">
        <v>229.68808999999999</v>
      </c>
      <c r="AK1396">
        <v>181.29491999999999</v>
      </c>
      <c r="AL1396">
        <v>1832.8243</v>
      </c>
      <c r="AM1396">
        <v>0</v>
      </c>
      <c r="AN1396">
        <v>0</v>
      </c>
      <c r="AO1396">
        <v>0</v>
      </c>
      <c r="AP1396" s="1">
        <v>1.3489999999999999E-6</v>
      </c>
      <c r="AQ1396">
        <v>3.9398452000000002</v>
      </c>
      <c r="AR1396" s="1">
        <v>5.2390000000000002E-6</v>
      </c>
      <c r="AS1396">
        <v>35.414177000000002</v>
      </c>
      <c r="AT1396">
        <v>292.96409999999997</v>
      </c>
      <c r="AU1396">
        <v>0</v>
      </c>
      <c r="AV1396">
        <v>211.11080999999999</v>
      </c>
      <c r="AW1396">
        <v>112.81036</v>
      </c>
      <c r="AX1396">
        <v>2809.3643000000002</v>
      </c>
      <c r="AY1396">
        <v>2410.0538999999999</v>
      </c>
      <c r="AZ1396">
        <v>590.14333999999997</v>
      </c>
      <c r="BA1396">
        <v>2695.5167999999999</v>
      </c>
      <c r="BB1396">
        <v>3.9753517999999999</v>
      </c>
      <c r="BC1396">
        <v>178.72609</v>
      </c>
      <c r="BD1396">
        <v>51.787712999999997</v>
      </c>
      <c r="BE1396">
        <v>63.286676999999997</v>
      </c>
      <c r="BF1396">
        <v>1383.1385</v>
      </c>
      <c r="BG1396">
        <v>206.47306</v>
      </c>
      <c r="BH1396">
        <v>465.50947000000002</v>
      </c>
      <c r="BI1396">
        <v>280.83260999999999</v>
      </c>
      <c r="BJ1396">
        <v>31.369643</v>
      </c>
      <c r="BK1396">
        <v>264.26641000000001</v>
      </c>
      <c r="BL1396">
        <v>123.18847</v>
      </c>
      <c r="BM1396">
        <v>0</v>
      </c>
      <c r="BN1396">
        <v>105.29833000000001</v>
      </c>
      <c r="BO1396">
        <v>130.38945000000001</v>
      </c>
      <c r="BP1396">
        <v>4.3452839000000001</v>
      </c>
      <c r="BQ1396">
        <v>109.68921</v>
      </c>
      <c r="BR1396">
        <v>45.264764</v>
      </c>
      <c r="BS1396">
        <v>4.1081659999999999E-2</v>
      </c>
      <c r="BT1396">
        <v>5.5942265000000004</v>
      </c>
      <c r="BU1396">
        <v>8.4007000000000005</v>
      </c>
      <c r="BV1396">
        <v>131.00574</v>
      </c>
      <c r="BW1396">
        <v>173.53903</v>
      </c>
      <c r="BX1396">
        <v>0</v>
      </c>
      <c r="BY1396">
        <v>16.489314</v>
      </c>
      <c r="BZ1396">
        <v>926.51052000000004</v>
      </c>
      <c r="CA1396">
        <v>299.88598000000002</v>
      </c>
      <c r="CB1396">
        <v>93.459162000000006</v>
      </c>
      <c r="CC1396">
        <v>50.624661000000003</v>
      </c>
      <c r="CD1396">
        <v>3044.8816999999999</v>
      </c>
      <c r="CE1396">
        <v>2429.4376000000002</v>
      </c>
      <c r="CF1396">
        <v>2060.7222999999999</v>
      </c>
      <c r="CG1396">
        <v>1040.1858999999999</v>
      </c>
      <c r="CH1396">
        <v>1257.3284000000001</v>
      </c>
      <c r="CI1396">
        <v>662.64733000000001</v>
      </c>
      <c r="CJ1396">
        <v>263.18561</v>
      </c>
      <c r="CK1396">
        <v>174.57796999999999</v>
      </c>
      <c r="CL1396">
        <v>178.90468000000001</v>
      </c>
      <c r="CM1396">
        <v>393.86255</v>
      </c>
      <c r="CN1396">
        <v>550.63328999999999</v>
      </c>
      <c r="CO1396">
        <v>5276.3675000000003</v>
      </c>
      <c r="CP1396">
        <v>5183.4408999999996</v>
      </c>
      <c r="CQ1396">
        <v>1138.0614</v>
      </c>
      <c r="CR1396">
        <v>877.64808000000005</v>
      </c>
      <c r="CS1396">
        <v>1455.8767</v>
      </c>
      <c r="CT1396">
        <v>1368.9643000000001</v>
      </c>
      <c r="CU1396">
        <v>8159.5910000000003</v>
      </c>
      <c r="CV1396">
        <v>8438.7459999999992</v>
      </c>
      <c r="CW1396">
        <v>-4.3267150000000001</v>
      </c>
      <c r="CX1396">
        <v>-156.77070000000001</v>
      </c>
      <c r="CY1396">
        <v>92.926640000000006</v>
      </c>
      <c r="CZ1396">
        <v>260.41329999999999</v>
      </c>
      <c r="DA1396">
        <v>86.912419999999997</v>
      </c>
      <c r="DB1396">
        <v>279.15480000000002</v>
      </c>
      <c r="DC1396">
        <v>396.10320000000002</v>
      </c>
      <c r="DD1396">
        <v>1247.252</v>
      </c>
      <c r="DE1396">
        <v>15853.85</v>
      </c>
      <c r="DF1396">
        <v>0</v>
      </c>
      <c r="DG1396">
        <v>656.23929999999996</v>
      </c>
      <c r="DH1396">
        <v>17497.21</v>
      </c>
      <c r="DI1396">
        <v>3465.6039999999998</v>
      </c>
      <c r="DJ1396">
        <v>20962.810000000001</v>
      </c>
      <c r="DK1396">
        <v>23089.85</v>
      </c>
      <c r="DL1396">
        <v>24782.42</v>
      </c>
      <c r="DM1396">
        <v>-3819.6109999999999</v>
      </c>
      <c r="DN1396">
        <v>3206.67</v>
      </c>
      <c r="DO1396">
        <v>1498.213</v>
      </c>
      <c r="DP1396">
        <v>295.63600000000002</v>
      </c>
      <c r="DQ1396">
        <v>746.34199999999998</v>
      </c>
      <c r="DR1396">
        <v>2878.2179999999998</v>
      </c>
      <c r="DS1396">
        <v>8625.08</v>
      </c>
      <c r="DT1396">
        <v>4409.1279999999997</v>
      </c>
      <c r="DU1396">
        <v>8299.8019999999997</v>
      </c>
      <c r="DV1396">
        <v>-3890.674</v>
      </c>
      <c r="DW1396">
        <v>1019.97</v>
      </c>
      <c r="DX1396">
        <v>350.51069999999999</v>
      </c>
      <c r="DY1396">
        <v>669.45899999999995</v>
      </c>
      <c r="DZ1396">
        <v>948.61379999999997</v>
      </c>
      <c r="EA1396">
        <v>-2942.06</v>
      </c>
      <c r="EB1396">
        <v>-1445.278</v>
      </c>
      <c r="EC1396">
        <v>2960.1619999999998</v>
      </c>
      <c r="ED1396">
        <v>1514.883</v>
      </c>
      <c r="EE1396">
        <v>471.82139999999998</v>
      </c>
      <c r="EF1396">
        <v>2027.941</v>
      </c>
      <c r="EG1396">
        <v>3790654</v>
      </c>
      <c r="EH1396">
        <v>35430.93</v>
      </c>
    </row>
    <row r="1397" spans="1:138" x14ac:dyDescent="0.25">
      <c r="A1397" t="str">
        <f t="shared" si="67"/>
        <v>196729</v>
      </c>
      <c r="B1397" t="str">
        <f t="shared" si="68"/>
        <v>199629</v>
      </c>
      <c r="C1397">
        <v>29</v>
      </c>
      <c r="D1397">
        <v>1996</v>
      </c>
      <c r="E1397">
        <f t="shared" si="69"/>
        <v>1967</v>
      </c>
      <c r="F1397">
        <v>101.11814</v>
      </c>
      <c r="G1397">
        <v>0</v>
      </c>
      <c r="H1397">
        <v>647.32560000000001</v>
      </c>
      <c r="I1397">
        <v>813.39279999999997</v>
      </c>
      <c r="J1397">
        <v>2809.364</v>
      </c>
      <c r="K1397">
        <v>1351.367</v>
      </c>
      <c r="L1397">
        <v>2002.1089999999999</v>
      </c>
      <c r="M1397">
        <v>1798.585</v>
      </c>
      <c r="N1397">
        <v>2911.8780000000002</v>
      </c>
      <c r="O1397">
        <v>756.41800000000001</v>
      </c>
      <c r="P1397">
        <v>-726.07140000000004</v>
      </c>
      <c r="Q1397">
        <v>8.6169449999999994</v>
      </c>
      <c r="R1397">
        <v>-1124.6990000000001</v>
      </c>
      <c r="S1397">
        <v>-1116.0820000000001</v>
      </c>
      <c r="T1397">
        <v>-390.0104</v>
      </c>
      <c r="U1397">
        <v>19887.832999999999</v>
      </c>
      <c r="V1397">
        <v>1399.635</v>
      </c>
      <c r="W1397">
        <v>1882.7354</v>
      </c>
      <c r="X1397">
        <v>1127.9965999999999</v>
      </c>
      <c r="Y1397">
        <v>1913.546</v>
      </c>
      <c r="Z1397">
        <v>0</v>
      </c>
      <c r="AA1397">
        <v>0</v>
      </c>
      <c r="AB1397">
        <v>253.5814</v>
      </c>
      <c r="AC1397">
        <v>41.933418000000003</v>
      </c>
      <c r="AD1397">
        <v>4.3703595999999996</v>
      </c>
      <c r="AE1397">
        <v>2.8768663000000001</v>
      </c>
      <c r="AF1397" s="1">
        <v>6.6159999999999998E-6</v>
      </c>
      <c r="AG1397">
        <v>869.38999000000001</v>
      </c>
      <c r="AH1397">
        <v>129.20483999999999</v>
      </c>
      <c r="AI1397">
        <v>13869.302</v>
      </c>
      <c r="AJ1397">
        <v>241.18484000000001</v>
      </c>
      <c r="AK1397">
        <v>192.98629</v>
      </c>
      <c r="AL1397">
        <v>1939.9537</v>
      </c>
      <c r="AM1397">
        <v>0</v>
      </c>
      <c r="AN1397">
        <v>0</v>
      </c>
      <c r="AO1397">
        <v>0</v>
      </c>
      <c r="AP1397" s="1">
        <v>1.316E-6</v>
      </c>
      <c r="AQ1397">
        <v>4.0892774999999997</v>
      </c>
      <c r="AR1397" s="1">
        <v>5.1139999999999997E-6</v>
      </c>
      <c r="AS1397">
        <v>36.337136999999998</v>
      </c>
      <c r="AT1397">
        <v>289.77202999999997</v>
      </c>
      <c r="AU1397">
        <v>0</v>
      </c>
      <c r="AV1397">
        <v>204.31672</v>
      </c>
      <c r="AW1397">
        <v>112.81036</v>
      </c>
      <c r="AX1397">
        <v>2809.3643000000002</v>
      </c>
      <c r="AY1397">
        <v>2627.2739999999999</v>
      </c>
      <c r="AZ1397">
        <v>644.71451000000002</v>
      </c>
      <c r="BA1397">
        <v>2819.1774</v>
      </c>
      <c r="BB1397">
        <v>4.3250899</v>
      </c>
      <c r="BC1397">
        <v>177.96849</v>
      </c>
      <c r="BD1397">
        <v>54.379882000000002</v>
      </c>
      <c r="BE1397">
        <v>67.367915999999994</v>
      </c>
      <c r="BF1397">
        <v>1409.4862000000001</v>
      </c>
      <c r="BG1397">
        <v>237.72807</v>
      </c>
      <c r="BH1397">
        <v>528.07354999999995</v>
      </c>
      <c r="BI1397">
        <v>275.01053999999999</v>
      </c>
      <c r="BJ1397">
        <v>34.197015</v>
      </c>
      <c r="BK1397">
        <v>288.70339999999999</v>
      </c>
      <c r="BL1397">
        <v>131.38114999999999</v>
      </c>
      <c r="BM1397">
        <v>0</v>
      </c>
      <c r="BN1397">
        <v>108.2945</v>
      </c>
      <c r="BO1397">
        <v>126.21941</v>
      </c>
      <c r="BP1397">
        <v>4.8233902999999998</v>
      </c>
      <c r="BQ1397">
        <v>105.53242</v>
      </c>
      <c r="BR1397">
        <v>48.541386000000003</v>
      </c>
      <c r="BS1397">
        <v>4.9536120000000003E-2</v>
      </c>
      <c r="BT1397">
        <v>5.6034303999999997</v>
      </c>
      <c r="BU1397">
        <v>9.1464146999999993</v>
      </c>
      <c r="BV1397">
        <v>125.4765</v>
      </c>
      <c r="BW1397">
        <v>127.25349</v>
      </c>
      <c r="BX1397">
        <v>0</v>
      </c>
      <c r="BY1397">
        <v>21.071088</v>
      </c>
      <c r="BZ1397">
        <v>964.86121000000003</v>
      </c>
      <c r="CA1397">
        <v>351.10467</v>
      </c>
      <c r="CB1397">
        <v>66.934023999999994</v>
      </c>
      <c r="CC1397">
        <v>49.683124999999997</v>
      </c>
      <c r="CD1397">
        <v>3505.8029999999999</v>
      </c>
      <c r="CE1397">
        <v>2799.6352000000002</v>
      </c>
      <c r="CF1397">
        <v>2372.6655999999998</v>
      </c>
      <c r="CG1397">
        <v>1197.6448</v>
      </c>
      <c r="CH1397">
        <v>1456.2710999999999</v>
      </c>
      <c r="CI1397">
        <v>756.26212999999996</v>
      </c>
      <c r="CJ1397">
        <v>275.57911999999999</v>
      </c>
      <c r="CK1397">
        <v>124.86096999999999</v>
      </c>
      <c r="CL1397">
        <v>183.28752</v>
      </c>
      <c r="CM1397">
        <v>393.93948</v>
      </c>
      <c r="CN1397">
        <v>586.95261000000005</v>
      </c>
      <c r="CO1397">
        <v>5264.8622999999998</v>
      </c>
      <c r="CP1397">
        <v>5681.4290000000001</v>
      </c>
      <c r="CQ1397">
        <v>1146.2367999999999</v>
      </c>
      <c r="CR1397">
        <v>1012.3995</v>
      </c>
      <c r="CS1397">
        <v>1545.3304000000001</v>
      </c>
      <c r="CT1397">
        <v>1462.4866</v>
      </c>
      <c r="CU1397">
        <v>8926.5560000000005</v>
      </c>
      <c r="CV1397">
        <v>8475.2289999999994</v>
      </c>
      <c r="CW1397">
        <v>-58.426549999999999</v>
      </c>
      <c r="CX1397">
        <v>-193.01310000000001</v>
      </c>
      <c r="CY1397">
        <v>-416.5668</v>
      </c>
      <c r="CZ1397">
        <v>133.8373</v>
      </c>
      <c r="DA1397">
        <v>82.843800000000002</v>
      </c>
      <c r="DB1397">
        <v>-451.32619999999997</v>
      </c>
      <c r="DC1397">
        <v>295.51479999999998</v>
      </c>
      <c r="DD1397">
        <v>1281.421</v>
      </c>
      <c r="DE1397">
        <v>16243.43</v>
      </c>
      <c r="DF1397">
        <v>0</v>
      </c>
      <c r="DG1397">
        <v>647.32560000000001</v>
      </c>
      <c r="DH1397">
        <v>17820.36</v>
      </c>
      <c r="DI1397">
        <v>3456.69</v>
      </c>
      <c r="DJ1397">
        <v>21277.05</v>
      </c>
      <c r="DK1397">
        <v>24298.2</v>
      </c>
      <c r="DL1397">
        <v>26211.75</v>
      </c>
      <c r="DM1397">
        <v>-4934.6930000000002</v>
      </c>
      <c r="DN1397">
        <v>3509.7170000000001</v>
      </c>
      <c r="DO1397">
        <v>1531.2339999999999</v>
      </c>
      <c r="DP1397">
        <v>322.90039999999999</v>
      </c>
      <c r="DQ1397">
        <v>803.08410000000003</v>
      </c>
      <c r="DR1397">
        <v>3001.471</v>
      </c>
      <c r="DS1397">
        <v>9168.4060000000009</v>
      </c>
      <c r="DT1397">
        <v>4371.201</v>
      </c>
      <c r="DU1397">
        <v>8820.357</v>
      </c>
      <c r="DV1397">
        <v>-4449.1570000000002</v>
      </c>
      <c r="DW1397">
        <v>1031.7950000000001</v>
      </c>
      <c r="DX1397">
        <v>400.7878</v>
      </c>
      <c r="DY1397">
        <v>631.00739999999996</v>
      </c>
      <c r="DZ1397">
        <v>179.68129999999999</v>
      </c>
      <c r="EA1397">
        <v>-4269.4759999999997</v>
      </c>
      <c r="EB1397">
        <v>-1666.498</v>
      </c>
      <c r="EC1397">
        <v>3410.1779999999999</v>
      </c>
      <c r="ED1397">
        <v>1743.68</v>
      </c>
      <c r="EE1397">
        <v>627.59829999999999</v>
      </c>
      <c r="EF1397">
        <v>2018.8869999999999</v>
      </c>
      <c r="EG1397">
        <v>4006355</v>
      </c>
      <c r="EH1397">
        <v>35430.93</v>
      </c>
    </row>
    <row r="1398" spans="1:138" x14ac:dyDescent="0.25">
      <c r="A1398" t="str">
        <f t="shared" si="67"/>
        <v>196630</v>
      </c>
      <c r="B1398" t="str">
        <f t="shared" si="68"/>
        <v>199630</v>
      </c>
      <c r="C1398">
        <v>30</v>
      </c>
      <c r="D1398">
        <v>1996</v>
      </c>
      <c r="E1398">
        <f t="shared" si="69"/>
        <v>1966</v>
      </c>
      <c r="F1398">
        <v>113.23159</v>
      </c>
      <c r="G1398">
        <v>0</v>
      </c>
      <c r="H1398">
        <v>643.61410000000001</v>
      </c>
      <c r="I1398">
        <v>796.97900000000004</v>
      </c>
      <c r="J1398">
        <v>2809.364</v>
      </c>
      <c r="K1398">
        <v>1438.1020000000001</v>
      </c>
      <c r="L1398">
        <v>2071.6990000000001</v>
      </c>
      <c r="M1398">
        <v>1886.06</v>
      </c>
      <c r="N1398">
        <v>3086.7159999999999</v>
      </c>
      <c r="O1398">
        <v>801.8356</v>
      </c>
      <c r="P1398">
        <v>-769.66690000000006</v>
      </c>
      <c r="Q1398">
        <v>9.1343329999999998</v>
      </c>
      <c r="R1398">
        <v>-1192.229</v>
      </c>
      <c r="S1398">
        <v>-1183.095</v>
      </c>
      <c r="T1398">
        <v>-413.42790000000002</v>
      </c>
      <c r="U1398">
        <v>20721.127</v>
      </c>
      <c r="V1398">
        <v>1467.1669999999999</v>
      </c>
      <c r="W1398">
        <v>1948.1769999999999</v>
      </c>
      <c r="X1398">
        <v>1215.3523</v>
      </c>
      <c r="Y1398">
        <v>2099.3824</v>
      </c>
      <c r="Z1398">
        <v>0</v>
      </c>
      <c r="AA1398">
        <v>0</v>
      </c>
      <c r="AB1398">
        <v>205.24436</v>
      </c>
      <c r="AC1398">
        <v>39.727361000000002</v>
      </c>
      <c r="AD1398">
        <v>4.3505000000000003</v>
      </c>
      <c r="AE1398">
        <v>3.4857379000000002</v>
      </c>
      <c r="AF1398" s="1">
        <v>6.4169999999999997E-6</v>
      </c>
      <c r="AG1398">
        <v>883.63144999999997</v>
      </c>
      <c r="AH1398">
        <v>131.32133999999999</v>
      </c>
      <c r="AI1398">
        <v>14032.371999999999</v>
      </c>
      <c r="AJ1398">
        <v>252.14134999999999</v>
      </c>
      <c r="AK1398">
        <v>205.39585</v>
      </c>
      <c r="AL1398">
        <v>2038.489</v>
      </c>
      <c r="AM1398">
        <v>0</v>
      </c>
      <c r="AN1398">
        <v>0</v>
      </c>
      <c r="AO1398">
        <v>0</v>
      </c>
      <c r="AP1398" s="1">
        <v>1.277E-6</v>
      </c>
      <c r="AQ1398">
        <v>4.3197763</v>
      </c>
      <c r="AR1398" s="1">
        <v>4.9599999999999999E-6</v>
      </c>
      <c r="AS1398">
        <v>38.113602</v>
      </c>
      <c r="AT1398">
        <v>288.02397999999999</v>
      </c>
      <c r="AU1398">
        <v>0</v>
      </c>
      <c r="AV1398">
        <v>200.34634</v>
      </c>
      <c r="AW1398">
        <v>112.81036</v>
      </c>
      <c r="AX1398">
        <v>2809.3643000000002</v>
      </c>
      <c r="AY1398">
        <v>2831.0194999999999</v>
      </c>
      <c r="AZ1398">
        <v>694.83339999999998</v>
      </c>
      <c r="BA1398">
        <v>2917.1687000000002</v>
      </c>
      <c r="BB1398">
        <v>4.7261620999999998</v>
      </c>
      <c r="BC1398">
        <v>176.95535000000001</v>
      </c>
      <c r="BD1398">
        <v>56.850244000000004</v>
      </c>
      <c r="BE1398">
        <v>71.699860999999999</v>
      </c>
      <c r="BF1398">
        <v>1426.0582999999999</v>
      </c>
      <c r="BG1398">
        <v>269.15519</v>
      </c>
      <c r="BH1398">
        <v>590.38597000000004</v>
      </c>
      <c r="BI1398">
        <v>266.51235000000003</v>
      </c>
      <c r="BJ1398">
        <v>36.848998999999999</v>
      </c>
      <c r="BK1398">
        <v>311.14666</v>
      </c>
      <c r="BL1398">
        <v>138.88525999999999</v>
      </c>
      <c r="BM1398">
        <v>0</v>
      </c>
      <c r="BN1398">
        <v>110.4071</v>
      </c>
      <c r="BO1398">
        <v>143.58106000000001</v>
      </c>
      <c r="BP1398">
        <v>5.7606900999999997</v>
      </c>
      <c r="BQ1398">
        <v>101.00991999999999</v>
      </c>
      <c r="BR1398">
        <v>50.347250000000003</v>
      </c>
      <c r="BS1398">
        <v>6.1408589999999999E-2</v>
      </c>
      <c r="BT1398">
        <v>5.6675646000000004</v>
      </c>
      <c r="BU1398">
        <v>9.5486062</v>
      </c>
      <c r="BV1398">
        <v>120.88199</v>
      </c>
      <c r="BW1398">
        <v>89.408610999999993</v>
      </c>
      <c r="BX1398">
        <v>0</v>
      </c>
      <c r="BY1398">
        <v>21.419568000000002</v>
      </c>
      <c r="BZ1398">
        <v>992.85745999999995</v>
      </c>
      <c r="CA1398">
        <v>406.24414999999999</v>
      </c>
      <c r="CB1398">
        <v>54.175230999999997</v>
      </c>
      <c r="CC1398">
        <v>47.398316999999999</v>
      </c>
      <c r="CD1398">
        <v>3969.2622000000001</v>
      </c>
      <c r="CE1398">
        <v>3137.2649999999999</v>
      </c>
      <c r="CF1398">
        <v>2686.3267000000001</v>
      </c>
      <c r="CG1398">
        <v>1355.9707000000001</v>
      </c>
      <c r="CH1398">
        <v>1651.3190999999999</v>
      </c>
      <c r="CI1398">
        <v>818.09344999999996</v>
      </c>
      <c r="CJ1398">
        <v>288.61900000000003</v>
      </c>
      <c r="CK1398">
        <v>102.32747000000001</v>
      </c>
      <c r="CL1398">
        <v>188.46825000000001</v>
      </c>
      <c r="CM1398">
        <v>389.93033000000003</v>
      </c>
      <c r="CN1398">
        <v>622.40689999999995</v>
      </c>
      <c r="CO1398">
        <v>5190.7304000000004</v>
      </c>
      <c r="CP1398">
        <v>6179.7165999999997</v>
      </c>
      <c r="CQ1398">
        <v>1145.3973000000001</v>
      </c>
      <c r="CR1398">
        <v>1136.8055999999999</v>
      </c>
      <c r="CS1398">
        <v>1601.7627</v>
      </c>
      <c r="CT1398">
        <v>1562.4295</v>
      </c>
      <c r="CU1398">
        <v>9689.8269999999993</v>
      </c>
      <c r="CV1398">
        <v>8430.1479999999992</v>
      </c>
      <c r="CW1398">
        <v>-86.140789999999996</v>
      </c>
      <c r="CX1398">
        <v>-232.47659999999999</v>
      </c>
      <c r="CY1398">
        <v>-988.98609999999996</v>
      </c>
      <c r="CZ1398">
        <v>8.5917220000000007</v>
      </c>
      <c r="DA1398">
        <v>39.333280000000002</v>
      </c>
      <c r="DB1398">
        <v>-1259.6790000000001</v>
      </c>
      <c r="DC1398">
        <v>244.9717</v>
      </c>
      <c r="DD1398">
        <v>1311.4079999999999</v>
      </c>
      <c r="DE1398">
        <v>16528.400000000001</v>
      </c>
      <c r="DF1398">
        <v>0</v>
      </c>
      <c r="DG1398">
        <v>643.61410000000001</v>
      </c>
      <c r="DH1398">
        <v>18084.78</v>
      </c>
      <c r="DI1398">
        <v>3452.9780000000001</v>
      </c>
      <c r="DJ1398">
        <v>21537.759999999998</v>
      </c>
      <c r="DK1398">
        <v>25351.82</v>
      </c>
      <c r="DL1398">
        <v>27451.21</v>
      </c>
      <c r="DM1398">
        <v>-5913.4489999999996</v>
      </c>
      <c r="DN1398">
        <v>3795.0079999999998</v>
      </c>
      <c r="DO1398">
        <v>1554.6079999999999</v>
      </c>
      <c r="DP1398">
        <v>347.9957</v>
      </c>
      <c r="DQ1398">
        <v>856.89829999999995</v>
      </c>
      <c r="DR1398">
        <v>3098.85</v>
      </c>
      <c r="DS1398">
        <v>9653.3610000000008</v>
      </c>
      <c r="DT1398">
        <v>4363.1890000000003</v>
      </c>
      <c r="DU1398">
        <v>9284.4130000000005</v>
      </c>
      <c r="DV1398">
        <v>-4921.2240000000002</v>
      </c>
      <c r="DW1398">
        <v>1047.0329999999999</v>
      </c>
      <c r="DX1398">
        <v>453.64249999999998</v>
      </c>
      <c r="DY1398">
        <v>593.39030000000002</v>
      </c>
      <c r="DZ1398">
        <v>-666.2885</v>
      </c>
      <c r="EA1398">
        <v>-5587.5129999999999</v>
      </c>
      <c r="EB1398">
        <v>-1854.329</v>
      </c>
      <c r="EC1398">
        <v>3825.3829999999998</v>
      </c>
      <c r="ED1398">
        <v>1971.0540000000001</v>
      </c>
      <c r="EE1398">
        <v>787.95910000000003</v>
      </c>
      <c r="EF1398">
        <v>1883.5630000000001</v>
      </c>
      <c r="EG1398">
        <v>4170072</v>
      </c>
      <c r="EH1398">
        <v>35430.93</v>
      </c>
    </row>
    <row r="1399" spans="1:138" x14ac:dyDescent="0.25">
      <c r="A1399" t="str">
        <f t="shared" si="67"/>
        <v>196531</v>
      </c>
      <c r="B1399" t="str">
        <f t="shared" si="68"/>
        <v>199631</v>
      </c>
      <c r="C1399">
        <v>31</v>
      </c>
      <c r="D1399">
        <v>1996</v>
      </c>
      <c r="E1399">
        <f t="shared" si="69"/>
        <v>1965</v>
      </c>
      <c r="F1399">
        <v>126.03139</v>
      </c>
      <c r="G1399">
        <v>0</v>
      </c>
      <c r="H1399">
        <v>643.09720000000004</v>
      </c>
      <c r="I1399">
        <v>839.83140000000003</v>
      </c>
      <c r="J1399">
        <v>2809.364</v>
      </c>
      <c r="K1399">
        <v>1515.4010000000001</v>
      </c>
      <c r="L1399">
        <v>2128.7060000000001</v>
      </c>
      <c r="M1399">
        <v>1964.393</v>
      </c>
      <c r="N1399">
        <v>3249.4369999999999</v>
      </c>
      <c r="O1399">
        <v>844.10530000000006</v>
      </c>
      <c r="P1399">
        <v>-810.24080000000004</v>
      </c>
      <c r="Q1399">
        <v>9.6158619999999999</v>
      </c>
      <c r="R1399">
        <v>-1255.079</v>
      </c>
      <c r="S1399">
        <v>-1245.463</v>
      </c>
      <c r="T1399">
        <v>-435.22230000000002</v>
      </c>
      <c r="U1399">
        <v>21488.897000000001</v>
      </c>
      <c r="V1399">
        <v>1526.6459</v>
      </c>
      <c r="W1399">
        <v>2001.7846999999999</v>
      </c>
      <c r="X1399">
        <v>1299.5825</v>
      </c>
      <c r="Y1399">
        <v>2226.7235999999998</v>
      </c>
      <c r="Z1399">
        <v>0</v>
      </c>
      <c r="AA1399">
        <v>0</v>
      </c>
      <c r="AB1399">
        <v>161.57415</v>
      </c>
      <c r="AC1399">
        <v>39.967125000000003</v>
      </c>
      <c r="AD1399">
        <v>4.2912676000000003</v>
      </c>
      <c r="AE1399">
        <v>3.7725697</v>
      </c>
      <c r="AF1399" s="1">
        <v>6.1820000000000003E-6</v>
      </c>
      <c r="AG1399">
        <v>896.83936000000006</v>
      </c>
      <c r="AH1399">
        <v>133.28424000000001</v>
      </c>
      <c r="AI1399">
        <v>14130.538</v>
      </c>
      <c r="AJ1399">
        <v>262.01808</v>
      </c>
      <c r="AK1399">
        <v>216.5523</v>
      </c>
      <c r="AL1399">
        <v>2125.8481999999999</v>
      </c>
      <c r="AM1399">
        <v>0</v>
      </c>
      <c r="AN1399">
        <v>0</v>
      </c>
      <c r="AO1399">
        <v>0</v>
      </c>
      <c r="AP1399" s="1">
        <v>1.2300000000000001E-6</v>
      </c>
      <c r="AQ1399">
        <v>4.7408035999999996</v>
      </c>
      <c r="AR1399" s="1">
        <v>4.7779999999999998E-6</v>
      </c>
      <c r="AS1399">
        <v>40.507001000000002</v>
      </c>
      <c r="AT1399">
        <v>285.60930999999999</v>
      </c>
      <c r="AU1399">
        <v>0</v>
      </c>
      <c r="AV1399">
        <v>199.42975999999999</v>
      </c>
      <c r="AW1399">
        <v>112.81036</v>
      </c>
      <c r="AX1399">
        <v>2809.3643000000002</v>
      </c>
      <c r="AY1399">
        <v>3019.9106999999999</v>
      </c>
      <c r="AZ1399">
        <v>741.71506999999997</v>
      </c>
      <c r="BA1399">
        <v>2997.44</v>
      </c>
      <c r="BB1399">
        <v>5.1876987999999997</v>
      </c>
      <c r="BC1399">
        <v>175.94164000000001</v>
      </c>
      <c r="BD1399">
        <v>59.077146999999997</v>
      </c>
      <c r="BE1399">
        <v>75.594373000000004</v>
      </c>
      <c r="BF1399">
        <v>1436.0346</v>
      </c>
      <c r="BG1399">
        <v>304.53219000000001</v>
      </c>
      <c r="BH1399">
        <v>646.65156999999999</v>
      </c>
      <c r="BI1399">
        <v>256.90710999999999</v>
      </c>
      <c r="BJ1399">
        <v>39.307636000000002</v>
      </c>
      <c r="BK1399">
        <v>332.14028999999999</v>
      </c>
      <c r="BL1399">
        <v>145.67487</v>
      </c>
      <c r="BM1399">
        <v>0</v>
      </c>
      <c r="BN1399">
        <v>112.36644</v>
      </c>
      <c r="BO1399">
        <v>127.77958</v>
      </c>
      <c r="BP1399">
        <v>6.8948402</v>
      </c>
      <c r="BQ1399">
        <v>96.817089999999993</v>
      </c>
      <c r="BR1399">
        <v>52.034967999999999</v>
      </c>
      <c r="BS1399">
        <v>7.6437649999999996E-2</v>
      </c>
      <c r="BT1399">
        <v>5.7436195999999997</v>
      </c>
      <c r="BU1399">
        <v>10.378444999999999</v>
      </c>
      <c r="BV1399">
        <v>116.04233000000001</v>
      </c>
      <c r="BW1399">
        <v>150.64144999999999</v>
      </c>
      <c r="BX1399">
        <v>0</v>
      </c>
      <c r="BY1399">
        <v>15.381411999999999</v>
      </c>
      <c r="BZ1399">
        <v>1010.7188</v>
      </c>
      <c r="CA1399">
        <v>463.33301</v>
      </c>
      <c r="CB1399">
        <v>42.648268999999999</v>
      </c>
      <c r="CC1399">
        <v>39.674092000000002</v>
      </c>
      <c r="CD1399">
        <v>4490.9709999999995</v>
      </c>
      <c r="CE1399">
        <v>3402.4935</v>
      </c>
      <c r="CF1399">
        <v>3039.41</v>
      </c>
      <c r="CG1399">
        <v>1534.1957</v>
      </c>
      <c r="CH1399">
        <v>1829.9516000000001</v>
      </c>
      <c r="CI1399">
        <v>847.19596999999999</v>
      </c>
      <c r="CJ1399">
        <v>298.88780000000003</v>
      </c>
      <c r="CK1399">
        <v>78.201375999999996</v>
      </c>
      <c r="CL1399">
        <v>196.71037999999999</v>
      </c>
      <c r="CM1399">
        <v>382.84003999999999</v>
      </c>
      <c r="CN1399">
        <v>659.86581999999999</v>
      </c>
      <c r="CO1399">
        <v>5059.3849</v>
      </c>
      <c r="CP1399">
        <v>6614.9704000000002</v>
      </c>
      <c r="CQ1399">
        <v>1137.1754000000001</v>
      </c>
      <c r="CR1399">
        <v>1255.7543000000001</v>
      </c>
      <c r="CS1399">
        <v>1635.1577</v>
      </c>
      <c r="CT1399">
        <v>1636.3882000000001</v>
      </c>
      <c r="CU1399">
        <v>10363.69</v>
      </c>
      <c r="CV1399">
        <v>8292.76</v>
      </c>
      <c r="CW1399">
        <v>-118.509</v>
      </c>
      <c r="CX1399">
        <v>-277.0258</v>
      </c>
      <c r="CY1399">
        <v>-1555.586</v>
      </c>
      <c r="CZ1399">
        <v>-118.5789</v>
      </c>
      <c r="DA1399">
        <v>-1.2304630000000001</v>
      </c>
      <c r="DB1399">
        <v>-2070.9299999999998</v>
      </c>
      <c r="DC1399">
        <v>201.54130000000001</v>
      </c>
      <c r="DD1399">
        <v>1337.075</v>
      </c>
      <c r="DE1399">
        <v>16734.96</v>
      </c>
      <c r="DF1399">
        <v>0</v>
      </c>
      <c r="DG1399">
        <v>643.09720000000004</v>
      </c>
      <c r="DH1399">
        <v>18273.57</v>
      </c>
      <c r="DI1399">
        <v>3452.4609999999998</v>
      </c>
      <c r="DJ1399">
        <v>21726.04</v>
      </c>
      <c r="DK1399">
        <v>26316.91</v>
      </c>
      <c r="DL1399">
        <v>28543.63</v>
      </c>
      <c r="DM1399">
        <v>-6817.598</v>
      </c>
      <c r="DN1399">
        <v>4066.1579999999999</v>
      </c>
      <c r="DO1399">
        <v>1570.7059999999999</v>
      </c>
      <c r="DP1399">
        <v>371.4479</v>
      </c>
      <c r="DQ1399">
        <v>903.55870000000004</v>
      </c>
      <c r="DR1399">
        <v>3178.569</v>
      </c>
      <c r="DS1399">
        <v>10090.44</v>
      </c>
      <c r="DT1399">
        <v>4418.3239999999996</v>
      </c>
      <c r="DU1399">
        <v>9702.0429999999997</v>
      </c>
      <c r="DV1399">
        <v>-5283.7190000000001</v>
      </c>
      <c r="DW1399">
        <v>1053.367</v>
      </c>
      <c r="DX1399">
        <v>503.00709999999998</v>
      </c>
      <c r="DY1399">
        <v>550.36</v>
      </c>
      <c r="DZ1399">
        <v>-1520.57</v>
      </c>
      <c r="EA1399">
        <v>-6804.2889999999998</v>
      </c>
      <c r="EB1399">
        <v>-1950.932</v>
      </c>
      <c r="EC1399">
        <v>4211.3429999999998</v>
      </c>
      <c r="ED1399">
        <v>2260.4110000000001</v>
      </c>
      <c r="EE1399">
        <v>1014.948</v>
      </c>
      <c r="EF1399">
        <v>1838.4970000000001</v>
      </c>
      <c r="EG1399">
        <v>4251949</v>
      </c>
      <c r="EH1399">
        <v>35430.93</v>
      </c>
    </row>
    <row r="1400" spans="1:138" x14ac:dyDescent="0.25">
      <c r="A1400" t="str">
        <f t="shared" si="67"/>
        <v>196432</v>
      </c>
      <c r="B1400" t="str">
        <f t="shared" si="68"/>
        <v>199632</v>
      </c>
      <c r="C1400">
        <v>32</v>
      </c>
      <c r="D1400">
        <v>1996</v>
      </c>
      <c r="E1400">
        <f t="shared" si="69"/>
        <v>1964</v>
      </c>
      <c r="F1400">
        <v>140.88554999999999</v>
      </c>
      <c r="G1400">
        <v>0</v>
      </c>
      <c r="H1400">
        <v>643.596</v>
      </c>
      <c r="I1400">
        <v>810.31119999999999</v>
      </c>
      <c r="J1400">
        <v>2809.364</v>
      </c>
      <c r="K1400">
        <v>1583.69</v>
      </c>
      <c r="L1400">
        <v>2178.6990000000001</v>
      </c>
      <c r="M1400">
        <v>2038.6389999999999</v>
      </c>
      <c r="N1400">
        <v>3408.4459999999999</v>
      </c>
      <c r="O1400">
        <v>885.41120000000001</v>
      </c>
      <c r="P1400">
        <v>-849.8895</v>
      </c>
      <c r="Q1400">
        <v>10.086410000000001</v>
      </c>
      <c r="R1400">
        <v>-1316.4960000000001</v>
      </c>
      <c r="S1400">
        <v>-1306.4090000000001</v>
      </c>
      <c r="T1400">
        <v>-456.5197</v>
      </c>
      <c r="U1400">
        <v>22220.046999999999</v>
      </c>
      <c r="V1400">
        <v>1576.3878999999999</v>
      </c>
      <c r="W1400">
        <v>2048.7968000000001</v>
      </c>
      <c r="X1400">
        <v>1378.1353999999999</v>
      </c>
      <c r="Y1400">
        <v>2326.5810000000001</v>
      </c>
      <c r="Z1400">
        <v>0</v>
      </c>
      <c r="AA1400">
        <v>0</v>
      </c>
      <c r="AB1400">
        <v>176.58928</v>
      </c>
      <c r="AC1400">
        <v>44.071271000000003</v>
      </c>
      <c r="AD1400">
        <v>4.1878532000000002</v>
      </c>
      <c r="AE1400">
        <v>3.6637591</v>
      </c>
      <c r="AF1400" s="1">
        <v>5.913E-6</v>
      </c>
      <c r="AG1400">
        <v>906.98290999999995</v>
      </c>
      <c r="AH1400">
        <v>134.79173</v>
      </c>
      <c r="AI1400">
        <v>14182.558000000001</v>
      </c>
      <c r="AJ1400">
        <v>271.48208</v>
      </c>
      <c r="AK1400">
        <v>225.18792999999999</v>
      </c>
      <c r="AL1400">
        <v>2199.7950999999998</v>
      </c>
      <c r="AM1400">
        <v>0</v>
      </c>
      <c r="AN1400">
        <v>0</v>
      </c>
      <c r="AO1400">
        <v>0</v>
      </c>
      <c r="AP1400" s="1">
        <v>1.1769999999999999E-6</v>
      </c>
      <c r="AQ1400">
        <v>5.2311953000000004</v>
      </c>
      <c r="AR1400" s="1">
        <v>4.5709999999999999E-6</v>
      </c>
      <c r="AS1400">
        <v>43.095618999999999</v>
      </c>
      <c r="AT1400">
        <v>283.41280999999998</v>
      </c>
      <c r="AU1400">
        <v>0</v>
      </c>
      <c r="AV1400">
        <v>199.04597999999999</v>
      </c>
      <c r="AW1400">
        <v>112.81036</v>
      </c>
      <c r="AX1400">
        <v>2809.3643000000002</v>
      </c>
      <c r="AY1400">
        <v>3210.1596</v>
      </c>
      <c r="AZ1400">
        <v>786.60788000000002</v>
      </c>
      <c r="BA1400">
        <v>3067.8350999999998</v>
      </c>
      <c r="BB1400">
        <v>5.669486</v>
      </c>
      <c r="BC1400">
        <v>174.99698000000001</v>
      </c>
      <c r="BD1400">
        <v>61.210991999999997</v>
      </c>
      <c r="BE1400">
        <v>78.608909999999995</v>
      </c>
      <c r="BF1400">
        <v>1441.3212000000001</v>
      </c>
      <c r="BG1400">
        <v>339.94292000000002</v>
      </c>
      <c r="BH1400">
        <v>694.92213000000004</v>
      </c>
      <c r="BI1400">
        <v>246.98537999999999</v>
      </c>
      <c r="BJ1400">
        <v>41.783946999999998</v>
      </c>
      <c r="BK1400">
        <v>352.24331000000001</v>
      </c>
      <c r="BL1400">
        <v>152.34571</v>
      </c>
      <c r="BM1400">
        <v>0</v>
      </c>
      <c r="BN1400">
        <v>114.68917</v>
      </c>
      <c r="BO1400">
        <v>136.66725</v>
      </c>
      <c r="BP1400">
        <v>8.5044529999999998</v>
      </c>
      <c r="BQ1400">
        <v>92.771440999999996</v>
      </c>
      <c r="BR1400">
        <v>54.518244000000003</v>
      </c>
      <c r="BS1400">
        <v>9.2788629999999997E-2</v>
      </c>
      <c r="BT1400">
        <v>5.7849291000000003</v>
      </c>
      <c r="BU1400">
        <v>12.050056</v>
      </c>
      <c r="BV1400">
        <v>110.86127999999999</v>
      </c>
      <c r="BW1400">
        <v>104.29022000000001</v>
      </c>
      <c r="BX1400">
        <v>0</v>
      </c>
      <c r="BY1400">
        <v>17.735652999999999</v>
      </c>
      <c r="BZ1400">
        <v>1023.4635</v>
      </c>
      <c r="CA1400">
        <v>523.48301000000004</v>
      </c>
      <c r="CB1400">
        <v>46.611586000000003</v>
      </c>
      <c r="CC1400">
        <v>35.778920999999997</v>
      </c>
      <c r="CD1400">
        <v>5013.1770999999999</v>
      </c>
      <c r="CE1400">
        <v>3585.9009000000001</v>
      </c>
      <c r="CF1400">
        <v>3392.8299000000002</v>
      </c>
      <c r="CG1400">
        <v>1712.5906</v>
      </c>
      <c r="CH1400">
        <v>1985.5727999999999</v>
      </c>
      <c r="CI1400">
        <v>873.46331999999995</v>
      </c>
      <c r="CJ1400">
        <v>313.89395999999999</v>
      </c>
      <c r="CK1400">
        <v>59.956415999999997</v>
      </c>
      <c r="CL1400">
        <v>207.43106</v>
      </c>
      <c r="CM1400">
        <v>379.50707999999997</v>
      </c>
      <c r="CN1400">
        <v>697.87603000000001</v>
      </c>
      <c r="CO1400">
        <v>4923.8397999999997</v>
      </c>
      <c r="CP1400">
        <v>7057.4479000000001</v>
      </c>
      <c r="CQ1400">
        <v>1124.8115</v>
      </c>
      <c r="CR1400">
        <v>1369.1397999999999</v>
      </c>
      <c r="CS1400">
        <v>1648.6001000000001</v>
      </c>
      <c r="CT1400">
        <v>1666.8677</v>
      </c>
      <c r="CU1400">
        <v>10998.76</v>
      </c>
      <c r="CV1400">
        <v>8136.7150000000001</v>
      </c>
      <c r="CW1400">
        <v>-147.47460000000001</v>
      </c>
      <c r="CX1400">
        <v>-318.36900000000003</v>
      </c>
      <c r="CY1400">
        <v>-2133.6080000000002</v>
      </c>
      <c r="CZ1400">
        <v>-244.32830000000001</v>
      </c>
      <c r="DA1400">
        <v>-18.267620000000001</v>
      </c>
      <c r="DB1400">
        <v>-2862.0479999999998</v>
      </c>
      <c r="DC1400">
        <v>220.66059999999999</v>
      </c>
      <c r="DD1400">
        <v>1363.52</v>
      </c>
      <c r="DE1400">
        <v>16879.02</v>
      </c>
      <c r="DF1400">
        <v>0</v>
      </c>
      <c r="DG1400">
        <v>643.59590000000003</v>
      </c>
      <c r="DH1400">
        <v>18463.21</v>
      </c>
      <c r="DI1400">
        <v>3452.96</v>
      </c>
      <c r="DJ1400">
        <v>21916.17</v>
      </c>
      <c r="DK1400">
        <v>27223.37</v>
      </c>
      <c r="DL1400">
        <v>29549.95</v>
      </c>
      <c r="DM1400">
        <v>-7633.7809999999999</v>
      </c>
      <c r="DN1400">
        <v>4336.71</v>
      </c>
      <c r="DO1400">
        <v>1581.1410000000001</v>
      </c>
      <c r="DP1400">
        <v>394.02730000000003</v>
      </c>
      <c r="DQ1400">
        <v>941.90750000000003</v>
      </c>
      <c r="DR1400">
        <v>3248.502</v>
      </c>
      <c r="DS1400">
        <v>10502.29</v>
      </c>
      <c r="DT1400">
        <v>4404.1570000000002</v>
      </c>
      <c r="DU1400">
        <v>10094.89</v>
      </c>
      <c r="DV1400">
        <v>-5690.7290000000003</v>
      </c>
      <c r="DW1400">
        <v>1070.075</v>
      </c>
      <c r="DX1400">
        <v>559.26199999999994</v>
      </c>
      <c r="DY1400">
        <v>510.81310000000002</v>
      </c>
      <c r="DZ1400">
        <v>-2351.2350000000001</v>
      </c>
      <c r="EA1400">
        <v>-8041.9639999999999</v>
      </c>
      <c r="EB1400">
        <v>-1965.5540000000001</v>
      </c>
      <c r="EC1400">
        <v>4571.6260000000002</v>
      </c>
      <c r="ED1400">
        <v>2606.0729999999999</v>
      </c>
      <c r="EE1400">
        <v>1299.664</v>
      </c>
      <c r="EF1400">
        <v>1741.37</v>
      </c>
      <c r="EG1400">
        <v>4435751</v>
      </c>
      <c r="EH1400">
        <v>35430.93</v>
      </c>
    </row>
    <row r="1401" spans="1:138" x14ac:dyDescent="0.25">
      <c r="A1401" t="str">
        <f t="shared" si="67"/>
        <v>196333</v>
      </c>
      <c r="B1401" t="str">
        <f t="shared" si="68"/>
        <v>199633</v>
      </c>
      <c r="C1401">
        <v>33</v>
      </c>
      <c r="D1401">
        <v>1996</v>
      </c>
      <c r="E1401">
        <f t="shared" si="69"/>
        <v>1963</v>
      </c>
      <c r="F1401">
        <v>156.37603999999999</v>
      </c>
      <c r="G1401">
        <v>0</v>
      </c>
      <c r="H1401">
        <v>645.79999999999995</v>
      </c>
      <c r="I1401">
        <v>841.91520000000003</v>
      </c>
      <c r="J1401">
        <v>2809.364</v>
      </c>
      <c r="K1401">
        <v>1644.876</v>
      </c>
      <c r="L1401">
        <v>2228.7910000000002</v>
      </c>
      <c r="M1401">
        <v>2110.8380000000002</v>
      </c>
      <c r="N1401">
        <v>3561.357</v>
      </c>
      <c r="O1401">
        <v>925.13300000000004</v>
      </c>
      <c r="P1401">
        <v>-888.01769999999999</v>
      </c>
      <c r="Q1401">
        <v>10.53891</v>
      </c>
      <c r="R1401">
        <v>-1375.557</v>
      </c>
      <c r="S1401">
        <v>-1365.018</v>
      </c>
      <c r="T1401">
        <v>-477.00020000000001</v>
      </c>
      <c r="U1401">
        <v>22891.884999999998</v>
      </c>
      <c r="V1401">
        <v>1626.3678</v>
      </c>
      <c r="W1401">
        <v>2095.9018999999998</v>
      </c>
      <c r="X1401">
        <v>1459.3742999999999</v>
      </c>
      <c r="Y1401">
        <v>2496.2429999999999</v>
      </c>
      <c r="Z1401">
        <v>0</v>
      </c>
      <c r="AA1401">
        <v>0</v>
      </c>
      <c r="AB1401">
        <v>153.76974999999999</v>
      </c>
      <c r="AC1401">
        <v>51.047749000000003</v>
      </c>
      <c r="AD1401">
        <v>4.0454093999999996</v>
      </c>
      <c r="AE1401">
        <v>3.3504866999999998</v>
      </c>
      <c r="AF1401" s="1">
        <v>5.6289999999999998E-6</v>
      </c>
      <c r="AG1401">
        <v>920.55886999999996</v>
      </c>
      <c r="AH1401">
        <v>136.80932999999999</v>
      </c>
      <c r="AI1401">
        <v>14186.055</v>
      </c>
      <c r="AJ1401">
        <v>279.60685000000001</v>
      </c>
      <c r="AK1401">
        <v>233.64035000000001</v>
      </c>
      <c r="AL1401">
        <v>2258.5835000000002</v>
      </c>
      <c r="AM1401">
        <v>0</v>
      </c>
      <c r="AN1401">
        <v>0</v>
      </c>
      <c r="AO1401">
        <v>0</v>
      </c>
      <c r="AP1401" s="1">
        <v>1.1200000000000001E-6</v>
      </c>
      <c r="AQ1401">
        <v>5.7422135000000001</v>
      </c>
      <c r="AR1401" s="1">
        <v>4.3510000000000004E-6</v>
      </c>
      <c r="AS1401">
        <v>45.592444999999998</v>
      </c>
      <c r="AT1401">
        <v>281.96507000000003</v>
      </c>
      <c r="AU1401">
        <v>0</v>
      </c>
      <c r="AV1401">
        <v>199.68994000000001</v>
      </c>
      <c r="AW1401">
        <v>112.81036</v>
      </c>
      <c r="AX1401">
        <v>2809.3643000000002</v>
      </c>
      <c r="AY1401">
        <v>3399.8243000000002</v>
      </c>
      <c r="AZ1401">
        <v>829.26669000000004</v>
      </c>
      <c r="BA1401">
        <v>3138.3694999999998</v>
      </c>
      <c r="BB1401">
        <v>6.1103529999999999</v>
      </c>
      <c r="BC1401">
        <v>174.18726000000001</v>
      </c>
      <c r="BD1401">
        <v>63.042881999999999</v>
      </c>
      <c r="BE1401">
        <v>81.559490999999994</v>
      </c>
      <c r="BF1401">
        <v>1441.6765</v>
      </c>
      <c r="BG1401">
        <v>372.73718000000002</v>
      </c>
      <c r="BH1401">
        <v>736.80241999999998</v>
      </c>
      <c r="BI1401">
        <v>237.49876</v>
      </c>
      <c r="BJ1401">
        <v>44.252653000000002</v>
      </c>
      <c r="BK1401">
        <v>371.34593999999998</v>
      </c>
      <c r="BL1401">
        <v>157.24671000000001</v>
      </c>
      <c r="BM1401">
        <v>0</v>
      </c>
      <c r="BN1401">
        <v>116.38464</v>
      </c>
      <c r="BO1401">
        <v>122.12273</v>
      </c>
      <c r="BP1401">
        <v>9.8300026000000003</v>
      </c>
      <c r="BQ1401">
        <v>88.921631000000005</v>
      </c>
      <c r="BR1401">
        <v>57.195932999999997</v>
      </c>
      <c r="BS1401">
        <v>0.10774366</v>
      </c>
      <c r="BT1401">
        <v>5.8544529000000001</v>
      </c>
      <c r="BU1401">
        <v>13.830889000000001</v>
      </c>
      <c r="BV1401">
        <v>105.79389</v>
      </c>
      <c r="BW1401">
        <v>148.16136</v>
      </c>
      <c r="BX1401">
        <v>0</v>
      </c>
      <c r="BY1401">
        <v>16.465299999999999</v>
      </c>
      <c r="BZ1401">
        <v>1042.1760999999999</v>
      </c>
      <c r="CA1401">
        <v>589.69762000000003</v>
      </c>
      <c r="CB1401">
        <v>40.588261000000003</v>
      </c>
      <c r="CC1401">
        <v>33.899064000000003</v>
      </c>
      <c r="CD1401">
        <v>5496.7977000000001</v>
      </c>
      <c r="CE1401">
        <v>3690.4801000000002</v>
      </c>
      <c r="CF1401">
        <v>3720.1358</v>
      </c>
      <c r="CG1401">
        <v>1877.8040000000001</v>
      </c>
      <c r="CH1401">
        <v>2127.8780000000002</v>
      </c>
      <c r="CI1401">
        <v>929.85307999999998</v>
      </c>
      <c r="CJ1401">
        <v>333.03287</v>
      </c>
      <c r="CK1401">
        <v>84.057389000000001</v>
      </c>
      <c r="CL1401">
        <v>222.88552999999999</v>
      </c>
      <c r="CM1401">
        <v>374.37457999999998</v>
      </c>
      <c r="CN1401">
        <v>737.26760999999999</v>
      </c>
      <c r="CO1401">
        <v>4741.4526999999998</v>
      </c>
      <c r="CP1401">
        <v>7498.8626999999997</v>
      </c>
      <c r="CQ1401">
        <v>1107.2302999999999</v>
      </c>
      <c r="CR1401">
        <v>1483.0213000000001</v>
      </c>
      <c r="CS1401">
        <v>1641.8662999999999</v>
      </c>
      <c r="CT1401">
        <v>1673.0081</v>
      </c>
      <c r="CU1401">
        <v>11615.04</v>
      </c>
      <c r="CV1401">
        <v>7948.9809999999998</v>
      </c>
      <c r="CW1401">
        <v>-138.82810000000001</v>
      </c>
      <c r="CX1401">
        <v>-362.89299999999997</v>
      </c>
      <c r="CY1401">
        <v>-2757.41</v>
      </c>
      <c r="CZ1401">
        <v>-375.79109999999997</v>
      </c>
      <c r="DA1401">
        <v>-31.14171</v>
      </c>
      <c r="DB1401">
        <v>-3666.0630000000001</v>
      </c>
      <c r="DC1401">
        <v>204.8175</v>
      </c>
      <c r="DD1401">
        <v>1397.797</v>
      </c>
      <c r="DE1401">
        <v>16957.88</v>
      </c>
      <c r="DF1401">
        <v>0</v>
      </c>
      <c r="DG1401">
        <v>645.79999999999995</v>
      </c>
      <c r="DH1401">
        <v>18560.5</v>
      </c>
      <c r="DI1401">
        <v>3455.1640000000002</v>
      </c>
      <c r="DJ1401">
        <v>22015.66</v>
      </c>
      <c r="DK1401">
        <v>28073.53</v>
      </c>
      <c r="DL1401">
        <v>30569.77</v>
      </c>
      <c r="DM1401">
        <v>-8554.107</v>
      </c>
      <c r="DN1401">
        <v>4601.8280000000004</v>
      </c>
      <c r="DO1401">
        <v>1586.279</v>
      </c>
      <c r="DP1401">
        <v>415.59859999999998</v>
      </c>
      <c r="DQ1401">
        <v>974.30119999999999</v>
      </c>
      <c r="DR1401">
        <v>3318.6669999999999</v>
      </c>
      <c r="DS1401">
        <v>10896.67</v>
      </c>
      <c r="DT1401">
        <v>4453.4560000000001</v>
      </c>
      <c r="DU1401">
        <v>10471</v>
      </c>
      <c r="DV1401">
        <v>-6017.54</v>
      </c>
      <c r="DW1401">
        <v>1082.7639999999999</v>
      </c>
      <c r="DX1401">
        <v>623.59670000000006</v>
      </c>
      <c r="DY1401">
        <v>459.16759999999999</v>
      </c>
      <c r="DZ1401">
        <v>-3206.8960000000002</v>
      </c>
      <c r="EA1401">
        <v>-9224.4359999999997</v>
      </c>
      <c r="EB1401">
        <v>-1913.818</v>
      </c>
      <c r="EC1401">
        <v>4935.5349999999999</v>
      </c>
      <c r="ED1401">
        <v>3021.7170000000001</v>
      </c>
      <c r="EE1401">
        <v>1656.6990000000001</v>
      </c>
      <c r="EF1401">
        <v>1874.3879999999999</v>
      </c>
      <c r="EG1401">
        <v>4456300</v>
      </c>
      <c r="EH1401">
        <v>35430.93</v>
      </c>
    </row>
    <row r="1402" spans="1:138" x14ac:dyDescent="0.25">
      <c r="A1402" t="str">
        <f t="shared" si="67"/>
        <v>196234</v>
      </c>
      <c r="B1402" t="str">
        <f t="shared" si="68"/>
        <v>199634</v>
      </c>
      <c r="C1402">
        <v>34</v>
      </c>
      <c r="D1402">
        <v>1996</v>
      </c>
      <c r="E1402">
        <f t="shared" si="69"/>
        <v>1962</v>
      </c>
      <c r="F1402">
        <v>171.78811999999999</v>
      </c>
      <c r="G1402">
        <v>0</v>
      </c>
      <c r="H1402">
        <v>651.60569999999996</v>
      </c>
      <c r="I1402">
        <v>795.74869999999999</v>
      </c>
      <c r="J1402">
        <v>2809.364</v>
      </c>
      <c r="K1402">
        <v>1700.5340000000001</v>
      </c>
      <c r="L1402">
        <v>2288.5940000000001</v>
      </c>
      <c r="M1402">
        <v>2183.7719999999999</v>
      </c>
      <c r="N1402">
        <v>3704.4560000000001</v>
      </c>
      <c r="O1402">
        <v>962.3057</v>
      </c>
      <c r="P1402">
        <v>-923.69899999999996</v>
      </c>
      <c r="Q1402">
        <v>10.96237</v>
      </c>
      <c r="R1402">
        <v>-1430.828</v>
      </c>
      <c r="S1402">
        <v>-1419.866</v>
      </c>
      <c r="T1402">
        <v>-496.16660000000002</v>
      </c>
      <c r="U1402">
        <v>23575.307000000001</v>
      </c>
      <c r="V1402">
        <v>1676.6842999999999</v>
      </c>
      <c r="W1402">
        <v>2152.1397000000002</v>
      </c>
      <c r="X1402">
        <v>1537.0663999999999</v>
      </c>
      <c r="Y1402">
        <v>2778.3006999999998</v>
      </c>
      <c r="Z1402">
        <v>0</v>
      </c>
      <c r="AA1402">
        <v>0</v>
      </c>
      <c r="AB1402">
        <v>195.1045</v>
      </c>
      <c r="AC1402">
        <v>58.966866000000003</v>
      </c>
      <c r="AD1402">
        <v>3.8768224</v>
      </c>
      <c r="AE1402">
        <v>2.9619401999999999</v>
      </c>
      <c r="AF1402" s="1">
        <v>5.3539999999999999E-6</v>
      </c>
      <c r="AG1402">
        <v>936.80269999999996</v>
      </c>
      <c r="AH1402">
        <v>139.22341</v>
      </c>
      <c r="AI1402">
        <v>14163.786</v>
      </c>
      <c r="AJ1402">
        <v>287.02607</v>
      </c>
      <c r="AK1402">
        <v>239.10391000000001</v>
      </c>
      <c r="AL1402">
        <v>2312.2622999999999</v>
      </c>
      <c r="AM1402">
        <v>0</v>
      </c>
      <c r="AN1402">
        <v>0</v>
      </c>
      <c r="AO1402">
        <v>0</v>
      </c>
      <c r="AP1402" s="1">
        <v>1.065E-6</v>
      </c>
      <c r="AQ1402">
        <v>6.1739069000000004</v>
      </c>
      <c r="AR1402" s="1">
        <v>4.138E-6</v>
      </c>
      <c r="AS1402">
        <v>48.556455999999997</v>
      </c>
      <c r="AT1402">
        <v>281.75580000000002</v>
      </c>
      <c r="AU1402">
        <v>0</v>
      </c>
      <c r="AV1402">
        <v>202.30918</v>
      </c>
      <c r="AW1402">
        <v>112.81036</v>
      </c>
      <c r="AX1402">
        <v>2809.3643000000002</v>
      </c>
      <c r="AY1402">
        <v>3579.8996000000002</v>
      </c>
      <c r="AZ1402">
        <v>868.42349000000002</v>
      </c>
      <c r="BA1402">
        <v>3222.5790999999999</v>
      </c>
      <c r="BB1402">
        <v>6.6160914999999996</v>
      </c>
      <c r="BC1402">
        <v>173.74655000000001</v>
      </c>
      <c r="BD1402">
        <v>64.715692000000004</v>
      </c>
      <c r="BE1402">
        <v>83.466718999999998</v>
      </c>
      <c r="BF1402">
        <v>1439.4135000000001</v>
      </c>
      <c r="BG1402">
        <v>405.09381000000002</v>
      </c>
      <c r="BH1402">
        <v>774.68124</v>
      </c>
      <c r="BI1402">
        <v>228.33337</v>
      </c>
      <c r="BJ1402">
        <v>46.596541000000002</v>
      </c>
      <c r="BK1402">
        <v>388.88037000000003</v>
      </c>
      <c r="BL1402">
        <v>160.09894</v>
      </c>
      <c r="BM1402">
        <v>0</v>
      </c>
      <c r="BN1402">
        <v>117.19410000000001</v>
      </c>
      <c r="BO1402">
        <v>129.40882999999999</v>
      </c>
      <c r="BP1402">
        <v>11.143190000000001</v>
      </c>
      <c r="BQ1402">
        <v>84.937432999999999</v>
      </c>
      <c r="BR1402">
        <v>60.223948999999998</v>
      </c>
      <c r="BS1402">
        <v>0.12524043000000001</v>
      </c>
      <c r="BT1402">
        <v>5.9193987999999997</v>
      </c>
      <c r="BU1402">
        <v>16.086373999999999</v>
      </c>
      <c r="BV1402">
        <v>100.84569</v>
      </c>
      <c r="BW1402">
        <v>94.799104999999997</v>
      </c>
      <c r="BX1402">
        <v>0</v>
      </c>
      <c r="BY1402">
        <v>14.966348</v>
      </c>
      <c r="BZ1402">
        <v>1048.2362000000001</v>
      </c>
      <c r="CA1402">
        <v>659.45992999999999</v>
      </c>
      <c r="CB1402">
        <v>51.498766000000003</v>
      </c>
      <c r="CC1402">
        <v>32.267268999999999</v>
      </c>
      <c r="CD1402">
        <v>5973.9646000000002</v>
      </c>
      <c r="CE1402">
        <v>3802.5337</v>
      </c>
      <c r="CF1402">
        <v>4043.0740000000001</v>
      </c>
      <c r="CG1402">
        <v>2040.8127999999999</v>
      </c>
      <c r="CH1402">
        <v>2249.9629</v>
      </c>
      <c r="CI1402">
        <v>1035.0289</v>
      </c>
      <c r="CJ1402">
        <v>350.30403000000001</v>
      </c>
      <c r="CK1402">
        <v>75.320525000000004</v>
      </c>
      <c r="CL1402">
        <v>242.69361000000001</v>
      </c>
      <c r="CM1402">
        <v>372.42608000000001</v>
      </c>
      <c r="CN1402">
        <v>778.36935000000005</v>
      </c>
      <c r="CO1402">
        <v>4592.8343999999997</v>
      </c>
      <c r="CP1402">
        <v>7934.9459999999999</v>
      </c>
      <c r="CQ1402">
        <v>1098.7484999999999</v>
      </c>
      <c r="CR1402">
        <v>1581.2349999999999</v>
      </c>
      <c r="CS1402">
        <v>1596.0512000000001</v>
      </c>
      <c r="CT1402">
        <v>1695.2012</v>
      </c>
      <c r="CU1402">
        <v>12232.45</v>
      </c>
      <c r="CV1402">
        <v>7735.3810000000003</v>
      </c>
      <c r="CW1402">
        <v>-167.37309999999999</v>
      </c>
      <c r="CX1402">
        <v>-405.94330000000002</v>
      </c>
      <c r="CY1402">
        <v>-3342.1120000000001</v>
      </c>
      <c r="CZ1402">
        <v>-482.48649999999998</v>
      </c>
      <c r="DA1402">
        <v>-99.149990000000003</v>
      </c>
      <c r="DB1402">
        <v>-4497.0640000000003</v>
      </c>
      <c r="DC1402">
        <v>254.07140000000001</v>
      </c>
      <c r="DD1402">
        <v>1433.1690000000001</v>
      </c>
      <c r="DE1402">
        <v>17002.18</v>
      </c>
      <c r="DF1402">
        <v>0</v>
      </c>
      <c r="DG1402">
        <v>651.60569999999996</v>
      </c>
      <c r="DH1402">
        <v>18689.419999999998</v>
      </c>
      <c r="DI1402">
        <v>3460.97</v>
      </c>
      <c r="DJ1402">
        <v>22150.39</v>
      </c>
      <c r="DK1402">
        <v>28941.200000000001</v>
      </c>
      <c r="DL1402">
        <v>31719.5</v>
      </c>
      <c r="DM1402">
        <v>-9569.1090000000004</v>
      </c>
      <c r="DN1402">
        <v>4853.4170000000004</v>
      </c>
      <c r="DO1402">
        <v>1587.596</v>
      </c>
      <c r="DP1402">
        <v>435.4769</v>
      </c>
      <c r="DQ1402">
        <v>1003.015</v>
      </c>
      <c r="DR1402">
        <v>3402.942</v>
      </c>
      <c r="DS1402">
        <v>11282.45</v>
      </c>
      <c r="DT1402">
        <v>4428.5069999999996</v>
      </c>
      <c r="DU1402">
        <v>10839.66</v>
      </c>
      <c r="DV1402">
        <v>-6411.1540000000005</v>
      </c>
      <c r="DW1402">
        <v>1099.7349999999999</v>
      </c>
      <c r="DX1402">
        <v>691.72720000000004</v>
      </c>
      <c r="DY1402">
        <v>408.00779999999997</v>
      </c>
      <c r="DZ1402">
        <v>-4089.0569999999998</v>
      </c>
      <c r="EA1402">
        <v>-10500.21</v>
      </c>
      <c r="EB1402">
        <v>-1871.643</v>
      </c>
      <c r="EC1402">
        <v>5325.8050000000003</v>
      </c>
      <c r="ED1402">
        <v>3454.1619999999998</v>
      </c>
      <c r="EE1402">
        <v>2034.296</v>
      </c>
      <c r="EF1402">
        <v>2026.894</v>
      </c>
      <c r="EG1402">
        <v>4631093</v>
      </c>
      <c r="EH1402">
        <v>35430.93</v>
      </c>
    </row>
    <row r="1403" spans="1:138" x14ac:dyDescent="0.25">
      <c r="A1403" t="str">
        <f t="shared" si="67"/>
        <v>196135</v>
      </c>
      <c r="B1403" t="str">
        <f t="shared" si="68"/>
        <v>199635</v>
      </c>
      <c r="C1403">
        <v>35</v>
      </c>
      <c r="D1403">
        <v>1996</v>
      </c>
      <c r="E1403">
        <f t="shared" si="69"/>
        <v>1961</v>
      </c>
      <c r="F1403">
        <v>185.9384</v>
      </c>
      <c r="G1403">
        <v>0</v>
      </c>
      <c r="H1403">
        <v>658.73379999999997</v>
      </c>
      <c r="I1403">
        <v>733.41660000000002</v>
      </c>
      <c r="J1403">
        <v>2809.364</v>
      </c>
      <c r="K1403">
        <v>1748.229</v>
      </c>
      <c r="L1403">
        <v>2346.4479999999999</v>
      </c>
      <c r="M1403">
        <v>2254.7829999999999</v>
      </c>
      <c r="N1403">
        <v>3844.2739999999999</v>
      </c>
      <c r="O1403">
        <v>998.62630000000001</v>
      </c>
      <c r="P1403">
        <v>-958.56259999999997</v>
      </c>
      <c r="Q1403">
        <v>11.37613</v>
      </c>
      <c r="R1403">
        <v>-1484.8320000000001</v>
      </c>
      <c r="S1403">
        <v>-1473.4559999999999</v>
      </c>
      <c r="T1403">
        <v>-514.89359999999999</v>
      </c>
      <c r="U1403">
        <v>24227.600999999999</v>
      </c>
      <c r="V1403">
        <v>1721.4752000000001</v>
      </c>
      <c r="W1403">
        <v>2206.5439999999999</v>
      </c>
      <c r="X1403">
        <v>1612.1715999999999</v>
      </c>
      <c r="Y1403">
        <v>3108.558</v>
      </c>
      <c r="Z1403">
        <v>0</v>
      </c>
      <c r="AA1403">
        <v>0</v>
      </c>
      <c r="AB1403">
        <v>189.88318000000001</v>
      </c>
      <c r="AC1403">
        <v>68.848421999999999</v>
      </c>
      <c r="AD1403">
        <v>3.6750148999999999</v>
      </c>
      <c r="AE1403">
        <v>2.6773150999999999</v>
      </c>
      <c r="AF1403" s="1">
        <v>5.0830000000000003E-6</v>
      </c>
      <c r="AG1403">
        <v>956.14742999999999</v>
      </c>
      <c r="AH1403">
        <v>142.09834000000001</v>
      </c>
      <c r="AI1403">
        <v>14168.361999999999</v>
      </c>
      <c r="AJ1403">
        <v>293.69830000000002</v>
      </c>
      <c r="AK1403">
        <v>241.63655</v>
      </c>
      <c r="AL1403">
        <v>2354.125</v>
      </c>
      <c r="AM1403">
        <v>0</v>
      </c>
      <c r="AN1403">
        <v>0</v>
      </c>
      <c r="AO1403">
        <v>0</v>
      </c>
      <c r="AP1403" s="1">
        <v>1.0109999999999999E-6</v>
      </c>
      <c r="AQ1403">
        <v>6.5386796</v>
      </c>
      <c r="AR1403" s="1">
        <v>3.929E-6</v>
      </c>
      <c r="AS1403">
        <v>51.637503000000002</v>
      </c>
      <c r="AT1403">
        <v>282.49041</v>
      </c>
      <c r="AU1403">
        <v>0</v>
      </c>
      <c r="AV1403">
        <v>205.25679</v>
      </c>
      <c r="AW1403">
        <v>112.81036</v>
      </c>
      <c r="AX1403">
        <v>2809.3643000000002</v>
      </c>
      <c r="AY1403">
        <v>3753.3171000000002</v>
      </c>
      <c r="AZ1403">
        <v>905.01619000000005</v>
      </c>
      <c r="BA1403">
        <v>3304.0432999999998</v>
      </c>
      <c r="BB1403">
        <v>7.0959474</v>
      </c>
      <c r="BC1403">
        <v>173.63889</v>
      </c>
      <c r="BD1403">
        <v>66.220078000000001</v>
      </c>
      <c r="BE1403">
        <v>84.350815999999995</v>
      </c>
      <c r="BF1403">
        <v>1439.8785</v>
      </c>
      <c r="BG1403">
        <v>439.79446000000002</v>
      </c>
      <c r="BH1403">
        <v>803.41533000000004</v>
      </c>
      <c r="BI1403">
        <v>220.96778</v>
      </c>
      <c r="BJ1403">
        <v>48.853769999999997</v>
      </c>
      <c r="BK1403">
        <v>405.26659999999998</v>
      </c>
      <c r="BL1403">
        <v>163.23045999999999</v>
      </c>
      <c r="BM1403">
        <v>0</v>
      </c>
      <c r="BN1403">
        <v>118.63909</v>
      </c>
      <c r="BO1403">
        <v>111.56365</v>
      </c>
      <c r="BP1403">
        <v>12.095689</v>
      </c>
      <c r="BQ1403">
        <v>81.664935</v>
      </c>
      <c r="BR1403">
        <v>64.205540999999997</v>
      </c>
      <c r="BS1403">
        <v>0.14330926999999999</v>
      </c>
      <c r="BT1403">
        <v>6.0200769999999997</v>
      </c>
      <c r="BU1403">
        <v>19.222424</v>
      </c>
      <c r="BV1403">
        <v>95.528998000000001</v>
      </c>
      <c r="BW1403">
        <v>50.325057999999999</v>
      </c>
      <c r="BX1403">
        <v>0</v>
      </c>
      <c r="BY1403">
        <v>10.777293999999999</v>
      </c>
      <c r="BZ1403">
        <v>1045.3757000000001</v>
      </c>
      <c r="CA1403">
        <v>726.75865999999996</v>
      </c>
      <c r="CB1403">
        <v>50.120573999999998</v>
      </c>
      <c r="CC1403">
        <v>31.154837000000001</v>
      </c>
      <c r="CD1403">
        <v>6485.6990999999998</v>
      </c>
      <c r="CE1403">
        <v>3918.8778000000002</v>
      </c>
      <c r="CF1403">
        <v>4389.4067999999997</v>
      </c>
      <c r="CG1403">
        <v>2215.6304</v>
      </c>
      <c r="CH1403">
        <v>2354.6831999999999</v>
      </c>
      <c r="CI1403">
        <v>1167.9739</v>
      </c>
      <c r="CJ1403">
        <v>366.94666999999998</v>
      </c>
      <c r="CK1403">
        <v>62.408563999999998</v>
      </c>
      <c r="CL1403">
        <v>269.37882000000002</v>
      </c>
      <c r="CM1403">
        <v>378.30795000000001</v>
      </c>
      <c r="CN1403">
        <v>816.62260000000003</v>
      </c>
      <c r="CO1403">
        <v>4504.5455000000002</v>
      </c>
      <c r="CP1403">
        <v>8388.3366999999998</v>
      </c>
      <c r="CQ1403">
        <v>1089.7229</v>
      </c>
      <c r="CR1403">
        <v>1677.0605</v>
      </c>
      <c r="CS1403">
        <v>1549.1637000000001</v>
      </c>
      <c r="CT1403">
        <v>1669.7587000000001</v>
      </c>
      <c r="CU1403">
        <v>12821.16</v>
      </c>
      <c r="CV1403">
        <v>7584.1480000000001</v>
      </c>
      <c r="CW1403">
        <v>-206.97030000000001</v>
      </c>
      <c r="CX1403">
        <v>-438.31470000000002</v>
      </c>
      <c r="CY1403">
        <v>-3883.7910000000002</v>
      </c>
      <c r="CZ1403">
        <v>-587.33759999999995</v>
      </c>
      <c r="DA1403">
        <v>-120.5949</v>
      </c>
      <c r="DB1403">
        <v>-5237.009</v>
      </c>
      <c r="DC1403">
        <v>258.73160000000001</v>
      </c>
      <c r="DD1403">
        <v>1471.5450000000001</v>
      </c>
      <c r="DE1403">
        <v>17057.82</v>
      </c>
      <c r="DF1403">
        <v>0</v>
      </c>
      <c r="DG1403">
        <v>658.73379999999997</v>
      </c>
      <c r="DH1403">
        <v>18788.099999999999</v>
      </c>
      <c r="DI1403">
        <v>3468.098</v>
      </c>
      <c r="DJ1403">
        <v>22256.2</v>
      </c>
      <c r="DK1403">
        <v>29767.79</v>
      </c>
      <c r="DL1403">
        <v>32876.35</v>
      </c>
      <c r="DM1403">
        <v>-10620.16</v>
      </c>
      <c r="DN1403">
        <v>5098.1279999999997</v>
      </c>
      <c r="DO1403">
        <v>1590.4490000000001</v>
      </c>
      <c r="DP1403">
        <v>454.12040000000002</v>
      </c>
      <c r="DQ1403">
        <v>1024.383</v>
      </c>
      <c r="DR1403">
        <v>3484.7779999999998</v>
      </c>
      <c r="DS1403">
        <v>11651.86</v>
      </c>
      <c r="DT1403">
        <v>4387.4530000000004</v>
      </c>
      <c r="DU1403">
        <v>11192.36</v>
      </c>
      <c r="DV1403">
        <v>-6804.9070000000002</v>
      </c>
      <c r="DW1403">
        <v>1095.4960000000001</v>
      </c>
      <c r="DX1403">
        <v>757.9135</v>
      </c>
      <c r="DY1403">
        <v>337.58280000000002</v>
      </c>
      <c r="DZ1403">
        <v>-4899.4260000000004</v>
      </c>
      <c r="EA1403">
        <v>-11704.33</v>
      </c>
      <c r="EB1403">
        <v>-1822.586</v>
      </c>
      <c r="EC1403">
        <v>5738.2879999999996</v>
      </c>
      <c r="ED1403">
        <v>3915.7020000000002</v>
      </c>
      <c r="EE1403">
        <v>2442.2460000000001</v>
      </c>
      <c r="EF1403">
        <v>2316.6320000000001</v>
      </c>
      <c r="EG1403">
        <v>4689325</v>
      </c>
      <c r="EH1403">
        <v>35430.93</v>
      </c>
    </row>
    <row r="1404" spans="1:138" x14ac:dyDescent="0.25">
      <c r="A1404" t="str">
        <f t="shared" si="67"/>
        <v>196036</v>
      </c>
      <c r="B1404" t="str">
        <f t="shared" si="68"/>
        <v>199636</v>
      </c>
      <c r="C1404">
        <v>36</v>
      </c>
      <c r="D1404">
        <v>1996</v>
      </c>
      <c r="E1404">
        <f t="shared" si="69"/>
        <v>1960</v>
      </c>
      <c r="F1404">
        <v>200.89734999999999</v>
      </c>
      <c r="G1404">
        <v>0</v>
      </c>
      <c r="H1404">
        <v>665.41279999999995</v>
      </c>
      <c r="I1404">
        <v>737.89070000000004</v>
      </c>
      <c r="J1404">
        <v>2809.364</v>
      </c>
      <c r="K1404">
        <v>1793.934</v>
      </c>
      <c r="L1404">
        <v>2398.3960000000002</v>
      </c>
      <c r="M1404">
        <v>2326.94</v>
      </c>
      <c r="N1404">
        <v>3994.5949999999998</v>
      </c>
      <c r="O1404">
        <v>1037.675</v>
      </c>
      <c r="P1404">
        <v>-996.04480000000001</v>
      </c>
      <c r="Q1404">
        <v>11.820970000000001</v>
      </c>
      <c r="R1404">
        <v>-1542.893</v>
      </c>
      <c r="S1404">
        <v>-1531.0719999999999</v>
      </c>
      <c r="T1404">
        <v>-535.02719999999999</v>
      </c>
      <c r="U1404">
        <v>24831.296999999999</v>
      </c>
      <c r="V1404">
        <v>1762.8031000000001</v>
      </c>
      <c r="W1404">
        <v>2255.3951000000002</v>
      </c>
      <c r="X1404">
        <v>1678.4562000000001</v>
      </c>
      <c r="Y1404">
        <v>3449.6349</v>
      </c>
      <c r="Z1404">
        <v>0</v>
      </c>
      <c r="AA1404">
        <v>0</v>
      </c>
      <c r="AB1404">
        <v>150.01922999999999</v>
      </c>
      <c r="AC1404">
        <v>78.917085999999998</v>
      </c>
      <c r="AD1404">
        <v>3.4505805000000001</v>
      </c>
      <c r="AE1404">
        <v>2.4997395999999998</v>
      </c>
      <c r="AF1404" s="1">
        <v>4.8210000000000001E-6</v>
      </c>
      <c r="AG1404">
        <v>980.53966000000003</v>
      </c>
      <c r="AH1404">
        <v>145.7234</v>
      </c>
      <c r="AI1404">
        <v>14167.557000000001</v>
      </c>
      <c r="AJ1404">
        <v>299.0641</v>
      </c>
      <c r="AK1404">
        <v>243.76704000000001</v>
      </c>
      <c r="AL1404">
        <v>2377.8433</v>
      </c>
      <c r="AM1404">
        <v>0</v>
      </c>
      <c r="AN1404">
        <v>0</v>
      </c>
      <c r="AO1404">
        <v>0</v>
      </c>
      <c r="AP1404" s="1">
        <v>9.5920000000000007E-7</v>
      </c>
      <c r="AQ1404">
        <v>6.8642307999999996</v>
      </c>
      <c r="AR1404" s="1">
        <v>3.726E-6</v>
      </c>
      <c r="AS1404">
        <v>55.160578000000001</v>
      </c>
      <c r="AT1404">
        <v>284.71528000000001</v>
      </c>
      <c r="AU1404">
        <v>0</v>
      </c>
      <c r="AV1404">
        <v>205.86237</v>
      </c>
      <c r="AW1404">
        <v>112.81036</v>
      </c>
      <c r="AX1404">
        <v>2809.3643000000002</v>
      </c>
      <c r="AY1404">
        <v>3949.0468000000001</v>
      </c>
      <c r="AZ1404">
        <v>940.69038</v>
      </c>
      <c r="BA1404">
        <v>3377.1921000000002</v>
      </c>
      <c r="BB1404">
        <v>7.6067885000000004</v>
      </c>
      <c r="BC1404">
        <v>173.59118000000001</v>
      </c>
      <c r="BD1404">
        <v>67.429902999999996</v>
      </c>
      <c r="BE1404">
        <v>85.094527999999997</v>
      </c>
      <c r="BF1404">
        <v>1439.7967000000001</v>
      </c>
      <c r="BG1404">
        <v>474.13008000000002</v>
      </c>
      <c r="BH1404">
        <v>827.22524999999996</v>
      </c>
      <c r="BI1404">
        <v>214.55857</v>
      </c>
      <c r="BJ1404">
        <v>51.401420000000002</v>
      </c>
      <c r="BK1404">
        <v>421.24151000000001</v>
      </c>
      <c r="BL1404">
        <v>165.4949</v>
      </c>
      <c r="BM1404">
        <v>0</v>
      </c>
      <c r="BN1404">
        <v>119.55309</v>
      </c>
      <c r="BO1404">
        <v>110.24074</v>
      </c>
      <c r="BP1404">
        <v>12.573608999999999</v>
      </c>
      <c r="BQ1404">
        <v>78.635401999999999</v>
      </c>
      <c r="BR1404">
        <v>68.336731</v>
      </c>
      <c r="BS1404">
        <v>0.16228461</v>
      </c>
      <c r="BT1404">
        <v>6.0637903</v>
      </c>
      <c r="BU1404">
        <v>24.023959999999999</v>
      </c>
      <c r="BV1404">
        <v>90.365862000000007</v>
      </c>
      <c r="BW1404">
        <v>53.698070999999999</v>
      </c>
      <c r="BX1404">
        <v>0</v>
      </c>
      <c r="BY1404">
        <v>8.7423374000000003</v>
      </c>
      <c r="BZ1404">
        <v>1037.5378000000001</v>
      </c>
      <c r="CA1404">
        <v>795.62865999999997</v>
      </c>
      <c r="CB1404">
        <v>39.598294000000003</v>
      </c>
      <c r="CC1404">
        <v>33.197884999999999</v>
      </c>
      <c r="CD1404">
        <v>6992.0504000000001</v>
      </c>
      <c r="CE1404">
        <v>4033.7503000000002</v>
      </c>
      <c r="CF1404">
        <v>4732.0964999999997</v>
      </c>
      <c r="CG1404">
        <v>2388.6089999999999</v>
      </c>
      <c r="CH1404">
        <v>2449.9591</v>
      </c>
      <c r="CI1404">
        <v>1304.8702000000001</v>
      </c>
      <c r="CJ1404">
        <v>384.79048999999998</v>
      </c>
      <c r="CK1404">
        <v>111.96422</v>
      </c>
      <c r="CL1404">
        <v>302.87061999999997</v>
      </c>
      <c r="CM1404">
        <v>389.46113000000003</v>
      </c>
      <c r="CN1404">
        <v>850.60640000000001</v>
      </c>
      <c r="CO1404">
        <v>4452.9038</v>
      </c>
      <c r="CP1404">
        <v>8904.1211000000003</v>
      </c>
      <c r="CQ1404">
        <v>1088.6371999999999</v>
      </c>
      <c r="CR1404">
        <v>1765.1528000000001</v>
      </c>
      <c r="CS1404">
        <v>1503.0587</v>
      </c>
      <c r="CT1404">
        <v>1662.3008</v>
      </c>
      <c r="CU1404">
        <v>13485.05</v>
      </c>
      <c r="CV1404">
        <v>7546.0249999999996</v>
      </c>
      <c r="CW1404">
        <v>-190.90639999999999</v>
      </c>
      <c r="CX1404">
        <v>-461.14530000000002</v>
      </c>
      <c r="CY1404">
        <v>-4451.2169999999996</v>
      </c>
      <c r="CZ1404">
        <v>-676.51559999999995</v>
      </c>
      <c r="DA1404">
        <v>-159.24209999999999</v>
      </c>
      <c r="DB1404">
        <v>-5939.027</v>
      </c>
      <c r="DC1404">
        <v>228.93629999999999</v>
      </c>
      <c r="DD1404">
        <v>1517.0039999999999</v>
      </c>
      <c r="DE1404">
        <v>17088.23</v>
      </c>
      <c r="DF1404">
        <v>0</v>
      </c>
      <c r="DG1404">
        <v>665.41279999999995</v>
      </c>
      <c r="DH1404">
        <v>18834.169999999998</v>
      </c>
      <c r="DI1404">
        <v>3474.777</v>
      </c>
      <c r="DJ1404">
        <v>22308.95</v>
      </c>
      <c r="DK1404">
        <v>30527.95</v>
      </c>
      <c r="DL1404">
        <v>33977.589999999997</v>
      </c>
      <c r="DM1404">
        <v>-11668.64</v>
      </c>
      <c r="DN1404">
        <v>5363.8670000000002</v>
      </c>
      <c r="DO1404">
        <v>1592.3209999999999</v>
      </c>
      <c r="DP1404">
        <v>472.6429</v>
      </c>
      <c r="DQ1404">
        <v>1041.7840000000001</v>
      </c>
      <c r="DR1404">
        <v>3558.39</v>
      </c>
      <c r="DS1404">
        <v>12029</v>
      </c>
      <c r="DT1404">
        <v>4413.5649999999996</v>
      </c>
      <c r="DU1404">
        <v>11551.54</v>
      </c>
      <c r="DV1404">
        <v>-7137.9759999999997</v>
      </c>
      <c r="DW1404">
        <v>1077.136</v>
      </c>
      <c r="DX1404">
        <v>828.82650000000001</v>
      </c>
      <c r="DY1404">
        <v>248.30959999999999</v>
      </c>
      <c r="DZ1404">
        <v>-5690.7169999999996</v>
      </c>
      <c r="EA1404">
        <v>-12828.69</v>
      </c>
      <c r="EB1404">
        <v>-1773.796</v>
      </c>
      <c r="EC1404">
        <v>6143.4380000000001</v>
      </c>
      <c r="ED1404">
        <v>4369.6419999999998</v>
      </c>
      <c r="EE1404">
        <v>2838.57</v>
      </c>
      <c r="EF1404">
        <v>2674.558</v>
      </c>
      <c r="EG1404">
        <v>4597490</v>
      </c>
      <c r="EH1404">
        <v>35430.93</v>
      </c>
    </row>
    <row r="1405" spans="1:138" x14ac:dyDescent="0.25">
      <c r="A1405" t="str">
        <f t="shared" si="67"/>
        <v>195937</v>
      </c>
      <c r="B1405" t="str">
        <f t="shared" si="68"/>
        <v>199637</v>
      </c>
      <c r="C1405">
        <v>37</v>
      </c>
      <c r="D1405">
        <v>1996</v>
      </c>
      <c r="E1405">
        <f t="shared" si="69"/>
        <v>1959</v>
      </c>
      <c r="F1405">
        <v>215.42949999999999</v>
      </c>
      <c r="G1405">
        <v>0</v>
      </c>
      <c r="H1405">
        <v>672.79549999999995</v>
      </c>
      <c r="I1405">
        <v>788.50260000000003</v>
      </c>
      <c r="J1405">
        <v>2809.364</v>
      </c>
      <c r="K1405">
        <v>1837.625</v>
      </c>
      <c r="L1405">
        <v>2445.9119999999998</v>
      </c>
      <c r="M1405">
        <v>2391.9520000000002</v>
      </c>
      <c r="N1405">
        <v>4129.05</v>
      </c>
      <c r="O1405">
        <v>1072.6030000000001</v>
      </c>
      <c r="P1405">
        <v>-1029.5709999999999</v>
      </c>
      <c r="Q1405">
        <v>12.21885</v>
      </c>
      <c r="R1405">
        <v>-1594.826</v>
      </c>
      <c r="S1405">
        <v>-1582.607</v>
      </c>
      <c r="T1405">
        <v>-553.03579999999999</v>
      </c>
      <c r="U1405">
        <v>25406.873</v>
      </c>
      <c r="V1405">
        <v>1801.2734</v>
      </c>
      <c r="W1405">
        <v>2300.0772999999999</v>
      </c>
      <c r="X1405">
        <v>1739.0641000000001</v>
      </c>
      <c r="Y1405">
        <v>3770.8126000000002</v>
      </c>
      <c r="Z1405">
        <v>0</v>
      </c>
      <c r="AA1405">
        <v>0</v>
      </c>
      <c r="AB1405">
        <v>145.86149</v>
      </c>
      <c r="AC1405">
        <v>86.194085999999999</v>
      </c>
      <c r="AD1405">
        <v>3.2130545000000001</v>
      </c>
      <c r="AE1405">
        <v>2.4292948000000001</v>
      </c>
      <c r="AF1405" s="1">
        <v>4.5630000000000002E-6</v>
      </c>
      <c r="AG1405">
        <v>1013.6718</v>
      </c>
      <c r="AH1405">
        <v>150.64734999999999</v>
      </c>
      <c r="AI1405">
        <v>14105.700999999999</v>
      </c>
      <c r="AJ1405">
        <v>302.82634999999999</v>
      </c>
      <c r="AK1405">
        <v>244.47837999999999</v>
      </c>
      <c r="AL1405">
        <v>2396.3597</v>
      </c>
      <c r="AM1405">
        <v>0</v>
      </c>
      <c r="AN1405">
        <v>0</v>
      </c>
      <c r="AO1405">
        <v>0</v>
      </c>
      <c r="AP1405" s="1">
        <v>9.0800000000000003E-7</v>
      </c>
      <c r="AQ1405">
        <v>7.2825907000000001</v>
      </c>
      <c r="AR1405" s="1">
        <v>3.5269999999999999E-6</v>
      </c>
      <c r="AS1405">
        <v>58.541711999999997</v>
      </c>
      <c r="AT1405">
        <v>287.21377000000001</v>
      </c>
      <c r="AU1405">
        <v>0</v>
      </c>
      <c r="AV1405">
        <v>206.94701000000001</v>
      </c>
      <c r="AW1405">
        <v>112.81036</v>
      </c>
      <c r="AX1405">
        <v>2809.3643000000002</v>
      </c>
      <c r="AY1405">
        <v>4125.9934000000003</v>
      </c>
      <c r="AZ1405">
        <v>971.73632999999995</v>
      </c>
      <c r="BA1405">
        <v>3444.0985000000001</v>
      </c>
      <c r="BB1405">
        <v>8.1056714000000003</v>
      </c>
      <c r="BC1405">
        <v>173.58194</v>
      </c>
      <c r="BD1405">
        <v>68.278176000000002</v>
      </c>
      <c r="BE1405">
        <v>85.342844999999997</v>
      </c>
      <c r="BF1405">
        <v>1433.5105000000001</v>
      </c>
      <c r="BG1405">
        <v>511.02267000000001</v>
      </c>
      <c r="BH1405">
        <v>850.9579</v>
      </c>
      <c r="BI1405">
        <v>209.19981000000001</v>
      </c>
      <c r="BJ1405">
        <v>53.704583999999997</v>
      </c>
      <c r="BK1405">
        <v>435.14389999999997</v>
      </c>
      <c r="BL1405">
        <v>166.57469</v>
      </c>
      <c r="BM1405">
        <v>0</v>
      </c>
      <c r="BN1405">
        <v>120.36328</v>
      </c>
      <c r="BO1405">
        <v>109.54795</v>
      </c>
      <c r="BP1405">
        <v>12.792635000000001</v>
      </c>
      <c r="BQ1405">
        <v>75.892107999999993</v>
      </c>
      <c r="BR1405">
        <v>71.531744000000003</v>
      </c>
      <c r="BS1405">
        <v>0.18654809</v>
      </c>
      <c r="BT1405">
        <v>6.1003540000000003</v>
      </c>
      <c r="BU1405">
        <v>29.072369999999999</v>
      </c>
      <c r="BV1405">
        <v>85.918165999999999</v>
      </c>
      <c r="BW1405">
        <v>99.354010000000002</v>
      </c>
      <c r="BX1405">
        <v>0</v>
      </c>
      <c r="BY1405">
        <v>11.168851</v>
      </c>
      <c r="BZ1405">
        <v>1034.4738</v>
      </c>
      <c r="CA1405">
        <v>860.68697999999995</v>
      </c>
      <c r="CB1405">
        <v>38.500836999999997</v>
      </c>
      <c r="CC1405">
        <v>30.004508000000001</v>
      </c>
      <c r="CD1405">
        <v>7536.1095999999998</v>
      </c>
      <c r="CE1405">
        <v>4161.5636000000004</v>
      </c>
      <c r="CF1405">
        <v>5100.3060999999998</v>
      </c>
      <c r="CG1405">
        <v>2574.4693000000002</v>
      </c>
      <c r="CH1405">
        <v>2541.6709000000001</v>
      </c>
      <c r="CI1405">
        <v>1411.4036000000001</v>
      </c>
      <c r="CJ1405">
        <v>401.81180999999998</v>
      </c>
      <c r="CK1405">
        <v>69.439935000000006</v>
      </c>
      <c r="CL1405">
        <v>337.72818999999998</v>
      </c>
      <c r="CM1405">
        <v>406.94335000000001</v>
      </c>
      <c r="CN1405">
        <v>881.25459999999998</v>
      </c>
      <c r="CO1405">
        <v>4410.6152000000002</v>
      </c>
      <c r="CP1405">
        <v>9395.1882999999998</v>
      </c>
      <c r="CQ1405">
        <v>1088.9206999999999</v>
      </c>
      <c r="CR1405">
        <v>1851.8309999999999</v>
      </c>
      <c r="CS1405">
        <v>1504.0753</v>
      </c>
      <c r="CT1405">
        <v>1661.6938</v>
      </c>
      <c r="CU1405">
        <v>14127.7</v>
      </c>
      <c r="CV1405">
        <v>7479.9949999999999</v>
      </c>
      <c r="CW1405">
        <v>-268.28829999999999</v>
      </c>
      <c r="CX1405">
        <v>-474.31119999999999</v>
      </c>
      <c r="CY1405">
        <v>-4984.5730000000003</v>
      </c>
      <c r="CZ1405">
        <v>-762.91030000000001</v>
      </c>
      <c r="DA1405">
        <v>-157.61850000000001</v>
      </c>
      <c r="DB1405">
        <v>-6647.7020000000002</v>
      </c>
      <c r="DC1405">
        <v>232.0556</v>
      </c>
      <c r="DD1405">
        <v>1571.7729999999999</v>
      </c>
      <c r="DE1405">
        <v>17049.37</v>
      </c>
      <c r="DF1405">
        <v>0</v>
      </c>
      <c r="DG1405">
        <v>672.79549999999995</v>
      </c>
      <c r="DH1405">
        <v>18853.189999999999</v>
      </c>
      <c r="DI1405">
        <v>3482.16</v>
      </c>
      <c r="DJ1405">
        <v>22335.35</v>
      </c>
      <c r="DK1405">
        <v>31247.29</v>
      </c>
      <c r="DL1405">
        <v>35018.1</v>
      </c>
      <c r="DM1405">
        <v>-12682.75</v>
      </c>
      <c r="DN1405">
        <v>5608.7520000000004</v>
      </c>
      <c r="DO1405">
        <v>1587.1320000000001</v>
      </c>
      <c r="DP1405">
        <v>488.8485</v>
      </c>
      <c r="DQ1405">
        <v>1060.1579999999999</v>
      </c>
      <c r="DR1405">
        <v>3625.7860000000001</v>
      </c>
      <c r="DS1405">
        <v>12370.68</v>
      </c>
      <c r="DT1405">
        <v>4486.0919999999996</v>
      </c>
      <c r="DU1405">
        <v>11877.14</v>
      </c>
      <c r="DV1405">
        <v>-7391.05</v>
      </c>
      <c r="DW1405">
        <v>1072.9749999999999</v>
      </c>
      <c r="DX1405">
        <v>890.69150000000002</v>
      </c>
      <c r="DY1405">
        <v>182.2833</v>
      </c>
      <c r="DZ1405">
        <v>-6465.4179999999997</v>
      </c>
      <c r="EA1405">
        <v>-13856.47</v>
      </c>
      <c r="EB1405">
        <v>-1725.76</v>
      </c>
      <c r="EC1405">
        <v>6527.5439999999999</v>
      </c>
      <c r="ED1405">
        <v>4801.7839999999997</v>
      </c>
      <c r="EE1405">
        <v>3219.1770000000001</v>
      </c>
      <c r="EF1405">
        <v>3075.027</v>
      </c>
      <c r="EG1405">
        <v>4518505</v>
      </c>
      <c r="EH1405">
        <v>35430.93</v>
      </c>
    </row>
    <row r="1406" spans="1:138" x14ac:dyDescent="0.25">
      <c r="A1406" t="str">
        <f t="shared" si="67"/>
        <v>195838</v>
      </c>
      <c r="B1406" t="str">
        <f t="shared" si="68"/>
        <v>199638</v>
      </c>
      <c r="C1406">
        <v>38</v>
      </c>
      <c r="D1406">
        <v>1996</v>
      </c>
      <c r="E1406">
        <f t="shared" si="69"/>
        <v>1958</v>
      </c>
      <c r="F1406">
        <v>227.90539999999999</v>
      </c>
      <c r="G1406">
        <v>0</v>
      </c>
      <c r="H1406">
        <v>681.12540000000001</v>
      </c>
      <c r="I1406">
        <v>737.49710000000005</v>
      </c>
      <c r="J1406">
        <v>2809.364</v>
      </c>
      <c r="K1406">
        <v>1881.4870000000001</v>
      </c>
      <c r="L1406">
        <v>2482.7429999999999</v>
      </c>
      <c r="M1406">
        <v>2449.3440000000001</v>
      </c>
      <c r="N1406">
        <v>4253.8500000000004</v>
      </c>
      <c r="O1406">
        <v>1105.0219999999999</v>
      </c>
      <c r="P1406">
        <v>-1060.6890000000001</v>
      </c>
      <c r="Q1406">
        <v>12.58816</v>
      </c>
      <c r="R1406">
        <v>-1643.029</v>
      </c>
      <c r="S1406">
        <v>-1630.441</v>
      </c>
      <c r="T1406">
        <v>-569.75120000000004</v>
      </c>
      <c r="U1406">
        <v>25987.933000000001</v>
      </c>
      <c r="V1406">
        <v>1837.2175999999999</v>
      </c>
      <c r="W1406">
        <v>2334.7125000000001</v>
      </c>
      <c r="X1406">
        <v>1794.5691999999999</v>
      </c>
      <c r="Y1406">
        <v>3989.7388000000001</v>
      </c>
      <c r="Z1406">
        <v>0</v>
      </c>
      <c r="AA1406">
        <v>0</v>
      </c>
      <c r="AB1406">
        <v>133.26329000000001</v>
      </c>
      <c r="AC1406">
        <v>91.092141999999996</v>
      </c>
      <c r="AD1406">
        <v>2.9689448000000001</v>
      </c>
      <c r="AE1406">
        <v>2.3746569000000002</v>
      </c>
      <c r="AF1406" s="1">
        <v>4.3069999999999996E-6</v>
      </c>
      <c r="AG1406">
        <v>1054.2076999999999</v>
      </c>
      <c r="AH1406">
        <v>156.67160999999999</v>
      </c>
      <c r="AI1406">
        <v>14057.188</v>
      </c>
      <c r="AJ1406">
        <v>306.65208000000001</v>
      </c>
      <c r="AK1406">
        <v>242.75594000000001</v>
      </c>
      <c r="AL1406">
        <v>2421.0495999999998</v>
      </c>
      <c r="AM1406">
        <v>0</v>
      </c>
      <c r="AN1406">
        <v>0</v>
      </c>
      <c r="AO1406">
        <v>0</v>
      </c>
      <c r="AP1406" s="1">
        <v>8.569E-7</v>
      </c>
      <c r="AQ1406">
        <v>7.8040069000000001</v>
      </c>
      <c r="AR1406" s="1">
        <v>3.3289999999999998E-6</v>
      </c>
      <c r="AS1406">
        <v>62.280799000000002</v>
      </c>
      <c r="AT1406">
        <v>290.80714</v>
      </c>
      <c r="AU1406">
        <v>0</v>
      </c>
      <c r="AV1406">
        <v>207.42310000000001</v>
      </c>
      <c r="AW1406">
        <v>112.81036</v>
      </c>
      <c r="AX1406">
        <v>2809.3643000000002</v>
      </c>
      <c r="AY1406">
        <v>4287.0630000000001</v>
      </c>
      <c r="AZ1406">
        <v>998.13147000000004</v>
      </c>
      <c r="BA1406">
        <v>3495.9605999999999</v>
      </c>
      <c r="BB1406">
        <v>8.5850936000000004</v>
      </c>
      <c r="BC1406">
        <v>173.59093999999999</v>
      </c>
      <c r="BD1406">
        <v>69.140763000000007</v>
      </c>
      <c r="BE1406">
        <v>84.741572000000005</v>
      </c>
      <c r="BF1406">
        <v>1428.5803000000001</v>
      </c>
      <c r="BG1406">
        <v>551.81771000000003</v>
      </c>
      <c r="BH1406">
        <v>876.76094999999998</v>
      </c>
      <c r="BI1406">
        <v>203.76067</v>
      </c>
      <c r="BJ1406">
        <v>55.801093000000002</v>
      </c>
      <c r="BK1406">
        <v>446.96364999999997</v>
      </c>
      <c r="BL1406">
        <v>167.72899000000001</v>
      </c>
      <c r="BM1406">
        <v>0</v>
      </c>
      <c r="BN1406">
        <v>121.52822999999999</v>
      </c>
      <c r="BO1406">
        <v>102.92001999999999</v>
      </c>
      <c r="BP1406">
        <v>13.266634</v>
      </c>
      <c r="BQ1406">
        <v>73.206813999999994</v>
      </c>
      <c r="BR1406">
        <v>74.834575000000001</v>
      </c>
      <c r="BS1406">
        <v>0.20905550000000001</v>
      </c>
      <c r="BT1406">
        <v>6.0930527999999997</v>
      </c>
      <c r="BU1406">
        <v>34.913651999999999</v>
      </c>
      <c r="BV1406">
        <v>81.796583999999996</v>
      </c>
      <c r="BW1406">
        <v>51.850706000000002</v>
      </c>
      <c r="BX1406">
        <v>0</v>
      </c>
      <c r="BY1406">
        <v>9.1488023999999992</v>
      </c>
      <c r="BZ1406">
        <v>1023.4034</v>
      </c>
      <c r="CA1406">
        <v>910.62744999999995</v>
      </c>
      <c r="CB1406">
        <v>35.175483</v>
      </c>
      <c r="CC1406">
        <v>25.762968999999998</v>
      </c>
      <c r="CD1406">
        <v>8137.7187000000004</v>
      </c>
      <c r="CE1406">
        <v>4285.1003000000001</v>
      </c>
      <c r="CF1406">
        <v>5507.4646000000002</v>
      </c>
      <c r="CG1406">
        <v>2779.9897000000001</v>
      </c>
      <c r="CH1406">
        <v>2631.8249000000001</v>
      </c>
      <c r="CI1406">
        <v>1475.0763999999999</v>
      </c>
      <c r="CJ1406">
        <v>417.53422999999998</v>
      </c>
      <c r="CK1406">
        <v>77.666959000000006</v>
      </c>
      <c r="CL1406">
        <v>377.93052999999998</v>
      </c>
      <c r="CM1406">
        <v>434.71037999999999</v>
      </c>
      <c r="CN1406">
        <v>911.04570000000001</v>
      </c>
      <c r="CO1406">
        <v>4406.5006999999996</v>
      </c>
      <c r="CP1406">
        <v>9873.5930000000008</v>
      </c>
      <c r="CQ1406">
        <v>1093.6521</v>
      </c>
      <c r="CR1406">
        <v>1921.9005</v>
      </c>
      <c r="CS1406">
        <v>1464.1774</v>
      </c>
      <c r="CT1406">
        <v>1656.0578</v>
      </c>
      <c r="CU1406">
        <v>14740.53</v>
      </c>
      <c r="CV1406">
        <v>7476.7079999999996</v>
      </c>
      <c r="CW1406">
        <v>-300.2636</v>
      </c>
      <c r="CX1406">
        <v>-476.33530000000002</v>
      </c>
      <c r="CY1406">
        <v>-5467.0919999999996</v>
      </c>
      <c r="CZ1406">
        <v>-828.24839999999995</v>
      </c>
      <c r="DA1406">
        <v>-191.88050000000001</v>
      </c>
      <c r="DB1406">
        <v>-7263.82</v>
      </c>
      <c r="DC1406">
        <v>224.3554</v>
      </c>
      <c r="DD1406">
        <v>1633.7570000000001</v>
      </c>
      <c r="DE1406">
        <v>17027.64</v>
      </c>
      <c r="DF1406">
        <v>0</v>
      </c>
      <c r="DG1406">
        <v>681.12540000000001</v>
      </c>
      <c r="DH1406">
        <v>18885.759999999998</v>
      </c>
      <c r="DI1406">
        <v>3490.49</v>
      </c>
      <c r="DJ1406">
        <v>22376.25</v>
      </c>
      <c r="DK1406">
        <v>31954.43</v>
      </c>
      <c r="DL1406">
        <v>35944.17</v>
      </c>
      <c r="DM1406">
        <v>-13567.92</v>
      </c>
      <c r="DN1406">
        <v>5837.0119999999997</v>
      </c>
      <c r="DO1406">
        <v>1582.463</v>
      </c>
      <c r="DP1406">
        <v>502.7647</v>
      </c>
      <c r="DQ1406">
        <v>1080.5219999999999</v>
      </c>
      <c r="DR1406">
        <v>3678.1370000000002</v>
      </c>
      <c r="DS1406">
        <v>12680.9</v>
      </c>
      <c r="DT1406">
        <v>4455.8919999999998</v>
      </c>
      <c r="DU1406">
        <v>12172.44</v>
      </c>
      <c r="DV1406">
        <v>-7716.5519999999997</v>
      </c>
      <c r="DW1406">
        <v>1058.579</v>
      </c>
      <c r="DX1406">
        <v>936.3904</v>
      </c>
      <c r="DY1406">
        <v>122.18859999999999</v>
      </c>
      <c r="DZ1406">
        <v>-7141.6310000000003</v>
      </c>
      <c r="EA1406">
        <v>-14858.18</v>
      </c>
      <c r="EB1406">
        <v>-1654.846</v>
      </c>
      <c r="EC1406">
        <v>6886.8909999999996</v>
      </c>
      <c r="ED1406">
        <v>5232.0439999999999</v>
      </c>
      <c r="EE1406">
        <v>3601.6039999999998</v>
      </c>
      <c r="EF1406">
        <v>3372.0340000000001</v>
      </c>
      <c r="EG1406">
        <v>4399569</v>
      </c>
      <c r="EH1406">
        <v>35430.93</v>
      </c>
    </row>
    <row r="1407" spans="1:138" x14ac:dyDescent="0.25">
      <c r="A1407" t="str">
        <f t="shared" si="67"/>
        <v>195739</v>
      </c>
      <c r="B1407" t="str">
        <f t="shared" si="68"/>
        <v>199639</v>
      </c>
      <c r="C1407">
        <v>39</v>
      </c>
      <c r="D1407">
        <v>1996</v>
      </c>
      <c r="E1407">
        <f t="shared" si="69"/>
        <v>1957</v>
      </c>
      <c r="F1407">
        <v>238.07773</v>
      </c>
      <c r="G1407">
        <v>0</v>
      </c>
      <c r="H1407">
        <v>689.50109999999995</v>
      </c>
      <c r="I1407">
        <v>735.67650000000003</v>
      </c>
      <c r="J1407">
        <v>2809.364</v>
      </c>
      <c r="K1407">
        <v>1925.116</v>
      </c>
      <c r="L1407">
        <v>2508.7269999999999</v>
      </c>
      <c r="M1407">
        <v>2502.4140000000002</v>
      </c>
      <c r="N1407">
        <v>4379.125</v>
      </c>
      <c r="O1407">
        <v>1137.5640000000001</v>
      </c>
      <c r="P1407">
        <v>-1091.9269999999999</v>
      </c>
      <c r="Q1407">
        <v>12.958880000000001</v>
      </c>
      <c r="R1407">
        <v>-1691.4159999999999</v>
      </c>
      <c r="S1407">
        <v>-1678.4570000000001</v>
      </c>
      <c r="T1407">
        <v>-586.53020000000004</v>
      </c>
      <c r="U1407">
        <v>26475.488000000001</v>
      </c>
      <c r="V1407">
        <v>1866.6645000000001</v>
      </c>
      <c r="W1407">
        <v>2359.1475999999998</v>
      </c>
      <c r="X1407">
        <v>1843.3432</v>
      </c>
      <c r="Y1407">
        <v>4099.6211999999996</v>
      </c>
      <c r="Z1407">
        <v>0</v>
      </c>
      <c r="AA1407">
        <v>0</v>
      </c>
      <c r="AB1407">
        <v>150.07186999999999</v>
      </c>
      <c r="AC1407">
        <v>93.486727000000002</v>
      </c>
      <c r="AD1407">
        <v>2.7220901999999998</v>
      </c>
      <c r="AE1407">
        <v>2.3194944999999998</v>
      </c>
      <c r="AF1407" s="1">
        <v>4.0450000000000002E-6</v>
      </c>
      <c r="AG1407">
        <v>1105.1913999999999</v>
      </c>
      <c r="AH1407">
        <v>164.24859000000001</v>
      </c>
      <c r="AI1407">
        <v>14049.648999999999</v>
      </c>
      <c r="AJ1407">
        <v>307.94576000000001</v>
      </c>
      <c r="AK1407">
        <v>240.91274999999999</v>
      </c>
      <c r="AL1407">
        <v>2444.9144999999999</v>
      </c>
      <c r="AM1407">
        <v>0</v>
      </c>
      <c r="AN1407">
        <v>0</v>
      </c>
      <c r="AO1407">
        <v>0</v>
      </c>
      <c r="AP1407" s="1">
        <v>8.0490000000000001E-7</v>
      </c>
      <c r="AQ1407">
        <v>8.3005838999999995</v>
      </c>
      <c r="AR1407" s="1">
        <v>3.1269999999999999E-6</v>
      </c>
      <c r="AS1407">
        <v>65.867334999999997</v>
      </c>
      <c r="AT1407">
        <v>294.81655000000001</v>
      </c>
      <c r="AU1407">
        <v>0</v>
      </c>
      <c r="AV1407">
        <v>207.7063</v>
      </c>
      <c r="AW1407">
        <v>112.81036</v>
      </c>
      <c r="AX1407">
        <v>2809.3643000000002</v>
      </c>
      <c r="AY1407">
        <v>4446.0950000000003</v>
      </c>
      <c r="AZ1407">
        <v>1023.1762</v>
      </c>
      <c r="BA1407">
        <v>3532.5493000000001</v>
      </c>
      <c r="BB1407">
        <v>9.0101156000000007</v>
      </c>
      <c r="BC1407">
        <v>173.63050999999999</v>
      </c>
      <c r="BD1407">
        <v>69.432446999999996</v>
      </c>
      <c r="BE1407">
        <v>84.098150000000004</v>
      </c>
      <c r="BF1407">
        <v>1427.8141000000001</v>
      </c>
      <c r="BG1407">
        <v>593.95275000000004</v>
      </c>
      <c r="BH1407">
        <v>902.13556000000005</v>
      </c>
      <c r="BI1407">
        <v>198.42626999999999</v>
      </c>
      <c r="BJ1407">
        <v>57.871077999999997</v>
      </c>
      <c r="BK1407">
        <v>458.17869000000002</v>
      </c>
      <c r="BL1407">
        <v>170.24299999999999</v>
      </c>
      <c r="BM1407">
        <v>0</v>
      </c>
      <c r="BN1407">
        <v>123.35899000000001</v>
      </c>
      <c r="BO1407">
        <v>100.44396999999999</v>
      </c>
      <c r="BP1407">
        <v>13.69843</v>
      </c>
      <c r="BQ1407">
        <v>70.885419999999996</v>
      </c>
      <c r="BR1407">
        <v>77.536702000000005</v>
      </c>
      <c r="BS1407">
        <v>0.23775344000000001</v>
      </c>
      <c r="BT1407">
        <v>6.0681729000000004</v>
      </c>
      <c r="BU1407">
        <v>41.569437000000001</v>
      </c>
      <c r="BV1407">
        <v>77.727885000000001</v>
      </c>
      <c r="BW1407">
        <v>46.670941999999997</v>
      </c>
      <c r="BX1407">
        <v>0</v>
      </c>
      <c r="BY1407">
        <v>7.2357113000000002</v>
      </c>
      <c r="BZ1407">
        <v>1015.7153</v>
      </c>
      <c r="CA1407">
        <v>946.19911999999999</v>
      </c>
      <c r="CB1407">
        <v>39.612189000000001</v>
      </c>
      <c r="CC1407">
        <v>23.484370999999999</v>
      </c>
      <c r="CD1407">
        <v>8759.0890999999992</v>
      </c>
      <c r="CE1407">
        <v>4369.0650999999998</v>
      </c>
      <c r="CF1407">
        <v>5927.9970999999996</v>
      </c>
      <c r="CG1407">
        <v>2992.2609000000002</v>
      </c>
      <c r="CH1407">
        <v>2712.2689999999998</v>
      </c>
      <c r="CI1407">
        <v>1487.6319000000001</v>
      </c>
      <c r="CJ1407">
        <v>434.91131000000001</v>
      </c>
      <c r="CK1407">
        <v>83.169326999999996</v>
      </c>
      <c r="CL1407">
        <v>428.93876999999998</v>
      </c>
      <c r="CM1407">
        <v>468.84404000000001</v>
      </c>
      <c r="CN1407">
        <v>938.20281999999997</v>
      </c>
      <c r="CO1407">
        <v>4437.1139000000003</v>
      </c>
      <c r="CP1407">
        <v>10303.040999999999</v>
      </c>
      <c r="CQ1407">
        <v>1097.6116999999999</v>
      </c>
      <c r="CR1407">
        <v>1993.8388</v>
      </c>
      <c r="CS1407">
        <v>1424.0939000000001</v>
      </c>
      <c r="CT1407">
        <v>1633.7370000000001</v>
      </c>
      <c r="CU1407">
        <v>15297.76</v>
      </c>
      <c r="CV1407">
        <v>7510.8329999999996</v>
      </c>
      <c r="CW1407">
        <v>-345.76940000000002</v>
      </c>
      <c r="CX1407">
        <v>-469.35879999999997</v>
      </c>
      <c r="CY1407">
        <v>-5865.9269999999997</v>
      </c>
      <c r="CZ1407">
        <v>-896.22709999999995</v>
      </c>
      <c r="DA1407">
        <v>-209.6431</v>
      </c>
      <c r="DB1407">
        <v>-7786.9250000000002</v>
      </c>
      <c r="DC1407">
        <v>243.55860000000001</v>
      </c>
      <c r="DD1407">
        <v>1709.393</v>
      </c>
      <c r="DE1407">
        <v>17043.419999999998</v>
      </c>
      <c r="DF1407">
        <v>0</v>
      </c>
      <c r="DG1407">
        <v>689.50109999999995</v>
      </c>
      <c r="DH1407">
        <v>18996.37</v>
      </c>
      <c r="DI1407">
        <v>3498.8649999999998</v>
      </c>
      <c r="DJ1407">
        <v>22495.24</v>
      </c>
      <c r="DK1407">
        <v>32544.639999999999</v>
      </c>
      <c r="DL1407">
        <v>36644.269999999997</v>
      </c>
      <c r="DM1407">
        <v>-14149.03</v>
      </c>
      <c r="DN1407">
        <v>6063.2240000000002</v>
      </c>
      <c r="DO1407">
        <v>1581.345</v>
      </c>
      <c r="DP1407">
        <v>516.04970000000003</v>
      </c>
      <c r="DQ1407">
        <v>1100.5619999999999</v>
      </c>
      <c r="DR1407">
        <v>3715.19</v>
      </c>
      <c r="DS1407">
        <v>12976.37</v>
      </c>
      <c r="DT1407">
        <v>4472.62</v>
      </c>
      <c r="DU1407">
        <v>12452.95</v>
      </c>
      <c r="DV1407">
        <v>-7980.3270000000002</v>
      </c>
      <c r="DW1407">
        <v>1055.328</v>
      </c>
      <c r="DX1407">
        <v>969.68349999999998</v>
      </c>
      <c r="DY1407">
        <v>85.644040000000004</v>
      </c>
      <c r="DZ1407">
        <v>-7701.2809999999999</v>
      </c>
      <c r="EA1407">
        <v>-15681.61</v>
      </c>
      <c r="EB1407">
        <v>-1537.973</v>
      </c>
      <c r="EC1407">
        <v>7192.1620000000003</v>
      </c>
      <c r="ED1407">
        <v>5654.1880000000001</v>
      </c>
      <c r="EE1407">
        <v>3975.732</v>
      </c>
      <c r="EF1407">
        <v>3535.078</v>
      </c>
      <c r="EG1407">
        <v>4580862</v>
      </c>
      <c r="EH1407">
        <v>35430.93</v>
      </c>
    </row>
    <row r="1408" spans="1:138" x14ac:dyDescent="0.25">
      <c r="A1408" t="str">
        <f t="shared" si="67"/>
        <v>195640</v>
      </c>
      <c r="B1408" t="str">
        <f t="shared" si="68"/>
        <v>199640</v>
      </c>
      <c r="C1408">
        <v>40</v>
      </c>
      <c r="D1408">
        <v>1996</v>
      </c>
      <c r="E1408">
        <f t="shared" si="69"/>
        <v>1956</v>
      </c>
      <c r="F1408">
        <v>249.19204999999999</v>
      </c>
      <c r="G1408">
        <v>0</v>
      </c>
      <c r="H1408">
        <v>697.54740000000004</v>
      </c>
      <c r="I1408">
        <v>750.09870000000001</v>
      </c>
      <c r="J1408">
        <v>2809.364</v>
      </c>
      <c r="K1408">
        <v>1973.7</v>
      </c>
      <c r="L1408">
        <v>2528.5140000000001</v>
      </c>
      <c r="M1408">
        <v>2551.6129999999998</v>
      </c>
      <c r="N1408">
        <v>4500.3890000000001</v>
      </c>
      <c r="O1408">
        <v>1169.0650000000001</v>
      </c>
      <c r="P1408">
        <v>-1122.163</v>
      </c>
      <c r="Q1408">
        <v>13.317729999999999</v>
      </c>
      <c r="R1408">
        <v>-1738.2529999999999</v>
      </c>
      <c r="S1408">
        <v>-1724.9349999999999</v>
      </c>
      <c r="T1408">
        <v>-602.77200000000005</v>
      </c>
      <c r="U1408">
        <v>26944.14</v>
      </c>
      <c r="V1408">
        <v>1887.3714</v>
      </c>
      <c r="W1408">
        <v>2377.7547</v>
      </c>
      <c r="X1408">
        <v>1887.7768000000001</v>
      </c>
      <c r="Y1408">
        <v>4084.8685999999998</v>
      </c>
      <c r="Z1408">
        <v>0</v>
      </c>
      <c r="AA1408">
        <v>0</v>
      </c>
      <c r="AB1408">
        <v>111.43817</v>
      </c>
      <c r="AC1408">
        <v>92.851650000000006</v>
      </c>
      <c r="AD1408">
        <v>2.5145507</v>
      </c>
      <c r="AE1408">
        <v>2.2221430999999998</v>
      </c>
      <c r="AF1408" s="1">
        <v>3.7929999999999999E-6</v>
      </c>
      <c r="AG1408">
        <v>1168.6183000000001</v>
      </c>
      <c r="AH1408">
        <v>173.67481000000001</v>
      </c>
      <c r="AI1408">
        <v>14063.503000000001</v>
      </c>
      <c r="AJ1408">
        <v>308.61502999999999</v>
      </c>
      <c r="AK1408">
        <v>239.03533999999999</v>
      </c>
      <c r="AL1408">
        <v>2475.7552999999998</v>
      </c>
      <c r="AM1408">
        <v>0</v>
      </c>
      <c r="AN1408">
        <v>0</v>
      </c>
      <c r="AO1408">
        <v>0</v>
      </c>
      <c r="AP1408" s="1">
        <v>7.5479999999999996E-7</v>
      </c>
      <c r="AQ1408">
        <v>8.7721184000000001</v>
      </c>
      <c r="AR1408" s="1">
        <v>2.932E-6</v>
      </c>
      <c r="AS1408">
        <v>69.214995000000002</v>
      </c>
      <c r="AT1408">
        <v>297.92451</v>
      </c>
      <c r="AU1408">
        <v>0</v>
      </c>
      <c r="AV1408">
        <v>208.82533000000001</v>
      </c>
      <c r="AW1408">
        <v>112.81036</v>
      </c>
      <c r="AX1408">
        <v>2809.3643000000002</v>
      </c>
      <c r="AY1408">
        <v>4593.5774000000001</v>
      </c>
      <c r="AZ1408">
        <v>1051.4280000000001</v>
      </c>
      <c r="BA1408">
        <v>3560.4113000000002</v>
      </c>
      <c r="BB1408">
        <v>9.4400160999999994</v>
      </c>
      <c r="BC1408">
        <v>173.16919999999999</v>
      </c>
      <c r="BD1408">
        <v>69.583348000000001</v>
      </c>
      <c r="BE1408">
        <v>83.442779999999999</v>
      </c>
      <c r="BF1408">
        <v>1429.2221</v>
      </c>
      <c r="BG1408">
        <v>633.99257</v>
      </c>
      <c r="BH1408">
        <v>933.08552999999995</v>
      </c>
      <c r="BI1408">
        <v>193.22728000000001</v>
      </c>
      <c r="BJ1408">
        <v>59.790731999999998</v>
      </c>
      <c r="BK1408">
        <v>470.82983999999999</v>
      </c>
      <c r="BL1408">
        <v>171.51590999999999</v>
      </c>
      <c r="BM1408">
        <v>0</v>
      </c>
      <c r="BN1408">
        <v>125.24909</v>
      </c>
      <c r="BO1408">
        <v>98.122507999999996</v>
      </c>
      <c r="BP1408">
        <v>14.135011</v>
      </c>
      <c r="BQ1408">
        <v>68.516208000000006</v>
      </c>
      <c r="BR1408">
        <v>80.723404000000002</v>
      </c>
      <c r="BS1408">
        <v>0.27340932000000001</v>
      </c>
      <c r="BT1408">
        <v>5.9673194000000001</v>
      </c>
      <c r="BU1408">
        <v>48.524057999999997</v>
      </c>
      <c r="BV1408">
        <v>74.381905000000003</v>
      </c>
      <c r="BW1408">
        <v>56.884853</v>
      </c>
      <c r="BX1408">
        <v>0</v>
      </c>
      <c r="BY1408">
        <v>5.8049776</v>
      </c>
      <c r="BZ1408">
        <v>1010.7246</v>
      </c>
      <c r="CA1408">
        <v>969.27907000000005</v>
      </c>
      <c r="CB1408">
        <v>29.414638</v>
      </c>
      <c r="CC1408">
        <v>24.598488</v>
      </c>
      <c r="CD1408">
        <v>9349.5607999999993</v>
      </c>
      <c r="CE1408">
        <v>4398.5928000000004</v>
      </c>
      <c r="CF1408">
        <v>6327.6179000000002</v>
      </c>
      <c r="CG1408">
        <v>3193.9766</v>
      </c>
      <c r="CH1408">
        <v>2790.2366999999999</v>
      </c>
      <c r="CI1408">
        <v>1478.1085</v>
      </c>
      <c r="CJ1408">
        <v>454.17869999999999</v>
      </c>
      <c r="CK1408">
        <v>71.342585</v>
      </c>
      <c r="CL1408">
        <v>483.18921</v>
      </c>
      <c r="CM1408">
        <v>504.36084</v>
      </c>
      <c r="CN1408">
        <v>965.41247999999996</v>
      </c>
      <c r="CO1408">
        <v>4493.5541999999996</v>
      </c>
      <c r="CP1408">
        <v>10625.281000000001</v>
      </c>
      <c r="CQ1408">
        <v>1107.7112</v>
      </c>
      <c r="CR1408">
        <v>2064.7150000000001</v>
      </c>
      <c r="CS1408">
        <v>1387.9419</v>
      </c>
      <c r="CT1408">
        <v>1577.6185</v>
      </c>
      <c r="CU1408">
        <v>15716.22</v>
      </c>
      <c r="CV1408">
        <v>7564.9110000000001</v>
      </c>
      <c r="CW1408">
        <v>-411.84660000000002</v>
      </c>
      <c r="CX1408">
        <v>-461.05160000000001</v>
      </c>
      <c r="CY1408">
        <v>-6131.7269999999999</v>
      </c>
      <c r="CZ1408">
        <v>-957.00379999999996</v>
      </c>
      <c r="DA1408">
        <v>-189.67660000000001</v>
      </c>
      <c r="DB1408">
        <v>-8151.3050000000003</v>
      </c>
      <c r="DC1408">
        <v>204.28980000000001</v>
      </c>
      <c r="DD1408">
        <v>1801.2080000000001</v>
      </c>
      <c r="DE1408">
        <v>17086.91</v>
      </c>
      <c r="DF1408">
        <v>0</v>
      </c>
      <c r="DG1408">
        <v>697.54729999999995</v>
      </c>
      <c r="DH1408">
        <v>19092.41</v>
      </c>
      <c r="DI1408">
        <v>3506.9119999999998</v>
      </c>
      <c r="DJ1408">
        <v>22599.32</v>
      </c>
      <c r="DK1408">
        <v>33097.040000000001</v>
      </c>
      <c r="DL1408">
        <v>37181.910000000003</v>
      </c>
      <c r="DM1408">
        <v>-14582.59</v>
      </c>
      <c r="DN1408">
        <v>6278.9979999999996</v>
      </c>
      <c r="DO1408">
        <v>1582.248</v>
      </c>
      <c r="DP1408">
        <v>530.62049999999999</v>
      </c>
      <c r="DQ1408">
        <v>1126.3130000000001</v>
      </c>
      <c r="DR1408">
        <v>3743.0210000000002</v>
      </c>
      <c r="DS1408">
        <v>13261.2</v>
      </c>
      <c r="DT1408">
        <v>4506.2030000000004</v>
      </c>
      <c r="DU1408">
        <v>12723.28</v>
      </c>
      <c r="DV1408">
        <v>-8217.0779999999995</v>
      </c>
      <c r="DW1408">
        <v>1040.1389999999999</v>
      </c>
      <c r="DX1408">
        <v>993.87760000000003</v>
      </c>
      <c r="DY1408">
        <v>46.261600000000001</v>
      </c>
      <c r="DZ1408">
        <v>-8105.0429999999997</v>
      </c>
      <c r="EA1408">
        <v>-16322.12</v>
      </c>
      <c r="EB1408">
        <v>-1376.65</v>
      </c>
      <c r="EC1408">
        <v>7462.3220000000001</v>
      </c>
      <c r="ED1408">
        <v>6085.6719999999996</v>
      </c>
      <c r="EE1408">
        <v>4360.7359999999999</v>
      </c>
      <c r="EF1408">
        <v>3743.366</v>
      </c>
      <c r="EG1408">
        <v>4432912</v>
      </c>
      <c r="EH1408">
        <v>35430.93</v>
      </c>
    </row>
    <row r="1409" spans="1:138" x14ac:dyDescent="0.25">
      <c r="A1409" t="str">
        <f t="shared" si="67"/>
        <v>195541</v>
      </c>
      <c r="B1409" t="str">
        <f t="shared" si="68"/>
        <v>199641</v>
      </c>
      <c r="C1409">
        <v>41</v>
      </c>
      <c r="D1409">
        <v>1996</v>
      </c>
      <c r="E1409">
        <f t="shared" si="69"/>
        <v>1955</v>
      </c>
      <c r="F1409">
        <v>258.11482999999998</v>
      </c>
      <c r="G1409">
        <v>0</v>
      </c>
      <c r="H1409">
        <v>707.32060000000001</v>
      </c>
      <c r="I1409">
        <v>729.99180000000001</v>
      </c>
      <c r="J1409">
        <v>2809.364</v>
      </c>
      <c r="K1409">
        <v>2022.8610000000001</v>
      </c>
      <c r="L1409">
        <v>2545.3620000000001</v>
      </c>
      <c r="M1409">
        <v>2600.721</v>
      </c>
      <c r="N1409">
        <v>4625.2089999999998</v>
      </c>
      <c r="O1409">
        <v>1201.49</v>
      </c>
      <c r="P1409">
        <v>-1153.287</v>
      </c>
      <c r="Q1409">
        <v>13.687099999999999</v>
      </c>
      <c r="R1409">
        <v>-1786.4649999999999</v>
      </c>
      <c r="S1409">
        <v>-1772.777</v>
      </c>
      <c r="T1409">
        <v>-619.49019999999996</v>
      </c>
      <c r="U1409">
        <v>27360.152999999998</v>
      </c>
      <c r="V1409">
        <v>1906.2085999999999</v>
      </c>
      <c r="W1409">
        <v>2393.5983000000001</v>
      </c>
      <c r="X1409">
        <v>1925.4893999999999</v>
      </c>
      <c r="Y1409">
        <v>4014.4946</v>
      </c>
      <c r="Z1409">
        <v>0</v>
      </c>
      <c r="AA1409">
        <v>0</v>
      </c>
      <c r="AB1409">
        <v>86.866917000000001</v>
      </c>
      <c r="AC1409">
        <v>91.939723999999998</v>
      </c>
      <c r="AD1409">
        <v>2.3103747000000001</v>
      </c>
      <c r="AE1409">
        <v>2.1197059</v>
      </c>
      <c r="AF1409" s="1">
        <v>3.552E-6</v>
      </c>
      <c r="AG1409">
        <v>1243.5362</v>
      </c>
      <c r="AH1409">
        <v>184.80877000000001</v>
      </c>
      <c r="AI1409">
        <v>14162.424999999999</v>
      </c>
      <c r="AJ1409">
        <v>308.73478999999998</v>
      </c>
      <c r="AK1409">
        <v>236.07990000000001</v>
      </c>
      <c r="AL1409">
        <v>2516.2921999999999</v>
      </c>
      <c r="AM1409">
        <v>0</v>
      </c>
      <c r="AN1409">
        <v>0</v>
      </c>
      <c r="AO1409">
        <v>0</v>
      </c>
      <c r="AP1409" s="1">
        <v>7.0679999999999995E-7</v>
      </c>
      <c r="AQ1409">
        <v>9.0999770000000009</v>
      </c>
      <c r="AR1409" s="1">
        <v>2.745E-6</v>
      </c>
      <c r="AS1409">
        <v>71.573175000000006</v>
      </c>
      <c r="AT1409">
        <v>300.68382000000003</v>
      </c>
      <c r="AU1409">
        <v>0</v>
      </c>
      <c r="AV1409">
        <v>213.15321</v>
      </c>
      <c r="AW1409">
        <v>112.81036</v>
      </c>
      <c r="AX1409">
        <v>2809.3643000000002</v>
      </c>
      <c r="AY1409">
        <v>4738.4053999999996</v>
      </c>
      <c r="AZ1409">
        <v>1080.0152</v>
      </c>
      <c r="BA1409">
        <v>3584.1352999999999</v>
      </c>
      <c r="BB1409">
        <v>9.7834278000000001</v>
      </c>
      <c r="BC1409">
        <v>172.73481000000001</v>
      </c>
      <c r="BD1409">
        <v>69.610350999999994</v>
      </c>
      <c r="BE1409">
        <v>82.411090999999999</v>
      </c>
      <c r="BF1409">
        <v>1439.2751000000001</v>
      </c>
      <c r="BG1409">
        <v>674.83432000000005</v>
      </c>
      <c r="BH1409">
        <v>964.16412000000003</v>
      </c>
      <c r="BI1409">
        <v>187.80753000000001</v>
      </c>
      <c r="BJ1409">
        <v>61.675835999999997</v>
      </c>
      <c r="BK1409">
        <v>483.63121999999998</v>
      </c>
      <c r="BL1409">
        <v>172.49059</v>
      </c>
      <c r="BM1409">
        <v>0</v>
      </c>
      <c r="BN1409">
        <v>127.76691</v>
      </c>
      <c r="BO1409">
        <v>89.461901999999995</v>
      </c>
      <c r="BP1409">
        <v>15.101182</v>
      </c>
      <c r="BQ1409">
        <v>66.100353999999996</v>
      </c>
      <c r="BR1409">
        <v>83.597797999999997</v>
      </c>
      <c r="BS1409">
        <v>0.31535116000000002</v>
      </c>
      <c r="BT1409">
        <v>5.8308675000000001</v>
      </c>
      <c r="BU1409">
        <v>55.942230000000002</v>
      </c>
      <c r="BV1409">
        <v>71.505933999999996</v>
      </c>
      <c r="BW1409">
        <v>38.641122000000003</v>
      </c>
      <c r="BX1409">
        <v>0</v>
      </c>
      <c r="BY1409">
        <v>3.2375357</v>
      </c>
      <c r="BZ1409">
        <v>1014.0214999999999</v>
      </c>
      <c r="CA1409">
        <v>987.97820000000002</v>
      </c>
      <c r="CB1409">
        <v>22.928937999999999</v>
      </c>
      <c r="CC1409">
        <v>30.436323999999999</v>
      </c>
      <c r="CD1409">
        <v>9951.8588</v>
      </c>
      <c r="CE1409">
        <v>4442.4233999999997</v>
      </c>
      <c r="CF1409">
        <v>6735.2425999999996</v>
      </c>
      <c r="CG1409">
        <v>3399.7323000000001</v>
      </c>
      <c r="CH1409">
        <v>2871.9031</v>
      </c>
      <c r="CI1409">
        <v>1478.0159000000001</v>
      </c>
      <c r="CJ1409">
        <v>472.19729999999998</v>
      </c>
      <c r="CK1409">
        <v>71.218159999999997</v>
      </c>
      <c r="CL1409">
        <v>531.18593999999996</v>
      </c>
      <c r="CM1409">
        <v>540.67688999999996</v>
      </c>
      <c r="CN1409">
        <v>992.07853</v>
      </c>
      <c r="CO1409">
        <v>4576.4192000000003</v>
      </c>
      <c r="CP1409">
        <v>10876.189</v>
      </c>
      <c r="CQ1409">
        <v>1120.3282999999999</v>
      </c>
      <c r="CR1409">
        <v>2137.7932999999998</v>
      </c>
      <c r="CS1409">
        <v>1373.7174</v>
      </c>
      <c r="CT1409">
        <v>1511.6672000000001</v>
      </c>
      <c r="CU1409">
        <v>16048.91</v>
      </c>
      <c r="CV1409">
        <v>7682.36</v>
      </c>
      <c r="CW1409">
        <v>-459.96780000000001</v>
      </c>
      <c r="CX1409">
        <v>-451.40159999999997</v>
      </c>
      <c r="CY1409">
        <v>-6299.77</v>
      </c>
      <c r="CZ1409">
        <v>-1017.465</v>
      </c>
      <c r="DA1409">
        <v>-137.94980000000001</v>
      </c>
      <c r="DB1409">
        <v>-8366.5550000000003</v>
      </c>
      <c r="DC1409">
        <v>178.8066</v>
      </c>
      <c r="DD1409">
        <v>1904.972</v>
      </c>
      <c r="DE1409">
        <v>17223.53</v>
      </c>
      <c r="DF1409">
        <v>0</v>
      </c>
      <c r="DG1409">
        <v>707.32060000000001</v>
      </c>
      <c r="DH1409">
        <v>19307.310000000001</v>
      </c>
      <c r="DI1409">
        <v>3516.6849999999999</v>
      </c>
      <c r="DJ1409">
        <v>22824</v>
      </c>
      <c r="DK1409">
        <v>33585.449999999997</v>
      </c>
      <c r="DL1409">
        <v>37599.949999999997</v>
      </c>
      <c r="DM1409">
        <v>-14775.95</v>
      </c>
      <c r="DN1409">
        <v>6493.2550000000001</v>
      </c>
      <c r="DO1409">
        <v>1591.297</v>
      </c>
      <c r="DP1409">
        <v>545.30709999999999</v>
      </c>
      <c r="DQ1409">
        <v>1151.972</v>
      </c>
      <c r="DR1409">
        <v>3766.654</v>
      </c>
      <c r="DS1409">
        <v>13548.48</v>
      </c>
      <c r="DT1409">
        <v>4504.7920000000004</v>
      </c>
      <c r="DU1409">
        <v>12995.64</v>
      </c>
      <c r="DV1409">
        <v>-8490.8520000000008</v>
      </c>
      <c r="DW1409">
        <v>1036.95</v>
      </c>
      <c r="DX1409">
        <v>1018.415</v>
      </c>
      <c r="DY1409">
        <v>18.535889999999998</v>
      </c>
      <c r="DZ1409">
        <v>-8348.0190000000002</v>
      </c>
      <c r="EA1409">
        <v>-16838.87</v>
      </c>
      <c r="EB1409">
        <v>-1225.807</v>
      </c>
      <c r="EC1409">
        <v>7749.6509999999998</v>
      </c>
      <c r="ED1409">
        <v>6523.8440000000001</v>
      </c>
      <c r="EE1409">
        <v>4751.067</v>
      </c>
      <c r="EF1409">
        <v>3841.4319999999998</v>
      </c>
      <c r="EG1409">
        <v>4227780</v>
      </c>
      <c r="EH1409">
        <v>35430.93</v>
      </c>
    </row>
    <row r="1410" spans="1:138" x14ac:dyDescent="0.25">
      <c r="A1410" t="str">
        <f t="shared" si="67"/>
        <v>195442</v>
      </c>
      <c r="B1410" t="str">
        <f t="shared" si="68"/>
        <v>199642</v>
      </c>
      <c r="C1410">
        <v>42</v>
      </c>
      <c r="D1410">
        <v>1996</v>
      </c>
      <c r="E1410">
        <f t="shared" si="69"/>
        <v>1954</v>
      </c>
      <c r="F1410">
        <v>265.15458000000001</v>
      </c>
      <c r="G1410">
        <v>0</v>
      </c>
      <c r="H1410">
        <v>718.69290000000001</v>
      </c>
      <c r="I1410">
        <v>753.69460000000004</v>
      </c>
      <c r="J1410">
        <v>2809.364</v>
      </c>
      <c r="K1410">
        <v>2075.5160000000001</v>
      </c>
      <c r="L1410">
        <v>2557.797</v>
      </c>
      <c r="M1410">
        <v>2653.7449999999999</v>
      </c>
      <c r="N1410">
        <v>4767.0619999999999</v>
      </c>
      <c r="O1410">
        <v>1238.3389999999999</v>
      </c>
      <c r="P1410">
        <v>-1188.6579999999999</v>
      </c>
      <c r="Q1410">
        <v>14.10688</v>
      </c>
      <c r="R1410">
        <v>-1841.2550000000001</v>
      </c>
      <c r="S1410">
        <v>-1827.1479999999999</v>
      </c>
      <c r="T1410">
        <v>-638.4896</v>
      </c>
      <c r="U1410">
        <v>27729.258000000002</v>
      </c>
      <c r="V1410">
        <v>1919.5101999999999</v>
      </c>
      <c r="W1410">
        <v>2405.2916</v>
      </c>
      <c r="X1410">
        <v>1960.4474</v>
      </c>
      <c r="Y1410">
        <v>3932.4000999999998</v>
      </c>
      <c r="Z1410">
        <v>0</v>
      </c>
      <c r="AA1410">
        <v>0</v>
      </c>
      <c r="AB1410">
        <v>125.79496</v>
      </c>
      <c r="AC1410">
        <v>90.959980000000002</v>
      </c>
      <c r="AD1410">
        <v>2.1552726</v>
      </c>
      <c r="AE1410">
        <v>2.0195976</v>
      </c>
      <c r="AF1410" s="1">
        <v>3.326E-6</v>
      </c>
      <c r="AG1410">
        <v>1328.6491000000001</v>
      </c>
      <c r="AH1410">
        <v>197.45787000000001</v>
      </c>
      <c r="AI1410">
        <v>14352.731</v>
      </c>
      <c r="AJ1410">
        <v>308.79946999999999</v>
      </c>
      <c r="AK1410">
        <v>233.70912999999999</v>
      </c>
      <c r="AL1410">
        <v>2573.0234999999998</v>
      </c>
      <c r="AM1410">
        <v>0</v>
      </c>
      <c r="AN1410">
        <v>0</v>
      </c>
      <c r="AO1410">
        <v>0</v>
      </c>
      <c r="AP1410" s="1">
        <v>6.6179999999999996E-7</v>
      </c>
      <c r="AQ1410">
        <v>9.1789471000000002</v>
      </c>
      <c r="AR1410" s="1">
        <v>2.571E-6</v>
      </c>
      <c r="AS1410">
        <v>74.144796999999997</v>
      </c>
      <c r="AT1410">
        <v>303.68677000000002</v>
      </c>
      <c r="AU1410">
        <v>0</v>
      </c>
      <c r="AV1410">
        <v>218.87200000000001</v>
      </c>
      <c r="AW1410">
        <v>112.81036</v>
      </c>
      <c r="AX1410">
        <v>2809.3643000000002</v>
      </c>
      <c r="AY1410">
        <v>4902.2987999999996</v>
      </c>
      <c r="AZ1410">
        <v>1109.0369000000001</v>
      </c>
      <c r="BA1410">
        <v>3601.6446999999998</v>
      </c>
      <c r="BB1410">
        <v>10.129020000000001</v>
      </c>
      <c r="BC1410">
        <v>172.13335000000001</v>
      </c>
      <c r="BD1410">
        <v>69.624934999999994</v>
      </c>
      <c r="BE1410">
        <v>81.583500000000001</v>
      </c>
      <c r="BF1410">
        <v>1458.6152</v>
      </c>
      <c r="BG1410">
        <v>718.83262000000002</v>
      </c>
      <c r="BH1410">
        <v>996.04075999999998</v>
      </c>
      <c r="BI1410">
        <v>181.87564</v>
      </c>
      <c r="BJ1410">
        <v>63.809097999999999</v>
      </c>
      <c r="BK1410">
        <v>496.62714999999997</v>
      </c>
      <c r="BL1410">
        <v>173.99678</v>
      </c>
      <c r="BM1410">
        <v>0</v>
      </c>
      <c r="BN1410">
        <v>129.68259</v>
      </c>
      <c r="BO1410">
        <v>91.203646000000006</v>
      </c>
      <c r="BP1410">
        <v>16.452078</v>
      </c>
      <c r="BQ1410">
        <v>63.759883000000002</v>
      </c>
      <c r="BR1410">
        <v>86.183830999999998</v>
      </c>
      <c r="BS1410">
        <v>0.35047708999999999</v>
      </c>
      <c r="BT1410">
        <v>5.7052299</v>
      </c>
      <c r="BU1410">
        <v>65.232063999999994</v>
      </c>
      <c r="BV1410">
        <v>68.690337999999997</v>
      </c>
      <c r="BW1410">
        <v>46.663907999999999</v>
      </c>
      <c r="BX1410">
        <v>0</v>
      </c>
      <c r="BY1410">
        <v>5.7738405999999998</v>
      </c>
      <c r="BZ1410">
        <v>1008.5057</v>
      </c>
      <c r="CA1410">
        <v>1004.783</v>
      </c>
      <c r="CB1410">
        <v>33.204182000000003</v>
      </c>
      <c r="CC1410">
        <v>45.429408000000002</v>
      </c>
      <c r="CD1410">
        <v>10600.707</v>
      </c>
      <c r="CE1410">
        <v>4471.4807000000001</v>
      </c>
      <c r="CF1410">
        <v>7174.3715000000002</v>
      </c>
      <c r="CG1410">
        <v>3621.3904000000002</v>
      </c>
      <c r="CH1410">
        <v>2951.7655</v>
      </c>
      <c r="CI1410">
        <v>1489.6768</v>
      </c>
      <c r="CJ1410">
        <v>491.26893999999999</v>
      </c>
      <c r="CK1410">
        <v>79.167953999999995</v>
      </c>
      <c r="CL1410">
        <v>573.50867000000005</v>
      </c>
      <c r="CM1410">
        <v>580.94397000000004</v>
      </c>
      <c r="CN1410">
        <v>1018.4044</v>
      </c>
      <c r="CO1410">
        <v>4691.6619000000001</v>
      </c>
      <c r="CP1410">
        <v>11092.986999999999</v>
      </c>
      <c r="CQ1410">
        <v>1139.4574</v>
      </c>
      <c r="CR1410">
        <v>2200.4553999999998</v>
      </c>
      <c r="CS1410">
        <v>1379.1280999999999</v>
      </c>
      <c r="CT1410">
        <v>1487.1911</v>
      </c>
      <c r="CU1410">
        <v>16372.55</v>
      </c>
      <c r="CV1410">
        <v>7870.3590000000004</v>
      </c>
      <c r="CW1410">
        <v>-494.34070000000003</v>
      </c>
      <c r="CX1410">
        <v>-437.46039999999999</v>
      </c>
      <c r="CY1410">
        <v>-6401.3249999999998</v>
      </c>
      <c r="CZ1410">
        <v>-1060.998</v>
      </c>
      <c r="DA1410">
        <v>-108.063</v>
      </c>
      <c r="DB1410">
        <v>-8502.1880000000001</v>
      </c>
      <c r="DC1410">
        <v>216.75489999999999</v>
      </c>
      <c r="DD1410">
        <v>2021.5509999999999</v>
      </c>
      <c r="DE1410">
        <v>17468.259999999998</v>
      </c>
      <c r="DF1410">
        <v>0</v>
      </c>
      <c r="DG1410">
        <v>718.69290000000001</v>
      </c>
      <c r="DH1410">
        <v>19706.57</v>
      </c>
      <c r="DI1410">
        <v>3528.0569999999998</v>
      </c>
      <c r="DJ1410">
        <v>23234.63</v>
      </c>
      <c r="DK1410">
        <v>34014.51</v>
      </c>
      <c r="DL1410">
        <v>37946.910000000003</v>
      </c>
      <c r="DM1410">
        <v>-14712.28</v>
      </c>
      <c r="DN1410">
        <v>6730.1679999999997</v>
      </c>
      <c r="DO1410">
        <v>1609.8240000000001</v>
      </c>
      <c r="DP1410">
        <v>560.43619999999999</v>
      </c>
      <c r="DQ1410">
        <v>1177.9159999999999</v>
      </c>
      <c r="DR1410">
        <v>3783.9070000000002</v>
      </c>
      <c r="DS1410">
        <v>13862.25</v>
      </c>
      <c r="DT1410">
        <v>4546.9059999999999</v>
      </c>
      <c r="DU1410">
        <v>13292.46</v>
      </c>
      <c r="DV1410">
        <v>-8745.5519999999997</v>
      </c>
      <c r="DW1410">
        <v>1041.71</v>
      </c>
      <c r="DX1410">
        <v>1050.212</v>
      </c>
      <c r="DY1410">
        <v>-8.5025630000000003</v>
      </c>
      <c r="DZ1410">
        <v>-8510.69</v>
      </c>
      <c r="EA1410">
        <v>-17256.240000000002</v>
      </c>
      <c r="EB1410">
        <v>-1045.145</v>
      </c>
      <c r="EC1410">
        <v>8062.8329999999996</v>
      </c>
      <c r="ED1410">
        <v>7017.6869999999999</v>
      </c>
      <c r="EE1410">
        <v>5190.54</v>
      </c>
      <c r="EF1410">
        <v>3835.2350000000001</v>
      </c>
      <c r="EG1410">
        <v>4148471</v>
      </c>
      <c r="EH1410">
        <v>35430.93</v>
      </c>
    </row>
    <row r="1411" spans="1:138" x14ac:dyDescent="0.25">
      <c r="A1411" t="str">
        <f t="shared" si="67"/>
        <v>195343</v>
      </c>
      <c r="B1411" t="str">
        <f t="shared" si="68"/>
        <v>199643</v>
      </c>
      <c r="C1411">
        <v>43</v>
      </c>
      <c r="D1411">
        <v>1996</v>
      </c>
      <c r="E1411">
        <f t="shared" si="69"/>
        <v>1953</v>
      </c>
      <c r="F1411">
        <v>271.03084999999999</v>
      </c>
      <c r="G1411">
        <v>0</v>
      </c>
      <c r="H1411">
        <v>730.62729999999999</v>
      </c>
      <c r="I1411">
        <v>767.27279999999996</v>
      </c>
      <c r="J1411">
        <v>2809.364</v>
      </c>
      <c r="K1411">
        <v>2124.6619999999998</v>
      </c>
      <c r="L1411">
        <v>2570.6329999999998</v>
      </c>
      <c r="M1411">
        <v>2706.3490000000002</v>
      </c>
      <c r="N1411">
        <v>4907.5429999999997</v>
      </c>
      <c r="O1411">
        <v>1274.8309999999999</v>
      </c>
      <c r="P1411">
        <v>-1223.6869999999999</v>
      </c>
      <c r="Q1411">
        <v>14.522600000000001</v>
      </c>
      <c r="R1411">
        <v>-1895.5150000000001</v>
      </c>
      <c r="S1411">
        <v>-1880.992</v>
      </c>
      <c r="T1411">
        <v>-657.30539999999996</v>
      </c>
      <c r="U1411">
        <v>28064.172999999999</v>
      </c>
      <c r="V1411">
        <v>1927.5338999999999</v>
      </c>
      <c r="W1411">
        <v>2417.3620999999998</v>
      </c>
      <c r="X1411">
        <v>1989.8458000000001</v>
      </c>
      <c r="Y1411">
        <v>3867.5770000000002</v>
      </c>
      <c r="Z1411">
        <v>0</v>
      </c>
      <c r="AA1411">
        <v>0</v>
      </c>
      <c r="AB1411">
        <v>66.972537000000003</v>
      </c>
      <c r="AC1411">
        <v>92.543886999999998</v>
      </c>
      <c r="AD1411">
        <v>2.0913541000000002</v>
      </c>
      <c r="AE1411">
        <v>1.9737058999999999</v>
      </c>
      <c r="AF1411" s="1">
        <v>3.1240000000000001E-6</v>
      </c>
      <c r="AG1411">
        <v>1423.0300999999999</v>
      </c>
      <c r="AH1411">
        <v>211.48435000000001</v>
      </c>
      <c r="AI1411">
        <v>14563.415999999999</v>
      </c>
      <c r="AJ1411">
        <v>306.29995000000002</v>
      </c>
      <c r="AK1411">
        <v>232.84395000000001</v>
      </c>
      <c r="AL1411">
        <v>2645.1994</v>
      </c>
      <c r="AM1411">
        <v>0</v>
      </c>
      <c r="AN1411">
        <v>0</v>
      </c>
      <c r="AO1411">
        <v>0</v>
      </c>
      <c r="AP1411" s="1">
        <v>6.2170000000000001E-7</v>
      </c>
      <c r="AQ1411">
        <v>9.1675090000000008</v>
      </c>
      <c r="AR1411" s="1">
        <v>2.4150000000000002E-6</v>
      </c>
      <c r="AS1411">
        <v>75.334017000000003</v>
      </c>
      <c r="AT1411">
        <v>306.13229999999999</v>
      </c>
      <c r="AU1411">
        <v>0</v>
      </c>
      <c r="AV1411">
        <v>227.1832</v>
      </c>
      <c r="AW1411">
        <v>112.81036</v>
      </c>
      <c r="AX1411">
        <v>2809.3643000000002</v>
      </c>
      <c r="AY1411">
        <v>5060.1449000000002</v>
      </c>
      <c r="AZ1411">
        <v>1136.9131</v>
      </c>
      <c r="BA1411">
        <v>3619.7188999999998</v>
      </c>
      <c r="BB1411">
        <v>10.35088</v>
      </c>
      <c r="BC1411">
        <v>171.29521</v>
      </c>
      <c r="BD1411">
        <v>69.061368000000002</v>
      </c>
      <c r="BE1411">
        <v>81.281484000000006</v>
      </c>
      <c r="BF1411">
        <v>1480.0264</v>
      </c>
      <c r="BG1411">
        <v>766.22747000000004</v>
      </c>
      <c r="BH1411">
        <v>1024.48</v>
      </c>
      <c r="BI1411">
        <v>176.13086999999999</v>
      </c>
      <c r="BJ1411">
        <v>65.863647999999998</v>
      </c>
      <c r="BK1411">
        <v>509.11013000000003</v>
      </c>
      <c r="BL1411">
        <v>175.28530000000001</v>
      </c>
      <c r="BM1411">
        <v>0.43625531000000001</v>
      </c>
      <c r="BN1411">
        <v>132.05022</v>
      </c>
      <c r="BO1411">
        <v>83.018912999999998</v>
      </c>
      <c r="BP1411">
        <v>17.492730999999999</v>
      </c>
      <c r="BQ1411">
        <v>61.810218999999996</v>
      </c>
      <c r="BR1411">
        <v>88.191193999999996</v>
      </c>
      <c r="BS1411">
        <v>0.39183658999999998</v>
      </c>
      <c r="BT1411">
        <v>5.5964432000000004</v>
      </c>
      <c r="BU1411">
        <v>77.037931</v>
      </c>
      <c r="BV1411">
        <v>65.883264999999994</v>
      </c>
      <c r="BW1411">
        <v>55.225710999999997</v>
      </c>
      <c r="BX1411">
        <v>0</v>
      </c>
      <c r="BY1411">
        <v>4.8527800000000001</v>
      </c>
      <c r="BZ1411">
        <v>997.31536000000006</v>
      </c>
      <c r="CA1411">
        <v>1021.4565</v>
      </c>
      <c r="CB1411">
        <v>17.677721999999999</v>
      </c>
      <c r="CC1411">
        <v>61.409081999999998</v>
      </c>
      <c r="CD1411">
        <v>11299.644</v>
      </c>
      <c r="CE1411">
        <v>4516.1387000000004</v>
      </c>
      <c r="CF1411">
        <v>7647.3999000000003</v>
      </c>
      <c r="CG1411">
        <v>3860.1597999999999</v>
      </c>
      <c r="CH1411">
        <v>3034.0754999999999</v>
      </c>
      <c r="CI1411">
        <v>1519.9693</v>
      </c>
      <c r="CJ1411">
        <v>508.74081999999999</v>
      </c>
      <c r="CK1411">
        <v>49.186332999999998</v>
      </c>
      <c r="CL1411">
        <v>602.43169</v>
      </c>
      <c r="CM1411">
        <v>624.92400999999995</v>
      </c>
      <c r="CN1411">
        <v>1039.6727000000001</v>
      </c>
      <c r="CO1411">
        <v>4790.3284999999996</v>
      </c>
      <c r="CP1411">
        <v>11230.485000000001</v>
      </c>
      <c r="CQ1411">
        <v>1157.8441</v>
      </c>
      <c r="CR1411">
        <v>2257.8078</v>
      </c>
      <c r="CS1411">
        <v>1382.2007000000001</v>
      </c>
      <c r="CT1411">
        <v>1507.8234</v>
      </c>
      <c r="CU1411">
        <v>16638.22</v>
      </c>
      <c r="CV1411">
        <v>8004.4830000000002</v>
      </c>
      <c r="CW1411">
        <v>-553.24540000000002</v>
      </c>
      <c r="CX1411">
        <v>-414.74869999999999</v>
      </c>
      <c r="CY1411">
        <v>-6440.1570000000002</v>
      </c>
      <c r="CZ1411">
        <v>-1099.9639999999999</v>
      </c>
      <c r="DA1411">
        <v>-125.62269999999999</v>
      </c>
      <c r="DB1411">
        <v>-8633.7369999999992</v>
      </c>
      <c r="DC1411">
        <v>159.5164</v>
      </c>
      <c r="DD1411">
        <v>2147.3200000000002</v>
      </c>
      <c r="DE1411">
        <v>17747.759999999998</v>
      </c>
      <c r="DF1411">
        <v>0</v>
      </c>
      <c r="DG1411">
        <v>730.62739999999997</v>
      </c>
      <c r="DH1411">
        <v>20054.599999999999</v>
      </c>
      <c r="DI1411">
        <v>3539.9920000000002</v>
      </c>
      <c r="DJ1411">
        <v>23594.59</v>
      </c>
      <c r="DK1411">
        <v>34398.910000000003</v>
      </c>
      <c r="DL1411">
        <v>38266.49</v>
      </c>
      <c r="DM1411">
        <v>-14671.9</v>
      </c>
      <c r="DN1411">
        <v>6963.2860000000001</v>
      </c>
      <c r="DO1411">
        <v>1630.3689999999999</v>
      </c>
      <c r="DP1411">
        <v>574.97379999999998</v>
      </c>
      <c r="DQ1411">
        <v>1200.6110000000001</v>
      </c>
      <c r="DR1411">
        <v>3801.3649999999998</v>
      </c>
      <c r="DS1411">
        <v>14170.6</v>
      </c>
      <c r="DT1411">
        <v>4578.2950000000001</v>
      </c>
      <c r="DU1411">
        <v>13584.02</v>
      </c>
      <c r="DV1411">
        <v>-9005.723</v>
      </c>
      <c r="DW1411">
        <v>1014.9930000000001</v>
      </c>
      <c r="DX1411">
        <v>1082.866</v>
      </c>
      <c r="DY1411">
        <v>-67.872500000000002</v>
      </c>
      <c r="DZ1411">
        <v>-8701.6090000000004</v>
      </c>
      <c r="EA1411">
        <v>-17707.330000000002</v>
      </c>
      <c r="EB1411">
        <v>-863.89449999999999</v>
      </c>
      <c r="EC1411">
        <v>8414.2049999999999</v>
      </c>
      <c r="ED1411">
        <v>7550.3109999999997</v>
      </c>
      <c r="EE1411">
        <v>5669.3180000000002</v>
      </c>
      <c r="EF1411">
        <v>3857.5770000000002</v>
      </c>
      <c r="EG1411">
        <v>3993633</v>
      </c>
      <c r="EH1411">
        <v>35430.93</v>
      </c>
    </row>
    <row r="1412" spans="1:138" x14ac:dyDescent="0.25">
      <c r="A1412" t="str">
        <f t="shared" ref="A1412:A1475" si="70">CONCATENATE(E1412,C1412)</f>
        <v>195244</v>
      </c>
      <c r="B1412" t="str">
        <f t="shared" ref="B1412:B1475" si="71">CONCATENATE(D1412,C1412)</f>
        <v>199644</v>
      </c>
      <c r="C1412">
        <v>44</v>
      </c>
      <c r="D1412">
        <v>1996</v>
      </c>
      <c r="E1412">
        <f t="shared" ref="E1412:E1475" si="72">D1412-C1412</f>
        <v>1952</v>
      </c>
      <c r="F1412">
        <v>279.38695000000001</v>
      </c>
      <c r="G1412">
        <v>0</v>
      </c>
      <c r="H1412">
        <v>745.79250000000002</v>
      </c>
      <c r="I1412">
        <v>758.46939999999995</v>
      </c>
      <c r="J1412">
        <v>2809.364</v>
      </c>
      <c r="K1412">
        <v>2175.3319999999999</v>
      </c>
      <c r="L1412">
        <v>2585.0749999999998</v>
      </c>
      <c r="M1412">
        <v>2760.355</v>
      </c>
      <c r="N1412">
        <v>5050.3320000000003</v>
      </c>
      <c r="O1412">
        <v>1311.924</v>
      </c>
      <c r="P1412">
        <v>-1259.2909999999999</v>
      </c>
      <c r="Q1412">
        <v>14.94514</v>
      </c>
      <c r="R1412">
        <v>-1950.6659999999999</v>
      </c>
      <c r="S1412">
        <v>-1935.721</v>
      </c>
      <c r="T1412">
        <v>-676.43010000000004</v>
      </c>
      <c r="U1412">
        <v>28372.327000000001</v>
      </c>
      <c r="V1412">
        <v>1938.3268</v>
      </c>
      <c r="W1412">
        <v>2430.9431</v>
      </c>
      <c r="X1412">
        <v>2017.8538000000001</v>
      </c>
      <c r="Y1412">
        <v>3868.9888000000001</v>
      </c>
      <c r="Z1412">
        <v>0</v>
      </c>
      <c r="AA1412">
        <v>0</v>
      </c>
      <c r="AB1412">
        <v>107.77718</v>
      </c>
      <c r="AC1412">
        <v>98.850628999999998</v>
      </c>
      <c r="AD1412">
        <v>2.0646037000000002</v>
      </c>
      <c r="AE1412">
        <v>1.9169962</v>
      </c>
      <c r="AF1412" s="1">
        <v>2.9529999999999999E-6</v>
      </c>
      <c r="AG1412">
        <v>1522.8368</v>
      </c>
      <c r="AH1412">
        <v>226.31718000000001</v>
      </c>
      <c r="AI1412">
        <v>14827.819</v>
      </c>
      <c r="AJ1412">
        <v>306.11461000000003</v>
      </c>
      <c r="AK1412">
        <v>232.63551000000001</v>
      </c>
      <c r="AL1412">
        <v>2724.0007999999998</v>
      </c>
      <c r="AM1412">
        <v>0</v>
      </c>
      <c r="AN1412">
        <v>0</v>
      </c>
      <c r="AO1412">
        <v>0</v>
      </c>
      <c r="AP1412" s="1">
        <v>5.8759999999999999E-7</v>
      </c>
      <c r="AQ1412">
        <v>9.1054154</v>
      </c>
      <c r="AR1412" s="1">
        <v>2.2819999999999999E-6</v>
      </c>
      <c r="AS1412">
        <v>76.289843000000005</v>
      </c>
      <c r="AT1412">
        <v>308.62407000000002</v>
      </c>
      <c r="AU1412">
        <v>0</v>
      </c>
      <c r="AV1412">
        <v>238.96279000000001</v>
      </c>
      <c r="AW1412">
        <v>112.81036</v>
      </c>
      <c r="AX1412">
        <v>2809.3643000000002</v>
      </c>
      <c r="AY1412">
        <v>5215.6027999999997</v>
      </c>
      <c r="AZ1412">
        <v>1163.7434000000001</v>
      </c>
      <c r="BA1412">
        <v>3640.0549000000001</v>
      </c>
      <c r="BB1412">
        <v>10.544661</v>
      </c>
      <c r="BC1412">
        <v>170.36600000000001</v>
      </c>
      <c r="BD1412">
        <v>69.019580000000005</v>
      </c>
      <c r="BE1412">
        <v>81.208719000000002</v>
      </c>
      <c r="BF1412">
        <v>1506.8966</v>
      </c>
      <c r="BG1412">
        <v>815.82556</v>
      </c>
      <c r="BH1412">
        <v>1053.4793</v>
      </c>
      <c r="BI1412">
        <v>170.91623000000001</v>
      </c>
      <c r="BJ1412">
        <v>67.887113999999997</v>
      </c>
      <c r="BK1412">
        <v>521.12473999999997</v>
      </c>
      <c r="BL1412">
        <v>175.63019</v>
      </c>
      <c r="BM1412">
        <v>1.6804517000000001</v>
      </c>
      <c r="BN1412">
        <v>134.97461000000001</v>
      </c>
      <c r="BO1412">
        <v>78.942755000000005</v>
      </c>
      <c r="BP1412">
        <v>18.352205000000001</v>
      </c>
      <c r="BQ1412">
        <v>60.196328999999999</v>
      </c>
      <c r="BR1412">
        <v>90.896946999999997</v>
      </c>
      <c r="BS1412">
        <v>0.45978092999999998</v>
      </c>
      <c r="BT1412">
        <v>5.4870394999999998</v>
      </c>
      <c r="BU1412">
        <v>93.079378000000005</v>
      </c>
      <c r="BV1412">
        <v>63.044739</v>
      </c>
      <c r="BW1412">
        <v>32.714289999999998</v>
      </c>
      <c r="BX1412">
        <v>0</v>
      </c>
      <c r="BY1412">
        <v>3.010675</v>
      </c>
      <c r="BZ1412">
        <v>991.52022999999997</v>
      </c>
      <c r="CA1412">
        <v>1039.4322999999999</v>
      </c>
      <c r="CB1412">
        <v>28.448304</v>
      </c>
      <c r="CC1412">
        <v>85.058515999999997</v>
      </c>
      <c r="CD1412">
        <v>12031.073</v>
      </c>
      <c r="CE1412">
        <v>4595.6355000000003</v>
      </c>
      <c r="CF1412">
        <v>8142.4179000000004</v>
      </c>
      <c r="CG1412">
        <v>4110.0288</v>
      </c>
      <c r="CH1412">
        <v>3113.0457999999999</v>
      </c>
      <c r="CI1412">
        <v>1567.4826</v>
      </c>
      <c r="CJ1412">
        <v>526.03174999999999</v>
      </c>
      <c r="CK1412">
        <v>73.942002000000002</v>
      </c>
      <c r="CL1412">
        <v>618.94082000000003</v>
      </c>
      <c r="CM1412">
        <v>665.64688999999998</v>
      </c>
      <c r="CN1412">
        <v>1056.8343</v>
      </c>
      <c r="CO1412">
        <v>4882.6428999999998</v>
      </c>
      <c r="CP1412">
        <v>11343.424000000001</v>
      </c>
      <c r="CQ1412">
        <v>1178.9023999999999</v>
      </c>
      <c r="CR1412">
        <v>2302.8139999999999</v>
      </c>
      <c r="CS1412">
        <v>1402.9023999999999</v>
      </c>
      <c r="CT1412">
        <v>1520.0689</v>
      </c>
      <c r="CU1412">
        <v>16842.080000000002</v>
      </c>
      <c r="CV1412">
        <v>8204.0370000000003</v>
      </c>
      <c r="CW1412">
        <v>-544.99879999999996</v>
      </c>
      <c r="CX1412">
        <v>-391.1875</v>
      </c>
      <c r="CY1412">
        <v>-6460.7809999999999</v>
      </c>
      <c r="CZ1412">
        <v>-1123.912</v>
      </c>
      <c r="DA1412">
        <v>-117.1666</v>
      </c>
      <c r="DB1412">
        <v>-8638.0450000000001</v>
      </c>
      <c r="DC1412">
        <v>206.62780000000001</v>
      </c>
      <c r="DD1412">
        <v>2279.1669999999999</v>
      </c>
      <c r="DE1412">
        <v>18090.57</v>
      </c>
      <c r="DF1412">
        <v>0</v>
      </c>
      <c r="DG1412">
        <v>745.79250000000002</v>
      </c>
      <c r="DH1412">
        <v>20576.37</v>
      </c>
      <c r="DI1412">
        <v>3555.1570000000002</v>
      </c>
      <c r="DJ1412">
        <v>24131.52</v>
      </c>
      <c r="DK1412">
        <v>34759.449999999997</v>
      </c>
      <c r="DL1412">
        <v>38628.44</v>
      </c>
      <c r="DM1412">
        <v>-14496.92</v>
      </c>
      <c r="DN1412">
        <v>7195.1719999999996</v>
      </c>
      <c r="DO1412">
        <v>1657.125</v>
      </c>
      <c r="DP1412">
        <v>589.01179999999999</v>
      </c>
      <c r="DQ1412">
        <v>1224.396</v>
      </c>
      <c r="DR1412">
        <v>3820.9659999999999</v>
      </c>
      <c r="DS1412">
        <v>14486.67</v>
      </c>
      <c r="DT1412">
        <v>4593.0129999999999</v>
      </c>
      <c r="DU1412">
        <v>13883.02</v>
      </c>
      <c r="DV1412">
        <v>-9290.0040000000008</v>
      </c>
      <c r="DW1412">
        <v>1019.9690000000001</v>
      </c>
      <c r="DX1412">
        <v>1124.491</v>
      </c>
      <c r="DY1412">
        <v>-104.5222</v>
      </c>
      <c r="DZ1412">
        <v>-8742.5669999999991</v>
      </c>
      <c r="EA1412">
        <v>-18032.57</v>
      </c>
      <c r="EB1412">
        <v>-706.98069999999996</v>
      </c>
      <c r="EC1412">
        <v>8790.5580000000009</v>
      </c>
      <c r="ED1412">
        <v>8083.5770000000002</v>
      </c>
      <c r="EE1412">
        <v>6147.8559999999998</v>
      </c>
      <c r="EF1412">
        <v>3871.4969999999998</v>
      </c>
      <c r="EG1412">
        <v>3962716</v>
      </c>
      <c r="EH1412">
        <v>35430.93</v>
      </c>
    </row>
    <row r="1413" spans="1:138" x14ac:dyDescent="0.25">
      <c r="A1413" t="str">
        <f t="shared" si="70"/>
        <v>195145</v>
      </c>
      <c r="B1413" t="str">
        <f t="shared" si="71"/>
        <v>199645</v>
      </c>
      <c r="C1413">
        <v>45</v>
      </c>
      <c r="D1413">
        <v>1996</v>
      </c>
      <c r="E1413">
        <f t="shared" si="72"/>
        <v>1951</v>
      </c>
      <c r="F1413">
        <v>285.00907000000001</v>
      </c>
      <c r="G1413">
        <v>0</v>
      </c>
      <c r="H1413">
        <v>760.82569999999998</v>
      </c>
      <c r="I1413">
        <v>769.91099999999994</v>
      </c>
      <c r="J1413">
        <v>2809.364</v>
      </c>
      <c r="K1413">
        <v>2220.8760000000002</v>
      </c>
      <c r="L1413">
        <v>2599.2440000000001</v>
      </c>
      <c r="M1413">
        <v>2813.4630000000002</v>
      </c>
      <c r="N1413">
        <v>5191.1030000000001</v>
      </c>
      <c r="O1413">
        <v>1348.492</v>
      </c>
      <c r="P1413">
        <v>-1294.3920000000001</v>
      </c>
      <c r="Q1413">
        <v>15.36172</v>
      </c>
      <c r="R1413">
        <v>-2005.038</v>
      </c>
      <c r="S1413">
        <v>-1989.6759999999999</v>
      </c>
      <c r="T1413">
        <v>-695.28470000000004</v>
      </c>
      <c r="U1413">
        <v>28594.441999999999</v>
      </c>
      <c r="V1413">
        <v>1948.6</v>
      </c>
      <c r="W1413">
        <v>2444.2676999999999</v>
      </c>
      <c r="X1413">
        <v>2041.84</v>
      </c>
      <c r="Y1413">
        <v>3956.7631000000001</v>
      </c>
      <c r="Z1413">
        <v>0</v>
      </c>
      <c r="AA1413">
        <v>0</v>
      </c>
      <c r="AB1413">
        <v>79.787403999999995</v>
      </c>
      <c r="AC1413">
        <v>106.92977999999999</v>
      </c>
      <c r="AD1413">
        <v>1.9990433000000001</v>
      </c>
      <c r="AE1413">
        <v>1.8841475000000001</v>
      </c>
      <c r="AF1413" s="1">
        <v>2.7980000000000001E-6</v>
      </c>
      <c r="AG1413">
        <v>1627.6010000000001</v>
      </c>
      <c r="AH1413">
        <v>241.88676000000001</v>
      </c>
      <c r="AI1413">
        <v>15167.946</v>
      </c>
      <c r="AJ1413">
        <v>305.65320000000003</v>
      </c>
      <c r="AK1413">
        <v>232.88973999999999</v>
      </c>
      <c r="AL1413">
        <v>2814.9409000000001</v>
      </c>
      <c r="AM1413">
        <v>0</v>
      </c>
      <c r="AN1413">
        <v>0</v>
      </c>
      <c r="AO1413">
        <v>0</v>
      </c>
      <c r="AP1413" s="1">
        <v>5.5680000000000001E-7</v>
      </c>
      <c r="AQ1413">
        <v>9.1585037000000007</v>
      </c>
      <c r="AR1413" s="1">
        <v>2.1629999999999999E-6</v>
      </c>
      <c r="AS1413">
        <v>76.637989000000005</v>
      </c>
      <c r="AT1413">
        <v>311.12479999999999</v>
      </c>
      <c r="AU1413">
        <v>0</v>
      </c>
      <c r="AV1413">
        <v>251.09405000000001</v>
      </c>
      <c r="AW1413">
        <v>112.81036</v>
      </c>
      <c r="AX1413">
        <v>2809.3643000000002</v>
      </c>
      <c r="AY1413">
        <v>5371.5104000000001</v>
      </c>
      <c r="AZ1413">
        <v>1183.0241000000001</v>
      </c>
      <c r="BA1413">
        <v>3660.0068999999999</v>
      </c>
      <c r="BB1413">
        <v>10.62923</v>
      </c>
      <c r="BC1413">
        <v>169.57182</v>
      </c>
      <c r="BD1413">
        <v>68.915544999999995</v>
      </c>
      <c r="BE1413">
        <v>81.297466999999997</v>
      </c>
      <c r="BF1413">
        <v>1541.4626000000001</v>
      </c>
      <c r="BG1413">
        <v>864.12924999999996</v>
      </c>
      <c r="BH1413">
        <v>1077.7754</v>
      </c>
      <c r="BI1413">
        <v>165.65779000000001</v>
      </c>
      <c r="BJ1413">
        <v>69.916432</v>
      </c>
      <c r="BK1413">
        <v>529.75865999999996</v>
      </c>
      <c r="BL1413">
        <v>175.43190999999999</v>
      </c>
      <c r="BM1413">
        <v>2.9606653999999999</v>
      </c>
      <c r="BN1413">
        <v>138.38312999999999</v>
      </c>
      <c r="BO1413">
        <v>78.884371999999999</v>
      </c>
      <c r="BP1413">
        <v>19.283788999999999</v>
      </c>
      <c r="BQ1413">
        <v>58.864117</v>
      </c>
      <c r="BR1413">
        <v>92.000523000000001</v>
      </c>
      <c r="BS1413">
        <v>0.54718672999999995</v>
      </c>
      <c r="BT1413">
        <v>5.3514732</v>
      </c>
      <c r="BU1413">
        <v>111.61239999999999</v>
      </c>
      <c r="BV1413">
        <v>60.214418999999999</v>
      </c>
      <c r="BW1413">
        <v>24.010795999999999</v>
      </c>
      <c r="BX1413">
        <v>0</v>
      </c>
      <c r="BY1413">
        <v>2.3662326</v>
      </c>
      <c r="BZ1413">
        <v>993.95992999999999</v>
      </c>
      <c r="CA1413">
        <v>1060.6468</v>
      </c>
      <c r="CB1413">
        <v>21.060267</v>
      </c>
      <c r="CC1413">
        <v>113.45762000000001</v>
      </c>
      <c r="CD1413">
        <v>12743.413</v>
      </c>
      <c r="CE1413">
        <v>4705.9255000000003</v>
      </c>
      <c r="CF1413">
        <v>8624.5170999999991</v>
      </c>
      <c r="CG1413">
        <v>4353.3769000000002</v>
      </c>
      <c r="CH1413">
        <v>3182.7950000000001</v>
      </c>
      <c r="CI1413">
        <v>1617.1767</v>
      </c>
      <c r="CJ1413">
        <v>542.34550999999999</v>
      </c>
      <c r="CK1413">
        <v>59.632258</v>
      </c>
      <c r="CL1413">
        <v>623.14277000000004</v>
      </c>
      <c r="CM1413">
        <v>705.61717999999996</v>
      </c>
      <c r="CN1413">
        <v>1069.7295999999999</v>
      </c>
      <c r="CO1413">
        <v>4977.7660999999998</v>
      </c>
      <c r="CP1413">
        <v>11459.189</v>
      </c>
      <c r="CQ1413">
        <v>1203.0057999999999</v>
      </c>
      <c r="CR1413">
        <v>2334.3609000000001</v>
      </c>
      <c r="CS1413">
        <v>1414.0633</v>
      </c>
      <c r="CT1413">
        <v>1580.9664</v>
      </c>
      <c r="CU1413">
        <v>17067.39</v>
      </c>
      <c r="CV1413">
        <v>8360.0849999999991</v>
      </c>
      <c r="CW1413">
        <v>-563.51049999999998</v>
      </c>
      <c r="CX1413">
        <v>-364.11239999999998</v>
      </c>
      <c r="CY1413">
        <v>-6481.4219999999996</v>
      </c>
      <c r="CZ1413">
        <v>-1131.355</v>
      </c>
      <c r="DA1413">
        <v>-166.90309999999999</v>
      </c>
      <c r="DB1413">
        <v>-8707.3040000000001</v>
      </c>
      <c r="DC1413">
        <v>186.71719999999999</v>
      </c>
      <c r="DD1413">
        <v>2415.7159999999999</v>
      </c>
      <c r="DE1413">
        <v>18521.43</v>
      </c>
      <c r="DF1413">
        <v>0</v>
      </c>
      <c r="DG1413">
        <v>760.82569999999998</v>
      </c>
      <c r="DH1413">
        <v>21123.86</v>
      </c>
      <c r="DI1413">
        <v>3570.19</v>
      </c>
      <c r="DJ1413">
        <v>24694.05</v>
      </c>
      <c r="DK1413">
        <v>35029.15</v>
      </c>
      <c r="DL1413">
        <v>38985.910000000003</v>
      </c>
      <c r="DM1413">
        <v>-14291.86</v>
      </c>
      <c r="DN1413">
        <v>7418.6639999999998</v>
      </c>
      <c r="DO1413">
        <v>1691.6759999999999</v>
      </c>
      <c r="DP1413">
        <v>599.67510000000004</v>
      </c>
      <c r="DQ1413">
        <v>1243.433</v>
      </c>
      <c r="DR1413">
        <v>3840.2080000000001</v>
      </c>
      <c r="DS1413">
        <v>14793.66</v>
      </c>
      <c r="DT1413">
        <v>4625.1099999999997</v>
      </c>
      <c r="DU1413">
        <v>14173.18</v>
      </c>
      <c r="DV1413">
        <v>-9548.0679999999993</v>
      </c>
      <c r="DW1413">
        <v>1015.02</v>
      </c>
      <c r="DX1413">
        <v>1174.104</v>
      </c>
      <c r="DY1413">
        <v>-159.08430000000001</v>
      </c>
      <c r="DZ1413">
        <v>-8866.3880000000008</v>
      </c>
      <c r="EA1413">
        <v>-18414.46</v>
      </c>
      <c r="EB1413">
        <v>-587.03</v>
      </c>
      <c r="EC1413">
        <v>9153.3490000000002</v>
      </c>
      <c r="ED1413">
        <v>8566.3179999999993</v>
      </c>
      <c r="EE1413">
        <v>6576.6419999999998</v>
      </c>
      <c r="EF1413">
        <v>3748.4340000000002</v>
      </c>
      <c r="EG1413">
        <v>3824814</v>
      </c>
      <c r="EH1413">
        <v>35430.93</v>
      </c>
    </row>
    <row r="1414" spans="1:138" x14ac:dyDescent="0.25">
      <c r="A1414" t="str">
        <f t="shared" si="70"/>
        <v>195046</v>
      </c>
      <c r="B1414" t="str">
        <f t="shared" si="71"/>
        <v>199646</v>
      </c>
      <c r="C1414">
        <v>46</v>
      </c>
      <c r="D1414">
        <v>1996</v>
      </c>
      <c r="E1414">
        <f t="shared" si="72"/>
        <v>1950</v>
      </c>
      <c r="F1414">
        <v>288.33537999999999</v>
      </c>
      <c r="G1414">
        <v>0</v>
      </c>
      <c r="H1414">
        <v>776.9828</v>
      </c>
      <c r="I1414">
        <v>809.65920000000006</v>
      </c>
      <c r="J1414">
        <v>2809.364</v>
      </c>
      <c r="K1414">
        <v>2258.6320000000001</v>
      </c>
      <c r="L1414">
        <v>2612.2730000000001</v>
      </c>
      <c r="M1414">
        <v>2858.8270000000002</v>
      </c>
      <c r="N1414">
        <v>5310.2209999999995</v>
      </c>
      <c r="O1414">
        <v>1379.4349999999999</v>
      </c>
      <c r="P1414">
        <v>-1324.0940000000001</v>
      </c>
      <c r="Q1414">
        <v>15.714219999999999</v>
      </c>
      <c r="R1414">
        <v>-2051.047</v>
      </c>
      <c r="S1414">
        <v>-2035.3330000000001</v>
      </c>
      <c r="T1414">
        <v>-711.23900000000003</v>
      </c>
      <c r="U1414">
        <v>28750.355</v>
      </c>
      <c r="V1414">
        <v>1951.45</v>
      </c>
      <c r="W1414">
        <v>2456.5196000000001</v>
      </c>
      <c r="X1414">
        <v>2064.3960999999999</v>
      </c>
      <c r="Y1414">
        <v>4080.4766</v>
      </c>
      <c r="Z1414">
        <v>0</v>
      </c>
      <c r="AA1414">
        <v>0</v>
      </c>
      <c r="AB1414">
        <v>81.792844000000002</v>
      </c>
      <c r="AC1414">
        <v>115.33343000000001</v>
      </c>
      <c r="AD1414">
        <v>2.0459415000000001</v>
      </c>
      <c r="AE1414">
        <v>1.8976170000000001</v>
      </c>
      <c r="AF1414" s="1">
        <v>2.6649999999999999E-6</v>
      </c>
      <c r="AG1414">
        <v>1732.7484999999999</v>
      </c>
      <c r="AH1414">
        <v>257.51330999999999</v>
      </c>
      <c r="AI1414">
        <v>15480.388999999999</v>
      </c>
      <c r="AJ1414">
        <v>304.04284999999999</v>
      </c>
      <c r="AK1414">
        <v>234.65678</v>
      </c>
      <c r="AL1414">
        <v>2912.7356</v>
      </c>
      <c r="AM1414">
        <v>0</v>
      </c>
      <c r="AN1414">
        <v>0</v>
      </c>
      <c r="AO1414">
        <v>0</v>
      </c>
      <c r="AP1414" s="1">
        <v>5.3020000000000002E-7</v>
      </c>
      <c r="AQ1414">
        <v>9.2442349000000004</v>
      </c>
      <c r="AR1414" s="1">
        <v>2.0600000000000002E-6</v>
      </c>
      <c r="AS1414">
        <v>77.162711999999999</v>
      </c>
      <c r="AT1414">
        <v>313.61414000000002</v>
      </c>
      <c r="AU1414">
        <v>0</v>
      </c>
      <c r="AV1414">
        <v>264.15141999999997</v>
      </c>
      <c r="AW1414">
        <v>112.81036</v>
      </c>
      <c r="AX1414">
        <v>2809.3643000000002</v>
      </c>
      <c r="AY1414">
        <v>5494.7819</v>
      </c>
      <c r="AZ1414">
        <v>1198.6443999999999</v>
      </c>
      <c r="BA1414">
        <v>3678.3526000000002</v>
      </c>
      <c r="BB1414">
        <v>10.701028000000001</v>
      </c>
      <c r="BC1414">
        <v>168.67191</v>
      </c>
      <c r="BD1414">
        <v>68.552460999999994</v>
      </c>
      <c r="BE1414">
        <v>81.914306999999994</v>
      </c>
      <c r="BF1414">
        <v>1573.2148999999999</v>
      </c>
      <c r="BG1414">
        <v>912.23686999999995</v>
      </c>
      <c r="BH1414">
        <v>1097.7570000000001</v>
      </c>
      <c r="BI1414">
        <v>161.00362999999999</v>
      </c>
      <c r="BJ1414">
        <v>71.520953000000006</v>
      </c>
      <c r="BK1414">
        <v>536.75342000000001</v>
      </c>
      <c r="BL1414">
        <v>174.89958999999999</v>
      </c>
      <c r="BM1414">
        <v>4.2981362000000001</v>
      </c>
      <c r="BN1414">
        <v>141.69539</v>
      </c>
      <c r="BO1414">
        <v>73.329890000000006</v>
      </c>
      <c r="BP1414">
        <v>20.167929000000001</v>
      </c>
      <c r="BQ1414">
        <v>57.515571000000001</v>
      </c>
      <c r="BR1414">
        <v>92.019723999999997</v>
      </c>
      <c r="BS1414">
        <v>0.66396796999999996</v>
      </c>
      <c r="BT1414">
        <v>5.2530215</v>
      </c>
      <c r="BU1414">
        <v>132.51152999999999</v>
      </c>
      <c r="BV1414">
        <v>57.347563000000001</v>
      </c>
      <c r="BW1414">
        <v>49.040092999999999</v>
      </c>
      <c r="BX1414">
        <v>0</v>
      </c>
      <c r="BY1414">
        <v>0.91673104000000005</v>
      </c>
      <c r="BZ1414">
        <v>981.80600000000004</v>
      </c>
      <c r="CA1414">
        <v>1090.9077</v>
      </c>
      <c r="CB1414">
        <v>21.589611999999999</v>
      </c>
      <c r="CC1414">
        <v>146.59577999999999</v>
      </c>
      <c r="CD1414">
        <v>13452.861000000001</v>
      </c>
      <c r="CE1414">
        <v>4786.9440999999997</v>
      </c>
      <c r="CF1414">
        <v>9104.6592999999993</v>
      </c>
      <c r="CG1414">
        <v>4595.7371000000003</v>
      </c>
      <c r="CH1414">
        <v>3243.8222000000001</v>
      </c>
      <c r="CI1414">
        <v>1655.9474</v>
      </c>
      <c r="CJ1414">
        <v>559.52643</v>
      </c>
      <c r="CK1414">
        <v>73.491701000000006</v>
      </c>
      <c r="CL1414">
        <v>629.32290999999998</v>
      </c>
      <c r="CM1414">
        <v>748.37656000000004</v>
      </c>
      <c r="CN1414">
        <v>1077.0192</v>
      </c>
      <c r="CO1414">
        <v>5065.1580000000004</v>
      </c>
      <c r="CP1414">
        <v>11526.794</v>
      </c>
      <c r="CQ1414">
        <v>1227.5139999999999</v>
      </c>
      <c r="CR1414">
        <v>2351.5774000000001</v>
      </c>
      <c r="CS1414">
        <v>1423.2657999999999</v>
      </c>
      <c r="CT1414">
        <v>1645.1333</v>
      </c>
      <c r="CU1414">
        <v>17229.849999999999</v>
      </c>
      <c r="CV1414">
        <v>8537.8060000000005</v>
      </c>
      <c r="CW1414">
        <v>-555.83119999999997</v>
      </c>
      <c r="CX1414">
        <v>-328.64269999999999</v>
      </c>
      <c r="CY1414">
        <v>-6461.6360000000004</v>
      </c>
      <c r="CZ1414">
        <v>-1124.0630000000001</v>
      </c>
      <c r="DA1414">
        <v>-221.86750000000001</v>
      </c>
      <c r="DB1414">
        <v>-8692.0400000000009</v>
      </c>
      <c r="DC1414">
        <v>197.12629999999999</v>
      </c>
      <c r="DD1414">
        <v>2553.732</v>
      </c>
      <c r="DE1414">
        <v>18931.82</v>
      </c>
      <c r="DF1414">
        <v>0</v>
      </c>
      <c r="DG1414">
        <v>776.9828</v>
      </c>
      <c r="DH1414">
        <v>21682.68</v>
      </c>
      <c r="DI1414">
        <v>3586.3470000000002</v>
      </c>
      <c r="DJ1414">
        <v>25269.03</v>
      </c>
      <c r="DK1414">
        <v>35222.720000000001</v>
      </c>
      <c r="DL1414">
        <v>39303.199999999997</v>
      </c>
      <c r="DM1414">
        <v>-14034.17</v>
      </c>
      <c r="DN1414">
        <v>7605.6629999999996</v>
      </c>
      <c r="DO1414">
        <v>1723.682</v>
      </c>
      <c r="DP1414">
        <v>608.27440000000001</v>
      </c>
      <c r="DQ1414">
        <v>1258.761</v>
      </c>
      <c r="DR1414">
        <v>3857.7249999999999</v>
      </c>
      <c r="DS1414">
        <v>15054.11</v>
      </c>
      <c r="DT1414">
        <v>4684.3419999999996</v>
      </c>
      <c r="DU1414">
        <v>14419.39</v>
      </c>
      <c r="DV1414">
        <v>-9735.0460000000003</v>
      </c>
      <c r="DW1414">
        <v>1003.396</v>
      </c>
      <c r="DX1414">
        <v>1237.5039999999999</v>
      </c>
      <c r="DY1414">
        <v>-234.1079</v>
      </c>
      <c r="DZ1414">
        <v>-8926.1479999999992</v>
      </c>
      <c r="EA1414">
        <v>-18661.2</v>
      </c>
      <c r="EB1414">
        <v>-438.74220000000003</v>
      </c>
      <c r="EC1414">
        <v>9495.5069999999996</v>
      </c>
      <c r="ED1414">
        <v>9056.7649999999994</v>
      </c>
      <c r="EE1414">
        <v>7021.4319999999998</v>
      </c>
      <c r="EF1414">
        <v>3718.4969999999998</v>
      </c>
      <c r="EG1414">
        <v>3680887</v>
      </c>
      <c r="EH1414">
        <v>35430.93</v>
      </c>
    </row>
    <row r="1415" spans="1:138" x14ac:dyDescent="0.25">
      <c r="A1415" t="str">
        <f t="shared" si="70"/>
        <v>194947</v>
      </c>
      <c r="B1415" t="str">
        <f t="shared" si="71"/>
        <v>199647</v>
      </c>
      <c r="C1415">
        <v>47</v>
      </c>
      <c r="D1415">
        <v>1996</v>
      </c>
      <c r="E1415">
        <f t="shared" si="72"/>
        <v>1949</v>
      </c>
      <c r="F1415">
        <v>295.80306000000002</v>
      </c>
      <c r="G1415">
        <v>0</v>
      </c>
      <c r="H1415">
        <v>795.78719999999998</v>
      </c>
      <c r="I1415">
        <v>830.024</v>
      </c>
      <c r="J1415">
        <v>2809.364</v>
      </c>
      <c r="K1415">
        <v>2288.4659999999999</v>
      </c>
      <c r="L1415">
        <v>2622.125</v>
      </c>
      <c r="M1415">
        <v>2893.4479999999999</v>
      </c>
      <c r="N1415">
        <v>5400.8990000000003</v>
      </c>
      <c r="O1415">
        <v>1402.99</v>
      </c>
      <c r="P1415">
        <v>-1346.704</v>
      </c>
      <c r="Q1415">
        <v>15.982559999999999</v>
      </c>
      <c r="R1415">
        <v>-2086.0709999999999</v>
      </c>
      <c r="S1415">
        <v>-2070.0880000000002</v>
      </c>
      <c r="T1415">
        <v>-723.38430000000005</v>
      </c>
      <c r="U1415">
        <v>28791.335999999999</v>
      </c>
      <c r="V1415">
        <v>1955.7779</v>
      </c>
      <c r="W1415">
        <v>2465.7847000000002</v>
      </c>
      <c r="X1415">
        <v>2080.4656</v>
      </c>
      <c r="Y1415">
        <v>4206.3195999999998</v>
      </c>
      <c r="Z1415">
        <v>0</v>
      </c>
      <c r="AA1415">
        <v>0</v>
      </c>
      <c r="AB1415">
        <v>46.918216000000001</v>
      </c>
      <c r="AC1415">
        <v>124.60405</v>
      </c>
      <c r="AD1415">
        <v>2.1317206999999998</v>
      </c>
      <c r="AE1415">
        <v>1.9316948</v>
      </c>
      <c r="AF1415">
        <v>0.61987786</v>
      </c>
      <c r="AG1415">
        <v>1831.0482</v>
      </c>
      <c r="AH1415">
        <v>272.12216999999998</v>
      </c>
      <c r="AI1415">
        <v>15851.996999999999</v>
      </c>
      <c r="AJ1415">
        <v>302.74286000000001</v>
      </c>
      <c r="AK1415">
        <v>236.16370000000001</v>
      </c>
      <c r="AL1415">
        <v>3003.2766000000001</v>
      </c>
      <c r="AM1415">
        <v>0</v>
      </c>
      <c r="AN1415">
        <v>0</v>
      </c>
      <c r="AO1415">
        <v>0</v>
      </c>
      <c r="AP1415" s="1">
        <v>5.0780000000000003E-7</v>
      </c>
      <c r="AQ1415">
        <v>9.3653732999999999</v>
      </c>
      <c r="AR1415" s="1">
        <v>1.9719999999999999E-6</v>
      </c>
      <c r="AS1415">
        <v>78.380016999999995</v>
      </c>
      <c r="AT1415">
        <v>318.67336</v>
      </c>
      <c r="AU1415">
        <v>0</v>
      </c>
      <c r="AV1415">
        <v>276.55806000000001</v>
      </c>
      <c r="AW1415">
        <v>112.81036</v>
      </c>
      <c r="AX1415">
        <v>2809.3643000000002</v>
      </c>
      <c r="AY1415">
        <v>5563.3065999999999</v>
      </c>
      <c r="AZ1415">
        <v>1210.7089000000001</v>
      </c>
      <c r="BA1415">
        <v>3692.2260000000001</v>
      </c>
      <c r="BB1415">
        <v>10.870232</v>
      </c>
      <c r="BC1415">
        <v>167.79875000000001</v>
      </c>
      <c r="BD1415">
        <v>68.259350999999995</v>
      </c>
      <c r="BE1415">
        <v>82.440343999999996</v>
      </c>
      <c r="BF1415">
        <v>1610.9801</v>
      </c>
      <c r="BG1415">
        <v>960.80367999999999</v>
      </c>
      <c r="BH1415">
        <v>1114.5727999999999</v>
      </c>
      <c r="BI1415">
        <v>156.94788</v>
      </c>
      <c r="BJ1415">
        <v>72.412880999999999</v>
      </c>
      <c r="BK1415">
        <v>542.15590999999995</v>
      </c>
      <c r="BL1415">
        <v>173.93818999999999</v>
      </c>
      <c r="BM1415">
        <v>5.6444628000000003</v>
      </c>
      <c r="BN1415">
        <v>146.34936999999999</v>
      </c>
      <c r="BO1415">
        <v>68.569282000000001</v>
      </c>
      <c r="BP1415">
        <v>21.545003999999999</v>
      </c>
      <c r="BQ1415">
        <v>56.399338</v>
      </c>
      <c r="BR1415">
        <v>92.569480999999996</v>
      </c>
      <c r="BS1415">
        <v>0.81131551999999996</v>
      </c>
      <c r="BT1415">
        <v>5.1220736000000002</v>
      </c>
      <c r="BU1415">
        <v>150.86739</v>
      </c>
      <c r="BV1415">
        <v>54.762506999999999</v>
      </c>
      <c r="BW1415">
        <v>52.722009</v>
      </c>
      <c r="BX1415">
        <v>0</v>
      </c>
      <c r="BY1415">
        <v>0.72356376</v>
      </c>
      <c r="BZ1415">
        <v>964.88111000000004</v>
      </c>
      <c r="CA1415">
        <v>1118.1439</v>
      </c>
      <c r="CB1415">
        <v>12.384288</v>
      </c>
      <c r="CC1415">
        <v>185.30681000000001</v>
      </c>
      <c r="CD1415">
        <v>14169.082</v>
      </c>
      <c r="CE1415">
        <v>4858.8591999999999</v>
      </c>
      <c r="CF1415">
        <v>9589.3845999999994</v>
      </c>
      <c r="CG1415">
        <v>4840.4107999999997</v>
      </c>
      <c r="CH1415">
        <v>3304.3207000000002</v>
      </c>
      <c r="CI1415">
        <v>1683.2417</v>
      </c>
      <c r="CJ1415">
        <v>578.06358</v>
      </c>
      <c r="CK1415">
        <v>32.326214999999998</v>
      </c>
      <c r="CL1415">
        <v>631.32362999999998</v>
      </c>
      <c r="CM1415">
        <v>784.37341000000004</v>
      </c>
      <c r="CN1415">
        <v>1081.6041</v>
      </c>
      <c r="CO1415">
        <v>5144.9238999999998</v>
      </c>
      <c r="CP1415">
        <v>11498.041999999999</v>
      </c>
      <c r="CQ1415">
        <v>1255.9369999999999</v>
      </c>
      <c r="CR1415">
        <v>2358.3209000000002</v>
      </c>
      <c r="CS1415">
        <v>1431.5702000000001</v>
      </c>
      <c r="CT1415">
        <v>1719.5921000000001</v>
      </c>
      <c r="CU1415">
        <v>17288.88</v>
      </c>
      <c r="CV1415">
        <v>8649.1309999999994</v>
      </c>
      <c r="CW1415">
        <v>-598.99739999999997</v>
      </c>
      <c r="CX1415">
        <v>-297.23070000000001</v>
      </c>
      <c r="CY1415">
        <v>-6353.1180000000004</v>
      </c>
      <c r="CZ1415">
        <v>-1102.384</v>
      </c>
      <c r="DA1415">
        <v>-288.02190000000002</v>
      </c>
      <c r="DB1415">
        <v>-8639.7520000000004</v>
      </c>
      <c r="DC1415">
        <v>171.5223</v>
      </c>
      <c r="DD1415">
        <v>2685.9169999999999</v>
      </c>
      <c r="DE1415">
        <v>19394.18</v>
      </c>
      <c r="DF1415">
        <v>0</v>
      </c>
      <c r="DG1415">
        <v>795.78719999999998</v>
      </c>
      <c r="DH1415">
        <v>22251.62</v>
      </c>
      <c r="DI1415">
        <v>3605.1509999999998</v>
      </c>
      <c r="DJ1415">
        <v>25856.77</v>
      </c>
      <c r="DK1415">
        <v>35293.360000000001</v>
      </c>
      <c r="DL1415">
        <v>39499.68</v>
      </c>
      <c r="DM1415">
        <v>-13642.91</v>
      </c>
      <c r="DN1415">
        <v>7734.8190000000004</v>
      </c>
      <c r="DO1415">
        <v>1761.68</v>
      </c>
      <c r="DP1415">
        <v>614.56880000000001</v>
      </c>
      <c r="DQ1415">
        <v>1271.521</v>
      </c>
      <c r="DR1415">
        <v>3870.895</v>
      </c>
      <c r="DS1415">
        <v>15253.48</v>
      </c>
      <c r="DT1415">
        <v>4730.9790000000003</v>
      </c>
      <c r="DU1415">
        <v>14607.93</v>
      </c>
      <c r="DV1415">
        <v>-9876.9509999999991</v>
      </c>
      <c r="DW1415">
        <v>977.2654</v>
      </c>
      <c r="DX1415">
        <v>1303.451</v>
      </c>
      <c r="DY1415">
        <v>-326.18529999999998</v>
      </c>
      <c r="DZ1415">
        <v>-8965.9380000000001</v>
      </c>
      <c r="EA1415">
        <v>-18842.89</v>
      </c>
      <c r="EB1415">
        <v>-279.16230000000002</v>
      </c>
      <c r="EC1415">
        <v>9827.973</v>
      </c>
      <c r="ED1415">
        <v>9548.8109999999997</v>
      </c>
      <c r="EE1415">
        <v>7478.7219999999998</v>
      </c>
      <c r="EF1415">
        <v>3625.4520000000002</v>
      </c>
      <c r="EG1415">
        <v>3629062</v>
      </c>
      <c r="EH1415">
        <v>35430.93</v>
      </c>
    </row>
    <row r="1416" spans="1:138" x14ac:dyDescent="0.25">
      <c r="A1416" t="str">
        <f t="shared" si="70"/>
        <v>194848</v>
      </c>
      <c r="B1416" t="str">
        <f t="shared" si="71"/>
        <v>199648</v>
      </c>
      <c r="C1416">
        <v>48</v>
      </c>
      <c r="D1416">
        <v>1996</v>
      </c>
      <c r="E1416">
        <f t="shared" si="72"/>
        <v>1948</v>
      </c>
      <c r="F1416">
        <v>312.59010999999998</v>
      </c>
      <c r="G1416">
        <v>0</v>
      </c>
      <c r="H1416">
        <v>817.65419999999995</v>
      </c>
      <c r="I1416">
        <v>811.90449999999998</v>
      </c>
      <c r="J1416">
        <v>2809.364</v>
      </c>
      <c r="K1416">
        <v>2315.3249999999998</v>
      </c>
      <c r="L1416">
        <v>2624.8690000000001</v>
      </c>
      <c r="M1416">
        <v>2924.5140000000001</v>
      </c>
      <c r="N1416">
        <v>5487.8010000000004</v>
      </c>
      <c r="O1416">
        <v>1425.5650000000001</v>
      </c>
      <c r="P1416">
        <v>-1368.373</v>
      </c>
      <c r="Q1416">
        <v>16.239719999999998</v>
      </c>
      <c r="R1416">
        <v>-2119.636</v>
      </c>
      <c r="S1416">
        <v>-2103.3969999999999</v>
      </c>
      <c r="T1416">
        <v>-735.02380000000005</v>
      </c>
      <c r="U1416">
        <v>28687.107</v>
      </c>
      <c r="V1416">
        <v>1952.7344000000001</v>
      </c>
      <c r="W1416">
        <v>2468.3643999999999</v>
      </c>
      <c r="X1416">
        <v>2086.9185000000002</v>
      </c>
      <c r="Y1416">
        <v>4353.1949000000004</v>
      </c>
      <c r="Z1416">
        <v>0</v>
      </c>
      <c r="AA1416">
        <v>0</v>
      </c>
      <c r="AB1416">
        <v>75.816040000000001</v>
      </c>
      <c r="AC1416">
        <v>129.36416</v>
      </c>
      <c r="AD1416">
        <v>2.2033469999999999</v>
      </c>
      <c r="AE1416">
        <v>1.9661645000000001</v>
      </c>
      <c r="AF1416">
        <v>1.8480228000000001</v>
      </c>
      <c r="AG1416">
        <v>1921.7671</v>
      </c>
      <c r="AH1416">
        <v>285.60440999999997</v>
      </c>
      <c r="AI1416">
        <v>16264.424999999999</v>
      </c>
      <c r="AJ1416">
        <v>301.40451000000002</v>
      </c>
      <c r="AK1416">
        <v>236.06173000000001</v>
      </c>
      <c r="AL1416">
        <v>3087.6390000000001</v>
      </c>
      <c r="AM1416">
        <v>0</v>
      </c>
      <c r="AN1416">
        <v>0</v>
      </c>
      <c r="AO1416">
        <v>0</v>
      </c>
      <c r="AP1416" s="1">
        <v>4.8830000000000005E-7</v>
      </c>
      <c r="AQ1416">
        <v>9.4554354000000007</v>
      </c>
      <c r="AR1416" s="1">
        <v>1.897E-6</v>
      </c>
      <c r="AS1416">
        <v>84.158672999999993</v>
      </c>
      <c r="AT1416">
        <v>325.00573000000003</v>
      </c>
      <c r="AU1416">
        <v>0</v>
      </c>
      <c r="AV1416">
        <v>286.22395999999998</v>
      </c>
      <c r="AW1416">
        <v>112.81036</v>
      </c>
      <c r="AX1416">
        <v>2809.3643000000002</v>
      </c>
      <c r="AY1416">
        <v>5625.5508</v>
      </c>
      <c r="AZ1416">
        <v>1219.6729</v>
      </c>
      <c r="BA1416">
        <v>3696.0889000000002</v>
      </c>
      <c r="BB1416">
        <v>11.65371</v>
      </c>
      <c r="BC1416">
        <v>166.86437000000001</v>
      </c>
      <c r="BD1416">
        <v>67.957594999999998</v>
      </c>
      <c r="BE1416">
        <v>82.404747999999998</v>
      </c>
      <c r="BF1416">
        <v>1652.8936000000001</v>
      </c>
      <c r="BG1416">
        <v>1009.5209</v>
      </c>
      <c r="BH1416">
        <v>1128.9902</v>
      </c>
      <c r="BI1416">
        <v>153.02615</v>
      </c>
      <c r="BJ1416">
        <v>73.223061000000001</v>
      </c>
      <c r="BK1416">
        <v>546.17001000000005</v>
      </c>
      <c r="BL1416">
        <v>173.32404</v>
      </c>
      <c r="BM1416">
        <v>6.6172231999999997</v>
      </c>
      <c r="BN1416">
        <v>151.85616999999999</v>
      </c>
      <c r="BO1416">
        <v>52.738703999999998</v>
      </c>
      <c r="BP1416">
        <v>22.884785999999998</v>
      </c>
      <c r="BQ1416">
        <v>55.354556000000002</v>
      </c>
      <c r="BR1416">
        <v>92.543639999999996</v>
      </c>
      <c r="BS1416">
        <v>0.98602561</v>
      </c>
      <c r="BT1416">
        <v>4.9628190999999999</v>
      </c>
      <c r="BU1416">
        <v>166.89007000000001</v>
      </c>
      <c r="BV1416">
        <v>52.317546</v>
      </c>
      <c r="BW1416">
        <v>30.773738999999999</v>
      </c>
      <c r="BX1416">
        <v>0</v>
      </c>
      <c r="BY1416">
        <v>0.65506145999999998</v>
      </c>
      <c r="BZ1416">
        <v>951.25570000000005</v>
      </c>
      <c r="CA1416">
        <v>1151.4039</v>
      </c>
      <c r="CB1416">
        <v>20.012006</v>
      </c>
      <c r="CC1416">
        <v>226.54539</v>
      </c>
      <c r="CD1416">
        <v>14887.52</v>
      </c>
      <c r="CE1416">
        <v>4875.6234999999997</v>
      </c>
      <c r="CF1416">
        <v>10075.611000000001</v>
      </c>
      <c r="CG1416">
        <v>5085.8420999999998</v>
      </c>
      <c r="CH1416">
        <v>3350.0394000000001</v>
      </c>
      <c r="CI1416">
        <v>1708.9450999999999</v>
      </c>
      <c r="CJ1416">
        <v>599.49571000000003</v>
      </c>
      <c r="CK1416">
        <v>64.002135999999993</v>
      </c>
      <c r="CL1416">
        <v>626.53967999999998</v>
      </c>
      <c r="CM1416">
        <v>809.09604999999999</v>
      </c>
      <c r="CN1416">
        <v>1086.4449</v>
      </c>
      <c r="CO1416">
        <v>5211.2212</v>
      </c>
      <c r="CP1416">
        <v>11432.477000000001</v>
      </c>
      <c r="CQ1416">
        <v>1284.0749000000001</v>
      </c>
      <c r="CR1416">
        <v>2364.8757000000001</v>
      </c>
      <c r="CS1416">
        <v>1423.3014000000001</v>
      </c>
      <c r="CT1416">
        <v>1769.4936</v>
      </c>
      <c r="CU1416">
        <v>17279.830000000002</v>
      </c>
      <c r="CV1416">
        <v>8791.6949999999997</v>
      </c>
      <c r="CW1416">
        <v>-562.53750000000002</v>
      </c>
      <c r="CX1416">
        <v>-277.34879999999998</v>
      </c>
      <c r="CY1416">
        <v>-6221.2560000000003</v>
      </c>
      <c r="CZ1416">
        <v>-1080.8009999999999</v>
      </c>
      <c r="DA1416">
        <v>-346.19220000000001</v>
      </c>
      <c r="DB1416">
        <v>-8488.1370000000006</v>
      </c>
      <c r="DC1416">
        <v>205.18020000000001</v>
      </c>
      <c r="DD1416">
        <v>2812.8850000000002</v>
      </c>
      <c r="DE1416">
        <v>19889.53</v>
      </c>
      <c r="DF1416">
        <v>0</v>
      </c>
      <c r="DG1416">
        <v>817.65419999999995</v>
      </c>
      <c r="DH1416">
        <v>22907.59</v>
      </c>
      <c r="DI1416">
        <v>3627.0189999999998</v>
      </c>
      <c r="DJ1416">
        <v>26534.61</v>
      </c>
      <c r="DK1416">
        <v>35195.129999999997</v>
      </c>
      <c r="DL1416">
        <v>39548.32</v>
      </c>
      <c r="DM1416">
        <v>-13013.71</v>
      </c>
      <c r="DN1416">
        <v>7854.7449999999999</v>
      </c>
      <c r="DO1416">
        <v>1803.2560000000001</v>
      </c>
      <c r="DP1416">
        <v>619.3931</v>
      </c>
      <c r="DQ1416">
        <v>1282.0160000000001</v>
      </c>
      <c r="DR1416">
        <v>3874.607</v>
      </c>
      <c r="DS1416">
        <v>15434.02</v>
      </c>
      <c r="DT1416">
        <v>4751.5129999999999</v>
      </c>
      <c r="DU1416">
        <v>14778.07</v>
      </c>
      <c r="DV1416">
        <v>-10026.56</v>
      </c>
      <c r="DW1416">
        <v>971.26769999999999</v>
      </c>
      <c r="DX1416">
        <v>1377.9490000000001</v>
      </c>
      <c r="DY1416">
        <v>-406.6816</v>
      </c>
      <c r="DZ1416">
        <v>-8894.8179999999993</v>
      </c>
      <c r="EA1416">
        <v>-18921.38</v>
      </c>
      <c r="EB1416">
        <v>-63.714669999999998</v>
      </c>
      <c r="EC1416">
        <v>10144.83</v>
      </c>
      <c r="ED1416">
        <v>10081.11</v>
      </c>
      <c r="EE1416">
        <v>7977.7160000000003</v>
      </c>
      <c r="EF1416">
        <v>3438.4169999999999</v>
      </c>
      <c r="EG1416">
        <v>3526758</v>
      </c>
      <c r="EH1416">
        <v>35430.93</v>
      </c>
    </row>
    <row r="1417" spans="1:138" x14ac:dyDescent="0.25">
      <c r="A1417" t="str">
        <f t="shared" si="70"/>
        <v>194749</v>
      </c>
      <c r="B1417" t="str">
        <f t="shared" si="71"/>
        <v>199649</v>
      </c>
      <c r="C1417">
        <v>49</v>
      </c>
      <c r="D1417">
        <v>1996</v>
      </c>
      <c r="E1417">
        <f t="shared" si="72"/>
        <v>1947</v>
      </c>
      <c r="F1417">
        <v>331.81347</v>
      </c>
      <c r="G1417">
        <v>0</v>
      </c>
      <c r="H1417">
        <v>837.93349999999998</v>
      </c>
      <c r="I1417">
        <v>821.72630000000004</v>
      </c>
      <c r="J1417">
        <v>2809.364</v>
      </c>
      <c r="K1417">
        <v>2336.5230000000001</v>
      </c>
      <c r="L1417">
        <v>2611.3150000000001</v>
      </c>
      <c r="M1417">
        <v>2946.5050000000001</v>
      </c>
      <c r="N1417">
        <v>5566.4129999999996</v>
      </c>
      <c r="O1417">
        <v>1445.9860000000001</v>
      </c>
      <c r="P1417">
        <v>-1387.9749999999999</v>
      </c>
      <c r="Q1417">
        <v>16.472349999999999</v>
      </c>
      <c r="R1417">
        <v>-2150</v>
      </c>
      <c r="S1417">
        <v>-2133.5279999999998</v>
      </c>
      <c r="T1417">
        <v>-745.553</v>
      </c>
      <c r="U1417">
        <v>28433.145</v>
      </c>
      <c r="V1417">
        <v>1937.43</v>
      </c>
      <c r="W1417">
        <v>2455.6183999999998</v>
      </c>
      <c r="X1417">
        <v>2081.5677000000001</v>
      </c>
      <c r="Y1417">
        <v>4455.4274999999998</v>
      </c>
      <c r="Z1417">
        <v>0</v>
      </c>
      <c r="AA1417">
        <v>0</v>
      </c>
      <c r="AB1417">
        <v>49.655866000000003</v>
      </c>
      <c r="AC1417">
        <v>127.7094</v>
      </c>
      <c r="AD1417">
        <v>2.3760064999999999</v>
      </c>
      <c r="AE1417">
        <v>1.9484119</v>
      </c>
      <c r="AF1417">
        <v>3.8370072999999998</v>
      </c>
      <c r="AG1417">
        <v>1999.5632000000001</v>
      </c>
      <c r="AH1417">
        <v>297.16611</v>
      </c>
      <c r="AI1417">
        <v>16621.396000000001</v>
      </c>
      <c r="AJ1417">
        <v>297.5575</v>
      </c>
      <c r="AK1417">
        <v>234.93789000000001</v>
      </c>
      <c r="AL1417">
        <v>3175.4717000000001</v>
      </c>
      <c r="AM1417">
        <v>0</v>
      </c>
      <c r="AN1417">
        <v>0</v>
      </c>
      <c r="AO1417">
        <v>0</v>
      </c>
      <c r="AP1417" s="1">
        <v>4.7049999999999998E-7</v>
      </c>
      <c r="AQ1417">
        <v>9.6597842000000007</v>
      </c>
      <c r="AR1417" s="1">
        <v>1.8279999999999999E-6</v>
      </c>
      <c r="AS1417">
        <v>92.554160999999993</v>
      </c>
      <c r="AT1417">
        <v>332.23302000000001</v>
      </c>
      <c r="AU1417">
        <v>0</v>
      </c>
      <c r="AV1417">
        <v>290.67619999999999</v>
      </c>
      <c r="AW1417">
        <v>112.81036</v>
      </c>
      <c r="AX1417">
        <v>2809.3643000000002</v>
      </c>
      <c r="AY1417">
        <v>5673.0953</v>
      </c>
      <c r="AZ1417">
        <v>1228.7113999999999</v>
      </c>
      <c r="BA1417">
        <v>3677.0032000000001</v>
      </c>
      <c r="BB1417">
        <v>12.795546999999999</v>
      </c>
      <c r="BC1417">
        <v>165.84178</v>
      </c>
      <c r="BD1417">
        <v>67.090209000000002</v>
      </c>
      <c r="BE1417">
        <v>82.012439000000001</v>
      </c>
      <c r="BF1417">
        <v>1689.1713</v>
      </c>
      <c r="BG1417">
        <v>1063.8887999999999</v>
      </c>
      <c r="BH1417">
        <v>1139.2918</v>
      </c>
      <c r="BI1417">
        <v>149.12054000000001</v>
      </c>
      <c r="BJ1417">
        <v>73.841908000000004</v>
      </c>
      <c r="BK1417">
        <v>550.21743000000004</v>
      </c>
      <c r="BL1417">
        <v>171.73891</v>
      </c>
      <c r="BM1417">
        <v>5.4112720000000003</v>
      </c>
      <c r="BN1417">
        <v>158.55916999999999</v>
      </c>
      <c r="BO1417">
        <v>42.722802000000001</v>
      </c>
      <c r="BP1417">
        <v>24.268802000000001</v>
      </c>
      <c r="BQ1417">
        <v>54.354374</v>
      </c>
      <c r="BR1417">
        <v>91.317156999999995</v>
      </c>
      <c r="BS1417">
        <v>1.1871514000000001</v>
      </c>
      <c r="BT1417">
        <v>4.7965502000000004</v>
      </c>
      <c r="BU1417">
        <v>178.30172999999999</v>
      </c>
      <c r="BV1417">
        <v>50.153488000000003</v>
      </c>
      <c r="BW1417">
        <v>37.814881</v>
      </c>
      <c r="BX1417">
        <v>0</v>
      </c>
      <c r="BY1417">
        <v>1.0999021</v>
      </c>
      <c r="BZ1417">
        <v>926.87742000000003</v>
      </c>
      <c r="CA1417">
        <v>1190.4480000000001</v>
      </c>
      <c r="CB1417">
        <v>13.106903000000001</v>
      </c>
      <c r="CC1417">
        <v>251.09514999999999</v>
      </c>
      <c r="CD1417">
        <v>15689.29</v>
      </c>
      <c r="CE1417">
        <v>4826.7407000000003</v>
      </c>
      <c r="CF1417">
        <v>10618.235000000001</v>
      </c>
      <c r="CG1417">
        <v>5359.7411000000002</v>
      </c>
      <c r="CH1417">
        <v>3396.2822999999999</v>
      </c>
      <c r="CI1417">
        <v>1722.5732</v>
      </c>
      <c r="CJ1417">
        <v>623.56383000000005</v>
      </c>
      <c r="CK1417">
        <v>88.844199000000003</v>
      </c>
      <c r="CL1417">
        <v>614.07114000000001</v>
      </c>
      <c r="CM1417">
        <v>833.45816000000002</v>
      </c>
      <c r="CN1417">
        <v>1090.9480000000001</v>
      </c>
      <c r="CO1417">
        <v>5289.2712000000001</v>
      </c>
      <c r="CP1417">
        <v>11352.847</v>
      </c>
      <c r="CQ1417">
        <v>1310.1380999999999</v>
      </c>
      <c r="CR1417">
        <v>2370.1720999999998</v>
      </c>
      <c r="CS1417">
        <v>1435.4558999999999</v>
      </c>
      <c r="CT1417">
        <v>1784.9498000000001</v>
      </c>
      <c r="CU1417">
        <v>17212.990000000002</v>
      </c>
      <c r="CV1417">
        <v>8957.1679999999997</v>
      </c>
      <c r="CW1417">
        <v>-525.2269</v>
      </c>
      <c r="CX1417">
        <v>-257.4898</v>
      </c>
      <c r="CY1417">
        <v>-6063.576</v>
      </c>
      <c r="CZ1417">
        <v>-1060.0340000000001</v>
      </c>
      <c r="DA1417">
        <v>-349.49380000000002</v>
      </c>
      <c r="DB1417">
        <v>-8255.82</v>
      </c>
      <c r="DC1417">
        <v>177.36529999999999</v>
      </c>
      <c r="DD1417">
        <v>2928.4549999999999</v>
      </c>
      <c r="DE1417">
        <v>20329.36</v>
      </c>
      <c r="DF1417">
        <v>0</v>
      </c>
      <c r="DG1417">
        <v>837.93349999999998</v>
      </c>
      <c r="DH1417">
        <v>23435.18</v>
      </c>
      <c r="DI1417">
        <v>3647.2979999999998</v>
      </c>
      <c r="DJ1417">
        <v>27082.48</v>
      </c>
      <c r="DK1417">
        <v>34907.760000000002</v>
      </c>
      <c r="DL1417">
        <v>39363.18</v>
      </c>
      <c r="DM1417">
        <v>-12280.7</v>
      </c>
      <c r="DN1417">
        <v>7965.6949999999997</v>
      </c>
      <c r="DO1417">
        <v>1838.2739999999999</v>
      </c>
      <c r="DP1417">
        <v>624.05930000000001</v>
      </c>
      <c r="DQ1417">
        <v>1288.412</v>
      </c>
      <c r="DR1417">
        <v>3855.6410000000001</v>
      </c>
      <c r="DS1417">
        <v>15572.08</v>
      </c>
      <c r="DT1417">
        <v>4800.8370000000004</v>
      </c>
      <c r="DU1417">
        <v>14906.74</v>
      </c>
      <c r="DV1417">
        <v>-10105.9</v>
      </c>
      <c r="DW1417">
        <v>939.98440000000005</v>
      </c>
      <c r="DX1417">
        <v>1441.5429999999999</v>
      </c>
      <c r="DY1417">
        <v>-501.55880000000002</v>
      </c>
      <c r="DZ1417">
        <v>-8757.3790000000008</v>
      </c>
      <c r="EA1417">
        <v>-18863.28</v>
      </c>
      <c r="EB1417">
        <v>244.31440000000001</v>
      </c>
      <c r="EC1417">
        <v>10478.6</v>
      </c>
      <c r="ED1417">
        <v>10722.91</v>
      </c>
      <c r="EE1417">
        <v>8589.384</v>
      </c>
      <c r="EF1417">
        <v>3394.7779999999998</v>
      </c>
      <c r="EG1417">
        <v>3949005</v>
      </c>
      <c r="EH1417">
        <v>35430.93</v>
      </c>
    </row>
    <row r="1418" spans="1:138" x14ac:dyDescent="0.25">
      <c r="A1418" t="str">
        <f t="shared" si="70"/>
        <v>194650</v>
      </c>
      <c r="B1418" t="str">
        <f t="shared" si="71"/>
        <v>199650</v>
      </c>
      <c r="C1418">
        <v>50</v>
      </c>
      <c r="D1418">
        <v>1996</v>
      </c>
      <c r="E1418">
        <f t="shared" si="72"/>
        <v>1946</v>
      </c>
      <c r="F1418">
        <v>359.15082000000001</v>
      </c>
      <c r="G1418">
        <v>0</v>
      </c>
      <c r="H1418">
        <v>861.65819999999997</v>
      </c>
      <c r="I1418">
        <v>828.96389999999997</v>
      </c>
      <c r="J1418">
        <v>2809.364</v>
      </c>
      <c r="K1418">
        <v>2353.8049999999998</v>
      </c>
      <c r="L1418">
        <v>2582.33</v>
      </c>
      <c r="M1418">
        <v>2958.5709999999999</v>
      </c>
      <c r="N1418">
        <v>5632.5780000000004</v>
      </c>
      <c r="O1418">
        <v>1463.173</v>
      </c>
      <c r="P1418">
        <v>-1404.473</v>
      </c>
      <c r="Q1418">
        <v>16.668150000000001</v>
      </c>
      <c r="R1418">
        <v>-2175.556</v>
      </c>
      <c r="S1418">
        <v>-2158.8870000000002</v>
      </c>
      <c r="T1418">
        <v>-754.41480000000001</v>
      </c>
      <c r="U1418">
        <v>28085.842000000001</v>
      </c>
      <c r="V1418">
        <v>1916.5614</v>
      </c>
      <c r="W1418">
        <v>2428.3616000000002</v>
      </c>
      <c r="X1418">
        <v>2058.8573000000001</v>
      </c>
      <c r="Y1418">
        <v>4477.9204</v>
      </c>
      <c r="Z1418">
        <v>0</v>
      </c>
      <c r="AA1418">
        <v>0</v>
      </c>
      <c r="AB1418">
        <v>58.816871999999996</v>
      </c>
      <c r="AC1418">
        <v>121.54488000000001</v>
      </c>
      <c r="AD1418">
        <v>2.7411645</v>
      </c>
      <c r="AE1418">
        <v>1.9319873999999999</v>
      </c>
      <c r="AF1418">
        <v>6.6171338999999998</v>
      </c>
      <c r="AG1418">
        <v>2057.1541000000002</v>
      </c>
      <c r="AH1418">
        <v>305.72500000000002</v>
      </c>
      <c r="AI1418">
        <v>16918.107</v>
      </c>
      <c r="AJ1418">
        <v>292.60685000000001</v>
      </c>
      <c r="AK1418">
        <v>232.89675</v>
      </c>
      <c r="AL1418">
        <v>3250.087</v>
      </c>
      <c r="AM1418">
        <v>0</v>
      </c>
      <c r="AN1418">
        <v>0</v>
      </c>
      <c r="AO1418">
        <v>0</v>
      </c>
      <c r="AP1418" s="1">
        <v>4.5699999999999998E-7</v>
      </c>
      <c r="AQ1418">
        <v>10.050962999999999</v>
      </c>
      <c r="AR1418" s="1">
        <v>1.7749999999999999E-6</v>
      </c>
      <c r="AS1418">
        <v>104.93428</v>
      </c>
      <c r="AT1418">
        <v>341.44263999999998</v>
      </c>
      <c r="AU1418">
        <v>0</v>
      </c>
      <c r="AV1418">
        <v>292.41998999999998</v>
      </c>
      <c r="AW1418">
        <v>112.81036</v>
      </c>
      <c r="AX1418">
        <v>2809.3643000000002</v>
      </c>
      <c r="AY1418">
        <v>5697.8926000000001</v>
      </c>
      <c r="AZ1418">
        <v>1236.7543000000001</v>
      </c>
      <c r="BA1418">
        <v>3636.1893</v>
      </c>
      <c r="BB1418">
        <v>14.48584</v>
      </c>
      <c r="BC1418">
        <v>164.30011999999999</v>
      </c>
      <c r="BD1418">
        <v>65.973989000000003</v>
      </c>
      <c r="BE1418">
        <v>81.299914000000001</v>
      </c>
      <c r="BF1418">
        <v>1719.3249000000001</v>
      </c>
      <c r="BG1418">
        <v>1126.2619999999999</v>
      </c>
      <c r="BH1418">
        <v>1147.8527999999999</v>
      </c>
      <c r="BI1418">
        <v>145.38345000000001</v>
      </c>
      <c r="BJ1418">
        <v>74.164672999999993</v>
      </c>
      <c r="BK1418">
        <v>553.81906000000004</v>
      </c>
      <c r="BL1418">
        <v>169.50432000000001</v>
      </c>
      <c r="BM1418">
        <v>4.0578513000000003</v>
      </c>
      <c r="BN1418">
        <v>166.29390000000001</v>
      </c>
      <c r="BO1418">
        <v>58.940776999999997</v>
      </c>
      <c r="BP1418">
        <v>25.762025000000001</v>
      </c>
      <c r="BQ1418">
        <v>53.207177000000001</v>
      </c>
      <c r="BR1418">
        <v>90.077344999999994</v>
      </c>
      <c r="BS1418">
        <v>1.4403904000000001</v>
      </c>
      <c r="BT1418">
        <v>4.6652636000000003</v>
      </c>
      <c r="BU1418">
        <v>185.58778000000001</v>
      </c>
      <c r="BV1418">
        <v>48.018686000000002</v>
      </c>
      <c r="BW1418">
        <v>20.514562000000002</v>
      </c>
      <c r="BX1418">
        <v>0</v>
      </c>
      <c r="BY1418">
        <v>0.89388405999999998</v>
      </c>
      <c r="BZ1418">
        <v>892.86323000000004</v>
      </c>
      <c r="CA1418">
        <v>1230.0009</v>
      </c>
      <c r="CB1418">
        <v>15.524995000000001</v>
      </c>
      <c r="CC1418">
        <v>258.54955000000001</v>
      </c>
      <c r="CD1418">
        <v>16609.115000000002</v>
      </c>
      <c r="CE1418">
        <v>4695.3995999999997</v>
      </c>
      <c r="CF1418">
        <v>11240.755999999999</v>
      </c>
      <c r="CG1418">
        <v>5673.9696000000004</v>
      </c>
      <c r="CH1418">
        <v>3442.2654000000002</v>
      </c>
      <c r="CI1418">
        <v>1716.9893999999999</v>
      </c>
      <c r="CJ1418">
        <v>648.67825000000005</v>
      </c>
      <c r="CK1418">
        <v>46.227659000000003</v>
      </c>
      <c r="CL1418">
        <v>597.93272000000002</v>
      </c>
      <c r="CM1418">
        <v>855.56654000000003</v>
      </c>
      <c r="CN1418">
        <v>1091.3634999999999</v>
      </c>
      <c r="CO1418">
        <v>5356.8981999999996</v>
      </c>
      <c r="CP1418">
        <v>11168.597</v>
      </c>
      <c r="CQ1418">
        <v>1338.0060000000001</v>
      </c>
      <c r="CR1418">
        <v>2365.5587</v>
      </c>
      <c r="CS1418">
        <v>1458.2166</v>
      </c>
      <c r="CT1418">
        <v>1790.9539</v>
      </c>
      <c r="CU1418">
        <v>17014.41</v>
      </c>
      <c r="CV1418">
        <v>9054.9150000000009</v>
      </c>
      <c r="CW1418">
        <v>-551.70510000000002</v>
      </c>
      <c r="CX1418">
        <v>-235.797</v>
      </c>
      <c r="CY1418">
        <v>-5811.6980000000003</v>
      </c>
      <c r="CZ1418">
        <v>-1027.5530000000001</v>
      </c>
      <c r="DA1418">
        <v>-332.73719999999997</v>
      </c>
      <c r="DB1418">
        <v>-7959.491</v>
      </c>
      <c r="DC1418">
        <v>180.36170000000001</v>
      </c>
      <c r="DD1418">
        <v>3022.848</v>
      </c>
      <c r="DE1418">
        <v>20693.7</v>
      </c>
      <c r="DF1418">
        <v>0</v>
      </c>
      <c r="DG1418">
        <v>861.65830000000005</v>
      </c>
      <c r="DH1418">
        <v>23896.91</v>
      </c>
      <c r="DI1418">
        <v>3671.0219999999999</v>
      </c>
      <c r="DJ1418">
        <v>27567.93</v>
      </c>
      <c r="DK1418">
        <v>34489.620000000003</v>
      </c>
      <c r="DL1418">
        <v>38967.54</v>
      </c>
      <c r="DM1418">
        <v>-11399.61</v>
      </c>
      <c r="DN1418">
        <v>8060.9089999999997</v>
      </c>
      <c r="DO1418">
        <v>1866.5989999999999</v>
      </c>
      <c r="DP1418">
        <v>627.98379999999997</v>
      </c>
      <c r="DQ1418">
        <v>1293.2360000000001</v>
      </c>
      <c r="DR1418">
        <v>3814.9749999999999</v>
      </c>
      <c r="DS1418">
        <v>15663.7</v>
      </c>
      <c r="DT1418">
        <v>4859.1369999999997</v>
      </c>
      <c r="DU1418">
        <v>14990.46</v>
      </c>
      <c r="DV1418">
        <v>-10131.32</v>
      </c>
      <c r="DW1418">
        <v>908.38819999999998</v>
      </c>
      <c r="DX1418">
        <v>1488.5509999999999</v>
      </c>
      <c r="DY1418">
        <v>-580.16229999999996</v>
      </c>
      <c r="DZ1418">
        <v>-8539.6530000000002</v>
      </c>
      <c r="EA1418">
        <v>-18670.97</v>
      </c>
      <c r="EB1418">
        <v>672.95899999999995</v>
      </c>
      <c r="EC1418">
        <v>10833.22</v>
      </c>
      <c r="ED1418">
        <v>11506.18</v>
      </c>
      <c r="EE1418">
        <v>9347.2960000000003</v>
      </c>
      <c r="EF1418">
        <v>3480.4090000000001</v>
      </c>
      <c r="EG1418">
        <v>2886834</v>
      </c>
      <c r="EH1418">
        <v>35430.93</v>
      </c>
    </row>
    <row r="1419" spans="1:138" x14ac:dyDescent="0.25">
      <c r="A1419" t="str">
        <f t="shared" si="70"/>
        <v>194551</v>
      </c>
      <c r="B1419" t="str">
        <f t="shared" si="71"/>
        <v>199651</v>
      </c>
      <c r="C1419">
        <v>51</v>
      </c>
      <c r="D1419">
        <v>1996</v>
      </c>
      <c r="E1419">
        <f t="shared" si="72"/>
        <v>1945</v>
      </c>
      <c r="F1419">
        <v>397.84032000000002</v>
      </c>
      <c r="G1419">
        <v>0</v>
      </c>
      <c r="H1419">
        <v>894.81880000000001</v>
      </c>
      <c r="I1419">
        <v>817.36090000000002</v>
      </c>
      <c r="J1419">
        <v>2809.364</v>
      </c>
      <c r="K1419">
        <v>2370.009</v>
      </c>
      <c r="L1419">
        <v>2540.9369999999999</v>
      </c>
      <c r="M1419">
        <v>2961.3380000000002</v>
      </c>
      <c r="N1419">
        <v>5685.4380000000001</v>
      </c>
      <c r="O1419">
        <v>1476.905</v>
      </c>
      <c r="P1419">
        <v>-1417.653</v>
      </c>
      <c r="Q1419">
        <v>16.824570000000001</v>
      </c>
      <c r="R1419">
        <v>-2195.9720000000002</v>
      </c>
      <c r="S1419">
        <v>-2179.1480000000001</v>
      </c>
      <c r="T1419">
        <v>-761.49480000000005</v>
      </c>
      <c r="U1419">
        <v>27585.384999999998</v>
      </c>
      <c r="V1419">
        <v>1885.8362</v>
      </c>
      <c r="W1419">
        <v>2389.4364</v>
      </c>
      <c r="X1419">
        <v>2023.7266</v>
      </c>
      <c r="Y1419">
        <v>4495.3136000000004</v>
      </c>
      <c r="Z1419">
        <v>0</v>
      </c>
      <c r="AA1419">
        <v>0</v>
      </c>
      <c r="AB1419">
        <v>65.560789999999997</v>
      </c>
      <c r="AC1419">
        <v>109.48778</v>
      </c>
      <c r="AD1419">
        <v>2.9634339000000001</v>
      </c>
      <c r="AE1419">
        <v>1.9165806999999999</v>
      </c>
      <c r="AF1419">
        <v>10.106769</v>
      </c>
      <c r="AG1419">
        <v>2096.5275999999999</v>
      </c>
      <c r="AH1419">
        <v>311.57652999999999</v>
      </c>
      <c r="AI1419">
        <v>17203.150000000001</v>
      </c>
      <c r="AJ1419">
        <v>286.97206999999997</v>
      </c>
      <c r="AK1419">
        <v>230.1961</v>
      </c>
      <c r="AL1419">
        <v>3319.9427999999998</v>
      </c>
      <c r="AM1419">
        <v>0</v>
      </c>
      <c r="AN1419">
        <v>0</v>
      </c>
      <c r="AO1419">
        <v>0</v>
      </c>
      <c r="AP1419" s="1">
        <v>4.4690000000000001E-7</v>
      </c>
      <c r="AQ1419">
        <v>10.606268</v>
      </c>
      <c r="AR1419" s="1">
        <v>1.736E-6</v>
      </c>
      <c r="AS1419">
        <v>119.01</v>
      </c>
      <c r="AT1419">
        <v>354.52008999999998</v>
      </c>
      <c r="AU1419">
        <v>0</v>
      </c>
      <c r="AV1419">
        <v>297.87207999999998</v>
      </c>
      <c r="AW1419">
        <v>112.81036</v>
      </c>
      <c r="AX1419">
        <v>2809.3643000000002</v>
      </c>
      <c r="AY1419">
        <v>5695.9360999999999</v>
      </c>
      <c r="AZ1419">
        <v>1238.884</v>
      </c>
      <c r="BA1419">
        <v>3577.9034000000001</v>
      </c>
      <c r="BB1419">
        <v>16.406988999999999</v>
      </c>
      <c r="BC1419">
        <v>162.42021</v>
      </c>
      <c r="BD1419">
        <v>64.703515999999993</v>
      </c>
      <c r="BE1419">
        <v>80.357166000000007</v>
      </c>
      <c r="BF1419">
        <v>1748.2927999999999</v>
      </c>
      <c r="BG1419">
        <v>1200.8885</v>
      </c>
      <c r="BH1419">
        <v>1157.8242</v>
      </c>
      <c r="BI1419">
        <v>141.66283000000001</v>
      </c>
      <c r="BJ1419">
        <v>74.139207999999996</v>
      </c>
      <c r="BK1419">
        <v>554.77270999999996</v>
      </c>
      <c r="BL1419">
        <v>166.73772</v>
      </c>
      <c r="BM1419">
        <v>2.7594265999999998</v>
      </c>
      <c r="BN1419">
        <v>174.82999000000001</v>
      </c>
      <c r="BO1419">
        <v>51.509573000000003</v>
      </c>
      <c r="BP1419">
        <v>27.873384999999999</v>
      </c>
      <c r="BQ1419">
        <v>52.782612</v>
      </c>
      <c r="BR1419">
        <v>89.385782000000006</v>
      </c>
      <c r="BS1419">
        <v>1.7639861999999999</v>
      </c>
      <c r="BT1419">
        <v>4.5656318999999996</v>
      </c>
      <c r="BU1419">
        <v>191.12857</v>
      </c>
      <c r="BV1419">
        <v>46.12462</v>
      </c>
      <c r="BW1419">
        <v>7.6366163</v>
      </c>
      <c r="BX1419">
        <v>0</v>
      </c>
      <c r="BY1419">
        <v>0.26305392</v>
      </c>
      <c r="BZ1419">
        <v>849.60496999999998</v>
      </c>
      <c r="CA1419">
        <v>1250.8278</v>
      </c>
      <c r="CB1419">
        <v>17.305084000000001</v>
      </c>
      <c r="CC1419">
        <v>251.58404999999999</v>
      </c>
      <c r="CD1419">
        <v>17709.64</v>
      </c>
      <c r="CE1419">
        <v>4560.3887000000004</v>
      </c>
      <c r="CF1419">
        <v>11985.572</v>
      </c>
      <c r="CG1419">
        <v>6049.9286000000002</v>
      </c>
      <c r="CH1419">
        <v>3491.4077000000002</v>
      </c>
      <c r="CI1419">
        <v>1695.4428</v>
      </c>
      <c r="CJ1419">
        <v>676.81946000000005</v>
      </c>
      <c r="CK1419">
        <v>54.428648000000003</v>
      </c>
      <c r="CL1419">
        <v>559.02779999999996</v>
      </c>
      <c r="CM1419">
        <v>866.24869000000001</v>
      </c>
      <c r="CN1419">
        <v>1092.375</v>
      </c>
      <c r="CO1419">
        <v>5479.9542000000001</v>
      </c>
      <c r="CP1419">
        <v>10894.14</v>
      </c>
      <c r="CQ1419">
        <v>1364.2420999999999</v>
      </c>
      <c r="CR1419">
        <v>2353.6363999999999</v>
      </c>
      <c r="CS1419">
        <v>1454.2295999999999</v>
      </c>
      <c r="CT1419">
        <v>1773.6208999999999</v>
      </c>
      <c r="CU1419">
        <v>16672.8</v>
      </c>
      <c r="CV1419">
        <v>9219.1039999999994</v>
      </c>
      <c r="CW1419">
        <v>-504.5992</v>
      </c>
      <c r="CX1419">
        <v>-226.12629999999999</v>
      </c>
      <c r="CY1419">
        <v>-5414.1859999999997</v>
      </c>
      <c r="CZ1419">
        <v>-989.39430000000004</v>
      </c>
      <c r="DA1419">
        <v>-319.3913</v>
      </c>
      <c r="DB1419">
        <v>-7453.6949999999997</v>
      </c>
      <c r="DC1419">
        <v>175.04859999999999</v>
      </c>
      <c r="DD1419">
        <v>3099.91</v>
      </c>
      <c r="DE1419">
        <v>21040.26</v>
      </c>
      <c r="DF1419">
        <v>0</v>
      </c>
      <c r="DG1419">
        <v>894.81880000000001</v>
      </c>
      <c r="DH1419">
        <v>24315.22</v>
      </c>
      <c r="DI1419">
        <v>3704.183</v>
      </c>
      <c r="DJ1419">
        <v>28019.4</v>
      </c>
      <c r="DK1419">
        <v>33884.379999999997</v>
      </c>
      <c r="DL1419">
        <v>38379.699999999997</v>
      </c>
      <c r="DM1419">
        <v>-10360.290000000001</v>
      </c>
      <c r="DN1419">
        <v>8135.7079999999996</v>
      </c>
      <c r="DO1419">
        <v>1893.354</v>
      </c>
      <c r="DP1419">
        <v>628.91189999999995</v>
      </c>
      <c r="DQ1419">
        <v>1299.4870000000001</v>
      </c>
      <c r="DR1419">
        <v>3756.73</v>
      </c>
      <c r="DS1419">
        <v>15714.19</v>
      </c>
      <c r="DT1419">
        <v>4919.384</v>
      </c>
      <c r="DU1419">
        <v>15034.63</v>
      </c>
      <c r="DV1419">
        <v>-10115.24</v>
      </c>
      <c r="DW1419">
        <v>866.91</v>
      </c>
      <c r="DX1419">
        <v>1502.412</v>
      </c>
      <c r="DY1419">
        <v>-635.50199999999995</v>
      </c>
      <c r="DZ1419">
        <v>-8089.1970000000001</v>
      </c>
      <c r="EA1419">
        <v>-18204.439999999999</v>
      </c>
      <c r="EB1419">
        <v>1163.6790000000001</v>
      </c>
      <c r="EC1419">
        <v>11236.78</v>
      </c>
      <c r="ED1419">
        <v>12400.46</v>
      </c>
      <c r="EE1419">
        <v>10221.31</v>
      </c>
      <c r="EF1419">
        <v>3794.8130000000001</v>
      </c>
      <c r="EG1419">
        <v>2840172</v>
      </c>
      <c r="EH1419">
        <v>35430.93</v>
      </c>
    </row>
    <row r="1420" spans="1:138" x14ac:dyDescent="0.25">
      <c r="A1420" t="str">
        <f t="shared" si="70"/>
        <v>194452</v>
      </c>
      <c r="B1420" t="str">
        <f t="shared" si="71"/>
        <v>199652</v>
      </c>
      <c r="C1420">
        <v>52</v>
      </c>
      <c r="D1420">
        <v>1996</v>
      </c>
      <c r="E1420">
        <f t="shared" si="72"/>
        <v>1944</v>
      </c>
      <c r="F1420">
        <v>437.13046000000003</v>
      </c>
      <c r="G1420">
        <v>0</v>
      </c>
      <c r="H1420">
        <v>928.13900000000001</v>
      </c>
      <c r="I1420">
        <v>822.9067</v>
      </c>
      <c r="J1420">
        <v>2809.364</v>
      </c>
      <c r="K1420">
        <v>2381.703</v>
      </c>
      <c r="L1420">
        <v>2488.35</v>
      </c>
      <c r="M1420">
        <v>2952.7869999999998</v>
      </c>
      <c r="N1420">
        <v>5717.39</v>
      </c>
      <c r="O1420">
        <v>1485.2049999999999</v>
      </c>
      <c r="P1420">
        <v>-1425.62</v>
      </c>
      <c r="Q1420">
        <v>16.919129999999999</v>
      </c>
      <c r="R1420">
        <v>-2208.3139999999999</v>
      </c>
      <c r="S1420">
        <v>-2191.395</v>
      </c>
      <c r="T1420">
        <v>-765.77430000000004</v>
      </c>
      <c r="U1420">
        <v>26932.991999999998</v>
      </c>
      <c r="V1420">
        <v>1845.5173</v>
      </c>
      <c r="W1420">
        <v>2339.9856</v>
      </c>
      <c r="X1420">
        <v>1977.8469</v>
      </c>
      <c r="Y1420">
        <v>4477.5547999999999</v>
      </c>
      <c r="Z1420">
        <v>0</v>
      </c>
      <c r="AA1420">
        <v>0</v>
      </c>
      <c r="AB1420">
        <v>31.613344000000001</v>
      </c>
      <c r="AC1420">
        <v>96.315674000000001</v>
      </c>
      <c r="AD1420">
        <v>3.2032593999999999</v>
      </c>
      <c r="AE1420">
        <v>1.8576995999999999</v>
      </c>
      <c r="AF1420">
        <v>13.091354000000001</v>
      </c>
      <c r="AG1420">
        <v>2125.0709999999999</v>
      </c>
      <c r="AH1420">
        <v>315.81851999999998</v>
      </c>
      <c r="AI1420">
        <v>17356.488000000001</v>
      </c>
      <c r="AJ1420">
        <v>280.49389000000002</v>
      </c>
      <c r="AK1420">
        <v>226.70782</v>
      </c>
      <c r="AL1420">
        <v>3386.8193999999999</v>
      </c>
      <c r="AM1420">
        <v>0</v>
      </c>
      <c r="AN1420">
        <v>0</v>
      </c>
      <c r="AO1420">
        <v>0</v>
      </c>
      <c r="AP1420" s="1">
        <v>4.3959999999999999E-7</v>
      </c>
      <c r="AQ1420">
        <v>11.366118</v>
      </c>
      <c r="AR1420" s="1">
        <v>1.7069999999999999E-6</v>
      </c>
      <c r="AS1420">
        <v>135.06021000000001</v>
      </c>
      <c r="AT1420">
        <v>365.82589999999999</v>
      </c>
      <c r="AU1420">
        <v>0</v>
      </c>
      <c r="AV1420">
        <v>303.07639</v>
      </c>
      <c r="AW1420">
        <v>112.81036</v>
      </c>
      <c r="AX1420">
        <v>2809.3643000000002</v>
      </c>
      <c r="AY1420">
        <v>5679.7746999999999</v>
      </c>
      <c r="AZ1420">
        <v>1235.3142</v>
      </c>
      <c r="BA1420">
        <v>3503.8564999999999</v>
      </c>
      <c r="BB1420">
        <v>18.593157999999999</v>
      </c>
      <c r="BC1420">
        <v>160.36421999999999</v>
      </c>
      <c r="BD1420">
        <v>63.242882999999999</v>
      </c>
      <c r="BE1420">
        <v>79.139472999999995</v>
      </c>
      <c r="BF1420">
        <v>1763.8759</v>
      </c>
      <c r="BG1420">
        <v>1272.3919000000001</v>
      </c>
      <c r="BH1420">
        <v>1167.1185</v>
      </c>
      <c r="BI1420">
        <v>138.04624999999999</v>
      </c>
      <c r="BJ1420">
        <v>73.928848000000002</v>
      </c>
      <c r="BK1420">
        <v>553.17417999999998</v>
      </c>
      <c r="BL1420">
        <v>163.69001</v>
      </c>
      <c r="BM1420">
        <v>1.3724168999999999</v>
      </c>
      <c r="BN1420">
        <v>183.41623000000001</v>
      </c>
      <c r="BO1420">
        <v>46.719330999999997</v>
      </c>
      <c r="BP1420">
        <v>29.257294999999999</v>
      </c>
      <c r="BQ1420">
        <v>52.497300000000003</v>
      </c>
      <c r="BR1420">
        <v>88.399974999999998</v>
      </c>
      <c r="BS1420">
        <v>2.1926334999999999</v>
      </c>
      <c r="BT1420">
        <v>4.5232600999999999</v>
      </c>
      <c r="BU1420">
        <v>199.50921</v>
      </c>
      <c r="BV1420">
        <v>44.173468999999997</v>
      </c>
      <c r="BW1420">
        <v>7.0599791999999999</v>
      </c>
      <c r="BX1420">
        <v>0</v>
      </c>
      <c r="BY1420">
        <v>9.5582150000000005E-2</v>
      </c>
      <c r="BZ1420">
        <v>812.67196000000001</v>
      </c>
      <c r="CA1420">
        <v>1268.6840999999999</v>
      </c>
      <c r="CB1420">
        <v>8.3444932999999999</v>
      </c>
      <c r="CC1420">
        <v>219.88328000000001</v>
      </c>
      <c r="CD1420">
        <v>18764.109</v>
      </c>
      <c r="CE1420">
        <v>4427.0477000000001</v>
      </c>
      <c r="CF1420">
        <v>12699.218000000001</v>
      </c>
      <c r="CG1420">
        <v>6410.1540000000005</v>
      </c>
      <c r="CH1420">
        <v>3520.0385000000001</v>
      </c>
      <c r="CI1420">
        <v>1674.1619000000001</v>
      </c>
      <c r="CJ1420">
        <v>705.06827999999996</v>
      </c>
      <c r="CK1420">
        <v>46.611666</v>
      </c>
      <c r="CL1420">
        <v>515.03561000000002</v>
      </c>
      <c r="CM1420">
        <v>874.93190000000004</v>
      </c>
      <c r="CN1420">
        <v>1093.3462999999999</v>
      </c>
      <c r="CO1420">
        <v>5598.5837000000001</v>
      </c>
      <c r="CP1420">
        <v>10598.883</v>
      </c>
      <c r="CQ1420">
        <v>1390.1002000000001</v>
      </c>
      <c r="CR1420">
        <v>2328.3474999999999</v>
      </c>
      <c r="CS1420">
        <v>1415.8607999999999</v>
      </c>
      <c r="CT1420">
        <v>1636.2453</v>
      </c>
      <c r="CU1420">
        <v>16171.86</v>
      </c>
      <c r="CV1420">
        <v>9326.0879999999997</v>
      </c>
      <c r="CW1420">
        <v>-468.42399999999998</v>
      </c>
      <c r="CX1420">
        <v>-218.4144</v>
      </c>
      <c r="CY1420">
        <v>-5000.3</v>
      </c>
      <c r="CZ1420">
        <v>-938.2473</v>
      </c>
      <c r="DA1420">
        <v>-220.3845</v>
      </c>
      <c r="DB1420">
        <v>-6845.7709999999997</v>
      </c>
      <c r="DC1420">
        <v>127.929</v>
      </c>
      <c r="DD1420">
        <v>3164.11</v>
      </c>
      <c r="DE1420">
        <v>21250.51</v>
      </c>
      <c r="DF1420">
        <v>0</v>
      </c>
      <c r="DG1420">
        <v>928.13900000000001</v>
      </c>
      <c r="DH1420">
        <v>24542.55</v>
      </c>
      <c r="DI1420">
        <v>3737.5030000000002</v>
      </c>
      <c r="DJ1420">
        <v>28280.05</v>
      </c>
      <c r="DK1420">
        <v>33096.339999999997</v>
      </c>
      <c r="DL1420">
        <v>37573.9</v>
      </c>
      <c r="DM1420">
        <v>-9293.848</v>
      </c>
      <c r="DN1420">
        <v>8187.4809999999998</v>
      </c>
      <c r="DO1420">
        <v>1906.258</v>
      </c>
      <c r="DP1420">
        <v>627.10299999999995</v>
      </c>
      <c r="DQ1420">
        <v>1305.165</v>
      </c>
      <c r="DR1420">
        <v>3682.8139999999999</v>
      </c>
      <c r="DS1420">
        <v>15708.82</v>
      </c>
      <c r="DT1420">
        <v>4997.5410000000002</v>
      </c>
      <c r="DU1420">
        <v>15025.44</v>
      </c>
      <c r="DV1420">
        <v>-10027.89</v>
      </c>
      <c r="DW1420">
        <v>821.01639999999998</v>
      </c>
      <c r="DX1420">
        <v>1488.567</v>
      </c>
      <c r="DY1420">
        <v>-667.55100000000004</v>
      </c>
      <c r="DZ1420">
        <v>-7513.3209999999999</v>
      </c>
      <c r="EA1420">
        <v>-17541.21</v>
      </c>
      <c r="EB1420">
        <v>1637.8430000000001</v>
      </c>
      <c r="EC1420">
        <v>11604.35</v>
      </c>
      <c r="ED1420">
        <v>13242.2</v>
      </c>
      <c r="EE1420">
        <v>11050.8</v>
      </c>
      <c r="EF1420">
        <v>4229.0559999999996</v>
      </c>
      <c r="EG1420">
        <v>2842370</v>
      </c>
      <c r="EH1420">
        <v>35430.93</v>
      </c>
    </row>
    <row r="1421" spans="1:138" x14ac:dyDescent="0.25">
      <c r="A1421" t="str">
        <f t="shared" si="70"/>
        <v>194353</v>
      </c>
      <c r="B1421" t="str">
        <f t="shared" si="71"/>
        <v>199653</v>
      </c>
      <c r="C1421">
        <v>53</v>
      </c>
      <c r="D1421">
        <v>1996</v>
      </c>
      <c r="E1421">
        <f t="shared" si="72"/>
        <v>1943</v>
      </c>
      <c r="F1421">
        <v>469.63058000000001</v>
      </c>
      <c r="G1421">
        <v>0</v>
      </c>
      <c r="H1421">
        <v>965.74990000000003</v>
      </c>
      <c r="I1421">
        <v>841.93129999999996</v>
      </c>
      <c r="J1421">
        <v>2809.364</v>
      </c>
      <c r="K1421">
        <v>2383.69</v>
      </c>
      <c r="L1421">
        <v>2423.7530000000002</v>
      </c>
      <c r="M1421">
        <v>2922.6080000000002</v>
      </c>
      <c r="N1421">
        <v>5700.451</v>
      </c>
      <c r="O1421">
        <v>1480.8050000000001</v>
      </c>
      <c r="P1421">
        <v>-1421.3969999999999</v>
      </c>
      <c r="Q1421">
        <v>16.869</v>
      </c>
      <c r="R1421">
        <v>-2201.7710000000002</v>
      </c>
      <c r="S1421">
        <v>-2184.902</v>
      </c>
      <c r="T1421">
        <v>-763.50570000000005</v>
      </c>
      <c r="U1421">
        <v>26176.007000000001</v>
      </c>
      <c r="V1421">
        <v>1799.7381</v>
      </c>
      <c r="W1421">
        <v>2279.2401</v>
      </c>
      <c r="X1421">
        <v>1919.1410000000001</v>
      </c>
      <c r="Y1421">
        <v>4383.7786999999998</v>
      </c>
      <c r="Z1421">
        <v>0</v>
      </c>
      <c r="AA1421">
        <v>0</v>
      </c>
      <c r="AB1421">
        <v>52.580804999999998</v>
      </c>
      <c r="AC1421">
        <v>82.775570999999999</v>
      </c>
      <c r="AD1421">
        <v>3.3019531999999998</v>
      </c>
      <c r="AE1421">
        <v>1.7522966</v>
      </c>
      <c r="AF1421">
        <v>15.358362</v>
      </c>
      <c r="AG1421">
        <v>2137.8562999999999</v>
      </c>
      <c r="AH1421">
        <v>317.71861000000001</v>
      </c>
      <c r="AI1421">
        <v>17312.845000000001</v>
      </c>
      <c r="AJ1421">
        <v>274.17872</v>
      </c>
      <c r="AK1421">
        <v>223.98029</v>
      </c>
      <c r="AL1421">
        <v>3444.5318000000002</v>
      </c>
      <c r="AM1421">
        <v>0</v>
      </c>
      <c r="AN1421">
        <v>0</v>
      </c>
      <c r="AO1421">
        <v>0</v>
      </c>
      <c r="AP1421" s="1">
        <v>4.3640000000000002E-7</v>
      </c>
      <c r="AQ1421">
        <v>12.408867000000001</v>
      </c>
      <c r="AR1421" s="1">
        <v>1.6950000000000001E-6</v>
      </c>
      <c r="AS1421">
        <v>148.92705000000001</v>
      </c>
      <c r="AT1421">
        <v>377.57607999999999</v>
      </c>
      <c r="AU1421">
        <v>0</v>
      </c>
      <c r="AV1421">
        <v>314.02758</v>
      </c>
      <c r="AW1421">
        <v>112.81036</v>
      </c>
      <c r="AX1421">
        <v>2809.3643000000002</v>
      </c>
      <c r="AY1421">
        <v>5611.1777000000002</v>
      </c>
      <c r="AZ1421">
        <v>1220.9752000000001</v>
      </c>
      <c r="BA1421">
        <v>3412.8971000000001</v>
      </c>
      <c r="BB1421">
        <v>20.461569999999998</v>
      </c>
      <c r="BC1421">
        <v>157.95831999999999</v>
      </c>
      <c r="BD1421">
        <v>61.819001999999998</v>
      </c>
      <c r="BE1421">
        <v>78.187344999999993</v>
      </c>
      <c r="BF1421">
        <v>1759.4407000000001</v>
      </c>
      <c r="BG1421">
        <v>1339.6190999999999</v>
      </c>
      <c r="BH1421">
        <v>1175.9965999999999</v>
      </c>
      <c r="BI1421">
        <v>134.34477000000001</v>
      </c>
      <c r="BJ1421">
        <v>73.035978999999998</v>
      </c>
      <c r="BK1421">
        <v>546.75318000000004</v>
      </c>
      <c r="BL1421">
        <v>159.74984000000001</v>
      </c>
      <c r="BM1421" s="1">
        <v>1.8390000000000001E-15</v>
      </c>
      <c r="BN1421">
        <v>192.80813000000001</v>
      </c>
      <c r="BO1421">
        <v>45.061435000000003</v>
      </c>
      <c r="BP1421">
        <v>30.634526000000001</v>
      </c>
      <c r="BQ1421">
        <v>52.185526000000003</v>
      </c>
      <c r="BR1421">
        <v>87.710277000000005</v>
      </c>
      <c r="BS1421">
        <v>2.7615634</v>
      </c>
      <c r="BT1421">
        <v>4.5794712000000004</v>
      </c>
      <c r="BU1421">
        <v>208.1447</v>
      </c>
      <c r="BV1421">
        <v>42.141451000000004</v>
      </c>
      <c r="BW1421">
        <v>16.005624000000001</v>
      </c>
      <c r="BX1421">
        <v>0</v>
      </c>
      <c r="BY1421">
        <v>0.14878197000000001</v>
      </c>
      <c r="BZ1421">
        <v>776.28548999999998</v>
      </c>
      <c r="CA1421">
        <v>1272.6181999999999</v>
      </c>
      <c r="CB1421">
        <v>13.878954999999999</v>
      </c>
      <c r="CC1421">
        <v>179.79544000000001</v>
      </c>
      <c r="CD1421">
        <v>19755.516</v>
      </c>
      <c r="CE1421">
        <v>4338.4901</v>
      </c>
      <c r="CF1421">
        <v>13370.184999999999</v>
      </c>
      <c r="CG1421">
        <v>6748.8362999999999</v>
      </c>
      <c r="CH1421">
        <v>3538.5524999999998</v>
      </c>
      <c r="CI1421">
        <v>1636.5191</v>
      </c>
      <c r="CJ1421">
        <v>731.48663999999997</v>
      </c>
      <c r="CK1421">
        <v>46.234098000000003</v>
      </c>
      <c r="CL1421">
        <v>468.02841999999998</v>
      </c>
      <c r="CM1421">
        <v>897.07515000000001</v>
      </c>
      <c r="CN1421">
        <v>1087.5103999999999</v>
      </c>
      <c r="CO1421">
        <v>5764.5208000000002</v>
      </c>
      <c r="CP1421">
        <v>10343.716</v>
      </c>
      <c r="CQ1421">
        <v>1417.7117000000001</v>
      </c>
      <c r="CR1421">
        <v>2305.5315000000001</v>
      </c>
      <c r="CS1421">
        <v>1390.98</v>
      </c>
      <c r="CT1421">
        <v>1435.1786</v>
      </c>
      <c r="CU1421">
        <v>15639.96</v>
      </c>
      <c r="CV1421">
        <v>9516.5210000000006</v>
      </c>
      <c r="CW1421">
        <v>-421.79430000000002</v>
      </c>
      <c r="CX1421">
        <v>-190.43530000000001</v>
      </c>
      <c r="CY1421">
        <v>-4579.1949999999997</v>
      </c>
      <c r="CZ1421">
        <v>-887.81979999999999</v>
      </c>
      <c r="DA1421">
        <v>-44.198590000000003</v>
      </c>
      <c r="DB1421">
        <v>-6123.4430000000002</v>
      </c>
      <c r="DC1421">
        <v>135.35640000000001</v>
      </c>
      <c r="DD1421">
        <v>3207.4740000000002</v>
      </c>
      <c r="DE1421">
        <v>21255.54</v>
      </c>
      <c r="DF1421">
        <v>0</v>
      </c>
      <c r="DG1421">
        <v>965.74990000000003</v>
      </c>
      <c r="DH1421">
        <v>24598.37</v>
      </c>
      <c r="DI1421">
        <v>3775.114</v>
      </c>
      <c r="DJ1421">
        <v>28373.48</v>
      </c>
      <c r="DK1421">
        <v>32174.13</v>
      </c>
      <c r="DL1421">
        <v>36557.9</v>
      </c>
      <c r="DM1421">
        <v>-8184.4219999999996</v>
      </c>
      <c r="DN1421">
        <v>8171.7719999999999</v>
      </c>
      <c r="DO1421">
        <v>1899.4469999999999</v>
      </c>
      <c r="DP1421">
        <v>619.78920000000005</v>
      </c>
      <c r="DQ1421">
        <v>1310.3409999999999</v>
      </c>
      <c r="DR1421">
        <v>3591.317</v>
      </c>
      <c r="DS1421">
        <v>15592.67</v>
      </c>
      <c r="DT1421">
        <v>5086.6760000000004</v>
      </c>
      <c r="DU1421">
        <v>14911.31</v>
      </c>
      <c r="DV1421">
        <v>-9824.6309999999994</v>
      </c>
      <c r="DW1421">
        <v>790.1644</v>
      </c>
      <c r="DX1421">
        <v>1452.414</v>
      </c>
      <c r="DY1421">
        <v>-662.2491</v>
      </c>
      <c r="DZ1421">
        <v>-6785.692</v>
      </c>
      <c r="EA1421">
        <v>-16610.32</v>
      </c>
      <c r="EB1421">
        <v>2046.8409999999999</v>
      </c>
      <c r="EC1421">
        <v>11923.91</v>
      </c>
      <c r="ED1421">
        <v>13970.75</v>
      </c>
      <c r="EE1421">
        <v>11785.85</v>
      </c>
      <c r="EF1421">
        <v>4781.3410000000003</v>
      </c>
      <c r="EG1421">
        <v>2973559</v>
      </c>
      <c r="EH1421">
        <v>35430.93</v>
      </c>
    </row>
    <row r="1422" spans="1:138" x14ac:dyDescent="0.25">
      <c r="A1422" t="str">
        <f t="shared" si="70"/>
        <v>194254</v>
      </c>
      <c r="B1422" t="str">
        <f t="shared" si="71"/>
        <v>199654</v>
      </c>
      <c r="C1422">
        <v>54</v>
      </c>
      <c r="D1422">
        <v>1996</v>
      </c>
      <c r="E1422">
        <f t="shared" si="72"/>
        <v>1942</v>
      </c>
      <c r="F1422">
        <v>513.18417999999997</v>
      </c>
      <c r="G1422">
        <v>0</v>
      </c>
      <c r="H1422">
        <v>1007.144</v>
      </c>
      <c r="I1422">
        <v>871.52750000000003</v>
      </c>
      <c r="J1422">
        <v>2809.364</v>
      </c>
      <c r="K1422">
        <v>2383.3890000000001</v>
      </c>
      <c r="L1422">
        <v>2348.299</v>
      </c>
      <c r="M1422">
        <v>2879.8510000000001</v>
      </c>
      <c r="N1422">
        <v>5658.1580000000004</v>
      </c>
      <c r="O1422">
        <v>1469.818</v>
      </c>
      <c r="P1422">
        <v>-1410.8510000000001</v>
      </c>
      <c r="Q1422">
        <v>16.743839999999999</v>
      </c>
      <c r="R1422">
        <v>-2185.4360000000001</v>
      </c>
      <c r="S1422">
        <v>-2168.692</v>
      </c>
      <c r="T1422">
        <v>-757.84109999999998</v>
      </c>
      <c r="U1422">
        <v>25323.710999999999</v>
      </c>
      <c r="V1422">
        <v>1746.2587000000001</v>
      </c>
      <c r="W1422">
        <v>2208.2842999999998</v>
      </c>
      <c r="X1422">
        <v>1844.8434</v>
      </c>
      <c r="Y1422">
        <v>4273.4130999999998</v>
      </c>
      <c r="Z1422">
        <v>0</v>
      </c>
      <c r="AA1422">
        <v>0</v>
      </c>
      <c r="AB1422">
        <v>43.540452999999999</v>
      </c>
      <c r="AC1422">
        <v>70.819244999999995</v>
      </c>
      <c r="AD1422">
        <v>3.2392449999999999</v>
      </c>
      <c r="AE1422">
        <v>1.7006819</v>
      </c>
      <c r="AF1422">
        <v>16.925063999999999</v>
      </c>
      <c r="AG1422">
        <v>2138.9798999999998</v>
      </c>
      <c r="AH1422">
        <v>317.88560000000001</v>
      </c>
      <c r="AI1422">
        <v>17159.174999999999</v>
      </c>
      <c r="AJ1422">
        <v>267.07794999999999</v>
      </c>
      <c r="AK1422">
        <v>220.58238</v>
      </c>
      <c r="AL1422">
        <v>3490.78</v>
      </c>
      <c r="AM1422">
        <v>0</v>
      </c>
      <c r="AN1422">
        <v>0</v>
      </c>
      <c r="AO1422">
        <v>0</v>
      </c>
      <c r="AP1422" s="1">
        <v>4.3920000000000002E-7</v>
      </c>
      <c r="AQ1422">
        <v>13.465028999999999</v>
      </c>
      <c r="AR1422" s="1">
        <v>1.7060000000000001E-6</v>
      </c>
      <c r="AS1422">
        <v>165.53326999999999</v>
      </c>
      <c r="AT1422">
        <v>391.70458000000002</v>
      </c>
      <c r="AU1422">
        <v>0</v>
      </c>
      <c r="AV1422">
        <v>323.63094999999998</v>
      </c>
      <c r="AW1422">
        <v>112.81036</v>
      </c>
      <c r="AX1422">
        <v>2809.3643000000002</v>
      </c>
      <c r="AY1422">
        <v>5513.2638999999999</v>
      </c>
      <c r="AZ1422">
        <v>1199.6473000000001</v>
      </c>
      <c r="BA1422">
        <v>3306.6491000000001</v>
      </c>
      <c r="BB1422">
        <v>22.691172000000002</v>
      </c>
      <c r="BC1422">
        <v>154.84683000000001</v>
      </c>
      <c r="BD1422">
        <v>60.217995000000002</v>
      </c>
      <c r="BE1422">
        <v>77.001197000000005</v>
      </c>
      <c r="BF1422">
        <v>1743.8237999999999</v>
      </c>
      <c r="BG1422">
        <v>1410.7095999999999</v>
      </c>
      <c r="BH1422">
        <v>1186.6925000000001</v>
      </c>
      <c r="BI1422">
        <v>131.31146000000001</v>
      </c>
      <c r="BJ1422">
        <v>71.761517999999995</v>
      </c>
      <c r="BK1422">
        <v>537.20249999999999</v>
      </c>
      <c r="BL1422">
        <v>155.9349</v>
      </c>
      <c r="BM1422">
        <v>0.70915430000000002</v>
      </c>
      <c r="BN1422">
        <v>201.03921</v>
      </c>
      <c r="BO1422">
        <v>40.838124999999998</v>
      </c>
      <c r="BP1422">
        <v>32.366658999999999</v>
      </c>
      <c r="BQ1422">
        <v>52.011795999999997</v>
      </c>
      <c r="BR1422">
        <v>87.374999000000003</v>
      </c>
      <c r="BS1422">
        <v>3.4617252999999999</v>
      </c>
      <c r="BT1422">
        <v>4.6438005000000002</v>
      </c>
      <c r="BU1422">
        <v>212.51228</v>
      </c>
      <c r="BV1422">
        <v>40.390514000000003</v>
      </c>
      <c r="BW1422">
        <v>39.894416</v>
      </c>
      <c r="BX1422">
        <v>0</v>
      </c>
      <c r="BY1422">
        <v>0.34988567999999998</v>
      </c>
      <c r="BZ1422">
        <v>730.87040999999999</v>
      </c>
      <c r="CA1422">
        <v>1278.4192</v>
      </c>
      <c r="CB1422">
        <v>11.492711</v>
      </c>
      <c r="CC1422">
        <v>145.76525000000001</v>
      </c>
      <c r="CD1422">
        <v>20803.896000000001</v>
      </c>
      <c r="CE1422">
        <v>4232.1005999999998</v>
      </c>
      <c r="CF1422">
        <v>14079.71</v>
      </c>
      <c r="CG1422">
        <v>7106.9816000000001</v>
      </c>
      <c r="CH1422">
        <v>3535.2833000000001</v>
      </c>
      <c r="CI1422">
        <v>1593.8326999999999</v>
      </c>
      <c r="CJ1422">
        <v>757.25066000000004</v>
      </c>
      <c r="CK1422">
        <v>23.821697</v>
      </c>
      <c r="CL1422">
        <v>425.38639999999998</v>
      </c>
      <c r="CM1422">
        <v>915.74721999999997</v>
      </c>
      <c r="CN1422">
        <v>1077.3997999999999</v>
      </c>
      <c r="CO1422">
        <v>5985.4620000000004</v>
      </c>
      <c r="CP1422">
        <v>10024.146000000001</v>
      </c>
      <c r="CQ1422">
        <v>1445.4646</v>
      </c>
      <c r="CR1422">
        <v>2274.0282000000002</v>
      </c>
      <c r="CS1422">
        <v>1348.0933</v>
      </c>
      <c r="CT1422">
        <v>1265.5311999999999</v>
      </c>
      <c r="CU1422">
        <v>15066.49</v>
      </c>
      <c r="CV1422">
        <v>9718.5889999999999</v>
      </c>
      <c r="CW1422">
        <v>-401.56470000000002</v>
      </c>
      <c r="CX1422">
        <v>-161.65260000000001</v>
      </c>
      <c r="CY1422">
        <v>-4038.6840000000002</v>
      </c>
      <c r="CZ1422">
        <v>-828.56370000000004</v>
      </c>
      <c r="DA1422">
        <v>82.562100000000001</v>
      </c>
      <c r="DB1422">
        <v>-5347.902</v>
      </c>
      <c r="DC1422">
        <v>114.3597</v>
      </c>
      <c r="DD1422">
        <v>3235.9810000000002</v>
      </c>
      <c r="DE1422">
        <v>21137.62</v>
      </c>
      <c r="DF1422">
        <v>0</v>
      </c>
      <c r="DG1422">
        <v>1007.144</v>
      </c>
      <c r="DH1422">
        <v>24487.96</v>
      </c>
      <c r="DI1422">
        <v>3816.509</v>
      </c>
      <c r="DJ1422">
        <v>28304.46</v>
      </c>
      <c r="DK1422">
        <v>31123.1</v>
      </c>
      <c r="DL1422">
        <v>35396.51</v>
      </c>
      <c r="DM1422">
        <v>-7092.0469999999996</v>
      </c>
      <c r="DN1422">
        <v>8123.6210000000001</v>
      </c>
      <c r="DO1422">
        <v>1881.0429999999999</v>
      </c>
      <c r="DP1422">
        <v>608.96400000000006</v>
      </c>
      <c r="DQ1422">
        <v>1318.0039999999999</v>
      </c>
      <c r="DR1422">
        <v>3484.1869999999999</v>
      </c>
      <c r="DS1422">
        <v>15415.82</v>
      </c>
      <c r="DT1422">
        <v>5201.22</v>
      </c>
      <c r="DU1422">
        <v>14739.52</v>
      </c>
      <c r="DV1422">
        <v>-9538.2960000000003</v>
      </c>
      <c r="DW1422">
        <v>742.36320000000001</v>
      </c>
      <c r="DX1422">
        <v>1424.184</v>
      </c>
      <c r="DY1422">
        <v>-681.82129999999995</v>
      </c>
      <c r="DZ1422">
        <v>-6029.7240000000002</v>
      </c>
      <c r="EA1422">
        <v>-15568.02</v>
      </c>
      <c r="EB1422">
        <v>2492.085</v>
      </c>
      <c r="EC1422">
        <v>12236.1</v>
      </c>
      <c r="ED1422">
        <v>14728.18</v>
      </c>
      <c r="EE1422">
        <v>12559.49</v>
      </c>
      <c r="EF1422">
        <v>5494.3680000000004</v>
      </c>
      <c r="EG1422">
        <v>2646504</v>
      </c>
      <c r="EH1422">
        <v>35430.93</v>
      </c>
    </row>
    <row r="1423" spans="1:138" x14ac:dyDescent="0.25">
      <c r="A1423" t="str">
        <f t="shared" si="70"/>
        <v>194155</v>
      </c>
      <c r="B1423" t="str">
        <f t="shared" si="71"/>
        <v>199655</v>
      </c>
      <c r="C1423">
        <v>55</v>
      </c>
      <c r="D1423">
        <v>1996</v>
      </c>
      <c r="E1423">
        <f t="shared" si="72"/>
        <v>1941</v>
      </c>
      <c r="F1423">
        <v>565.54132000000004</v>
      </c>
      <c r="G1423">
        <v>0</v>
      </c>
      <c r="H1423">
        <v>1048.636</v>
      </c>
      <c r="I1423">
        <v>850.53269999999998</v>
      </c>
      <c r="J1423">
        <v>2809.364</v>
      </c>
      <c r="K1423">
        <v>2381.9540000000002</v>
      </c>
      <c r="L1423">
        <v>2267.4079999999999</v>
      </c>
      <c r="M1423">
        <v>2829.9259999999999</v>
      </c>
      <c r="N1423">
        <v>5600.6390000000001</v>
      </c>
      <c r="O1423">
        <v>1454.877</v>
      </c>
      <c r="P1423">
        <v>-1396.509</v>
      </c>
      <c r="Q1423">
        <v>16.573630000000001</v>
      </c>
      <c r="R1423">
        <v>-2163.2190000000001</v>
      </c>
      <c r="S1423">
        <v>-2146.6460000000002</v>
      </c>
      <c r="T1423">
        <v>-750.13679999999999</v>
      </c>
      <c r="U1423">
        <v>24314.274000000001</v>
      </c>
      <c r="V1423">
        <v>1687.0536999999999</v>
      </c>
      <c r="W1423">
        <v>2132.2170999999998</v>
      </c>
      <c r="X1423">
        <v>1775.7088000000001</v>
      </c>
      <c r="Y1423">
        <v>4168.8802999999998</v>
      </c>
      <c r="Z1423">
        <v>0</v>
      </c>
      <c r="AA1423">
        <v>0</v>
      </c>
      <c r="AB1423">
        <v>32.912219999999998</v>
      </c>
      <c r="AC1423">
        <v>62.290118999999997</v>
      </c>
      <c r="AD1423">
        <v>2.9671457999999999</v>
      </c>
      <c r="AE1423">
        <v>1.638252</v>
      </c>
      <c r="AF1423">
        <v>17.614457999999999</v>
      </c>
      <c r="AG1423">
        <v>2135.8921</v>
      </c>
      <c r="AH1423">
        <v>317.42669999999998</v>
      </c>
      <c r="AI1423">
        <v>16944.466</v>
      </c>
      <c r="AJ1423">
        <v>261.38623999999999</v>
      </c>
      <c r="AK1423">
        <v>215.90463</v>
      </c>
      <c r="AL1423">
        <v>3531.36</v>
      </c>
      <c r="AM1423">
        <v>0</v>
      </c>
      <c r="AN1423">
        <v>0</v>
      </c>
      <c r="AO1423">
        <v>0</v>
      </c>
      <c r="AP1423" s="1">
        <v>4.453E-7</v>
      </c>
      <c r="AQ1423">
        <v>14.526405</v>
      </c>
      <c r="AR1423" s="1">
        <v>1.73E-6</v>
      </c>
      <c r="AS1423">
        <v>183.40440000000001</v>
      </c>
      <c r="AT1423">
        <v>404.52399000000003</v>
      </c>
      <c r="AU1423">
        <v>0</v>
      </c>
      <c r="AV1423">
        <v>333.37092999999999</v>
      </c>
      <c r="AW1423">
        <v>112.81036</v>
      </c>
      <c r="AX1423">
        <v>2809.3643000000002</v>
      </c>
      <c r="AY1423">
        <v>5402.6701999999996</v>
      </c>
      <c r="AZ1423">
        <v>1175.5516</v>
      </c>
      <c r="BA1423">
        <v>3192.7473</v>
      </c>
      <c r="BB1423">
        <v>25.08023</v>
      </c>
      <c r="BC1423">
        <v>151.45832999999999</v>
      </c>
      <c r="BD1423">
        <v>58.934685999999999</v>
      </c>
      <c r="BE1423">
        <v>75.368280999999996</v>
      </c>
      <c r="BF1423">
        <v>1722.0037</v>
      </c>
      <c r="BG1423">
        <v>1476.2867000000001</v>
      </c>
      <c r="BH1423">
        <v>1198.9838</v>
      </c>
      <c r="BI1423">
        <v>128.41550000000001</v>
      </c>
      <c r="BJ1423">
        <v>70.322012000000001</v>
      </c>
      <c r="BK1423">
        <v>526.41246000000001</v>
      </c>
      <c r="BL1423">
        <v>151.49780000000001</v>
      </c>
      <c r="BM1423">
        <v>1.4453973</v>
      </c>
      <c r="BN1423">
        <v>209.44226</v>
      </c>
      <c r="BO1423">
        <v>39.763652999999998</v>
      </c>
      <c r="BP1423">
        <v>34.743223</v>
      </c>
      <c r="BQ1423">
        <v>51.925458999999996</v>
      </c>
      <c r="BR1423">
        <v>86.236920999999995</v>
      </c>
      <c r="BS1423">
        <v>4.2126345000000001</v>
      </c>
      <c r="BT1423">
        <v>4.6638612000000004</v>
      </c>
      <c r="BU1423">
        <v>215.04145</v>
      </c>
      <c r="BV1423">
        <v>38.804848999999997</v>
      </c>
      <c r="BW1423">
        <v>12.284207</v>
      </c>
      <c r="BX1423">
        <v>0</v>
      </c>
      <c r="BY1423">
        <v>0.47103193999999998</v>
      </c>
      <c r="BZ1423">
        <v>679.39053999999999</v>
      </c>
      <c r="CA1423">
        <v>1275.3693000000001</v>
      </c>
      <c r="CB1423">
        <v>8.6873380999999998</v>
      </c>
      <c r="CC1423">
        <v>115.80454</v>
      </c>
      <c r="CD1423">
        <v>21770.969000000001</v>
      </c>
      <c r="CE1423">
        <v>4164.9534000000003</v>
      </c>
      <c r="CF1423">
        <v>14734.208000000001</v>
      </c>
      <c r="CG1423">
        <v>7437.3508000000002</v>
      </c>
      <c r="CH1423">
        <v>3529.0974000000001</v>
      </c>
      <c r="CI1423">
        <v>1550.4631999999999</v>
      </c>
      <c r="CJ1423">
        <v>778.46669999999995</v>
      </c>
      <c r="CK1423">
        <v>40.744698</v>
      </c>
      <c r="CL1423">
        <v>380.93866000000003</v>
      </c>
      <c r="CM1423">
        <v>942.84735000000001</v>
      </c>
      <c r="CN1423">
        <v>1071.4238</v>
      </c>
      <c r="CO1423">
        <v>6229.4245000000001</v>
      </c>
      <c r="CP1423">
        <v>9761.1494999999995</v>
      </c>
      <c r="CQ1423">
        <v>1475.2221999999999</v>
      </c>
      <c r="CR1423">
        <v>2250.0295000000001</v>
      </c>
      <c r="CS1423">
        <v>1283.6134999999999</v>
      </c>
      <c r="CT1423">
        <v>1026.5623000000001</v>
      </c>
      <c r="CU1423">
        <v>14490.1</v>
      </c>
      <c r="CV1423">
        <v>9971.8529999999992</v>
      </c>
      <c r="CW1423">
        <v>-340.19400000000002</v>
      </c>
      <c r="CX1423">
        <v>-128.57640000000001</v>
      </c>
      <c r="CY1423">
        <v>-3531.7249999999999</v>
      </c>
      <c r="CZ1423">
        <v>-774.80730000000005</v>
      </c>
      <c r="DA1423">
        <v>257.05119999999999</v>
      </c>
      <c r="DB1423">
        <v>-4518.2510000000002</v>
      </c>
      <c r="DC1423">
        <v>95.202340000000007</v>
      </c>
      <c r="DD1423">
        <v>3254.0050000000001</v>
      </c>
      <c r="DE1423">
        <v>20953.12</v>
      </c>
      <c r="DF1423">
        <v>0</v>
      </c>
      <c r="DG1423">
        <v>1048.636</v>
      </c>
      <c r="DH1423">
        <v>24302.32</v>
      </c>
      <c r="DI1423">
        <v>3858</v>
      </c>
      <c r="DJ1423">
        <v>28160.32</v>
      </c>
      <c r="DK1423">
        <v>29909.25</v>
      </c>
      <c r="DL1423">
        <v>34078.129999999997</v>
      </c>
      <c r="DM1423">
        <v>-5917.8090000000002</v>
      </c>
      <c r="DN1423">
        <v>8054.5079999999998</v>
      </c>
      <c r="DO1423">
        <v>1856.307</v>
      </c>
      <c r="DP1423">
        <v>596.73450000000003</v>
      </c>
      <c r="DQ1423">
        <v>1327.3989999999999</v>
      </c>
      <c r="DR1423">
        <v>3369.2860000000001</v>
      </c>
      <c r="DS1423">
        <v>15204.24</v>
      </c>
      <c r="DT1423">
        <v>5274.0749999999998</v>
      </c>
      <c r="DU1423">
        <v>14534.8</v>
      </c>
      <c r="DV1423">
        <v>-9260.7289999999994</v>
      </c>
      <c r="DW1423">
        <v>688.0779</v>
      </c>
      <c r="DX1423">
        <v>1391.174</v>
      </c>
      <c r="DY1423">
        <v>-703.09590000000003</v>
      </c>
      <c r="DZ1423">
        <v>-5221.3469999999998</v>
      </c>
      <c r="EA1423">
        <v>-14482.08</v>
      </c>
      <c r="EB1423">
        <v>2871.8069999999998</v>
      </c>
      <c r="EC1423">
        <v>12516.91</v>
      </c>
      <c r="ED1423">
        <v>15388.72</v>
      </c>
      <c r="EE1423">
        <v>13242.07</v>
      </c>
      <c r="EF1423">
        <v>6074.3149999999996</v>
      </c>
      <c r="EG1423">
        <v>2466519</v>
      </c>
      <c r="EH1423">
        <v>35430.93</v>
      </c>
    </row>
    <row r="1424" spans="1:138" x14ac:dyDescent="0.25">
      <c r="A1424" t="str">
        <f t="shared" si="70"/>
        <v>194056</v>
      </c>
      <c r="B1424" t="str">
        <f t="shared" si="71"/>
        <v>199656</v>
      </c>
      <c r="C1424">
        <v>56</v>
      </c>
      <c r="D1424">
        <v>1996</v>
      </c>
      <c r="E1424">
        <f t="shared" si="72"/>
        <v>1940</v>
      </c>
      <c r="F1424">
        <v>632.18732999999997</v>
      </c>
      <c r="G1424">
        <v>0</v>
      </c>
      <c r="H1424">
        <v>1086.2840000000001</v>
      </c>
      <c r="I1424">
        <v>853.75199999999995</v>
      </c>
      <c r="J1424">
        <v>2809.364</v>
      </c>
      <c r="K1424">
        <v>2378.2489999999998</v>
      </c>
      <c r="L1424">
        <v>2176.6489999999999</v>
      </c>
      <c r="M1424">
        <v>2771.799</v>
      </c>
      <c r="N1424">
        <v>5529.5460000000003</v>
      </c>
      <c r="O1424">
        <v>1436.4090000000001</v>
      </c>
      <c r="P1424">
        <v>-1378.7819999999999</v>
      </c>
      <c r="Q1424">
        <v>16.363250000000001</v>
      </c>
      <c r="R1424">
        <v>-2135.7600000000002</v>
      </c>
      <c r="S1424">
        <v>-2119.3969999999999</v>
      </c>
      <c r="T1424">
        <v>-740.61500000000001</v>
      </c>
      <c r="U1424">
        <v>23235.205999999998</v>
      </c>
      <c r="V1424">
        <v>1622.4342999999999</v>
      </c>
      <c r="W1424">
        <v>2046.8688999999999</v>
      </c>
      <c r="X1424">
        <v>1693.2865999999999</v>
      </c>
      <c r="Y1424">
        <v>4013.5828999999999</v>
      </c>
      <c r="Z1424">
        <v>0</v>
      </c>
      <c r="AA1424">
        <v>0</v>
      </c>
      <c r="AB1424">
        <v>22.171344000000001</v>
      </c>
      <c r="AC1424">
        <v>57.876944000000002</v>
      </c>
      <c r="AD1424">
        <v>2.8091309999999998</v>
      </c>
      <c r="AE1424">
        <v>1.5934391000000001</v>
      </c>
      <c r="AF1424">
        <v>17.312383000000001</v>
      </c>
      <c r="AG1424">
        <v>2131.8842</v>
      </c>
      <c r="AH1424">
        <v>316.83105999999998</v>
      </c>
      <c r="AI1424">
        <v>16655.606</v>
      </c>
      <c r="AJ1424">
        <v>257.06889999999999</v>
      </c>
      <c r="AK1424">
        <v>210.91154</v>
      </c>
      <c r="AL1424">
        <v>3558.2357000000002</v>
      </c>
      <c r="AM1424">
        <v>0</v>
      </c>
      <c r="AN1424">
        <v>0</v>
      </c>
      <c r="AO1424">
        <v>0</v>
      </c>
      <c r="AP1424" s="1">
        <v>4.5439999999999999E-7</v>
      </c>
      <c r="AQ1424">
        <v>15.623626</v>
      </c>
      <c r="AR1424" s="1">
        <v>1.765E-6</v>
      </c>
      <c r="AS1424">
        <v>204.14806999999999</v>
      </c>
      <c r="AT1424">
        <v>415.08609000000001</v>
      </c>
      <c r="AU1424">
        <v>0</v>
      </c>
      <c r="AV1424">
        <v>338.61630000000002</v>
      </c>
      <c r="AW1424">
        <v>112.81036</v>
      </c>
      <c r="AX1424">
        <v>2809.3643000000002</v>
      </c>
      <c r="AY1424">
        <v>5267.2772000000004</v>
      </c>
      <c r="AZ1424">
        <v>1152.9205999999999</v>
      </c>
      <c r="BA1424">
        <v>3064.9483</v>
      </c>
      <c r="BB1424">
        <v>27.849881</v>
      </c>
      <c r="BC1424">
        <v>147.63855000000001</v>
      </c>
      <c r="BD1424">
        <v>57.961257000000003</v>
      </c>
      <c r="BE1424">
        <v>73.625287999999998</v>
      </c>
      <c r="BF1424">
        <v>1692.6478999999999</v>
      </c>
      <c r="BG1424">
        <v>1546.7985000000001</v>
      </c>
      <c r="BH1424">
        <v>1211.4666</v>
      </c>
      <c r="BI1424">
        <v>125.61342999999999</v>
      </c>
      <c r="BJ1424">
        <v>68.559715999999995</v>
      </c>
      <c r="BK1424">
        <v>516.27827000000002</v>
      </c>
      <c r="BL1424">
        <v>145.40593000000001</v>
      </c>
      <c r="BM1424">
        <v>3.6839035</v>
      </c>
      <c r="BN1424">
        <v>216.44654</v>
      </c>
      <c r="BO1424">
        <v>42.300207999999998</v>
      </c>
      <c r="BP1424">
        <v>36.679569000000001</v>
      </c>
      <c r="BQ1424">
        <v>51.309699000000002</v>
      </c>
      <c r="BR1424">
        <v>85.629824999999997</v>
      </c>
      <c r="BS1424">
        <v>5.0374347999999998</v>
      </c>
      <c r="BT1424">
        <v>4.5891248999999998</v>
      </c>
      <c r="BU1424">
        <v>221.93978000000001</v>
      </c>
      <c r="BV1424">
        <v>37.054507999999998</v>
      </c>
      <c r="BW1424">
        <v>3.6755591999999999</v>
      </c>
      <c r="BX1424">
        <v>0</v>
      </c>
      <c r="BY1424">
        <v>0</v>
      </c>
      <c r="BZ1424">
        <v>641.42128000000002</v>
      </c>
      <c r="CA1424">
        <v>1272.0767000000001</v>
      </c>
      <c r="CB1424">
        <v>5.8522322999999998</v>
      </c>
      <c r="CC1424">
        <v>91.079628</v>
      </c>
      <c r="CD1424">
        <v>22810.814999999999</v>
      </c>
      <c r="CE1424">
        <v>4021.8959</v>
      </c>
      <c r="CF1424">
        <v>15437.957</v>
      </c>
      <c r="CG1424">
        <v>7792.5807999999997</v>
      </c>
      <c r="CH1424">
        <v>3520.1161999999999</v>
      </c>
      <c r="CI1424">
        <v>1503.7778000000001</v>
      </c>
      <c r="CJ1424">
        <v>796.56560000000002</v>
      </c>
      <c r="CK1424">
        <v>27.109842</v>
      </c>
      <c r="CL1424">
        <v>351.38625000000002</v>
      </c>
      <c r="CM1424">
        <v>990.35627999999997</v>
      </c>
      <c r="CN1424">
        <v>1063.1125</v>
      </c>
      <c r="CO1424">
        <v>6440.6813000000002</v>
      </c>
      <c r="CP1424">
        <v>9594.3348999999998</v>
      </c>
      <c r="CQ1424">
        <v>1508.9580000000001</v>
      </c>
      <c r="CR1424">
        <v>2218.5394000000001</v>
      </c>
      <c r="CS1424">
        <v>1220.3035</v>
      </c>
      <c r="CT1424">
        <v>815.61012000000005</v>
      </c>
      <c r="CU1424">
        <v>14042.98</v>
      </c>
      <c r="CV1424">
        <v>10187.41</v>
      </c>
      <c r="CW1424">
        <v>-324.27640000000002</v>
      </c>
      <c r="CX1424">
        <v>-72.756180000000001</v>
      </c>
      <c r="CY1424">
        <v>-3153.654</v>
      </c>
      <c r="CZ1424">
        <v>-709.58150000000001</v>
      </c>
      <c r="DA1424">
        <v>404.6934</v>
      </c>
      <c r="DB1424">
        <v>-3855.5740000000001</v>
      </c>
      <c r="DC1424">
        <v>80.048289999999994</v>
      </c>
      <c r="DD1424">
        <v>3266.9960000000001</v>
      </c>
      <c r="DE1424">
        <v>20681.82</v>
      </c>
      <c r="DF1424">
        <v>0</v>
      </c>
      <c r="DG1424">
        <v>1086.2840000000001</v>
      </c>
      <c r="DH1424">
        <v>24028.87</v>
      </c>
      <c r="DI1424">
        <v>3895.6489999999999</v>
      </c>
      <c r="DJ1424">
        <v>27924.52</v>
      </c>
      <c r="DK1424">
        <v>28597.79</v>
      </c>
      <c r="DL1424">
        <v>32611.38</v>
      </c>
      <c r="DM1424">
        <v>-4686.8609999999999</v>
      </c>
      <c r="DN1424">
        <v>7966.9960000000001</v>
      </c>
      <c r="DO1424">
        <v>1824.2339999999999</v>
      </c>
      <c r="DP1424">
        <v>584.83799999999997</v>
      </c>
      <c r="DQ1424">
        <v>1337.08</v>
      </c>
      <c r="DR1424">
        <v>3240.4369999999999</v>
      </c>
      <c r="DS1424">
        <v>14953.58</v>
      </c>
      <c r="DT1424">
        <v>5381.5879999999997</v>
      </c>
      <c r="DU1424">
        <v>14292.65</v>
      </c>
      <c r="DV1424">
        <v>-8911.0630000000001</v>
      </c>
      <c r="DW1424">
        <v>647.27350000000001</v>
      </c>
      <c r="DX1424">
        <v>1363.1559999999999</v>
      </c>
      <c r="DY1424">
        <v>-715.88279999999997</v>
      </c>
      <c r="DZ1424">
        <v>-4571.4570000000003</v>
      </c>
      <c r="EA1424">
        <v>-13482.52</v>
      </c>
      <c r="EB1424">
        <v>3350.9609999999998</v>
      </c>
      <c r="EC1424">
        <v>12816.47</v>
      </c>
      <c r="ED1424">
        <v>16167.44</v>
      </c>
      <c r="EE1424">
        <v>14048.04</v>
      </c>
      <c r="EF1424">
        <v>6631.1620000000003</v>
      </c>
      <c r="EG1424">
        <v>2345375</v>
      </c>
      <c r="EH1424">
        <v>35430.93</v>
      </c>
    </row>
    <row r="1425" spans="1:138" x14ac:dyDescent="0.25">
      <c r="A1425" t="str">
        <f t="shared" si="70"/>
        <v>193957</v>
      </c>
      <c r="B1425" t="str">
        <f t="shared" si="71"/>
        <v>199657</v>
      </c>
      <c r="C1425">
        <v>57</v>
      </c>
      <c r="D1425">
        <v>1996</v>
      </c>
      <c r="E1425">
        <f t="shared" si="72"/>
        <v>1939</v>
      </c>
      <c r="F1425">
        <v>712.97438999999997</v>
      </c>
      <c r="G1425">
        <v>0</v>
      </c>
      <c r="H1425">
        <v>1129.556</v>
      </c>
      <c r="I1425">
        <v>857.80960000000005</v>
      </c>
      <c r="J1425">
        <v>2809.364</v>
      </c>
      <c r="K1425">
        <v>2377.1210000000001</v>
      </c>
      <c r="L1425">
        <v>2071.29</v>
      </c>
      <c r="M1425">
        <v>2710.192</v>
      </c>
      <c r="N1425">
        <v>5465.1480000000001</v>
      </c>
      <c r="O1425">
        <v>1419.68</v>
      </c>
      <c r="P1425">
        <v>-1362.7239999999999</v>
      </c>
      <c r="Q1425">
        <v>16.17268</v>
      </c>
      <c r="R1425">
        <v>-2110.8870000000002</v>
      </c>
      <c r="S1425">
        <v>-2094.7139999999999</v>
      </c>
      <c r="T1425">
        <v>-731.98969999999997</v>
      </c>
      <c r="U1425">
        <v>22105.91</v>
      </c>
      <c r="V1425">
        <v>1547.7816</v>
      </c>
      <c r="W1425">
        <v>1947.7916</v>
      </c>
      <c r="X1425">
        <v>1599.6349</v>
      </c>
      <c r="Y1425">
        <v>3855.2107000000001</v>
      </c>
      <c r="Z1425">
        <v>0</v>
      </c>
      <c r="AA1425">
        <v>0</v>
      </c>
      <c r="AB1425">
        <v>24.995868999999999</v>
      </c>
      <c r="AC1425">
        <v>54.145004999999998</v>
      </c>
      <c r="AD1425">
        <v>2.5436828999999999</v>
      </c>
      <c r="AE1425">
        <v>1.6006269</v>
      </c>
      <c r="AF1425">
        <v>16.688267</v>
      </c>
      <c r="AG1425">
        <v>2125.5329000000002</v>
      </c>
      <c r="AH1425">
        <v>315.88715999999999</v>
      </c>
      <c r="AI1425">
        <v>16462.97</v>
      </c>
      <c r="AJ1425">
        <v>251.42741000000001</v>
      </c>
      <c r="AK1425">
        <v>208.38893999999999</v>
      </c>
      <c r="AL1425">
        <v>3574.4445999999998</v>
      </c>
      <c r="AM1425">
        <v>0</v>
      </c>
      <c r="AN1425">
        <v>0</v>
      </c>
      <c r="AO1425">
        <v>0</v>
      </c>
      <c r="AP1425" s="1">
        <v>4.679E-7</v>
      </c>
      <c r="AQ1425">
        <v>16.615089000000001</v>
      </c>
      <c r="AR1425" s="1">
        <v>1.818E-6</v>
      </c>
      <c r="AS1425">
        <v>226.66731999999999</v>
      </c>
      <c r="AT1425">
        <v>426.34483</v>
      </c>
      <c r="AU1425">
        <v>0</v>
      </c>
      <c r="AV1425">
        <v>347.11804999999998</v>
      </c>
      <c r="AW1425">
        <v>112.81036</v>
      </c>
      <c r="AX1425">
        <v>2809.3643000000002</v>
      </c>
      <c r="AY1425">
        <v>5122.7991000000002</v>
      </c>
      <c r="AZ1425">
        <v>1129.6615999999999</v>
      </c>
      <c r="BA1425">
        <v>2916.5916000000002</v>
      </c>
      <c r="BB1425">
        <v>30.852141</v>
      </c>
      <c r="BC1425">
        <v>143.1567</v>
      </c>
      <c r="BD1425">
        <v>56.689270999999998</v>
      </c>
      <c r="BE1425">
        <v>72.744692999999998</v>
      </c>
      <c r="BF1425">
        <v>1673.0709999999999</v>
      </c>
      <c r="BG1425">
        <v>1630.4791</v>
      </c>
      <c r="BH1425">
        <v>1224.7274</v>
      </c>
      <c r="BI1425">
        <v>123.35014</v>
      </c>
      <c r="BJ1425">
        <v>66.679164999999998</v>
      </c>
      <c r="BK1425">
        <v>505.86290000000002</v>
      </c>
      <c r="BL1425">
        <v>138.26614000000001</v>
      </c>
      <c r="BM1425">
        <v>8.6451405000000001</v>
      </c>
      <c r="BN1425">
        <v>220.2414</v>
      </c>
      <c r="BO1425">
        <v>36.345052000000003</v>
      </c>
      <c r="BP1425">
        <v>38.923296999999998</v>
      </c>
      <c r="BQ1425">
        <v>50.594636999999999</v>
      </c>
      <c r="BR1425">
        <v>83.896196000000003</v>
      </c>
      <c r="BS1425">
        <v>5.9452641000000002</v>
      </c>
      <c r="BT1425">
        <v>4.5409877999999999</v>
      </c>
      <c r="BU1425">
        <v>229.58556999999999</v>
      </c>
      <c r="BV1425">
        <v>35.248007000000001</v>
      </c>
      <c r="BW1425">
        <v>5.5778616999999997</v>
      </c>
      <c r="BX1425">
        <v>0</v>
      </c>
      <c r="BY1425">
        <v>0</v>
      </c>
      <c r="BZ1425">
        <v>592.71022000000005</v>
      </c>
      <c r="CA1425">
        <v>1260.2972</v>
      </c>
      <c r="CB1425">
        <v>6.5977791000000003</v>
      </c>
      <c r="CC1425">
        <v>92.228898999999998</v>
      </c>
      <c r="CD1425">
        <v>24044.862000000001</v>
      </c>
      <c r="CE1425">
        <v>3805.3615</v>
      </c>
      <c r="CF1425">
        <v>16273.138999999999</v>
      </c>
      <c r="CG1425">
        <v>8214.1533999999992</v>
      </c>
      <c r="CH1425">
        <v>3508.1183999999998</v>
      </c>
      <c r="CI1425">
        <v>1455.0912000000001</v>
      </c>
      <c r="CJ1425">
        <v>814.13789999999995</v>
      </c>
      <c r="CK1425">
        <v>36.608089999999997</v>
      </c>
      <c r="CL1425">
        <v>324.20112999999998</v>
      </c>
      <c r="CM1425">
        <v>1043.2050999999999</v>
      </c>
      <c r="CN1425">
        <v>1051.6448</v>
      </c>
      <c r="CO1425">
        <v>6717.9202999999998</v>
      </c>
      <c r="CP1425">
        <v>9492.0072</v>
      </c>
      <c r="CQ1425">
        <v>1539.7307000000001</v>
      </c>
      <c r="CR1425">
        <v>2209.2377999999999</v>
      </c>
      <c r="CS1425">
        <v>1152.3927000000001</v>
      </c>
      <c r="CT1425">
        <v>696.21866999999997</v>
      </c>
      <c r="CU1425">
        <v>13773.31</v>
      </c>
      <c r="CV1425">
        <v>10489.86</v>
      </c>
      <c r="CW1425">
        <v>-287.59300000000002</v>
      </c>
      <c r="CX1425">
        <v>-8.4397319999999993</v>
      </c>
      <c r="CY1425">
        <v>-2774.087</v>
      </c>
      <c r="CZ1425">
        <v>-669.50710000000004</v>
      </c>
      <c r="DA1425">
        <v>456.17399999999998</v>
      </c>
      <c r="DB1425">
        <v>-3283.453</v>
      </c>
      <c r="DC1425">
        <v>79.140879999999996</v>
      </c>
      <c r="DD1425">
        <v>3276.3910000000001</v>
      </c>
      <c r="DE1425">
        <v>20497.23</v>
      </c>
      <c r="DF1425">
        <v>0</v>
      </c>
      <c r="DG1425">
        <v>1129.556</v>
      </c>
      <c r="DH1425">
        <v>23852.76</v>
      </c>
      <c r="DI1425">
        <v>3938.92</v>
      </c>
      <c r="DJ1425">
        <v>27791.68</v>
      </c>
      <c r="DK1425">
        <v>27201.119999999999</v>
      </c>
      <c r="DL1425">
        <v>31056.33</v>
      </c>
      <c r="DM1425">
        <v>-3264.6460000000002</v>
      </c>
      <c r="DN1425">
        <v>7882.94</v>
      </c>
      <c r="DO1425">
        <v>1802.5050000000001</v>
      </c>
      <c r="DP1425">
        <v>572.5421</v>
      </c>
      <c r="DQ1425">
        <v>1348.078</v>
      </c>
      <c r="DR1425">
        <v>3090.6</v>
      </c>
      <c r="DS1425">
        <v>14696.67</v>
      </c>
      <c r="DT1425">
        <v>5509.7039999999997</v>
      </c>
      <c r="DU1425">
        <v>14043.43</v>
      </c>
      <c r="DV1425">
        <v>-8533.7270000000008</v>
      </c>
      <c r="DW1425">
        <v>599.30799999999999</v>
      </c>
      <c r="DX1425">
        <v>1352.5260000000001</v>
      </c>
      <c r="DY1425">
        <v>-753.21799999999996</v>
      </c>
      <c r="DZ1425">
        <v>-4036.6709999999998</v>
      </c>
      <c r="EA1425">
        <v>-12570.4</v>
      </c>
      <c r="EB1425">
        <v>3966.3620000000001</v>
      </c>
      <c r="EC1425">
        <v>13177.36</v>
      </c>
      <c r="ED1425">
        <v>17143.72</v>
      </c>
      <c r="EE1425">
        <v>15049.01</v>
      </c>
      <c r="EF1425">
        <v>7105.9840000000004</v>
      </c>
      <c r="EG1425">
        <v>2313529</v>
      </c>
      <c r="EH1425">
        <v>35430.93</v>
      </c>
    </row>
    <row r="1426" spans="1:138" x14ac:dyDescent="0.25">
      <c r="A1426" t="str">
        <f t="shared" si="70"/>
        <v>193858</v>
      </c>
      <c r="B1426" t="str">
        <f t="shared" si="71"/>
        <v>199658</v>
      </c>
      <c r="C1426">
        <v>58</v>
      </c>
      <c r="D1426">
        <v>1996</v>
      </c>
      <c r="E1426">
        <f t="shared" si="72"/>
        <v>1938</v>
      </c>
      <c r="F1426">
        <v>855.10731999999996</v>
      </c>
      <c r="G1426">
        <v>0</v>
      </c>
      <c r="H1426">
        <v>1170.355</v>
      </c>
      <c r="I1426">
        <v>874.4846</v>
      </c>
      <c r="J1426">
        <v>2809.364</v>
      </c>
      <c r="K1426">
        <v>2379.895</v>
      </c>
      <c r="L1426">
        <v>1957.961</v>
      </c>
      <c r="M1426">
        <v>2649.0659999999998</v>
      </c>
      <c r="N1426">
        <v>5411.049</v>
      </c>
      <c r="O1426">
        <v>1405.627</v>
      </c>
      <c r="P1426">
        <v>-1349.2349999999999</v>
      </c>
      <c r="Q1426">
        <v>16.012589999999999</v>
      </c>
      <c r="R1426">
        <v>-2089.991</v>
      </c>
      <c r="S1426">
        <v>-2073.9789999999998</v>
      </c>
      <c r="T1426">
        <v>-724.74369999999999</v>
      </c>
      <c r="U1426">
        <v>20815.530999999999</v>
      </c>
      <c r="V1426">
        <v>1461.1643999999999</v>
      </c>
      <c r="W1426">
        <v>1841.2203999999999</v>
      </c>
      <c r="X1426">
        <v>1497.1158</v>
      </c>
      <c r="Y1426">
        <v>3699.5115000000001</v>
      </c>
      <c r="Z1426">
        <v>0</v>
      </c>
      <c r="AA1426">
        <v>0</v>
      </c>
      <c r="AB1426">
        <v>28.508122</v>
      </c>
      <c r="AC1426">
        <v>52.933351000000002</v>
      </c>
      <c r="AD1426">
        <v>2.5925389000000001</v>
      </c>
      <c r="AE1426">
        <v>1.7110110000000001</v>
      </c>
      <c r="AF1426">
        <v>15.841529</v>
      </c>
      <c r="AG1426">
        <v>2116.4569000000001</v>
      </c>
      <c r="AH1426">
        <v>314.53832999999997</v>
      </c>
      <c r="AI1426">
        <v>16401.491000000002</v>
      </c>
      <c r="AJ1426">
        <v>246.77269999999999</v>
      </c>
      <c r="AK1426">
        <v>206.11864</v>
      </c>
      <c r="AL1426">
        <v>3591.3368999999998</v>
      </c>
      <c r="AM1426">
        <v>0</v>
      </c>
      <c r="AN1426">
        <v>0</v>
      </c>
      <c r="AO1426">
        <v>0</v>
      </c>
      <c r="AP1426" s="1">
        <v>4.8579999999999997E-7</v>
      </c>
      <c r="AQ1426">
        <v>17.682487999999999</v>
      </c>
      <c r="AR1426" s="1">
        <v>1.8870000000000001E-6</v>
      </c>
      <c r="AS1426">
        <v>251.22543999999999</v>
      </c>
      <c r="AT1426">
        <v>433.39107000000001</v>
      </c>
      <c r="AU1426">
        <v>0</v>
      </c>
      <c r="AV1426">
        <v>355.24578000000002</v>
      </c>
      <c r="AW1426">
        <v>112.81036</v>
      </c>
      <c r="AX1426">
        <v>2809.3643000000002</v>
      </c>
      <c r="AY1426">
        <v>4977.5411999999997</v>
      </c>
      <c r="AZ1426">
        <v>1105.8894</v>
      </c>
      <c r="BA1426">
        <v>2757.0135</v>
      </c>
      <c r="BB1426">
        <v>34.131169</v>
      </c>
      <c r="BC1426">
        <v>137.75344999999999</v>
      </c>
      <c r="BD1426">
        <v>55.639775</v>
      </c>
      <c r="BE1426">
        <v>71.952174999999997</v>
      </c>
      <c r="BF1426">
        <v>1666.8232</v>
      </c>
      <c r="BG1426">
        <v>1722.5795000000001</v>
      </c>
      <c r="BH1426">
        <v>1239.6307999999999</v>
      </c>
      <c r="BI1426">
        <v>121.40694000000001</v>
      </c>
      <c r="BJ1426">
        <v>64.788465000000002</v>
      </c>
      <c r="BK1426">
        <v>495.21769999999998</v>
      </c>
      <c r="BL1426">
        <v>129.95402000000001</v>
      </c>
      <c r="BM1426">
        <v>16.535822</v>
      </c>
      <c r="BN1426">
        <v>220.94325000000001</v>
      </c>
      <c r="BO1426">
        <v>46.446492999999997</v>
      </c>
      <c r="BP1426">
        <v>41.166156000000001</v>
      </c>
      <c r="BQ1426">
        <v>49.635691999999999</v>
      </c>
      <c r="BR1426">
        <v>81.508859999999999</v>
      </c>
      <c r="BS1426">
        <v>6.9163278000000004</v>
      </c>
      <c r="BT1426">
        <v>4.5026210000000004</v>
      </c>
      <c r="BU1426">
        <v>242.49833000000001</v>
      </c>
      <c r="BV1426">
        <v>33.768974</v>
      </c>
      <c r="BW1426">
        <v>0.22615445000000001</v>
      </c>
      <c r="BX1426">
        <v>0</v>
      </c>
      <c r="BY1426">
        <v>0.38191135999999998</v>
      </c>
      <c r="BZ1426">
        <v>539.57339999999999</v>
      </c>
      <c r="CA1426">
        <v>1248.7602999999999</v>
      </c>
      <c r="CB1426">
        <v>7.5248550999999999</v>
      </c>
      <c r="CC1426">
        <v>97.459346999999994</v>
      </c>
      <c r="CD1426">
        <v>25403.077000000001</v>
      </c>
      <c r="CE1426">
        <v>3509.9929999999999</v>
      </c>
      <c r="CF1426">
        <v>17192.355</v>
      </c>
      <c r="CG1426">
        <v>8678.1438999999991</v>
      </c>
      <c r="CH1426">
        <v>3456.9987000000001</v>
      </c>
      <c r="CI1426">
        <v>1402.3883000000001</v>
      </c>
      <c r="CJ1426">
        <v>831.96781999999996</v>
      </c>
      <c r="CK1426">
        <v>53.102021000000001</v>
      </c>
      <c r="CL1426">
        <v>293.49167999999997</v>
      </c>
      <c r="CM1426">
        <v>1092.2579000000001</v>
      </c>
      <c r="CN1426">
        <v>1043.5811000000001</v>
      </c>
      <c r="CO1426">
        <v>6987.4458999999997</v>
      </c>
      <c r="CP1426">
        <v>9339.7708999999995</v>
      </c>
      <c r="CQ1426">
        <v>1567.6210000000001</v>
      </c>
      <c r="CR1426">
        <v>2173.5619999999999</v>
      </c>
      <c r="CS1426">
        <v>1070.7453</v>
      </c>
      <c r="CT1426">
        <v>646.85893999999996</v>
      </c>
      <c r="CU1426">
        <v>13497.26</v>
      </c>
      <c r="CV1426">
        <v>10771.17</v>
      </c>
      <c r="CW1426">
        <v>-240.3897</v>
      </c>
      <c r="CX1426">
        <v>48.6768</v>
      </c>
      <c r="CY1426">
        <v>-2352.3249999999998</v>
      </c>
      <c r="CZ1426">
        <v>-605.94100000000003</v>
      </c>
      <c r="DA1426">
        <v>423.88639999999998</v>
      </c>
      <c r="DB1426">
        <v>-2726.0929999999998</v>
      </c>
      <c r="DC1426">
        <v>81.441469999999995</v>
      </c>
      <c r="DD1426">
        <v>3283.1080000000002</v>
      </c>
      <c r="DE1426">
        <v>20445.72</v>
      </c>
      <c r="DF1426">
        <v>0</v>
      </c>
      <c r="DG1426">
        <v>1170.355</v>
      </c>
      <c r="DH1426">
        <v>23810.27</v>
      </c>
      <c r="DI1426">
        <v>3979.7190000000001</v>
      </c>
      <c r="DJ1426">
        <v>27789.99</v>
      </c>
      <c r="DK1426">
        <v>25615.03</v>
      </c>
      <c r="DL1426">
        <v>29314.54</v>
      </c>
      <c r="DM1426">
        <v>-1524.557</v>
      </c>
      <c r="DN1426">
        <v>7806.01</v>
      </c>
      <c r="DO1426">
        <v>1794.415</v>
      </c>
      <c r="DP1426">
        <v>560.00620000000004</v>
      </c>
      <c r="DQ1426">
        <v>1361.038</v>
      </c>
      <c r="DR1426">
        <v>2928.8980000000001</v>
      </c>
      <c r="DS1426">
        <v>14450.37</v>
      </c>
      <c r="DT1426">
        <v>5709.3119999999999</v>
      </c>
      <c r="DU1426">
        <v>13803.6</v>
      </c>
      <c r="DV1426">
        <v>-8094.2870000000003</v>
      </c>
      <c r="DW1426">
        <v>547.09829999999999</v>
      </c>
      <c r="DX1426">
        <v>1346.22</v>
      </c>
      <c r="DY1426">
        <v>-799.12130000000002</v>
      </c>
      <c r="DZ1426">
        <v>-3525.2139999999999</v>
      </c>
      <c r="EA1426">
        <v>-11619.5</v>
      </c>
      <c r="EB1426">
        <v>4700.7290000000003</v>
      </c>
      <c r="EC1426">
        <v>13537.53</v>
      </c>
      <c r="ED1426">
        <v>18238.259999999998</v>
      </c>
      <c r="EE1426">
        <v>16164.28</v>
      </c>
      <c r="EF1426">
        <v>7418.5739999999996</v>
      </c>
      <c r="EG1426">
        <v>2213473</v>
      </c>
      <c r="EH1426">
        <v>35430.93</v>
      </c>
    </row>
    <row r="1427" spans="1:138" x14ac:dyDescent="0.25">
      <c r="A1427" t="str">
        <f t="shared" si="70"/>
        <v>193759</v>
      </c>
      <c r="B1427" t="str">
        <f t="shared" si="71"/>
        <v>199659</v>
      </c>
      <c r="C1427">
        <v>59</v>
      </c>
      <c r="D1427">
        <v>1996</v>
      </c>
      <c r="E1427">
        <f t="shared" si="72"/>
        <v>1937</v>
      </c>
      <c r="F1427">
        <v>1042.3308999999999</v>
      </c>
      <c r="G1427">
        <v>0</v>
      </c>
      <c r="H1427">
        <v>1220.5</v>
      </c>
      <c r="I1427">
        <v>892.62549999999999</v>
      </c>
      <c r="J1427">
        <v>2809.364</v>
      </c>
      <c r="K1427">
        <v>2379.6529999999998</v>
      </c>
      <c r="L1427">
        <v>1832.338</v>
      </c>
      <c r="M1427">
        <v>2576.6480000000001</v>
      </c>
      <c r="N1427">
        <v>5339</v>
      </c>
      <c r="O1427">
        <v>1386.9110000000001</v>
      </c>
      <c r="P1427">
        <v>-1331.27</v>
      </c>
      <c r="Q1427">
        <v>15.799379999999999</v>
      </c>
      <c r="R1427">
        <v>-2062.163</v>
      </c>
      <c r="S1427">
        <v>-2046.3630000000001</v>
      </c>
      <c r="T1427">
        <v>-715.09360000000004</v>
      </c>
      <c r="U1427">
        <v>19375.647000000001</v>
      </c>
      <c r="V1427">
        <v>1364.7475999999999</v>
      </c>
      <c r="W1427">
        <v>1723.0872999999999</v>
      </c>
      <c r="X1427">
        <v>1393.0904</v>
      </c>
      <c r="Y1427">
        <v>3524.7145999999998</v>
      </c>
      <c r="Z1427">
        <v>0</v>
      </c>
      <c r="AA1427">
        <v>0</v>
      </c>
      <c r="AB1427">
        <v>2.0127367</v>
      </c>
      <c r="AC1427">
        <v>51.721243999999999</v>
      </c>
      <c r="AD1427">
        <v>3.0036024000000001</v>
      </c>
      <c r="AE1427">
        <v>1.9868033</v>
      </c>
      <c r="AF1427">
        <v>14.848373</v>
      </c>
      <c r="AG1427">
        <v>2108.3573999999999</v>
      </c>
      <c r="AH1427">
        <v>313.33461999999997</v>
      </c>
      <c r="AI1427">
        <v>16412.931</v>
      </c>
      <c r="AJ1427">
        <v>241.16271</v>
      </c>
      <c r="AK1427">
        <v>203.88073</v>
      </c>
      <c r="AL1427">
        <v>3605.7114000000001</v>
      </c>
      <c r="AM1427">
        <v>0</v>
      </c>
      <c r="AN1427">
        <v>0</v>
      </c>
      <c r="AO1427">
        <v>0</v>
      </c>
      <c r="AP1427" s="1">
        <v>5.0660000000000005E-7</v>
      </c>
      <c r="AQ1427">
        <v>19.556678000000002</v>
      </c>
      <c r="AR1427" s="1">
        <v>1.968E-6</v>
      </c>
      <c r="AS1427">
        <v>273.90305999999998</v>
      </c>
      <c r="AT1427">
        <v>439.03158999999999</v>
      </c>
      <c r="AU1427">
        <v>0</v>
      </c>
      <c r="AV1427">
        <v>375.19848999999999</v>
      </c>
      <c r="AW1427">
        <v>112.81036</v>
      </c>
      <c r="AX1427">
        <v>2809.3643000000002</v>
      </c>
      <c r="AY1427">
        <v>4805.3212000000003</v>
      </c>
      <c r="AZ1427">
        <v>1073.9341999999999</v>
      </c>
      <c r="BA1427">
        <v>2580.1230999999998</v>
      </c>
      <c r="BB1427">
        <v>37.158582000000003</v>
      </c>
      <c r="BC1427">
        <v>131.45191</v>
      </c>
      <c r="BD1427">
        <v>54.374893</v>
      </c>
      <c r="BE1427">
        <v>71.170959999999994</v>
      </c>
      <c r="BF1427">
        <v>1667.9857999999999</v>
      </c>
      <c r="BG1427">
        <v>1813.3697</v>
      </c>
      <c r="BH1427">
        <v>1255.1049</v>
      </c>
      <c r="BI1427">
        <v>119.2574</v>
      </c>
      <c r="BJ1427">
        <v>62.546823000000003</v>
      </c>
      <c r="BK1427">
        <v>480.90816000000001</v>
      </c>
      <c r="BL1427">
        <v>121.41279</v>
      </c>
      <c r="BM1427">
        <v>26.272962</v>
      </c>
      <c r="BN1427">
        <v>219.51725999999999</v>
      </c>
      <c r="BO1427">
        <v>39.866076999999997</v>
      </c>
      <c r="BP1427">
        <v>43.054454999999997</v>
      </c>
      <c r="BQ1427">
        <v>48.343527000000002</v>
      </c>
      <c r="BR1427">
        <v>78.858181000000002</v>
      </c>
      <c r="BS1427">
        <v>7.9290817999999996</v>
      </c>
      <c r="BT1427">
        <v>4.5393081000000004</v>
      </c>
      <c r="BU1427">
        <v>267.17302999999998</v>
      </c>
      <c r="BV1427">
        <v>32.257117999999998</v>
      </c>
      <c r="BW1427">
        <v>3.1385800000000001</v>
      </c>
      <c r="BX1427">
        <v>0</v>
      </c>
      <c r="BY1427">
        <v>0.26318362000000001</v>
      </c>
      <c r="BZ1427">
        <v>502.73786999999999</v>
      </c>
      <c r="CA1427">
        <v>1220.3371999999999</v>
      </c>
      <c r="CB1427">
        <v>0.53127148999999996</v>
      </c>
      <c r="CC1427">
        <v>109.18814</v>
      </c>
      <c r="CD1427">
        <v>26741.97</v>
      </c>
      <c r="CE1427">
        <v>3190.3899000000001</v>
      </c>
      <c r="CF1427">
        <v>18098.493999999999</v>
      </c>
      <c r="CG1427">
        <v>9135.5337</v>
      </c>
      <c r="CH1427">
        <v>3402.1237999999998</v>
      </c>
      <c r="CI1427">
        <v>1351.1806999999999</v>
      </c>
      <c r="CJ1427">
        <v>844.03714000000002</v>
      </c>
      <c r="CK1427">
        <v>22.389448999999999</v>
      </c>
      <c r="CL1427">
        <v>261.35214000000002</v>
      </c>
      <c r="CM1427">
        <v>1128.6074000000001</v>
      </c>
      <c r="CN1427">
        <v>1037.3086000000001</v>
      </c>
      <c r="CO1427">
        <v>7243.1566999999995</v>
      </c>
      <c r="CP1427">
        <v>9131.3742000000002</v>
      </c>
      <c r="CQ1427">
        <v>1589.1875</v>
      </c>
      <c r="CR1427">
        <v>2136.0774000000001</v>
      </c>
      <c r="CS1427">
        <v>995.08546999999999</v>
      </c>
      <c r="CT1427">
        <v>603.54705000000001</v>
      </c>
      <c r="CU1427">
        <v>13169.66</v>
      </c>
      <c r="CV1427">
        <v>10978.43</v>
      </c>
      <c r="CW1427">
        <v>-238.96270000000001</v>
      </c>
      <c r="CX1427">
        <v>91.298850000000002</v>
      </c>
      <c r="CY1427">
        <v>-1888.2180000000001</v>
      </c>
      <c r="CZ1427">
        <v>-546.88990000000001</v>
      </c>
      <c r="DA1427">
        <v>391.53840000000002</v>
      </c>
      <c r="DB1427">
        <v>-2191.232</v>
      </c>
      <c r="DC1427">
        <v>53.733980000000003</v>
      </c>
      <c r="DD1427">
        <v>3285.5680000000002</v>
      </c>
      <c r="DE1427">
        <v>20463.689999999999</v>
      </c>
      <c r="DF1427">
        <v>0</v>
      </c>
      <c r="DG1427">
        <v>1220.5</v>
      </c>
      <c r="DH1427">
        <v>23802.99</v>
      </c>
      <c r="DI1427">
        <v>4029.8649999999998</v>
      </c>
      <c r="DJ1427">
        <v>27832.85</v>
      </c>
      <c r="DK1427">
        <v>23856.57</v>
      </c>
      <c r="DL1427">
        <v>27381.29</v>
      </c>
      <c r="DM1427">
        <v>451.56639999999999</v>
      </c>
      <c r="DN1427">
        <v>7692.625</v>
      </c>
      <c r="DO1427">
        <v>1793.5319999999999</v>
      </c>
      <c r="DP1427">
        <v>543.45500000000004</v>
      </c>
      <c r="DQ1427">
        <v>1374.3620000000001</v>
      </c>
      <c r="DR1427">
        <v>2748.7339999999999</v>
      </c>
      <c r="DS1427">
        <v>14152.71</v>
      </c>
      <c r="DT1427">
        <v>5964.8209999999999</v>
      </c>
      <c r="DU1427">
        <v>13514.55</v>
      </c>
      <c r="DV1427">
        <v>-7549.7290000000003</v>
      </c>
      <c r="DW1427">
        <v>503.26909999999998</v>
      </c>
      <c r="DX1427">
        <v>1329.5250000000001</v>
      </c>
      <c r="DY1427">
        <v>-826.25620000000004</v>
      </c>
      <c r="DZ1427">
        <v>-3017.489</v>
      </c>
      <c r="EA1427">
        <v>-10567.22</v>
      </c>
      <c r="EB1427">
        <v>5453.0860000000002</v>
      </c>
      <c r="EC1427">
        <v>13888.84</v>
      </c>
      <c r="ED1427">
        <v>19341.93</v>
      </c>
      <c r="EE1427">
        <v>17295.560000000001</v>
      </c>
      <c r="EF1427">
        <v>7608.0479999999998</v>
      </c>
      <c r="EG1427">
        <v>2141804</v>
      </c>
      <c r="EH1427">
        <v>35430.93</v>
      </c>
    </row>
    <row r="1428" spans="1:138" x14ac:dyDescent="0.25">
      <c r="A1428" t="str">
        <f t="shared" si="70"/>
        <v>193660</v>
      </c>
      <c r="B1428" t="str">
        <f t="shared" si="71"/>
        <v>199660</v>
      </c>
      <c r="C1428">
        <v>60</v>
      </c>
      <c r="D1428">
        <v>1996</v>
      </c>
      <c r="E1428">
        <f t="shared" si="72"/>
        <v>1936</v>
      </c>
      <c r="F1428">
        <v>1271.7809</v>
      </c>
      <c r="G1428">
        <v>0</v>
      </c>
      <c r="H1428">
        <v>1285.1610000000001</v>
      </c>
      <c r="I1428">
        <v>907.04160000000002</v>
      </c>
      <c r="J1428">
        <v>2809.364</v>
      </c>
      <c r="K1428">
        <v>2377.1260000000002</v>
      </c>
      <c r="L1428">
        <v>1690.703</v>
      </c>
      <c r="M1428">
        <v>2491.8150000000001</v>
      </c>
      <c r="N1428">
        <v>5250.0550000000003</v>
      </c>
      <c r="O1428">
        <v>1363.8050000000001</v>
      </c>
      <c r="P1428">
        <v>-1309.0909999999999</v>
      </c>
      <c r="Q1428">
        <v>15.53617</v>
      </c>
      <c r="R1428">
        <v>-2027.808</v>
      </c>
      <c r="S1428">
        <v>-2012.2719999999999</v>
      </c>
      <c r="T1428">
        <v>-703.18050000000005</v>
      </c>
      <c r="U1428">
        <v>17833.593000000001</v>
      </c>
      <c r="V1428">
        <v>1247.1452999999999</v>
      </c>
      <c r="W1428">
        <v>1589.8968</v>
      </c>
      <c r="X1428">
        <v>1261.9577999999999</v>
      </c>
      <c r="Y1428">
        <v>3339.4558000000002</v>
      </c>
      <c r="Z1428">
        <v>0</v>
      </c>
      <c r="AA1428">
        <v>0</v>
      </c>
      <c r="AB1428">
        <v>31.763708999999999</v>
      </c>
      <c r="AC1428">
        <v>50.170715999999999</v>
      </c>
      <c r="AD1428">
        <v>3.7986811999999999</v>
      </c>
      <c r="AE1428">
        <v>2.3888028000000001</v>
      </c>
      <c r="AF1428">
        <v>13.943554000000001</v>
      </c>
      <c r="AG1428">
        <v>2099.9895999999999</v>
      </c>
      <c r="AH1428">
        <v>312.09104000000002</v>
      </c>
      <c r="AI1428">
        <v>16487.210999999999</v>
      </c>
      <c r="AJ1428">
        <v>235.74032</v>
      </c>
      <c r="AK1428">
        <v>202.30780999999999</v>
      </c>
      <c r="AL1428">
        <v>3621.415</v>
      </c>
      <c r="AM1428">
        <v>0</v>
      </c>
      <c r="AN1428">
        <v>0</v>
      </c>
      <c r="AO1428">
        <v>0</v>
      </c>
      <c r="AP1428" s="1">
        <v>5.3180000000000004E-7</v>
      </c>
      <c r="AQ1428">
        <v>21.861433000000002</v>
      </c>
      <c r="AR1428" s="1">
        <v>2.0660000000000002E-6</v>
      </c>
      <c r="AS1428">
        <v>295.00171</v>
      </c>
      <c r="AT1428">
        <v>444.00013000000001</v>
      </c>
      <c r="AU1428">
        <v>0</v>
      </c>
      <c r="AV1428">
        <v>411.48757999999998</v>
      </c>
      <c r="AW1428">
        <v>112.81036</v>
      </c>
      <c r="AX1428">
        <v>2809.3643000000002</v>
      </c>
      <c r="AY1428">
        <v>4604.8733000000002</v>
      </c>
      <c r="AZ1428">
        <v>1034.4833000000001</v>
      </c>
      <c r="BA1428">
        <v>2380.6857</v>
      </c>
      <c r="BB1428">
        <v>39.976641000000001</v>
      </c>
      <c r="BC1428">
        <v>124.07613000000001</v>
      </c>
      <c r="BD1428">
        <v>53.152307999999998</v>
      </c>
      <c r="BE1428">
        <v>70.621883999999994</v>
      </c>
      <c r="BF1428">
        <v>1675.5346</v>
      </c>
      <c r="BG1428">
        <v>1905.8619000000001</v>
      </c>
      <c r="BH1428">
        <v>1270.8647000000001</v>
      </c>
      <c r="BI1428">
        <v>117.71839</v>
      </c>
      <c r="BJ1428">
        <v>59.937761000000002</v>
      </c>
      <c r="BK1428">
        <v>463.24202000000002</v>
      </c>
      <c r="BL1428">
        <v>109.8732</v>
      </c>
      <c r="BM1428">
        <v>38.871563000000002</v>
      </c>
      <c r="BN1428">
        <v>214.04232999999999</v>
      </c>
      <c r="BO1428">
        <v>30.096049000000001</v>
      </c>
      <c r="BP1428">
        <v>43.829462999999997</v>
      </c>
      <c r="BQ1428">
        <v>46.624141000000002</v>
      </c>
      <c r="BR1428">
        <v>75.291117999999997</v>
      </c>
      <c r="BS1428">
        <v>8.8968778000000004</v>
      </c>
      <c r="BT1428">
        <v>4.6621135999999996</v>
      </c>
      <c r="BU1428">
        <v>298.06682000000001</v>
      </c>
      <c r="BV1428">
        <v>30.662585</v>
      </c>
      <c r="BW1428">
        <v>5.7496545000000001</v>
      </c>
      <c r="BX1428">
        <v>0</v>
      </c>
      <c r="BY1428">
        <v>0.3756891</v>
      </c>
      <c r="BZ1428">
        <v>474.35498999999999</v>
      </c>
      <c r="CA1428">
        <v>1200.7935</v>
      </c>
      <c r="CB1428">
        <v>8.3841830000000002</v>
      </c>
      <c r="CC1428">
        <v>123.54859</v>
      </c>
      <c r="CD1428">
        <v>28105.963</v>
      </c>
      <c r="CE1428">
        <v>2790.8580000000002</v>
      </c>
      <c r="CF1428">
        <v>19021.62</v>
      </c>
      <c r="CG1428">
        <v>9601.4976999999999</v>
      </c>
      <c r="CH1428">
        <v>3322.6835999999998</v>
      </c>
      <c r="CI1428">
        <v>1304.1975</v>
      </c>
      <c r="CJ1428">
        <v>860.87527999999998</v>
      </c>
      <c r="CK1428">
        <v>119.28028</v>
      </c>
      <c r="CL1428">
        <v>232.11005</v>
      </c>
      <c r="CM1428">
        <v>1144.2904000000001</v>
      </c>
      <c r="CN1428">
        <v>1025.7506000000001</v>
      </c>
      <c r="CO1428">
        <v>7456.5614999999998</v>
      </c>
      <c r="CP1428">
        <v>8945.4871000000003</v>
      </c>
      <c r="CQ1428">
        <v>1607.8611000000001</v>
      </c>
      <c r="CR1428">
        <v>2076.2856000000002</v>
      </c>
      <c r="CS1428">
        <v>942.80125999999996</v>
      </c>
      <c r="CT1428">
        <v>597.39286000000004</v>
      </c>
      <c r="CU1428">
        <v>12877.03</v>
      </c>
      <c r="CV1428">
        <v>11270.79</v>
      </c>
      <c r="CW1428">
        <v>-112.82980000000001</v>
      </c>
      <c r="CX1428">
        <v>118.5398</v>
      </c>
      <c r="CY1428">
        <v>-1488.9259999999999</v>
      </c>
      <c r="CZ1428">
        <v>-468.42450000000002</v>
      </c>
      <c r="DA1428">
        <v>345.40839999999997</v>
      </c>
      <c r="DB1428">
        <v>-1606.231</v>
      </c>
      <c r="DC1428">
        <v>81.934430000000006</v>
      </c>
      <c r="DD1428">
        <v>3293.087</v>
      </c>
      <c r="DE1428">
        <v>20546.669999999998</v>
      </c>
      <c r="DF1428">
        <v>0</v>
      </c>
      <c r="DG1428">
        <v>1285.1610000000001</v>
      </c>
      <c r="DH1428">
        <v>23921.7</v>
      </c>
      <c r="DI1428">
        <v>4094.5250000000001</v>
      </c>
      <c r="DJ1428">
        <v>28016.22</v>
      </c>
      <c r="DK1428">
        <v>21932.59</v>
      </c>
      <c r="DL1428">
        <v>25272.05</v>
      </c>
      <c r="DM1428">
        <v>2744.174</v>
      </c>
      <c r="DN1428">
        <v>7545.2190000000001</v>
      </c>
      <c r="DO1428">
        <v>1799.309</v>
      </c>
      <c r="DP1428">
        <v>523.1798</v>
      </c>
      <c r="DQ1428">
        <v>1388.5830000000001</v>
      </c>
      <c r="DR1428">
        <v>2544.7379999999998</v>
      </c>
      <c r="DS1428">
        <v>13801.03</v>
      </c>
      <c r="DT1428">
        <v>6273.348</v>
      </c>
      <c r="DU1428">
        <v>13173.5</v>
      </c>
      <c r="DV1428">
        <v>-6900.1549999999997</v>
      </c>
      <c r="DW1428">
        <v>482.73919999999998</v>
      </c>
      <c r="DX1428">
        <v>1324.3420000000001</v>
      </c>
      <c r="DY1428">
        <v>-841.60289999999998</v>
      </c>
      <c r="DZ1428">
        <v>-2447.8339999999998</v>
      </c>
      <c r="EA1428">
        <v>-9347.9889999999996</v>
      </c>
      <c r="EB1428">
        <v>6293.4840000000004</v>
      </c>
      <c r="EC1428">
        <v>14228.38</v>
      </c>
      <c r="ED1428">
        <v>20521.86</v>
      </c>
      <c r="EE1428">
        <v>18509.59</v>
      </c>
      <c r="EF1428">
        <v>7726.52</v>
      </c>
      <c r="EG1428">
        <v>2125679</v>
      </c>
      <c r="EH1428">
        <v>35430.93</v>
      </c>
    </row>
    <row r="1429" spans="1:138" x14ac:dyDescent="0.25">
      <c r="A1429" t="str">
        <f t="shared" si="70"/>
        <v>193561</v>
      </c>
      <c r="B1429" t="str">
        <f t="shared" si="71"/>
        <v>199661</v>
      </c>
      <c r="C1429">
        <v>61</v>
      </c>
      <c r="D1429">
        <v>1996</v>
      </c>
      <c r="E1429">
        <f t="shared" si="72"/>
        <v>1935</v>
      </c>
      <c r="F1429">
        <v>1538.1276</v>
      </c>
      <c r="G1429">
        <v>0</v>
      </c>
      <c r="H1429">
        <v>1346.24</v>
      </c>
      <c r="I1429">
        <v>908.30740000000003</v>
      </c>
      <c r="J1429">
        <v>2809.364</v>
      </c>
      <c r="K1429">
        <v>2367.6280000000002</v>
      </c>
      <c r="L1429">
        <v>1538.0419999999999</v>
      </c>
      <c r="M1429">
        <v>2391.415</v>
      </c>
      <c r="N1429">
        <v>5128.7969999999996</v>
      </c>
      <c r="O1429">
        <v>1332.307</v>
      </c>
      <c r="P1429">
        <v>-1278.856</v>
      </c>
      <c r="Q1429">
        <v>15.177339999999999</v>
      </c>
      <c r="R1429">
        <v>-1980.973</v>
      </c>
      <c r="S1429">
        <v>-1965.796</v>
      </c>
      <c r="T1429">
        <v>-686.93970000000002</v>
      </c>
      <c r="U1429">
        <v>16104.087</v>
      </c>
      <c r="V1429">
        <v>1120.8514</v>
      </c>
      <c r="W1429">
        <v>1446.338</v>
      </c>
      <c r="X1429">
        <v>1123.0197000000001</v>
      </c>
      <c r="Y1429">
        <v>3142.5057000000002</v>
      </c>
      <c r="Z1429">
        <v>0</v>
      </c>
      <c r="AA1429">
        <v>0</v>
      </c>
      <c r="AB1429">
        <v>11.71926</v>
      </c>
      <c r="AC1429">
        <v>48.836466000000001</v>
      </c>
      <c r="AD1429">
        <v>4.8541898000000003</v>
      </c>
      <c r="AE1429">
        <v>2.9345015000000001</v>
      </c>
      <c r="AF1429">
        <v>13.284522000000001</v>
      </c>
      <c r="AG1429">
        <v>2090.0127000000002</v>
      </c>
      <c r="AH1429">
        <v>310.60829999999999</v>
      </c>
      <c r="AI1429">
        <v>16649.892</v>
      </c>
      <c r="AJ1429">
        <v>232.32687999999999</v>
      </c>
      <c r="AK1429">
        <v>200.41256000000001</v>
      </c>
      <c r="AL1429">
        <v>3640.7725</v>
      </c>
      <c r="AM1429">
        <v>0</v>
      </c>
      <c r="AN1429">
        <v>0</v>
      </c>
      <c r="AO1429">
        <v>0</v>
      </c>
      <c r="AP1429" s="1">
        <v>5.595E-7</v>
      </c>
      <c r="AQ1429">
        <v>24.670486</v>
      </c>
      <c r="AR1429" s="1">
        <v>2.1730000000000002E-6</v>
      </c>
      <c r="AS1429">
        <v>314.42644000000001</v>
      </c>
      <c r="AT1429">
        <v>448.81545</v>
      </c>
      <c r="AU1429">
        <v>0</v>
      </c>
      <c r="AV1429">
        <v>445.51722999999998</v>
      </c>
      <c r="AW1429">
        <v>112.81036</v>
      </c>
      <c r="AX1429">
        <v>2809.3643000000002</v>
      </c>
      <c r="AY1429">
        <v>4381.5384999999997</v>
      </c>
      <c r="AZ1429">
        <v>980.28706</v>
      </c>
      <c r="BA1429">
        <v>2165.7231999999999</v>
      </c>
      <c r="BB1429">
        <v>42.571137999999998</v>
      </c>
      <c r="BC1429">
        <v>115.45499</v>
      </c>
      <c r="BD1429">
        <v>52.382680999999998</v>
      </c>
      <c r="BE1429">
        <v>69.960286999999994</v>
      </c>
      <c r="BF1429">
        <v>1692.0672</v>
      </c>
      <c r="BG1429">
        <v>1973.3136999999999</v>
      </c>
      <c r="BH1429">
        <v>1285.9745</v>
      </c>
      <c r="BI1429">
        <v>115.94249000000001</v>
      </c>
      <c r="BJ1429">
        <v>57.030799999999999</v>
      </c>
      <c r="BK1429">
        <v>438.97291999999999</v>
      </c>
      <c r="BL1429">
        <v>99.041113999999993</v>
      </c>
      <c r="BM1429">
        <v>51.694854999999997</v>
      </c>
      <c r="BN1429">
        <v>205.37963999999999</v>
      </c>
      <c r="BO1429">
        <v>29.128696999999999</v>
      </c>
      <c r="BP1429">
        <v>42.986745999999997</v>
      </c>
      <c r="BQ1429">
        <v>44.995832999999998</v>
      </c>
      <c r="BR1429">
        <v>70.379885000000002</v>
      </c>
      <c r="BS1429">
        <v>9.8032974999999993</v>
      </c>
      <c r="BT1429">
        <v>4.8378686000000002</v>
      </c>
      <c r="BU1429">
        <v>321.13414</v>
      </c>
      <c r="BV1429">
        <v>28.845424999999999</v>
      </c>
      <c r="BW1429">
        <v>7.9850169999999998E-2</v>
      </c>
      <c r="BX1429">
        <v>0</v>
      </c>
      <c r="BY1429">
        <v>0</v>
      </c>
      <c r="BZ1429">
        <v>441.25119000000001</v>
      </c>
      <c r="CA1429">
        <v>1161.8463999999999</v>
      </c>
      <c r="CB1429">
        <v>3.0933548000000002</v>
      </c>
      <c r="CC1429">
        <v>137.77117000000001</v>
      </c>
      <c r="CD1429">
        <v>29100.683000000001</v>
      </c>
      <c r="CE1429">
        <v>2413.9182999999998</v>
      </c>
      <c r="CF1429">
        <v>19694.829000000002</v>
      </c>
      <c r="CG1429">
        <v>9941.3117999999995</v>
      </c>
      <c r="CH1429">
        <v>3208.7451999999998</v>
      </c>
      <c r="CI1429">
        <v>1252.3876</v>
      </c>
      <c r="CJ1429">
        <v>881.51847999999995</v>
      </c>
      <c r="CK1429">
        <v>18.431466</v>
      </c>
      <c r="CL1429">
        <v>207.10368</v>
      </c>
      <c r="CM1429">
        <v>1123.1415</v>
      </c>
      <c r="CN1429">
        <v>1013.7859</v>
      </c>
      <c r="CO1429">
        <v>7578.7835999999998</v>
      </c>
      <c r="CP1429">
        <v>8761.6987000000008</v>
      </c>
      <c r="CQ1429">
        <v>1620.172</v>
      </c>
      <c r="CR1429">
        <v>2007.4614999999999</v>
      </c>
      <c r="CS1429">
        <v>869.03233</v>
      </c>
      <c r="CT1429">
        <v>625.30385000000001</v>
      </c>
      <c r="CU1429">
        <v>12615.35</v>
      </c>
      <c r="CV1429">
        <v>11209.56</v>
      </c>
      <c r="CW1429">
        <v>-188.6722</v>
      </c>
      <c r="CX1429">
        <v>109.3556</v>
      </c>
      <c r="CY1429">
        <v>-1182.915</v>
      </c>
      <c r="CZ1429">
        <v>-387.28960000000001</v>
      </c>
      <c r="DA1429">
        <v>243.7285</v>
      </c>
      <c r="DB1429">
        <v>-1405.7929999999999</v>
      </c>
      <c r="DC1429">
        <v>60.555729999999997</v>
      </c>
      <c r="DD1429">
        <v>3303.2130000000002</v>
      </c>
      <c r="DE1429">
        <v>20723.400000000001</v>
      </c>
      <c r="DF1429">
        <v>0</v>
      </c>
      <c r="DG1429">
        <v>1346.24</v>
      </c>
      <c r="DH1429">
        <v>24087.17</v>
      </c>
      <c r="DI1429">
        <v>4155.6040000000003</v>
      </c>
      <c r="DJ1429">
        <v>28242.78</v>
      </c>
      <c r="DK1429">
        <v>19794.29</v>
      </c>
      <c r="DL1429">
        <v>22936.799999999999</v>
      </c>
      <c r="DM1429">
        <v>5305.9769999999999</v>
      </c>
      <c r="DN1429">
        <v>7335.14</v>
      </c>
      <c r="DO1429">
        <v>1814.41</v>
      </c>
      <c r="DP1429">
        <v>496.00369999999998</v>
      </c>
      <c r="DQ1429">
        <v>1401.9169999999999</v>
      </c>
      <c r="DR1429">
        <v>2323.7489999999998</v>
      </c>
      <c r="DS1429">
        <v>13371.22</v>
      </c>
      <c r="DT1429">
        <v>6602.0389999999998</v>
      </c>
      <c r="DU1429">
        <v>12758.19</v>
      </c>
      <c r="DV1429">
        <v>-6156.15</v>
      </c>
      <c r="DW1429">
        <v>444.34449999999998</v>
      </c>
      <c r="DX1429">
        <v>1299.617</v>
      </c>
      <c r="DY1429">
        <v>-855.27290000000005</v>
      </c>
      <c r="DZ1429">
        <v>-2261.0659999999998</v>
      </c>
      <c r="EA1429">
        <v>-8417.2170000000006</v>
      </c>
      <c r="EB1429">
        <v>6991.9359999999997</v>
      </c>
      <c r="EC1429">
        <v>14402.44</v>
      </c>
      <c r="ED1429">
        <v>21394.38</v>
      </c>
      <c r="EE1429">
        <v>19428.580000000002</v>
      </c>
      <c r="EF1429">
        <v>6984.2470000000003</v>
      </c>
      <c r="EG1429">
        <v>2081161</v>
      </c>
      <c r="EH1429">
        <v>35430.93</v>
      </c>
    </row>
    <row r="1430" spans="1:138" x14ac:dyDescent="0.25">
      <c r="A1430" t="str">
        <f t="shared" si="70"/>
        <v>193462</v>
      </c>
      <c r="B1430" t="str">
        <f t="shared" si="71"/>
        <v>199662</v>
      </c>
      <c r="C1430">
        <v>62</v>
      </c>
      <c r="D1430">
        <v>1996</v>
      </c>
      <c r="E1430">
        <f t="shared" si="72"/>
        <v>1934</v>
      </c>
      <c r="F1430">
        <v>2152.8015</v>
      </c>
      <c r="G1430">
        <v>0</v>
      </c>
      <c r="H1430">
        <v>1433.1559999999999</v>
      </c>
      <c r="I1430">
        <v>916.23030000000006</v>
      </c>
      <c r="J1430">
        <v>2809.364</v>
      </c>
      <c r="K1430">
        <v>2354.1770000000001</v>
      </c>
      <c r="L1430">
        <v>1370.7</v>
      </c>
      <c r="M1430">
        <v>2282.1480000000001</v>
      </c>
      <c r="N1430">
        <v>4985.348</v>
      </c>
      <c r="O1430">
        <v>1295.0429999999999</v>
      </c>
      <c r="P1430">
        <v>-1243.087</v>
      </c>
      <c r="Q1430">
        <v>14.752840000000001</v>
      </c>
      <c r="R1430">
        <v>-1925.566</v>
      </c>
      <c r="S1430">
        <v>-1910.8130000000001</v>
      </c>
      <c r="T1430">
        <v>-667.72630000000004</v>
      </c>
      <c r="U1430">
        <v>14233.758</v>
      </c>
      <c r="V1430">
        <v>983.04435000000001</v>
      </c>
      <c r="W1430">
        <v>1288.9733000000001</v>
      </c>
      <c r="X1430">
        <v>972.64399000000003</v>
      </c>
      <c r="Y1430">
        <v>2940.3838000000001</v>
      </c>
      <c r="Z1430">
        <v>0</v>
      </c>
      <c r="AA1430">
        <v>0</v>
      </c>
      <c r="AB1430">
        <v>7.5228757000000002</v>
      </c>
      <c r="AC1430">
        <v>47.883617000000001</v>
      </c>
      <c r="AD1430">
        <v>6.3876599000000001</v>
      </c>
      <c r="AE1430">
        <v>3.4685499000000002</v>
      </c>
      <c r="AF1430">
        <v>12.945639</v>
      </c>
      <c r="AG1430">
        <v>2057.5302000000001</v>
      </c>
      <c r="AH1430">
        <v>305.78089999999997</v>
      </c>
      <c r="AI1430">
        <v>16773.601999999999</v>
      </c>
      <c r="AJ1430">
        <v>230.56305</v>
      </c>
      <c r="AK1430">
        <v>194.60682</v>
      </c>
      <c r="AL1430">
        <v>3660.5711999999999</v>
      </c>
      <c r="AM1430">
        <v>0</v>
      </c>
      <c r="AN1430">
        <v>0</v>
      </c>
      <c r="AO1430">
        <v>0</v>
      </c>
      <c r="AP1430" s="1">
        <v>5.8920000000000001E-7</v>
      </c>
      <c r="AQ1430">
        <v>28.379213</v>
      </c>
      <c r="AR1430" s="1">
        <v>2.289E-6</v>
      </c>
      <c r="AS1430">
        <v>369.10705000000002</v>
      </c>
      <c r="AT1430">
        <v>451.41228999999998</v>
      </c>
      <c r="AU1430">
        <v>0</v>
      </c>
      <c r="AV1430">
        <v>471.44707</v>
      </c>
      <c r="AW1430">
        <v>112.81036</v>
      </c>
      <c r="AX1430">
        <v>2809.3643000000002</v>
      </c>
      <c r="AY1430">
        <v>4142.1848</v>
      </c>
      <c r="AZ1430">
        <v>918.75381000000004</v>
      </c>
      <c r="BA1430">
        <v>1930.0878</v>
      </c>
      <c r="BB1430">
        <v>49.737406</v>
      </c>
      <c r="BC1430">
        <v>105.0963</v>
      </c>
      <c r="BD1430">
        <v>51.984988000000001</v>
      </c>
      <c r="BE1430">
        <v>67.933611999999997</v>
      </c>
      <c r="BF1430">
        <v>1704.6394</v>
      </c>
      <c r="BG1430">
        <v>2032.0725</v>
      </c>
      <c r="BH1430">
        <v>1301.0283999999999</v>
      </c>
      <c r="BI1430">
        <v>114.44737000000001</v>
      </c>
      <c r="BJ1430">
        <v>53.915334000000001</v>
      </c>
      <c r="BK1430">
        <v>411.41831000000002</v>
      </c>
      <c r="BL1430">
        <v>87.393043000000006</v>
      </c>
      <c r="BM1430">
        <v>65.620039000000006</v>
      </c>
      <c r="BN1430">
        <v>197.19580999999999</v>
      </c>
      <c r="BO1430">
        <v>28.459938000000001</v>
      </c>
      <c r="BP1430">
        <v>41.721314</v>
      </c>
      <c r="BQ1430">
        <v>43.647070999999997</v>
      </c>
      <c r="BR1430">
        <v>65.913258999999996</v>
      </c>
      <c r="BS1430">
        <v>10.575141</v>
      </c>
      <c r="BT1430">
        <v>4.9564238999999999</v>
      </c>
      <c r="BU1430">
        <v>337.76790999999997</v>
      </c>
      <c r="BV1430">
        <v>26.794833000000001</v>
      </c>
      <c r="BW1430">
        <v>5.7581100999999997</v>
      </c>
      <c r="BX1430">
        <v>0</v>
      </c>
      <c r="BY1430">
        <v>0.42749858000000002</v>
      </c>
      <c r="BZ1430">
        <v>413.37398000000002</v>
      </c>
      <c r="CA1430">
        <v>1130.4458</v>
      </c>
      <c r="CB1430">
        <v>1.9856990000000001</v>
      </c>
      <c r="CC1430">
        <v>128.22280000000001</v>
      </c>
      <c r="CD1430">
        <v>29967.205000000002</v>
      </c>
      <c r="CE1430">
        <v>2072.2107999999998</v>
      </c>
      <c r="CF1430">
        <v>20281.276000000002</v>
      </c>
      <c r="CG1430">
        <v>10237.331</v>
      </c>
      <c r="CH1430">
        <v>3062.1424999999999</v>
      </c>
      <c r="CI1430">
        <v>1200.0311999999999</v>
      </c>
      <c r="CJ1430">
        <v>902.31862999999998</v>
      </c>
      <c r="CK1430">
        <v>12.052352000000001</v>
      </c>
      <c r="CL1430">
        <v>188.24267</v>
      </c>
      <c r="CM1430">
        <v>1068.7665999999999</v>
      </c>
      <c r="CN1430">
        <v>997.36041</v>
      </c>
      <c r="CO1430">
        <v>7614.8558999999996</v>
      </c>
      <c r="CP1430">
        <v>8575.5977000000003</v>
      </c>
      <c r="CQ1430">
        <v>1624.521</v>
      </c>
      <c r="CR1430">
        <v>1894.1848</v>
      </c>
      <c r="CS1430">
        <v>807.87996999999996</v>
      </c>
      <c r="CT1430">
        <v>606.71139000000005</v>
      </c>
      <c r="CU1430">
        <v>12262.1</v>
      </c>
      <c r="CV1430">
        <v>11128.08</v>
      </c>
      <c r="CW1430">
        <v>-176.19030000000001</v>
      </c>
      <c r="CX1430">
        <v>71.406189999999995</v>
      </c>
      <c r="CY1430">
        <v>-960.74189999999999</v>
      </c>
      <c r="CZ1430">
        <v>-269.66379999999998</v>
      </c>
      <c r="DA1430">
        <v>201.1686</v>
      </c>
      <c r="DB1430">
        <v>-1134.021</v>
      </c>
      <c r="DC1430">
        <v>55.406489999999998</v>
      </c>
      <c r="DD1430">
        <v>3288.4319999999998</v>
      </c>
      <c r="DE1430">
        <v>20859.34</v>
      </c>
      <c r="DF1430">
        <v>0</v>
      </c>
      <c r="DG1430">
        <v>1433.1559999999999</v>
      </c>
      <c r="DH1430">
        <v>24203.18</v>
      </c>
      <c r="DI1430">
        <v>4242.5209999999997</v>
      </c>
      <c r="DJ1430">
        <v>28445.7</v>
      </c>
      <c r="DK1430">
        <v>17478.419999999998</v>
      </c>
      <c r="DL1430">
        <v>20418.8</v>
      </c>
      <c r="DM1430">
        <v>8026.9</v>
      </c>
      <c r="DN1430">
        <v>7093.0110000000004</v>
      </c>
      <c r="DO1430">
        <v>1824.558</v>
      </c>
      <c r="DP1430">
        <v>465.33359999999999</v>
      </c>
      <c r="DQ1430">
        <v>1415.4760000000001</v>
      </c>
      <c r="DR1430">
        <v>2084.9209999999998</v>
      </c>
      <c r="DS1430">
        <v>12883.3</v>
      </c>
      <c r="DT1430">
        <v>7311.5519999999997</v>
      </c>
      <c r="DU1430">
        <v>12287.42</v>
      </c>
      <c r="DV1430">
        <v>-4975.8630000000003</v>
      </c>
      <c r="DW1430">
        <v>415.35969999999998</v>
      </c>
      <c r="DX1430">
        <v>1258.6690000000001</v>
      </c>
      <c r="DY1430">
        <v>-843.30889999999999</v>
      </c>
      <c r="DZ1430">
        <v>-1977.329</v>
      </c>
      <c r="EA1430">
        <v>-6953.192</v>
      </c>
      <c r="EB1430">
        <v>7613.7179999999998</v>
      </c>
      <c r="EC1430">
        <v>14499.5</v>
      </c>
      <c r="ED1430">
        <v>22113.22</v>
      </c>
      <c r="EE1430">
        <v>20202.41</v>
      </c>
      <c r="EF1430">
        <v>6465.4040000000005</v>
      </c>
      <c r="EG1430">
        <v>1951350</v>
      </c>
      <c r="EH1430">
        <v>35430.93</v>
      </c>
    </row>
    <row r="1431" spans="1:138" x14ac:dyDescent="0.25">
      <c r="A1431" t="str">
        <f t="shared" si="70"/>
        <v>193363</v>
      </c>
      <c r="B1431" t="str">
        <f t="shared" si="71"/>
        <v>199663</v>
      </c>
      <c r="C1431">
        <v>63</v>
      </c>
      <c r="D1431">
        <v>1996</v>
      </c>
      <c r="E1431">
        <f t="shared" si="72"/>
        <v>1933</v>
      </c>
      <c r="F1431">
        <v>3749.9213</v>
      </c>
      <c r="G1431">
        <v>0</v>
      </c>
      <c r="H1431">
        <v>2185.6550000000002</v>
      </c>
      <c r="I1431">
        <v>899.45640000000003</v>
      </c>
      <c r="J1431">
        <v>2809.364</v>
      </c>
      <c r="K1431">
        <v>2337.4830000000002</v>
      </c>
      <c r="L1431">
        <v>1194.606</v>
      </c>
      <c r="M1431">
        <v>2251.098</v>
      </c>
      <c r="N1431">
        <v>4819.1059999999998</v>
      </c>
      <c r="O1431">
        <v>1251.8579999999999</v>
      </c>
      <c r="P1431">
        <v>-1201.635</v>
      </c>
      <c r="Q1431">
        <v>14.26089</v>
      </c>
      <c r="R1431">
        <v>-1861.356</v>
      </c>
      <c r="S1431">
        <v>-1847.096</v>
      </c>
      <c r="T1431">
        <v>-645.46040000000005</v>
      </c>
      <c r="U1431">
        <v>12347.615</v>
      </c>
      <c r="V1431">
        <v>843.75333000000001</v>
      </c>
      <c r="W1431">
        <v>1123.3796</v>
      </c>
      <c r="X1431">
        <v>818.79046000000005</v>
      </c>
      <c r="Y1431">
        <v>2760.0734000000002</v>
      </c>
      <c r="Z1431">
        <v>0</v>
      </c>
      <c r="AA1431">
        <v>0</v>
      </c>
      <c r="AB1431">
        <v>5.5553252999999998</v>
      </c>
      <c r="AC1431">
        <v>46.176965000000003</v>
      </c>
      <c r="AD1431">
        <v>7.9544709999999998</v>
      </c>
      <c r="AE1431">
        <v>4.1705436999999996</v>
      </c>
      <c r="AF1431">
        <v>13.035399</v>
      </c>
      <c r="AG1431">
        <v>1890.6215999999999</v>
      </c>
      <c r="AH1431">
        <v>280.97568999999999</v>
      </c>
      <c r="AI1431">
        <v>16827.983</v>
      </c>
      <c r="AJ1431">
        <v>229.23066</v>
      </c>
      <c r="AK1431">
        <v>188.99963</v>
      </c>
      <c r="AL1431">
        <v>3670.8987999999999</v>
      </c>
      <c r="AM1431">
        <v>0</v>
      </c>
      <c r="AN1431">
        <v>0</v>
      </c>
      <c r="AO1431">
        <v>0</v>
      </c>
      <c r="AP1431" s="1">
        <v>6.201E-7</v>
      </c>
      <c r="AQ1431">
        <v>32.809356999999999</v>
      </c>
      <c r="AR1431" s="1">
        <v>2.4090000000000001E-6</v>
      </c>
      <c r="AS1431">
        <v>1096.1219000000001</v>
      </c>
      <c r="AT1431">
        <v>458.67518000000001</v>
      </c>
      <c r="AU1431">
        <v>0</v>
      </c>
      <c r="AV1431">
        <v>485.23863</v>
      </c>
      <c r="AW1431">
        <v>112.81036</v>
      </c>
      <c r="AX1431">
        <v>2809.3643000000002</v>
      </c>
      <c r="AY1431">
        <v>3873.7532000000001</v>
      </c>
      <c r="AZ1431">
        <v>852.61005999999998</v>
      </c>
      <c r="BA1431">
        <v>1682.1303</v>
      </c>
      <c r="BB1431">
        <v>146.34021999999999</v>
      </c>
      <c r="BC1431">
        <v>94.359491000000006</v>
      </c>
      <c r="BD1431">
        <v>51.684576</v>
      </c>
      <c r="BE1431">
        <v>65.976248999999996</v>
      </c>
      <c r="BF1431">
        <v>1710.1659999999999</v>
      </c>
      <c r="BG1431">
        <v>2090.8434000000002</v>
      </c>
      <c r="BH1431">
        <v>1316.4588000000001</v>
      </c>
      <c r="BI1431">
        <v>113.62573999999999</v>
      </c>
      <c r="BJ1431">
        <v>50.421385999999998</v>
      </c>
      <c r="BK1431">
        <v>381.79910999999998</v>
      </c>
      <c r="BL1431">
        <v>73.808143999999999</v>
      </c>
      <c r="BM1431">
        <v>80.392465000000001</v>
      </c>
      <c r="BN1431">
        <v>187.37450999999999</v>
      </c>
      <c r="BO1431">
        <v>27.151219999999999</v>
      </c>
      <c r="BP1431">
        <v>40.874451000000001</v>
      </c>
      <c r="BQ1431">
        <v>42.188954000000003</v>
      </c>
      <c r="BR1431">
        <v>61.500970000000002</v>
      </c>
      <c r="BS1431">
        <v>11.214565</v>
      </c>
      <c r="BT1431">
        <v>5.1594153</v>
      </c>
      <c r="BU1431">
        <v>344.35509000000002</v>
      </c>
      <c r="BV1431">
        <v>24.808792</v>
      </c>
      <c r="BW1431">
        <v>0.62785981000000002</v>
      </c>
      <c r="BX1431">
        <v>0</v>
      </c>
      <c r="BY1431">
        <v>0</v>
      </c>
      <c r="BZ1431">
        <v>389.66401999999999</v>
      </c>
      <c r="CA1431">
        <v>1101.1629</v>
      </c>
      <c r="CB1431">
        <v>1.4663546999999999</v>
      </c>
      <c r="CC1431">
        <v>116.74984000000001</v>
      </c>
      <c r="CD1431">
        <v>30833.905999999999</v>
      </c>
      <c r="CE1431">
        <v>1784.1405</v>
      </c>
      <c r="CF1431">
        <v>20867.844000000001</v>
      </c>
      <c r="CG1431">
        <v>10533.412</v>
      </c>
      <c r="CH1431">
        <v>2960.5549000000001</v>
      </c>
      <c r="CI1431">
        <v>1147.3893</v>
      </c>
      <c r="CJ1431">
        <v>922.31407999999999</v>
      </c>
      <c r="CK1431">
        <v>9.3439297000000003</v>
      </c>
      <c r="CL1431">
        <v>170.77525</v>
      </c>
      <c r="CM1431">
        <v>993.38205000000005</v>
      </c>
      <c r="CN1431">
        <v>980.91306999999995</v>
      </c>
      <c r="CO1431">
        <v>7526.9040000000005</v>
      </c>
      <c r="CP1431">
        <v>8380.4387000000006</v>
      </c>
      <c r="CQ1431">
        <v>1621.6887999999999</v>
      </c>
      <c r="CR1431">
        <v>1788.9395</v>
      </c>
      <c r="CS1431">
        <v>751.85438999999997</v>
      </c>
      <c r="CT1431">
        <v>674.35595999999998</v>
      </c>
      <c r="CU1431">
        <v>11995.42</v>
      </c>
      <c r="CV1431">
        <v>10903.17</v>
      </c>
      <c r="CW1431">
        <v>-161.43129999999999</v>
      </c>
      <c r="CX1431">
        <v>12.468970000000001</v>
      </c>
      <c r="CY1431">
        <v>-853.53470000000004</v>
      </c>
      <c r="CZ1431">
        <v>-167.25069999999999</v>
      </c>
      <c r="DA1431">
        <v>77.498429999999999</v>
      </c>
      <c r="DB1431">
        <v>-1092.25</v>
      </c>
      <c r="DC1431">
        <v>51.732289999999999</v>
      </c>
      <c r="DD1431">
        <v>3119.0720000000001</v>
      </c>
      <c r="DE1431">
        <v>20917.11</v>
      </c>
      <c r="DF1431">
        <v>0</v>
      </c>
      <c r="DG1431">
        <v>2185.6550000000002</v>
      </c>
      <c r="DH1431">
        <v>24087.919999999998</v>
      </c>
      <c r="DI1431">
        <v>4995.0200000000004</v>
      </c>
      <c r="DJ1431">
        <v>29082.94</v>
      </c>
      <c r="DK1431">
        <v>15133.54</v>
      </c>
      <c r="DL1431">
        <v>17893.61</v>
      </c>
      <c r="DM1431">
        <v>11189.33</v>
      </c>
      <c r="DN1431">
        <v>6817.2070000000003</v>
      </c>
      <c r="DO1431">
        <v>1827.827</v>
      </c>
      <c r="DP1431">
        <v>432.22050000000002</v>
      </c>
      <c r="DQ1431">
        <v>1430.085</v>
      </c>
      <c r="DR1431">
        <v>1922.83</v>
      </c>
      <c r="DS1431">
        <v>12430.17</v>
      </c>
      <c r="DT1431">
        <v>9644.3970000000008</v>
      </c>
      <c r="DU1431">
        <v>11854.15</v>
      </c>
      <c r="DV1431">
        <v>-2209.7559999999999</v>
      </c>
      <c r="DW1431">
        <v>391.13040000000001</v>
      </c>
      <c r="DX1431">
        <v>1217.913</v>
      </c>
      <c r="DY1431">
        <v>-826.78250000000003</v>
      </c>
      <c r="DZ1431">
        <v>-1919.0319999999999</v>
      </c>
      <c r="EA1431">
        <v>-4128.7879999999996</v>
      </c>
      <c r="EB1431">
        <v>8181.9210000000003</v>
      </c>
      <c r="EC1431">
        <v>14641.36</v>
      </c>
      <c r="ED1431">
        <v>22823.279999999999</v>
      </c>
      <c r="EE1431">
        <v>20976.18</v>
      </c>
      <c r="EF1431">
        <v>6859.7030000000004</v>
      </c>
      <c r="EG1431">
        <v>1962488</v>
      </c>
      <c r="EH1431">
        <v>35430.93</v>
      </c>
    </row>
    <row r="1432" spans="1:138" x14ac:dyDescent="0.25">
      <c r="A1432" t="str">
        <f t="shared" si="70"/>
        <v>193264</v>
      </c>
      <c r="B1432" t="str">
        <f t="shared" si="71"/>
        <v>199664</v>
      </c>
      <c r="C1432">
        <v>64</v>
      </c>
      <c r="D1432">
        <v>1996</v>
      </c>
      <c r="E1432">
        <f t="shared" si="72"/>
        <v>1932</v>
      </c>
      <c r="F1432">
        <v>4970.5699000000004</v>
      </c>
      <c r="G1432">
        <v>0</v>
      </c>
      <c r="H1432">
        <v>2937.7330000000002</v>
      </c>
      <c r="I1432">
        <v>885.53809999999999</v>
      </c>
      <c r="J1432">
        <v>2809.364</v>
      </c>
      <c r="K1432">
        <v>2313.7069999999999</v>
      </c>
      <c r="L1432">
        <v>1021.312</v>
      </c>
      <c r="M1432">
        <v>2212.1790000000001</v>
      </c>
      <c r="N1432">
        <v>4618.2309999999998</v>
      </c>
      <c r="O1432">
        <v>1199.6769999999999</v>
      </c>
      <c r="P1432">
        <v>-1151.547</v>
      </c>
      <c r="Q1432">
        <v>13.666449999999999</v>
      </c>
      <c r="R1432">
        <v>-1783.769</v>
      </c>
      <c r="S1432">
        <v>-1770.1030000000001</v>
      </c>
      <c r="T1432">
        <v>-618.55539999999996</v>
      </c>
      <c r="U1432">
        <v>10484.620000000001</v>
      </c>
      <c r="V1432">
        <v>701.27089000000001</v>
      </c>
      <c r="W1432">
        <v>960.41755000000001</v>
      </c>
      <c r="X1432">
        <v>664.83825999999999</v>
      </c>
      <c r="Y1432">
        <v>2563.9308999999998</v>
      </c>
      <c r="Z1432">
        <v>0</v>
      </c>
      <c r="AA1432">
        <v>0</v>
      </c>
      <c r="AB1432">
        <v>10.016729</v>
      </c>
      <c r="AC1432">
        <v>45.010814000000003</v>
      </c>
      <c r="AD1432">
        <v>9.6643062000000004</v>
      </c>
      <c r="AE1432">
        <v>4.5582991000000002</v>
      </c>
      <c r="AF1432">
        <v>13.533975999999999</v>
      </c>
      <c r="AG1432">
        <v>1736.6349</v>
      </c>
      <c r="AH1432">
        <v>258.09089</v>
      </c>
      <c r="AI1432">
        <v>16863.809000000001</v>
      </c>
      <c r="AJ1432">
        <v>229.52763999999999</v>
      </c>
      <c r="AK1432">
        <v>183.57776000000001</v>
      </c>
      <c r="AL1432">
        <v>3679.9895000000001</v>
      </c>
      <c r="AM1432">
        <v>0</v>
      </c>
      <c r="AN1432">
        <v>0</v>
      </c>
      <c r="AO1432">
        <v>0</v>
      </c>
      <c r="AP1432" s="1">
        <v>6.5430000000000003E-7</v>
      </c>
      <c r="AQ1432">
        <v>37.165317000000002</v>
      </c>
      <c r="AR1432" s="1">
        <v>2.542E-6</v>
      </c>
      <c r="AS1432">
        <v>1841.9974</v>
      </c>
      <c r="AT1432">
        <v>465.08035999999998</v>
      </c>
      <c r="AU1432">
        <v>0</v>
      </c>
      <c r="AV1432">
        <v>480.68004000000002</v>
      </c>
      <c r="AW1432">
        <v>112.81036</v>
      </c>
      <c r="AX1432">
        <v>2809.3643000000002</v>
      </c>
      <c r="AY1432">
        <v>3566.0293000000001</v>
      </c>
      <c r="AZ1432">
        <v>776.51448000000005</v>
      </c>
      <c r="BA1432">
        <v>1438.1137000000001</v>
      </c>
      <c r="BB1432">
        <v>245.55484000000001</v>
      </c>
      <c r="BC1432">
        <v>83.683700999999999</v>
      </c>
      <c r="BD1432">
        <v>51.751536999999999</v>
      </c>
      <c r="BE1432">
        <v>64.083572000000004</v>
      </c>
      <c r="BF1432">
        <v>1713.8068000000001</v>
      </c>
      <c r="BG1432">
        <v>2139.3011999999999</v>
      </c>
      <c r="BH1432">
        <v>1330.5693000000001</v>
      </c>
      <c r="BI1432">
        <v>113.5622</v>
      </c>
      <c r="BJ1432">
        <v>46.416003000000003</v>
      </c>
      <c r="BK1432">
        <v>347.72348</v>
      </c>
      <c r="BL1432">
        <v>58.987811999999998</v>
      </c>
      <c r="BM1432">
        <v>97.275491000000002</v>
      </c>
      <c r="BN1432">
        <v>177.67848000000001</v>
      </c>
      <c r="BO1432">
        <v>29.904993000000001</v>
      </c>
      <c r="BP1432">
        <v>37.957633000000001</v>
      </c>
      <c r="BQ1432">
        <v>40.836593999999998</v>
      </c>
      <c r="BR1432">
        <v>55.271344999999997</v>
      </c>
      <c r="BS1432">
        <v>11.681158</v>
      </c>
      <c r="BT1432">
        <v>5.4785917</v>
      </c>
      <c r="BU1432">
        <v>342.65197999999998</v>
      </c>
      <c r="BV1432">
        <v>22.906351000000001</v>
      </c>
      <c r="BW1432">
        <v>4.9077356999999999</v>
      </c>
      <c r="BX1432">
        <v>0</v>
      </c>
      <c r="BY1432">
        <v>0</v>
      </c>
      <c r="BZ1432">
        <v>353.50495999999998</v>
      </c>
      <c r="CA1432">
        <v>1072.6919</v>
      </c>
      <c r="CB1432">
        <v>2.6439636000000002</v>
      </c>
      <c r="CC1432">
        <v>93.632176999999999</v>
      </c>
      <c r="CD1432">
        <v>31548.52</v>
      </c>
      <c r="CE1432">
        <v>1584.4518</v>
      </c>
      <c r="CF1432">
        <v>21351.482</v>
      </c>
      <c r="CG1432">
        <v>10777.537</v>
      </c>
      <c r="CH1432">
        <v>2894.5412999999999</v>
      </c>
      <c r="CI1432">
        <v>1086.7816</v>
      </c>
      <c r="CJ1432">
        <v>947.16164000000003</v>
      </c>
      <c r="CK1432">
        <v>2.8591964000000001</v>
      </c>
      <c r="CL1432">
        <v>153.70885999999999</v>
      </c>
      <c r="CM1432">
        <v>916.59474</v>
      </c>
      <c r="CN1432">
        <v>960.54468999999995</v>
      </c>
      <c r="CO1432">
        <v>7367.5931</v>
      </c>
      <c r="CP1432">
        <v>8196.8235999999997</v>
      </c>
      <c r="CQ1432">
        <v>1623.3833</v>
      </c>
      <c r="CR1432">
        <v>1694.1387</v>
      </c>
      <c r="CS1432">
        <v>682.01208999999994</v>
      </c>
      <c r="CT1432">
        <v>751.83155999999997</v>
      </c>
      <c r="CU1432">
        <v>11757.05</v>
      </c>
      <c r="CV1432">
        <v>10592.44</v>
      </c>
      <c r="CW1432">
        <v>-150.84970000000001</v>
      </c>
      <c r="CX1432">
        <v>-43.949950000000001</v>
      </c>
      <c r="CY1432">
        <v>-829.23050000000001</v>
      </c>
      <c r="CZ1432">
        <v>-70.755399999999995</v>
      </c>
      <c r="DA1432">
        <v>-69.819469999999995</v>
      </c>
      <c r="DB1432">
        <v>-1164.605</v>
      </c>
      <c r="DC1432">
        <v>55.027540000000002</v>
      </c>
      <c r="DD1432">
        <v>2969.6439999999998</v>
      </c>
      <c r="DE1432">
        <v>20956.900000000001</v>
      </c>
      <c r="DF1432">
        <v>0</v>
      </c>
      <c r="DG1432">
        <v>2937.7330000000002</v>
      </c>
      <c r="DH1432">
        <v>23981.58</v>
      </c>
      <c r="DI1432">
        <v>5747.098</v>
      </c>
      <c r="DJ1432">
        <v>29728.67</v>
      </c>
      <c r="DK1432">
        <v>12811.15</v>
      </c>
      <c r="DL1432">
        <v>15375.08</v>
      </c>
      <c r="DM1432">
        <v>14353.6</v>
      </c>
      <c r="DN1432">
        <v>6481.8450000000003</v>
      </c>
      <c r="DO1432">
        <v>1829.6420000000001</v>
      </c>
      <c r="DP1432">
        <v>394.1395</v>
      </c>
      <c r="DQ1432">
        <v>1444.1320000000001</v>
      </c>
      <c r="DR1432">
        <v>1767.3520000000001</v>
      </c>
      <c r="DS1432">
        <v>11917.11</v>
      </c>
      <c r="DT1432">
        <v>11603.21</v>
      </c>
      <c r="DU1432">
        <v>11365.11</v>
      </c>
      <c r="DV1432">
        <v>238.09960000000001</v>
      </c>
      <c r="DW1432">
        <v>356.14890000000003</v>
      </c>
      <c r="DX1432">
        <v>1166.3240000000001</v>
      </c>
      <c r="DY1432">
        <v>-810.17520000000002</v>
      </c>
      <c r="DZ1432">
        <v>-1974.7809999999999</v>
      </c>
      <c r="EA1432">
        <v>-1736.681</v>
      </c>
      <c r="EB1432">
        <v>8612.5859999999993</v>
      </c>
      <c r="EC1432">
        <v>14758.86</v>
      </c>
      <c r="ED1432">
        <v>23371.45</v>
      </c>
      <c r="EE1432">
        <v>21601.34</v>
      </c>
      <c r="EF1432">
        <v>6662.6109999999999</v>
      </c>
      <c r="EG1432">
        <v>1988608</v>
      </c>
      <c r="EH1432">
        <v>35430.93</v>
      </c>
    </row>
    <row r="1433" spans="1:138" x14ac:dyDescent="0.25">
      <c r="A1433" t="str">
        <f t="shared" si="70"/>
        <v>193165</v>
      </c>
      <c r="B1433" t="str">
        <f t="shared" si="71"/>
        <v>199665</v>
      </c>
      <c r="C1433">
        <v>65</v>
      </c>
      <c r="D1433">
        <v>1996</v>
      </c>
      <c r="E1433">
        <f t="shared" si="72"/>
        <v>1931</v>
      </c>
      <c r="F1433">
        <v>6164.9686000000002</v>
      </c>
      <c r="G1433">
        <v>0</v>
      </c>
      <c r="H1433">
        <v>3701.9180000000001</v>
      </c>
      <c r="I1433">
        <v>845.71680000000003</v>
      </c>
      <c r="J1433">
        <v>2809.364</v>
      </c>
      <c r="K1433">
        <v>2286.6770000000001</v>
      </c>
      <c r="L1433">
        <v>859.06719999999996</v>
      </c>
      <c r="M1433">
        <v>2178.0459999999998</v>
      </c>
      <c r="N1433">
        <v>4403.4579999999996</v>
      </c>
      <c r="O1433">
        <v>1143.885</v>
      </c>
      <c r="P1433">
        <v>-1097.9939999999999</v>
      </c>
      <c r="Q1433">
        <v>13.030889999999999</v>
      </c>
      <c r="R1433">
        <v>-1700.8140000000001</v>
      </c>
      <c r="S1433">
        <v>-1687.7840000000001</v>
      </c>
      <c r="T1433">
        <v>-589.7894</v>
      </c>
      <c r="U1433">
        <v>8691.8240000000005</v>
      </c>
      <c r="V1433">
        <v>577.70831999999996</v>
      </c>
      <c r="W1433">
        <v>807.84640999999999</v>
      </c>
      <c r="X1433">
        <v>526.95052999999996</v>
      </c>
      <c r="Y1433">
        <v>2380.6302000000001</v>
      </c>
      <c r="Z1433">
        <v>0</v>
      </c>
      <c r="AA1433">
        <v>0</v>
      </c>
      <c r="AB1433">
        <v>1.8388100999999999</v>
      </c>
      <c r="AC1433">
        <v>44.580297999999999</v>
      </c>
      <c r="AD1433">
        <v>11.163415000000001</v>
      </c>
      <c r="AE1433">
        <v>5.0645815000000001</v>
      </c>
      <c r="AF1433">
        <v>14.572747</v>
      </c>
      <c r="AG1433">
        <v>1573.5744999999999</v>
      </c>
      <c r="AH1433">
        <v>233.85758000000001</v>
      </c>
      <c r="AI1433">
        <v>16860.881000000001</v>
      </c>
      <c r="AJ1433">
        <v>230.37755000000001</v>
      </c>
      <c r="AK1433">
        <v>179.65385000000001</v>
      </c>
      <c r="AL1433">
        <v>3682.5911000000001</v>
      </c>
      <c r="AM1433">
        <v>0</v>
      </c>
      <c r="AN1433">
        <v>0</v>
      </c>
      <c r="AO1433">
        <v>0</v>
      </c>
      <c r="AP1433" s="1">
        <v>6.9360000000000002E-7</v>
      </c>
      <c r="AQ1433">
        <v>42.318671000000002</v>
      </c>
      <c r="AR1433" s="1">
        <v>2.694E-6</v>
      </c>
      <c r="AS1433">
        <v>2625.4079000000002</v>
      </c>
      <c r="AT1433">
        <v>473.16572000000002</v>
      </c>
      <c r="AU1433">
        <v>0</v>
      </c>
      <c r="AV1433">
        <v>448.21532000000002</v>
      </c>
      <c r="AW1433">
        <v>112.81036</v>
      </c>
      <c r="AX1433">
        <v>2809.3643000000002</v>
      </c>
      <c r="AY1433">
        <v>3240.3652999999999</v>
      </c>
      <c r="AZ1433">
        <v>695.15234999999996</v>
      </c>
      <c r="BA1433">
        <v>1209.6560999999999</v>
      </c>
      <c r="BB1433">
        <v>349.70952999999997</v>
      </c>
      <c r="BC1433">
        <v>73.668875</v>
      </c>
      <c r="BD1433">
        <v>51.943165</v>
      </c>
      <c r="BE1433">
        <v>62.713810000000002</v>
      </c>
      <c r="BF1433">
        <v>1713.5092999999999</v>
      </c>
      <c r="BG1433">
        <v>2189.7429000000002</v>
      </c>
      <c r="BH1433">
        <v>1343.5144</v>
      </c>
      <c r="BI1433">
        <v>114.02696</v>
      </c>
      <c r="BJ1433">
        <v>42.177109000000002</v>
      </c>
      <c r="BK1433">
        <v>311.28949</v>
      </c>
      <c r="BL1433">
        <v>48.011822000000002</v>
      </c>
      <c r="BM1433">
        <v>113.74276</v>
      </c>
      <c r="BN1433">
        <v>171.67912000000001</v>
      </c>
      <c r="BO1433">
        <v>15.070632</v>
      </c>
      <c r="BP1433">
        <v>33.670535999999998</v>
      </c>
      <c r="BQ1433">
        <v>39.746180000000003</v>
      </c>
      <c r="BR1433">
        <v>48.158039000000002</v>
      </c>
      <c r="BS1433">
        <v>12.102458</v>
      </c>
      <c r="BT1433">
        <v>5.7785241000000003</v>
      </c>
      <c r="BU1433">
        <v>334.85464999999999</v>
      </c>
      <c r="BV1433">
        <v>21.171495</v>
      </c>
      <c r="BW1433">
        <v>1.0605141</v>
      </c>
      <c r="BX1433">
        <v>0</v>
      </c>
      <c r="BY1433">
        <v>0.67004942999999995</v>
      </c>
      <c r="BZ1433">
        <v>325.34618</v>
      </c>
      <c r="CA1433">
        <v>1025.9462000000001</v>
      </c>
      <c r="CB1433">
        <v>0.48536270999999997</v>
      </c>
      <c r="CC1433">
        <v>70.804246000000006</v>
      </c>
      <c r="CD1433">
        <v>32292.387999999999</v>
      </c>
      <c r="CE1433">
        <v>1526.4791</v>
      </c>
      <c r="CF1433">
        <v>21854.919000000002</v>
      </c>
      <c r="CG1433">
        <v>11031.655000000001</v>
      </c>
      <c r="CH1433">
        <v>2875.9400999999998</v>
      </c>
      <c r="CI1433">
        <v>1025.2804000000001</v>
      </c>
      <c r="CJ1433">
        <v>973.26995999999997</v>
      </c>
      <c r="CK1433">
        <v>61.413212000000001</v>
      </c>
      <c r="CL1433">
        <v>136.32722000000001</v>
      </c>
      <c r="CM1433">
        <v>831.46538999999996</v>
      </c>
      <c r="CN1433">
        <v>939.61824999999999</v>
      </c>
      <c r="CO1433">
        <v>7181.6049000000003</v>
      </c>
      <c r="CP1433">
        <v>8014.3118000000004</v>
      </c>
      <c r="CQ1433">
        <v>1613.0589</v>
      </c>
      <c r="CR1433">
        <v>1616.5721000000001</v>
      </c>
      <c r="CS1433">
        <v>591.88121999999998</v>
      </c>
      <c r="CT1433">
        <v>918.45962999999995</v>
      </c>
      <c r="CU1433">
        <v>11625.29</v>
      </c>
      <c r="CV1433">
        <v>10279.42</v>
      </c>
      <c r="CW1433">
        <v>-74.914000000000001</v>
      </c>
      <c r="CX1433">
        <v>-108.1529</v>
      </c>
      <c r="CY1433">
        <v>-832.70690000000002</v>
      </c>
      <c r="CZ1433">
        <v>-3.5132340000000002</v>
      </c>
      <c r="DA1433">
        <v>-326.57839999999999</v>
      </c>
      <c r="DB1433">
        <v>-1345.865</v>
      </c>
      <c r="DC1433">
        <v>46.419110000000003</v>
      </c>
      <c r="DD1433">
        <v>2811.5030000000002</v>
      </c>
      <c r="DE1433">
        <v>20953.5</v>
      </c>
      <c r="DF1433">
        <v>0</v>
      </c>
      <c r="DG1433">
        <v>3701.9180000000001</v>
      </c>
      <c r="DH1433">
        <v>23811.43</v>
      </c>
      <c r="DI1433">
        <v>6511.2820000000002</v>
      </c>
      <c r="DJ1433">
        <v>30322.71</v>
      </c>
      <c r="DK1433">
        <v>10604.33</v>
      </c>
      <c r="DL1433">
        <v>12984.96</v>
      </c>
      <c r="DM1433">
        <v>17337.75</v>
      </c>
      <c r="DN1433">
        <v>6125.26</v>
      </c>
      <c r="DO1433">
        <v>1828.1659999999999</v>
      </c>
      <c r="DP1433">
        <v>353.46660000000003</v>
      </c>
      <c r="DQ1433">
        <v>1457.5409999999999</v>
      </c>
      <c r="DR1433">
        <v>1633.0340000000001</v>
      </c>
      <c r="DS1433">
        <v>11397.47</v>
      </c>
      <c r="DT1433">
        <v>13521.97</v>
      </c>
      <c r="DU1433">
        <v>10871.13</v>
      </c>
      <c r="DV1433">
        <v>2650.8330000000001</v>
      </c>
      <c r="DW1433">
        <v>325.83150000000001</v>
      </c>
      <c r="DX1433">
        <v>1096.75</v>
      </c>
      <c r="DY1433">
        <v>-770.91880000000003</v>
      </c>
      <c r="DZ1433">
        <v>-2116.7840000000001</v>
      </c>
      <c r="EA1433">
        <v>534.04880000000003</v>
      </c>
      <c r="EB1433">
        <v>8910.99</v>
      </c>
      <c r="EC1433">
        <v>14932.88</v>
      </c>
      <c r="ED1433">
        <v>23843.87</v>
      </c>
      <c r="EE1433">
        <v>22156.080000000002</v>
      </c>
      <c r="EF1433">
        <v>6450.3789999999999</v>
      </c>
      <c r="EG1433">
        <v>2044450</v>
      </c>
      <c r="EH1433">
        <v>35430.93</v>
      </c>
    </row>
    <row r="1434" spans="1:138" x14ac:dyDescent="0.25">
      <c r="A1434" t="str">
        <f t="shared" si="70"/>
        <v>193066</v>
      </c>
      <c r="B1434" t="str">
        <f t="shared" si="71"/>
        <v>199666</v>
      </c>
      <c r="C1434">
        <v>66</v>
      </c>
      <c r="D1434">
        <v>1996</v>
      </c>
      <c r="E1434">
        <f t="shared" si="72"/>
        <v>1930</v>
      </c>
      <c r="F1434">
        <v>7343.6288999999997</v>
      </c>
      <c r="G1434">
        <v>0</v>
      </c>
      <c r="H1434">
        <v>4579.0959999999995</v>
      </c>
      <c r="I1434">
        <v>828.4769</v>
      </c>
      <c r="J1434">
        <v>2809.364</v>
      </c>
      <c r="K1434">
        <v>2262.6179999999999</v>
      </c>
      <c r="L1434">
        <v>708.85270000000003</v>
      </c>
      <c r="M1434">
        <v>2166.846</v>
      </c>
      <c r="N1434">
        <v>4198.43</v>
      </c>
      <c r="O1434">
        <v>1090.625</v>
      </c>
      <c r="P1434">
        <v>-1046.8710000000001</v>
      </c>
      <c r="Q1434">
        <v>12.424160000000001</v>
      </c>
      <c r="R1434">
        <v>-1621.623</v>
      </c>
      <c r="S1434">
        <v>-1609.1990000000001</v>
      </c>
      <c r="T1434">
        <v>-562.32839999999999</v>
      </c>
      <c r="U1434">
        <v>7129.2539999999999</v>
      </c>
      <c r="V1434">
        <v>463.67344000000003</v>
      </c>
      <c r="W1434">
        <v>666.58829000000003</v>
      </c>
      <c r="X1434">
        <v>408.13632000000001</v>
      </c>
      <c r="Y1434">
        <v>2210.2399999999998</v>
      </c>
      <c r="Z1434">
        <v>0</v>
      </c>
      <c r="AA1434">
        <v>0</v>
      </c>
      <c r="AB1434">
        <v>2.2076210000000001</v>
      </c>
      <c r="AC1434">
        <v>44.030613000000002</v>
      </c>
      <c r="AD1434">
        <v>12.833912</v>
      </c>
      <c r="AE1434">
        <v>5.2888590999999998</v>
      </c>
      <c r="AF1434">
        <v>16.435732000000002</v>
      </c>
      <c r="AG1434">
        <v>1402.1083000000001</v>
      </c>
      <c r="AH1434">
        <v>208.37504000000001</v>
      </c>
      <c r="AI1434">
        <v>16820.058000000001</v>
      </c>
      <c r="AJ1434">
        <v>230.52421000000001</v>
      </c>
      <c r="AK1434">
        <v>178.37624</v>
      </c>
      <c r="AL1434">
        <v>3681.1266999999998</v>
      </c>
      <c r="AM1434">
        <v>0</v>
      </c>
      <c r="AN1434">
        <v>0</v>
      </c>
      <c r="AO1434">
        <v>0</v>
      </c>
      <c r="AP1434" s="1">
        <v>7.4560000000000001E-7</v>
      </c>
      <c r="AQ1434">
        <v>49.392645999999999</v>
      </c>
      <c r="AR1434" s="1">
        <v>2.8959999999999999E-6</v>
      </c>
      <c r="AS1434">
        <v>3518.5756999999999</v>
      </c>
      <c r="AT1434">
        <v>484.94745</v>
      </c>
      <c r="AU1434">
        <v>0</v>
      </c>
      <c r="AV1434">
        <v>413.36959000000002</v>
      </c>
      <c r="AW1434">
        <v>112.81036</v>
      </c>
      <c r="AX1434">
        <v>2809.3643000000002</v>
      </c>
      <c r="AY1434">
        <v>2923.8993</v>
      </c>
      <c r="AZ1434">
        <v>618.30985999999996</v>
      </c>
      <c r="BA1434">
        <v>998.13850000000002</v>
      </c>
      <c r="BB1434">
        <v>468.61765000000003</v>
      </c>
      <c r="BC1434">
        <v>64.272914999999998</v>
      </c>
      <c r="BD1434">
        <v>51.976232000000003</v>
      </c>
      <c r="BE1434">
        <v>62.26782</v>
      </c>
      <c r="BF1434">
        <v>1709.3606</v>
      </c>
      <c r="BG1434">
        <v>2245.3337000000001</v>
      </c>
      <c r="BH1434">
        <v>1356.4369999999999</v>
      </c>
      <c r="BI1434">
        <v>115.6507</v>
      </c>
      <c r="BJ1434">
        <v>38.057937000000003</v>
      </c>
      <c r="BK1434">
        <v>276.87939</v>
      </c>
      <c r="BL1434">
        <v>37.029722</v>
      </c>
      <c r="BM1434">
        <v>129.47433000000001</v>
      </c>
      <c r="BN1434">
        <v>168.65925999999999</v>
      </c>
      <c r="BO1434">
        <v>18.645868</v>
      </c>
      <c r="BP1434">
        <v>29.028500999999999</v>
      </c>
      <c r="BQ1434">
        <v>38.528686</v>
      </c>
      <c r="BR1434">
        <v>41.361379999999997</v>
      </c>
      <c r="BS1434">
        <v>12.401605</v>
      </c>
      <c r="BT1434">
        <v>6.4207536999999997</v>
      </c>
      <c r="BU1434">
        <v>327.25466999999998</v>
      </c>
      <c r="BV1434">
        <v>19.672028000000001</v>
      </c>
      <c r="BW1434">
        <v>0</v>
      </c>
      <c r="BX1434">
        <v>0</v>
      </c>
      <c r="BY1434">
        <v>0</v>
      </c>
      <c r="BZ1434">
        <v>289.97183000000001</v>
      </c>
      <c r="CA1434">
        <v>1023.128</v>
      </c>
      <c r="CB1434">
        <v>0.58271214000000005</v>
      </c>
      <c r="CC1434">
        <v>48.201740000000001</v>
      </c>
      <c r="CD1434">
        <v>33112.192000000003</v>
      </c>
      <c r="CE1434">
        <v>1526.8567</v>
      </c>
      <c r="CF1434">
        <v>22409.748</v>
      </c>
      <c r="CG1434">
        <v>11311.715</v>
      </c>
      <c r="CH1434">
        <v>2886.0430000000001</v>
      </c>
      <c r="CI1434">
        <v>968.45696999999996</v>
      </c>
      <c r="CJ1434">
        <v>994.98631999999998</v>
      </c>
      <c r="CK1434">
        <v>9.4609582999999997</v>
      </c>
      <c r="CL1434">
        <v>116.43162</v>
      </c>
      <c r="CM1434">
        <v>766.78634999999997</v>
      </c>
      <c r="CN1434">
        <v>921.71181999999999</v>
      </c>
      <c r="CO1434">
        <v>6957.6067999999996</v>
      </c>
      <c r="CP1434">
        <v>7768.8127000000004</v>
      </c>
      <c r="CQ1434">
        <v>1597.8739</v>
      </c>
      <c r="CR1434">
        <v>1574.0791999999999</v>
      </c>
      <c r="CS1434">
        <v>542.05535999999995</v>
      </c>
      <c r="CT1434">
        <v>996.21574999999996</v>
      </c>
      <c r="CU1434">
        <v>11377.25</v>
      </c>
      <c r="CV1434">
        <v>9873.7829999999994</v>
      </c>
      <c r="CW1434">
        <v>-106.97069999999999</v>
      </c>
      <c r="CX1434">
        <v>-154.9255</v>
      </c>
      <c r="CY1434">
        <v>-811.20590000000004</v>
      </c>
      <c r="CZ1434">
        <v>23.79467</v>
      </c>
      <c r="DA1434">
        <v>-454.16039999999998</v>
      </c>
      <c r="DB1434">
        <v>-1503.4680000000001</v>
      </c>
      <c r="DC1434">
        <v>46.238239999999998</v>
      </c>
      <c r="DD1434">
        <v>2640.0279999999998</v>
      </c>
      <c r="DE1434">
        <v>20910.09</v>
      </c>
      <c r="DF1434">
        <v>0</v>
      </c>
      <c r="DG1434">
        <v>4579.0959999999995</v>
      </c>
      <c r="DH1434">
        <v>23596.35</v>
      </c>
      <c r="DI1434">
        <v>7388.46</v>
      </c>
      <c r="DJ1434">
        <v>30984.81</v>
      </c>
      <c r="DK1434">
        <v>8667.652</v>
      </c>
      <c r="DL1434">
        <v>10877.89</v>
      </c>
      <c r="DM1434">
        <v>20106.919999999998</v>
      </c>
      <c r="DN1434">
        <v>5787.5429999999997</v>
      </c>
      <c r="DO1434">
        <v>1823.605</v>
      </c>
      <c r="DP1434">
        <v>314.93729999999999</v>
      </c>
      <c r="DQ1434">
        <v>1472.088</v>
      </c>
      <c r="DR1434">
        <v>1531.029</v>
      </c>
      <c r="DS1434">
        <v>10929.2</v>
      </c>
      <c r="DT1434">
        <v>15560.57</v>
      </c>
      <c r="DU1434">
        <v>10427.370000000001</v>
      </c>
      <c r="DV1434">
        <v>5133.1930000000002</v>
      </c>
      <c r="DW1434">
        <v>290.55450000000002</v>
      </c>
      <c r="DX1434">
        <v>1071.33</v>
      </c>
      <c r="DY1434">
        <v>-780.77509999999995</v>
      </c>
      <c r="DZ1434">
        <v>-2284.2429999999999</v>
      </c>
      <c r="EA1434">
        <v>2848.95</v>
      </c>
      <c r="EB1434">
        <v>9175.5879999999997</v>
      </c>
      <c r="EC1434">
        <v>15166.21</v>
      </c>
      <c r="ED1434">
        <v>24341.8</v>
      </c>
      <c r="EE1434">
        <v>22732.6</v>
      </c>
      <c r="EF1434">
        <v>6521.5050000000001</v>
      </c>
      <c r="EG1434">
        <v>2030826</v>
      </c>
      <c r="EH1434">
        <v>35430.93</v>
      </c>
    </row>
    <row r="1435" spans="1:138" x14ac:dyDescent="0.25">
      <c r="A1435" t="str">
        <f t="shared" si="70"/>
        <v>192967</v>
      </c>
      <c r="B1435" t="str">
        <f t="shared" si="71"/>
        <v>199667</v>
      </c>
      <c r="C1435">
        <v>67</v>
      </c>
      <c r="D1435">
        <v>1996</v>
      </c>
      <c r="E1435">
        <f t="shared" si="72"/>
        <v>1929</v>
      </c>
      <c r="F1435">
        <v>7545.1018999999997</v>
      </c>
      <c r="G1435">
        <v>0</v>
      </c>
      <c r="H1435">
        <v>4730.067</v>
      </c>
      <c r="I1435">
        <v>810.32820000000004</v>
      </c>
      <c r="J1435">
        <v>2809.364</v>
      </c>
      <c r="K1435">
        <v>2237.2280000000001</v>
      </c>
      <c r="L1435">
        <v>592.05610000000001</v>
      </c>
      <c r="M1435">
        <v>2069.5619999999999</v>
      </c>
      <c r="N1435">
        <v>3994.8159999999998</v>
      </c>
      <c r="O1435">
        <v>1037.732</v>
      </c>
      <c r="P1435">
        <v>-996.09990000000005</v>
      </c>
      <c r="Q1435">
        <v>11.821619999999999</v>
      </c>
      <c r="R1435">
        <v>-1542.9780000000001</v>
      </c>
      <c r="S1435">
        <v>-1531.1559999999999</v>
      </c>
      <c r="T1435">
        <v>-535.0566</v>
      </c>
      <c r="U1435">
        <v>5826.0356000000002</v>
      </c>
      <c r="V1435">
        <v>374.65600000000001</v>
      </c>
      <c r="W1435">
        <v>556.75548000000003</v>
      </c>
      <c r="X1435">
        <v>312.50133</v>
      </c>
      <c r="Y1435">
        <v>2012.5064</v>
      </c>
      <c r="Z1435">
        <v>0</v>
      </c>
      <c r="AA1435">
        <v>0</v>
      </c>
      <c r="AB1435">
        <v>6.1184209000000003</v>
      </c>
      <c r="AC1435">
        <v>43.191851999999997</v>
      </c>
      <c r="AD1435">
        <v>15.672755</v>
      </c>
      <c r="AE1435">
        <v>5.9394574999999996</v>
      </c>
      <c r="AF1435">
        <v>19.317833</v>
      </c>
      <c r="AG1435">
        <v>1395.3744999999999</v>
      </c>
      <c r="AH1435">
        <v>207.37430000000001</v>
      </c>
      <c r="AI1435">
        <v>16681.822</v>
      </c>
      <c r="AJ1435">
        <v>229.1011</v>
      </c>
      <c r="AK1435">
        <v>181.30958999999999</v>
      </c>
      <c r="AL1435">
        <v>3687.2474999999999</v>
      </c>
      <c r="AM1435">
        <v>0</v>
      </c>
      <c r="AN1435">
        <v>0</v>
      </c>
      <c r="AO1435">
        <v>0</v>
      </c>
      <c r="AP1435" s="1">
        <v>8.1249999999999995E-7</v>
      </c>
      <c r="AQ1435">
        <v>58.358286999999997</v>
      </c>
      <c r="AR1435" s="1">
        <v>3.157E-6</v>
      </c>
      <c r="AS1435">
        <v>3679.0949999999998</v>
      </c>
      <c r="AT1435">
        <v>498.46199000000001</v>
      </c>
      <c r="AU1435">
        <v>0</v>
      </c>
      <c r="AV1435">
        <v>381.34186</v>
      </c>
      <c r="AW1435">
        <v>112.81036</v>
      </c>
      <c r="AX1435">
        <v>2809.3643000000002</v>
      </c>
      <c r="AY1435">
        <v>2614.9940999999999</v>
      </c>
      <c r="AZ1435">
        <v>547.47405000000003</v>
      </c>
      <c r="BA1435">
        <v>833.67664000000002</v>
      </c>
      <c r="BB1435">
        <v>487.32932</v>
      </c>
      <c r="BC1435">
        <v>56.960186</v>
      </c>
      <c r="BD1435">
        <v>51.655363999999999</v>
      </c>
      <c r="BE1435">
        <v>63.291797000000003</v>
      </c>
      <c r="BF1435">
        <v>1695.3121000000001</v>
      </c>
      <c r="BG1435">
        <v>2293.9571999999998</v>
      </c>
      <c r="BH1435">
        <v>1367.6748</v>
      </c>
      <c r="BI1435">
        <v>117.36190000000001</v>
      </c>
      <c r="BJ1435">
        <v>34.037177</v>
      </c>
      <c r="BK1435">
        <v>245.15908999999999</v>
      </c>
      <c r="BL1435">
        <v>28.473799</v>
      </c>
      <c r="BM1435">
        <v>143.08903000000001</v>
      </c>
      <c r="BN1435">
        <v>168.93118999999999</v>
      </c>
      <c r="BO1435">
        <v>17.37961</v>
      </c>
      <c r="BP1435">
        <v>23.819264</v>
      </c>
      <c r="BQ1435">
        <v>36.977167000000001</v>
      </c>
      <c r="BR1435">
        <v>33.729495</v>
      </c>
      <c r="BS1435">
        <v>12.569936</v>
      </c>
      <c r="BT1435">
        <v>7.2567545999999998</v>
      </c>
      <c r="BU1435">
        <v>319.51625999999999</v>
      </c>
      <c r="BV1435">
        <v>18.410205999999999</v>
      </c>
      <c r="BW1435">
        <v>0.17550288999999999</v>
      </c>
      <c r="BX1435">
        <v>0</v>
      </c>
      <c r="BY1435">
        <v>0</v>
      </c>
      <c r="BZ1435">
        <v>262.01143999999999</v>
      </c>
      <c r="CA1435">
        <v>1054.4602</v>
      </c>
      <c r="CB1435">
        <v>1.6149865000000001</v>
      </c>
      <c r="CC1435">
        <v>35.932206000000001</v>
      </c>
      <c r="CD1435">
        <v>33829.248</v>
      </c>
      <c r="CE1435">
        <v>1535.2125000000001</v>
      </c>
      <c r="CF1435">
        <v>22895.039000000001</v>
      </c>
      <c r="CG1435">
        <v>11556.674000000001</v>
      </c>
      <c r="CH1435">
        <v>2958.2393999999999</v>
      </c>
      <c r="CI1435">
        <v>899.39206999999999</v>
      </c>
      <c r="CJ1435">
        <v>1016.7261999999999</v>
      </c>
      <c r="CK1435">
        <v>10.373132999999999</v>
      </c>
      <c r="CL1435">
        <v>96.664035999999996</v>
      </c>
      <c r="CM1435">
        <v>716.63264000000004</v>
      </c>
      <c r="CN1435">
        <v>909.18181000000004</v>
      </c>
      <c r="CO1435">
        <v>6702.1261999999997</v>
      </c>
      <c r="CP1435">
        <v>7509.2851000000001</v>
      </c>
      <c r="CQ1435">
        <v>1574.3243</v>
      </c>
      <c r="CR1435">
        <v>1574.0491999999999</v>
      </c>
      <c r="CS1435">
        <v>489.32702999999998</v>
      </c>
      <c r="CT1435">
        <v>1089.788</v>
      </c>
      <c r="CU1435">
        <v>11178.97</v>
      </c>
      <c r="CV1435">
        <v>9492.7829999999994</v>
      </c>
      <c r="CW1435">
        <v>-86.290899999999993</v>
      </c>
      <c r="CX1435">
        <v>-192.54920000000001</v>
      </c>
      <c r="CY1435">
        <v>-807.15890000000002</v>
      </c>
      <c r="CZ1435">
        <v>0.275142</v>
      </c>
      <c r="DA1435">
        <v>-600.46090000000004</v>
      </c>
      <c r="DB1435">
        <v>-1686.1849999999999</v>
      </c>
      <c r="DC1435">
        <v>49.310270000000003</v>
      </c>
      <c r="DD1435">
        <v>2660.4050000000002</v>
      </c>
      <c r="DE1435">
        <v>20779.48</v>
      </c>
      <c r="DF1435">
        <v>0</v>
      </c>
      <c r="DG1435">
        <v>4730.0680000000002</v>
      </c>
      <c r="DH1435">
        <v>23489.200000000001</v>
      </c>
      <c r="DI1435">
        <v>7539.4319999999998</v>
      </c>
      <c r="DJ1435">
        <v>31028.63</v>
      </c>
      <c r="DK1435">
        <v>7069.9480000000003</v>
      </c>
      <c r="DL1435">
        <v>9082.4549999999999</v>
      </c>
      <c r="DM1435">
        <v>21946.17</v>
      </c>
      <c r="DN1435">
        <v>5456.4250000000002</v>
      </c>
      <c r="DO1435">
        <v>1810.259</v>
      </c>
      <c r="DP1435">
        <v>279.19630000000001</v>
      </c>
      <c r="DQ1435">
        <v>1485.037</v>
      </c>
      <c r="DR1435">
        <v>1377.9659999999999</v>
      </c>
      <c r="DS1435">
        <v>10408.879999999999</v>
      </c>
      <c r="DT1435">
        <v>15894.86</v>
      </c>
      <c r="DU1435">
        <v>9931.3950000000004</v>
      </c>
      <c r="DV1435">
        <v>5963.4669999999996</v>
      </c>
      <c r="DW1435">
        <v>263.62639999999999</v>
      </c>
      <c r="DX1435">
        <v>1090.3920000000001</v>
      </c>
      <c r="DY1435">
        <v>-826.76599999999996</v>
      </c>
      <c r="DZ1435">
        <v>-2512.951</v>
      </c>
      <c r="EA1435">
        <v>3450.5160000000001</v>
      </c>
      <c r="EB1435">
        <v>9398.9969999999994</v>
      </c>
      <c r="EC1435">
        <v>15414.3</v>
      </c>
      <c r="ED1435">
        <v>24813.3</v>
      </c>
      <c r="EE1435">
        <v>23282.14</v>
      </c>
      <c r="EF1435">
        <v>5782.5889999999999</v>
      </c>
      <c r="EG1435">
        <v>2008723</v>
      </c>
      <c r="EH1435">
        <v>35430.93</v>
      </c>
    </row>
    <row r="1436" spans="1:138" x14ac:dyDescent="0.25">
      <c r="A1436" t="str">
        <f t="shared" si="70"/>
        <v>192868</v>
      </c>
      <c r="B1436" t="str">
        <f t="shared" si="71"/>
        <v>199668</v>
      </c>
      <c r="C1436">
        <v>68</v>
      </c>
      <c r="D1436">
        <v>1996</v>
      </c>
      <c r="E1436">
        <f t="shared" si="72"/>
        <v>1928</v>
      </c>
      <c r="F1436">
        <v>7762.3134</v>
      </c>
      <c r="G1436">
        <v>0</v>
      </c>
      <c r="H1436">
        <v>4778.5060000000003</v>
      </c>
      <c r="I1436">
        <v>800.16589999999997</v>
      </c>
      <c r="J1436">
        <v>2809.364</v>
      </c>
      <c r="K1436">
        <v>2212.9389999999999</v>
      </c>
      <c r="L1436">
        <v>499.29500000000002</v>
      </c>
      <c r="M1436">
        <v>1970.171</v>
      </c>
      <c r="N1436">
        <v>3799.6579999999999</v>
      </c>
      <c r="O1436">
        <v>987.03639999999996</v>
      </c>
      <c r="P1436">
        <v>-947.43759999999997</v>
      </c>
      <c r="Q1436">
        <v>11.2441</v>
      </c>
      <c r="R1436">
        <v>-1467.5989999999999</v>
      </c>
      <c r="S1436">
        <v>-1456.355</v>
      </c>
      <c r="T1436">
        <v>-508.91759999999999</v>
      </c>
      <c r="U1436">
        <v>4766.7098999999998</v>
      </c>
      <c r="V1436">
        <v>300.17606000000001</v>
      </c>
      <c r="W1436">
        <v>469.52510999999998</v>
      </c>
      <c r="X1436">
        <v>242.70107999999999</v>
      </c>
      <c r="Y1436">
        <v>1816.0754999999999</v>
      </c>
      <c r="Z1436">
        <v>0</v>
      </c>
      <c r="AA1436">
        <v>0</v>
      </c>
      <c r="AB1436">
        <v>0.68384701999999997</v>
      </c>
      <c r="AC1436">
        <v>42.285826</v>
      </c>
      <c r="AD1436">
        <v>18.617875999999999</v>
      </c>
      <c r="AE1436">
        <v>6.7848088999999998</v>
      </c>
      <c r="AF1436">
        <v>23.485576999999999</v>
      </c>
      <c r="AG1436">
        <v>1397.0465999999999</v>
      </c>
      <c r="AH1436">
        <v>207.62279000000001</v>
      </c>
      <c r="AI1436">
        <v>16563.669999999998</v>
      </c>
      <c r="AJ1436">
        <v>225.16557</v>
      </c>
      <c r="AK1436">
        <v>187.88889</v>
      </c>
      <c r="AL1436">
        <v>3710.5913</v>
      </c>
      <c r="AM1436">
        <v>0</v>
      </c>
      <c r="AN1436">
        <v>0</v>
      </c>
      <c r="AO1436">
        <v>0</v>
      </c>
      <c r="AP1436" s="1">
        <v>8.9749999999999998E-7</v>
      </c>
      <c r="AQ1436">
        <v>69.830959000000007</v>
      </c>
      <c r="AR1436" s="1">
        <v>3.4929999999999998E-6</v>
      </c>
      <c r="AS1436">
        <v>3729.857</v>
      </c>
      <c r="AT1436">
        <v>510.76736</v>
      </c>
      <c r="AU1436">
        <v>0</v>
      </c>
      <c r="AV1436">
        <v>355.24041</v>
      </c>
      <c r="AW1436">
        <v>112.81036</v>
      </c>
      <c r="AX1436">
        <v>2809.3643000000002</v>
      </c>
      <c r="AY1436">
        <v>2328.96</v>
      </c>
      <c r="AZ1436">
        <v>482.23374999999999</v>
      </c>
      <c r="BA1436">
        <v>703.05930000000001</v>
      </c>
      <c r="BB1436">
        <v>491.28753999999998</v>
      </c>
      <c r="BC1436">
        <v>50.551876</v>
      </c>
      <c r="BD1436">
        <v>50.76802</v>
      </c>
      <c r="BE1436">
        <v>65.588509000000002</v>
      </c>
      <c r="BF1436">
        <v>1683.3047999999999</v>
      </c>
      <c r="BG1436">
        <v>2323.7565</v>
      </c>
      <c r="BH1436">
        <v>1378.6205</v>
      </c>
      <c r="BI1436">
        <v>118.87411</v>
      </c>
      <c r="BJ1436">
        <v>30.314112000000002</v>
      </c>
      <c r="BK1436">
        <v>215.94445999999999</v>
      </c>
      <c r="BL1436">
        <v>23.631595999999998</v>
      </c>
      <c r="BM1436">
        <v>155.42569</v>
      </c>
      <c r="BN1436">
        <v>173.19119000000001</v>
      </c>
      <c r="BO1436">
        <v>12.106241000000001</v>
      </c>
      <c r="BP1436">
        <v>18.221135</v>
      </c>
      <c r="BQ1436">
        <v>35.685195999999998</v>
      </c>
      <c r="BR1436">
        <v>26.504367999999999</v>
      </c>
      <c r="BS1436">
        <v>12.697184</v>
      </c>
      <c r="BT1436">
        <v>8.2477031000000007</v>
      </c>
      <c r="BU1436">
        <v>317.35813999999999</v>
      </c>
      <c r="BV1436">
        <v>17.097446999999999</v>
      </c>
      <c r="BW1436">
        <v>0</v>
      </c>
      <c r="BX1436">
        <v>0</v>
      </c>
      <c r="BY1436">
        <v>0</v>
      </c>
      <c r="BZ1436">
        <v>240.15344999999999</v>
      </c>
      <c r="CA1436">
        <v>1096.0266999999999</v>
      </c>
      <c r="CB1436">
        <v>0.18050469</v>
      </c>
      <c r="CC1436">
        <v>23.687038000000001</v>
      </c>
      <c r="CD1436">
        <v>34268.701999999997</v>
      </c>
      <c r="CE1436">
        <v>1552.7040999999999</v>
      </c>
      <c r="CF1436">
        <v>23192.454000000002</v>
      </c>
      <c r="CG1436">
        <v>11706.799000000001</v>
      </c>
      <c r="CH1436">
        <v>3035.6676000000002</v>
      </c>
      <c r="CI1436">
        <v>823.31100000000004</v>
      </c>
      <c r="CJ1436">
        <v>1039.7862</v>
      </c>
      <c r="CK1436">
        <v>33.989491000000001</v>
      </c>
      <c r="CL1436">
        <v>86.778845000000004</v>
      </c>
      <c r="CM1436">
        <v>670.59573</v>
      </c>
      <c r="CN1436">
        <v>893.31769999999995</v>
      </c>
      <c r="CO1436">
        <v>6428.1496999999999</v>
      </c>
      <c r="CP1436">
        <v>7259.1903000000002</v>
      </c>
      <c r="CQ1436">
        <v>1541.9527</v>
      </c>
      <c r="CR1436">
        <v>1583.4021</v>
      </c>
      <c r="CS1436">
        <v>434.18248999999997</v>
      </c>
      <c r="CT1436">
        <v>1001.9625</v>
      </c>
      <c r="CU1436">
        <v>10824.65</v>
      </c>
      <c r="CV1436">
        <v>9108.8700000000008</v>
      </c>
      <c r="CW1436">
        <v>-52.789349999999999</v>
      </c>
      <c r="CX1436">
        <v>-222.72200000000001</v>
      </c>
      <c r="CY1436">
        <v>-831.04060000000004</v>
      </c>
      <c r="CZ1436">
        <v>-41.449359999999999</v>
      </c>
      <c r="DA1436">
        <v>-567.78</v>
      </c>
      <c r="DB1436">
        <v>-1715.7809999999999</v>
      </c>
      <c r="DC1436">
        <v>42.969670000000001</v>
      </c>
      <c r="DD1436">
        <v>2693.3440000000001</v>
      </c>
      <c r="DE1436">
        <v>20687.32</v>
      </c>
      <c r="DF1436">
        <v>0</v>
      </c>
      <c r="DG1436">
        <v>4778.5060000000003</v>
      </c>
      <c r="DH1436">
        <v>23423.63</v>
      </c>
      <c r="DI1436">
        <v>7587.8710000000001</v>
      </c>
      <c r="DJ1436">
        <v>31011.5</v>
      </c>
      <c r="DK1436">
        <v>5779.1120000000001</v>
      </c>
      <c r="DL1436">
        <v>7595.1880000000001</v>
      </c>
      <c r="DM1436">
        <v>23416.31</v>
      </c>
      <c r="DN1436">
        <v>5134.95</v>
      </c>
      <c r="DO1436">
        <v>1799.6610000000001</v>
      </c>
      <c r="DP1436">
        <v>246.2586</v>
      </c>
      <c r="DQ1436">
        <v>1497.4949999999999</v>
      </c>
      <c r="DR1436">
        <v>1244.8989999999999</v>
      </c>
      <c r="DS1436">
        <v>9923.2639999999992</v>
      </c>
      <c r="DT1436">
        <v>16150.35</v>
      </c>
      <c r="DU1436">
        <v>9469.1010000000006</v>
      </c>
      <c r="DV1436">
        <v>6681.2489999999998</v>
      </c>
      <c r="DW1436">
        <v>240.334</v>
      </c>
      <c r="DX1436">
        <v>1119.7139999999999</v>
      </c>
      <c r="DY1436">
        <v>-879.37980000000005</v>
      </c>
      <c r="DZ1436">
        <v>-2595.1610000000001</v>
      </c>
      <c r="EA1436">
        <v>4086.0880000000002</v>
      </c>
      <c r="EB1436">
        <v>9523.5450000000001</v>
      </c>
      <c r="EC1436">
        <v>15565.78</v>
      </c>
      <c r="ED1436">
        <v>25089.32</v>
      </c>
      <c r="EE1436">
        <v>23632.97</v>
      </c>
      <c r="EF1436">
        <v>5250.18</v>
      </c>
      <c r="EG1436">
        <v>1972603</v>
      </c>
      <c r="EH1436">
        <v>35430.93</v>
      </c>
    </row>
    <row r="1437" spans="1:138" x14ac:dyDescent="0.25">
      <c r="A1437" t="str">
        <f t="shared" si="70"/>
        <v>192769</v>
      </c>
      <c r="B1437" t="str">
        <f t="shared" si="71"/>
        <v>199669</v>
      </c>
      <c r="C1437">
        <v>69</v>
      </c>
      <c r="D1437">
        <v>1996</v>
      </c>
      <c r="E1437">
        <f t="shared" si="72"/>
        <v>1927</v>
      </c>
      <c r="F1437">
        <v>7963.4592000000002</v>
      </c>
      <c r="G1437">
        <v>0</v>
      </c>
      <c r="H1437">
        <v>4844.8950000000004</v>
      </c>
      <c r="I1437">
        <v>799.56330000000003</v>
      </c>
      <c r="J1437">
        <v>2809.364</v>
      </c>
      <c r="K1437">
        <v>2198.5070000000001</v>
      </c>
      <c r="L1437">
        <v>426.31139999999999</v>
      </c>
      <c r="M1437">
        <v>1895.5740000000001</v>
      </c>
      <c r="N1437">
        <v>3655.5459999999998</v>
      </c>
      <c r="O1437">
        <v>949.60050000000001</v>
      </c>
      <c r="P1437">
        <v>-911.50350000000003</v>
      </c>
      <c r="Q1437">
        <v>10.817640000000001</v>
      </c>
      <c r="R1437">
        <v>-1411.9369999999999</v>
      </c>
      <c r="S1437">
        <v>-1401.1189999999999</v>
      </c>
      <c r="T1437">
        <v>-489.6157</v>
      </c>
      <c r="U1437">
        <v>3931.3445999999999</v>
      </c>
      <c r="V1437">
        <v>242.74585999999999</v>
      </c>
      <c r="W1437">
        <v>400.8931</v>
      </c>
      <c r="X1437">
        <v>187.45532</v>
      </c>
      <c r="Y1437">
        <v>1627.0287000000001</v>
      </c>
      <c r="Z1437">
        <v>0</v>
      </c>
      <c r="AA1437">
        <v>0</v>
      </c>
      <c r="AB1437">
        <v>6.8221911999999998</v>
      </c>
      <c r="AC1437">
        <v>41.101902000000003</v>
      </c>
      <c r="AD1437">
        <v>24.646930999999999</v>
      </c>
      <c r="AE1437">
        <v>8.5040416000000008</v>
      </c>
      <c r="AF1437">
        <v>29.291993999999999</v>
      </c>
      <c r="AG1437">
        <v>1398.7185999999999</v>
      </c>
      <c r="AH1437">
        <v>207.87128000000001</v>
      </c>
      <c r="AI1437">
        <v>16421.628000000001</v>
      </c>
      <c r="AJ1437">
        <v>220.89275000000001</v>
      </c>
      <c r="AK1437">
        <v>190.72021000000001</v>
      </c>
      <c r="AL1437">
        <v>3734.3636000000001</v>
      </c>
      <c r="AM1437">
        <v>0</v>
      </c>
      <c r="AN1437">
        <v>0</v>
      </c>
      <c r="AO1437">
        <v>0</v>
      </c>
      <c r="AP1437">
        <v>3.0066342000000001</v>
      </c>
      <c r="AQ1437">
        <v>84.898831000000001</v>
      </c>
      <c r="AR1437" s="1">
        <v>3.912E-6</v>
      </c>
      <c r="AS1437">
        <v>3781.0592999999999</v>
      </c>
      <c r="AT1437">
        <v>523.81100000000004</v>
      </c>
      <c r="AU1437">
        <v>0</v>
      </c>
      <c r="AV1437">
        <v>339.30871999999999</v>
      </c>
      <c r="AW1437">
        <v>112.81036</v>
      </c>
      <c r="AX1437">
        <v>2809.3643000000002</v>
      </c>
      <c r="AY1437">
        <v>2110.2804000000001</v>
      </c>
      <c r="AZ1437">
        <v>438.06821000000002</v>
      </c>
      <c r="BA1437">
        <v>600.29083000000003</v>
      </c>
      <c r="BB1437">
        <v>494.83704999999998</v>
      </c>
      <c r="BC1437">
        <v>45.217827999999997</v>
      </c>
      <c r="BD1437">
        <v>49.804630000000003</v>
      </c>
      <c r="BE1437">
        <v>66.57687</v>
      </c>
      <c r="BF1437">
        <v>1668.8696</v>
      </c>
      <c r="BG1437">
        <v>2354.6999000000001</v>
      </c>
      <c r="BH1437">
        <v>1390.0369000000001</v>
      </c>
      <c r="BI1437">
        <v>120.15994999999999</v>
      </c>
      <c r="BJ1437">
        <v>27.467744</v>
      </c>
      <c r="BK1437">
        <v>196.16711000000001</v>
      </c>
      <c r="BL1437">
        <v>21.503157999999999</v>
      </c>
      <c r="BM1437">
        <v>166.60393999999999</v>
      </c>
      <c r="BN1437">
        <v>178.60494</v>
      </c>
      <c r="BO1437">
        <v>11.235761999999999</v>
      </c>
      <c r="BP1437">
        <v>14.436970000000001</v>
      </c>
      <c r="BQ1437">
        <v>34.559618999999998</v>
      </c>
      <c r="BR1437">
        <v>20.907692000000001</v>
      </c>
      <c r="BS1437">
        <v>12.728275</v>
      </c>
      <c r="BT1437">
        <v>9.3448528999999994</v>
      </c>
      <c r="BU1437">
        <v>313.56423000000001</v>
      </c>
      <c r="BV1437">
        <v>15.781826000000001</v>
      </c>
      <c r="BW1437">
        <v>0.29203644000000001</v>
      </c>
      <c r="BX1437">
        <v>0</v>
      </c>
      <c r="BY1437">
        <v>0</v>
      </c>
      <c r="BZ1437">
        <v>222.23705000000001</v>
      </c>
      <c r="CA1437">
        <v>1159.9905000000001</v>
      </c>
      <c r="CB1437">
        <v>1.8007500000000001</v>
      </c>
      <c r="CC1437">
        <v>17.518335</v>
      </c>
      <c r="CD1437">
        <v>34725.027999999998</v>
      </c>
      <c r="CE1437">
        <v>1532.327</v>
      </c>
      <c r="CF1437">
        <v>23501.287</v>
      </c>
      <c r="CG1437">
        <v>11862.688</v>
      </c>
      <c r="CH1437">
        <v>3098.5054</v>
      </c>
      <c r="CI1437">
        <v>752.15097000000003</v>
      </c>
      <c r="CJ1437">
        <v>1061.8184000000001</v>
      </c>
      <c r="CK1437">
        <v>5.0324526000000001</v>
      </c>
      <c r="CL1437">
        <v>80.710454999999996</v>
      </c>
      <c r="CM1437">
        <v>633.74368000000004</v>
      </c>
      <c r="CN1437">
        <v>876.37347</v>
      </c>
      <c r="CO1437">
        <v>6116.6558000000005</v>
      </c>
      <c r="CP1437">
        <v>7136.2514000000001</v>
      </c>
      <c r="CQ1437">
        <v>1502.9148</v>
      </c>
      <c r="CR1437">
        <v>1591.3317999999999</v>
      </c>
      <c r="CS1437">
        <v>403.87696999999997</v>
      </c>
      <c r="CT1437">
        <v>825.10650999999996</v>
      </c>
      <c r="CU1437">
        <v>10509.77</v>
      </c>
      <c r="CV1437">
        <v>8662.2240000000002</v>
      </c>
      <c r="CW1437">
        <v>-75.677999999999997</v>
      </c>
      <c r="CX1437">
        <v>-242.62979999999999</v>
      </c>
      <c r="CY1437">
        <v>-1019.596</v>
      </c>
      <c r="CZ1437">
        <v>-88.416989999999998</v>
      </c>
      <c r="DA1437">
        <v>-421.2296</v>
      </c>
      <c r="DB1437">
        <v>-1847.55</v>
      </c>
      <c r="DC1437">
        <v>47.924100000000003</v>
      </c>
      <c r="DD1437">
        <v>2730.8510000000001</v>
      </c>
      <c r="DE1437">
        <v>20567.61</v>
      </c>
      <c r="DF1437">
        <v>0</v>
      </c>
      <c r="DG1437">
        <v>4844.8950000000004</v>
      </c>
      <c r="DH1437">
        <v>23346.38</v>
      </c>
      <c r="DI1437">
        <v>7654.259</v>
      </c>
      <c r="DJ1437">
        <v>31000.639999999999</v>
      </c>
      <c r="DK1437">
        <v>4762.4390000000003</v>
      </c>
      <c r="DL1437">
        <v>6389.4679999999998</v>
      </c>
      <c r="DM1437">
        <v>24611.17</v>
      </c>
      <c r="DN1437">
        <v>4903.0479999999998</v>
      </c>
      <c r="DO1437">
        <v>1785.251</v>
      </c>
      <c r="DP1437">
        <v>223.63489999999999</v>
      </c>
      <c r="DQ1437">
        <v>1510.1969999999999</v>
      </c>
      <c r="DR1437">
        <v>1140.346</v>
      </c>
      <c r="DS1437">
        <v>9562.4770000000008</v>
      </c>
      <c r="DT1437">
        <v>16417.28</v>
      </c>
      <c r="DU1437">
        <v>9125.5390000000007</v>
      </c>
      <c r="DV1437">
        <v>7291.7420000000002</v>
      </c>
      <c r="DW1437">
        <v>224.0378</v>
      </c>
      <c r="DX1437">
        <v>1177.509</v>
      </c>
      <c r="DY1437">
        <v>-953.47090000000003</v>
      </c>
      <c r="DZ1437">
        <v>-2801.0210000000002</v>
      </c>
      <c r="EA1437">
        <v>4490.7219999999998</v>
      </c>
      <c r="EB1437">
        <v>9691.4140000000007</v>
      </c>
      <c r="EC1437">
        <v>15713.35</v>
      </c>
      <c r="ED1437">
        <v>25404.76</v>
      </c>
      <c r="EE1437">
        <v>24003.64</v>
      </c>
      <c r="EF1437">
        <v>4794.6930000000002</v>
      </c>
      <c r="EG1437">
        <v>1907485</v>
      </c>
      <c r="EH1437">
        <v>35430.93</v>
      </c>
    </row>
    <row r="1438" spans="1:138" x14ac:dyDescent="0.25">
      <c r="A1438" t="str">
        <f t="shared" si="70"/>
        <v>192670</v>
      </c>
      <c r="B1438" t="str">
        <f t="shared" si="71"/>
        <v>199670</v>
      </c>
      <c r="C1438">
        <v>70</v>
      </c>
      <c r="D1438">
        <v>1996</v>
      </c>
      <c r="E1438">
        <f t="shared" si="72"/>
        <v>1926</v>
      </c>
      <c r="F1438">
        <v>8109.2318999999998</v>
      </c>
      <c r="G1438">
        <v>0</v>
      </c>
      <c r="H1438">
        <v>4928.8130000000001</v>
      </c>
      <c r="I1438">
        <v>799.15959999999995</v>
      </c>
      <c r="J1438">
        <v>2809.364</v>
      </c>
      <c r="K1438">
        <v>2186.0039999999999</v>
      </c>
      <c r="L1438">
        <v>370.0752</v>
      </c>
      <c r="M1438">
        <v>1832.1690000000001</v>
      </c>
      <c r="N1438">
        <v>3527.2429999999999</v>
      </c>
      <c r="O1438">
        <v>916.27120000000002</v>
      </c>
      <c r="P1438">
        <v>-879.51149999999996</v>
      </c>
      <c r="Q1438">
        <v>10.43796</v>
      </c>
      <c r="R1438">
        <v>-1362.38</v>
      </c>
      <c r="S1438">
        <v>-1351.943</v>
      </c>
      <c r="T1438">
        <v>-472.43099999999998</v>
      </c>
      <c r="U1438">
        <v>3298.0623999999998</v>
      </c>
      <c r="V1438">
        <v>196.22754</v>
      </c>
      <c r="W1438">
        <v>348.00990000000002</v>
      </c>
      <c r="X1438">
        <v>146.88596999999999</v>
      </c>
      <c r="Y1438">
        <v>1444.6445000000001</v>
      </c>
      <c r="Z1438">
        <v>0</v>
      </c>
      <c r="AA1438">
        <v>0</v>
      </c>
      <c r="AB1438">
        <v>5.1795287999999999</v>
      </c>
      <c r="AC1438">
        <v>39.457965000000002</v>
      </c>
      <c r="AD1438">
        <v>32.809914999999997</v>
      </c>
      <c r="AE1438">
        <v>12.009449999999999</v>
      </c>
      <c r="AF1438">
        <v>37.789293000000001</v>
      </c>
      <c r="AG1438">
        <v>1399.8052</v>
      </c>
      <c r="AH1438">
        <v>208.03276</v>
      </c>
      <c r="AI1438">
        <v>16246.529</v>
      </c>
      <c r="AJ1438">
        <v>215.01728</v>
      </c>
      <c r="AK1438">
        <v>189.11842999999999</v>
      </c>
      <c r="AL1438">
        <v>3772.3352</v>
      </c>
      <c r="AM1438">
        <v>0</v>
      </c>
      <c r="AN1438">
        <v>0</v>
      </c>
      <c r="AO1438">
        <v>0</v>
      </c>
      <c r="AP1438">
        <v>9.7689328</v>
      </c>
      <c r="AQ1438">
        <v>104.76741</v>
      </c>
      <c r="AR1438" s="1">
        <v>4.4290000000000003E-6</v>
      </c>
      <c r="AS1438">
        <v>3832.174</v>
      </c>
      <c r="AT1438">
        <v>535.38219000000004</v>
      </c>
      <c r="AU1438">
        <v>0</v>
      </c>
      <c r="AV1438">
        <v>333.90953000000002</v>
      </c>
      <c r="AW1438">
        <v>112.81036</v>
      </c>
      <c r="AX1438">
        <v>2809.3643000000002</v>
      </c>
      <c r="AY1438">
        <v>1919.7380000000001</v>
      </c>
      <c r="AZ1438">
        <v>403.77395999999999</v>
      </c>
      <c r="BA1438">
        <v>521.10438999999997</v>
      </c>
      <c r="BB1438">
        <v>497.43957999999998</v>
      </c>
      <c r="BC1438">
        <v>40.316628000000001</v>
      </c>
      <c r="BD1438">
        <v>48.479889</v>
      </c>
      <c r="BE1438">
        <v>66.017719999999997</v>
      </c>
      <c r="BF1438">
        <v>1651.0749000000001</v>
      </c>
      <c r="BG1438">
        <v>2377.7703999999999</v>
      </c>
      <c r="BH1438">
        <v>1400.0869</v>
      </c>
      <c r="BI1438">
        <v>121.76542000000001</v>
      </c>
      <c r="BJ1438">
        <v>24.987615000000002</v>
      </c>
      <c r="BK1438">
        <v>180.81012999999999</v>
      </c>
      <c r="BL1438">
        <v>18.831541999999999</v>
      </c>
      <c r="BM1438">
        <v>176.09826000000001</v>
      </c>
      <c r="BN1438">
        <v>180.36163999999999</v>
      </c>
      <c r="BO1438">
        <v>13.293571</v>
      </c>
      <c r="BP1438">
        <v>12.572742</v>
      </c>
      <c r="BQ1438">
        <v>33.857517000000001</v>
      </c>
      <c r="BR1438">
        <v>18.801220000000001</v>
      </c>
      <c r="BS1438">
        <v>12.680399</v>
      </c>
      <c r="BT1438">
        <v>10.506017999999999</v>
      </c>
      <c r="BU1438">
        <v>307.49749000000003</v>
      </c>
      <c r="BV1438">
        <v>14.659227</v>
      </c>
      <c r="BW1438">
        <v>0</v>
      </c>
      <c r="BX1438">
        <v>0</v>
      </c>
      <c r="BY1438">
        <v>0</v>
      </c>
      <c r="BZ1438">
        <v>199.92841999999999</v>
      </c>
      <c r="CA1438">
        <v>1281.1485</v>
      </c>
      <c r="CB1438">
        <v>1.3671614000000001</v>
      </c>
      <c r="CC1438">
        <v>13.174261</v>
      </c>
      <c r="CD1438">
        <v>35065.250999999997</v>
      </c>
      <c r="CE1438">
        <v>1442.7048</v>
      </c>
      <c r="CF1438">
        <v>23731.544000000002</v>
      </c>
      <c r="CG1438">
        <v>11978.915000000001</v>
      </c>
      <c r="CH1438">
        <v>3164.6795000000002</v>
      </c>
      <c r="CI1438">
        <v>680.21699000000001</v>
      </c>
      <c r="CJ1438">
        <v>1079.9586999999999</v>
      </c>
      <c r="CK1438">
        <v>15.809518000000001</v>
      </c>
      <c r="CL1438">
        <v>74.861828000000003</v>
      </c>
      <c r="CM1438">
        <v>607.82011</v>
      </c>
      <c r="CN1438">
        <v>861.52250000000004</v>
      </c>
      <c r="CO1438">
        <v>5770.3308999999999</v>
      </c>
      <c r="CP1438">
        <v>6985.2541000000001</v>
      </c>
      <c r="CQ1438">
        <v>1460.9196999999999</v>
      </c>
      <c r="CR1438">
        <v>1611.5726</v>
      </c>
      <c r="CS1438">
        <v>380.83354000000003</v>
      </c>
      <c r="CT1438">
        <v>597.80304999999998</v>
      </c>
      <c r="CU1438">
        <v>10131.01</v>
      </c>
      <c r="CV1438">
        <v>8235.7139999999999</v>
      </c>
      <c r="CW1438">
        <v>-59.052309999999999</v>
      </c>
      <c r="CX1438">
        <v>-253.70240000000001</v>
      </c>
      <c r="CY1438">
        <v>-1214.923</v>
      </c>
      <c r="CZ1438">
        <v>-150.65280000000001</v>
      </c>
      <c r="DA1438">
        <v>-216.96950000000001</v>
      </c>
      <c r="DB1438">
        <v>-1895.3</v>
      </c>
      <c r="DC1438">
        <v>44.63749</v>
      </c>
      <c r="DD1438">
        <v>2770.4050000000002</v>
      </c>
      <c r="DE1438">
        <v>20423</v>
      </c>
      <c r="DF1438">
        <v>0</v>
      </c>
      <c r="DG1438">
        <v>4928.8130000000001</v>
      </c>
      <c r="DH1438">
        <v>23238.04</v>
      </c>
      <c r="DI1438">
        <v>7738.1769999999997</v>
      </c>
      <c r="DJ1438">
        <v>30976.22</v>
      </c>
      <c r="DK1438">
        <v>3989.1860000000001</v>
      </c>
      <c r="DL1438">
        <v>5433.8310000000001</v>
      </c>
      <c r="DM1438">
        <v>25542.39</v>
      </c>
      <c r="DN1438">
        <v>4701.2820000000002</v>
      </c>
      <c r="DO1438">
        <v>1765.5730000000001</v>
      </c>
      <c r="DP1438">
        <v>205.79769999999999</v>
      </c>
      <c r="DQ1438">
        <v>1521.8520000000001</v>
      </c>
      <c r="DR1438">
        <v>1058.8610000000001</v>
      </c>
      <c r="DS1438">
        <v>9253.3649999999998</v>
      </c>
      <c r="DT1438">
        <v>16646.57</v>
      </c>
      <c r="DU1438">
        <v>8831.7630000000008</v>
      </c>
      <c r="DV1438">
        <v>7814.8059999999996</v>
      </c>
      <c r="DW1438">
        <v>201.29560000000001</v>
      </c>
      <c r="DX1438">
        <v>1294.3230000000001</v>
      </c>
      <c r="DY1438">
        <v>-1093.027</v>
      </c>
      <c r="DZ1438">
        <v>-2988.3270000000002</v>
      </c>
      <c r="EA1438">
        <v>4826.4790000000003</v>
      </c>
      <c r="EB1438">
        <v>9891.0020000000004</v>
      </c>
      <c r="EC1438">
        <v>15823.81</v>
      </c>
      <c r="ED1438">
        <v>25714.81</v>
      </c>
      <c r="EE1438">
        <v>24362.87</v>
      </c>
      <c r="EF1438">
        <v>4526.4690000000001</v>
      </c>
      <c r="EG1438">
        <v>1860250</v>
      </c>
      <c r="EH1438">
        <v>35430.93</v>
      </c>
    </row>
    <row r="1439" spans="1:138" x14ac:dyDescent="0.25">
      <c r="A1439" t="str">
        <f t="shared" si="70"/>
        <v>192571</v>
      </c>
      <c r="B1439" t="str">
        <f t="shared" si="71"/>
        <v>199671</v>
      </c>
      <c r="C1439">
        <v>71</v>
      </c>
      <c r="D1439">
        <v>1996</v>
      </c>
      <c r="E1439">
        <f t="shared" si="72"/>
        <v>1925</v>
      </c>
      <c r="F1439">
        <v>8223.8960999999999</v>
      </c>
      <c r="G1439">
        <v>0</v>
      </c>
      <c r="H1439">
        <v>5018.4939999999997</v>
      </c>
      <c r="I1439">
        <v>804.14729999999997</v>
      </c>
      <c r="J1439">
        <v>2809.364</v>
      </c>
      <c r="K1439">
        <v>2171.5839999999998</v>
      </c>
      <c r="L1439">
        <v>329.48160000000001</v>
      </c>
      <c r="M1439">
        <v>1774.713</v>
      </c>
      <c r="N1439">
        <v>3400.9090000000001</v>
      </c>
      <c r="O1439">
        <v>883.45339999999999</v>
      </c>
      <c r="P1439">
        <v>-848.01030000000003</v>
      </c>
      <c r="Q1439">
        <v>10.064109999999999</v>
      </c>
      <c r="R1439">
        <v>-1313.5840000000001</v>
      </c>
      <c r="S1439">
        <v>-1303.52</v>
      </c>
      <c r="T1439">
        <v>-455.51010000000002</v>
      </c>
      <c r="U1439">
        <v>2818.2673</v>
      </c>
      <c r="V1439">
        <v>163.48652000000001</v>
      </c>
      <c r="W1439">
        <v>309.83665000000002</v>
      </c>
      <c r="X1439">
        <v>117.55813999999999</v>
      </c>
      <c r="Y1439">
        <v>1270.8403000000001</v>
      </c>
      <c r="Z1439">
        <v>0</v>
      </c>
      <c r="AA1439">
        <v>0</v>
      </c>
      <c r="AB1439">
        <v>0</v>
      </c>
      <c r="AC1439">
        <v>39.771318000000001</v>
      </c>
      <c r="AD1439">
        <v>43.683726</v>
      </c>
      <c r="AE1439">
        <v>18.021934999999999</v>
      </c>
      <c r="AF1439">
        <v>50.083860999999999</v>
      </c>
      <c r="AG1439">
        <v>1400.9045000000001</v>
      </c>
      <c r="AH1439">
        <v>208.19614999999999</v>
      </c>
      <c r="AI1439">
        <v>16032.832</v>
      </c>
      <c r="AJ1439">
        <v>205.16654</v>
      </c>
      <c r="AK1439">
        <v>183.39616000000001</v>
      </c>
      <c r="AL1439">
        <v>3826.7635</v>
      </c>
      <c r="AM1439">
        <v>0</v>
      </c>
      <c r="AN1439">
        <v>0</v>
      </c>
      <c r="AO1439">
        <v>0</v>
      </c>
      <c r="AP1439">
        <v>20.161162999999998</v>
      </c>
      <c r="AQ1439">
        <v>132.77510000000001</v>
      </c>
      <c r="AR1439" s="1">
        <v>5.0459999999999996E-6</v>
      </c>
      <c r="AS1439">
        <v>3884.8281999999999</v>
      </c>
      <c r="AT1439">
        <v>539.39786000000004</v>
      </c>
      <c r="AU1439">
        <v>0</v>
      </c>
      <c r="AV1439">
        <v>328.52114</v>
      </c>
      <c r="AW1439">
        <v>112.81036</v>
      </c>
      <c r="AX1439">
        <v>2809.3643000000002</v>
      </c>
      <c r="AY1439">
        <v>1745.1578999999999</v>
      </c>
      <c r="AZ1439">
        <v>375.61061999999998</v>
      </c>
      <c r="BA1439">
        <v>463.94439</v>
      </c>
      <c r="BB1439">
        <v>498.94630000000001</v>
      </c>
      <c r="BC1439">
        <v>36.516854000000002</v>
      </c>
      <c r="BD1439">
        <v>46.258845999999998</v>
      </c>
      <c r="BE1439">
        <v>64.020178999999999</v>
      </c>
      <c r="BF1439">
        <v>1629.3577</v>
      </c>
      <c r="BG1439">
        <v>2384.6972999999998</v>
      </c>
      <c r="BH1439">
        <v>1408.0888</v>
      </c>
      <c r="BI1439">
        <v>123.13169000000001</v>
      </c>
      <c r="BJ1439">
        <v>22.715253000000001</v>
      </c>
      <c r="BK1439">
        <v>168.19857999999999</v>
      </c>
      <c r="BL1439">
        <v>17.08053</v>
      </c>
      <c r="BM1439">
        <v>186.90015</v>
      </c>
      <c r="BN1439">
        <v>181.38645</v>
      </c>
      <c r="BO1439">
        <v>14.414586999999999</v>
      </c>
      <c r="BP1439">
        <v>13.293685</v>
      </c>
      <c r="BQ1439">
        <v>33.325674999999997</v>
      </c>
      <c r="BR1439">
        <v>16.668430000000001</v>
      </c>
      <c r="BS1439">
        <v>12.561256</v>
      </c>
      <c r="BT1439">
        <v>11.182059000000001</v>
      </c>
      <c r="BU1439">
        <v>303.05248</v>
      </c>
      <c r="BV1439">
        <v>13.861606999999999</v>
      </c>
      <c r="BW1439">
        <v>0</v>
      </c>
      <c r="BX1439">
        <v>0</v>
      </c>
      <c r="BY1439">
        <v>0.42040484</v>
      </c>
      <c r="BZ1439">
        <v>182.45495</v>
      </c>
      <c r="CA1439">
        <v>1404.8079</v>
      </c>
      <c r="CB1439">
        <v>0</v>
      </c>
      <c r="CC1439">
        <v>10.437806999999999</v>
      </c>
      <c r="CD1439">
        <v>35167.402999999998</v>
      </c>
      <c r="CE1439">
        <v>1333.3186000000001</v>
      </c>
      <c r="CF1439">
        <v>23800.678</v>
      </c>
      <c r="CG1439">
        <v>12013.812</v>
      </c>
      <c r="CH1439">
        <v>3234.5273000000002</v>
      </c>
      <c r="CI1439">
        <v>611.92624999999998</v>
      </c>
      <c r="CJ1439">
        <v>1093.2530999999999</v>
      </c>
      <c r="CK1439">
        <v>9.0953055000000003</v>
      </c>
      <c r="CL1439">
        <v>72.674594999999997</v>
      </c>
      <c r="CM1439">
        <v>577.81353000000001</v>
      </c>
      <c r="CN1439">
        <v>841.11971000000005</v>
      </c>
      <c r="CO1439">
        <v>5441.7831999999999</v>
      </c>
      <c r="CP1439">
        <v>6835.6779999999999</v>
      </c>
      <c r="CQ1439">
        <v>1406.0717</v>
      </c>
      <c r="CR1439">
        <v>1619.4761000000001</v>
      </c>
      <c r="CS1439">
        <v>358.08159000000001</v>
      </c>
      <c r="CT1439">
        <v>430.63601</v>
      </c>
      <c r="CU1439">
        <v>9799.5840000000007</v>
      </c>
      <c r="CV1439">
        <v>7792.8450000000003</v>
      </c>
      <c r="CW1439">
        <v>-63.57929</v>
      </c>
      <c r="CX1439">
        <v>-263.30619999999999</v>
      </c>
      <c r="CY1439">
        <v>-1393.895</v>
      </c>
      <c r="CZ1439">
        <v>-213.40440000000001</v>
      </c>
      <c r="DA1439">
        <v>-72.554410000000004</v>
      </c>
      <c r="DB1439">
        <v>-2006.739</v>
      </c>
      <c r="DC1439">
        <v>39.771320000000003</v>
      </c>
      <c r="DD1439">
        <v>2814.143</v>
      </c>
      <c r="DE1439">
        <v>20248.16</v>
      </c>
      <c r="DF1439">
        <v>0</v>
      </c>
      <c r="DG1439">
        <v>5018.4939999999997</v>
      </c>
      <c r="DH1439">
        <v>23102.07</v>
      </c>
      <c r="DI1439">
        <v>7827.8580000000002</v>
      </c>
      <c r="DJ1439">
        <v>30929.93</v>
      </c>
      <c r="DK1439">
        <v>3409.1489999999999</v>
      </c>
      <c r="DL1439">
        <v>4679.9889999999996</v>
      </c>
      <c r="DM1439">
        <v>26249.94</v>
      </c>
      <c r="DN1439">
        <v>4505.4660000000003</v>
      </c>
      <c r="DO1439">
        <v>1739.6369999999999</v>
      </c>
      <c r="DP1439">
        <v>190.91380000000001</v>
      </c>
      <c r="DQ1439">
        <v>1531.221</v>
      </c>
      <c r="DR1439">
        <v>999.40750000000003</v>
      </c>
      <c r="DS1439">
        <v>8966.6450000000004</v>
      </c>
      <c r="DT1439">
        <v>16855.900000000001</v>
      </c>
      <c r="DU1439">
        <v>8560.1419999999998</v>
      </c>
      <c r="DV1439">
        <v>8295.7610000000004</v>
      </c>
      <c r="DW1439">
        <v>182.45500000000001</v>
      </c>
      <c r="DX1439">
        <v>1415.2460000000001</v>
      </c>
      <c r="DY1439">
        <v>-1232.7909999999999</v>
      </c>
      <c r="DZ1439">
        <v>-3239.53</v>
      </c>
      <c r="EA1439">
        <v>5056.2309999999998</v>
      </c>
      <c r="EB1439">
        <v>10033.41</v>
      </c>
      <c r="EC1439">
        <v>15860.26</v>
      </c>
      <c r="ED1439">
        <v>25893.67</v>
      </c>
      <c r="EE1439">
        <v>24590.15</v>
      </c>
      <c r="EF1439">
        <v>4244.4539999999997</v>
      </c>
      <c r="EG1439">
        <v>1822144</v>
      </c>
      <c r="EH1439">
        <v>35430.93</v>
      </c>
    </row>
    <row r="1440" spans="1:138" x14ac:dyDescent="0.25">
      <c r="A1440" t="str">
        <f t="shared" si="70"/>
        <v>192472</v>
      </c>
      <c r="B1440" t="str">
        <f t="shared" si="71"/>
        <v>199672</v>
      </c>
      <c r="C1440">
        <v>72</v>
      </c>
      <c r="D1440">
        <v>1996</v>
      </c>
      <c r="E1440">
        <f t="shared" si="72"/>
        <v>1924</v>
      </c>
      <c r="F1440">
        <v>8298.3227999999999</v>
      </c>
      <c r="G1440">
        <v>0</v>
      </c>
      <c r="H1440">
        <v>5117.817</v>
      </c>
      <c r="I1440">
        <v>802.29719999999998</v>
      </c>
      <c r="J1440">
        <v>2809.364</v>
      </c>
      <c r="K1440">
        <v>2157.1689999999999</v>
      </c>
      <c r="L1440">
        <v>294.63060000000002</v>
      </c>
      <c r="M1440">
        <v>1724.1890000000001</v>
      </c>
      <c r="N1440">
        <v>3290.585</v>
      </c>
      <c r="O1440">
        <v>854.79459999999995</v>
      </c>
      <c r="P1440">
        <v>-820.50120000000004</v>
      </c>
      <c r="Q1440">
        <v>9.7376299999999993</v>
      </c>
      <c r="R1440">
        <v>-1270.972</v>
      </c>
      <c r="S1440">
        <v>-1261.2349999999999</v>
      </c>
      <c r="T1440">
        <v>-440.73360000000002</v>
      </c>
      <c r="U1440">
        <v>2450.6662999999999</v>
      </c>
      <c r="V1440">
        <v>130.43438</v>
      </c>
      <c r="W1440">
        <v>277.06364000000002</v>
      </c>
      <c r="X1440">
        <v>95.733936999999997</v>
      </c>
      <c r="Y1440">
        <v>1121.2273</v>
      </c>
      <c r="Z1440">
        <v>0</v>
      </c>
      <c r="AA1440">
        <v>0</v>
      </c>
      <c r="AB1440">
        <v>0</v>
      </c>
      <c r="AC1440">
        <v>40.517471</v>
      </c>
      <c r="AD1440">
        <v>59.261268000000001</v>
      </c>
      <c r="AE1440">
        <v>27.000992</v>
      </c>
      <c r="AF1440">
        <v>61.722169000000001</v>
      </c>
      <c r="AG1440">
        <v>1401.6953000000001</v>
      </c>
      <c r="AH1440">
        <v>208.31366</v>
      </c>
      <c r="AI1440">
        <v>15851.366</v>
      </c>
      <c r="AJ1440">
        <v>192.83248</v>
      </c>
      <c r="AK1440">
        <v>168.50416000000001</v>
      </c>
      <c r="AL1440">
        <v>3881.6831000000002</v>
      </c>
      <c r="AM1440">
        <v>0</v>
      </c>
      <c r="AN1440">
        <v>0</v>
      </c>
      <c r="AO1440">
        <v>0</v>
      </c>
      <c r="AP1440">
        <v>35.600890999999997</v>
      </c>
      <c r="AQ1440">
        <v>168.74045000000001</v>
      </c>
      <c r="AR1440" s="1">
        <v>5.7810000000000002E-6</v>
      </c>
      <c r="AS1440">
        <v>3943.4526000000001</v>
      </c>
      <c r="AT1440">
        <v>537.78782999999999</v>
      </c>
      <c r="AU1440">
        <v>0</v>
      </c>
      <c r="AV1440">
        <v>319.42532</v>
      </c>
      <c r="AW1440">
        <v>112.81036</v>
      </c>
      <c r="AX1440">
        <v>2809.3643000000002</v>
      </c>
      <c r="AY1440">
        <v>1603.9154000000001</v>
      </c>
      <c r="AZ1440">
        <v>353.36403999999999</v>
      </c>
      <c r="BA1440">
        <v>414.87061</v>
      </c>
      <c r="BB1440">
        <v>499.66883999999999</v>
      </c>
      <c r="BC1440">
        <v>32.522787999999998</v>
      </c>
      <c r="BD1440">
        <v>43.477887000000003</v>
      </c>
      <c r="BE1440">
        <v>58.821663000000001</v>
      </c>
      <c r="BF1440">
        <v>1610.9159999999999</v>
      </c>
      <c r="BG1440">
        <v>2380.4346</v>
      </c>
      <c r="BH1440">
        <v>1412.7298000000001</v>
      </c>
      <c r="BI1440">
        <v>124.84836</v>
      </c>
      <c r="BJ1440">
        <v>20.876816999999999</v>
      </c>
      <c r="BK1440">
        <v>158.23654999999999</v>
      </c>
      <c r="BL1440">
        <v>14.218256</v>
      </c>
      <c r="BM1440">
        <v>197.01392000000001</v>
      </c>
      <c r="BN1440">
        <v>177.30025000000001</v>
      </c>
      <c r="BO1440">
        <v>9.0894341999999995</v>
      </c>
      <c r="BP1440">
        <v>14.351675</v>
      </c>
      <c r="BQ1440">
        <v>33.304209</v>
      </c>
      <c r="BR1440">
        <v>15.938726000000001</v>
      </c>
      <c r="BS1440">
        <v>12.346404</v>
      </c>
      <c r="BT1440">
        <v>11.647792000000001</v>
      </c>
      <c r="BU1440">
        <v>300.45738999999998</v>
      </c>
      <c r="BV1440">
        <v>13.069959000000001</v>
      </c>
      <c r="BW1440">
        <v>3.5591954000000001</v>
      </c>
      <c r="BX1440">
        <v>0</v>
      </c>
      <c r="BY1440">
        <v>0</v>
      </c>
      <c r="BZ1440">
        <v>160.07954000000001</v>
      </c>
      <c r="CA1440">
        <v>1509.3967</v>
      </c>
      <c r="CB1440">
        <v>0</v>
      </c>
      <c r="CC1440">
        <v>9.6220174000000007</v>
      </c>
      <c r="CD1440">
        <v>35104.54</v>
      </c>
      <c r="CE1440">
        <v>1208.9745</v>
      </c>
      <c r="CF1440">
        <v>23758.133999999998</v>
      </c>
      <c r="CG1440">
        <v>11992.337</v>
      </c>
      <c r="CH1440">
        <v>3300.9888999999998</v>
      </c>
      <c r="CI1440">
        <v>549.44509000000005</v>
      </c>
      <c r="CJ1440">
        <v>1104.8134</v>
      </c>
      <c r="CK1440">
        <v>0</v>
      </c>
      <c r="CL1440">
        <v>70.735966000000005</v>
      </c>
      <c r="CM1440">
        <v>543.03670999999997</v>
      </c>
      <c r="CN1440">
        <v>815.02769999999998</v>
      </c>
      <c r="CO1440">
        <v>5046.3190000000004</v>
      </c>
      <c r="CP1440">
        <v>6659.4854999999998</v>
      </c>
      <c r="CQ1440">
        <v>1348.4069999999999</v>
      </c>
      <c r="CR1440">
        <v>1616.8231000000001</v>
      </c>
      <c r="CS1440">
        <v>345.87362999999999</v>
      </c>
      <c r="CT1440">
        <v>280.33076</v>
      </c>
      <c r="CU1440">
        <v>9442.4030000000002</v>
      </c>
      <c r="CV1440">
        <v>7283.6360000000004</v>
      </c>
      <c r="CW1440">
        <v>-70.735960000000006</v>
      </c>
      <c r="CX1440">
        <v>-271.99099999999999</v>
      </c>
      <c r="CY1440">
        <v>-1613.1669999999999</v>
      </c>
      <c r="CZ1440">
        <v>-268.41609999999997</v>
      </c>
      <c r="DA1440">
        <v>65.542879999999997</v>
      </c>
      <c r="DB1440">
        <v>-2158.7669999999998</v>
      </c>
      <c r="DC1440">
        <v>40.517470000000003</v>
      </c>
      <c r="DD1440">
        <v>2862.8069999999998</v>
      </c>
      <c r="DE1440">
        <v>20094.39</v>
      </c>
      <c r="DF1440">
        <v>0</v>
      </c>
      <c r="DG1440">
        <v>5117.817</v>
      </c>
      <c r="DH1440">
        <v>22997.71</v>
      </c>
      <c r="DI1440">
        <v>7927.1819999999998</v>
      </c>
      <c r="DJ1440">
        <v>30924.89</v>
      </c>
      <c r="DK1440">
        <v>2953.8980000000001</v>
      </c>
      <c r="DL1440">
        <v>4075.125</v>
      </c>
      <c r="DM1440">
        <v>26849.77</v>
      </c>
      <c r="DN1440">
        <v>4337.7139999999999</v>
      </c>
      <c r="DO1440">
        <v>1713.2149999999999</v>
      </c>
      <c r="DP1440">
        <v>179.11340000000001</v>
      </c>
      <c r="DQ1440">
        <v>1537.578</v>
      </c>
      <c r="DR1440">
        <v>947.06219999999996</v>
      </c>
      <c r="DS1440">
        <v>8714.6830000000009</v>
      </c>
      <c r="DT1440">
        <v>17027.8</v>
      </c>
      <c r="DU1440">
        <v>8321.3680000000004</v>
      </c>
      <c r="DV1440">
        <v>8706.4349999999995</v>
      </c>
      <c r="DW1440">
        <v>160.0795</v>
      </c>
      <c r="DX1440">
        <v>1519.019</v>
      </c>
      <c r="DY1440">
        <v>-1358.9390000000001</v>
      </c>
      <c r="DZ1440">
        <v>-3517.7060000000001</v>
      </c>
      <c r="EA1440">
        <v>5188.7290000000003</v>
      </c>
      <c r="EB1440">
        <v>10137.43</v>
      </c>
      <c r="EC1440">
        <v>15842.77</v>
      </c>
      <c r="ED1440">
        <v>25980.2</v>
      </c>
      <c r="EE1440">
        <v>24718.97</v>
      </c>
      <c r="EF1440">
        <v>3878.431</v>
      </c>
      <c r="EG1440">
        <v>1769906</v>
      </c>
      <c r="EH1440">
        <v>35430.93</v>
      </c>
    </row>
    <row r="1441" spans="1:138" x14ac:dyDescent="0.25">
      <c r="A1441" t="str">
        <f t="shared" si="70"/>
        <v>192373</v>
      </c>
      <c r="B1441" t="str">
        <f t="shared" si="71"/>
        <v>199673</v>
      </c>
      <c r="C1441">
        <v>73</v>
      </c>
      <c r="D1441">
        <v>1996</v>
      </c>
      <c r="E1441">
        <f t="shared" si="72"/>
        <v>1923</v>
      </c>
      <c r="F1441">
        <v>8372.9228000000003</v>
      </c>
      <c r="G1441">
        <v>0</v>
      </c>
      <c r="H1441">
        <v>5236.1679999999997</v>
      </c>
      <c r="I1441">
        <v>788.9307</v>
      </c>
      <c r="J1441">
        <v>2809.364</v>
      </c>
      <c r="K1441">
        <v>2144.9810000000002</v>
      </c>
      <c r="L1441">
        <v>263.7337</v>
      </c>
      <c r="M1441">
        <v>1680.318</v>
      </c>
      <c r="N1441">
        <v>3197.5630000000001</v>
      </c>
      <c r="O1441">
        <v>830.63009999999997</v>
      </c>
      <c r="P1441">
        <v>-797.30619999999999</v>
      </c>
      <c r="Q1441">
        <v>9.4623550000000005</v>
      </c>
      <c r="R1441">
        <v>-1235.0429999999999</v>
      </c>
      <c r="S1441">
        <v>-1225.5809999999999</v>
      </c>
      <c r="T1441">
        <v>-428.27440000000001</v>
      </c>
      <c r="U1441">
        <v>2118.0569999999998</v>
      </c>
      <c r="V1441">
        <v>104.12748000000001</v>
      </c>
      <c r="W1441">
        <v>248.00894</v>
      </c>
      <c r="X1441">
        <v>73.266217999999995</v>
      </c>
      <c r="Y1441">
        <v>982.40476000000001</v>
      </c>
      <c r="Z1441">
        <v>0</v>
      </c>
      <c r="AA1441">
        <v>0</v>
      </c>
      <c r="AB1441">
        <v>0</v>
      </c>
      <c r="AC1441">
        <v>41.584625000000003</v>
      </c>
      <c r="AD1441">
        <v>81.752286999999995</v>
      </c>
      <c r="AE1441">
        <v>38.490999000000002</v>
      </c>
      <c r="AF1441">
        <v>72.491895</v>
      </c>
      <c r="AG1441">
        <v>1402.4185</v>
      </c>
      <c r="AH1441">
        <v>208.42115000000001</v>
      </c>
      <c r="AI1441">
        <v>15617.65</v>
      </c>
      <c r="AJ1441">
        <v>182.57130000000001</v>
      </c>
      <c r="AK1441">
        <v>144.96535</v>
      </c>
      <c r="AL1441">
        <v>3919.6581000000001</v>
      </c>
      <c r="AM1441">
        <v>0</v>
      </c>
      <c r="AN1441">
        <v>0</v>
      </c>
      <c r="AO1441">
        <v>0</v>
      </c>
      <c r="AP1441">
        <v>56.948157000000002</v>
      </c>
      <c r="AQ1441">
        <v>214.53460000000001</v>
      </c>
      <c r="AR1441" s="1">
        <v>6.6510000000000004E-6</v>
      </c>
      <c r="AS1441">
        <v>4008.8222000000001</v>
      </c>
      <c r="AT1441">
        <v>534.18771000000004</v>
      </c>
      <c r="AU1441">
        <v>0</v>
      </c>
      <c r="AV1441">
        <v>308.86478</v>
      </c>
      <c r="AW1441">
        <v>112.81036</v>
      </c>
      <c r="AX1441">
        <v>2809.3643000000002</v>
      </c>
      <c r="AY1441">
        <v>1494.1795999999999</v>
      </c>
      <c r="AZ1441">
        <v>336.54426999999998</v>
      </c>
      <c r="BA1441">
        <v>371.36457000000001</v>
      </c>
      <c r="BB1441">
        <v>499.62335000000002</v>
      </c>
      <c r="BC1441">
        <v>28.977961000000001</v>
      </c>
      <c r="BD1441">
        <v>41.164302999999997</v>
      </c>
      <c r="BE1441">
        <v>50.604702000000003</v>
      </c>
      <c r="BF1441">
        <v>1587.1642999999999</v>
      </c>
      <c r="BG1441">
        <v>2376.7388999999998</v>
      </c>
      <c r="BH1441">
        <v>1415.8398</v>
      </c>
      <c r="BI1441">
        <v>127.06635</v>
      </c>
      <c r="BJ1441">
        <v>19.448478000000001</v>
      </c>
      <c r="BK1441">
        <v>150.70464999999999</v>
      </c>
      <c r="BL1441">
        <v>10.850346</v>
      </c>
      <c r="BM1441">
        <v>204.19176999999999</v>
      </c>
      <c r="BN1441">
        <v>172.38067000000001</v>
      </c>
      <c r="BO1441">
        <v>8.5493542999999992</v>
      </c>
      <c r="BP1441">
        <v>15.114967</v>
      </c>
      <c r="BQ1441">
        <v>33.207354000000002</v>
      </c>
      <c r="BR1441">
        <v>15.361169</v>
      </c>
      <c r="BS1441">
        <v>12.010126</v>
      </c>
      <c r="BT1441">
        <v>11.724933999999999</v>
      </c>
      <c r="BU1441">
        <v>292.48439999999999</v>
      </c>
      <c r="BV1441">
        <v>12.400622</v>
      </c>
      <c r="BW1441">
        <v>0</v>
      </c>
      <c r="BX1441">
        <v>0</v>
      </c>
      <c r="BY1441">
        <v>0.65498034999999999</v>
      </c>
      <c r="BZ1441">
        <v>134.82866999999999</v>
      </c>
      <c r="CA1441">
        <v>1608.3243</v>
      </c>
      <c r="CB1441">
        <v>0</v>
      </c>
      <c r="CC1441">
        <v>10.174889</v>
      </c>
      <c r="CD1441">
        <v>35050.04</v>
      </c>
      <c r="CE1441">
        <v>1105.1532999999999</v>
      </c>
      <c r="CF1441">
        <v>23721.249</v>
      </c>
      <c r="CG1441">
        <v>11973.718000000001</v>
      </c>
      <c r="CH1441">
        <v>3387.5936000000002</v>
      </c>
      <c r="CI1441">
        <v>483.31423999999998</v>
      </c>
      <c r="CJ1441">
        <v>1115.1153999999999</v>
      </c>
      <c r="CK1441">
        <v>10.773085999999999</v>
      </c>
      <c r="CL1441">
        <v>66.899666999999994</v>
      </c>
      <c r="CM1441">
        <v>508.08945999999997</v>
      </c>
      <c r="CN1441">
        <v>792.58815000000004</v>
      </c>
      <c r="CO1441">
        <v>4680.7532000000001</v>
      </c>
      <c r="CP1441">
        <v>6510.9004999999997</v>
      </c>
      <c r="CQ1441">
        <v>1291.1514999999999</v>
      </c>
      <c r="CR1441">
        <v>1618.5581</v>
      </c>
      <c r="CS1441">
        <v>326.15337</v>
      </c>
      <c r="CT1441">
        <v>229.94611</v>
      </c>
      <c r="CU1441">
        <v>9218.893</v>
      </c>
      <c r="CV1441">
        <v>6816.92</v>
      </c>
      <c r="CW1441">
        <v>-56.126579999999997</v>
      </c>
      <c r="CX1441">
        <v>-284.49869999999999</v>
      </c>
      <c r="CY1441">
        <v>-1830.1469999999999</v>
      </c>
      <c r="CZ1441">
        <v>-327.40660000000003</v>
      </c>
      <c r="DA1441">
        <v>96.207250000000002</v>
      </c>
      <c r="DB1441">
        <v>-2401.9720000000002</v>
      </c>
      <c r="DC1441">
        <v>41.584629999999997</v>
      </c>
      <c r="DD1441">
        <v>2918.69</v>
      </c>
      <c r="DE1441">
        <v>19864.849999999999</v>
      </c>
      <c r="DF1441">
        <v>0</v>
      </c>
      <c r="DG1441">
        <v>5236.1679999999997</v>
      </c>
      <c r="DH1441">
        <v>22825.119999999999</v>
      </c>
      <c r="DI1441">
        <v>8045.5320000000002</v>
      </c>
      <c r="DJ1441">
        <v>30870.65</v>
      </c>
      <c r="DK1441">
        <v>2543.46</v>
      </c>
      <c r="DL1441">
        <v>3525.8649999999998</v>
      </c>
      <c r="DM1441">
        <v>27344.79</v>
      </c>
      <c r="DN1441">
        <v>4207.4629999999997</v>
      </c>
      <c r="DO1441">
        <v>1678.933</v>
      </c>
      <c r="DP1441">
        <v>170.15309999999999</v>
      </c>
      <c r="DQ1441">
        <v>1542.9059999999999</v>
      </c>
      <c r="DR1441">
        <v>899.96590000000003</v>
      </c>
      <c r="DS1441">
        <v>8499.4220000000005</v>
      </c>
      <c r="DT1441">
        <v>17207.39</v>
      </c>
      <c r="DU1441">
        <v>8117.2250000000004</v>
      </c>
      <c r="DV1441">
        <v>9090.1620000000003</v>
      </c>
      <c r="DW1441">
        <v>134.8287</v>
      </c>
      <c r="DX1441">
        <v>1618.499</v>
      </c>
      <c r="DY1441">
        <v>-1483.671</v>
      </c>
      <c r="DZ1441">
        <v>-3885.643</v>
      </c>
      <c r="EA1441">
        <v>5204.5200000000004</v>
      </c>
      <c r="EB1441">
        <v>10223.64</v>
      </c>
      <c r="EC1441">
        <v>15844.63</v>
      </c>
      <c r="ED1441">
        <v>26068.26</v>
      </c>
      <c r="EE1441">
        <v>24842.68</v>
      </c>
      <c r="EF1441">
        <v>3499.721</v>
      </c>
      <c r="EG1441">
        <v>1702570</v>
      </c>
      <c r="EH1441">
        <v>35430.93</v>
      </c>
    </row>
    <row r="1442" spans="1:138" x14ac:dyDescent="0.25">
      <c r="A1442" t="str">
        <f t="shared" si="70"/>
        <v>192274</v>
      </c>
      <c r="B1442" t="str">
        <f t="shared" si="71"/>
        <v>199674</v>
      </c>
      <c r="C1442">
        <v>74</v>
      </c>
      <c r="D1442">
        <v>1996</v>
      </c>
      <c r="E1442">
        <f t="shared" si="72"/>
        <v>1922</v>
      </c>
      <c r="F1442">
        <v>8420.2742999999991</v>
      </c>
      <c r="G1442">
        <v>0</v>
      </c>
      <c r="H1442">
        <v>5379.7510000000002</v>
      </c>
      <c r="I1442">
        <v>772.22339999999997</v>
      </c>
      <c r="J1442">
        <v>2809.364</v>
      </c>
      <c r="K1442">
        <v>2128.2469999999998</v>
      </c>
      <c r="L1442">
        <v>235.7201</v>
      </c>
      <c r="M1442">
        <v>1633.4179999999999</v>
      </c>
      <c r="N1442">
        <v>3094.884</v>
      </c>
      <c r="O1442">
        <v>803.95730000000003</v>
      </c>
      <c r="P1442">
        <v>-771.70339999999999</v>
      </c>
      <c r="Q1442">
        <v>9.1585029999999996</v>
      </c>
      <c r="R1442">
        <v>-1195.384</v>
      </c>
      <c r="S1442">
        <v>-1186.2249999999999</v>
      </c>
      <c r="T1442">
        <v>-414.52190000000002</v>
      </c>
      <c r="U1442">
        <v>1827.8812</v>
      </c>
      <c r="V1442">
        <v>84.704891000000003</v>
      </c>
      <c r="W1442">
        <v>221.66560999999999</v>
      </c>
      <c r="X1442">
        <v>57.628613999999999</v>
      </c>
      <c r="Y1442">
        <v>857.83253000000002</v>
      </c>
      <c r="Z1442">
        <v>0</v>
      </c>
      <c r="AA1442">
        <v>0</v>
      </c>
      <c r="AB1442">
        <v>0</v>
      </c>
      <c r="AC1442">
        <v>43.289487999999999</v>
      </c>
      <c r="AD1442">
        <v>112.10702999999999</v>
      </c>
      <c r="AE1442">
        <v>55.885914999999997</v>
      </c>
      <c r="AF1442">
        <v>85.048075999999995</v>
      </c>
      <c r="AG1442">
        <v>1403.9534000000001</v>
      </c>
      <c r="AH1442">
        <v>208.64924999999999</v>
      </c>
      <c r="AI1442">
        <v>15385.284</v>
      </c>
      <c r="AJ1442">
        <v>172.92096000000001</v>
      </c>
      <c r="AK1442">
        <v>125.75013</v>
      </c>
      <c r="AL1442">
        <v>3970.4668999999999</v>
      </c>
      <c r="AM1442">
        <v>0</v>
      </c>
      <c r="AN1442">
        <v>0</v>
      </c>
      <c r="AO1442">
        <v>0</v>
      </c>
      <c r="AP1442">
        <v>79.721082999999993</v>
      </c>
      <c r="AQ1442">
        <v>272.79815000000002</v>
      </c>
      <c r="AR1442" s="1">
        <v>7.6969999999999993E-6</v>
      </c>
      <c r="AS1442">
        <v>4086.0295999999998</v>
      </c>
      <c r="AT1442">
        <v>533.45804999999996</v>
      </c>
      <c r="AU1442">
        <v>0</v>
      </c>
      <c r="AV1442">
        <v>294.93448999999998</v>
      </c>
      <c r="AW1442">
        <v>112.81036</v>
      </c>
      <c r="AX1442">
        <v>2809.3643000000002</v>
      </c>
      <c r="AY1442">
        <v>1386.3529000000001</v>
      </c>
      <c r="AZ1442">
        <v>315.08760999999998</v>
      </c>
      <c r="BA1442">
        <v>331.91849000000002</v>
      </c>
      <c r="BB1442">
        <v>498.61412000000001</v>
      </c>
      <c r="BC1442">
        <v>25.470231999999999</v>
      </c>
      <c r="BD1442">
        <v>38.988442999999997</v>
      </c>
      <c r="BE1442">
        <v>43.897024999999999</v>
      </c>
      <c r="BF1442">
        <v>1563.5498</v>
      </c>
      <c r="BG1442">
        <v>2357.6244999999999</v>
      </c>
      <c r="BH1442">
        <v>1415.3142</v>
      </c>
      <c r="BI1442">
        <v>130.19158999999999</v>
      </c>
      <c r="BJ1442">
        <v>18.044989000000001</v>
      </c>
      <c r="BK1442">
        <v>141.09635</v>
      </c>
      <c r="BL1442">
        <v>7.0809039</v>
      </c>
      <c r="BM1442">
        <v>207.76025000000001</v>
      </c>
      <c r="BN1442">
        <v>165.88695999999999</v>
      </c>
      <c r="BO1442">
        <v>8.0702791999999999</v>
      </c>
      <c r="BP1442">
        <v>16.498764999999999</v>
      </c>
      <c r="BQ1442">
        <v>32.958671000000002</v>
      </c>
      <c r="BR1442">
        <v>15.656789</v>
      </c>
      <c r="BS1442">
        <v>11.601330000000001</v>
      </c>
      <c r="BT1442">
        <v>11.28421</v>
      </c>
      <c r="BU1442">
        <v>281.67507999999998</v>
      </c>
      <c r="BV1442">
        <v>11.976186</v>
      </c>
      <c r="BW1442">
        <v>1.7739590999999999</v>
      </c>
      <c r="BX1442">
        <v>0</v>
      </c>
      <c r="BY1442">
        <v>0</v>
      </c>
      <c r="BZ1442">
        <v>114.71456000000001</v>
      </c>
      <c r="CA1442">
        <v>1683.2648999999999</v>
      </c>
      <c r="CB1442">
        <v>0</v>
      </c>
      <c r="CC1442">
        <v>13.856026999999999</v>
      </c>
      <c r="CD1442">
        <v>34768.156999999999</v>
      </c>
      <c r="CE1442">
        <v>1001.7762</v>
      </c>
      <c r="CF1442">
        <v>23530.475999999999</v>
      </c>
      <c r="CG1442">
        <v>11877.422</v>
      </c>
      <c r="CH1442">
        <v>3487.6363999999999</v>
      </c>
      <c r="CI1442">
        <v>421.98032000000001</v>
      </c>
      <c r="CJ1442">
        <v>1136.6117999999999</v>
      </c>
      <c r="CK1442">
        <v>57.669398000000001</v>
      </c>
      <c r="CL1442">
        <v>63.752881000000002</v>
      </c>
      <c r="CM1442">
        <v>473.85014000000001</v>
      </c>
      <c r="CN1442">
        <v>771.18727999999999</v>
      </c>
      <c r="CO1442">
        <v>4324.4259000000002</v>
      </c>
      <c r="CP1442">
        <v>6292.7972</v>
      </c>
      <c r="CQ1442">
        <v>1236.2873</v>
      </c>
      <c r="CR1442">
        <v>1608.4157</v>
      </c>
      <c r="CS1442">
        <v>305.85363000000001</v>
      </c>
      <c r="CT1442">
        <v>229.43244000000001</v>
      </c>
      <c r="CU1442">
        <v>8965.5859999999993</v>
      </c>
      <c r="CV1442">
        <v>6398.0860000000002</v>
      </c>
      <c r="CW1442">
        <v>-6.0834820000000001</v>
      </c>
      <c r="CX1442">
        <v>-297.33710000000002</v>
      </c>
      <c r="CY1442">
        <v>-1968.3710000000001</v>
      </c>
      <c r="CZ1442">
        <v>-372.1284</v>
      </c>
      <c r="DA1442">
        <v>76.421199999999999</v>
      </c>
      <c r="DB1442">
        <v>-2567.5</v>
      </c>
      <c r="DC1442">
        <v>43.289490000000001</v>
      </c>
      <c r="DD1442">
        <v>3002.2550000000001</v>
      </c>
      <c r="DE1442">
        <v>19654.419999999998</v>
      </c>
      <c r="DF1442">
        <v>0</v>
      </c>
      <c r="DG1442">
        <v>5379.7520000000004</v>
      </c>
      <c r="DH1442">
        <v>22699.97</v>
      </c>
      <c r="DI1442">
        <v>8189.116</v>
      </c>
      <c r="DJ1442">
        <v>30889.08</v>
      </c>
      <c r="DK1442">
        <v>2191.88</v>
      </c>
      <c r="DL1442">
        <v>3049.7130000000002</v>
      </c>
      <c r="DM1442">
        <v>27839.37</v>
      </c>
      <c r="DN1442">
        <v>4059.0650000000001</v>
      </c>
      <c r="DO1442">
        <v>1646.4349999999999</v>
      </c>
      <c r="DP1442">
        <v>159.1413</v>
      </c>
      <c r="DQ1442">
        <v>1545.5060000000001</v>
      </c>
      <c r="DR1442">
        <v>856.00279999999998</v>
      </c>
      <c r="DS1442">
        <v>8266.1489999999994</v>
      </c>
      <c r="DT1442">
        <v>17381.61</v>
      </c>
      <c r="DU1442">
        <v>7896.2269999999999</v>
      </c>
      <c r="DV1442">
        <v>9485.3870000000006</v>
      </c>
      <c r="DW1442">
        <v>114.7146</v>
      </c>
      <c r="DX1442">
        <v>1697.1210000000001</v>
      </c>
      <c r="DY1442">
        <v>-1582.4059999999999</v>
      </c>
      <c r="DZ1442">
        <v>-4149.9059999999999</v>
      </c>
      <c r="EA1442">
        <v>5335.4809999999998</v>
      </c>
      <c r="EB1442">
        <v>10235.91</v>
      </c>
      <c r="EC1442">
        <v>15787.04</v>
      </c>
      <c r="ED1442">
        <v>26022.95</v>
      </c>
      <c r="EE1442">
        <v>24836.720000000001</v>
      </c>
      <c r="EF1442">
        <v>3104.5360000000001</v>
      </c>
      <c r="EG1442">
        <v>1705531</v>
      </c>
      <c r="EH1442">
        <v>35430.93</v>
      </c>
    </row>
    <row r="1443" spans="1:138" x14ac:dyDescent="0.25">
      <c r="A1443" t="str">
        <f t="shared" si="70"/>
        <v>192175</v>
      </c>
      <c r="B1443" t="str">
        <f t="shared" si="71"/>
        <v>199675</v>
      </c>
      <c r="C1443">
        <v>75</v>
      </c>
      <c r="D1443">
        <v>1996</v>
      </c>
      <c r="E1443">
        <f t="shared" si="72"/>
        <v>1921</v>
      </c>
      <c r="F1443">
        <v>8485.4549000000006</v>
      </c>
      <c r="G1443">
        <v>0</v>
      </c>
      <c r="H1443">
        <v>5557.335</v>
      </c>
      <c r="I1443">
        <v>752.60230000000001</v>
      </c>
      <c r="J1443">
        <v>2809.364</v>
      </c>
      <c r="K1443">
        <v>2111.6880000000001</v>
      </c>
      <c r="L1443">
        <v>209.50720000000001</v>
      </c>
      <c r="M1443">
        <v>1590.0319999999999</v>
      </c>
      <c r="N1443">
        <v>3002.806</v>
      </c>
      <c r="O1443">
        <v>780.03819999999996</v>
      </c>
      <c r="P1443">
        <v>-748.74400000000003</v>
      </c>
      <c r="Q1443">
        <v>8.8860229999999998</v>
      </c>
      <c r="R1443">
        <v>-1159.819</v>
      </c>
      <c r="S1443">
        <v>-1150.933</v>
      </c>
      <c r="T1443">
        <v>-402.1891</v>
      </c>
      <c r="U1443">
        <v>1584.3150000000001</v>
      </c>
      <c r="V1443">
        <v>68.640113999999997</v>
      </c>
      <c r="W1443">
        <v>197.01561000000001</v>
      </c>
      <c r="X1443">
        <v>46.467767000000002</v>
      </c>
      <c r="Y1443">
        <v>743.78909999999996</v>
      </c>
      <c r="Z1443">
        <v>0</v>
      </c>
      <c r="AA1443">
        <v>0</v>
      </c>
      <c r="AB1443">
        <v>0</v>
      </c>
      <c r="AC1443">
        <v>45.269485000000003</v>
      </c>
      <c r="AD1443">
        <v>154.66968</v>
      </c>
      <c r="AE1443">
        <v>78.234755000000007</v>
      </c>
      <c r="AF1443">
        <v>99.198109000000002</v>
      </c>
      <c r="AG1443">
        <v>1404.0728999999999</v>
      </c>
      <c r="AH1443">
        <v>208.66701</v>
      </c>
      <c r="AI1443">
        <v>15113.53</v>
      </c>
      <c r="AJ1443">
        <v>160.75236000000001</v>
      </c>
      <c r="AK1443">
        <v>109.51358</v>
      </c>
      <c r="AL1443">
        <v>4021.8814000000002</v>
      </c>
      <c r="AM1443">
        <v>0</v>
      </c>
      <c r="AN1443">
        <v>0</v>
      </c>
      <c r="AO1443">
        <v>0</v>
      </c>
      <c r="AP1443">
        <v>105.16246</v>
      </c>
      <c r="AQ1443">
        <v>348.21692000000002</v>
      </c>
      <c r="AR1443" s="1">
        <v>8.9609999999999994E-6</v>
      </c>
      <c r="AS1443">
        <v>4175.2006000000001</v>
      </c>
      <c r="AT1443">
        <v>538.59661000000006</v>
      </c>
      <c r="AU1443">
        <v>0</v>
      </c>
      <c r="AV1443">
        <v>277.34805999999998</v>
      </c>
      <c r="AW1443">
        <v>112.81036</v>
      </c>
      <c r="AX1443">
        <v>2809.3643000000002</v>
      </c>
      <c r="AY1443">
        <v>1306.9839999999999</v>
      </c>
      <c r="AZ1443">
        <v>294.83337999999998</v>
      </c>
      <c r="BA1443">
        <v>295.00799000000001</v>
      </c>
      <c r="BB1443">
        <v>496.82598999999999</v>
      </c>
      <c r="BC1443">
        <v>22.461607000000001</v>
      </c>
      <c r="BD1443">
        <v>36.244790999999999</v>
      </c>
      <c r="BE1443">
        <v>38.229148000000002</v>
      </c>
      <c r="BF1443">
        <v>1535.9323999999999</v>
      </c>
      <c r="BG1443">
        <v>2331.1478999999999</v>
      </c>
      <c r="BH1443">
        <v>1412.1504</v>
      </c>
      <c r="BI1443">
        <v>134.13387</v>
      </c>
      <c r="BJ1443">
        <v>17.011911000000001</v>
      </c>
      <c r="BK1443">
        <v>132.0265</v>
      </c>
      <c r="BL1443">
        <v>5.8999721000000003</v>
      </c>
      <c r="BM1443">
        <v>209.35543999999999</v>
      </c>
      <c r="BN1443">
        <v>160.49727999999999</v>
      </c>
      <c r="BO1443">
        <v>7.1884971000000002</v>
      </c>
      <c r="BP1443">
        <v>17.168742000000002</v>
      </c>
      <c r="BQ1443">
        <v>32.467906999999997</v>
      </c>
      <c r="BR1443">
        <v>15.446738</v>
      </c>
      <c r="BS1443">
        <v>11.123419</v>
      </c>
      <c r="BT1443">
        <v>10.830793999999999</v>
      </c>
      <c r="BU1443">
        <v>270.99718999999999</v>
      </c>
      <c r="BV1443">
        <v>11.626324</v>
      </c>
      <c r="BW1443">
        <v>0</v>
      </c>
      <c r="BX1443">
        <v>0</v>
      </c>
      <c r="BY1443">
        <v>0</v>
      </c>
      <c r="BZ1443">
        <v>101.14693</v>
      </c>
      <c r="CA1443">
        <v>1684.1737000000001</v>
      </c>
      <c r="CB1443">
        <v>0</v>
      </c>
      <c r="CC1443">
        <v>15.559415</v>
      </c>
      <c r="CD1443">
        <v>34377.703999999998</v>
      </c>
      <c r="CE1443">
        <v>909.63960999999995</v>
      </c>
      <c r="CF1443">
        <v>23266.223999999998</v>
      </c>
      <c r="CG1443">
        <v>11744.036</v>
      </c>
      <c r="CH1443">
        <v>3567.5855999999999</v>
      </c>
      <c r="CI1443">
        <v>367.51751000000002</v>
      </c>
      <c r="CJ1443">
        <v>1159.3761999999999</v>
      </c>
      <c r="CK1443">
        <v>1.4402010000000001</v>
      </c>
      <c r="CL1443">
        <v>60.327877000000001</v>
      </c>
      <c r="CM1443">
        <v>436.51280000000003</v>
      </c>
      <c r="CN1443">
        <v>750.69794999999999</v>
      </c>
      <c r="CO1443">
        <v>3943.7721000000001</v>
      </c>
      <c r="CP1443">
        <v>6075.7728999999999</v>
      </c>
      <c r="CQ1443">
        <v>1167.2877000000001</v>
      </c>
      <c r="CR1443">
        <v>1580.0742</v>
      </c>
      <c r="CS1443">
        <v>286.87061</v>
      </c>
      <c r="CT1443">
        <v>205.08332999999999</v>
      </c>
      <c r="CU1443">
        <v>8671.9560000000001</v>
      </c>
      <c r="CV1443">
        <v>5835.8829999999998</v>
      </c>
      <c r="CW1443">
        <v>-58.887680000000003</v>
      </c>
      <c r="CX1443">
        <v>-314.18520000000001</v>
      </c>
      <c r="CY1443">
        <v>-2132.0010000000002</v>
      </c>
      <c r="CZ1443">
        <v>-412.78649999999999</v>
      </c>
      <c r="DA1443">
        <v>81.787279999999996</v>
      </c>
      <c r="DB1443">
        <v>-2836.0729999999999</v>
      </c>
      <c r="DC1443">
        <v>45.269489999999998</v>
      </c>
      <c r="DD1443">
        <v>3104.2190000000001</v>
      </c>
      <c r="DE1443">
        <v>19405.68</v>
      </c>
      <c r="DF1443">
        <v>0</v>
      </c>
      <c r="DG1443">
        <v>5557.335</v>
      </c>
      <c r="DH1443">
        <v>22555.17</v>
      </c>
      <c r="DI1443">
        <v>8366.6990000000005</v>
      </c>
      <c r="DJ1443">
        <v>30921.87</v>
      </c>
      <c r="DK1443">
        <v>1896.4380000000001</v>
      </c>
      <c r="DL1443">
        <v>2640.2280000000001</v>
      </c>
      <c r="DM1443">
        <v>28281.64</v>
      </c>
      <c r="DN1443">
        <v>3932.9650000000001</v>
      </c>
      <c r="DO1443">
        <v>1610.4059999999999</v>
      </c>
      <c r="DP1443">
        <v>149.0384</v>
      </c>
      <c r="DQ1443">
        <v>1546.2840000000001</v>
      </c>
      <c r="DR1443">
        <v>814.29560000000004</v>
      </c>
      <c r="DS1443">
        <v>8052.99</v>
      </c>
      <c r="DT1443">
        <v>17604.759999999998</v>
      </c>
      <c r="DU1443">
        <v>7694.0720000000001</v>
      </c>
      <c r="DV1443">
        <v>9910.6839999999993</v>
      </c>
      <c r="DW1443">
        <v>101.1469</v>
      </c>
      <c r="DX1443">
        <v>1699.7329999999999</v>
      </c>
      <c r="DY1443">
        <v>-1598.586</v>
      </c>
      <c r="DZ1443">
        <v>-4434.6589999999997</v>
      </c>
      <c r="EA1443">
        <v>5476.0240000000003</v>
      </c>
      <c r="EB1443">
        <v>10201.84</v>
      </c>
      <c r="EC1443">
        <v>15679.14</v>
      </c>
      <c r="ED1443">
        <v>25880.98</v>
      </c>
      <c r="EE1443">
        <v>24730.05</v>
      </c>
      <c r="EF1443">
        <v>2673.1770000000001</v>
      </c>
      <c r="EG1443">
        <v>1628948</v>
      </c>
      <c r="EH1443">
        <v>35430.93</v>
      </c>
    </row>
    <row r="1444" spans="1:138" x14ac:dyDescent="0.25">
      <c r="A1444" t="str">
        <f t="shared" si="70"/>
        <v>192076</v>
      </c>
      <c r="B1444" t="str">
        <f t="shared" si="71"/>
        <v>199676</v>
      </c>
      <c r="C1444">
        <v>76</v>
      </c>
      <c r="D1444">
        <v>1996</v>
      </c>
      <c r="E1444">
        <f t="shared" si="72"/>
        <v>1920</v>
      </c>
      <c r="F1444">
        <v>8542.6630000000005</v>
      </c>
      <c r="G1444">
        <v>0</v>
      </c>
      <c r="H1444">
        <v>5782.9719999999998</v>
      </c>
      <c r="I1444">
        <v>733.21600000000001</v>
      </c>
      <c r="J1444">
        <v>2809.364</v>
      </c>
      <c r="K1444">
        <v>2097.7730000000001</v>
      </c>
      <c r="L1444">
        <v>186.18819999999999</v>
      </c>
      <c r="M1444">
        <v>1549.4110000000001</v>
      </c>
      <c r="N1444">
        <v>2917.337</v>
      </c>
      <c r="O1444">
        <v>757.83609999999999</v>
      </c>
      <c r="P1444">
        <v>-727.43259999999998</v>
      </c>
      <c r="Q1444">
        <v>8.6331009999999999</v>
      </c>
      <c r="R1444">
        <v>-1126.807</v>
      </c>
      <c r="S1444">
        <v>-1118.174</v>
      </c>
      <c r="T1444">
        <v>-390.74160000000001</v>
      </c>
      <c r="U1444">
        <v>1363.7534000000001</v>
      </c>
      <c r="V1444">
        <v>54.766269000000001</v>
      </c>
      <c r="W1444">
        <v>175.08698000000001</v>
      </c>
      <c r="X1444">
        <v>37.235171999999999</v>
      </c>
      <c r="Y1444">
        <v>655.33316000000002</v>
      </c>
      <c r="Z1444">
        <v>0</v>
      </c>
      <c r="AA1444">
        <v>0</v>
      </c>
      <c r="AB1444">
        <v>0</v>
      </c>
      <c r="AC1444">
        <v>45.968784999999997</v>
      </c>
      <c r="AD1444">
        <v>224.27690999999999</v>
      </c>
      <c r="AE1444">
        <v>108.05450999999999</v>
      </c>
      <c r="AF1444">
        <v>115.46798</v>
      </c>
      <c r="AG1444">
        <v>1403.8340000000001</v>
      </c>
      <c r="AH1444">
        <v>208.63150999999999</v>
      </c>
      <c r="AI1444">
        <v>14833.601000000001</v>
      </c>
      <c r="AJ1444">
        <v>153.00465</v>
      </c>
      <c r="AK1444">
        <v>93.102281000000005</v>
      </c>
      <c r="AL1444">
        <v>4057.5747000000001</v>
      </c>
      <c r="AM1444">
        <v>0</v>
      </c>
      <c r="AN1444">
        <v>0</v>
      </c>
      <c r="AO1444">
        <v>0</v>
      </c>
      <c r="AP1444">
        <v>136.17848000000001</v>
      </c>
      <c r="AQ1444">
        <v>436.87887000000001</v>
      </c>
      <c r="AR1444">
        <v>1.0519999999999999E-5</v>
      </c>
      <c r="AS1444">
        <v>4279.7636000000002</v>
      </c>
      <c r="AT1444">
        <v>558.35140999999999</v>
      </c>
      <c r="AU1444">
        <v>0</v>
      </c>
      <c r="AV1444">
        <v>258.98952000000003</v>
      </c>
      <c r="AW1444">
        <v>112.81036</v>
      </c>
      <c r="AX1444">
        <v>2809.3643000000002</v>
      </c>
      <c r="AY1444">
        <v>1231.3733999999999</v>
      </c>
      <c r="AZ1444">
        <v>275.67568</v>
      </c>
      <c r="BA1444">
        <v>262.17241000000001</v>
      </c>
      <c r="BB1444">
        <v>494.40309999999999</v>
      </c>
      <c r="BC1444">
        <v>19.549223999999999</v>
      </c>
      <c r="BD1444">
        <v>34.497917000000001</v>
      </c>
      <c r="BE1444">
        <v>32.500270999999998</v>
      </c>
      <c r="BF1444">
        <v>1507.4843000000001</v>
      </c>
      <c r="BG1444">
        <v>2311.6527000000001</v>
      </c>
      <c r="BH1444">
        <v>1408.3381999999999</v>
      </c>
      <c r="BI1444">
        <v>140.12377000000001</v>
      </c>
      <c r="BJ1444">
        <v>16.027752</v>
      </c>
      <c r="BK1444">
        <v>123.44767</v>
      </c>
      <c r="BL1444">
        <v>5.8181627999999996</v>
      </c>
      <c r="BM1444">
        <v>211.87945999999999</v>
      </c>
      <c r="BN1444">
        <v>156.39965000000001</v>
      </c>
      <c r="BO1444">
        <v>7.3175784999999998</v>
      </c>
      <c r="BP1444">
        <v>16.368834</v>
      </c>
      <c r="BQ1444">
        <v>32.117055999999998</v>
      </c>
      <c r="BR1444">
        <v>15.510373</v>
      </c>
      <c r="BS1444">
        <v>10.604065</v>
      </c>
      <c r="BT1444">
        <v>10.568469</v>
      </c>
      <c r="BU1444">
        <v>255.42268999999999</v>
      </c>
      <c r="BV1444">
        <v>11.209645</v>
      </c>
      <c r="BW1444">
        <v>0</v>
      </c>
      <c r="BX1444">
        <v>0</v>
      </c>
      <c r="BY1444">
        <v>0</v>
      </c>
      <c r="BZ1444">
        <v>100.30105</v>
      </c>
      <c r="CA1444">
        <v>1647.4584</v>
      </c>
      <c r="CB1444">
        <v>0</v>
      </c>
      <c r="CC1444">
        <v>17.411127</v>
      </c>
      <c r="CD1444">
        <v>34090.207000000002</v>
      </c>
      <c r="CE1444">
        <v>844.05542000000003</v>
      </c>
      <c r="CF1444">
        <v>23071.651000000002</v>
      </c>
      <c r="CG1444">
        <v>11645.822</v>
      </c>
      <c r="CH1444">
        <v>3662.4933999999998</v>
      </c>
      <c r="CI1444">
        <v>317.6112</v>
      </c>
      <c r="CJ1444">
        <v>1184.5523000000001</v>
      </c>
      <c r="CK1444">
        <v>0.29430158000000001</v>
      </c>
      <c r="CL1444">
        <v>56.840105000000001</v>
      </c>
      <c r="CM1444">
        <v>401.54046</v>
      </c>
      <c r="CN1444">
        <v>730.43987000000004</v>
      </c>
      <c r="CO1444">
        <v>3580.2485000000001</v>
      </c>
      <c r="CP1444">
        <v>5864.9467000000004</v>
      </c>
      <c r="CQ1444">
        <v>1097.2715000000001</v>
      </c>
      <c r="CR1444">
        <v>1548.9786999999999</v>
      </c>
      <c r="CS1444">
        <v>278.88796000000002</v>
      </c>
      <c r="CT1444">
        <v>167.48699999999999</v>
      </c>
      <c r="CU1444">
        <v>8368.6919999999991</v>
      </c>
      <c r="CV1444">
        <v>5358.2430000000004</v>
      </c>
      <c r="CW1444">
        <v>-56.5458</v>
      </c>
      <c r="CX1444">
        <v>-328.89940000000001</v>
      </c>
      <c r="CY1444">
        <v>-2284.6979999999999</v>
      </c>
      <c r="CZ1444">
        <v>-451.7072</v>
      </c>
      <c r="DA1444">
        <v>111.401</v>
      </c>
      <c r="DB1444">
        <v>-3010.45</v>
      </c>
      <c r="DC1444">
        <v>45.968780000000002</v>
      </c>
      <c r="DD1444">
        <v>3244.817</v>
      </c>
      <c r="DE1444">
        <v>19137.28</v>
      </c>
      <c r="DF1444">
        <v>0</v>
      </c>
      <c r="DG1444">
        <v>5782.973</v>
      </c>
      <c r="DH1444">
        <v>22428.07</v>
      </c>
      <c r="DI1444">
        <v>8592.3369999999995</v>
      </c>
      <c r="DJ1444">
        <v>31020.41</v>
      </c>
      <c r="DK1444">
        <v>1630.8420000000001</v>
      </c>
      <c r="DL1444">
        <v>2286.1750000000002</v>
      </c>
      <c r="DM1444">
        <v>28734.23</v>
      </c>
      <c r="DN1444">
        <v>3818.7020000000002</v>
      </c>
      <c r="DO1444">
        <v>1574.4829999999999</v>
      </c>
      <c r="DP1444">
        <v>139.47540000000001</v>
      </c>
      <c r="DQ1444">
        <v>1548.462</v>
      </c>
      <c r="DR1444">
        <v>776.12469999999996</v>
      </c>
      <c r="DS1444">
        <v>7857.2470000000003</v>
      </c>
      <c r="DT1444">
        <v>17868.22</v>
      </c>
      <c r="DU1444">
        <v>7508.5450000000001</v>
      </c>
      <c r="DV1444">
        <v>10359.67</v>
      </c>
      <c r="DW1444">
        <v>100.30110000000001</v>
      </c>
      <c r="DX1444">
        <v>1664.87</v>
      </c>
      <c r="DY1444">
        <v>-1564.568</v>
      </c>
      <c r="DZ1444">
        <v>-4575.018</v>
      </c>
      <c r="EA1444">
        <v>5784.6540000000005</v>
      </c>
      <c r="EB1444">
        <v>10174.5</v>
      </c>
      <c r="EC1444">
        <v>15625.93</v>
      </c>
      <c r="ED1444">
        <v>25800.43</v>
      </c>
      <c r="EE1444">
        <v>24682.25</v>
      </c>
      <c r="EF1444">
        <v>2460.107</v>
      </c>
      <c r="EG1444">
        <v>1465646</v>
      </c>
      <c r="EH1444">
        <v>35430.93</v>
      </c>
    </row>
    <row r="1445" spans="1:138" x14ac:dyDescent="0.25">
      <c r="A1445" t="str">
        <f t="shared" si="70"/>
        <v>191977</v>
      </c>
      <c r="B1445" t="str">
        <f t="shared" si="71"/>
        <v>199677</v>
      </c>
      <c r="C1445">
        <v>77</v>
      </c>
      <c r="D1445">
        <v>1996</v>
      </c>
      <c r="E1445">
        <f t="shared" si="72"/>
        <v>1919</v>
      </c>
      <c r="F1445">
        <v>8594.0188999999991</v>
      </c>
      <c r="G1445">
        <v>0</v>
      </c>
      <c r="H1445">
        <v>6068.2709999999997</v>
      </c>
      <c r="I1445">
        <v>715.70169999999996</v>
      </c>
      <c r="J1445">
        <v>2809.364</v>
      </c>
      <c r="K1445">
        <v>2085.9189999999999</v>
      </c>
      <c r="L1445">
        <v>163.7193</v>
      </c>
      <c r="M1445">
        <v>1510.385</v>
      </c>
      <c r="N1445">
        <v>2837.489</v>
      </c>
      <c r="O1445">
        <v>737.09379999999999</v>
      </c>
      <c r="P1445">
        <v>-707.52239999999995</v>
      </c>
      <c r="Q1445">
        <v>8.3968089999999993</v>
      </c>
      <c r="R1445">
        <v>-1095.9659999999999</v>
      </c>
      <c r="S1445">
        <v>-1087.569</v>
      </c>
      <c r="T1445">
        <v>-380.04680000000002</v>
      </c>
      <c r="U1445">
        <v>1154.4255000000001</v>
      </c>
      <c r="V1445">
        <v>46.239502999999999</v>
      </c>
      <c r="W1445">
        <v>153.95778000000001</v>
      </c>
      <c r="X1445">
        <v>30.488702</v>
      </c>
      <c r="Y1445">
        <v>599.24972000000002</v>
      </c>
      <c r="Z1445">
        <v>0</v>
      </c>
      <c r="AA1445">
        <v>0</v>
      </c>
      <c r="AB1445">
        <v>0</v>
      </c>
      <c r="AC1445">
        <v>46.164504000000001</v>
      </c>
      <c r="AD1445">
        <v>317.30878999999999</v>
      </c>
      <c r="AE1445">
        <v>146.54471000000001</v>
      </c>
      <c r="AF1445">
        <v>139.52000000000001</v>
      </c>
      <c r="AG1445">
        <v>1403.7581</v>
      </c>
      <c r="AH1445">
        <v>208.62022999999999</v>
      </c>
      <c r="AI1445">
        <v>14542.409</v>
      </c>
      <c r="AJ1445">
        <v>151.91908000000001</v>
      </c>
      <c r="AK1445">
        <v>84.887003000000007</v>
      </c>
      <c r="AL1445">
        <v>4057.0985999999998</v>
      </c>
      <c r="AM1445">
        <v>0</v>
      </c>
      <c r="AN1445">
        <v>0</v>
      </c>
      <c r="AO1445">
        <v>0</v>
      </c>
      <c r="AP1445">
        <v>174.04555999999999</v>
      </c>
      <c r="AQ1445">
        <v>543.85680000000002</v>
      </c>
      <c r="AR1445">
        <v>1.236E-5</v>
      </c>
      <c r="AS1445">
        <v>4400.3224</v>
      </c>
      <c r="AT1445">
        <v>598.11869000000002</v>
      </c>
      <c r="AU1445">
        <v>0</v>
      </c>
      <c r="AV1445">
        <v>239.11686</v>
      </c>
      <c r="AW1445">
        <v>112.81036</v>
      </c>
      <c r="AX1445">
        <v>2809.3643000000002</v>
      </c>
      <c r="AY1445">
        <v>1162.0208</v>
      </c>
      <c r="AZ1445">
        <v>254.3272</v>
      </c>
      <c r="BA1445">
        <v>230.53389000000001</v>
      </c>
      <c r="BB1445">
        <v>491.34316999999999</v>
      </c>
      <c r="BC1445">
        <v>17.176029</v>
      </c>
      <c r="BD1445">
        <v>34.253154000000002</v>
      </c>
      <c r="BE1445">
        <v>29.632470000000001</v>
      </c>
      <c r="BF1445">
        <v>1477.8915</v>
      </c>
      <c r="BG1445">
        <v>2295.9295000000002</v>
      </c>
      <c r="BH1445">
        <v>1404.1627000000001</v>
      </c>
      <c r="BI1445">
        <v>147.48034000000001</v>
      </c>
      <c r="BJ1445">
        <v>15.125047</v>
      </c>
      <c r="BK1445">
        <v>113.88782</v>
      </c>
      <c r="BL1445">
        <v>6.4995643000000003</v>
      </c>
      <c r="BM1445">
        <v>215.21110999999999</v>
      </c>
      <c r="BN1445">
        <v>156.06537</v>
      </c>
      <c r="BO1445">
        <v>8.2919892999999991</v>
      </c>
      <c r="BP1445">
        <v>15.408196999999999</v>
      </c>
      <c r="BQ1445">
        <v>31.698098000000002</v>
      </c>
      <c r="BR1445">
        <v>14.959733</v>
      </c>
      <c r="BS1445">
        <v>10.074766</v>
      </c>
      <c r="BT1445">
        <v>10.41643</v>
      </c>
      <c r="BU1445">
        <v>236.13534000000001</v>
      </c>
      <c r="BV1445">
        <v>10.841692</v>
      </c>
      <c r="BW1445">
        <v>0</v>
      </c>
      <c r="BX1445">
        <v>0</v>
      </c>
      <c r="BY1445">
        <v>9.9406129999999995E-2</v>
      </c>
      <c r="BZ1445">
        <v>95.978154000000004</v>
      </c>
      <c r="CA1445">
        <v>1606.6925000000001</v>
      </c>
      <c r="CB1445">
        <v>0</v>
      </c>
      <c r="CC1445">
        <v>19.283211999999999</v>
      </c>
      <c r="CD1445">
        <v>33858.334999999999</v>
      </c>
      <c r="CE1445">
        <v>822.38738999999998</v>
      </c>
      <c r="CF1445">
        <v>22914.723999999998</v>
      </c>
      <c r="CG1445">
        <v>11566.611000000001</v>
      </c>
      <c r="CH1445">
        <v>3752.3494999999998</v>
      </c>
      <c r="CI1445">
        <v>278.66692999999998</v>
      </c>
      <c r="CJ1445">
        <v>1238.6288999999999</v>
      </c>
      <c r="CK1445">
        <v>0.7597159</v>
      </c>
      <c r="CL1445">
        <v>54.835467999999999</v>
      </c>
      <c r="CM1445">
        <v>370.32628</v>
      </c>
      <c r="CN1445">
        <v>712.97019999999998</v>
      </c>
      <c r="CO1445">
        <v>3239.2386000000001</v>
      </c>
      <c r="CP1445">
        <v>5660.0617000000002</v>
      </c>
      <c r="CQ1445">
        <v>1024.5226</v>
      </c>
      <c r="CR1445">
        <v>1522.0436999999999</v>
      </c>
      <c r="CS1445">
        <v>285.40735000000001</v>
      </c>
      <c r="CT1445">
        <v>132.76910000000001</v>
      </c>
      <c r="CU1445">
        <v>8082.68</v>
      </c>
      <c r="CV1445">
        <v>4920.2539999999999</v>
      </c>
      <c r="CW1445">
        <v>-54.075749999999999</v>
      </c>
      <c r="CX1445">
        <v>-342.64389999999997</v>
      </c>
      <c r="CY1445">
        <v>-2420.8229999999999</v>
      </c>
      <c r="CZ1445">
        <v>-497.52109999999999</v>
      </c>
      <c r="DA1445">
        <v>152.63820000000001</v>
      </c>
      <c r="DB1445">
        <v>-3162.4259999999999</v>
      </c>
      <c r="DC1445">
        <v>46.16451</v>
      </c>
      <c r="DD1445">
        <v>3454.3809999999999</v>
      </c>
      <c r="DE1445">
        <v>18836.310000000001</v>
      </c>
      <c r="DF1445">
        <v>0</v>
      </c>
      <c r="DG1445">
        <v>6068.2709999999997</v>
      </c>
      <c r="DH1445">
        <v>22336.86</v>
      </c>
      <c r="DI1445">
        <v>8877.6350000000002</v>
      </c>
      <c r="DJ1445">
        <v>31214.49</v>
      </c>
      <c r="DK1445">
        <v>1385.1110000000001</v>
      </c>
      <c r="DL1445">
        <v>1984.3610000000001</v>
      </c>
      <c r="DM1445">
        <v>29230.13</v>
      </c>
      <c r="DN1445">
        <v>3712.277</v>
      </c>
      <c r="DO1445">
        <v>1541.777</v>
      </c>
      <c r="DP1445">
        <v>129.0129</v>
      </c>
      <c r="DQ1445">
        <v>1551.643</v>
      </c>
      <c r="DR1445">
        <v>739.05309999999997</v>
      </c>
      <c r="DS1445">
        <v>7673.7629999999999</v>
      </c>
      <c r="DT1445">
        <v>18187.349999999999</v>
      </c>
      <c r="DU1445">
        <v>7334.6049999999996</v>
      </c>
      <c r="DV1445">
        <v>10852.75</v>
      </c>
      <c r="DW1445">
        <v>95.978160000000003</v>
      </c>
      <c r="DX1445">
        <v>1625.9760000000001</v>
      </c>
      <c r="DY1445">
        <v>-1529.998</v>
      </c>
      <c r="DZ1445">
        <v>-4692.4229999999998</v>
      </c>
      <c r="EA1445">
        <v>6160.3249999999998</v>
      </c>
      <c r="EB1445">
        <v>10121.219999999999</v>
      </c>
      <c r="EC1445">
        <v>15597.63</v>
      </c>
      <c r="ED1445">
        <v>25718.85</v>
      </c>
      <c r="EE1445">
        <v>24631.279999999999</v>
      </c>
      <c r="EF1445">
        <v>2268.9969999999998</v>
      </c>
      <c r="EG1445">
        <v>1357929</v>
      </c>
      <c r="EH1445">
        <v>35430.93</v>
      </c>
    </row>
    <row r="1446" spans="1:138" x14ac:dyDescent="0.25">
      <c r="A1446" t="str">
        <f t="shared" si="70"/>
        <v>191878</v>
      </c>
      <c r="B1446" t="str">
        <f t="shared" si="71"/>
        <v>199678</v>
      </c>
      <c r="C1446">
        <v>78</v>
      </c>
      <c r="D1446">
        <v>1996</v>
      </c>
      <c r="E1446">
        <f t="shared" si="72"/>
        <v>1918</v>
      </c>
      <c r="F1446">
        <v>8627.9645999999993</v>
      </c>
      <c r="G1446">
        <v>0</v>
      </c>
      <c r="H1446">
        <v>6496.7259999999997</v>
      </c>
      <c r="I1446">
        <v>697.94979999999998</v>
      </c>
      <c r="J1446">
        <v>2809.364</v>
      </c>
      <c r="K1446">
        <v>2071.34</v>
      </c>
      <c r="L1446">
        <v>143.3648</v>
      </c>
      <c r="M1446">
        <v>1470.1759999999999</v>
      </c>
      <c r="N1446">
        <v>2753.7020000000002</v>
      </c>
      <c r="O1446">
        <v>715.32839999999999</v>
      </c>
      <c r="P1446">
        <v>-686.63030000000003</v>
      </c>
      <c r="Q1446">
        <v>8.1488630000000004</v>
      </c>
      <c r="R1446">
        <v>-1063.604</v>
      </c>
      <c r="S1446">
        <v>-1055.4549999999999</v>
      </c>
      <c r="T1446">
        <v>-368.82459999999998</v>
      </c>
      <c r="U1446">
        <v>996.66670999999997</v>
      </c>
      <c r="V1446">
        <v>39.965304000000003</v>
      </c>
      <c r="W1446">
        <v>134.81689</v>
      </c>
      <c r="X1446">
        <v>27.142489999999999</v>
      </c>
      <c r="Y1446">
        <v>546.56263000000001</v>
      </c>
      <c r="Z1446">
        <v>0</v>
      </c>
      <c r="AA1446">
        <v>0</v>
      </c>
      <c r="AB1446">
        <v>0</v>
      </c>
      <c r="AC1446">
        <v>46.707683000000003</v>
      </c>
      <c r="AD1446">
        <v>442.22946999999999</v>
      </c>
      <c r="AE1446">
        <v>195.56335999999999</v>
      </c>
      <c r="AF1446">
        <v>169.18216000000001</v>
      </c>
      <c r="AG1446">
        <v>1401.6482000000001</v>
      </c>
      <c r="AH1446">
        <v>208.30667</v>
      </c>
      <c r="AI1446">
        <v>14262.655000000001</v>
      </c>
      <c r="AJ1446">
        <v>150.79764</v>
      </c>
      <c r="AK1446">
        <v>83.869212000000005</v>
      </c>
      <c r="AL1446">
        <v>4061.7637</v>
      </c>
      <c r="AM1446">
        <v>0</v>
      </c>
      <c r="AN1446">
        <v>0</v>
      </c>
      <c r="AO1446">
        <v>0</v>
      </c>
      <c r="AP1446">
        <v>220.08309</v>
      </c>
      <c r="AQ1446">
        <v>678.17996000000005</v>
      </c>
      <c r="AR1446">
        <v>71.81823</v>
      </c>
      <c r="AS1446">
        <v>4538.5029999999997</v>
      </c>
      <c r="AT1446">
        <v>656.8057</v>
      </c>
      <c r="AU1446">
        <v>0</v>
      </c>
      <c r="AV1446">
        <v>218.52588</v>
      </c>
      <c r="AW1446">
        <v>112.81036</v>
      </c>
      <c r="AX1446">
        <v>2809.3643000000002</v>
      </c>
      <c r="AY1446">
        <v>1083.8321000000001</v>
      </c>
      <c r="AZ1446">
        <v>234.41747000000001</v>
      </c>
      <c r="BA1446">
        <v>201.87262000000001</v>
      </c>
      <c r="BB1446">
        <v>487.55909000000003</v>
      </c>
      <c r="BC1446">
        <v>14.987366</v>
      </c>
      <c r="BD1446">
        <v>34.000303000000002</v>
      </c>
      <c r="BE1446">
        <v>29.277177999999999</v>
      </c>
      <c r="BF1446">
        <v>1449.4611</v>
      </c>
      <c r="BG1446">
        <v>2275.7264</v>
      </c>
      <c r="BH1446">
        <v>1398.0980999999999</v>
      </c>
      <c r="BI1446">
        <v>154.74172999999999</v>
      </c>
      <c r="BJ1446">
        <v>14.107329999999999</v>
      </c>
      <c r="BK1446">
        <v>104.97223</v>
      </c>
      <c r="BL1446">
        <v>7.5596635000000001</v>
      </c>
      <c r="BM1446">
        <v>221.70330999999999</v>
      </c>
      <c r="BN1446">
        <v>156.48826</v>
      </c>
      <c r="BO1446">
        <v>4.8408291999999999</v>
      </c>
      <c r="BP1446">
        <v>14.570098</v>
      </c>
      <c r="BQ1446">
        <v>31.602575000000002</v>
      </c>
      <c r="BR1446">
        <v>14.717547</v>
      </c>
      <c r="BS1446">
        <v>9.5554454</v>
      </c>
      <c r="BT1446">
        <v>10.274779000000001</v>
      </c>
      <c r="BU1446">
        <v>216.19382999999999</v>
      </c>
      <c r="BV1446">
        <v>10.44346</v>
      </c>
      <c r="BW1446">
        <v>0</v>
      </c>
      <c r="BX1446">
        <v>0</v>
      </c>
      <c r="BY1446">
        <v>0</v>
      </c>
      <c r="BZ1446">
        <v>91.677092000000002</v>
      </c>
      <c r="CA1446">
        <v>1654.2648999999999</v>
      </c>
      <c r="CB1446">
        <v>0</v>
      </c>
      <c r="CC1446">
        <v>24.055128</v>
      </c>
      <c r="CD1446">
        <v>33560.398000000001</v>
      </c>
      <c r="CE1446">
        <v>788.04404</v>
      </c>
      <c r="CF1446">
        <v>22713.084999999999</v>
      </c>
      <c r="CG1446">
        <v>11464.83</v>
      </c>
      <c r="CH1446">
        <v>3782.5985999999998</v>
      </c>
      <c r="CI1446">
        <v>254.69427999999999</v>
      </c>
      <c r="CJ1446">
        <v>1296.6918000000001</v>
      </c>
      <c r="CK1446">
        <v>1.6536989</v>
      </c>
      <c r="CL1446">
        <v>56.435693000000001</v>
      </c>
      <c r="CM1446">
        <v>339.95015999999998</v>
      </c>
      <c r="CN1446">
        <v>701.67744000000005</v>
      </c>
      <c r="CO1446">
        <v>2914.4756000000002</v>
      </c>
      <c r="CP1446">
        <v>5450.4802</v>
      </c>
      <c r="CQ1446">
        <v>950.38940000000002</v>
      </c>
      <c r="CR1446">
        <v>1484.3486</v>
      </c>
      <c r="CS1446">
        <v>314.03118000000001</v>
      </c>
      <c r="CT1446">
        <v>94.599171999999996</v>
      </c>
      <c r="CU1446">
        <v>7787.5410000000002</v>
      </c>
      <c r="CV1446">
        <v>4520.5</v>
      </c>
      <c r="CW1446">
        <v>-54.78199</v>
      </c>
      <c r="CX1446">
        <v>-361.72730000000001</v>
      </c>
      <c r="CY1446">
        <v>-2536.0050000000001</v>
      </c>
      <c r="CZ1446">
        <v>-533.95920000000001</v>
      </c>
      <c r="DA1446">
        <v>219.43199999999999</v>
      </c>
      <c r="DB1446">
        <v>-3267.0410000000002</v>
      </c>
      <c r="DC1446">
        <v>46.707680000000003</v>
      </c>
      <c r="DD1446">
        <v>3713.6219999999998</v>
      </c>
      <c r="DE1446">
        <v>18559.09</v>
      </c>
      <c r="DF1446">
        <v>0</v>
      </c>
      <c r="DG1446">
        <v>6496.7269999999999</v>
      </c>
      <c r="DH1446">
        <v>22319.42</v>
      </c>
      <c r="DI1446">
        <v>9306.0910000000003</v>
      </c>
      <c r="DJ1446">
        <v>31625.51</v>
      </c>
      <c r="DK1446">
        <v>1198.5909999999999</v>
      </c>
      <c r="DL1446">
        <v>1745.154</v>
      </c>
      <c r="DM1446">
        <v>29880.35</v>
      </c>
      <c r="DN1446">
        <v>3593.9760000000001</v>
      </c>
      <c r="DO1446">
        <v>1512.739</v>
      </c>
      <c r="DP1446">
        <v>119.0796</v>
      </c>
      <c r="DQ1446">
        <v>1552.84</v>
      </c>
      <c r="DR1446">
        <v>704.41909999999996</v>
      </c>
      <c r="DS1446">
        <v>7483.0529999999999</v>
      </c>
      <c r="DT1446">
        <v>18632</v>
      </c>
      <c r="DU1446">
        <v>7153.9110000000001</v>
      </c>
      <c r="DV1446">
        <v>11478.09</v>
      </c>
      <c r="DW1446">
        <v>91.677090000000007</v>
      </c>
      <c r="DX1446">
        <v>1678.32</v>
      </c>
      <c r="DY1446">
        <v>-1586.643</v>
      </c>
      <c r="DZ1446">
        <v>-4853.6840000000002</v>
      </c>
      <c r="EA1446">
        <v>6624.41</v>
      </c>
      <c r="EB1446">
        <v>10059.27</v>
      </c>
      <c r="EC1446">
        <v>15502.12</v>
      </c>
      <c r="ED1446">
        <v>25561.39</v>
      </c>
      <c r="EE1446">
        <v>24505.94</v>
      </c>
      <c r="EF1446">
        <v>1936.6220000000001</v>
      </c>
      <c r="EG1446">
        <v>1267591</v>
      </c>
      <c r="EH1446">
        <v>35430.93</v>
      </c>
    </row>
    <row r="1447" spans="1:138" x14ac:dyDescent="0.25">
      <c r="A1447" t="str">
        <f t="shared" si="70"/>
        <v>191779</v>
      </c>
      <c r="B1447" t="str">
        <f t="shared" si="71"/>
        <v>199679</v>
      </c>
      <c r="C1447">
        <v>79</v>
      </c>
      <c r="D1447">
        <v>1996</v>
      </c>
      <c r="E1447">
        <f t="shared" si="72"/>
        <v>1917</v>
      </c>
      <c r="F1447">
        <v>8665.2939999999999</v>
      </c>
      <c r="G1447">
        <v>0</v>
      </c>
      <c r="H1447">
        <v>7006.6360000000004</v>
      </c>
      <c r="I1447">
        <v>688.43619999999999</v>
      </c>
      <c r="J1447">
        <v>2809.364</v>
      </c>
      <c r="K1447">
        <v>2056.0160000000001</v>
      </c>
      <c r="L1447">
        <v>126.24</v>
      </c>
      <c r="M1447">
        <v>1432.6780000000001</v>
      </c>
      <c r="N1447">
        <v>2675.607</v>
      </c>
      <c r="O1447">
        <v>695.04190000000006</v>
      </c>
      <c r="P1447">
        <v>-667.1576</v>
      </c>
      <c r="Q1447">
        <v>7.9177629999999999</v>
      </c>
      <c r="R1447">
        <v>-1033.44</v>
      </c>
      <c r="S1447">
        <v>-1025.5219999999999</v>
      </c>
      <c r="T1447">
        <v>-358.36489999999998</v>
      </c>
      <c r="U1447">
        <v>865.07888000000003</v>
      </c>
      <c r="V1447">
        <v>34.240625000000001</v>
      </c>
      <c r="W1447">
        <v>118.71308999999999</v>
      </c>
      <c r="X1447">
        <v>24.259211000000001</v>
      </c>
      <c r="Y1447">
        <v>501.63664</v>
      </c>
      <c r="Z1447">
        <v>0</v>
      </c>
      <c r="AA1447">
        <v>0</v>
      </c>
      <c r="AB1447">
        <v>0</v>
      </c>
      <c r="AC1447">
        <v>47.159492</v>
      </c>
      <c r="AD1447">
        <v>603.74679000000003</v>
      </c>
      <c r="AE1447">
        <v>249.15621999999999</v>
      </c>
      <c r="AF1447">
        <v>196.91222999999999</v>
      </c>
      <c r="AG1447">
        <v>1397.2484999999999</v>
      </c>
      <c r="AH1447">
        <v>207.65280000000001</v>
      </c>
      <c r="AI1447">
        <v>13990.464</v>
      </c>
      <c r="AJ1447">
        <v>149.78129999999999</v>
      </c>
      <c r="AK1447">
        <v>84.849619000000004</v>
      </c>
      <c r="AL1447">
        <v>4032.817</v>
      </c>
      <c r="AM1447">
        <v>0</v>
      </c>
      <c r="AN1447">
        <v>0</v>
      </c>
      <c r="AO1447">
        <v>0</v>
      </c>
      <c r="AP1447">
        <v>279.38008000000002</v>
      </c>
      <c r="AQ1447">
        <v>844.91967</v>
      </c>
      <c r="AR1447">
        <v>154.45830000000001</v>
      </c>
      <c r="AS1447">
        <v>4692.2906000000003</v>
      </c>
      <c r="AT1447">
        <v>725.60976000000005</v>
      </c>
      <c r="AU1447">
        <v>0</v>
      </c>
      <c r="AV1447">
        <v>197.16672</v>
      </c>
      <c r="AW1447">
        <v>112.81036</v>
      </c>
      <c r="AX1447">
        <v>2809.3643000000002</v>
      </c>
      <c r="AY1447">
        <v>1014.311</v>
      </c>
      <c r="AZ1447">
        <v>217.38092</v>
      </c>
      <c r="BA1447">
        <v>177.75905</v>
      </c>
      <c r="BB1447">
        <v>483.25787000000003</v>
      </c>
      <c r="BC1447">
        <v>13.445404999999999</v>
      </c>
      <c r="BD1447">
        <v>33.771149000000001</v>
      </c>
      <c r="BE1447">
        <v>29.619420000000002</v>
      </c>
      <c r="BF1447">
        <v>1421.7994000000001</v>
      </c>
      <c r="BG1447">
        <v>2251.2809000000002</v>
      </c>
      <c r="BH1447">
        <v>1390.4177999999999</v>
      </c>
      <c r="BI1447">
        <v>161.80297999999999</v>
      </c>
      <c r="BJ1447">
        <v>13.202432</v>
      </c>
      <c r="BK1447">
        <v>97.343260999999998</v>
      </c>
      <c r="BL1447">
        <v>8.9022439999999996</v>
      </c>
      <c r="BM1447">
        <v>225.35978</v>
      </c>
      <c r="BN1447">
        <v>160.21396999999999</v>
      </c>
      <c r="BO1447">
        <v>5.9959680999999998</v>
      </c>
      <c r="BP1447">
        <v>12.711866000000001</v>
      </c>
      <c r="BQ1447">
        <v>32.571567000000002</v>
      </c>
      <c r="BR1447">
        <v>13.532399</v>
      </c>
      <c r="BS1447">
        <v>9.0954586000000006</v>
      </c>
      <c r="BT1447">
        <v>10.757566000000001</v>
      </c>
      <c r="BU1447">
        <v>199.33578</v>
      </c>
      <c r="BV1447">
        <v>9.9596427999999992</v>
      </c>
      <c r="BW1447">
        <v>0</v>
      </c>
      <c r="BX1447">
        <v>0</v>
      </c>
      <c r="BY1447">
        <v>0</v>
      </c>
      <c r="BZ1447">
        <v>85.640097999999995</v>
      </c>
      <c r="CA1447">
        <v>1780.3706999999999</v>
      </c>
      <c r="CB1447">
        <v>0</v>
      </c>
      <c r="CC1447">
        <v>25.185376999999999</v>
      </c>
      <c r="CD1447">
        <v>33199.896000000001</v>
      </c>
      <c r="CE1447">
        <v>756.11879999999996</v>
      </c>
      <c r="CF1447">
        <v>22469.105</v>
      </c>
      <c r="CG1447">
        <v>11341.675999999999</v>
      </c>
      <c r="CH1447">
        <v>3775.1713</v>
      </c>
      <c r="CI1447">
        <v>227.63446999999999</v>
      </c>
      <c r="CJ1447">
        <v>1375.4566</v>
      </c>
      <c r="CK1447">
        <v>0.16770555000000001</v>
      </c>
      <c r="CL1447">
        <v>57.914954999999999</v>
      </c>
      <c r="CM1447">
        <v>309.30635000000001</v>
      </c>
      <c r="CN1447">
        <v>693.03588999999999</v>
      </c>
      <c r="CO1447">
        <v>2587.5185000000001</v>
      </c>
      <c r="CP1447">
        <v>5209.9974000000002</v>
      </c>
      <c r="CQ1447">
        <v>869.59578999999997</v>
      </c>
      <c r="CR1447">
        <v>1450.3295000000001</v>
      </c>
      <c r="CS1447">
        <v>344.46769999999998</v>
      </c>
      <c r="CT1447">
        <v>51.284861999999997</v>
      </c>
      <c r="CU1447">
        <v>7462.5630000000001</v>
      </c>
      <c r="CV1447">
        <v>4111.0559999999996</v>
      </c>
      <c r="CW1447">
        <v>-57.747250000000001</v>
      </c>
      <c r="CX1447">
        <v>-383.7296</v>
      </c>
      <c r="CY1447">
        <v>-2622.4789999999998</v>
      </c>
      <c r="CZ1447">
        <v>-580.73360000000002</v>
      </c>
      <c r="DA1447">
        <v>293.18279999999999</v>
      </c>
      <c r="DB1447">
        <v>-3351.5059999999999</v>
      </c>
      <c r="DC1447">
        <v>47.159489999999998</v>
      </c>
      <c r="DD1447">
        <v>4030.1729999999998</v>
      </c>
      <c r="DE1447">
        <v>18257.91</v>
      </c>
      <c r="DF1447">
        <v>0</v>
      </c>
      <c r="DG1447">
        <v>7006.6360000000004</v>
      </c>
      <c r="DH1447">
        <v>22335.24</v>
      </c>
      <c r="DI1447">
        <v>9816</v>
      </c>
      <c r="DJ1447">
        <v>32151.24</v>
      </c>
      <c r="DK1447">
        <v>1042.2919999999999</v>
      </c>
      <c r="DL1447">
        <v>1543.9280000000001</v>
      </c>
      <c r="DM1447">
        <v>30607.32</v>
      </c>
      <c r="DN1447">
        <v>3482.973</v>
      </c>
      <c r="DO1447">
        <v>1485.19</v>
      </c>
      <c r="DP1447">
        <v>110.5457</v>
      </c>
      <c r="DQ1447">
        <v>1552.221</v>
      </c>
      <c r="DR1447">
        <v>674.46230000000003</v>
      </c>
      <c r="DS1447">
        <v>7305.3919999999998</v>
      </c>
      <c r="DT1447">
        <v>19169.73</v>
      </c>
      <c r="DU1447">
        <v>6985.5839999999998</v>
      </c>
      <c r="DV1447">
        <v>12184.14</v>
      </c>
      <c r="DW1447">
        <v>85.640100000000004</v>
      </c>
      <c r="DX1447">
        <v>1805.556</v>
      </c>
      <c r="DY1447">
        <v>-1719.9159999999999</v>
      </c>
      <c r="DZ1447">
        <v>-5071.4219999999996</v>
      </c>
      <c r="EA1447">
        <v>7112.7219999999998</v>
      </c>
      <c r="EB1447">
        <v>9974.6730000000007</v>
      </c>
      <c r="EC1447">
        <v>15344.48</v>
      </c>
      <c r="ED1447">
        <v>25319.16</v>
      </c>
      <c r="EE1447">
        <v>24293.63</v>
      </c>
      <c r="EF1447">
        <v>1466.1969999999999</v>
      </c>
      <c r="EG1447">
        <v>1183574</v>
      </c>
      <c r="EH1447">
        <v>35430.93</v>
      </c>
    </row>
    <row r="1448" spans="1:138" x14ac:dyDescent="0.25">
      <c r="A1448" t="str">
        <f t="shared" si="70"/>
        <v>191680</v>
      </c>
      <c r="B1448" t="str">
        <f t="shared" si="71"/>
        <v>199680</v>
      </c>
      <c r="C1448">
        <v>80</v>
      </c>
      <c r="D1448">
        <v>1996</v>
      </c>
      <c r="E1448">
        <f t="shared" si="72"/>
        <v>1916</v>
      </c>
      <c r="F1448">
        <v>8712.4235000000008</v>
      </c>
      <c r="G1448">
        <v>0</v>
      </c>
      <c r="H1448">
        <v>7603.393</v>
      </c>
      <c r="I1448">
        <v>680.25429999999994</v>
      </c>
      <c r="J1448">
        <v>2809.364</v>
      </c>
      <c r="K1448">
        <v>2035.576</v>
      </c>
      <c r="L1448">
        <v>112.3062</v>
      </c>
      <c r="M1448">
        <v>1396.9390000000001</v>
      </c>
      <c r="N1448">
        <v>2600.616</v>
      </c>
      <c r="O1448">
        <v>675.56150000000002</v>
      </c>
      <c r="P1448">
        <v>-648.4588</v>
      </c>
      <c r="Q1448">
        <v>7.6958479999999998</v>
      </c>
      <c r="R1448">
        <v>-1004.475</v>
      </c>
      <c r="S1448">
        <v>-996.77949999999998</v>
      </c>
      <c r="T1448">
        <v>-348.32069999999999</v>
      </c>
      <c r="U1448">
        <v>753.61738000000003</v>
      </c>
      <c r="V1448">
        <v>29.745815</v>
      </c>
      <c r="W1448">
        <v>105.6101</v>
      </c>
      <c r="X1448">
        <v>20.876282</v>
      </c>
      <c r="Y1448">
        <v>460.05871999999999</v>
      </c>
      <c r="Z1448">
        <v>0</v>
      </c>
      <c r="AA1448">
        <v>0</v>
      </c>
      <c r="AB1448">
        <v>0</v>
      </c>
      <c r="AC1448">
        <v>47.030839999999998</v>
      </c>
      <c r="AD1448">
        <v>818.52016000000003</v>
      </c>
      <c r="AE1448">
        <v>309.99682000000001</v>
      </c>
      <c r="AF1448">
        <v>216.65479999999999</v>
      </c>
      <c r="AG1448">
        <v>1390.8366000000001</v>
      </c>
      <c r="AH1448">
        <v>206.69990000000001</v>
      </c>
      <c r="AI1448">
        <v>13716.485000000001</v>
      </c>
      <c r="AJ1448">
        <v>148.20865000000001</v>
      </c>
      <c r="AK1448">
        <v>84.612491000000006</v>
      </c>
      <c r="AL1448">
        <v>3960.5906</v>
      </c>
      <c r="AM1448">
        <v>0</v>
      </c>
      <c r="AN1448">
        <v>0</v>
      </c>
      <c r="AO1448">
        <v>0</v>
      </c>
      <c r="AP1448">
        <v>353.95177000000001</v>
      </c>
      <c r="AQ1448">
        <v>1042.7882</v>
      </c>
      <c r="AR1448">
        <v>243.33673999999999</v>
      </c>
      <c r="AS1448">
        <v>4871.3791000000001</v>
      </c>
      <c r="AT1448">
        <v>804.46758999999997</v>
      </c>
      <c r="AU1448">
        <v>0</v>
      </c>
      <c r="AV1448">
        <v>174.65882999999999</v>
      </c>
      <c r="AW1448">
        <v>112.81036</v>
      </c>
      <c r="AX1448">
        <v>2809.3643000000002</v>
      </c>
      <c r="AY1448">
        <v>949.63405999999998</v>
      </c>
      <c r="AZ1448">
        <v>204.83888999999999</v>
      </c>
      <c r="BA1448">
        <v>158.13884999999999</v>
      </c>
      <c r="BB1448">
        <v>478.37049999999999</v>
      </c>
      <c r="BC1448">
        <v>12.092102000000001</v>
      </c>
      <c r="BD1448">
        <v>33.416566000000003</v>
      </c>
      <c r="BE1448">
        <v>29.536643000000002</v>
      </c>
      <c r="BF1448">
        <v>1393.9558999999999</v>
      </c>
      <c r="BG1448">
        <v>2221.8717000000001</v>
      </c>
      <c r="BH1448">
        <v>1377.9632999999999</v>
      </c>
      <c r="BI1448">
        <v>167.93770000000001</v>
      </c>
      <c r="BJ1448">
        <v>12.360587000000001</v>
      </c>
      <c r="BK1448">
        <v>91.726933000000002</v>
      </c>
      <c r="BL1448">
        <v>7.1903230999999996</v>
      </c>
      <c r="BM1448">
        <v>231.46785</v>
      </c>
      <c r="BN1448">
        <v>169.1866</v>
      </c>
      <c r="BO1448">
        <v>3.9897562999999998</v>
      </c>
      <c r="BP1448">
        <v>10.827807</v>
      </c>
      <c r="BQ1448">
        <v>34.002155000000002</v>
      </c>
      <c r="BR1448">
        <v>12.282757</v>
      </c>
      <c r="BS1448">
        <v>8.6459676000000005</v>
      </c>
      <c r="BT1448">
        <v>11.27271</v>
      </c>
      <c r="BU1448">
        <v>181.90029999999999</v>
      </c>
      <c r="BV1448">
        <v>9.4880934999999997</v>
      </c>
      <c r="BW1448">
        <v>0</v>
      </c>
      <c r="BX1448">
        <v>0</v>
      </c>
      <c r="BY1448">
        <v>0</v>
      </c>
      <c r="BZ1448">
        <v>74.692982999999998</v>
      </c>
      <c r="CA1448">
        <v>1910.3724</v>
      </c>
      <c r="CB1448">
        <v>0</v>
      </c>
      <c r="CC1448">
        <v>26.613153000000001</v>
      </c>
      <c r="CD1448">
        <v>32766.196</v>
      </c>
      <c r="CE1448">
        <v>732.45334000000003</v>
      </c>
      <c r="CF1448">
        <v>22175.583999999999</v>
      </c>
      <c r="CG1448">
        <v>11193.516</v>
      </c>
      <c r="CH1448">
        <v>3757.2251999999999</v>
      </c>
      <c r="CI1448">
        <v>202.54064</v>
      </c>
      <c r="CJ1448">
        <v>1459.0592999999999</v>
      </c>
      <c r="CK1448">
        <v>0</v>
      </c>
      <c r="CL1448">
        <v>58.306972000000002</v>
      </c>
      <c r="CM1448">
        <v>280.77764000000002</v>
      </c>
      <c r="CN1448">
        <v>678.87343999999996</v>
      </c>
      <c r="CO1448">
        <v>2286.4272999999998</v>
      </c>
      <c r="CP1448">
        <v>4942.6611999999996</v>
      </c>
      <c r="CQ1448">
        <v>792.28178000000003</v>
      </c>
      <c r="CR1448">
        <v>1417.2393</v>
      </c>
      <c r="CS1448">
        <v>361.80784999999997</v>
      </c>
      <c r="CT1448">
        <v>42.320067000000002</v>
      </c>
      <c r="CU1448">
        <v>7139.4009999999998</v>
      </c>
      <c r="CV1448">
        <v>3721.2950000000001</v>
      </c>
      <c r="CW1448">
        <v>-58.30697</v>
      </c>
      <c r="CX1448">
        <v>-398.0958</v>
      </c>
      <c r="CY1448">
        <v>-2656.2339999999999</v>
      </c>
      <c r="CZ1448">
        <v>-624.95749999999998</v>
      </c>
      <c r="DA1448">
        <v>319.48779999999999</v>
      </c>
      <c r="DB1448">
        <v>-3418.1060000000002</v>
      </c>
      <c r="DC1448">
        <v>47.030839999999998</v>
      </c>
      <c r="DD1448">
        <v>4401.768</v>
      </c>
      <c r="DE1448">
        <v>17909.900000000001</v>
      </c>
      <c r="DF1448">
        <v>0</v>
      </c>
      <c r="DG1448">
        <v>7603.393</v>
      </c>
      <c r="DH1448">
        <v>22358.7</v>
      </c>
      <c r="DI1448">
        <v>10412.76</v>
      </c>
      <c r="DJ1448">
        <v>32771.449999999997</v>
      </c>
      <c r="DK1448">
        <v>909.84950000000003</v>
      </c>
      <c r="DL1448">
        <v>1369.9079999999999</v>
      </c>
      <c r="DM1448">
        <v>31401.54</v>
      </c>
      <c r="DN1448">
        <v>3376.3449999999998</v>
      </c>
      <c r="DO1448">
        <v>1456.9090000000001</v>
      </c>
      <c r="DP1448">
        <v>104.08750000000001</v>
      </c>
      <c r="DQ1448">
        <v>1545.9010000000001</v>
      </c>
      <c r="DR1448">
        <v>648.60140000000001</v>
      </c>
      <c r="DS1448">
        <v>7131.8440000000001</v>
      </c>
      <c r="DT1448">
        <v>19805.43</v>
      </c>
      <c r="DU1448">
        <v>6820.9989999999998</v>
      </c>
      <c r="DV1448">
        <v>12984.43</v>
      </c>
      <c r="DW1448">
        <v>74.692989999999995</v>
      </c>
      <c r="DX1448">
        <v>1936.9849999999999</v>
      </c>
      <c r="DY1448">
        <v>-1862.2919999999999</v>
      </c>
      <c r="DZ1448">
        <v>-5280.3980000000001</v>
      </c>
      <c r="EA1448">
        <v>7704.0360000000001</v>
      </c>
      <c r="EB1448">
        <v>9858.1589999999997</v>
      </c>
      <c r="EC1448">
        <v>15153.28</v>
      </c>
      <c r="ED1448">
        <v>25011.439999999999</v>
      </c>
      <c r="EE1448">
        <v>24014.66</v>
      </c>
      <c r="EF1448">
        <v>965.61220000000003</v>
      </c>
      <c r="EG1448">
        <v>1113040</v>
      </c>
      <c r="EH1448">
        <v>35430.93</v>
      </c>
    </row>
    <row r="1449" spans="1:138" x14ac:dyDescent="0.25">
      <c r="A1449" t="str">
        <f t="shared" si="70"/>
        <v>191581</v>
      </c>
      <c r="B1449" t="str">
        <f t="shared" si="71"/>
        <v>199681</v>
      </c>
      <c r="C1449">
        <v>81</v>
      </c>
      <c r="D1449">
        <v>1996</v>
      </c>
      <c r="E1449">
        <f t="shared" si="72"/>
        <v>1915</v>
      </c>
      <c r="F1449">
        <v>8756.9431999999997</v>
      </c>
      <c r="G1449">
        <v>0</v>
      </c>
      <c r="H1449">
        <v>8284.2780000000002</v>
      </c>
      <c r="I1449">
        <v>677.49699999999996</v>
      </c>
      <c r="J1449">
        <v>2809.364</v>
      </c>
      <c r="K1449">
        <v>2010.6890000000001</v>
      </c>
      <c r="L1449">
        <v>98.481620000000007</v>
      </c>
      <c r="M1449">
        <v>1362.3030000000001</v>
      </c>
      <c r="N1449">
        <v>2530.2060000000001</v>
      </c>
      <c r="O1449">
        <v>657.27089999999998</v>
      </c>
      <c r="P1449">
        <v>-630.90200000000004</v>
      </c>
      <c r="Q1449">
        <v>7.4874850000000004</v>
      </c>
      <c r="R1449">
        <v>-977.27949999999998</v>
      </c>
      <c r="S1449">
        <v>-969.7921</v>
      </c>
      <c r="T1449">
        <v>-338.89010000000002</v>
      </c>
      <c r="U1449">
        <v>661.99815000000001</v>
      </c>
      <c r="V1449">
        <v>26.214386000000001</v>
      </c>
      <c r="W1449">
        <v>92.609782999999993</v>
      </c>
      <c r="X1449">
        <v>18.083707</v>
      </c>
      <c r="Y1449">
        <v>423.91678999999999</v>
      </c>
      <c r="Z1449">
        <v>0</v>
      </c>
      <c r="AA1449">
        <v>0</v>
      </c>
      <c r="AB1449">
        <v>0</v>
      </c>
      <c r="AC1449">
        <v>46.021760999999998</v>
      </c>
      <c r="AD1449">
        <v>1068.7720999999999</v>
      </c>
      <c r="AE1449">
        <v>379.75641000000002</v>
      </c>
      <c r="AF1449">
        <v>229.85216</v>
      </c>
      <c r="AG1449">
        <v>1382.9621999999999</v>
      </c>
      <c r="AH1449">
        <v>205.52963</v>
      </c>
      <c r="AI1449">
        <v>13427.767</v>
      </c>
      <c r="AJ1449">
        <v>138.63826</v>
      </c>
      <c r="AK1449">
        <v>85.282696000000001</v>
      </c>
      <c r="AL1449">
        <v>3880.4539</v>
      </c>
      <c r="AM1449">
        <v>0</v>
      </c>
      <c r="AN1449">
        <v>0</v>
      </c>
      <c r="AO1449">
        <v>0</v>
      </c>
      <c r="AP1449">
        <v>444.33409999999998</v>
      </c>
      <c r="AQ1449">
        <v>1275.8678</v>
      </c>
      <c r="AR1449">
        <v>335.12392999999997</v>
      </c>
      <c r="AS1449">
        <v>5073.2945</v>
      </c>
      <c r="AT1449">
        <v>892.67585999999994</v>
      </c>
      <c r="AU1449">
        <v>0</v>
      </c>
      <c r="AV1449">
        <v>150.17178000000001</v>
      </c>
      <c r="AW1449">
        <v>112.81036</v>
      </c>
      <c r="AX1449">
        <v>2809.3643000000002</v>
      </c>
      <c r="AY1449">
        <v>899.28947000000005</v>
      </c>
      <c r="AZ1449">
        <v>195.65042</v>
      </c>
      <c r="BA1449">
        <v>138.67239000000001</v>
      </c>
      <c r="BB1449">
        <v>473.00556999999998</v>
      </c>
      <c r="BC1449">
        <v>10.904404</v>
      </c>
      <c r="BD1449">
        <v>31.258731000000001</v>
      </c>
      <c r="BE1449">
        <v>29.770599000000001</v>
      </c>
      <c r="BF1449">
        <v>1364.6146000000001</v>
      </c>
      <c r="BG1449">
        <v>2184.6233999999999</v>
      </c>
      <c r="BH1449">
        <v>1361.0594000000001</v>
      </c>
      <c r="BI1449">
        <v>173.21279000000001</v>
      </c>
      <c r="BJ1449">
        <v>11.705294</v>
      </c>
      <c r="BK1449">
        <v>87.612331999999995</v>
      </c>
      <c r="BL1449">
        <v>5.4078306999999999</v>
      </c>
      <c r="BM1449">
        <v>233.12366</v>
      </c>
      <c r="BN1449">
        <v>182.25756000000001</v>
      </c>
      <c r="BO1449">
        <v>7.4567376999999997</v>
      </c>
      <c r="BP1449">
        <v>9.0783413999999993</v>
      </c>
      <c r="BQ1449">
        <v>35.307338000000001</v>
      </c>
      <c r="BR1449">
        <v>10.721907</v>
      </c>
      <c r="BS1449">
        <v>8.2313253999999993</v>
      </c>
      <c r="BT1449">
        <v>12.168213</v>
      </c>
      <c r="BU1449">
        <v>164.42988</v>
      </c>
      <c r="BV1449">
        <v>9.3141850999999996</v>
      </c>
      <c r="BW1449">
        <v>0</v>
      </c>
      <c r="BX1449">
        <v>0</v>
      </c>
      <c r="BY1449">
        <v>0</v>
      </c>
      <c r="BZ1449">
        <v>69.156077999999994</v>
      </c>
      <c r="CA1449">
        <v>2090.6768999999999</v>
      </c>
      <c r="CB1449">
        <v>0</v>
      </c>
      <c r="CC1449">
        <v>28.462568000000001</v>
      </c>
      <c r="CD1449">
        <v>32216.891</v>
      </c>
      <c r="CE1449">
        <v>703.24954000000002</v>
      </c>
      <c r="CF1449">
        <v>21803.824000000001</v>
      </c>
      <c r="CG1449">
        <v>11005.864</v>
      </c>
      <c r="CH1449">
        <v>3681.9805000000001</v>
      </c>
      <c r="CI1449">
        <v>182.77253999999999</v>
      </c>
      <c r="CJ1449">
        <v>1558.9674</v>
      </c>
      <c r="CK1449">
        <v>46.354433</v>
      </c>
      <c r="CL1449">
        <v>58.681126999999996</v>
      </c>
      <c r="CM1449">
        <v>254.80799999999999</v>
      </c>
      <c r="CN1449">
        <v>671.64261999999997</v>
      </c>
      <c r="CO1449">
        <v>2014.4367999999999</v>
      </c>
      <c r="CP1449">
        <v>4676.4192999999996</v>
      </c>
      <c r="CQ1449">
        <v>721.64026000000001</v>
      </c>
      <c r="CR1449">
        <v>1374.0233000000001</v>
      </c>
      <c r="CS1449">
        <v>369.01418999999999</v>
      </c>
      <c r="CT1449">
        <v>40.011834999999998</v>
      </c>
      <c r="CU1449">
        <v>6820.7780000000002</v>
      </c>
      <c r="CV1449">
        <v>3406.2539999999999</v>
      </c>
      <c r="CW1449">
        <v>-12.326689999999999</v>
      </c>
      <c r="CX1449">
        <v>-416.83460000000002</v>
      </c>
      <c r="CY1449">
        <v>-2661.982</v>
      </c>
      <c r="CZ1449">
        <v>-652.38300000000004</v>
      </c>
      <c r="DA1449">
        <v>329.00229999999999</v>
      </c>
      <c r="DB1449">
        <v>-3414.5250000000001</v>
      </c>
      <c r="DC1449">
        <v>46.02176</v>
      </c>
      <c r="DD1449">
        <v>4825.84</v>
      </c>
      <c r="DE1449">
        <v>17532.14</v>
      </c>
      <c r="DF1449">
        <v>0</v>
      </c>
      <c r="DG1449">
        <v>8284.2780000000002</v>
      </c>
      <c r="DH1449">
        <v>22404</v>
      </c>
      <c r="DI1449">
        <v>11093.64</v>
      </c>
      <c r="DJ1449">
        <v>33497.65</v>
      </c>
      <c r="DK1449">
        <v>798.90610000000004</v>
      </c>
      <c r="DL1449">
        <v>1222.8230000000001</v>
      </c>
      <c r="DM1449">
        <v>32274.83</v>
      </c>
      <c r="DN1449">
        <v>3279.5630000000001</v>
      </c>
      <c r="DO1449">
        <v>1425.644</v>
      </c>
      <c r="DP1449">
        <v>99.317629999999994</v>
      </c>
      <c r="DQ1449">
        <v>1534.2719999999999</v>
      </c>
      <c r="DR1449">
        <v>622.58240000000001</v>
      </c>
      <c r="DS1449">
        <v>6961.3789999999999</v>
      </c>
      <c r="DT1449">
        <v>20528.080000000002</v>
      </c>
      <c r="DU1449">
        <v>6658.951</v>
      </c>
      <c r="DV1449">
        <v>13869.13</v>
      </c>
      <c r="DW1449">
        <v>69.15607</v>
      </c>
      <c r="DX1449">
        <v>2119.14</v>
      </c>
      <c r="DY1449">
        <v>-2049.9839999999999</v>
      </c>
      <c r="DZ1449">
        <v>-5464.5079999999998</v>
      </c>
      <c r="EA1449">
        <v>8404.6229999999996</v>
      </c>
      <c r="EB1449">
        <v>9709.8169999999991</v>
      </c>
      <c r="EC1449">
        <v>14870.62</v>
      </c>
      <c r="ED1449">
        <v>24580.43</v>
      </c>
      <c r="EE1449">
        <v>23610.639999999999</v>
      </c>
      <c r="EF1449">
        <v>371.34010000000001</v>
      </c>
      <c r="EG1449">
        <v>1013050</v>
      </c>
      <c r="EH1449">
        <v>35430.93</v>
      </c>
    </row>
    <row r="1450" spans="1:138" x14ac:dyDescent="0.25">
      <c r="A1450" t="str">
        <f t="shared" si="70"/>
        <v>191482</v>
      </c>
      <c r="B1450" t="str">
        <f t="shared" si="71"/>
        <v>199682</v>
      </c>
      <c r="C1450">
        <v>82</v>
      </c>
      <c r="D1450">
        <v>1996</v>
      </c>
      <c r="E1450">
        <f t="shared" si="72"/>
        <v>1914</v>
      </c>
      <c r="F1450">
        <v>8814.5239999999994</v>
      </c>
      <c r="G1450">
        <v>0</v>
      </c>
      <c r="H1450">
        <v>9069.7340000000004</v>
      </c>
      <c r="I1450">
        <v>671.37869999999998</v>
      </c>
      <c r="J1450">
        <v>2809.364</v>
      </c>
      <c r="K1450">
        <v>1979.96</v>
      </c>
      <c r="L1450">
        <v>85.51688</v>
      </c>
      <c r="M1450">
        <v>1326.183</v>
      </c>
      <c r="N1450">
        <v>2455.8719999999998</v>
      </c>
      <c r="O1450">
        <v>637.96119999999996</v>
      </c>
      <c r="P1450">
        <v>-612.36689999999999</v>
      </c>
      <c r="Q1450">
        <v>7.2675130000000001</v>
      </c>
      <c r="R1450">
        <v>-948.5684</v>
      </c>
      <c r="S1450">
        <v>-941.30089999999996</v>
      </c>
      <c r="T1450">
        <v>-328.93400000000003</v>
      </c>
      <c r="U1450">
        <v>583.88913000000002</v>
      </c>
      <c r="V1450">
        <v>23.248922</v>
      </c>
      <c r="W1450">
        <v>80.418042999999997</v>
      </c>
      <c r="X1450">
        <v>15.673939000000001</v>
      </c>
      <c r="Y1450">
        <v>378.08211</v>
      </c>
      <c r="Z1450">
        <v>0</v>
      </c>
      <c r="AA1450">
        <v>0</v>
      </c>
      <c r="AB1450">
        <v>0</v>
      </c>
      <c r="AC1450">
        <v>45.150899000000003</v>
      </c>
      <c r="AD1450">
        <v>1361.2835</v>
      </c>
      <c r="AE1450">
        <v>441.16660000000002</v>
      </c>
      <c r="AF1450">
        <v>241.06507999999999</v>
      </c>
      <c r="AG1450">
        <v>1371.2253000000001</v>
      </c>
      <c r="AH1450">
        <v>203.78536</v>
      </c>
      <c r="AI1450">
        <v>13123.084000000001</v>
      </c>
      <c r="AJ1450">
        <v>123.75811</v>
      </c>
      <c r="AK1450">
        <v>82.800087000000005</v>
      </c>
      <c r="AL1450">
        <v>3794.4675999999999</v>
      </c>
      <c r="AM1450">
        <v>0</v>
      </c>
      <c r="AN1450">
        <v>0</v>
      </c>
      <c r="AO1450">
        <v>0</v>
      </c>
      <c r="AP1450">
        <v>552.84349999999995</v>
      </c>
      <c r="AQ1450">
        <v>1559.4689000000001</v>
      </c>
      <c r="AR1450">
        <v>425.65483</v>
      </c>
      <c r="AS1450">
        <v>5304.0099</v>
      </c>
      <c r="AT1450">
        <v>988.56928000000005</v>
      </c>
      <c r="AU1450">
        <v>0</v>
      </c>
      <c r="AV1450">
        <v>126.37811000000001</v>
      </c>
      <c r="AW1450">
        <v>112.81036</v>
      </c>
      <c r="AX1450">
        <v>2809.3643000000002</v>
      </c>
      <c r="AY1450">
        <v>849.57770000000005</v>
      </c>
      <c r="AZ1450">
        <v>189.86716999999999</v>
      </c>
      <c r="BA1450">
        <v>120.41668</v>
      </c>
      <c r="BB1450">
        <v>467.12277</v>
      </c>
      <c r="BC1450">
        <v>9.8587767999999993</v>
      </c>
      <c r="BD1450">
        <v>27.903707000000001</v>
      </c>
      <c r="BE1450">
        <v>28.903967000000002</v>
      </c>
      <c r="BF1450">
        <v>1333.6507999999999</v>
      </c>
      <c r="BG1450">
        <v>2138.1156999999998</v>
      </c>
      <c r="BH1450">
        <v>1340.3186000000001</v>
      </c>
      <c r="BI1450">
        <v>177.22027</v>
      </c>
      <c r="BJ1450">
        <v>11.058237999999999</v>
      </c>
      <c r="BK1450">
        <v>85.022588999999996</v>
      </c>
      <c r="BL1450">
        <v>3.4336115999999999</v>
      </c>
      <c r="BM1450">
        <v>232.21558999999999</v>
      </c>
      <c r="BN1450">
        <v>196.99888999999999</v>
      </c>
      <c r="BO1450">
        <v>7.5909139999999997</v>
      </c>
      <c r="BP1450">
        <v>7.7302467000000004</v>
      </c>
      <c r="BQ1450">
        <v>37.247638000000002</v>
      </c>
      <c r="BR1450">
        <v>8.9853073999999999</v>
      </c>
      <c r="BS1450">
        <v>7.8940267000000004</v>
      </c>
      <c r="BT1450">
        <v>13.122028999999999</v>
      </c>
      <c r="BU1450">
        <v>146.86866000000001</v>
      </c>
      <c r="BV1450">
        <v>9.2917339999999999</v>
      </c>
      <c r="BW1450">
        <v>0</v>
      </c>
      <c r="BX1450">
        <v>0</v>
      </c>
      <c r="BY1450">
        <v>0</v>
      </c>
      <c r="BZ1450">
        <v>73.455312000000006</v>
      </c>
      <c r="CA1450">
        <v>2211.9225999999999</v>
      </c>
      <c r="CB1450">
        <v>0</v>
      </c>
      <c r="CC1450">
        <v>30.375768000000001</v>
      </c>
      <c r="CD1450">
        <v>31531.036</v>
      </c>
      <c r="CE1450">
        <v>660.03412000000003</v>
      </c>
      <c r="CF1450">
        <v>21339.649000000001</v>
      </c>
      <c r="CG1450">
        <v>10771.564</v>
      </c>
      <c r="CH1450">
        <v>3573.0390000000002</v>
      </c>
      <c r="CI1450">
        <v>164.67607000000001</v>
      </c>
      <c r="CJ1450">
        <v>1632.8880999999999</v>
      </c>
      <c r="CK1450">
        <v>32.280419999999999</v>
      </c>
      <c r="CL1450">
        <v>59.426633000000002</v>
      </c>
      <c r="CM1450">
        <v>231.47915</v>
      </c>
      <c r="CN1450">
        <v>666.48099999999999</v>
      </c>
      <c r="CO1450">
        <v>1793.4907000000001</v>
      </c>
      <c r="CP1450">
        <v>4425.5360000000001</v>
      </c>
      <c r="CQ1450">
        <v>661.01489000000004</v>
      </c>
      <c r="CR1450">
        <v>1318.8905</v>
      </c>
      <c r="CS1450">
        <v>396.56202000000002</v>
      </c>
      <c r="CT1450">
        <v>35.894008999999997</v>
      </c>
      <c r="CU1450">
        <v>6506.2280000000001</v>
      </c>
      <c r="CV1450">
        <v>3114.8270000000002</v>
      </c>
      <c r="CW1450">
        <v>-27.14621</v>
      </c>
      <c r="CX1450">
        <v>-435.00189999999998</v>
      </c>
      <c r="CY1450">
        <v>-2632.0450000000001</v>
      </c>
      <c r="CZ1450">
        <v>-657.87559999999996</v>
      </c>
      <c r="DA1450">
        <v>360.66800000000001</v>
      </c>
      <c r="DB1450">
        <v>-3391.4009999999998</v>
      </c>
      <c r="DC1450">
        <v>45.1509</v>
      </c>
      <c r="DD1450">
        <v>5251.4139999999998</v>
      </c>
      <c r="DE1450">
        <v>17124.11</v>
      </c>
      <c r="DF1450">
        <v>0</v>
      </c>
      <c r="DG1450">
        <v>9069.7340000000004</v>
      </c>
      <c r="DH1450">
        <v>22420.67</v>
      </c>
      <c r="DI1450">
        <v>11879.1</v>
      </c>
      <c r="DJ1450">
        <v>34299.769999999997</v>
      </c>
      <c r="DK1450">
        <v>703.23</v>
      </c>
      <c r="DL1450">
        <v>1081.3119999999999</v>
      </c>
      <c r="DM1450">
        <v>33218.46</v>
      </c>
      <c r="DN1450">
        <v>3177.5610000000001</v>
      </c>
      <c r="DO1450">
        <v>1390.4580000000001</v>
      </c>
      <c r="DP1450">
        <v>96.080830000000006</v>
      </c>
      <c r="DQ1450">
        <v>1517.539</v>
      </c>
      <c r="DR1450">
        <v>597.39819999999997</v>
      </c>
      <c r="DS1450">
        <v>6779.0370000000003</v>
      </c>
      <c r="DT1450">
        <v>21365</v>
      </c>
      <c r="DU1450">
        <v>6485.4920000000002</v>
      </c>
      <c r="DV1450">
        <v>14879.51</v>
      </c>
      <c r="DW1450">
        <v>73.455309999999997</v>
      </c>
      <c r="DX1450">
        <v>2242.2979999999998</v>
      </c>
      <c r="DY1450">
        <v>-2168.8429999999998</v>
      </c>
      <c r="DZ1450">
        <v>-5560.2439999999997</v>
      </c>
      <c r="EA1450">
        <v>9319.2639999999992</v>
      </c>
      <c r="EB1450">
        <v>9531.3529999999992</v>
      </c>
      <c r="EC1450">
        <v>14509.28</v>
      </c>
      <c r="ED1450">
        <v>24040.63</v>
      </c>
      <c r="EE1450">
        <v>23099.33</v>
      </c>
      <c r="EF1450">
        <v>-187.50059999999999</v>
      </c>
      <c r="EG1450">
        <v>923749</v>
      </c>
      <c r="EH1450">
        <v>35430.93</v>
      </c>
    </row>
    <row r="1451" spans="1:138" x14ac:dyDescent="0.25">
      <c r="A1451" t="str">
        <f t="shared" si="70"/>
        <v>191383</v>
      </c>
      <c r="B1451" t="str">
        <f t="shared" si="71"/>
        <v>199683</v>
      </c>
      <c r="C1451">
        <v>83</v>
      </c>
      <c r="D1451">
        <v>1996</v>
      </c>
      <c r="E1451">
        <f t="shared" si="72"/>
        <v>1913</v>
      </c>
      <c r="F1451">
        <v>8867.3482000000004</v>
      </c>
      <c r="G1451">
        <v>0</v>
      </c>
      <c r="H1451">
        <v>9882.5759999999991</v>
      </c>
      <c r="I1451">
        <v>660.38980000000004</v>
      </c>
      <c r="J1451">
        <v>2809.364</v>
      </c>
      <c r="K1451">
        <v>1945.19</v>
      </c>
      <c r="L1451">
        <v>74.524140000000003</v>
      </c>
      <c r="M1451">
        <v>1290.32</v>
      </c>
      <c r="N1451">
        <v>2381.9160000000002</v>
      </c>
      <c r="O1451">
        <v>618.74990000000003</v>
      </c>
      <c r="P1451">
        <v>-593.92629999999997</v>
      </c>
      <c r="Q1451">
        <v>7.0486610000000001</v>
      </c>
      <c r="R1451">
        <v>-920.00350000000003</v>
      </c>
      <c r="S1451">
        <v>-912.95489999999995</v>
      </c>
      <c r="T1451">
        <v>-319.02859999999998</v>
      </c>
      <c r="U1451">
        <v>515.14755000000002</v>
      </c>
      <c r="V1451">
        <v>21.590426999999998</v>
      </c>
      <c r="W1451">
        <v>70.080730000000003</v>
      </c>
      <c r="X1451">
        <v>14.274787999999999</v>
      </c>
      <c r="Y1451">
        <v>334.64105000000001</v>
      </c>
      <c r="Z1451">
        <v>0</v>
      </c>
      <c r="AA1451">
        <v>0</v>
      </c>
      <c r="AB1451">
        <v>0</v>
      </c>
      <c r="AC1451">
        <v>43.880800999999998</v>
      </c>
      <c r="AD1451">
        <v>1616.9413</v>
      </c>
      <c r="AE1451">
        <v>500.64753000000002</v>
      </c>
      <c r="AF1451">
        <v>263.65589</v>
      </c>
      <c r="AG1451">
        <v>1359.3879999999999</v>
      </c>
      <c r="AH1451">
        <v>202.02615</v>
      </c>
      <c r="AI1451">
        <v>12804.275</v>
      </c>
      <c r="AJ1451">
        <v>110.39709000000001</v>
      </c>
      <c r="AK1451">
        <v>76.630616000000003</v>
      </c>
      <c r="AL1451">
        <v>3630.5149999999999</v>
      </c>
      <c r="AM1451">
        <v>0</v>
      </c>
      <c r="AN1451">
        <v>0</v>
      </c>
      <c r="AO1451">
        <v>0</v>
      </c>
      <c r="AP1451">
        <v>670.12744999999995</v>
      </c>
      <c r="AQ1451">
        <v>1872.8924</v>
      </c>
      <c r="AR1451">
        <v>441.76821000000001</v>
      </c>
      <c r="AS1451">
        <v>5571.4991</v>
      </c>
      <c r="AT1451">
        <v>1107.1141</v>
      </c>
      <c r="AU1451">
        <v>0</v>
      </c>
      <c r="AV1451">
        <v>106.36443</v>
      </c>
      <c r="AW1451">
        <v>112.81036</v>
      </c>
      <c r="AX1451">
        <v>2809.3643000000002</v>
      </c>
      <c r="AY1451">
        <v>808.63847999999996</v>
      </c>
      <c r="AZ1451">
        <v>183.51732000000001</v>
      </c>
      <c r="BA1451">
        <v>104.93774999999999</v>
      </c>
      <c r="BB1451">
        <v>460.56357000000003</v>
      </c>
      <c r="BC1451">
        <v>8.9437011000000002</v>
      </c>
      <c r="BD1451">
        <v>24.891202</v>
      </c>
      <c r="BE1451">
        <v>26.750319000000001</v>
      </c>
      <c r="BF1451">
        <v>1301.2514000000001</v>
      </c>
      <c r="BG1451">
        <v>2086.5113000000001</v>
      </c>
      <c r="BH1451">
        <v>1314.8937000000001</v>
      </c>
      <c r="BI1451">
        <v>181.80112</v>
      </c>
      <c r="BJ1451">
        <v>10.525366999999999</v>
      </c>
      <c r="BK1451">
        <v>82.179124999999999</v>
      </c>
      <c r="BL1451">
        <v>1.7680122</v>
      </c>
      <c r="BM1451">
        <v>221.24131</v>
      </c>
      <c r="BN1451">
        <v>212.33619999999999</v>
      </c>
      <c r="BO1451">
        <v>4.9500966999999996</v>
      </c>
      <c r="BP1451">
        <v>6.5545153000000003</v>
      </c>
      <c r="BQ1451">
        <v>39.537134999999999</v>
      </c>
      <c r="BR1451">
        <v>7.2086256000000004</v>
      </c>
      <c r="BS1451">
        <v>7.5650750999999996</v>
      </c>
      <c r="BT1451">
        <v>14.656753</v>
      </c>
      <c r="BU1451">
        <v>131.54150999999999</v>
      </c>
      <c r="BV1451">
        <v>9.2249636000000006</v>
      </c>
      <c r="BW1451">
        <v>3.8056090999999999</v>
      </c>
      <c r="BX1451">
        <v>0</v>
      </c>
      <c r="BY1451">
        <v>0</v>
      </c>
      <c r="BZ1451">
        <v>112.46008</v>
      </c>
      <c r="CA1451">
        <v>2143.8796000000002</v>
      </c>
      <c r="CB1451">
        <v>0</v>
      </c>
      <c r="CC1451">
        <v>29.263407000000001</v>
      </c>
      <c r="CD1451">
        <v>30770.021000000001</v>
      </c>
      <c r="CE1451">
        <v>624.00007000000005</v>
      </c>
      <c r="CF1451">
        <v>20824.608</v>
      </c>
      <c r="CG1451">
        <v>10511.587</v>
      </c>
      <c r="CH1451">
        <v>3468.6754999999998</v>
      </c>
      <c r="CI1451">
        <v>145.79978</v>
      </c>
      <c r="CJ1451">
        <v>1703.0078000000001</v>
      </c>
      <c r="CK1451">
        <v>0</v>
      </c>
      <c r="CL1451">
        <v>59.758980999999999</v>
      </c>
      <c r="CM1451">
        <v>210.23007999999999</v>
      </c>
      <c r="CN1451">
        <v>659.94235000000003</v>
      </c>
      <c r="CO1451">
        <v>1586.8542</v>
      </c>
      <c r="CP1451">
        <v>4176.9341000000004</v>
      </c>
      <c r="CQ1451">
        <v>601.52301</v>
      </c>
      <c r="CR1451">
        <v>1263.2017000000001</v>
      </c>
      <c r="CS1451">
        <v>433.65401000000003</v>
      </c>
      <c r="CT1451">
        <v>32.227772000000002</v>
      </c>
      <c r="CU1451">
        <v>6192.0649999999996</v>
      </c>
      <c r="CV1451">
        <v>2832.261</v>
      </c>
      <c r="CW1451">
        <v>-59.758980000000001</v>
      </c>
      <c r="CX1451">
        <v>-449.71230000000003</v>
      </c>
      <c r="CY1451">
        <v>-2590.08</v>
      </c>
      <c r="CZ1451">
        <v>-661.67870000000005</v>
      </c>
      <c r="DA1451">
        <v>401.42619999999999</v>
      </c>
      <c r="DB1451">
        <v>-3359.8040000000001</v>
      </c>
      <c r="DC1451">
        <v>43.880800000000001</v>
      </c>
      <c r="DD1451">
        <v>5645.6670000000004</v>
      </c>
      <c r="DE1451">
        <v>16621.82</v>
      </c>
      <c r="DF1451">
        <v>0</v>
      </c>
      <c r="DG1451">
        <v>9882.5759999999991</v>
      </c>
      <c r="DH1451">
        <v>22311.37</v>
      </c>
      <c r="DI1451">
        <v>12691.94</v>
      </c>
      <c r="DJ1451">
        <v>35003.31</v>
      </c>
      <c r="DK1451">
        <v>621.09349999999995</v>
      </c>
      <c r="DL1451">
        <v>955.7346</v>
      </c>
      <c r="DM1451">
        <v>34047.57</v>
      </c>
      <c r="DN1451">
        <v>3078.6669999999999</v>
      </c>
      <c r="DO1451">
        <v>1352.893</v>
      </c>
      <c r="DP1451">
        <v>92.704490000000007</v>
      </c>
      <c r="DQ1451">
        <v>1496.6949999999999</v>
      </c>
      <c r="DR1451">
        <v>574.44510000000002</v>
      </c>
      <c r="DS1451">
        <v>6595.4049999999997</v>
      </c>
      <c r="DT1451">
        <v>22219.68</v>
      </c>
      <c r="DU1451">
        <v>6310.7</v>
      </c>
      <c r="DV1451">
        <v>15908.98</v>
      </c>
      <c r="DW1451">
        <v>112.4601</v>
      </c>
      <c r="DX1451">
        <v>2173.143</v>
      </c>
      <c r="DY1451">
        <v>-2060.683</v>
      </c>
      <c r="DZ1451">
        <v>-5420.4870000000001</v>
      </c>
      <c r="EA1451">
        <v>10488.49</v>
      </c>
      <c r="EB1451">
        <v>9321.4130000000005</v>
      </c>
      <c r="EC1451">
        <v>14126.06</v>
      </c>
      <c r="ED1451">
        <v>23447.48</v>
      </c>
      <c r="EE1451">
        <v>22534.52</v>
      </c>
      <c r="EF1451">
        <v>-430.63400000000001</v>
      </c>
      <c r="EG1451">
        <v>837680</v>
      </c>
      <c r="EH1451">
        <v>35430.93</v>
      </c>
    </row>
    <row r="1452" spans="1:138" x14ac:dyDescent="0.25">
      <c r="A1452" t="str">
        <f t="shared" si="70"/>
        <v>191284</v>
      </c>
      <c r="B1452" t="str">
        <f t="shared" si="71"/>
        <v>199684</v>
      </c>
      <c r="C1452">
        <v>84</v>
      </c>
      <c r="D1452">
        <v>1996</v>
      </c>
      <c r="E1452">
        <f t="shared" si="72"/>
        <v>1912</v>
      </c>
      <c r="F1452">
        <v>8897.625</v>
      </c>
      <c r="G1452">
        <v>0</v>
      </c>
      <c r="H1452">
        <v>10788.94</v>
      </c>
      <c r="I1452">
        <v>651.04480000000001</v>
      </c>
      <c r="J1452">
        <v>2809.364</v>
      </c>
      <c r="K1452">
        <v>1900.7829999999999</v>
      </c>
      <c r="L1452">
        <v>65.112989999999996</v>
      </c>
      <c r="M1452">
        <v>1252.79</v>
      </c>
      <c r="N1452">
        <v>2303.9589999999998</v>
      </c>
      <c r="O1452">
        <v>598.49900000000002</v>
      </c>
      <c r="P1452">
        <v>-574.48789999999997</v>
      </c>
      <c r="Q1452">
        <v>6.8179679999999996</v>
      </c>
      <c r="R1452">
        <v>-889.8931</v>
      </c>
      <c r="S1452">
        <v>-883.07510000000002</v>
      </c>
      <c r="T1452">
        <v>-308.5872</v>
      </c>
      <c r="U1452">
        <v>461.37562000000003</v>
      </c>
      <c r="V1452">
        <v>20.750927999999998</v>
      </c>
      <c r="W1452">
        <v>61.230708999999997</v>
      </c>
      <c r="X1452">
        <v>13.510574</v>
      </c>
      <c r="Y1452">
        <v>287.65940999999998</v>
      </c>
      <c r="Z1452">
        <v>0</v>
      </c>
      <c r="AA1452">
        <v>0</v>
      </c>
      <c r="AB1452">
        <v>0</v>
      </c>
      <c r="AC1452">
        <v>42.434654999999999</v>
      </c>
      <c r="AD1452">
        <v>1870.2560000000001</v>
      </c>
      <c r="AE1452">
        <v>559.24890000000005</v>
      </c>
      <c r="AF1452">
        <v>300.41860000000003</v>
      </c>
      <c r="AG1452">
        <v>1345.3232</v>
      </c>
      <c r="AH1452">
        <v>199.93589</v>
      </c>
      <c r="AI1452">
        <v>12475.641</v>
      </c>
      <c r="AJ1452">
        <v>98.879964000000001</v>
      </c>
      <c r="AK1452">
        <v>68.239594999999994</v>
      </c>
      <c r="AL1452">
        <v>3434.5210999999999</v>
      </c>
      <c r="AM1452">
        <v>0</v>
      </c>
      <c r="AN1452">
        <v>0</v>
      </c>
      <c r="AO1452">
        <v>0</v>
      </c>
      <c r="AP1452">
        <v>794.42835000000002</v>
      </c>
      <c r="AQ1452">
        <v>2219.7354</v>
      </c>
      <c r="AR1452">
        <v>440.86162000000002</v>
      </c>
      <c r="AS1452">
        <v>5869.2291999999998</v>
      </c>
      <c r="AT1452">
        <v>1265.4082000000001</v>
      </c>
      <c r="AU1452">
        <v>0</v>
      </c>
      <c r="AV1452">
        <v>86.467956999999998</v>
      </c>
      <c r="AW1452">
        <v>112.81036</v>
      </c>
      <c r="AX1452">
        <v>2809.3643000000002</v>
      </c>
      <c r="AY1452">
        <v>762.13584000000003</v>
      </c>
      <c r="AZ1452">
        <v>177.28219999999999</v>
      </c>
      <c r="BA1452">
        <v>91.685871000000006</v>
      </c>
      <c r="BB1452">
        <v>453.03645999999998</v>
      </c>
      <c r="BC1452">
        <v>7.9537595999999997</v>
      </c>
      <c r="BD1452">
        <v>22.294439000000001</v>
      </c>
      <c r="BE1452">
        <v>23.821171</v>
      </c>
      <c r="BF1452">
        <v>1267.8534999999999</v>
      </c>
      <c r="BG1452">
        <v>2034.1944000000001</v>
      </c>
      <c r="BH1452">
        <v>1281.3928000000001</v>
      </c>
      <c r="BI1452">
        <v>185.57337999999999</v>
      </c>
      <c r="BJ1452">
        <v>9.9200809000000003</v>
      </c>
      <c r="BK1452">
        <v>79.387037000000007</v>
      </c>
      <c r="BL1452">
        <v>0.21235182999999999</v>
      </c>
      <c r="BM1452">
        <v>215.1859</v>
      </c>
      <c r="BN1452">
        <v>229.44271000000001</v>
      </c>
      <c r="BO1452">
        <v>3.9872079999999999</v>
      </c>
      <c r="BP1452">
        <v>5.5094536999999999</v>
      </c>
      <c r="BQ1452">
        <v>41.105804999999997</v>
      </c>
      <c r="BR1452">
        <v>6.1406530000000004</v>
      </c>
      <c r="BS1452">
        <v>7.2403567000000004</v>
      </c>
      <c r="BT1452">
        <v>15.668259000000001</v>
      </c>
      <c r="BU1452">
        <v>117.18026999999999</v>
      </c>
      <c r="BV1452">
        <v>9.3717637000000007</v>
      </c>
      <c r="BW1452">
        <v>0</v>
      </c>
      <c r="BX1452">
        <v>0</v>
      </c>
      <c r="BY1452">
        <v>0</v>
      </c>
      <c r="BZ1452">
        <v>154.11854</v>
      </c>
      <c r="CA1452">
        <v>1973.6855</v>
      </c>
      <c r="CB1452">
        <v>0</v>
      </c>
      <c r="CC1452">
        <v>28.047812</v>
      </c>
      <c r="CD1452">
        <v>29998.496999999999</v>
      </c>
      <c r="CE1452">
        <v>595.08801000000005</v>
      </c>
      <c r="CF1452">
        <v>20302.454000000002</v>
      </c>
      <c r="CG1452">
        <v>10248.021000000001</v>
      </c>
      <c r="CH1452">
        <v>3327.2943</v>
      </c>
      <c r="CI1452">
        <v>127.44795999999999</v>
      </c>
      <c r="CJ1452">
        <v>1804.7346</v>
      </c>
      <c r="CK1452">
        <v>5.7017069999999999</v>
      </c>
      <c r="CL1452">
        <v>59.954946</v>
      </c>
      <c r="CM1452">
        <v>189.84700000000001</v>
      </c>
      <c r="CN1452">
        <v>654.64953000000003</v>
      </c>
      <c r="CO1452">
        <v>1403.9713999999999</v>
      </c>
      <c r="CP1452">
        <v>3967.3063000000002</v>
      </c>
      <c r="CQ1452">
        <v>535.70068000000003</v>
      </c>
      <c r="CR1452">
        <v>1205.4617000000001</v>
      </c>
      <c r="CS1452">
        <v>488.82056</v>
      </c>
      <c r="CT1452">
        <v>31.751056999999999</v>
      </c>
      <c r="CU1452">
        <v>5919.1239999999998</v>
      </c>
      <c r="CV1452">
        <v>2624.0410000000002</v>
      </c>
      <c r="CW1452">
        <v>-54.253239999999998</v>
      </c>
      <c r="CX1452">
        <v>-464.80250000000001</v>
      </c>
      <c r="CY1452">
        <v>-2563.335</v>
      </c>
      <c r="CZ1452">
        <v>-669.76099999999997</v>
      </c>
      <c r="DA1452">
        <v>457.06950000000001</v>
      </c>
      <c r="DB1452">
        <v>-3295.0819999999999</v>
      </c>
      <c r="DC1452">
        <v>42.434649999999998</v>
      </c>
      <c r="DD1452">
        <v>6079.9170000000004</v>
      </c>
      <c r="DE1452">
        <v>16077.28</v>
      </c>
      <c r="DF1452">
        <v>0</v>
      </c>
      <c r="DG1452">
        <v>10788.94</v>
      </c>
      <c r="DH1452">
        <v>22199.63</v>
      </c>
      <c r="DI1452">
        <v>13598.31</v>
      </c>
      <c r="DJ1452">
        <v>35797.94</v>
      </c>
      <c r="DK1452">
        <v>556.86779999999999</v>
      </c>
      <c r="DL1452">
        <v>844.52719999999999</v>
      </c>
      <c r="DM1452">
        <v>34953.410000000003</v>
      </c>
      <c r="DN1452">
        <v>2973.6129999999998</v>
      </c>
      <c r="DO1452">
        <v>1313.9690000000001</v>
      </c>
      <c r="DP1452">
        <v>89.307119999999998</v>
      </c>
      <c r="DQ1452">
        <v>1466.9659999999999</v>
      </c>
      <c r="DR1452">
        <v>552.67610000000002</v>
      </c>
      <c r="DS1452">
        <v>6396.5309999999999</v>
      </c>
      <c r="DT1452">
        <v>23146.97</v>
      </c>
      <c r="DU1452">
        <v>6121.1450000000004</v>
      </c>
      <c r="DV1452">
        <v>17025.830000000002</v>
      </c>
      <c r="DW1452">
        <v>154.11850000000001</v>
      </c>
      <c r="DX1452">
        <v>2001.7329999999999</v>
      </c>
      <c r="DY1452">
        <v>-1847.615</v>
      </c>
      <c r="DZ1452">
        <v>-5142.6970000000001</v>
      </c>
      <c r="EA1452">
        <v>11883.13</v>
      </c>
      <c r="EB1452">
        <v>9100.9549999999999</v>
      </c>
      <c r="EC1452">
        <v>13702.76</v>
      </c>
      <c r="ED1452">
        <v>22803.72</v>
      </c>
      <c r="EE1452">
        <v>21920.639999999999</v>
      </c>
      <c r="EF1452">
        <v>-575.14499999999998</v>
      </c>
      <c r="EG1452">
        <v>732462</v>
      </c>
      <c r="EH1452">
        <v>35430.93</v>
      </c>
    </row>
    <row r="1453" spans="1:138" x14ac:dyDescent="0.25">
      <c r="A1453" t="str">
        <f t="shared" si="70"/>
        <v>191185</v>
      </c>
      <c r="B1453" t="str">
        <f t="shared" si="71"/>
        <v>199685</v>
      </c>
      <c r="C1453">
        <v>85</v>
      </c>
      <c r="D1453">
        <v>1996</v>
      </c>
      <c r="E1453">
        <f t="shared" si="72"/>
        <v>1911</v>
      </c>
      <c r="F1453">
        <v>8864.0136000000002</v>
      </c>
      <c r="G1453">
        <v>0</v>
      </c>
      <c r="H1453">
        <v>11784.18</v>
      </c>
      <c r="I1453">
        <v>658.83709999999996</v>
      </c>
      <c r="J1453">
        <v>2809.364</v>
      </c>
      <c r="K1453">
        <v>1843.2829999999999</v>
      </c>
      <c r="L1453">
        <v>56.693739999999998</v>
      </c>
      <c r="M1453">
        <v>1212.7049999999999</v>
      </c>
      <c r="N1453">
        <v>2220.7979999999998</v>
      </c>
      <c r="O1453">
        <v>576.89620000000002</v>
      </c>
      <c r="P1453">
        <v>-553.7518</v>
      </c>
      <c r="Q1453">
        <v>6.5718740000000002</v>
      </c>
      <c r="R1453">
        <v>-857.77239999999995</v>
      </c>
      <c r="S1453">
        <v>-851.20050000000003</v>
      </c>
      <c r="T1453">
        <v>-297.44869999999997</v>
      </c>
      <c r="U1453">
        <v>424.15213999999997</v>
      </c>
      <c r="V1453">
        <v>20.538778000000001</v>
      </c>
      <c r="W1453">
        <v>53.313446999999996</v>
      </c>
      <c r="X1453">
        <v>12.966386</v>
      </c>
      <c r="Y1453">
        <v>240.898</v>
      </c>
      <c r="Z1453">
        <v>0</v>
      </c>
      <c r="AA1453">
        <v>0</v>
      </c>
      <c r="AB1453">
        <v>0</v>
      </c>
      <c r="AC1453">
        <v>40.712595</v>
      </c>
      <c r="AD1453">
        <v>2103.6709000000001</v>
      </c>
      <c r="AE1453">
        <v>613.10173999999995</v>
      </c>
      <c r="AF1453">
        <v>353.65913</v>
      </c>
      <c r="AG1453">
        <v>1332.1990000000001</v>
      </c>
      <c r="AH1453">
        <v>197.98544000000001</v>
      </c>
      <c r="AI1453">
        <v>12147.007</v>
      </c>
      <c r="AJ1453">
        <v>90.031047000000001</v>
      </c>
      <c r="AK1453">
        <v>59.820771999999998</v>
      </c>
      <c r="AL1453">
        <v>3219.9503</v>
      </c>
      <c r="AM1453">
        <v>0</v>
      </c>
      <c r="AN1453">
        <v>0</v>
      </c>
      <c r="AO1453">
        <v>0</v>
      </c>
      <c r="AP1453">
        <v>922.93800999999996</v>
      </c>
      <c r="AQ1453">
        <v>2575.9591999999998</v>
      </c>
      <c r="AR1453">
        <v>421.45166</v>
      </c>
      <c r="AS1453">
        <v>6212.8182999999999</v>
      </c>
      <c r="AT1453">
        <v>1466.0803000000001</v>
      </c>
      <c r="AU1453">
        <v>0</v>
      </c>
      <c r="AV1453">
        <v>72.123312999999996</v>
      </c>
      <c r="AW1453">
        <v>112.81036</v>
      </c>
      <c r="AX1453">
        <v>2809.3643000000002</v>
      </c>
      <c r="AY1453">
        <v>710.59657000000004</v>
      </c>
      <c r="AZ1453">
        <v>169.05028999999999</v>
      </c>
      <c r="BA1453">
        <v>79.830691999999999</v>
      </c>
      <c r="BB1453">
        <v>444.29532999999998</v>
      </c>
      <c r="BC1453">
        <v>6.9871581000000003</v>
      </c>
      <c r="BD1453">
        <v>20.299275999999999</v>
      </c>
      <c r="BE1453">
        <v>20.882315999999999</v>
      </c>
      <c r="BF1453">
        <v>1234.4556</v>
      </c>
      <c r="BG1453">
        <v>1979.3501000000001</v>
      </c>
      <c r="BH1453">
        <v>1235.8856000000001</v>
      </c>
      <c r="BI1453">
        <v>189.23903999999999</v>
      </c>
      <c r="BJ1453">
        <v>9.2492377000000001</v>
      </c>
      <c r="BK1453">
        <v>75.700783999999999</v>
      </c>
      <c r="BL1453">
        <v>6.2324740000000003E-2</v>
      </c>
      <c r="BM1453">
        <v>217.96563</v>
      </c>
      <c r="BN1453">
        <v>245.53828999999999</v>
      </c>
      <c r="BO1453">
        <v>6.2534254000000002</v>
      </c>
      <c r="BP1453">
        <v>4.3725787</v>
      </c>
      <c r="BQ1453">
        <v>41.681660000000001</v>
      </c>
      <c r="BR1453">
        <v>5.3910435999999997</v>
      </c>
      <c r="BS1453">
        <v>6.9563616000000001</v>
      </c>
      <c r="BT1453">
        <v>16.261779000000001</v>
      </c>
      <c r="BU1453">
        <v>104.98845</v>
      </c>
      <c r="BV1453">
        <v>9.3655331999999998</v>
      </c>
      <c r="BW1453">
        <v>0</v>
      </c>
      <c r="BX1453">
        <v>0</v>
      </c>
      <c r="BY1453">
        <v>0</v>
      </c>
      <c r="BZ1453">
        <v>195.96424999999999</v>
      </c>
      <c r="CA1453">
        <v>1823.337</v>
      </c>
      <c r="CB1453">
        <v>0</v>
      </c>
      <c r="CC1453">
        <v>25.554355999999999</v>
      </c>
      <c r="CD1453">
        <v>29189.703000000001</v>
      </c>
      <c r="CE1453">
        <v>568.25909000000001</v>
      </c>
      <c r="CF1453">
        <v>19755.076000000001</v>
      </c>
      <c r="CG1453">
        <v>9971.7225999999991</v>
      </c>
      <c r="CH1453">
        <v>3137.9277999999999</v>
      </c>
      <c r="CI1453">
        <v>108.37814</v>
      </c>
      <c r="CJ1453">
        <v>1916.7893999999999</v>
      </c>
      <c r="CK1453">
        <v>0</v>
      </c>
      <c r="CL1453">
        <v>61.847977</v>
      </c>
      <c r="CM1453">
        <v>170.27563000000001</v>
      </c>
      <c r="CN1453">
        <v>659.66444000000001</v>
      </c>
      <c r="CO1453">
        <v>1265.289</v>
      </c>
      <c r="CP1453">
        <v>3795.8622</v>
      </c>
      <c r="CQ1453">
        <v>478.12103000000002</v>
      </c>
      <c r="CR1453">
        <v>1142.9329</v>
      </c>
      <c r="CS1453">
        <v>565.69664999999998</v>
      </c>
      <c r="CT1453">
        <v>30.399263000000001</v>
      </c>
      <c r="CU1453">
        <v>5690.7070000000003</v>
      </c>
      <c r="CV1453">
        <v>2479.3820000000001</v>
      </c>
      <c r="CW1453">
        <v>-61.84798</v>
      </c>
      <c r="CX1453">
        <v>-489.3888</v>
      </c>
      <c r="CY1453">
        <v>-2530.5729999999999</v>
      </c>
      <c r="CZ1453">
        <v>-664.81190000000004</v>
      </c>
      <c r="DA1453">
        <v>535.29740000000004</v>
      </c>
      <c r="DB1453">
        <v>-3211.3249999999998</v>
      </c>
      <c r="DC1453">
        <v>40.712589999999999</v>
      </c>
      <c r="DD1453">
        <v>6517.4059999999999</v>
      </c>
      <c r="DE1453">
        <v>15516.81</v>
      </c>
      <c r="DF1453">
        <v>0</v>
      </c>
      <c r="DG1453">
        <v>11784.18</v>
      </c>
      <c r="DH1453">
        <v>22074.93</v>
      </c>
      <c r="DI1453">
        <v>14593.54</v>
      </c>
      <c r="DJ1453">
        <v>36668.47</v>
      </c>
      <c r="DK1453">
        <v>510.9708</v>
      </c>
      <c r="DL1453">
        <v>751.86879999999996</v>
      </c>
      <c r="DM1453">
        <v>35916.6</v>
      </c>
      <c r="DN1453">
        <v>2858.9969999999998</v>
      </c>
      <c r="DO1453">
        <v>1275.6369999999999</v>
      </c>
      <c r="DP1453">
        <v>84.950019999999995</v>
      </c>
      <c r="DQ1453">
        <v>1425.125</v>
      </c>
      <c r="DR1453">
        <v>531.11320000000001</v>
      </c>
      <c r="DS1453">
        <v>6175.8220000000001</v>
      </c>
      <c r="DT1453">
        <v>24116.400000000001</v>
      </c>
      <c r="DU1453">
        <v>5910.3760000000002</v>
      </c>
      <c r="DV1453">
        <v>18206.02</v>
      </c>
      <c r="DW1453">
        <v>195.96420000000001</v>
      </c>
      <c r="DX1453">
        <v>1848.8910000000001</v>
      </c>
      <c r="DY1453">
        <v>-1652.9269999999999</v>
      </c>
      <c r="DZ1453">
        <v>-4864.2520000000004</v>
      </c>
      <c r="EA1453">
        <v>13341.77</v>
      </c>
      <c r="EB1453">
        <v>8866.3670000000002</v>
      </c>
      <c r="EC1453">
        <v>13218.03</v>
      </c>
      <c r="ED1453">
        <v>22084.39</v>
      </c>
      <c r="EE1453">
        <v>21233.19</v>
      </c>
      <c r="EF1453">
        <v>-787.88729999999998</v>
      </c>
      <c r="EG1453">
        <v>643191</v>
      </c>
      <c r="EH1453">
        <v>35430.93</v>
      </c>
    </row>
    <row r="1454" spans="1:138" x14ac:dyDescent="0.25">
      <c r="A1454" t="str">
        <f t="shared" si="70"/>
        <v>191086</v>
      </c>
      <c r="B1454" t="str">
        <f t="shared" si="71"/>
        <v>199686</v>
      </c>
      <c r="C1454">
        <v>86</v>
      </c>
      <c r="D1454">
        <v>1996</v>
      </c>
      <c r="E1454">
        <f t="shared" si="72"/>
        <v>1910</v>
      </c>
      <c r="F1454">
        <v>8774.5980999999992</v>
      </c>
      <c r="G1454">
        <v>0</v>
      </c>
      <c r="H1454">
        <v>12748.69</v>
      </c>
      <c r="I1454">
        <v>677.85339999999997</v>
      </c>
      <c r="J1454">
        <v>2809.364</v>
      </c>
      <c r="K1454">
        <v>1768.395</v>
      </c>
      <c r="L1454">
        <v>49.55321</v>
      </c>
      <c r="M1454">
        <v>1170.01</v>
      </c>
      <c r="N1454">
        <v>2137.0709999999999</v>
      </c>
      <c r="O1454">
        <v>555.14639999999997</v>
      </c>
      <c r="P1454">
        <v>-532.87459999999999</v>
      </c>
      <c r="Q1454">
        <v>6.3241050000000003</v>
      </c>
      <c r="R1454">
        <v>-825.43320000000006</v>
      </c>
      <c r="S1454">
        <v>-819.10910000000001</v>
      </c>
      <c r="T1454">
        <v>-286.2346</v>
      </c>
      <c r="U1454">
        <v>393.96751</v>
      </c>
      <c r="V1454">
        <v>20.500698</v>
      </c>
      <c r="W1454">
        <v>46.598660000000002</v>
      </c>
      <c r="X1454">
        <v>12.351493</v>
      </c>
      <c r="Y1454">
        <v>196.94738000000001</v>
      </c>
      <c r="Z1454">
        <v>0</v>
      </c>
      <c r="AA1454">
        <v>0</v>
      </c>
      <c r="AB1454">
        <v>0</v>
      </c>
      <c r="AC1454">
        <v>38.253495000000001</v>
      </c>
      <c r="AD1454">
        <v>2313.0661</v>
      </c>
      <c r="AE1454">
        <v>656.23527999999999</v>
      </c>
      <c r="AF1454">
        <v>401.81612999999999</v>
      </c>
      <c r="AG1454">
        <v>1320.9725000000001</v>
      </c>
      <c r="AH1454">
        <v>196.31700000000001</v>
      </c>
      <c r="AI1454">
        <v>11818.371999999999</v>
      </c>
      <c r="AJ1454">
        <v>88.744266999999994</v>
      </c>
      <c r="AK1454">
        <v>51.866478999999998</v>
      </c>
      <c r="AL1454">
        <v>2971.3737000000001</v>
      </c>
      <c r="AM1454">
        <v>0</v>
      </c>
      <c r="AN1454">
        <v>0</v>
      </c>
      <c r="AO1454">
        <v>0</v>
      </c>
      <c r="AP1454">
        <v>1051.2059999999999</v>
      </c>
      <c r="AQ1454">
        <v>2810.3901000000001</v>
      </c>
      <c r="AR1454">
        <v>389.78579999999999</v>
      </c>
      <c r="AS1454">
        <v>6612.3728000000001</v>
      </c>
      <c r="AT1454">
        <v>1702.5241000000001</v>
      </c>
      <c r="AU1454">
        <v>0</v>
      </c>
      <c r="AV1454">
        <v>69.604022000000001</v>
      </c>
      <c r="AW1454">
        <v>112.81036</v>
      </c>
      <c r="AX1454">
        <v>2809.3643000000002</v>
      </c>
      <c r="AY1454">
        <v>662.42893000000004</v>
      </c>
      <c r="AZ1454">
        <v>157.57854</v>
      </c>
      <c r="BA1454">
        <v>69.776077999999998</v>
      </c>
      <c r="BB1454">
        <v>432.61133999999998</v>
      </c>
      <c r="BC1454">
        <v>6.1040752999999999</v>
      </c>
      <c r="BD1454">
        <v>20.009146000000001</v>
      </c>
      <c r="BE1454">
        <v>18.105620999999999</v>
      </c>
      <c r="BF1454">
        <v>1201.0577000000001</v>
      </c>
      <c r="BG1454">
        <v>1922.7544</v>
      </c>
      <c r="BH1454">
        <v>1173.5915</v>
      </c>
      <c r="BI1454">
        <v>192.41042999999999</v>
      </c>
      <c r="BJ1454">
        <v>8.6222800999999993</v>
      </c>
      <c r="BK1454">
        <v>70.563732000000002</v>
      </c>
      <c r="BL1454">
        <v>1.1116640000000001E-2</v>
      </c>
      <c r="BM1454">
        <v>237.7722</v>
      </c>
      <c r="BN1454">
        <v>259.44148999999999</v>
      </c>
      <c r="BO1454">
        <v>4.3004766999999999</v>
      </c>
      <c r="BP1454">
        <v>3.0929706000000001</v>
      </c>
      <c r="BQ1454">
        <v>40.678252000000001</v>
      </c>
      <c r="BR1454">
        <v>5.2069074999999998</v>
      </c>
      <c r="BS1454">
        <v>6.6861825000000001</v>
      </c>
      <c r="BT1454">
        <v>15.803362999999999</v>
      </c>
      <c r="BU1454">
        <v>95.395791000000003</v>
      </c>
      <c r="BV1454">
        <v>9.4647474999999996</v>
      </c>
      <c r="BW1454">
        <v>0</v>
      </c>
      <c r="BX1454">
        <v>0</v>
      </c>
      <c r="BY1454">
        <v>0</v>
      </c>
      <c r="BZ1454">
        <v>216.68089000000001</v>
      </c>
      <c r="CA1454">
        <v>1562.1578</v>
      </c>
      <c r="CB1454">
        <v>0</v>
      </c>
      <c r="CC1454">
        <v>21.962693999999999</v>
      </c>
      <c r="CD1454">
        <v>28355.078000000001</v>
      </c>
      <c r="CE1454">
        <v>544.92241000000001</v>
      </c>
      <c r="CF1454">
        <v>19190.217000000001</v>
      </c>
      <c r="CG1454">
        <v>9686.6000999999997</v>
      </c>
      <c r="CH1454">
        <v>2941.0762</v>
      </c>
      <c r="CI1454">
        <v>88.663779000000005</v>
      </c>
      <c r="CJ1454">
        <v>2033.6032</v>
      </c>
      <c r="CK1454">
        <v>0</v>
      </c>
      <c r="CL1454">
        <v>64.363784999999993</v>
      </c>
      <c r="CM1454">
        <v>151.61434</v>
      </c>
      <c r="CN1454">
        <v>660.68727999999999</v>
      </c>
      <c r="CO1454">
        <v>1173.1717000000001</v>
      </c>
      <c r="CP1454">
        <v>3635.1023</v>
      </c>
      <c r="CQ1454">
        <v>417.42577</v>
      </c>
      <c r="CR1454">
        <v>1087.9756</v>
      </c>
      <c r="CS1454">
        <v>647.73528999999996</v>
      </c>
      <c r="CT1454">
        <v>29.448322999999998</v>
      </c>
      <c r="CU1454">
        <v>5477.5770000000002</v>
      </c>
      <c r="CV1454">
        <v>2389.9470000000001</v>
      </c>
      <c r="CW1454">
        <v>-64.363780000000006</v>
      </c>
      <c r="CX1454">
        <v>-509.0729</v>
      </c>
      <c r="CY1454">
        <v>-2461.931</v>
      </c>
      <c r="CZ1454">
        <v>-670.5498</v>
      </c>
      <c r="DA1454">
        <v>618.28700000000003</v>
      </c>
      <c r="DB1454">
        <v>-3087.63</v>
      </c>
      <c r="DC1454">
        <v>38.253489999999999</v>
      </c>
      <c r="DD1454">
        <v>6922.01</v>
      </c>
      <c r="DE1454">
        <v>14930.36</v>
      </c>
      <c r="DF1454">
        <v>0</v>
      </c>
      <c r="DG1454">
        <v>12748.69</v>
      </c>
      <c r="DH1454">
        <v>21890.62</v>
      </c>
      <c r="DI1454">
        <v>15558.06</v>
      </c>
      <c r="DJ1454">
        <v>37448.68</v>
      </c>
      <c r="DK1454">
        <v>473.41840000000002</v>
      </c>
      <c r="DL1454">
        <v>670.36569999999995</v>
      </c>
      <c r="DM1454">
        <v>36778.31</v>
      </c>
      <c r="DN1454">
        <v>2742.7620000000002</v>
      </c>
      <c r="DO1454">
        <v>1239.172</v>
      </c>
      <c r="DP1454">
        <v>79.186009999999996</v>
      </c>
      <c r="DQ1454">
        <v>1366.002</v>
      </c>
      <c r="DR1454">
        <v>508.49149999999997</v>
      </c>
      <c r="DS1454">
        <v>5935.6139999999996</v>
      </c>
      <c r="DT1454">
        <v>25010.51</v>
      </c>
      <c r="DU1454">
        <v>5680.1760000000004</v>
      </c>
      <c r="DV1454">
        <v>19330.330000000002</v>
      </c>
      <c r="DW1454">
        <v>216.68090000000001</v>
      </c>
      <c r="DX1454">
        <v>1584.12</v>
      </c>
      <c r="DY1454">
        <v>-1367.4390000000001</v>
      </c>
      <c r="DZ1454">
        <v>-4455.0690000000004</v>
      </c>
      <c r="EA1454">
        <v>14875.26</v>
      </c>
      <c r="EB1454">
        <v>8619.9380000000001</v>
      </c>
      <c r="EC1454">
        <v>12716.34</v>
      </c>
      <c r="ED1454">
        <v>21336.28</v>
      </c>
      <c r="EE1454">
        <v>20517.169999999998</v>
      </c>
      <c r="EF1454">
        <v>-853.0068</v>
      </c>
      <c r="EG1454">
        <v>564081</v>
      </c>
      <c r="EH1454">
        <v>35430.93</v>
      </c>
    </row>
    <row r="1455" spans="1:138" x14ac:dyDescent="0.25">
      <c r="A1455" t="str">
        <f t="shared" si="70"/>
        <v>190987</v>
      </c>
      <c r="B1455" t="str">
        <f t="shared" si="71"/>
        <v>199687</v>
      </c>
      <c r="C1455">
        <v>87</v>
      </c>
      <c r="D1455">
        <v>1996</v>
      </c>
      <c r="E1455">
        <f t="shared" si="72"/>
        <v>1909</v>
      </c>
      <c r="F1455">
        <v>8615.2965000000004</v>
      </c>
      <c r="G1455">
        <v>0</v>
      </c>
      <c r="H1455">
        <v>13637.68</v>
      </c>
      <c r="I1455">
        <v>732.4443</v>
      </c>
      <c r="J1455">
        <v>2809.364</v>
      </c>
      <c r="K1455">
        <v>1676.127</v>
      </c>
      <c r="L1455">
        <v>43.37865</v>
      </c>
      <c r="M1455">
        <v>1123.327</v>
      </c>
      <c r="N1455">
        <v>2051.375</v>
      </c>
      <c r="O1455">
        <v>532.88530000000003</v>
      </c>
      <c r="P1455">
        <v>-511.50650000000002</v>
      </c>
      <c r="Q1455">
        <v>6.0705109999999998</v>
      </c>
      <c r="R1455">
        <v>-792.33360000000005</v>
      </c>
      <c r="S1455">
        <v>-786.26310000000001</v>
      </c>
      <c r="T1455">
        <v>-274.75659999999999</v>
      </c>
      <c r="U1455">
        <v>373.63101</v>
      </c>
      <c r="V1455">
        <v>20.734976</v>
      </c>
      <c r="W1455">
        <v>40.792254</v>
      </c>
      <c r="X1455">
        <v>12.037602</v>
      </c>
      <c r="Y1455">
        <v>156.13015999999999</v>
      </c>
      <c r="Z1455">
        <v>0</v>
      </c>
      <c r="AA1455">
        <v>0</v>
      </c>
      <c r="AB1455">
        <v>0</v>
      </c>
      <c r="AC1455">
        <v>33.685521000000001</v>
      </c>
      <c r="AD1455">
        <v>2489.6896000000002</v>
      </c>
      <c r="AE1455">
        <v>706.29431</v>
      </c>
      <c r="AF1455">
        <v>429.58665999999999</v>
      </c>
      <c r="AG1455">
        <v>1315.0791999999999</v>
      </c>
      <c r="AH1455">
        <v>195.44117</v>
      </c>
      <c r="AI1455">
        <v>11489.737999999999</v>
      </c>
      <c r="AJ1455">
        <v>83.037682000000004</v>
      </c>
      <c r="AK1455">
        <v>43.718192000000002</v>
      </c>
      <c r="AL1455">
        <v>2711.4430000000002</v>
      </c>
      <c r="AM1455">
        <v>0</v>
      </c>
      <c r="AN1455">
        <v>0</v>
      </c>
      <c r="AO1455">
        <v>0</v>
      </c>
      <c r="AP1455">
        <v>1172.7329</v>
      </c>
      <c r="AQ1455">
        <v>2897.4436000000001</v>
      </c>
      <c r="AR1455">
        <v>346.69914999999997</v>
      </c>
      <c r="AS1455">
        <v>7052.7219999999998</v>
      </c>
      <c r="AT1455">
        <v>1980.1606999999999</v>
      </c>
      <c r="AU1455">
        <v>0</v>
      </c>
      <c r="AV1455">
        <v>75.112013000000005</v>
      </c>
      <c r="AW1455">
        <v>112.81036</v>
      </c>
      <c r="AX1455">
        <v>2809.3643000000002</v>
      </c>
      <c r="AY1455">
        <v>614.79840999999999</v>
      </c>
      <c r="AZ1455">
        <v>145.98296999999999</v>
      </c>
      <c r="BA1455">
        <v>61.081660999999997</v>
      </c>
      <c r="BB1455">
        <v>417.20715999999999</v>
      </c>
      <c r="BC1455">
        <v>5.2404887999999996</v>
      </c>
      <c r="BD1455">
        <v>18.722484000000001</v>
      </c>
      <c r="BE1455">
        <v>15.261206</v>
      </c>
      <c r="BF1455">
        <v>1167.6597999999999</v>
      </c>
      <c r="BG1455">
        <v>1863.0912000000001</v>
      </c>
      <c r="BH1455">
        <v>1094.5152</v>
      </c>
      <c r="BI1455">
        <v>195.35401999999999</v>
      </c>
      <c r="BJ1455">
        <v>8.0023136000000008</v>
      </c>
      <c r="BK1455">
        <v>65.371229</v>
      </c>
      <c r="BL1455">
        <v>0</v>
      </c>
      <c r="BM1455">
        <v>290.97705999999999</v>
      </c>
      <c r="BN1455">
        <v>273.94582000000003</v>
      </c>
      <c r="BO1455">
        <v>1.9253118</v>
      </c>
      <c r="BP1455">
        <v>1.4981498</v>
      </c>
      <c r="BQ1455">
        <v>38.117769000000003</v>
      </c>
      <c r="BR1455">
        <v>5.7030827000000004</v>
      </c>
      <c r="BS1455">
        <v>6.4076982999999998</v>
      </c>
      <c r="BT1455">
        <v>14.495912000000001</v>
      </c>
      <c r="BU1455">
        <v>89.269516999999993</v>
      </c>
      <c r="BV1455">
        <v>10.104017000000001</v>
      </c>
      <c r="BW1455">
        <v>0</v>
      </c>
      <c r="BX1455">
        <v>0</v>
      </c>
      <c r="BY1455">
        <v>0</v>
      </c>
      <c r="BZ1455">
        <v>217.92563999999999</v>
      </c>
      <c r="CA1455">
        <v>1290.2147</v>
      </c>
      <c r="CB1455">
        <v>0</v>
      </c>
      <c r="CC1455">
        <v>17.252303000000001</v>
      </c>
      <c r="CD1455">
        <v>27475.219000000001</v>
      </c>
      <c r="CE1455">
        <v>528.82000000000005</v>
      </c>
      <c r="CF1455">
        <v>18594.743999999999</v>
      </c>
      <c r="CG1455">
        <v>9386.0242999999991</v>
      </c>
      <c r="CH1455">
        <v>2720.3456000000001</v>
      </c>
      <c r="CI1455">
        <v>69.447568000000004</v>
      </c>
      <c r="CJ1455">
        <v>2216.5363000000002</v>
      </c>
      <c r="CK1455">
        <v>0</v>
      </c>
      <c r="CL1455">
        <v>65.872862999999995</v>
      </c>
      <c r="CM1455">
        <v>134.02637999999999</v>
      </c>
      <c r="CN1455">
        <v>658.71636999999998</v>
      </c>
      <c r="CO1455">
        <v>1130.1603</v>
      </c>
      <c r="CP1455">
        <v>3464.2586000000001</v>
      </c>
      <c r="CQ1455">
        <v>358.81873999999999</v>
      </c>
      <c r="CR1455">
        <v>1033.0546999999999</v>
      </c>
      <c r="CS1455">
        <v>709.00387999999998</v>
      </c>
      <c r="CT1455">
        <v>28.720711000000001</v>
      </c>
      <c r="CU1455">
        <v>5250.6229999999996</v>
      </c>
      <c r="CV1455">
        <v>2332.009</v>
      </c>
      <c r="CW1455">
        <v>-65.872860000000003</v>
      </c>
      <c r="CX1455">
        <v>-524.69000000000005</v>
      </c>
      <c r="CY1455">
        <v>-2334.098</v>
      </c>
      <c r="CZ1455">
        <v>-674.23599999999999</v>
      </c>
      <c r="DA1455">
        <v>680.28309999999999</v>
      </c>
      <c r="DB1455">
        <v>-2918.614</v>
      </c>
      <c r="DC1455">
        <v>33.685519999999997</v>
      </c>
      <c r="DD1455">
        <v>7352.6270000000004</v>
      </c>
      <c r="DE1455">
        <v>14327.94</v>
      </c>
      <c r="DF1455">
        <v>0</v>
      </c>
      <c r="DG1455">
        <v>13637.68</v>
      </c>
      <c r="DH1455">
        <v>21714.25</v>
      </c>
      <c r="DI1455">
        <v>16447.05</v>
      </c>
      <c r="DJ1455">
        <v>38161.300000000003</v>
      </c>
      <c r="DK1455">
        <v>447.19589999999999</v>
      </c>
      <c r="DL1455">
        <v>603.32600000000002</v>
      </c>
      <c r="DM1455">
        <v>37557.97</v>
      </c>
      <c r="DN1455">
        <v>2623.873</v>
      </c>
      <c r="DO1455">
        <v>1201.643</v>
      </c>
      <c r="DP1455">
        <v>73.373540000000006</v>
      </c>
      <c r="DQ1455">
        <v>1289.8689999999999</v>
      </c>
      <c r="DR1455">
        <v>483.52929999999998</v>
      </c>
      <c r="DS1455">
        <v>5672.2879999999996</v>
      </c>
      <c r="DT1455">
        <v>25794.79</v>
      </c>
      <c r="DU1455">
        <v>5427.0929999999998</v>
      </c>
      <c r="DV1455">
        <v>20367.7</v>
      </c>
      <c r="DW1455">
        <v>217.9256</v>
      </c>
      <c r="DX1455">
        <v>1307.4670000000001</v>
      </c>
      <c r="DY1455">
        <v>-1089.5409999999999</v>
      </c>
      <c r="DZ1455">
        <v>-4008.1550000000002</v>
      </c>
      <c r="EA1455">
        <v>16359.54</v>
      </c>
      <c r="EB1455">
        <v>8351.6550000000007</v>
      </c>
      <c r="EC1455">
        <v>12175.82</v>
      </c>
      <c r="ED1455">
        <v>20527.47</v>
      </c>
      <c r="EE1455">
        <v>19741.21</v>
      </c>
      <c r="EF1455">
        <v>-945.71529999999996</v>
      </c>
      <c r="EG1455">
        <v>489933</v>
      </c>
      <c r="EH1455">
        <v>35430.93</v>
      </c>
    </row>
    <row r="1456" spans="1:138" x14ac:dyDescent="0.25">
      <c r="A1456" t="str">
        <f t="shared" si="70"/>
        <v>190888</v>
      </c>
      <c r="B1456" t="str">
        <f t="shared" si="71"/>
        <v>199688</v>
      </c>
      <c r="C1456">
        <v>88</v>
      </c>
      <c r="D1456">
        <v>1996</v>
      </c>
      <c r="E1456">
        <f t="shared" si="72"/>
        <v>1908</v>
      </c>
      <c r="F1456">
        <v>8412.1255999999994</v>
      </c>
      <c r="G1456">
        <v>0</v>
      </c>
      <c r="H1456">
        <v>14389.13</v>
      </c>
      <c r="I1456">
        <v>853.02819999999997</v>
      </c>
      <c r="J1456">
        <v>2809.364</v>
      </c>
      <c r="K1456">
        <v>1566.125</v>
      </c>
      <c r="L1456">
        <v>37.009990000000002</v>
      </c>
      <c r="M1456">
        <v>1069.606</v>
      </c>
      <c r="N1456">
        <v>1958.434</v>
      </c>
      <c r="O1456">
        <v>508.74189999999999</v>
      </c>
      <c r="P1456">
        <v>-488.33170000000001</v>
      </c>
      <c r="Q1456">
        <v>5.7954749999999997</v>
      </c>
      <c r="R1456">
        <v>-756.43539999999996</v>
      </c>
      <c r="S1456">
        <v>-750.64</v>
      </c>
      <c r="T1456">
        <v>-262.3082</v>
      </c>
      <c r="U1456">
        <v>356.71641</v>
      </c>
      <c r="V1456">
        <v>19.618949000000001</v>
      </c>
      <c r="W1456">
        <v>34.803319999999999</v>
      </c>
      <c r="X1456">
        <v>10.540708</v>
      </c>
      <c r="Y1456">
        <v>118.11658</v>
      </c>
      <c r="Z1456">
        <v>0</v>
      </c>
      <c r="AA1456">
        <v>0</v>
      </c>
      <c r="AB1456">
        <v>0</v>
      </c>
      <c r="AC1456">
        <v>26.300878000000001</v>
      </c>
      <c r="AD1456">
        <v>2682.0219000000002</v>
      </c>
      <c r="AE1456">
        <v>754.82953999999995</v>
      </c>
      <c r="AF1456">
        <v>415.42995999999999</v>
      </c>
      <c r="AG1456">
        <v>1315.4205999999999</v>
      </c>
      <c r="AH1456">
        <v>195.49189999999999</v>
      </c>
      <c r="AI1456">
        <v>11161.103999999999</v>
      </c>
      <c r="AJ1456">
        <v>65.256698</v>
      </c>
      <c r="AK1456">
        <v>36.121962000000003</v>
      </c>
      <c r="AL1456">
        <v>2479.6379999999999</v>
      </c>
      <c r="AM1456">
        <v>0</v>
      </c>
      <c r="AN1456">
        <v>0</v>
      </c>
      <c r="AO1456">
        <v>0</v>
      </c>
      <c r="AP1456">
        <v>1290.7782</v>
      </c>
      <c r="AQ1456">
        <v>2797.8002000000001</v>
      </c>
      <c r="AR1456">
        <v>303.87029999999999</v>
      </c>
      <c r="AS1456">
        <v>7511.6257999999998</v>
      </c>
      <c r="AT1456">
        <v>2286.7377999999999</v>
      </c>
      <c r="AU1456">
        <v>0</v>
      </c>
      <c r="AV1456">
        <v>85.504037999999994</v>
      </c>
      <c r="AW1456">
        <v>112.81036</v>
      </c>
      <c r="AX1456">
        <v>2809.3643000000002</v>
      </c>
      <c r="AY1456">
        <v>555.52112999999997</v>
      </c>
      <c r="AZ1456">
        <v>135.39445000000001</v>
      </c>
      <c r="BA1456">
        <v>52.113926999999997</v>
      </c>
      <c r="BB1456">
        <v>397.27508999999998</v>
      </c>
      <c r="BC1456">
        <v>4.4428426999999999</v>
      </c>
      <c r="BD1456">
        <v>14.71341</v>
      </c>
      <c r="BE1456">
        <v>12.609503999999999</v>
      </c>
      <c r="BF1456">
        <v>1134.2619</v>
      </c>
      <c r="BG1456">
        <v>1802.442</v>
      </c>
      <c r="BH1456">
        <v>999.68030999999996</v>
      </c>
      <c r="BI1456">
        <v>197.68718000000001</v>
      </c>
      <c r="BJ1456">
        <v>7.2307511</v>
      </c>
      <c r="BK1456">
        <v>60.629685000000002</v>
      </c>
      <c r="BL1456" s="1">
        <v>3.9360000000000002E-12</v>
      </c>
      <c r="BM1456">
        <v>396.80158</v>
      </c>
      <c r="BN1456">
        <v>289.87396999999999</v>
      </c>
      <c r="BO1456">
        <v>11.818232999999999</v>
      </c>
      <c r="BP1456">
        <v>0</v>
      </c>
      <c r="BQ1456">
        <v>35.114435999999998</v>
      </c>
      <c r="BR1456">
        <v>6.6177068999999999</v>
      </c>
      <c r="BS1456">
        <v>6.1282591000000002</v>
      </c>
      <c r="BT1456">
        <v>11.883284</v>
      </c>
      <c r="BU1456">
        <v>83.173210999999995</v>
      </c>
      <c r="BV1456">
        <v>11.617483999999999</v>
      </c>
      <c r="BW1456">
        <v>0</v>
      </c>
      <c r="BX1456">
        <v>0</v>
      </c>
      <c r="BY1456">
        <v>0</v>
      </c>
      <c r="BZ1456">
        <v>163.82583</v>
      </c>
      <c r="CA1456">
        <v>1013.6837</v>
      </c>
      <c r="CB1456">
        <v>0</v>
      </c>
      <c r="CC1456">
        <v>11.864076000000001</v>
      </c>
      <c r="CD1456">
        <v>26580.819</v>
      </c>
      <c r="CE1456">
        <v>513.42579000000001</v>
      </c>
      <c r="CF1456">
        <v>17989.429</v>
      </c>
      <c r="CG1456">
        <v>9080.4812999999995</v>
      </c>
      <c r="CH1456">
        <v>2481.0684000000001</v>
      </c>
      <c r="CI1456">
        <v>50.9236</v>
      </c>
      <c r="CJ1456">
        <v>2515.8175999999999</v>
      </c>
      <c r="CK1456">
        <v>14.434464</v>
      </c>
      <c r="CL1456">
        <v>66.439093</v>
      </c>
      <c r="CM1456">
        <v>117.10229</v>
      </c>
      <c r="CN1456">
        <v>648.52868000000001</v>
      </c>
      <c r="CO1456">
        <v>1155.6086</v>
      </c>
      <c r="CP1456">
        <v>3282.1194</v>
      </c>
      <c r="CQ1456">
        <v>307.30896999999999</v>
      </c>
      <c r="CR1456">
        <v>977.77058999999997</v>
      </c>
      <c r="CS1456">
        <v>771.64585999999997</v>
      </c>
      <c r="CT1456">
        <v>28.289632999999998</v>
      </c>
      <c r="CU1456">
        <v>5003.1469999999999</v>
      </c>
      <c r="CV1456">
        <v>2366.1</v>
      </c>
      <c r="CW1456">
        <v>-52.004629999999999</v>
      </c>
      <c r="CX1456">
        <v>-531.42639999999994</v>
      </c>
      <c r="CY1456">
        <v>-2126.511</v>
      </c>
      <c r="CZ1456">
        <v>-670.46159999999998</v>
      </c>
      <c r="DA1456">
        <v>743.35619999999994</v>
      </c>
      <c r="DB1456">
        <v>-2637.047</v>
      </c>
      <c r="DC1456">
        <v>26.300879999999999</v>
      </c>
      <c r="DD1456">
        <v>7879.0110000000004</v>
      </c>
      <c r="DE1456">
        <v>13742.12</v>
      </c>
      <c r="DF1456">
        <v>0</v>
      </c>
      <c r="DG1456">
        <v>14389.13</v>
      </c>
      <c r="DH1456">
        <v>21647.43</v>
      </c>
      <c r="DI1456">
        <v>17198.490000000002</v>
      </c>
      <c r="DJ1456">
        <v>38845.919999999998</v>
      </c>
      <c r="DK1456">
        <v>421.67939999999999</v>
      </c>
      <c r="DL1456">
        <v>539.79600000000005</v>
      </c>
      <c r="DM1456">
        <v>38306.129999999997</v>
      </c>
      <c r="DN1456">
        <v>2493.3580000000002</v>
      </c>
      <c r="DO1456">
        <v>1161.585</v>
      </c>
      <c r="DP1456">
        <v>67.860439999999997</v>
      </c>
      <c r="DQ1456">
        <v>1197.367</v>
      </c>
      <c r="DR1456">
        <v>453.83179999999999</v>
      </c>
      <c r="DS1456">
        <v>5374.0020000000004</v>
      </c>
      <c r="DT1456">
        <v>26463.64</v>
      </c>
      <c r="DU1456">
        <v>5139.9160000000002</v>
      </c>
      <c r="DV1456">
        <v>21323.73</v>
      </c>
      <c r="DW1456">
        <v>163.82579999999999</v>
      </c>
      <c r="DX1456">
        <v>1025.548</v>
      </c>
      <c r="DY1456">
        <v>-861.72190000000001</v>
      </c>
      <c r="DZ1456">
        <v>-3498.7689999999998</v>
      </c>
      <c r="EA1456">
        <v>17824.96</v>
      </c>
      <c r="EB1456">
        <v>8077.9629999999997</v>
      </c>
      <c r="EC1456">
        <v>11612.47</v>
      </c>
      <c r="ED1456">
        <v>19690.439999999999</v>
      </c>
      <c r="EE1456">
        <v>18939.8</v>
      </c>
      <c r="EF1456">
        <v>-1053.038</v>
      </c>
      <c r="EG1456">
        <v>426230</v>
      </c>
      <c r="EH1456">
        <v>35430.93</v>
      </c>
    </row>
    <row r="1457" spans="1:138" x14ac:dyDescent="0.25">
      <c r="A1457" t="str">
        <f t="shared" si="70"/>
        <v>190789</v>
      </c>
      <c r="B1457" t="str">
        <f t="shared" si="71"/>
        <v>199689</v>
      </c>
      <c r="C1457">
        <v>89</v>
      </c>
      <c r="D1457">
        <v>1996</v>
      </c>
      <c r="E1457">
        <f t="shared" si="72"/>
        <v>1907</v>
      </c>
      <c r="F1457">
        <v>8173.0325000000003</v>
      </c>
      <c r="G1457">
        <v>0</v>
      </c>
      <c r="H1457">
        <v>15063.92</v>
      </c>
      <c r="I1457">
        <v>968.94799999999998</v>
      </c>
      <c r="J1457">
        <v>2809.364</v>
      </c>
      <c r="K1457">
        <v>1445.2249999999999</v>
      </c>
      <c r="L1457">
        <v>30.64134</v>
      </c>
      <c r="M1457">
        <v>1013.586</v>
      </c>
      <c r="N1457">
        <v>1864.269</v>
      </c>
      <c r="O1457">
        <v>484.2808</v>
      </c>
      <c r="P1457">
        <v>-464.85199999999998</v>
      </c>
      <c r="Q1457">
        <v>5.5168189999999999</v>
      </c>
      <c r="R1457">
        <v>-720.06479999999999</v>
      </c>
      <c r="S1457">
        <v>-714.548</v>
      </c>
      <c r="T1457">
        <v>-249.696</v>
      </c>
      <c r="U1457">
        <v>339.01934999999997</v>
      </c>
      <c r="V1457">
        <v>17.919155</v>
      </c>
      <c r="W1457">
        <v>28.814385000000001</v>
      </c>
      <c r="X1457">
        <v>8.8892109999999995</v>
      </c>
      <c r="Y1457">
        <v>82.336850999999996</v>
      </c>
      <c r="Z1457">
        <v>0</v>
      </c>
      <c r="AA1457">
        <v>0</v>
      </c>
      <c r="AB1457">
        <v>0</v>
      </c>
      <c r="AC1457">
        <v>17.629138000000001</v>
      </c>
      <c r="AD1457">
        <v>2868.3528999999999</v>
      </c>
      <c r="AE1457">
        <v>800.80739000000005</v>
      </c>
      <c r="AF1457">
        <v>383.07979</v>
      </c>
      <c r="AG1457">
        <v>1319.2266999999999</v>
      </c>
      <c r="AH1457">
        <v>196.05756</v>
      </c>
      <c r="AI1457">
        <v>10832.468999999999</v>
      </c>
      <c r="AJ1457">
        <v>44.934662000000003</v>
      </c>
      <c r="AK1457">
        <v>27.47193</v>
      </c>
      <c r="AL1457">
        <v>2247.8330000000001</v>
      </c>
      <c r="AM1457">
        <v>0</v>
      </c>
      <c r="AN1457">
        <v>0</v>
      </c>
      <c r="AO1457">
        <v>0</v>
      </c>
      <c r="AP1457">
        <v>1409.1261</v>
      </c>
      <c r="AQ1457">
        <v>2577.8249000000001</v>
      </c>
      <c r="AR1457">
        <v>256.32234</v>
      </c>
      <c r="AS1457">
        <v>8006.2439000000004</v>
      </c>
      <c r="AT1457">
        <v>2597.8674999999998</v>
      </c>
      <c r="AU1457">
        <v>0</v>
      </c>
      <c r="AV1457">
        <v>103.72637</v>
      </c>
      <c r="AW1457">
        <v>112.81036</v>
      </c>
      <c r="AX1457">
        <v>2809.3643000000002</v>
      </c>
      <c r="AY1457">
        <v>497.26666999999998</v>
      </c>
      <c r="AZ1457">
        <v>124.28231</v>
      </c>
      <c r="BA1457">
        <v>43.146194000000001</v>
      </c>
      <c r="BB1457">
        <v>375.45508999999998</v>
      </c>
      <c r="BC1457">
        <v>3.5608973000000002</v>
      </c>
      <c r="BD1457">
        <v>10.131406</v>
      </c>
      <c r="BE1457">
        <v>9.5899385000000006</v>
      </c>
      <c r="BF1457">
        <v>1100.864</v>
      </c>
      <c r="BG1457">
        <v>1740.2130999999999</v>
      </c>
      <c r="BH1457">
        <v>893.67341999999996</v>
      </c>
      <c r="BI1457">
        <v>200.52465000000001</v>
      </c>
      <c r="BJ1457">
        <v>6.4725019000000001</v>
      </c>
      <c r="BK1457">
        <v>55.653666000000001</v>
      </c>
      <c r="BL1457">
        <v>0</v>
      </c>
      <c r="BM1457">
        <v>517.76877000000002</v>
      </c>
      <c r="BN1457">
        <v>304.66908999999998</v>
      </c>
      <c r="BO1457">
        <v>3.1003186999999999</v>
      </c>
      <c r="BP1457">
        <v>0</v>
      </c>
      <c r="BQ1457">
        <v>30.949760000000001</v>
      </c>
      <c r="BR1457">
        <v>7.6603417</v>
      </c>
      <c r="BS1457">
        <v>5.8441796000000004</v>
      </c>
      <c r="BT1457">
        <v>8.8353006999999995</v>
      </c>
      <c r="BU1457">
        <v>76.855187999999998</v>
      </c>
      <c r="BV1457">
        <v>13.265036</v>
      </c>
      <c r="BW1457">
        <v>0</v>
      </c>
      <c r="BX1457">
        <v>0</v>
      </c>
      <c r="BY1457">
        <v>0</v>
      </c>
      <c r="BZ1457">
        <v>94.430053999999998</v>
      </c>
      <c r="CA1457">
        <v>715.83642999999995</v>
      </c>
      <c r="CB1457">
        <v>0</v>
      </c>
      <c r="CC1457">
        <v>6.4758494000000004</v>
      </c>
      <c r="CD1457">
        <v>25663.120999999999</v>
      </c>
      <c r="CE1457">
        <v>498.21902</v>
      </c>
      <c r="CF1457">
        <v>17368.348000000002</v>
      </c>
      <c r="CG1457">
        <v>8766.9796000000006</v>
      </c>
      <c r="CH1457">
        <v>2247.1208999999999</v>
      </c>
      <c r="CI1457">
        <v>32.552762000000001</v>
      </c>
      <c r="CJ1457">
        <v>2777.875</v>
      </c>
      <c r="CK1457">
        <v>9.8744143999999991</v>
      </c>
      <c r="CL1457">
        <v>66.297916000000001</v>
      </c>
      <c r="CM1457">
        <v>100.46208</v>
      </c>
      <c r="CN1457">
        <v>635.26137000000006</v>
      </c>
      <c r="CO1457">
        <v>1233.3114</v>
      </c>
      <c r="CP1457">
        <v>3098.5075000000002</v>
      </c>
      <c r="CQ1457">
        <v>263.15463999999997</v>
      </c>
      <c r="CR1457">
        <v>922.23316999999997</v>
      </c>
      <c r="CS1457">
        <v>834.87509</v>
      </c>
      <c r="CT1457">
        <v>26.272003999999999</v>
      </c>
      <c r="CU1457">
        <v>4748.5720000000001</v>
      </c>
      <c r="CV1457">
        <v>2441.6770000000001</v>
      </c>
      <c r="CW1457">
        <v>-56.423499999999997</v>
      </c>
      <c r="CX1457">
        <v>-534.79930000000002</v>
      </c>
      <c r="CY1457">
        <v>-1865.1959999999999</v>
      </c>
      <c r="CZ1457">
        <v>-659.07860000000005</v>
      </c>
      <c r="DA1457">
        <v>808.60310000000004</v>
      </c>
      <c r="DB1457">
        <v>-2306.8939999999998</v>
      </c>
      <c r="DC1457">
        <v>17.62914</v>
      </c>
      <c r="DD1457">
        <v>8345.3989999999994</v>
      </c>
      <c r="DE1457">
        <v>13152.71</v>
      </c>
      <c r="DF1457">
        <v>0</v>
      </c>
      <c r="DG1457">
        <v>15063.92</v>
      </c>
      <c r="DH1457">
        <v>21515.74</v>
      </c>
      <c r="DI1457">
        <v>17873.29</v>
      </c>
      <c r="DJ1457">
        <v>39389.019999999997</v>
      </c>
      <c r="DK1457">
        <v>394.64210000000003</v>
      </c>
      <c r="DL1457">
        <v>476.97899999999998</v>
      </c>
      <c r="DM1457">
        <v>38912.04</v>
      </c>
      <c r="DN1457">
        <v>2361.7620000000002</v>
      </c>
      <c r="DO1457">
        <v>1120.585</v>
      </c>
      <c r="DP1457">
        <v>62.126170000000002</v>
      </c>
      <c r="DQ1457">
        <v>1094.1980000000001</v>
      </c>
      <c r="DR1457">
        <v>422.16219999999998</v>
      </c>
      <c r="DS1457">
        <v>5060.8329999999996</v>
      </c>
      <c r="DT1457">
        <v>27015.27</v>
      </c>
      <c r="DU1457">
        <v>4838.0020000000004</v>
      </c>
      <c r="DV1457">
        <v>22177.27</v>
      </c>
      <c r="DW1457">
        <v>94.430049999999994</v>
      </c>
      <c r="DX1457">
        <v>722.31230000000005</v>
      </c>
      <c r="DY1457">
        <v>-627.88220000000001</v>
      </c>
      <c r="DZ1457">
        <v>-2934.7759999999998</v>
      </c>
      <c r="EA1457">
        <v>19242.490000000002</v>
      </c>
      <c r="EB1457">
        <v>7796.5540000000001</v>
      </c>
      <c r="EC1457">
        <v>11046.65</v>
      </c>
      <c r="ED1457">
        <v>18843.21</v>
      </c>
      <c r="EE1457">
        <v>18128.66</v>
      </c>
      <c r="EF1457">
        <v>-1076.046</v>
      </c>
      <c r="EG1457">
        <v>357081</v>
      </c>
      <c r="EH1457">
        <v>35430.93</v>
      </c>
    </row>
    <row r="1458" spans="1:138" x14ac:dyDescent="0.25">
      <c r="A1458" t="str">
        <f t="shared" si="70"/>
        <v>190690</v>
      </c>
      <c r="B1458" t="str">
        <f t="shared" si="71"/>
        <v>199690</v>
      </c>
      <c r="C1458">
        <v>90</v>
      </c>
      <c r="D1458">
        <v>1996</v>
      </c>
      <c r="E1458">
        <f t="shared" si="72"/>
        <v>1906</v>
      </c>
      <c r="F1458">
        <v>7933.9394000000002</v>
      </c>
      <c r="G1458">
        <v>0</v>
      </c>
      <c r="H1458">
        <v>15738.72</v>
      </c>
      <c r="I1458">
        <v>1101.8989999999999</v>
      </c>
      <c r="J1458">
        <v>2809.364</v>
      </c>
      <c r="K1458">
        <v>1324.325</v>
      </c>
      <c r="L1458">
        <v>24.272680000000001</v>
      </c>
      <c r="M1458">
        <v>957.56679999999994</v>
      </c>
      <c r="N1458">
        <v>1770.105</v>
      </c>
      <c r="O1458">
        <v>459.81979999999999</v>
      </c>
      <c r="P1458">
        <v>-441.3723</v>
      </c>
      <c r="Q1458">
        <v>5.2381650000000004</v>
      </c>
      <c r="R1458">
        <v>-683.69439999999997</v>
      </c>
      <c r="S1458">
        <v>-678.45619999999997</v>
      </c>
      <c r="T1458">
        <v>-237.0839</v>
      </c>
      <c r="U1458">
        <v>321.32229999999998</v>
      </c>
      <c r="V1458">
        <v>16.219362</v>
      </c>
      <c r="W1458">
        <v>22.825451000000001</v>
      </c>
      <c r="X1458">
        <v>7.2377140999999998</v>
      </c>
      <c r="Y1458">
        <v>46.557124999999999</v>
      </c>
      <c r="Z1458">
        <v>0</v>
      </c>
      <c r="AA1458">
        <v>0</v>
      </c>
      <c r="AB1458">
        <v>0</v>
      </c>
      <c r="AC1458">
        <v>8.9573982000000001</v>
      </c>
      <c r="AD1458">
        <v>3054.6840000000002</v>
      </c>
      <c r="AE1458">
        <v>846.78525000000002</v>
      </c>
      <c r="AF1458">
        <v>350.72962999999999</v>
      </c>
      <c r="AG1458">
        <v>1323.0328999999999</v>
      </c>
      <c r="AH1458">
        <v>196.62321</v>
      </c>
      <c r="AI1458">
        <v>10503.834999999999</v>
      </c>
      <c r="AJ1458">
        <v>24.612625999999999</v>
      </c>
      <c r="AK1458">
        <v>18.821897</v>
      </c>
      <c r="AL1458">
        <v>2016.028</v>
      </c>
      <c r="AM1458">
        <v>0</v>
      </c>
      <c r="AN1458">
        <v>0</v>
      </c>
      <c r="AO1458">
        <v>0</v>
      </c>
      <c r="AP1458">
        <v>1527.4740999999999</v>
      </c>
      <c r="AQ1458">
        <v>2357.8497000000002</v>
      </c>
      <c r="AR1458">
        <v>208.77437</v>
      </c>
      <c r="AS1458">
        <v>8500.8618999999999</v>
      </c>
      <c r="AT1458">
        <v>2908.9971</v>
      </c>
      <c r="AU1458">
        <v>0</v>
      </c>
      <c r="AV1458">
        <v>121.94871000000001</v>
      </c>
      <c r="AW1458">
        <v>112.81036</v>
      </c>
      <c r="AX1458">
        <v>2809.3643000000002</v>
      </c>
      <c r="AY1458">
        <v>439.01220999999998</v>
      </c>
      <c r="AZ1458">
        <v>113.17017</v>
      </c>
      <c r="BA1458">
        <v>34.178460999999999</v>
      </c>
      <c r="BB1458">
        <v>353.63508999999999</v>
      </c>
      <c r="BC1458">
        <v>2.6789518000000001</v>
      </c>
      <c r="BD1458">
        <v>5.5494021</v>
      </c>
      <c r="BE1458">
        <v>6.5703734000000003</v>
      </c>
      <c r="BF1458">
        <v>1067.4661000000001</v>
      </c>
      <c r="BG1458">
        <v>1677.9842000000001</v>
      </c>
      <c r="BH1458">
        <v>787.66651999999999</v>
      </c>
      <c r="BI1458">
        <v>203.36212</v>
      </c>
      <c r="BJ1458">
        <v>5.7142526</v>
      </c>
      <c r="BK1458">
        <v>50.677646000000003</v>
      </c>
      <c r="BL1458">
        <v>0</v>
      </c>
      <c r="BM1458">
        <v>638.73596999999995</v>
      </c>
      <c r="BN1458">
        <v>319.46420999999998</v>
      </c>
      <c r="BO1458">
        <v>5.6353374000000001</v>
      </c>
      <c r="BP1458">
        <v>0</v>
      </c>
      <c r="BQ1458">
        <v>26.785083</v>
      </c>
      <c r="BR1458">
        <v>8.7029765000000001</v>
      </c>
      <c r="BS1458">
        <v>5.5601000999999997</v>
      </c>
      <c r="BT1458">
        <v>5.7873175999999997</v>
      </c>
      <c r="BU1458">
        <v>70.537165999999999</v>
      </c>
      <c r="BV1458">
        <v>14.912589000000001</v>
      </c>
      <c r="BW1458">
        <v>5.7787226</v>
      </c>
      <c r="BX1458">
        <v>0</v>
      </c>
      <c r="BY1458">
        <v>0</v>
      </c>
      <c r="BZ1458">
        <v>25.034275999999998</v>
      </c>
      <c r="CA1458">
        <v>417.98917999999998</v>
      </c>
      <c r="CB1458">
        <v>0</v>
      </c>
      <c r="CC1458">
        <v>1.0876226</v>
      </c>
      <c r="CD1458">
        <v>24745.423999999999</v>
      </c>
      <c r="CE1458">
        <v>483.01224000000002</v>
      </c>
      <c r="CF1458">
        <v>16747.267</v>
      </c>
      <c r="CG1458">
        <v>8453.4778999999999</v>
      </c>
      <c r="CH1458">
        <v>2013.1732999999999</v>
      </c>
      <c r="CI1458">
        <v>14.181924</v>
      </c>
      <c r="CJ1458">
        <v>3039.9322999999999</v>
      </c>
      <c r="CK1458">
        <v>5.7884675000000003</v>
      </c>
      <c r="CL1458">
        <v>66.156739000000002</v>
      </c>
      <c r="CM1458">
        <v>83.821862999999993</v>
      </c>
      <c r="CN1458">
        <v>621.99405999999999</v>
      </c>
      <c r="CO1458">
        <v>1311.0141000000001</v>
      </c>
      <c r="CP1458">
        <v>2914.8955999999998</v>
      </c>
      <c r="CQ1458">
        <v>219.00031000000001</v>
      </c>
      <c r="CR1458">
        <v>866.69574999999998</v>
      </c>
      <c r="CS1458">
        <v>898.10432000000003</v>
      </c>
      <c r="CT1458">
        <v>24.254375</v>
      </c>
      <c r="CU1458">
        <v>4493.9970000000003</v>
      </c>
      <c r="CV1458">
        <v>2517.7289999999998</v>
      </c>
      <c r="CW1458">
        <v>-60.368270000000003</v>
      </c>
      <c r="CX1458">
        <v>-538.17219999999998</v>
      </c>
      <c r="CY1458">
        <v>-1603.8810000000001</v>
      </c>
      <c r="CZ1458">
        <v>-647.69539999999995</v>
      </c>
      <c r="DA1458">
        <v>873.85</v>
      </c>
      <c r="DB1458">
        <v>-1976.268</v>
      </c>
      <c r="DC1458">
        <v>8.9573979999999995</v>
      </c>
      <c r="DD1458">
        <v>8811.7870000000003</v>
      </c>
      <c r="DE1458">
        <v>12563.3</v>
      </c>
      <c r="DF1458">
        <v>0</v>
      </c>
      <c r="DG1458">
        <v>15738.72</v>
      </c>
      <c r="DH1458">
        <v>21384.04</v>
      </c>
      <c r="DI1458">
        <v>18548.080000000002</v>
      </c>
      <c r="DJ1458">
        <v>39932.129999999997</v>
      </c>
      <c r="DK1458">
        <v>367.60480000000001</v>
      </c>
      <c r="DL1458">
        <v>414.1619</v>
      </c>
      <c r="DM1458">
        <v>39517.96</v>
      </c>
      <c r="DN1458">
        <v>2230.1669999999999</v>
      </c>
      <c r="DO1458">
        <v>1079.586</v>
      </c>
      <c r="DP1458">
        <v>56.3919</v>
      </c>
      <c r="DQ1458">
        <v>991.02859999999998</v>
      </c>
      <c r="DR1458">
        <v>390.49250000000001</v>
      </c>
      <c r="DS1458">
        <v>4747.6660000000002</v>
      </c>
      <c r="DT1458">
        <v>27583.919999999998</v>
      </c>
      <c r="DU1458">
        <v>4536.0889999999999</v>
      </c>
      <c r="DV1458">
        <v>23047.83</v>
      </c>
      <c r="DW1458">
        <v>25.034279999999999</v>
      </c>
      <c r="DX1458">
        <v>419.07679999999999</v>
      </c>
      <c r="DY1458">
        <v>-394.04250000000002</v>
      </c>
      <c r="DZ1458">
        <v>-2370.31</v>
      </c>
      <c r="EA1458">
        <v>20677.52</v>
      </c>
      <c r="EB1458">
        <v>7515.1450000000004</v>
      </c>
      <c r="EC1458">
        <v>10480.83</v>
      </c>
      <c r="ED1458">
        <v>17995.98</v>
      </c>
      <c r="EE1458">
        <v>17317.52</v>
      </c>
      <c r="EF1458">
        <v>-1081.5540000000001</v>
      </c>
      <c r="EG1458">
        <v>1314376</v>
      </c>
      <c r="EH1458">
        <v>35430.93</v>
      </c>
    </row>
    <row r="1459" spans="1:138" x14ac:dyDescent="0.25">
      <c r="A1459" t="str">
        <f t="shared" si="70"/>
        <v>19970</v>
      </c>
      <c r="B1459" t="str">
        <f t="shared" si="71"/>
        <v>19970</v>
      </c>
      <c r="C1459">
        <v>0</v>
      </c>
      <c r="D1459">
        <v>1997</v>
      </c>
      <c r="E1459">
        <f t="shared" si="72"/>
        <v>1997</v>
      </c>
      <c r="F1459">
        <v>0</v>
      </c>
      <c r="G1459">
        <v>0</v>
      </c>
      <c r="H1459">
        <v>866.19759999999997</v>
      </c>
      <c r="I1459">
        <v>429.25060000000002</v>
      </c>
      <c r="J1459">
        <v>2880.377</v>
      </c>
      <c r="K1459">
        <v>36.101599999999998</v>
      </c>
      <c r="L1459" s="1">
        <v>-2.8600000000000001E-6</v>
      </c>
      <c r="M1459">
        <v>60.663020000000003</v>
      </c>
      <c r="N1459">
        <v>187.76689999999999</v>
      </c>
      <c r="O1459">
        <v>46.524810000000002</v>
      </c>
      <c r="P1459">
        <v>-22.13907</v>
      </c>
      <c r="Q1459">
        <v>7.0208499999999993E-2</v>
      </c>
      <c r="R1459">
        <v>-70.114850000000004</v>
      </c>
      <c r="S1459">
        <v>-70.044650000000004</v>
      </c>
      <c r="T1459">
        <v>-47.90558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28.588863</v>
      </c>
      <c r="AD1459" s="1">
        <v>7.3889999999999995E-8</v>
      </c>
      <c r="AE1459" s="1">
        <v>5.058E-8</v>
      </c>
      <c r="AF1459" s="1">
        <v>2.1509999999999999E-7</v>
      </c>
      <c r="AG1459">
        <v>504.38837000000001</v>
      </c>
      <c r="AH1459">
        <v>78.028835999999998</v>
      </c>
      <c r="AI1459">
        <v>3685.7289000000001</v>
      </c>
      <c r="AJ1459">
        <v>0</v>
      </c>
      <c r="AK1459">
        <v>0</v>
      </c>
      <c r="AL1459">
        <v>545.61883999999998</v>
      </c>
      <c r="AM1459">
        <v>0</v>
      </c>
      <c r="AN1459">
        <v>0</v>
      </c>
      <c r="AO1459">
        <v>0</v>
      </c>
      <c r="AP1459" s="1">
        <v>4.7939999999999998E-8</v>
      </c>
      <c r="AQ1459" s="1">
        <v>2.8010000000000001E-8</v>
      </c>
      <c r="AR1459" s="1">
        <v>1.755E-7</v>
      </c>
      <c r="AS1459">
        <v>0</v>
      </c>
      <c r="AT1459">
        <v>510.46496000000002</v>
      </c>
      <c r="AU1459">
        <v>0</v>
      </c>
      <c r="AV1459">
        <v>236.58010999999999</v>
      </c>
      <c r="AW1459">
        <v>119.15245</v>
      </c>
      <c r="AX1459">
        <v>2880.3766999999998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375.49822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113.35731</v>
      </c>
      <c r="BP1459">
        <v>0</v>
      </c>
      <c r="BQ1459">
        <v>90.128795999999994</v>
      </c>
      <c r="BR1459">
        <v>0</v>
      </c>
      <c r="BS1459">
        <v>0</v>
      </c>
      <c r="BT1459">
        <v>0</v>
      </c>
      <c r="BU1459">
        <v>0</v>
      </c>
      <c r="BV1459">
        <v>113.43481</v>
      </c>
      <c r="BW1459">
        <v>0</v>
      </c>
      <c r="BX1459">
        <v>0</v>
      </c>
      <c r="BY1459">
        <v>112.32971000000001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71.286232999999996</v>
      </c>
      <c r="CK1459">
        <v>10.767154</v>
      </c>
      <c r="CL1459">
        <v>7.2745219999999999E-2</v>
      </c>
      <c r="CM1459">
        <v>539.79515000000004</v>
      </c>
      <c r="CN1459">
        <v>0.96238917999999996</v>
      </c>
      <c r="CO1459">
        <v>3759.1909999999998</v>
      </c>
      <c r="CP1459">
        <v>2.0123909000000002</v>
      </c>
      <c r="CQ1459">
        <v>507.79869000000002</v>
      </c>
      <c r="CR1459">
        <v>0</v>
      </c>
      <c r="CS1459">
        <v>0</v>
      </c>
      <c r="CT1459">
        <v>6.0538729</v>
      </c>
      <c r="CU1459">
        <v>9.1013979999999997</v>
      </c>
      <c r="CV1459">
        <v>4817.5519999999997</v>
      </c>
      <c r="CW1459">
        <v>10.69441</v>
      </c>
      <c r="CX1459">
        <v>538.83280000000002</v>
      </c>
      <c r="CY1459">
        <v>3757.1790000000001</v>
      </c>
      <c r="CZ1459">
        <v>507.7987</v>
      </c>
      <c r="DA1459">
        <v>-6.0538730000000003</v>
      </c>
      <c r="DB1459">
        <v>4808.451</v>
      </c>
      <c r="DC1459">
        <v>28.58886</v>
      </c>
      <c r="DD1459">
        <v>653.70339999999999</v>
      </c>
      <c r="DE1459">
        <v>4231.348</v>
      </c>
      <c r="DF1459">
        <v>0</v>
      </c>
      <c r="DG1459">
        <v>866.19759999999997</v>
      </c>
      <c r="DH1459">
        <v>4913.6400000000003</v>
      </c>
      <c r="DI1459">
        <v>3746.5740000000001</v>
      </c>
      <c r="DJ1459">
        <v>8660.2150000000001</v>
      </c>
      <c r="DK1459">
        <v>0</v>
      </c>
      <c r="DL1459">
        <v>0</v>
      </c>
      <c r="DM1459">
        <v>8660.2150000000001</v>
      </c>
      <c r="DN1459">
        <v>0</v>
      </c>
      <c r="DO1459">
        <v>375.4982</v>
      </c>
      <c r="DP1459">
        <v>0</v>
      </c>
      <c r="DQ1459">
        <v>0</v>
      </c>
      <c r="DR1459">
        <v>0</v>
      </c>
      <c r="DS1459">
        <v>375.4982</v>
      </c>
      <c r="DT1459">
        <v>4175.8249999999998</v>
      </c>
      <c r="DU1459">
        <v>331.05630000000002</v>
      </c>
      <c r="DV1459">
        <v>3844.768</v>
      </c>
      <c r="DW1459">
        <v>0</v>
      </c>
      <c r="DX1459">
        <v>0</v>
      </c>
      <c r="DY1459">
        <v>0</v>
      </c>
      <c r="DZ1459">
        <v>4808.451</v>
      </c>
      <c r="EA1459">
        <v>8653.2189999999991</v>
      </c>
      <c r="EB1459">
        <v>0</v>
      </c>
      <c r="EC1459">
        <v>0</v>
      </c>
      <c r="ED1459">
        <v>0</v>
      </c>
      <c r="EE1459">
        <v>-70.044650000000004</v>
      </c>
      <c r="EF1459">
        <v>-54.901670000000003</v>
      </c>
      <c r="EG1459">
        <v>3751141</v>
      </c>
      <c r="EH1459">
        <v>37018.300000000003</v>
      </c>
    </row>
    <row r="1460" spans="1:138" x14ac:dyDescent="0.25">
      <c r="A1460" t="str">
        <f t="shared" si="70"/>
        <v>19961</v>
      </c>
      <c r="B1460" t="str">
        <f t="shared" si="71"/>
        <v>19971</v>
      </c>
      <c r="C1460">
        <v>1</v>
      </c>
      <c r="D1460">
        <v>1997</v>
      </c>
      <c r="E1460">
        <f t="shared" si="72"/>
        <v>1996</v>
      </c>
      <c r="F1460">
        <v>0</v>
      </c>
      <c r="G1460">
        <v>0</v>
      </c>
      <c r="H1460">
        <v>848.5127</v>
      </c>
      <c r="I1460">
        <v>424.65069999999997</v>
      </c>
      <c r="J1460">
        <v>2880.377</v>
      </c>
      <c r="K1460">
        <v>39.711820000000003</v>
      </c>
      <c r="L1460" s="1">
        <v>-3.14E-6</v>
      </c>
      <c r="M1460">
        <v>66.729420000000005</v>
      </c>
      <c r="N1460">
        <v>206.54390000000001</v>
      </c>
      <c r="O1460">
        <v>51.17736</v>
      </c>
      <c r="P1460">
        <v>-24.353010000000001</v>
      </c>
      <c r="Q1460">
        <v>7.7229400000000004E-2</v>
      </c>
      <c r="R1460">
        <v>-77.126450000000006</v>
      </c>
      <c r="S1460">
        <v>-77.049220000000005</v>
      </c>
      <c r="T1460">
        <v>-52.696210000000001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29.250481000000001</v>
      </c>
      <c r="AD1460" s="1">
        <v>2.2110000000000001E-8</v>
      </c>
      <c r="AE1460" s="1">
        <v>1.513E-8</v>
      </c>
      <c r="AF1460" s="1">
        <v>6.4340000000000006E-8</v>
      </c>
      <c r="AG1460">
        <v>517.55701999999997</v>
      </c>
      <c r="AH1460">
        <v>80.066023000000001</v>
      </c>
      <c r="AI1460">
        <v>4054.3074999999999</v>
      </c>
      <c r="AJ1460">
        <v>0</v>
      </c>
      <c r="AK1460">
        <v>0</v>
      </c>
      <c r="AL1460">
        <v>611.80701999999997</v>
      </c>
      <c r="AM1460">
        <v>0</v>
      </c>
      <c r="AN1460">
        <v>0</v>
      </c>
      <c r="AO1460">
        <v>0</v>
      </c>
      <c r="AP1460" s="1">
        <v>1.434E-8</v>
      </c>
      <c r="AQ1460">
        <v>1.5251570000000001E-2</v>
      </c>
      <c r="AR1460" s="1">
        <v>5.2490000000000002E-8</v>
      </c>
      <c r="AS1460">
        <v>0</v>
      </c>
      <c r="AT1460">
        <v>491.01029999999997</v>
      </c>
      <c r="AU1460">
        <v>0</v>
      </c>
      <c r="AV1460">
        <v>238.33466999999999</v>
      </c>
      <c r="AW1460">
        <v>119.15245</v>
      </c>
      <c r="AX1460">
        <v>2880.3766999999998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413.04863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107.61216</v>
      </c>
      <c r="BP1460">
        <v>0</v>
      </c>
      <c r="BQ1460">
        <v>91.274431000000007</v>
      </c>
      <c r="BR1460">
        <v>0</v>
      </c>
      <c r="BS1460">
        <v>0</v>
      </c>
      <c r="BT1460">
        <v>0</v>
      </c>
      <c r="BU1460">
        <v>0</v>
      </c>
      <c r="BV1460">
        <v>113.84215</v>
      </c>
      <c r="BW1460">
        <v>0</v>
      </c>
      <c r="BX1460">
        <v>0</v>
      </c>
      <c r="BY1460">
        <v>111.92195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83.977098999999995</v>
      </c>
      <c r="CK1460">
        <v>4.8986238999999996</v>
      </c>
      <c r="CL1460">
        <v>6.677392E-2</v>
      </c>
      <c r="CM1460">
        <v>606.15863000000002</v>
      </c>
      <c r="CN1460">
        <v>0.84116338000000002</v>
      </c>
      <c r="CO1460">
        <v>4150.5355</v>
      </c>
      <c r="CP1460">
        <v>1.9033152</v>
      </c>
      <c r="CQ1460">
        <v>578.26373999999998</v>
      </c>
      <c r="CR1460">
        <v>0</v>
      </c>
      <c r="CS1460">
        <v>0</v>
      </c>
      <c r="CT1460">
        <v>5.6707633</v>
      </c>
      <c r="CU1460">
        <v>8.4820159999999998</v>
      </c>
      <c r="CV1460">
        <v>5339.8559999999998</v>
      </c>
      <c r="CW1460">
        <v>4.8318500000000002</v>
      </c>
      <c r="CX1460">
        <v>605.31740000000002</v>
      </c>
      <c r="CY1460">
        <v>4148.6319999999996</v>
      </c>
      <c r="CZ1460">
        <v>578.26369999999997</v>
      </c>
      <c r="DA1460">
        <v>-5.670763</v>
      </c>
      <c r="DB1460">
        <v>5331.375</v>
      </c>
      <c r="DC1460">
        <v>29.25048</v>
      </c>
      <c r="DD1460">
        <v>681.60019999999997</v>
      </c>
      <c r="DE1460">
        <v>4666.1149999999998</v>
      </c>
      <c r="DF1460">
        <v>0</v>
      </c>
      <c r="DG1460">
        <v>848.5127</v>
      </c>
      <c r="DH1460">
        <v>5376.9650000000001</v>
      </c>
      <c r="DI1460">
        <v>3728.8890000000001</v>
      </c>
      <c r="DJ1460">
        <v>9105.8539999999994</v>
      </c>
      <c r="DK1460">
        <v>0</v>
      </c>
      <c r="DL1460">
        <v>0</v>
      </c>
      <c r="DM1460">
        <v>9105.8539999999994</v>
      </c>
      <c r="DN1460">
        <v>0</v>
      </c>
      <c r="DO1460">
        <v>413.04860000000002</v>
      </c>
      <c r="DP1460">
        <v>0</v>
      </c>
      <c r="DQ1460">
        <v>0</v>
      </c>
      <c r="DR1460">
        <v>0</v>
      </c>
      <c r="DS1460">
        <v>413.04860000000002</v>
      </c>
      <c r="DT1460">
        <v>4153.54</v>
      </c>
      <c r="DU1460">
        <v>364.16250000000002</v>
      </c>
      <c r="DV1460">
        <v>3789.377</v>
      </c>
      <c r="DW1460">
        <v>0</v>
      </c>
      <c r="DX1460">
        <v>0</v>
      </c>
      <c r="DY1460">
        <v>0</v>
      </c>
      <c r="DZ1460">
        <v>5331.375</v>
      </c>
      <c r="EA1460">
        <v>9120.7520000000004</v>
      </c>
      <c r="EB1460">
        <v>0</v>
      </c>
      <c r="EC1460">
        <v>0</v>
      </c>
      <c r="ED1460">
        <v>0</v>
      </c>
      <c r="EE1460">
        <v>-77.049220000000005</v>
      </c>
      <c r="EF1460">
        <v>-37.798740000000002</v>
      </c>
      <c r="EG1460">
        <v>3755827</v>
      </c>
      <c r="EH1460">
        <v>37018.300000000003</v>
      </c>
    </row>
    <row r="1461" spans="1:138" x14ac:dyDescent="0.25">
      <c r="A1461" t="str">
        <f t="shared" si="70"/>
        <v>19952</v>
      </c>
      <c r="B1461" t="str">
        <f t="shared" si="71"/>
        <v>19972</v>
      </c>
      <c r="C1461">
        <v>2</v>
      </c>
      <c r="D1461">
        <v>1997</v>
      </c>
      <c r="E1461">
        <f t="shared" si="72"/>
        <v>1995</v>
      </c>
      <c r="F1461">
        <v>0</v>
      </c>
      <c r="G1461">
        <v>0</v>
      </c>
      <c r="H1461">
        <v>830.80930000000001</v>
      </c>
      <c r="I1461">
        <v>434.86829999999998</v>
      </c>
      <c r="J1461">
        <v>2880.377</v>
      </c>
      <c r="K1461">
        <v>43.322029999999998</v>
      </c>
      <c r="L1461" s="1">
        <v>-3.4300000000000002E-6</v>
      </c>
      <c r="M1461">
        <v>72.7958</v>
      </c>
      <c r="N1461">
        <v>225.32079999999999</v>
      </c>
      <c r="O1461">
        <v>55.829909999999998</v>
      </c>
      <c r="P1461">
        <v>-26.566949999999999</v>
      </c>
      <c r="Q1461">
        <v>8.4250400000000003E-2</v>
      </c>
      <c r="R1461">
        <v>-84.138040000000004</v>
      </c>
      <c r="S1461">
        <v>-84.053790000000006</v>
      </c>
      <c r="T1461">
        <v>-57.486840000000001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29.912099999999999</v>
      </c>
      <c r="AD1461">
        <v>0</v>
      </c>
      <c r="AE1461" s="1">
        <v>2.4290000000000001E-8</v>
      </c>
      <c r="AF1461" s="1">
        <v>1.0330000000000001E-7</v>
      </c>
      <c r="AG1461">
        <v>530.72565999999995</v>
      </c>
      <c r="AH1461">
        <v>82.103211000000002</v>
      </c>
      <c r="AI1461">
        <v>4422.8860999999997</v>
      </c>
      <c r="AJ1461">
        <v>0</v>
      </c>
      <c r="AK1461">
        <v>0</v>
      </c>
      <c r="AL1461">
        <v>677.99518999999998</v>
      </c>
      <c r="AM1461">
        <v>0</v>
      </c>
      <c r="AN1461">
        <v>0</v>
      </c>
      <c r="AO1461">
        <v>0</v>
      </c>
      <c r="AP1461" s="1">
        <v>2.302E-8</v>
      </c>
      <c r="AQ1461">
        <v>1.2001939999999999E-2</v>
      </c>
      <c r="AR1461" s="1">
        <v>8.4250000000000003E-8</v>
      </c>
      <c r="AS1461">
        <v>0</v>
      </c>
      <c r="AT1461">
        <v>471.55563000000001</v>
      </c>
      <c r="AU1461">
        <v>0</v>
      </c>
      <c r="AV1461">
        <v>240.08922999999999</v>
      </c>
      <c r="AW1461">
        <v>119.15245</v>
      </c>
      <c r="AX1461">
        <v>2880.3766999999998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450.59904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117.58837</v>
      </c>
      <c r="BP1461">
        <v>0</v>
      </c>
      <c r="BQ1461">
        <v>92.420066000000006</v>
      </c>
      <c r="BR1461">
        <v>0</v>
      </c>
      <c r="BS1461">
        <v>0</v>
      </c>
      <c r="BT1461">
        <v>0</v>
      </c>
      <c r="BU1461">
        <v>0</v>
      </c>
      <c r="BV1461">
        <v>114.24948999999999</v>
      </c>
      <c r="BW1461">
        <v>0</v>
      </c>
      <c r="BX1461">
        <v>0</v>
      </c>
      <c r="BY1461">
        <v>110.61032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96.667963999999998</v>
      </c>
      <c r="CK1461">
        <v>28.388276000000001</v>
      </c>
      <c r="CL1461">
        <v>6.0802630000000003E-2</v>
      </c>
      <c r="CM1461">
        <v>597.23154999999997</v>
      </c>
      <c r="CN1461">
        <v>0.71993757000000003</v>
      </c>
      <c r="CO1461">
        <v>4541.8798999999999</v>
      </c>
      <c r="CP1461">
        <v>1.7942393999999999</v>
      </c>
      <c r="CQ1461">
        <v>648.72878000000003</v>
      </c>
      <c r="CR1461">
        <v>0</v>
      </c>
      <c r="CS1461">
        <v>0</v>
      </c>
      <c r="CT1461">
        <v>5.2876535999999996</v>
      </c>
      <c r="CU1461">
        <v>7.8626329999999998</v>
      </c>
      <c r="CV1461">
        <v>5816.2290000000003</v>
      </c>
      <c r="CW1461">
        <v>28.327470000000002</v>
      </c>
      <c r="CX1461">
        <v>596.51160000000004</v>
      </c>
      <c r="CY1461">
        <v>4540.0860000000002</v>
      </c>
      <c r="CZ1461">
        <v>648.72879999999998</v>
      </c>
      <c r="DA1461">
        <v>-5.2876529999999997</v>
      </c>
      <c r="DB1461">
        <v>5808.366</v>
      </c>
      <c r="DC1461">
        <v>29.912099999999999</v>
      </c>
      <c r="DD1461">
        <v>709.49680000000001</v>
      </c>
      <c r="DE1461">
        <v>5100.8810000000003</v>
      </c>
      <c r="DF1461">
        <v>0</v>
      </c>
      <c r="DG1461">
        <v>830.80930000000001</v>
      </c>
      <c r="DH1461">
        <v>5840.29</v>
      </c>
      <c r="DI1461">
        <v>3711.1860000000001</v>
      </c>
      <c r="DJ1461">
        <v>9551.4770000000008</v>
      </c>
      <c r="DK1461">
        <v>0</v>
      </c>
      <c r="DL1461">
        <v>0</v>
      </c>
      <c r="DM1461">
        <v>9551.4770000000008</v>
      </c>
      <c r="DN1461">
        <v>0</v>
      </c>
      <c r="DO1461">
        <v>450.59899999999999</v>
      </c>
      <c r="DP1461">
        <v>0</v>
      </c>
      <c r="DQ1461">
        <v>0</v>
      </c>
      <c r="DR1461">
        <v>0</v>
      </c>
      <c r="DS1461">
        <v>450.59899999999999</v>
      </c>
      <c r="DT1461">
        <v>4146.0540000000001</v>
      </c>
      <c r="DU1461">
        <v>397.26859999999999</v>
      </c>
      <c r="DV1461">
        <v>3748.7860000000001</v>
      </c>
      <c r="DW1461">
        <v>0</v>
      </c>
      <c r="DX1461">
        <v>0</v>
      </c>
      <c r="DY1461">
        <v>0</v>
      </c>
      <c r="DZ1461">
        <v>5808.366</v>
      </c>
      <c r="EA1461">
        <v>9557.1509999999998</v>
      </c>
      <c r="EB1461">
        <v>0</v>
      </c>
      <c r="EC1461">
        <v>0</v>
      </c>
      <c r="ED1461">
        <v>0</v>
      </c>
      <c r="EE1461">
        <v>-84.053790000000006</v>
      </c>
      <c r="EF1461">
        <v>-51.81203</v>
      </c>
      <c r="EG1461">
        <v>3811084</v>
      </c>
      <c r="EH1461">
        <v>37018.300000000003</v>
      </c>
    </row>
    <row r="1462" spans="1:138" x14ac:dyDescent="0.25">
      <c r="A1462" t="str">
        <f t="shared" si="70"/>
        <v>19943</v>
      </c>
      <c r="B1462" t="str">
        <f t="shared" si="71"/>
        <v>19973</v>
      </c>
      <c r="C1462">
        <v>3</v>
      </c>
      <c r="D1462">
        <v>1997</v>
      </c>
      <c r="E1462">
        <f t="shared" si="72"/>
        <v>1994</v>
      </c>
      <c r="F1462">
        <v>0</v>
      </c>
      <c r="G1462">
        <v>0</v>
      </c>
      <c r="H1462">
        <v>813.3741</v>
      </c>
      <c r="I1462">
        <v>422.40260000000001</v>
      </c>
      <c r="J1462">
        <v>2880.377</v>
      </c>
      <c r="K1462">
        <v>46.796999999999997</v>
      </c>
      <c r="L1462" s="1">
        <v>-3.7000000000000002E-6</v>
      </c>
      <c r="M1462">
        <v>78.634950000000003</v>
      </c>
      <c r="N1462">
        <v>243.39439999999999</v>
      </c>
      <c r="O1462">
        <v>60.30818</v>
      </c>
      <c r="P1462">
        <v>-28.697959999999998</v>
      </c>
      <c r="Q1462">
        <v>9.10083E-2</v>
      </c>
      <c r="R1462">
        <v>-90.886970000000005</v>
      </c>
      <c r="S1462">
        <v>-90.795959999999994</v>
      </c>
      <c r="T1462">
        <v>-62.097999999999999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202.37875</v>
      </c>
      <c r="AA1462">
        <v>0</v>
      </c>
      <c r="AB1462">
        <v>0</v>
      </c>
      <c r="AC1462">
        <v>30.664462</v>
      </c>
      <c r="AD1462">
        <v>0</v>
      </c>
      <c r="AE1462" s="1">
        <v>2.2580000000000001E-8</v>
      </c>
      <c r="AF1462" s="1">
        <v>9.5990000000000001E-8</v>
      </c>
      <c r="AG1462">
        <v>542.56452999999999</v>
      </c>
      <c r="AH1462">
        <v>83.934683000000007</v>
      </c>
      <c r="AI1462">
        <v>4777.6574000000001</v>
      </c>
      <c r="AJ1462">
        <v>0</v>
      </c>
      <c r="AK1462">
        <v>0</v>
      </c>
      <c r="AL1462">
        <v>744.13732000000005</v>
      </c>
      <c r="AM1462">
        <v>0</v>
      </c>
      <c r="AN1462">
        <v>0</v>
      </c>
      <c r="AO1462">
        <v>0</v>
      </c>
      <c r="AP1462" s="1">
        <v>2.14E-8</v>
      </c>
      <c r="AQ1462">
        <v>1.7060019999999999E-2</v>
      </c>
      <c r="AR1462" s="1">
        <v>7.8320000000000003E-8</v>
      </c>
      <c r="AS1462">
        <v>0</v>
      </c>
      <c r="AT1462">
        <v>452.36085000000003</v>
      </c>
      <c r="AU1462">
        <v>0</v>
      </c>
      <c r="AV1462">
        <v>241.84378000000001</v>
      </c>
      <c r="AW1462">
        <v>119.15245</v>
      </c>
      <c r="AX1462">
        <v>2880.3766999999998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486.74275999999998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110.35720999999999</v>
      </c>
      <c r="BP1462">
        <v>0</v>
      </c>
      <c r="BQ1462">
        <v>93.555567999999994</v>
      </c>
      <c r="BR1462">
        <v>0</v>
      </c>
      <c r="BS1462">
        <v>0</v>
      </c>
      <c r="BT1462">
        <v>0</v>
      </c>
      <c r="BU1462">
        <v>0</v>
      </c>
      <c r="BV1462">
        <v>114.79634</v>
      </c>
      <c r="BW1462">
        <v>0</v>
      </c>
      <c r="BX1462">
        <v>0</v>
      </c>
      <c r="BY1462">
        <v>103.69344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109.21836</v>
      </c>
      <c r="CK1462">
        <v>292.30277000000001</v>
      </c>
      <c r="CL1462">
        <v>0</v>
      </c>
      <c r="CM1462">
        <v>616.98486000000003</v>
      </c>
      <c r="CN1462">
        <v>0.57868244000000002</v>
      </c>
      <c r="CO1462">
        <v>4925.5616</v>
      </c>
      <c r="CP1462">
        <v>1.6242091000000001</v>
      </c>
      <c r="CQ1462">
        <v>718.96911999999998</v>
      </c>
      <c r="CR1462">
        <v>0</v>
      </c>
      <c r="CS1462">
        <v>0</v>
      </c>
      <c r="CT1462">
        <v>4.8603196999999998</v>
      </c>
      <c r="CU1462">
        <v>7.0632109999999999</v>
      </c>
      <c r="CV1462">
        <v>6553.8180000000002</v>
      </c>
      <c r="CW1462">
        <v>292.30279999999999</v>
      </c>
      <c r="CX1462">
        <v>616.40620000000001</v>
      </c>
      <c r="CY1462">
        <v>4923.9380000000001</v>
      </c>
      <c r="CZ1462">
        <v>718.96910000000003</v>
      </c>
      <c r="DA1462">
        <v>-4.8603199999999998</v>
      </c>
      <c r="DB1462">
        <v>6546.7550000000001</v>
      </c>
      <c r="DC1462">
        <v>233.04320000000001</v>
      </c>
      <c r="DD1462">
        <v>735.71759999999995</v>
      </c>
      <c r="DE1462">
        <v>5521.7950000000001</v>
      </c>
      <c r="DF1462">
        <v>0</v>
      </c>
      <c r="DG1462">
        <v>813.3741</v>
      </c>
      <c r="DH1462">
        <v>6490.5559999999996</v>
      </c>
      <c r="DI1462">
        <v>3693.7510000000002</v>
      </c>
      <c r="DJ1462">
        <v>10184.31</v>
      </c>
      <c r="DK1462">
        <v>0</v>
      </c>
      <c r="DL1462">
        <v>0</v>
      </c>
      <c r="DM1462">
        <v>10184.31</v>
      </c>
      <c r="DN1462">
        <v>0</v>
      </c>
      <c r="DO1462">
        <v>486.74279999999999</v>
      </c>
      <c r="DP1462">
        <v>0</v>
      </c>
      <c r="DQ1462">
        <v>0</v>
      </c>
      <c r="DR1462">
        <v>0</v>
      </c>
      <c r="DS1462">
        <v>486.74279999999999</v>
      </c>
      <c r="DT1462">
        <v>4116.1530000000002</v>
      </c>
      <c r="DU1462">
        <v>429.1345</v>
      </c>
      <c r="DV1462">
        <v>3687.0189999999998</v>
      </c>
      <c r="DW1462">
        <v>0</v>
      </c>
      <c r="DX1462">
        <v>0</v>
      </c>
      <c r="DY1462">
        <v>0</v>
      </c>
      <c r="DZ1462">
        <v>6546.7550000000001</v>
      </c>
      <c r="EA1462">
        <v>10233.77</v>
      </c>
      <c r="EB1462">
        <v>0</v>
      </c>
      <c r="EC1462">
        <v>0</v>
      </c>
      <c r="ED1462">
        <v>0</v>
      </c>
      <c r="EE1462">
        <v>-90.795959999999994</v>
      </c>
      <c r="EF1462">
        <v>-12.630229999999999</v>
      </c>
      <c r="EG1462">
        <v>3893717</v>
      </c>
      <c r="EH1462">
        <v>37018.300000000003</v>
      </c>
    </row>
    <row r="1463" spans="1:138" x14ac:dyDescent="0.25">
      <c r="A1463" t="str">
        <f t="shared" si="70"/>
        <v>19934</v>
      </c>
      <c r="B1463" t="str">
        <f t="shared" si="71"/>
        <v>19974</v>
      </c>
      <c r="C1463">
        <v>4</v>
      </c>
      <c r="D1463">
        <v>1997</v>
      </c>
      <c r="E1463">
        <f t="shared" si="72"/>
        <v>1993</v>
      </c>
      <c r="F1463">
        <v>0</v>
      </c>
      <c r="G1463">
        <v>0</v>
      </c>
      <c r="H1463">
        <v>797.19380000000001</v>
      </c>
      <c r="I1463">
        <v>453.34789999999998</v>
      </c>
      <c r="J1463">
        <v>2880.377</v>
      </c>
      <c r="K1463">
        <v>50.1629</v>
      </c>
      <c r="L1463" s="1">
        <v>-3.9700000000000001E-6</v>
      </c>
      <c r="M1463">
        <v>84.290790000000001</v>
      </c>
      <c r="N1463">
        <v>260.9006</v>
      </c>
      <c r="O1463">
        <v>64.645870000000002</v>
      </c>
      <c r="P1463">
        <v>-30.762070000000001</v>
      </c>
      <c r="Q1463">
        <v>9.7554100000000005E-2</v>
      </c>
      <c r="R1463">
        <v>-97.424059999999997</v>
      </c>
      <c r="S1463">
        <v>-97.326499999999996</v>
      </c>
      <c r="T1463">
        <v>-66.564430000000002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238.22631000000001</v>
      </c>
      <c r="AA1463">
        <v>0</v>
      </c>
      <c r="AB1463">
        <v>0</v>
      </c>
      <c r="AC1463">
        <v>31.327411000000001</v>
      </c>
      <c r="AD1463" s="1">
        <v>3.5700000000000002E-8</v>
      </c>
      <c r="AE1463" s="1">
        <v>2.3919999999999998E-8</v>
      </c>
      <c r="AF1463" s="1">
        <v>1.017E-7</v>
      </c>
      <c r="AG1463">
        <v>552.69938999999999</v>
      </c>
      <c r="AH1463">
        <v>85.502544999999998</v>
      </c>
      <c r="AI1463">
        <v>5121.2928000000002</v>
      </c>
      <c r="AJ1463">
        <v>0</v>
      </c>
      <c r="AK1463">
        <v>0</v>
      </c>
      <c r="AL1463">
        <v>808.11760000000004</v>
      </c>
      <c r="AM1463">
        <v>0</v>
      </c>
      <c r="AN1463">
        <v>0</v>
      </c>
      <c r="AO1463">
        <v>0</v>
      </c>
      <c r="AP1463" s="1">
        <v>2.2670000000000001E-8</v>
      </c>
      <c r="AQ1463">
        <v>2.247174E-2</v>
      </c>
      <c r="AR1463" s="1">
        <v>8.2980000000000006E-8</v>
      </c>
      <c r="AS1463">
        <v>0</v>
      </c>
      <c r="AT1463">
        <v>434.41239000000002</v>
      </c>
      <c r="AU1463">
        <v>0</v>
      </c>
      <c r="AV1463">
        <v>243.60642999999999</v>
      </c>
      <c r="AW1463">
        <v>119.15245</v>
      </c>
      <c r="AX1463">
        <v>2880.3766999999998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521.75198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127.85359</v>
      </c>
      <c r="BP1463">
        <v>0</v>
      </c>
      <c r="BQ1463">
        <v>94.699731</v>
      </c>
      <c r="BR1463">
        <v>0</v>
      </c>
      <c r="BS1463">
        <v>0</v>
      </c>
      <c r="BT1463">
        <v>0</v>
      </c>
      <c r="BU1463">
        <v>0</v>
      </c>
      <c r="BV1463">
        <v>115.63318</v>
      </c>
      <c r="BW1463">
        <v>0</v>
      </c>
      <c r="BX1463">
        <v>0</v>
      </c>
      <c r="BY1463">
        <v>115.16142000000001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121.11700999999999</v>
      </c>
      <c r="CK1463">
        <v>356.36052000000001</v>
      </c>
      <c r="CL1463">
        <v>5.0224079999999997E-2</v>
      </c>
      <c r="CM1463">
        <v>636.32722999999999</v>
      </c>
      <c r="CN1463">
        <v>0.44782108999999998</v>
      </c>
      <c r="CO1463">
        <v>5312.6589999999997</v>
      </c>
      <c r="CP1463">
        <v>1.4808238</v>
      </c>
      <c r="CQ1463">
        <v>788.54373999999996</v>
      </c>
      <c r="CR1463">
        <v>0</v>
      </c>
      <c r="CS1463">
        <v>0</v>
      </c>
      <c r="CT1463">
        <v>4.4224815</v>
      </c>
      <c r="CU1463">
        <v>6.4013499999999999</v>
      </c>
      <c r="CV1463">
        <v>7093.8909999999996</v>
      </c>
      <c r="CW1463">
        <v>356.31029999999998</v>
      </c>
      <c r="CX1463">
        <v>635.87940000000003</v>
      </c>
      <c r="CY1463">
        <v>5311.1779999999999</v>
      </c>
      <c r="CZ1463">
        <v>788.54380000000003</v>
      </c>
      <c r="DA1463">
        <v>-4.4224819999999996</v>
      </c>
      <c r="DB1463">
        <v>7087.4889999999996</v>
      </c>
      <c r="DC1463">
        <v>269.55369999999999</v>
      </c>
      <c r="DD1463">
        <v>759.31899999999996</v>
      </c>
      <c r="DE1463">
        <v>5929.4110000000001</v>
      </c>
      <c r="DF1463">
        <v>0</v>
      </c>
      <c r="DG1463">
        <v>797.19380000000001</v>
      </c>
      <c r="DH1463">
        <v>6958.2830000000004</v>
      </c>
      <c r="DI1463">
        <v>3677.5709999999999</v>
      </c>
      <c r="DJ1463">
        <v>10635.85</v>
      </c>
      <c r="DK1463">
        <v>0</v>
      </c>
      <c r="DL1463">
        <v>0</v>
      </c>
      <c r="DM1463">
        <v>10635.85</v>
      </c>
      <c r="DN1463">
        <v>0</v>
      </c>
      <c r="DO1463">
        <v>521.75199999999995</v>
      </c>
      <c r="DP1463">
        <v>0</v>
      </c>
      <c r="DQ1463">
        <v>0</v>
      </c>
      <c r="DR1463">
        <v>0</v>
      </c>
      <c r="DS1463">
        <v>521.75199999999995</v>
      </c>
      <c r="DT1463">
        <v>4130.9179999999997</v>
      </c>
      <c r="DU1463">
        <v>460.00020000000001</v>
      </c>
      <c r="DV1463">
        <v>3670.9180000000001</v>
      </c>
      <c r="DW1463">
        <v>0</v>
      </c>
      <c r="DX1463">
        <v>0</v>
      </c>
      <c r="DY1463">
        <v>0</v>
      </c>
      <c r="DZ1463">
        <v>7087.4889999999996</v>
      </c>
      <c r="EA1463">
        <v>10758.41</v>
      </c>
      <c r="EB1463">
        <v>0</v>
      </c>
      <c r="EC1463">
        <v>0</v>
      </c>
      <c r="ED1463">
        <v>0</v>
      </c>
      <c r="EE1463">
        <v>-97.326499999999996</v>
      </c>
      <c r="EF1463">
        <v>55.989280000000001</v>
      </c>
      <c r="EG1463">
        <v>4020902</v>
      </c>
      <c r="EH1463">
        <v>37018.300000000003</v>
      </c>
    </row>
    <row r="1464" spans="1:138" x14ac:dyDescent="0.25">
      <c r="A1464" t="str">
        <f t="shared" si="70"/>
        <v>19925</v>
      </c>
      <c r="B1464" t="str">
        <f t="shared" si="71"/>
        <v>19975</v>
      </c>
      <c r="C1464">
        <v>5</v>
      </c>
      <c r="D1464">
        <v>1997</v>
      </c>
      <c r="E1464">
        <f t="shared" si="72"/>
        <v>1992</v>
      </c>
      <c r="F1464">
        <v>0</v>
      </c>
      <c r="G1464">
        <v>5629.9489999999996</v>
      </c>
      <c r="H1464">
        <v>783.98320000000001</v>
      </c>
      <c r="I1464">
        <v>577.87030000000004</v>
      </c>
      <c r="J1464">
        <v>2880.377</v>
      </c>
      <c r="K1464">
        <v>53.326340000000002</v>
      </c>
      <c r="L1464" s="1">
        <v>-4.2200000000000003E-6</v>
      </c>
      <c r="M1464">
        <v>89.606449999999995</v>
      </c>
      <c r="N1464">
        <v>277.35390000000001</v>
      </c>
      <c r="O1464">
        <v>68.722650000000002</v>
      </c>
      <c r="P1464">
        <v>-32.702030000000001</v>
      </c>
      <c r="Q1464">
        <v>0.1037062</v>
      </c>
      <c r="R1464">
        <v>-103.56789999999999</v>
      </c>
      <c r="S1464">
        <v>-103.46420000000001</v>
      </c>
      <c r="T1464">
        <v>-70.762200000000007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206.61366000000001</v>
      </c>
      <c r="AA1464">
        <v>0</v>
      </c>
      <c r="AB1464">
        <v>0</v>
      </c>
      <c r="AC1464">
        <v>32.267384</v>
      </c>
      <c r="AD1464" s="1">
        <v>5.8899999999999998E-8</v>
      </c>
      <c r="AE1464" s="1">
        <v>2.8719999999999998E-8</v>
      </c>
      <c r="AF1464" s="1">
        <v>1.2209999999999999E-7</v>
      </c>
      <c r="AG1464">
        <v>561.99828000000002</v>
      </c>
      <c r="AH1464">
        <v>86.941083000000006</v>
      </c>
      <c r="AI1464">
        <v>5444.2582000000002</v>
      </c>
      <c r="AJ1464">
        <v>0</v>
      </c>
      <c r="AK1464">
        <v>0</v>
      </c>
      <c r="AL1464">
        <v>871.41489999999999</v>
      </c>
      <c r="AM1464">
        <v>5135.0456999999997</v>
      </c>
      <c r="AN1464">
        <v>0</v>
      </c>
      <c r="AO1464">
        <v>494.90305000000001</v>
      </c>
      <c r="AP1464" s="1">
        <v>2.7220000000000002E-8</v>
      </c>
      <c r="AQ1464">
        <v>2.8990680000000001E-2</v>
      </c>
      <c r="AR1464" s="1">
        <v>9.9620000000000001E-8</v>
      </c>
      <c r="AS1464">
        <v>0</v>
      </c>
      <c r="AT1464">
        <v>419.38321000000002</v>
      </c>
      <c r="AU1464">
        <v>0</v>
      </c>
      <c r="AV1464">
        <v>245.41855000000001</v>
      </c>
      <c r="AW1464">
        <v>119.15245</v>
      </c>
      <c r="AX1464">
        <v>2880.3766999999998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554.65535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110.04702</v>
      </c>
      <c r="BP1464">
        <v>0</v>
      </c>
      <c r="BQ1464">
        <v>96.052378000000004</v>
      </c>
      <c r="BR1464">
        <v>0</v>
      </c>
      <c r="BS1464">
        <v>0</v>
      </c>
      <c r="BT1464">
        <v>0</v>
      </c>
      <c r="BU1464">
        <v>0</v>
      </c>
      <c r="BV1464">
        <v>116.23817</v>
      </c>
      <c r="BW1464">
        <v>0</v>
      </c>
      <c r="BX1464">
        <v>255.53274999999999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132.33313999999999</v>
      </c>
      <c r="CK1464">
        <v>281.11387999999999</v>
      </c>
      <c r="CL1464">
        <v>4.6587799999999999E-2</v>
      </c>
      <c r="CM1464">
        <v>654.23928999999998</v>
      </c>
      <c r="CN1464">
        <v>0.34278884999999998</v>
      </c>
      <c r="CO1464">
        <v>5683.6688000000004</v>
      </c>
      <c r="CP1464">
        <v>1.3843356</v>
      </c>
      <c r="CQ1464">
        <v>861.57986000000005</v>
      </c>
      <c r="CR1464">
        <v>0</v>
      </c>
      <c r="CS1464">
        <v>0</v>
      </c>
      <c r="CT1464">
        <v>0</v>
      </c>
      <c r="CU1464">
        <v>1.773712</v>
      </c>
      <c r="CV1464">
        <v>7480.6019999999999</v>
      </c>
      <c r="CW1464">
        <v>281.06729999999999</v>
      </c>
      <c r="CX1464">
        <v>653.89649999999995</v>
      </c>
      <c r="CY1464">
        <v>5682.2849999999999</v>
      </c>
      <c r="CZ1464">
        <v>861.57979999999998</v>
      </c>
      <c r="DA1464">
        <v>0</v>
      </c>
      <c r="DB1464">
        <v>7478.8280000000004</v>
      </c>
      <c r="DC1464">
        <v>238.881</v>
      </c>
      <c r="DD1464">
        <v>781.27250000000004</v>
      </c>
      <c r="DE1464">
        <v>6315.6729999999998</v>
      </c>
      <c r="DF1464">
        <v>5629.9489999999996</v>
      </c>
      <c r="DG1464">
        <v>783.98320000000001</v>
      </c>
      <c r="DH1464">
        <v>7335.826</v>
      </c>
      <c r="DI1464">
        <v>9294.3089999999993</v>
      </c>
      <c r="DJ1464">
        <v>16630.13</v>
      </c>
      <c r="DK1464">
        <v>0</v>
      </c>
      <c r="DL1464">
        <v>0</v>
      </c>
      <c r="DM1464">
        <v>16630.13</v>
      </c>
      <c r="DN1464">
        <v>0</v>
      </c>
      <c r="DO1464">
        <v>554.65530000000001</v>
      </c>
      <c r="DP1464">
        <v>0</v>
      </c>
      <c r="DQ1464">
        <v>0</v>
      </c>
      <c r="DR1464">
        <v>0</v>
      </c>
      <c r="DS1464">
        <v>554.65530000000001</v>
      </c>
      <c r="DT1464">
        <v>9872.1790000000001</v>
      </c>
      <c r="DU1464">
        <v>489.0093</v>
      </c>
      <c r="DV1464">
        <v>9383.1689999999999</v>
      </c>
      <c r="DW1464">
        <v>0</v>
      </c>
      <c r="DX1464">
        <v>0</v>
      </c>
      <c r="DY1464">
        <v>0</v>
      </c>
      <c r="DZ1464">
        <v>7478.8280000000004</v>
      </c>
      <c r="EA1464">
        <v>16862</v>
      </c>
      <c r="EB1464">
        <v>0</v>
      </c>
      <c r="EC1464">
        <v>0</v>
      </c>
      <c r="ED1464">
        <v>0</v>
      </c>
      <c r="EE1464">
        <v>-103.46420000000001</v>
      </c>
      <c r="EF1464">
        <v>161.09909999999999</v>
      </c>
      <c r="EG1464">
        <v>4104267</v>
      </c>
      <c r="EH1464">
        <v>37018.300000000003</v>
      </c>
    </row>
    <row r="1465" spans="1:138" x14ac:dyDescent="0.25">
      <c r="A1465" t="str">
        <f t="shared" si="70"/>
        <v>19916</v>
      </c>
      <c r="B1465" t="str">
        <f t="shared" si="71"/>
        <v>19976</v>
      </c>
      <c r="C1465">
        <v>6</v>
      </c>
      <c r="D1465">
        <v>1997</v>
      </c>
      <c r="E1465">
        <f t="shared" si="72"/>
        <v>1991</v>
      </c>
      <c r="F1465">
        <v>0</v>
      </c>
      <c r="G1465">
        <v>5629.451</v>
      </c>
      <c r="H1465">
        <v>773.02610000000004</v>
      </c>
      <c r="I1465">
        <v>606.60199999999998</v>
      </c>
      <c r="J1465">
        <v>2880.377</v>
      </c>
      <c r="K1465">
        <v>56.445030000000003</v>
      </c>
      <c r="L1465" s="1">
        <v>-4.4700000000000004E-6</v>
      </c>
      <c r="M1465">
        <v>94.846919999999997</v>
      </c>
      <c r="N1465">
        <v>293.57440000000003</v>
      </c>
      <c r="O1465">
        <v>72.741770000000002</v>
      </c>
      <c r="P1465">
        <v>-34.614539999999998</v>
      </c>
      <c r="Q1465">
        <v>0.1097713</v>
      </c>
      <c r="R1465">
        <v>-109.6249</v>
      </c>
      <c r="S1465">
        <v>-109.5151</v>
      </c>
      <c r="T1465">
        <v>-74.900599999999997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110.05521</v>
      </c>
      <c r="AA1465">
        <v>0</v>
      </c>
      <c r="AB1465">
        <v>0</v>
      </c>
      <c r="AC1465">
        <v>32.044004000000001</v>
      </c>
      <c r="AD1465" s="1">
        <v>7.6819999999999996E-8</v>
      </c>
      <c r="AE1465" s="1">
        <v>3.7609999999999997E-8</v>
      </c>
      <c r="AF1465" s="1">
        <v>1.599E-7</v>
      </c>
      <c r="AG1465">
        <v>568.79106000000002</v>
      </c>
      <c r="AH1465">
        <v>87.991926000000007</v>
      </c>
      <c r="AI1465">
        <v>5762.6549999999997</v>
      </c>
      <c r="AJ1465">
        <v>0</v>
      </c>
      <c r="AK1465">
        <v>0</v>
      </c>
      <c r="AL1465">
        <v>931.39783999999997</v>
      </c>
      <c r="AM1465">
        <v>5134.5919999999996</v>
      </c>
      <c r="AN1465">
        <v>0</v>
      </c>
      <c r="AO1465">
        <v>494.85932000000003</v>
      </c>
      <c r="AP1465" s="1">
        <v>3.564E-8</v>
      </c>
      <c r="AQ1465">
        <v>3.7775749999999997E-2</v>
      </c>
      <c r="AR1465" s="1">
        <v>1.3050000000000001E-7</v>
      </c>
      <c r="AS1465">
        <v>0</v>
      </c>
      <c r="AT1465">
        <v>406.51125000000002</v>
      </c>
      <c r="AU1465">
        <v>0</v>
      </c>
      <c r="AV1465">
        <v>247.32462000000001</v>
      </c>
      <c r="AW1465">
        <v>119.15245</v>
      </c>
      <c r="AX1465">
        <v>2880.3766999999998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587.09329000000002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130.26943</v>
      </c>
      <c r="BP1465">
        <v>0</v>
      </c>
      <c r="BQ1465">
        <v>96.910488000000001</v>
      </c>
      <c r="BR1465">
        <v>0</v>
      </c>
      <c r="BS1465">
        <v>0</v>
      </c>
      <c r="BT1465">
        <v>0</v>
      </c>
      <c r="BU1465">
        <v>0</v>
      </c>
      <c r="BV1465">
        <v>116.67981</v>
      </c>
      <c r="BW1465">
        <v>0</v>
      </c>
      <c r="BX1465">
        <v>262.74227000000002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143.05744000000001</v>
      </c>
      <c r="CK1465">
        <v>129.75980999999999</v>
      </c>
      <c r="CL1465">
        <v>0.32305529999999999</v>
      </c>
      <c r="CM1465">
        <v>670.62896999999998</v>
      </c>
      <c r="CN1465">
        <v>0.26448285999999999</v>
      </c>
      <c r="CO1465">
        <v>6049.6656000000003</v>
      </c>
      <c r="CP1465">
        <v>1.3172778999999999</v>
      </c>
      <c r="CQ1465">
        <v>930.27346</v>
      </c>
      <c r="CR1465">
        <v>0</v>
      </c>
      <c r="CS1465">
        <v>0</v>
      </c>
      <c r="CT1465">
        <v>3.6398679</v>
      </c>
      <c r="CU1465">
        <v>5.5446840000000002</v>
      </c>
      <c r="CV1465">
        <v>7780.3280000000004</v>
      </c>
      <c r="CW1465">
        <v>129.43680000000001</v>
      </c>
      <c r="CX1465">
        <v>670.36450000000002</v>
      </c>
      <c r="CY1465">
        <v>6048.348</v>
      </c>
      <c r="CZ1465">
        <v>930.27340000000004</v>
      </c>
      <c r="DA1465">
        <v>-3.6398679999999999</v>
      </c>
      <c r="DB1465">
        <v>7774.7830000000004</v>
      </c>
      <c r="DC1465">
        <v>142.0992</v>
      </c>
      <c r="DD1465">
        <v>799.84050000000002</v>
      </c>
      <c r="DE1465">
        <v>6694.0529999999999</v>
      </c>
      <c r="DF1465">
        <v>5629.451</v>
      </c>
      <c r="DG1465">
        <v>773.02610000000004</v>
      </c>
      <c r="DH1465">
        <v>7635.9920000000002</v>
      </c>
      <c r="DI1465">
        <v>9282.8539999999994</v>
      </c>
      <c r="DJ1465">
        <v>16918.849999999999</v>
      </c>
      <c r="DK1465">
        <v>0</v>
      </c>
      <c r="DL1465">
        <v>0</v>
      </c>
      <c r="DM1465">
        <v>16918.849999999999</v>
      </c>
      <c r="DN1465">
        <v>0</v>
      </c>
      <c r="DO1465">
        <v>587.0933</v>
      </c>
      <c r="DP1465">
        <v>0</v>
      </c>
      <c r="DQ1465">
        <v>0</v>
      </c>
      <c r="DR1465">
        <v>0</v>
      </c>
      <c r="DS1465">
        <v>587.0933</v>
      </c>
      <c r="DT1465">
        <v>9889.4560000000001</v>
      </c>
      <c r="DU1465">
        <v>517.60820000000001</v>
      </c>
      <c r="DV1465">
        <v>9371.848</v>
      </c>
      <c r="DW1465">
        <v>0</v>
      </c>
      <c r="DX1465">
        <v>0</v>
      </c>
      <c r="DY1465">
        <v>0</v>
      </c>
      <c r="DZ1465">
        <v>7774.7830000000004</v>
      </c>
      <c r="EA1465">
        <v>17146.63</v>
      </c>
      <c r="EB1465">
        <v>0</v>
      </c>
      <c r="EC1465">
        <v>0</v>
      </c>
      <c r="ED1465">
        <v>0</v>
      </c>
      <c r="EE1465">
        <v>-109.5151</v>
      </c>
      <c r="EF1465">
        <v>152.8826</v>
      </c>
      <c r="EG1465">
        <v>4127495</v>
      </c>
      <c r="EH1465">
        <v>37018.300000000003</v>
      </c>
    </row>
    <row r="1466" spans="1:138" x14ac:dyDescent="0.25">
      <c r="A1466" t="str">
        <f t="shared" si="70"/>
        <v>19907</v>
      </c>
      <c r="B1466" t="str">
        <f t="shared" si="71"/>
        <v>19977</v>
      </c>
      <c r="C1466">
        <v>7</v>
      </c>
      <c r="D1466">
        <v>1997</v>
      </c>
      <c r="E1466">
        <f t="shared" si="72"/>
        <v>1990</v>
      </c>
      <c r="F1466">
        <v>0.21256179</v>
      </c>
      <c r="G1466">
        <v>5628.6949999999997</v>
      </c>
      <c r="H1466">
        <v>764.33900000000006</v>
      </c>
      <c r="I1466">
        <v>574.85680000000002</v>
      </c>
      <c r="J1466">
        <v>2880.377</v>
      </c>
      <c r="K1466">
        <v>59.672730000000001</v>
      </c>
      <c r="L1466" s="1">
        <v>-4.7199999999999997E-6</v>
      </c>
      <c r="M1466">
        <v>100.274</v>
      </c>
      <c r="N1466">
        <v>310.36189999999999</v>
      </c>
      <c r="O1466">
        <v>76.901359999999997</v>
      </c>
      <c r="P1466">
        <v>-36.593910000000001</v>
      </c>
      <c r="Q1466">
        <v>0.11604829999999999</v>
      </c>
      <c r="R1466">
        <v>-115.89360000000001</v>
      </c>
      <c r="S1466">
        <v>-115.7775</v>
      </c>
      <c r="T1466">
        <v>-79.183639999999997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94.327777999999995</v>
      </c>
      <c r="AA1466">
        <v>0</v>
      </c>
      <c r="AB1466">
        <v>0</v>
      </c>
      <c r="AC1466">
        <v>30.615535000000001</v>
      </c>
      <c r="AD1466" s="1">
        <v>9.7180000000000001E-8</v>
      </c>
      <c r="AE1466" s="1">
        <v>4.9819999999999999E-8</v>
      </c>
      <c r="AF1466" s="1">
        <v>2.118E-7</v>
      </c>
      <c r="AG1466">
        <v>575.16705999999999</v>
      </c>
      <c r="AH1466">
        <v>88.978291999999996</v>
      </c>
      <c r="AI1466">
        <v>6092.1815999999999</v>
      </c>
      <c r="AJ1466">
        <v>0</v>
      </c>
      <c r="AK1466">
        <v>0</v>
      </c>
      <c r="AL1466">
        <v>995.05798000000004</v>
      </c>
      <c r="AM1466">
        <v>5133.9022999999997</v>
      </c>
      <c r="AN1466">
        <v>0</v>
      </c>
      <c r="AO1466">
        <v>494.79284999999999</v>
      </c>
      <c r="AP1466" s="1">
        <v>4.7209999999999997E-8</v>
      </c>
      <c r="AQ1466">
        <v>5.0573260000000002E-2</v>
      </c>
      <c r="AR1466" s="1">
        <v>1.7280000000000001E-7</v>
      </c>
      <c r="AS1466">
        <v>7.9504809999999995E-2</v>
      </c>
      <c r="AT1466">
        <v>395.88011</v>
      </c>
      <c r="AU1466">
        <v>0</v>
      </c>
      <c r="AV1466">
        <v>249.17632</v>
      </c>
      <c r="AW1466">
        <v>119.15245</v>
      </c>
      <c r="AX1466">
        <v>2880.3766999999998</v>
      </c>
      <c r="AY1466">
        <v>0</v>
      </c>
      <c r="AZ1466">
        <v>0</v>
      </c>
      <c r="BA1466">
        <v>0</v>
      </c>
      <c r="BB1466">
        <v>3.4828599999999999E-3</v>
      </c>
      <c r="BC1466">
        <v>0</v>
      </c>
      <c r="BD1466">
        <v>0</v>
      </c>
      <c r="BE1466">
        <v>0</v>
      </c>
      <c r="BF1466">
        <v>620.66512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126.15282999999999</v>
      </c>
      <c r="BP1466">
        <v>0</v>
      </c>
      <c r="BQ1466">
        <v>97.581059999999994</v>
      </c>
      <c r="BR1466">
        <v>0</v>
      </c>
      <c r="BS1466">
        <v>0</v>
      </c>
      <c r="BT1466">
        <v>0</v>
      </c>
      <c r="BU1466">
        <v>0</v>
      </c>
      <c r="BV1466">
        <v>116.9558</v>
      </c>
      <c r="BW1466">
        <v>0</v>
      </c>
      <c r="BX1466">
        <v>234.16713999999999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154.57757000000001</v>
      </c>
      <c r="CK1466">
        <v>108.95442</v>
      </c>
      <c r="CL1466">
        <v>0.70466202</v>
      </c>
      <c r="CM1466">
        <v>685.26103999999998</v>
      </c>
      <c r="CN1466">
        <v>0.21021961</v>
      </c>
      <c r="CO1466">
        <v>6428.3325999999997</v>
      </c>
      <c r="CP1466">
        <v>1.1833739000000001</v>
      </c>
      <c r="CQ1466">
        <v>1001.3982</v>
      </c>
      <c r="CR1466">
        <v>0</v>
      </c>
      <c r="CS1466">
        <v>0</v>
      </c>
      <c r="CT1466">
        <v>3.2639241999999999</v>
      </c>
      <c r="CU1466">
        <v>5.3621800000000004</v>
      </c>
      <c r="CV1466">
        <v>8223.9459999999999</v>
      </c>
      <c r="CW1466">
        <v>108.24979999999999</v>
      </c>
      <c r="CX1466">
        <v>685.05079999999998</v>
      </c>
      <c r="CY1466">
        <v>6427.1490000000003</v>
      </c>
      <c r="CZ1466">
        <v>1001.398</v>
      </c>
      <c r="DA1466">
        <v>-3.2639239999999998</v>
      </c>
      <c r="DB1466">
        <v>8218.5840000000007</v>
      </c>
      <c r="DC1466">
        <v>124.94329999999999</v>
      </c>
      <c r="DD1466">
        <v>818.72289999999998</v>
      </c>
      <c r="DE1466">
        <v>7087.24</v>
      </c>
      <c r="DF1466">
        <v>5628.6949999999997</v>
      </c>
      <c r="DG1466">
        <v>764.33900000000006</v>
      </c>
      <c r="DH1466">
        <v>8030.9059999999999</v>
      </c>
      <c r="DI1466">
        <v>9273.4110000000001</v>
      </c>
      <c r="DJ1466">
        <v>17304.32</v>
      </c>
      <c r="DK1466">
        <v>0</v>
      </c>
      <c r="DL1466">
        <v>0</v>
      </c>
      <c r="DM1466">
        <v>17304.32</v>
      </c>
      <c r="DN1466">
        <v>0</v>
      </c>
      <c r="DO1466">
        <v>620.66510000000005</v>
      </c>
      <c r="DP1466">
        <v>0</v>
      </c>
      <c r="DQ1466">
        <v>0</v>
      </c>
      <c r="DR1466">
        <v>3.4829000000000001E-3</v>
      </c>
      <c r="DS1466">
        <v>620.66859999999997</v>
      </c>
      <c r="DT1466">
        <v>9848.4789999999994</v>
      </c>
      <c r="DU1466">
        <v>547.21</v>
      </c>
      <c r="DV1466">
        <v>9301.27</v>
      </c>
      <c r="DW1466">
        <v>0</v>
      </c>
      <c r="DX1466">
        <v>0</v>
      </c>
      <c r="DY1466">
        <v>0</v>
      </c>
      <c r="DZ1466">
        <v>8218.5840000000007</v>
      </c>
      <c r="EA1466">
        <v>17519.849999999999</v>
      </c>
      <c r="EB1466">
        <v>0</v>
      </c>
      <c r="EC1466">
        <v>0</v>
      </c>
      <c r="ED1466">
        <v>0</v>
      </c>
      <c r="EE1466">
        <v>-115.7775</v>
      </c>
      <c r="EF1466">
        <v>136.3535</v>
      </c>
      <c r="EG1466">
        <v>4136887</v>
      </c>
      <c r="EH1466">
        <v>37018.300000000003</v>
      </c>
    </row>
    <row r="1467" spans="1:138" x14ac:dyDescent="0.25">
      <c r="A1467" t="str">
        <f t="shared" si="70"/>
        <v>19898</v>
      </c>
      <c r="B1467" t="str">
        <f t="shared" si="71"/>
        <v>19978</v>
      </c>
      <c r="C1467">
        <v>8</v>
      </c>
      <c r="D1467">
        <v>1997</v>
      </c>
      <c r="E1467">
        <f t="shared" si="72"/>
        <v>1989</v>
      </c>
      <c r="F1467">
        <v>0.21440476</v>
      </c>
      <c r="G1467">
        <v>5627.759</v>
      </c>
      <c r="H1467">
        <v>759.45920000000001</v>
      </c>
      <c r="I1467">
        <v>528.45280000000002</v>
      </c>
      <c r="J1467">
        <v>2880.377</v>
      </c>
      <c r="K1467">
        <v>63.123959999999997</v>
      </c>
      <c r="L1467" s="1">
        <v>-5.0000000000000004E-6</v>
      </c>
      <c r="M1467">
        <v>106.0733</v>
      </c>
      <c r="N1467">
        <v>328.31200000000001</v>
      </c>
      <c r="O1467">
        <v>81.349029999999999</v>
      </c>
      <c r="P1467">
        <v>-38.710349999999998</v>
      </c>
      <c r="Q1467">
        <v>0.1227601</v>
      </c>
      <c r="R1467">
        <v>-122.5964</v>
      </c>
      <c r="S1467">
        <v>-122.47369999999999</v>
      </c>
      <c r="T1467">
        <v>-83.763310000000004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111.99744</v>
      </c>
      <c r="AA1467">
        <v>0</v>
      </c>
      <c r="AB1467">
        <v>0</v>
      </c>
      <c r="AC1467">
        <v>29.884378000000002</v>
      </c>
      <c r="AD1467" s="1">
        <v>1.265E-7</v>
      </c>
      <c r="AE1467" s="1">
        <v>6.7200000000000006E-8</v>
      </c>
      <c r="AF1467" s="1">
        <v>2.8570000000000002E-7</v>
      </c>
      <c r="AG1467">
        <v>582.10212000000001</v>
      </c>
      <c r="AH1467">
        <v>90.051143999999994</v>
      </c>
      <c r="AI1467">
        <v>6444.5293000000001</v>
      </c>
      <c r="AJ1467">
        <v>0</v>
      </c>
      <c r="AK1467">
        <v>0</v>
      </c>
      <c r="AL1467">
        <v>1061.4903999999999</v>
      </c>
      <c r="AM1467">
        <v>5133.0487000000003</v>
      </c>
      <c r="AN1467">
        <v>0</v>
      </c>
      <c r="AO1467">
        <v>494.71059000000002</v>
      </c>
      <c r="AP1467" s="1">
        <v>6.3679999999999998E-8</v>
      </c>
      <c r="AQ1467">
        <v>7.1556880000000003E-2</v>
      </c>
      <c r="AR1467" s="1">
        <v>2.3309999999999999E-7</v>
      </c>
      <c r="AS1467">
        <v>8.0194139999999997E-2</v>
      </c>
      <c r="AT1467">
        <v>388.32916</v>
      </c>
      <c r="AU1467">
        <v>0</v>
      </c>
      <c r="AV1467">
        <v>251.82579000000001</v>
      </c>
      <c r="AW1467">
        <v>119.15245</v>
      </c>
      <c r="AX1467">
        <v>2880.3766999999998</v>
      </c>
      <c r="AY1467">
        <v>0</v>
      </c>
      <c r="AZ1467">
        <v>0</v>
      </c>
      <c r="BA1467">
        <v>0</v>
      </c>
      <c r="BB1467">
        <v>3.5130600000000001E-3</v>
      </c>
      <c r="BC1467">
        <v>0</v>
      </c>
      <c r="BD1467">
        <v>0</v>
      </c>
      <c r="BE1467">
        <v>0</v>
      </c>
      <c r="BF1467">
        <v>656.56194000000005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132.20514</v>
      </c>
      <c r="BP1467">
        <v>0</v>
      </c>
      <c r="BQ1467">
        <v>98.466328000000004</v>
      </c>
      <c r="BR1467">
        <v>0</v>
      </c>
      <c r="BS1467">
        <v>0</v>
      </c>
      <c r="BT1467">
        <v>0</v>
      </c>
      <c r="BU1467">
        <v>0</v>
      </c>
      <c r="BV1467">
        <v>117.21850999999999</v>
      </c>
      <c r="BW1467">
        <v>0</v>
      </c>
      <c r="BX1467">
        <v>180.56283999999999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167.40564000000001</v>
      </c>
      <c r="CK1467">
        <v>165.494</v>
      </c>
      <c r="CL1467">
        <v>0</v>
      </c>
      <c r="CM1467">
        <v>696.92116999999996</v>
      </c>
      <c r="CN1467">
        <v>0.18699062</v>
      </c>
      <c r="CO1467">
        <v>6830.8645999999999</v>
      </c>
      <c r="CP1467">
        <v>1.0556513000000001</v>
      </c>
      <c r="CQ1467">
        <v>1074.7326</v>
      </c>
      <c r="CR1467">
        <v>0</v>
      </c>
      <c r="CS1467">
        <v>0</v>
      </c>
      <c r="CT1467">
        <v>2.9636746</v>
      </c>
      <c r="CU1467">
        <v>4.2063160000000002</v>
      </c>
      <c r="CV1467">
        <v>8768.0130000000008</v>
      </c>
      <c r="CW1467">
        <v>165.494</v>
      </c>
      <c r="CX1467">
        <v>696.73419999999999</v>
      </c>
      <c r="CY1467">
        <v>6829.8090000000002</v>
      </c>
      <c r="CZ1467">
        <v>1074.7329999999999</v>
      </c>
      <c r="DA1467">
        <v>-2.9636749999999998</v>
      </c>
      <c r="DB1467">
        <v>8763.8070000000007</v>
      </c>
      <c r="DC1467">
        <v>141.8818</v>
      </c>
      <c r="DD1467">
        <v>839.55889999999999</v>
      </c>
      <c r="DE1467">
        <v>7506.02</v>
      </c>
      <c r="DF1467">
        <v>5627.759</v>
      </c>
      <c r="DG1467">
        <v>759.45920000000001</v>
      </c>
      <c r="DH1467">
        <v>8487.4599999999991</v>
      </c>
      <c r="DI1467">
        <v>9267.5949999999993</v>
      </c>
      <c r="DJ1467">
        <v>17755.05</v>
      </c>
      <c r="DK1467">
        <v>0</v>
      </c>
      <c r="DL1467">
        <v>0</v>
      </c>
      <c r="DM1467">
        <v>17755.05</v>
      </c>
      <c r="DN1467">
        <v>0</v>
      </c>
      <c r="DO1467">
        <v>656.56200000000001</v>
      </c>
      <c r="DP1467">
        <v>0</v>
      </c>
      <c r="DQ1467">
        <v>0</v>
      </c>
      <c r="DR1467">
        <v>3.5130999999999999E-3</v>
      </c>
      <c r="DS1467">
        <v>656.56550000000004</v>
      </c>
      <c r="DT1467">
        <v>9796.2630000000008</v>
      </c>
      <c r="DU1467">
        <v>578.85829999999999</v>
      </c>
      <c r="DV1467">
        <v>9217.4040000000005</v>
      </c>
      <c r="DW1467">
        <v>0</v>
      </c>
      <c r="DX1467">
        <v>0</v>
      </c>
      <c r="DY1467">
        <v>0</v>
      </c>
      <c r="DZ1467">
        <v>8763.8070000000007</v>
      </c>
      <c r="EA1467">
        <v>17981.21</v>
      </c>
      <c r="EB1467">
        <v>0</v>
      </c>
      <c r="EC1467">
        <v>0</v>
      </c>
      <c r="ED1467">
        <v>0</v>
      </c>
      <c r="EE1467">
        <v>-122.47369999999999</v>
      </c>
      <c r="EF1467">
        <v>142.3929</v>
      </c>
      <c r="EG1467">
        <v>3934297</v>
      </c>
      <c r="EH1467">
        <v>37018.300000000003</v>
      </c>
    </row>
    <row r="1468" spans="1:138" x14ac:dyDescent="0.25">
      <c r="A1468" t="str">
        <f t="shared" si="70"/>
        <v>19889</v>
      </c>
      <c r="B1468" t="str">
        <f t="shared" si="71"/>
        <v>19979</v>
      </c>
      <c r="C1468">
        <v>9</v>
      </c>
      <c r="D1468">
        <v>1997</v>
      </c>
      <c r="E1468">
        <f t="shared" si="72"/>
        <v>1988</v>
      </c>
      <c r="F1468">
        <v>0.21275274</v>
      </c>
      <c r="G1468">
        <v>5626.9769999999999</v>
      </c>
      <c r="H1468">
        <v>755.75099999999998</v>
      </c>
      <c r="I1468">
        <v>528.45820000000003</v>
      </c>
      <c r="J1468">
        <v>2880.377</v>
      </c>
      <c r="K1468">
        <v>66.78716</v>
      </c>
      <c r="L1468" s="1">
        <v>-5.2800000000000003E-6</v>
      </c>
      <c r="M1468">
        <v>112.2287</v>
      </c>
      <c r="N1468">
        <v>347.36450000000002</v>
      </c>
      <c r="O1468">
        <v>86.069860000000006</v>
      </c>
      <c r="P1468">
        <v>-40.956780000000002</v>
      </c>
      <c r="Q1468">
        <v>0.1298841</v>
      </c>
      <c r="R1468">
        <v>-129.71090000000001</v>
      </c>
      <c r="S1468">
        <v>-129.58099999999999</v>
      </c>
      <c r="T1468">
        <v>-88.624250000000004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93.202928999999997</v>
      </c>
      <c r="AA1468">
        <v>0</v>
      </c>
      <c r="AB1468">
        <v>0</v>
      </c>
      <c r="AC1468">
        <v>30.820447999999999</v>
      </c>
      <c r="AD1468" s="1">
        <v>1.6899999999999999E-7</v>
      </c>
      <c r="AE1468" s="1">
        <v>9.3470000000000003E-8</v>
      </c>
      <c r="AF1468" s="1">
        <v>3.974E-7</v>
      </c>
      <c r="AG1468">
        <v>589.82663000000002</v>
      </c>
      <c r="AH1468">
        <v>91.246126000000004</v>
      </c>
      <c r="AI1468">
        <v>6818.5168000000003</v>
      </c>
      <c r="AJ1468">
        <v>0</v>
      </c>
      <c r="AK1468">
        <v>0</v>
      </c>
      <c r="AL1468">
        <v>1129.3106</v>
      </c>
      <c r="AM1468">
        <v>5132.3347999999996</v>
      </c>
      <c r="AN1468">
        <v>0</v>
      </c>
      <c r="AO1468">
        <v>494.64177999999998</v>
      </c>
      <c r="AP1468" s="1">
        <v>8.8580000000000003E-8</v>
      </c>
      <c r="AQ1468">
        <v>0.10972859</v>
      </c>
      <c r="AR1468" s="1">
        <v>3.242E-7</v>
      </c>
      <c r="AS1468">
        <v>7.9576229999999998E-2</v>
      </c>
      <c r="AT1468">
        <v>383.29635000000002</v>
      </c>
      <c r="AU1468">
        <v>0</v>
      </c>
      <c r="AV1468">
        <v>253.11288999999999</v>
      </c>
      <c r="AW1468">
        <v>119.15245</v>
      </c>
      <c r="AX1468">
        <v>2880.3766999999998</v>
      </c>
      <c r="AY1468">
        <v>0</v>
      </c>
      <c r="AZ1468">
        <v>0</v>
      </c>
      <c r="BA1468">
        <v>0</v>
      </c>
      <c r="BB1468">
        <v>3.48599E-3</v>
      </c>
      <c r="BC1468">
        <v>0</v>
      </c>
      <c r="BD1468">
        <v>0</v>
      </c>
      <c r="BE1468">
        <v>0</v>
      </c>
      <c r="BF1468">
        <v>694.66340000000002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131.96038999999999</v>
      </c>
      <c r="BP1468">
        <v>0</v>
      </c>
      <c r="BQ1468">
        <v>99.113956000000002</v>
      </c>
      <c r="BR1468">
        <v>0</v>
      </c>
      <c r="BS1468">
        <v>0</v>
      </c>
      <c r="BT1468">
        <v>0</v>
      </c>
      <c r="BU1468">
        <v>0</v>
      </c>
      <c r="BV1468">
        <v>117.39941</v>
      </c>
      <c r="BW1468">
        <v>0</v>
      </c>
      <c r="BX1468">
        <v>179.98444000000001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184.29652999999999</v>
      </c>
      <c r="CK1468">
        <v>148.73099999999999</v>
      </c>
      <c r="CL1468">
        <v>0</v>
      </c>
      <c r="CM1468">
        <v>707.90004999999996</v>
      </c>
      <c r="CN1468">
        <v>0</v>
      </c>
      <c r="CO1468">
        <v>7249.3608999999997</v>
      </c>
      <c r="CP1468">
        <v>0</v>
      </c>
      <c r="CQ1468">
        <v>1146.4112</v>
      </c>
      <c r="CR1468">
        <v>0</v>
      </c>
      <c r="CS1468">
        <v>0</v>
      </c>
      <c r="CT1468">
        <v>2.7744529</v>
      </c>
      <c r="CU1468">
        <v>2.7744529999999998</v>
      </c>
      <c r="CV1468">
        <v>9252.4030000000002</v>
      </c>
      <c r="CW1468">
        <v>148.73099999999999</v>
      </c>
      <c r="CX1468">
        <v>707.9</v>
      </c>
      <c r="CY1468">
        <v>7249.3609999999999</v>
      </c>
      <c r="CZ1468">
        <v>1146.4110000000001</v>
      </c>
      <c r="DA1468">
        <v>-2.7744529999999998</v>
      </c>
      <c r="DB1468">
        <v>9249.6290000000008</v>
      </c>
      <c r="DC1468">
        <v>124.0234</v>
      </c>
      <c r="DD1468">
        <v>865.36929999999995</v>
      </c>
      <c r="DE1468">
        <v>7947.8280000000004</v>
      </c>
      <c r="DF1468">
        <v>5626.9769999999999</v>
      </c>
      <c r="DG1468">
        <v>755.75099999999998</v>
      </c>
      <c r="DH1468">
        <v>8937.2209999999995</v>
      </c>
      <c r="DI1468">
        <v>9263.1039999999994</v>
      </c>
      <c r="DJ1468">
        <v>18200.32</v>
      </c>
      <c r="DK1468">
        <v>0</v>
      </c>
      <c r="DL1468">
        <v>0</v>
      </c>
      <c r="DM1468">
        <v>18200.32</v>
      </c>
      <c r="DN1468">
        <v>0</v>
      </c>
      <c r="DO1468">
        <v>694.66340000000002</v>
      </c>
      <c r="DP1468">
        <v>0</v>
      </c>
      <c r="DQ1468">
        <v>0</v>
      </c>
      <c r="DR1468">
        <v>3.4859999999999999E-3</v>
      </c>
      <c r="DS1468">
        <v>694.66690000000006</v>
      </c>
      <c r="DT1468">
        <v>9791.7749999999996</v>
      </c>
      <c r="DU1468">
        <v>612.45029999999997</v>
      </c>
      <c r="DV1468">
        <v>9179.3250000000007</v>
      </c>
      <c r="DW1468">
        <v>0</v>
      </c>
      <c r="DX1468">
        <v>0</v>
      </c>
      <c r="DY1468">
        <v>0</v>
      </c>
      <c r="DZ1468">
        <v>9249.6290000000008</v>
      </c>
      <c r="EA1468">
        <v>18428.95</v>
      </c>
      <c r="EB1468">
        <v>0</v>
      </c>
      <c r="EC1468">
        <v>0</v>
      </c>
      <c r="ED1468">
        <v>0</v>
      </c>
      <c r="EE1468">
        <v>-129.58099999999999</v>
      </c>
      <c r="EF1468">
        <v>140.00470000000001</v>
      </c>
      <c r="EG1468">
        <v>3951086</v>
      </c>
      <c r="EH1468">
        <v>37018.300000000003</v>
      </c>
    </row>
    <row r="1469" spans="1:138" x14ac:dyDescent="0.25">
      <c r="A1469" t="str">
        <f t="shared" si="70"/>
        <v>198710</v>
      </c>
      <c r="B1469" t="str">
        <f t="shared" si="71"/>
        <v>199710</v>
      </c>
      <c r="C1469">
        <v>10</v>
      </c>
      <c r="D1469">
        <v>1997</v>
      </c>
      <c r="E1469">
        <f t="shared" si="72"/>
        <v>1987</v>
      </c>
      <c r="F1469">
        <v>0.21498011</v>
      </c>
      <c r="G1469">
        <v>5625.567</v>
      </c>
      <c r="H1469">
        <v>753.24630000000002</v>
      </c>
      <c r="I1469">
        <v>531.28380000000004</v>
      </c>
      <c r="J1469">
        <v>2880.377</v>
      </c>
      <c r="K1469">
        <v>70.635210000000001</v>
      </c>
      <c r="L1469" s="1">
        <v>-5.5899999999999998E-6</v>
      </c>
      <c r="M1469">
        <v>118.6948</v>
      </c>
      <c r="N1469">
        <v>367.37849999999997</v>
      </c>
      <c r="O1469">
        <v>91.028909999999996</v>
      </c>
      <c r="P1469">
        <v>-43.316569999999999</v>
      </c>
      <c r="Q1469">
        <v>0.13736760000000001</v>
      </c>
      <c r="R1469">
        <v>-137.18440000000001</v>
      </c>
      <c r="S1469">
        <v>-137.047</v>
      </c>
      <c r="T1469">
        <v>-93.730469999999997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52.242072</v>
      </c>
      <c r="AA1469">
        <v>0</v>
      </c>
      <c r="AB1469">
        <v>0</v>
      </c>
      <c r="AC1469">
        <v>34.169440000000002</v>
      </c>
      <c r="AD1469" s="1">
        <v>2.293E-7</v>
      </c>
      <c r="AE1469" s="1">
        <v>1.3540000000000001E-7</v>
      </c>
      <c r="AF1469" s="1">
        <v>5.7589999999999996E-7</v>
      </c>
      <c r="AG1469">
        <v>596.71394999999995</v>
      </c>
      <c r="AH1469">
        <v>92.311593000000002</v>
      </c>
      <c r="AI1469">
        <v>7211.3765000000003</v>
      </c>
      <c r="AJ1469">
        <v>0</v>
      </c>
      <c r="AK1469">
        <v>0</v>
      </c>
      <c r="AL1469">
        <v>1199.8404</v>
      </c>
      <c r="AM1469">
        <v>5131.049</v>
      </c>
      <c r="AN1469">
        <v>0</v>
      </c>
      <c r="AO1469">
        <v>494.51785999999998</v>
      </c>
      <c r="AP1469" s="1">
        <v>1.2840000000000001E-7</v>
      </c>
      <c r="AQ1469">
        <v>0.18005015999999999</v>
      </c>
      <c r="AR1469" s="1">
        <v>4.6979999999999998E-7</v>
      </c>
      <c r="AS1469">
        <v>8.0409330000000001E-2</v>
      </c>
      <c r="AT1469">
        <v>379.32458000000003</v>
      </c>
      <c r="AU1469">
        <v>0</v>
      </c>
      <c r="AV1469">
        <v>254.50878</v>
      </c>
      <c r="AW1469">
        <v>119.15245</v>
      </c>
      <c r="AX1469">
        <v>2880.3766999999998</v>
      </c>
      <c r="AY1469">
        <v>0</v>
      </c>
      <c r="AZ1469">
        <v>0</v>
      </c>
      <c r="BA1469">
        <v>0</v>
      </c>
      <c r="BB1469">
        <v>3.5224900000000001E-3</v>
      </c>
      <c r="BC1469">
        <v>0</v>
      </c>
      <c r="BD1469">
        <v>0</v>
      </c>
      <c r="BE1469">
        <v>0</v>
      </c>
      <c r="BF1469">
        <v>734.68753000000004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153.95475999999999</v>
      </c>
      <c r="BP1469">
        <v>0</v>
      </c>
      <c r="BQ1469">
        <v>98.960251</v>
      </c>
      <c r="BR1469">
        <v>0</v>
      </c>
      <c r="BS1469">
        <v>0</v>
      </c>
      <c r="BT1469">
        <v>0</v>
      </c>
      <c r="BU1469">
        <v>0</v>
      </c>
      <c r="BV1469">
        <v>117.48348</v>
      </c>
      <c r="BW1469">
        <v>0</v>
      </c>
      <c r="BX1469">
        <v>160.88525999999999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207.15144000000001</v>
      </c>
      <c r="CK1469">
        <v>85.024682999999996</v>
      </c>
      <c r="CL1469">
        <v>2.3331818000000002</v>
      </c>
      <c r="CM1469">
        <v>718.44735000000003</v>
      </c>
      <c r="CN1469">
        <v>1.366096</v>
      </c>
      <c r="CO1469">
        <v>7679.7487000000001</v>
      </c>
      <c r="CP1469">
        <v>6.5509703000000004</v>
      </c>
      <c r="CQ1469">
        <v>1217.6757</v>
      </c>
      <c r="CR1469">
        <v>0</v>
      </c>
      <c r="CS1469">
        <v>0</v>
      </c>
      <c r="CT1469">
        <v>2.7882544</v>
      </c>
      <c r="CU1469">
        <v>13.038500000000001</v>
      </c>
      <c r="CV1469">
        <v>9700.8960000000006</v>
      </c>
      <c r="CW1469">
        <v>82.691500000000005</v>
      </c>
      <c r="CX1469">
        <v>717.08119999999997</v>
      </c>
      <c r="CY1469">
        <v>7673.1980000000003</v>
      </c>
      <c r="CZ1469">
        <v>1217.6759999999999</v>
      </c>
      <c r="DA1469">
        <v>-2.7882539999999998</v>
      </c>
      <c r="DB1469">
        <v>9687.8580000000002</v>
      </c>
      <c r="DC1469">
        <v>86.411510000000007</v>
      </c>
      <c r="DD1469">
        <v>896.17700000000002</v>
      </c>
      <c r="DE1469">
        <v>8411.2170000000006</v>
      </c>
      <c r="DF1469">
        <v>5625.567</v>
      </c>
      <c r="DG1469">
        <v>753.24630000000002</v>
      </c>
      <c r="DH1469">
        <v>9393.8060000000005</v>
      </c>
      <c r="DI1469">
        <v>9259.1890000000003</v>
      </c>
      <c r="DJ1469">
        <v>18653</v>
      </c>
      <c r="DK1469">
        <v>0</v>
      </c>
      <c r="DL1469">
        <v>0</v>
      </c>
      <c r="DM1469">
        <v>18653</v>
      </c>
      <c r="DN1469">
        <v>0</v>
      </c>
      <c r="DO1469">
        <v>734.6875</v>
      </c>
      <c r="DP1469">
        <v>0</v>
      </c>
      <c r="DQ1469">
        <v>0</v>
      </c>
      <c r="DR1469">
        <v>3.5225E-3</v>
      </c>
      <c r="DS1469">
        <v>734.69100000000003</v>
      </c>
      <c r="DT1469">
        <v>9790.6880000000001</v>
      </c>
      <c r="DU1469">
        <v>647.73739999999998</v>
      </c>
      <c r="DV1469">
        <v>9142.9509999999991</v>
      </c>
      <c r="DW1469">
        <v>0</v>
      </c>
      <c r="DX1469">
        <v>0</v>
      </c>
      <c r="DY1469">
        <v>0</v>
      </c>
      <c r="DZ1469">
        <v>9687.8580000000002</v>
      </c>
      <c r="EA1469">
        <v>18830.810000000001</v>
      </c>
      <c r="EB1469">
        <v>0</v>
      </c>
      <c r="EC1469">
        <v>0</v>
      </c>
      <c r="ED1469">
        <v>0</v>
      </c>
      <c r="EE1469">
        <v>-137.047</v>
      </c>
      <c r="EF1469">
        <v>84.082030000000003</v>
      </c>
      <c r="EG1469">
        <v>3959574</v>
      </c>
      <c r="EH1469">
        <v>37018.300000000003</v>
      </c>
    </row>
    <row r="1470" spans="1:138" x14ac:dyDescent="0.25">
      <c r="A1470" t="str">
        <f t="shared" si="70"/>
        <v>198611</v>
      </c>
      <c r="B1470" t="str">
        <f t="shared" si="71"/>
        <v>199711</v>
      </c>
      <c r="C1470">
        <v>11</v>
      </c>
      <c r="D1470">
        <v>1997</v>
      </c>
      <c r="E1470">
        <f t="shared" si="72"/>
        <v>1986</v>
      </c>
      <c r="F1470">
        <v>7.7203017999999997</v>
      </c>
      <c r="G1470">
        <v>5623.7790000000005</v>
      </c>
      <c r="H1470">
        <v>755.55190000000005</v>
      </c>
      <c r="I1470">
        <v>491.68560000000002</v>
      </c>
      <c r="J1470">
        <v>2880.377</v>
      </c>
      <c r="K1470">
        <v>74.663780000000003</v>
      </c>
      <c r="L1470" s="1">
        <v>-5.9100000000000002E-6</v>
      </c>
      <c r="M1470">
        <v>125.58710000000001</v>
      </c>
      <c r="N1470">
        <v>388.33139999999997</v>
      </c>
      <c r="O1470">
        <v>96.220609999999994</v>
      </c>
      <c r="P1470">
        <v>-45.78707</v>
      </c>
      <c r="Q1470">
        <v>0.1452021</v>
      </c>
      <c r="R1470">
        <v>-145.0085</v>
      </c>
      <c r="S1470">
        <v>-144.86330000000001</v>
      </c>
      <c r="T1470">
        <v>-99.076239999999999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48.212685</v>
      </c>
      <c r="AA1470">
        <v>0</v>
      </c>
      <c r="AB1470">
        <v>0</v>
      </c>
      <c r="AC1470">
        <v>42.088574999999999</v>
      </c>
      <c r="AD1470" s="1">
        <v>3.2259999999999999E-7</v>
      </c>
      <c r="AE1470" s="1">
        <v>2.03E-7</v>
      </c>
      <c r="AF1470" s="1">
        <v>8.6300000000000004E-7</v>
      </c>
      <c r="AG1470">
        <v>606.29962999999998</v>
      </c>
      <c r="AH1470">
        <v>93.794497000000007</v>
      </c>
      <c r="AI1470">
        <v>7622.6662999999999</v>
      </c>
      <c r="AJ1470">
        <v>0</v>
      </c>
      <c r="AK1470">
        <v>0</v>
      </c>
      <c r="AL1470">
        <v>1274.2860000000001</v>
      </c>
      <c r="AM1470">
        <v>5129.4179000000004</v>
      </c>
      <c r="AN1470">
        <v>0</v>
      </c>
      <c r="AO1470">
        <v>494.36065000000002</v>
      </c>
      <c r="AP1470" s="1">
        <v>1.924E-7</v>
      </c>
      <c r="AQ1470">
        <v>0.25444554000000003</v>
      </c>
      <c r="AR1470" s="1">
        <v>7.0409999999999996E-7</v>
      </c>
      <c r="AS1470">
        <v>2.8876362000000002</v>
      </c>
      <c r="AT1470">
        <v>377.16478999999998</v>
      </c>
      <c r="AU1470">
        <v>0</v>
      </c>
      <c r="AV1470">
        <v>256.09251999999998</v>
      </c>
      <c r="AW1470">
        <v>119.15245</v>
      </c>
      <c r="AX1470">
        <v>2880.3766999999998</v>
      </c>
      <c r="AY1470">
        <v>0</v>
      </c>
      <c r="AZ1470">
        <v>0</v>
      </c>
      <c r="BA1470">
        <v>0</v>
      </c>
      <c r="BB1470">
        <v>0.12649859999999999</v>
      </c>
      <c r="BC1470">
        <v>0</v>
      </c>
      <c r="BD1470">
        <v>0</v>
      </c>
      <c r="BE1470">
        <v>0</v>
      </c>
      <c r="BF1470">
        <v>776.58930999999995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136.98509000000001</v>
      </c>
      <c r="BP1470">
        <v>0</v>
      </c>
      <c r="BQ1470">
        <v>99.100211000000002</v>
      </c>
      <c r="BR1470">
        <v>0</v>
      </c>
      <c r="BS1470">
        <v>0</v>
      </c>
      <c r="BT1470">
        <v>0</v>
      </c>
      <c r="BU1470">
        <v>0</v>
      </c>
      <c r="BV1470">
        <v>117.04819000000001</v>
      </c>
      <c r="BW1470">
        <v>0</v>
      </c>
      <c r="BX1470">
        <v>138.55215999999999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232.20310000000001</v>
      </c>
      <c r="CK1470">
        <v>75.194705999999996</v>
      </c>
      <c r="CL1470">
        <v>3.0382568000000001</v>
      </c>
      <c r="CM1470">
        <v>730.56038000000001</v>
      </c>
      <c r="CN1470">
        <v>3.2258303000000002</v>
      </c>
      <c r="CO1470">
        <v>8126.7659000000003</v>
      </c>
      <c r="CP1470">
        <v>15.742409</v>
      </c>
      <c r="CQ1470">
        <v>1292.5567000000001</v>
      </c>
      <c r="CR1470">
        <v>0</v>
      </c>
      <c r="CS1470">
        <v>0</v>
      </c>
      <c r="CT1470">
        <v>3.2705798000000001</v>
      </c>
      <c r="CU1470">
        <v>25.277080000000002</v>
      </c>
      <c r="CV1470">
        <v>10225.08</v>
      </c>
      <c r="CW1470">
        <v>72.156450000000007</v>
      </c>
      <c r="CX1470">
        <v>727.33450000000005</v>
      </c>
      <c r="CY1470">
        <v>8111.0230000000001</v>
      </c>
      <c r="CZ1470">
        <v>1292.557</v>
      </c>
      <c r="DA1470">
        <v>-3.2705799999999998</v>
      </c>
      <c r="DB1470">
        <v>10199.799999999999</v>
      </c>
      <c r="DC1470">
        <v>90.301259999999999</v>
      </c>
      <c r="DD1470">
        <v>932.29719999999998</v>
      </c>
      <c r="DE1470">
        <v>8896.9519999999993</v>
      </c>
      <c r="DF1470">
        <v>5623.7790000000005</v>
      </c>
      <c r="DG1470">
        <v>755.55190000000005</v>
      </c>
      <c r="DH1470">
        <v>9919.5509999999995</v>
      </c>
      <c r="DI1470">
        <v>9259.7070000000003</v>
      </c>
      <c r="DJ1470">
        <v>19179.259999999998</v>
      </c>
      <c r="DK1470">
        <v>0</v>
      </c>
      <c r="DL1470">
        <v>0</v>
      </c>
      <c r="DM1470">
        <v>19179.259999999998</v>
      </c>
      <c r="DN1470">
        <v>0</v>
      </c>
      <c r="DO1470">
        <v>776.58929999999998</v>
      </c>
      <c r="DP1470">
        <v>0</v>
      </c>
      <c r="DQ1470">
        <v>0</v>
      </c>
      <c r="DR1470">
        <v>0.12649859999999999</v>
      </c>
      <c r="DS1470">
        <v>776.71579999999994</v>
      </c>
      <c r="DT1470">
        <v>9759.1129999999994</v>
      </c>
      <c r="DU1470">
        <v>684.80290000000002</v>
      </c>
      <c r="DV1470">
        <v>9074.3109999999997</v>
      </c>
      <c r="DW1470">
        <v>0</v>
      </c>
      <c r="DX1470">
        <v>0</v>
      </c>
      <c r="DY1470">
        <v>0</v>
      </c>
      <c r="DZ1470">
        <v>10199.799999999999</v>
      </c>
      <c r="EA1470">
        <v>19274.11</v>
      </c>
      <c r="EB1470">
        <v>0</v>
      </c>
      <c r="EC1470">
        <v>0</v>
      </c>
      <c r="ED1470">
        <v>0</v>
      </c>
      <c r="EE1470">
        <v>-144.86330000000001</v>
      </c>
      <c r="EF1470">
        <v>-4.2246779999999999</v>
      </c>
      <c r="EG1470">
        <v>3927924</v>
      </c>
      <c r="EH1470">
        <v>37018.300000000003</v>
      </c>
    </row>
    <row r="1471" spans="1:138" x14ac:dyDescent="0.25">
      <c r="A1471" t="str">
        <f t="shared" si="70"/>
        <v>198512</v>
      </c>
      <c r="B1471" t="str">
        <f t="shared" si="71"/>
        <v>199712</v>
      </c>
      <c r="C1471">
        <v>12</v>
      </c>
      <c r="D1471">
        <v>1997</v>
      </c>
      <c r="E1471">
        <f t="shared" si="72"/>
        <v>1985</v>
      </c>
      <c r="F1471">
        <v>23.658816000000002</v>
      </c>
      <c r="G1471">
        <v>5619.4260000000004</v>
      </c>
      <c r="H1471">
        <v>761.58979999999997</v>
      </c>
      <c r="I1471">
        <v>471.69830000000002</v>
      </c>
      <c r="J1471">
        <v>2880.377</v>
      </c>
      <c r="K1471">
        <v>78.904079999999993</v>
      </c>
      <c r="L1471" s="1">
        <v>-6.2400000000000004E-6</v>
      </c>
      <c r="M1471">
        <v>132.95660000000001</v>
      </c>
      <c r="N1471">
        <v>410.38549999999998</v>
      </c>
      <c r="O1471">
        <v>101.68519999999999</v>
      </c>
      <c r="P1471">
        <v>-48.387410000000003</v>
      </c>
      <c r="Q1471">
        <v>0.15344840000000001</v>
      </c>
      <c r="R1471">
        <v>-153.2439</v>
      </c>
      <c r="S1471">
        <v>-153.09039999999999</v>
      </c>
      <c r="T1471">
        <v>-104.703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47.230047999999996</v>
      </c>
      <c r="AA1471">
        <v>0</v>
      </c>
      <c r="AB1471">
        <v>0</v>
      </c>
      <c r="AC1471">
        <v>54.587815999999997</v>
      </c>
      <c r="AD1471" s="1">
        <v>4.5989999999999998E-7</v>
      </c>
      <c r="AE1471" s="1">
        <v>3.016E-7</v>
      </c>
      <c r="AF1471" s="1">
        <v>1.282E-6</v>
      </c>
      <c r="AG1471">
        <v>619.02873999999997</v>
      </c>
      <c r="AH1471">
        <v>95.763688999999999</v>
      </c>
      <c r="AI1471">
        <v>8055.5727999999999</v>
      </c>
      <c r="AJ1471">
        <v>0</v>
      </c>
      <c r="AK1471">
        <v>0</v>
      </c>
      <c r="AL1471">
        <v>1347.4109000000001</v>
      </c>
      <c r="AM1471">
        <v>5125.4477999999999</v>
      </c>
      <c r="AN1471">
        <v>0</v>
      </c>
      <c r="AO1471">
        <v>493.97802999999999</v>
      </c>
      <c r="AP1471" s="1">
        <v>2.8579999999999998E-7</v>
      </c>
      <c r="AQ1471">
        <v>0.34235837000000002</v>
      </c>
      <c r="AR1471" s="1">
        <v>1.046E-6</v>
      </c>
      <c r="AS1471">
        <v>8.2726840999999993</v>
      </c>
      <c r="AT1471">
        <v>376.42854999999997</v>
      </c>
      <c r="AU1471">
        <v>0</v>
      </c>
      <c r="AV1471">
        <v>257.39371999999997</v>
      </c>
      <c r="AW1471">
        <v>119.15245</v>
      </c>
      <c r="AX1471">
        <v>2880.3766999999998</v>
      </c>
      <c r="AY1471">
        <v>0</v>
      </c>
      <c r="AZ1471">
        <v>0</v>
      </c>
      <c r="BA1471">
        <v>0</v>
      </c>
      <c r="BB1471">
        <v>0.37077157999999999</v>
      </c>
      <c r="BC1471">
        <v>0</v>
      </c>
      <c r="BD1471">
        <v>0</v>
      </c>
      <c r="BE1471">
        <v>0</v>
      </c>
      <c r="BF1471">
        <v>820.69338000000005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135.27243999999999</v>
      </c>
      <c r="BP1471">
        <v>0</v>
      </c>
      <c r="BQ1471">
        <v>99.130720999999994</v>
      </c>
      <c r="BR1471">
        <v>0</v>
      </c>
      <c r="BS1471">
        <v>0</v>
      </c>
      <c r="BT1471">
        <v>0</v>
      </c>
      <c r="BU1471">
        <v>0</v>
      </c>
      <c r="BV1471">
        <v>116.58566999999999</v>
      </c>
      <c r="BW1471">
        <v>0</v>
      </c>
      <c r="BX1471">
        <v>120.70945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256.84654</v>
      </c>
      <c r="CK1471">
        <v>92.392527999999999</v>
      </c>
      <c r="CL1471">
        <v>4.0489408999999998</v>
      </c>
      <c r="CM1471">
        <v>744.28099999999995</v>
      </c>
      <c r="CN1471">
        <v>5.5049652</v>
      </c>
      <c r="CO1471">
        <v>8578.6229999999996</v>
      </c>
      <c r="CP1471">
        <v>27.615444</v>
      </c>
      <c r="CQ1471">
        <v>1360.8697</v>
      </c>
      <c r="CR1471">
        <v>0</v>
      </c>
      <c r="CS1471">
        <v>0</v>
      </c>
      <c r="CT1471">
        <v>4.2999523000000002</v>
      </c>
      <c r="CU1471">
        <v>41.469299999999997</v>
      </c>
      <c r="CV1471">
        <v>10776.17</v>
      </c>
      <c r="CW1471">
        <v>88.343590000000006</v>
      </c>
      <c r="CX1471">
        <v>738.77599999999995</v>
      </c>
      <c r="CY1471">
        <v>8551.0079999999998</v>
      </c>
      <c r="CZ1471">
        <v>1360.87</v>
      </c>
      <c r="DA1471">
        <v>-4.2999530000000004</v>
      </c>
      <c r="DB1471">
        <v>10734.7</v>
      </c>
      <c r="DC1471">
        <v>101.81789999999999</v>
      </c>
      <c r="DD1471">
        <v>971.63890000000004</v>
      </c>
      <c r="DE1471">
        <v>9402.9830000000002</v>
      </c>
      <c r="DF1471">
        <v>5619.4260000000004</v>
      </c>
      <c r="DG1471">
        <v>761.58979999999997</v>
      </c>
      <c r="DH1471">
        <v>10476.44</v>
      </c>
      <c r="DI1471">
        <v>9261.393</v>
      </c>
      <c r="DJ1471">
        <v>19737.830000000002</v>
      </c>
      <c r="DK1471">
        <v>0</v>
      </c>
      <c r="DL1471">
        <v>0</v>
      </c>
      <c r="DM1471">
        <v>19737.830000000002</v>
      </c>
      <c r="DN1471">
        <v>0</v>
      </c>
      <c r="DO1471">
        <v>820.6934</v>
      </c>
      <c r="DP1471">
        <v>0</v>
      </c>
      <c r="DQ1471">
        <v>0</v>
      </c>
      <c r="DR1471">
        <v>0.37077159999999998</v>
      </c>
      <c r="DS1471">
        <v>821.06410000000005</v>
      </c>
      <c r="DT1471">
        <v>9756.7489999999998</v>
      </c>
      <c r="DU1471">
        <v>723.93129999999996</v>
      </c>
      <c r="DV1471">
        <v>9032.8169999999991</v>
      </c>
      <c r="DW1471">
        <v>0</v>
      </c>
      <c r="DX1471">
        <v>0</v>
      </c>
      <c r="DY1471">
        <v>0</v>
      </c>
      <c r="DZ1471">
        <v>10734.7</v>
      </c>
      <c r="EA1471">
        <v>19767.509999999998</v>
      </c>
      <c r="EB1471">
        <v>0</v>
      </c>
      <c r="EC1471">
        <v>0</v>
      </c>
      <c r="ED1471">
        <v>0</v>
      </c>
      <c r="EE1471">
        <v>-153.09039999999999</v>
      </c>
      <c r="EF1471">
        <v>-75.021360000000001</v>
      </c>
      <c r="EG1471">
        <v>3938327</v>
      </c>
      <c r="EH1471">
        <v>37018.300000000003</v>
      </c>
    </row>
    <row r="1472" spans="1:138" x14ac:dyDescent="0.25">
      <c r="A1472" t="str">
        <f t="shared" si="70"/>
        <v>198413</v>
      </c>
      <c r="B1472" t="str">
        <f t="shared" si="71"/>
        <v>199713</v>
      </c>
      <c r="C1472">
        <v>13</v>
      </c>
      <c r="D1472">
        <v>1997</v>
      </c>
      <c r="E1472">
        <f t="shared" si="72"/>
        <v>1984</v>
      </c>
      <c r="F1472">
        <v>50.443787</v>
      </c>
      <c r="G1472">
        <v>5612.0630000000001</v>
      </c>
      <c r="H1472">
        <v>769.66060000000004</v>
      </c>
      <c r="I1472">
        <v>481.68220000000002</v>
      </c>
      <c r="J1472">
        <v>2880.377</v>
      </c>
      <c r="K1472">
        <v>83.161929999999998</v>
      </c>
      <c r="L1472" s="1">
        <v>-6.5799999999999997E-6</v>
      </c>
      <c r="M1472">
        <v>140.5462</v>
      </c>
      <c r="N1472">
        <v>432.53089999999997</v>
      </c>
      <c r="O1472">
        <v>107.17230000000001</v>
      </c>
      <c r="P1472">
        <v>-50.998510000000003</v>
      </c>
      <c r="Q1472">
        <v>0.16172890000000001</v>
      </c>
      <c r="R1472">
        <v>-161.51320000000001</v>
      </c>
      <c r="S1472">
        <v>-161.35149999999999</v>
      </c>
      <c r="T1472">
        <v>-110.35299999999999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70.544138000000004</v>
      </c>
      <c r="AA1472">
        <v>0</v>
      </c>
      <c r="AB1472">
        <v>0</v>
      </c>
      <c r="AC1472">
        <v>69.923553999999996</v>
      </c>
      <c r="AD1472" s="1">
        <v>6.3249999999999998E-7</v>
      </c>
      <c r="AE1472" s="1">
        <v>4.2520000000000002E-7</v>
      </c>
      <c r="AF1472" s="1">
        <v>1.8080000000000001E-6</v>
      </c>
      <c r="AG1472">
        <v>632.89779999999996</v>
      </c>
      <c r="AH1472">
        <v>97.909232000000003</v>
      </c>
      <c r="AI1472">
        <v>8490.2703000000001</v>
      </c>
      <c r="AJ1472">
        <v>0</v>
      </c>
      <c r="AK1472">
        <v>0</v>
      </c>
      <c r="AL1472">
        <v>1420.6131</v>
      </c>
      <c r="AM1472">
        <v>5118.7318999999998</v>
      </c>
      <c r="AN1472">
        <v>0</v>
      </c>
      <c r="AO1472">
        <v>493.33076</v>
      </c>
      <c r="AP1472" s="1">
        <v>4.03E-7</v>
      </c>
      <c r="AQ1472">
        <v>0.44724348000000003</v>
      </c>
      <c r="AR1472" s="1">
        <v>1.4750000000000001E-6</v>
      </c>
      <c r="AS1472">
        <v>17.537265000000001</v>
      </c>
      <c r="AT1472">
        <v>375.19009999999997</v>
      </c>
      <c r="AU1472">
        <v>0</v>
      </c>
      <c r="AV1472">
        <v>257.33348999999998</v>
      </c>
      <c r="AW1472">
        <v>119.15245</v>
      </c>
      <c r="AX1472">
        <v>2880.3766999999998</v>
      </c>
      <c r="AY1472">
        <v>0</v>
      </c>
      <c r="AZ1472">
        <v>0</v>
      </c>
      <c r="BA1472">
        <v>0</v>
      </c>
      <c r="BB1472">
        <v>0.80580644999999995</v>
      </c>
      <c r="BC1472">
        <v>0</v>
      </c>
      <c r="BD1472">
        <v>0</v>
      </c>
      <c r="BE1472">
        <v>0</v>
      </c>
      <c r="BF1472">
        <v>864.97991000000002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149.59461999999999</v>
      </c>
      <c r="BP1472">
        <v>0</v>
      </c>
      <c r="BQ1472">
        <v>98.741214999999997</v>
      </c>
      <c r="BR1472">
        <v>0</v>
      </c>
      <c r="BS1472">
        <v>0</v>
      </c>
      <c r="BT1472">
        <v>0</v>
      </c>
      <c r="BU1472">
        <v>0</v>
      </c>
      <c r="BV1472">
        <v>115.91204</v>
      </c>
      <c r="BW1472">
        <v>0</v>
      </c>
      <c r="BX1472">
        <v>117.43429999999999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275.96838000000002</v>
      </c>
      <c r="CK1472">
        <v>117.56117999999999</v>
      </c>
      <c r="CL1472">
        <v>0</v>
      </c>
      <c r="CM1472">
        <v>756.16593</v>
      </c>
      <c r="CN1472">
        <v>9.7729493999999999</v>
      </c>
      <c r="CO1472">
        <v>9001.1360999999997</v>
      </c>
      <c r="CP1472">
        <v>49.049804000000002</v>
      </c>
      <c r="CQ1472">
        <v>1418.7664</v>
      </c>
      <c r="CR1472">
        <v>0</v>
      </c>
      <c r="CS1472">
        <v>0</v>
      </c>
      <c r="CT1472">
        <v>9.0119795000000007</v>
      </c>
      <c r="CU1472">
        <v>67.834729999999993</v>
      </c>
      <c r="CV1472">
        <v>11293.63</v>
      </c>
      <c r="CW1472">
        <v>117.5612</v>
      </c>
      <c r="CX1472">
        <v>746.39300000000003</v>
      </c>
      <c r="CY1472">
        <v>8952.0859999999993</v>
      </c>
      <c r="CZ1472">
        <v>1418.7660000000001</v>
      </c>
      <c r="DA1472">
        <v>-9.0119790000000002</v>
      </c>
      <c r="DB1472">
        <v>11225.79</v>
      </c>
      <c r="DC1472">
        <v>140.46770000000001</v>
      </c>
      <c r="DD1472">
        <v>1006.775</v>
      </c>
      <c r="DE1472">
        <v>9910.884</v>
      </c>
      <c r="DF1472">
        <v>5612.0630000000001</v>
      </c>
      <c r="DG1472">
        <v>769.66060000000004</v>
      </c>
      <c r="DH1472">
        <v>11058.13</v>
      </c>
      <c r="DI1472">
        <v>9262.1</v>
      </c>
      <c r="DJ1472">
        <v>20320.23</v>
      </c>
      <c r="DK1472">
        <v>0</v>
      </c>
      <c r="DL1472">
        <v>0</v>
      </c>
      <c r="DM1472">
        <v>20320.23</v>
      </c>
      <c r="DN1472">
        <v>0</v>
      </c>
      <c r="DO1472">
        <v>864.97990000000004</v>
      </c>
      <c r="DP1472">
        <v>0</v>
      </c>
      <c r="DQ1472">
        <v>0</v>
      </c>
      <c r="DR1472">
        <v>0.80580649999999998</v>
      </c>
      <c r="DS1472">
        <v>865.78570000000002</v>
      </c>
      <c r="DT1472">
        <v>9794.2270000000008</v>
      </c>
      <c r="DU1472">
        <v>763.41139999999996</v>
      </c>
      <c r="DV1472">
        <v>9030.8150000000005</v>
      </c>
      <c r="DW1472">
        <v>0</v>
      </c>
      <c r="DX1472">
        <v>0</v>
      </c>
      <c r="DY1472">
        <v>0</v>
      </c>
      <c r="DZ1472">
        <v>11225.79</v>
      </c>
      <c r="EA1472">
        <v>20256.61</v>
      </c>
      <c r="EB1472">
        <v>0</v>
      </c>
      <c r="EC1472">
        <v>0</v>
      </c>
      <c r="ED1472">
        <v>0</v>
      </c>
      <c r="EE1472">
        <v>-161.35149999999999</v>
      </c>
      <c r="EF1472">
        <v>-173.97020000000001</v>
      </c>
      <c r="EG1472">
        <v>3834661</v>
      </c>
      <c r="EH1472">
        <v>37018.300000000003</v>
      </c>
    </row>
    <row r="1473" spans="1:138" x14ac:dyDescent="0.25">
      <c r="A1473" t="str">
        <f t="shared" si="70"/>
        <v>198314</v>
      </c>
      <c r="B1473" t="str">
        <f t="shared" si="71"/>
        <v>199714</v>
      </c>
      <c r="C1473">
        <v>14</v>
      </c>
      <c r="D1473">
        <v>1997</v>
      </c>
      <c r="E1473">
        <f t="shared" si="72"/>
        <v>1983</v>
      </c>
      <c r="F1473">
        <v>85.224712999999994</v>
      </c>
      <c r="G1473">
        <v>5600.7389999999996</v>
      </c>
      <c r="H1473">
        <v>781.20500000000004</v>
      </c>
      <c r="I1473">
        <v>475.97059999999999</v>
      </c>
      <c r="J1473">
        <v>2880.377</v>
      </c>
      <c r="K1473">
        <v>87.071870000000004</v>
      </c>
      <c r="L1473" s="1">
        <v>-6.8900000000000001E-6</v>
      </c>
      <c r="M1473">
        <v>147.73679999999999</v>
      </c>
      <c r="N1473">
        <v>452.86669999999998</v>
      </c>
      <c r="O1473">
        <v>112.21120000000001</v>
      </c>
      <c r="P1473">
        <v>-53.396250000000002</v>
      </c>
      <c r="Q1473">
        <v>0.1693327</v>
      </c>
      <c r="R1473">
        <v>-169.1069</v>
      </c>
      <c r="S1473">
        <v>-168.9376</v>
      </c>
      <c r="T1473">
        <v>-115.5414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86.808141000000006</v>
      </c>
      <c r="AD1473" s="1">
        <v>8.3160000000000001E-7</v>
      </c>
      <c r="AE1473" s="1">
        <v>5.6670000000000001E-7</v>
      </c>
      <c r="AF1473" s="1">
        <v>2.4090000000000001E-6</v>
      </c>
      <c r="AG1473">
        <v>649.87811999999997</v>
      </c>
      <c r="AH1473">
        <v>100.53609</v>
      </c>
      <c r="AI1473">
        <v>8889.4485000000004</v>
      </c>
      <c r="AJ1473">
        <v>0</v>
      </c>
      <c r="AK1473">
        <v>0</v>
      </c>
      <c r="AL1473">
        <v>1491.5326</v>
      </c>
      <c r="AM1473">
        <v>5108.4035000000003</v>
      </c>
      <c r="AN1473">
        <v>0</v>
      </c>
      <c r="AO1473">
        <v>492.33533999999997</v>
      </c>
      <c r="AP1473" s="1">
        <v>5.37E-7</v>
      </c>
      <c r="AQ1473">
        <v>0.56284321000000004</v>
      </c>
      <c r="AR1473" s="1">
        <v>1.9659999999999999E-6</v>
      </c>
      <c r="AS1473">
        <v>30.334864</v>
      </c>
      <c r="AT1473">
        <v>372.89708999999999</v>
      </c>
      <c r="AU1473">
        <v>0</v>
      </c>
      <c r="AV1473">
        <v>258.25772999999998</v>
      </c>
      <c r="AW1473">
        <v>119.15245</v>
      </c>
      <c r="AX1473">
        <v>2880.3766999999998</v>
      </c>
      <c r="AY1473">
        <v>0</v>
      </c>
      <c r="AZ1473">
        <v>0</v>
      </c>
      <c r="BA1473">
        <v>0</v>
      </c>
      <c r="BB1473">
        <v>1.4263294</v>
      </c>
      <c r="BC1473">
        <v>0</v>
      </c>
      <c r="BD1473">
        <v>0</v>
      </c>
      <c r="BE1473">
        <v>0</v>
      </c>
      <c r="BF1473">
        <v>905.64777000000004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151.90279000000001</v>
      </c>
      <c r="BP1473">
        <v>0</v>
      </c>
      <c r="BQ1473">
        <v>98.561263999999994</v>
      </c>
      <c r="BR1473">
        <v>0</v>
      </c>
      <c r="BS1473">
        <v>0</v>
      </c>
      <c r="BT1473">
        <v>0</v>
      </c>
      <c r="BU1473">
        <v>0</v>
      </c>
      <c r="BV1473">
        <v>114.60168</v>
      </c>
      <c r="BW1473">
        <v>0</v>
      </c>
      <c r="BX1473">
        <v>110.90488000000001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286.07580999999999</v>
      </c>
      <c r="CK1473">
        <v>155.55842000000001</v>
      </c>
      <c r="CL1473">
        <v>7.0596633999999998</v>
      </c>
      <c r="CM1473">
        <v>762.49977999999999</v>
      </c>
      <c r="CN1473">
        <v>18.390004000000001</v>
      </c>
      <c r="CO1473">
        <v>9286.1059999999998</v>
      </c>
      <c r="CP1473">
        <v>87.180536000000004</v>
      </c>
      <c r="CQ1473">
        <v>1470.5725</v>
      </c>
      <c r="CR1473">
        <v>0</v>
      </c>
      <c r="CS1473">
        <v>58.240093999999999</v>
      </c>
      <c r="CT1473">
        <v>17.573910000000001</v>
      </c>
      <c r="CU1473">
        <v>130.20410000000001</v>
      </c>
      <c r="CV1473">
        <v>11732.98</v>
      </c>
      <c r="CW1473">
        <v>148.49870000000001</v>
      </c>
      <c r="CX1473">
        <v>744.10979999999995</v>
      </c>
      <c r="CY1473">
        <v>9198.9259999999995</v>
      </c>
      <c r="CZ1473">
        <v>1470.5730000000001</v>
      </c>
      <c r="DA1473">
        <v>40.666179999999997</v>
      </c>
      <c r="DB1473">
        <v>11602.77</v>
      </c>
      <c r="DC1473">
        <v>86.808139999999995</v>
      </c>
      <c r="DD1473">
        <v>1036.49</v>
      </c>
      <c r="DE1473">
        <v>10380.98</v>
      </c>
      <c r="DF1473">
        <v>5600.7389999999996</v>
      </c>
      <c r="DG1473">
        <v>781.20500000000004</v>
      </c>
      <c r="DH1473">
        <v>11504.28</v>
      </c>
      <c r="DI1473">
        <v>9262.32</v>
      </c>
      <c r="DJ1473">
        <v>20766.599999999999</v>
      </c>
      <c r="DK1473">
        <v>0</v>
      </c>
      <c r="DL1473">
        <v>0</v>
      </c>
      <c r="DM1473">
        <v>20766.599999999999</v>
      </c>
      <c r="DN1473">
        <v>0</v>
      </c>
      <c r="DO1473">
        <v>905.64779999999996</v>
      </c>
      <c r="DP1473">
        <v>0</v>
      </c>
      <c r="DQ1473">
        <v>0</v>
      </c>
      <c r="DR1473">
        <v>1.426329</v>
      </c>
      <c r="DS1473">
        <v>907.07410000000004</v>
      </c>
      <c r="DT1473">
        <v>9823.5159999999996</v>
      </c>
      <c r="DU1473">
        <v>799.88649999999996</v>
      </c>
      <c r="DV1473">
        <v>9023.6290000000008</v>
      </c>
      <c r="DW1473">
        <v>0</v>
      </c>
      <c r="DX1473">
        <v>0</v>
      </c>
      <c r="DY1473">
        <v>0</v>
      </c>
      <c r="DZ1473">
        <v>11602.77</v>
      </c>
      <c r="EA1473">
        <v>20626.400000000001</v>
      </c>
      <c r="EB1473">
        <v>0</v>
      </c>
      <c r="EC1473">
        <v>0</v>
      </c>
      <c r="ED1473">
        <v>0</v>
      </c>
      <c r="EE1473">
        <v>-168.9376</v>
      </c>
      <c r="EF1473">
        <v>-255.73859999999999</v>
      </c>
      <c r="EG1473">
        <v>3940211</v>
      </c>
      <c r="EH1473">
        <v>37018.300000000003</v>
      </c>
    </row>
    <row r="1474" spans="1:138" x14ac:dyDescent="0.25">
      <c r="A1474" t="str">
        <f t="shared" si="70"/>
        <v>198215</v>
      </c>
      <c r="B1474" t="str">
        <f t="shared" si="71"/>
        <v>199715</v>
      </c>
      <c r="C1474">
        <v>15</v>
      </c>
      <c r="D1474">
        <v>1997</v>
      </c>
      <c r="E1474">
        <f t="shared" si="72"/>
        <v>1982</v>
      </c>
      <c r="F1474">
        <v>125.20899</v>
      </c>
      <c r="G1474">
        <v>5583.1580000000004</v>
      </c>
      <c r="H1474">
        <v>797.03650000000005</v>
      </c>
      <c r="I1474">
        <v>525.65060000000005</v>
      </c>
      <c r="J1474">
        <v>2880.377</v>
      </c>
      <c r="K1474">
        <v>94.314570000000003</v>
      </c>
      <c r="L1474" s="1">
        <v>-7.4599999999999997E-6</v>
      </c>
      <c r="M1474">
        <v>160.65270000000001</v>
      </c>
      <c r="N1474">
        <v>490.53640000000001</v>
      </c>
      <c r="O1474">
        <v>121.5449</v>
      </c>
      <c r="P1474">
        <v>-57.837780000000002</v>
      </c>
      <c r="Q1474">
        <v>0.18341789999999999</v>
      </c>
      <c r="R1474">
        <v>-183.17339999999999</v>
      </c>
      <c r="S1474">
        <v>-182.99</v>
      </c>
      <c r="T1474">
        <v>-125.15219999999999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97.840085000000002</v>
      </c>
      <c r="AD1474" s="1">
        <v>1.0470000000000001E-6</v>
      </c>
      <c r="AE1474" s="1">
        <v>7.1660000000000005E-7</v>
      </c>
      <c r="AF1474" s="1">
        <v>3.0469999999999998E-6</v>
      </c>
      <c r="AG1474">
        <v>668.50559999999996</v>
      </c>
      <c r="AH1474">
        <v>103.41776</v>
      </c>
      <c r="AI1474">
        <v>9243.9881000000005</v>
      </c>
      <c r="AJ1474">
        <v>0</v>
      </c>
      <c r="AK1474">
        <v>0</v>
      </c>
      <c r="AL1474">
        <v>1536.2274</v>
      </c>
      <c r="AM1474">
        <v>5092.3675999999996</v>
      </c>
      <c r="AN1474">
        <v>0</v>
      </c>
      <c r="AO1474">
        <v>490.78984000000003</v>
      </c>
      <c r="AP1474" s="1">
        <v>6.7909999999999999E-7</v>
      </c>
      <c r="AQ1474">
        <v>0.62440572000000005</v>
      </c>
      <c r="AR1474" s="1">
        <v>2.486E-6</v>
      </c>
      <c r="AS1474">
        <v>45.460878999999998</v>
      </c>
      <c r="AT1474">
        <v>372.29906999999997</v>
      </c>
      <c r="AU1474">
        <v>0</v>
      </c>
      <c r="AV1474">
        <v>259.49970000000002</v>
      </c>
      <c r="AW1474">
        <v>119.15245</v>
      </c>
      <c r="AX1474">
        <v>2880.3766999999998</v>
      </c>
      <c r="AY1474">
        <v>0</v>
      </c>
      <c r="AZ1474">
        <v>0</v>
      </c>
      <c r="BA1474">
        <v>0</v>
      </c>
      <c r="BB1474">
        <v>2.1720340999999999</v>
      </c>
      <c r="BC1474">
        <v>39.212238999999997</v>
      </c>
      <c r="BD1474">
        <v>0</v>
      </c>
      <c r="BE1474">
        <v>0</v>
      </c>
      <c r="BF1474">
        <v>941.76788999999997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61.473998999999999</v>
      </c>
      <c r="BO1474">
        <v>157.94049999999999</v>
      </c>
      <c r="BP1474">
        <v>2.3776798000000001</v>
      </c>
      <c r="BQ1474">
        <v>98.659732000000005</v>
      </c>
      <c r="BR1474">
        <v>0</v>
      </c>
      <c r="BS1474">
        <v>0</v>
      </c>
      <c r="BT1474">
        <v>0</v>
      </c>
      <c r="BU1474">
        <v>0</v>
      </c>
      <c r="BV1474">
        <v>113.66689</v>
      </c>
      <c r="BW1474">
        <v>3.1382655000000002</v>
      </c>
      <c r="BX1474">
        <v>87.434927999999999</v>
      </c>
      <c r="BY1474">
        <v>0.95856171000000001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284.14503000000002</v>
      </c>
      <c r="CK1474">
        <v>126.75588999999999</v>
      </c>
      <c r="CL1474">
        <v>10.458487999999999</v>
      </c>
      <c r="CM1474">
        <v>758.64575000000002</v>
      </c>
      <c r="CN1474">
        <v>36.377729000000002</v>
      </c>
      <c r="CO1474">
        <v>9405.1875999999993</v>
      </c>
      <c r="CP1474">
        <v>182.83985999999999</v>
      </c>
      <c r="CQ1474">
        <v>1506.8784000000001</v>
      </c>
      <c r="CR1474">
        <v>0</v>
      </c>
      <c r="CS1474">
        <v>0</v>
      </c>
      <c r="CT1474">
        <v>0</v>
      </c>
      <c r="CU1474">
        <v>229.67609999999999</v>
      </c>
      <c r="CV1474">
        <v>11797.47</v>
      </c>
      <c r="CW1474">
        <v>116.2974</v>
      </c>
      <c r="CX1474">
        <v>722.26800000000003</v>
      </c>
      <c r="CY1474">
        <v>9222.348</v>
      </c>
      <c r="CZ1474">
        <v>1506.8779999999999</v>
      </c>
      <c r="DA1474">
        <v>0</v>
      </c>
      <c r="DB1474">
        <v>11567.79</v>
      </c>
      <c r="DC1474">
        <v>97.840090000000004</v>
      </c>
      <c r="DD1474">
        <v>1056.068</v>
      </c>
      <c r="DE1474">
        <v>10780.22</v>
      </c>
      <c r="DF1474">
        <v>5583.1580000000004</v>
      </c>
      <c r="DG1474">
        <v>797.03660000000002</v>
      </c>
      <c r="DH1474">
        <v>11934.12</v>
      </c>
      <c r="DI1474">
        <v>9260.5709999999999</v>
      </c>
      <c r="DJ1474">
        <v>21194.7</v>
      </c>
      <c r="DK1474">
        <v>0</v>
      </c>
      <c r="DL1474">
        <v>0</v>
      </c>
      <c r="DM1474">
        <v>21194.7</v>
      </c>
      <c r="DN1474">
        <v>0</v>
      </c>
      <c r="DO1474">
        <v>941.76790000000005</v>
      </c>
      <c r="DP1474">
        <v>0</v>
      </c>
      <c r="DQ1474">
        <v>0</v>
      </c>
      <c r="DR1474">
        <v>41.384270000000001</v>
      </c>
      <c r="DS1474">
        <v>983.15219999999999</v>
      </c>
      <c r="DT1474">
        <v>9911.4310000000005</v>
      </c>
      <c r="DU1474">
        <v>867.04859999999996</v>
      </c>
      <c r="DV1474">
        <v>9044.3819999999996</v>
      </c>
      <c r="DW1474">
        <v>0</v>
      </c>
      <c r="DX1474">
        <v>0</v>
      </c>
      <c r="DY1474">
        <v>0</v>
      </c>
      <c r="DZ1474">
        <v>11567.79</v>
      </c>
      <c r="EA1474">
        <v>20612.169999999998</v>
      </c>
      <c r="EB1474">
        <v>0</v>
      </c>
      <c r="EC1474">
        <v>0</v>
      </c>
      <c r="ED1474">
        <v>0</v>
      </c>
      <c r="EE1474">
        <v>-182.99</v>
      </c>
      <c r="EF1474">
        <v>-707.67359999999996</v>
      </c>
      <c r="EG1474">
        <v>3978082</v>
      </c>
      <c r="EH1474">
        <v>37018.300000000003</v>
      </c>
    </row>
    <row r="1475" spans="1:138" x14ac:dyDescent="0.25">
      <c r="A1475" t="str">
        <f t="shared" si="70"/>
        <v>198116</v>
      </c>
      <c r="B1475" t="str">
        <f t="shared" si="71"/>
        <v>199716</v>
      </c>
      <c r="C1475">
        <v>16</v>
      </c>
      <c r="D1475">
        <v>1997</v>
      </c>
      <c r="E1475">
        <f t="shared" si="72"/>
        <v>1981</v>
      </c>
      <c r="F1475">
        <v>151.93075999999999</v>
      </c>
      <c r="G1475">
        <v>5552.8980000000001</v>
      </c>
      <c r="H1475">
        <v>806.83569999999997</v>
      </c>
      <c r="I1475">
        <v>530.02750000000003</v>
      </c>
      <c r="J1475">
        <v>2880.377</v>
      </c>
      <c r="K1475">
        <v>125.53879999999999</v>
      </c>
      <c r="L1475">
        <v>87.44547</v>
      </c>
      <c r="M1475">
        <v>221.9419</v>
      </c>
      <c r="N1475">
        <v>559.09649999999999</v>
      </c>
      <c r="O1475">
        <v>138.53270000000001</v>
      </c>
      <c r="P1475">
        <v>-65.921509999999998</v>
      </c>
      <c r="Q1475">
        <v>0.2090534</v>
      </c>
      <c r="R1475">
        <v>-208.7747</v>
      </c>
      <c r="S1475">
        <v>-208.56559999999999</v>
      </c>
      <c r="T1475">
        <v>-142.64410000000001</v>
      </c>
      <c r="U1475">
        <v>901.18868999999995</v>
      </c>
      <c r="V1475">
        <v>18.246759000000001</v>
      </c>
      <c r="W1475">
        <v>82.143541999999997</v>
      </c>
      <c r="X1475">
        <v>6.1707453000000001</v>
      </c>
      <c r="Y1475">
        <v>22.635228000000001</v>
      </c>
      <c r="Z1475">
        <v>0</v>
      </c>
      <c r="AA1475">
        <v>1960.1243999999999</v>
      </c>
      <c r="AB1475">
        <v>0</v>
      </c>
      <c r="AC1475">
        <v>101.8379</v>
      </c>
      <c r="AD1475" s="1">
        <v>1.257E-6</v>
      </c>
      <c r="AE1475" s="1">
        <v>8.6020000000000004E-7</v>
      </c>
      <c r="AF1475" s="1">
        <v>3.6569999999999999E-6</v>
      </c>
      <c r="AG1475">
        <v>685.34619999999995</v>
      </c>
      <c r="AH1475">
        <v>106.02298999999999</v>
      </c>
      <c r="AI1475">
        <v>9554.3439999999991</v>
      </c>
      <c r="AJ1475">
        <v>0</v>
      </c>
      <c r="AK1475">
        <v>0</v>
      </c>
      <c r="AL1475">
        <v>1559.2119</v>
      </c>
      <c r="AM1475">
        <v>5064.7681000000002</v>
      </c>
      <c r="AN1475">
        <v>0</v>
      </c>
      <c r="AO1475">
        <v>488.12986000000001</v>
      </c>
      <c r="AP1475" s="1">
        <v>8.1510000000000004E-7</v>
      </c>
      <c r="AQ1475">
        <v>0.74489996000000003</v>
      </c>
      <c r="AR1475" s="1">
        <v>2.9840000000000001E-6</v>
      </c>
      <c r="AS1475">
        <v>57.138350000000003</v>
      </c>
      <c r="AT1475">
        <v>369.66949</v>
      </c>
      <c r="AU1475">
        <v>0</v>
      </c>
      <c r="AV1475">
        <v>260.13049000000001</v>
      </c>
      <c r="AW1475">
        <v>119.15245</v>
      </c>
      <c r="AX1475">
        <v>2880.3766999999998</v>
      </c>
      <c r="AY1475">
        <v>61.570998000000003</v>
      </c>
      <c r="AZ1475">
        <v>11.018596000000001</v>
      </c>
      <c r="BA1475">
        <v>126.01152999999999</v>
      </c>
      <c r="BB1475">
        <v>2.7449914</v>
      </c>
      <c r="BC1475">
        <v>66.741912999999997</v>
      </c>
      <c r="BD1475">
        <v>0</v>
      </c>
      <c r="BE1475">
        <v>0</v>
      </c>
      <c r="BF1475">
        <v>973.38661999999999</v>
      </c>
      <c r="BG1475">
        <v>0</v>
      </c>
      <c r="BH1475">
        <v>7.7821859</v>
      </c>
      <c r="BI1475">
        <v>10.260149999999999</v>
      </c>
      <c r="BJ1475">
        <v>0.70620243000000005</v>
      </c>
      <c r="BK1475">
        <v>4.6630004999999999</v>
      </c>
      <c r="BL1475">
        <v>3.1984563000000001</v>
      </c>
      <c r="BM1475">
        <v>0</v>
      </c>
      <c r="BN1475">
        <v>65.060321000000002</v>
      </c>
      <c r="BO1475">
        <v>155.10503</v>
      </c>
      <c r="BP1475">
        <v>2.5057833</v>
      </c>
      <c r="BQ1475">
        <v>98.657400999999993</v>
      </c>
      <c r="BR1475">
        <v>0</v>
      </c>
      <c r="BS1475">
        <v>0</v>
      </c>
      <c r="BT1475">
        <v>8.4502469999999996E-2</v>
      </c>
      <c r="BU1475">
        <v>0</v>
      </c>
      <c r="BV1475">
        <v>113.24999</v>
      </c>
      <c r="BW1475">
        <v>5.8932289999999998</v>
      </c>
      <c r="BX1475">
        <v>84.835078999999993</v>
      </c>
      <c r="BY1475">
        <v>1.4377313</v>
      </c>
      <c r="BZ1475">
        <v>0</v>
      </c>
      <c r="CA1475">
        <v>2.9409879999999999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3.5482630999999998</v>
      </c>
      <c r="CJ1475">
        <v>276.71382999999997</v>
      </c>
      <c r="CK1475">
        <v>2169.2946999999999</v>
      </c>
      <c r="CL1475">
        <v>18.053965999999999</v>
      </c>
      <c r="CM1475">
        <v>737.01354000000003</v>
      </c>
      <c r="CN1475">
        <v>64.379403999999994</v>
      </c>
      <c r="CO1475">
        <v>9325.5447999999997</v>
      </c>
      <c r="CP1475">
        <v>332.65503999999999</v>
      </c>
      <c r="CQ1475">
        <v>1504.5381</v>
      </c>
      <c r="CR1475">
        <v>30.724215999999998</v>
      </c>
      <c r="CS1475">
        <v>0</v>
      </c>
      <c r="CT1475">
        <v>57.787123999999999</v>
      </c>
      <c r="CU1475">
        <v>503.59980000000002</v>
      </c>
      <c r="CV1475">
        <v>13736.39</v>
      </c>
      <c r="CW1475">
        <v>2151.241</v>
      </c>
      <c r="CX1475">
        <v>672.63419999999996</v>
      </c>
      <c r="CY1475">
        <v>8992.89</v>
      </c>
      <c r="CZ1475">
        <v>1473.8140000000001</v>
      </c>
      <c r="DA1475">
        <v>-57.787120000000002</v>
      </c>
      <c r="DB1475">
        <v>13232.79</v>
      </c>
      <c r="DC1475">
        <v>2061.962</v>
      </c>
      <c r="DD1475">
        <v>1068.0830000000001</v>
      </c>
      <c r="DE1475">
        <v>11113.56</v>
      </c>
      <c r="DF1475">
        <v>5552.8980000000001</v>
      </c>
      <c r="DG1475">
        <v>806.83569999999997</v>
      </c>
      <c r="DH1475">
        <v>14243.6</v>
      </c>
      <c r="DI1475">
        <v>9240.11</v>
      </c>
      <c r="DJ1475">
        <v>23483.71</v>
      </c>
      <c r="DK1475">
        <v>1007.75</v>
      </c>
      <c r="DL1475">
        <v>1030.385</v>
      </c>
      <c r="DM1475">
        <v>22453.33</v>
      </c>
      <c r="DN1475">
        <v>72.589590000000001</v>
      </c>
      <c r="DO1475">
        <v>973.38660000000004</v>
      </c>
      <c r="DP1475">
        <v>5.3692029999999997</v>
      </c>
      <c r="DQ1475">
        <v>18.042339999999999</v>
      </c>
      <c r="DR1475">
        <v>195.4984</v>
      </c>
      <c r="DS1475">
        <v>1264.886</v>
      </c>
      <c r="DT1475">
        <v>9922.0679999999993</v>
      </c>
      <c r="DU1475">
        <v>1132.5550000000001</v>
      </c>
      <c r="DV1475">
        <v>8789.5130000000008</v>
      </c>
      <c r="DW1475">
        <v>0</v>
      </c>
      <c r="DX1475">
        <v>2.9409879999999999</v>
      </c>
      <c r="DY1475">
        <v>-2.9409879999999999</v>
      </c>
      <c r="DZ1475">
        <v>13229.85</v>
      </c>
      <c r="EA1475">
        <v>22019.360000000001</v>
      </c>
      <c r="EB1475">
        <v>0</v>
      </c>
      <c r="EC1475">
        <v>3.5482629999999999</v>
      </c>
      <c r="ED1475">
        <v>3.5482629999999999</v>
      </c>
      <c r="EE1475">
        <v>-205.01730000000001</v>
      </c>
      <c r="EF1475">
        <v>-573.05849999999998</v>
      </c>
      <c r="EG1475">
        <v>3907117</v>
      </c>
      <c r="EH1475">
        <v>37018.300000000003</v>
      </c>
    </row>
    <row r="1476" spans="1:138" x14ac:dyDescent="0.25">
      <c r="A1476" t="str">
        <f t="shared" ref="A1476:A1539" si="73">CONCATENATE(E1476,C1476)</f>
        <v>198017</v>
      </c>
      <c r="B1476" t="str">
        <f t="shared" ref="B1476:B1539" si="74">CONCATENATE(D1476,C1476)</f>
        <v>199717</v>
      </c>
      <c r="C1476">
        <v>17</v>
      </c>
      <c r="D1476">
        <v>1997</v>
      </c>
      <c r="E1476">
        <f t="shared" ref="E1476:E1539" si="75">D1476-C1476</f>
        <v>1980</v>
      </c>
      <c r="F1476">
        <v>163.12801999999999</v>
      </c>
      <c r="G1476">
        <v>5564.2489999999998</v>
      </c>
      <c r="H1476">
        <v>811.10860000000002</v>
      </c>
      <c r="I1476">
        <v>533.78430000000003</v>
      </c>
      <c r="J1476">
        <v>2880.377</v>
      </c>
      <c r="K1476">
        <v>181.31389999999999</v>
      </c>
      <c r="L1476">
        <v>219.0839</v>
      </c>
      <c r="M1476">
        <v>310.90769999999998</v>
      </c>
      <c r="N1476">
        <v>653.52099999999996</v>
      </c>
      <c r="O1476">
        <v>161.92920000000001</v>
      </c>
      <c r="P1476">
        <v>-77.054839999999999</v>
      </c>
      <c r="Q1476">
        <v>0.24435999999999999</v>
      </c>
      <c r="R1476">
        <v>-244.0341</v>
      </c>
      <c r="S1476">
        <v>-243.78980000000001</v>
      </c>
      <c r="T1476">
        <v>-166.73500000000001</v>
      </c>
      <c r="U1476">
        <v>2217.9557</v>
      </c>
      <c r="V1476">
        <v>61.149934000000002</v>
      </c>
      <c r="W1476">
        <v>205.80055999999999</v>
      </c>
      <c r="X1476">
        <v>24.031435999999999</v>
      </c>
      <c r="Y1476">
        <v>48.335588999999999</v>
      </c>
      <c r="Z1476">
        <v>0</v>
      </c>
      <c r="AA1476">
        <v>1495.8842</v>
      </c>
      <c r="AB1476">
        <v>148.51274000000001</v>
      </c>
      <c r="AC1476">
        <v>98.965425999999994</v>
      </c>
      <c r="AD1476" s="1">
        <v>1.449E-6</v>
      </c>
      <c r="AE1476" s="1">
        <v>9.9189999999999998E-7</v>
      </c>
      <c r="AF1476" s="1">
        <v>4.2169999999999996E-6</v>
      </c>
      <c r="AG1476">
        <v>698.26162999999997</v>
      </c>
      <c r="AH1476">
        <v>108.02101</v>
      </c>
      <c r="AI1476">
        <v>9785.0257000000001</v>
      </c>
      <c r="AJ1476">
        <v>0</v>
      </c>
      <c r="AK1476">
        <v>0</v>
      </c>
      <c r="AL1476">
        <v>1548.9431</v>
      </c>
      <c r="AM1476">
        <v>5075.1210000000001</v>
      </c>
      <c r="AN1476">
        <v>0</v>
      </c>
      <c r="AO1476">
        <v>489.12765000000002</v>
      </c>
      <c r="AP1476" s="1">
        <v>9.4E-7</v>
      </c>
      <c r="AQ1476">
        <v>0.91835995999999998</v>
      </c>
      <c r="AR1476" s="1">
        <v>3.4410000000000002E-6</v>
      </c>
      <c r="AS1476">
        <v>64.592815999999999</v>
      </c>
      <c r="AT1476">
        <v>365.74342999999999</v>
      </c>
      <c r="AU1476">
        <v>0</v>
      </c>
      <c r="AV1476">
        <v>260.70154000000002</v>
      </c>
      <c r="AW1476">
        <v>119.15245</v>
      </c>
      <c r="AX1476">
        <v>2880.3766999999998</v>
      </c>
      <c r="AY1476">
        <v>158.77153000000001</v>
      </c>
      <c r="AZ1476">
        <v>36.353439999999999</v>
      </c>
      <c r="BA1476">
        <v>315.70641999999998</v>
      </c>
      <c r="BB1476">
        <v>3.1480768000000001</v>
      </c>
      <c r="BC1476">
        <v>94.271586999999997</v>
      </c>
      <c r="BD1476">
        <v>0</v>
      </c>
      <c r="BE1476">
        <v>0</v>
      </c>
      <c r="BF1476">
        <v>996.88824</v>
      </c>
      <c r="BG1476">
        <v>3.4280484000000002</v>
      </c>
      <c r="BH1476">
        <v>19.957429999999999</v>
      </c>
      <c r="BI1476">
        <v>35.705137000000001</v>
      </c>
      <c r="BJ1476">
        <v>1.8210658</v>
      </c>
      <c r="BK1476">
        <v>15.384547</v>
      </c>
      <c r="BL1476">
        <v>6.9339713999999999</v>
      </c>
      <c r="BM1476">
        <v>0</v>
      </c>
      <c r="BN1476">
        <v>68.646643999999995</v>
      </c>
      <c r="BO1476">
        <v>155.10485</v>
      </c>
      <c r="BP1476">
        <v>2.6338868</v>
      </c>
      <c r="BQ1476">
        <v>98.368493000000001</v>
      </c>
      <c r="BR1476">
        <v>0</v>
      </c>
      <c r="BS1476">
        <v>0</v>
      </c>
      <c r="BT1476">
        <v>0.53344033000000002</v>
      </c>
      <c r="BU1476">
        <v>1.2895452999999999</v>
      </c>
      <c r="BV1476">
        <v>112.81851</v>
      </c>
      <c r="BW1476">
        <v>12.685813</v>
      </c>
      <c r="BX1476">
        <v>69.397257999999994</v>
      </c>
      <c r="BY1476">
        <v>5.3718895</v>
      </c>
      <c r="BZ1476">
        <v>0</v>
      </c>
      <c r="CA1476">
        <v>28.569731999999998</v>
      </c>
      <c r="CB1476">
        <v>36.055990000000001</v>
      </c>
      <c r="CC1476">
        <v>8.2321694999999995</v>
      </c>
      <c r="CD1476">
        <v>51.287320999999999</v>
      </c>
      <c r="CE1476">
        <v>0</v>
      </c>
      <c r="CF1476">
        <v>35.371378999999997</v>
      </c>
      <c r="CG1476">
        <v>17.917193000000001</v>
      </c>
      <c r="CH1476">
        <v>0</v>
      </c>
      <c r="CI1476">
        <v>24.696715999999999</v>
      </c>
      <c r="CJ1476">
        <v>262.60023999999999</v>
      </c>
      <c r="CK1476">
        <v>1832.8515</v>
      </c>
      <c r="CL1476">
        <v>31.416694</v>
      </c>
      <c r="CM1476">
        <v>698.14468999999997</v>
      </c>
      <c r="CN1476">
        <v>107.37535</v>
      </c>
      <c r="CO1476">
        <v>9008.6512999999995</v>
      </c>
      <c r="CP1476">
        <v>567.57187999999996</v>
      </c>
      <c r="CQ1476">
        <v>1479.5844999999999</v>
      </c>
      <c r="CR1476">
        <v>62.145640999999998</v>
      </c>
      <c r="CS1476">
        <v>200.2251</v>
      </c>
      <c r="CT1476">
        <v>86.677868000000004</v>
      </c>
      <c r="CU1476">
        <v>855.18740000000003</v>
      </c>
      <c r="CV1476">
        <v>13219.46</v>
      </c>
      <c r="CW1476">
        <v>1801.4349999999999</v>
      </c>
      <c r="CX1476">
        <v>590.76930000000004</v>
      </c>
      <c r="CY1476">
        <v>8441.0789999999997</v>
      </c>
      <c r="CZ1476">
        <v>1417.4390000000001</v>
      </c>
      <c r="DA1476">
        <v>113.5472</v>
      </c>
      <c r="DB1476">
        <v>12364.27</v>
      </c>
      <c r="DC1476">
        <v>1743.3620000000001</v>
      </c>
      <c r="DD1476">
        <v>1068.883</v>
      </c>
      <c r="DE1476">
        <v>11333.97</v>
      </c>
      <c r="DF1476">
        <v>5564.2489999999998</v>
      </c>
      <c r="DG1476">
        <v>811.10860000000002</v>
      </c>
      <c r="DH1476">
        <v>14146.21</v>
      </c>
      <c r="DI1476">
        <v>9255.7340000000004</v>
      </c>
      <c r="DJ1476">
        <v>23401.95</v>
      </c>
      <c r="DK1476">
        <v>2508.9380000000001</v>
      </c>
      <c r="DL1476">
        <v>2557.2730000000001</v>
      </c>
      <c r="DM1476">
        <v>20844.68</v>
      </c>
      <c r="DN1476">
        <v>198.553</v>
      </c>
      <c r="DO1476">
        <v>996.88819999999998</v>
      </c>
      <c r="DP1476">
        <v>17.20561</v>
      </c>
      <c r="DQ1476">
        <v>55.662570000000002</v>
      </c>
      <c r="DR1476">
        <v>413.12610000000001</v>
      </c>
      <c r="DS1476">
        <v>1681.4359999999999</v>
      </c>
      <c r="DT1476">
        <v>9952.6460000000006</v>
      </c>
      <c r="DU1476">
        <v>1526.7560000000001</v>
      </c>
      <c r="DV1476">
        <v>8425.8909999999996</v>
      </c>
      <c r="DW1476">
        <v>36.055990000000001</v>
      </c>
      <c r="DX1476">
        <v>36.801900000000003</v>
      </c>
      <c r="DY1476">
        <v>-0.74591450000000004</v>
      </c>
      <c r="DZ1476">
        <v>12363.52</v>
      </c>
      <c r="EA1476">
        <v>20789.41</v>
      </c>
      <c r="EB1476">
        <v>15.915940000000001</v>
      </c>
      <c r="EC1476">
        <v>42.613909999999997</v>
      </c>
      <c r="ED1476">
        <v>58.529850000000003</v>
      </c>
      <c r="EE1476">
        <v>-185.25989999999999</v>
      </c>
      <c r="EF1476">
        <v>-163.46680000000001</v>
      </c>
      <c r="EG1476">
        <v>3943838</v>
      </c>
      <c r="EH1476">
        <v>37018.300000000003</v>
      </c>
    </row>
    <row r="1477" spans="1:138" x14ac:dyDescent="0.25">
      <c r="A1477" t="str">
        <f t="shared" si="73"/>
        <v>197918</v>
      </c>
      <c r="B1477" t="str">
        <f t="shared" si="74"/>
        <v>199718</v>
      </c>
      <c r="C1477">
        <v>18</v>
      </c>
      <c r="D1477">
        <v>1997</v>
      </c>
      <c r="E1477">
        <f t="shared" si="75"/>
        <v>1979</v>
      </c>
      <c r="F1477">
        <v>153.34643</v>
      </c>
      <c r="G1477">
        <v>6588.2879999999996</v>
      </c>
      <c r="H1477">
        <v>807.24300000000005</v>
      </c>
      <c r="I1477">
        <v>745.16049999999996</v>
      </c>
      <c r="J1477">
        <v>2880.377</v>
      </c>
      <c r="K1477">
        <v>242.86420000000001</v>
      </c>
      <c r="L1477">
        <v>356.90789999999998</v>
      </c>
      <c r="M1477">
        <v>403.29219999999998</v>
      </c>
      <c r="N1477">
        <v>750.67669999999998</v>
      </c>
      <c r="O1477">
        <v>186.00239999999999</v>
      </c>
      <c r="P1477">
        <v>-88.510199999999998</v>
      </c>
      <c r="Q1477">
        <v>0.28068769999999998</v>
      </c>
      <c r="R1477">
        <v>-280.31349999999998</v>
      </c>
      <c r="S1477">
        <v>-280.03280000000001</v>
      </c>
      <c r="T1477">
        <v>-191.52260000000001</v>
      </c>
      <c r="U1477">
        <v>3591.9956000000002</v>
      </c>
      <c r="V1477">
        <v>113.70457</v>
      </c>
      <c r="W1477">
        <v>335.26812000000001</v>
      </c>
      <c r="X1477">
        <v>46.864092999999997</v>
      </c>
      <c r="Y1477">
        <v>81.980559</v>
      </c>
      <c r="Z1477">
        <v>0</v>
      </c>
      <c r="AA1477">
        <v>223.45621</v>
      </c>
      <c r="AB1477">
        <v>1863.5654999999999</v>
      </c>
      <c r="AC1477">
        <v>89.766585000000006</v>
      </c>
      <c r="AD1477">
        <v>0.14886128000000001</v>
      </c>
      <c r="AE1477" s="1">
        <v>1.116E-6</v>
      </c>
      <c r="AF1477" s="1">
        <v>4.746E-6</v>
      </c>
      <c r="AG1477">
        <v>708.12512000000004</v>
      </c>
      <c r="AH1477">
        <v>109.54689</v>
      </c>
      <c r="AI1477">
        <v>9980.11</v>
      </c>
      <c r="AJ1477">
        <v>0</v>
      </c>
      <c r="AK1477">
        <v>0</v>
      </c>
      <c r="AL1477">
        <v>1496.1795999999999</v>
      </c>
      <c r="AM1477">
        <v>5033.4384</v>
      </c>
      <c r="AN1477">
        <v>1069.7388000000001</v>
      </c>
      <c r="AO1477">
        <v>485.11039</v>
      </c>
      <c r="AP1477" s="1">
        <v>1.0580000000000001E-6</v>
      </c>
      <c r="AQ1477">
        <v>1.2250801</v>
      </c>
      <c r="AR1477" s="1">
        <v>3.8720000000000004E-6</v>
      </c>
      <c r="AS1477">
        <v>66.055768999999998</v>
      </c>
      <c r="AT1477">
        <v>359.45456000000001</v>
      </c>
      <c r="AU1477">
        <v>0</v>
      </c>
      <c r="AV1477">
        <v>261.35512</v>
      </c>
      <c r="AW1477">
        <v>119.15245</v>
      </c>
      <c r="AX1477">
        <v>2880.3766999999998</v>
      </c>
      <c r="AY1477">
        <v>263.86858000000001</v>
      </c>
      <c r="AZ1477">
        <v>63.758471999999998</v>
      </c>
      <c r="BA1477">
        <v>514.31493</v>
      </c>
      <c r="BB1477">
        <v>3.3594179</v>
      </c>
      <c r="BC1477">
        <v>118.31049</v>
      </c>
      <c r="BD1477">
        <v>0</v>
      </c>
      <c r="BE1477">
        <v>0</v>
      </c>
      <c r="BF1477">
        <v>1016.7632</v>
      </c>
      <c r="BG1477">
        <v>8.5017396999999999</v>
      </c>
      <c r="BH1477">
        <v>32.926175000000001</v>
      </c>
      <c r="BI1477">
        <v>65.606757000000002</v>
      </c>
      <c r="BJ1477">
        <v>3.0265000999999998</v>
      </c>
      <c r="BK1477">
        <v>26.982182999999999</v>
      </c>
      <c r="BL1477">
        <v>11.659933000000001</v>
      </c>
      <c r="BM1477">
        <v>0</v>
      </c>
      <c r="BN1477">
        <v>72.133454</v>
      </c>
      <c r="BO1477">
        <v>149.75253000000001</v>
      </c>
      <c r="BP1477">
        <v>2.7369737000000001</v>
      </c>
      <c r="BQ1477">
        <v>97.880761000000007</v>
      </c>
      <c r="BR1477">
        <v>3.4417863999999998</v>
      </c>
      <c r="BS1477">
        <v>0</v>
      </c>
      <c r="BT1477">
        <v>0.98237817999999999</v>
      </c>
      <c r="BU1477">
        <v>1.6466377000000001</v>
      </c>
      <c r="BV1477">
        <v>112.34097</v>
      </c>
      <c r="BW1477">
        <v>236.09777</v>
      </c>
      <c r="BX1477">
        <v>47.539642000000001</v>
      </c>
      <c r="BY1477">
        <v>8.9477551999999996</v>
      </c>
      <c r="BZ1477">
        <v>312.78572000000003</v>
      </c>
      <c r="CA1477">
        <v>53.498055999999998</v>
      </c>
      <c r="CB1477">
        <v>452.43727999999999</v>
      </c>
      <c r="CC1477">
        <v>25.75432</v>
      </c>
      <c r="CD1477">
        <v>127.19525</v>
      </c>
      <c r="CE1477">
        <v>83.549386999999996</v>
      </c>
      <c r="CF1477">
        <v>87.722875000000002</v>
      </c>
      <c r="CG1477">
        <v>44.435577000000002</v>
      </c>
      <c r="CH1477">
        <v>107.75530999999999</v>
      </c>
      <c r="CI1477">
        <v>45.845168000000001</v>
      </c>
      <c r="CJ1477">
        <v>249.40057999999999</v>
      </c>
      <c r="CK1477">
        <v>1911.7856999999999</v>
      </c>
      <c r="CL1477">
        <v>54.133865999999998</v>
      </c>
      <c r="CM1477">
        <v>643.18001000000004</v>
      </c>
      <c r="CN1477">
        <v>162.14696000000001</v>
      </c>
      <c r="CO1477">
        <v>8484.3438999999998</v>
      </c>
      <c r="CP1477">
        <v>890.22082</v>
      </c>
      <c r="CQ1477">
        <v>1429.2457999999999</v>
      </c>
      <c r="CR1477">
        <v>93.567066999999994</v>
      </c>
      <c r="CS1477">
        <v>247.55342999999999</v>
      </c>
      <c r="CT1477">
        <v>120.48988</v>
      </c>
      <c r="CU1477">
        <v>1320.559</v>
      </c>
      <c r="CV1477">
        <v>12716.11</v>
      </c>
      <c r="CW1477">
        <v>1857.652</v>
      </c>
      <c r="CX1477">
        <v>481.03309999999999</v>
      </c>
      <c r="CY1477">
        <v>7594.1229999999996</v>
      </c>
      <c r="CZ1477">
        <v>1335.6790000000001</v>
      </c>
      <c r="DA1477">
        <v>127.0635</v>
      </c>
      <c r="DB1477">
        <v>11395.55</v>
      </c>
      <c r="DC1477">
        <v>2176.788</v>
      </c>
      <c r="DD1477">
        <v>1067.221</v>
      </c>
      <c r="DE1477">
        <v>11476.29</v>
      </c>
      <c r="DF1477">
        <v>6588.2879999999996</v>
      </c>
      <c r="DG1477">
        <v>807.24300000000005</v>
      </c>
      <c r="DH1477">
        <v>14720.3</v>
      </c>
      <c r="DI1477">
        <v>10275.91</v>
      </c>
      <c r="DJ1477">
        <v>24996.21</v>
      </c>
      <c r="DK1477">
        <v>4087.8319999999999</v>
      </c>
      <c r="DL1477">
        <v>4169.8130000000001</v>
      </c>
      <c r="DM1477">
        <v>20826.39</v>
      </c>
      <c r="DN1477">
        <v>336.12880000000001</v>
      </c>
      <c r="DO1477">
        <v>1016.763</v>
      </c>
      <c r="DP1477">
        <v>30.008679999999998</v>
      </c>
      <c r="DQ1477">
        <v>98.532929999999993</v>
      </c>
      <c r="DR1477">
        <v>635.98490000000004</v>
      </c>
      <c r="DS1477">
        <v>2117.4180000000001</v>
      </c>
      <c r="DT1477">
        <v>11174.41</v>
      </c>
      <c r="DU1477">
        <v>1939.7429999999999</v>
      </c>
      <c r="DV1477">
        <v>9234.6710000000003</v>
      </c>
      <c r="DW1477">
        <v>765.22299999999996</v>
      </c>
      <c r="DX1477">
        <v>79.252369999999999</v>
      </c>
      <c r="DY1477">
        <v>685.97059999999999</v>
      </c>
      <c r="DZ1477">
        <v>12081.52</v>
      </c>
      <c r="EA1477">
        <v>21316.19</v>
      </c>
      <c r="EB1477">
        <v>-44.077010000000001</v>
      </c>
      <c r="EC1477">
        <v>198.0361</v>
      </c>
      <c r="ED1477">
        <v>153.959</v>
      </c>
      <c r="EE1477">
        <v>-126.0737</v>
      </c>
      <c r="EF1477">
        <v>452.23379999999997</v>
      </c>
      <c r="EG1477">
        <v>3777389</v>
      </c>
      <c r="EH1477">
        <v>37018.300000000003</v>
      </c>
    </row>
    <row r="1478" spans="1:138" x14ac:dyDescent="0.25">
      <c r="A1478" t="str">
        <f t="shared" si="73"/>
        <v>197819</v>
      </c>
      <c r="B1478" t="str">
        <f t="shared" si="74"/>
        <v>199719</v>
      </c>
      <c r="C1478">
        <v>19</v>
      </c>
      <c r="D1478">
        <v>1997</v>
      </c>
      <c r="E1478">
        <f t="shared" si="75"/>
        <v>1978</v>
      </c>
      <c r="F1478">
        <v>131.25286</v>
      </c>
      <c r="G1478">
        <v>2237.0650000000001</v>
      </c>
      <c r="H1478">
        <v>796.86829999999998</v>
      </c>
      <c r="I1478">
        <v>1041.143</v>
      </c>
      <c r="J1478">
        <v>2880.377</v>
      </c>
      <c r="K1478">
        <v>316.01499999999999</v>
      </c>
      <c r="L1478">
        <v>506.34530000000001</v>
      </c>
      <c r="M1478">
        <v>504.70209999999997</v>
      </c>
      <c r="N1478">
        <v>860.26930000000004</v>
      </c>
      <c r="O1478">
        <v>213.15719999999999</v>
      </c>
      <c r="P1478">
        <v>-101.432</v>
      </c>
      <c r="Q1478">
        <v>0.3216658</v>
      </c>
      <c r="R1478">
        <v>-321.23689999999999</v>
      </c>
      <c r="S1478">
        <v>-320.9153</v>
      </c>
      <c r="T1478">
        <v>-219.48330000000001</v>
      </c>
      <c r="U1478">
        <v>5091.8370999999997</v>
      </c>
      <c r="V1478">
        <v>186.22127</v>
      </c>
      <c r="W1478">
        <v>475.64492999999999</v>
      </c>
      <c r="X1478">
        <v>82.438991999999999</v>
      </c>
      <c r="Y1478">
        <v>129.66107</v>
      </c>
      <c r="Z1478">
        <v>0</v>
      </c>
      <c r="AA1478">
        <v>315.97847000000002</v>
      </c>
      <c r="AB1478">
        <v>1951.6493</v>
      </c>
      <c r="AC1478">
        <v>74.956131999999997</v>
      </c>
      <c r="AD1478">
        <v>0.46431467999999998</v>
      </c>
      <c r="AE1478" s="1">
        <v>1.24E-6</v>
      </c>
      <c r="AF1478" s="1">
        <v>5.271E-6</v>
      </c>
      <c r="AG1478">
        <v>711.48500999999999</v>
      </c>
      <c r="AH1478">
        <v>110.06667</v>
      </c>
      <c r="AI1478">
        <v>10201.444</v>
      </c>
      <c r="AJ1478">
        <v>0</v>
      </c>
      <c r="AK1478">
        <v>0</v>
      </c>
      <c r="AL1478">
        <v>1408.2434000000001</v>
      </c>
      <c r="AM1478">
        <v>0</v>
      </c>
      <c r="AN1478">
        <v>2237.0646000000002</v>
      </c>
      <c r="AO1478">
        <v>0</v>
      </c>
      <c r="AP1478" s="1">
        <v>1.175E-6</v>
      </c>
      <c r="AQ1478">
        <v>1.6728362999999999</v>
      </c>
      <c r="AR1478" s="1">
        <v>4.301E-6</v>
      </c>
      <c r="AS1478">
        <v>62.398997000000001</v>
      </c>
      <c r="AT1478">
        <v>352.79852</v>
      </c>
      <c r="AU1478">
        <v>0</v>
      </c>
      <c r="AV1478">
        <v>260.84544</v>
      </c>
      <c r="AW1478">
        <v>119.15245</v>
      </c>
      <c r="AX1478">
        <v>2880.3766999999998</v>
      </c>
      <c r="AY1478">
        <v>385.88992000000002</v>
      </c>
      <c r="AZ1478">
        <v>97.375439</v>
      </c>
      <c r="BA1478">
        <v>729.65867000000003</v>
      </c>
      <c r="BB1478">
        <v>3.4561826999999998</v>
      </c>
      <c r="BC1478">
        <v>137.59780000000001</v>
      </c>
      <c r="BD1478">
        <v>0</v>
      </c>
      <c r="BE1478">
        <v>0</v>
      </c>
      <c r="BF1478">
        <v>1039.3125</v>
      </c>
      <c r="BG1478">
        <v>14.565462999999999</v>
      </c>
      <c r="BH1478">
        <v>50.119413999999999</v>
      </c>
      <c r="BI1478">
        <v>100.49317000000001</v>
      </c>
      <c r="BJ1478">
        <v>4.4260514000000004</v>
      </c>
      <c r="BK1478">
        <v>41.208672</v>
      </c>
      <c r="BL1478">
        <v>17.905208999999999</v>
      </c>
      <c r="BM1478">
        <v>0</v>
      </c>
      <c r="BN1478">
        <v>75.471022000000005</v>
      </c>
      <c r="BO1478">
        <v>140.58475999999999</v>
      </c>
      <c r="BP1478">
        <v>2.8131561</v>
      </c>
      <c r="BQ1478">
        <v>97.154641999999996</v>
      </c>
      <c r="BR1478">
        <v>7.2560359999999999</v>
      </c>
      <c r="BS1478">
        <v>0</v>
      </c>
      <c r="BT1478">
        <v>1.5779877</v>
      </c>
      <c r="BU1478">
        <v>2.0037300999999998</v>
      </c>
      <c r="BV1478">
        <v>111.98684</v>
      </c>
      <c r="BW1478">
        <v>568.88086999999996</v>
      </c>
      <c r="BX1478">
        <v>0</v>
      </c>
      <c r="BY1478">
        <v>15.508416</v>
      </c>
      <c r="BZ1478">
        <v>490.40839</v>
      </c>
      <c r="CA1478">
        <v>77.956249</v>
      </c>
      <c r="CB1478">
        <v>473.82229999999998</v>
      </c>
      <c r="CC1478">
        <v>43.276470000000003</v>
      </c>
      <c r="CD1478">
        <v>217.91512</v>
      </c>
      <c r="CE1478">
        <v>201.90691000000001</v>
      </c>
      <c r="CF1478">
        <v>150.28973999999999</v>
      </c>
      <c r="CG1478">
        <v>76.128506000000002</v>
      </c>
      <c r="CH1478">
        <v>155.73766000000001</v>
      </c>
      <c r="CI1478">
        <v>69.049004999999994</v>
      </c>
      <c r="CJ1478">
        <v>237.52742000000001</v>
      </c>
      <c r="CK1478">
        <v>1670.7207000000001</v>
      </c>
      <c r="CL1478">
        <v>83.078899000000007</v>
      </c>
      <c r="CM1478">
        <v>576.91630999999995</v>
      </c>
      <c r="CN1478">
        <v>227.72284999999999</v>
      </c>
      <c r="CO1478">
        <v>7863.7727999999997</v>
      </c>
      <c r="CP1478">
        <v>1333.6882000000001</v>
      </c>
      <c r="CQ1478">
        <v>1352.0172</v>
      </c>
      <c r="CR1478">
        <v>126.54218</v>
      </c>
      <c r="CS1478">
        <v>296.19463999999999</v>
      </c>
      <c r="CT1478">
        <v>165.24763999999999</v>
      </c>
      <c r="CU1478">
        <v>1936.28</v>
      </c>
      <c r="CV1478">
        <v>11759.62</v>
      </c>
      <c r="CW1478">
        <v>1587.6420000000001</v>
      </c>
      <c r="CX1478">
        <v>349.19349999999997</v>
      </c>
      <c r="CY1478">
        <v>6530.0839999999998</v>
      </c>
      <c r="CZ1478">
        <v>1225.4749999999999</v>
      </c>
      <c r="DA1478">
        <v>130.947</v>
      </c>
      <c r="DB1478">
        <v>9823.3420000000006</v>
      </c>
      <c r="DC1478">
        <v>2342.5839999999998</v>
      </c>
      <c r="DD1478">
        <v>1059.5429999999999</v>
      </c>
      <c r="DE1478">
        <v>11609.69</v>
      </c>
      <c r="DF1478">
        <v>2237.0650000000001</v>
      </c>
      <c r="DG1478">
        <v>796.86829999999998</v>
      </c>
      <c r="DH1478">
        <v>15011.81</v>
      </c>
      <c r="DI1478">
        <v>5914.31</v>
      </c>
      <c r="DJ1478">
        <v>20926.13</v>
      </c>
      <c r="DK1478">
        <v>5836.1419999999998</v>
      </c>
      <c r="DL1478">
        <v>5965.8029999999999</v>
      </c>
      <c r="DM1478">
        <v>14960.32</v>
      </c>
      <c r="DN1478">
        <v>497.83080000000001</v>
      </c>
      <c r="DO1478">
        <v>1039.3130000000001</v>
      </c>
      <c r="DP1478">
        <v>45.634720000000002</v>
      </c>
      <c r="DQ1478">
        <v>150.61259999999999</v>
      </c>
      <c r="DR1478">
        <v>870.71259999999995</v>
      </c>
      <c r="DS1478">
        <v>2604.1030000000001</v>
      </c>
      <c r="DT1478">
        <v>7086.7049999999999</v>
      </c>
      <c r="DU1478">
        <v>2400.489</v>
      </c>
      <c r="DV1478">
        <v>4686.2160000000003</v>
      </c>
      <c r="DW1478">
        <v>964.23069999999996</v>
      </c>
      <c r="DX1478">
        <v>121.23269999999999</v>
      </c>
      <c r="DY1478">
        <v>842.99800000000005</v>
      </c>
      <c r="DZ1478">
        <v>10666.34</v>
      </c>
      <c r="EA1478">
        <v>15352.56</v>
      </c>
      <c r="EB1478">
        <v>-134.28149999999999</v>
      </c>
      <c r="EC1478">
        <v>300.91520000000003</v>
      </c>
      <c r="ED1478">
        <v>166.6336</v>
      </c>
      <c r="EE1478">
        <v>-154.2817</v>
      </c>
      <c r="EF1478">
        <v>339.38420000000002</v>
      </c>
      <c r="EG1478">
        <v>3791265</v>
      </c>
      <c r="EH1478">
        <v>37018.300000000003</v>
      </c>
    </row>
    <row r="1479" spans="1:138" x14ac:dyDescent="0.25">
      <c r="A1479" t="str">
        <f t="shared" si="73"/>
        <v>197720</v>
      </c>
      <c r="B1479" t="str">
        <f t="shared" si="74"/>
        <v>199720</v>
      </c>
      <c r="C1479">
        <v>20</v>
      </c>
      <c r="D1479">
        <v>1997</v>
      </c>
      <c r="E1479">
        <f t="shared" si="75"/>
        <v>1977</v>
      </c>
      <c r="F1479">
        <v>100.69233</v>
      </c>
      <c r="G1479">
        <v>2466.511</v>
      </c>
      <c r="H1479">
        <v>778.47720000000004</v>
      </c>
      <c r="I1479">
        <v>1080.575</v>
      </c>
      <c r="J1479">
        <v>2880.377</v>
      </c>
      <c r="K1479">
        <v>409.57679999999999</v>
      </c>
      <c r="L1479">
        <v>666.11329999999998</v>
      </c>
      <c r="M1479">
        <v>632.1431</v>
      </c>
      <c r="N1479">
        <v>1036.633</v>
      </c>
      <c r="O1479">
        <v>256.85669999999999</v>
      </c>
      <c r="P1479">
        <v>-122.2266</v>
      </c>
      <c r="Q1479">
        <v>0.38761060000000003</v>
      </c>
      <c r="R1479">
        <v>-387.09379999999999</v>
      </c>
      <c r="S1479">
        <v>-386.70620000000002</v>
      </c>
      <c r="T1479">
        <v>-264.47969999999998</v>
      </c>
      <c r="U1479">
        <v>6692.6587</v>
      </c>
      <c r="V1479">
        <v>277.85897</v>
      </c>
      <c r="W1479">
        <v>625.72608000000002</v>
      </c>
      <c r="X1479">
        <v>135.06701000000001</v>
      </c>
      <c r="Y1479">
        <v>204.1259</v>
      </c>
      <c r="Z1479">
        <v>0</v>
      </c>
      <c r="AA1479">
        <v>0</v>
      </c>
      <c r="AB1479">
        <v>2287.6950000000002</v>
      </c>
      <c r="AC1479">
        <v>60.744664</v>
      </c>
      <c r="AD1479">
        <v>0.93484182000000005</v>
      </c>
      <c r="AE1479" s="1">
        <v>1.358E-6</v>
      </c>
      <c r="AF1479" s="1">
        <v>5.7729999999999996E-6</v>
      </c>
      <c r="AG1479">
        <v>714.94060000000002</v>
      </c>
      <c r="AH1479">
        <v>110.60124999999999</v>
      </c>
      <c r="AI1479">
        <v>10456.044</v>
      </c>
      <c r="AJ1479">
        <v>189.39725999999999</v>
      </c>
      <c r="AK1479">
        <v>179.83308</v>
      </c>
      <c r="AL1479">
        <v>1329.2435</v>
      </c>
      <c r="AM1479">
        <v>0</v>
      </c>
      <c r="AN1479">
        <v>2466.5113999999999</v>
      </c>
      <c r="AO1479">
        <v>0</v>
      </c>
      <c r="AP1479" s="1">
        <v>1.2869999999999999E-6</v>
      </c>
      <c r="AQ1479">
        <v>2.1001506000000001</v>
      </c>
      <c r="AR1479" s="1">
        <v>4.7099999999999998E-6</v>
      </c>
      <c r="AS1479">
        <v>56.084910999999998</v>
      </c>
      <c r="AT1479">
        <v>341.95582999999999</v>
      </c>
      <c r="AU1479">
        <v>0</v>
      </c>
      <c r="AV1479">
        <v>259.18385000000001</v>
      </c>
      <c r="AW1479">
        <v>119.15245</v>
      </c>
      <c r="AX1479">
        <v>2880.3766999999998</v>
      </c>
      <c r="AY1479">
        <v>533.06656999999996</v>
      </c>
      <c r="AZ1479">
        <v>136.53206</v>
      </c>
      <c r="BA1479">
        <v>959.88924999999995</v>
      </c>
      <c r="BB1479">
        <v>3.4556043999999999</v>
      </c>
      <c r="BC1479">
        <v>151.48069000000001</v>
      </c>
      <c r="BD1479">
        <v>39.814357000000001</v>
      </c>
      <c r="BE1479">
        <v>59.647604999999999</v>
      </c>
      <c r="BF1479">
        <v>1065.2509</v>
      </c>
      <c r="BG1479">
        <v>23.384651000000002</v>
      </c>
      <c r="BH1479">
        <v>71.133887999999999</v>
      </c>
      <c r="BI1479">
        <v>139.13122000000001</v>
      </c>
      <c r="BJ1479">
        <v>6.1141271000000001</v>
      </c>
      <c r="BK1479">
        <v>57.779505999999998</v>
      </c>
      <c r="BL1479">
        <v>27.075716</v>
      </c>
      <c r="BM1479">
        <v>0</v>
      </c>
      <c r="BN1479">
        <v>78.603132000000002</v>
      </c>
      <c r="BO1479">
        <v>136.73052999999999</v>
      </c>
      <c r="BP1479">
        <v>2.9393193000000002</v>
      </c>
      <c r="BQ1479">
        <v>96.349301999999994</v>
      </c>
      <c r="BR1479">
        <v>10.805774</v>
      </c>
      <c r="BS1479">
        <v>0</v>
      </c>
      <c r="BT1479">
        <v>2.4231096999999999</v>
      </c>
      <c r="BU1479">
        <v>2.2254592999999998</v>
      </c>
      <c r="BV1479">
        <v>111.42673000000001</v>
      </c>
      <c r="BW1479">
        <v>590.13742000000002</v>
      </c>
      <c r="BX1479">
        <v>0</v>
      </c>
      <c r="BY1479">
        <v>21.859052999999999</v>
      </c>
      <c r="BZ1479">
        <v>669.62595999999996</v>
      </c>
      <c r="CA1479">
        <v>102.28010999999999</v>
      </c>
      <c r="CB1479">
        <v>555.40763000000004</v>
      </c>
      <c r="CC1479">
        <v>58.155878999999999</v>
      </c>
      <c r="CD1479">
        <v>349.85973999999999</v>
      </c>
      <c r="CE1479">
        <v>320.26443999999998</v>
      </c>
      <c r="CF1479">
        <v>241.28811999999999</v>
      </c>
      <c r="CG1479">
        <v>122.22327</v>
      </c>
      <c r="CH1479">
        <v>203.72</v>
      </c>
      <c r="CI1479">
        <v>100.18738999999999</v>
      </c>
      <c r="CJ1479">
        <v>226.42214999999999</v>
      </c>
      <c r="CK1479">
        <v>1422.7465999999999</v>
      </c>
      <c r="CL1479">
        <v>114.05286</v>
      </c>
      <c r="CM1479">
        <v>516.64698999999996</v>
      </c>
      <c r="CN1479">
        <v>287.67333000000002</v>
      </c>
      <c r="CO1479">
        <v>7282.777</v>
      </c>
      <c r="CP1479">
        <v>1755.7447</v>
      </c>
      <c r="CQ1479">
        <v>1251.8515</v>
      </c>
      <c r="CR1479">
        <v>157.70923999999999</v>
      </c>
      <c r="CS1479">
        <v>347.18905000000001</v>
      </c>
      <c r="CT1479">
        <v>219.02961999999999</v>
      </c>
      <c r="CU1479">
        <v>2534.21</v>
      </c>
      <c r="CV1479">
        <v>10821.21</v>
      </c>
      <c r="CW1479">
        <v>1308.694</v>
      </c>
      <c r="CX1479">
        <v>228.97370000000001</v>
      </c>
      <c r="CY1479">
        <v>5527.0320000000002</v>
      </c>
      <c r="CZ1479">
        <v>1094.1420000000001</v>
      </c>
      <c r="DA1479">
        <v>128.15940000000001</v>
      </c>
      <c r="DB1479">
        <v>8287.0010000000002</v>
      </c>
      <c r="DC1479">
        <v>2348.44</v>
      </c>
      <c r="DD1479">
        <v>1052.8989999999999</v>
      </c>
      <c r="DE1479">
        <v>12154.52</v>
      </c>
      <c r="DF1479">
        <v>2466.511</v>
      </c>
      <c r="DG1479">
        <v>778.47720000000004</v>
      </c>
      <c r="DH1479">
        <v>15555.86</v>
      </c>
      <c r="DI1479">
        <v>6125.3649999999998</v>
      </c>
      <c r="DJ1479">
        <v>21681.22</v>
      </c>
      <c r="DK1479">
        <v>7731.3109999999997</v>
      </c>
      <c r="DL1479">
        <v>7935.4369999999999</v>
      </c>
      <c r="DM1479">
        <v>13745.78</v>
      </c>
      <c r="DN1479">
        <v>692.98329999999999</v>
      </c>
      <c r="DO1479">
        <v>1164.713</v>
      </c>
      <c r="DP1479">
        <v>63.893630000000002</v>
      </c>
      <c r="DQ1479">
        <v>210.26509999999999</v>
      </c>
      <c r="DR1479">
        <v>1114.826</v>
      </c>
      <c r="DS1479">
        <v>3246.681</v>
      </c>
      <c r="DT1479">
        <v>7306.6329999999998</v>
      </c>
      <c r="DU1479">
        <v>3001.3229999999999</v>
      </c>
      <c r="DV1479">
        <v>4305.3100000000004</v>
      </c>
      <c r="DW1479">
        <v>1225.0340000000001</v>
      </c>
      <c r="DX1479">
        <v>160.43600000000001</v>
      </c>
      <c r="DY1479">
        <v>1064.598</v>
      </c>
      <c r="DZ1479">
        <v>9351.5990000000002</v>
      </c>
      <c r="EA1479">
        <v>13656.91</v>
      </c>
      <c r="EB1479">
        <v>-211.69280000000001</v>
      </c>
      <c r="EC1479">
        <v>426.13060000000002</v>
      </c>
      <c r="ED1479">
        <v>214.43780000000001</v>
      </c>
      <c r="EE1479">
        <v>-172.26840000000001</v>
      </c>
      <c r="EF1479">
        <v>-138.9178</v>
      </c>
      <c r="EG1479">
        <v>3758231</v>
      </c>
      <c r="EH1479">
        <v>37018.300000000003</v>
      </c>
    </row>
    <row r="1480" spans="1:138" x14ac:dyDescent="0.25">
      <c r="A1480" t="str">
        <f t="shared" si="73"/>
        <v>197621</v>
      </c>
      <c r="B1480" t="str">
        <f t="shared" si="74"/>
        <v>199721</v>
      </c>
      <c r="C1480">
        <v>21</v>
      </c>
      <c r="D1480">
        <v>1997</v>
      </c>
      <c r="E1480">
        <f t="shared" si="75"/>
        <v>1976</v>
      </c>
      <c r="F1480">
        <v>76.424128999999994</v>
      </c>
      <c r="G1480">
        <v>2463.5129999999999</v>
      </c>
      <c r="H1480">
        <v>760.23580000000004</v>
      </c>
      <c r="I1480">
        <v>906.21770000000004</v>
      </c>
      <c r="J1480">
        <v>2880.377</v>
      </c>
      <c r="K1480">
        <v>510.16309999999999</v>
      </c>
      <c r="L1480">
        <v>839.24810000000002</v>
      </c>
      <c r="M1480">
        <v>759.5018</v>
      </c>
      <c r="N1480">
        <v>1194.222</v>
      </c>
      <c r="O1480">
        <v>295.90390000000002</v>
      </c>
      <c r="P1480">
        <v>-140.8074</v>
      </c>
      <c r="Q1480">
        <v>0.44653500000000002</v>
      </c>
      <c r="R1480">
        <v>-445.93959999999998</v>
      </c>
      <c r="S1480">
        <v>-445.49310000000003</v>
      </c>
      <c r="T1480">
        <v>-304.6857</v>
      </c>
      <c r="U1480">
        <v>8428.1499000000003</v>
      </c>
      <c r="V1480">
        <v>390.67703999999998</v>
      </c>
      <c r="W1480">
        <v>788.36344999999994</v>
      </c>
      <c r="X1480">
        <v>212.77323999999999</v>
      </c>
      <c r="Y1480">
        <v>317.28548999999998</v>
      </c>
      <c r="Z1480">
        <v>0</v>
      </c>
      <c r="AA1480">
        <v>0</v>
      </c>
      <c r="AB1480">
        <v>1916.9870000000001</v>
      </c>
      <c r="AC1480">
        <v>49.740541</v>
      </c>
      <c r="AD1480">
        <v>1.5820846</v>
      </c>
      <c r="AE1480" s="1">
        <v>1.4670000000000001E-6</v>
      </c>
      <c r="AF1480" s="1">
        <v>6.2360000000000001E-6</v>
      </c>
      <c r="AG1480">
        <v>720.37738000000002</v>
      </c>
      <c r="AH1480">
        <v>111.44231000000001</v>
      </c>
      <c r="AI1480">
        <v>10782.718000000001</v>
      </c>
      <c r="AJ1480">
        <v>195.53280000000001</v>
      </c>
      <c r="AK1480">
        <v>178.29064</v>
      </c>
      <c r="AL1480">
        <v>1245.8190999999999</v>
      </c>
      <c r="AM1480">
        <v>0</v>
      </c>
      <c r="AN1480">
        <v>2463.5131999999999</v>
      </c>
      <c r="AO1480">
        <v>0</v>
      </c>
      <c r="AP1480" s="1">
        <v>1.39E-6</v>
      </c>
      <c r="AQ1480">
        <v>2.4857122</v>
      </c>
      <c r="AR1480" s="1">
        <v>5.0880000000000002E-6</v>
      </c>
      <c r="AS1480">
        <v>50.636006000000002</v>
      </c>
      <c r="AT1480">
        <v>330.95438000000001</v>
      </c>
      <c r="AU1480">
        <v>0</v>
      </c>
      <c r="AV1480">
        <v>257.00727999999998</v>
      </c>
      <c r="AW1480">
        <v>119.15245</v>
      </c>
      <c r="AX1480">
        <v>2880.3766999999998</v>
      </c>
      <c r="AY1480">
        <v>721.51832999999999</v>
      </c>
      <c r="AZ1480">
        <v>185.01032000000001</v>
      </c>
      <c r="BA1480">
        <v>1209.3815999999999</v>
      </c>
      <c r="BB1480">
        <v>3.5436755</v>
      </c>
      <c r="BC1480">
        <v>160.63559000000001</v>
      </c>
      <c r="BD1480">
        <v>41.104146</v>
      </c>
      <c r="BE1480">
        <v>59.136004999999997</v>
      </c>
      <c r="BF1480">
        <v>1098.5320999999999</v>
      </c>
      <c r="BG1480">
        <v>35.710636999999998</v>
      </c>
      <c r="BH1480">
        <v>100.57232999999999</v>
      </c>
      <c r="BI1480">
        <v>179.97984</v>
      </c>
      <c r="BJ1480">
        <v>8.2756170000000004</v>
      </c>
      <c r="BK1480">
        <v>78.295201000000006</v>
      </c>
      <c r="BL1480">
        <v>37.664566999999998</v>
      </c>
      <c r="BM1480">
        <v>0</v>
      </c>
      <c r="BN1480">
        <v>81.562173999999999</v>
      </c>
      <c r="BO1480">
        <v>150.09315000000001</v>
      </c>
      <c r="BP1480">
        <v>3.1015134999999998</v>
      </c>
      <c r="BQ1480">
        <v>95.559192999999993</v>
      </c>
      <c r="BR1480">
        <v>14.266506</v>
      </c>
      <c r="BS1480">
        <v>0</v>
      </c>
      <c r="BT1480">
        <v>3.3879355000000002</v>
      </c>
      <c r="BU1480">
        <v>2.7726639999999998</v>
      </c>
      <c r="BV1480">
        <v>110.81973000000001</v>
      </c>
      <c r="BW1480">
        <v>383.28750000000002</v>
      </c>
      <c r="BX1480">
        <v>0</v>
      </c>
      <c r="BY1480">
        <v>23.702777000000001</v>
      </c>
      <c r="BZ1480">
        <v>837.06137000000001</v>
      </c>
      <c r="CA1480">
        <v>123.40243</v>
      </c>
      <c r="CB1480">
        <v>465.40697</v>
      </c>
      <c r="CC1480">
        <v>68.800351000000006</v>
      </c>
      <c r="CD1480">
        <v>534.26985999999999</v>
      </c>
      <c r="CE1480">
        <v>440.54217999999997</v>
      </c>
      <c r="CF1480">
        <v>368.47044</v>
      </c>
      <c r="CG1480">
        <v>186.64682999999999</v>
      </c>
      <c r="CH1480">
        <v>253.99617000000001</v>
      </c>
      <c r="CI1480">
        <v>133.81650999999999</v>
      </c>
      <c r="CJ1480">
        <v>214.24802</v>
      </c>
      <c r="CK1480">
        <v>1015.5818</v>
      </c>
      <c r="CL1480">
        <v>143.99646999999999</v>
      </c>
      <c r="CM1480">
        <v>465.99439999999998</v>
      </c>
      <c r="CN1480">
        <v>343.82128</v>
      </c>
      <c r="CO1480">
        <v>6761.4808999999996</v>
      </c>
      <c r="CP1480">
        <v>2214.5898000000002</v>
      </c>
      <c r="CQ1480">
        <v>1160.5830000000001</v>
      </c>
      <c r="CR1480">
        <v>194.76536999999999</v>
      </c>
      <c r="CS1480">
        <v>394.21721000000002</v>
      </c>
      <c r="CT1480">
        <v>281.70265000000001</v>
      </c>
      <c r="CU1480">
        <v>3178.875</v>
      </c>
      <c r="CV1480">
        <v>9797.857</v>
      </c>
      <c r="CW1480">
        <v>871.58540000000005</v>
      </c>
      <c r="CX1480">
        <v>122.17310000000001</v>
      </c>
      <c r="CY1480">
        <v>4546.8909999999996</v>
      </c>
      <c r="CZ1480">
        <v>965.81759999999997</v>
      </c>
      <c r="DA1480">
        <v>112.5146</v>
      </c>
      <c r="DB1480">
        <v>6618.982</v>
      </c>
      <c r="DC1480">
        <v>1966.7280000000001</v>
      </c>
      <c r="DD1480">
        <v>1047.6500000000001</v>
      </c>
      <c r="DE1480">
        <v>12402.36</v>
      </c>
      <c r="DF1480">
        <v>2463.5129999999999</v>
      </c>
      <c r="DG1480">
        <v>760.23580000000004</v>
      </c>
      <c r="DH1480">
        <v>15416.74</v>
      </c>
      <c r="DI1480">
        <v>6104.1260000000002</v>
      </c>
      <c r="DJ1480">
        <v>21520.86</v>
      </c>
      <c r="DK1480">
        <v>9819.9629999999997</v>
      </c>
      <c r="DL1480">
        <v>10137.25</v>
      </c>
      <c r="DM1480">
        <v>11383.62</v>
      </c>
      <c r="DN1480">
        <v>942.23929999999996</v>
      </c>
      <c r="DO1480">
        <v>1198.7719999999999</v>
      </c>
      <c r="DP1480">
        <v>86.570819999999998</v>
      </c>
      <c r="DQ1480">
        <v>280.55220000000003</v>
      </c>
      <c r="DR1480">
        <v>1373.5609999999999</v>
      </c>
      <c r="DS1480">
        <v>3881.6950000000002</v>
      </c>
      <c r="DT1480">
        <v>7086.768</v>
      </c>
      <c r="DU1480">
        <v>3599.0390000000002</v>
      </c>
      <c r="DV1480">
        <v>3487.7289999999998</v>
      </c>
      <c r="DW1480">
        <v>1302.4680000000001</v>
      </c>
      <c r="DX1480">
        <v>192.2028</v>
      </c>
      <c r="DY1480">
        <v>1110.2660000000001</v>
      </c>
      <c r="DZ1480">
        <v>7729.2479999999996</v>
      </c>
      <c r="EA1480">
        <v>11216.98</v>
      </c>
      <c r="EB1480">
        <v>-274.74279999999999</v>
      </c>
      <c r="EC1480">
        <v>574.45950000000005</v>
      </c>
      <c r="ED1480">
        <v>299.71679999999998</v>
      </c>
      <c r="EE1480">
        <v>-145.77629999999999</v>
      </c>
      <c r="EF1480">
        <v>-171.60759999999999</v>
      </c>
      <c r="EG1480">
        <v>3551161</v>
      </c>
      <c r="EH1480">
        <v>37018.300000000003</v>
      </c>
    </row>
    <row r="1481" spans="1:138" x14ac:dyDescent="0.25">
      <c r="A1481" t="str">
        <f t="shared" si="73"/>
        <v>197522</v>
      </c>
      <c r="B1481" t="str">
        <f t="shared" si="74"/>
        <v>199722</v>
      </c>
      <c r="C1481">
        <v>22</v>
      </c>
      <c r="D1481">
        <v>1997</v>
      </c>
      <c r="E1481">
        <f t="shared" si="75"/>
        <v>1975</v>
      </c>
      <c r="F1481">
        <v>60.090009999999999</v>
      </c>
      <c r="G1481">
        <v>2489.9079999999999</v>
      </c>
      <c r="H1481">
        <v>743.03689999999995</v>
      </c>
      <c r="I1481">
        <v>1055.018</v>
      </c>
      <c r="J1481">
        <v>2880.377</v>
      </c>
      <c r="K1481">
        <v>621.16030000000001</v>
      </c>
      <c r="L1481">
        <v>1025.229</v>
      </c>
      <c r="M1481">
        <v>903.17520000000002</v>
      </c>
      <c r="N1481">
        <v>1384.5509999999999</v>
      </c>
      <c r="O1481">
        <v>343.06349999999998</v>
      </c>
      <c r="P1481">
        <v>-163.24850000000001</v>
      </c>
      <c r="Q1481">
        <v>0.51770139999999998</v>
      </c>
      <c r="R1481">
        <v>-517.01120000000003</v>
      </c>
      <c r="S1481">
        <v>-516.49350000000004</v>
      </c>
      <c r="T1481">
        <v>-353.245</v>
      </c>
      <c r="U1481">
        <v>10299.112999999999</v>
      </c>
      <c r="V1481">
        <v>523.63927000000001</v>
      </c>
      <c r="W1481">
        <v>963.06764999999996</v>
      </c>
      <c r="X1481">
        <v>314.31745000000001</v>
      </c>
      <c r="Y1481">
        <v>441.53496000000001</v>
      </c>
      <c r="Z1481">
        <v>0</v>
      </c>
      <c r="AA1481">
        <v>0</v>
      </c>
      <c r="AB1481">
        <v>1360.2430999999999</v>
      </c>
      <c r="AC1481">
        <v>42.157895000000003</v>
      </c>
      <c r="AD1481">
        <v>2.4133871999999998</v>
      </c>
      <c r="AE1481" s="1">
        <v>1.559E-6</v>
      </c>
      <c r="AF1481" s="1">
        <v>6.6290000000000004E-6</v>
      </c>
      <c r="AG1481">
        <v>732.92787999999996</v>
      </c>
      <c r="AH1481">
        <v>113.38388</v>
      </c>
      <c r="AI1481">
        <v>11232.011</v>
      </c>
      <c r="AJ1481">
        <v>201.66834</v>
      </c>
      <c r="AK1481">
        <v>176.7482</v>
      </c>
      <c r="AL1481">
        <v>1178.4048</v>
      </c>
      <c r="AM1481">
        <v>0</v>
      </c>
      <c r="AN1481">
        <v>2489.9081999999999</v>
      </c>
      <c r="AO1481">
        <v>0</v>
      </c>
      <c r="AP1481" s="1">
        <v>1.4780000000000001E-6</v>
      </c>
      <c r="AQ1481">
        <v>2.8631688999999998</v>
      </c>
      <c r="AR1481" s="1">
        <v>5.4090000000000002E-6</v>
      </c>
      <c r="AS1481">
        <v>47.558872999999998</v>
      </c>
      <c r="AT1481">
        <v>320.08503999999999</v>
      </c>
      <c r="AU1481">
        <v>0</v>
      </c>
      <c r="AV1481">
        <v>253.37733</v>
      </c>
      <c r="AW1481">
        <v>119.15245</v>
      </c>
      <c r="AX1481">
        <v>2880.3766999999998</v>
      </c>
      <c r="AY1481">
        <v>947.27039000000002</v>
      </c>
      <c r="AZ1481">
        <v>242.65868</v>
      </c>
      <c r="BA1481">
        <v>1477.3849</v>
      </c>
      <c r="BB1481">
        <v>3.7033014999999998</v>
      </c>
      <c r="BC1481">
        <v>166.08896999999999</v>
      </c>
      <c r="BD1481">
        <v>42.393934999999999</v>
      </c>
      <c r="BE1481">
        <v>58.624405000000003</v>
      </c>
      <c r="BF1481">
        <v>1144.3055999999999</v>
      </c>
      <c r="BG1481">
        <v>53.941454999999998</v>
      </c>
      <c r="BH1481">
        <v>136.94654</v>
      </c>
      <c r="BI1481">
        <v>218.00868</v>
      </c>
      <c r="BJ1481">
        <v>10.864931</v>
      </c>
      <c r="BK1481">
        <v>102.69162</v>
      </c>
      <c r="BL1481">
        <v>49.332450999999999</v>
      </c>
      <c r="BM1481">
        <v>0</v>
      </c>
      <c r="BN1481">
        <v>84.860066000000003</v>
      </c>
      <c r="BO1481">
        <v>159.08249000000001</v>
      </c>
      <c r="BP1481">
        <v>3.2639013000000001</v>
      </c>
      <c r="BQ1481">
        <v>94.835077999999996</v>
      </c>
      <c r="BR1481">
        <v>17.688454</v>
      </c>
      <c r="BS1481">
        <v>4.2454099999999998E-3</v>
      </c>
      <c r="BT1481">
        <v>4.2755602000000001</v>
      </c>
      <c r="BU1481">
        <v>3.3789231000000002</v>
      </c>
      <c r="BV1481">
        <v>110.01009999999999</v>
      </c>
      <c r="BW1481">
        <v>501.15793000000002</v>
      </c>
      <c r="BX1481">
        <v>0</v>
      </c>
      <c r="BY1481">
        <v>27.128817000000002</v>
      </c>
      <c r="BZ1481">
        <v>957.07339000000002</v>
      </c>
      <c r="CA1481">
        <v>146.26494</v>
      </c>
      <c r="CB1481">
        <v>330.24043</v>
      </c>
      <c r="CC1481">
        <v>72.968999999999994</v>
      </c>
      <c r="CD1481">
        <v>807.02266999999995</v>
      </c>
      <c r="CE1481">
        <v>593.39071000000001</v>
      </c>
      <c r="CF1481">
        <v>556.58014000000003</v>
      </c>
      <c r="CG1481">
        <v>281.93284999999997</v>
      </c>
      <c r="CH1481">
        <v>306.87308999999999</v>
      </c>
      <c r="CI1481">
        <v>174.27670000000001</v>
      </c>
      <c r="CJ1481">
        <v>211.69259</v>
      </c>
      <c r="CK1481">
        <v>723.85708999999997</v>
      </c>
      <c r="CL1481">
        <v>168.10001</v>
      </c>
      <c r="CM1481">
        <v>434.52652999999998</v>
      </c>
      <c r="CN1481">
        <v>383.95756</v>
      </c>
      <c r="CO1481">
        <v>6350.0648000000001</v>
      </c>
      <c r="CP1481">
        <v>2653.7575999999999</v>
      </c>
      <c r="CQ1481">
        <v>1077.0650000000001</v>
      </c>
      <c r="CR1481">
        <v>235.08317</v>
      </c>
      <c r="CS1481">
        <v>463.07884999999999</v>
      </c>
      <c r="CT1481">
        <v>367.74128000000002</v>
      </c>
      <c r="CU1481">
        <v>3808.64</v>
      </c>
      <c r="CV1481">
        <v>9048.5920000000006</v>
      </c>
      <c r="CW1481">
        <v>555.75710000000004</v>
      </c>
      <c r="CX1481">
        <v>50.56897</v>
      </c>
      <c r="CY1481">
        <v>3696.3069999999998</v>
      </c>
      <c r="CZ1481">
        <v>841.98180000000002</v>
      </c>
      <c r="DA1481">
        <v>95.337569999999999</v>
      </c>
      <c r="DB1481">
        <v>5239.9520000000002</v>
      </c>
      <c r="DC1481">
        <v>1402.4010000000001</v>
      </c>
      <c r="DD1481">
        <v>1060.4179999999999</v>
      </c>
      <c r="DE1481">
        <v>12788.83</v>
      </c>
      <c r="DF1481">
        <v>2489.9079999999999</v>
      </c>
      <c r="DG1481">
        <v>743.03689999999995</v>
      </c>
      <c r="DH1481">
        <v>15251.65</v>
      </c>
      <c r="DI1481">
        <v>6113.3220000000001</v>
      </c>
      <c r="DJ1481">
        <v>21364.97</v>
      </c>
      <c r="DK1481">
        <v>12100.14</v>
      </c>
      <c r="DL1481">
        <v>12541.67</v>
      </c>
      <c r="DM1481">
        <v>8823.3009999999995</v>
      </c>
      <c r="DN1481">
        <v>1243.8699999999999</v>
      </c>
      <c r="DO1481">
        <v>1245.3240000000001</v>
      </c>
      <c r="DP1481">
        <v>113.5566</v>
      </c>
      <c r="DQ1481">
        <v>354.95519999999999</v>
      </c>
      <c r="DR1481">
        <v>1647.1769999999999</v>
      </c>
      <c r="DS1481">
        <v>4604.8829999999998</v>
      </c>
      <c r="DT1481">
        <v>7228.43</v>
      </c>
      <c r="DU1481">
        <v>4277.1779999999999</v>
      </c>
      <c r="DV1481">
        <v>2951.252</v>
      </c>
      <c r="DW1481">
        <v>1287.3140000000001</v>
      </c>
      <c r="DX1481">
        <v>219.23390000000001</v>
      </c>
      <c r="DY1481">
        <v>1068.08</v>
      </c>
      <c r="DZ1481">
        <v>6308.0320000000002</v>
      </c>
      <c r="EA1481">
        <v>9259.2839999999997</v>
      </c>
      <c r="EB1481">
        <v>-342.94819999999999</v>
      </c>
      <c r="EC1481">
        <v>763.08270000000005</v>
      </c>
      <c r="ED1481">
        <v>420.1345</v>
      </c>
      <c r="EE1481">
        <v>-96.359009999999998</v>
      </c>
      <c r="EF1481">
        <v>502.87290000000002</v>
      </c>
      <c r="EG1481">
        <v>3542084</v>
      </c>
      <c r="EH1481">
        <v>37018.300000000003</v>
      </c>
    </row>
    <row r="1482" spans="1:138" x14ac:dyDescent="0.25">
      <c r="A1482" t="str">
        <f t="shared" si="73"/>
        <v>197423</v>
      </c>
      <c r="B1482" t="str">
        <f t="shared" si="74"/>
        <v>199723</v>
      </c>
      <c r="C1482">
        <v>23</v>
      </c>
      <c r="D1482">
        <v>1997</v>
      </c>
      <c r="E1482">
        <f t="shared" si="75"/>
        <v>1974</v>
      </c>
      <c r="F1482">
        <v>53.082841000000002</v>
      </c>
      <c r="G1482">
        <v>2500.5659999999998</v>
      </c>
      <c r="H1482">
        <v>730.27949999999998</v>
      </c>
      <c r="I1482">
        <v>971.22080000000005</v>
      </c>
      <c r="J1482">
        <v>2880.377</v>
      </c>
      <c r="K1482">
        <v>745.00699999999995</v>
      </c>
      <c r="L1482">
        <v>1219.4929999999999</v>
      </c>
      <c r="M1482">
        <v>1062.306</v>
      </c>
      <c r="N1482">
        <v>1611.3430000000001</v>
      </c>
      <c r="O1482">
        <v>399.25799999999998</v>
      </c>
      <c r="P1482">
        <v>-189.989</v>
      </c>
      <c r="Q1482">
        <v>0.60250199999999998</v>
      </c>
      <c r="R1482">
        <v>-601.69870000000003</v>
      </c>
      <c r="S1482">
        <v>-601.09630000000004</v>
      </c>
      <c r="T1482">
        <v>-411.10730000000001</v>
      </c>
      <c r="U1482">
        <v>12300.706</v>
      </c>
      <c r="V1482">
        <v>676.04486999999995</v>
      </c>
      <c r="W1482">
        <v>1145.5532000000001</v>
      </c>
      <c r="X1482">
        <v>442.01726000000002</v>
      </c>
      <c r="Y1482">
        <v>592.59297000000004</v>
      </c>
      <c r="Z1482">
        <v>0</v>
      </c>
      <c r="AA1482">
        <v>0</v>
      </c>
      <c r="AB1482">
        <v>856.00618999999995</v>
      </c>
      <c r="AC1482">
        <v>36.428249000000001</v>
      </c>
      <c r="AD1482">
        <v>3.1224786999999998</v>
      </c>
      <c r="AE1482" s="1">
        <v>1.6300000000000001E-6</v>
      </c>
      <c r="AF1482" s="1">
        <v>6.9290000000000001E-6</v>
      </c>
      <c r="AG1482">
        <v>751.46930999999995</v>
      </c>
      <c r="AH1482">
        <v>116.25223</v>
      </c>
      <c r="AI1482">
        <v>11749.963</v>
      </c>
      <c r="AJ1482">
        <v>207.87343999999999</v>
      </c>
      <c r="AK1482">
        <v>175.03147000000001</v>
      </c>
      <c r="AL1482">
        <v>1147.3159000000001</v>
      </c>
      <c r="AM1482">
        <v>0</v>
      </c>
      <c r="AN1482">
        <v>2500.5662000000002</v>
      </c>
      <c r="AO1482">
        <v>0</v>
      </c>
      <c r="AP1482" s="1">
        <v>1.545E-6</v>
      </c>
      <c r="AQ1482">
        <v>3.1462061000000001</v>
      </c>
      <c r="AR1482" s="1">
        <v>5.6529999999999999E-6</v>
      </c>
      <c r="AS1482">
        <v>46.002420999999998</v>
      </c>
      <c r="AT1482">
        <v>311.29736000000003</v>
      </c>
      <c r="AU1482">
        <v>0</v>
      </c>
      <c r="AV1482">
        <v>250.68105</v>
      </c>
      <c r="AW1482">
        <v>119.15245</v>
      </c>
      <c r="AX1482">
        <v>2880.3766999999998</v>
      </c>
      <c r="AY1482">
        <v>1216.0177000000001</v>
      </c>
      <c r="AZ1482">
        <v>310.66458999999998</v>
      </c>
      <c r="BA1482">
        <v>1757.3253</v>
      </c>
      <c r="BB1482">
        <v>3.8867774000000002</v>
      </c>
      <c r="BC1482">
        <v>169.49276</v>
      </c>
      <c r="BD1482">
        <v>43.698348000000003</v>
      </c>
      <c r="BE1482">
        <v>58.054994000000001</v>
      </c>
      <c r="BF1482">
        <v>1197.0740000000001</v>
      </c>
      <c r="BG1482">
        <v>81.961549000000005</v>
      </c>
      <c r="BH1482">
        <v>184.60067000000001</v>
      </c>
      <c r="BI1482">
        <v>250.59621999999999</v>
      </c>
      <c r="BJ1482">
        <v>13.947388999999999</v>
      </c>
      <c r="BK1482">
        <v>131.47130000000001</v>
      </c>
      <c r="BL1482">
        <v>61.230319000000001</v>
      </c>
      <c r="BM1482">
        <v>0</v>
      </c>
      <c r="BN1482">
        <v>88.250140999999999</v>
      </c>
      <c r="BO1482">
        <v>166.51961</v>
      </c>
      <c r="BP1482">
        <v>3.5388660999999999</v>
      </c>
      <c r="BQ1482">
        <v>93.926513999999997</v>
      </c>
      <c r="BR1482">
        <v>20.988166</v>
      </c>
      <c r="BS1482">
        <v>9.1070100000000005E-3</v>
      </c>
      <c r="BT1482">
        <v>5.0838501999999997</v>
      </c>
      <c r="BU1482">
        <v>3.9894878999999999</v>
      </c>
      <c r="BV1482">
        <v>108.88224</v>
      </c>
      <c r="BW1482">
        <v>390.33494999999999</v>
      </c>
      <c r="BX1482">
        <v>0</v>
      </c>
      <c r="BY1482">
        <v>28.467502</v>
      </c>
      <c r="BZ1482">
        <v>1068.8078</v>
      </c>
      <c r="CA1482">
        <v>170.61887999999999</v>
      </c>
      <c r="CB1482">
        <v>207.82157000000001</v>
      </c>
      <c r="CC1482">
        <v>75.131826000000004</v>
      </c>
      <c r="CD1482">
        <v>1226.2337</v>
      </c>
      <c r="CE1482">
        <v>766.98366999999996</v>
      </c>
      <c r="CF1482">
        <v>845.69781999999998</v>
      </c>
      <c r="CG1482">
        <v>428.38394</v>
      </c>
      <c r="CH1482">
        <v>377.65291000000002</v>
      </c>
      <c r="CI1482">
        <v>223.98608999999999</v>
      </c>
      <c r="CJ1482">
        <v>214.30965</v>
      </c>
      <c r="CK1482">
        <v>369.59111999999999</v>
      </c>
      <c r="CL1482">
        <v>183.22230999999999</v>
      </c>
      <c r="CM1482">
        <v>416.97811999999999</v>
      </c>
      <c r="CN1482">
        <v>417.78467000000001</v>
      </c>
      <c r="CO1482">
        <v>6027.9268000000002</v>
      </c>
      <c r="CP1482">
        <v>3081.0043000000001</v>
      </c>
      <c r="CQ1482">
        <v>1011.7385</v>
      </c>
      <c r="CR1482">
        <v>287.79244999999997</v>
      </c>
      <c r="CS1482">
        <v>578.16565000000003</v>
      </c>
      <c r="CT1482">
        <v>465.83769999999998</v>
      </c>
      <c r="CU1482">
        <v>4435.6419999999998</v>
      </c>
      <c r="CV1482">
        <v>8404.4</v>
      </c>
      <c r="CW1482">
        <v>186.36879999999999</v>
      </c>
      <c r="CX1482">
        <v>-0.80654440000000005</v>
      </c>
      <c r="CY1482">
        <v>2946.9229999999998</v>
      </c>
      <c r="CZ1482">
        <v>723.94600000000003</v>
      </c>
      <c r="DA1482">
        <v>112.3279</v>
      </c>
      <c r="DB1482">
        <v>3968.759</v>
      </c>
      <c r="DC1482">
        <v>892.43439999999998</v>
      </c>
      <c r="DD1482">
        <v>1085.154</v>
      </c>
      <c r="DE1482">
        <v>13280.18</v>
      </c>
      <c r="DF1482">
        <v>2500.5659999999998</v>
      </c>
      <c r="DG1482">
        <v>730.27949999999998</v>
      </c>
      <c r="DH1482">
        <v>15257.77</v>
      </c>
      <c r="DI1482">
        <v>6111.223</v>
      </c>
      <c r="DJ1482">
        <v>21368.99</v>
      </c>
      <c r="DK1482">
        <v>14564.32</v>
      </c>
      <c r="DL1482">
        <v>15156.92</v>
      </c>
      <c r="DM1482">
        <v>6212.0789999999997</v>
      </c>
      <c r="DN1482">
        <v>1608.644</v>
      </c>
      <c r="DO1482">
        <v>1298.827</v>
      </c>
      <c r="DP1482">
        <v>145.4187</v>
      </c>
      <c r="DQ1482">
        <v>435.19690000000003</v>
      </c>
      <c r="DR1482">
        <v>1930.7049999999999</v>
      </c>
      <c r="DS1482">
        <v>5418.7920000000004</v>
      </c>
      <c r="DT1482">
        <v>7135.5259999999998</v>
      </c>
      <c r="DU1482">
        <v>5037.4070000000002</v>
      </c>
      <c r="DV1482">
        <v>2098.1190000000001</v>
      </c>
      <c r="DW1482">
        <v>1276.6289999999999</v>
      </c>
      <c r="DX1482">
        <v>245.75069999999999</v>
      </c>
      <c r="DY1482">
        <v>1030.8789999999999</v>
      </c>
      <c r="DZ1482">
        <v>4999.6379999999999</v>
      </c>
      <c r="EA1482">
        <v>7097.7569999999996</v>
      </c>
      <c r="EB1482">
        <v>-386.44779999999997</v>
      </c>
      <c r="EC1482">
        <v>1030.0229999999999</v>
      </c>
      <c r="ED1482">
        <v>643.57510000000002</v>
      </c>
      <c r="EE1482">
        <v>42.478879999999997</v>
      </c>
      <c r="EF1482">
        <v>1118.146</v>
      </c>
      <c r="EG1482">
        <v>3466500</v>
      </c>
      <c r="EH1482">
        <v>37018.300000000003</v>
      </c>
    </row>
    <row r="1483" spans="1:138" x14ac:dyDescent="0.25">
      <c r="A1483" t="str">
        <f t="shared" si="73"/>
        <v>197324</v>
      </c>
      <c r="B1483" t="str">
        <f t="shared" si="74"/>
        <v>199724</v>
      </c>
      <c r="C1483">
        <v>24</v>
      </c>
      <c r="D1483">
        <v>1997</v>
      </c>
      <c r="E1483">
        <f t="shared" si="75"/>
        <v>1973</v>
      </c>
      <c r="F1483">
        <v>52.544012000000002</v>
      </c>
      <c r="G1483">
        <v>2554.5940000000001</v>
      </c>
      <c r="H1483">
        <v>716.5009</v>
      </c>
      <c r="I1483">
        <v>871.69820000000004</v>
      </c>
      <c r="J1483">
        <v>2880.377</v>
      </c>
      <c r="K1483">
        <v>870.46979999999996</v>
      </c>
      <c r="L1483">
        <v>1406.373</v>
      </c>
      <c r="M1483">
        <v>1224.652</v>
      </c>
      <c r="N1483">
        <v>1858.202</v>
      </c>
      <c r="O1483">
        <v>460.4246</v>
      </c>
      <c r="P1483">
        <v>-219.09540000000001</v>
      </c>
      <c r="Q1483">
        <v>0.69480569999999997</v>
      </c>
      <c r="R1483">
        <v>-693.87929999999994</v>
      </c>
      <c r="S1483">
        <v>-693.18439999999998</v>
      </c>
      <c r="T1483">
        <v>-474.08909999999997</v>
      </c>
      <c r="U1483">
        <v>14228.062</v>
      </c>
      <c r="V1483">
        <v>829.74584000000004</v>
      </c>
      <c r="W1483">
        <v>1321.1026999999999</v>
      </c>
      <c r="X1483">
        <v>583.17719999999997</v>
      </c>
      <c r="Y1483">
        <v>757.46367999999995</v>
      </c>
      <c r="Z1483">
        <v>0</v>
      </c>
      <c r="AA1483">
        <v>0</v>
      </c>
      <c r="AB1483">
        <v>751.97626000000002</v>
      </c>
      <c r="AC1483">
        <v>34.422956999999997</v>
      </c>
      <c r="AD1483">
        <v>3.7017348999999999</v>
      </c>
      <c r="AE1483" s="1">
        <v>1.674E-6</v>
      </c>
      <c r="AF1483" s="1">
        <v>7.1169999999999998E-6</v>
      </c>
      <c r="AG1483">
        <v>779.69537000000003</v>
      </c>
      <c r="AH1483">
        <v>120.61879999999999</v>
      </c>
      <c r="AI1483">
        <v>12275.924999999999</v>
      </c>
      <c r="AJ1483">
        <v>214.24563000000001</v>
      </c>
      <c r="AK1483">
        <v>173.99807000000001</v>
      </c>
      <c r="AL1483">
        <v>1167.0441000000001</v>
      </c>
      <c r="AM1483">
        <v>0</v>
      </c>
      <c r="AN1483">
        <v>2554.5938999999998</v>
      </c>
      <c r="AO1483">
        <v>0</v>
      </c>
      <c r="AP1483" s="1">
        <v>1.5859999999999999E-6</v>
      </c>
      <c r="AQ1483">
        <v>3.3393446999999998</v>
      </c>
      <c r="AR1483" s="1">
        <v>5.8069999999999996E-6</v>
      </c>
      <c r="AS1483">
        <v>45.616416999999998</v>
      </c>
      <c r="AT1483">
        <v>301.96814000000001</v>
      </c>
      <c r="AU1483">
        <v>0</v>
      </c>
      <c r="AV1483">
        <v>246.42455000000001</v>
      </c>
      <c r="AW1483">
        <v>119.15245</v>
      </c>
      <c r="AX1483">
        <v>2880.3766999999998</v>
      </c>
      <c r="AY1483">
        <v>1513.3566000000001</v>
      </c>
      <c r="AZ1483">
        <v>382.61320000000001</v>
      </c>
      <c r="BA1483">
        <v>2026.6252999999999</v>
      </c>
      <c r="BB1483">
        <v>4.0586297</v>
      </c>
      <c r="BC1483">
        <v>171.11259999999999</v>
      </c>
      <c r="BD1483">
        <v>45.037883999999998</v>
      </c>
      <c r="BE1483">
        <v>57.712232</v>
      </c>
      <c r="BF1483">
        <v>1250.6584</v>
      </c>
      <c r="BG1483">
        <v>116.28388</v>
      </c>
      <c r="BH1483">
        <v>237.20625000000001</v>
      </c>
      <c r="BI1483">
        <v>275.99045999999998</v>
      </c>
      <c r="BJ1483">
        <v>17.357785</v>
      </c>
      <c r="BK1483">
        <v>161.9195</v>
      </c>
      <c r="BL1483">
        <v>74.863707000000005</v>
      </c>
      <c r="BM1483">
        <v>0</v>
      </c>
      <c r="BN1483">
        <v>91.886983000000001</v>
      </c>
      <c r="BO1483">
        <v>146.90576999999999</v>
      </c>
      <c r="BP1483">
        <v>3.8759603999999999</v>
      </c>
      <c r="BQ1483">
        <v>92.649460000000005</v>
      </c>
      <c r="BR1483">
        <v>23.54335</v>
      </c>
      <c r="BS1483">
        <v>1.3802490000000001E-2</v>
      </c>
      <c r="BT1483">
        <v>5.6654803999999999</v>
      </c>
      <c r="BU1483">
        <v>4.6400604000000003</v>
      </c>
      <c r="BV1483">
        <v>108.06583000000001</v>
      </c>
      <c r="BW1483">
        <v>296.44252999999998</v>
      </c>
      <c r="BX1483">
        <v>0</v>
      </c>
      <c r="BY1483">
        <v>23.145415</v>
      </c>
      <c r="BZ1483">
        <v>1113.3003000000001</v>
      </c>
      <c r="CA1483">
        <v>201.22421</v>
      </c>
      <c r="CB1483">
        <v>182.56514000000001</v>
      </c>
      <c r="CC1483">
        <v>71.890313000000006</v>
      </c>
      <c r="CD1483">
        <v>1739.7329999999999</v>
      </c>
      <c r="CE1483">
        <v>987.05182000000002</v>
      </c>
      <c r="CF1483">
        <v>1199.8434</v>
      </c>
      <c r="CG1483">
        <v>607.77459999999996</v>
      </c>
      <c r="CH1483">
        <v>466.95936</v>
      </c>
      <c r="CI1483">
        <v>280.57828000000001</v>
      </c>
      <c r="CJ1483">
        <v>223.07085000000001</v>
      </c>
      <c r="CK1483">
        <v>424.87182000000001</v>
      </c>
      <c r="CL1483">
        <v>189.12617</v>
      </c>
      <c r="CM1483">
        <v>413.40127000000001</v>
      </c>
      <c r="CN1483">
        <v>443.42344000000003</v>
      </c>
      <c r="CO1483">
        <v>5803.9472999999998</v>
      </c>
      <c r="CP1483">
        <v>3452.3108000000002</v>
      </c>
      <c r="CQ1483">
        <v>969.57367999999997</v>
      </c>
      <c r="CR1483">
        <v>344.04942</v>
      </c>
      <c r="CS1483">
        <v>673.95595000000003</v>
      </c>
      <c r="CT1483">
        <v>577.17786999999998</v>
      </c>
      <c r="CU1483">
        <v>5006.0879999999997</v>
      </c>
      <c r="CV1483">
        <v>8285.75</v>
      </c>
      <c r="CW1483">
        <v>235.7457</v>
      </c>
      <c r="CX1483">
        <v>-30.022169999999999</v>
      </c>
      <c r="CY1483">
        <v>2351.636</v>
      </c>
      <c r="CZ1483">
        <v>625.52419999999995</v>
      </c>
      <c r="DA1483">
        <v>96.778080000000003</v>
      </c>
      <c r="DB1483">
        <v>3279.6619999999998</v>
      </c>
      <c r="DC1483">
        <v>786.39919999999995</v>
      </c>
      <c r="DD1483">
        <v>1127.087</v>
      </c>
      <c r="DE1483">
        <v>13831.21</v>
      </c>
      <c r="DF1483">
        <v>2554.5940000000001</v>
      </c>
      <c r="DG1483">
        <v>716.5009</v>
      </c>
      <c r="DH1483">
        <v>15744.7</v>
      </c>
      <c r="DI1483">
        <v>6151.4719999999998</v>
      </c>
      <c r="DJ1483">
        <v>21896.17</v>
      </c>
      <c r="DK1483">
        <v>16962.09</v>
      </c>
      <c r="DL1483">
        <v>17719.55</v>
      </c>
      <c r="DM1483">
        <v>4176.6210000000001</v>
      </c>
      <c r="DN1483">
        <v>2012.2539999999999</v>
      </c>
      <c r="DO1483">
        <v>1353.4090000000001</v>
      </c>
      <c r="DP1483">
        <v>179.2773</v>
      </c>
      <c r="DQ1483">
        <v>513.19669999999996</v>
      </c>
      <c r="DR1483">
        <v>2201.7959999999998</v>
      </c>
      <c r="DS1483">
        <v>6259.933</v>
      </c>
      <c r="DT1483">
        <v>7075.7139999999999</v>
      </c>
      <c r="DU1483">
        <v>5820.1210000000001</v>
      </c>
      <c r="DV1483">
        <v>1255.5930000000001</v>
      </c>
      <c r="DW1483">
        <v>1295.865</v>
      </c>
      <c r="DX1483">
        <v>273.11450000000002</v>
      </c>
      <c r="DY1483">
        <v>1022.751</v>
      </c>
      <c r="DZ1483">
        <v>4302.4129999999996</v>
      </c>
      <c r="EA1483">
        <v>5558.0060000000003</v>
      </c>
      <c r="EB1483">
        <v>-447.16219999999998</v>
      </c>
      <c r="EC1483">
        <v>1355.3119999999999</v>
      </c>
      <c r="ED1483">
        <v>908.15</v>
      </c>
      <c r="EE1483">
        <v>214.96559999999999</v>
      </c>
      <c r="EF1483">
        <v>1815.4459999999999</v>
      </c>
      <c r="EG1483">
        <v>3592100</v>
      </c>
      <c r="EH1483">
        <v>37018.300000000003</v>
      </c>
    </row>
    <row r="1484" spans="1:138" x14ac:dyDescent="0.25">
      <c r="A1484" t="str">
        <f t="shared" si="73"/>
        <v>197225</v>
      </c>
      <c r="B1484" t="str">
        <f t="shared" si="74"/>
        <v>199725</v>
      </c>
      <c r="C1484">
        <v>25</v>
      </c>
      <c r="D1484">
        <v>1997</v>
      </c>
      <c r="E1484">
        <f t="shared" si="75"/>
        <v>1972</v>
      </c>
      <c r="F1484">
        <v>58.374378999999998</v>
      </c>
      <c r="G1484">
        <v>2534.9110000000001</v>
      </c>
      <c r="H1484">
        <v>703.64070000000004</v>
      </c>
      <c r="I1484">
        <v>967.96640000000002</v>
      </c>
      <c r="J1484">
        <v>2880.377</v>
      </c>
      <c r="K1484">
        <v>1000.295</v>
      </c>
      <c r="L1484">
        <v>1589.049</v>
      </c>
      <c r="M1484">
        <v>1392.7170000000001</v>
      </c>
      <c r="N1484">
        <v>2128.3110000000001</v>
      </c>
      <c r="O1484">
        <v>527.35220000000004</v>
      </c>
      <c r="P1484">
        <v>-250.94319999999999</v>
      </c>
      <c r="Q1484">
        <v>0.79580309999999999</v>
      </c>
      <c r="R1484">
        <v>-794.74199999999996</v>
      </c>
      <c r="S1484">
        <v>-793.94619999999998</v>
      </c>
      <c r="T1484">
        <v>-543.00300000000004</v>
      </c>
      <c r="U1484">
        <v>16128.927</v>
      </c>
      <c r="V1484">
        <v>985.50445000000002</v>
      </c>
      <c r="W1484">
        <v>1492.7026000000001</v>
      </c>
      <c r="X1484">
        <v>734.02086999999995</v>
      </c>
      <c r="Y1484">
        <v>935.81191999999999</v>
      </c>
      <c r="Z1484">
        <v>0</v>
      </c>
      <c r="AA1484">
        <v>0</v>
      </c>
      <c r="AB1484">
        <v>476.18329999999997</v>
      </c>
      <c r="AC1484">
        <v>34.939134000000003</v>
      </c>
      <c r="AD1484">
        <v>4.1326919000000002</v>
      </c>
      <c r="AE1484">
        <v>0.1765602</v>
      </c>
      <c r="AF1484" s="1">
        <v>7.1940000000000001E-6</v>
      </c>
      <c r="AG1484">
        <v>812.15196000000003</v>
      </c>
      <c r="AH1484">
        <v>125.63983</v>
      </c>
      <c r="AI1484">
        <v>12870.752</v>
      </c>
      <c r="AJ1484">
        <v>220.88092</v>
      </c>
      <c r="AK1484">
        <v>172.88663</v>
      </c>
      <c r="AL1484">
        <v>1225.3064999999999</v>
      </c>
      <c r="AM1484">
        <v>0</v>
      </c>
      <c r="AN1484">
        <v>2534.9113000000002</v>
      </c>
      <c r="AO1484">
        <v>0</v>
      </c>
      <c r="AP1484" s="1">
        <v>1.6029999999999999E-6</v>
      </c>
      <c r="AQ1484">
        <v>3.5681991000000002</v>
      </c>
      <c r="AR1484" s="1">
        <v>5.8690000000000001E-6</v>
      </c>
      <c r="AS1484">
        <v>45.691651999999998</v>
      </c>
      <c r="AT1484">
        <v>293.73403000000002</v>
      </c>
      <c r="AU1484">
        <v>0</v>
      </c>
      <c r="AV1484">
        <v>241.49429000000001</v>
      </c>
      <c r="AW1484">
        <v>119.15245</v>
      </c>
      <c r="AX1484">
        <v>2880.3766999999998</v>
      </c>
      <c r="AY1484">
        <v>1836.0748000000001</v>
      </c>
      <c r="AZ1484">
        <v>462.36565999999999</v>
      </c>
      <c r="BA1484">
        <v>2289.8665000000001</v>
      </c>
      <c r="BB1484">
        <v>4.2918700000000003</v>
      </c>
      <c r="BC1484">
        <v>171.98094</v>
      </c>
      <c r="BD1484">
        <v>46.432729999999999</v>
      </c>
      <c r="BE1484">
        <v>57.343586000000002</v>
      </c>
      <c r="BF1484">
        <v>1311.2588000000001</v>
      </c>
      <c r="BG1484">
        <v>154.03335999999999</v>
      </c>
      <c r="BH1484">
        <v>298.58422000000002</v>
      </c>
      <c r="BI1484">
        <v>292.50466</v>
      </c>
      <c r="BJ1484">
        <v>21.059273999999998</v>
      </c>
      <c r="BK1484">
        <v>195.67023</v>
      </c>
      <c r="BL1484">
        <v>86.210649000000004</v>
      </c>
      <c r="BM1484">
        <v>0</v>
      </c>
      <c r="BN1484">
        <v>96.192435000000003</v>
      </c>
      <c r="BO1484">
        <v>184.87960000000001</v>
      </c>
      <c r="BP1484">
        <v>4.2552538000000002</v>
      </c>
      <c r="BQ1484">
        <v>91.228543999999999</v>
      </c>
      <c r="BR1484">
        <v>25.569704999999999</v>
      </c>
      <c r="BS1484">
        <v>1.8684070000000001E-2</v>
      </c>
      <c r="BT1484">
        <v>5.8586518999999999</v>
      </c>
      <c r="BU1484">
        <v>5.4674027000000001</v>
      </c>
      <c r="BV1484">
        <v>107.08507</v>
      </c>
      <c r="BW1484">
        <v>334.57486</v>
      </c>
      <c r="BX1484">
        <v>0</v>
      </c>
      <c r="BY1484">
        <v>26.625581</v>
      </c>
      <c r="BZ1484">
        <v>1081.8299</v>
      </c>
      <c r="CA1484">
        <v>240.07497000000001</v>
      </c>
      <c r="CB1484">
        <v>115.608</v>
      </c>
      <c r="CC1484">
        <v>67.017719</v>
      </c>
      <c r="CD1484">
        <v>2304.5061000000001</v>
      </c>
      <c r="CE1484">
        <v>1258.1195</v>
      </c>
      <c r="CF1484">
        <v>1589.3510000000001</v>
      </c>
      <c r="CG1484">
        <v>805.07770000000005</v>
      </c>
      <c r="CH1484">
        <v>602.26436000000001</v>
      </c>
      <c r="CI1484">
        <v>336.26316000000003</v>
      </c>
      <c r="CJ1484">
        <v>244.00871000000001</v>
      </c>
      <c r="CK1484">
        <v>224.74227999999999</v>
      </c>
      <c r="CL1484">
        <v>186.20940999999999</v>
      </c>
      <c r="CM1484">
        <v>414.41915</v>
      </c>
      <c r="CN1484">
        <v>473.71814000000001</v>
      </c>
      <c r="CO1484">
        <v>5615.2471999999998</v>
      </c>
      <c r="CP1484">
        <v>3901.0891000000001</v>
      </c>
      <c r="CQ1484">
        <v>948.78661</v>
      </c>
      <c r="CR1484">
        <v>435.38342999999998</v>
      </c>
      <c r="CS1484">
        <v>768.64169000000004</v>
      </c>
      <c r="CT1484">
        <v>662.97708</v>
      </c>
      <c r="CU1484">
        <v>5659.3770000000004</v>
      </c>
      <c r="CV1484">
        <v>7971.8370000000004</v>
      </c>
      <c r="CW1484">
        <v>38.532870000000003</v>
      </c>
      <c r="CX1484">
        <v>-59.298990000000003</v>
      </c>
      <c r="CY1484">
        <v>1714.1579999999999</v>
      </c>
      <c r="CZ1484">
        <v>513.40319999999997</v>
      </c>
      <c r="DA1484">
        <v>105.66459999999999</v>
      </c>
      <c r="DB1484">
        <v>2312.46</v>
      </c>
      <c r="DC1484">
        <v>511.12240000000003</v>
      </c>
      <c r="DD1484">
        <v>1186.1099999999999</v>
      </c>
      <c r="DE1484">
        <v>14489.83</v>
      </c>
      <c r="DF1484">
        <v>2534.9110000000001</v>
      </c>
      <c r="DG1484">
        <v>703.64070000000004</v>
      </c>
      <c r="DH1484">
        <v>16187.06</v>
      </c>
      <c r="DI1484">
        <v>6118.9290000000001</v>
      </c>
      <c r="DJ1484">
        <v>22305.99</v>
      </c>
      <c r="DK1484">
        <v>19341.16</v>
      </c>
      <c r="DL1484">
        <v>20276.97</v>
      </c>
      <c r="DM1484">
        <v>2029.02</v>
      </c>
      <c r="DN1484">
        <v>2452.4740000000002</v>
      </c>
      <c r="DO1484">
        <v>1415.0350000000001</v>
      </c>
      <c r="DP1484">
        <v>216.7295</v>
      </c>
      <c r="DQ1484">
        <v>591.08889999999997</v>
      </c>
      <c r="DR1484">
        <v>2466.1390000000001</v>
      </c>
      <c r="DS1484">
        <v>7141.4660000000003</v>
      </c>
      <c r="DT1484">
        <v>7145.2690000000002</v>
      </c>
      <c r="DU1484">
        <v>6637.7240000000002</v>
      </c>
      <c r="DV1484">
        <v>507.54539999999997</v>
      </c>
      <c r="DW1484">
        <v>1197.4380000000001</v>
      </c>
      <c r="DX1484">
        <v>307.09269999999998</v>
      </c>
      <c r="DY1484">
        <v>890.34529999999995</v>
      </c>
      <c r="DZ1484">
        <v>3202.8049999999998</v>
      </c>
      <c r="EA1484">
        <v>3710.3510000000001</v>
      </c>
      <c r="EB1484">
        <v>-542.96450000000004</v>
      </c>
      <c r="EC1484">
        <v>1743.605</v>
      </c>
      <c r="ED1484">
        <v>1200.6410000000001</v>
      </c>
      <c r="EE1484">
        <v>406.69450000000001</v>
      </c>
      <c r="EF1484">
        <v>2338.9690000000001</v>
      </c>
      <c r="EG1484">
        <v>3856345</v>
      </c>
      <c r="EH1484">
        <v>37018.300000000003</v>
      </c>
    </row>
    <row r="1485" spans="1:138" x14ac:dyDescent="0.25">
      <c r="A1485" t="str">
        <f t="shared" si="73"/>
        <v>197126</v>
      </c>
      <c r="B1485" t="str">
        <f t="shared" si="74"/>
        <v>199726</v>
      </c>
      <c r="C1485">
        <v>26</v>
      </c>
      <c r="D1485">
        <v>1997</v>
      </c>
      <c r="E1485">
        <f t="shared" si="75"/>
        <v>1971</v>
      </c>
      <c r="F1485">
        <v>67.267025000000004</v>
      </c>
      <c r="G1485">
        <v>0</v>
      </c>
      <c r="H1485">
        <v>691.80629999999996</v>
      </c>
      <c r="I1485">
        <v>857.43979999999999</v>
      </c>
      <c r="J1485">
        <v>2880.377</v>
      </c>
      <c r="K1485">
        <v>1118.3820000000001</v>
      </c>
      <c r="L1485">
        <v>1747.5930000000001</v>
      </c>
      <c r="M1485">
        <v>1544.539</v>
      </c>
      <c r="N1485">
        <v>2380.9009999999998</v>
      </c>
      <c r="O1485">
        <v>589.93889999999999</v>
      </c>
      <c r="P1485">
        <v>-280.72550000000001</v>
      </c>
      <c r="Q1485">
        <v>0.89024979999999998</v>
      </c>
      <c r="R1485">
        <v>-889.06290000000001</v>
      </c>
      <c r="S1485">
        <v>-888.17259999999999</v>
      </c>
      <c r="T1485">
        <v>-607.44709999999998</v>
      </c>
      <c r="U1485">
        <v>17793.128000000001</v>
      </c>
      <c r="V1485">
        <v>1126.3837000000001</v>
      </c>
      <c r="W1485">
        <v>1641.6342999999999</v>
      </c>
      <c r="X1485">
        <v>876.18739000000005</v>
      </c>
      <c r="Y1485">
        <v>1119.2949000000001</v>
      </c>
      <c r="Z1485">
        <v>0</v>
      </c>
      <c r="AA1485">
        <v>0</v>
      </c>
      <c r="AB1485">
        <v>528.42746</v>
      </c>
      <c r="AC1485">
        <v>35.677143999999998</v>
      </c>
      <c r="AD1485">
        <v>4.3879631000000003</v>
      </c>
      <c r="AE1485">
        <v>0.58026222000000005</v>
      </c>
      <c r="AF1485" s="1">
        <v>7.1799999999999999E-6</v>
      </c>
      <c r="AG1485">
        <v>847.65917000000002</v>
      </c>
      <c r="AH1485">
        <v>131.1328</v>
      </c>
      <c r="AI1485">
        <v>13437.494000000001</v>
      </c>
      <c r="AJ1485">
        <v>227.01552000000001</v>
      </c>
      <c r="AK1485">
        <v>171.46431000000001</v>
      </c>
      <c r="AL1485">
        <v>1337.0411999999999</v>
      </c>
      <c r="AM1485">
        <v>0</v>
      </c>
      <c r="AN1485">
        <v>0</v>
      </c>
      <c r="AO1485">
        <v>0</v>
      </c>
      <c r="AP1485" s="1">
        <v>1.601E-6</v>
      </c>
      <c r="AQ1485">
        <v>3.7471066999999998</v>
      </c>
      <c r="AR1485" s="1">
        <v>5.8579999999999996E-6</v>
      </c>
      <c r="AS1485">
        <v>45.763199999999998</v>
      </c>
      <c r="AT1485">
        <v>287.31200000000001</v>
      </c>
      <c r="AU1485">
        <v>0</v>
      </c>
      <c r="AV1485">
        <v>235.83154999999999</v>
      </c>
      <c r="AW1485">
        <v>119.15245</v>
      </c>
      <c r="AX1485">
        <v>2880.3766999999998</v>
      </c>
      <c r="AY1485">
        <v>2133.7298000000001</v>
      </c>
      <c r="AZ1485">
        <v>538.31823999999995</v>
      </c>
      <c r="BA1485">
        <v>2518.3337999999999</v>
      </c>
      <c r="BB1485">
        <v>4.5853316</v>
      </c>
      <c r="BC1485">
        <v>172.0856</v>
      </c>
      <c r="BD1485">
        <v>47.722321000000001</v>
      </c>
      <c r="BE1485">
        <v>56.871828000000001</v>
      </c>
      <c r="BF1485">
        <v>1368.9979000000001</v>
      </c>
      <c r="BG1485">
        <v>191.3409</v>
      </c>
      <c r="BH1485">
        <v>362.07821999999999</v>
      </c>
      <c r="BI1485">
        <v>298.53210999999999</v>
      </c>
      <c r="BJ1485">
        <v>24.473295</v>
      </c>
      <c r="BK1485">
        <v>227.81289000000001</v>
      </c>
      <c r="BL1485">
        <v>95.935447999999994</v>
      </c>
      <c r="BM1485">
        <v>0</v>
      </c>
      <c r="BN1485">
        <v>100.30856</v>
      </c>
      <c r="BO1485">
        <v>168.03879000000001</v>
      </c>
      <c r="BP1485">
        <v>4.6261393000000002</v>
      </c>
      <c r="BQ1485">
        <v>90.063738999999998</v>
      </c>
      <c r="BR1485">
        <v>27.191247000000001</v>
      </c>
      <c r="BS1485">
        <v>2.4100179999999999E-2</v>
      </c>
      <c r="BT1485">
        <v>5.8411868</v>
      </c>
      <c r="BU1485">
        <v>6.0115328000000003</v>
      </c>
      <c r="BV1485">
        <v>105.71968</v>
      </c>
      <c r="BW1485">
        <v>225.53632999999999</v>
      </c>
      <c r="BX1485">
        <v>0</v>
      </c>
      <c r="BY1485">
        <v>28.143004000000001</v>
      </c>
      <c r="BZ1485">
        <v>994.35449000000006</v>
      </c>
      <c r="CA1485">
        <v>290.42849999999999</v>
      </c>
      <c r="CB1485">
        <v>128.29186000000001</v>
      </c>
      <c r="CC1485">
        <v>62.966912000000001</v>
      </c>
      <c r="CD1485">
        <v>2862.6673000000001</v>
      </c>
      <c r="CE1485">
        <v>1590.1062999999999</v>
      </c>
      <c r="CF1485">
        <v>1974.2987000000001</v>
      </c>
      <c r="CG1485">
        <v>1000.071</v>
      </c>
      <c r="CH1485">
        <v>776.13549999999998</v>
      </c>
      <c r="CI1485">
        <v>407.16538000000003</v>
      </c>
      <c r="CJ1485">
        <v>269.15935999999999</v>
      </c>
      <c r="CK1485">
        <v>280.60284000000001</v>
      </c>
      <c r="CL1485">
        <v>181.20287999999999</v>
      </c>
      <c r="CM1485">
        <v>417.68141000000003</v>
      </c>
      <c r="CN1485">
        <v>507.74047999999999</v>
      </c>
      <c r="CO1485">
        <v>5451.2968000000001</v>
      </c>
      <c r="CP1485">
        <v>4386.6345000000001</v>
      </c>
      <c r="CQ1485">
        <v>947.91213000000005</v>
      </c>
      <c r="CR1485">
        <v>541.64932999999996</v>
      </c>
      <c r="CS1485">
        <v>871.70790999999997</v>
      </c>
      <c r="CT1485">
        <v>722.34765000000004</v>
      </c>
      <c r="CU1485">
        <v>6339.5749999999998</v>
      </c>
      <c r="CV1485">
        <v>7969.201</v>
      </c>
      <c r="CW1485">
        <v>99.399959999999993</v>
      </c>
      <c r="CX1485">
        <v>-90.059070000000006</v>
      </c>
      <c r="CY1485">
        <v>1064.662</v>
      </c>
      <c r="CZ1485">
        <v>406.26280000000003</v>
      </c>
      <c r="DA1485">
        <v>149.3603</v>
      </c>
      <c r="DB1485">
        <v>1629.626</v>
      </c>
      <c r="DC1485">
        <v>564.1046</v>
      </c>
      <c r="DD1485">
        <v>1252.92</v>
      </c>
      <c r="DE1485">
        <v>15173.02</v>
      </c>
      <c r="DF1485">
        <v>0</v>
      </c>
      <c r="DG1485">
        <v>691.80629999999996</v>
      </c>
      <c r="DH1485">
        <v>16990.04</v>
      </c>
      <c r="DI1485">
        <v>3572.183</v>
      </c>
      <c r="DJ1485">
        <v>20562.22</v>
      </c>
      <c r="DK1485">
        <v>21437.33</v>
      </c>
      <c r="DL1485">
        <v>22556.63</v>
      </c>
      <c r="DM1485">
        <v>-1994.4059999999999</v>
      </c>
      <c r="DN1485">
        <v>2863.3890000000001</v>
      </c>
      <c r="DO1485">
        <v>1473.5920000000001</v>
      </c>
      <c r="DP1485">
        <v>252.28620000000001</v>
      </c>
      <c r="DQ1485">
        <v>660.61040000000003</v>
      </c>
      <c r="DR1485">
        <v>2695.0050000000001</v>
      </c>
      <c r="DS1485">
        <v>7944.8819999999996</v>
      </c>
      <c r="DT1485">
        <v>4496.8900000000003</v>
      </c>
      <c r="DU1485">
        <v>7381.3540000000003</v>
      </c>
      <c r="DV1485">
        <v>-2884.4639999999999</v>
      </c>
      <c r="DW1485">
        <v>1122.646</v>
      </c>
      <c r="DX1485">
        <v>353.3954</v>
      </c>
      <c r="DY1485">
        <v>769.25099999999998</v>
      </c>
      <c r="DZ1485">
        <v>2398.877</v>
      </c>
      <c r="EA1485">
        <v>-485.58690000000001</v>
      </c>
      <c r="EB1485">
        <v>-701.73770000000002</v>
      </c>
      <c r="EC1485">
        <v>2183.3719999999998</v>
      </c>
      <c r="ED1485">
        <v>1481.634</v>
      </c>
      <c r="EE1485">
        <v>593.4615</v>
      </c>
      <c r="EF1485">
        <v>2383.0059999999999</v>
      </c>
      <c r="EG1485">
        <v>4070895</v>
      </c>
      <c r="EH1485">
        <v>37018.300000000003</v>
      </c>
    </row>
    <row r="1486" spans="1:138" x14ac:dyDescent="0.25">
      <c r="A1486" t="str">
        <f t="shared" si="73"/>
        <v>197027</v>
      </c>
      <c r="B1486" t="str">
        <f t="shared" si="74"/>
        <v>199727</v>
      </c>
      <c r="C1486">
        <v>27</v>
      </c>
      <c r="D1486">
        <v>1997</v>
      </c>
      <c r="E1486">
        <f t="shared" si="75"/>
        <v>1970</v>
      </c>
      <c r="F1486">
        <v>77.131804000000002</v>
      </c>
      <c r="G1486">
        <v>0</v>
      </c>
      <c r="H1486">
        <v>681.47450000000003</v>
      </c>
      <c r="I1486">
        <v>826.13049999999998</v>
      </c>
      <c r="J1486">
        <v>2880.377</v>
      </c>
      <c r="K1486">
        <v>1231.5830000000001</v>
      </c>
      <c r="L1486">
        <v>1881.1890000000001</v>
      </c>
      <c r="M1486">
        <v>1680.2159999999999</v>
      </c>
      <c r="N1486">
        <v>2617.355</v>
      </c>
      <c r="O1486">
        <v>648.52719999999999</v>
      </c>
      <c r="P1486">
        <v>-308.60500000000002</v>
      </c>
      <c r="Q1486">
        <v>0.97866280000000005</v>
      </c>
      <c r="R1486">
        <v>-977.35789999999997</v>
      </c>
      <c r="S1486">
        <v>-976.37929999999994</v>
      </c>
      <c r="T1486">
        <v>-667.77430000000004</v>
      </c>
      <c r="U1486">
        <v>19208.769</v>
      </c>
      <c r="V1486">
        <v>1253.7375999999999</v>
      </c>
      <c r="W1486">
        <v>1767.1303</v>
      </c>
      <c r="X1486">
        <v>1010.2585</v>
      </c>
      <c r="Y1486">
        <v>1324.1369999999999</v>
      </c>
      <c r="Z1486">
        <v>0</v>
      </c>
      <c r="AA1486">
        <v>0</v>
      </c>
      <c r="AB1486">
        <v>383.02422999999999</v>
      </c>
      <c r="AC1486">
        <v>35.832819000000001</v>
      </c>
      <c r="AD1486">
        <v>4.4725052999999999</v>
      </c>
      <c r="AE1486">
        <v>1.2358179</v>
      </c>
      <c r="AF1486" s="1">
        <v>7.1149999999999996E-6</v>
      </c>
      <c r="AG1486">
        <v>878.64876000000004</v>
      </c>
      <c r="AH1486">
        <v>135.92688000000001</v>
      </c>
      <c r="AI1486">
        <v>13901.262000000001</v>
      </c>
      <c r="AJ1486">
        <v>232.73760999999999</v>
      </c>
      <c r="AK1486">
        <v>171.64626000000001</v>
      </c>
      <c r="AL1486">
        <v>1494.3313000000001</v>
      </c>
      <c r="AM1486">
        <v>0</v>
      </c>
      <c r="AN1486">
        <v>0</v>
      </c>
      <c r="AO1486">
        <v>0</v>
      </c>
      <c r="AP1486" s="1">
        <v>1.5859999999999999E-6</v>
      </c>
      <c r="AQ1486">
        <v>3.9031482</v>
      </c>
      <c r="AR1486" s="1">
        <v>5.8050000000000003E-6</v>
      </c>
      <c r="AS1486">
        <v>45.213006</v>
      </c>
      <c r="AT1486">
        <v>282.23164000000003</v>
      </c>
      <c r="AU1486">
        <v>0</v>
      </c>
      <c r="AV1486">
        <v>230.97427999999999</v>
      </c>
      <c r="AW1486">
        <v>119.15245</v>
      </c>
      <c r="AX1486">
        <v>2880.3766999999998</v>
      </c>
      <c r="AY1486">
        <v>2420.6565000000001</v>
      </c>
      <c r="AZ1486">
        <v>608.68772999999999</v>
      </c>
      <c r="BA1486">
        <v>2710.8498</v>
      </c>
      <c r="BB1486">
        <v>4.9501607999999999</v>
      </c>
      <c r="BC1486">
        <v>171.72370000000001</v>
      </c>
      <c r="BD1486">
        <v>48.925196999999997</v>
      </c>
      <c r="BE1486">
        <v>56.932175000000001</v>
      </c>
      <c r="BF1486">
        <v>1416.2461000000001</v>
      </c>
      <c r="BG1486">
        <v>225.68541999999999</v>
      </c>
      <c r="BH1486">
        <v>429.98361999999997</v>
      </c>
      <c r="BI1486">
        <v>298.36545999999998</v>
      </c>
      <c r="BJ1486">
        <v>27.764265000000002</v>
      </c>
      <c r="BK1486">
        <v>257.59280999999999</v>
      </c>
      <c r="BL1486">
        <v>106.01161</v>
      </c>
      <c r="BM1486">
        <v>0</v>
      </c>
      <c r="BN1486">
        <v>103.49951</v>
      </c>
      <c r="BO1486">
        <v>144.01861</v>
      </c>
      <c r="BP1486">
        <v>4.9741040999999999</v>
      </c>
      <c r="BQ1486">
        <v>88.909141000000005</v>
      </c>
      <c r="BR1486">
        <v>28.458347</v>
      </c>
      <c r="BS1486">
        <v>2.884018E-2</v>
      </c>
      <c r="BT1486">
        <v>5.8401912999999999</v>
      </c>
      <c r="BU1486">
        <v>6.4956367999999998</v>
      </c>
      <c r="BV1486">
        <v>104.42869</v>
      </c>
      <c r="BW1486">
        <v>210.25287</v>
      </c>
      <c r="BX1486">
        <v>0</v>
      </c>
      <c r="BY1486">
        <v>23.212928999999999</v>
      </c>
      <c r="BZ1486">
        <v>895.55170999999996</v>
      </c>
      <c r="CA1486">
        <v>344.98050000000001</v>
      </c>
      <c r="CB1486">
        <v>92.990796000000003</v>
      </c>
      <c r="CC1486">
        <v>60.660189000000003</v>
      </c>
      <c r="CD1486">
        <v>3376.4987000000001</v>
      </c>
      <c r="CE1486">
        <v>1940.7412999999999</v>
      </c>
      <c r="CF1486">
        <v>2328.6732999999999</v>
      </c>
      <c r="CG1486">
        <v>1179.5776000000001</v>
      </c>
      <c r="CH1486">
        <v>1002.8810999999999</v>
      </c>
      <c r="CI1486">
        <v>479.82190000000003</v>
      </c>
      <c r="CJ1486">
        <v>289.51965000000001</v>
      </c>
      <c r="CK1486">
        <v>173.75602000000001</v>
      </c>
      <c r="CL1486">
        <v>176.01634000000001</v>
      </c>
      <c r="CM1486">
        <v>416.97989000000001</v>
      </c>
      <c r="CN1486">
        <v>551.98595999999998</v>
      </c>
      <c r="CO1486">
        <v>5308.6481999999996</v>
      </c>
      <c r="CP1486">
        <v>4924.4829</v>
      </c>
      <c r="CQ1486">
        <v>959.98438999999996</v>
      </c>
      <c r="CR1486">
        <v>682.84151999999995</v>
      </c>
      <c r="CS1486">
        <v>962.64310999999998</v>
      </c>
      <c r="CT1486">
        <v>783.75228000000004</v>
      </c>
      <c r="CU1486">
        <v>7119.0789999999997</v>
      </c>
      <c r="CV1486">
        <v>7822.0119999999997</v>
      </c>
      <c r="CW1486">
        <v>-2.2603230000000001</v>
      </c>
      <c r="CX1486">
        <v>-135.0061</v>
      </c>
      <c r="CY1486">
        <v>384.1653</v>
      </c>
      <c r="CZ1486">
        <v>277.1429</v>
      </c>
      <c r="DA1486">
        <v>178.89080000000001</v>
      </c>
      <c r="DB1486">
        <v>702.93259999999998</v>
      </c>
      <c r="DC1486">
        <v>418.8571</v>
      </c>
      <c r="DD1486">
        <v>1309.8040000000001</v>
      </c>
      <c r="DE1486">
        <v>15799.98</v>
      </c>
      <c r="DF1486">
        <v>0</v>
      </c>
      <c r="DG1486">
        <v>681.47450000000003</v>
      </c>
      <c r="DH1486">
        <v>17528.64</v>
      </c>
      <c r="DI1486">
        <v>3561.8510000000001</v>
      </c>
      <c r="DJ1486">
        <v>21090.49</v>
      </c>
      <c r="DK1486">
        <v>23239.9</v>
      </c>
      <c r="DL1486">
        <v>24564.03</v>
      </c>
      <c r="DM1486">
        <v>-3473.5430000000001</v>
      </c>
      <c r="DN1486">
        <v>3255.03</v>
      </c>
      <c r="DO1486">
        <v>1522.104</v>
      </c>
      <c r="DP1486">
        <v>285.3571</v>
      </c>
      <c r="DQ1486">
        <v>728.34910000000002</v>
      </c>
      <c r="DR1486">
        <v>2887.5239999999999</v>
      </c>
      <c r="DS1486">
        <v>8678.3629999999994</v>
      </c>
      <c r="DT1486">
        <v>4465.1130000000003</v>
      </c>
      <c r="DU1486">
        <v>8058.87</v>
      </c>
      <c r="DV1486">
        <v>-3593.7570000000001</v>
      </c>
      <c r="DW1486">
        <v>988.54250000000002</v>
      </c>
      <c r="DX1486">
        <v>405.64069999999998</v>
      </c>
      <c r="DY1486">
        <v>582.90179999999998</v>
      </c>
      <c r="DZ1486">
        <v>1285.8340000000001</v>
      </c>
      <c r="EA1486">
        <v>-2307.922</v>
      </c>
      <c r="EB1486">
        <v>-892.91589999999997</v>
      </c>
      <c r="EC1486">
        <v>2662.2809999999999</v>
      </c>
      <c r="ED1486">
        <v>1769.365</v>
      </c>
      <c r="EE1486">
        <v>792.98559999999998</v>
      </c>
      <c r="EF1486">
        <v>2267.2109999999998</v>
      </c>
      <c r="EG1486">
        <v>4118819</v>
      </c>
      <c r="EH1486">
        <v>37018.300000000003</v>
      </c>
    </row>
    <row r="1487" spans="1:138" x14ac:dyDescent="0.25">
      <c r="A1487" t="str">
        <f t="shared" si="73"/>
        <v>196928</v>
      </c>
      <c r="B1487" t="str">
        <f t="shared" si="74"/>
        <v>199728</v>
      </c>
      <c r="C1487">
        <v>28</v>
      </c>
      <c r="D1487">
        <v>1997</v>
      </c>
      <c r="E1487">
        <f t="shared" si="75"/>
        <v>1969</v>
      </c>
      <c r="F1487">
        <v>89.723461999999998</v>
      </c>
      <c r="G1487">
        <v>0</v>
      </c>
      <c r="H1487">
        <v>672.98109999999997</v>
      </c>
      <c r="I1487">
        <v>917.43399999999997</v>
      </c>
      <c r="J1487">
        <v>2880.377</v>
      </c>
      <c r="K1487">
        <v>1329.7860000000001</v>
      </c>
      <c r="L1487">
        <v>1988.732</v>
      </c>
      <c r="M1487">
        <v>1793.7719999999999</v>
      </c>
      <c r="N1487">
        <v>2820.7460000000001</v>
      </c>
      <c r="O1487">
        <v>698.92340000000002</v>
      </c>
      <c r="P1487">
        <v>-332.58629999999999</v>
      </c>
      <c r="Q1487">
        <v>1.054713</v>
      </c>
      <c r="R1487">
        <v>-1053.307</v>
      </c>
      <c r="S1487">
        <v>-1052.252</v>
      </c>
      <c r="T1487">
        <v>-719.66600000000005</v>
      </c>
      <c r="U1487">
        <v>20328.968000000001</v>
      </c>
      <c r="V1487">
        <v>1358.2456999999999</v>
      </c>
      <c r="W1487">
        <v>1868.153</v>
      </c>
      <c r="X1487">
        <v>1129.1731</v>
      </c>
      <c r="Y1487">
        <v>1537.1131</v>
      </c>
      <c r="Z1487">
        <v>0</v>
      </c>
      <c r="AA1487">
        <v>0</v>
      </c>
      <c r="AB1487">
        <v>375.92156999999997</v>
      </c>
      <c r="AC1487">
        <v>36.156785999999997</v>
      </c>
      <c r="AD1487">
        <v>4.5254560000000001</v>
      </c>
      <c r="AE1487">
        <v>2.0518958999999999</v>
      </c>
      <c r="AF1487" s="1">
        <v>7.0029999999999997E-6</v>
      </c>
      <c r="AG1487">
        <v>906.21626000000003</v>
      </c>
      <c r="AH1487">
        <v>140.19157000000001</v>
      </c>
      <c r="AI1487">
        <v>14224.263000000001</v>
      </c>
      <c r="AJ1487">
        <v>239.12065000000001</v>
      </c>
      <c r="AK1487">
        <v>174.93292</v>
      </c>
      <c r="AL1487">
        <v>1666.9246000000001</v>
      </c>
      <c r="AM1487">
        <v>0</v>
      </c>
      <c r="AN1487">
        <v>0</v>
      </c>
      <c r="AO1487">
        <v>0</v>
      </c>
      <c r="AP1487" s="1">
        <v>1.561E-6</v>
      </c>
      <c r="AQ1487">
        <v>4.0186874000000001</v>
      </c>
      <c r="AR1487" s="1">
        <v>5.7130000000000002E-6</v>
      </c>
      <c r="AS1487">
        <v>44.742241999999997</v>
      </c>
      <c r="AT1487">
        <v>279.83296999999999</v>
      </c>
      <c r="AU1487">
        <v>0</v>
      </c>
      <c r="AV1487">
        <v>225.23481000000001</v>
      </c>
      <c r="AW1487">
        <v>119.15245</v>
      </c>
      <c r="AX1487">
        <v>2880.3766999999998</v>
      </c>
      <c r="AY1487">
        <v>2673.3597</v>
      </c>
      <c r="AZ1487">
        <v>671.85555999999997</v>
      </c>
      <c r="BA1487">
        <v>2865.8226</v>
      </c>
      <c r="BB1487">
        <v>5.3660310000000004</v>
      </c>
      <c r="BC1487">
        <v>170.86440999999999</v>
      </c>
      <c r="BD1487">
        <v>50.267014000000003</v>
      </c>
      <c r="BE1487">
        <v>58.022306999999998</v>
      </c>
      <c r="BF1487">
        <v>1449.1532</v>
      </c>
      <c r="BG1487">
        <v>252.44750999999999</v>
      </c>
      <c r="BH1487">
        <v>494.62911000000003</v>
      </c>
      <c r="BI1487">
        <v>292.81693999999999</v>
      </c>
      <c r="BJ1487">
        <v>30.662700999999998</v>
      </c>
      <c r="BK1487">
        <v>284.32504</v>
      </c>
      <c r="BL1487">
        <v>115.19493</v>
      </c>
      <c r="BM1487">
        <v>0</v>
      </c>
      <c r="BN1487">
        <v>106.15114</v>
      </c>
      <c r="BO1487">
        <v>165.65858</v>
      </c>
      <c r="BP1487">
        <v>5.0700694000000004</v>
      </c>
      <c r="BQ1487">
        <v>87.682850999999999</v>
      </c>
      <c r="BR1487">
        <v>28.841566</v>
      </c>
      <c r="BS1487">
        <v>3.3726409999999998E-2</v>
      </c>
      <c r="BT1487">
        <v>5.9296708999999996</v>
      </c>
      <c r="BU1487">
        <v>6.2612632000000001</v>
      </c>
      <c r="BV1487">
        <v>102.83729</v>
      </c>
      <c r="BW1487">
        <v>268.39132999999998</v>
      </c>
      <c r="BX1487">
        <v>0</v>
      </c>
      <c r="BY1487">
        <v>25.381502000000001</v>
      </c>
      <c r="BZ1487">
        <v>769.09105999999997</v>
      </c>
      <c r="CA1487">
        <v>409.62114000000003</v>
      </c>
      <c r="CB1487">
        <v>91.266408999999996</v>
      </c>
      <c r="CC1487">
        <v>57.176707</v>
      </c>
      <c r="CD1487">
        <v>3776.8885</v>
      </c>
      <c r="CE1487">
        <v>2331.6903000000002</v>
      </c>
      <c r="CF1487">
        <v>2604.8105</v>
      </c>
      <c r="CG1487">
        <v>1319.4536000000001</v>
      </c>
      <c r="CH1487">
        <v>1230.4613999999999</v>
      </c>
      <c r="CI1487">
        <v>557.42768999999998</v>
      </c>
      <c r="CJ1487">
        <v>309.95988999999997</v>
      </c>
      <c r="CK1487">
        <v>133.67840000000001</v>
      </c>
      <c r="CL1487">
        <v>171.58203</v>
      </c>
      <c r="CM1487">
        <v>413.82301999999999</v>
      </c>
      <c r="CN1487">
        <v>606.31907000000001</v>
      </c>
      <c r="CO1487">
        <v>5199.22</v>
      </c>
      <c r="CP1487">
        <v>5548.1391999999996</v>
      </c>
      <c r="CQ1487">
        <v>978.57533000000001</v>
      </c>
      <c r="CR1487">
        <v>828.21646999999996</v>
      </c>
      <c r="CS1487">
        <v>1006.0802</v>
      </c>
      <c r="CT1487">
        <v>818.30978000000005</v>
      </c>
      <c r="CU1487">
        <v>7972.5659999999998</v>
      </c>
      <c r="CV1487">
        <v>7731.3770000000004</v>
      </c>
      <c r="CW1487">
        <v>-37.903640000000003</v>
      </c>
      <c r="CX1487">
        <v>-192.49600000000001</v>
      </c>
      <c r="CY1487">
        <v>-348.91919999999999</v>
      </c>
      <c r="CZ1487">
        <v>150.35890000000001</v>
      </c>
      <c r="DA1487">
        <v>187.7705</v>
      </c>
      <c r="DB1487">
        <v>-241.18950000000001</v>
      </c>
      <c r="DC1487">
        <v>412.07839999999999</v>
      </c>
      <c r="DD1487">
        <v>1362.9449999999999</v>
      </c>
      <c r="DE1487">
        <v>16305.24</v>
      </c>
      <c r="DF1487">
        <v>0</v>
      </c>
      <c r="DG1487">
        <v>672.98119999999994</v>
      </c>
      <c r="DH1487">
        <v>18080.27</v>
      </c>
      <c r="DI1487">
        <v>3553.3580000000002</v>
      </c>
      <c r="DJ1487">
        <v>21633.62</v>
      </c>
      <c r="DK1487">
        <v>24684.54</v>
      </c>
      <c r="DL1487">
        <v>26221.65</v>
      </c>
      <c r="DM1487">
        <v>-4588.0290000000005</v>
      </c>
      <c r="DN1487">
        <v>3597.663</v>
      </c>
      <c r="DO1487">
        <v>1557.443</v>
      </c>
      <c r="DP1487">
        <v>314.98770000000002</v>
      </c>
      <c r="DQ1487">
        <v>787.44600000000003</v>
      </c>
      <c r="DR1487">
        <v>3042.0529999999999</v>
      </c>
      <c r="DS1487">
        <v>9299.5920000000006</v>
      </c>
      <c r="DT1487">
        <v>4560.5150000000003</v>
      </c>
      <c r="DU1487">
        <v>8631.9599999999991</v>
      </c>
      <c r="DV1487">
        <v>-4071.4450000000002</v>
      </c>
      <c r="DW1487">
        <v>860.35749999999996</v>
      </c>
      <c r="DX1487">
        <v>466.7978</v>
      </c>
      <c r="DY1487">
        <v>393.55970000000002</v>
      </c>
      <c r="DZ1487">
        <v>152.37020000000001</v>
      </c>
      <c r="EA1487">
        <v>-3919.0749999999998</v>
      </c>
      <c r="EB1487">
        <v>-1159.6120000000001</v>
      </c>
      <c r="EC1487">
        <v>3107.3429999999998</v>
      </c>
      <c r="ED1487">
        <v>1947.73</v>
      </c>
      <c r="EE1487">
        <v>895.47810000000004</v>
      </c>
      <c r="EF1487">
        <v>1897.019</v>
      </c>
      <c r="EG1487">
        <v>3906020</v>
      </c>
      <c r="EH1487">
        <v>37018.300000000003</v>
      </c>
    </row>
    <row r="1488" spans="1:138" x14ac:dyDescent="0.25">
      <c r="A1488" t="str">
        <f t="shared" si="73"/>
        <v>196829</v>
      </c>
      <c r="B1488" t="str">
        <f t="shared" si="74"/>
        <v>199729</v>
      </c>
      <c r="C1488">
        <v>29</v>
      </c>
      <c r="D1488">
        <v>1997</v>
      </c>
      <c r="E1488">
        <f t="shared" si="75"/>
        <v>1968</v>
      </c>
      <c r="F1488">
        <v>102.35184</v>
      </c>
      <c r="G1488">
        <v>0</v>
      </c>
      <c r="H1488">
        <v>668.62350000000004</v>
      </c>
      <c r="I1488">
        <v>782.82270000000005</v>
      </c>
      <c r="J1488">
        <v>2880.377</v>
      </c>
      <c r="K1488">
        <v>1419.4649999999999</v>
      </c>
      <c r="L1488">
        <v>2081.846</v>
      </c>
      <c r="M1488">
        <v>1892.758</v>
      </c>
      <c r="N1488">
        <v>2998.625</v>
      </c>
      <c r="O1488">
        <v>742.9982</v>
      </c>
      <c r="P1488">
        <v>-353.55950000000001</v>
      </c>
      <c r="Q1488">
        <v>1.1212249999999999</v>
      </c>
      <c r="R1488">
        <v>-1119.73</v>
      </c>
      <c r="S1488">
        <v>-1118.6079999999999</v>
      </c>
      <c r="T1488">
        <v>-765.0489</v>
      </c>
      <c r="U1488">
        <v>21266.463</v>
      </c>
      <c r="V1488">
        <v>1450.2982999999999</v>
      </c>
      <c r="W1488">
        <v>1955.6207999999999</v>
      </c>
      <c r="X1488">
        <v>1235.7678000000001</v>
      </c>
      <c r="Y1488">
        <v>1789.0672</v>
      </c>
      <c r="Z1488">
        <v>0</v>
      </c>
      <c r="AA1488">
        <v>0</v>
      </c>
      <c r="AB1488">
        <v>273.29568999999998</v>
      </c>
      <c r="AC1488">
        <v>35.03501</v>
      </c>
      <c r="AD1488">
        <v>4.5385400000000002</v>
      </c>
      <c r="AE1488">
        <v>2.9618611000000001</v>
      </c>
      <c r="AF1488" s="1">
        <v>6.8369999999999999E-6</v>
      </c>
      <c r="AG1488">
        <v>929.03684999999996</v>
      </c>
      <c r="AH1488">
        <v>143.72192000000001</v>
      </c>
      <c r="AI1488">
        <v>14466.485000000001</v>
      </c>
      <c r="AJ1488">
        <v>245.96978999999999</v>
      </c>
      <c r="AK1488">
        <v>180.80802</v>
      </c>
      <c r="AL1488">
        <v>1840.4446</v>
      </c>
      <c r="AM1488">
        <v>0</v>
      </c>
      <c r="AN1488">
        <v>0</v>
      </c>
      <c r="AO1488">
        <v>0</v>
      </c>
      <c r="AP1488" s="1">
        <v>1.5239999999999999E-6</v>
      </c>
      <c r="AQ1488">
        <v>4.1593087000000004</v>
      </c>
      <c r="AR1488" s="1">
        <v>5.5779999999999998E-6</v>
      </c>
      <c r="AS1488">
        <v>45.521487999999998</v>
      </c>
      <c r="AT1488">
        <v>279.27348000000001</v>
      </c>
      <c r="AU1488">
        <v>0</v>
      </c>
      <c r="AV1488">
        <v>220.51673</v>
      </c>
      <c r="AW1488">
        <v>119.15245</v>
      </c>
      <c r="AX1488">
        <v>2880.3766999999998</v>
      </c>
      <c r="AY1488">
        <v>2891.3989999999999</v>
      </c>
      <c r="AZ1488">
        <v>729.18853999999999</v>
      </c>
      <c r="BA1488">
        <v>3000.0018</v>
      </c>
      <c r="BB1488">
        <v>5.8170608000000001</v>
      </c>
      <c r="BC1488">
        <v>169.92019999999999</v>
      </c>
      <c r="BD1488">
        <v>51.706814000000001</v>
      </c>
      <c r="BE1488">
        <v>59.970976999999998</v>
      </c>
      <c r="BF1488">
        <v>1473.8304000000001</v>
      </c>
      <c r="BG1488">
        <v>278.9153</v>
      </c>
      <c r="BH1488">
        <v>559.19106999999997</v>
      </c>
      <c r="BI1488">
        <v>283.73327</v>
      </c>
      <c r="BJ1488">
        <v>33.163552000000003</v>
      </c>
      <c r="BK1488">
        <v>308.58798999999999</v>
      </c>
      <c r="BL1488">
        <v>120.78898</v>
      </c>
      <c r="BM1488">
        <v>0</v>
      </c>
      <c r="BN1488">
        <v>108.73464</v>
      </c>
      <c r="BO1488">
        <v>135.86163999999999</v>
      </c>
      <c r="BP1488">
        <v>4.9809026999999997</v>
      </c>
      <c r="BQ1488">
        <v>86.399235000000004</v>
      </c>
      <c r="BR1488">
        <v>30.101856000000002</v>
      </c>
      <c r="BS1488">
        <v>3.8891780000000001E-2</v>
      </c>
      <c r="BT1488">
        <v>6.1992386000000002</v>
      </c>
      <c r="BU1488">
        <v>5.9795696999999999</v>
      </c>
      <c r="BV1488">
        <v>101.12912</v>
      </c>
      <c r="BW1488">
        <v>160.06896</v>
      </c>
      <c r="BX1488">
        <v>0</v>
      </c>
      <c r="BY1488">
        <v>22.539694999999998</v>
      </c>
      <c r="BZ1488">
        <v>707.52895999999998</v>
      </c>
      <c r="CA1488">
        <v>475.76378</v>
      </c>
      <c r="CB1488">
        <v>66.350849999999994</v>
      </c>
      <c r="CC1488">
        <v>54.035943000000003</v>
      </c>
      <c r="CD1488">
        <v>4172.8753999999999</v>
      </c>
      <c r="CE1488">
        <v>2713.1664999999998</v>
      </c>
      <c r="CF1488">
        <v>2877.9112</v>
      </c>
      <c r="CG1488">
        <v>1457.7913000000001</v>
      </c>
      <c r="CH1488">
        <v>1485.0486000000001</v>
      </c>
      <c r="CI1488">
        <v>646.18721000000005</v>
      </c>
      <c r="CJ1488">
        <v>328.05921999999998</v>
      </c>
      <c r="CK1488">
        <v>103.27979999999999</v>
      </c>
      <c r="CL1488">
        <v>171.13324</v>
      </c>
      <c r="CM1488">
        <v>413.00121000000001</v>
      </c>
      <c r="CN1488">
        <v>667.70739000000003</v>
      </c>
      <c r="CO1488">
        <v>5122.5546000000004</v>
      </c>
      <c r="CP1488">
        <v>6241.1118999999999</v>
      </c>
      <c r="CQ1488">
        <v>1005.086</v>
      </c>
      <c r="CR1488">
        <v>1008.3148</v>
      </c>
      <c r="CS1488">
        <v>1083.8809000000001</v>
      </c>
      <c r="CT1488">
        <v>881.94781999999998</v>
      </c>
      <c r="CU1488">
        <v>8970.2150000000001</v>
      </c>
      <c r="CV1488">
        <v>7727.8029999999999</v>
      </c>
      <c r="CW1488">
        <v>-67.853440000000006</v>
      </c>
      <c r="CX1488">
        <v>-254.7062</v>
      </c>
      <c r="CY1488">
        <v>-1118.557</v>
      </c>
      <c r="CZ1488">
        <v>-3.2288329999999998</v>
      </c>
      <c r="DA1488">
        <v>201.9331</v>
      </c>
      <c r="DB1488">
        <v>-1242.412</v>
      </c>
      <c r="DC1488">
        <v>308.33069999999998</v>
      </c>
      <c r="DD1488">
        <v>1408.318</v>
      </c>
      <c r="DE1488">
        <v>16733.71</v>
      </c>
      <c r="DF1488">
        <v>0</v>
      </c>
      <c r="DG1488">
        <v>668.62350000000004</v>
      </c>
      <c r="DH1488">
        <v>18450.36</v>
      </c>
      <c r="DI1488">
        <v>3549</v>
      </c>
      <c r="DJ1488">
        <v>21999.360000000001</v>
      </c>
      <c r="DK1488">
        <v>25908.15</v>
      </c>
      <c r="DL1488">
        <v>27697.22</v>
      </c>
      <c r="DM1488">
        <v>-5697.8609999999999</v>
      </c>
      <c r="DN1488">
        <v>3899.5030000000002</v>
      </c>
      <c r="DO1488">
        <v>1585.508</v>
      </c>
      <c r="DP1488">
        <v>341.7516</v>
      </c>
      <c r="DQ1488">
        <v>842.92439999999999</v>
      </c>
      <c r="DR1488">
        <v>3175.739</v>
      </c>
      <c r="DS1488">
        <v>9845.4259999999995</v>
      </c>
      <c r="DT1488">
        <v>4434.1750000000002</v>
      </c>
      <c r="DU1488">
        <v>9135.69</v>
      </c>
      <c r="DV1488">
        <v>-4701.5159999999996</v>
      </c>
      <c r="DW1488">
        <v>773.87980000000005</v>
      </c>
      <c r="DX1488">
        <v>529.79970000000003</v>
      </c>
      <c r="DY1488">
        <v>244.08009999999999</v>
      </c>
      <c r="DZ1488">
        <v>-998.33199999999999</v>
      </c>
      <c r="EA1488">
        <v>-5699.848</v>
      </c>
      <c r="EB1488">
        <v>-1418.202</v>
      </c>
      <c r="EC1488">
        <v>3589.027</v>
      </c>
      <c r="ED1488">
        <v>2170.8249999999998</v>
      </c>
      <c r="EE1488">
        <v>1052.2159999999999</v>
      </c>
      <c r="EF1488">
        <v>1403.79</v>
      </c>
      <c r="EG1488">
        <v>3946961</v>
      </c>
      <c r="EH1488">
        <v>37018.300000000003</v>
      </c>
    </row>
    <row r="1489" spans="1:138" x14ac:dyDescent="0.25">
      <c r="A1489" t="str">
        <f t="shared" si="73"/>
        <v>196730</v>
      </c>
      <c r="B1489" t="str">
        <f t="shared" si="74"/>
        <v>199730</v>
      </c>
      <c r="C1489">
        <v>30</v>
      </c>
      <c r="D1489">
        <v>1997</v>
      </c>
      <c r="E1489">
        <f t="shared" si="75"/>
        <v>1967</v>
      </c>
      <c r="F1489">
        <v>115.18532999999999</v>
      </c>
      <c r="G1489">
        <v>0</v>
      </c>
      <c r="H1489">
        <v>667.65419999999995</v>
      </c>
      <c r="I1489">
        <v>724.38350000000003</v>
      </c>
      <c r="J1489">
        <v>2880.377</v>
      </c>
      <c r="K1489">
        <v>1495.749</v>
      </c>
      <c r="L1489">
        <v>2145.2660000000001</v>
      </c>
      <c r="M1489">
        <v>1969.5619999999999</v>
      </c>
      <c r="N1489">
        <v>3148.4830000000002</v>
      </c>
      <c r="O1489">
        <v>780.12990000000002</v>
      </c>
      <c r="P1489">
        <v>-371.22879999999998</v>
      </c>
      <c r="Q1489">
        <v>1.1772579999999999</v>
      </c>
      <c r="R1489">
        <v>-1175.6890000000001</v>
      </c>
      <c r="S1489">
        <v>-1174.511</v>
      </c>
      <c r="T1489">
        <v>-803.28269999999998</v>
      </c>
      <c r="U1489">
        <v>21998.357</v>
      </c>
      <c r="V1489">
        <v>1515.5346</v>
      </c>
      <c r="W1489">
        <v>2015.1959999999999</v>
      </c>
      <c r="X1489">
        <v>1317.7429999999999</v>
      </c>
      <c r="Y1489">
        <v>2021.3924</v>
      </c>
      <c r="Z1489">
        <v>0</v>
      </c>
      <c r="AA1489">
        <v>0</v>
      </c>
      <c r="AB1489">
        <v>251.23926</v>
      </c>
      <c r="AC1489">
        <v>34.205334000000001</v>
      </c>
      <c r="AD1489">
        <v>4.5189614999999996</v>
      </c>
      <c r="AE1489">
        <v>3.5847237000000001</v>
      </c>
      <c r="AF1489" s="1">
        <v>6.6329999999999999E-6</v>
      </c>
      <c r="AG1489">
        <v>945.11544000000004</v>
      </c>
      <c r="AH1489">
        <v>146.20927</v>
      </c>
      <c r="AI1489">
        <v>14557.858</v>
      </c>
      <c r="AJ1489">
        <v>253.75071</v>
      </c>
      <c r="AK1489">
        <v>189.40896000000001</v>
      </c>
      <c r="AL1489">
        <v>1979.9254000000001</v>
      </c>
      <c r="AM1489">
        <v>0</v>
      </c>
      <c r="AN1489">
        <v>0</v>
      </c>
      <c r="AO1489">
        <v>0</v>
      </c>
      <c r="AP1489" s="1">
        <v>1.4780000000000001E-6</v>
      </c>
      <c r="AQ1489">
        <v>4.4232043000000001</v>
      </c>
      <c r="AR1489" s="1">
        <v>5.4110000000000004E-6</v>
      </c>
      <c r="AS1489">
        <v>46.575502</v>
      </c>
      <c r="AT1489">
        <v>281.66336000000001</v>
      </c>
      <c r="AU1489">
        <v>0</v>
      </c>
      <c r="AV1489">
        <v>215.83963</v>
      </c>
      <c r="AW1489">
        <v>119.15245</v>
      </c>
      <c r="AX1489">
        <v>2880.3766999999998</v>
      </c>
      <c r="AY1489">
        <v>3084.4596000000001</v>
      </c>
      <c r="AZ1489">
        <v>775.58385999999996</v>
      </c>
      <c r="BA1489">
        <v>3091.3926999999999</v>
      </c>
      <c r="BB1489">
        <v>6.2355067000000002</v>
      </c>
      <c r="BC1489">
        <v>168.94802000000001</v>
      </c>
      <c r="BD1489">
        <v>53.342489999999998</v>
      </c>
      <c r="BE1489">
        <v>62.823763999999997</v>
      </c>
      <c r="BF1489">
        <v>1483.1394</v>
      </c>
      <c r="BG1489">
        <v>304.47178000000002</v>
      </c>
      <c r="BH1489">
        <v>616.17343000000005</v>
      </c>
      <c r="BI1489">
        <v>274.22282999999999</v>
      </c>
      <c r="BJ1489">
        <v>35.377904999999998</v>
      </c>
      <c r="BK1489">
        <v>328.22219999999999</v>
      </c>
      <c r="BL1489">
        <v>126.00047000000001</v>
      </c>
      <c r="BM1489">
        <v>0</v>
      </c>
      <c r="BN1489">
        <v>110.79076999999999</v>
      </c>
      <c r="BO1489">
        <v>144.54389</v>
      </c>
      <c r="BP1489">
        <v>4.6470567999999997</v>
      </c>
      <c r="BQ1489">
        <v>84.823739000000003</v>
      </c>
      <c r="BR1489">
        <v>32.478876</v>
      </c>
      <c r="BS1489">
        <v>4.4929789999999997E-2</v>
      </c>
      <c r="BT1489">
        <v>6.5827527999999997</v>
      </c>
      <c r="BU1489">
        <v>5.7286457999999998</v>
      </c>
      <c r="BV1489">
        <v>99.102586000000002</v>
      </c>
      <c r="BW1489">
        <v>89.485792000000004</v>
      </c>
      <c r="BX1489">
        <v>0</v>
      </c>
      <c r="BY1489">
        <v>20.153932999999999</v>
      </c>
      <c r="BZ1489">
        <v>734.09454000000005</v>
      </c>
      <c r="CA1489">
        <v>540.48765000000003</v>
      </c>
      <c r="CB1489">
        <v>60.995981</v>
      </c>
      <c r="CC1489">
        <v>50.466346000000001</v>
      </c>
      <c r="CD1489">
        <v>4555.2281000000003</v>
      </c>
      <c r="CE1489">
        <v>3063.6028000000001</v>
      </c>
      <c r="CF1489">
        <v>3141.6088</v>
      </c>
      <c r="CG1489">
        <v>1591.366</v>
      </c>
      <c r="CH1489">
        <v>1712.9268999999999</v>
      </c>
      <c r="CI1489">
        <v>736.38328000000001</v>
      </c>
      <c r="CJ1489">
        <v>337.8152</v>
      </c>
      <c r="CK1489">
        <v>105.09517</v>
      </c>
      <c r="CL1489">
        <v>176.49489</v>
      </c>
      <c r="CM1489">
        <v>414.16493000000003</v>
      </c>
      <c r="CN1489">
        <v>725.87392999999997</v>
      </c>
      <c r="CO1489">
        <v>5043.8373000000001</v>
      </c>
      <c r="CP1489">
        <v>6895.2025000000003</v>
      </c>
      <c r="CQ1489">
        <v>1035.7053000000001</v>
      </c>
      <c r="CR1489">
        <v>1176.2012999999999</v>
      </c>
      <c r="CS1489">
        <v>1183.885</v>
      </c>
      <c r="CT1489">
        <v>983.26239999999996</v>
      </c>
      <c r="CU1489">
        <v>9957.0349999999999</v>
      </c>
      <c r="CV1489">
        <v>7782.6880000000001</v>
      </c>
      <c r="CW1489">
        <v>-71.399709999999999</v>
      </c>
      <c r="CX1489">
        <v>-311.709</v>
      </c>
      <c r="CY1489">
        <v>-1851.365</v>
      </c>
      <c r="CZ1489">
        <v>-140.49610000000001</v>
      </c>
      <c r="DA1489">
        <v>200.62260000000001</v>
      </c>
      <c r="DB1489">
        <v>-2174.348</v>
      </c>
      <c r="DC1489">
        <v>285.44459999999998</v>
      </c>
      <c r="DD1489">
        <v>1437.2439999999999</v>
      </c>
      <c r="DE1489">
        <v>16980.939999999999</v>
      </c>
      <c r="DF1489">
        <v>0</v>
      </c>
      <c r="DG1489">
        <v>667.65419999999995</v>
      </c>
      <c r="DH1489">
        <v>18703.63</v>
      </c>
      <c r="DI1489">
        <v>3548.0309999999999</v>
      </c>
      <c r="DJ1489">
        <v>22251.66</v>
      </c>
      <c r="DK1489">
        <v>26846.83</v>
      </c>
      <c r="DL1489">
        <v>28868.22</v>
      </c>
      <c r="DM1489">
        <v>-6616.5609999999997</v>
      </c>
      <c r="DN1489">
        <v>4164.5150000000003</v>
      </c>
      <c r="DO1489">
        <v>1599.306</v>
      </c>
      <c r="DP1489">
        <v>363.6001</v>
      </c>
      <c r="DQ1489">
        <v>890.3963</v>
      </c>
      <c r="DR1489">
        <v>3266.576</v>
      </c>
      <c r="DS1489">
        <v>10284.39</v>
      </c>
      <c r="DT1489">
        <v>4387.6000000000004</v>
      </c>
      <c r="DU1489">
        <v>9539.19</v>
      </c>
      <c r="DV1489">
        <v>-5151.5910000000003</v>
      </c>
      <c r="DW1489">
        <v>795.09050000000002</v>
      </c>
      <c r="DX1489">
        <v>590.95399999999995</v>
      </c>
      <c r="DY1489">
        <v>204.13650000000001</v>
      </c>
      <c r="DZ1489">
        <v>-1970.211</v>
      </c>
      <c r="EA1489">
        <v>-7121.8019999999997</v>
      </c>
      <c r="EB1489">
        <v>-1649.9839999999999</v>
      </c>
      <c r="EC1489">
        <v>4040.6759999999999</v>
      </c>
      <c r="ED1489">
        <v>2390.6930000000002</v>
      </c>
      <c r="EE1489">
        <v>1216.181</v>
      </c>
      <c r="EF1489">
        <v>1082.1690000000001</v>
      </c>
      <c r="EG1489">
        <v>4106955</v>
      </c>
      <c r="EH1489">
        <v>37018.300000000003</v>
      </c>
    </row>
    <row r="1490" spans="1:138" x14ac:dyDescent="0.25">
      <c r="A1490" t="str">
        <f t="shared" si="73"/>
        <v>196631</v>
      </c>
      <c r="B1490" t="str">
        <f t="shared" si="74"/>
        <v>199731</v>
      </c>
      <c r="C1490">
        <v>31</v>
      </c>
      <c r="D1490">
        <v>1997</v>
      </c>
      <c r="E1490">
        <f t="shared" si="75"/>
        <v>1966</v>
      </c>
      <c r="F1490">
        <v>128.14194000000001</v>
      </c>
      <c r="G1490">
        <v>0</v>
      </c>
      <c r="H1490">
        <v>668.59670000000006</v>
      </c>
      <c r="I1490">
        <v>745.74630000000002</v>
      </c>
      <c r="J1490">
        <v>2880.377</v>
      </c>
      <c r="K1490">
        <v>1571.5640000000001</v>
      </c>
      <c r="L1490">
        <v>2205.0210000000002</v>
      </c>
      <c r="M1490">
        <v>2046.04</v>
      </c>
      <c r="N1490">
        <v>3302.3879999999999</v>
      </c>
      <c r="O1490">
        <v>818.26459999999997</v>
      </c>
      <c r="P1490">
        <v>-389.37540000000001</v>
      </c>
      <c r="Q1490">
        <v>1.2348060000000001</v>
      </c>
      <c r="R1490">
        <v>-1233.1590000000001</v>
      </c>
      <c r="S1490">
        <v>-1231.924</v>
      </c>
      <c r="T1490">
        <v>-842.54909999999995</v>
      </c>
      <c r="U1490">
        <v>22677.807000000001</v>
      </c>
      <c r="V1490">
        <v>1573.1916000000001</v>
      </c>
      <c r="W1490">
        <v>2071.3274999999999</v>
      </c>
      <c r="X1490">
        <v>1392.0425</v>
      </c>
      <c r="Y1490">
        <v>2266.8103000000001</v>
      </c>
      <c r="Z1490">
        <v>0</v>
      </c>
      <c r="AA1490">
        <v>0</v>
      </c>
      <c r="AB1490">
        <v>155.70254</v>
      </c>
      <c r="AC1490">
        <v>34.188772</v>
      </c>
      <c r="AD1490">
        <v>4.4662746000000002</v>
      </c>
      <c r="AE1490">
        <v>3.8824629000000002</v>
      </c>
      <c r="AF1490" s="1">
        <v>6.4010000000000002E-6</v>
      </c>
      <c r="AG1490">
        <v>956.19190000000003</v>
      </c>
      <c r="AH1490">
        <v>147.9228</v>
      </c>
      <c r="AI1490">
        <v>14552.437</v>
      </c>
      <c r="AJ1490">
        <v>262.94308000000001</v>
      </c>
      <c r="AK1490">
        <v>200.80045000000001</v>
      </c>
      <c r="AL1490">
        <v>2097.3777</v>
      </c>
      <c r="AM1490">
        <v>0</v>
      </c>
      <c r="AN1490">
        <v>0</v>
      </c>
      <c r="AO1490">
        <v>0</v>
      </c>
      <c r="AP1490" s="1">
        <v>1.4270000000000001E-6</v>
      </c>
      <c r="AQ1490">
        <v>4.8531877000000003</v>
      </c>
      <c r="AR1490" s="1">
        <v>5.2229999999999998E-6</v>
      </c>
      <c r="AS1490">
        <v>47.424892</v>
      </c>
      <c r="AT1490">
        <v>285.66768000000002</v>
      </c>
      <c r="AU1490">
        <v>0</v>
      </c>
      <c r="AV1490">
        <v>211.49847</v>
      </c>
      <c r="AW1490">
        <v>119.15245</v>
      </c>
      <c r="AX1490">
        <v>2880.3766999999998</v>
      </c>
      <c r="AY1490">
        <v>3293.9085</v>
      </c>
      <c r="AZ1490">
        <v>820.30830000000003</v>
      </c>
      <c r="BA1490">
        <v>3177.5005999999998</v>
      </c>
      <c r="BB1490">
        <v>6.6372166999999997</v>
      </c>
      <c r="BC1490">
        <v>168.02190999999999</v>
      </c>
      <c r="BD1490">
        <v>55.274873999999997</v>
      </c>
      <c r="BE1490">
        <v>66.602131</v>
      </c>
      <c r="BF1490">
        <v>1482.5871</v>
      </c>
      <c r="BG1490">
        <v>332.51958999999999</v>
      </c>
      <c r="BH1490">
        <v>670.56361000000004</v>
      </c>
      <c r="BI1490">
        <v>266.05657000000002</v>
      </c>
      <c r="BJ1490">
        <v>37.780225999999999</v>
      </c>
      <c r="BK1490">
        <v>347.14929999999998</v>
      </c>
      <c r="BL1490">
        <v>131.18346</v>
      </c>
      <c r="BM1490">
        <v>0</v>
      </c>
      <c r="BN1490">
        <v>112.42847999999999</v>
      </c>
      <c r="BO1490">
        <v>154.28476000000001</v>
      </c>
      <c r="BP1490">
        <v>4.5289269000000001</v>
      </c>
      <c r="BQ1490">
        <v>82.606979999999993</v>
      </c>
      <c r="BR1490">
        <v>35.158630000000002</v>
      </c>
      <c r="BS1490">
        <v>5.1887299999999997E-2</v>
      </c>
      <c r="BT1490">
        <v>7.0480969</v>
      </c>
      <c r="BU1490">
        <v>6.3568978999999999</v>
      </c>
      <c r="BV1490">
        <v>97.171239</v>
      </c>
      <c r="BW1490">
        <v>92.154405999999994</v>
      </c>
      <c r="BX1490">
        <v>0</v>
      </c>
      <c r="BY1490">
        <v>22.772599</v>
      </c>
      <c r="BZ1490">
        <v>873.89856999999995</v>
      </c>
      <c r="CA1490">
        <v>605.87106000000006</v>
      </c>
      <c r="CB1490">
        <v>37.801532999999999</v>
      </c>
      <c r="CC1490">
        <v>43.718832999999997</v>
      </c>
      <c r="CD1490">
        <v>4974.8536999999997</v>
      </c>
      <c r="CE1490">
        <v>3383.5693999999999</v>
      </c>
      <c r="CF1490">
        <v>3431.0124000000001</v>
      </c>
      <c r="CG1490">
        <v>1737.9619</v>
      </c>
      <c r="CH1490">
        <v>1908.68</v>
      </c>
      <c r="CI1490">
        <v>827.61526000000003</v>
      </c>
      <c r="CJ1490">
        <v>350.02046000000001</v>
      </c>
      <c r="CK1490">
        <v>62.502155999999999</v>
      </c>
      <c r="CL1490">
        <v>182.16505000000001</v>
      </c>
      <c r="CM1490">
        <v>417.07686000000001</v>
      </c>
      <c r="CN1490">
        <v>782.83708000000001</v>
      </c>
      <c r="CO1490">
        <v>4958.8127000000004</v>
      </c>
      <c r="CP1490">
        <v>7530.7996999999996</v>
      </c>
      <c r="CQ1490">
        <v>1060.9244000000001</v>
      </c>
      <c r="CR1490">
        <v>1325.5124000000001</v>
      </c>
      <c r="CS1490">
        <v>1269.5023000000001</v>
      </c>
      <c r="CT1490">
        <v>1098.2433000000001</v>
      </c>
      <c r="CU1490">
        <v>10919.56</v>
      </c>
      <c r="CV1490">
        <v>7768.8180000000002</v>
      </c>
      <c r="CW1490">
        <v>-119.66289999999999</v>
      </c>
      <c r="CX1490">
        <v>-365.7602</v>
      </c>
      <c r="CY1490">
        <v>-2571.9870000000001</v>
      </c>
      <c r="CZ1490">
        <v>-264.58800000000002</v>
      </c>
      <c r="DA1490">
        <v>171.25899999999999</v>
      </c>
      <c r="DB1490">
        <v>-3150.739</v>
      </c>
      <c r="DC1490">
        <v>189.8913</v>
      </c>
      <c r="DD1490">
        <v>1462.4839999999999</v>
      </c>
      <c r="DE1490">
        <v>17113.560000000001</v>
      </c>
      <c r="DF1490">
        <v>0</v>
      </c>
      <c r="DG1490">
        <v>668.59670000000006</v>
      </c>
      <c r="DH1490">
        <v>18765.93</v>
      </c>
      <c r="DI1490">
        <v>3548.973</v>
      </c>
      <c r="DJ1490">
        <v>22314.91</v>
      </c>
      <c r="DK1490">
        <v>27714.37</v>
      </c>
      <c r="DL1490">
        <v>29981.18</v>
      </c>
      <c r="DM1490">
        <v>-7666.2730000000001</v>
      </c>
      <c r="DN1490">
        <v>4446.7359999999999</v>
      </c>
      <c r="DO1490">
        <v>1604.4639999999999</v>
      </c>
      <c r="DP1490">
        <v>384.92950000000002</v>
      </c>
      <c r="DQ1490">
        <v>936.62019999999995</v>
      </c>
      <c r="DR1490">
        <v>3352.16</v>
      </c>
      <c r="DS1490">
        <v>10724.91</v>
      </c>
      <c r="DT1490">
        <v>4422.8609999999999</v>
      </c>
      <c r="DU1490">
        <v>9943.2780000000002</v>
      </c>
      <c r="DV1490">
        <v>-5520.4170000000004</v>
      </c>
      <c r="DW1490">
        <v>911.70010000000002</v>
      </c>
      <c r="DX1490">
        <v>649.58979999999997</v>
      </c>
      <c r="DY1490">
        <v>262.11020000000002</v>
      </c>
      <c r="DZ1490">
        <v>-2888.6289999999999</v>
      </c>
      <c r="EA1490">
        <v>-8409.0460000000003</v>
      </c>
      <c r="EB1490">
        <v>-1839.7280000000001</v>
      </c>
      <c r="EC1490">
        <v>4474.2569999999996</v>
      </c>
      <c r="ED1490">
        <v>2634.529</v>
      </c>
      <c r="EE1490">
        <v>1402.605</v>
      </c>
      <c r="EF1490">
        <v>1049.2080000000001</v>
      </c>
      <c r="EG1490">
        <v>4051291</v>
      </c>
      <c r="EH1490">
        <v>37018.300000000003</v>
      </c>
    </row>
    <row r="1491" spans="1:138" x14ac:dyDescent="0.25">
      <c r="A1491" t="str">
        <f t="shared" si="73"/>
        <v>196532</v>
      </c>
      <c r="B1491" t="str">
        <f t="shared" si="74"/>
        <v>199732</v>
      </c>
      <c r="C1491">
        <v>32</v>
      </c>
      <c r="D1491">
        <v>1997</v>
      </c>
      <c r="E1491">
        <f t="shared" si="75"/>
        <v>1965</v>
      </c>
      <c r="F1491">
        <v>142.60037</v>
      </c>
      <c r="G1491">
        <v>0</v>
      </c>
      <c r="H1491">
        <v>671.48580000000004</v>
      </c>
      <c r="I1491">
        <v>710.01890000000003</v>
      </c>
      <c r="J1491">
        <v>2880.377</v>
      </c>
      <c r="K1491">
        <v>1641.557</v>
      </c>
      <c r="L1491">
        <v>2259.5279999999998</v>
      </c>
      <c r="M1491">
        <v>2117.4830000000002</v>
      </c>
      <c r="N1491">
        <v>3448.038</v>
      </c>
      <c r="O1491">
        <v>854.3537</v>
      </c>
      <c r="P1491">
        <v>-406.54860000000002</v>
      </c>
      <c r="Q1491">
        <v>1.289266</v>
      </c>
      <c r="R1491">
        <v>-1287.547</v>
      </c>
      <c r="S1491">
        <v>-1286.258</v>
      </c>
      <c r="T1491">
        <v>-879.70920000000001</v>
      </c>
      <c r="U1491">
        <v>23336.573</v>
      </c>
      <c r="V1491">
        <v>1614.0469000000001</v>
      </c>
      <c r="W1491">
        <v>2122.5295000000001</v>
      </c>
      <c r="X1491">
        <v>1454.2393999999999</v>
      </c>
      <c r="Y1491">
        <v>2533.7390999999998</v>
      </c>
      <c r="Z1491">
        <v>0</v>
      </c>
      <c r="AA1491">
        <v>0</v>
      </c>
      <c r="AB1491">
        <v>174.29510999999999</v>
      </c>
      <c r="AC1491">
        <v>35.047696999999999</v>
      </c>
      <c r="AD1491">
        <v>4.3642791000000001</v>
      </c>
      <c r="AE1491">
        <v>3.7773916000000001</v>
      </c>
      <c r="AF1491" s="1">
        <v>6.1319999999999999E-6</v>
      </c>
      <c r="AG1491">
        <v>966.38392999999996</v>
      </c>
      <c r="AH1491">
        <v>149.49950999999999</v>
      </c>
      <c r="AI1491">
        <v>14481.612999999999</v>
      </c>
      <c r="AJ1491">
        <v>272.68439000000001</v>
      </c>
      <c r="AK1491">
        <v>213.88482999999999</v>
      </c>
      <c r="AL1491">
        <v>2182.4528</v>
      </c>
      <c r="AM1491">
        <v>0</v>
      </c>
      <c r="AN1491">
        <v>0</v>
      </c>
      <c r="AO1491">
        <v>0</v>
      </c>
      <c r="AP1491" s="1">
        <v>1.367E-6</v>
      </c>
      <c r="AQ1491">
        <v>5.3281802999999996</v>
      </c>
      <c r="AR1491" s="1">
        <v>5.0030000000000002E-6</v>
      </c>
      <c r="AS1491">
        <v>48.750695</v>
      </c>
      <c r="AT1491">
        <v>289.62786</v>
      </c>
      <c r="AU1491">
        <v>0</v>
      </c>
      <c r="AV1491">
        <v>208.62662</v>
      </c>
      <c r="AW1491">
        <v>119.15245</v>
      </c>
      <c r="AX1491">
        <v>2880.3766999999998</v>
      </c>
      <c r="AY1491">
        <v>3490.5587</v>
      </c>
      <c r="AZ1491">
        <v>860.84470999999996</v>
      </c>
      <c r="BA1491">
        <v>3256.0466000000001</v>
      </c>
      <c r="BB1491">
        <v>6.9845797000000003</v>
      </c>
      <c r="BC1491">
        <v>167.17957000000001</v>
      </c>
      <c r="BD1491">
        <v>57.322653000000003</v>
      </c>
      <c r="BE1491">
        <v>70.941999999999993</v>
      </c>
      <c r="BF1491">
        <v>1475.3715999999999</v>
      </c>
      <c r="BG1491">
        <v>368.86604999999997</v>
      </c>
      <c r="BH1491">
        <v>720.47454000000005</v>
      </c>
      <c r="BI1491">
        <v>258.13409000000001</v>
      </c>
      <c r="BJ1491">
        <v>40.03575</v>
      </c>
      <c r="BK1491">
        <v>364.30405999999999</v>
      </c>
      <c r="BL1491">
        <v>134.61303000000001</v>
      </c>
      <c r="BM1491">
        <v>0</v>
      </c>
      <c r="BN1491">
        <v>115.23074</v>
      </c>
      <c r="BO1491">
        <v>129.87298999999999</v>
      </c>
      <c r="BP1491">
        <v>4.7027843999999996</v>
      </c>
      <c r="BQ1491">
        <v>80.199455</v>
      </c>
      <c r="BR1491">
        <v>38.726799</v>
      </c>
      <c r="BS1491">
        <v>5.9963530000000001E-2</v>
      </c>
      <c r="BT1491">
        <v>7.4508704000000003</v>
      </c>
      <c r="BU1491">
        <v>7.2949983999999999</v>
      </c>
      <c r="BV1491">
        <v>94.782207</v>
      </c>
      <c r="BW1491">
        <v>80.939684999999997</v>
      </c>
      <c r="BX1491">
        <v>0</v>
      </c>
      <c r="BY1491">
        <v>16.145312000000001</v>
      </c>
      <c r="BZ1491">
        <v>1028.943</v>
      </c>
      <c r="CA1491">
        <v>669.01633000000004</v>
      </c>
      <c r="CB1491">
        <v>42.315443999999999</v>
      </c>
      <c r="CC1491">
        <v>33.864516000000002</v>
      </c>
      <c r="CD1491">
        <v>5518.6360999999997</v>
      </c>
      <c r="CE1491">
        <v>3681.6718000000001</v>
      </c>
      <c r="CF1491">
        <v>3806.0434</v>
      </c>
      <c r="CG1491">
        <v>1927.932</v>
      </c>
      <c r="CH1491">
        <v>2046.8046999999999</v>
      </c>
      <c r="CI1491">
        <v>930.66737999999998</v>
      </c>
      <c r="CJ1491">
        <v>364.24007999999998</v>
      </c>
      <c r="CK1491">
        <v>71.770482000000001</v>
      </c>
      <c r="CL1491">
        <v>193.44798</v>
      </c>
      <c r="CM1491">
        <v>420.92507000000001</v>
      </c>
      <c r="CN1491">
        <v>839.03864999999996</v>
      </c>
      <c r="CO1491">
        <v>4915.1342000000004</v>
      </c>
      <c r="CP1491">
        <v>8150.0441000000001</v>
      </c>
      <c r="CQ1491">
        <v>1080.5641000000001</v>
      </c>
      <c r="CR1491">
        <v>1452.2354</v>
      </c>
      <c r="CS1491">
        <v>1330.0912000000001</v>
      </c>
      <c r="CT1491">
        <v>1180.9443000000001</v>
      </c>
      <c r="CU1491">
        <v>11815.71</v>
      </c>
      <c r="CV1491">
        <v>7818.4849999999997</v>
      </c>
      <c r="CW1491">
        <v>-121.67749999999999</v>
      </c>
      <c r="CX1491">
        <v>-418.11360000000002</v>
      </c>
      <c r="CY1491">
        <v>-3234.91</v>
      </c>
      <c r="CZ1491">
        <v>-371.67140000000001</v>
      </c>
      <c r="DA1491">
        <v>149.14689999999999</v>
      </c>
      <c r="DB1491">
        <v>-3997.2260000000001</v>
      </c>
      <c r="DC1491">
        <v>209.34280000000001</v>
      </c>
      <c r="DD1491">
        <v>1488.2650000000001</v>
      </c>
      <c r="DE1491">
        <v>17150.63</v>
      </c>
      <c r="DF1491">
        <v>0</v>
      </c>
      <c r="DG1491">
        <v>671.48580000000004</v>
      </c>
      <c r="DH1491">
        <v>18848.240000000002</v>
      </c>
      <c r="DI1491">
        <v>3551.8629999999998</v>
      </c>
      <c r="DJ1491">
        <v>22400.11</v>
      </c>
      <c r="DK1491">
        <v>28527.39</v>
      </c>
      <c r="DL1491">
        <v>31061.13</v>
      </c>
      <c r="DM1491">
        <v>-8661.0210000000006</v>
      </c>
      <c r="DN1491">
        <v>4720.2700000000004</v>
      </c>
      <c r="DO1491">
        <v>1603.636</v>
      </c>
      <c r="DP1491">
        <v>404.33980000000003</v>
      </c>
      <c r="DQ1491">
        <v>978.60860000000002</v>
      </c>
      <c r="DR1491">
        <v>3430.2109999999998</v>
      </c>
      <c r="DS1491">
        <v>11137.06</v>
      </c>
      <c r="DT1491">
        <v>4404.482</v>
      </c>
      <c r="DU1491">
        <v>10320.959999999999</v>
      </c>
      <c r="DV1491">
        <v>-5916.4769999999999</v>
      </c>
      <c r="DW1491">
        <v>1071.258</v>
      </c>
      <c r="DX1491">
        <v>702.8809</v>
      </c>
      <c r="DY1491">
        <v>368.37759999999997</v>
      </c>
      <c r="DZ1491">
        <v>-3628.8490000000002</v>
      </c>
      <c r="EA1491">
        <v>-9545.3259999999991</v>
      </c>
      <c r="EB1491">
        <v>-1969.079</v>
      </c>
      <c r="EC1491">
        <v>4905.4040000000005</v>
      </c>
      <c r="ED1491">
        <v>2936.3249999999998</v>
      </c>
      <c r="EE1491">
        <v>1650.067</v>
      </c>
      <c r="EF1491">
        <v>1172.3109999999999</v>
      </c>
      <c r="EG1491">
        <v>4314760</v>
      </c>
      <c r="EH1491">
        <v>37018.300000000003</v>
      </c>
    </row>
    <row r="1492" spans="1:138" x14ac:dyDescent="0.25">
      <c r="A1492" t="str">
        <f t="shared" si="73"/>
        <v>196433</v>
      </c>
      <c r="B1492" t="str">
        <f t="shared" si="74"/>
        <v>199733</v>
      </c>
      <c r="C1492">
        <v>33</v>
      </c>
      <c r="D1492">
        <v>1997</v>
      </c>
      <c r="E1492">
        <f t="shared" si="75"/>
        <v>1964</v>
      </c>
      <c r="F1492">
        <v>156.67334</v>
      </c>
      <c r="G1492">
        <v>0</v>
      </c>
      <c r="H1492">
        <v>673.48720000000003</v>
      </c>
      <c r="I1492">
        <v>699.35090000000002</v>
      </c>
      <c r="J1492">
        <v>2880.377</v>
      </c>
      <c r="K1492">
        <v>1707.7280000000001</v>
      </c>
      <c r="L1492">
        <v>2308.721</v>
      </c>
      <c r="M1492">
        <v>2187.2049999999999</v>
      </c>
      <c r="N1492">
        <v>3595.7150000000001</v>
      </c>
      <c r="O1492">
        <v>890.94489999999996</v>
      </c>
      <c r="P1492">
        <v>-423.96069999999997</v>
      </c>
      <c r="Q1492">
        <v>1.344484</v>
      </c>
      <c r="R1492">
        <v>-1342.692</v>
      </c>
      <c r="S1492">
        <v>-1341.347</v>
      </c>
      <c r="T1492">
        <v>-917.38649999999996</v>
      </c>
      <c r="U1492">
        <v>23971.531999999999</v>
      </c>
      <c r="V1492">
        <v>1643.2588000000001</v>
      </c>
      <c r="W1492">
        <v>2168.7402999999999</v>
      </c>
      <c r="X1492">
        <v>1507.6280999999999</v>
      </c>
      <c r="Y1492">
        <v>2793.7244000000001</v>
      </c>
      <c r="Z1492">
        <v>0</v>
      </c>
      <c r="AA1492">
        <v>0</v>
      </c>
      <c r="AB1492">
        <v>141.21795</v>
      </c>
      <c r="AC1492">
        <v>35.994334000000002</v>
      </c>
      <c r="AD1492">
        <v>4.2199767000000001</v>
      </c>
      <c r="AE1492">
        <v>3.4645793</v>
      </c>
      <c r="AF1492" s="1">
        <v>5.8420000000000001E-6</v>
      </c>
      <c r="AG1492">
        <v>974.52927</v>
      </c>
      <c r="AH1492">
        <v>150.75959</v>
      </c>
      <c r="AI1492">
        <v>14415.825000000001</v>
      </c>
      <c r="AJ1492">
        <v>282.87096000000003</v>
      </c>
      <c r="AK1492">
        <v>226.14153999999999</v>
      </c>
      <c r="AL1492">
        <v>2241.7438999999999</v>
      </c>
      <c r="AM1492">
        <v>0</v>
      </c>
      <c r="AN1492">
        <v>0</v>
      </c>
      <c r="AO1492">
        <v>0</v>
      </c>
      <c r="AP1492" s="1">
        <v>1.302E-6</v>
      </c>
      <c r="AQ1492">
        <v>5.8154630999999997</v>
      </c>
      <c r="AR1492" s="1">
        <v>4.7659999999999998E-6</v>
      </c>
      <c r="AS1492">
        <v>50.605798</v>
      </c>
      <c r="AT1492">
        <v>292.06369000000001</v>
      </c>
      <c r="AU1492">
        <v>0</v>
      </c>
      <c r="AV1492">
        <v>205.84987000000001</v>
      </c>
      <c r="AW1492">
        <v>119.15245</v>
      </c>
      <c r="AX1492">
        <v>2880.3766999999998</v>
      </c>
      <c r="AY1492">
        <v>3690.7653</v>
      </c>
      <c r="AZ1492">
        <v>898.83509000000004</v>
      </c>
      <c r="BA1492">
        <v>3326.9358000000002</v>
      </c>
      <c r="BB1492">
        <v>7.2998837999999999</v>
      </c>
      <c r="BC1492">
        <v>166.48079999999999</v>
      </c>
      <c r="BD1492">
        <v>59.464033999999998</v>
      </c>
      <c r="BE1492">
        <v>75.007345000000001</v>
      </c>
      <c r="BF1492">
        <v>1468.6692</v>
      </c>
      <c r="BG1492">
        <v>408.81439</v>
      </c>
      <c r="BH1492">
        <v>765.97792000000004</v>
      </c>
      <c r="BI1492">
        <v>250.40882999999999</v>
      </c>
      <c r="BJ1492">
        <v>42.332065</v>
      </c>
      <c r="BK1492">
        <v>380.38135</v>
      </c>
      <c r="BL1492">
        <v>136.81505999999999</v>
      </c>
      <c r="BM1492">
        <v>0</v>
      </c>
      <c r="BN1492">
        <v>118.06256999999999</v>
      </c>
      <c r="BO1492">
        <v>150.0385</v>
      </c>
      <c r="BP1492">
        <v>5.1416653999999999</v>
      </c>
      <c r="BQ1492">
        <v>77.862240999999997</v>
      </c>
      <c r="BR1492">
        <v>44.258293999999999</v>
      </c>
      <c r="BS1492">
        <v>7.0078299999999996E-2</v>
      </c>
      <c r="BT1492">
        <v>7.6636968999999997</v>
      </c>
      <c r="BU1492">
        <v>9.8049607999999999</v>
      </c>
      <c r="BV1492">
        <v>92.530693999999997</v>
      </c>
      <c r="BW1492">
        <v>38.744785</v>
      </c>
      <c r="BX1492">
        <v>0</v>
      </c>
      <c r="BY1492">
        <v>18.358340999999999</v>
      </c>
      <c r="BZ1492">
        <v>1191.6059</v>
      </c>
      <c r="CA1492">
        <v>727.31429000000003</v>
      </c>
      <c r="CB1492">
        <v>34.284956999999999</v>
      </c>
      <c r="CC1492">
        <v>26.145759000000002</v>
      </c>
      <c r="CD1492">
        <v>6116.3067000000001</v>
      </c>
      <c r="CE1492">
        <v>3936.1246999999998</v>
      </c>
      <c r="CF1492">
        <v>4218.2394999999997</v>
      </c>
      <c r="CG1492">
        <v>2136.7278000000001</v>
      </c>
      <c r="CH1492">
        <v>2178.3989000000001</v>
      </c>
      <c r="CI1492">
        <v>1027.1514</v>
      </c>
      <c r="CJ1492">
        <v>374.63612999999998</v>
      </c>
      <c r="CK1492">
        <v>56.780956000000003</v>
      </c>
      <c r="CL1492">
        <v>208.64161999999999</v>
      </c>
      <c r="CM1492">
        <v>432.28888999999998</v>
      </c>
      <c r="CN1492">
        <v>888.07361000000003</v>
      </c>
      <c r="CO1492">
        <v>4891.6724999999997</v>
      </c>
      <c r="CP1492">
        <v>8696.6003000000001</v>
      </c>
      <c r="CQ1492">
        <v>1098.8499999999999</v>
      </c>
      <c r="CR1492">
        <v>1580.7896000000001</v>
      </c>
      <c r="CS1492">
        <v>1390.9454000000001</v>
      </c>
      <c r="CT1492">
        <v>1301.5498</v>
      </c>
      <c r="CU1492">
        <v>12675.66</v>
      </c>
      <c r="CV1492">
        <v>7870.5379999999996</v>
      </c>
      <c r="CW1492">
        <v>-151.86070000000001</v>
      </c>
      <c r="CX1492">
        <v>-455.78469999999999</v>
      </c>
      <c r="CY1492">
        <v>-3804.9279999999999</v>
      </c>
      <c r="CZ1492">
        <v>-481.93959999999998</v>
      </c>
      <c r="DA1492">
        <v>89.395589999999999</v>
      </c>
      <c r="DB1492">
        <v>-4805.1180000000004</v>
      </c>
      <c r="DC1492">
        <v>177.2123</v>
      </c>
      <c r="DD1492">
        <v>1507.61</v>
      </c>
      <c r="DE1492">
        <v>17166.580000000002</v>
      </c>
      <c r="DF1492">
        <v>0</v>
      </c>
      <c r="DG1492">
        <v>673.4873</v>
      </c>
      <c r="DH1492">
        <v>18851.400000000001</v>
      </c>
      <c r="DI1492">
        <v>3553.864</v>
      </c>
      <c r="DJ1492">
        <v>22405.27</v>
      </c>
      <c r="DK1492">
        <v>29291.16</v>
      </c>
      <c r="DL1492">
        <v>32084.880000000001</v>
      </c>
      <c r="DM1492">
        <v>-9679.6170000000002</v>
      </c>
      <c r="DN1492">
        <v>4998.415</v>
      </c>
      <c r="DO1492">
        <v>1603.1410000000001</v>
      </c>
      <c r="DP1492">
        <v>422.71339999999998</v>
      </c>
      <c r="DQ1492">
        <v>1016.3869999999999</v>
      </c>
      <c r="DR1492">
        <v>3500.7159999999999</v>
      </c>
      <c r="DS1492">
        <v>11541.37</v>
      </c>
      <c r="DT1492">
        <v>4409.8879999999999</v>
      </c>
      <c r="DU1492">
        <v>10690.31</v>
      </c>
      <c r="DV1492">
        <v>-6280.4260000000004</v>
      </c>
      <c r="DW1492">
        <v>1225.8910000000001</v>
      </c>
      <c r="DX1492">
        <v>753.46</v>
      </c>
      <c r="DY1492">
        <v>472.4307</v>
      </c>
      <c r="DZ1492">
        <v>-4332.6869999999999</v>
      </c>
      <c r="EA1492">
        <v>-10613.11</v>
      </c>
      <c r="EB1492">
        <v>-2038.057</v>
      </c>
      <c r="EC1492">
        <v>5342.2780000000002</v>
      </c>
      <c r="ED1492">
        <v>3304.22</v>
      </c>
      <c r="EE1492">
        <v>1962.873</v>
      </c>
      <c r="EF1492">
        <v>1453.338</v>
      </c>
      <c r="EG1492">
        <v>4410924</v>
      </c>
      <c r="EH1492">
        <v>37018.300000000003</v>
      </c>
    </row>
    <row r="1493" spans="1:138" x14ac:dyDescent="0.25">
      <c r="A1493" t="str">
        <f t="shared" si="73"/>
        <v>196334</v>
      </c>
      <c r="B1493" t="str">
        <f t="shared" si="74"/>
        <v>199734</v>
      </c>
      <c r="C1493">
        <v>34</v>
      </c>
      <c r="D1493">
        <v>1997</v>
      </c>
      <c r="E1493">
        <f t="shared" si="75"/>
        <v>1963</v>
      </c>
      <c r="F1493">
        <v>173.78075000000001</v>
      </c>
      <c r="G1493">
        <v>0</v>
      </c>
      <c r="H1493">
        <v>677.58040000000005</v>
      </c>
      <c r="I1493">
        <v>767.98410000000001</v>
      </c>
      <c r="J1493">
        <v>2880.377</v>
      </c>
      <c r="K1493">
        <v>1768.4780000000001</v>
      </c>
      <c r="L1493">
        <v>2354.1120000000001</v>
      </c>
      <c r="M1493">
        <v>2255.944</v>
      </c>
      <c r="N1493">
        <v>3745.556</v>
      </c>
      <c r="O1493">
        <v>928.07240000000002</v>
      </c>
      <c r="P1493">
        <v>-441.62799999999999</v>
      </c>
      <c r="Q1493">
        <v>1.400512</v>
      </c>
      <c r="R1493">
        <v>-1398.644</v>
      </c>
      <c r="S1493">
        <v>-1397.2439999999999</v>
      </c>
      <c r="T1493">
        <v>-955.61580000000004</v>
      </c>
      <c r="U1493">
        <v>24622.145</v>
      </c>
      <c r="V1493">
        <v>1661.1911</v>
      </c>
      <c r="W1493">
        <v>2211.3793000000001</v>
      </c>
      <c r="X1493">
        <v>1555.4940999999999</v>
      </c>
      <c r="Y1493">
        <v>3026.2676999999999</v>
      </c>
      <c r="Z1493">
        <v>0</v>
      </c>
      <c r="AA1493">
        <v>0</v>
      </c>
      <c r="AB1493">
        <v>167.84118000000001</v>
      </c>
      <c r="AC1493">
        <v>37.155147999999997</v>
      </c>
      <c r="AD1493">
        <v>4.0418931000000002</v>
      </c>
      <c r="AE1493">
        <v>3.0707331999999998</v>
      </c>
      <c r="AF1493" s="1">
        <v>5.5559999999999998E-6</v>
      </c>
      <c r="AG1493">
        <v>983.77746000000002</v>
      </c>
      <c r="AH1493">
        <v>152.19028</v>
      </c>
      <c r="AI1493">
        <v>14320.92</v>
      </c>
      <c r="AJ1493">
        <v>293.45681999999999</v>
      </c>
      <c r="AK1493">
        <v>236.98683</v>
      </c>
      <c r="AL1493">
        <v>2273.9479000000001</v>
      </c>
      <c r="AM1493">
        <v>0</v>
      </c>
      <c r="AN1493">
        <v>0</v>
      </c>
      <c r="AO1493">
        <v>0</v>
      </c>
      <c r="AP1493" s="1">
        <v>1.238E-6</v>
      </c>
      <c r="AQ1493">
        <v>6.2540373999999996</v>
      </c>
      <c r="AR1493" s="1">
        <v>4.5329999999999996E-6</v>
      </c>
      <c r="AS1493">
        <v>52.524974999999998</v>
      </c>
      <c r="AT1493">
        <v>295.49705</v>
      </c>
      <c r="AU1493">
        <v>0</v>
      </c>
      <c r="AV1493">
        <v>204.15187</v>
      </c>
      <c r="AW1493">
        <v>119.15245</v>
      </c>
      <c r="AX1493">
        <v>2880.3766999999998</v>
      </c>
      <c r="AY1493">
        <v>3903.0081</v>
      </c>
      <c r="AZ1493">
        <v>933.85226999999998</v>
      </c>
      <c r="BA1493">
        <v>3392.3458000000001</v>
      </c>
      <c r="BB1493">
        <v>7.6104323999999997</v>
      </c>
      <c r="BC1493">
        <v>166.01356999999999</v>
      </c>
      <c r="BD1493">
        <v>61.689352999999997</v>
      </c>
      <c r="BE1493">
        <v>78.604544000000004</v>
      </c>
      <c r="BF1493">
        <v>1459.0003999999999</v>
      </c>
      <c r="BG1493">
        <v>448.26832000000002</v>
      </c>
      <c r="BH1493">
        <v>806.01643000000001</v>
      </c>
      <c r="BI1493">
        <v>242.30995999999999</v>
      </c>
      <c r="BJ1493">
        <v>44.766430999999997</v>
      </c>
      <c r="BK1493">
        <v>395.2004</v>
      </c>
      <c r="BL1493">
        <v>138.50274999999999</v>
      </c>
      <c r="BM1493">
        <v>0</v>
      </c>
      <c r="BN1493">
        <v>121.07418</v>
      </c>
      <c r="BO1493">
        <v>144.51602</v>
      </c>
      <c r="BP1493">
        <v>5.8597868000000002</v>
      </c>
      <c r="BQ1493">
        <v>75.567614000000006</v>
      </c>
      <c r="BR1493">
        <v>50.139436000000003</v>
      </c>
      <c r="BS1493">
        <v>8.1985260000000004E-2</v>
      </c>
      <c r="BT1493">
        <v>7.7182684000000004</v>
      </c>
      <c r="BU1493">
        <v>13.455425</v>
      </c>
      <c r="BV1493">
        <v>89.543718999999996</v>
      </c>
      <c r="BW1493">
        <v>106.86841</v>
      </c>
      <c r="BX1493">
        <v>0</v>
      </c>
      <c r="BY1493">
        <v>14.656504999999999</v>
      </c>
      <c r="BZ1493">
        <v>1339.4683</v>
      </c>
      <c r="CA1493">
        <v>782.03211999999996</v>
      </c>
      <c r="CB1493">
        <v>40.748558000000003</v>
      </c>
      <c r="CC1493">
        <v>20.502586999999998</v>
      </c>
      <c r="CD1493">
        <v>6706.5802999999996</v>
      </c>
      <c r="CE1493">
        <v>4138.5990000000002</v>
      </c>
      <c r="CF1493">
        <v>4625.3339999999998</v>
      </c>
      <c r="CG1493">
        <v>2342.9395</v>
      </c>
      <c r="CH1493">
        <v>2284.6711</v>
      </c>
      <c r="CI1493">
        <v>1108.5528999999999</v>
      </c>
      <c r="CJ1493">
        <v>385.85928000000001</v>
      </c>
      <c r="CK1493">
        <v>57.472324</v>
      </c>
      <c r="CL1493">
        <v>230.0829</v>
      </c>
      <c r="CM1493">
        <v>444.02560999999997</v>
      </c>
      <c r="CN1493">
        <v>929.90557999999999</v>
      </c>
      <c r="CO1493">
        <v>4869.7565000000004</v>
      </c>
      <c r="CP1493">
        <v>9177.6720000000005</v>
      </c>
      <c r="CQ1493">
        <v>1111.2781</v>
      </c>
      <c r="CR1493">
        <v>1677.7863</v>
      </c>
      <c r="CS1493">
        <v>1427.7705000000001</v>
      </c>
      <c r="CT1493">
        <v>1406.1034999999999</v>
      </c>
      <c r="CU1493">
        <v>13421.55</v>
      </c>
      <c r="CV1493">
        <v>7910.3029999999999</v>
      </c>
      <c r="CW1493">
        <v>-172.61060000000001</v>
      </c>
      <c r="CX1493">
        <v>-485.88</v>
      </c>
      <c r="CY1493">
        <v>-4307.9160000000002</v>
      </c>
      <c r="CZ1493">
        <v>-566.50819999999999</v>
      </c>
      <c r="DA1493">
        <v>21.66695</v>
      </c>
      <c r="DB1493">
        <v>-5511.2479999999996</v>
      </c>
      <c r="DC1493">
        <v>204.99629999999999</v>
      </c>
      <c r="DD1493">
        <v>1528.94</v>
      </c>
      <c r="DE1493">
        <v>17125.310000000001</v>
      </c>
      <c r="DF1493">
        <v>0</v>
      </c>
      <c r="DG1493">
        <v>677.58040000000005</v>
      </c>
      <c r="DH1493">
        <v>18859.25</v>
      </c>
      <c r="DI1493">
        <v>3557.9569999999999</v>
      </c>
      <c r="DJ1493">
        <v>22417.21</v>
      </c>
      <c r="DK1493">
        <v>30050.21</v>
      </c>
      <c r="DL1493">
        <v>33076.480000000003</v>
      </c>
      <c r="DM1493">
        <v>-10659.27</v>
      </c>
      <c r="DN1493">
        <v>5285.1289999999999</v>
      </c>
      <c r="DO1493">
        <v>1599.2940000000001</v>
      </c>
      <c r="DP1493">
        <v>439.96679999999998</v>
      </c>
      <c r="DQ1493">
        <v>1048.326</v>
      </c>
      <c r="DR1493">
        <v>3565.97</v>
      </c>
      <c r="DS1493">
        <v>11938.69</v>
      </c>
      <c r="DT1493">
        <v>4499.7219999999998</v>
      </c>
      <c r="DU1493">
        <v>11052.16</v>
      </c>
      <c r="DV1493">
        <v>-6552.44</v>
      </c>
      <c r="DW1493">
        <v>1380.2170000000001</v>
      </c>
      <c r="DX1493">
        <v>802.53470000000004</v>
      </c>
      <c r="DY1493">
        <v>577.68230000000005</v>
      </c>
      <c r="DZ1493">
        <v>-4933.5659999999998</v>
      </c>
      <c r="EA1493">
        <v>-11486.01</v>
      </c>
      <c r="EB1493">
        <v>-2057.3530000000001</v>
      </c>
      <c r="EC1493">
        <v>5736.1629999999996</v>
      </c>
      <c r="ED1493">
        <v>3678.81</v>
      </c>
      <c r="EE1493">
        <v>2281.5659999999998</v>
      </c>
      <c r="EF1493">
        <v>1896.46</v>
      </c>
      <c r="EG1493">
        <v>4561993</v>
      </c>
      <c r="EH1493">
        <v>37018.300000000003</v>
      </c>
    </row>
    <row r="1494" spans="1:138" x14ac:dyDescent="0.25">
      <c r="A1494" t="str">
        <f t="shared" si="73"/>
        <v>196235</v>
      </c>
      <c r="B1494" t="str">
        <f t="shared" si="74"/>
        <v>199735</v>
      </c>
      <c r="C1494">
        <v>35</v>
      </c>
      <c r="D1494">
        <v>1997</v>
      </c>
      <c r="E1494">
        <f t="shared" si="75"/>
        <v>1962</v>
      </c>
      <c r="F1494">
        <v>190.84771000000001</v>
      </c>
      <c r="G1494">
        <v>0</v>
      </c>
      <c r="H1494">
        <v>683.93460000000005</v>
      </c>
      <c r="I1494">
        <v>724.10239999999999</v>
      </c>
      <c r="J1494">
        <v>2880.377</v>
      </c>
      <c r="K1494">
        <v>1826.3789999999999</v>
      </c>
      <c r="L1494">
        <v>2404.3649999999998</v>
      </c>
      <c r="M1494">
        <v>2324.6280000000002</v>
      </c>
      <c r="N1494">
        <v>3888.491</v>
      </c>
      <c r="O1494">
        <v>963.48900000000003</v>
      </c>
      <c r="P1494">
        <v>-458.4812</v>
      </c>
      <c r="Q1494">
        <v>1.4539569999999999</v>
      </c>
      <c r="R1494">
        <v>-1452.019</v>
      </c>
      <c r="S1494">
        <v>-1450.5650000000001</v>
      </c>
      <c r="T1494">
        <v>-992.08349999999996</v>
      </c>
      <c r="U1494">
        <v>25294.269</v>
      </c>
      <c r="V1494">
        <v>1691.8875</v>
      </c>
      <c r="W1494">
        <v>2258.5848000000001</v>
      </c>
      <c r="X1494">
        <v>1617.8713</v>
      </c>
      <c r="Y1494">
        <v>3274.9227000000001</v>
      </c>
      <c r="Z1494">
        <v>0</v>
      </c>
      <c r="AA1494">
        <v>0</v>
      </c>
      <c r="AB1494">
        <v>113.04371</v>
      </c>
      <c r="AC1494">
        <v>40.326855000000002</v>
      </c>
      <c r="AD1494">
        <v>3.8283274</v>
      </c>
      <c r="AE1494">
        <v>2.7796365000000001</v>
      </c>
      <c r="AF1494" s="1">
        <v>5.271E-6</v>
      </c>
      <c r="AG1494">
        <v>1000.2314</v>
      </c>
      <c r="AH1494">
        <v>154.73571000000001</v>
      </c>
      <c r="AI1494">
        <v>14283.763000000001</v>
      </c>
      <c r="AJ1494">
        <v>303.34098999999998</v>
      </c>
      <c r="AK1494">
        <v>246.46006</v>
      </c>
      <c r="AL1494">
        <v>2318.0569</v>
      </c>
      <c r="AM1494">
        <v>0</v>
      </c>
      <c r="AN1494">
        <v>0</v>
      </c>
      <c r="AO1494">
        <v>0</v>
      </c>
      <c r="AP1494" s="1">
        <v>1.175E-6</v>
      </c>
      <c r="AQ1494">
        <v>6.6105178000000002</v>
      </c>
      <c r="AR1494" s="1">
        <v>4.3000000000000003E-6</v>
      </c>
      <c r="AS1494">
        <v>55.018000000000001</v>
      </c>
      <c r="AT1494">
        <v>298.80043999999998</v>
      </c>
      <c r="AU1494">
        <v>0</v>
      </c>
      <c r="AV1494">
        <v>204.35320999999999</v>
      </c>
      <c r="AW1494">
        <v>119.15245</v>
      </c>
      <c r="AX1494">
        <v>2880.3766999999998</v>
      </c>
      <c r="AY1494">
        <v>4100.4215999999997</v>
      </c>
      <c r="AZ1494">
        <v>966.07245</v>
      </c>
      <c r="BA1494">
        <v>3464.7609000000002</v>
      </c>
      <c r="BB1494">
        <v>7.9527546999999998</v>
      </c>
      <c r="BC1494">
        <v>165.57735</v>
      </c>
      <c r="BD1494">
        <v>63.767164000000001</v>
      </c>
      <c r="BE1494">
        <v>81.746654000000007</v>
      </c>
      <c r="BF1494">
        <v>1455.2148999999999</v>
      </c>
      <c r="BG1494">
        <v>487.57961</v>
      </c>
      <c r="BH1494">
        <v>845.21460999999999</v>
      </c>
      <c r="BI1494">
        <v>233.53100000000001</v>
      </c>
      <c r="BJ1494">
        <v>47.030709999999999</v>
      </c>
      <c r="BK1494">
        <v>408.83578</v>
      </c>
      <c r="BL1494">
        <v>139.76567</v>
      </c>
      <c r="BM1494">
        <v>0</v>
      </c>
      <c r="BN1494">
        <v>123.84496</v>
      </c>
      <c r="BO1494">
        <v>126.35169999999999</v>
      </c>
      <c r="BP1494">
        <v>7.0228714999999999</v>
      </c>
      <c r="BQ1494">
        <v>73.331205999999995</v>
      </c>
      <c r="BR1494">
        <v>56.457045000000001</v>
      </c>
      <c r="BS1494">
        <v>9.5606540000000004E-2</v>
      </c>
      <c r="BT1494">
        <v>7.6671411999999997</v>
      </c>
      <c r="BU1494">
        <v>17.732223999999999</v>
      </c>
      <c r="BV1494">
        <v>86.581397999999993</v>
      </c>
      <c r="BW1494">
        <v>70.629244</v>
      </c>
      <c r="BX1494">
        <v>0</v>
      </c>
      <c r="BY1494">
        <v>14.623260999999999</v>
      </c>
      <c r="BZ1494">
        <v>1456.5868</v>
      </c>
      <c r="CA1494">
        <v>837.20154000000002</v>
      </c>
      <c r="CB1494">
        <v>27.444803</v>
      </c>
      <c r="CC1494">
        <v>16.545287999999999</v>
      </c>
      <c r="CD1494">
        <v>7294.7197999999999</v>
      </c>
      <c r="CE1494">
        <v>4332.3624</v>
      </c>
      <c r="CF1494">
        <v>5030.9567999999999</v>
      </c>
      <c r="CG1494">
        <v>2548.4056</v>
      </c>
      <c r="CH1494">
        <v>2388.9883</v>
      </c>
      <c r="CI1494">
        <v>1198.2262000000001</v>
      </c>
      <c r="CJ1494">
        <v>400.39058999999997</v>
      </c>
      <c r="CK1494">
        <v>73.997984000000002</v>
      </c>
      <c r="CL1494">
        <v>258.40404999999998</v>
      </c>
      <c r="CM1494">
        <v>455.34843999999998</v>
      </c>
      <c r="CN1494">
        <v>971.69118000000003</v>
      </c>
      <c r="CO1494">
        <v>4871.6319000000003</v>
      </c>
      <c r="CP1494">
        <v>9679.6751999999997</v>
      </c>
      <c r="CQ1494">
        <v>1122.2885000000001</v>
      </c>
      <c r="CR1494">
        <v>1767.1418000000001</v>
      </c>
      <c r="CS1494">
        <v>1446.7251000000001</v>
      </c>
      <c r="CT1494">
        <v>1485.8127999999999</v>
      </c>
      <c r="CU1494">
        <v>14162.72</v>
      </c>
      <c r="CV1494">
        <v>7969.9920000000002</v>
      </c>
      <c r="CW1494">
        <v>-184.40610000000001</v>
      </c>
      <c r="CX1494">
        <v>-516.34270000000004</v>
      </c>
      <c r="CY1494">
        <v>-4808.0429999999997</v>
      </c>
      <c r="CZ1494">
        <v>-644.85329999999999</v>
      </c>
      <c r="DA1494">
        <v>-39.08764</v>
      </c>
      <c r="DB1494">
        <v>-6192.732</v>
      </c>
      <c r="DC1494">
        <v>153.3706</v>
      </c>
      <c r="DD1494">
        <v>1561.9659999999999</v>
      </c>
      <c r="DE1494">
        <v>17151.62</v>
      </c>
      <c r="DF1494">
        <v>0</v>
      </c>
      <c r="DG1494">
        <v>683.93460000000005</v>
      </c>
      <c r="DH1494">
        <v>18866.96</v>
      </c>
      <c r="DI1494">
        <v>3564.3110000000001</v>
      </c>
      <c r="DJ1494">
        <v>22431.27</v>
      </c>
      <c r="DK1494">
        <v>30862.61</v>
      </c>
      <c r="DL1494">
        <v>34137.54</v>
      </c>
      <c r="DM1494">
        <v>-11706.27</v>
      </c>
      <c r="DN1494">
        <v>5554.0739999999996</v>
      </c>
      <c r="DO1494">
        <v>1600.729</v>
      </c>
      <c r="DP1494">
        <v>455.86649999999997</v>
      </c>
      <c r="DQ1494">
        <v>1078.7460000000001</v>
      </c>
      <c r="DR1494">
        <v>3638.2910000000002</v>
      </c>
      <c r="DS1494">
        <v>12327.71</v>
      </c>
      <c r="DT1494">
        <v>4479.2619999999997</v>
      </c>
      <c r="DU1494">
        <v>11407.35</v>
      </c>
      <c r="DV1494">
        <v>-6928.0910000000003</v>
      </c>
      <c r="DW1494">
        <v>1484.0319999999999</v>
      </c>
      <c r="DX1494">
        <v>853.74680000000001</v>
      </c>
      <c r="DY1494">
        <v>630.28480000000002</v>
      </c>
      <c r="DZ1494">
        <v>-5562.4480000000003</v>
      </c>
      <c r="EA1494">
        <v>-12490.54</v>
      </c>
      <c r="EB1494">
        <v>-2068.5990000000002</v>
      </c>
      <c r="EC1494">
        <v>6135.62</v>
      </c>
      <c r="ED1494">
        <v>4067.0210000000002</v>
      </c>
      <c r="EE1494">
        <v>2616.4560000000001</v>
      </c>
      <c r="EF1494">
        <v>2290.6660000000002</v>
      </c>
      <c r="EG1494">
        <v>4704186</v>
      </c>
      <c r="EH1494">
        <v>37018.300000000003</v>
      </c>
    </row>
    <row r="1495" spans="1:138" x14ac:dyDescent="0.25">
      <c r="A1495" t="str">
        <f t="shared" si="73"/>
        <v>196136</v>
      </c>
      <c r="B1495" t="str">
        <f t="shared" si="74"/>
        <v>199736</v>
      </c>
      <c r="C1495">
        <v>36</v>
      </c>
      <c r="D1495">
        <v>1997</v>
      </c>
      <c r="E1495">
        <f t="shared" si="75"/>
        <v>1961</v>
      </c>
      <c r="F1495">
        <v>206.55316999999999</v>
      </c>
      <c r="G1495">
        <v>0</v>
      </c>
      <c r="H1495">
        <v>691.01660000000004</v>
      </c>
      <c r="I1495">
        <v>739.88210000000004</v>
      </c>
      <c r="J1495">
        <v>2880.377</v>
      </c>
      <c r="K1495">
        <v>1880.636</v>
      </c>
      <c r="L1495">
        <v>2448.4789999999998</v>
      </c>
      <c r="M1495">
        <v>2392.473</v>
      </c>
      <c r="N1495">
        <v>4037.2089999999998</v>
      </c>
      <c r="O1495">
        <v>1000.338</v>
      </c>
      <c r="P1495">
        <v>-476.01609999999999</v>
      </c>
      <c r="Q1495">
        <v>1.509565</v>
      </c>
      <c r="R1495">
        <v>-1507.5519999999999</v>
      </c>
      <c r="S1495">
        <v>-1506.0419999999999</v>
      </c>
      <c r="T1495">
        <v>-1030.0260000000001</v>
      </c>
      <c r="U1495">
        <v>25954.366000000002</v>
      </c>
      <c r="V1495">
        <v>1724.9358999999999</v>
      </c>
      <c r="W1495">
        <v>2300.0250999999998</v>
      </c>
      <c r="X1495">
        <v>1686.7262000000001</v>
      </c>
      <c r="Y1495">
        <v>3498.9456</v>
      </c>
      <c r="Z1495">
        <v>0</v>
      </c>
      <c r="AA1495">
        <v>0</v>
      </c>
      <c r="AB1495">
        <v>168.32867999999999</v>
      </c>
      <c r="AC1495">
        <v>45.574646000000001</v>
      </c>
      <c r="AD1495">
        <v>3.5890184000000001</v>
      </c>
      <c r="AE1495">
        <v>2.5903801</v>
      </c>
      <c r="AF1495" s="1">
        <v>4.9899999999999997E-6</v>
      </c>
      <c r="AG1495">
        <v>1024.6084000000001</v>
      </c>
      <c r="AH1495">
        <v>158.50682</v>
      </c>
      <c r="AI1495">
        <v>14302.776</v>
      </c>
      <c r="AJ1495">
        <v>311.52658000000002</v>
      </c>
      <c r="AK1495">
        <v>253.04257000000001</v>
      </c>
      <c r="AL1495">
        <v>2371.4632999999999</v>
      </c>
      <c r="AM1495">
        <v>0</v>
      </c>
      <c r="AN1495">
        <v>0</v>
      </c>
      <c r="AO1495">
        <v>0</v>
      </c>
      <c r="AP1495" s="1">
        <v>1.1119999999999999E-6</v>
      </c>
      <c r="AQ1495">
        <v>6.9416053</v>
      </c>
      <c r="AR1495" s="1">
        <v>4.0709999999999996E-6</v>
      </c>
      <c r="AS1495">
        <v>57.857059999999997</v>
      </c>
      <c r="AT1495">
        <v>301.73392000000001</v>
      </c>
      <c r="AU1495">
        <v>0</v>
      </c>
      <c r="AV1495">
        <v>205.33152000000001</v>
      </c>
      <c r="AW1495">
        <v>119.15245</v>
      </c>
      <c r="AX1495">
        <v>2880.3766999999998</v>
      </c>
      <c r="AY1495">
        <v>4293.7458999999999</v>
      </c>
      <c r="AZ1495">
        <v>998.79750000000001</v>
      </c>
      <c r="BA1495">
        <v>3528.3319999999999</v>
      </c>
      <c r="BB1495">
        <v>8.2942426000000005</v>
      </c>
      <c r="BC1495">
        <v>165.22309000000001</v>
      </c>
      <c r="BD1495">
        <v>65.487908000000004</v>
      </c>
      <c r="BE1495">
        <v>83.929963000000001</v>
      </c>
      <c r="BF1495">
        <v>1457.152</v>
      </c>
      <c r="BG1495">
        <v>537.38661000000002</v>
      </c>
      <c r="BH1495">
        <v>880.52188999999998</v>
      </c>
      <c r="BI1495">
        <v>223.88730000000001</v>
      </c>
      <c r="BJ1495">
        <v>49.248086999999998</v>
      </c>
      <c r="BK1495">
        <v>422.68481000000003</v>
      </c>
      <c r="BL1495">
        <v>140.4512</v>
      </c>
      <c r="BM1495">
        <v>0</v>
      </c>
      <c r="BN1495">
        <v>126.60518999999999</v>
      </c>
      <c r="BO1495">
        <v>126.22865</v>
      </c>
      <c r="BP1495">
        <v>8.1209346999999994</v>
      </c>
      <c r="BQ1495">
        <v>71.023880000000005</v>
      </c>
      <c r="BR1495">
        <v>64.041786999999999</v>
      </c>
      <c r="BS1495">
        <v>0.11323654</v>
      </c>
      <c r="BT1495">
        <v>7.4897641999999998</v>
      </c>
      <c r="BU1495">
        <v>20.861142000000001</v>
      </c>
      <c r="BV1495">
        <v>83.604292000000001</v>
      </c>
      <c r="BW1495">
        <v>80.131294999999994</v>
      </c>
      <c r="BX1495">
        <v>0</v>
      </c>
      <c r="BY1495">
        <v>11.210770999999999</v>
      </c>
      <c r="BZ1495">
        <v>1471.4641999999999</v>
      </c>
      <c r="CA1495">
        <v>889.97272999999996</v>
      </c>
      <c r="CB1495">
        <v>40.866911999999999</v>
      </c>
      <c r="CC1495">
        <v>16.696308999999999</v>
      </c>
      <c r="CD1495">
        <v>8039.8864999999996</v>
      </c>
      <c r="CE1495">
        <v>4485.1367</v>
      </c>
      <c r="CF1495">
        <v>5544.8766999999998</v>
      </c>
      <c r="CG1495">
        <v>2808.7292000000002</v>
      </c>
      <c r="CH1495">
        <v>2502.4362999999998</v>
      </c>
      <c r="CI1495">
        <v>1283.9649999999999</v>
      </c>
      <c r="CJ1495">
        <v>414.85480999999999</v>
      </c>
      <c r="CK1495">
        <v>96.570834000000005</v>
      </c>
      <c r="CL1495">
        <v>291.79426999999998</v>
      </c>
      <c r="CM1495">
        <v>470.03136999999998</v>
      </c>
      <c r="CN1495">
        <v>1009.4385</v>
      </c>
      <c r="CO1495">
        <v>4883.8815999999997</v>
      </c>
      <c r="CP1495">
        <v>10143.297</v>
      </c>
      <c r="CQ1495">
        <v>1131.1370999999999</v>
      </c>
      <c r="CR1495">
        <v>1870.9681</v>
      </c>
      <c r="CS1495">
        <v>1476.5281</v>
      </c>
      <c r="CT1495">
        <v>1570.5319</v>
      </c>
      <c r="CU1495">
        <v>14886.03</v>
      </c>
      <c r="CV1495">
        <v>8058.1490000000003</v>
      </c>
      <c r="CW1495">
        <v>-195.2234</v>
      </c>
      <c r="CX1495">
        <v>-539.40710000000001</v>
      </c>
      <c r="CY1495">
        <v>-5259.4160000000002</v>
      </c>
      <c r="CZ1495">
        <v>-739.83100000000002</v>
      </c>
      <c r="DA1495">
        <v>-94.003739999999993</v>
      </c>
      <c r="DB1495">
        <v>-6827.8810000000003</v>
      </c>
      <c r="DC1495">
        <v>213.9033</v>
      </c>
      <c r="DD1495">
        <v>1604.1489999999999</v>
      </c>
      <c r="DE1495">
        <v>17238.810000000001</v>
      </c>
      <c r="DF1495">
        <v>0</v>
      </c>
      <c r="DG1495">
        <v>691.01660000000004</v>
      </c>
      <c r="DH1495">
        <v>19056.86</v>
      </c>
      <c r="DI1495">
        <v>3571.393</v>
      </c>
      <c r="DJ1495">
        <v>22628.25</v>
      </c>
      <c r="DK1495">
        <v>31666.05</v>
      </c>
      <c r="DL1495">
        <v>35165</v>
      </c>
      <c r="DM1495">
        <v>-12536.75</v>
      </c>
      <c r="DN1495">
        <v>5829.93</v>
      </c>
      <c r="DO1495">
        <v>1606.57</v>
      </c>
      <c r="DP1495">
        <v>471.93290000000002</v>
      </c>
      <c r="DQ1495">
        <v>1104.4090000000001</v>
      </c>
      <c r="DR1495">
        <v>3701.8490000000002</v>
      </c>
      <c r="DS1495">
        <v>12714.69</v>
      </c>
      <c r="DT1495">
        <v>4517.8289999999997</v>
      </c>
      <c r="DU1495">
        <v>11759.14</v>
      </c>
      <c r="DV1495">
        <v>-7241.3069999999998</v>
      </c>
      <c r="DW1495">
        <v>1512.3309999999999</v>
      </c>
      <c r="DX1495">
        <v>906.66899999999998</v>
      </c>
      <c r="DY1495">
        <v>605.66219999999998</v>
      </c>
      <c r="DZ1495">
        <v>-6222.2190000000001</v>
      </c>
      <c r="EA1495">
        <v>-13463.53</v>
      </c>
      <c r="EB1495">
        <v>-1990.127</v>
      </c>
      <c r="EC1495">
        <v>6595.13</v>
      </c>
      <c r="ED1495">
        <v>4605.0029999999997</v>
      </c>
      <c r="EE1495">
        <v>3098.9609999999998</v>
      </c>
      <c r="EF1495">
        <v>2648.1970000000001</v>
      </c>
      <c r="EG1495">
        <v>4592446</v>
      </c>
      <c r="EH1495">
        <v>37018.300000000003</v>
      </c>
    </row>
    <row r="1496" spans="1:138" x14ac:dyDescent="0.25">
      <c r="A1496" t="str">
        <f t="shared" si="73"/>
        <v>196037</v>
      </c>
      <c r="B1496" t="str">
        <f t="shared" si="74"/>
        <v>199737</v>
      </c>
      <c r="C1496">
        <v>37</v>
      </c>
      <c r="D1496">
        <v>1997</v>
      </c>
      <c r="E1496">
        <f t="shared" si="75"/>
        <v>1960</v>
      </c>
      <c r="F1496">
        <v>221.64268999999999</v>
      </c>
      <c r="G1496">
        <v>0</v>
      </c>
      <c r="H1496">
        <v>699.96320000000003</v>
      </c>
      <c r="I1496">
        <v>734.18380000000002</v>
      </c>
      <c r="J1496">
        <v>2880.377</v>
      </c>
      <c r="K1496">
        <v>1931.0419999999999</v>
      </c>
      <c r="L1496">
        <v>2491.3150000000001</v>
      </c>
      <c r="M1496">
        <v>2462.3240000000001</v>
      </c>
      <c r="N1496">
        <v>4193.607</v>
      </c>
      <c r="O1496">
        <v>1039.0909999999999</v>
      </c>
      <c r="P1496">
        <v>-494.45659999999998</v>
      </c>
      <c r="Q1496">
        <v>1.568044</v>
      </c>
      <c r="R1496">
        <v>-1565.953</v>
      </c>
      <c r="S1496">
        <v>-1564.385</v>
      </c>
      <c r="T1496">
        <v>-1069.9290000000001</v>
      </c>
      <c r="U1496">
        <v>26564.016</v>
      </c>
      <c r="V1496">
        <v>1765.8467000000001</v>
      </c>
      <c r="W1496">
        <v>2340.2631999999999</v>
      </c>
      <c r="X1496">
        <v>1760.7136</v>
      </c>
      <c r="Y1496">
        <v>3678.4636</v>
      </c>
      <c r="Z1496">
        <v>0</v>
      </c>
      <c r="AA1496">
        <v>0</v>
      </c>
      <c r="AB1496">
        <v>137.61726999999999</v>
      </c>
      <c r="AC1496">
        <v>52.277526000000002</v>
      </c>
      <c r="AD1496">
        <v>3.3401904999999998</v>
      </c>
      <c r="AE1496">
        <v>2.5149306</v>
      </c>
      <c r="AF1496" s="1">
        <v>4.7199999999999997E-6</v>
      </c>
      <c r="AG1496">
        <v>1056.6768</v>
      </c>
      <c r="AH1496">
        <v>163.46780999999999</v>
      </c>
      <c r="AI1496">
        <v>14389.853999999999</v>
      </c>
      <c r="AJ1496">
        <v>318.84341999999998</v>
      </c>
      <c r="AK1496">
        <v>255.73045999999999</v>
      </c>
      <c r="AL1496">
        <v>2431.1212</v>
      </c>
      <c r="AM1496">
        <v>0</v>
      </c>
      <c r="AN1496">
        <v>0</v>
      </c>
      <c r="AO1496">
        <v>0</v>
      </c>
      <c r="AP1496" s="1">
        <v>1.052E-6</v>
      </c>
      <c r="AQ1496">
        <v>7.3691775000000002</v>
      </c>
      <c r="AR1496" s="1">
        <v>3.8510000000000001E-6</v>
      </c>
      <c r="AS1496">
        <v>61.260147000000003</v>
      </c>
      <c r="AT1496">
        <v>305.36842000000001</v>
      </c>
      <c r="AU1496">
        <v>0</v>
      </c>
      <c r="AV1496">
        <v>206.81300999999999</v>
      </c>
      <c r="AW1496">
        <v>119.15245</v>
      </c>
      <c r="AX1496">
        <v>2880.3766999999998</v>
      </c>
      <c r="AY1496">
        <v>4495.8014000000003</v>
      </c>
      <c r="AZ1496">
        <v>1032.9059999999999</v>
      </c>
      <c r="BA1496">
        <v>3590.0587999999998</v>
      </c>
      <c r="BB1496">
        <v>8.7251349000000005</v>
      </c>
      <c r="BC1496">
        <v>164.98938999999999</v>
      </c>
      <c r="BD1496">
        <v>67.026026000000002</v>
      </c>
      <c r="BE1496">
        <v>84.821489999999997</v>
      </c>
      <c r="BF1496">
        <v>1466.0234</v>
      </c>
      <c r="BG1496">
        <v>586.16923999999995</v>
      </c>
      <c r="BH1496">
        <v>911.19547999999998</v>
      </c>
      <c r="BI1496">
        <v>213.54902999999999</v>
      </c>
      <c r="BJ1496">
        <v>51.565607</v>
      </c>
      <c r="BK1496">
        <v>437.11928999999998</v>
      </c>
      <c r="BL1496">
        <v>141.53443999999999</v>
      </c>
      <c r="BM1496">
        <v>0</v>
      </c>
      <c r="BN1496">
        <v>128.31404000000001</v>
      </c>
      <c r="BO1496">
        <v>126.51770999999999</v>
      </c>
      <c r="BP1496">
        <v>9.2082832999999997</v>
      </c>
      <c r="BQ1496">
        <v>68.661508999999995</v>
      </c>
      <c r="BR1496">
        <v>72.474602000000004</v>
      </c>
      <c r="BS1496">
        <v>0.13037809</v>
      </c>
      <c r="BT1496">
        <v>7.3202720000000001</v>
      </c>
      <c r="BU1496">
        <v>24.858868000000001</v>
      </c>
      <c r="BV1496">
        <v>80.696184000000002</v>
      </c>
      <c r="BW1496">
        <v>65.845527000000004</v>
      </c>
      <c r="BX1496">
        <v>0</v>
      </c>
      <c r="BY1496">
        <v>8.6220844000000003</v>
      </c>
      <c r="BZ1496">
        <v>1489.9636</v>
      </c>
      <c r="CA1496">
        <v>948.46348999999998</v>
      </c>
      <c r="CB1496">
        <v>33.410783000000002</v>
      </c>
      <c r="CC1496">
        <v>22.408550000000002</v>
      </c>
      <c r="CD1496">
        <v>8769.7276000000002</v>
      </c>
      <c r="CE1496">
        <v>4608.1379999999999</v>
      </c>
      <c r="CF1496">
        <v>6048.2268999999997</v>
      </c>
      <c r="CG1496">
        <v>3063.6986999999999</v>
      </c>
      <c r="CH1496">
        <v>2633.0237000000002</v>
      </c>
      <c r="CI1496">
        <v>1357.2555</v>
      </c>
      <c r="CJ1496">
        <v>430.27980000000002</v>
      </c>
      <c r="CK1496">
        <v>92.293879000000004</v>
      </c>
      <c r="CL1496">
        <v>333.06830000000002</v>
      </c>
      <c r="CM1496">
        <v>483.70105999999998</v>
      </c>
      <c r="CN1496">
        <v>1037.5255999999999</v>
      </c>
      <c r="CO1496">
        <v>4884.2133999999996</v>
      </c>
      <c r="CP1496">
        <v>10536.397999999999</v>
      </c>
      <c r="CQ1496">
        <v>1147.5015000000001</v>
      </c>
      <c r="CR1496">
        <v>1969.6498999999999</v>
      </c>
      <c r="CS1496">
        <v>1501.7375999999999</v>
      </c>
      <c r="CT1496">
        <v>1644.6039000000001</v>
      </c>
      <c r="CU1496">
        <v>15521.25</v>
      </c>
      <c r="CV1496">
        <v>8109.4470000000001</v>
      </c>
      <c r="CW1496">
        <v>-240.77440000000001</v>
      </c>
      <c r="CX1496">
        <v>-553.82449999999994</v>
      </c>
      <c r="CY1496">
        <v>-5652.1840000000002</v>
      </c>
      <c r="CZ1496">
        <v>-822.14850000000001</v>
      </c>
      <c r="DA1496">
        <v>-142.8663</v>
      </c>
      <c r="DB1496">
        <v>-7411.7979999999998</v>
      </c>
      <c r="DC1496">
        <v>189.8948</v>
      </c>
      <c r="DD1496">
        <v>1656.28</v>
      </c>
      <c r="DE1496">
        <v>17395.55</v>
      </c>
      <c r="DF1496">
        <v>0</v>
      </c>
      <c r="DG1496">
        <v>699.96320000000003</v>
      </c>
      <c r="DH1496">
        <v>19241.72</v>
      </c>
      <c r="DI1496">
        <v>3580.34</v>
      </c>
      <c r="DJ1496">
        <v>22822.06</v>
      </c>
      <c r="DK1496">
        <v>32430.84</v>
      </c>
      <c r="DL1496">
        <v>36109.300000000003</v>
      </c>
      <c r="DM1496">
        <v>-13287.24</v>
      </c>
      <c r="DN1496">
        <v>6114.8760000000002</v>
      </c>
      <c r="DO1496">
        <v>1617.8710000000001</v>
      </c>
      <c r="DP1496">
        <v>488.68490000000003</v>
      </c>
      <c r="DQ1496">
        <v>1124.7449999999999</v>
      </c>
      <c r="DR1496">
        <v>3763.7730000000001</v>
      </c>
      <c r="DS1496">
        <v>13109.95</v>
      </c>
      <c r="DT1496">
        <v>4536.1670000000004</v>
      </c>
      <c r="DU1496">
        <v>12117.38</v>
      </c>
      <c r="DV1496">
        <v>-7581.2120000000004</v>
      </c>
      <c r="DW1496">
        <v>1523.374</v>
      </c>
      <c r="DX1496">
        <v>970.87210000000005</v>
      </c>
      <c r="DY1496">
        <v>552.50220000000002</v>
      </c>
      <c r="DZ1496">
        <v>-6859.2960000000003</v>
      </c>
      <c r="EA1496">
        <v>-14440.51</v>
      </c>
      <c r="EB1496">
        <v>-1886.6369999999999</v>
      </c>
      <c r="EC1496">
        <v>7053.9780000000001</v>
      </c>
      <c r="ED1496">
        <v>5167.3410000000003</v>
      </c>
      <c r="EE1496">
        <v>3602.9560000000001</v>
      </c>
      <c r="EF1496">
        <v>2944.1460000000002</v>
      </c>
      <c r="EG1496">
        <v>4598210</v>
      </c>
      <c r="EH1496">
        <v>37018.300000000003</v>
      </c>
    </row>
    <row r="1497" spans="1:138" x14ac:dyDescent="0.25">
      <c r="A1497" t="str">
        <f t="shared" si="73"/>
        <v>195938</v>
      </c>
      <c r="B1497" t="str">
        <f t="shared" si="74"/>
        <v>199738</v>
      </c>
      <c r="C1497">
        <v>38</v>
      </c>
      <c r="D1497">
        <v>1997</v>
      </c>
      <c r="E1497">
        <f t="shared" si="75"/>
        <v>1959</v>
      </c>
      <c r="F1497">
        <v>237.29483999999999</v>
      </c>
      <c r="G1497">
        <v>0</v>
      </c>
      <c r="H1497">
        <v>710.2319</v>
      </c>
      <c r="I1497">
        <v>728.2817</v>
      </c>
      <c r="J1497">
        <v>2880.377</v>
      </c>
      <c r="K1497">
        <v>1979.866</v>
      </c>
      <c r="L1497">
        <v>2530.89</v>
      </c>
      <c r="M1497">
        <v>2530.7710000000002</v>
      </c>
      <c r="N1497">
        <v>4349.9740000000002</v>
      </c>
      <c r="O1497">
        <v>1077.835</v>
      </c>
      <c r="P1497">
        <v>-512.89340000000004</v>
      </c>
      <c r="Q1497">
        <v>1.626512</v>
      </c>
      <c r="R1497">
        <v>-1624.3430000000001</v>
      </c>
      <c r="S1497">
        <v>-1622.7170000000001</v>
      </c>
      <c r="T1497">
        <v>-1109.8230000000001</v>
      </c>
      <c r="U1497">
        <v>27161.548999999999</v>
      </c>
      <c r="V1497">
        <v>1811.0282</v>
      </c>
      <c r="W1497">
        <v>2377.4386</v>
      </c>
      <c r="X1497">
        <v>1828.8263999999999</v>
      </c>
      <c r="Y1497">
        <v>3839.3285999999998</v>
      </c>
      <c r="Z1497">
        <v>0</v>
      </c>
      <c r="AA1497">
        <v>0</v>
      </c>
      <c r="AB1497">
        <v>94.647323</v>
      </c>
      <c r="AC1497">
        <v>60.429462999999998</v>
      </c>
      <c r="AD1497">
        <v>3.0872367999999999</v>
      </c>
      <c r="AE1497">
        <v>2.4539521999999998</v>
      </c>
      <c r="AF1497" s="1">
        <v>4.4530000000000004E-6</v>
      </c>
      <c r="AG1497">
        <v>1101.0741</v>
      </c>
      <c r="AH1497">
        <v>170.33607000000001</v>
      </c>
      <c r="AI1497">
        <v>14491.159</v>
      </c>
      <c r="AJ1497">
        <v>324.45587999999998</v>
      </c>
      <c r="AK1497">
        <v>257.19693000000001</v>
      </c>
      <c r="AL1497">
        <v>2503.9645999999998</v>
      </c>
      <c r="AM1497">
        <v>0</v>
      </c>
      <c r="AN1497">
        <v>0</v>
      </c>
      <c r="AO1497">
        <v>0</v>
      </c>
      <c r="AP1497" s="1">
        <v>9.9260000000000003E-7</v>
      </c>
      <c r="AQ1497">
        <v>7.8959672999999997</v>
      </c>
      <c r="AR1497" s="1">
        <v>3.6330000000000002E-6</v>
      </c>
      <c r="AS1497">
        <v>64.819485</v>
      </c>
      <c r="AT1497">
        <v>309.41251999999997</v>
      </c>
      <c r="AU1497">
        <v>0</v>
      </c>
      <c r="AV1497">
        <v>208.95142999999999</v>
      </c>
      <c r="AW1497">
        <v>119.15245</v>
      </c>
      <c r="AX1497">
        <v>2880.3766999999998</v>
      </c>
      <c r="AY1497">
        <v>4693.1808000000001</v>
      </c>
      <c r="AZ1497">
        <v>1067.4676999999999</v>
      </c>
      <c r="BA1497">
        <v>3647.0875000000001</v>
      </c>
      <c r="BB1497">
        <v>9.1992399999999996</v>
      </c>
      <c r="BC1497">
        <v>164.7764</v>
      </c>
      <c r="BD1497">
        <v>68.205855</v>
      </c>
      <c r="BE1497">
        <v>85.307894000000005</v>
      </c>
      <c r="BF1497">
        <v>1476.3442</v>
      </c>
      <c r="BG1497">
        <v>638.26742999999999</v>
      </c>
      <c r="BH1497">
        <v>939.82523000000003</v>
      </c>
      <c r="BI1497">
        <v>203.67852999999999</v>
      </c>
      <c r="BJ1497">
        <v>53.829495000000001</v>
      </c>
      <c r="BK1497">
        <v>451.74561</v>
      </c>
      <c r="BL1497">
        <v>142.09622999999999</v>
      </c>
      <c r="BM1497">
        <v>0</v>
      </c>
      <c r="BN1497">
        <v>129.92259000000001</v>
      </c>
      <c r="BO1497">
        <v>125.26419</v>
      </c>
      <c r="BP1497">
        <v>10.267326000000001</v>
      </c>
      <c r="BQ1497">
        <v>66.213421999999994</v>
      </c>
      <c r="BR1497">
        <v>78.890231</v>
      </c>
      <c r="BS1497">
        <v>0.14776654</v>
      </c>
      <c r="BT1497">
        <v>7.1322451999999998</v>
      </c>
      <c r="BU1497">
        <v>30.685486999999998</v>
      </c>
      <c r="BV1497">
        <v>77.636773000000005</v>
      </c>
      <c r="BW1497">
        <v>48.501584000000001</v>
      </c>
      <c r="BX1497">
        <v>0</v>
      </c>
      <c r="BY1497">
        <v>11.523860000000001</v>
      </c>
      <c r="BZ1497">
        <v>1534.5106000000001</v>
      </c>
      <c r="CA1497">
        <v>1004.7685</v>
      </c>
      <c r="CB1497">
        <v>22.97852</v>
      </c>
      <c r="CC1497">
        <v>26.731337</v>
      </c>
      <c r="CD1497">
        <v>9549.1730000000007</v>
      </c>
      <c r="CE1497">
        <v>4708.8748999999998</v>
      </c>
      <c r="CF1497">
        <v>6585.7878000000001</v>
      </c>
      <c r="CG1497">
        <v>3335.9974000000002</v>
      </c>
      <c r="CH1497">
        <v>2762.857</v>
      </c>
      <c r="CI1497">
        <v>1423.7424000000001</v>
      </c>
      <c r="CJ1497">
        <v>449.26476000000002</v>
      </c>
      <c r="CK1497">
        <v>39.341335000000001</v>
      </c>
      <c r="CL1497">
        <v>388.92129999999997</v>
      </c>
      <c r="CM1497">
        <v>500.41399999999999</v>
      </c>
      <c r="CN1497">
        <v>1057.9150999999999</v>
      </c>
      <c r="CO1497">
        <v>4897.9574000000002</v>
      </c>
      <c r="CP1497">
        <v>10875.731</v>
      </c>
      <c r="CQ1497">
        <v>1158.7917</v>
      </c>
      <c r="CR1497">
        <v>2063.6111000000001</v>
      </c>
      <c r="CS1497">
        <v>1491.1098999999999</v>
      </c>
      <c r="CT1497">
        <v>1689.5024000000001</v>
      </c>
      <c r="CU1497">
        <v>16075.68</v>
      </c>
      <c r="CV1497">
        <v>8087.6139999999996</v>
      </c>
      <c r="CW1497">
        <v>-349.58</v>
      </c>
      <c r="CX1497">
        <v>-557.50109999999995</v>
      </c>
      <c r="CY1497">
        <v>-5977.7740000000003</v>
      </c>
      <c r="CZ1497">
        <v>-904.81949999999995</v>
      </c>
      <c r="DA1497">
        <v>-198.39250000000001</v>
      </c>
      <c r="DB1497">
        <v>-7988.067</v>
      </c>
      <c r="DC1497">
        <v>155.07679999999999</v>
      </c>
      <c r="DD1497">
        <v>1726.2159999999999</v>
      </c>
      <c r="DE1497">
        <v>17576.78</v>
      </c>
      <c r="DF1497">
        <v>0</v>
      </c>
      <c r="DG1497">
        <v>710.2319</v>
      </c>
      <c r="DH1497">
        <v>19458.07</v>
      </c>
      <c r="DI1497">
        <v>3590.6089999999999</v>
      </c>
      <c r="DJ1497">
        <v>23048.68</v>
      </c>
      <c r="DK1497">
        <v>33178.839999999997</v>
      </c>
      <c r="DL1497">
        <v>37018.17</v>
      </c>
      <c r="DM1497">
        <v>-13969.49</v>
      </c>
      <c r="DN1497">
        <v>6398.9160000000002</v>
      </c>
      <c r="DO1497">
        <v>1629.8579999999999</v>
      </c>
      <c r="DP1497">
        <v>505.57510000000002</v>
      </c>
      <c r="DQ1497">
        <v>1143.5039999999999</v>
      </c>
      <c r="DR1497">
        <v>3821.0630000000001</v>
      </c>
      <c r="DS1497">
        <v>13498.92</v>
      </c>
      <c r="DT1497">
        <v>4556.1859999999997</v>
      </c>
      <c r="DU1497">
        <v>12469.33</v>
      </c>
      <c r="DV1497">
        <v>-7913.1490000000003</v>
      </c>
      <c r="DW1497">
        <v>1557.489</v>
      </c>
      <c r="DX1497">
        <v>1031.5</v>
      </c>
      <c r="DY1497">
        <v>525.98929999999996</v>
      </c>
      <c r="DZ1497">
        <v>-7462.0780000000004</v>
      </c>
      <c r="EA1497">
        <v>-15375.23</v>
      </c>
      <c r="EB1497">
        <v>-1745.49</v>
      </c>
      <c r="EC1497">
        <v>7522.5969999999998</v>
      </c>
      <c r="ED1497">
        <v>5777.107</v>
      </c>
      <c r="EE1497">
        <v>4154.3909999999996</v>
      </c>
      <c r="EF1497">
        <v>3261.549</v>
      </c>
      <c r="EG1497">
        <v>4424258</v>
      </c>
      <c r="EH1497">
        <v>37018.300000000003</v>
      </c>
    </row>
    <row r="1498" spans="1:138" x14ac:dyDescent="0.25">
      <c r="A1498" t="str">
        <f t="shared" si="73"/>
        <v>195839</v>
      </c>
      <c r="B1498" t="str">
        <f t="shared" si="74"/>
        <v>199739</v>
      </c>
      <c r="C1498">
        <v>39</v>
      </c>
      <c r="D1498">
        <v>1997</v>
      </c>
      <c r="E1498">
        <f t="shared" si="75"/>
        <v>1958</v>
      </c>
      <c r="F1498">
        <v>250.5213</v>
      </c>
      <c r="G1498">
        <v>0</v>
      </c>
      <c r="H1498">
        <v>720.0933</v>
      </c>
      <c r="I1498">
        <v>712.32060000000001</v>
      </c>
      <c r="J1498">
        <v>2880.377</v>
      </c>
      <c r="K1498">
        <v>2028.143</v>
      </c>
      <c r="L1498">
        <v>2561.0540000000001</v>
      </c>
      <c r="M1498">
        <v>2594.5509999999999</v>
      </c>
      <c r="N1498">
        <v>4504.7259999999997</v>
      </c>
      <c r="O1498">
        <v>1116.1790000000001</v>
      </c>
      <c r="P1498">
        <v>-531.13959999999997</v>
      </c>
      <c r="Q1498">
        <v>1.684375</v>
      </c>
      <c r="R1498">
        <v>-1682.1289999999999</v>
      </c>
      <c r="S1498">
        <v>-1680.4449999999999</v>
      </c>
      <c r="T1498">
        <v>-1149.3050000000001</v>
      </c>
      <c r="U1498">
        <v>27713.169000000002</v>
      </c>
      <c r="V1498">
        <v>1858.2492999999999</v>
      </c>
      <c r="W1498">
        <v>2405.7739000000001</v>
      </c>
      <c r="X1498">
        <v>1900.1898000000001</v>
      </c>
      <c r="Y1498">
        <v>3981.7266</v>
      </c>
      <c r="Z1498">
        <v>0</v>
      </c>
      <c r="AA1498">
        <v>0</v>
      </c>
      <c r="AB1498">
        <v>120.2681</v>
      </c>
      <c r="AC1498">
        <v>70.327234000000004</v>
      </c>
      <c r="AD1498">
        <v>2.8432632</v>
      </c>
      <c r="AE1498">
        <v>2.393351</v>
      </c>
      <c r="AF1498" s="1">
        <v>4.1819999999999999E-6</v>
      </c>
      <c r="AG1498">
        <v>1157.0069000000001</v>
      </c>
      <c r="AH1498">
        <v>178.98885999999999</v>
      </c>
      <c r="AI1498">
        <v>14666.661</v>
      </c>
      <c r="AJ1498">
        <v>328.59602999999998</v>
      </c>
      <c r="AK1498">
        <v>256.86482999999998</v>
      </c>
      <c r="AL1498">
        <v>2592.9243000000001</v>
      </c>
      <c r="AM1498">
        <v>0</v>
      </c>
      <c r="AN1498">
        <v>0</v>
      </c>
      <c r="AO1498">
        <v>0</v>
      </c>
      <c r="AP1498" s="1">
        <v>9.3210000000000004E-7</v>
      </c>
      <c r="AQ1498">
        <v>8.3904148000000003</v>
      </c>
      <c r="AR1498" s="1">
        <v>3.4120000000000001E-6</v>
      </c>
      <c r="AS1498">
        <v>68.286393000000004</v>
      </c>
      <c r="AT1498">
        <v>312.79705999999999</v>
      </c>
      <c r="AU1498">
        <v>0</v>
      </c>
      <c r="AV1498">
        <v>211.46692999999999</v>
      </c>
      <c r="AW1498">
        <v>119.15245</v>
      </c>
      <c r="AX1498">
        <v>2880.3766999999998</v>
      </c>
      <c r="AY1498">
        <v>4882.1099999999997</v>
      </c>
      <c r="AZ1498">
        <v>1101.7411999999999</v>
      </c>
      <c r="BA1498">
        <v>3690.5551</v>
      </c>
      <c r="BB1498">
        <v>9.6794153999999999</v>
      </c>
      <c r="BC1498">
        <v>164.51231999999999</v>
      </c>
      <c r="BD1498">
        <v>69.076181000000005</v>
      </c>
      <c r="BE1498">
        <v>85.197742000000005</v>
      </c>
      <c r="BF1498">
        <v>1494.2242000000001</v>
      </c>
      <c r="BG1498">
        <v>689.49100999999996</v>
      </c>
      <c r="BH1498">
        <v>966.68182999999999</v>
      </c>
      <c r="BI1498">
        <v>195.34541999999999</v>
      </c>
      <c r="BJ1498">
        <v>55.996460999999996</v>
      </c>
      <c r="BK1498">
        <v>466.24993000000001</v>
      </c>
      <c r="BL1498">
        <v>144.60577000000001</v>
      </c>
      <c r="BM1498">
        <v>0</v>
      </c>
      <c r="BN1498">
        <v>130.77069</v>
      </c>
      <c r="BO1498">
        <v>109.86078999999999</v>
      </c>
      <c r="BP1498">
        <v>11.546048000000001</v>
      </c>
      <c r="BQ1498">
        <v>63.715691999999997</v>
      </c>
      <c r="BR1498">
        <v>83.703912000000003</v>
      </c>
      <c r="BS1498">
        <v>0.16800084000000001</v>
      </c>
      <c r="BT1498">
        <v>6.8938844000000001</v>
      </c>
      <c r="BU1498">
        <v>37.806845000000003</v>
      </c>
      <c r="BV1498">
        <v>75.034684999999996</v>
      </c>
      <c r="BW1498">
        <v>39.540232000000003</v>
      </c>
      <c r="BX1498">
        <v>0</v>
      </c>
      <c r="BY1498">
        <v>8.6741522</v>
      </c>
      <c r="BZ1498">
        <v>1520.0289</v>
      </c>
      <c r="CA1498">
        <v>1056.6746000000001</v>
      </c>
      <c r="CB1498">
        <v>29.198744000000001</v>
      </c>
      <c r="CC1498">
        <v>37.311861999999998</v>
      </c>
      <c r="CD1498">
        <v>10315.532999999999</v>
      </c>
      <c r="CE1498">
        <v>4824.4263000000001</v>
      </c>
      <c r="CF1498">
        <v>7114.3243000000002</v>
      </c>
      <c r="CG1498">
        <v>3603.7249000000002</v>
      </c>
      <c r="CH1498">
        <v>2898.4870999999998</v>
      </c>
      <c r="CI1498">
        <v>1491.5409999999999</v>
      </c>
      <c r="CJ1498">
        <v>470.87950000000001</v>
      </c>
      <c r="CK1498">
        <v>60.214278</v>
      </c>
      <c r="CL1498">
        <v>448.27976999999998</v>
      </c>
      <c r="CM1498">
        <v>518.69560999999999</v>
      </c>
      <c r="CN1498">
        <v>1077.2511</v>
      </c>
      <c r="CO1498">
        <v>4919.6790000000001</v>
      </c>
      <c r="CP1498">
        <v>11202.948</v>
      </c>
      <c r="CQ1498">
        <v>1166.0759</v>
      </c>
      <c r="CR1498">
        <v>2172.7759999999998</v>
      </c>
      <c r="CS1498">
        <v>1470.0956000000001</v>
      </c>
      <c r="CT1498">
        <v>1716.2686000000001</v>
      </c>
      <c r="CU1498">
        <v>16617.52</v>
      </c>
      <c r="CV1498">
        <v>8134.76</v>
      </c>
      <c r="CW1498">
        <v>-388.06549999999999</v>
      </c>
      <c r="CX1498">
        <v>-558.55550000000005</v>
      </c>
      <c r="CY1498">
        <v>-6283.2690000000002</v>
      </c>
      <c r="CZ1498">
        <v>-1006.7</v>
      </c>
      <c r="DA1498">
        <v>-246.173</v>
      </c>
      <c r="DB1498">
        <v>-8482.7639999999992</v>
      </c>
      <c r="DC1498">
        <v>190.59530000000001</v>
      </c>
      <c r="DD1498">
        <v>1812.1120000000001</v>
      </c>
      <c r="DE1498">
        <v>17845.05</v>
      </c>
      <c r="DF1498">
        <v>0</v>
      </c>
      <c r="DG1498">
        <v>720.0933</v>
      </c>
      <c r="DH1498">
        <v>19847.75</v>
      </c>
      <c r="DI1498">
        <v>3600.47</v>
      </c>
      <c r="DJ1498">
        <v>23448.22</v>
      </c>
      <c r="DK1498">
        <v>33877.379999999997</v>
      </c>
      <c r="DL1498">
        <v>37859.11</v>
      </c>
      <c r="DM1498">
        <v>-14410.88</v>
      </c>
      <c r="DN1498">
        <v>6673.3419999999996</v>
      </c>
      <c r="DO1498">
        <v>1648.498</v>
      </c>
      <c r="DP1498">
        <v>522.24639999999999</v>
      </c>
      <c r="DQ1498">
        <v>1162.027</v>
      </c>
      <c r="DR1498">
        <v>3864.7469999999998</v>
      </c>
      <c r="DS1498">
        <v>13870.86</v>
      </c>
      <c r="DT1498">
        <v>4563.3119999999999</v>
      </c>
      <c r="DU1498">
        <v>12804.65</v>
      </c>
      <c r="DV1498">
        <v>-8241.34</v>
      </c>
      <c r="DW1498">
        <v>1549.2280000000001</v>
      </c>
      <c r="DX1498">
        <v>1093.9860000000001</v>
      </c>
      <c r="DY1498">
        <v>455.24110000000002</v>
      </c>
      <c r="DZ1498">
        <v>-8027.5219999999999</v>
      </c>
      <c r="EA1498">
        <v>-16268.86</v>
      </c>
      <c r="EB1498">
        <v>-1623.2170000000001</v>
      </c>
      <c r="EC1498">
        <v>7993.7529999999997</v>
      </c>
      <c r="ED1498">
        <v>6370.5360000000001</v>
      </c>
      <c r="EE1498">
        <v>4690.0910000000003</v>
      </c>
      <c r="EF1498">
        <v>3363.2530000000002</v>
      </c>
      <c r="EG1498">
        <v>4584521</v>
      </c>
      <c r="EH1498">
        <v>37018.300000000003</v>
      </c>
    </row>
    <row r="1499" spans="1:138" x14ac:dyDescent="0.25">
      <c r="A1499" t="str">
        <f t="shared" si="73"/>
        <v>195740</v>
      </c>
      <c r="B1499" t="str">
        <f t="shared" si="74"/>
        <v>199740</v>
      </c>
      <c r="C1499">
        <v>40</v>
      </c>
      <c r="D1499">
        <v>1997</v>
      </c>
      <c r="E1499">
        <f t="shared" si="75"/>
        <v>1957</v>
      </c>
      <c r="F1499">
        <v>262.57853999999998</v>
      </c>
      <c r="G1499">
        <v>0</v>
      </c>
      <c r="H1499">
        <v>730.97069999999997</v>
      </c>
      <c r="I1499">
        <v>712.9067</v>
      </c>
      <c r="J1499">
        <v>2880.377</v>
      </c>
      <c r="K1499">
        <v>2075.8780000000002</v>
      </c>
      <c r="L1499">
        <v>2588.5610000000001</v>
      </c>
      <c r="M1499">
        <v>2657.4789999999998</v>
      </c>
      <c r="N1499">
        <v>4660.4970000000003</v>
      </c>
      <c r="O1499">
        <v>1154.7760000000001</v>
      </c>
      <c r="P1499">
        <v>-549.50620000000004</v>
      </c>
      <c r="Q1499">
        <v>1.7426200000000001</v>
      </c>
      <c r="R1499">
        <v>-1740.297</v>
      </c>
      <c r="S1499">
        <v>-1738.5540000000001</v>
      </c>
      <c r="T1499">
        <v>-1189.048</v>
      </c>
      <c r="U1499">
        <v>28201.258000000002</v>
      </c>
      <c r="V1499">
        <v>1895.1806999999999</v>
      </c>
      <c r="W1499">
        <v>2431.6134999999999</v>
      </c>
      <c r="X1499">
        <v>1955.4943000000001</v>
      </c>
      <c r="Y1499">
        <v>4096.4092000000001</v>
      </c>
      <c r="Z1499">
        <v>0</v>
      </c>
      <c r="AA1499">
        <v>0</v>
      </c>
      <c r="AB1499">
        <v>149.88765000000001</v>
      </c>
      <c r="AC1499">
        <v>80.980832000000007</v>
      </c>
      <c r="AD1499">
        <v>2.6207877000000002</v>
      </c>
      <c r="AE1499">
        <v>2.2903815999999999</v>
      </c>
      <c r="AF1499" s="1">
        <v>3.9219999999999999E-6</v>
      </c>
      <c r="AG1499">
        <v>1223.0896</v>
      </c>
      <c r="AH1499">
        <v>189.21185</v>
      </c>
      <c r="AI1499">
        <v>14839.405000000001</v>
      </c>
      <c r="AJ1499">
        <v>330.85876999999999</v>
      </c>
      <c r="AK1499">
        <v>254.92123000000001</v>
      </c>
      <c r="AL1499">
        <v>2686.5531000000001</v>
      </c>
      <c r="AM1499">
        <v>0</v>
      </c>
      <c r="AN1499">
        <v>0</v>
      </c>
      <c r="AO1499">
        <v>0</v>
      </c>
      <c r="AP1499" s="1">
        <v>8.7430000000000004E-7</v>
      </c>
      <c r="AQ1499">
        <v>8.8587156999999994</v>
      </c>
      <c r="AR1499" s="1">
        <v>3.1999999999999999E-6</v>
      </c>
      <c r="AS1499">
        <v>71.647371000000007</v>
      </c>
      <c r="AT1499">
        <v>316.01350000000002</v>
      </c>
      <c r="AU1499">
        <v>0</v>
      </c>
      <c r="AV1499">
        <v>215.29866000000001</v>
      </c>
      <c r="AW1499">
        <v>119.15245</v>
      </c>
      <c r="AX1499">
        <v>2880.3766999999998</v>
      </c>
      <c r="AY1499">
        <v>5073.3365000000003</v>
      </c>
      <c r="AZ1499">
        <v>1136.3077000000001</v>
      </c>
      <c r="BA1499">
        <v>3730.194</v>
      </c>
      <c r="BB1499">
        <v>10.150952</v>
      </c>
      <c r="BC1499">
        <v>164.30033</v>
      </c>
      <c r="BD1499">
        <v>69.551845</v>
      </c>
      <c r="BE1499">
        <v>84.553083999999998</v>
      </c>
      <c r="BF1499">
        <v>1511.8232</v>
      </c>
      <c r="BG1499">
        <v>741.17129999999997</v>
      </c>
      <c r="BH1499">
        <v>991.62279999999998</v>
      </c>
      <c r="BI1499">
        <v>188.19016999999999</v>
      </c>
      <c r="BJ1499">
        <v>58.189776000000002</v>
      </c>
      <c r="BK1499">
        <v>480.87824000000001</v>
      </c>
      <c r="BL1499">
        <v>146.50927999999999</v>
      </c>
      <c r="BM1499">
        <v>0</v>
      </c>
      <c r="BN1499">
        <v>131.46627000000001</v>
      </c>
      <c r="BO1499">
        <v>102.80862</v>
      </c>
      <c r="BP1499">
        <v>12.858485</v>
      </c>
      <c r="BQ1499">
        <v>61.337679000000001</v>
      </c>
      <c r="BR1499">
        <v>88.052402000000001</v>
      </c>
      <c r="BS1499">
        <v>0.19149772000000001</v>
      </c>
      <c r="BT1499">
        <v>6.7018908000000001</v>
      </c>
      <c r="BU1499">
        <v>46.961207000000002</v>
      </c>
      <c r="BV1499">
        <v>72.516302999999994</v>
      </c>
      <c r="BW1499">
        <v>36.046252000000003</v>
      </c>
      <c r="BX1499">
        <v>0</v>
      </c>
      <c r="BY1499">
        <v>7.4568013999999998</v>
      </c>
      <c r="BZ1499">
        <v>1471.3806999999999</v>
      </c>
      <c r="CA1499">
        <v>1100.4206999999999</v>
      </c>
      <c r="CB1499">
        <v>36.389792</v>
      </c>
      <c r="CC1499">
        <v>51.306618</v>
      </c>
      <c r="CD1499">
        <v>11088.726000000001</v>
      </c>
      <c r="CE1499">
        <v>4925.7655999999997</v>
      </c>
      <c r="CF1499">
        <v>7647.5731999999998</v>
      </c>
      <c r="CG1499">
        <v>3873.8393999999998</v>
      </c>
      <c r="CH1499">
        <v>3041.1026000000002</v>
      </c>
      <c r="CI1499">
        <v>1546.6007999999999</v>
      </c>
      <c r="CJ1499">
        <v>491.71778999999998</v>
      </c>
      <c r="CK1499">
        <v>111.83063</v>
      </c>
      <c r="CL1499">
        <v>508.35548</v>
      </c>
      <c r="CM1499">
        <v>539.58801000000005</v>
      </c>
      <c r="CN1499">
        <v>1094.9059999999999</v>
      </c>
      <c r="CO1499">
        <v>4948.6091999999999</v>
      </c>
      <c r="CP1499">
        <v>11509.329</v>
      </c>
      <c r="CQ1499">
        <v>1171.9908</v>
      </c>
      <c r="CR1499">
        <v>2289.6518000000001</v>
      </c>
      <c r="CS1499">
        <v>1440.2583999999999</v>
      </c>
      <c r="CT1499">
        <v>1744.5072</v>
      </c>
      <c r="CU1499">
        <v>17146.75</v>
      </c>
      <c r="CV1499">
        <v>8212.277</v>
      </c>
      <c r="CW1499">
        <v>-396.52480000000003</v>
      </c>
      <c r="CX1499">
        <v>-555.31790000000001</v>
      </c>
      <c r="CY1499">
        <v>-6560.72</v>
      </c>
      <c r="CZ1499">
        <v>-1117.6610000000001</v>
      </c>
      <c r="DA1499">
        <v>-304.24880000000002</v>
      </c>
      <c r="DB1499">
        <v>-8934.473</v>
      </c>
      <c r="DC1499">
        <v>230.86850000000001</v>
      </c>
      <c r="DD1499">
        <v>1908.93</v>
      </c>
      <c r="DE1499">
        <v>18111.740000000002</v>
      </c>
      <c r="DF1499">
        <v>0</v>
      </c>
      <c r="DG1499">
        <v>730.97069999999997</v>
      </c>
      <c r="DH1499">
        <v>20251.54</v>
      </c>
      <c r="DI1499">
        <v>3611.3470000000002</v>
      </c>
      <c r="DJ1499">
        <v>23862.880000000001</v>
      </c>
      <c r="DK1499">
        <v>34483.550000000003</v>
      </c>
      <c r="DL1499">
        <v>38579.96</v>
      </c>
      <c r="DM1499">
        <v>-14717.07</v>
      </c>
      <c r="DN1499">
        <v>6950.8149999999996</v>
      </c>
      <c r="DO1499">
        <v>1665.9280000000001</v>
      </c>
      <c r="DP1499">
        <v>539.06799999999998</v>
      </c>
      <c r="DQ1499">
        <v>1179.8130000000001</v>
      </c>
      <c r="DR1499">
        <v>3904.645</v>
      </c>
      <c r="DS1499">
        <v>14240.27</v>
      </c>
      <c r="DT1499">
        <v>4586.8329999999996</v>
      </c>
      <c r="DU1499">
        <v>13137.19</v>
      </c>
      <c r="DV1499">
        <v>-8550.3590000000004</v>
      </c>
      <c r="DW1499">
        <v>1507.771</v>
      </c>
      <c r="DX1499">
        <v>1151.7270000000001</v>
      </c>
      <c r="DY1499">
        <v>356.04320000000001</v>
      </c>
      <c r="DZ1499">
        <v>-8578.43</v>
      </c>
      <c r="EA1499">
        <v>-17128.79</v>
      </c>
      <c r="EB1499">
        <v>-1484.6120000000001</v>
      </c>
      <c r="EC1499">
        <v>8461.5429999999997</v>
      </c>
      <c r="ED1499">
        <v>6976.9309999999996</v>
      </c>
      <c r="EE1499">
        <v>5238.3770000000004</v>
      </c>
      <c r="EF1499">
        <v>3376.1669999999999</v>
      </c>
      <c r="EG1499">
        <v>4624039</v>
      </c>
      <c r="EH1499">
        <v>37018.300000000003</v>
      </c>
    </row>
    <row r="1500" spans="1:138" x14ac:dyDescent="0.25">
      <c r="A1500" t="str">
        <f t="shared" si="73"/>
        <v>195641</v>
      </c>
      <c r="B1500" t="str">
        <f t="shared" si="74"/>
        <v>199741</v>
      </c>
      <c r="C1500">
        <v>41</v>
      </c>
      <c r="D1500">
        <v>1997</v>
      </c>
      <c r="E1500">
        <f t="shared" si="75"/>
        <v>1956</v>
      </c>
      <c r="F1500">
        <v>274.61763000000002</v>
      </c>
      <c r="G1500">
        <v>0</v>
      </c>
      <c r="H1500">
        <v>743.51199999999994</v>
      </c>
      <c r="I1500">
        <v>732.93979999999999</v>
      </c>
      <c r="J1500">
        <v>2880.377</v>
      </c>
      <c r="K1500">
        <v>2120.473</v>
      </c>
      <c r="L1500">
        <v>2612.8890000000001</v>
      </c>
      <c r="M1500">
        <v>2712.9960000000001</v>
      </c>
      <c r="N1500">
        <v>4797.62</v>
      </c>
      <c r="O1500">
        <v>1188.752</v>
      </c>
      <c r="P1500">
        <v>-565.67399999999998</v>
      </c>
      <c r="Q1500">
        <v>1.793892</v>
      </c>
      <c r="R1500">
        <v>-1791.5</v>
      </c>
      <c r="S1500">
        <v>-1789.7059999999999</v>
      </c>
      <c r="T1500">
        <v>-1224.0319999999999</v>
      </c>
      <c r="U1500">
        <v>28663.502</v>
      </c>
      <c r="V1500">
        <v>1917.4097999999999</v>
      </c>
      <c r="W1500">
        <v>2454.4659999999999</v>
      </c>
      <c r="X1500">
        <v>1997.1635000000001</v>
      </c>
      <c r="Y1500">
        <v>4193.9655000000002</v>
      </c>
      <c r="Z1500">
        <v>0</v>
      </c>
      <c r="AA1500">
        <v>0</v>
      </c>
      <c r="AB1500">
        <v>123.77065</v>
      </c>
      <c r="AC1500">
        <v>92.269963000000004</v>
      </c>
      <c r="AD1500">
        <v>2.4209852999999999</v>
      </c>
      <c r="AE1500">
        <v>2.1827652</v>
      </c>
      <c r="AF1500" s="1">
        <v>3.675E-6</v>
      </c>
      <c r="AG1500">
        <v>1300.5789</v>
      </c>
      <c r="AH1500">
        <v>201.19944000000001</v>
      </c>
      <c r="AI1500">
        <v>15073.92</v>
      </c>
      <c r="AJ1500">
        <v>332.07632999999998</v>
      </c>
      <c r="AK1500">
        <v>253.10670999999999</v>
      </c>
      <c r="AL1500">
        <v>2771.4384</v>
      </c>
      <c r="AM1500">
        <v>0</v>
      </c>
      <c r="AN1500">
        <v>0</v>
      </c>
      <c r="AO1500">
        <v>0</v>
      </c>
      <c r="AP1500" s="1">
        <v>8.1910000000000002E-7</v>
      </c>
      <c r="AQ1500">
        <v>9.1919079999999997</v>
      </c>
      <c r="AR1500" s="1">
        <v>2.9979999999999999E-6</v>
      </c>
      <c r="AS1500">
        <v>75.446146999999996</v>
      </c>
      <c r="AT1500">
        <v>318.18774000000002</v>
      </c>
      <c r="AU1500">
        <v>0</v>
      </c>
      <c r="AV1500">
        <v>221.53366</v>
      </c>
      <c r="AW1500">
        <v>119.15245</v>
      </c>
      <c r="AX1500">
        <v>2880.3766999999998</v>
      </c>
      <c r="AY1500">
        <v>5233.9139999999998</v>
      </c>
      <c r="AZ1500">
        <v>1168.7465</v>
      </c>
      <c r="BA1500">
        <v>3765.2505999999998</v>
      </c>
      <c r="BB1500">
        <v>10.636834</v>
      </c>
      <c r="BC1500">
        <v>164.06213</v>
      </c>
      <c r="BD1500">
        <v>69.807795999999996</v>
      </c>
      <c r="BE1500">
        <v>83.951237000000006</v>
      </c>
      <c r="BF1500">
        <v>1535.7153000000001</v>
      </c>
      <c r="BG1500">
        <v>783.49765000000002</v>
      </c>
      <c r="BH1500">
        <v>1015.4494</v>
      </c>
      <c r="BI1500">
        <v>182.59341000000001</v>
      </c>
      <c r="BJ1500">
        <v>60.031556000000002</v>
      </c>
      <c r="BK1500">
        <v>494.60615999999999</v>
      </c>
      <c r="BL1500">
        <v>147.74835999999999</v>
      </c>
      <c r="BM1500">
        <v>0</v>
      </c>
      <c r="BN1500">
        <v>132.79514</v>
      </c>
      <c r="BO1500">
        <v>102.99918</v>
      </c>
      <c r="BP1500">
        <v>14.102764000000001</v>
      </c>
      <c r="BQ1500">
        <v>58.796314000000002</v>
      </c>
      <c r="BR1500">
        <v>90.241236000000001</v>
      </c>
      <c r="BS1500">
        <v>0.21445479000000001</v>
      </c>
      <c r="BT1500">
        <v>6.5764455999999996</v>
      </c>
      <c r="BU1500">
        <v>58.719802999999999</v>
      </c>
      <c r="BV1500">
        <v>69.697413999999995</v>
      </c>
      <c r="BW1500">
        <v>45.605505000000001</v>
      </c>
      <c r="BX1500">
        <v>0</v>
      </c>
      <c r="BY1500">
        <v>5.4432251000000003</v>
      </c>
      <c r="BZ1500">
        <v>1425.0604000000001</v>
      </c>
      <c r="CA1500">
        <v>1142.4681</v>
      </c>
      <c r="CB1500">
        <v>30.049095000000001</v>
      </c>
      <c r="CC1500">
        <v>71.655749</v>
      </c>
      <c r="CD1500">
        <v>11721.975</v>
      </c>
      <c r="CE1500">
        <v>5009.6151</v>
      </c>
      <c r="CF1500">
        <v>8084.3060999999998</v>
      </c>
      <c r="CG1500">
        <v>4095.0641999999998</v>
      </c>
      <c r="CH1500">
        <v>3171.4342000000001</v>
      </c>
      <c r="CI1500">
        <v>1584.9331</v>
      </c>
      <c r="CJ1500">
        <v>511.76816000000002</v>
      </c>
      <c r="CK1500">
        <v>73.442957000000007</v>
      </c>
      <c r="CL1500">
        <v>572.79457000000002</v>
      </c>
      <c r="CM1500">
        <v>562.48276999999996</v>
      </c>
      <c r="CN1500">
        <v>1108.6022</v>
      </c>
      <c r="CO1500">
        <v>5001.6557000000003</v>
      </c>
      <c r="CP1500">
        <v>11753.002</v>
      </c>
      <c r="CQ1500">
        <v>1182.8761999999999</v>
      </c>
      <c r="CR1500">
        <v>2390.5284000000001</v>
      </c>
      <c r="CS1500">
        <v>1424.2949000000001</v>
      </c>
      <c r="CT1500">
        <v>1768.3841</v>
      </c>
      <c r="CU1500">
        <v>17593.310000000001</v>
      </c>
      <c r="CV1500">
        <v>8244.7530000000006</v>
      </c>
      <c r="CW1500">
        <v>-499.35160000000002</v>
      </c>
      <c r="CX1500">
        <v>-546.11940000000004</v>
      </c>
      <c r="CY1500">
        <v>-6751.3469999999998</v>
      </c>
      <c r="CZ1500">
        <v>-1207.652</v>
      </c>
      <c r="DA1500">
        <v>-344.08929999999998</v>
      </c>
      <c r="DB1500">
        <v>-9348.5580000000009</v>
      </c>
      <c r="DC1500">
        <v>216.04060000000001</v>
      </c>
      <c r="DD1500">
        <v>2018.15</v>
      </c>
      <c r="DE1500">
        <v>18430.54</v>
      </c>
      <c r="DF1500">
        <v>0</v>
      </c>
      <c r="DG1500">
        <v>743.51199999999994</v>
      </c>
      <c r="DH1500">
        <v>20664.73</v>
      </c>
      <c r="DI1500">
        <v>3623.8890000000001</v>
      </c>
      <c r="DJ1500">
        <v>24288.62</v>
      </c>
      <c r="DK1500">
        <v>35032.54</v>
      </c>
      <c r="DL1500">
        <v>39226.51</v>
      </c>
      <c r="DM1500">
        <v>-14937.89</v>
      </c>
      <c r="DN1500">
        <v>7186.1580000000004</v>
      </c>
      <c r="DO1500">
        <v>1689.4739999999999</v>
      </c>
      <c r="DP1500">
        <v>554.6377</v>
      </c>
      <c r="DQ1500">
        <v>1198.0429999999999</v>
      </c>
      <c r="DR1500">
        <v>3939.9490000000001</v>
      </c>
      <c r="DS1500">
        <v>14568.26</v>
      </c>
      <c r="DT1500">
        <v>4631.4459999999999</v>
      </c>
      <c r="DU1500">
        <v>13432.73</v>
      </c>
      <c r="DV1500">
        <v>-8801.2819999999992</v>
      </c>
      <c r="DW1500">
        <v>1455.1089999999999</v>
      </c>
      <c r="DX1500">
        <v>1214.124</v>
      </c>
      <c r="DY1500">
        <v>240.98560000000001</v>
      </c>
      <c r="DZ1500">
        <v>-9107.5720000000001</v>
      </c>
      <c r="EA1500">
        <v>-17908.86</v>
      </c>
      <c r="EB1500">
        <v>-1371.9469999999999</v>
      </c>
      <c r="EC1500">
        <v>8851.4320000000007</v>
      </c>
      <c r="ED1500">
        <v>7479.4849999999997</v>
      </c>
      <c r="EE1500">
        <v>5689.7780000000002</v>
      </c>
      <c r="EF1500">
        <v>3284.4830000000002</v>
      </c>
      <c r="EG1500">
        <v>4268560</v>
      </c>
      <c r="EH1500">
        <v>37018.300000000003</v>
      </c>
    </row>
    <row r="1501" spans="1:138" x14ac:dyDescent="0.25">
      <c r="A1501" t="str">
        <f t="shared" si="73"/>
        <v>195542</v>
      </c>
      <c r="B1501" t="str">
        <f t="shared" si="74"/>
        <v>199742</v>
      </c>
      <c r="C1501">
        <v>42</v>
      </c>
      <c r="D1501">
        <v>1997</v>
      </c>
      <c r="E1501">
        <f t="shared" si="75"/>
        <v>1955</v>
      </c>
      <c r="F1501">
        <v>286.25362000000001</v>
      </c>
      <c r="G1501">
        <v>0</v>
      </c>
      <c r="H1501">
        <v>756.40329999999994</v>
      </c>
      <c r="I1501">
        <v>738.19110000000001</v>
      </c>
      <c r="J1501">
        <v>2880.377</v>
      </c>
      <c r="K1501">
        <v>2163.7089999999998</v>
      </c>
      <c r="L1501">
        <v>2628.9760000000001</v>
      </c>
      <c r="M1501">
        <v>2761.739</v>
      </c>
      <c r="N1501">
        <v>4925.3710000000001</v>
      </c>
      <c r="O1501">
        <v>1220.4069999999999</v>
      </c>
      <c r="P1501">
        <v>-580.73680000000002</v>
      </c>
      <c r="Q1501">
        <v>1.8416600000000001</v>
      </c>
      <c r="R1501">
        <v>-1839.204</v>
      </c>
      <c r="S1501">
        <v>-1837.3630000000001</v>
      </c>
      <c r="T1501">
        <v>-1256.626</v>
      </c>
      <c r="U1501">
        <v>29061.062000000002</v>
      </c>
      <c r="V1501">
        <v>1922.2147</v>
      </c>
      <c r="W1501">
        <v>2469.5779000000002</v>
      </c>
      <c r="X1501">
        <v>2030.6818000000001</v>
      </c>
      <c r="Y1501">
        <v>4273.4114</v>
      </c>
      <c r="Z1501">
        <v>0</v>
      </c>
      <c r="AA1501">
        <v>0</v>
      </c>
      <c r="AB1501">
        <v>91.027670000000001</v>
      </c>
      <c r="AC1501">
        <v>102.93433</v>
      </c>
      <c r="AD1501">
        <v>2.2801520000000002</v>
      </c>
      <c r="AE1501">
        <v>2.0790103000000002</v>
      </c>
      <c r="AF1501" s="1">
        <v>3.4410000000000002E-6</v>
      </c>
      <c r="AG1501">
        <v>1391.2037</v>
      </c>
      <c r="AH1501">
        <v>215.21908999999999</v>
      </c>
      <c r="AI1501">
        <v>15290.525</v>
      </c>
      <c r="AJ1501">
        <v>331.50385999999997</v>
      </c>
      <c r="AK1501">
        <v>251.00946999999999</v>
      </c>
      <c r="AL1501">
        <v>2846.9578999999999</v>
      </c>
      <c r="AM1501">
        <v>0</v>
      </c>
      <c r="AN1501">
        <v>0</v>
      </c>
      <c r="AO1501">
        <v>0</v>
      </c>
      <c r="AP1501" s="1">
        <v>7.6690000000000002E-7</v>
      </c>
      <c r="AQ1501">
        <v>9.2812394999999999</v>
      </c>
      <c r="AR1501" s="1">
        <v>2.807E-6</v>
      </c>
      <c r="AS1501">
        <v>78.837590000000006</v>
      </c>
      <c r="AT1501">
        <v>320.08875999999998</v>
      </c>
      <c r="AU1501">
        <v>0</v>
      </c>
      <c r="AV1501">
        <v>229.04326</v>
      </c>
      <c r="AW1501">
        <v>119.15245</v>
      </c>
      <c r="AX1501">
        <v>2880.3766999999998</v>
      </c>
      <c r="AY1501">
        <v>5384.6814000000004</v>
      </c>
      <c r="AZ1501">
        <v>1196.8507999999999</v>
      </c>
      <c r="BA1501">
        <v>3788.433</v>
      </c>
      <c r="BB1501">
        <v>11.011751</v>
      </c>
      <c r="BC1501">
        <v>163.76303999999999</v>
      </c>
      <c r="BD1501">
        <v>69.687454000000002</v>
      </c>
      <c r="BE1501">
        <v>83.255616000000003</v>
      </c>
      <c r="BF1501">
        <v>1557.7828</v>
      </c>
      <c r="BG1501">
        <v>825.52909999999997</v>
      </c>
      <c r="BH1501">
        <v>1038.0697</v>
      </c>
      <c r="BI1501">
        <v>178.64735999999999</v>
      </c>
      <c r="BJ1501">
        <v>61.760815999999998</v>
      </c>
      <c r="BK1501">
        <v>506.49970999999999</v>
      </c>
      <c r="BL1501">
        <v>147.40116</v>
      </c>
      <c r="BM1501">
        <v>0</v>
      </c>
      <c r="BN1501">
        <v>133.82441</v>
      </c>
      <c r="BO1501">
        <v>98.209203000000002</v>
      </c>
      <c r="BP1501">
        <v>15.312678999999999</v>
      </c>
      <c r="BQ1501">
        <v>55.989905999999998</v>
      </c>
      <c r="BR1501">
        <v>89.935406</v>
      </c>
      <c r="BS1501">
        <v>0.24035258000000001</v>
      </c>
      <c r="BT1501">
        <v>6.3436811999999998</v>
      </c>
      <c r="BU1501">
        <v>71.766614000000004</v>
      </c>
      <c r="BV1501">
        <v>66.912982</v>
      </c>
      <c r="BW1501">
        <v>47.859229999999997</v>
      </c>
      <c r="BX1501">
        <v>0</v>
      </c>
      <c r="BY1501">
        <v>4.3955137000000004</v>
      </c>
      <c r="BZ1501">
        <v>1382.3797999999999</v>
      </c>
      <c r="CA1501">
        <v>1179.6993</v>
      </c>
      <c r="CB1501">
        <v>22.099739</v>
      </c>
      <c r="CC1501">
        <v>91.180289999999999</v>
      </c>
      <c r="CD1501">
        <v>12350.811</v>
      </c>
      <c r="CE1501">
        <v>5067.58</v>
      </c>
      <c r="CF1501">
        <v>8517.9961000000003</v>
      </c>
      <c r="CG1501">
        <v>4314.7476999999999</v>
      </c>
      <c r="CH1501">
        <v>3270.5738000000001</v>
      </c>
      <c r="CI1501">
        <v>1619.7489</v>
      </c>
      <c r="CJ1501">
        <v>533.31258000000003</v>
      </c>
      <c r="CK1501">
        <v>102.22032</v>
      </c>
      <c r="CL1501">
        <v>631.06257000000005</v>
      </c>
      <c r="CM1501">
        <v>595.23852999999997</v>
      </c>
      <c r="CN1501">
        <v>1123.2484999999999</v>
      </c>
      <c r="CO1501">
        <v>5101.6332000000002</v>
      </c>
      <c r="CP1501">
        <v>11978.876</v>
      </c>
      <c r="CQ1501">
        <v>1195.5967000000001</v>
      </c>
      <c r="CR1501">
        <v>2471.9751000000001</v>
      </c>
      <c r="CS1501">
        <v>1428.8525</v>
      </c>
      <c r="CT1501">
        <v>1808.1319000000001</v>
      </c>
      <c r="CU1501">
        <v>18013.29</v>
      </c>
      <c r="CV1501">
        <v>8423.5409999999993</v>
      </c>
      <c r="CW1501">
        <v>-528.84220000000005</v>
      </c>
      <c r="CX1501">
        <v>-528.01</v>
      </c>
      <c r="CY1501">
        <v>-6877.2430000000004</v>
      </c>
      <c r="CZ1501">
        <v>-1276.3779999999999</v>
      </c>
      <c r="DA1501">
        <v>-379.27940000000001</v>
      </c>
      <c r="DB1501">
        <v>-9589.7540000000008</v>
      </c>
      <c r="DC1501">
        <v>193.96199999999999</v>
      </c>
      <c r="DD1501">
        <v>2144.0940000000001</v>
      </c>
      <c r="DE1501">
        <v>18720</v>
      </c>
      <c r="DF1501">
        <v>0</v>
      </c>
      <c r="DG1501">
        <v>756.40329999999994</v>
      </c>
      <c r="DH1501">
        <v>21058.05</v>
      </c>
      <c r="DI1501">
        <v>3636.78</v>
      </c>
      <c r="DJ1501">
        <v>24694.83</v>
      </c>
      <c r="DK1501">
        <v>35483.54</v>
      </c>
      <c r="DL1501">
        <v>39756.949999999997</v>
      </c>
      <c r="DM1501">
        <v>-15062.12</v>
      </c>
      <c r="DN1501">
        <v>7407.0609999999997</v>
      </c>
      <c r="DO1501">
        <v>1710.7260000000001</v>
      </c>
      <c r="DP1501">
        <v>568.26059999999995</v>
      </c>
      <c r="DQ1501">
        <v>1216.7170000000001</v>
      </c>
      <c r="DR1501">
        <v>3963.2080000000001</v>
      </c>
      <c r="DS1501">
        <v>14865.97</v>
      </c>
      <c r="DT1501">
        <v>4661.2250000000004</v>
      </c>
      <c r="DU1501">
        <v>13700.2</v>
      </c>
      <c r="DV1501">
        <v>-9038.9770000000008</v>
      </c>
      <c r="DW1501">
        <v>1404.479</v>
      </c>
      <c r="DX1501">
        <v>1270.8800000000001</v>
      </c>
      <c r="DY1501">
        <v>133.59989999999999</v>
      </c>
      <c r="DZ1501">
        <v>-9456.1540000000005</v>
      </c>
      <c r="EA1501">
        <v>-18495.13</v>
      </c>
      <c r="EB1501">
        <v>-1234.7660000000001</v>
      </c>
      <c r="EC1501">
        <v>9205.07</v>
      </c>
      <c r="ED1501">
        <v>7970.3050000000003</v>
      </c>
      <c r="EE1501">
        <v>6132.942</v>
      </c>
      <c r="EF1501">
        <v>3280.665</v>
      </c>
      <c r="EG1501">
        <v>4273685</v>
      </c>
      <c r="EH1501">
        <v>37018.300000000003</v>
      </c>
    </row>
    <row r="1502" spans="1:138" x14ac:dyDescent="0.25">
      <c r="A1502" t="str">
        <f t="shared" si="73"/>
        <v>195443</v>
      </c>
      <c r="B1502" t="str">
        <f t="shared" si="74"/>
        <v>199743</v>
      </c>
      <c r="C1502">
        <v>43</v>
      </c>
      <c r="D1502">
        <v>1997</v>
      </c>
      <c r="E1502">
        <f t="shared" si="75"/>
        <v>1954</v>
      </c>
      <c r="F1502">
        <v>294.95839999999998</v>
      </c>
      <c r="G1502">
        <v>0</v>
      </c>
      <c r="H1502">
        <v>770.37210000000005</v>
      </c>
      <c r="I1502">
        <v>739.08600000000001</v>
      </c>
      <c r="J1502">
        <v>2880.377</v>
      </c>
      <c r="K1502">
        <v>2205.3690000000001</v>
      </c>
      <c r="L1502">
        <v>2641.587</v>
      </c>
      <c r="M1502">
        <v>2808.1950000000002</v>
      </c>
      <c r="N1502">
        <v>5050.6710000000003</v>
      </c>
      <c r="O1502">
        <v>1251.454</v>
      </c>
      <c r="P1502">
        <v>-595.51059999999995</v>
      </c>
      <c r="Q1502">
        <v>1.8885110000000001</v>
      </c>
      <c r="R1502">
        <v>-1885.9929999999999</v>
      </c>
      <c r="S1502">
        <v>-1884.105</v>
      </c>
      <c r="T1502">
        <v>-1288.5940000000001</v>
      </c>
      <c r="U1502">
        <v>29379.831999999999</v>
      </c>
      <c r="V1502">
        <v>1924.8765000000001</v>
      </c>
      <c r="W1502">
        <v>2481.4241000000002</v>
      </c>
      <c r="X1502">
        <v>2061.2440999999999</v>
      </c>
      <c r="Y1502">
        <v>4337.7209000000003</v>
      </c>
      <c r="Z1502">
        <v>0</v>
      </c>
      <c r="AA1502">
        <v>0</v>
      </c>
      <c r="AB1502">
        <v>94.480169000000004</v>
      </c>
      <c r="AC1502">
        <v>113.98981000000001</v>
      </c>
      <c r="AD1502">
        <v>2.2053191000000001</v>
      </c>
      <c r="AE1502">
        <v>2.0343488000000001</v>
      </c>
      <c r="AF1502" s="1">
        <v>3.2320000000000001E-6</v>
      </c>
      <c r="AG1502">
        <v>1488.9512</v>
      </c>
      <c r="AH1502">
        <v>230.34062</v>
      </c>
      <c r="AI1502">
        <v>15535.031999999999</v>
      </c>
      <c r="AJ1502">
        <v>330.00407999999999</v>
      </c>
      <c r="AK1502">
        <v>247.12290999999999</v>
      </c>
      <c r="AL1502">
        <v>2909.6010999999999</v>
      </c>
      <c r="AM1502">
        <v>0</v>
      </c>
      <c r="AN1502">
        <v>0</v>
      </c>
      <c r="AO1502">
        <v>0</v>
      </c>
      <c r="AP1502" s="1">
        <v>7.2040000000000002E-7</v>
      </c>
      <c r="AQ1502">
        <v>9.2317359000000003</v>
      </c>
      <c r="AR1502" s="1">
        <v>2.6369999999999999E-6</v>
      </c>
      <c r="AS1502">
        <v>82.647727000000003</v>
      </c>
      <c r="AT1502">
        <v>322.72282000000001</v>
      </c>
      <c r="AU1502">
        <v>0</v>
      </c>
      <c r="AV1502">
        <v>236.61736999999999</v>
      </c>
      <c r="AW1502">
        <v>119.15245</v>
      </c>
      <c r="AX1502">
        <v>2880.3766999999998</v>
      </c>
      <c r="AY1502">
        <v>5528.4107999999997</v>
      </c>
      <c r="AZ1502">
        <v>1225.5615</v>
      </c>
      <c r="BA1502">
        <v>3806.6053999999999</v>
      </c>
      <c r="BB1502">
        <v>11.424673</v>
      </c>
      <c r="BC1502">
        <v>163.39787999999999</v>
      </c>
      <c r="BD1502">
        <v>69.372176999999994</v>
      </c>
      <c r="BE1502">
        <v>81.966510999999997</v>
      </c>
      <c r="BF1502">
        <v>1582.6929</v>
      </c>
      <c r="BG1502">
        <v>866.92588999999998</v>
      </c>
      <c r="BH1502">
        <v>1059.2145</v>
      </c>
      <c r="BI1502">
        <v>175.07092</v>
      </c>
      <c r="BJ1502">
        <v>63.409353000000003</v>
      </c>
      <c r="BK1502">
        <v>518.64990999999998</v>
      </c>
      <c r="BL1502">
        <v>147.36161999999999</v>
      </c>
      <c r="BM1502">
        <v>3.73321E-2</v>
      </c>
      <c r="BN1502">
        <v>136.38516000000001</v>
      </c>
      <c r="BO1502">
        <v>93.206317999999996</v>
      </c>
      <c r="BP1502">
        <v>16.882104000000002</v>
      </c>
      <c r="BQ1502">
        <v>53.322701000000002</v>
      </c>
      <c r="BR1502">
        <v>89.324870000000004</v>
      </c>
      <c r="BS1502">
        <v>0.26768025000000001</v>
      </c>
      <c r="BT1502">
        <v>6.1480635000000001</v>
      </c>
      <c r="BU1502">
        <v>84.856663999999995</v>
      </c>
      <c r="BV1502">
        <v>64.528000000000006</v>
      </c>
      <c r="BW1502">
        <v>42.160380000000004</v>
      </c>
      <c r="BX1502">
        <v>0</v>
      </c>
      <c r="BY1502">
        <v>4.6049992</v>
      </c>
      <c r="BZ1502">
        <v>1333.3430000000001</v>
      </c>
      <c r="CA1502">
        <v>1213.4966999999999</v>
      </c>
      <c r="CB1502">
        <v>22.937937999999999</v>
      </c>
      <c r="CC1502">
        <v>114.55811</v>
      </c>
      <c r="CD1502">
        <v>12970.152</v>
      </c>
      <c r="CE1502">
        <v>5110.3458000000001</v>
      </c>
      <c r="CF1502">
        <v>8945.1376</v>
      </c>
      <c r="CG1502">
        <v>4531.1140999999998</v>
      </c>
      <c r="CH1502">
        <v>3359.5007000000001</v>
      </c>
      <c r="CI1502">
        <v>1652.5782999999999</v>
      </c>
      <c r="CJ1502">
        <v>555.28962000000001</v>
      </c>
      <c r="CK1502">
        <v>94.060440999999997</v>
      </c>
      <c r="CL1502">
        <v>672.43354999999997</v>
      </c>
      <c r="CM1502">
        <v>628.48877000000005</v>
      </c>
      <c r="CN1502">
        <v>1138.8398</v>
      </c>
      <c r="CO1502">
        <v>5203.8332</v>
      </c>
      <c r="CP1502">
        <v>12190.173000000001</v>
      </c>
      <c r="CQ1502">
        <v>1209.9644000000001</v>
      </c>
      <c r="CR1502">
        <v>2531.2838999999999</v>
      </c>
      <c r="CS1502">
        <v>1478.9550999999999</v>
      </c>
      <c r="CT1502">
        <v>1849.0912000000001</v>
      </c>
      <c r="CU1502">
        <v>18381.82</v>
      </c>
      <c r="CV1502">
        <v>8615.3019999999997</v>
      </c>
      <c r="CW1502">
        <v>-578.37310000000002</v>
      </c>
      <c r="CX1502">
        <v>-510.351</v>
      </c>
      <c r="CY1502">
        <v>-6986.34</v>
      </c>
      <c r="CZ1502">
        <v>-1321.319</v>
      </c>
      <c r="DA1502">
        <v>-370.1361</v>
      </c>
      <c r="DB1502">
        <v>-9766.5210000000006</v>
      </c>
      <c r="DC1502">
        <v>208.47</v>
      </c>
      <c r="DD1502">
        <v>2278.8209999999999</v>
      </c>
      <c r="DE1502">
        <v>19021.759999999998</v>
      </c>
      <c r="DF1502">
        <v>0</v>
      </c>
      <c r="DG1502">
        <v>770.37210000000005</v>
      </c>
      <c r="DH1502">
        <v>21509.05</v>
      </c>
      <c r="DI1502">
        <v>3650.7489999999998</v>
      </c>
      <c r="DJ1502">
        <v>25159.8</v>
      </c>
      <c r="DK1502">
        <v>35847.379999999997</v>
      </c>
      <c r="DL1502">
        <v>40185.1</v>
      </c>
      <c r="DM1502">
        <v>-15025.3</v>
      </c>
      <c r="DN1502">
        <v>7620.8980000000001</v>
      </c>
      <c r="DO1502">
        <v>1734.0319999999999</v>
      </c>
      <c r="DP1502">
        <v>582.05930000000001</v>
      </c>
      <c r="DQ1502">
        <v>1234.2850000000001</v>
      </c>
      <c r="DR1502">
        <v>3981.4279999999999</v>
      </c>
      <c r="DS1502">
        <v>15152.7</v>
      </c>
      <c r="DT1502">
        <v>4684.7929999999997</v>
      </c>
      <c r="DU1502">
        <v>13957.28</v>
      </c>
      <c r="DV1502">
        <v>-9272.482</v>
      </c>
      <c r="DW1502">
        <v>1356.2809999999999</v>
      </c>
      <c r="DX1502">
        <v>1328.0550000000001</v>
      </c>
      <c r="DY1502">
        <v>28.226199999999999</v>
      </c>
      <c r="DZ1502">
        <v>-9738.2939999999999</v>
      </c>
      <c r="EA1502">
        <v>-19010.78</v>
      </c>
      <c r="EB1502">
        <v>-1085.3320000000001</v>
      </c>
      <c r="EC1502">
        <v>9543.1929999999993</v>
      </c>
      <c r="ED1502">
        <v>8457.8610000000008</v>
      </c>
      <c r="EE1502">
        <v>6573.7560000000003</v>
      </c>
      <c r="EF1502">
        <v>3183.7890000000002</v>
      </c>
      <c r="EG1502">
        <v>4119422</v>
      </c>
      <c r="EH1502">
        <v>37018.300000000003</v>
      </c>
    </row>
    <row r="1503" spans="1:138" x14ac:dyDescent="0.25">
      <c r="A1503" t="str">
        <f t="shared" si="73"/>
        <v>195344</v>
      </c>
      <c r="B1503" t="str">
        <f t="shared" si="74"/>
        <v>199744</v>
      </c>
      <c r="C1503">
        <v>44</v>
      </c>
      <c r="D1503">
        <v>1997</v>
      </c>
      <c r="E1503">
        <f t="shared" si="75"/>
        <v>1953</v>
      </c>
      <c r="F1503">
        <v>303.44988000000001</v>
      </c>
      <c r="G1503">
        <v>0</v>
      </c>
      <c r="H1503">
        <v>788.59720000000004</v>
      </c>
      <c r="I1503">
        <v>743.99639999999999</v>
      </c>
      <c r="J1503">
        <v>2880.377</v>
      </c>
      <c r="K1503">
        <v>2247.1990000000001</v>
      </c>
      <c r="L1503">
        <v>2655.0520000000001</v>
      </c>
      <c r="M1503">
        <v>2855.8780000000002</v>
      </c>
      <c r="N1503">
        <v>5178.3819999999996</v>
      </c>
      <c r="O1503">
        <v>1283.098</v>
      </c>
      <c r="P1503">
        <v>-610.56849999999997</v>
      </c>
      <c r="Q1503">
        <v>1.936264</v>
      </c>
      <c r="R1503">
        <v>-1933.682</v>
      </c>
      <c r="S1503">
        <v>-1931.7460000000001</v>
      </c>
      <c r="T1503">
        <v>-1321.1769999999999</v>
      </c>
      <c r="U1503">
        <v>29706.749</v>
      </c>
      <c r="V1503">
        <v>1920.8805</v>
      </c>
      <c r="W1503">
        <v>2494.0731000000001</v>
      </c>
      <c r="X1503">
        <v>2088.7008000000001</v>
      </c>
      <c r="Y1503">
        <v>4381.0330999999996</v>
      </c>
      <c r="Z1503">
        <v>0</v>
      </c>
      <c r="AA1503">
        <v>0</v>
      </c>
      <c r="AB1503">
        <v>89.691772999999998</v>
      </c>
      <c r="AC1503">
        <v>125.47059</v>
      </c>
      <c r="AD1503">
        <v>2.1534629000000001</v>
      </c>
      <c r="AE1503">
        <v>1.9844037999999999</v>
      </c>
      <c r="AF1503" s="1">
        <v>3.0529999999999998E-6</v>
      </c>
      <c r="AG1503">
        <v>1592.7786000000001</v>
      </c>
      <c r="AH1503">
        <v>246.40270000000001</v>
      </c>
      <c r="AI1503">
        <v>15752.638999999999</v>
      </c>
      <c r="AJ1503">
        <v>327.02746000000002</v>
      </c>
      <c r="AK1503">
        <v>242.82363000000001</v>
      </c>
      <c r="AL1503">
        <v>2971.2818000000002</v>
      </c>
      <c r="AM1503">
        <v>0</v>
      </c>
      <c r="AN1503">
        <v>0</v>
      </c>
      <c r="AO1503">
        <v>0</v>
      </c>
      <c r="AP1503" s="1">
        <v>6.8049999999999999E-7</v>
      </c>
      <c r="AQ1503">
        <v>9.1693283999999995</v>
      </c>
      <c r="AR1503" s="1">
        <v>2.491E-6</v>
      </c>
      <c r="AS1503">
        <v>86.738446999999994</v>
      </c>
      <c r="AT1503">
        <v>326.43817999999999</v>
      </c>
      <c r="AU1503">
        <v>0</v>
      </c>
      <c r="AV1503">
        <v>247.09871000000001</v>
      </c>
      <c r="AW1503">
        <v>119.15245</v>
      </c>
      <c r="AX1503">
        <v>2880.3766999999998</v>
      </c>
      <c r="AY1503">
        <v>5678.9535999999998</v>
      </c>
      <c r="AZ1503">
        <v>1256.2925</v>
      </c>
      <c r="BA1503">
        <v>3826.0095000000001</v>
      </c>
      <c r="BB1503">
        <v>11.908694000000001</v>
      </c>
      <c r="BC1503">
        <v>163.01971</v>
      </c>
      <c r="BD1503">
        <v>68.746442999999999</v>
      </c>
      <c r="BE1503">
        <v>80.540514000000002</v>
      </c>
      <c r="BF1503">
        <v>1604.8624</v>
      </c>
      <c r="BG1503">
        <v>906.57943</v>
      </c>
      <c r="BH1503">
        <v>1080.7893999999999</v>
      </c>
      <c r="BI1503">
        <v>170.77164999999999</v>
      </c>
      <c r="BJ1503">
        <v>65.136037999999999</v>
      </c>
      <c r="BK1503">
        <v>531.65504999999996</v>
      </c>
      <c r="BL1503">
        <v>146.37028000000001</v>
      </c>
      <c r="BM1503">
        <v>0.85050501000000001</v>
      </c>
      <c r="BN1503">
        <v>138.66039000000001</v>
      </c>
      <c r="BO1503">
        <v>78.050251000000003</v>
      </c>
      <c r="BP1503">
        <v>18.052485999999998</v>
      </c>
      <c r="BQ1503">
        <v>50.915855999999998</v>
      </c>
      <c r="BR1503">
        <v>88.808949999999996</v>
      </c>
      <c r="BS1503">
        <v>0.29582161000000001</v>
      </c>
      <c r="BT1503">
        <v>5.9351209999999996</v>
      </c>
      <c r="BU1503">
        <v>98.822383000000002</v>
      </c>
      <c r="BV1503">
        <v>62.081985000000003</v>
      </c>
      <c r="BW1503">
        <v>50.065282000000003</v>
      </c>
      <c r="BX1503">
        <v>0</v>
      </c>
      <c r="BY1503">
        <v>5.0870407000000002</v>
      </c>
      <c r="BZ1503">
        <v>1306.2898</v>
      </c>
      <c r="CA1503">
        <v>1247.0807</v>
      </c>
      <c r="CB1503">
        <v>21.775409</v>
      </c>
      <c r="CC1503">
        <v>131.01579000000001</v>
      </c>
      <c r="CD1503">
        <v>13563.412</v>
      </c>
      <c r="CE1503">
        <v>5131.5811000000003</v>
      </c>
      <c r="CF1503">
        <v>9354.2918000000009</v>
      </c>
      <c r="CG1503">
        <v>4738.3689999999997</v>
      </c>
      <c r="CH1503">
        <v>3427.6804000000002</v>
      </c>
      <c r="CI1503">
        <v>1686.9314999999999</v>
      </c>
      <c r="CJ1503">
        <v>575.71617000000003</v>
      </c>
      <c r="CK1503">
        <v>41.265099999999997</v>
      </c>
      <c r="CL1503">
        <v>715.24557000000004</v>
      </c>
      <c r="CM1503">
        <v>663.95596999999998</v>
      </c>
      <c r="CN1503">
        <v>1151.1204</v>
      </c>
      <c r="CO1503">
        <v>5324.7685000000001</v>
      </c>
      <c r="CP1503">
        <v>12376.395</v>
      </c>
      <c r="CQ1503">
        <v>1232.3615</v>
      </c>
      <c r="CR1503">
        <v>2577.5871999999999</v>
      </c>
      <c r="CS1503">
        <v>1530.1928</v>
      </c>
      <c r="CT1503">
        <v>1864.3911000000001</v>
      </c>
      <c r="CU1503">
        <v>18684.740000000002</v>
      </c>
      <c r="CV1503">
        <v>8792.5439999999999</v>
      </c>
      <c r="CW1503">
        <v>-673.98050000000001</v>
      </c>
      <c r="CX1503">
        <v>-487.16449999999998</v>
      </c>
      <c r="CY1503">
        <v>-7051.6260000000002</v>
      </c>
      <c r="CZ1503">
        <v>-1345.2260000000001</v>
      </c>
      <c r="DA1503">
        <v>-334.19830000000002</v>
      </c>
      <c r="DB1503">
        <v>-9892.1939999999995</v>
      </c>
      <c r="DC1503">
        <v>215.16239999999999</v>
      </c>
      <c r="DD1503">
        <v>2419.0349999999999</v>
      </c>
      <c r="DE1503">
        <v>19293.77</v>
      </c>
      <c r="DF1503">
        <v>0</v>
      </c>
      <c r="DG1503">
        <v>788.59709999999995</v>
      </c>
      <c r="DH1503">
        <v>21927.97</v>
      </c>
      <c r="DI1503">
        <v>3668.9740000000002</v>
      </c>
      <c r="DJ1503">
        <v>25596.94</v>
      </c>
      <c r="DK1503">
        <v>36210.400000000001</v>
      </c>
      <c r="DL1503">
        <v>40591.43</v>
      </c>
      <c r="DM1503">
        <v>-14994.49</v>
      </c>
      <c r="DN1503">
        <v>7841.826</v>
      </c>
      <c r="DO1503">
        <v>1754.1489999999999</v>
      </c>
      <c r="DP1503">
        <v>596.79110000000003</v>
      </c>
      <c r="DQ1503">
        <v>1251.5609999999999</v>
      </c>
      <c r="DR1503">
        <v>4000.9380000000001</v>
      </c>
      <c r="DS1503">
        <v>15445.27</v>
      </c>
      <c r="DT1503">
        <v>4716.42</v>
      </c>
      <c r="DU1503">
        <v>14219.61</v>
      </c>
      <c r="DV1503">
        <v>-9503.1890000000003</v>
      </c>
      <c r="DW1503">
        <v>1328.0650000000001</v>
      </c>
      <c r="DX1503">
        <v>1378.096</v>
      </c>
      <c r="DY1503">
        <v>-50.03125</v>
      </c>
      <c r="DZ1503">
        <v>-9942.2260000000006</v>
      </c>
      <c r="EA1503">
        <v>-19445.41</v>
      </c>
      <c r="EB1503">
        <v>-922.46130000000005</v>
      </c>
      <c r="EC1503">
        <v>9852.98</v>
      </c>
      <c r="ED1503">
        <v>8930.52</v>
      </c>
      <c r="EE1503">
        <v>6998.7730000000001</v>
      </c>
      <c r="EF1503">
        <v>3158.4180000000001</v>
      </c>
      <c r="EG1503">
        <v>4039088</v>
      </c>
      <c r="EH1503">
        <v>37018.300000000003</v>
      </c>
    </row>
    <row r="1504" spans="1:138" x14ac:dyDescent="0.25">
      <c r="A1504" t="str">
        <f t="shared" si="73"/>
        <v>195245</v>
      </c>
      <c r="B1504" t="str">
        <f t="shared" si="74"/>
        <v>199745</v>
      </c>
      <c r="C1504">
        <v>45</v>
      </c>
      <c r="D1504">
        <v>1997</v>
      </c>
      <c r="E1504">
        <f t="shared" si="75"/>
        <v>1952</v>
      </c>
      <c r="F1504">
        <v>314.50474000000003</v>
      </c>
      <c r="G1504">
        <v>0</v>
      </c>
      <c r="H1504">
        <v>806.51729999999998</v>
      </c>
      <c r="I1504">
        <v>737.73739999999998</v>
      </c>
      <c r="J1504">
        <v>2880.377</v>
      </c>
      <c r="K1504">
        <v>2289.0430000000001</v>
      </c>
      <c r="L1504">
        <v>2665.5419999999999</v>
      </c>
      <c r="M1504">
        <v>2905.3850000000002</v>
      </c>
      <c r="N1504">
        <v>5315.6019999999999</v>
      </c>
      <c r="O1504">
        <v>1317.098</v>
      </c>
      <c r="P1504">
        <v>-626.74779999999998</v>
      </c>
      <c r="Q1504">
        <v>1.9875719999999999</v>
      </c>
      <c r="R1504">
        <v>-1984.922</v>
      </c>
      <c r="S1504">
        <v>-1982.9349999999999</v>
      </c>
      <c r="T1504">
        <v>-1356.1869999999999</v>
      </c>
      <c r="U1504">
        <v>29951.655999999999</v>
      </c>
      <c r="V1504">
        <v>1912.9738</v>
      </c>
      <c r="W1504">
        <v>2503.9263999999998</v>
      </c>
      <c r="X1504">
        <v>2113.9005999999999</v>
      </c>
      <c r="Y1504">
        <v>4450.7744000000002</v>
      </c>
      <c r="Z1504">
        <v>0</v>
      </c>
      <c r="AA1504">
        <v>0</v>
      </c>
      <c r="AB1504">
        <v>107.83356000000001</v>
      </c>
      <c r="AC1504">
        <v>133.57625999999999</v>
      </c>
      <c r="AD1504">
        <v>2.1070384</v>
      </c>
      <c r="AE1504">
        <v>1.9598396</v>
      </c>
      <c r="AF1504" s="1">
        <v>2.8930000000000001E-6</v>
      </c>
      <c r="AG1504">
        <v>1696.7448999999999</v>
      </c>
      <c r="AH1504">
        <v>262.48628000000002</v>
      </c>
      <c r="AI1504">
        <v>16018.564</v>
      </c>
      <c r="AJ1504">
        <v>323.02688000000001</v>
      </c>
      <c r="AK1504">
        <v>238.51868999999999</v>
      </c>
      <c r="AL1504">
        <v>3027.7584999999999</v>
      </c>
      <c r="AM1504">
        <v>0</v>
      </c>
      <c r="AN1504">
        <v>0</v>
      </c>
      <c r="AO1504">
        <v>0</v>
      </c>
      <c r="AP1504" s="1">
        <v>6.4499999999999997E-7</v>
      </c>
      <c r="AQ1504">
        <v>9.2249618000000009</v>
      </c>
      <c r="AR1504" s="1">
        <v>2.3609999999999999E-6</v>
      </c>
      <c r="AS1504">
        <v>91.146658000000002</v>
      </c>
      <c r="AT1504">
        <v>329.64123999999998</v>
      </c>
      <c r="AU1504">
        <v>0</v>
      </c>
      <c r="AV1504">
        <v>257.35198000000003</v>
      </c>
      <c r="AW1504">
        <v>119.15245</v>
      </c>
      <c r="AX1504">
        <v>2880.3766999999998</v>
      </c>
      <c r="AY1504">
        <v>5843.4521000000004</v>
      </c>
      <c r="AZ1504">
        <v>1284.7847999999999</v>
      </c>
      <c r="BA1504">
        <v>3841.1248999999998</v>
      </c>
      <c r="BB1504">
        <v>12.456828</v>
      </c>
      <c r="BC1504">
        <v>162.47586000000001</v>
      </c>
      <c r="BD1504">
        <v>67.905456999999998</v>
      </c>
      <c r="BE1504">
        <v>79.112634999999997</v>
      </c>
      <c r="BF1504">
        <v>1631.9546</v>
      </c>
      <c r="BG1504">
        <v>949.77739999999994</v>
      </c>
      <c r="BH1504">
        <v>1100.9147</v>
      </c>
      <c r="BI1504">
        <v>166.10730000000001</v>
      </c>
      <c r="BJ1504">
        <v>67.022790999999998</v>
      </c>
      <c r="BK1504">
        <v>543.71281999999997</v>
      </c>
      <c r="BL1504">
        <v>146.21868000000001</v>
      </c>
      <c r="BM1504">
        <v>1.6396659</v>
      </c>
      <c r="BN1504">
        <v>140.55892</v>
      </c>
      <c r="BO1504">
        <v>85.759365000000003</v>
      </c>
      <c r="BP1504">
        <v>19.064734999999999</v>
      </c>
      <c r="BQ1504">
        <v>48.439624000000002</v>
      </c>
      <c r="BR1504">
        <v>86.899482000000006</v>
      </c>
      <c r="BS1504">
        <v>0.33594142999999999</v>
      </c>
      <c r="BT1504">
        <v>5.6780141999999998</v>
      </c>
      <c r="BU1504">
        <v>111.77110999999999</v>
      </c>
      <c r="BV1504">
        <v>59.695162000000003</v>
      </c>
      <c r="BW1504">
        <v>29.580656999999999</v>
      </c>
      <c r="BX1504">
        <v>0</v>
      </c>
      <c r="BY1504">
        <v>2.0959181</v>
      </c>
      <c r="BZ1504">
        <v>1273.7795000000001</v>
      </c>
      <c r="CA1504">
        <v>1278.3362999999999</v>
      </c>
      <c r="CB1504">
        <v>26.179881000000002</v>
      </c>
      <c r="CC1504">
        <v>148.00409999999999</v>
      </c>
      <c r="CD1504">
        <v>14209.7</v>
      </c>
      <c r="CE1504">
        <v>5131.5695999999998</v>
      </c>
      <c r="CF1504">
        <v>9800.0182999999997</v>
      </c>
      <c r="CG1504">
        <v>4964.1495000000004</v>
      </c>
      <c r="CH1504">
        <v>3466.6100999999999</v>
      </c>
      <c r="CI1504">
        <v>1730.9111</v>
      </c>
      <c r="CJ1504">
        <v>598.89728000000002</v>
      </c>
      <c r="CK1504">
        <v>64.525255999999999</v>
      </c>
      <c r="CL1504">
        <v>758.62600999999995</v>
      </c>
      <c r="CM1504">
        <v>704.84046999999998</v>
      </c>
      <c r="CN1504">
        <v>1158.5675000000001</v>
      </c>
      <c r="CO1504">
        <v>5491.9456</v>
      </c>
      <c r="CP1504">
        <v>12456.848</v>
      </c>
      <c r="CQ1504">
        <v>1260.4501</v>
      </c>
      <c r="CR1504">
        <v>2594.3852999999999</v>
      </c>
      <c r="CS1504">
        <v>1574.7340999999999</v>
      </c>
      <c r="CT1504">
        <v>1869.0541000000001</v>
      </c>
      <c r="CU1504">
        <v>18837.48</v>
      </c>
      <c r="CV1504">
        <v>9096.4950000000008</v>
      </c>
      <c r="CW1504">
        <v>-694.10080000000005</v>
      </c>
      <c r="CX1504">
        <v>-453.72699999999998</v>
      </c>
      <c r="CY1504">
        <v>-6964.902</v>
      </c>
      <c r="CZ1504">
        <v>-1333.9349999999999</v>
      </c>
      <c r="DA1504">
        <v>-294.32</v>
      </c>
      <c r="DB1504">
        <v>-9740.9850000000006</v>
      </c>
      <c r="DC1504">
        <v>241.40979999999999</v>
      </c>
      <c r="DD1504">
        <v>2562.1950000000002</v>
      </c>
      <c r="DE1504">
        <v>19607.87</v>
      </c>
      <c r="DF1504">
        <v>0</v>
      </c>
      <c r="DG1504">
        <v>806.51729999999998</v>
      </c>
      <c r="DH1504">
        <v>22411.47</v>
      </c>
      <c r="DI1504">
        <v>3686.8939999999998</v>
      </c>
      <c r="DJ1504">
        <v>26098.37</v>
      </c>
      <c r="DK1504">
        <v>36482.46</v>
      </c>
      <c r="DL1504">
        <v>40933.230000000003</v>
      </c>
      <c r="DM1504">
        <v>-14834.87</v>
      </c>
      <c r="DN1504">
        <v>8078.0140000000001</v>
      </c>
      <c r="DO1504">
        <v>1778.973</v>
      </c>
      <c r="DP1504">
        <v>610.73559999999998</v>
      </c>
      <c r="DQ1504">
        <v>1267.0219999999999</v>
      </c>
      <c r="DR1504">
        <v>4016.058</v>
      </c>
      <c r="DS1504">
        <v>15750.8</v>
      </c>
      <c r="DT1504">
        <v>4739.1360000000004</v>
      </c>
      <c r="DU1504">
        <v>14492.67</v>
      </c>
      <c r="DV1504">
        <v>-9753.5329999999994</v>
      </c>
      <c r="DW1504">
        <v>1299.9590000000001</v>
      </c>
      <c r="DX1504">
        <v>1426.34</v>
      </c>
      <c r="DY1504">
        <v>-126.381</v>
      </c>
      <c r="DZ1504">
        <v>-9867.366</v>
      </c>
      <c r="EA1504">
        <v>-19620.900000000001</v>
      </c>
      <c r="EB1504">
        <v>-721.88779999999997</v>
      </c>
      <c r="EC1504">
        <v>10161.67</v>
      </c>
      <c r="ED1504">
        <v>9439.7829999999994</v>
      </c>
      <c r="EE1504">
        <v>7456.8490000000002</v>
      </c>
      <c r="EF1504">
        <v>3297.5650000000001</v>
      </c>
      <c r="EG1504">
        <v>4008876</v>
      </c>
      <c r="EH1504">
        <v>37018.300000000003</v>
      </c>
    </row>
    <row r="1505" spans="1:138" x14ac:dyDescent="0.25">
      <c r="A1505" t="str">
        <f t="shared" si="73"/>
        <v>195146</v>
      </c>
      <c r="B1505" t="str">
        <f t="shared" si="74"/>
        <v>199746</v>
      </c>
      <c r="C1505">
        <v>46</v>
      </c>
      <c r="D1505">
        <v>1997</v>
      </c>
      <c r="E1505">
        <f t="shared" si="75"/>
        <v>1951</v>
      </c>
      <c r="F1505">
        <v>324.89810999999997</v>
      </c>
      <c r="G1505">
        <v>0</v>
      </c>
      <c r="H1505">
        <v>823.87400000000002</v>
      </c>
      <c r="I1505">
        <v>754.3383</v>
      </c>
      <c r="J1505">
        <v>2880.377</v>
      </c>
      <c r="K1505">
        <v>2330.0439999999999</v>
      </c>
      <c r="L1505">
        <v>2671.2350000000001</v>
      </c>
      <c r="M1505">
        <v>2951.942</v>
      </c>
      <c r="N1505">
        <v>5450.6170000000002</v>
      </c>
      <c r="O1505">
        <v>1350.5519999999999</v>
      </c>
      <c r="P1505">
        <v>-642.6671</v>
      </c>
      <c r="Q1505">
        <v>2.0380560000000001</v>
      </c>
      <c r="R1505">
        <v>-2035.3389999999999</v>
      </c>
      <c r="S1505">
        <v>-2033.3009999999999</v>
      </c>
      <c r="T1505">
        <v>-1390.634</v>
      </c>
      <c r="U1505">
        <v>30119.543000000001</v>
      </c>
      <c r="V1505">
        <v>1915.4799</v>
      </c>
      <c r="W1505">
        <v>2509.2743</v>
      </c>
      <c r="X1505">
        <v>2142.2345999999998</v>
      </c>
      <c r="Y1505">
        <v>4536.5366000000004</v>
      </c>
      <c r="Z1505">
        <v>0</v>
      </c>
      <c r="AA1505">
        <v>0</v>
      </c>
      <c r="AB1505">
        <v>112.77558000000001</v>
      </c>
      <c r="AC1505">
        <v>137.36201</v>
      </c>
      <c r="AD1505">
        <v>2.1543641</v>
      </c>
      <c r="AE1505">
        <v>1.9814917999999999</v>
      </c>
      <c r="AF1505" s="1">
        <v>2.7539999999999998E-6</v>
      </c>
      <c r="AG1505">
        <v>1803.2369000000001</v>
      </c>
      <c r="AH1505">
        <v>278.96057999999999</v>
      </c>
      <c r="AI1505">
        <v>16299.541999999999</v>
      </c>
      <c r="AJ1505">
        <v>317.73754000000002</v>
      </c>
      <c r="AK1505">
        <v>235.53845000000001</v>
      </c>
      <c r="AL1505">
        <v>3077.9317000000001</v>
      </c>
      <c r="AM1505">
        <v>0</v>
      </c>
      <c r="AN1505">
        <v>0</v>
      </c>
      <c r="AO1505">
        <v>0</v>
      </c>
      <c r="AP1505" s="1">
        <v>6.1399999999999997E-7</v>
      </c>
      <c r="AQ1505">
        <v>9.2992799999999995</v>
      </c>
      <c r="AR1505" s="1">
        <v>2.2469999999999998E-6</v>
      </c>
      <c r="AS1505">
        <v>94.622649999999993</v>
      </c>
      <c r="AT1505">
        <v>333.76533999999998</v>
      </c>
      <c r="AU1505">
        <v>0</v>
      </c>
      <c r="AV1505">
        <v>267.03424999999999</v>
      </c>
      <c r="AW1505">
        <v>119.15245</v>
      </c>
      <c r="AX1505">
        <v>2880.3766999999998</v>
      </c>
      <c r="AY1505">
        <v>6003.3014000000003</v>
      </c>
      <c r="AZ1505">
        <v>1305.6815999999999</v>
      </c>
      <c r="BA1505">
        <v>3849.3287999999998</v>
      </c>
      <c r="BB1505">
        <v>12.883236999999999</v>
      </c>
      <c r="BC1505">
        <v>161.97714999999999</v>
      </c>
      <c r="BD1505">
        <v>66.793552000000005</v>
      </c>
      <c r="BE1505">
        <v>78.124139999999997</v>
      </c>
      <c r="BF1505">
        <v>1660.5804000000001</v>
      </c>
      <c r="BG1505">
        <v>1002.3318</v>
      </c>
      <c r="BH1505">
        <v>1121.1052</v>
      </c>
      <c r="BI1505">
        <v>160.95885000000001</v>
      </c>
      <c r="BJ1505">
        <v>68.856217999999998</v>
      </c>
      <c r="BK1505">
        <v>552.55624</v>
      </c>
      <c r="BL1505">
        <v>146.44263000000001</v>
      </c>
      <c r="BM1505">
        <v>2.4136860000000002</v>
      </c>
      <c r="BN1505">
        <v>141.29638</v>
      </c>
      <c r="BO1505">
        <v>74.444930999999997</v>
      </c>
      <c r="BP1505">
        <v>20.121006999999999</v>
      </c>
      <c r="BQ1505">
        <v>46.340175000000002</v>
      </c>
      <c r="BR1505">
        <v>84.595507999999995</v>
      </c>
      <c r="BS1505">
        <v>0.38576127999999998</v>
      </c>
      <c r="BT1505">
        <v>5.4522554999999997</v>
      </c>
      <c r="BU1505">
        <v>124.45451</v>
      </c>
      <c r="BV1505">
        <v>57.603073999999999</v>
      </c>
      <c r="BW1505">
        <v>49.774284999999999</v>
      </c>
      <c r="BX1505">
        <v>0</v>
      </c>
      <c r="BY1505">
        <v>1.0141024000000001</v>
      </c>
      <c r="BZ1505">
        <v>1229.7327</v>
      </c>
      <c r="CA1505">
        <v>1307.0672999999999</v>
      </c>
      <c r="CB1505">
        <v>27.379705999999999</v>
      </c>
      <c r="CC1505">
        <v>159.14259999999999</v>
      </c>
      <c r="CD1505">
        <v>14995.971</v>
      </c>
      <c r="CE1505">
        <v>5122.4566999999997</v>
      </c>
      <c r="CF1505">
        <v>10342.287</v>
      </c>
      <c r="CG1505">
        <v>5238.8328000000001</v>
      </c>
      <c r="CH1505">
        <v>3485.8827000000001</v>
      </c>
      <c r="CI1505">
        <v>1780.1443999999999</v>
      </c>
      <c r="CJ1505">
        <v>621.76517000000001</v>
      </c>
      <c r="CK1505">
        <v>175.44225</v>
      </c>
      <c r="CL1505">
        <v>782.68534999999997</v>
      </c>
      <c r="CM1505">
        <v>754.99098000000004</v>
      </c>
      <c r="CN1505">
        <v>1164.4405999999999</v>
      </c>
      <c r="CO1505">
        <v>5698.3558999999996</v>
      </c>
      <c r="CP1505">
        <v>12495.302</v>
      </c>
      <c r="CQ1505">
        <v>1292.8400999999999</v>
      </c>
      <c r="CR1505">
        <v>2594.0246000000002</v>
      </c>
      <c r="CS1505">
        <v>1583.6415999999999</v>
      </c>
      <c r="CT1505">
        <v>1861.1432</v>
      </c>
      <c r="CU1505">
        <v>18897.599999999999</v>
      </c>
      <c r="CV1505">
        <v>9505.2710000000006</v>
      </c>
      <c r="CW1505">
        <v>-607.24310000000003</v>
      </c>
      <c r="CX1505">
        <v>-409.44970000000001</v>
      </c>
      <c r="CY1505">
        <v>-6796.9459999999999</v>
      </c>
      <c r="CZ1505">
        <v>-1301.184</v>
      </c>
      <c r="DA1505">
        <v>-277.5016</v>
      </c>
      <c r="DB1505">
        <v>-9392.3250000000007</v>
      </c>
      <c r="DC1505">
        <v>250.13759999999999</v>
      </c>
      <c r="DD1505">
        <v>2708.0990000000002</v>
      </c>
      <c r="DE1505">
        <v>19930.75</v>
      </c>
      <c r="DF1505">
        <v>0</v>
      </c>
      <c r="DG1505">
        <v>823.87400000000002</v>
      </c>
      <c r="DH1505">
        <v>22888.99</v>
      </c>
      <c r="DI1505">
        <v>3704.2510000000002</v>
      </c>
      <c r="DJ1505">
        <v>26593.24</v>
      </c>
      <c r="DK1505">
        <v>36686.53</v>
      </c>
      <c r="DL1505">
        <v>41223.07</v>
      </c>
      <c r="DM1505">
        <v>-14629.83</v>
      </c>
      <c r="DN1505">
        <v>8311.3140000000003</v>
      </c>
      <c r="DO1505">
        <v>1805.498</v>
      </c>
      <c r="DP1505">
        <v>621.41250000000002</v>
      </c>
      <c r="DQ1505">
        <v>1282.0640000000001</v>
      </c>
      <c r="DR1505">
        <v>4024.1889999999999</v>
      </c>
      <c r="DS1505">
        <v>16044.48</v>
      </c>
      <c r="DT1505">
        <v>4783.4870000000001</v>
      </c>
      <c r="DU1505">
        <v>14754.39</v>
      </c>
      <c r="DV1505">
        <v>-9970.9030000000002</v>
      </c>
      <c r="DW1505">
        <v>1257.1120000000001</v>
      </c>
      <c r="DX1505">
        <v>1466.21</v>
      </c>
      <c r="DY1505">
        <v>-209.09739999999999</v>
      </c>
      <c r="DZ1505">
        <v>-9601.4230000000007</v>
      </c>
      <c r="EA1505">
        <v>-19572.330000000002</v>
      </c>
      <c r="EB1505">
        <v>-468.7722</v>
      </c>
      <c r="EC1505">
        <v>10504.86</v>
      </c>
      <c r="ED1505">
        <v>10036.09</v>
      </c>
      <c r="EE1505">
        <v>8002.7870000000003</v>
      </c>
      <c r="EF1505">
        <v>3702.9580000000001</v>
      </c>
      <c r="EG1505">
        <v>3721975</v>
      </c>
      <c r="EH1505">
        <v>37018.300000000003</v>
      </c>
    </row>
    <row r="1506" spans="1:138" x14ac:dyDescent="0.25">
      <c r="A1506" t="str">
        <f t="shared" si="73"/>
        <v>195047</v>
      </c>
      <c r="B1506" t="str">
        <f t="shared" si="74"/>
        <v>199747</v>
      </c>
      <c r="C1506">
        <v>47</v>
      </c>
      <c r="D1506">
        <v>1997</v>
      </c>
      <c r="E1506">
        <f t="shared" si="75"/>
        <v>1950</v>
      </c>
      <c r="F1506">
        <v>332.98174999999998</v>
      </c>
      <c r="G1506">
        <v>0</v>
      </c>
      <c r="H1506">
        <v>841.6087</v>
      </c>
      <c r="I1506">
        <v>756.94849999999997</v>
      </c>
      <c r="J1506">
        <v>2880.377</v>
      </c>
      <c r="K1506">
        <v>2372.3209999999999</v>
      </c>
      <c r="L1506">
        <v>2673.482</v>
      </c>
      <c r="M1506">
        <v>2998.5770000000002</v>
      </c>
      <c r="N1506">
        <v>5590.3209999999999</v>
      </c>
      <c r="O1506">
        <v>1385.1679999999999</v>
      </c>
      <c r="P1506">
        <v>-659.13919999999996</v>
      </c>
      <c r="Q1506">
        <v>2.090293</v>
      </c>
      <c r="R1506">
        <v>-2087.5059999999999</v>
      </c>
      <c r="S1506">
        <v>-2085.4160000000002</v>
      </c>
      <c r="T1506">
        <v>-1426.277</v>
      </c>
      <c r="U1506">
        <v>30212.088</v>
      </c>
      <c r="V1506">
        <v>1927.5495000000001</v>
      </c>
      <c r="W1506">
        <v>2511.3854000000001</v>
      </c>
      <c r="X1506">
        <v>2164.1311999999998</v>
      </c>
      <c r="Y1506">
        <v>4630.5245999999997</v>
      </c>
      <c r="Z1506">
        <v>0</v>
      </c>
      <c r="AA1506">
        <v>0</v>
      </c>
      <c r="AB1506">
        <v>76.758229999999998</v>
      </c>
      <c r="AC1506">
        <v>141.12630999999999</v>
      </c>
      <c r="AD1506">
        <v>2.2335004999999999</v>
      </c>
      <c r="AE1506">
        <v>2.0212002</v>
      </c>
      <c r="AF1506">
        <v>0.60416583000000001</v>
      </c>
      <c r="AG1506">
        <v>1903.2829999999999</v>
      </c>
      <c r="AH1506">
        <v>294.43770999999998</v>
      </c>
      <c r="AI1506">
        <v>16611.055</v>
      </c>
      <c r="AJ1506">
        <v>313.12045999999998</v>
      </c>
      <c r="AK1506">
        <v>233.93901</v>
      </c>
      <c r="AL1506">
        <v>3137.3251</v>
      </c>
      <c r="AM1506">
        <v>0</v>
      </c>
      <c r="AN1506">
        <v>0</v>
      </c>
      <c r="AO1506">
        <v>0</v>
      </c>
      <c r="AP1506" s="1">
        <v>5.8790000000000002E-7</v>
      </c>
      <c r="AQ1506">
        <v>9.3873341000000003</v>
      </c>
      <c r="AR1506" s="1">
        <v>2.1519999999999999E-6</v>
      </c>
      <c r="AS1506">
        <v>98.165107000000006</v>
      </c>
      <c r="AT1506">
        <v>337.37025999999997</v>
      </c>
      <c r="AU1506">
        <v>0</v>
      </c>
      <c r="AV1506">
        <v>277.53356000000002</v>
      </c>
      <c r="AW1506">
        <v>119.15245</v>
      </c>
      <c r="AX1506">
        <v>2880.3766999999998</v>
      </c>
      <c r="AY1506">
        <v>6160.0608000000002</v>
      </c>
      <c r="AZ1506">
        <v>1331.8194000000001</v>
      </c>
      <c r="BA1506">
        <v>3852.5673999999999</v>
      </c>
      <c r="BB1506">
        <v>13.392123</v>
      </c>
      <c r="BC1506">
        <v>161.37855999999999</v>
      </c>
      <c r="BD1506">
        <v>65.822967000000006</v>
      </c>
      <c r="BE1506">
        <v>77.593633999999994</v>
      </c>
      <c r="BF1506">
        <v>1692.317</v>
      </c>
      <c r="BG1506">
        <v>1056.3187</v>
      </c>
      <c r="BH1506">
        <v>1141.9863</v>
      </c>
      <c r="BI1506">
        <v>155.49322000000001</v>
      </c>
      <c r="BJ1506">
        <v>70.654205000000005</v>
      </c>
      <c r="BK1506">
        <v>563.61758999999995</v>
      </c>
      <c r="BL1506">
        <v>146.91532000000001</v>
      </c>
      <c r="BM1506">
        <v>3.1305592</v>
      </c>
      <c r="BN1506">
        <v>142.85395</v>
      </c>
      <c r="BO1506">
        <v>64.757614000000004</v>
      </c>
      <c r="BP1506">
        <v>21.247997999999999</v>
      </c>
      <c r="BQ1506">
        <v>44.684533000000002</v>
      </c>
      <c r="BR1506">
        <v>82.311736999999994</v>
      </c>
      <c r="BS1506">
        <v>0.45135142</v>
      </c>
      <c r="BT1506">
        <v>5.3959589000000001</v>
      </c>
      <c r="BU1506">
        <v>138.33322999999999</v>
      </c>
      <c r="BV1506">
        <v>55.529851000000001</v>
      </c>
      <c r="BW1506">
        <v>50.046112999999998</v>
      </c>
      <c r="BX1506">
        <v>0</v>
      </c>
      <c r="BY1506">
        <v>1.2902799</v>
      </c>
      <c r="BZ1506">
        <v>1181.1035999999999</v>
      </c>
      <c r="CA1506">
        <v>1329.1884</v>
      </c>
      <c r="CB1506">
        <v>18.635397999999999</v>
      </c>
      <c r="CC1506">
        <v>178.61321000000001</v>
      </c>
      <c r="CD1506">
        <v>15803.673000000001</v>
      </c>
      <c r="CE1506">
        <v>5104.0875999999998</v>
      </c>
      <c r="CF1506">
        <v>10899.334999999999</v>
      </c>
      <c r="CG1506">
        <v>5521.0029999999997</v>
      </c>
      <c r="CH1506">
        <v>3503.6623</v>
      </c>
      <c r="CI1506">
        <v>1821.8576</v>
      </c>
      <c r="CJ1506">
        <v>644.70114999999998</v>
      </c>
      <c r="CK1506">
        <v>132.84020000000001</v>
      </c>
      <c r="CL1506">
        <v>787.73937000000001</v>
      </c>
      <c r="CM1506">
        <v>808.08853999999997</v>
      </c>
      <c r="CN1506">
        <v>1169.5741</v>
      </c>
      <c r="CO1506">
        <v>5945.5843999999997</v>
      </c>
      <c r="CP1506">
        <v>12457.627</v>
      </c>
      <c r="CQ1506">
        <v>1332.0241000000001</v>
      </c>
      <c r="CR1506">
        <v>2581.4911000000002</v>
      </c>
      <c r="CS1506">
        <v>1572.2101</v>
      </c>
      <c r="CT1506">
        <v>1837.6505</v>
      </c>
      <c r="CU1506">
        <v>18834.080000000002</v>
      </c>
      <c r="CV1506">
        <v>9790.7469999999994</v>
      </c>
      <c r="CW1506">
        <v>-654.89919999999995</v>
      </c>
      <c r="CX1506">
        <v>-361.4855</v>
      </c>
      <c r="CY1506">
        <v>-6512.0420000000004</v>
      </c>
      <c r="CZ1506">
        <v>-1249.4670000000001</v>
      </c>
      <c r="DA1506">
        <v>-265.44040000000001</v>
      </c>
      <c r="DB1506">
        <v>-9043.3349999999991</v>
      </c>
      <c r="DC1506">
        <v>217.88460000000001</v>
      </c>
      <c r="DD1506">
        <v>2847.2809999999999</v>
      </c>
      <c r="DE1506">
        <v>20295.439999999999</v>
      </c>
      <c r="DF1506">
        <v>0</v>
      </c>
      <c r="DG1506">
        <v>841.6087</v>
      </c>
      <c r="DH1506">
        <v>23360.61</v>
      </c>
      <c r="DI1506">
        <v>3721.9850000000001</v>
      </c>
      <c r="DJ1506">
        <v>27082.59</v>
      </c>
      <c r="DK1506">
        <v>36815.160000000003</v>
      </c>
      <c r="DL1506">
        <v>41445.68</v>
      </c>
      <c r="DM1506">
        <v>-14363.09</v>
      </c>
      <c r="DN1506">
        <v>8548.1990000000005</v>
      </c>
      <c r="DO1506">
        <v>1835.7339999999999</v>
      </c>
      <c r="DP1506">
        <v>634.27179999999998</v>
      </c>
      <c r="DQ1506">
        <v>1297.479</v>
      </c>
      <c r="DR1506">
        <v>4027.3380000000002</v>
      </c>
      <c r="DS1506">
        <v>16343.02</v>
      </c>
      <c r="DT1506">
        <v>4811.9160000000002</v>
      </c>
      <c r="DU1506">
        <v>15019.87</v>
      </c>
      <c r="DV1506">
        <v>-10207.950000000001</v>
      </c>
      <c r="DW1506">
        <v>1199.739</v>
      </c>
      <c r="DX1506">
        <v>1507.8019999999999</v>
      </c>
      <c r="DY1506">
        <v>-308.0625</v>
      </c>
      <c r="DZ1506">
        <v>-9351.3970000000008</v>
      </c>
      <c r="EA1506">
        <v>-19559.349999999999</v>
      </c>
      <c r="EB1506">
        <v>-199.74969999999999</v>
      </c>
      <c r="EC1506">
        <v>10846.52</v>
      </c>
      <c r="ED1506">
        <v>10646.77</v>
      </c>
      <c r="EE1506">
        <v>8561.3559999999998</v>
      </c>
      <c r="EF1506">
        <v>4024.2339999999999</v>
      </c>
      <c r="EG1506">
        <v>3717836</v>
      </c>
      <c r="EH1506">
        <v>37018.300000000003</v>
      </c>
    </row>
    <row r="1507" spans="1:138" x14ac:dyDescent="0.25">
      <c r="A1507" t="str">
        <f t="shared" si="73"/>
        <v>194948</v>
      </c>
      <c r="B1507" t="str">
        <f t="shared" si="74"/>
        <v>199748</v>
      </c>
      <c r="C1507">
        <v>48</v>
      </c>
      <c r="D1507">
        <v>1997</v>
      </c>
      <c r="E1507">
        <f t="shared" si="75"/>
        <v>1949</v>
      </c>
      <c r="F1507">
        <v>343.7912</v>
      </c>
      <c r="G1507">
        <v>0</v>
      </c>
      <c r="H1507">
        <v>864.50710000000004</v>
      </c>
      <c r="I1507">
        <v>750.98329999999999</v>
      </c>
      <c r="J1507">
        <v>2880.377</v>
      </c>
      <c r="K1507">
        <v>2415.0810000000001</v>
      </c>
      <c r="L1507">
        <v>2672.4229999999998</v>
      </c>
      <c r="M1507">
        <v>3044.4090000000001</v>
      </c>
      <c r="N1507">
        <v>5732.01</v>
      </c>
      <c r="O1507">
        <v>1420.2760000000001</v>
      </c>
      <c r="P1507">
        <v>-675.84529999999995</v>
      </c>
      <c r="Q1507">
        <v>2.1432730000000002</v>
      </c>
      <c r="R1507">
        <v>-2140.415</v>
      </c>
      <c r="S1507">
        <v>-2138.2719999999999</v>
      </c>
      <c r="T1507">
        <v>-1462.4259999999999</v>
      </c>
      <c r="U1507">
        <v>30221.255000000001</v>
      </c>
      <c r="V1507">
        <v>1928.8567</v>
      </c>
      <c r="W1507">
        <v>2510.3906999999999</v>
      </c>
      <c r="X1507">
        <v>2181.3056999999999</v>
      </c>
      <c r="Y1507">
        <v>4728.7860000000001</v>
      </c>
      <c r="Z1507">
        <v>0</v>
      </c>
      <c r="AA1507">
        <v>0</v>
      </c>
      <c r="AB1507">
        <v>78.153165000000001</v>
      </c>
      <c r="AC1507">
        <v>142.22503</v>
      </c>
      <c r="AD1507">
        <v>2.3195009999999998</v>
      </c>
      <c r="AE1507">
        <v>2.0589952999999999</v>
      </c>
      <c r="AF1507">
        <v>1.8732991999999999</v>
      </c>
      <c r="AG1507">
        <v>1995.9175</v>
      </c>
      <c r="AH1507">
        <v>308.76825000000002</v>
      </c>
      <c r="AI1507">
        <v>16939.645</v>
      </c>
      <c r="AJ1507">
        <v>307.85615000000001</v>
      </c>
      <c r="AK1507">
        <v>233.05448999999999</v>
      </c>
      <c r="AL1507">
        <v>3211.0567000000001</v>
      </c>
      <c r="AM1507">
        <v>0</v>
      </c>
      <c r="AN1507">
        <v>0</v>
      </c>
      <c r="AO1507">
        <v>0</v>
      </c>
      <c r="AP1507" s="1">
        <v>5.6520000000000001E-7</v>
      </c>
      <c r="AQ1507">
        <v>9.4627570999999993</v>
      </c>
      <c r="AR1507" s="1">
        <v>2.069E-6</v>
      </c>
      <c r="AS1507">
        <v>101.83517000000001</v>
      </c>
      <c r="AT1507">
        <v>343.15687000000003</v>
      </c>
      <c r="AU1507">
        <v>0</v>
      </c>
      <c r="AV1507">
        <v>290.89989000000003</v>
      </c>
      <c r="AW1507">
        <v>119.15245</v>
      </c>
      <c r="AX1507">
        <v>2880.3766999999998</v>
      </c>
      <c r="AY1507">
        <v>6318.2852999999996</v>
      </c>
      <c r="AZ1507">
        <v>1353.9722999999999</v>
      </c>
      <c r="BA1507">
        <v>3851.0414000000001</v>
      </c>
      <c r="BB1507">
        <v>13.91464</v>
      </c>
      <c r="BC1507">
        <v>160.66256999999999</v>
      </c>
      <c r="BD1507">
        <v>64.716324</v>
      </c>
      <c r="BE1507">
        <v>77.300255000000007</v>
      </c>
      <c r="BF1507">
        <v>1725.7934</v>
      </c>
      <c r="BG1507">
        <v>1116.7466999999999</v>
      </c>
      <c r="BH1507">
        <v>1161.9333999999999</v>
      </c>
      <c r="BI1507">
        <v>151.06425999999999</v>
      </c>
      <c r="BJ1507">
        <v>72.468997000000002</v>
      </c>
      <c r="BK1507">
        <v>572.99256000000003</v>
      </c>
      <c r="BL1507">
        <v>146.98011</v>
      </c>
      <c r="BM1507">
        <v>4.5737456999999999</v>
      </c>
      <c r="BN1507">
        <v>143.25746000000001</v>
      </c>
      <c r="BO1507">
        <v>70.134630999999999</v>
      </c>
      <c r="BP1507">
        <v>22.038221</v>
      </c>
      <c r="BQ1507">
        <v>43.228279000000001</v>
      </c>
      <c r="BR1507">
        <v>81.811535000000006</v>
      </c>
      <c r="BS1507">
        <v>0.53578851999999999</v>
      </c>
      <c r="BT1507">
        <v>5.3387134999999999</v>
      </c>
      <c r="BU1507">
        <v>150.85527999999999</v>
      </c>
      <c r="BV1507">
        <v>53.540005000000001</v>
      </c>
      <c r="BW1507">
        <v>27.845286999999999</v>
      </c>
      <c r="BX1507">
        <v>0</v>
      </c>
      <c r="BY1507">
        <v>0.84432408999999997</v>
      </c>
      <c r="BZ1507">
        <v>1105.1681000000001</v>
      </c>
      <c r="CA1507">
        <v>1344.8570999999999</v>
      </c>
      <c r="CB1507">
        <v>18.974060999999999</v>
      </c>
      <c r="CC1507">
        <v>199.2629</v>
      </c>
      <c r="CD1507">
        <v>16707.741999999998</v>
      </c>
      <c r="CE1507">
        <v>5044.6695</v>
      </c>
      <c r="CF1507">
        <v>11522.846</v>
      </c>
      <c r="CG1507">
        <v>5836.8389999999999</v>
      </c>
      <c r="CH1507">
        <v>3508.9801000000002</v>
      </c>
      <c r="CI1507">
        <v>1860.6095</v>
      </c>
      <c r="CJ1507">
        <v>667.15756999999996</v>
      </c>
      <c r="CK1507">
        <v>48.761418999999997</v>
      </c>
      <c r="CL1507">
        <v>784.30294000000004</v>
      </c>
      <c r="CM1507">
        <v>866.66656</v>
      </c>
      <c r="CN1507">
        <v>1170.3028999999999</v>
      </c>
      <c r="CO1507">
        <v>6241.0770000000002</v>
      </c>
      <c r="CP1507">
        <v>12344.083000000001</v>
      </c>
      <c r="CQ1507">
        <v>1372.4875</v>
      </c>
      <c r="CR1507">
        <v>2558.0826000000002</v>
      </c>
      <c r="CS1507">
        <v>1572.5237</v>
      </c>
      <c r="CT1507">
        <v>1803.1296</v>
      </c>
      <c r="CU1507">
        <v>18659.900000000001</v>
      </c>
      <c r="CV1507">
        <v>10101.52</v>
      </c>
      <c r="CW1507">
        <v>-735.54150000000004</v>
      </c>
      <c r="CX1507">
        <v>-303.63630000000001</v>
      </c>
      <c r="CY1507">
        <v>-6103.0060000000003</v>
      </c>
      <c r="CZ1507">
        <v>-1185.595</v>
      </c>
      <c r="DA1507">
        <v>-230.60579999999999</v>
      </c>
      <c r="DB1507">
        <v>-8558.384</v>
      </c>
      <c r="DC1507">
        <v>220.37819999999999</v>
      </c>
      <c r="DD1507">
        <v>2978.0949999999998</v>
      </c>
      <c r="DE1507">
        <v>20691.61</v>
      </c>
      <c r="DF1507">
        <v>0</v>
      </c>
      <c r="DG1507">
        <v>864.50710000000004</v>
      </c>
      <c r="DH1507">
        <v>23890.09</v>
      </c>
      <c r="DI1507">
        <v>3744.884</v>
      </c>
      <c r="DJ1507">
        <v>27634.97</v>
      </c>
      <c r="DK1507">
        <v>36841.81</v>
      </c>
      <c r="DL1507">
        <v>41570.589999999997</v>
      </c>
      <c r="DM1507">
        <v>-13935.63</v>
      </c>
      <c r="DN1507">
        <v>8789.0040000000008</v>
      </c>
      <c r="DO1507">
        <v>1867.81</v>
      </c>
      <c r="DP1507">
        <v>645.4615</v>
      </c>
      <c r="DQ1507">
        <v>1312.998</v>
      </c>
      <c r="DR1507">
        <v>4025.6190000000001</v>
      </c>
      <c r="DS1507">
        <v>16640.89</v>
      </c>
      <c r="DT1507">
        <v>4839.6580000000004</v>
      </c>
      <c r="DU1507">
        <v>15284.2</v>
      </c>
      <c r="DV1507">
        <v>-10444.540000000001</v>
      </c>
      <c r="DW1507">
        <v>1124.1420000000001</v>
      </c>
      <c r="DX1507">
        <v>1544.12</v>
      </c>
      <c r="DY1507">
        <v>-419.97789999999998</v>
      </c>
      <c r="DZ1507">
        <v>-8978.3610000000008</v>
      </c>
      <c r="EA1507">
        <v>-19422.900000000001</v>
      </c>
      <c r="EB1507">
        <v>140.22730000000001</v>
      </c>
      <c r="EC1507">
        <v>11206.43</v>
      </c>
      <c r="ED1507">
        <v>11346.66</v>
      </c>
      <c r="EE1507">
        <v>9208.3850000000002</v>
      </c>
      <c r="EF1507">
        <v>4396.9530000000004</v>
      </c>
      <c r="EG1507">
        <v>3555812</v>
      </c>
      <c r="EH1507">
        <v>37018.300000000003</v>
      </c>
    </row>
    <row r="1508" spans="1:138" x14ac:dyDescent="0.25">
      <c r="A1508" t="str">
        <f t="shared" si="73"/>
        <v>194849</v>
      </c>
      <c r="B1508" t="str">
        <f t="shared" si="74"/>
        <v>199749</v>
      </c>
      <c r="C1508">
        <v>49</v>
      </c>
      <c r="D1508">
        <v>1997</v>
      </c>
      <c r="E1508">
        <f t="shared" si="75"/>
        <v>1948</v>
      </c>
      <c r="F1508">
        <v>359.84050000000002</v>
      </c>
      <c r="G1508">
        <v>0</v>
      </c>
      <c r="H1508">
        <v>888.029</v>
      </c>
      <c r="I1508">
        <v>745.6046</v>
      </c>
      <c r="J1508">
        <v>2880.377</v>
      </c>
      <c r="K1508">
        <v>2457.817</v>
      </c>
      <c r="L1508">
        <v>2663.6889999999999</v>
      </c>
      <c r="M1508">
        <v>3086.15</v>
      </c>
      <c r="N1508">
        <v>5871.3339999999998</v>
      </c>
      <c r="O1508">
        <v>1454.797</v>
      </c>
      <c r="P1508">
        <v>-692.27260000000001</v>
      </c>
      <c r="Q1508">
        <v>2.1953680000000002</v>
      </c>
      <c r="R1508">
        <v>-2192.4409999999998</v>
      </c>
      <c r="S1508">
        <v>-2190.2449999999999</v>
      </c>
      <c r="T1508">
        <v>-1497.973</v>
      </c>
      <c r="U1508">
        <v>30049.076000000001</v>
      </c>
      <c r="V1508">
        <v>1925.37</v>
      </c>
      <c r="W1508">
        <v>2502.1862999999998</v>
      </c>
      <c r="X1508">
        <v>2181.3222000000001</v>
      </c>
      <c r="Y1508">
        <v>4834.6202000000003</v>
      </c>
      <c r="Z1508">
        <v>0</v>
      </c>
      <c r="AA1508">
        <v>0</v>
      </c>
      <c r="AB1508">
        <v>64.192487999999997</v>
      </c>
      <c r="AC1508">
        <v>138.18499</v>
      </c>
      <c r="AD1508">
        <v>2.5065520000000001</v>
      </c>
      <c r="AE1508">
        <v>2.0423401999999999</v>
      </c>
      <c r="AF1508">
        <v>3.8013110000000001</v>
      </c>
      <c r="AG1508">
        <v>2075.8000999999999</v>
      </c>
      <c r="AH1508">
        <v>321.12608</v>
      </c>
      <c r="AI1508">
        <v>17273.89</v>
      </c>
      <c r="AJ1508">
        <v>304.90593999999999</v>
      </c>
      <c r="AK1508">
        <v>232.43196</v>
      </c>
      <c r="AL1508">
        <v>3287.8856999999998</v>
      </c>
      <c r="AM1508">
        <v>0</v>
      </c>
      <c r="AN1508">
        <v>0</v>
      </c>
      <c r="AO1508">
        <v>0</v>
      </c>
      <c r="AP1508" s="1">
        <v>5.4420000000000002E-7</v>
      </c>
      <c r="AQ1508">
        <v>9.6341202999999993</v>
      </c>
      <c r="AR1508" s="1">
        <v>1.9920000000000002E-6</v>
      </c>
      <c r="AS1508">
        <v>106.17249</v>
      </c>
      <c r="AT1508">
        <v>350.22205000000002</v>
      </c>
      <c r="AU1508">
        <v>0</v>
      </c>
      <c r="AV1508">
        <v>302.84789000000001</v>
      </c>
      <c r="AW1508">
        <v>119.15245</v>
      </c>
      <c r="AX1508">
        <v>2880.3766999999998</v>
      </c>
      <c r="AY1508">
        <v>6467.7205999999996</v>
      </c>
      <c r="AZ1508">
        <v>1373.0187000000001</v>
      </c>
      <c r="BA1508">
        <v>3838.4555</v>
      </c>
      <c r="BB1508">
        <v>14.495455</v>
      </c>
      <c r="BC1508">
        <v>159.76976999999999</v>
      </c>
      <c r="BD1508">
        <v>64.096143999999995</v>
      </c>
      <c r="BE1508">
        <v>77.093770000000006</v>
      </c>
      <c r="BF1508">
        <v>1759.846</v>
      </c>
      <c r="BG1508">
        <v>1184.7787000000001</v>
      </c>
      <c r="BH1508">
        <v>1180.8042</v>
      </c>
      <c r="BI1508">
        <v>148.14228</v>
      </c>
      <c r="BJ1508">
        <v>74.182978000000006</v>
      </c>
      <c r="BK1508">
        <v>581.05286999999998</v>
      </c>
      <c r="BL1508">
        <v>147.4682</v>
      </c>
      <c r="BM1508">
        <v>5.6579594999999996</v>
      </c>
      <c r="BN1508">
        <v>144.58054999999999</v>
      </c>
      <c r="BO1508">
        <v>55.592526999999997</v>
      </c>
      <c r="BP1508">
        <v>23.186610999999999</v>
      </c>
      <c r="BQ1508">
        <v>41.629072000000001</v>
      </c>
      <c r="BR1508">
        <v>81.172600000000003</v>
      </c>
      <c r="BS1508">
        <v>0.64226490000000003</v>
      </c>
      <c r="BT1508">
        <v>5.3474449999999996</v>
      </c>
      <c r="BU1508">
        <v>163.39116000000001</v>
      </c>
      <c r="BV1508">
        <v>51.780929999999998</v>
      </c>
      <c r="BW1508">
        <v>24.433183</v>
      </c>
      <c r="BX1508">
        <v>0</v>
      </c>
      <c r="BY1508">
        <v>0.72207173000000002</v>
      </c>
      <c r="BZ1508">
        <v>997.28076999999996</v>
      </c>
      <c r="CA1508">
        <v>1356.6206</v>
      </c>
      <c r="CB1508">
        <v>15.584681</v>
      </c>
      <c r="CC1508">
        <v>221.75514000000001</v>
      </c>
      <c r="CD1508">
        <v>17725.575000000001</v>
      </c>
      <c r="CE1508">
        <v>4937.2651999999998</v>
      </c>
      <c r="CF1508">
        <v>12224.815000000001</v>
      </c>
      <c r="CG1508">
        <v>6192.4182000000001</v>
      </c>
      <c r="CH1508">
        <v>3482.5598</v>
      </c>
      <c r="CI1508">
        <v>1889.9656</v>
      </c>
      <c r="CJ1508">
        <v>689.65114000000005</v>
      </c>
      <c r="CK1508">
        <v>77.384822</v>
      </c>
      <c r="CL1508">
        <v>761.26901999999995</v>
      </c>
      <c r="CM1508">
        <v>932.96339999999998</v>
      </c>
      <c r="CN1508">
        <v>1168.2185999999999</v>
      </c>
      <c r="CO1508">
        <v>6535.1130999999996</v>
      </c>
      <c r="CP1508">
        <v>12124.755999999999</v>
      </c>
      <c r="CQ1508">
        <v>1416.8987</v>
      </c>
      <c r="CR1508">
        <v>2512.4492</v>
      </c>
      <c r="CS1508">
        <v>1570.0355</v>
      </c>
      <c r="CT1508">
        <v>1757.7952</v>
      </c>
      <c r="CU1508">
        <v>18324.490000000002</v>
      </c>
      <c r="CV1508">
        <v>10532.4</v>
      </c>
      <c r="CW1508">
        <v>-683.88419999999996</v>
      </c>
      <c r="CX1508">
        <v>-235.2552</v>
      </c>
      <c r="CY1508">
        <v>-5589.643</v>
      </c>
      <c r="CZ1508">
        <v>-1095.5509999999999</v>
      </c>
      <c r="DA1508">
        <v>-187.75970000000001</v>
      </c>
      <c r="DB1508">
        <v>-7792.0929999999998</v>
      </c>
      <c r="DC1508">
        <v>202.3775</v>
      </c>
      <c r="DD1508">
        <v>3094.9270000000001</v>
      </c>
      <c r="DE1508">
        <v>21099.11</v>
      </c>
      <c r="DF1508">
        <v>0</v>
      </c>
      <c r="DG1508">
        <v>888.029</v>
      </c>
      <c r="DH1508">
        <v>24396.42</v>
      </c>
      <c r="DI1508">
        <v>3768.4059999999999</v>
      </c>
      <c r="DJ1508">
        <v>28164.82</v>
      </c>
      <c r="DK1508">
        <v>36657.949999999997</v>
      </c>
      <c r="DL1508">
        <v>41492.57</v>
      </c>
      <c r="DM1508">
        <v>-13327.75</v>
      </c>
      <c r="DN1508">
        <v>9025.518</v>
      </c>
      <c r="DO1508">
        <v>1901.0360000000001</v>
      </c>
      <c r="DP1508">
        <v>655.23580000000004</v>
      </c>
      <c r="DQ1508">
        <v>1328.9469999999999</v>
      </c>
      <c r="DR1508">
        <v>4012.721</v>
      </c>
      <c r="DS1508">
        <v>16923.46</v>
      </c>
      <c r="DT1508">
        <v>4873.8509999999997</v>
      </c>
      <c r="DU1508">
        <v>15533.79</v>
      </c>
      <c r="DV1508">
        <v>-10659.94</v>
      </c>
      <c r="DW1508">
        <v>1012.865</v>
      </c>
      <c r="DX1508">
        <v>1578.376</v>
      </c>
      <c r="DY1508">
        <v>-565.51030000000003</v>
      </c>
      <c r="DZ1508">
        <v>-8357.6039999999994</v>
      </c>
      <c r="EA1508">
        <v>-19017.54</v>
      </c>
      <c r="EB1508">
        <v>563.49450000000002</v>
      </c>
      <c r="EC1508">
        <v>11564.94</v>
      </c>
      <c r="ED1508">
        <v>12128.44</v>
      </c>
      <c r="EE1508">
        <v>9938.1919999999991</v>
      </c>
      <c r="EF1508">
        <v>4940.674</v>
      </c>
      <c r="EG1508">
        <v>3682141</v>
      </c>
      <c r="EH1508">
        <v>37018.300000000003</v>
      </c>
    </row>
    <row r="1509" spans="1:138" x14ac:dyDescent="0.25">
      <c r="A1509" t="str">
        <f t="shared" si="73"/>
        <v>194750</v>
      </c>
      <c r="B1509" t="str">
        <f t="shared" si="74"/>
        <v>199750</v>
      </c>
      <c r="C1509">
        <v>50</v>
      </c>
      <c r="D1509">
        <v>1997</v>
      </c>
      <c r="E1509">
        <f t="shared" si="75"/>
        <v>1947</v>
      </c>
      <c r="F1509">
        <v>374.35136</v>
      </c>
      <c r="G1509">
        <v>0</v>
      </c>
      <c r="H1509">
        <v>914.16959999999995</v>
      </c>
      <c r="I1509">
        <v>766.9751</v>
      </c>
      <c r="J1509">
        <v>2880.377</v>
      </c>
      <c r="K1509">
        <v>2492.078</v>
      </c>
      <c r="L1509">
        <v>2640.5340000000001</v>
      </c>
      <c r="M1509">
        <v>3107.87</v>
      </c>
      <c r="N1509">
        <v>5968.1809999999996</v>
      </c>
      <c r="O1509">
        <v>1478.7940000000001</v>
      </c>
      <c r="P1509">
        <v>-703.69150000000002</v>
      </c>
      <c r="Q1509">
        <v>2.2315800000000001</v>
      </c>
      <c r="R1509">
        <v>-2228.6039999999998</v>
      </c>
      <c r="S1509">
        <v>-2226.373</v>
      </c>
      <c r="T1509">
        <v>-1522.681</v>
      </c>
      <c r="U1509">
        <v>29725.698</v>
      </c>
      <c r="V1509">
        <v>1911.63</v>
      </c>
      <c r="W1509">
        <v>2480.4351000000001</v>
      </c>
      <c r="X1509">
        <v>2166.9679999999998</v>
      </c>
      <c r="Y1509">
        <v>4917.2936</v>
      </c>
      <c r="Z1509">
        <v>0</v>
      </c>
      <c r="AA1509">
        <v>0</v>
      </c>
      <c r="AB1509">
        <v>72.884507999999997</v>
      </c>
      <c r="AC1509">
        <v>131.119</v>
      </c>
      <c r="AD1509">
        <v>2.8514322999999999</v>
      </c>
      <c r="AE1509">
        <v>2.0238678999999999</v>
      </c>
      <c r="AF1509">
        <v>6.5287965000000003</v>
      </c>
      <c r="AG1509">
        <v>2145.3993999999998</v>
      </c>
      <c r="AH1509">
        <v>331.8931</v>
      </c>
      <c r="AI1509">
        <v>17509.161</v>
      </c>
      <c r="AJ1509">
        <v>303.10269</v>
      </c>
      <c r="AK1509">
        <v>233.25543999999999</v>
      </c>
      <c r="AL1509">
        <v>3372.5601000000001</v>
      </c>
      <c r="AM1509">
        <v>0</v>
      </c>
      <c r="AN1509">
        <v>0</v>
      </c>
      <c r="AO1509">
        <v>0</v>
      </c>
      <c r="AP1509" s="1">
        <v>5.271E-7</v>
      </c>
      <c r="AQ1509">
        <v>9.9634056999999991</v>
      </c>
      <c r="AR1509" s="1">
        <v>1.9290000000000001E-6</v>
      </c>
      <c r="AS1509">
        <v>111.03583999999999</v>
      </c>
      <c r="AT1509">
        <v>360.26272999999998</v>
      </c>
      <c r="AU1509">
        <v>0</v>
      </c>
      <c r="AV1509">
        <v>313.75515000000001</v>
      </c>
      <c r="AW1509">
        <v>119.15245</v>
      </c>
      <c r="AX1509">
        <v>2880.3766999999998</v>
      </c>
      <c r="AY1509">
        <v>6561.1550999999999</v>
      </c>
      <c r="AZ1509">
        <v>1378.6850999999999</v>
      </c>
      <c r="BA1509">
        <v>3805.0882000000001</v>
      </c>
      <c r="BB1509">
        <v>15.138267000000001</v>
      </c>
      <c r="BC1509">
        <v>158.66739999999999</v>
      </c>
      <c r="BD1509">
        <v>63.717072000000002</v>
      </c>
      <c r="BE1509">
        <v>77.366905000000003</v>
      </c>
      <c r="BF1509">
        <v>1783.8151</v>
      </c>
      <c r="BG1509">
        <v>1253.1202000000001</v>
      </c>
      <c r="BH1509">
        <v>1198.739</v>
      </c>
      <c r="BI1509">
        <v>145.84723</v>
      </c>
      <c r="BJ1509">
        <v>75.254645999999994</v>
      </c>
      <c r="BK1509">
        <v>583.45083</v>
      </c>
      <c r="BL1509">
        <v>146.66698</v>
      </c>
      <c r="BM1509">
        <v>7.2580071000000004</v>
      </c>
      <c r="BN1509">
        <v>147.15351000000001</v>
      </c>
      <c r="BO1509">
        <v>63.581448999999999</v>
      </c>
      <c r="BP1509">
        <v>24.851770999999999</v>
      </c>
      <c r="BQ1509">
        <v>40.613056</v>
      </c>
      <c r="BR1509">
        <v>79.873303000000007</v>
      </c>
      <c r="BS1509">
        <v>0.79606843000000005</v>
      </c>
      <c r="BT1509">
        <v>5.3898031</v>
      </c>
      <c r="BU1509">
        <v>178.62573</v>
      </c>
      <c r="BV1509">
        <v>50.497723999999998</v>
      </c>
      <c r="BW1509">
        <v>21.215361000000001</v>
      </c>
      <c r="BX1509">
        <v>0</v>
      </c>
      <c r="BY1509">
        <v>0.45232644</v>
      </c>
      <c r="BZ1509">
        <v>899.74132999999995</v>
      </c>
      <c r="CA1509">
        <v>1362.9084</v>
      </c>
      <c r="CB1509">
        <v>17.694934</v>
      </c>
      <c r="CC1509">
        <v>232.94466</v>
      </c>
      <c r="CD1509">
        <v>18748.038</v>
      </c>
      <c r="CE1509">
        <v>4783.4398000000001</v>
      </c>
      <c r="CF1509">
        <v>12929.977999999999</v>
      </c>
      <c r="CG1509">
        <v>6549.6148999999996</v>
      </c>
      <c r="CH1509">
        <v>3441.5</v>
      </c>
      <c r="CI1509">
        <v>1909.5971999999999</v>
      </c>
      <c r="CJ1509">
        <v>710.40436</v>
      </c>
      <c r="CK1509">
        <v>122.66168999999999</v>
      </c>
      <c r="CL1509">
        <v>717.76454000000001</v>
      </c>
      <c r="CM1509">
        <v>999.29508999999996</v>
      </c>
      <c r="CN1509">
        <v>1166.3137999999999</v>
      </c>
      <c r="CO1509">
        <v>6803.3978999999999</v>
      </c>
      <c r="CP1509">
        <v>11885.342000000001</v>
      </c>
      <c r="CQ1509">
        <v>1473.4005999999999</v>
      </c>
      <c r="CR1509">
        <v>2451.6556999999998</v>
      </c>
      <c r="CS1509">
        <v>1583.4167</v>
      </c>
      <c r="CT1509">
        <v>1723.5332000000001</v>
      </c>
      <c r="CU1509">
        <v>17944.61</v>
      </c>
      <c r="CV1509">
        <v>10982.17</v>
      </c>
      <c r="CW1509">
        <v>-595.1028</v>
      </c>
      <c r="CX1509">
        <v>-167.0187</v>
      </c>
      <c r="CY1509">
        <v>-5081.9440000000004</v>
      </c>
      <c r="CZ1509">
        <v>-978.25509999999997</v>
      </c>
      <c r="DA1509">
        <v>-140.11660000000001</v>
      </c>
      <c r="DB1509">
        <v>-6962.4380000000001</v>
      </c>
      <c r="DC1509">
        <v>204.0035</v>
      </c>
      <c r="DD1509">
        <v>3199.1010000000001</v>
      </c>
      <c r="DE1509">
        <v>21418.080000000002</v>
      </c>
      <c r="DF1509">
        <v>0</v>
      </c>
      <c r="DG1509">
        <v>914.16959999999995</v>
      </c>
      <c r="DH1509">
        <v>24821.18</v>
      </c>
      <c r="DI1509">
        <v>3794.5459999999998</v>
      </c>
      <c r="DJ1509">
        <v>28615.73</v>
      </c>
      <c r="DK1509">
        <v>36284.730000000003</v>
      </c>
      <c r="DL1509">
        <v>41202.019999999997</v>
      </c>
      <c r="DM1509">
        <v>-12586.29</v>
      </c>
      <c r="DN1509">
        <v>9192.9609999999993</v>
      </c>
      <c r="DO1509">
        <v>1924.8989999999999</v>
      </c>
      <c r="DP1509">
        <v>658.70550000000003</v>
      </c>
      <c r="DQ1509">
        <v>1344.586</v>
      </c>
      <c r="DR1509">
        <v>3978.8939999999998</v>
      </c>
      <c r="DS1509">
        <v>17100.04</v>
      </c>
      <c r="DT1509">
        <v>4935.8729999999996</v>
      </c>
      <c r="DU1509">
        <v>15687.46</v>
      </c>
      <c r="DV1509">
        <v>-10751.58</v>
      </c>
      <c r="DW1509">
        <v>917.43629999999996</v>
      </c>
      <c r="DX1509">
        <v>1595.8530000000001</v>
      </c>
      <c r="DY1509">
        <v>-678.41690000000006</v>
      </c>
      <c r="DZ1509">
        <v>-7640.8540000000003</v>
      </c>
      <c r="EA1509">
        <v>-18392.439999999999</v>
      </c>
      <c r="EB1509">
        <v>1034.6199999999999</v>
      </c>
      <c r="EC1509">
        <v>11900.71</v>
      </c>
      <c r="ED1509">
        <v>12935.33</v>
      </c>
      <c r="EE1509">
        <v>10708.96</v>
      </c>
      <c r="EF1509">
        <v>5606.5069999999996</v>
      </c>
      <c r="EG1509">
        <v>3984650</v>
      </c>
      <c r="EH1509">
        <v>37018.300000000003</v>
      </c>
    </row>
    <row r="1510" spans="1:138" x14ac:dyDescent="0.25">
      <c r="A1510" t="str">
        <f t="shared" si="73"/>
        <v>194651</v>
      </c>
      <c r="B1510" t="str">
        <f t="shared" si="74"/>
        <v>199751</v>
      </c>
      <c r="C1510">
        <v>51</v>
      </c>
      <c r="D1510">
        <v>1997</v>
      </c>
      <c r="E1510">
        <f t="shared" si="75"/>
        <v>1946</v>
      </c>
      <c r="F1510">
        <v>395.88855999999998</v>
      </c>
      <c r="G1510">
        <v>0</v>
      </c>
      <c r="H1510">
        <v>945.41629999999998</v>
      </c>
      <c r="I1510">
        <v>777.70320000000004</v>
      </c>
      <c r="J1510">
        <v>2880.377</v>
      </c>
      <c r="K1510">
        <v>2514.2289999999998</v>
      </c>
      <c r="L1510">
        <v>2608.9870000000001</v>
      </c>
      <c r="M1510">
        <v>3115.35</v>
      </c>
      <c r="N1510">
        <v>6030.4530000000004</v>
      </c>
      <c r="O1510">
        <v>1494.2239999999999</v>
      </c>
      <c r="P1510">
        <v>-711.03390000000002</v>
      </c>
      <c r="Q1510">
        <v>2.254864</v>
      </c>
      <c r="R1510">
        <v>-2251.8580000000002</v>
      </c>
      <c r="S1510">
        <v>-2249.6030000000001</v>
      </c>
      <c r="T1510">
        <v>-1538.569</v>
      </c>
      <c r="U1510">
        <v>29298.254000000001</v>
      </c>
      <c r="V1510">
        <v>1881.7375</v>
      </c>
      <c r="W1510">
        <v>2450.8004999999998</v>
      </c>
      <c r="X1510">
        <v>2135.0295999999998</v>
      </c>
      <c r="Y1510">
        <v>4937.9405999999999</v>
      </c>
      <c r="Z1510">
        <v>0</v>
      </c>
      <c r="AA1510">
        <v>0</v>
      </c>
      <c r="AB1510">
        <v>90.127598000000006</v>
      </c>
      <c r="AC1510">
        <v>124.25391999999999</v>
      </c>
      <c r="AD1510">
        <v>3.0794427</v>
      </c>
      <c r="AE1510">
        <v>1.9981154999999999</v>
      </c>
      <c r="AF1510">
        <v>10.135415</v>
      </c>
      <c r="AG1510">
        <v>2189.7970999999998</v>
      </c>
      <c r="AH1510">
        <v>338.76141000000001</v>
      </c>
      <c r="AI1510">
        <v>17634.563999999998</v>
      </c>
      <c r="AJ1510">
        <v>301.36610000000002</v>
      </c>
      <c r="AK1510">
        <v>235.09124</v>
      </c>
      <c r="AL1510">
        <v>3468.9337999999998</v>
      </c>
      <c r="AM1510">
        <v>0</v>
      </c>
      <c r="AN1510">
        <v>0</v>
      </c>
      <c r="AO1510">
        <v>0</v>
      </c>
      <c r="AP1510" s="1">
        <v>5.1509999999999995E-7</v>
      </c>
      <c r="AQ1510">
        <v>10.502089</v>
      </c>
      <c r="AR1510" s="1">
        <v>1.885E-6</v>
      </c>
      <c r="AS1510">
        <v>120.53703</v>
      </c>
      <c r="AT1510">
        <v>370.8759</v>
      </c>
      <c r="AU1510">
        <v>0</v>
      </c>
      <c r="AV1510">
        <v>324.34874000000002</v>
      </c>
      <c r="AW1510">
        <v>119.15245</v>
      </c>
      <c r="AX1510">
        <v>2880.3766999999998</v>
      </c>
      <c r="AY1510">
        <v>6615.0282999999999</v>
      </c>
      <c r="AZ1510">
        <v>1373.0591999999999</v>
      </c>
      <c r="BA1510">
        <v>3759.6275999999998</v>
      </c>
      <c r="BB1510">
        <v>16.413187000000001</v>
      </c>
      <c r="BC1510">
        <v>157.02079000000001</v>
      </c>
      <c r="BD1510">
        <v>63.352012000000002</v>
      </c>
      <c r="BE1510">
        <v>77.975808000000001</v>
      </c>
      <c r="BF1510">
        <v>1796.5909999999999</v>
      </c>
      <c r="BG1510">
        <v>1319.7963</v>
      </c>
      <c r="BH1510">
        <v>1210.3399999999999</v>
      </c>
      <c r="BI1510">
        <v>144.42406</v>
      </c>
      <c r="BJ1510">
        <v>75.872557999999998</v>
      </c>
      <c r="BK1510">
        <v>581.07000000000005</v>
      </c>
      <c r="BL1510">
        <v>144.52352999999999</v>
      </c>
      <c r="BM1510">
        <v>9.2058599999999995</v>
      </c>
      <c r="BN1510">
        <v>152.57325</v>
      </c>
      <c r="BO1510">
        <v>56.447671999999997</v>
      </c>
      <c r="BP1510">
        <v>26.775621000000001</v>
      </c>
      <c r="BQ1510">
        <v>40.479261000000001</v>
      </c>
      <c r="BR1510">
        <v>79.895988000000003</v>
      </c>
      <c r="BS1510">
        <v>1.0129474000000001</v>
      </c>
      <c r="BT1510">
        <v>5.4976959000000001</v>
      </c>
      <c r="BU1510">
        <v>192.20199</v>
      </c>
      <c r="BV1510">
        <v>49.104284999999997</v>
      </c>
      <c r="BW1510">
        <v>18.982036999999998</v>
      </c>
      <c r="BX1510">
        <v>0</v>
      </c>
      <c r="BY1510">
        <v>1.0030810999999999</v>
      </c>
      <c r="BZ1510">
        <v>825.58150999999998</v>
      </c>
      <c r="CA1510">
        <v>1355.9289000000001</v>
      </c>
      <c r="CB1510">
        <v>21.881219000000002</v>
      </c>
      <c r="CC1510">
        <v>232.36127999999999</v>
      </c>
      <c r="CD1510">
        <v>19745.582999999999</v>
      </c>
      <c r="CE1510">
        <v>4605.5383000000002</v>
      </c>
      <c r="CF1510">
        <v>13617.957</v>
      </c>
      <c r="CG1510">
        <v>6898.1067999999996</v>
      </c>
      <c r="CH1510">
        <v>3423.1646999999998</v>
      </c>
      <c r="CI1510">
        <v>1917.9472000000001</v>
      </c>
      <c r="CJ1510">
        <v>731.03616</v>
      </c>
      <c r="CK1510">
        <v>80.135216999999997</v>
      </c>
      <c r="CL1510">
        <v>670.05660999999998</v>
      </c>
      <c r="CM1510">
        <v>1066.5559000000001</v>
      </c>
      <c r="CN1510">
        <v>1162.2219</v>
      </c>
      <c r="CO1510">
        <v>7051.0709999999999</v>
      </c>
      <c r="CP1510">
        <v>11611.075999999999</v>
      </c>
      <c r="CQ1510">
        <v>1532.4268999999999</v>
      </c>
      <c r="CR1510">
        <v>2397.4967000000001</v>
      </c>
      <c r="CS1510">
        <v>1600.2757999999999</v>
      </c>
      <c r="CT1510">
        <v>1687.1325999999999</v>
      </c>
      <c r="CU1510">
        <v>17527.98</v>
      </c>
      <c r="CV1510">
        <v>11330.46</v>
      </c>
      <c r="CW1510">
        <v>-589.92139999999995</v>
      </c>
      <c r="CX1510">
        <v>-95.665949999999995</v>
      </c>
      <c r="CY1510">
        <v>-4560.0050000000001</v>
      </c>
      <c r="CZ1510">
        <v>-865.06979999999999</v>
      </c>
      <c r="DA1510">
        <v>-86.856819999999999</v>
      </c>
      <c r="DB1510">
        <v>-6197.52</v>
      </c>
      <c r="DC1510">
        <v>214.38149999999999</v>
      </c>
      <c r="DD1510">
        <v>3274.808</v>
      </c>
      <c r="DE1510">
        <v>21639.96</v>
      </c>
      <c r="DF1510">
        <v>0</v>
      </c>
      <c r="DG1510">
        <v>945.41629999999998</v>
      </c>
      <c r="DH1510">
        <v>25129.14</v>
      </c>
      <c r="DI1510">
        <v>3825.7930000000001</v>
      </c>
      <c r="DJ1510">
        <v>28954.94</v>
      </c>
      <c r="DK1510">
        <v>35765.82</v>
      </c>
      <c r="DL1510">
        <v>40703.769999999997</v>
      </c>
      <c r="DM1510">
        <v>-11748.83</v>
      </c>
      <c r="DN1510">
        <v>9307.884</v>
      </c>
      <c r="DO1510">
        <v>1937.9190000000001</v>
      </c>
      <c r="DP1510">
        <v>656.94259999999997</v>
      </c>
      <c r="DQ1510">
        <v>1354.7639999999999</v>
      </c>
      <c r="DR1510">
        <v>3933.0619999999999</v>
      </c>
      <c r="DS1510">
        <v>17190.57</v>
      </c>
      <c r="DT1510">
        <v>4999.3850000000002</v>
      </c>
      <c r="DU1510">
        <v>15763.24</v>
      </c>
      <c r="DV1510">
        <v>-10763.86</v>
      </c>
      <c r="DW1510">
        <v>847.46270000000004</v>
      </c>
      <c r="DX1510">
        <v>1588.29</v>
      </c>
      <c r="DY1510">
        <v>-740.82749999999999</v>
      </c>
      <c r="DZ1510">
        <v>-6938.3469999999998</v>
      </c>
      <c r="EA1510">
        <v>-17702.21</v>
      </c>
      <c r="EB1510">
        <v>1522.0889999999999</v>
      </c>
      <c r="EC1510">
        <v>12239.22</v>
      </c>
      <c r="ED1510">
        <v>13761.31</v>
      </c>
      <c r="EE1510">
        <v>11511.71</v>
      </c>
      <c r="EF1510">
        <v>6269.3620000000001</v>
      </c>
      <c r="EG1510">
        <v>2786719</v>
      </c>
      <c r="EH1510">
        <v>37018.300000000003</v>
      </c>
    </row>
    <row r="1511" spans="1:138" x14ac:dyDescent="0.25">
      <c r="A1511" t="str">
        <f t="shared" si="73"/>
        <v>194552</v>
      </c>
      <c r="B1511" t="str">
        <f t="shared" si="74"/>
        <v>199752</v>
      </c>
      <c r="C1511">
        <v>52</v>
      </c>
      <c r="D1511">
        <v>1997</v>
      </c>
      <c r="E1511">
        <f t="shared" si="75"/>
        <v>1945</v>
      </c>
      <c r="F1511">
        <v>426.88607000000002</v>
      </c>
      <c r="G1511">
        <v>0</v>
      </c>
      <c r="H1511">
        <v>979.3981</v>
      </c>
      <c r="I1511">
        <v>790.97140000000002</v>
      </c>
      <c r="J1511">
        <v>2880.377</v>
      </c>
      <c r="K1511">
        <v>2524.8589999999999</v>
      </c>
      <c r="L1511">
        <v>2566.5529999999999</v>
      </c>
      <c r="M1511">
        <v>3105.2910000000002</v>
      </c>
      <c r="N1511">
        <v>6052.3320000000003</v>
      </c>
      <c r="O1511">
        <v>1499.645</v>
      </c>
      <c r="P1511">
        <v>-713.61350000000004</v>
      </c>
      <c r="Q1511">
        <v>2.263045</v>
      </c>
      <c r="R1511">
        <v>-2260.0279999999998</v>
      </c>
      <c r="S1511">
        <v>-2257.7649999999999</v>
      </c>
      <c r="T1511">
        <v>-1544.1510000000001</v>
      </c>
      <c r="U1511">
        <v>28749.355</v>
      </c>
      <c r="V1511">
        <v>1836.2989</v>
      </c>
      <c r="W1511">
        <v>2410.9395</v>
      </c>
      <c r="X1511">
        <v>2089.8886000000002</v>
      </c>
      <c r="Y1511">
        <v>4936.3882000000003</v>
      </c>
      <c r="Z1511">
        <v>0</v>
      </c>
      <c r="AA1511">
        <v>0</v>
      </c>
      <c r="AB1511">
        <v>86.237830000000002</v>
      </c>
      <c r="AC1511">
        <v>113.47965000000001</v>
      </c>
      <c r="AD1511">
        <v>3.3132144000000001</v>
      </c>
      <c r="AE1511">
        <v>1.9228494</v>
      </c>
      <c r="AF1511">
        <v>13.176235</v>
      </c>
      <c r="AG1511">
        <v>2219.8771999999999</v>
      </c>
      <c r="AH1511">
        <v>343.41480999999999</v>
      </c>
      <c r="AI1511">
        <v>17751.646000000001</v>
      </c>
      <c r="AJ1511">
        <v>300.89704999999998</v>
      </c>
      <c r="AK1511">
        <v>236.13999000000001</v>
      </c>
      <c r="AL1511">
        <v>3573.8325</v>
      </c>
      <c r="AM1511">
        <v>0</v>
      </c>
      <c r="AN1511">
        <v>0</v>
      </c>
      <c r="AO1511">
        <v>0</v>
      </c>
      <c r="AP1511" s="1">
        <v>5.0669999999999995E-7</v>
      </c>
      <c r="AQ1511">
        <v>11.285297</v>
      </c>
      <c r="AR1511" s="1">
        <v>1.855E-6</v>
      </c>
      <c r="AS1511">
        <v>132.37514999999999</v>
      </c>
      <c r="AT1511">
        <v>384.47564999999997</v>
      </c>
      <c r="AU1511">
        <v>0</v>
      </c>
      <c r="AV1511">
        <v>332.10946999999999</v>
      </c>
      <c r="AW1511">
        <v>119.15245</v>
      </c>
      <c r="AX1511">
        <v>2880.3766999999998</v>
      </c>
      <c r="AY1511">
        <v>6611.5856999999996</v>
      </c>
      <c r="AZ1511">
        <v>1347.6134999999999</v>
      </c>
      <c r="BA1511">
        <v>3698.4792000000002</v>
      </c>
      <c r="BB1511">
        <v>18.000257999999999</v>
      </c>
      <c r="BC1511">
        <v>155.06929</v>
      </c>
      <c r="BD1511">
        <v>63.253410000000002</v>
      </c>
      <c r="BE1511">
        <v>78.323661999999999</v>
      </c>
      <c r="BF1511">
        <v>1808.5192999999999</v>
      </c>
      <c r="BG1511">
        <v>1393.0201999999999</v>
      </c>
      <c r="BH1511">
        <v>1218.4458999999999</v>
      </c>
      <c r="BI1511">
        <v>142.74170000000001</v>
      </c>
      <c r="BJ1511">
        <v>75.833072000000001</v>
      </c>
      <c r="BK1511">
        <v>570.30155000000002</v>
      </c>
      <c r="BL1511">
        <v>144.35531</v>
      </c>
      <c r="BM1511">
        <v>10.654016</v>
      </c>
      <c r="BN1511">
        <v>158.65812</v>
      </c>
      <c r="BO1511">
        <v>53.805720000000001</v>
      </c>
      <c r="BP1511">
        <v>28.549495</v>
      </c>
      <c r="BQ1511">
        <v>40.713160000000002</v>
      </c>
      <c r="BR1511">
        <v>81.948206999999996</v>
      </c>
      <c r="BS1511">
        <v>1.2822169000000001</v>
      </c>
      <c r="BT1511">
        <v>5.6121283000000002</v>
      </c>
      <c r="BU1511">
        <v>205.09470999999999</v>
      </c>
      <c r="BV1511">
        <v>48.136327000000001</v>
      </c>
      <c r="BW1511">
        <v>11.459970999999999</v>
      </c>
      <c r="BX1511">
        <v>0</v>
      </c>
      <c r="BY1511">
        <v>0.70201396999999999</v>
      </c>
      <c r="BZ1511">
        <v>748.47483999999997</v>
      </c>
      <c r="CA1511">
        <v>1343.6043</v>
      </c>
      <c r="CB1511">
        <v>20.936858999999998</v>
      </c>
      <c r="CC1511">
        <v>216.14974000000001</v>
      </c>
      <c r="CD1511">
        <v>20841.093000000001</v>
      </c>
      <c r="CE1511">
        <v>4412.7012999999997</v>
      </c>
      <c r="CF1511">
        <v>14373.498</v>
      </c>
      <c r="CG1511">
        <v>7280.8222999999998</v>
      </c>
      <c r="CH1511">
        <v>3443.3181</v>
      </c>
      <c r="CI1511">
        <v>1925.6221</v>
      </c>
      <c r="CJ1511">
        <v>752.26043000000004</v>
      </c>
      <c r="CK1511">
        <v>74.273401000000007</v>
      </c>
      <c r="CL1511">
        <v>622.30528000000004</v>
      </c>
      <c r="CM1511">
        <v>1121.7588000000001</v>
      </c>
      <c r="CN1511">
        <v>1144.7691</v>
      </c>
      <c r="CO1511">
        <v>7222.6508999999996</v>
      </c>
      <c r="CP1511">
        <v>11298.558999999999</v>
      </c>
      <c r="CQ1511">
        <v>1588.4813999999999</v>
      </c>
      <c r="CR1511">
        <v>2366.3463000000002</v>
      </c>
      <c r="CS1511">
        <v>1603.0636999999999</v>
      </c>
      <c r="CT1511">
        <v>1639.7091</v>
      </c>
      <c r="CU1511">
        <v>17071.689999999999</v>
      </c>
      <c r="CV1511">
        <v>11610.23</v>
      </c>
      <c r="CW1511">
        <v>-548.03189999999995</v>
      </c>
      <c r="CX1511">
        <v>-23.01032</v>
      </c>
      <c r="CY1511">
        <v>-4075.9079999999999</v>
      </c>
      <c r="CZ1511">
        <v>-777.86490000000003</v>
      </c>
      <c r="DA1511">
        <v>-36.645359999999997</v>
      </c>
      <c r="DB1511">
        <v>-5461.4610000000002</v>
      </c>
      <c r="DC1511">
        <v>199.7175</v>
      </c>
      <c r="DD1511">
        <v>3333.9650000000001</v>
      </c>
      <c r="DE1511">
        <v>21862.52</v>
      </c>
      <c r="DF1511">
        <v>0</v>
      </c>
      <c r="DG1511">
        <v>979.3981</v>
      </c>
      <c r="DH1511">
        <v>25396.2</v>
      </c>
      <c r="DI1511">
        <v>3859.7750000000001</v>
      </c>
      <c r="DJ1511">
        <v>29255.97</v>
      </c>
      <c r="DK1511">
        <v>35086.480000000003</v>
      </c>
      <c r="DL1511">
        <v>40022.870000000003</v>
      </c>
      <c r="DM1511">
        <v>-10766.89</v>
      </c>
      <c r="DN1511">
        <v>9352.2189999999991</v>
      </c>
      <c r="DO1511">
        <v>1950.096</v>
      </c>
      <c r="DP1511">
        <v>646.13459999999998</v>
      </c>
      <c r="DQ1511">
        <v>1361.1880000000001</v>
      </c>
      <c r="DR1511">
        <v>3871.549</v>
      </c>
      <c r="DS1511">
        <v>17181.189999999999</v>
      </c>
      <c r="DT1511">
        <v>5077.6329999999998</v>
      </c>
      <c r="DU1511">
        <v>15748.68</v>
      </c>
      <c r="DV1511">
        <v>-10671.04</v>
      </c>
      <c r="DW1511">
        <v>769.4117</v>
      </c>
      <c r="DX1511">
        <v>1559.7539999999999</v>
      </c>
      <c r="DY1511">
        <v>-790.34230000000002</v>
      </c>
      <c r="DZ1511">
        <v>-6251.8029999999999</v>
      </c>
      <c r="EA1511">
        <v>-16922.849999999999</v>
      </c>
      <c r="EB1511">
        <v>2054.8939999999998</v>
      </c>
      <c r="EC1511">
        <v>12649.76</v>
      </c>
      <c r="ED1511">
        <v>14704.66</v>
      </c>
      <c r="EE1511">
        <v>12446.89</v>
      </c>
      <c r="EF1511">
        <v>7004.5519999999997</v>
      </c>
      <c r="EG1511">
        <v>2856624</v>
      </c>
      <c r="EH1511">
        <v>37018.300000000003</v>
      </c>
    </row>
    <row r="1512" spans="1:138" x14ac:dyDescent="0.25">
      <c r="A1512" t="str">
        <f t="shared" si="73"/>
        <v>194453</v>
      </c>
      <c r="B1512" t="str">
        <f t="shared" si="74"/>
        <v>199753</v>
      </c>
      <c r="C1512">
        <v>53</v>
      </c>
      <c r="D1512">
        <v>1997</v>
      </c>
      <c r="E1512">
        <f t="shared" si="75"/>
        <v>1944</v>
      </c>
      <c r="F1512">
        <v>461.38961999999998</v>
      </c>
      <c r="G1512">
        <v>0</v>
      </c>
      <c r="H1512">
        <v>1013.461</v>
      </c>
      <c r="I1512">
        <v>822.18259999999998</v>
      </c>
      <c r="J1512">
        <v>2880.377</v>
      </c>
      <c r="K1512">
        <v>2525.8670000000002</v>
      </c>
      <c r="L1512">
        <v>2508.0619999999999</v>
      </c>
      <c r="M1512">
        <v>3075.1709999999998</v>
      </c>
      <c r="N1512">
        <v>6033.4949999999999</v>
      </c>
      <c r="O1512">
        <v>1494.9770000000001</v>
      </c>
      <c r="P1512">
        <v>-711.39260000000002</v>
      </c>
      <c r="Q1512">
        <v>2.2560020000000001</v>
      </c>
      <c r="R1512">
        <v>-2252.9940000000001</v>
      </c>
      <c r="S1512">
        <v>-2250.7379999999998</v>
      </c>
      <c r="T1512">
        <v>-1539.345</v>
      </c>
      <c r="U1512">
        <v>27980.027999999998</v>
      </c>
      <c r="V1512">
        <v>1783.9522999999999</v>
      </c>
      <c r="W1512">
        <v>2355.9947999999999</v>
      </c>
      <c r="X1512">
        <v>2023.9829999999999</v>
      </c>
      <c r="Y1512">
        <v>4977.0513000000001</v>
      </c>
      <c r="Z1512">
        <v>0</v>
      </c>
      <c r="AA1512">
        <v>0</v>
      </c>
      <c r="AB1512">
        <v>49.149619999999999</v>
      </c>
      <c r="AC1512">
        <v>100.65161000000001</v>
      </c>
      <c r="AD1512">
        <v>3.4407459</v>
      </c>
      <c r="AE1512">
        <v>1.8013725</v>
      </c>
      <c r="AF1512">
        <v>15.647211</v>
      </c>
      <c r="AG1512">
        <v>2240.9301999999998</v>
      </c>
      <c r="AH1512">
        <v>346.67169999999999</v>
      </c>
      <c r="AI1512">
        <v>17836.672999999999</v>
      </c>
      <c r="AJ1512">
        <v>299.55972000000003</v>
      </c>
      <c r="AK1512">
        <v>237.04785000000001</v>
      </c>
      <c r="AL1512">
        <v>3674.1390999999999</v>
      </c>
      <c r="AM1512">
        <v>0</v>
      </c>
      <c r="AN1512">
        <v>0</v>
      </c>
      <c r="AO1512">
        <v>0</v>
      </c>
      <c r="AP1512" s="1">
        <v>5.0220000000000004E-7</v>
      </c>
      <c r="AQ1512">
        <v>12.372793</v>
      </c>
      <c r="AR1512" s="1">
        <v>1.838E-6</v>
      </c>
      <c r="AS1512">
        <v>145.56506999999999</v>
      </c>
      <c r="AT1512">
        <v>399.02971000000002</v>
      </c>
      <c r="AU1512">
        <v>0</v>
      </c>
      <c r="AV1512">
        <v>337.34091000000001</v>
      </c>
      <c r="AW1512">
        <v>119.15245</v>
      </c>
      <c r="AX1512">
        <v>2880.3766999999998</v>
      </c>
      <c r="AY1512">
        <v>6545.3437000000004</v>
      </c>
      <c r="AZ1512">
        <v>1315.1342999999999</v>
      </c>
      <c r="BA1512">
        <v>3614.1918000000001</v>
      </c>
      <c r="BB1512">
        <v>19.761713</v>
      </c>
      <c r="BC1512">
        <v>152.81154000000001</v>
      </c>
      <c r="BD1512">
        <v>62.972281000000002</v>
      </c>
      <c r="BE1512">
        <v>78.624782999999994</v>
      </c>
      <c r="BF1512">
        <v>1817.1817000000001</v>
      </c>
      <c r="BG1512">
        <v>1462.1511</v>
      </c>
      <c r="BH1512">
        <v>1225.308</v>
      </c>
      <c r="BI1512">
        <v>140.50997000000001</v>
      </c>
      <c r="BJ1512">
        <v>75.073294000000004</v>
      </c>
      <c r="BK1512">
        <v>556.55655999999999</v>
      </c>
      <c r="BL1512">
        <v>144.43795</v>
      </c>
      <c r="BM1512">
        <v>11.652298999999999</v>
      </c>
      <c r="BN1512">
        <v>166.58761999999999</v>
      </c>
      <c r="BO1512">
        <v>46.534750000000003</v>
      </c>
      <c r="BP1512">
        <v>30.727005999999999</v>
      </c>
      <c r="BQ1512">
        <v>41.219529999999999</v>
      </c>
      <c r="BR1512">
        <v>82.311107000000007</v>
      </c>
      <c r="BS1512">
        <v>1.644239</v>
      </c>
      <c r="BT1512">
        <v>5.8450572000000003</v>
      </c>
      <c r="BU1512">
        <v>219.18550999999999</v>
      </c>
      <c r="BV1512">
        <v>46.816073000000003</v>
      </c>
      <c r="BW1512">
        <v>24.278700000000001</v>
      </c>
      <c r="BX1512">
        <v>0</v>
      </c>
      <c r="BY1512">
        <v>0.94274206999999999</v>
      </c>
      <c r="BZ1512">
        <v>679.01996999999994</v>
      </c>
      <c r="CA1512">
        <v>1352.6080999999999</v>
      </c>
      <c r="CB1512">
        <v>11.932567000000001</v>
      </c>
      <c r="CC1512">
        <v>187.43253000000001</v>
      </c>
      <c r="CD1512">
        <v>21875.366000000002</v>
      </c>
      <c r="CE1512">
        <v>4234.4407000000001</v>
      </c>
      <c r="CF1512">
        <v>15086.806</v>
      </c>
      <c r="CG1512">
        <v>7642.1450000000004</v>
      </c>
      <c r="CH1512">
        <v>3464.4557</v>
      </c>
      <c r="CI1512">
        <v>1954.8338000000001</v>
      </c>
      <c r="CJ1512">
        <v>773.30812000000003</v>
      </c>
      <c r="CK1512">
        <v>114.5548</v>
      </c>
      <c r="CL1512">
        <v>565.46888000000001</v>
      </c>
      <c r="CM1512">
        <v>1166.4772</v>
      </c>
      <c r="CN1512">
        <v>1128.8372999999999</v>
      </c>
      <c r="CO1512">
        <v>7393.6912000000002</v>
      </c>
      <c r="CP1512">
        <v>10959.47</v>
      </c>
      <c r="CQ1512">
        <v>1641.6666</v>
      </c>
      <c r="CR1512">
        <v>2337.9398000000001</v>
      </c>
      <c r="CS1512">
        <v>1607.4566</v>
      </c>
      <c r="CT1512">
        <v>1595.5609999999999</v>
      </c>
      <c r="CU1512">
        <v>16587.28</v>
      </c>
      <c r="CV1512">
        <v>11923.85</v>
      </c>
      <c r="CW1512">
        <v>-450.91410000000002</v>
      </c>
      <c r="CX1512">
        <v>37.639850000000003</v>
      </c>
      <c r="CY1512">
        <v>-3565.779</v>
      </c>
      <c r="CZ1512">
        <v>-696.27329999999995</v>
      </c>
      <c r="DA1512">
        <v>11.8956</v>
      </c>
      <c r="DB1512">
        <v>-4663.4309999999996</v>
      </c>
      <c r="DC1512">
        <v>149.80119999999999</v>
      </c>
      <c r="DD1512">
        <v>3381.799</v>
      </c>
      <c r="DE1512">
        <v>22047.42</v>
      </c>
      <c r="DF1512">
        <v>0</v>
      </c>
      <c r="DG1512">
        <v>1013.461</v>
      </c>
      <c r="DH1512">
        <v>25579.02</v>
      </c>
      <c r="DI1512">
        <v>3893.8380000000002</v>
      </c>
      <c r="DJ1512">
        <v>29472.86</v>
      </c>
      <c r="DK1512">
        <v>34143.96</v>
      </c>
      <c r="DL1512">
        <v>39121.01</v>
      </c>
      <c r="DM1512">
        <v>-9648.1540000000005</v>
      </c>
      <c r="DN1512">
        <v>9322.6290000000008</v>
      </c>
      <c r="DO1512">
        <v>1958.779</v>
      </c>
      <c r="DP1512">
        <v>631.62990000000002</v>
      </c>
      <c r="DQ1512">
        <v>1365.818</v>
      </c>
      <c r="DR1512">
        <v>3786.7649999999999</v>
      </c>
      <c r="DS1512">
        <v>17065.62</v>
      </c>
      <c r="DT1512">
        <v>5177.41</v>
      </c>
      <c r="DU1512">
        <v>15637.57</v>
      </c>
      <c r="DV1512">
        <v>-10460.16</v>
      </c>
      <c r="DW1512">
        <v>690.95249999999999</v>
      </c>
      <c r="DX1512">
        <v>1540.0409999999999</v>
      </c>
      <c r="DY1512">
        <v>-849.08810000000005</v>
      </c>
      <c r="DZ1512">
        <v>-5512.5190000000002</v>
      </c>
      <c r="EA1512">
        <v>-15972.68</v>
      </c>
      <c r="EB1512">
        <v>2554.12</v>
      </c>
      <c r="EC1512">
        <v>13061.43</v>
      </c>
      <c r="ED1512">
        <v>15615.55</v>
      </c>
      <c r="EE1512">
        <v>13364.82</v>
      </c>
      <c r="EF1512">
        <v>7751.683</v>
      </c>
      <c r="EG1512">
        <v>2831807</v>
      </c>
      <c r="EH1512">
        <v>37018.300000000003</v>
      </c>
    </row>
    <row r="1513" spans="1:138" x14ac:dyDescent="0.25">
      <c r="A1513" t="str">
        <f t="shared" si="73"/>
        <v>194354</v>
      </c>
      <c r="B1513" t="str">
        <f t="shared" si="74"/>
        <v>199754</v>
      </c>
      <c r="C1513">
        <v>54</v>
      </c>
      <c r="D1513">
        <v>1997</v>
      </c>
      <c r="E1513">
        <f t="shared" si="75"/>
        <v>1943</v>
      </c>
      <c r="F1513">
        <v>494.05948999999998</v>
      </c>
      <c r="G1513">
        <v>0</v>
      </c>
      <c r="H1513">
        <v>1050.567</v>
      </c>
      <c r="I1513">
        <v>823.22239999999999</v>
      </c>
      <c r="J1513">
        <v>2880.377</v>
      </c>
      <c r="K1513">
        <v>2511.1849999999999</v>
      </c>
      <c r="L1513">
        <v>2440.0219999999999</v>
      </c>
      <c r="M1513">
        <v>3023.03</v>
      </c>
      <c r="N1513">
        <v>5958.893</v>
      </c>
      <c r="O1513">
        <v>1476.492</v>
      </c>
      <c r="P1513">
        <v>-702.59649999999999</v>
      </c>
      <c r="Q1513">
        <v>2.2281070000000001</v>
      </c>
      <c r="R1513">
        <v>-2225.136</v>
      </c>
      <c r="S1513">
        <v>-2222.9079999999999</v>
      </c>
      <c r="T1513">
        <v>-1520.3119999999999</v>
      </c>
      <c r="U1513">
        <v>27103.501</v>
      </c>
      <c r="V1513">
        <v>1731.3539000000001</v>
      </c>
      <c r="W1513">
        <v>2292.0801000000001</v>
      </c>
      <c r="X1513">
        <v>1950.0338999999999</v>
      </c>
      <c r="Y1513">
        <v>4964.0897000000004</v>
      </c>
      <c r="Z1513">
        <v>0</v>
      </c>
      <c r="AA1513">
        <v>0</v>
      </c>
      <c r="AB1513">
        <v>41.2346</v>
      </c>
      <c r="AC1513">
        <v>89.911720000000003</v>
      </c>
      <c r="AD1513">
        <v>3.3867026</v>
      </c>
      <c r="AE1513">
        <v>1.7402447000000001</v>
      </c>
      <c r="AF1513">
        <v>17.317951999999998</v>
      </c>
      <c r="AG1513">
        <v>2251.9659999999999</v>
      </c>
      <c r="AH1513">
        <v>348.37893000000003</v>
      </c>
      <c r="AI1513">
        <v>17881.059000000001</v>
      </c>
      <c r="AJ1513">
        <v>294.82319999999999</v>
      </c>
      <c r="AK1513">
        <v>239.49576999999999</v>
      </c>
      <c r="AL1513">
        <v>3764.1377000000002</v>
      </c>
      <c r="AM1513">
        <v>0</v>
      </c>
      <c r="AN1513">
        <v>0</v>
      </c>
      <c r="AO1513">
        <v>0</v>
      </c>
      <c r="AP1513" s="1">
        <v>5.0470000000000001E-7</v>
      </c>
      <c r="AQ1513">
        <v>13.457552</v>
      </c>
      <c r="AR1513" s="1">
        <v>1.8470000000000001E-6</v>
      </c>
      <c r="AS1513">
        <v>160.33673999999999</v>
      </c>
      <c r="AT1513">
        <v>414.74052</v>
      </c>
      <c r="AU1513">
        <v>0</v>
      </c>
      <c r="AV1513">
        <v>342.87983000000003</v>
      </c>
      <c r="AW1513">
        <v>119.15245</v>
      </c>
      <c r="AX1513">
        <v>2880.3766999999998</v>
      </c>
      <c r="AY1513">
        <v>6404.6776</v>
      </c>
      <c r="AZ1513">
        <v>1263.0624</v>
      </c>
      <c r="BA1513">
        <v>3516.1442000000002</v>
      </c>
      <c r="BB1513">
        <v>21.730879000000002</v>
      </c>
      <c r="BC1513">
        <v>150.15028000000001</v>
      </c>
      <c r="BD1513">
        <v>61.976588999999997</v>
      </c>
      <c r="BE1513">
        <v>79.436717000000002</v>
      </c>
      <c r="BF1513">
        <v>1821.7037</v>
      </c>
      <c r="BG1513">
        <v>1527.6722</v>
      </c>
      <c r="BH1513">
        <v>1228.2321999999999</v>
      </c>
      <c r="BI1513">
        <v>137.24722</v>
      </c>
      <c r="BJ1513">
        <v>73.459892999999994</v>
      </c>
      <c r="BK1513">
        <v>534.52005999999994</v>
      </c>
      <c r="BL1513">
        <v>143.20695000000001</v>
      </c>
      <c r="BM1513">
        <v>13.126196999999999</v>
      </c>
      <c r="BN1513">
        <v>176.77986000000001</v>
      </c>
      <c r="BO1513">
        <v>38.140132999999999</v>
      </c>
      <c r="BP1513">
        <v>33.090542999999997</v>
      </c>
      <c r="BQ1513">
        <v>42.212226000000001</v>
      </c>
      <c r="BR1513">
        <v>83.612386000000001</v>
      </c>
      <c r="BS1513">
        <v>2.0779415000000001</v>
      </c>
      <c r="BT1513">
        <v>6.1598296000000001</v>
      </c>
      <c r="BU1513">
        <v>232.14744999999999</v>
      </c>
      <c r="BV1513">
        <v>45.547733000000001</v>
      </c>
      <c r="BW1513">
        <v>7.1210950999999998</v>
      </c>
      <c r="BX1513">
        <v>0</v>
      </c>
      <c r="BY1513">
        <v>0</v>
      </c>
      <c r="BZ1513">
        <v>625.92061999999999</v>
      </c>
      <c r="CA1513">
        <v>1372.0207</v>
      </c>
      <c r="CB1513">
        <v>10.010954999999999</v>
      </c>
      <c r="CC1513">
        <v>149.24814000000001</v>
      </c>
      <c r="CD1513">
        <v>22855.632000000001</v>
      </c>
      <c r="CE1513">
        <v>4074.9328</v>
      </c>
      <c r="CF1513">
        <v>15762.867</v>
      </c>
      <c r="CG1513">
        <v>7984.6003000000001</v>
      </c>
      <c r="CH1513">
        <v>3503.1408999999999</v>
      </c>
      <c r="CI1513">
        <v>1959.0690999999999</v>
      </c>
      <c r="CJ1513">
        <v>793.59307000000001</v>
      </c>
      <c r="CK1513">
        <v>26.304030000000001</v>
      </c>
      <c r="CL1513">
        <v>503.42140000000001</v>
      </c>
      <c r="CM1513">
        <v>1191.6233</v>
      </c>
      <c r="CN1513">
        <v>1115.6668</v>
      </c>
      <c r="CO1513">
        <v>7511.7187000000004</v>
      </c>
      <c r="CP1513">
        <v>10610.973</v>
      </c>
      <c r="CQ1513">
        <v>1693.8136999999999</v>
      </c>
      <c r="CR1513">
        <v>2302.6687000000002</v>
      </c>
      <c r="CS1513">
        <v>1597.0372</v>
      </c>
      <c r="CT1513">
        <v>1573.7436</v>
      </c>
      <c r="CU1513">
        <v>16106.47</v>
      </c>
      <c r="CV1513">
        <v>12020.5</v>
      </c>
      <c r="CW1513">
        <v>-477.11739999999998</v>
      </c>
      <c r="CX1513">
        <v>75.956469999999996</v>
      </c>
      <c r="CY1513">
        <v>-3099.2550000000001</v>
      </c>
      <c r="CZ1513">
        <v>-608.85500000000002</v>
      </c>
      <c r="DA1513">
        <v>23.293559999999999</v>
      </c>
      <c r="DB1513">
        <v>-4085.9769999999999</v>
      </c>
      <c r="DC1513">
        <v>131.1463</v>
      </c>
      <c r="DD1513">
        <v>3416.3829999999998</v>
      </c>
      <c r="DE1513">
        <v>22179.52</v>
      </c>
      <c r="DF1513">
        <v>0</v>
      </c>
      <c r="DG1513">
        <v>1050.567</v>
      </c>
      <c r="DH1513">
        <v>25727.040000000001</v>
      </c>
      <c r="DI1513">
        <v>3930.944</v>
      </c>
      <c r="DJ1513">
        <v>29657.99</v>
      </c>
      <c r="DK1513">
        <v>33076.97</v>
      </c>
      <c r="DL1513">
        <v>38041.06</v>
      </c>
      <c r="DM1513">
        <v>-8383.07</v>
      </c>
      <c r="DN1513">
        <v>9195.4120000000003</v>
      </c>
      <c r="DO1513">
        <v>1963.117</v>
      </c>
      <c r="DP1513">
        <v>607.97990000000004</v>
      </c>
      <c r="DQ1513">
        <v>1365.479</v>
      </c>
      <c r="DR1513">
        <v>3688.0250000000001</v>
      </c>
      <c r="DS1513">
        <v>16820.009999999998</v>
      </c>
      <c r="DT1513">
        <v>5248.2259999999997</v>
      </c>
      <c r="DU1513">
        <v>15409.62</v>
      </c>
      <c r="DV1513">
        <v>-10161.4</v>
      </c>
      <c r="DW1513">
        <v>635.93150000000003</v>
      </c>
      <c r="DX1513">
        <v>1521.269</v>
      </c>
      <c r="DY1513">
        <v>-885.33730000000003</v>
      </c>
      <c r="DZ1513">
        <v>-4971.3140000000003</v>
      </c>
      <c r="EA1513">
        <v>-15132.71</v>
      </c>
      <c r="EB1513">
        <v>3017.8319999999999</v>
      </c>
      <c r="EC1513">
        <v>13446.81</v>
      </c>
      <c r="ED1513">
        <v>16464.64</v>
      </c>
      <c r="EE1513">
        <v>14241.73</v>
      </c>
      <c r="EF1513">
        <v>8194.69</v>
      </c>
      <c r="EG1513">
        <v>3031068</v>
      </c>
      <c r="EH1513">
        <v>37018.300000000003</v>
      </c>
    </row>
    <row r="1514" spans="1:138" x14ac:dyDescent="0.25">
      <c r="A1514" t="str">
        <f t="shared" si="73"/>
        <v>194255</v>
      </c>
      <c r="B1514" t="str">
        <f t="shared" si="74"/>
        <v>199755</v>
      </c>
      <c r="C1514">
        <v>55</v>
      </c>
      <c r="D1514">
        <v>1997</v>
      </c>
      <c r="E1514">
        <f t="shared" si="75"/>
        <v>1942</v>
      </c>
      <c r="F1514">
        <v>543.87581</v>
      </c>
      <c r="G1514">
        <v>0</v>
      </c>
      <c r="H1514">
        <v>1095.5630000000001</v>
      </c>
      <c r="I1514">
        <v>863.62270000000001</v>
      </c>
      <c r="J1514">
        <v>2880.377</v>
      </c>
      <c r="K1514">
        <v>2492.357</v>
      </c>
      <c r="L1514">
        <v>2362.7840000000001</v>
      </c>
      <c r="M1514">
        <v>2960.105</v>
      </c>
      <c r="N1514">
        <v>5861.04</v>
      </c>
      <c r="O1514">
        <v>1452.2460000000001</v>
      </c>
      <c r="P1514">
        <v>-691.05889999999999</v>
      </c>
      <c r="Q1514">
        <v>2.191519</v>
      </c>
      <c r="R1514">
        <v>-2188.5970000000002</v>
      </c>
      <c r="S1514">
        <v>-2186.4050000000002</v>
      </c>
      <c r="T1514">
        <v>-1495.346</v>
      </c>
      <c r="U1514">
        <v>26053.737000000001</v>
      </c>
      <c r="V1514">
        <v>1672.9491</v>
      </c>
      <c r="W1514">
        <v>2219.5259000000001</v>
      </c>
      <c r="X1514">
        <v>1864.6214</v>
      </c>
      <c r="Y1514">
        <v>4907.3725999999997</v>
      </c>
      <c r="Z1514">
        <v>0</v>
      </c>
      <c r="AA1514">
        <v>0</v>
      </c>
      <c r="AB1514">
        <v>25.393370000000001</v>
      </c>
      <c r="AC1514">
        <v>79.814819</v>
      </c>
      <c r="AD1514">
        <v>3.1214857</v>
      </c>
      <c r="AE1514">
        <v>1.6645996999999999</v>
      </c>
      <c r="AF1514">
        <v>18.097588999999999</v>
      </c>
      <c r="AG1514">
        <v>2248.4425999999999</v>
      </c>
      <c r="AH1514">
        <v>347.83386999999999</v>
      </c>
      <c r="AI1514">
        <v>17869.07</v>
      </c>
      <c r="AJ1514">
        <v>289.07461000000001</v>
      </c>
      <c r="AK1514">
        <v>241.55382</v>
      </c>
      <c r="AL1514">
        <v>3834.8220999999999</v>
      </c>
      <c r="AM1514">
        <v>0</v>
      </c>
      <c r="AN1514">
        <v>0</v>
      </c>
      <c r="AO1514">
        <v>0</v>
      </c>
      <c r="AP1514" s="1">
        <v>5.1190000000000002E-7</v>
      </c>
      <c r="AQ1514">
        <v>14.509525</v>
      </c>
      <c r="AR1514" s="1">
        <v>1.874E-6</v>
      </c>
      <c r="AS1514">
        <v>180.99244999999999</v>
      </c>
      <c r="AT1514">
        <v>431.51760999999999</v>
      </c>
      <c r="AU1514">
        <v>0</v>
      </c>
      <c r="AV1514">
        <v>349.39129000000003</v>
      </c>
      <c r="AW1514">
        <v>119.15245</v>
      </c>
      <c r="AX1514">
        <v>2880.3766999999998</v>
      </c>
      <c r="AY1514">
        <v>6221.3388999999997</v>
      </c>
      <c r="AZ1514">
        <v>1220.8724</v>
      </c>
      <c r="BA1514">
        <v>3404.8429000000001</v>
      </c>
      <c r="BB1514">
        <v>24.484072000000001</v>
      </c>
      <c r="BC1514">
        <v>147.00310999999999</v>
      </c>
      <c r="BD1514">
        <v>60.768141999999997</v>
      </c>
      <c r="BE1514">
        <v>80.119337000000002</v>
      </c>
      <c r="BF1514">
        <v>1820.4822999999999</v>
      </c>
      <c r="BG1514">
        <v>1582.3647000000001</v>
      </c>
      <c r="BH1514">
        <v>1231.0551</v>
      </c>
      <c r="BI1514">
        <v>134.41018</v>
      </c>
      <c r="BJ1514">
        <v>71.357049000000004</v>
      </c>
      <c r="BK1514">
        <v>516.66549999999995</v>
      </c>
      <c r="BL1514">
        <v>142.11774</v>
      </c>
      <c r="BM1514">
        <v>15.913005999999999</v>
      </c>
      <c r="BN1514">
        <v>189.03210000000001</v>
      </c>
      <c r="BO1514">
        <v>44.678489999999996</v>
      </c>
      <c r="BP1514">
        <v>35.777742000000003</v>
      </c>
      <c r="BQ1514">
        <v>42.925404</v>
      </c>
      <c r="BR1514">
        <v>85.186136000000005</v>
      </c>
      <c r="BS1514">
        <v>2.5764456</v>
      </c>
      <c r="BT1514">
        <v>6.4857301999999999</v>
      </c>
      <c r="BU1514">
        <v>244.02392</v>
      </c>
      <c r="BV1514">
        <v>43.806175000000003</v>
      </c>
      <c r="BW1514">
        <v>9.8901637000000004</v>
      </c>
      <c r="BX1514">
        <v>0</v>
      </c>
      <c r="BY1514">
        <v>1.209802</v>
      </c>
      <c r="BZ1514">
        <v>563.98987</v>
      </c>
      <c r="CA1514">
        <v>1393.2449999999999</v>
      </c>
      <c r="CB1514">
        <v>6.1650138999999999</v>
      </c>
      <c r="CC1514">
        <v>114.60630999999999</v>
      </c>
      <c r="CD1514">
        <v>23673.893</v>
      </c>
      <c r="CE1514">
        <v>3880.1131999999998</v>
      </c>
      <c r="CF1514">
        <v>16327.198</v>
      </c>
      <c r="CG1514">
        <v>8270.4591</v>
      </c>
      <c r="CH1514">
        <v>3541.4078</v>
      </c>
      <c r="CI1514">
        <v>1945.7981</v>
      </c>
      <c r="CJ1514">
        <v>814.21369000000004</v>
      </c>
      <c r="CK1514">
        <v>23.406876</v>
      </c>
      <c r="CL1514">
        <v>441.56925999999999</v>
      </c>
      <c r="CM1514">
        <v>1207.0065999999999</v>
      </c>
      <c r="CN1514">
        <v>1103.0096000000001</v>
      </c>
      <c r="CO1514">
        <v>7573.3060999999998</v>
      </c>
      <c r="CP1514">
        <v>10272.962</v>
      </c>
      <c r="CQ1514">
        <v>1729.9236000000001</v>
      </c>
      <c r="CR1514">
        <v>2276.3301999999999</v>
      </c>
      <c r="CS1514">
        <v>1525.9413999999999</v>
      </c>
      <c r="CT1514">
        <v>1532.2552000000001</v>
      </c>
      <c r="CU1514">
        <v>15626.13</v>
      </c>
      <c r="CV1514">
        <v>12059.58</v>
      </c>
      <c r="CW1514">
        <v>-418.16239999999999</v>
      </c>
      <c r="CX1514">
        <v>103.997</v>
      </c>
      <c r="CY1514">
        <v>-2699.6559999999999</v>
      </c>
      <c r="CZ1514">
        <v>-546.4067</v>
      </c>
      <c r="DA1514">
        <v>-6.3138490000000003</v>
      </c>
      <c r="DB1514">
        <v>-3566.5410000000002</v>
      </c>
      <c r="DC1514">
        <v>105.20820000000001</v>
      </c>
      <c r="DD1514">
        <v>3433.3739999999998</v>
      </c>
      <c r="DE1514">
        <v>22234.52</v>
      </c>
      <c r="DF1514">
        <v>0</v>
      </c>
      <c r="DG1514">
        <v>1095.5630000000001</v>
      </c>
      <c r="DH1514">
        <v>25773.1</v>
      </c>
      <c r="DI1514">
        <v>3975.94</v>
      </c>
      <c r="DJ1514">
        <v>29749.040000000001</v>
      </c>
      <c r="DK1514">
        <v>31810.83</v>
      </c>
      <c r="DL1514">
        <v>36718.21</v>
      </c>
      <c r="DM1514">
        <v>-6969.1639999999998</v>
      </c>
      <c r="DN1514">
        <v>9024.5759999999991</v>
      </c>
      <c r="DO1514">
        <v>1961.37</v>
      </c>
      <c r="DP1514">
        <v>588.02250000000004</v>
      </c>
      <c r="DQ1514">
        <v>1365.4649999999999</v>
      </c>
      <c r="DR1514">
        <v>3576.33</v>
      </c>
      <c r="DS1514">
        <v>16515.759999999998</v>
      </c>
      <c r="DT1514">
        <v>5383.4380000000001</v>
      </c>
      <c r="DU1514">
        <v>15128.53</v>
      </c>
      <c r="DV1514">
        <v>-9745.0949999999993</v>
      </c>
      <c r="DW1514">
        <v>570.1549</v>
      </c>
      <c r="DX1514">
        <v>1507.8510000000001</v>
      </c>
      <c r="DY1514">
        <v>-937.69640000000004</v>
      </c>
      <c r="DZ1514">
        <v>-4504.2370000000001</v>
      </c>
      <c r="EA1514">
        <v>-14249.33</v>
      </c>
      <c r="EB1514">
        <v>3466.5819999999999</v>
      </c>
      <c r="EC1514">
        <v>13757.67</v>
      </c>
      <c r="ED1514">
        <v>17224.25</v>
      </c>
      <c r="EE1514">
        <v>15037.84</v>
      </c>
      <c r="EF1514">
        <v>8448.7309999999998</v>
      </c>
      <c r="EG1514">
        <v>2606966</v>
      </c>
      <c r="EH1514">
        <v>37018.300000000003</v>
      </c>
    </row>
    <row r="1515" spans="1:138" x14ac:dyDescent="0.25">
      <c r="A1515" t="str">
        <f t="shared" si="73"/>
        <v>194156</v>
      </c>
      <c r="B1515" t="str">
        <f t="shared" si="74"/>
        <v>199756</v>
      </c>
      <c r="C1515">
        <v>56</v>
      </c>
      <c r="D1515">
        <v>1997</v>
      </c>
      <c r="E1515">
        <f t="shared" si="75"/>
        <v>1941</v>
      </c>
      <c r="F1515">
        <v>606.55220999999995</v>
      </c>
      <c r="G1515">
        <v>0</v>
      </c>
      <c r="H1515">
        <v>1146.7360000000001</v>
      </c>
      <c r="I1515">
        <v>907.26959999999997</v>
      </c>
      <c r="J1515">
        <v>2880.377</v>
      </c>
      <c r="K1515">
        <v>2470.7849999999999</v>
      </c>
      <c r="L1515">
        <v>2265.7629999999999</v>
      </c>
      <c r="M1515">
        <v>2878.248</v>
      </c>
      <c r="N1515">
        <v>5730.7389999999996</v>
      </c>
      <c r="O1515">
        <v>1419.96</v>
      </c>
      <c r="P1515">
        <v>-675.69539999999995</v>
      </c>
      <c r="Q1515">
        <v>2.1427969999999998</v>
      </c>
      <c r="R1515">
        <v>-2139.94</v>
      </c>
      <c r="S1515">
        <v>-2137.797</v>
      </c>
      <c r="T1515">
        <v>-1462.1020000000001</v>
      </c>
      <c r="U1515">
        <v>24839.401000000002</v>
      </c>
      <c r="V1515">
        <v>1607.0017</v>
      </c>
      <c r="W1515">
        <v>2128.3868000000002</v>
      </c>
      <c r="X1515">
        <v>1767.9354000000001</v>
      </c>
      <c r="Y1515">
        <v>4814.9349000000002</v>
      </c>
      <c r="Z1515">
        <v>0</v>
      </c>
      <c r="AA1515">
        <v>0</v>
      </c>
      <c r="AB1515">
        <v>33.048634</v>
      </c>
      <c r="AC1515">
        <v>69.929640000000006</v>
      </c>
      <c r="AD1515">
        <v>2.9587430000000001</v>
      </c>
      <c r="AE1515">
        <v>1.6234691000000001</v>
      </c>
      <c r="AF1515">
        <v>17.754731</v>
      </c>
      <c r="AG1515">
        <v>2244.0486000000001</v>
      </c>
      <c r="AH1515">
        <v>347.15411</v>
      </c>
      <c r="AI1515">
        <v>17792.401000000002</v>
      </c>
      <c r="AJ1515">
        <v>284.57055000000003</v>
      </c>
      <c r="AK1515">
        <v>242.35061999999999</v>
      </c>
      <c r="AL1515">
        <v>3889.0043000000001</v>
      </c>
      <c r="AM1515">
        <v>0</v>
      </c>
      <c r="AN1515">
        <v>0</v>
      </c>
      <c r="AO1515">
        <v>0</v>
      </c>
      <c r="AP1515" s="1">
        <v>5.2259999999999998E-7</v>
      </c>
      <c r="AQ1515">
        <v>15.681727</v>
      </c>
      <c r="AR1515" s="1">
        <v>1.9130000000000001E-6</v>
      </c>
      <c r="AS1515">
        <v>203.79579000000001</v>
      </c>
      <c r="AT1515">
        <v>452.28156000000001</v>
      </c>
      <c r="AU1515">
        <v>0</v>
      </c>
      <c r="AV1515">
        <v>355.82490000000001</v>
      </c>
      <c r="AW1515">
        <v>119.15245</v>
      </c>
      <c r="AX1515">
        <v>2880.3766999999998</v>
      </c>
      <c r="AY1515">
        <v>5982.7376000000004</v>
      </c>
      <c r="AZ1515">
        <v>1185.1022</v>
      </c>
      <c r="BA1515">
        <v>3265.0319</v>
      </c>
      <c r="BB1515">
        <v>27.512827999999999</v>
      </c>
      <c r="BC1515">
        <v>143.61605</v>
      </c>
      <c r="BD1515">
        <v>59.821317000000001</v>
      </c>
      <c r="BE1515">
        <v>80.383623</v>
      </c>
      <c r="BF1515">
        <v>1812.6713</v>
      </c>
      <c r="BG1515">
        <v>1625.914</v>
      </c>
      <c r="BH1515">
        <v>1237.6192000000001</v>
      </c>
      <c r="BI1515">
        <v>131.32718</v>
      </c>
      <c r="BJ1515">
        <v>68.620356000000001</v>
      </c>
      <c r="BK1515">
        <v>501.52778000000001</v>
      </c>
      <c r="BL1515">
        <v>140.47559999999999</v>
      </c>
      <c r="BM1515">
        <v>17.692724999999999</v>
      </c>
      <c r="BN1515">
        <v>202.41569000000001</v>
      </c>
      <c r="BO1515">
        <v>44.793469999999999</v>
      </c>
      <c r="BP1515">
        <v>37.423811999999998</v>
      </c>
      <c r="BQ1515">
        <v>43.604230999999999</v>
      </c>
      <c r="BR1515">
        <v>85.430441999999999</v>
      </c>
      <c r="BS1515">
        <v>3.1392883</v>
      </c>
      <c r="BT1515">
        <v>6.6539583000000002</v>
      </c>
      <c r="BU1515">
        <v>255.99436</v>
      </c>
      <c r="BV1515">
        <v>42.126820000000002</v>
      </c>
      <c r="BW1515">
        <v>26.540984999999999</v>
      </c>
      <c r="BX1515">
        <v>0</v>
      </c>
      <c r="BY1515">
        <v>0.97827984000000001</v>
      </c>
      <c r="BZ1515">
        <v>496.83670000000001</v>
      </c>
      <c r="CA1515">
        <v>1409.8271</v>
      </c>
      <c r="CB1515">
        <v>8.0235623</v>
      </c>
      <c r="CC1515">
        <v>86.991831000000005</v>
      </c>
      <c r="CD1515">
        <v>24325.437000000002</v>
      </c>
      <c r="CE1515">
        <v>3683.9733000000001</v>
      </c>
      <c r="CF1515">
        <v>16776.548999999999</v>
      </c>
      <c r="CG1515">
        <v>8498.0758000000005</v>
      </c>
      <c r="CH1515">
        <v>3558.1053000000002</v>
      </c>
      <c r="CI1515">
        <v>1903.0717</v>
      </c>
      <c r="CJ1515">
        <v>838.54345000000001</v>
      </c>
      <c r="CK1515">
        <v>22.600814</v>
      </c>
      <c r="CL1515">
        <v>384.84318999999999</v>
      </c>
      <c r="CM1515">
        <v>1190.3134</v>
      </c>
      <c r="CN1515">
        <v>1095.2229</v>
      </c>
      <c r="CO1515">
        <v>7574.4255000000003</v>
      </c>
      <c r="CP1515">
        <v>9983.9503999999997</v>
      </c>
      <c r="CQ1515">
        <v>1759.0427</v>
      </c>
      <c r="CR1515">
        <v>2252.3261000000002</v>
      </c>
      <c r="CS1515">
        <v>1412.7072000000001</v>
      </c>
      <c r="CT1515">
        <v>1465.2189000000001</v>
      </c>
      <c r="CU1515">
        <v>15181.56</v>
      </c>
      <c r="CV1515">
        <v>11959.09</v>
      </c>
      <c r="CW1515">
        <v>-362.24239999999998</v>
      </c>
      <c r="CX1515">
        <v>95.090549999999993</v>
      </c>
      <c r="CY1515">
        <v>-2409.5250000000001</v>
      </c>
      <c r="CZ1515">
        <v>-493.28339999999997</v>
      </c>
      <c r="DA1515">
        <v>-52.511679999999998</v>
      </c>
      <c r="DB1515">
        <v>-3222.4720000000002</v>
      </c>
      <c r="DC1515">
        <v>102.9783</v>
      </c>
      <c r="DD1515">
        <v>3452.0830000000001</v>
      </c>
      <c r="DE1515">
        <v>22208.33</v>
      </c>
      <c r="DF1515">
        <v>0</v>
      </c>
      <c r="DG1515">
        <v>1146.7360000000001</v>
      </c>
      <c r="DH1515">
        <v>25763.39</v>
      </c>
      <c r="DI1515">
        <v>4027.1129999999998</v>
      </c>
      <c r="DJ1515">
        <v>29790.5</v>
      </c>
      <c r="DK1515">
        <v>30342.720000000001</v>
      </c>
      <c r="DL1515">
        <v>35157.660000000003</v>
      </c>
      <c r="DM1515">
        <v>-5367.16</v>
      </c>
      <c r="DN1515">
        <v>8793.7540000000008</v>
      </c>
      <c r="DO1515">
        <v>1952.876</v>
      </c>
      <c r="DP1515">
        <v>570.1481</v>
      </c>
      <c r="DQ1515">
        <v>1368.9459999999999</v>
      </c>
      <c r="DR1515">
        <v>3436.1610000000001</v>
      </c>
      <c r="DS1515">
        <v>16121.89</v>
      </c>
      <c r="DT1515">
        <v>5540.9350000000004</v>
      </c>
      <c r="DU1515">
        <v>14765.5</v>
      </c>
      <c r="DV1515">
        <v>-9224.5609999999997</v>
      </c>
      <c r="DW1515">
        <v>504.8603</v>
      </c>
      <c r="DX1515">
        <v>1496.819</v>
      </c>
      <c r="DY1515">
        <v>-991.95870000000002</v>
      </c>
      <c r="DZ1515">
        <v>-4214.4309999999996</v>
      </c>
      <c r="EA1515">
        <v>-13438.99</v>
      </c>
      <c r="EB1515">
        <v>3864.915</v>
      </c>
      <c r="EC1515">
        <v>13959.25</v>
      </c>
      <c r="ED1515">
        <v>17824.169999999998</v>
      </c>
      <c r="EE1515">
        <v>15686.37</v>
      </c>
      <c r="EF1515">
        <v>8290.2350000000006</v>
      </c>
      <c r="EG1515">
        <v>2441205</v>
      </c>
      <c r="EH1515">
        <v>37018.300000000003</v>
      </c>
    </row>
    <row r="1516" spans="1:138" x14ac:dyDescent="0.25">
      <c r="A1516" t="str">
        <f t="shared" si="73"/>
        <v>194057</v>
      </c>
      <c r="B1516" t="str">
        <f t="shared" si="74"/>
        <v>199757</v>
      </c>
      <c r="C1516">
        <v>57</v>
      </c>
      <c r="D1516">
        <v>1997</v>
      </c>
      <c r="E1516">
        <f t="shared" si="75"/>
        <v>1940</v>
      </c>
      <c r="F1516">
        <v>681.60469999999998</v>
      </c>
      <c r="G1516">
        <v>0</v>
      </c>
      <c r="H1516">
        <v>1201.4069999999999</v>
      </c>
      <c r="I1516">
        <v>914.68420000000003</v>
      </c>
      <c r="J1516">
        <v>2880.377</v>
      </c>
      <c r="K1516">
        <v>2448.4189999999999</v>
      </c>
      <c r="L1516">
        <v>2159.884</v>
      </c>
      <c r="M1516">
        <v>2787.42</v>
      </c>
      <c r="N1516">
        <v>5583.6670000000004</v>
      </c>
      <c r="O1516">
        <v>1383.519</v>
      </c>
      <c r="P1516">
        <v>-658.3546</v>
      </c>
      <c r="Q1516">
        <v>2.0878060000000001</v>
      </c>
      <c r="R1516">
        <v>-2085.0219999999999</v>
      </c>
      <c r="S1516">
        <v>-2082.9340000000002</v>
      </c>
      <c r="T1516">
        <v>-1424.579</v>
      </c>
      <c r="U1516">
        <v>23457.998</v>
      </c>
      <c r="V1516">
        <v>1536.7357999999999</v>
      </c>
      <c r="W1516">
        <v>2028.9272000000001</v>
      </c>
      <c r="X1516">
        <v>1662.9113</v>
      </c>
      <c r="Y1516">
        <v>4665.1785</v>
      </c>
      <c r="Z1516">
        <v>0</v>
      </c>
      <c r="AA1516">
        <v>0</v>
      </c>
      <c r="AB1516">
        <v>2.4790724000000002</v>
      </c>
      <c r="AC1516">
        <v>62.291794000000003</v>
      </c>
      <c r="AD1516">
        <v>2.6737584000000001</v>
      </c>
      <c r="AE1516">
        <v>1.6295040999999999</v>
      </c>
      <c r="AF1516">
        <v>17.131807999999999</v>
      </c>
      <c r="AG1516">
        <v>2232.6354999999999</v>
      </c>
      <c r="AH1516">
        <v>345.38850000000002</v>
      </c>
      <c r="AI1516">
        <v>17646.618999999999</v>
      </c>
      <c r="AJ1516">
        <v>278.98647999999997</v>
      </c>
      <c r="AK1516">
        <v>243.51132999999999</v>
      </c>
      <c r="AL1516">
        <v>3921.3298</v>
      </c>
      <c r="AM1516">
        <v>0</v>
      </c>
      <c r="AN1516">
        <v>0</v>
      </c>
      <c r="AO1516">
        <v>0</v>
      </c>
      <c r="AP1516" s="1">
        <v>5.3809999999999998E-7</v>
      </c>
      <c r="AQ1516">
        <v>16.711103000000001</v>
      </c>
      <c r="AR1516" s="1">
        <v>1.9700000000000002E-6</v>
      </c>
      <c r="AS1516">
        <v>229.31073000000001</v>
      </c>
      <c r="AT1516">
        <v>472.55970000000002</v>
      </c>
      <c r="AU1516">
        <v>0</v>
      </c>
      <c r="AV1516">
        <v>363.67298</v>
      </c>
      <c r="AW1516">
        <v>119.15245</v>
      </c>
      <c r="AX1516">
        <v>2880.3766999999998</v>
      </c>
      <c r="AY1516">
        <v>5706.6791000000003</v>
      </c>
      <c r="AZ1516">
        <v>1155.7439999999999</v>
      </c>
      <c r="BA1516">
        <v>3112.4569000000001</v>
      </c>
      <c r="BB1516">
        <v>30.897030999999998</v>
      </c>
      <c r="BC1516">
        <v>139.56771000000001</v>
      </c>
      <c r="BD1516">
        <v>58.647454000000003</v>
      </c>
      <c r="BE1516">
        <v>80.768612000000005</v>
      </c>
      <c r="BF1516">
        <v>1797.8191999999999</v>
      </c>
      <c r="BG1516">
        <v>1672.4939999999999</v>
      </c>
      <c r="BH1516">
        <v>1245.9449</v>
      </c>
      <c r="BI1516">
        <v>128.91221999999999</v>
      </c>
      <c r="BJ1516">
        <v>65.454041000000004</v>
      </c>
      <c r="BK1516">
        <v>489.10359</v>
      </c>
      <c r="BL1516">
        <v>136.17784</v>
      </c>
      <c r="BM1516">
        <v>22.108464999999999</v>
      </c>
      <c r="BN1516">
        <v>217.67733000000001</v>
      </c>
      <c r="BO1516">
        <v>41.684865000000002</v>
      </c>
      <c r="BP1516">
        <v>39.844923000000001</v>
      </c>
      <c r="BQ1516">
        <v>43.925254000000002</v>
      </c>
      <c r="BR1516">
        <v>82.956552000000002</v>
      </c>
      <c r="BS1516">
        <v>3.7406687000000001</v>
      </c>
      <c r="BT1516">
        <v>6.7769243000000001</v>
      </c>
      <c r="BU1516">
        <v>269.11040000000003</v>
      </c>
      <c r="BV1516">
        <v>40.107332999999997</v>
      </c>
      <c r="BW1516">
        <v>10.573608999999999</v>
      </c>
      <c r="BX1516">
        <v>0</v>
      </c>
      <c r="BY1516">
        <v>0</v>
      </c>
      <c r="BZ1516">
        <v>448.14636000000002</v>
      </c>
      <c r="CA1516">
        <v>1425.1059</v>
      </c>
      <c r="CB1516">
        <v>0.60187031999999996</v>
      </c>
      <c r="CC1516">
        <v>64.098614999999995</v>
      </c>
      <c r="CD1516">
        <v>25022.324000000001</v>
      </c>
      <c r="CE1516">
        <v>3498.1430999999998</v>
      </c>
      <c r="CF1516">
        <v>17257.171999999999</v>
      </c>
      <c r="CG1516">
        <v>8741.5326999999997</v>
      </c>
      <c r="CH1516">
        <v>3561.3553000000002</v>
      </c>
      <c r="CI1516">
        <v>1829.4945</v>
      </c>
      <c r="CJ1516">
        <v>862.01347999999996</v>
      </c>
      <c r="CK1516">
        <v>42.250870999999997</v>
      </c>
      <c r="CL1516">
        <v>331.28825999999998</v>
      </c>
      <c r="CM1516">
        <v>1175.9136000000001</v>
      </c>
      <c r="CN1516">
        <v>1100.1835000000001</v>
      </c>
      <c r="CO1516">
        <v>7539.2385000000004</v>
      </c>
      <c r="CP1516">
        <v>9751.9395999999997</v>
      </c>
      <c r="CQ1516">
        <v>1772.0890999999999</v>
      </c>
      <c r="CR1516">
        <v>2226.8762000000002</v>
      </c>
      <c r="CS1516">
        <v>1288.048</v>
      </c>
      <c r="CT1516">
        <v>1398.8418999999999</v>
      </c>
      <c r="CU1516">
        <v>14809.13</v>
      </c>
      <c r="CV1516">
        <v>11817.54</v>
      </c>
      <c r="CW1516">
        <v>-289.03739999999999</v>
      </c>
      <c r="CX1516">
        <v>75.730080000000001</v>
      </c>
      <c r="CY1516">
        <v>-2212.701</v>
      </c>
      <c r="CZ1516">
        <v>-454.78710000000001</v>
      </c>
      <c r="DA1516">
        <v>-110.79389999999999</v>
      </c>
      <c r="DB1516">
        <v>-2991.5889999999999</v>
      </c>
      <c r="DC1516">
        <v>64.770870000000002</v>
      </c>
      <c r="DD1516">
        <v>3461.4720000000002</v>
      </c>
      <c r="DE1516">
        <v>22090.45</v>
      </c>
      <c r="DF1516">
        <v>0</v>
      </c>
      <c r="DG1516">
        <v>1201.4069999999999</v>
      </c>
      <c r="DH1516">
        <v>25616.69</v>
      </c>
      <c r="DI1516">
        <v>4081.7840000000001</v>
      </c>
      <c r="DJ1516">
        <v>29698.47</v>
      </c>
      <c r="DK1516">
        <v>28686.57</v>
      </c>
      <c r="DL1516">
        <v>33351.75</v>
      </c>
      <c r="DM1516">
        <v>-3653.279</v>
      </c>
      <c r="DN1516">
        <v>8534.9169999999995</v>
      </c>
      <c r="DO1516">
        <v>1937.2349999999999</v>
      </c>
      <c r="DP1516">
        <v>554.55759999999998</v>
      </c>
      <c r="DQ1516">
        <v>1374.857</v>
      </c>
      <c r="DR1516">
        <v>3282.9209999999998</v>
      </c>
      <c r="DS1516">
        <v>15684.49</v>
      </c>
      <c r="DT1516">
        <v>5678.0730000000003</v>
      </c>
      <c r="DU1516">
        <v>14362.91</v>
      </c>
      <c r="DV1516">
        <v>-8684.8379999999997</v>
      </c>
      <c r="DW1516">
        <v>448.7482</v>
      </c>
      <c r="DX1516">
        <v>1489.2049999999999</v>
      </c>
      <c r="DY1516">
        <v>-1040.4559999999999</v>
      </c>
      <c r="DZ1516">
        <v>-4032.0450000000001</v>
      </c>
      <c r="EA1516">
        <v>-12716.88</v>
      </c>
      <c r="EB1516">
        <v>4267.009</v>
      </c>
      <c r="EC1516">
        <v>14132.38</v>
      </c>
      <c r="ED1516">
        <v>18399.39</v>
      </c>
      <c r="EE1516">
        <v>16316.46</v>
      </c>
      <c r="EF1516">
        <v>7911.2079999999996</v>
      </c>
      <c r="EG1516">
        <v>2342359</v>
      </c>
      <c r="EH1516">
        <v>37018.300000000003</v>
      </c>
    </row>
    <row r="1517" spans="1:138" x14ac:dyDescent="0.25">
      <c r="A1517" t="str">
        <f t="shared" si="73"/>
        <v>193958</v>
      </c>
      <c r="B1517" t="str">
        <f t="shared" si="74"/>
        <v>199758</v>
      </c>
      <c r="C1517">
        <v>58</v>
      </c>
      <c r="D1517">
        <v>1997</v>
      </c>
      <c r="E1517">
        <f t="shared" si="75"/>
        <v>1939</v>
      </c>
      <c r="F1517">
        <v>829.01905999999997</v>
      </c>
      <c r="G1517">
        <v>0</v>
      </c>
      <c r="H1517">
        <v>1257.3499999999999</v>
      </c>
      <c r="I1517">
        <v>931.69680000000005</v>
      </c>
      <c r="J1517">
        <v>2880.377</v>
      </c>
      <c r="K1517">
        <v>2425.6410000000001</v>
      </c>
      <c r="L1517">
        <v>2040.8219999999999</v>
      </c>
      <c r="M1517">
        <v>2687.4920000000002</v>
      </c>
      <c r="N1517">
        <v>5423.9170000000004</v>
      </c>
      <c r="O1517">
        <v>1343.9359999999999</v>
      </c>
      <c r="P1517">
        <v>-639.51900000000001</v>
      </c>
      <c r="Q1517">
        <v>2.028073</v>
      </c>
      <c r="R1517">
        <v>-2025.3689999999999</v>
      </c>
      <c r="S1517">
        <v>-2023.3409999999999</v>
      </c>
      <c r="T1517">
        <v>-1383.8219999999999</v>
      </c>
      <c r="U1517">
        <v>21983.719000000001</v>
      </c>
      <c r="V1517">
        <v>1458.4547</v>
      </c>
      <c r="W1517">
        <v>1917.0845999999999</v>
      </c>
      <c r="X1517">
        <v>1552.1464000000001</v>
      </c>
      <c r="Y1517">
        <v>4423.4746999999998</v>
      </c>
      <c r="Z1517">
        <v>0</v>
      </c>
      <c r="AA1517">
        <v>0</v>
      </c>
      <c r="AB1517">
        <v>30.2287</v>
      </c>
      <c r="AC1517">
        <v>59.338026999999997</v>
      </c>
      <c r="AD1517">
        <v>2.7198471</v>
      </c>
      <c r="AE1517">
        <v>1.7456938</v>
      </c>
      <c r="AF1517">
        <v>16.253526000000001</v>
      </c>
      <c r="AG1517">
        <v>2211.451</v>
      </c>
      <c r="AH1517">
        <v>342.11126999999999</v>
      </c>
      <c r="AI1517">
        <v>17463.560000000001</v>
      </c>
      <c r="AJ1517">
        <v>274.40989000000002</v>
      </c>
      <c r="AK1517">
        <v>242.94990999999999</v>
      </c>
      <c r="AL1517">
        <v>3944.7413999999999</v>
      </c>
      <c r="AM1517">
        <v>0</v>
      </c>
      <c r="AN1517">
        <v>0</v>
      </c>
      <c r="AO1517">
        <v>0</v>
      </c>
      <c r="AP1517" s="1">
        <v>5.5879999999999995E-7</v>
      </c>
      <c r="AQ1517">
        <v>17.752537</v>
      </c>
      <c r="AR1517" s="1">
        <v>2.046E-6</v>
      </c>
      <c r="AS1517">
        <v>260.88468999999998</v>
      </c>
      <c r="AT1517">
        <v>489.07089999999999</v>
      </c>
      <c r="AU1517">
        <v>0</v>
      </c>
      <c r="AV1517">
        <v>370.48917</v>
      </c>
      <c r="AW1517">
        <v>119.15245</v>
      </c>
      <c r="AX1517">
        <v>2880.3766999999998</v>
      </c>
      <c r="AY1517">
        <v>5421.8436000000002</v>
      </c>
      <c r="AZ1517">
        <v>1113.6123</v>
      </c>
      <c r="BA1517">
        <v>2940.8858</v>
      </c>
      <c r="BB1517">
        <v>35.089751999999997</v>
      </c>
      <c r="BC1517">
        <v>134.54975999999999</v>
      </c>
      <c r="BD1517">
        <v>57.685381999999997</v>
      </c>
      <c r="BE1517">
        <v>80.582397</v>
      </c>
      <c r="BF1517">
        <v>1779.1693</v>
      </c>
      <c r="BG1517">
        <v>1725.9050999999999</v>
      </c>
      <c r="BH1517">
        <v>1255.9566</v>
      </c>
      <c r="BI1517">
        <v>126.8378</v>
      </c>
      <c r="BJ1517">
        <v>62.187057000000003</v>
      </c>
      <c r="BK1517">
        <v>471.27370000000002</v>
      </c>
      <c r="BL1517">
        <v>130.93764999999999</v>
      </c>
      <c r="BM1517">
        <v>32.070540999999999</v>
      </c>
      <c r="BN1517">
        <v>229.95939000000001</v>
      </c>
      <c r="BO1517">
        <v>38.811225</v>
      </c>
      <c r="BP1517">
        <v>42.670470999999999</v>
      </c>
      <c r="BQ1517">
        <v>43.403511999999999</v>
      </c>
      <c r="BR1517">
        <v>80.031649000000002</v>
      </c>
      <c r="BS1517">
        <v>4.3531968000000001</v>
      </c>
      <c r="BT1517">
        <v>6.9155232</v>
      </c>
      <c r="BU1517">
        <v>279.09992999999997</v>
      </c>
      <c r="BV1517">
        <v>38.682448999999998</v>
      </c>
      <c r="BW1517">
        <v>4.6442829999999997</v>
      </c>
      <c r="BX1517">
        <v>0</v>
      </c>
      <c r="BY1517">
        <v>0.11695656</v>
      </c>
      <c r="BZ1517">
        <v>388.36113999999998</v>
      </c>
      <c r="CA1517">
        <v>1417.3150000000001</v>
      </c>
      <c r="CB1517">
        <v>7.3389373999999998</v>
      </c>
      <c r="CC1517">
        <v>50.858069999999998</v>
      </c>
      <c r="CD1517">
        <v>25821.413</v>
      </c>
      <c r="CE1517">
        <v>3304.8123999999998</v>
      </c>
      <c r="CF1517">
        <v>17808.28</v>
      </c>
      <c r="CG1517">
        <v>9020.6939000000002</v>
      </c>
      <c r="CH1517">
        <v>3550.9027000000001</v>
      </c>
      <c r="CI1517">
        <v>1715.4237000000001</v>
      </c>
      <c r="CJ1517">
        <v>882.99773000000005</v>
      </c>
      <c r="CK1517">
        <v>22.498885000000001</v>
      </c>
      <c r="CL1517">
        <v>283.34462000000002</v>
      </c>
      <c r="CM1517">
        <v>1162.2863</v>
      </c>
      <c r="CN1517">
        <v>1118.5682999999999</v>
      </c>
      <c r="CO1517">
        <v>7410.1383999999998</v>
      </c>
      <c r="CP1517">
        <v>9507.0370999999996</v>
      </c>
      <c r="CQ1517">
        <v>1775.7070000000001</v>
      </c>
      <c r="CR1517">
        <v>2195.6039999999998</v>
      </c>
      <c r="CS1517">
        <v>1213.8904</v>
      </c>
      <c r="CT1517">
        <v>1298.8945000000001</v>
      </c>
      <c r="CU1517">
        <v>14403.45</v>
      </c>
      <c r="CV1517">
        <v>11584.52</v>
      </c>
      <c r="CW1517">
        <v>-260.84570000000002</v>
      </c>
      <c r="CX1517">
        <v>43.71801</v>
      </c>
      <c r="CY1517">
        <v>-2096.8989999999999</v>
      </c>
      <c r="CZ1517">
        <v>-419.89699999999999</v>
      </c>
      <c r="DA1517">
        <v>-85.004140000000007</v>
      </c>
      <c r="DB1517">
        <v>-2818.9279999999999</v>
      </c>
      <c r="DC1517">
        <v>89.566730000000007</v>
      </c>
      <c r="DD1517">
        <v>3457.279</v>
      </c>
      <c r="DE1517">
        <v>21925.66</v>
      </c>
      <c r="DF1517">
        <v>0</v>
      </c>
      <c r="DG1517">
        <v>1257.3499999999999</v>
      </c>
      <c r="DH1517">
        <v>25472.51</v>
      </c>
      <c r="DI1517">
        <v>4137.7269999999999</v>
      </c>
      <c r="DJ1517">
        <v>29610.23</v>
      </c>
      <c r="DK1517">
        <v>26911.4</v>
      </c>
      <c r="DL1517">
        <v>31334.880000000001</v>
      </c>
      <c r="DM1517">
        <v>-1724.646</v>
      </c>
      <c r="DN1517">
        <v>8261.3610000000008</v>
      </c>
      <c r="DO1517">
        <v>1917.4369999999999</v>
      </c>
      <c r="DP1517">
        <v>533.46079999999995</v>
      </c>
      <c r="DQ1517">
        <v>1382.7940000000001</v>
      </c>
      <c r="DR1517">
        <v>3110.5250000000001</v>
      </c>
      <c r="DS1517">
        <v>15205.58</v>
      </c>
      <c r="DT1517">
        <v>5898.442</v>
      </c>
      <c r="DU1517">
        <v>13921.81</v>
      </c>
      <c r="DV1517">
        <v>-8023.3670000000002</v>
      </c>
      <c r="DW1517">
        <v>395.70010000000002</v>
      </c>
      <c r="DX1517">
        <v>1468.173</v>
      </c>
      <c r="DY1517">
        <v>-1072.473</v>
      </c>
      <c r="DZ1517">
        <v>-3891.4009999999998</v>
      </c>
      <c r="EA1517">
        <v>-11914.77</v>
      </c>
      <c r="EB1517">
        <v>4708.32</v>
      </c>
      <c r="EC1517">
        <v>14287.02</v>
      </c>
      <c r="ED1517">
        <v>18995.34</v>
      </c>
      <c r="EE1517">
        <v>16972</v>
      </c>
      <c r="EF1517">
        <v>7421.3980000000001</v>
      </c>
      <c r="EG1517">
        <v>2261789</v>
      </c>
      <c r="EH1517">
        <v>37018.300000000003</v>
      </c>
    </row>
    <row r="1518" spans="1:138" x14ac:dyDescent="0.25">
      <c r="A1518" t="str">
        <f t="shared" si="73"/>
        <v>193859</v>
      </c>
      <c r="B1518" t="str">
        <f t="shared" si="74"/>
        <v>199759</v>
      </c>
      <c r="C1518">
        <v>59</v>
      </c>
      <c r="D1518">
        <v>1997</v>
      </c>
      <c r="E1518">
        <f t="shared" si="75"/>
        <v>1938</v>
      </c>
      <c r="F1518">
        <v>1046.1090999999999</v>
      </c>
      <c r="G1518">
        <v>0</v>
      </c>
      <c r="H1518">
        <v>1312.2360000000001</v>
      </c>
      <c r="I1518">
        <v>957.35509999999999</v>
      </c>
      <c r="J1518">
        <v>2880.377</v>
      </c>
      <c r="K1518">
        <v>2408.3429999999998</v>
      </c>
      <c r="L1518">
        <v>1905.6220000000001</v>
      </c>
      <c r="M1518">
        <v>2580.02</v>
      </c>
      <c r="N1518">
        <v>5260.7539999999999</v>
      </c>
      <c r="O1518">
        <v>1303.508</v>
      </c>
      <c r="P1518">
        <v>-620.28089999999997</v>
      </c>
      <c r="Q1518">
        <v>1.9670639999999999</v>
      </c>
      <c r="R1518">
        <v>-1964.441</v>
      </c>
      <c r="S1518">
        <v>-1962.4739999999999</v>
      </c>
      <c r="T1518">
        <v>-1342.193</v>
      </c>
      <c r="U1518">
        <v>20393.579000000002</v>
      </c>
      <c r="V1518">
        <v>1363.1624999999999</v>
      </c>
      <c r="W1518">
        <v>1790.0817</v>
      </c>
      <c r="X1518">
        <v>1431.7439999999999</v>
      </c>
      <c r="Y1518">
        <v>4165.6759000000002</v>
      </c>
      <c r="Z1518">
        <v>0</v>
      </c>
      <c r="AA1518">
        <v>0</v>
      </c>
      <c r="AB1518">
        <v>3.6837390999999999</v>
      </c>
      <c r="AC1518">
        <v>55.792102</v>
      </c>
      <c r="AD1518">
        <v>3.1234099999999998</v>
      </c>
      <c r="AE1518">
        <v>2.0304351999999999</v>
      </c>
      <c r="AF1518">
        <v>15.250935999999999</v>
      </c>
      <c r="AG1518">
        <v>2183.9632999999999</v>
      </c>
      <c r="AH1518">
        <v>337.85892999999999</v>
      </c>
      <c r="AI1518">
        <v>17303.866999999998</v>
      </c>
      <c r="AJ1518">
        <v>269.63677999999999</v>
      </c>
      <c r="AK1518">
        <v>241.11478</v>
      </c>
      <c r="AL1518">
        <v>3960.5904999999998</v>
      </c>
      <c r="AM1518">
        <v>0</v>
      </c>
      <c r="AN1518">
        <v>0</v>
      </c>
      <c r="AO1518">
        <v>0</v>
      </c>
      <c r="AP1518" s="1">
        <v>5.8279999999999995E-7</v>
      </c>
      <c r="AQ1518">
        <v>19.616661000000001</v>
      </c>
      <c r="AR1518" s="1">
        <v>2.1330000000000002E-6</v>
      </c>
      <c r="AS1518">
        <v>297.72993000000002</v>
      </c>
      <c r="AT1518">
        <v>497.76530000000002</v>
      </c>
      <c r="AU1518">
        <v>0</v>
      </c>
      <c r="AV1518">
        <v>377.97161999999997</v>
      </c>
      <c r="AW1518">
        <v>119.15245</v>
      </c>
      <c r="AX1518">
        <v>2880.3766999999998</v>
      </c>
      <c r="AY1518">
        <v>5128.143</v>
      </c>
      <c r="AZ1518">
        <v>1072.4618</v>
      </c>
      <c r="BA1518">
        <v>2746.0581000000002</v>
      </c>
      <c r="BB1518">
        <v>39.959201</v>
      </c>
      <c r="BC1518">
        <v>128.31725</v>
      </c>
      <c r="BD1518">
        <v>56.681998</v>
      </c>
      <c r="BE1518">
        <v>79.973716999999994</v>
      </c>
      <c r="BF1518">
        <v>1762.8998999999999</v>
      </c>
      <c r="BG1518">
        <v>1779.3586</v>
      </c>
      <c r="BH1518">
        <v>1271.5166999999999</v>
      </c>
      <c r="BI1518">
        <v>125.35065</v>
      </c>
      <c r="BJ1518">
        <v>58.818392000000003</v>
      </c>
      <c r="BK1518">
        <v>453.85908000000001</v>
      </c>
      <c r="BL1518">
        <v>124.71625</v>
      </c>
      <c r="BM1518">
        <v>43.386046999999998</v>
      </c>
      <c r="BN1518">
        <v>240.43810999999999</v>
      </c>
      <c r="BO1518">
        <v>38.108421999999997</v>
      </c>
      <c r="BP1518">
        <v>45.805610999999999</v>
      </c>
      <c r="BQ1518">
        <v>42.851511000000002</v>
      </c>
      <c r="BR1518">
        <v>76.088936000000004</v>
      </c>
      <c r="BS1518">
        <v>5.0052155000000003</v>
      </c>
      <c r="BT1518">
        <v>6.9646204999999997</v>
      </c>
      <c r="BU1518">
        <v>292.85599999999999</v>
      </c>
      <c r="BV1518">
        <v>36.781078000000001</v>
      </c>
      <c r="BW1518">
        <v>3.7659064999999998</v>
      </c>
      <c r="BX1518">
        <v>0</v>
      </c>
      <c r="BY1518">
        <v>0.58739929000000002</v>
      </c>
      <c r="BZ1518">
        <v>348.53564</v>
      </c>
      <c r="CA1518">
        <v>1404.7911999999999</v>
      </c>
      <c r="CB1518">
        <v>0.89433984</v>
      </c>
      <c r="CC1518">
        <v>45.503082999999997</v>
      </c>
      <c r="CD1518">
        <v>26621.134999999998</v>
      </c>
      <c r="CE1518">
        <v>3102.6433999999999</v>
      </c>
      <c r="CF1518">
        <v>18359.825000000001</v>
      </c>
      <c r="CG1518">
        <v>9300.0761000000002</v>
      </c>
      <c r="CH1518">
        <v>3543.0853999999999</v>
      </c>
      <c r="CI1518">
        <v>1608.367</v>
      </c>
      <c r="CJ1518">
        <v>903.36720000000003</v>
      </c>
      <c r="CK1518">
        <v>36.494917000000001</v>
      </c>
      <c r="CL1518">
        <v>247.63068000000001</v>
      </c>
      <c r="CM1518">
        <v>1151.3251</v>
      </c>
      <c r="CN1518">
        <v>1132.904</v>
      </c>
      <c r="CO1518">
        <v>7288.8217999999997</v>
      </c>
      <c r="CP1518">
        <v>9301.4056999999993</v>
      </c>
      <c r="CQ1518">
        <v>1773.6024</v>
      </c>
      <c r="CR1518">
        <v>2167.8038000000001</v>
      </c>
      <c r="CS1518">
        <v>1155.9682</v>
      </c>
      <c r="CT1518">
        <v>1168.6348</v>
      </c>
      <c r="CU1518">
        <v>14018.38</v>
      </c>
      <c r="CV1518">
        <v>11406.21</v>
      </c>
      <c r="CW1518">
        <v>-211.13579999999999</v>
      </c>
      <c r="CX1518">
        <v>18.42116</v>
      </c>
      <c r="CY1518">
        <v>-2012.5840000000001</v>
      </c>
      <c r="CZ1518">
        <v>-394.20139999999998</v>
      </c>
      <c r="DA1518">
        <v>-12.66658</v>
      </c>
      <c r="DB1518">
        <v>-2612.1660000000002</v>
      </c>
      <c r="DC1518">
        <v>59.475839999999998</v>
      </c>
      <c r="DD1518">
        <v>3445.5940000000001</v>
      </c>
      <c r="DE1518">
        <v>21775.21</v>
      </c>
      <c r="DF1518">
        <v>0</v>
      </c>
      <c r="DG1518">
        <v>1312.2360000000001</v>
      </c>
      <c r="DH1518">
        <v>25280.28</v>
      </c>
      <c r="DI1518">
        <v>4192.6130000000003</v>
      </c>
      <c r="DJ1518">
        <v>29472.89</v>
      </c>
      <c r="DK1518">
        <v>24978.57</v>
      </c>
      <c r="DL1518">
        <v>29144.240000000002</v>
      </c>
      <c r="DM1518">
        <v>328.65039999999999</v>
      </c>
      <c r="DN1518">
        <v>7979.9629999999997</v>
      </c>
      <c r="DO1518">
        <v>1899.556</v>
      </c>
      <c r="DP1518">
        <v>512.67750000000001</v>
      </c>
      <c r="DQ1518">
        <v>1396.867</v>
      </c>
      <c r="DR1518">
        <v>2914.3339999999998</v>
      </c>
      <c r="DS1518">
        <v>14703.4</v>
      </c>
      <c r="DT1518">
        <v>6196.0770000000002</v>
      </c>
      <c r="DU1518">
        <v>13458.25</v>
      </c>
      <c r="DV1518">
        <v>-7262.1710000000003</v>
      </c>
      <c r="DW1518">
        <v>349.43</v>
      </c>
      <c r="DX1518">
        <v>1450.2940000000001</v>
      </c>
      <c r="DY1518">
        <v>-1100.864</v>
      </c>
      <c r="DZ1518">
        <v>-3713.03</v>
      </c>
      <c r="EA1518">
        <v>-10975.2</v>
      </c>
      <c r="EB1518">
        <v>5158.6670000000004</v>
      </c>
      <c r="EC1518">
        <v>14451.53</v>
      </c>
      <c r="ED1518">
        <v>19610.2</v>
      </c>
      <c r="EE1518">
        <v>17647.72</v>
      </c>
      <c r="EF1518">
        <v>6964.15</v>
      </c>
      <c r="EG1518">
        <v>2252768</v>
      </c>
      <c r="EH1518">
        <v>37018.300000000003</v>
      </c>
    </row>
    <row r="1519" spans="1:138" x14ac:dyDescent="0.25">
      <c r="A1519" t="str">
        <f t="shared" si="73"/>
        <v>193760</v>
      </c>
      <c r="B1519" t="str">
        <f t="shared" si="74"/>
        <v>199760</v>
      </c>
      <c r="C1519">
        <v>60</v>
      </c>
      <c r="D1519">
        <v>1997</v>
      </c>
      <c r="E1519">
        <f t="shared" si="75"/>
        <v>1937</v>
      </c>
      <c r="F1519">
        <v>1324.0237999999999</v>
      </c>
      <c r="G1519">
        <v>0</v>
      </c>
      <c r="H1519">
        <v>1365.982</v>
      </c>
      <c r="I1519">
        <v>969.86630000000002</v>
      </c>
      <c r="J1519">
        <v>2880.377</v>
      </c>
      <c r="K1519">
        <v>2390.011</v>
      </c>
      <c r="L1519">
        <v>1755.3219999999999</v>
      </c>
      <c r="M1519">
        <v>2462.2550000000001</v>
      </c>
      <c r="N1519">
        <v>5085.9979999999996</v>
      </c>
      <c r="O1519">
        <v>1260.2070000000001</v>
      </c>
      <c r="P1519">
        <v>-599.67579999999998</v>
      </c>
      <c r="Q1519">
        <v>1.901721</v>
      </c>
      <c r="R1519">
        <v>-1899.1849999999999</v>
      </c>
      <c r="S1519">
        <v>-1897.2829999999999</v>
      </c>
      <c r="T1519">
        <v>-1297.607</v>
      </c>
      <c r="U1519">
        <v>18735.723999999998</v>
      </c>
      <c r="V1519">
        <v>1251.0844</v>
      </c>
      <c r="W1519">
        <v>1648.895</v>
      </c>
      <c r="X1519">
        <v>1304.3593000000001</v>
      </c>
      <c r="Y1519">
        <v>3867.5427</v>
      </c>
      <c r="Z1519">
        <v>0</v>
      </c>
      <c r="AA1519">
        <v>0</v>
      </c>
      <c r="AB1519">
        <v>30.723206999999999</v>
      </c>
      <c r="AC1519">
        <v>53.553708999999998</v>
      </c>
      <c r="AD1519">
        <v>3.9547349000000001</v>
      </c>
      <c r="AE1519">
        <v>2.4544419</v>
      </c>
      <c r="AF1519">
        <v>14.322618</v>
      </c>
      <c r="AG1519">
        <v>2154.8217</v>
      </c>
      <c r="AH1519">
        <v>333.35073</v>
      </c>
      <c r="AI1519">
        <v>17175.516</v>
      </c>
      <c r="AJ1519">
        <v>265.23099999999999</v>
      </c>
      <c r="AK1519">
        <v>239.57042000000001</v>
      </c>
      <c r="AL1519">
        <v>3984.9232999999999</v>
      </c>
      <c r="AM1519">
        <v>0</v>
      </c>
      <c r="AN1519">
        <v>0</v>
      </c>
      <c r="AO1519">
        <v>0</v>
      </c>
      <c r="AP1519" s="1">
        <v>6.1190000000000002E-7</v>
      </c>
      <c r="AQ1519">
        <v>21.987655</v>
      </c>
      <c r="AR1519" s="1">
        <v>2.2400000000000002E-6</v>
      </c>
      <c r="AS1519">
        <v>335.60604000000001</v>
      </c>
      <c r="AT1519">
        <v>505.91120999999998</v>
      </c>
      <c r="AU1519">
        <v>0</v>
      </c>
      <c r="AV1519">
        <v>383.32459</v>
      </c>
      <c r="AW1519">
        <v>119.15245</v>
      </c>
      <c r="AX1519">
        <v>2880.3766999999998</v>
      </c>
      <c r="AY1519">
        <v>4824.1174000000001</v>
      </c>
      <c r="AZ1519">
        <v>1011.2881</v>
      </c>
      <c r="BA1519">
        <v>2529.4720000000002</v>
      </c>
      <c r="BB1519">
        <v>44.939936000000003</v>
      </c>
      <c r="BC1519">
        <v>120.97906999999999</v>
      </c>
      <c r="BD1519">
        <v>55.755830000000003</v>
      </c>
      <c r="BE1519">
        <v>79.461476000000005</v>
      </c>
      <c r="BF1519">
        <v>1749.8236999999999</v>
      </c>
      <c r="BG1519">
        <v>1846.3076000000001</v>
      </c>
      <c r="BH1519">
        <v>1288.1769999999999</v>
      </c>
      <c r="BI1519">
        <v>123.95808</v>
      </c>
      <c r="BJ1519">
        <v>55.331301000000003</v>
      </c>
      <c r="BK1519">
        <v>427.97075999999998</v>
      </c>
      <c r="BL1519">
        <v>115.34694</v>
      </c>
      <c r="BM1519">
        <v>62.745601999999998</v>
      </c>
      <c r="BN1519">
        <v>244.44962000000001</v>
      </c>
      <c r="BO1519">
        <v>29.857854</v>
      </c>
      <c r="BP1519">
        <v>46.562441</v>
      </c>
      <c r="BQ1519">
        <v>41.804976000000003</v>
      </c>
      <c r="BR1519">
        <v>72.440860000000001</v>
      </c>
      <c r="BS1519">
        <v>5.6347573999999998</v>
      </c>
      <c r="BT1519">
        <v>7.1236464000000002</v>
      </c>
      <c r="BU1519">
        <v>304.73155000000003</v>
      </c>
      <c r="BV1519">
        <v>34.846012999999999</v>
      </c>
      <c r="BW1519">
        <v>4.0544174000000002</v>
      </c>
      <c r="BX1519">
        <v>0</v>
      </c>
      <c r="BY1519">
        <v>0.26753621999999999</v>
      </c>
      <c r="BZ1519">
        <v>333.92063999999999</v>
      </c>
      <c r="CA1519">
        <v>1388.8200999999999</v>
      </c>
      <c r="CB1519">
        <v>7.4589939999999997</v>
      </c>
      <c r="CC1519">
        <v>41.810907999999998</v>
      </c>
      <c r="CD1519">
        <v>27622.763999999999</v>
      </c>
      <c r="CE1519">
        <v>2933.1077</v>
      </c>
      <c r="CF1519">
        <v>19050.62</v>
      </c>
      <c r="CG1519">
        <v>9649.9948999999997</v>
      </c>
      <c r="CH1519">
        <v>3529.6921000000002</v>
      </c>
      <c r="CI1519">
        <v>1487.5377000000001</v>
      </c>
      <c r="CJ1519">
        <v>922.26661000000001</v>
      </c>
      <c r="CK1519">
        <v>20.923694999999999</v>
      </c>
      <c r="CL1519">
        <v>217.30016000000001</v>
      </c>
      <c r="CM1519">
        <v>1124.9387999999999</v>
      </c>
      <c r="CN1519">
        <v>1139.7688000000001</v>
      </c>
      <c r="CO1519">
        <v>7206.2937000000002</v>
      </c>
      <c r="CP1519">
        <v>9055.2023000000008</v>
      </c>
      <c r="CQ1519">
        <v>1764.3366000000001</v>
      </c>
      <c r="CR1519">
        <v>2139.424</v>
      </c>
      <c r="CS1519">
        <v>1161.3063999999999</v>
      </c>
      <c r="CT1519">
        <v>1014.1973</v>
      </c>
      <c r="CU1519">
        <v>13565.89</v>
      </c>
      <c r="CV1519">
        <v>11277.8</v>
      </c>
      <c r="CW1519">
        <v>-196.37649999999999</v>
      </c>
      <c r="CX1519">
        <v>-14.830019999999999</v>
      </c>
      <c r="CY1519">
        <v>-1848.9090000000001</v>
      </c>
      <c r="CZ1519">
        <v>-375.0874</v>
      </c>
      <c r="DA1519">
        <v>147.10919999999999</v>
      </c>
      <c r="DB1519">
        <v>-2288.0940000000001</v>
      </c>
      <c r="DC1519">
        <v>84.276920000000004</v>
      </c>
      <c r="DD1519">
        <v>3431.1709999999998</v>
      </c>
      <c r="DE1519">
        <v>21665.24</v>
      </c>
      <c r="DF1519">
        <v>0</v>
      </c>
      <c r="DG1519">
        <v>1365.982</v>
      </c>
      <c r="DH1519">
        <v>25180.69</v>
      </c>
      <c r="DI1519">
        <v>4246.3580000000002</v>
      </c>
      <c r="DJ1519">
        <v>29427.05</v>
      </c>
      <c r="DK1519">
        <v>22940.06</v>
      </c>
      <c r="DL1519">
        <v>26807.599999999999</v>
      </c>
      <c r="DM1519">
        <v>2619.4430000000002</v>
      </c>
      <c r="DN1519">
        <v>7681.7129999999997</v>
      </c>
      <c r="DO1519">
        <v>1885.0409999999999</v>
      </c>
      <c r="DP1519">
        <v>483.3021</v>
      </c>
      <c r="DQ1519">
        <v>1412.135</v>
      </c>
      <c r="DR1519">
        <v>2695.3910000000001</v>
      </c>
      <c r="DS1519">
        <v>14157.58</v>
      </c>
      <c r="DT1519">
        <v>6540.2489999999998</v>
      </c>
      <c r="DU1519">
        <v>12953.79</v>
      </c>
      <c r="DV1519">
        <v>-6413.5439999999999</v>
      </c>
      <c r="DW1519">
        <v>341.37959999999998</v>
      </c>
      <c r="DX1519">
        <v>1430.6310000000001</v>
      </c>
      <c r="DY1519">
        <v>-1089.251</v>
      </c>
      <c r="DZ1519">
        <v>-3377.3449999999998</v>
      </c>
      <c r="EA1519">
        <v>-9790.89</v>
      </c>
      <c r="EB1519">
        <v>5639.0370000000003</v>
      </c>
      <c r="EC1519">
        <v>14667.23</v>
      </c>
      <c r="ED1519">
        <v>20306.259999999998</v>
      </c>
      <c r="EE1519">
        <v>18408.98</v>
      </c>
      <c r="EF1519">
        <v>6598.3209999999999</v>
      </c>
      <c r="EG1519">
        <v>2144974</v>
      </c>
      <c r="EH1519">
        <v>37018.300000000003</v>
      </c>
    </row>
    <row r="1520" spans="1:138" x14ac:dyDescent="0.25">
      <c r="A1520" t="str">
        <f t="shared" si="73"/>
        <v>193661</v>
      </c>
      <c r="B1520" t="str">
        <f t="shared" si="74"/>
        <v>199761</v>
      </c>
      <c r="C1520">
        <v>61</v>
      </c>
      <c r="D1520">
        <v>1997</v>
      </c>
      <c r="E1520">
        <f t="shared" si="75"/>
        <v>1936</v>
      </c>
      <c r="F1520">
        <v>1656.6867</v>
      </c>
      <c r="G1520">
        <v>0</v>
      </c>
      <c r="H1520">
        <v>1417.9590000000001</v>
      </c>
      <c r="I1520">
        <v>990.14359999999999</v>
      </c>
      <c r="J1520">
        <v>2880.377</v>
      </c>
      <c r="K1520">
        <v>2370.9430000000002</v>
      </c>
      <c r="L1520">
        <v>1591.395</v>
      </c>
      <c r="M1520">
        <v>2336.6959999999999</v>
      </c>
      <c r="N1520">
        <v>4904.6980000000003</v>
      </c>
      <c r="O1520">
        <v>1215.2840000000001</v>
      </c>
      <c r="P1520">
        <v>-578.29930000000002</v>
      </c>
      <c r="Q1520">
        <v>1.8339300000000001</v>
      </c>
      <c r="R1520">
        <v>-1831.4849999999999</v>
      </c>
      <c r="S1520">
        <v>-1829.6510000000001</v>
      </c>
      <c r="T1520">
        <v>-1251.3520000000001</v>
      </c>
      <c r="U1520">
        <v>16943.210999999999</v>
      </c>
      <c r="V1520">
        <v>1126.3186000000001</v>
      </c>
      <c r="W1520">
        <v>1494.9068</v>
      </c>
      <c r="X1520">
        <v>1167.6233999999999</v>
      </c>
      <c r="Y1520">
        <v>3550.8919000000001</v>
      </c>
      <c r="Z1520">
        <v>0</v>
      </c>
      <c r="AA1520">
        <v>0</v>
      </c>
      <c r="AB1520">
        <v>33.013652999999998</v>
      </c>
      <c r="AC1520">
        <v>51.309632000000001</v>
      </c>
      <c r="AD1520">
        <v>5.0284423</v>
      </c>
      <c r="AE1520">
        <v>3.0115989999999999</v>
      </c>
      <c r="AF1520">
        <v>13.638586999999999</v>
      </c>
      <c r="AG1520">
        <v>2120.4387999999999</v>
      </c>
      <c r="AH1520">
        <v>328.03169000000003</v>
      </c>
      <c r="AI1520">
        <v>17082.805</v>
      </c>
      <c r="AJ1520">
        <v>258.42102</v>
      </c>
      <c r="AK1520">
        <v>235.92139</v>
      </c>
      <c r="AL1520">
        <v>3997.1244000000002</v>
      </c>
      <c r="AM1520">
        <v>0</v>
      </c>
      <c r="AN1520">
        <v>0</v>
      </c>
      <c r="AO1520">
        <v>0</v>
      </c>
      <c r="AP1520" s="1">
        <v>6.4379999999999998E-7</v>
      </c>
      <c r="AQ1520">
        <v>24.754867999999998</v>
      </c>
      <c r="AR1520" s="1">
        <v>2.357E-6</v>
      </c>
      <c r="AS1520">
        <v>376.04138999999998</v>
      </c>
      <c r="AT1520">
        <v>511.26868000000002</v>
      </c>
      <c r="AU1520">
        <v>0</v>
      </c>
      <c r="AV1520">
        <v>386.74160999999998</v>
      </c>
      <c r="AW1520">
        <v>119.15245</v>
      </c>
      <c r="AX1520">
        <v>2880.3766999999998</v>
      </c>
      <c r="AY1520">
        <v>4511.0110999999997</v>
      </c>
      <c r="AZ1520">
        <v>940.17579000000001</v>
      </c>
      <c r="BA1520">
        <v>2293.2478999999998</v>
      </c>
      <c r="BB1520">
        <v>50.251544000000003</v>
      </c>
      <c r="BC1520">
        <v>112.08534</v>
      </c>
      <c r="BD1520">
        <v>54.324263000000002</v>
      </c>
      <c r="BE1520">
        <v>78.251155999999995</v>
      </c>
      <c r="BF1520">
        <v>1740.3784000000001</v>
      </c>
      <c r="BG1520">
        <v>1922.6257000000001</v>
      </c>
      <c r="BH1520">
        <v>1305.0579</v>
      </c>
      <c r="BI1520">
        <v>122.86757</v>
      </c>
      <c r="BJ1520">
        <v>51.740059000000002</v>
      </c>
      <c r="BK1520">
        <v>397.87646999999998</v>
      </c>
      <c r="BL1520">
        <v>104.87141</v>
      </c>
      <c r="BM1520">
        <v>87.319953999999996</v>
      </c>
      <c r="BN1520">
        <v>240.02501000000001</v>
      </c>
      <c r="BO1520">
        <v>36.896237999999997</v>
      </c>
      <c r="BP1520">
        <v>47.086128000000002</v>
      </c>
      <c r="BQ1520">
        <v>39.999760999999999</v>
      </c>
      <c r="BR1520">
        <v>68.082730999999995</v>
      </c>
      <c r="BS1520">
        <v>6.2750006000000003</v>
      </c>
      <c r="BT1520">
        <v>7.5178317999999997</v>
      </c>
      <c r="BU1520">
        <v>316.88803000000001</v>
      </c>
      <c r="BV1520">
        <v>33.153416999999997</v>
      </c>
      <c r="BW1520">
        <v>1.2062668999999999</v>
      </c>
      <c r="BX1520">
        <v>0</v>
      </c>
      <c r="BY1520">
        <v>0.82185836999999995</v>
      </c>
      <c r="BZ1520">
        <v>325.15138000000002</v>
      </c>
      <c r="CA1520">
        <v>1395.2129</v>
      </c>
      <c r="CB1520">
        <v>8.0150694999999992</v>
      </c>
      <c r="CC1520">
        <v>38.152805999999998</v>
      </c>
      <c r="CD1520">
        <v>28764.565999999999</v>
      </c>
      <c r="CE1520">
        <v>2767.1217999999999</v>
      </c>
      <c r="CF1520">
        <v>19838.087</v>
      </c>
      <c r="CG1520">
        <v>10048.882</v>
      </c>
      <c r="CH1520">
        <v>3503.5574999999999</v>
      </c>
      <c r="CI1520">
        <v>1370.0145</v>
      </c>
      <c r="CJ1520">
        <v>937.49734000000001</v>
      </c>
      <c r="CK1520">
        <v>30.021671999999999</v>
      </c>
      <c r="CL1520">
        <v>190.90474</v>
      </c>
      <c r="CM1520">
        <v>1103.6860999999999</v>
      </c>
      <c r="CN1520">
        <v>1136.9429</v>
      </c>
      <c r="CO1520">
        <v>7073.5720000000001</v>
      </c>
      <c r="CP1520">
        <v>8740.6754000000001</v>
      </c>
      <c r="CQ1520">
        <v>1736.3094000000001</v>
      </c>
      <c r="CR1520">
        <v>2094.2476000000001</v>
      </c>
      <c r="CS1520">
        <v>1263.0506</v>
      </c>
      <c r="CT1520">
        <v>897.92683</v>
      </c>
      <c r="CU1520">
        <v>13060.7</v>
      </c>
      <c r="CV1520">
        <v>11206.64</v>
      </c>
      <c r="CW1520">
        <v>-160.88310000000001</v>
      </c>
      <c r="CX1520">
        <v>-33.256869999999999</v>
      </c>
      <c r="CY1520">
        <v>-1667.104</v>
      </c>
      <c r="CZ1520">
        <v>-357.93819999999999</v>
      </c>
      <c r="DA1520">
        <v>365.12380000000002</v>
      </c>
      <c r="DB1520">
        <v>-1854.058</v>
      </c>
      <c r="DC1520">
        <v>84.32329</v>
      </c>
      <c r="DD1520">
        <v>3407.6460000000002</v>
      </c>
      <c r="DE1520">
        <v>21574.27</v>
      </c>
      <c r="DF1520">
        <v>0</v>
      </c>
      <c r="DG1520">
        <v>1417.9590000000001</v>
      </c>
      <c r="DH1520">
        <v>25066.240000000002</v>
      </c>
      <c r="DI1520">
        <v>4298.3360000000002</v>
      </c>
      <c r="DJ1520">
        <v>29364.58</v>
      </c>
      <c r="DK1520">
        <v>20732.060000000001</v>
      </c>
      <c r="DL1520">
        <v>24282.95</v>
      </c>
      <c r="DM1520">
        <v>5081.6270000000004</v>
      </c>
      <c r="DN1520">
        <v>7373.8130000000001</v>
      </c>
      <c r="DO1520">
        <v>1872.954</v>
      </c>
      <c r="DP1520">
        <v>449.61649999999997</v>
      </c>
      <c r="DQ1520">
        <v>1427.925</v>
      </c>
      <c r="DR1520">
        <v>2455.585</v>
      </c>
      <c r="DS1520">
        <v>13579.89</v>
      </c>
      <c r="DT1520">
        <v>6945.1660000000002</v>
      </c>
      <c r="DU1520">
        <v>12419.02</v>
      </c>
      <c r="DV1520">
        <v>-5473.8509999999997</v>
      </c>
      <c r="DW1520">
        <v>333.16640000000001</v>
      </c>
      <c r="DX1520">
        <v>1433.366</v>
      </c>
      <c r="DY1520">
        <v>-1100.1990000000001</v>
      </c>
      <c r="DZ1520">
        <v>-2954.2570000000001</v>
      </c>
      <c r="EA1520">
        <v>-8428.107</v>
      </c>
      <c r="EB1520">
        <v>6159.357</v>
      </c>
      <c r="EC1520">
        <v>14922.46</v>
      </c>
      <c r="ED1520">
        <v>21081.81</v>
      </c>
      <c r="EE1520">
        <v>19252.16</v>
      </c>
      <c r="EF1520">
        <v>6320.7269999999999</v>
      </c>
      <c r="EG1520">
        <v>2053627</v>
      </c>
      <c r="EH1520">
        <v>37018.300000000003</v>
      </c>
    </row>
    <row r="1521" spans="1:138" x14ac:dyDescent="0.25">
      <c r="A1521" t="str">
        <f t="shared" si="73"/>
        <v>193562</v>
      </c>
      <c r="B1521" t="str">
        <f t="shared" si="74"/>
        <v>199762</v>
      </c>
      <c r="C1521">
        <v>62</v>
      </c>
      <c r="D1521">
        <v>1997</v>
      </c>
      <c r="E1521">
        <f t="shared" si="75"/>
        <v>1935</v>
      </c>
      <c r="F1521">
        <v>2276.9607999999998</v>
      </c>
      <c r="G1521">
        <v>0</v>
      </c>
      <c r="H1521">
        <v>1481.8489999999999</v>
      </c>
      <c r="I1521">
        <v>994.56290000000001</v>
      </c>
      <c r="J1521">
        <v>2880.377</v>
      </c>
      <c r="K1521">
        <v>2353.3270000000002</v>
      </c>
      <c r="L1521">
        <v>1410.7860000000001</v>
      </c>
      <c r="M1521">
        <v>2204.4430000000002</v>
      </c>
      <c r="N1521">
        <v>4719.4840000000004</v>
      </c>
      <c r="O1521">
        <v>1169.3920000000001</v>
      </c>
      <c r="P1521">
        <v>-556.46119999999996</v>
      </c>
      <c r="Q1521">
        <v>1.7646759999999999</v>
      </c>
      <c r="R1521">
        <v>-1762.3230000000001</v>
      </c>
      <c r="S1521">
        <v>-1760.559</v>
      </c>
      <c r="T1521">
        <v>-1204.097</v>
      </c>
      <c r="U1521">
        <v>14999.134</v>
      </c>
      <c r="V1521">
        <v>988.00261</v>
      </c>
      <c r="W1521">
        <v>1325.2483999999999</v>
      </c>
      <c r="X1521">
        <v>1017.3954</v>
      </c>
      <c r="Y1521">
        <v>3195.7473</v>
      </c>
      <c r="Z1521">
        <v>0</v>
      </c>
      <c r="AA1521">
        <v>0</v>
      </c>
      <c r="AB1521">
        <v>19.022812999999999</v>
      </c>
      <c r="AC1521">
        <v>49.951791999999998</v>
      </c>
      <c r="AD1521">
        <v>6.6055083000000003</v>
      </c>
      <c r="AE1521">
        <v>3.5554518000000002</v>
      </c>
      <c r="AF1521">
        <v>13.272776</v>
      </c>
      <c r="AG1521">
        <v>2080.5457000000001</v>
      </c>
      <c r="AH1521">
        <v>321.86023</v>
      </c>
      <c r="AI1521">
        <v>17020.058000000001</v>
      </c>
      <c r="AJ1521">
        <v>250.95848000000001</v>
      </c>
      <c r="AK1521">
        <v>230.45932999999999</v>
      </c>
      <c r="AL1521">
        <v>4002.5576999999998</v>
      </c>
      <c r="AM1521">
        <v>0</v>
      </c>
      <c r="AN1521">
        <v>0</v>
      </c>
      <c r="AO1521">
        <v>0</v>
      </c>
      <c r="AP1521" s="1">
        <v>6.779E-7</v>
      </c>
      <c r="AQ1521">
        <v>28.470614000000001</v>
      </c>
      <c r="AR1521" s="1">
        <v>2.481E-6</v>
      </c>
      <c r="AS1521">
        <v>431.62216000000001</v>
      </c>
      <c r="AT1521">
        <v>515.00621999999998</v>
      </c>
      <c r="AU1521">
        <v>0</v>
      </c>
      <c r="AV1521">
        <v>387.59712000000002</v>
      </c>
      <c r="AW1521">
        <v>119.15245</v>
      </c>
      <c r="AX1521">
        <v>2880.3766999999998</v>
      </c>
      <c r="AY1521">
        <v>4220.8801000000003</v>
      </c>
      <c r="AZ1521">
        <v>858.46603000000005</v>
      </c>
      <c r="BA1521">
        <v>2032.9848999999999</v>
      </c>
      <c r="BB1521">
        <v>57.491135999999997</v>
      </c>
      <c r="BC1521">
        <v>102.25887</v>
      </c>
      <c r="BD1521">
        <v>52.755518000000002</v>
      </c>
      <c r="BE1521">
        <v>76.439482999999996</v>
      </c>
      <c r="BF1521">
        <v>1733.9857999999999</v>
      </c>
      <c r="BG1521">
        <v>1981.5802000000001</v>
      </c>
      <c r="BH1521">
        <v>1324.2910999999999</v>
      </c>
      <c r="BI1521">
        <v>121.62954000000001</v>
      </c>
      <c r="BJ1521">
        <v>48.412334999999999</v>
      </c>
      <c r="BK1521">
        <v>363.29741999999999</v>
      </c>
      <c r="BL1521">
        <v>93.771891999999994</v>
      </c>
      <c r="BM1521">
        <v>113.70704000000001</v>
      </c>
      <c r="BN1521">
        <v>230.02072999999999</v>
      </c>
      <c r="BO1521">
        <v>39.277079999999998</v>
      </c>
      <c r="BP1521">
        <v>45.462885</v>
      </c>
      <c r="BQ1521">
        <v>37.997007000000004</v>
      </c>
      <c r="BR1521">
        <v>64.561255000000003</v>
      </c>
      <c r="BS1521">
        <v>6.9195219999999997</v>
      </c>
      <c r="BT1521">
        <v>8.0114534000000006</v>
      </c>
      <c r="BU1521">
        <v>322.96607999999998</v>
      </c>
      <c r="BV1521">
        <v>31.496969</v>
      </c>
      <c r="BW1521">
        <v>0.29807544000000002</v>
      </c>
      <c r="BX1521">
        <v>0</v>
      </c>
      <c r="BY1521">
        <v>7.2892369999999998E-2</v>
      </c>
      <c r="BZ1521">
        <v>296.21348999999998</v>
      </c>
      <c r="CA1521">
        <v>1414.729</v>
      </c>
      <c r="CB1521">
        <v>4.6183671999999998</v>
      </c>
      <c r="CC1521">
        <v>34.649875000000002</v>
      </c>
      <c r="CD1521">
        <v>29646.588</v>
      </c>
      <c r="CE1521">
        <v>2594.2568999999999</v>
      </c>
      <c r="CF1521">
        <v>20446.393</v>
      </c>
      <c r="CG1521">
        <v>10357.016</v>
      </c>
      <c r="CH1521">
        <v>3447.2514999999999</v>
      </c>
      <c r="CI1521">
        <v>1244.7201</v>
      </c>
      <c r="CJ1521">
        <v>949.32695999999999</v>
      </c>
      <c r="CK1521">
        <v>34.740076999999999</v>
      </c>
      <c r="CL1521">
        <v>172.04667000000001</v>
      </c>
      <c r="CM1521">
        <v>1058.0008</v>
      </c>
      <c r="CN1521">
        <v>1116.2499</v>
      </c>
      <c r="CO1521">
        <v>6926.4274999999998</v>
      </c>
      <c r="CP1521">
        <v>8367.3191000000006</v>
      </c>
      <c r="CQ1521">
        <v>1707.0481</v>
      </c>
      <c r="CR1521">
        <v>2024.4391000000001</v>
      </c>
      <c r="CS1521">
        <v>1413.0253</v>
      </c>
      <c r="CT1521">
        <v>794.59955000000002</v>
      </c>
      <c r="CU1521">
        <v>12474.65</v>
      </c>
      <c r="CV1521">
        <v>11139.24</v>
      </c>
      <c r="CW1521">
        <v>-137.3066</v>
      </c>
      <c r="CX1521">
        <v>-58.249130000000001</v>
      </c>
      <c r="CY1521">
        <v>-1440.8920000000001</v>
      </c>
      <c r="CZ1521">
        <v>-317.39100000000002</v>
      </c>
      <c r="DA1521">
        <v>618.42570000000001</v>
      </c>
      <c r="DB1521">
        <v>-1335.412</v>
      </c>
      <c r="DC1521">
        <v>68.974609999999998</v>
      </c>
      <c r="DD1521">
        <v>3375.1669999999999</v>
      </c>
      <c r="DE1521">
        <v>21504.03</v>
      </c>
      <c r="DF1521">
        <v>0</v>
      </c>
      <c r="DG1521">
        <v>1481.8489999999999</v>
      </c>
      <c r="DH1521">
        <v>24948.17</v>
      </c>
      <c r="DI1521">
        <v>4362.2259999999997</v>
      </c>
      <c r="DJ1521">
        <v>29310.400000000001</v>
      </c>
      <c r="DK1521">
        <v>18329.78</v>
      </c>
      <c r="DL1521">
        <v>21525.53</v>
      </c>
      <c r="DM1521">
        <v>7784.8689999999997</v>
      </c>
      <c r="DN1521">
        <v>7060.9260000000004</v>
      </c>
      <c r="DO1521">
        <v>1863.181</v>
      </c>
      <c r="DP1521">
        <v>411.7097</v>
      </c>
      <c r="DQ1521">
        <v>1445.921</v>
      </c>
      <c r="DR1521">
        <v>2192.7350000000001</v>
      </c>
      <c r="DS1521">
        <v>12974.47</v>
      </c>
      <c r="DT1521">
        <v>7633.7489999999998</v>
      </c>
      <c r="DU1521">
        <v>11857.43</v>
      </c>
      <c r="DV1521">
        <v>-4223.6850000000004</v>
      </c>
      <c r="DW1521">
        <v>300.83179999999999</v>
      </c>
      <c r="DX1521">
        <v>1449.3789999999999</v>
      </c>
      <c r="DY1521">
        <v>-1148.547</v>
      </c>
      <c r="DZ1521">
        <v>-2483.9589999999998</v>
      </c>
      <c r="EA1521">
        <v>-6707.6440000000002</v>
      </c>
      <c r="EB1521">
        <v>6605.9390000000003</v>
      </c>
      <c r="EC1521">
        <v>15048.99</v>
      </c>
      <c r="ED1521">
        <v>21654.93</v>
      </c>
      <c r="EE1521">
        <v>19894.37</v>
      </c>
      <c r="EF1521">
        <v>5958.3159999999998</v>
      </c>
      <c r="EG1521">
        <v>2085142</v>
      </c>
      <c r="EH1521">
        <v>37018.300000000003</v>
      </c>
    </row>
    <row r="1522" spans="1:138" x14ac:dyDescent="0.25">
      <c r="A1522" t="str">
        <f t="shared" si="73"/>
        <v>193463</v>
      </c>
      <c r="B1522" t="str">
        <f t="shared" si="74"/>
        <v>199763</v>
      </c>
      <c r="C1522">
        <v>63</v>
      </c>
      <c r="D1522">
        <v>1997</v>
      </c>
      <c r="E1522">
        <f t="shared" si="75"/>
        <v>1934</v>
      </c>
      <c r="F1522">
        <v>3857.5765000000001</v>
      </c>
      <c r="G1522">
        <v>0</v>
      </c>
      <c r="H1522">
        <v>2197.0709999999999</v>
      </c>
      <c r="I1522">
        <v>972.47239999999999</v>
      </c>
      <c r="J1522">
        <v>2880.377</v>
      </c>
      <c r="K1522">
        <v>2338.268</v>
      </c>
      <c r="L1522">
        <v>1226.4659999999999</v>
      </c>
      <c r="M1522">
        <v>2155.7750000000001</v>
      </c>
      <c r="N1522">
        <v>4532.49</v>
      </c>
      <c r="O1522">
        <v>1123.059</v>
      </c>
      <c r="P1522">
        <v>-534.41319999999996</v>
      </c>
      <c r="Q1522">
        <v>1.6947570000000001</v>
      </c>
      <c r="R1522">
        <v>-1692.4970000000001</v>
      </c>
      <c r="S1522">
        <v>-1690.8019999999999</v>
      </c>
      <c r="T1522">
        <v>-1156.3889999999999</v>
      </c>
      <c r="U1522">
        <v>13033.404</v>
      </c>
      <c r="V1522">
        <v>845.64080000000001</v>
      </c>
      <c r="W1522">
        <v>1152.1039000000001</v>
      </c>
      <c r="X1522">
        <v>868.16269999999997</v>
      </c>
      <c r="Y1522">
        <v>2813.3784000000001</v>
      </c>
      <c r="Z1522">
        <v>0</v>
      </c>
      <c r="AA1522">
        <v>0</v>
      </c>
      <c r="AB1522">
        <v>1.5452657000000001</v>
      </c>
      <c r="AC1522">
        <v>46.120769000000003</v>
      </c>
      <c r="AD1522">
        <v>8.2249298999999993</v>
      </c>
      <c r="AE1522">
        <v>4.2687856999999996</v>
      </c>
      <c r="AF1522">
        <v>13.367739</v>
      </c>
      <c r="AG1522">
        <v>1938.1975</v>
      </c>
      <c r="AH1522">
        <v>299.83897999999999</v>
      </c>
      <c r="AI1522">
        <v>16974.109</v>
      </c>
      <c r="AJ1522">
        <v>243.86680999999999</v>
      </c>
      <c r="AK1522">
        <v>225.22764000000001</v>
      </c>
      <c r="AL1522">
        <v>3998.6280000000002</v>
      </c>
      <c r="AM1522">
        <v>0</v>
      </c>
      <c r="AN1522">
        <v>0</v>
      </c>
      <c r="AO1522">
        <v>0</v>
      </c>
      <c r="AP1522" s="1">
        <v>7.1350000000000003E-7</v>
      </c>
      <c r="AQ1522">
        <v>32.948155</v>
      </c>
      <c r="AR1522" s="1">
        <v>2.6110000000000001E-6</v>
      </c>
      <c r="AS1522">
        <v>1138.9489000000001</v>
      </c>
      <c r="AT1522">
        <v>521.23764000000006</v>
      </c>
      <c r="AU1522">
        <v>0</v>
      </c>
      <c r="AV1522">
        <v>384.78408999999999</v>
      </c>
      <c r="AW1522">
        <v>119.15245</v>
      </c>
      <c r="AX1522">
        <v>2880.3766999999998</v>
      </c>
      <c r="AY1522">
        <v>3927.9441999999999</v>
      </c>
      <c r="AZ1522">
        <v>783.71450000000004</v>
      </c>
      <c r="BA1522">
        <v>1767.3742999999999</v>
      </c>
      <c r="BB1522">
        <v>150.52724000000001</v>
      </c>
      <c r="BC1522">
        <v>91.740273000000002</v>
      </c>
      <c r="BD1522">
        <v>51.264735000000002</v>
      </c>
      <c r="BE1522">
        <v>74.704218999999995</v>
      </c>
      <c r="BF1522">
        <v>1729.3045</v>
      </c>
      <c r="BG1522">
        <v>2028.7333000000001</v>
      </c>
      <c r="BH1522">
        <v>1345.8340000000001</v>
      </c>
      <c r="BI1522">
        <v>120.98007</v>
      </c>
      <c r="BJ1522">
        <v>45.052441000000002</v>
      </c>
      <c r="BK1522">
        <v>331.66304000000002</v>
      </c>
      <c r="BL1522">
        <v>79.232198999999994</v>
      </c>
      <c r="BM1522">
        <v>135.91228000000001</v>
      </c>
      <c r="BN1522">
        <v>217.18172000000001</v>
      </c>
      <c r="BO1522">
        <v>27.870515000000001</v>
      </c>
      <c r="BP1522">
        <v>41.518586999999997</v>
      </c>
      <c r="BQ1522">
        <v>35.816569000000001</v>
      </c>
      <c r="BR1522">
        <v>61.542065999999998</v>
      </c>
      <c r="BS1522">
        <v>7.4822160999999996</v>
      </c>
      <c r="BT1522">
        <v>8.4222348</v>
      </c>
      <c r="BU1522">
        <v>327.36189000000002</v>
      </c>
      <c r="BV1522">
        <v>29.595041999999999</v>
      </c>
      <c r="BW1522">
        <v>0.10600463</v>
      </c>
      <c r="BX1522">
        <v>0</v>
      </c>
      <c r="BY1522">
        <v>0.43100733000000002</v>
      </c>
      <c r="BZ1522">
        <v>294.30995999999999</v>
      </c>
      <c r="CA1522">
        <v>1441.0178000000001</v>
      </c>
      <c r="CB1522">
        <v>0.37516029000000001</v>
      </c>
      <c r="CC1522">
        <v>28.942314</v>
      </c>
      <c r="CD1522">
        <v>30352.050999999999</v>
      </c>
      <c r="CE1522">
        <v>2414.6439</v>
      </c>
      <c r="CF1522">
        <v>20932.93</v>
      </c>
      <c r="CG1522">
        <v>10603.468999999999</v>
      </c>
      <c r="CH1522">
        <v>3376.9861999999998</v>
      </c>
      <c r="CI1522">
        <v>1109.1641</v>
      </c>
      <c r="CJ1522">
        <v>965.51071000000002</v>
      </c>
      <c r="CK1522">
        <v>20.992768000000002</v>
      </c>
      <c r="CL1522">
        <v>155.49107000000001</v>
      </c>
      <c r="CM1522">
        <v>986.23266000000001</v>
      </c>
      <c r="CN1522">
        <v>1071.6056000000001</v>
      </c>
      <c r="CO1522">
        <v>6741.1729999999998</v>
      </c>
      <c r="CP1522">
        <v>8000.4211999999998</v>
      </c>
      <c r="CQ1522">
        <v>1680.2793999999999</v>
      </c>
      <c r="CR1522">
        <v>1939.9739</v>
      </c>
      <c r="CS1522">
        <v>1518.1528000000001</v>
      </c>
      <c r="CT1522">
        <v>707.64678000000004</v>
      </c>
      <c r="CU1522">
        <v>11875.14</v>
      </c>
      <c r="CV1522">
        <v>10946.83</v>
      </c>
      <c r="CW1522">
        <v>-134.4983</v>
      </c>
      <c r="CX1522">
        <v>-85.37294</v>
      </c>
      <c r="CY1522">
        <v>-1259.248</v>
      </c>
      <c r="CZ1522">
        <v>-259.69450000000001</v>
      </c>
      <c r="DA1522">
        <v>810.50599999999997</v>
      </c>
      <c r="DB1522">
        <v>-928.30759999999998</v>
      </c>
      <c r="DC1522">
        <v>47.666029999999999</v>
      </c>
      <c r="DD1522">
        <v>3229.4079999999999</v>
      </c>
      <c r="DE1522">
        <v>21441.83</v>
      </c>
      <c r="DF1522">
        <v>0</v>
      </c>
      <c r="DG1522">
        <v>2197.0709999999999</v>
      </c>
      <c r="DH1522">
        <v>24718.9</v>
      </c>
      <c r="DI1522">
        <v>5077.4480000000003</v>
      </c>
      <c r="DJ1522">
        <v>29796.35</v>
      </c>
      <c r="DK1522">
        <v>15899.31</v>
      </c>
      <c r="DL1522">
        <v>18712.689999999999</v>
      </c>
      <c r="DM1522">
        <v>11083.66</v>
      </c>
      <c r="DN1522">
        <v>6740.3919999999998</v>
      </c>
      <c r="DO1522">
        <v>1855.2739999999999</v>
      </c>
      <c r="DP1522">
        <v>376.71550000000002</v>
      </c>
      <c r="DQ1522">
        <v>1466.8140000000001</v>
      </c>
      <c r="DR1522">
        <v>2009.6420000000001</v>
      </c>
      <c r="DS1522">
        <v>12448.84</v>
      </c>
      <c r="DT1522">
        <v>9907.4969999999994</v>
      </c>
      <c r="DU1522">
        <v>11376.06</v>
      </c>
      <c r="DV1522">
        <v>-1468.56</v>
      </c>
      <c r="DW1522">
        <v>294.68509999999998</v>
      </c>
      <c r="DX1522">
        <v>1469.96</v>
      </c>
      <c r="DY1522">
        <v>-1175.2750000000001</v>
      </c>
      <c r="DZ1522">
        <v>-2103.5830000000001</v>
      </c>
      <c r="EA1522">
        <v>-3572.1419999999998</v>
      </c>
      <c r="EB1522">
        <v>7004.4769999999999</v>
      </c>
      <c r="EC1522">
        <v>15089.62</v>
      </c>
      <c r="ED1522">
        <v>22094.1</v>
      </c>
      <c r="EE1522">
        <v>20403.29</v>
      </c>
      <c r="EF1522">
        <v>6281.9040000000005</v>
      </c>
      <c r="EG1522">
        <v>1949854</v>
      </c>
      <c r="EH1522">
        <v>37018.300000000003</v>
      </c>
    </row>
    <row r="1523" spans="1:138" x14ac:dyDescent="0.25">
      <c r="A1523" t="str">
        <f t="shared" si="73"/>
        <v>193364</v>
      </c>
      <c r="B1523" t="str">
        <f t="shared" si="74"/>
        <v>199764</v>
      </c>
      <c r="C1523">
        <v>64</v>
      </c>
      <c r="D1523">
        <v>1997</v>
      </c>
      <c r="E1523">
        <f t="shared" si="75"/>
        <v>1933</v>
      </c>
      <c r="F1523">
        <v>5135.6491999999998</v>
      </c>
      <c r="G1523">
        <v>0</v>
      </c>
      <c r="H1523">
        <v>2954.5390000000002</v>
      </c>
      <c r="I1523">
        <v>956.95219999999995</v>
      </c>
      <c r="J1523">
        <v>2880.377</v>
      </c>
      <c r="K1523">
        <v>2317.8580000000002</v>
      </c>
      <c r="L1523">
        <v>1039.6500000000001</v>
      </c>
      <c r="M1523">
        <v>2107.2310000000002</v>
      </c>
      <c r="N1523">
        <v>4331.0389999999998</v>
      </c>
      <c r="O1523">
        <v>1073.143</v>
      </c>
      <c r="P1523">
        <v>-510.66070000000002</v>
      </c>
      <c r="Q1523">
        <v>1.6194310000000001</v>
      </c>
      <c r="R1523">
        <v>-1617.2719999999999</v>
      </c>
      <c r="S1523">
        <v>-1615.653</v>
      </c>
      <c r="T1523">
        <v>-1104.992</v>
      </c>
      <c r="U1523">
        <v>11054.647999999999</v>
      </c>
      <c r="V1523">
        <v>704.54046000000005</v>
      </c>
      <c r="W1523">
        <v>976.61451</v>
      </c>
      <c r="X1523">
        <v>718.47600999999997</v>
      </c>
      <c r="Y1523">
        <v>2392.1084000000001</v>
      </c>
      <c r="Z1523">
        <v>0</v>
      </c>
      <c r="AA1523">
        <v>0</v>
      </c>
      <c r="AB1523">
        <v>3.9928276999999999</v>
      </c>
      <c r="AC1523">
        <v>42.611657999999998</v>
      </c>
      <c r="AD1523">
        <v>9.9877295999999998</v>
      </c>
      <c r="AE1523">
        <v>4.6457718999999997</v>
      </c>
      <c r="AF1523">
        <v>13.903715</v>
      </c>
      <c r="AG1523">
        <v>1787.1226999999999</v>
      </c>
      <c r="AH1523">
        <v>276.46771999999999</v>
      </c>
      <c r="AI1523">
        <v>16943.137999999999</v>
      </c>
      <c r="AJ1523">
        <v>235.20964000000001</v>
      </c>
      <c r="AK1523">
        <v>219.40082000000001</v>
      </c>
      <c r="AL1523">
        <v>3982.4200999999998</v>
      </c>
      <c r="AM1523">
        <v>0</v>
      </c>
      <c r="AN1523">
        <v>0</v>
      </c>
      <c r="AO1523">
        <v>0</v>
      </c>
      <c r="AP1523" s="1">
        <v>7.5310000000000004E-7</v>
      </c>
      <c r="AQ1523">
        <v>37.32696</v>
      </c>
      <c r="AR1523" s="1">
        <v>2.756E-6</v>
      </c>
      <c r="AS1523">
        <v>1890.6581000000001</v>
      </c>
      <c r="AT1523">
        <v>531.91202999999996</v>
      </c>
      <c r="AU1523">
        <v>0</v>
      </c>
      <c r="AV1523">
        <v>375.48973000000001</v>
      </c>
      <c r="AW1523">
        <v>119.15245</v>
      </c>
      <c r="AX1523">
        <v>2880.3766999999998</v>
      </c>
      <c r="AY1523">
        <v>3614.1</v>
      </c>
      <c r="AZ1523">
        <v>703.28925000000004</v>
      </c>
      <c r="BA1523">
        <v>1498.1664000000001</v>
      </c>
      <c r="BB1523">
        <v>249.45918</v>
      </c>
      <c r="BC1523">
        <v>81.575640000000007</v>
      </c>
      <c r="BD1523">
        <v>49.444856999999999</v>
      </c>
      <c r="BE1523">
        <v>72.771559999999994</v>
      </c>
      <c r="BF1523">
        <v>1726.1493</v>
      </c>
      <c r="BG1523">
        <v>2074.8479000000002</v>
      </c>
      <c r="BH1523">
        <v>1364.2953</v>
      </c>
      <c r="BI1523">
        <v>120.84126000000001</v>
      </c>
      <c r="BJ1523">
        <v>41.452734</v>
      </c>
      <c r="BK1523">
        <v>297.62758000000002</v>
      </c>
      <c r="BL1523">
        <v>63.850349000000001</v>
      </c>
      <c r="BM1523">
        <v>161.32739000000001</v>
      </c>
      <c r="BN1523">
        <v>201.16712000000001</v>
      </c>
      <c r="BO1523">
        <v>31.049797999999999</v>
      </c>
      <c r="BP1523">
        <v>36.205317000000001</v>
      </c>
      <c r="BQ1523">
        <v>33.487540000000003</v>
      </c>
      <c r="BR1523">
        <v>58.362178999999998</v>
      </c>
      <c r="BS1523">
        <v>7.9548991999999998</v>
      </c>
      <c r="BT1523">
        <v>8.8062935000000007</v>
      </c>
      <c r="BU1523">
        <v>326.04059999999998</v>
      </c>
      <c r="BV1523">
        <v>27.965361999999999</v>
      </c>
      <c r="BW1523">
        <v>0.73543583000000001</v>
      </c>
      <c r="BX1523">
        <v>0</v>
      </c>
      <c r="BY1523">
        <v>0</v>
      </c>
      <c r="BZ1523">
        <v>312.47329999999999</v>
      </c>
      <c r="CA1523">
        <v>1465.4391000000001</v>
      </c>
      <c r="CB1523">
        <v>0.96938051999999997</v>
      </c>
      <c r="CC1523">
        <v>20.98075</v>
      </c>
      <c r="CD1523">
        <v>31041.973999999998</v>
      </c>
      <c r="CE1523">
        <v>2229.1756999999998</v>
      </c>
      <c r="CF1523">
        <v>21408.75</v>
      </c>
      <c r="CG1523">
        <v>10844.494000000001</v>
      </c>
      <c r="CH1523">
        <v>3315.1163999999999</v>
      </c>
      <c r="CI1523">
        <v>969.01103999999998</v>
      </c>
      <c r="CJ1523">
        <v>984.54483000000005</v>
      </c>
      <c r="CK1523">
        <v>9.3072634999999995</v>
      </c>
      <c r="CL1523">
        <v>140.39872</v>
      </c>
      <c r="CM1523">
        <v>898.50891999999999</v>
      </c>
      <c r="CN1523">
        <v>1015.7274</v>
      </c>
      <c r="CO1523">
        <v>6570.0155999999997</v>
      </c>
      <c r="CP1523">
        <v>7632.37</v>
      </c>
      <c r="CQ1523">
        <v>1644.7204999999999</v>
      </c>
      <c r="CR1523">
        <v>1867.5320999999999</v>
      </c>
      <c r="CS1523">
        <v>1534.346</v>
      </c>
      <c r="CT1523">
        <v>648.13247000000001</v>
      </c>
      <c r="CU1523">
        <v>11304.16</v>
      </c>
      <c r="CV1523">
        <v>10656.9</v>
      </c>
      <c r="CW1523">
        <v>-131.0915</v>
      </c>
      <c r="CX1523">
        <v>-117.21850000000001</v>
      </c>
      <c r="CY1523">
        <v>-1062.354</v>
      </c>
      <c r="CZ1523">
        <v>-222.8116</v>
      </c>
      <c r="DA1523">
        <v>886.21349999999995</v>
      </c>
      <c r="DB1523">
        <v>-647.2627</v>
      </c>
      <c r="DC1523">
        <v>46.604480000000002</v>
      </c>
      <c r="DD1523">
        <v>3076.6729999999998</v>
      </c>
      <c r="DE1523">
        <v>21380.17</v>
      </c>
      <c r="DF1523">
        <v>0</v>
      </c>
      <c r="DG1523">
        <v>2954.5390000000002</v>
      </c>
      <c r="DH1523">
        <v>24503.45</v>
      </c>
      <c r="DI1523">
        <v>5834.9160000000002</v>
      </c>
      <c r="DJ1523">
        <v>30338.36</v>
      </c>
      <c r="DK1523">
        <v>13454.28</v>
      </c>
      <c r="DL1523">
        <v>15846.39</v>
      </c>
      <c r="DM1523">
        <v>14491.97</v>
      </c>
      <c r="DN1523">
        <v>6392.2370000000001</v>
      </c>
      <c r="DO1523">
        <v>1848.366</v>
      </c>
      <c r="DP1523">
        <v>339.08030000000002</v>
      </c>
      <c r="DQ1523">
        <v>1485.1369999999999</v>
      </c>
      <c r="DR1523">
        <v>1829.201</v>
      </c>
      <c r="DS1523">
        <v>11894.02</v>
      </c>
      <c r="DT1523">
        <v>11927.52</v>
      </c>
      <c r="DU1523">
        <v>10868.92</v>
      </c>
      <c r="DV1523">
        <v>1058.597</v>
      </c>
      <c r="DW1523">
        <v>313.4427</v>
      </c>
      <c r="DX1523">
        <v>1486.42</v>
      </c>
      <c r="DY1523">
        <v>-1172.9770000000001</v>
      </c>
      <c r="DZ1523">
        <v>-1820.24</v>
      </c>
      <c r="EA1523">
        <v>-761.6431</v>
      </c>
      <c r="EB1523">
        <v>7404.049</v>
      </c>
      <c r="EC1523">
        <v>15128.62</v>
      </c>
      <c r="ED1523">
        <v>22532.67</v>
      </c>
      <c r="EE1523">
        <v>20917.02</v>
      </c>
      <c r="EF1523">
        <v>6174.0609999999997</v>
      </c>
      <c r="EG1523">
        <v>1960627</v>
      </c>
      <c r="EH1523">
        <v>37018.300000000003</v>
      </c>
    </row>
    <row r="1524" spans="1:138" x14ac:dyDescent="0.25">
      <c r="A1524" t="str">
        <f t="shared" si="73"/>
        <v>193265</v>
      </c>
      <c r="B1524" t="str">
        <f t="shared" si="74"/>
        <v>199765</v>
      </c>
      <c r="C1524">
        <v>65</v>
      </c>
      <c r="D1524">
        <v>1997</v>
      </c>
      <c r="E1524">
        <f t="shared" si="75"/>
        <v>1932</v>
      </c>
      <c r="F1524">
        <v>6398.8334999999997</v>
      </c>
      <c r="G1524">
        <v>0</v>
      </c>
      <c r="H1524">
        <v>3744.337</v>
      </c>
      <c r="I1524">
        <v>920.18769999999995</v>
      </c>
      <c r="J1524">
        <v>2880.377</v>
      </c>
      <c r="K1524">
        <v>2300.0680000000002</v>
      </c>
      <c r="L1524">
        <v>864.9529</v>
      </c>
      <c r="M1524">
        <v>2074.319</v>
      </c>
      <c r="N1524">
        <v>4148.799</v>
      </c>
      <c r="O1524">
        <v>1027.9880000000001</v>
      </c>
      <c r="P1524">
        <v>-489.17340000000002</v>
      </c>
      <c r="Q1524">
        <v>1.5512900000000001</v>
      </c>
      <c r="R1524">
        <v>-1549.221</v>
      </c>
      <c r="S1524">
        <v>-1547.67</v>
      </c>
      <c r="T1524">
        <v>-1058.4970000000001</v>
      </c>
      <c r="U1524">
        <v>9177.8135000000002</v>
      </c>
      <c r="V1524">
        <v>573.11428000000001</v>
      </c>
      <c r="W1524">
        <v>812.50976000000003</v>
      </c>
      <c r="X1524">
        <v>573.79409999999996</v>
      </c>
      <c r="Y1524">
        <v>1969.3054999999999</v>
      </c>
      <c r="Z1524">
        <v>0</v>
      </c>
      <c r="AA1524">
        <v>0</v>
      </c>
      <c r="AB1524">
        <v>22.278300999999999</v>
      </c>
      <c r="AC1524">
        <v>38.415253</v>
      </c>
      <c r="AD1524">
        <v>11.528568999999999</v>
      </c>
      <c r="AE1524">
        <v>5.1553228999999998</v>
      </c>
      <c r="AF1524">
        <v>14.973768</v>
      </c>
      <c r="AG1524">
        <v>1627.3928000000001</v>
      </c>
      <c r="AH1524">
        <v>251.75752</v>
      </c>
      <c r="AI1524">
        <v>16894.481</v>
      </c>
      <c r="AJ1524">
        <v>227.69032000000001</v>
      </c>
      <c r="AK1524">
        <v>211.86192</v>
      </c>
      <c r="AL1524">
        <v>3959.1875</v>
      </c>
      <c r="AM1524">
        <v>0</v>
      </c>
      <c r="AN1524">
        <v>0</v>
      </c>
      <c r="AO1524">
        <v>0</v>
      </c>
      <c r="AP1524" s="1">
        <v>7.9820000000000004E-7</v>
      </c>
      <c r="AQ1524">
        <v>42.485244999999999</v>
      </c>
      <c r="AR1524" s="1">
        <v>2.9220000000000001E-6</v>
      </c>
      <c r="AS1524">
        <v>2673.6925999999999</v>
      </c>
      <c r="AT1524">
        <v>544.21473000000003</v>
      </c>
      <c r="AU1524">
        <v>0</v>
      </c>
      <c r="AV1524">
        <v>364.79214000000002</v>
      </c>
      <c r="AW1524">
        <v>119.15245</v>
      </c>
      <c r="AX1524">
        <v>2880.3766999999998</v>
      </c>
      <c r="AY1524">
        <v>3328.4933000000001</v>
      </c>
      <c r="AZ1524">
        <v>637.69588999999996</v>
      </c>
      <c r="BA1524">
        <v>1246.423</v>
      </c>
      <c r="BB1524">
        <v>352.47003999999998</v>
      </c>
      <c r="BC1524">
        <v>71.682136</v>
      </c>
      <c r="BD1524">
        <v>47.864173999999998</v>
      </c>
      <c r="BE1524">
        <v>70.271033000000003</v>
      </c>
      <c r="BF1524">
        <v>1721.1922</v>
      </c>
      <c r="BG1524">
        <v>2111.5702999999999</v>
      </c>
      <c r="BH1524">
        <v>1381.6836000000001</v>
      </c>
      <c r="BI1524">
        <v>120.70249</v>
      </c>
      <c r="BJ1524">
        <v>38.176904</v>
      </c>
      <c r="BK1524">
        <v>269.86887999999999</v>
      </c>
      <c r="BL1524">
        <v>51.097107000000001</v>
      </c>
      <c r="BM1524">
        <v>179.37255999999999</v>
      </c>
      <c r="BN1524">
        <v>185.77536000000001</v>
      </c>
      <c r="BO1524">
        <v>17.400487999999999</v>
      </c>
      <c r="BP1524">
        <v>31.862985999999999</v>
      </c>
      <c r="BQ1524">
        <v>32.024749</v>
      </c>
      <c r="BR1524">
        <v>54.221986999999999</v>
      </c>
      <c r="BS1524">
        <v>8.3584254999999992</v>
      </c>
      <c r="BT1524">
        <v>9.2197458999999995</v>
      </c>
      <c r="BU1524">
        <v>324.22120000000001</v>
      </c>
      <c r="BV1524">
        <v>26.633129</v>
      </c>
      <c r="BW1524">
        <v>0</v>
      </c>
      <c r="BX1524">
        <v>0</v>
      </c>
      <c r="BY1524">
        <v>0</v>
      </c>
      <c r="BZ1524">
        <v>332.32677999999999</v>
      </c>
      <c r="CA1524">
        <v>1463.0906</v>
      </c>
      <c r="CB1524">
        <v>5.4087358999999999</v>
      </c>
      <c r="CC1524">
        <v>14.012351000000001</v>
      </c>
      <c r="CD1524">
        <v>31591.381000000001</v>
      </c>
      <c r="CE1524">
        <v>2057.6161000000002</v>
      </c>
      <c r="CF1524">
        <v>21787.66</v>
      </c>
      <c r="CG1524">
        <v>11036.429</v>
      </c>
      <c r="CH1524">
        <v>3284.4666000000002</v>
      </c>
      <c r="CI1524">
        <v>838.88085000000001</v>
      </c>
      <c r="CJ1524">
        <v>1009.5864</v>
      </c>
      <c r="CK1524">
        <v>18.258334999999999</v>
      </c>
      <c r="CL1524">
        <v>129.71368000000001</v>
      </c>
      <c r="CM1524">
        <v>809.10577999999998</v>
      </c>
      <c r="CN1524">
        <v>959.08486000000005</v>
      </c>
      <c r="CO1524">
        <v>6355.8274000000001</v>
      </c>
      <c r="CP1524">
        <v>7318.4069</v>
      </c>
      <c r="CQ1524">
        <v>1607.9401</v>
      </c>
      <c r="CR1524">
        <v>1803.9712</v>
      </c>
      <c r="CS1524">
        <v>1417.5927999999999</v>
      </c>
      <c r="CT1524">
        <v>591.90436</v>
      </c>
      <c r="CU1524">
        <v>10803.08</v>
      </c>
      <c r="CV1524">
        <v>10208.719999999999</v>
      </c>
      <c r="CW1524">
        <v>-111.45529999999999</v>
      </c>
      <c r="CX1524">
        <v>-149.97909999999999</v>
      </c>
      <c r="CY1524">
        <v>-962.57950000000005</v>
      </c>
      <c r="CZ1524">
        <v>-196.03110000000001</v>
      </c>
      <c r="DA1524">
        <v>825.6884</v>
      </c>
      <c r="DB1524">
        <v>-594.35640000000001</v>
      </c>
      <c r="DC1524">
        <v>60.693550000000002</v>
      </c>
      <c r="DD1524">
        <v>2920.3939999999998</v>
      </c>
      <c r="DE1524">
        <v>21293.22</v>
      </c>
      <c r="DF1524">
        <v>0</v>
      </c>
      <c r="DG1524">
        <v>3744.337</v>
      </c>
      <c r="DH1524">
        <v>24274.31</v>
      </c>
      <c r="DI1524">
        <v>6624.7139999999999</v>
      </c>
      <c r="DJ1524">
        <v>30899.02</v>
      </c>
      <c r="DK1524">
        <v>11137.23</v>
      </c>
      <c r="DL1524">
        <v>13106.54</v>
      </c>
      <c r="DM1524">
        <v>17792.490000000002</v>
      </c>
      <c r="DN1524">
        <v>6077.759</v>
      </c>
      <c r="DO1524">
        <v>1839.327</v>
      </c>
      <c r="DP1524">
        <v>308.04579999999999</v>
      </c>
      <c r="DQ1524">
        <v>1502.386</v>
      </c>
      <c r="DR1524">
        <v>1670.575</v>
      </c>
      <c r="DS1524">
        <v>11398.09</v>
      </c>
      <c r="DT1524">
        <v>13943.74</v>
      </c>
      <c r="DU1524">
        <v>10416.129999999999</v>
      </c>
      <c r="DV1524">
        <v>3527.6080000000002</v>
      </c>
      <c r="DW1524">
        <v>337.7355</v>
      </c>
      <c r="DX1524">
        <v>1477.1030000000001</v>
      </c>
      <c r="DY1524">
        <v>-1139.367</v>
      </c>
      <c r="DZ1524">
        <v>-1733.7239999999999</v>
      </c>
      <c r="EA1524">
        <v>1793.885</v>
      </c>
      <c r="EB1524">
        <v>7746.1049999999996</v>
      </c>
      <c r="EC1524">
        <v>15159.78</v>
      </c>
      <c r="ED1524">
        <v>22905.88</v>
      </c>
      <c r="EE1524">
        <v>21358.21</v>
      </c>
      <c r="EF1524">
        <v>5848.7830000000004</v>
      </c>
      <c r="EG1524">
        <v>1950886</v>
      </c>
      <c r="EH1524">
        <v>37018.300000000003</v>
      </c>
    </row>
    <row r="1525" spans="1:138" x14ac:dyDescent="0.25">
      <c r="A1525" t="str">
        <f t="shared" si="73"/>
        <v>193166</v>
      </c>
      <c r="B1525" t="str">
        <f t="shared" si="74"/>
        <v>199766</v>
      </c>
      <c r="C1525">
        <v>66</v>
      </c>
      <c r="D1525">
        <v>1997</v>
      </c>
      <c r="E1525">
        <f t="shared" si="75"/>
        <v>1931</v>
      </c>
      <c r="F1525">
        <v>7530.3576000000003</v>
      </c>
      <c r="G1525">
        <v>0</v>
      </c>
      <c r="H1525">
        <v>4616.68</v>
      </c>
      <c r="I1525">
        <v>906.14390000000003</v>
      </c>
      <c r="J1525">
        <v>2880.377</v>
      </c>
      <c r="K1525">
        <v>2284.9270000000001</v>
      </c>
      <c r="L1525">
        <v>715.49519999999995</v>
      </c>
      <c r="M1525">
        <v>2068.9560000000001</v>
      </c>
      <c r="N1525">
        <v>3983.4870000000001</v>
      </c>
      <c r="O1525">
        <v>987.02700000000004</v>
      </c>
      <c r="P1525">
        <v>-469.68189999999998</v>
      </c>
      <c r="Q1525">
        <v>1.4894769999999999</v>
      </c>
      <c r="R1525">
        <v>-1487.491</v>
      </c>
      <c r="S1525">
        <v>-1486.002</v>
      </c>
      <c r="T1525">
        <v>-1016.32</v>
      </c>
      <c r="U1525">
        <v>7519.0532000000003</v>
      </c>
      <c r="V1525">
        <v>458.7921</v>
      </c>
      <c r="W1525">
        <v>672.11387999999999</v>
      </c>
      <c r="X1525">
        <v>447.20864</v>
      </c>
      <c r="Y1525">
        <v>1585.4176</v>
      </c>
      <c r="Z1525">
        <v>0</v>
      </c>
      <c r="AA1525">
        <v>0</v>
      </c>
      <c r="AB1525">
        <v>1.6570594999999999</v>
      </c>
      <c r="AC1525">
        <v>35.525638999999998</v>
      </c>
      <c r="AD1525">
        <v>13.245467</v>
      </c>
      <c r="AE1525">
        <v>5.3877834</v>
      </c>
      <c r="AF1525">
        <v>16.848669999999998</v>
      </c>
      <c r="AG1525">
        <v>1433.2373</v>
      </c>
      <c r="AH1525">
        <v>221.72169</v>
      </c>
      <c r="AI1525">
        <v>16828.513999999999</v>
      </c>
      <c r="AJ1525">
        <v>222.91507999999999</v>
      </c>
      <c r="AK1525">
        <v>203.87898999999999</v>
      </c>
      <c r="AL1525">
        <v>3952.8912</v>
      </c>
      <c r="AM1525">
        <v>0</v>
      </c>
      <c r="AN1525">
        <v>0</v>
      </c>
      <c r="AO1525">
        <v>0</v>
      </c>
      <c r="AP1525" s="1">
        <v>8.5710000000000002E-7</v>
      </c>
      <c r="AQ1525">
        <v>49.470886999999998</v>
      </c>
      <c r="AR1525" s="1">
        <v>3.1370000000000002E-6</v>
      </c>
      <c r="AS1525">
        <v>3538.9128000000001</v>
      </c>
      <c r="AT1525">
        <v>557.26043000000004</v>
      </c>
      <c r="AU1525">
        <v>0</v>
      </c>
      <c r="AV1525">
        <v>351.88344000000001</v>
      </c>
      <c r="AW1525">
        <v>119.15245</v>
      </c>
      <c r="AX1525">
        <v>2880.3766999999998</v>
      </c>
      <c r="AY1525">
        <v>3080.1306</v>
      </c>
      <c r="AZ1525">
        <v>578.43098999999995</v>
      </c>
      <c r="BA1525">
        <v>1031.05</v>
      </c>
      <c r="BB1525">
        <v>466.43072000000001</v>
      </c>
      <c r="BC1525">
        <v>63.177734000000001</v>
      </c>
      <c r="BD1525">
        <v>46.860343</v>
      </c>
      <c r="BE1525">
        <v>67.623232000000002</v>
      </c>
      <c r="BF1525">
        <v>1714.4715000000001</v>
      </c>
      <c r="BG1525">
        <v>2135.4110000000001</v>
      </c>
      <c r="BH1525">
        <v>1398.1533999999999</v>
      </c>
      <c r="BI1525">
        <v>120.87606</v>
      </c>
      <c r="BJ1525">
        <v>35.328251999999999</v>
      </c>
      <c r="BK1525">
        <v>244.78835000000001</v>
      </c>
      <c r="BL1525">
        <v>39.004241999999998</v>
      </c>
      <c r="BM1525">
        <v>198.38898</v>
      </c>
      <c r="BN1525">
        <v>175.50041999999999</v>
      </c>
      <c r="BO1525">
        <v>19.877184</v>
      </c>
      <c r="BP1525">
        <v>27.555081999999999</v>
      </c>
      <c r="BQ1525">
        <v>30.697507999999999</v>
      </c>
      <c r="BR1525">
        <v>50.049388</v>
      </c>
      <c r="BS1525">
        <v>8.6363255999999993</v>
      </c>
      <c r="BT1525">
        <v>9.6047363000000008</v>
      </c>
      <c r="BU1525">
        <v>321.56610000000001</v>
      </c>
      <c r="BV1525">
        <v>25.263059999999999</v>
      </c>
      <c r="BW1525">
        <v>7.8366000000000004E-4</v>
      </c>
      <c r="BX1525">
        <v>0</v>
      </c>
      <c r="BY1525">
        <v>0</v>
      </c>
      <c r="BZ1525">
        <v>343.33580000000001</v>
      </c>
      <c r="CA1525">
        <v>1445.6203</v>
      </c>
      <c r="CB1525">
        <v>0.40230164000000002</v>
      </c>
      <c r="CC1525">
        <v>8.0496932000000001</v>
      </c>
      <c r="CD1525">
        <v>31948.064999999999</v>
      </c>
      <c r="CE1525">
        <v>1901.0487000000001</v>
      </c>
      <c r="CF1525">
        <v>22033.653999999999</v>
      </c>
      <c r="CG1525">
        <v>11161.036</v>
      </c>
      <c r="CH1525">
        <v>3270.5091000000002</v>
      </c>
      <c r="CI1525">
        <v>720.33218999999997</v>
      </c>
      <c r="CJ1525">
        <v>1032.7804000000001</v>
      </c>
      <c r="CK1525">
        <v>1.2395346</v>
      </c>
      <c r="CL1525">
        <v>122.67028000000001</v>
      </c>
      <c r="CM1525">
        <v>725.80981999999995</v>
      </c>
      <c r="CN1525">
        <v>907.90526</v>
      </c>
      <c r="CO1525">
        <v>6159.9558999999999</v>
      </c>
      <c r="CP1525">
        <v>7041.1581999999999</v>
      </c>
      <c r="CQ1525">
        <v>1582.7663</v>
      </c>
      <c r="CR1525">
        <v>1754.4492</v>
      </c>
      <c r="CS1525">
        <v>1128.1005</v>
      </c>
      <c r="CT1525">
        <v>518.31623000000002</v>
      </c>
      <c r="CU1525">
        <v>10344.5</v>
      </c>
      <c r="CV1525">
        <v>9597.8719999999994</v>
      </c>
      <c r="CW1525">
        <v>-121.4307</v>
      </c>
      <c r="CX1525">
        <v>-182.09540000000001</v>
      </c>
      <c r="CY1525">
        <v>-881.20230000000004</v>
      </c>
      <c r="CZ1525">
        <v>-171.68279999999999</v>
      </c>
      <c r="DA1525">
        <v>609.78420000000006</v>
      </c>
      <c r="DB1525">
        <v>-746.62699999999995</v>
      </c>
      <c r="DC1525">
        <v>37.182699999999997</v>
      </c>
      <c r="DD1525">
        <v>2723.221</v>
      </c>
      <c r="DE1525">
        <v>21208.2</v>
      </c>
      <c r="DF1525">
        <v>0</v>
      </c>
      <c r="DG1525">
        <v>4616.68</v>
      </c>
      <c r="DH1525">
        <v>23968.6</v>
      </c>
      <c r="DI1525">
        <v>7497.0569999999998</v>
      </c>
      <c r="DJ1525">
        <v>31465.66</v>
      </c>
      <c r="DK1525">
        <v>9097.1679999999997</v>
      </c>
      <c r="DL1525">
        <v>10682.59</v>
      </c>
      <c r="DM1525">
        <v>20783.07</v>
      </c>
      <c r="DN1525">
        <v>5793.973</v>
      </c>
      <c r="DO1525">
        <v>1828.9549999999999</v>
      </c>
      <c r="DP1525">
        <v>280.11660000000001</v>
      </c>
      <c r="DQ1525">
        <v>1519.03</v>
      </c>
      <c r="DR1525">
        <v>1560.6579999999999</v>
      </c>
      <c r="DS1525">
        <v>10982.73</v>
      </c>
      <c r="DT1525">
        <v>15933.56</v>
      </c>
      <c r="DU1525">
        <v>10039.89</v>
      </c>
      <c r="DV1525">
        <v>5893.6660000000002</v>
      </c>
      <c r="DW1525">
        <v>343.73809999999997</v>
      </c>
      <c r="DX1525">
        <v>1453.67</v>
      </c>
      <c r="DY1525">
        <v>-1109.932</v>
      </c>
      <c r="DZ1525">
        <v>-1856.559</v>
      </c>
      <c r="EA1525">
        <v>4037.107</v>
      </c>
      <c r="EB1525">
        <v>8013.3620000000001</v>
      </c>
      <c r="EC1525">
        <v>15151.88</v>
      </c>
      <c r="ED1525">
        <v>23165.24</v>
      </c>
      <c r="EE1525">
        <v>21679.24</v>
      </c>
      <c r="EF1525">
        <v>5402.951</v>
      </c>
      <c r="EG1525">
        <v>2012216</v>
      </c>
      <c r="EH1525">
        <v>37018.300000000003</v>
      </c>
    </row>
    <row r="1526" spans="1:138" x14ac:dyDescent="0.25">
      <c r="A1526" t="str">
        <f t="shared" si="73"/>
        <v>193067</v>
      </c>
      <c r="B1526" t="str">
        <f t="shared" si="74"/>
        <v>199767</v>
      </c>
      <c r="C1526">
        <v>67</v>
      </c>
      <c r="D1526">
        <v>1997</v>
      </c>
      <c r="E1526">
        <f t="shared" si="75"/>
        <v>1930</v>
      </c>
      <c r="F1526">
        <v>7621.1021000000001</v>
      </c>
      <c r="G1526">
        <v>0</v>
      </c>
      <c r="H1526">
        <v>4766.0919999999996</v>
      </c>
      <c r="I1526">
        <v>882.01279999999997</v>
      </c>
      <c r="J1526">
        <v>2880.377</v>
      </c>
      <c r="K1526">
        <v>2272.7289999999998</v>
      </c>
      <c r="L1526">
        <v>591.19129999999996</v>
      </c>
      <c r="M1526">
        <v>1982.67</v>
      </c>
      <c r="N1526">
        <v>3835.1669999999999</v>
      </c>
      <c r="O1526">
        <v>950.27620000000002</v>
      </c>
      <c r="P1526">
        <v>-452.19380000000001</v>
      </c>
      <c r="Q1526">
        <v>1.434018</v>
      </c>
      <c r="R1526">
        <v>-1432.106</v>
      </c>
      <c r="S1526">
        <v>-1430.672</v>
      </c>
      <c r="T1526">
        <v>-978.47860000000003</v>
      </c>
      <c r="U1526">
        <v>6201.0920999999998</v>
      </c>
      <c r="V1526">
        <v>365.83906000000002</v>
      </c>
      <c r="W1526">
        <v>555.34667000000002</v>
      </c>
      <c r="X1526">
        <v>346.75376999999997</v>
      </c>
      <c r="Y1526">
        <v>1294.2879</v>
      </c>
      <c r="Z1526">
        <v>0</v>
      </c>
      <c r="AA1526">
        <v>0</v>
      </c>
      <c r="AB1526">
        <v>11.175623</v>
      </c>
      <c r="AC1526">
        <v>33.054121000000002</v>
      </c>
      <c r="AD1526">
        <v>16.179459000000001</v>
      </c>
      <c r="AE1526">
        <v>6.0693456000000001</v>
      </c>
      <c r="AF1526">
        <v>19.804303000000001</v>
      </c>
      <c r="AG1526">
        <v>1401.3493000000001</v>
      </c>
      <c r="AH1526">
        <v>216.78861000000001</v>
      </c>
      <c r="AI1526">
        <v>16727.638999999999</v>
      </c>
      <c r="AJ1526">
        <v>219.39035999999999</v>
      </c>
      <c r="AK1526">
        <v>196.82579000000001</v>
      </c>
      <c r="AL1526">
        <v>3957.8087999999998</v>
      </c>
      <c r="AM1526">
        <v>0</v>
      </c>
      <c r="AN1526">
        <v>0</v>
      </c>
      <c r="AO1526">
        <v>0</v>
      </c>
      <c r="AP1526" s="1">
        <v>9.3399999999999997E-7</v>
      </c>
      <c r="AQ1526">
        <v>58.408118999999999</v>
      </c>
      <c r="AR1526" s="1">
        <v>3.4189999999999998E-6</v>
      </c>
      <c r="AS1526">
        <v>3684.4016999999999</v>
      </c>
      <c r="AT1526">
        <v>567.97096999999997</v>
      </c>
      <c r="AU1526">
        <v>0</v>
      </c>
      <c r="AV1526">
        <v>336.15865000000002</v>
      </c>
      <c r="AW1526">
        <v>119.15245</v>
      </c>
      <c r="AX1526">
        <v>2880.3766999999998</v>
      </c>
      <c r="AY1526">
        <v>2839.6725999999999</v>
      </c>
      <c r="AZ1526">
        <v>527.47171000000003</v>
      </c>
      <c r="BA1526">
        <v>851.92436999999995</v>
      </c>
      <c r="BB1526">
        <v>482.88538999999997</v>
      </c>
      <c r="BC1526">
        <v>55.529913999999998</v>
      </c>
      <c r="BD1526">
        <v>46.119388999999998</v>
      </c>
      <c r="BE1526">
        <v>65.283801999999994</v>
      </c>
      <c r="BF1526">
        <v>1704.1945000000001</v>
      </c>
      <c r="BG1526">
        <v>2175.5430000000001</v>
      </c>
      <c r="BH1526">
        <v>1413.7578000000001</v>
      </c>
      <c r="BI1526">
        <v>121.59010000000001</v>
      </c>
      <c r="BJ1526">
        <v>32.570264999999999</v>
      </c>
      <c r="BK1526">
        <v>223.2227</v>
      </c>
      <c r="BL1526">
        <v>28.176145000000002</v>
      </c>
      <c r="BM1526">
        <v>209.34793999999999</v>
      </c>
      <c r="BN1526">
        <v>166.96233000000001</v>
      </c>
      <c r="BO1526">
        <v>14.846994</v>
      </c>
      <c r="BP1526">
        <v>24.201346000000001</v>
      </c>
      <c r="BQ1526">
        <v>29.873626999999999</v>
      </c>
      <c r="BR1526">
        <v>45.401273000000003</v>
      </c>
      <c r="BS1526">
        <v>8.7723071000000008</v>
      </c>
      <c r="BT1526">
        <v>9.9775212</v>
      </c>
      <c r="BU1526">
        <v>320.64537999999999</v>
      </c>
      <c r="BV1526">
        <v>23.807901999999999</v>
      </c>
      <c r="BW1526">
        <v>0</v>
      </c>
      <c r="BX1526">
        <v>0</v>
      </c>
      <c r="BY1526">
        <v>0</v>
      </c>
      <c r="BZ1526">
        <v>349.71821</v>
      </c>
      <c r="CA1526">
        <v>1426.4010000000001</v>
      </c>
      <c r="CB1526">
        <v>2.7132228999999999</v>
      </c>
      <c r="CC1526">
        <v>4.9243804999999998</v>
      </c>
      <c r="CD1526">
        <v>32548.483</v>
      </c>
      <c r="CE1526">
        <v>1749.7418</v>
      </c>
      <c r="CF1526">
        <v>22447.744999999999</v>
      </c>
      <c r="CG1526">
        <v>11370.790999999999</v>
      </c>
      <c r="CH1526">
        <v>3271.6356000000001</v>
      </c>
      <c r="CI1526">
        <v>637.38900000000001</v>
      </c>
      <c r="CJ1526">
        <v>1063.9589000000001</v>
      </c>
      <c r="CK1526">
        <v>18.310364</v>
      </c>
      <c r="CL1526">
        <v>116.28373999999999</v>
      </c>
      <c r="CM1526">
        <v>660.93502999999998</v>
      </c>
      <c r="CN1526">
        <v>870.71445000000006</v>
      </c>
      <c r="CO1526">
        <v>5958.0509000000002</v>
      </c>
      <c r="CP1526">
        <v>6791.1572999999999</v>
      </c>
      <c r="CQ1526">
        <v>1556.5322000000001</v>
      </c>
      <c r="CR1526">
        <v>1711.4152999999999</v>
      </c>
      <c r="CS1526">
        <v>790.18724999999995</v>
      </c>
      <c r="CT1526">
        <v>451.08609999999999</v>
      </c>
      <c r="CU1526">
        <v>9940.6569999999992</v>
      </c>
      <c r="CV1526">
        <v>8984.0159999999996</v>
      </c>
      <c r="CW1526">
        <v>-97.973380000000006</v>
      </c>
      <c r="CX1526">
        <v>-209.77940000000001</v>
      </c>
      <c r="CY1526">
        <v>-833.10640000000001</v>
      </c>
      <c r="CZ1526">
        <v>-154.88310000000001</v>
      </c>
      <c r="DA1526">
        <v>339.10109999999997</v>
      </c>
      <c r="DB1526">
        <v>-956.64160000000004</v>
      </c>
      <c r="DC1526">
        <v>44.22974</v>
      </c>
      <c r="DD1526">
        <v>2724.15</v>
      </c>
      <c r="DE1526">
        <v>21101.66</v>
      </c>
      <c r="DF1526">
        <v>0</v>
      </c>
      <c r="DG1526">
        <v>4766.0919999999996</v>
      </c>
      <c r="DH1526">
        <v>23870.04</v>
      </c>
      <c r="DI1526">
        <v>7646.4690000000001</v>
      </c>
      <c r="DJ1526">
        <v>31516.51</v>
      </c>
      <c r="DK1526">
        <v>7469.0320000000002</v>
      </c>
      <c r="DL1526">
        <v>8763.3189999999995</v>
      </c>
      <c r="DM1526">
        <v>22753.19</v>
      </c>
      <c r="DN1526">
        <v>5542.6880000000001</v>
      </c>
      <c r="DO1526">
        <v>1815.598</v>
      </c>
      <c r="DP1526">
        <v>255.79300000000001</v>
      </c>
      <c r="DQ1526">
        <v>1535.348</v>
      </c>
      <c r="DR1526">
        <v>1390.34</v>
      </c>
      <c r="DS1526">
        <v>10539.77</v>
      </c>
      <c r="DT1526">
        <v>16149.58</v>
      </c>
      <c r="DU1526">
        <v>9632.0319999999992</v>
      </c>
      <c r="DV1526">
        <v>6517.5519999999997</v>
      </c>
      <c r="DW1526">
        <v>352.4314</v>
      </c>
      <c r="DX1526">
        <v>1431.325</v>
      </c>
      <c r="DY1526">
        <v>-1078.894</v>
      </c>
      <c r="DZ1526">
        <v>-2035.5360000000001</v>
      </c>
      <c r="EA1526">
        <v>4482.0159999999996</v>
      </c>
      <c r="EB1526">
        <v>8350.9959999999992</v>
      </c>
      <c r="EC1526">
        <v>15279.82</v>
      </c>
      <c r="ED1526">
        <v>23630.81</v>
      </c>
      <c r="EE1526">
        <v>22200.14</v>
      </c>
      <c r="EF1526">
        <v>4381.1580000000004</v>
      </c>
      <c r="EG1526">
        <v>2022161</v>
      </c>
      <c r="EH1526">
        <v>37018.300000000003</v>
      </c>
    </row>
    <row r="1527" spans="1:138" x14ac:dyDescent="0.25">
      <c r="A1527" t="str">
        <f t="shared" si="73"/>
        <v>192968</v>
      </c>
      <c r="B1527" t="str">
        <f t="shared" si="74"/>
        <v>199768</v>
      </c>
      <c r="C1527">
        <v>68</v>
      </c>
      <c r="D1527">
        <v>1997</v>
      </c>
      <c r="E1527">
        <f t="shared" si="75"/>
        <v>1929</v>
      </c>
      <c r="F1527">
        <v>7843.5066999999999</v>
      </c>
      <c r="G1527">
        <v>0</v>
      </c>
      <c r="H1527">
        <v>4833.1580000000004</v>
      </c>
      <c r="I1527">
        <v>875.71900000000005</v>
      </c>
      <c r="J1527">
        <v>2880.377</v>
      </c>
      <c r="K1527">
        <v>2261.2150000000001</v>
      </c>
      <c r="L1527">
        <v>493.07490000000001</v>
      </c>
      <c r="M1527">
        <v>1900.981</v>
      </c>
      <c r="N1527">
        <v>3699.2190000000001</v>
      </c>
      <c r="O1527">
        <v>916.59119999999996</v>
      </c>
      <c r="P1527">
        <v>-436.16460000000001</v>
      </c>
      <c r="Q1527">
        <v>1.383186</v>
      </c>
      <c r="R1527">
        <v>-1381.3420000000001</v>
      </c>
      <c r="S1527">
        <v>-1379.9580000000001</v>
      </c>
      <c r="T1527">
        <v>-943.79390000000001</v>
      </c>
      <c r="U1527">
        <v>5160.7175999999999</v>
      </c>
      <c r="V1527">
        <v>290.45380999999998</v>
      </c>
      <c r="W1527">
        <v>463.17919999999998</v>
      </c>
      <c r="X1527">
        <v>268.80214999999998</v>
      </c>
      <c r="Y1527">
        <v>1047.0641000000001</v>
      </c>
      <c r="Z1527">
        <v>0</v>
      </c>
      <c r="AA1527">
        <v>0</v>
      </c>
      <c r="AB1527">
        <v>0</v>
      </c>
      <c r="AC1527">
        <v>32.046714000000001</v>
      </c>
      <c r="AD1527">
        <v>19.281932999999999</v>
      </c>
      <c r="AE1527">
        <v>6.9632424999999998</v>
      </c>
      <c r="AF1527">
        <v>24.128878</v>
      </c>
      <c r="AG1527">
        <v>1403.8868</v>
      </c>
      <c r="AH1527">
        <v>217.18116000000001</v>
      </c>
      <c r="AI1527">
        <v>16595.985000000001</v>
      </c>
      <c r="AJ1527">
        <v>213.90696</v>
      </c>
      <c r="AK1527">
        <v>189.45725999999999</v>
      </c>
      <c r="AL1527">
        <v>3976.1388999999999</v>
      </c>
      <c r="AM1527">
        <v>0</v>
      </c>
      <c r="AN1527">
        <v>0</v>
      </c>
      <c r="AO1527">
        <v>0</v>
      </c>
      <c r="AP1527" s="1">
        <v>1.032E-6</v>
      </c>
      <c r="AQ1527">
        <v>69.988242</v>
      </c>
      <c r="AR1527" s="1">
        <v>3.7790000000000002E-6</v>
      </c>
      <c r="AS1527">
        <v>3747.7049000000002</v>
      </c>
      <c r="AT1527">
        <v>575.15594999999996</v>
      </c>
      <c r="AU1527">
        <v>0</v>
      </c>
      <c r="AV1527">
        <v>321.15679999999998</v>
      </c>
      <c r="AW1527">
        <v>119.15245</v>
      </c>
      <c r="AX1527">
        <v>2880.3766999999998</v>
      </c>
      <c r="AY1527">
        <v>2625.1390000000001</v>
      </c>
      <c r="AZ1527">
        <v>481.81909999999999</v>
      </c>
      <c r="BA1527">
        <v>710.53571999999997</v>
      </c>
      <c r="BB1527">
        <v>488.39022</v>
      </c>
      <c r="BC1527">
        <v>49.494149999999998</v>
      </c>
      <c r="BD1527">
        <v>44.96669</v>
      </c>
      <c r="BE1527">
        <v>62.839785999999997</v>
      </c>
      <c r="BF1527">
        <v>1690.7816</v>
      </c>
      <c r="BG1527">
        <v>2208.6871999999998</v>
      </c>
      <c r="BH1527">
        <v>1427.6268</v>
      </c>
      <c r="BI1527">
        <v>122.34602</v>
      </c>
      <c r="BJ1527">
        <v>30.109622999999999</v>
      </c>
      <c r="BK1527">
        <v>203.90280999999999</v>
      </c>
      <c r="BL1527">
        <v>21.245622000000001</v>
      </c>
      <c r="BM1527">
        <v>216.63072</v>
      </c>
      <c r="BN1527">
        <v>161.14449999999999</v>
      </c>
      <c r="BO1527">
        <v>23.232158999999999</v>
      </c>
      <c r="BP1527">
        <v>21.978945</v>
      </c>
      <c r="BQ1527">
        <v>29.820391000000001</v>
      </c>
      <c r="BR1527">
        <v>40.742874</v>
      </c>
      <c r="BS1527">
        <v>8.7975563999999995</v>
      </c>
      <c r="BT1527">
        <v>10.358145</v>
      </c>
      <c r="BU1527">
        <v>319.62457000000001</v>
      </c>
      <c r="BV1527">
        <v>22.143474000000001</v>
      </c>
      <c r="BW1527">
        <v>0</v>
      </c>
      <c r="BX1527">
        <v>0</v>
      </c>
      <c r="BY1527">
        <v>0</v>
      </c>
      <c r="BZ1527">
        <v>340.60669000000001</v>
      </c>
      <c r="CA1527">
        <v>1419.7167999999999</v>
      </c>
      <c r="CB1527">
        <v>0</v>
      </c>
      <c r="CC1527">
        <v>16.052679000000001</v>
      </c>
      <c r="CD1527">
        <v>33044.356</v>
      </c>
      <c r="CE1527">
        <v>1595.0595000000001</v>
      </c>
      <c r="CF1527">
        <v>22789.734</v>
      </c>
      <c r="CG1527">
        <v>11544.023999999999</v>
      </c>
      <c r="CH1527">
        <v>3288.5924</v>
      </c>
      <c r="CI1527">
        <v>574.99572999999998</v>
      </c>
      <c r="CJ1527">
        <v>1093.5607</v>
      </c>
      <c r="CK1527">
        <v>0.34391789</v>
      </c>
      <c r="CL1527">
        <v>110.68279</v>
      </c>
      <c r="CM1527">
        <v>608.02346999999997</v>
      </c>
      <c r="CN1527">
        <v>834.85477000000003</v>
      </c>
      <c r="CO1527">
        <v>5773.2043999999996</v>
      </c>
      <c r="CP1527">
        <v>6569.6067000000003</v>
      </c>
      <c r="CQ1527">
        <v>1538.9011</v>
      </c>
      <c r="CR1527">
        <v>1679.2888</v>
      </c>
      <c r="CS1527">
        <v>474.54969</v>
      </c>
      <c r="CT1527">
        <v>401.89666</v>
      </c>
      <c r="CU1527">
        <v>9596.33</v>
      </c>
      <c r="CV1527">
        <v>8395.0220000000008</v>
      </c>
      <c r="CW1527">
        <v>-110.3389</v>
      </c>
      <c r="CX1527">
        <v>-226.8313</v>
      </c>
      <c r="CY1527">
        <v>-796.40219999999999</v>
      </c>
      <c r="CZ1527">
        <v>-140.3877</v>
      </c>
      <c r="DA1527">
        <v>72.653019999999998</v>
      </c>
      <c r="DB1527">
        <v>-1201.308</v>
      </c>
      <c r="DC1527">
        <v>32.046709999999997</v>
      </c>
      <c r="DD1527">
        <v>2765.0030000000002</v>
      </c>
      <c r="DE1527">
        <v>20975.49</v>
      </c>
      <c r="DF1527">
        <v>0</v>
      </c>
      <c r="DG1527">
        <v>4833.1580000000004</v>
      </c>
      <c r="DH1527">
        <v>23772.54</v>
      </c>
      <c r="DI1527">
        <v>7713.5349999999999</v>
      </c>
      <c r="DJ1527">
        <v>31486.07</v>
      </c>
      <c r="DK1527">
        <v>6183.1530000000002</v>
      </c>
      <c r="DL1527">
        <v>7230.2169999999996</v>
      </c>
      <c r="DM1527">
        <v>24255.86</v>
      </c>
      <c r="DN1527">
        <v>5315.6450000000004</v>
      </c>
      <c r="DO1527">
        <v>1798.588</v>
      </c>
      <c r="DP1527">
        <v>234.01240000000001</v>
      </c>
      <c r="DQ1527">
        <v>1549.973</v>
      </c>
      <c r="DR1527">
        <v>1248.42</v>
      </c>
      <c r="DS1527">
        <v>10146.64</v>
      </c>
      <c r="DT1527">
        <v>16432.759999999998</v>
      </c>
      <c r="DU1527">
        <v>9271.0810000000001</v>
      </c>
      <c r="DV1527">
        <v>7161.6809999999996</v>
      </c>
      <c r="DW1527">
        <v>340.60669999999999</v>
      </c>
      <c r="DX1527">
        <v>1435.77</v>
      </c>
      <c r="DY1527">
        <v>-1095.163</v>
      </c>
      <c r="DZ1527">
        <v>-2296.4699999999998</v>
      </c>
      <c r="EA1527">
        <v>4865.21</v>
      </c>
      <c r="EB1527">
        <v>8659.5619999999999</v>
      </c>
      <c r="EC1527">
        <v>15407.61</v>
      </c>
      <c r="ED1527">
        <v>24067.18</v>
      </c>
      <c r="EE1527">
        <v>22687.22</v>
      </c>
      <c r="EF1527">
        <v>3732.7359999999999</v>
      </c>
      <c r="EG1527">
        <v>1920791</v>
      </c>
      <c r="EH1527">
        <v>37018.300000000003</v>
      </c>
    </row>
    <row r="1528" spans="1:138" x14ac:dyDescent="0.25">
      <c r="A1528" t="str">
        <f t="shared" si="73"/>
        <v>192869</v>
      </c>
      <c r="B1528" t="str">
        <f t="shared" si="74"/>
        <v>199769</v>
      </c>
      <c r="C1528">
        <v>69</v>
      </c>
      <c r="D1528">
        <v>1997</v>
      </c>
      <c r="E1528">
        <f t="shared" si="75"/>
        <v>1928</v>
      </c>
      <c r="F1528">
        <v>8054.9345999999996</v>
      </c>
      <c r="G1528">
        <v>0</v>
      </c>
      <c r="H1528">
        <v>4910.5309999999999</v>
      </c>
      <c r="I1528">
        <v>846.28070000000002</v>
      </c>
      <c r="J1528">
        <v>2880.377</v>
      </c>
      <c r="K1528">
        <v>2251.9059999999999</v>
      </c>
      <c r="L1528">
        <v>421.38400000000001</v>
      </c>
      <c r="M1528">
        <v>1838.461</v>
      </c>
      <c r="N1528">
        <v>3588.47</v>
      </c>
      <c r="O1528">
        <v>889.14970000000005</v>
      </c>
      <c r="P1528">
        <v>-423.10649999999998</v>
      </c>
      <c r="Q1528">
        <v>1.3417749999999999</v>
      </c>
      <c r="R1528">
        <v>-1339.9860000000001</v>
      </c>
      <c r="S1528">
        <v>-1338.644</v>
      </c>
      <c r="T1528">
        <v>-915.53800000000001</v>
      </c>
      <c r="U1528">
        <v>4370.2946000000002</v>
      </c>
      <c r="V1528">
        <v>232.27434</v>
      </c>
      <c r="W1528">
        <v>395.83503000000002</v>
      </c>
      <c r="X1528">
        <v>209.30936</v>
      </c>
      <c r="Y1528">
        <v>903.99688000000003</v>
      </c>
      <c r="Z1528">
        <v>0</v>
      </c>
      <c r="AA1528">
        <v>0</v>
      </c>
      <c r="AB1528">
        <v>0</v>
      </c>
      <c r="AC1528">
        <v>33.976897000000001</v>
      </c>
      <c r="AD1528">
        <v>25.638271</v>
      </c>
      <c r="AE1528">
        <v>8.7570025999999999</v>
      </c>
      <c r="AF1528">
        <v>30.118283999999999</v>
      </c>
      <c r="AG1528">
        <v>1406.4242999999999</v>
      </c>
      <c r="AH1528">
        <v>217.57371000000001</v>
      </c>
      <c r="AI1528">
        <v>16461.655999999999</v>
      </c>
      <c r="AJ1528">
        <v>209.17061000000001</v>
      </c>
      <c r="AK1528">
        <v>181.38840999999999</v>
      </c>
      <c r="AL1528">
        <v>4000.0895</v>
      </c>
      <c r="AM1528">
        <v>0</v>
      </c>
      <c r="AN1528">
        <v>0</v>
      </c>
      <c r="AO1528">
        <v>0</v>
      </c>
      <c r="AP1528">
        <v>3.5952969000000001</v>
      </c>
      <c r="AQ1528">
        <v>85.142697999999996</v>
      </c>
      <c r="AR1528" s="1">
        <v>4.2250000000000002E-6</v>
      </c>
      <c r="AS1528">
        <v>3810.5635000000002</v>
      </c>
      <c r="AT1528">
        <v>582.60785999999996</v>
      </c>
      <c r="AU1528">
        <v>0</v>
      </c>
      <c r="AV1528">
        <v>309.46931000000001</v>
      </c>
      <c r="AW1528">
        <v>119.15245</v>
      </c>
      <c r="AX1528">
        <v>2880.3766999999998</v>
      </c>
      <c r="AY1528">
        <v>2438.3575000000001</v>
      </c>
      <c r="AZ1528">
        <v>449.87581</v>
      </c>
      <c r="BA1528">
        <v>607.22703000000001</v>
      </c>
      <c r="BB1528">
        <v>493.26895000000002</v>
      </c>
      <c r="BC1528">
        <v>44.190319000000002</v>
      </c>
      <c r="BD1528">
        <v>43.971034000000003</v>
      </c>
      <c r="BE1528">
        <v>60.163485000000001</v>
      </c>
      <c r="BF1528">
        <v>1677.0963999999999</v>
      </c>
      <c r="BG1528">
        <v>2244.2534000000001</v>
      </c>
      <c r="BH1528">
        <v>1438.6755000000001</v>
      </c>
      <c r="BI1528">
        <v>123.28146</v>
      </c>
      <c r="BJ1528">
        <v>27.967289999999998</v>
      </c>
      <c r="BK1528">
        <v>190.38461000000001</v>
      </c>
      <c r="BL1528">
        <v>16.160423000000002</v>
      </c>
      <c r="BM1528">
        <v>215.24501000000001</v>
      </c>
      <c r="BN1528">
        <v>157.16461000000001</v>
      </c>
      <c r="BO1528">
        <v>14.113218</v>
      </c>
      <c r="BP1528">
        <v>19.987925000000001</v>
      </c>
      <c r="BQ1528">
        <v>30.249372000000001</v>
      </c>
      <c r="BR1528">
        <v>35.760872999999997</v>
      </c>
      <c r="BS1528">
        <v>8.7363560000000007</v>
      </c>
      <c r="BT1528">
        <v>10.789595</v>
      </c>
      <c r="BU1528">
        <v>317.61234999999999</v>
      </c>
      <c r="BV1528">
        <v>20.461010000000002</v>
      </c>
      <c r="BW1528">
        <v>0</v>
      </c>
      <c r="BX1528">
        <v>0</v>
      </c>
      <c r="BY1528">
        <v>0</v>
      </c>
      <c r="BZ1528">
        <v>319.75617</v>
      </c>
      <c r="CA1528">
        <v>1442.2681</v>
      </c>
      <c r="CB1528">
        <v>0</v>
      </c>
      <c r="CC1528">
        <v>29.728477999999999</v>
      </c>
      <c r="CD1528">
        <v>33576.464</v>
      </c>
      <c r="CE1528">
        <v>1456.9848999999999</v>
      </c>
      <c r="CF1528">
        <v>23156.714</v>
      </c>
      <c r="CG1528">
        <v>11729.915999999999</v>
      </c>
      <c r="CH1528">
        <v>3303.3786</v>
      </c>
      <c r="CI1528">
        <v>521.91025999999999</v>
      </c>
      <c r="CJ1528">
        <v>1126.7408</v>
      </c>
      <c r="CK1528">
        <v>2.8008926000000001</v>
      </c>
      <c r="CL1528">
        <v>106.32521</v>
      </c>
      <c r="CM1528">
        <v>571.55663000000004</v>
      </c>
      <c r="CN1528">
        <v>809.90195000000006</v>
      </c>
      <c r="CO1528">
        <v>5530.6347999999998</v>
      </c>
      <c r="CP1528">
        <v>6360.3854000000001</v>
      </c>
      <c r="CQ1528">
        <v>1514.2174</v>
      </c>
      <c r="CR1528">
        <v>1641.7059999999999</v>
      </c>
      <c r="CS1528">
        <v>200.17447999999999</v>
      </c>
      <c r="CT1528">
        <v>341.60404999999997</v>
      </c>
      <c r="CU1528">
        <v>9259.9230000000007</v>
      </c>
      <c r="CV1528">
        <v>7819.384</v>
      </c>
      <c r="CW1528">
        <v>-103.5243</v>
      </c>
      <c r="CX1528">
        <v>-238.34530000000001</v>
      </c>
      <c r="CY1528">
        <v>-829.75059999999996</v>
      </c>
      <c r="CZ1528">
        <v>-127.48860000000001</v>
      </c>
      <c r="DA1528">
        <v>-141.42959999999999</v>
      </c>
      <c r="DB1528">
        <v>-1440.539</v>
      </c>
      <c r="DC1528">
        <v>33.976900000000001</v>
      </c>
      <c r="DD1528">
        <v>2815.252</v>
      </c>
      <c r="DE1528">
        <v>20852.3</v>
      </c>
      <c r="DF1528">
        <v>0</v>
      </c>
      <c r="DG1528">
        <v>4910.5309999999999</v>
      </c>
      <c r="DH1528">
        <v>23701.53</v>
      </c>
      <c r="DI1528">
        <v>7790.9070000000002</v>
      </c>
      <c r="DJ1528">
        <v>31492.44</v>
      </c>
      <c r="DK1528">
        <v>5207.7129999999997</v>
      </c>
      <c r="DL1528">
        <v>6111.71</v>
      </c>
      <c r="DM1528">
        <v>25380.73</v>
      </c>
      <c r="DN1528">
        <v>5132.4859999999999</v>
      </c>
      <c r="DO1528">
        <v>1781.231</v>
      </c>
      <c r="DP1528">
        <v>218.3519</v>
      </c>
      <c r="DQ1528">
        <v>1561.9570000000001</v>
      </c>
      <c r="DR1528">
        <v>1144.6859999999999</v>
      </c>
      <c r="DS1528">
        <v>9838.7119999999995</v>
      </c>
      <c r="DT1528">
        <v>16692.12</v>
      </c>
      <c r="DU1528">
        <v>8989.3700000000008</v>
      </c>
      <c r="DV1528">
        <v>7702.7529999999997</v>
      </c>
      <c r="DW1528">
        <v>319.75619999999998</v>
      </c>
      <c r="DX1528">
        <v>1471.9970000000001</v>
      </c>
      <c r="DY1528">
        <v>-1152.24</v>
      </c>
      <c r="DZ1528">
        <v>-2592.779</v>
      </c>
      <c r="EA1528">
        <v>5109.9740000000002</v>
      </c>
      <c r="EB1528">
        <v>8962.7649999999994</v>
      </c>
      <c r="EC1528">
        <v>15555.21</v>
      </c>
      <c r="ED1528">
        <v>24517.97</v>
      </c>
      <c r="EE1528">
        <v>23179.32</v>
      </c>
      <c r="EF1528">
        <v>3331.6729999999998</v>
      </c>
      <c r="EG1528">
        <v>1943776</v>
      </c>
      <c r="EH1528">
        <v>37018.300000000003</v>
      </c>
    </row>
    <row r="1529" spans="1:138" x14ac:dyDescent="0.25">
      <c r="A1529" t="str">
        <f t="shared" si="73"/>
        <v>192770</v>
      </c>
      <c r="B1529" t="str">
        <f t="shared" si="74"/>
        <v>199770</v>
      </c>
      <c r="C1529">
        <v>70</v>
      </c>
      <c r="D1529">
        <v>1997</v>
      </c>
      <c r="E1529">
        <f t="shared" si="75"/>
        <v>1927</v>
      </c>
      <c r="F1529">
        <v>8246.2551000000003</v>
      </c>
      <c r="G1529">
        <v>0</v>
      </c>
      <c r="H1529">
        <v>4998.4210000000003</v>
      </c>
      <c r="I1529">
        <v>839.56989999999996</v>
      </c>
      <c r="J1529">
        <v>2880.377</v>
      </c>
      <c r="K1529">
        <v>2241.7779999999998</v>
      </c>
      <c r="L1529">
        <v>365.8929</v>
      </c>
      <c r="M1529">
        <v>1782.8489999999999</v>
      </c>
      <c r="N1529">
        <v>3480.125</v>
      </c>
      <c r="O1529">
        <v>862.30399999999997</v>
      </c>
      <c r="P1529">
        <v>-410.33179999999999</v>
      </c>
      <c r="Q1529">
        <v>1.301264</v>
      </c>
      <c r="R1529">
        <v>-1299.529</v>
      </c>
      <c r="S1529">
        <v>-1298.2270000000001</v>
      </c>
      <c r="T1529">
        <v>-887.89549999999997</v>
      </c>
      <c r="U1529">
        <v>3730.1478999999999</v>
      </c>
      <c r="V1529">
        <v>189.08695</v>
      </c>
      <c r="W1529">
        <v>343.70839999999998</v>
      </c>
      <c r="X1529">
        <v>168.96483000000001</v>
      </c>
      <c r="Y1529">
        <v>831.40841999999998</v>
      </c>
      <c r="Z1529">
        <v>0</v>
      </c>
      <c r="AA1529">
        <v>0</v>
      </c>
      <c r="AB1529">
        <v>6.4136509000000004</v>
      </c>
      <c r="AC1529">
        <v>40.195354000000002</v>
      </c>
      <c r="AD1529">
        <v>34.100209</v>
      </c>
      <c r="AE1529">
        <v>12.295169</v>
      </c>
      <c r="AF1529">
        <v>38.760675999999997</v>
      </c>
      <c r="AG1529">
        <v>1408.9618</v>
      </c>
      <c r="AH1529">
        <v>217.96627000000001</v>
      </c>
      <c r="AI1529">
        <v>16342.441999999999</v>
      </c>
      <c r="AJ1529">
        <v>204.03143</v>
      </c>
      <c r="AK1529">
        <v>173.23123000000001</v>
      </c>
      <c r="AL1529">
        <v>4022.8334</v>
      </c>
      <c r="AM1529">
        <v>0</v>
      </c>
      <c r="AN1529">
        <v>0</v>
      </c>
      <c r="AO1529">
        <v>0</v>
      </c>
      <c r="AP1529">
        <v>11.275613999999999</v>
      </c>
      <c r="AQ1529">
        <v>104.9315</v>
      </c>
      <c r="AR1529" s="1">
        <v>4.7670000000000003E-6</v>
      </c>
      <c r="AS1529">
        <v>3873.6621</v>
      </c>
      <c r="AT1529">
        <v>591.47433999999998</v>
      </c>
      <c r="AU1529">
        <v>0</v>
      </c>
      <c r="AV1529">
        <v>297.92520999999999</v>
      </c>
      <c r="AW1529">
        <v>119.15245</v>
      </c>
      <c r="AX1529">
        <v>2880.3766999999998</v>
      </c>
      <c r="AY1529">
        <v>2248.6206000000002</v>
      </c>
      <c r="AZ1529">
        <v>419.20075000000003</v>
      </c>
      <c r="BA1529">
        <v>527.26266999999996</v>
      </c>
      <c r="BB1529">
        <v>497.13342999999998</v>
      </c>
      <c r="BC1529">
        <v>39.614069000000001</v>
      </c>
      <c r="BD1529">
        <v>42.890695000000001</v>
      </c>
      <c r="BE1529">
        <v>57.457884</v>
      </c>
      <c r="BF1529">
        <v>1664.951</v>
      </c>
      <c r="BG1529">
        <v>2283.6608000000001</v>
      </c>
      <c r="BH1529">
        <v>1447.8045</v>
      </c>
      <c r="BI1529">
        <v>124.85624</v>
      </c>
      <c r="BJ1529">
        <v>25.791060999999999</v>
      </c>
      <c r="BK1529">
        <v>177.40312</v>
      </c>
      <c r="BL1529">
        <v>12.22114</v>
      </c>
      <c r="BM1529">
        <v>213.43100000000001</v>
      </c>
      <c r="BN1529">
        <v>157.52159</v>
      </c>
      <c r="BO1529">
        <v>15.625537</v>
      </c>
      <c r="BP1529">
        <v>17.900153</v>
      </c>
      <c r="BQ1529">
        <v>30.384903999999999</v>
      </c>
      <c r="BR1529">
        <v>32.182192999999998</v>
      </c>
      <c r="BS1529">
        <v>8.6311497999999993</v>
      </c>
      <c r="BT1529">
        <v>11.228459000000001</v>
      </c>
      <c r="BU1529">
        <v>313.65723000000003</v>
      </c>
      <c r="BV1529">
        <v>18.473963000000001</v>
      </c>
      <c r="BW1529">
        <v>8.3125672999999995</v>
      </c>
      <c r="BX1529">
        <v>0</v>
      </c>
      <c r="BY1529">
        <v>0</v>
      </c>
      <c r="BZ1529">
        <v>299.35570999999999</v>
      </c>
      <c r="CA1529">
        <v>1562.0023000000001</v>
      </c>
      <c r="CB1529">
        <v>1.5571090999999999</v>
      </c>
      <c r="CC1529">
        <v>46.561964000000003</v>
      </c>
      <c r="CD1529">
        <v>34166.042999999998</v>
      </c>
      <c r="CE1529">
        <v>1338.4314999999999</v>
      </c>
      <c r="CF1529">
        <v>23563.33</v>
      </c>
      <c r="CG1529">
        <v>11935.885</v>
      </c>
      <c r="CH1529">
        <v>3305.6666</v>
      </c>
      <c r="CI1529">
        <v>475.68340999999998</v>
      </c>
      <c r="CJ1529">
        <v>1160.8911000000001</v>
      </c>
      <c r="CK1529">
        <v>21.734238000000001</v>
      </c>
      <c r="CL1529">
        <v>100.76743999999999</v>
      </c>
      <c r="CM1529">
        <v>540.04342999999994</v>
      </c>
      <c r="CN1529">
        <v>787.14112</v>
      </c>
      <c r="CO1529">
        <v>5294.9642000000003</v>
      </c>
      <c r="CP1529">
        <v>6139.3167999999996</v>
      </c>
      <c r="CQ1529">
        <v>1494.1714999999999</v>
      </c>
      <c r="CR1529">
        <v>1601.6895</v>
      </c>
      <c r="CS1529">
        <v>108.96456000000001</v>
      </c>
      <c r="CT1529">
        <v>311.27812</v>
      </c>
      <c r="CU1529">
        <v>8940.1929999999993</v>
      </c>
      <c r="CV1529">
        <v>7459.8779999999997</v>
      </c>
      <c r="CW1529">
        <v>-79.033199999999994</v>
      </c>
      <c r="CX1529">
        <v>-247.0977</v>
      </c>
      <c r="CY1529">
        <v>-844.35260000000005</v>
      </c>
      <c r="CZ1529">
        <v>-107.518</v>
      </c>
      <c r="DA1529">
        <v>-202.31360000000001</v>
      </c>
      <c r="DB1529">
        <v>-1480.3150000000001</v>
      </c>
      <c r="DC1529">
        <v>46.609000000000002</v>
      </c>
      <c r="DD1529">
        <v>2872.9749999999999</v>
      </c>
      <c r="DE1529">
        <v>20742.54</v>
      </c>
      <c r="DF1529">
        <v>0</v>
      </c>
      <c r="DG1529">
        <v>4998.4210000000003</v>
      </c>
      <c r="DH1529">
        <v>23662.12</v>
      </c>
      <c r="DI1529">
        <v>7878.7979999999998</v>
      </c>
      <c r="DJ1529">
        <v>31540.92</v>
      </c>
      <c r="DK1529">
        <v>4431.9080000000004</v>
      </c>
      <c r="DL1529">
        <v>5263.3159999999998</v>
      </c>
      <c r="DM1529">
        <v>26277.599999999999</v>
      </c>
      <c r="DN1529">
        <v>4951.482</v>
      </c>
      <c r="DO1529">
        <v>1765.3</v>
      </c>
      <c r="DP1529">
        <v>203.1942</v>
      </c>
      <c r="DQ1529">
        <v>1572.6610000000001</v>
      </c>
      <c r="DR1529">
        <v>1064.01</v>
      </c>
      <c r="DS1529">
        <v>9556.6460000000006</v>
      </c>
      <c r="DT1529">
        <v>16964.62</v>
      </c>
      <c r="DU1529">
        <v>8732.9480000000003</v>
      </c>
      <c r="DV1529">
        <v>8231.6749999999993</v>
      </c>
      <c r="DW1529">
        <v>300.9128</v>
      </c>
      <c r="DX1529">
        <v>1608.5640000000001</v>
      </c>
      <c r="DY1529">
        <v>-1307.6510000000001</v>
      </c>
      <c r="DZ1529">
        <v>-2787.9670000000001</v>
      </c>
      <c r="EA1529">
        <v>5443.7079999999996</v>
      </c>
      <c r="EB1529">
        <v>9264.2819999999992</v>
      </c>
      <c r="EC1529">
        <v>15717.24</v>
      </c>
      <c r="ED1529">
        <v>24981.52</v>
      </c>
      <c r="EE1529">
        <v>23683.29</v>
      </c>
      <c r="EF1529">
        <v>3259.7289999999998</v>
      </c>
      <c r="EG1529">
        <v>1879197</v>
      </c>
      <c r="EH1529">
        <v>37018.300000000003</v>
      </c>
    </row>
    <row r="1530" spans="1:138" x14ac:dyDescent="0.25">
      <c r="A1530" t="str">
        <f t="shared" si="73"/>
        <v>192671</v>
      </c>
      <c r="B1530" t="str">
        <f t="shared" si="74"/>
        <v>199771</v>
      </c>
      <c r="C1530">
        <v>71</v>
      </c>
      <c r="D1530">
        <v>1997</v>
      </c>
      <c r="E1530">
        <f t="shared" si="75"/>
        <v>1926</v>
      </c>
      <c r="F1530">
        <v>8402.4689999999991</v>
      </c>
      <c r="G1530">
        <v>0</v>
      </c>
      <c r="H1530">
        <v>5100.4589999999998</v>
      </c>
      <c r="I1530">
        <v>810.36120000000005</v>
      </c>
      <c r="J1530">
        <v>2880.377</v>
      </c>
      <c r="K1530">
        <v>2233.7570000000001</v>
      </c>
      <c r="L1530">
        <v>319.0136</v>
      </c>
      <c r="M1530">
        <v>1731.44</v>
      </c>
      <c r="N1530">
        <v>3375.9569999999999</v>
      </c>
      <c r="O1530">
        <v>836.49339999999995</v>
      </c>
      <c r="P1530">
        <v>-398.04969999999997</v>
      </c>
      <c r="Q1530">
        <v>1.2623139999999999</v>
      </c>
      <c r="R1530">
        <v>-1260.6310000000001</v>
      </c>
      <c r="S1530">
        <v>-1259.3689999999999</v>
      </c>
      <c r="T1530">
        <v>-861.31880000000001</v>
      </c>
      <c r="U1530">
        <v>3160.7105000000001</v>
      </c>
      <c r="V1530">
        <v>151.37495999999999</v>
      </c>
      <c r="W1530">
        <v>299.67144999999999</v>
      </c>
      <c r="X1530">
        <v>136.93192999999999</v>
      </c>
      <c r="Y1530">
        <v>799.35161000000005</v>
      </c>
      <c r="Z1530">
        <v>0</v>
      </c>
      <c r="AA1530">
        <v>0</v>
      </c>
      <c r="AB1530">
        <v>0</v>
      </c>
      <c r="AC1530">
        <v>44.722155999999998</v>
      </c>
      <c r="AD1530">
        <v>45.419749000000003</v>
      </c>
      <c r="AE1530">
        <v>18.446650000000002</v>
      </c>
      <c r="AF1530">
        <v>51.395420999999999</v>
      </c>
      <c r="AG1530">
        <v>1410.6092000000001</v>
      </c>
      <c r="AH1530">
        <v>218.22111000000001</v>
      </c>
      <c r="AI1530">
        <v>16243.473</v>
      </c>
      <c r="AJ1530">
        <v>198.06375</v>
      </c>
      <c r="AK1530">
        <v>165.50164000000001</v>
      </c>
      <c r="AL1530">
        <v>4029.5983999999999</v>
      </c>
      <c r="AM1530">
        <v>0</v>
      </c>
      <c r="AN1530">
        <v>0</v>
      </c>
      <c r="AO1530">
        <v>0</v>
      </c>
      <c r="AP1530">
        <v>23.243421000000001</v>
      </c>
      <c r="AQ1530">
        <v>133.0864</v>
      </c>
      <c r="AR1530" s="1">
        <v>5.412E-6</v>
      </c>
      <c r="AS1530">
        <v>3936.1552999999999</v>
      </c>
      <c r="AT1530">
        <v>601.18403999999998</v>
      </c>
      <c r="AU1530">
        <v>0</v>
      </c>
      <c r="AV1530">
        <v>287.63740000000001</v>
      </c>
      <c r="AW1530">
        <v>119.15245</v>
      </c>
      <c r="AX1530">
        <v>2880.3766999999998</v>
      </c>
      <c r="AY1530">
        <v>2072.8231999999998</v>
      </c>
      <c r="AZ1530">
        <v>389.81126999999998</v>
      </c>
      <c r="BA1530">
        <v>459.70819</v>
      </c>
      <c r="BB1530">
        <v>500.05363999999997</v>
      </c>
      <c r="BC1530">
        <v>35.174202999999999</v>
      </c>
      <c r="BD1530">
        <v>41.636192000000001</v>
      </c>
      <c r="BE1530">
        <v>54.894109</v>
      </c>
      <c r="BF1530">
        <v>1654.8681999999999</v>
      </c>
      <c r="BG1530">
        <v>2313.3281999999999</v>
      </c>
      <c r="BH1530">
        <v>1457.923</v>
      </c>
      <c r="BI1530">
        <v>126.74468</v>
      </c>
      <c r="BJ1530">
        <v>23.774712999999998</v>
      </c>
      <c r="BK1530">
        <v>164.96566999999999</v>
      </c>
      <c r="BL1530">
        <v>10.374865</v>
      </c>
      <c r="BM1530">
        <v>207.76306</v>
      </c>
      <c r="BN1530">
        <v>160.35402999999999</v>
      </c>
      <c r="BO1530">
        <v>8.4491195999999995</v>
      </c>
      <c r="BP1530">
        <v>16.290412</v>
      </c>
      <c r="BQ1530">
        <v>30.794868000000001</v>
      </c>
      <c r="BR1530">
        <v>29.311561999999999</v>
      </c>
      <c r="BS1530">
        <v>8.4421266999999993</v>
      </c>
      <c r="BT1530">
        <v>11.592779999999999</v>
      </c>
      <c r="BU1530">
        <v>310.32968</v>
      </c>
      <c r="BV1530">
        <v>16.658712000000001</v>
      </c>
      <c r="BW1530">
        <v>0</v>
      </c>
      <c r="BX1530">
        <v>0</v>
      </c>
      <c r="BY1530">
        <v>0</v>
      </c>
      <c r="BZ1530">
        <v>284.54732999999999</v>
      </c>
      <c r="CA1530">
        <v>1739.3251</v>
      </c>
      <c r="CB1530">
        <v>0</v>
      </c>
      <c r="CC1530">
        <v>62.679001999999997</v>
      </c>
      <c r="CD1530">
        <v>34609.898999999998</v>
      </c>
      <c r="CE1530">
        <v>1242.9082000000001</v>
      </c>
      <c r="CF1530">
        <v>23869.444</v>
      </c>
      <c r="CG1530">
        <v>12090.946</v>
      </c>
      <c r="CH1530">
        <v>3294.0663</v>
      </c>
      <c r="CI1530">
        <v>434.49693000000002</v>
      </c>
      <c r="CJ1530">
        <v>1195.8779999999999</v>
      </c>
      <c r="CK1530">
        <v>39.115175000000001</v>
      </c>
      <c r="CL1530">
        <v>93.762507999999997</v>
      </c>
      <c r="CM1530">
        <v>515.41813999999999</v>
      </c>
      <c r="CN1530">
        <v>763.14115000000004</v>
      </c>
      <c r="CO1530">
        <v>5046.7546000000002</v>
      </c>
      <c r="CP1530">
        <v>6014.7196999999996</v>
      </c>
      <c r="CQ1530">
        <v>1470.9924000000001</v>
      </c>
      <c r="CR1530">
        <v>1567.8642</v>
      </c>
      <c r="CS1530">
        <v>112.76627999999999</v>
      </c>
      <c r="CT1530">
        <v>287.53084000000001</v>
      </c>
      <c r="CU1530">
        <v>8727.0190000000002</v>
      </c>
      <c r="CV1530">
        <v>7185.0460000000003</v>
      </c>
      <c r="CW1530">
        <v>-54.647329999999997</v>
      </c>
      <c r="CX1530">
        <v>-247.72300000000001</v>
      </c>
      <c r="CY1530">
        <v>-967.96510000000001</v>
      </c>
      <c r="CZ1530">
        <v>-96.87182</v>
      </c>
      <c r="DA1530">
        <v>-174.7646</v>
      </c>
      <c r="DB1530">
        <v>-1541.972</v>
      </c>
      <c r="DC1530">
        <v>44.722160000000002</v>
      </c>
      <c r="DD1530">
        <v>2939.97</v>
      </c>
      <c r="DE1530">
        <v>20636.64</v>
      </c>
      <c r="DF1530">
        <v>0</v>
      </c>
      <c r="DG1530">
        <v>5100.4579999999996</v>
      </c>
      <c r="DH1530">
        <v>23621.33</v>
      </c>
      <c r="DI1530">
        <v>7980.835</v>
      </c>
      <c r="DJ1530">
        <v>31602.16</v>
      </c>
      <c r="DK1530">
        <v>3748.6889999999999</v>
      </c>
      <c r="DL1530">
        <v>4548.0410000000002</v>
      </c>
      <c r="DM1530">
        <v>27054.12</v>
      </c>
      <c r="DN1530">
        <v>4775.9629999999997</v>
      </c>
      <c r="DO1530">
        <v>1751.3979999999999</v>
      </c>
      <c r="DP1530">
        <v>188.74039999999999</v>
      </c>
      <c r="DQ1530">
        <v>1584.6679999999999</v>
      </c>
      <c r="DR1530">
        <v>994.93600000000004</v>
      </c>
      <c r="DS1530">
        <v>9295.7049999999999</v>
      </c>
      <c r="DT1530">
        <v>17193.669999999998</v>
      </c>
      <c r="DU1530">
        <v>8496.66</v>
      </c>
      <c r="DV1530">
        <v>8697.0059999999994</v>
      </c>
      <c r="DW1530">
        <v>284.54730000000001</v>
      </c>
      <c r="DX1530">
        <v>1802.0039999999999</v>
      </c>
      <c r="DY1530">
        <v>-1517.4570000000001</v>
      </c>
      <c r="DZ1530">
        <v>-3059.4290000000001</v>
      </c>
      <c r="EA1530">
        <v>5637.5770000000002</v>
      </c>
      <c r="EB1530">
        <v>9497.5470000000005</v>
      </c>
      <c r="EC1530">
        <v>15819.51</v>
      </c>
      <c r="ED1530">
        <v>25317.05</v>
      </c>
      <c r="EE1530">
        <v>24057.69</v>
      </c>
      <c r="EF1530">
        <v>3039.1889999999999</v>
      </c>
      <c r="EG1530">
        <v>1782428</v>
      </c>
      <c r="EH1530">
        <v>37018.300000000003</v>
      </c>
    </row>
    <row r="1531" spans="1:138" x14ac:dyDescent="0.25">
      <c r="A1531" t="str">
        <f t="shared" si="73"/>
        <v>192572</v>
      </c>
      <c r="B1531" t="str">
        <f t="shared" si="74"/>
        <v>199772</v>
      </c>
      <c r="C1531">
        <v>72</v>
      </c>
      <c r="D1531">
        <v>1997</v>
      </c>
      <c r="E1531">
        <f t="shared" si="75"/>
        <v>1925</v>
      </c>
      <c r="F1531">
        <v>8514.3973000000005</v>
      </c>
      <c r="G1531">
        <v>0</v>
      </c>
      <c r="H1531">
        <v>5223.0990000000002</v>
      </c>
      <c r="I1531">
        <v>805.63530000000003</v>
      </c>
      <c r="J1531">
        <v>2880.377</v>
      </c>
      <c r="K1531">
        <v>2221.114</v>
      </c>
      <c r="L1531">
        <v>283.92380000000003</v>
      </c>
      <c r="M1531">
        <v>1683.5340000000001</v>
      </c>
      <c r="N1531">
        <v>3270.636</v>
      </c>
      <c r="O1531">
        <v>810.39700000000005</v>
      </c>
      <c r="P1531">
        <v>-385.63150000000002</v>
      </c>
      <c r="Q1531">
        <v>1.222933</v>
      </c>
      <c r="R1531">
        <v>-1221.3019999999999</v>
      </c>
      <c r="S1531">
        <v>-1220.079</v>
      </c>
      <c r="T1531">
        <v>-834.4479</v>
      </c>
      <c r="U1531">
        <v>2722.5990000000002</v>
      </c>
      <c r="V1531">
        <v>123.67675</v>
      </c>
      <c r="W1531">
        <v>266.70916999999997</v>
      </c>
      <c r="X1531">
        <v>114.37984</v>
      </c>
      <c r="Y1531">
        <v>770.52332000000001</v>
      </c>
      <c r="Z1531">
        <v>0</v>
      </c>
      <c r="AA1531">
        <v>0</v>
      </c>
      <c r="AB1531">
        <v>0</v>
      </c>
      <c r="AC1531">
        <v>46.507018000000002</v>
      </c>
      <c r="AD1531">
        <v>61.443693000000003</v>
      </c>
      <c r="AE1531">
        <v>27.575479000000001</v>
      </c>
      <c r="AF1531">
        <v>63.285884000000003</v>
      </c>
      <c r="AG1531">
        <v>1411.6723999999999</v>
      </c>
      <c r="AH1531">
        <v>218.38559000000001</v>
      </c>
      <c r="AI1531">
        <v>16174.621999999999</v>
      </c>
      <c r="AJ1531">
        <v>191.94877</v>
      </c>
      <c r="AK1531">
        <v>156.63307</v>
      </c>
      <c r="AL1531">
        <v>4008.0736000000002</v>
      </c>
      <c r="AM1531">
        <v>0</v>
      </c>
      <c r="AN1531">
        <v>0</v>
      </c>
      <c r="AO1531">
        <v>0</v>
      </c>
      <c r="AP1531">
        <v>40.896501999999998</v>
      </c>
      <c r="AQ1531">
        <v>168.8629</v>
      </c>
      <c r="AR1531" s="1">
        <v>6.1789999999999996E-6</v>
      </c>
      <c r="AS1531">
        <v>4000.8247000000001</v>
      </c>
      <c r="AT1531">
        <v>614.71225000000004</v>
      </c>
      <c r="AU1531">
        <v>0</v>
      </c>
      <c r="AV1531">
        <v>278.65006</v>
      </c>
      <c r="AW1531">
        <v>119.15245</v>
      </c>
      <c r="AX1531">
        <v>2880.3766999999998</v>
      </c>
      <c r="AY1531">
        <v>1915.1107999999999</v>
      </c>
      <c r="AZ1531">
        <v>361.97527000000002</v>
      </c>
      <c r="BA1531">
        <v>409.14271000000002</v>
      </c>
      <c r="BB1531">
        <v>501.65010999999998</v>
      </c>
      <c r="BC1531">
        <v>31.715012999999999</v>
      </c>
      <c r="BD1531">
        <v>40.350726000000002</v>
      </c>
      <c r="BE1531">
        <v>51.952554999999997</v>
      </c>
      <c r="BF1531">
        <v>1647.8536999999999</v>
      </c>
      <c r="BG1531">
        <v>2316.5437999999999</v>
      </c>
      <c r="BH1531">
        <v>1462.6784</v>
      </c>
      <c r="BI1531">
        <v>129.5967</v>
      </c>
      <c r="BJ1531">
        <v>21.965795</v>
      </c>
      <c r="BK1531">
        <v>153.18565000000001</v>
      </c>
      <c r="BL1531">
        <v>9.0427464000000004</v>
      </c>
      <c r="BM1531">
        <v>210.06936999999999</v>
      </c>
      <c r="BN1531">
        <v>162.91919999999999</v>
      </c>
      <c r="BO1531">
        <v>11.284069000000001</v>
      </c>
      <c r="BP1531">
        <v>14.813469</v>
      </c>
      <c r="BQ1531">
        <v>31.444557</v>
      </c>
      <c r="BR1531">
        <v>27.211786</v>
      </c>
      <c r="BS1531">
        <v>8.1778241999999999</v>
      </c>
      <c r="BT1531">
        <v>11.79828</v>
      </c>
      <c r="BU1531">
        <v>303.79971999999998</v>
      </c>
      <c r="BV1531">
        <v>15.073779999999999</v>
      </c>
      <c r="BW1531">
        <v>4.3728000000000001E-4</v>
      </c>
      <c r="BX1531">
        <v>0</v>
      </c>
      <c r="BY1531">
        <v>0</v>
      </c>
      <c r="BZ1531">
        <v>281.68714999999997</v>
      </c>
      <c r="CA1531">
        <v>1917.8719000000001</v>
      </c>
      <c r="CB1531">
        <v>0</v>
      </c>
      <c r="CC1531">
        <v>79.041639000000004</v>
      </c>
      <c r="CD1531">
        <v>34658.008000000002</v>
      </c>
      <c r="CE1531">
        <v>1165.9408000000001</v>
      </c>
      <c r="CF1531">
        <v>23902.623</v>
      </c>
      <c r="CG1531">
        <v>12107.753000000001</v>
      </c>
      <c r="CH1531">
        <v>3294.7069000000001</v>
      </c>
      <c r="CI1531">
        <v>393.93128999999999</v>
      </c>
      <c r="CJ1531">
        <v>1229.1346000000001</v>
      </c>
      <c r="CK1531">
        <v>28.808002999999999</v>
      </c>
      <c r="CL1531">
        <v>87.085907000000006</v>
      </c>
      <c r="CM1531">
        <v>489.15071999999998</v>
      </c>
      <c r="CN1531">
        <v>745.03944000000001</v>
      </c>
      <c r="CO1531">
        <v>4820.2143999999998</v>
      </c>
      <c r="CP1531">
        <v>5896.1890000000003</v>
      </c>
      <c r="CQ1531">
        <v>1444.2171000000001</v>
      </c>
      <c r="CR1531">
        <v>1545.1866</v>
      </c>
      <c r="CS1531">
        <v>115.61676</v>
      </c>
      <c r="CT1531">
        <v>254.00316000000001</v>
      </c>
      <c r="CU1531">
        <v>8527.5040000000008</v>
      </c>
      <c r="CV1531">
        <v>6898.0069999999996</v>
      </c>
      <c r="CW1531">
        <v>-58.277900000000002</v>
      </c>
      <c r="CX1531">
        <v>-255.8887</v>
      </c>
      <c r="CY1531">
        <v>-1075.9749999999999</v>
      </c>
      <c r="CZ1531">
        <v>-100.9695</v>
      </c>
      <c r="DA1531">
        <v>-138.38640000000001</v>
      </c>
      <c r="DB1531">
        <v>-1629.4970000000001</v>
      </c>
      <c r="DC1531">
        <v>46.507019999999997</v>
      </c>
      <c r="DD1531">
        <v>3011.498</v>
      </c>
      <c r="DE1531">
        <v>20531.28</v>
      </c>
      <c r="DF1531">
        <v>0</v>
      </c>
      <c r="DG1531">
        <v>5223.0990000000002</v>
      </c>
      <c r="DH1531">
        <v>23589.279999999999</v>
      </c>
      <c r="DI1531">
        <v>8103.4759999999997</v>
      </c>
      <c r="DJ1531">
        <v>31692.76</v>
      </c>
      <c r="DK1531">
        <v>3227.3649999999998</v>
      </c>
      <c r="DL1531">
        <v>3997.8879999999999</v>
      </c>
      <c r="DM1531">
        <v>27694.87</v>
      </c>
      <c r="DN1531">
        <v>4593.63</v>
      </c>
      <c r="DO1531">
        <v>1740.1569999999999</v>
      </c>
      <c r="DP1531">
        <v>175.1514</v>
      </c>
      <c r="DQ1531">
        <v>1592.2750000000001</v>
      </c>
      <c r="DR1531">
        <v>942.50779999999997</v>
      </c>
      <c r="DS1531">
        <v>9043.7209999999995</v>
      </c>
      <c r="DT1531">
        <v>17423.509999999998</v>
      </c>
      <c r="DU1531">
        <v>8269.6039999999994</v>
      </c>
      <c r="DV1531">
        <v>9153.9030000000002</v>
      </c>
      <c r="DW1531">
        <v>281.68709999999999</v>
      </c>
      <c r="DX1531">
        <v>1996.913</v>
      </c>
      <c r="DY1531">
        <v>-1715.2260000000001</v>
      </c>
      <c r="DZ1531">
        <v>-3344.723</v>
      </c>
      <c r="EA1531">
        <v>5809.18</v>
      </c>
      <c r="EB1531">
        <v>9589.4429999999993</v>
      </c>
      <c r="EC1531">
        <v>15796.39</v>
      </c>
      <c r="ED1531">
        <v>25385.84</v>
      </c>
      <c r="EE1531">
        <v>24165.759999999998</v>
      </c>
      <c r="EF1531">
        <v>2665.6979999999999</v>
      </c>
      <c r="EG1531">
        <v>1777197</v>
      </c>
      <c r="EH1531">
        <v>37018.300000000003</v>
      </c>
    </row>
    <row r="1532" spans="1:138" x14ac:dyDescent="0.25">
      <c r="A1532" t="str">
        <f t="shared" si="73"/>
        <v>192473</v>
      </c>
      <c r="B1532" t="str">
        <f t="shared" si="74"/>
        <v>199773</v>
      </c>
      <c r="C1532">
        <v>73</v>
      </c>
      <c r="D1532">
        <v>1997</v>
      </c>
      <c r="E1532">
        <f t="shared" si="75"/>
        <v>1924</v>
      </c>
      <c r="F1532">
        <v>8592.4020999999993</v>
      </c>
      <c r="G1532">
        <v>0</v>
      </c>
      <c r="H1532">
        <v>5380.2089999999998</v>
      </c>
      <c r="I1532">
        <v>813.62620000000004</v>
      </c>
      <c r="J1532">
        <v>2880.377</v>
      </c>
      <c r="K1532">
        <v>2204.4929999999999</v>
      </c>
      <c r="L1532">
        <v>252.16319999999999</v>
      </c>
      <c r="M1532">
        <v>1636.896</v>
      </c>
      <c r="N1532">
        <v>3167.7860000000001</v>
      </c>
      <c r="O1532">
        <v>784.91290000000004</v>
      </c>
      <c r="P1532">
        <v>-373.50479999999999</v>
      </c>
      <c r="Q1532">
        <v>1.1844760000000001</v>
      </c>
      <c r="R1532">
        <v>-1182.8969999999999</v>
      </c>
      <c r="S1532">
        <v>-1181.713</v>
      </c>
      <c r="T1532">
        <v>-808.20770000000005</v>
      </c>
      <c r="U1532">
        <v>2346.598</v>
      </c>
      <c r="V1532">
        <v>103.28603</v>
      </c>
      <c r="W1532">
        <v>236.87430000000001</v>
      </c>
      <c r="X1532">
        <v>95.958608999999996</v>
      </c>
      <c r="Y1532">
        <v>748.23087999999996</v>
      </c>
      <c r="Z1532">
        <v>0</v>
      </c>
      <c r="AA1532">
        <v>0</v>
      </c>
      <c r="AB1532">
        <v>0</v>
      </c>
      <c r="AC1532">
        <v>46.352927999999999</v>
      </c>
      <c r="AD1532">
        <v>84.828534000000005</v>
      </c>
      <c r="AE1532">
        <v>39.502676999999998</v>
      </c>
      <c r="AF1532">
        <v>74.162284999999997</v>
      </c>
      <c r="AG1532">
        <v>1413.6464000000001</v>
      </c>
      <c r="AH1532">
        <v>218.69096999999999</v>
      </c>
      <c r="AI1532">
        <v>16148.115</v>
      </c>
      <c r="AJ1532">
        <v>186.98269999999999</v>
      </c>
      <c r="AK1532">
        <v>148.09398999999999</v>
      </c>
      <c r="AL1532">
        <v>4014.9340000000002</v>
      </c>
      <c r="AM1532">
        <v>0</v>
      </c>
      <c r="AN1532">
        <v>0</v>
      </c>
      <c r="AO1532">
        <v>0</v>
      </c>
      <c r="AP1532">
        <v>65.517717000000005</v>
      </c>
      <c r="AQ1532">
        <v>214.88677000000001</v>
      </c>
      <c r="AR1532" s="1">
        <v>7.0949999999999998E-6</v>
      </c>
      <c r="AS1532">
        <v>4073.6224000000002</v>
      </c>
      <c r="AT1532">
        <v>635.30748000000006</v>
      </c>
      <c r="AU1532">
        <v>0</v>
      </c>
      <c r="AV1532">
        <v>271.72271000000001</v>
      </c>
      <c r="AW1532">
        <v>119.15245</v>
      </c>
      <c r="AX1532">
        <v>2880.3766999999998</v>
      </c>
      <c r="AY1532">
        <v>1755.6739</v>
      </c>
      <c r="AZ1532">
        <v>335.02213999999998</v>
      </c>
      <c r="BA1532">
        <v>363.37481000000002</v>
      </c>
      <c r="BB1532">
        <v>502.24858999999998</v>
      </c>
      <c r="BC1532">
        <v>28.142762999999999</v>
      </c>
      <c r="BD1532">
        <v>39.306778000000001</v>
      </c>
      <c r="BE1532">
        <v>49.120283000000001</v>
      </c>
      <c r="BF1532">
        <v>1645.1531</v>
      </c>
      <c r="BG1532">
        <v>2320.6379999999999</v>
      </c>
      <c r="BH1532">
        <v>1461.8559</v>
      </c>
      <c r="BI1532">
        <v>133.57210000000001</v>
      </c>
      <c r="BJ1532">
        <v>20.137097000000001</v>
      </c>
      <c r="BK1532">
        <v>141.77925999999999</v>
      </c>
      <c r="BL1532">
        <v>8.5209688999999997</v>
      </c>
      <c r="BM1532">
        <v>213.26424</v>
      </c>
      <c r="BN1532">
        <v>165.71179000000001</v>
      </c>
      <c r="BO1532">
        <v>12.685746999999999</v>
      </c>
      <c r="BP1532">
        <v>13.345743000000001</v>
      </c>
      <c r="BQ1532">
        <v>31.828023999999999</v>
      </c>
      <c r="BR1532">
        <v>25.038368999999999</v>
      </c>
      <c r="BS1532">
        <v>7.8881604000000003</v>
      </c>
      <c r="BT1532">
        <v>11.886151</v>
      </c>
      <c r="BU1532">
        <v>296.49597999999997</v>
      </c>
      <c r="BV1532">
        <v>13.989141</v>
      </c>
      <c r="BW1532">
        <v>12.971921999999999</v>
      </c>
      <c r="BX1532">
        <v>0</v>
      </c>
      <c r="BY1532">
        <v>0</v>
      </c>
      <c r="BZ1532">
        <v>255.80592999999999</v>
      </c>
      <c r="CA1532">
        <v>2071.7237</v>
      </c>
      <c r="CB1532">
        <v>0</v>
      </c>
      <c r="CC1532">
        <v>81.910552999999993</v>
      </c>
      <c r="CD1532">
        <v>34719.260999999999</v>
      </c>
      <c r="CE1532">
        <v>1115.0137</v>
      </c>
      <c r="CF1532">
        <v>23944.867999999999</v>
      </c>
      <c r="CG1532">
        <v>12129.151</v>
      </c>
      <c r="CH1532">
        <v>3309.4029</v>
      </c>
      <c r="CI1532">
        <v>360.04331999999999</v>
      </c>
      <c r="CJ1532">
        <v>1263.3223</v>
      </c>
      <c r="CK1532">
        <v>16.709835000000002</v>
      </c>
      <c r="CL1532">
        <v>81.837553</v>
      </c>
      <c r="CM1532">
        <v>464.77832000000001</v>
      </c>
      <c r="CN1532">
        <v>728.05862999999999</v>
      </c>
      <c r="CO1532">
        <v>4601.9213</v>
      </c>
      <c r="CP1532">
        <v>5794.5120999999999</v>
      </c>
      <c r="CQ1532">
        <v>1417.6683</v>
      </c>
      <c r="CR1532">
        <v>1529.3189</v>
      </c>
      <c r="CS1532">
        <v>96.725598000000005</v>
      </c>
      <c r="CT1532">
        <v>232.10043999999999</v>
      </c>
      <c r="CU1532">
        <v>8365.8269999999993</v>
      </c>
      <c r="CV1532">
        <v>6597.8029999999999</v>
      </c>
      <c r="CW1532">
        <v>-65.127719999999997</v>
      </c>
      <c r="CX1532">
        <v>-263.28030000000001</v>
      </c>
      <c r="CY1532">
        <v>-1192.5909999999999</v>
      </c>
      <c r="CZ1532">
        <v>-111.6506</v>
      </c>
      <c r="DA1532">
        <v>-135.37479999999999</v>
      </c>
      <c r="DB1532">
        <v>-1768.0239999999999</v>
      </c>
      <c r="DC1532">
        <v>46.352930000000001</v>
      </c>
      <c r="DD1532">
        <v>3094.1529999999998</v>
      </c>
      <c r="DE1532">
        <v>20498.13</v>
      </c>
      <c r="DF1532">
        <v>0</v>
      </c>
      <c r="DG1532">
        <v>5380.2089999999998</v>
      </c>
      <c r="DH1532">
        <v>23638.63</v>
      </c>
      <c r="DI1532">
        <v>8260.5859999999993</v>
      </c>
      <c r="DJ1532">
        <v>31899.22</v>
      </c>
      <c r="DK1532">
        <v>2782.7170000000001</v>
      </c>
      <c r="DL1532">
        <v>3530.9479999999999</v>
      </c>
      <c r="DM1532">
        <v>28368.27</v>
      </c>
      <c r="DN1532">
        <v>4411.3339999999998</v>
      </c>
      <c r="DO1532">
        <v>1733.58</v>
      </c>
      <c r="DP1532">
        <v>161.91640000000001</v>
      </c>
      <c r="DQ1532">
        <v>1595.4280000000001</v>
      </c>
      <c r="DR1532">
        <v>893.76620000000003</v>
      </c>
      <c r="DS1532">
        <v>8796.0249999999996</v>
      </c>
      <c r="DT1532">
        <v>17666.62</v>
      </c>
      <c r="DU1532">
        <v>8046.2520000000004</v>
      </c>
      <c r="DV1532">
        <v>9620.3629999999994</v>
      </c>
      <c r="DW1532">
        <v>255.80590000000001</v>
      </c>
      <c r="DX1532">
        <v>2153.634</v>
      </c>
      <c r="DY1532">
        <v>-1897.828</v>
      </c>
      <c r="DZ1532">
        <v>-3665.8519999999999</v>
      </c>
      <c r="EA1532">
        <v>5954.5110000000004</v>
      </c>
      <c r="EB1532">
        <v>9659.3799999999992</v>
      </c>
      <c r="EC1532">
        <v>15798.6</v>
      </c>
      <c r="ED1532">
        <v>25457.98</v>
      </c>
      <c r="EE1532">
        <v>24276.26</v>
      </c>
      <c r="EF1532">
        <v>2236.0100000000002</v>
      </c>
      <c r="EG1532">
        <v>1729265</v>
      </c>
      <c r="EH1532">
        <v>37018.300000000003</v>
      </c>
    </row>
    <row r="1533" spans="1:138" x14ac:dyDescent="0.25">
      <c r="A1533" t="str">
        <f t="shared" si="73"/>
        <v>192374</v>
      </c>
      <c r="B1533" t="str">
        <f t="shared" si="74"/>
        <v>199774</v>
      </c>
      <c r="C1533">
        <v>74</v>
      </c>
      <c r="D1533">
        <v>1997</v>
      </c>
      <c r="E1533">
        <f t="shared" si="75"/>
        <v>1923</v>
      </c>
      <c r="F1533">
        <v>8651.0213999999996</v>
      </c>
      <c r="G1533">
        <v>0</v>
      </c>
      <c r="H1533">
        <v>5568.5439999999999</v>
      </c>
      <c r="I1533">
        <v>801.45740000000001</v>
      </c>
      <c r="J1533">
        <v>2880.377</v>
      </c>
      <c r="K1533">
        <v>2185.79</v>
      </c>
      <c r="L1533">
        <v>223.69640000000001</v>
      </c>
      <c r="M1533">
        <v>1589.432</v>
      </c>
      <c r="N1533">
        <v>3060.2829999999999</v>
      </c>
      <c r="O1533">
        <v>758.27589999999998</v>
      </c>
      <c r="P1533">
        <v>-360.8295</v>
      </c>
      <c r="Q1533">
        <v>1.14428</v>
      </c>
      <c r="R1533">
        <v>-1142.7539999999999</v>
      </c>
      <c r="S1533">
        <v>-1141.6099999999999</v>
      </c>
      <c r="T1533">
        <v>-780.78020000000004</v>
      </c>
      <c r="U1533">
        <v>2008.7842000000001</v>
      </c>
      <c r="V1533">
        <v>87.25027</v>
      </c>
      <c r="W1533">
        <v>210.13342</v>
      </c>
      <c r="X1533">
        <v>82.195695000000001</v>
      </c>
      <c r="Y1533">
        <v>705.39815999999996</v>
      </c>
      <c r="Z1533">
        <v>0</v>
      </c>
      <c r="AA1533">
        <v>0</v>
      </c>
      <c r="AB1533">
        <v>0</v>
      </c>
      <c r="AC1533">
        <v>42.082306000000003</v>
      </c>
      <c r="AD1533">
        <v>116.13693000000001</v>
      </c>
      <c r="AE1533">
        <v>57.498359999999998</v>
      </c>
      <c r="AF1533">
        <v>86.925792000000001</v>
      </c>
      <c r="AG1533">
        <v>1415.9730999999999</v>
      </c>
      <c r="AH1533">
        <v>219.05090999999999</v>
      </c>
      <c r="AI1533">
        <v>16083.566000000001</v>
      </c>
      <c r="AJ1533">
        <v>181.59745000000001</v>
      </c>
      <c r="AK1533">
        <v>140.27275</v>
      </c>
      <c r="AL1533">
        <v>4028.26</v>
      </c>
      <c r="AM1533">
        <v>0</v>
      </c>
      <c r="AN1533">
        <v>0</v>
      </c>
      <c r="AO1533">
        <v>0</v>
      </c>
      <c r="AP1533">
        <v>91.579081000000002</v>
      </c>
      <c r="AQ1533">
        <v>273.12745999999999</v>
      </c>
      <c r="AR1533" s="1">
        <v>8.1880000000000002E-6</v>
      </c>
      <c r="AS1533">
        <v>4156.8825999999999</v>
      </c>
      <c r="AT1533">
        <v>664.81008999999995</v>
      </c>
      <c r="AU1533">
        <v>0</v>
      </c>
      <c r="AV1533">
        <v>262.99203</v>
      </c>
      <c r="AW1533">
        <v>119.15245</v>
      </c>
      <c r="AX1533">
        <v>2880.3766999999998</v>
      </c>
      <c r="AY1533">
        <v>1600.5521000000001</v>
      </c>
      <c r="AZ1533">
        <v>305.61365999999998</v>
      </c>
      <c r="BA1533">
        <v>322.35320999999999</v>
      </c>
      <c r="BB1533">
        <v>502.07067000000001</v>
      </c>
      <c r="BC1533">
        <v>24.993696</v>
      </c>
      <c r="BD1533">
        <v>38.174712</v>
      </c>
      <c r="BE1533">
        <v>46.526110000000003</v>
      </c>
      <c r="BF1533">
        <v>1638.577</v>
      </c>
      <c r="BG1533">
        <v>2317.8595999999998</v>
      </c>
      <c r="BH1533">
        <v>1459.3302000000001</v>
      </c>
      <c r="BI1533">
        <v>138.0643</v>
      </c>
      <c r="BJ1533">
        <v>18.357893000000001</v>
      </c>
      <c r="BK1533">
        <v>129.33376999999999</v>
      </c>
      <c r="BL1533">
        <v>8.0688361000000004</v>
      </c>
      <c r="BM1533">
        <v>219.56811999999999</v>
      </c>
      <c r="BN1533">
        <v>169.87906000000001</v>
      </c>
      <c r="BO1533">
        <v>14.353266</v>
      </c>
      <c r="BP1533">
        <v>12.055109</v>
      </c>
      <c r="BQ1533">
        <v>32.010153000000003</v>
      </c>
      <c r="BR1533">
        <v>23.529826</v>
      </c>
      <c r="BS1533">
        <v>7.5648612999999996</v>
      </c>
      <c r="BT1533">
        <v>11.829342</v>
      </c>
      <c r="BU1533">
        <v>289.47874000000002</v>
      </c>
      <c r="BV1533">
        <v>13.120047</v>
      </c>
      <c r="BW1533">
        <v>0</v>
      </c>
      <c r="BX1533">
        <v>0</v>
      </c>
      <c r="BY1533">
        <v>0</v>
      </c>
      <c r="BZ1533">
        <v>211.31045</v>
      </c>
      <c r="CA1533">
        <v>2113.6977999999999</v>
      </c>
      <c r="CB1533">
        <v>0</v>
      </c>
      <c r="CC1533">
        <v>82.114913999999999</v>
      </c>
      <c r="CD1533">
        <v>34677.692999999999</v>
      </c>
      <c r="CE1533">
        <v>1089.4907000000001</v>
      </c>
      <c r="CF1533">
        <v>23916.2</v>
      </c>
      <c r="CG1533">
        <v>12114.63</v>
      </c>
      <c r="CH1533">
        <v>3320.3101000000001</v>
      </c>
      <c r="CI1533">
        <v>334.08510000000001</v>
      </c>
      <c r="CJ1533">
        <v>1295.1331</v>
      </c>
      <c r="CK1533">
        <v>29.277403</v>
      </c>
      <c r="CL1533">
        <v>77.016520999999997</v>
      </c>
      <c r="CM1533">
        <v>441.14109999999999</v>
      </c>
      <c r="CN1533">
        <v>707.46606999999995</v>
      </c>
      <c r="CO1533">
        <v>4396.6917999999996</v>
      </c>
      <c r="CP1533">
        <v>5709.1630999999998</v>
      </c>
      <c r="CQ1533">
        <v>1392.0576000000001</v>
      </c>
      <c r="CR1533">
        <v>1523.9046000000001</v>
      </c>
      <c r="CS1533">
        <v>84.856847999999999</v>
      </c>
      <c r="CT1533">
        <v>226.20934</v>
      </c>
      <c r="CU1533">
        <v>8243.76</v>
      </c>
      <c r="CV1533">
        <v>6344.0249999999996</v>
      </c>
      <c r="CW1533">
        <v>-47.73912</v>
      </c>
      <c r="CX1533">
        <v>-266.32499999999999</v>
      </c>
      <c r="CY1533">
        <v>-1312.471</v>
      </c>
      <c r="CZ1533">
        <v>-131.84700000000001</v>
      </c>
      <c r="DA1533">
        <v>-141.35249999999999</v>
      </c>
      <c r="DB1533">
        <v>-1899.7349999999999</v>
      </c>
      <c r="DC1533">
        <v>42.08231</v>
      </c>
      <c r="DD1533">
        <v>3190.7179999999998</v>
      </c>
      <c r="DE1533">
        <v>20433.7</v>
      </c>
      <c r="DF1533">
        <v>0</v>
      </c>
      <c r="DG1533">
        <v>5568.5439999999999</v>
      </c>
      <c r="DH1533">
        <v>23666.5</v>
      </c>
      <c r="DI1533">
        <v>8448.9210000000003</v>
      </c>
      <c r="DJ1533">
        <v>32115.42</v>
      </c>
      <c r="DK1533">
        <v>2388.364</v>
      </c>
      <c r="DL1533">
        <v>3093.7620000000002</v>
      </c>
      <c r="DM1533">
        <v>29021.66</v>
      </c>
      <c r="DN1533">
        <v>4224.0249999999996</v>
      </c>
      <c r="DO1533">
        <v>1723.278</v>
      </c>
      <c r="DP1533">
        <v>147.6917</v>
      </c>
      <c r="DQ1533">
        <v>1597.395</v>
      </c>
      <c r="DR1533">
        <v>849.41759999999999</v>
      </c>
      <c r="DS1533">
        <v>8541.8080000000009</v>
      </c>
      <c r="DT1533">
        <v>17901.400000000001</v>
      </c>
      <c r="DU1533">
        <v>7817.4780000000001</v>
      </c>
      <c r="DV1533">
        <v>10083.92</v>
      </c>
      <c r="DW1533">
        <v>211.31049999999999</v>
      </c>
      <c r="DX1533">
        <v>2195.8130000000001</v>
      </c>
      <c r="DY1533">
        <v>-1984.502</v>
      </c>
      <c r="DZ1533">
        <v>-3884.2370000000001</v>
      </c>
      <c r="EA1533">
        <v>6199.683</v>
      </c>
      <c r="EB1533">
        <v>9672.0030000000006</v>
      </c>
      <c r="EC1533">
        <v>15769.03</v>
      </c>
      <c r="ED1533">
        <v>25441.03</v>
      </c>
      <c r="EE1533">
        <v>24299.42</v>
      </c>
      <c r="EF1533">
        <v>1838.2739999999999</v>
      </c>
      <c r="EG1533">
        <v>1665957</v>
      </c>
      <c r="EH1533">
        <v>37018.300000000003</v>
      </c>
    </row>
    <row r="1534" spans="1:138" x14ac:dyDescent="0.25">
      <c r="A1534" t="str">
        <f t="shared" si="73"/>
        <v>192275</v>
      </c>
      <c r="B1534" t="str">
        <f t="shared" si="74"/>
        <v>199775</v>
      </c>
      <c r="C1534">
        <v>75</v>
      </c>
      <c r="D1534">
        <v>1997</v>
      </c>
      <c r="E1534">
        <f t="shared" si="75"/>
        <v>1922</v>
      </c>
      <c r="F1534">
        <v>8708.1388000000006</v>
      </c>
      <c r="G1534">
        <v>0</v>
      </c>
      <c r="H1534">
        <v>5787.6239999999998</v>
      </c>
      <c r="I1534">
        <v>794.52919999999995</v>
      </c>
      <c r="J1534">
        <v>2880.377</v>
      </c>
      <c r="K1534">
        <v>2168.674</v>
      </c>
      <c r="L1534">
        <v>199.55690000000001</v>
      </c>
      <c r="M1534">
        <v>1546.97</v>
      </c>
      <c r="N1534">
        <v>2964.2350000000001</v>
      </c>
      <c r="O1534">
        <v>734.47699999999998</v>
      </c>
      <c r="P1534">
        <v>-349.50459999999998</v>
      </c>
      <c r="Q1534">
        <v>1.108366</v>
      </c>
      <c r="R1534">
        <v>-1106.8879999999999</v>
      </c>
      <c r="S1534">
        <v>-1105.779</v>
      </c>
      <c r="T1534">
        <v>-756.27480000000003</v>
      </c>
      <c r="U1534">
        <v>1756.346</v>
      </c>
      <c r="V1534">
        <v>74.115110999999999</v>
      </c>
      <c r="W1534">
        <v>187.45751000000001</v>
      </c>
      <c r="X1534">
        <v>70.427065999999996</v>
      </c>
      <c r="Y1534">
        <v>658.70558000000005</v>
      </c>
      <c r="Z1534">
        <v>0</v>
      </c>
      <c r="AA1534">
        <v>0</v>
      </c>
      <c r="AB1534">
        <v>0</v>
      </c>
      <c r="AC1534">
        <v>30.609752</v>
      </c>
      <c r="AD1534">
        <v>161.9769</v>
      </c>
      <c r="AE1534">
        <v>80.617780999999994</v>
      </c>
      <c r="AF1534">
        <v>101.44152</v>
      </c>
      <c r="AG1534">
        <v>1418.3843999999999</v>
      </c>
      <c r="AH1534">
        <v>219.42393999999999</v>
      </c>
      <c r="AI1534">
        <v>16021.89</v>
      </c>
      <c r="AJ1534">
        <v>176.67012</v>
      </c>
      <c r="AK1534">
        <v>131.99109999999999</v>
      </c>
      <c r="AL1534">
        <v>4045.9146999999998</v>
      </c>
      <c r="AM1534">
        <v>0</v>
      </c>
      <c r="AN1534">
        <v>0</v>
      </c>
      <c r="AO1534">
        <v>0</v>
      </c>
      <c r="AP1534">
        <v>120.80323</v>
      </c>
      <c r="AQ1534">
        <v>348.80376999999999</v>
      </c>
      <c r="AR1534" s="1">
        <v>9.516E-6</v>
      </c>
      <c r="AS1534">
        <v>4252.9071000000004</v>
      </c>
      <c r="AT1534">
        <v>692.94637999999998</v>
      </c>
      <c r="AU1534">
        <v>0</v>
      </c>
      <c r="AV1534">
        <v>253.01068000000001</v>
      </c>
      <c r="AW1534">
        <v>119.15245</v>
      </c>
      <c r="AX1534">
        <v>2880.3766999999998</v>
      </c>
      <c r="AY1534">
        <v>1468.8833999999999</v>
      </c>
      <c r="AZ1534">
        <v>277.87279999999998</v>
      </c>
      <c r="BA1534">
        <v>287.56743999999998</v>
      </c>
      <c r="BB1534">
        <v>501.28600999999998</v>
      </c>
      <c r="BC1534">
        <v>22.274566</v>
      </c>
      <c r="BD1534">
        <v>37.138905999999999</v>
      </c>
      <c r="BE1534">
        <v>43.779228000000003</v>
      </c>
      <c r="BF1534">
        <v>1632.2935</v>
      </c>
      <c r="BG1534">
        <v>2311.2253000000001</v>
      </c>
      <c r="BH1534">
        <v>1456.5851</v>
      </c>
      <c r="BI1534">
        <v>142.16077000000001</v>
      </c>
      <c r="BJ1534">
        <v>16.847688999999999</v>
      </c>
      <c r="BK1534">
        <v>117.59402</v>
      </c>
      <c r="BL1534">
        <v>7.4020039999999998</v>
      </c>
      <c r="BM1534">
        <v>225.74955</v>
      </c>
      <c r="BN1534">
        <v>172.13317000000001</v>
      </c>
      <c r="BO1534">
        <v>10.166784</v>
      </c>
      <c r="BP1534">
        <v>11.112358</v>
      </c>
      <c r="BQ1534">
        <v>32.198141999999997</v>
      </c>
      <c r="BR1534">
        <v>21.941938</v>
      </c>
      <c r="BS1534">
        <v>7.2036546000000001</v>
      </c>
      <c r="BT1534">
        <v>11.705304</v>
      </c>
      <c r="BU1534">
        <v>281.81441999999998</v>
      </c>
      <c r="BV1534">
        <v>12.604919000000001</v>
      </c>
      <c r="BW1534">
        <v>0.49700493000000001</v>
      </c>
      <c r="BX1534">
        <v>0</v>
      </c>
      <c r="BY1534">
        <v>0</v>
      </c>
      <c r="BZ1534">
        <v>168.03397000000001</v>
      </c>
      <c r="CA1534">
        <v>2022.2121999999999</v>
      </c>
      <c r="CB1534">
        <v>0</v>
      </c>
      <c r="CC1534">
        <v>72.840799000000004</v>
      </c>
      <c r="CD1534">
        <v>34578.436000000002</v>
      </c>
      <c r="CE1534">
        <v>1059.894</v>
      </c>
      <c r="CF1534">
        <v>23847.744999999999</v>
      </c>
      <c r="CG1534">
        <v>12079.954</v>
      </c>
      <c r="CH1534">
        <v>3339.1985</v>
      </c>
      <c r="CI1534">
        <v>313.41886</v>
      </c>
      <c r="CJ1534">
        <v>1321.1387</v>
      </c>
      <c r="CK1534">
        <v>0</v>
      </c>
      <c r="CL1534">
        <v>72.337579000000005</v>
      </c>
      <c r="CM1534">
        <v>417.80405000000002</v>
      </c>
      <c r="CN1534">
        <v>684.73339999999996</v>
      </c>
      <c r="CO1534">
        <v>4155.5241999999998</v>
      </c>
      <c r="CP1534">
        <v>5594.7749000000003</v>
      </c>
      <c r="CQ1534">
        <v>1353.0934</v>
      </c>
      <c r="CR1534">
        <v>1520.2817</v>
      </c>
      <c r="CS1534">
        <v>95.197905000000006</v>
      </c>
      <c r="CT1534">
        <v>225.33312000000001</v>
      </c>
      <c r="CU1534">
        <v>8097.46</v>
      </c>
      <c r="CV1534">
        <v>6021.62</v>
      </c>
      <c r="CW1534">
        <v>-72.337580000000003</v>
      </c>
      <c r="CX1534">
        <v>-266.92939999999999</v>
      </c>
      <c r="CY1534">
        <v>-1439.251</v>
      </c>
      <c r="CZ1534">
        <v>-167.1883</v>
      </c>
      <c r="DA1534">
        <v>-130.1352</v>
      </c>
      <c r="DB1534">
        <v>-2075.8409999999999</v>
      </c>
      <c r="DC1534">
        <v>30.609749999999998</v>
      </c>
      <c r="DD1534">
        <v>3302.9830000000002</v>
      </c>
      <c r="DE1534">
        <v>20376.47</v>
      </c>
      <c r="DF1534">
        <v>0</v>
      </c>
      <c r="DG1534">
        <v>5787.6239999999998</v>
      </c>
      <c r="DH1534">
        <v>23710.06</v>
      </c>
      <c r="DI1534">
        <v>8668</v>
      </c>
      <c r="DJ1534">
        <v>32378.06</v>
      </c>
      <c r="DK1534">
        <v>2088.346</v>
      </c>
      <c r="DL1534">
        <v>2747.0509999999999</v>
      </c>
      <c r="DM1534">
        <v>29631.01</v>
      </c>
      <c r="DN1534">
        <v>4057.9810000000002</v>
      </c>
      <c r="DO1534">
        <v>1713.212</v>
      </c>
      <c r="DP1534">
        <v>134.4417</v>
      </c>
      <c r="DQ1534">
        <v>1598.7460000000001</v>
      </c>
      <c r="DR1534">
        <v>811.12800000000004</v>
      </c>
      <c r="DS1534">
        <v>8315.51</v>
      </c>
      <c r="DT1534">
        <v>18170.669999999998</v>
      </c>
      <c r="DU1534">
        <v>7613.9129999999996</v>
      </c>
      <c r="DV1534">
        <v>10556.76</v>
      </c>
      <c r="DW1534">
        <v>168.03399999999999</v>
      </c>
      <c r="DX1534">
        <v>2095.0529999999999</v>
      </c>
      <c r="DY1534">
        <v>-1927.019</v>
      </c>
      <c r="DZ1534">
        <v>-4002.86</v>
      </c>
      <c r="EA1534">
        <v>6553.8959999999997</v>
      </c>
      <c r="EB1534">
        <v>9670.7970000000005</v>
      </c>
      <c r="EC1534">
        <v>15732.57</v>
      </c>
      <c r="ED1534">
        <v>25403.37</v>
      </c>
      <c r="EE1534">
        <v>24297.59</v>
      </c>
      <c r="EF1534">
        <v>1569.979</v>
      </c>
      <c r="EG1534">
        <v>1649537</v>
      </c>
      <c r="EH1534">
        <v>37018.300000000003</v>
      </c>
    </row>
    <row r="1535" spans="1:138" x14ac:dyDescent="0.25">
      <c r="A1535" t="str">
        <f t="shared" si="73"/>
        <v>192176</v>
      </c>
      <c r="B1535" t="str">
        <f t="shared" si="74"/>
        <v>199776</v>
      </c>
      <c r="C1535">
        <v>76</v>
      </c>
      <c r="D1535">
        <v>1997</v>
      </c>
      <c r="E1535">
        <f t="shared" si="75"/>
        <v>1921</v>
      </c>
      <c r="F1535">
        <v>8793.5781999999999</v>
      </c>
      <c r="G1535">
        <v>0</v>
      </c>
      <c r="H1535">
        <v>6044.9160000000002</v>
      </c>
      <c r="I1535">
        <v>783.72990000000004</v>
      </c>
      <c r="J1535">
        <v>2880.377</v>
      </c>
      <c r="K1535">
        <v>2151.9229999999998</v>
      </c>
      <c r="L1535">
        <v>178.72200000000001</v>
      </c>
      <c r="M1535">
        <v>1507.7460000000001</v>
      </c>
      <c r="N1535">
        <v>2875.701</v>
      </c>
      <c r="O1535">
        <v>712.54010000000005</v>
      </c>
      <c r="P1535">
        <v>-339.0659</v>
      </c>
      <c r="Q1535">
        <v>1.0752619999999999</v>
      </c>
      <c r="R1535">
        <v>-1073.828</v>
      </c>
      <c r="S1535">
        <v>-1072.7529999999999</v>
      </c>
      <c r="T1535">
        <v>-733.68679999999995</v>
      </c>
      <c r="U1535">
        <v>1532.0485000000001</v>
      </c>
      <c r="V1535">
        <v>65.305828000000005</v>
      </c>
      <c r="W1535">
        <v>167.88593</v>
      </c>
      <c r="X1535">
        <v>57.767355999999999</v>
      </c>
      <c r="Y1535">
        <v>595.27495999999996</v>
      </c>
      <c r="Z1535">
        <v>0</v>
      </c>
      <c r="AA1535">
        <v>0</v>
      </c>
      <c r="AB1535">
        <v>0</v>
      </c>
      <c r="AC1535">
        <v>20.250751000000001</v>
      </c>
      <c r="AD1535">
        <v>234.33376999999999</v>
      </c>
      <c r="AE1535">
        <v>110.83378</v>
      </c>
      <c r="AF1535">
        <v>117.78857000000001</v>
      </c>
      <c r="AG1535">
        <v>1422.7512999999999</v>
      </c>
      <c r="AH1535">
        <v>220.09949</v>
      </c>
      <c r="AI1535">
        <v>15876.56</v>
      </c>
      <c r="AJ1535">
        <v>172.88309000000001</v>
      </c>
      <c r="AK1535">
        <v>124.09071</v>
      </c>
      <c r="AL1535">
        <v>4074.4533999999999</v>
      </c>
      <c r="AM1535">
        <v>0</v>
      </c>
      <c r="AN1535">
        <v>0</v>
      </c>
      <c r="AO1535">
        <v>0</v>
      </c>
      <c r="AP1535">
        <v>156.30993000000001</v>
      </c>
      <c r="AQ1535">
        <v>436.7602</v>
      </c>
      <c r="AR1535">
        <v>1.113E-5</v>
      </c>
      <c r="AS1535">
        <v>4368.9642000000003</v>
      </c>
      <c r="AT1535">
        <v>724.15535999999997</v>
      </c>
      <c r="AU1535">
        <v>0</v>
      </c>
      <c r="AV1535">
        <v>239.57400999999999</v>
      </c>
      <c r="AW1535">
        <v>119.15245</v>
      </c>
      <c r="AX1535">
        <v>2880.3766999999998</v>
      </c>
      <c r="AY1535">
        <v>1347.9648</v>
      </c>
      <c r="AZ1535">
        <v>253.33691999999999</v>
      </c>
      <c r="BA1535">
        <v>257.54385000000002</v>
      </c>
      <c r="BB1535">
        <v>499.85397999999998</v>
      </c>
      <c r="BC1535">
        <v>19.971616999999998</v>
      </c>
      <c r="BD1535">
        <v>36.342812000000002</v>
      </c>
      <c r="BE1535">
        <v>41.158802000000001</v>
      </c>
      <c r="BF1535">
        <v>1617.4874</v>
      </c>
      <c r="BG1535">
        <v>2311.9232000000002</v>
      </c>
      <c r="BH1535">
        <v>1452.1155000000001</v>
      </c>
      <c r="BI1535">
        <v>146.90180000000001</v>
      </c>
      <c r="BJ1535">
        <v>15.460786000000001</v>
      </c>
      <c r="BK1535">
        <v>107.21059</v>
      </c>
      <c r="BL1535">
        <v>6.3097780999999999</v>
      </c>
      <c r="BM1535">
        <v>223.19365999999999</v>
      </c>
      <c r="BN1535">
        <v>171.55244999999999</v>
      </c>
      <c r="BO1535">
        <v>8.3485788999999997</v>
      </c>
      <c r="BP1535">
        <v>10.530378000000001</v>
      </c>
      <c r="BQ1535">
        <v>32.113326000000001</v>
      </c>
      <c r="BR1535">
        <v>20.317865999999999</v>
      </c>
      <c r="BS1535">
        <v>6.8561066999999998</v>
      </c>
      <c r="BT1535">
        <v>11.507308</v>
      </c>
      <c r="BU1535">
        <v>271.34620999999999</v>
      </c>
      <c r="BV1535">
        <v>12.068790999999999</v>
      </c>
      <c r="BW1535">
        <v>9.5854516000000007</v>
      </c>
      <c r="BX1535">
        <v>0</v>
      </c>
      <c r="BY1535">
        <v>0</v>
      </c>
      <c r="BZ1535">
        <v>125.65554</v>
      </c>
      <c r="CA1535">
        <v>1838.5337999999999</v>
      </c>
      <c r="CB1535">
        <v>0</v>
      </c>
      <c r="CC1535">
        <v>63.920233000000003</v>
      </c>
      <c r="CD1535">
        <v>34588.879000000001</v>
      </c>
      <c r="CE1535">
        <v>1008.3324</v>
      </c>
      <c r="CF1535">
        <v>23854.947</v>
      </c>
      <c r="CG1535">
        <v>12083.602999999999</v>
      </c>
      <c r="CH1535">
        <v>3384.0353</v>
      </c>
      <c r="CI1535">
        <v>296.06398999999999</v>
      </c>
      <c r="CJ1535">
        <v>1355.8955000000001</v>
      </c>
      <c r="CK1535">
        <v>0</v>
      </c>
      <c r="CL1535">
        <v>67.097908000000004</v>
      </c>
      <c r="CM1535">
        <v>391.36216000000002</v>
      </c>
      <c r="CN1535">
        <v>667.14684999999997</v>
      </c>
      <c r="CO1535">
        <v>3912.7352999999998</v>
      </c>
      <c r="CP1535">
        <v>5431.9294</v>
      </c>
      <c r="CQ1535">
        <v>1306.229</v>
      </c>
      <c r="CR1535">
        <v>1513.9808</v>
      </c>
      <c r="CS1535">
        <v>102.82616</v>
      </c>
      <c r="CT1535">
        <v>219.93504999999999</v>
      </c>
      <c r="CU1535">
        <v>7900.09</v>
      </c>
      <c r="CV1535">
        <v>5713.1530000000002</v>
      </c>
      <c r="CW1535">
        <v>-67.097909999999999</v>
      </c>
      <c r="CX1535">
        <v>-275.78469999999999</v>
      </c>
      <c r="CY1535">
        <v>-1519.194</v>
      </c>
      <c r="CZ1535">
        <v>-207.7518</v>
      </c>
      <c r="DA1535">
        <v>-117.10890000000001</v>
      </c>
      <c r="DB1535">
        <v>-2186.9369999999999</v>
      </c>
      <c r="DC1535">
        <v>20.25075</v>
      </c>
      <c r="DD1535">
        <v>3461.7020000000002</v>
      </c>
      <c r="DE1535">
        <v>20247.990000000002</v>
      </c>
      <c r="DF1535">
        <v>0</v>
      </c>
      <c r="DG1535">
        <v>6044.9160000000002</v>
      </c>
      <c r="DH1535">
        <v>23729.94</v>
      </c>
      <c r="DI1535">
        <v>8925.2929999999997</v>
      </c>
      <c r="DJ1535">
        <v>32655.23</v>
      </c>
      <c r="DK1535">
        <v>1823.008</v>
      </c>
      <c r="DL1535">
        <v>2418.2820000000002</v>
      </c>
      <c r="DM1535">
        <v>30236.95</v>
      </c>
      <c r="DN1535">
        <v>3913.2249999999999</v>
      </c>
      <c r="DO1535">
        <v>1694.989</v>
      </c>
      <c r="DP1535">
        <v>122.67140000000001</v>
      </c>
      <c r="DQ1535">
        <v>1599.0170000000001</v>
      </c>
      <c r="DR1535">
        <v>777.36940000000004</v>
      </c>
      <c r="DS1535">
        <v>8107.2719999999999</v>
      </c>
      <c r="DT1535">
        <v>18502.599999999999</v>
      </c>
      <c r="DU1535">
        <v>7426.6319999999996</v>
      </c>
      <c r="DV1535">
        <v>11075.97</v>
      </c>
      <c r="DW1535">
        <v>125.6555</v>
      </c>
      <c r="DX1535">
        <v>1902.454</v>
      </c>
      <c r="DY1535">
        <v>-1776.799</v>
      </c>
      <c r="DZ1535">
        <v>-3963.7359999999999</v>
      </c>
      <c r="EA1535">
        <v>7112.2340000000004</v>
      </c>
      <c r="EB1535">
        <v>9725.6</v>
      </c>
      <c r="EC1535">
        <v>15763.7</v>
      </c>
      <c r="ED1535">
        <v>25489.3</v>
      </c>
      <c r="EE1535">
        <v>24416.55</v>
      </c>
      <c r="EF1535">
        <v>1630.8989999999999</v>
      </c>
      <c r="EG1535">
        <v>1556914</v>
      </c>
      <c r="EH1535">
        <v>37018.300000000003</v>
      </c>
    </row>
    <row r="1536" spans="1:138" x14ac:dyDescent="0.25">
      <c r="A1536" t="str">
        <f t="shared" si="73"/>
        <v>192077</v>
      </c>
      <c r="B1536" t="str">
        <f t="shared" si="74"/>
        <v>199777</v>
      </c>
      <c r="C1536">
        <v>77</v>
      </c>
      <c r="D1536">
        <v>1997</v>
      </c>
      <c r="E1536">
        <f t="shared" si="75"/>
        <v>1920</v>
      </c>
      <c r="F1536">
        <v>8902.0095000000001</v>
      </c>
      <c r="G1536">
        <v>0</v>
      </c>
      <c r="H1536">
        <v>6352.3469999999998</v>
      </c>
      <c r="I1536">
        <v>751.62009999999998</v>
      </c>
      <c r="J1536">
        <v>2880.377</v>
      </c>
      <c r="K1536">
        <v>2133.3690000000001</v>
      </c>
      <c r="L1536">
        <v>158.96799999999999</v>
      </c>
      <c r="M1536">
        <v>1470.635</v>
      </c>
      <c r="N1536">
        <v>2794.4630000000002</v>
      </c>
      <c r="O1536">
        <v>692.41110000000003</v>
      </c>
      <c r="P1536">
        <v>-329.48739999999998</v>
      </c>
      <c r="Q1536">
        <v>1.044886</v>
      </c>
      <c r="R1536">
        <v>-1043.4929999999999</v>
      </c>
      <c r="S1536">
        <v>-1042.4480000000001</v>
      </c>
      <c r="T1536">
        <v>-712.96050000000002</v>
      </c>
      <c r="U1536">
        <v>1320.1275000000001</v>
      </c>
      <c r="V1536">
        <v>55.936933000000003</v>
      </c>
      <c r="W1536">
        <v>149.32962000000001</v>
      </c>
      <c r="X1536">
        <v>45.041511</v>
      </c>
      <c r="Y1536">
        <v>546.17657999999994</v>
      </c>
      <c r="Z1536">
        <v>0</v>
      </c>
      <c r="AA1536">
        <v>0</v>
      </c>
      <c r="AB1536">
        <v>0</v>
      </c>
      <c r="AC1536">
        <v>14.546025</v>
      </c>
      <c r="AD1536">
        <v>332.18464</v>
      </c>
      <c r="AE1536">
        <v>150.77973</v>
      </c>
      <c r="AF1536">
        <v>142.96634</v>
      </c>
      <c r="AG1536">
        <v>1427.6939</v>
      </c>
      <c r="AH1536">
        <v>220.86412000000001</v>
      </c>
      <c r="AI1536">
        <v>15764.425999999999</v>
      </c>
      <c r="AJ1536">
        <v>167.74835999999999</v>
      </c>
      <c r="AK1536">
        <v>116.77467</v>
      </c>
      <c r="AL1536">
        <v>4123.6854999999996</v>
      </c>
      <c r="AM1536">
        <v>0</v>
      </c>
      <c r="AN1536">
        <v>0</v>
      </c>
      <c r="AO1536">
        <v>0</v>
      </c>
      <c r="AP1536">
        <v>199.82588000000001</v>
      </c>
      <c r="AQ1536">
        <v>543.97847000000002</v>
      </c>
      <c r="AR1536">
        <v>1.305E-5</v>
      </c>
      <c r="AS1536">
        <v>4501.6180999999997</v>
      </c>
      <c r="AT1536">
        <v>761.24194</v>
      </c>
      <c r="AU1536">
        <v>0</v>
      </c>
      <c r="AV1536">
        <v>226.52974</v>
      </c>
      <c r="AW1536">
        <v>119.15245</v>
      </c>
      <c r="AX1536">
        <v>2880.3766999999998</v>
      </c>
      <c r="AY1536">
        <v>1231.2950000000001</v>
      </c>
      <c r="AZ1536">
        <v>234.55456000000001</v>
      </c>
      <c r="BA1536">
        <v>229.07771</v>
      </c>
      <c r="BB1536">
        <v>497.70062000000001</v>
      </c>
      <c r="BC1536">
        <v>17.633227999999999</v>
      </c>
      <c r="BD1536">
        <v>35.26341</v>
      </c>
      <c r="BE1536">
        <v>38.732193000000002</v>
      </c>
      <c r="BF1536">
        <v>1606.0633</v>
      </c>
      <c r="BG1536">
        <v>2311.4713000000002</v>
      </c>
      <c r="BH1536">
        <v>1444.5083999999999</v>
      </c>
      <c r="BI1536">
        <v>151.57420999999999</v>
      </c>
      <c r="BJ1536">
        <v>14.122615</v>
      </c>
      <c r="BK1536">
        <v>99.262011999999999</v>
      </c>
      <c r="BL1536">
        <v>5.7326170000000003</v>
      </c>
      <c r="BM1536">
        <v>211.54757000000001</v>
      </c>
      <c r="BN1536">
        <v>171.06171000000001</v>
      </c>
      <c r="BO1536">
        <v>11.997773</v>
      </c>
      <c r="BP1536">
        <v>9.9473760000000002</v>
      </c>
      <c r="BQ1536">
        <v>32.022765</v>
      </c>
      <c r="BR1536">
        <v>18.239348</v>
      </c>
      <c r="BS1536">
        <v>6.5410841</v>
      </c>
      <c r="BT1536">
        <v>11.570918000000001</v>
      </c>
      <c r="BU1536">
        <v>261.51724999999999</v>
      </c>
      <c r="BV1536">
        <v>11.441725999999999</v>
      </c>
      <c r="BW1536">
        <v>0</v>
      </c>
      <c r="BX1536">
        <v>0</v>
      </c>
      <c r="BY1536">
        <v>0</v>
      </c>
      <c r="BZ1536">
        <v>94.272870999999995</v>
      </c>
      <c r="CA1536">
        <v>1628.6437000000001</v>
      </c>
      <c r="CB1536">
        <v>0</v>
      </c>
      <c r="CC1536">
        <v>49.067655000000002</v>
      </c>
      <c r="CD1536">
        <v>34582.116999999998</v>
      </c>
      <c r="CE1536">
        <v>955.35658999999998</v>
      </c>
      <c r="CF1536">
        <v>23850.284</v>
      </c>
      <c r="CG1536">
        <v>12081.24</v>
      </c>
      <c r="CH1536">
        <v>3445.4095000000002</v>
      </c>
      <c r="CI1536">
        <v>280.81159000000002</v>
      </c>
      <c r="CJ1536">
        <v>1387.3168000000001</v>
      </c>
      <c r="CK1536">
        <v>0</v>
      </c>
      <c r="CL1536">
        <v>61.953459000000002</v>
      </c>
      <c r="CM1536">
        <v>365.29971999999998</v>
      </c>
      <c r="CN1536">
        <v>640.85550999999998</v>
      </c>
      <c r="CO1536">
        <v>3632.8267000000001</v>
      </c>
      <c r="CP1536">
        <v>5298.7851000000001</v>
      </c>
      <c r="CQ1536">
        <v>1253.5751</v>
      </c>
      <c r="CR1536">
        <v>1502.8304000000001</v>
      </c>
      <c r="CS1536">
        <v>119.50917</v>
      </c>
      <c r="CT1536">
        <v>214.90966</v>
      </c>
      <c r="CU1536">
        <v>7719.3339999999998</v>
      </c>
      <c r="CV1536">
        <v>5371.21</v>
      </c>
      <c r="CW1536">
        <v>-61.95346</v>
      </c>
      <c r="CX1536">
        <v>-275.55579999999998</v>
      </c>
      <c r="CY1536">
        <v>-1665.9580000000001</v>
      </c>
      <c r="CZ1536">
        <v>-249.25530000000001</v>
      </c>
      <c r="DA1536">
        <v>-95.400499999999994</v>
      </c>
      <c r="DB1536">
        <v>-2348.1239999999998</v>
      </c>
      <c r="DC1536">
        <v>14.54603</v>
      </c>
      <c r="DD1536">
        <v>3661.8049999999998</v>
      </c>
      <c r="DE1536">
        <v>20172.63</v>
      </c>
      <c r="DF1536">
        <v>0</v>
      </c>
      <c r="DG1536">
        <v>6352.3459999999995</v>
      </c>
      <c r="DH1536">
        <v>23848.99</v>
      </c>
      <c r="DI1536">
        <v>9232.723</v>
      </c>
      <c r="DJ1536">
        <v>33081.71</v>
      </c>
      <c r="DK1536">
        <v>1570.4349999999999</v>
      </c>
      <c r="DL1536">
        <v>2116.6120000000001</v>
      </c>
      <c r="DM1536">
        <v>30965.1</v>
      </c>
      <c r="DN1536">
        <v>3777.3209999999999</v>
      </c>
      <c r="DO1536">
        <v>1680.059</v>
      </c>
      <c r="DP1536">
        <v>113.38460000000001</v>
      </c>
      <c r="DQ1536">
        <v>1596.0830000000001</v>
      </c>
      <c r="DR1536">
        <v>744.41160000000002</v>
      </c>
      <c r="DS1536">
        <v>7911.259</v>
      </c>
      <c r="DT1536">
        <v>18886.349999999999</v>
      </c>
      <c r="DU1536">
        <v>7249.8469999999998</v>
      </c>
      <c r="DV1536">
        <v>11636.5</v>
      </c>
      <c r="DW1536">
        <v>94.272869999999998</v>
      </c>
      <c r="DX1536">
        <v>1677.711</v>
      </c>
      <c r="DY1536">
        <v>-1583.4380000000001</v>
      </c>
      <c r="DZ1536">
        <v>-3931.5619999999999</v>
      </c>
      <c r="EA1536">
        <v>7704.9430000000002</v>
      </c>
      <c r="EB1536">
        <v>9776.4770000000008</v>
      </c>
      <c r="EC1536">
        <v>15807.46</v>
      </c>
      <c r="ED1536">
        <v>25583.94</v>
      </c>
      <c r="EE1536">
        <v>24541.49</v>
      </c>
      <c r="EF1536">
        <v>1610.8219999999999</v>
      </c>
      <c r="EG1536">
        <v>1395791</v>
      </c>
      <c r="EH1536">
        <v>37018.300000000003</v>
      </c>
    </row>
    <row r="1537" spans="1:138" x14ac:dyDescent="0.25">
      <c r="A1537" t="str">
        <f t="shared" si="73"/>
        <v>191978</v>
      </c>
      <c r="B1537" t="str">
        <f t="shared" si="74"/>
        <v>199778</v>
      </c>
      <c r="C1537">
        <v>78</v>
      </c>
      <c r="D1537">
        <v>1997</v>
      </c>
      <c r="E1537">
        <f t="shared" si="75"/>
        <v>1919</v>
      </c>
      <c r="F1537">
        <v>9013.9074000000001</v>
      </c>
      <c r="G1537">
        <v>0</v>
      </c>
      <c r="H1537">
        <v>6717.9290000000001</v>
      </c>
      <c r="I1537">
        <v>714.36789999999996</v>
      </c>
      <c r="J1537">
        <v>2880.377</v>
      </c>
      <c r="K1537">
        <v>2116.2530000000002</v>
      </c>
      <c r="L1537">
        <v>142.30779999999999</v>
      </c>
      <c r="M1537">
        <v>1436.83</v>
      </c>
      <c r="N1537">
        <v>2721.3690000000001</v>
      </c>
      <c r="O1537">
        <v>674.29970000000003</v>
      </c>
      <c r="P1537">
        <v>-320.86900000000003</v>
      </c>
      <c r="Q1537">
        <v>1.017555</v>
      </c>
      <c r="R1537">
        <v>-1016.198</v>
      </c>
      <c r="S1537">
        <v>-1015.181</v>
      </c>
      <c r="T1537">
        <v>-694.3116</v>
      </c>
      <c r="U1537">
        <v>1149.0138999999999</v>
      </c>
      <c r="V1537">
        <v>46.566681000000003</v>
      </c>
      <c r="W1537">
        <v>133.67950999999999</v>
      </c>
      <c r="X1537">
        <v>35.721485000000001</v>
      </c>
      <c r="Y1537">
        <v>498.96895000000001</v>
      </c>
      <c r="Z1537">
        <v>0</v>
      </c>
      <c r="AA1537">
        <v>0</v>
      </c>
      <c r="AB1537">
        <v>0</v>
      </c>
      <c r="AC1537">
        <v>14.058199999999999</v>
      </c>
      <c r="AD1537">
        <v>463.64789999999999</v>
      </c>
      <c r="AE1537">
        <v>201.36941999999999</v>
      </c>
      <c r="AF1537">
        <v>173.85576</v>
      </c>
      <c r="AG1537">
        <v>1431.2355</v>
      </c>
      <c r="AH1537">
        <v>221.41200000000001</v>
      </c>
      <c r="AI1537">
        <v>15687</v>
      </c>
      <c r="AJ1537">
        <v>161.59367</v>
      </c>
      <c r="AK1537">
        <v>109.96078</v>
      </c>
      <c r="AL1537">
        <v>4145.5739000000003</v>
      </c>
      <c r="AM1537">
        <v>0</v>
      </c>
      <c r="AN1537">
        <v>0</v>
      </c>
      <c r="AO1537">
        <v>0</v>
      </c>
      <c r="AP1537">
        <v>253.02430000000001</v>
      </c>
      <c r="AQ1537">
        <v>678.93534999999997</v>
      </c>
      <c r="AR1537">
        <v>1.5330000000000001E-5</v>
      </c>
      <c r="AS1537">
        <v>4651.9326000000001</v>
      </c>
      <c r="AT1537">
        <v>800.86771999999996</v>
      </c>
      <c r="AU1537">
        <v>0</v>
      </c>
      <c r="AV1537">
        <v>214.01614000000001</v>
      </c>
      <c r="AW1537">
        <v>119.15245</v>
      </c>
      <c r="AX1537">
        <v>2880.3766999999998</v>
      </c>
      <c r="AY1537">
        <v>1124.5012999999999</v>
      </c>
      <c r="AZ1537">
        <v>218.34151</v>
      </c>
      <c r="BA1537">
        <v>205.06979999999999</v>
      </c>
      <c r="BB1537">
        <v>494.85885000000002</v>
      </c>
      <c r="BC1537">
        <v>15.648688999999999</v>
      </c>
      <c r="BD1537">
        <v>33.969594000000001</v>
      </c>
      <c r="BE1537">
        <v>36.472140000000003</v>
      </c>
      <c r="BF1537">
        <v>1598.1751999999999</v>
      </c>
      <c r="BG1537">
        <v>2309.8150999999998</v>
      </c>
      <c r="BH1537">
        <v>1437.5700999999999</v>
      </c>
      <c r="BI1537">
        <v>155.45060000000001</v>
      </c>
      <c r="BJ1537">
        <v>12.897721000000001</v>
      </c>
      <c r="BK1537">
        <v>92.400751999999997</v>
      </c>
      <c r="BL1537">
        <v>5.7669616000000001</v>
      </c>
      <c r="BM1537">
        <v>194.69952000000001</v>
      </c>
      <c r="BN1537">
        <v>168.74132</v>
      </c>
      <c r="BO1537">
        <v>8.7726369999999996</v>
      </c>
      <c r="BP1537">
        <v>9.3545663999999995</v>
      </c>
      <c r="BQ1537">
        <v>32.330843999999999</v>
      </c>
      <c r="BR1537">
        <v>16.243172999999999</v>
      </c>
      <c r="BS1537">
        <v>6.2376437999999998</v>
      </c>
      <c r="BT1537">
        <v>11.712669999999999</v>
      </c>
      <c r="BU1537">
        <v>249.92821000000001</v>
      </c>
      <c r="BV1537">
        <v>10.580410000000001</v>
      </c>
      <c r="BW1537">
        <v>0</v>
      </c>
      <c r="BX1537">
        <v>0</v>
      </c>
      <c r="BY1537">
        <v>0</v>
      </c>
      <c r="BZ1537">
        <v>95.650713999999994</v>
      </c>
      <c r="CA1537">
        <v>1549.6139000000001</v>
      </c>
      <c r="CB1537">
        <v>0</v>
      </c>
      <c r="CC1537">
        <v>35.537174</v>
      </c>
      <c r="CD1537">
        <v>34557.339999999997</v>
      </c>
      <c r="CE1537">
        <v>911.44802000000004</v>
      </c>
      <c r="CF1537">
        <v>23833.196</v>
      </c>
      <c r="CG1537">
        <v>12072.584000000001</v>
      </c>
      <c r="CH1537">
        <v>3524.5821999999998</v>
      </c>
      <c r="CI1537">
        <v>262.05247000000003</v>
      </c>
      <c r="CJ1537">
        <v>1424.153</v>
      </c>
      <c r="CK1537">
        <v>0</v>
      </c>
      <c r="CL1537">
        <v>56.019374999999997</v>
      </c>
      <c r="CM1537">
        <v>338.93225000000001</v>
      </c>
      <c r="CN1537">
        <v>618.70142999999996</v>
      </c>
      <c r="CO1537">
        <v>3339.6493</v>
      </c>
      <c r="CP1537">
        <v>5151.0331999999999</v>
      </c>
      <c r="CQ1537">
        <v>1178.5072</v>
      </c>
      <c r="CR1537">
        <v>1488.1839</v>
      </c>
      <c r="CS1537">
        <v>165.65260000000001</v>
      </c>
      <c r="CT1537">
        <v>196.46034</v>
      </c>
      <c r="CU1537">
        <v>7510.3980000000001</v>
      </c>
      <c r="CV1537">
        <v>5022.741</v>
      </c>
      <c r="CW1537">
        <v>-56.019370000000002</v>
      </c>
      <c r="CX1537">
        <v>-279.76920000000001</v>
      </c>
      <c r="CY1537">
        <v>-1811.384</v>
      </c>
      <c r="CZ1537">
        <v>-309.67669999999998</v>
      </c>
      <c r="DA1537">
        <v>-30.807739999999999</v>
      </c>
      <c r="DB1537">
        <v>-2487.6570000000002</v>
      </c>
      <c r="DC1537">
        <v>14.058199999999999</v>
      </c>
      <c r="DD1537">
        <v>3915.674</v>
      </c>
      <c r="DE1537">
        <v>20104.13</v>
      </c>
      <c r="DF1537">
        <v>0</v>
      </c>
      <c r="DG1537">
        <v>6717.9279999999999</v>
      </c>
      <c r="DH1537">
        <v>24033.86</v>
      </c>
      <c r="DI1537">
        <v>9598.3050000000003</v>
      </c>
      <c r="DJ1537">
        <v>33632.160000000003</v>
      </c>
      <c r="DK1537">
        <v>1364.982</v>
      </c>
      <c r="DL1537">
        <v>1863.951</v>
      </c>
      <c r="DM1537">
        <v>31768.21</v>
      </c>
      <c r="DN1537">
        <v>3652.6579999999999</v>
      </c>
      <c r="DO1537">
        <v>1668.617</v>
      </c>
      <c r="DP1537">
        <v>105.2985</v>
      </c>
      <c r="DQ1537">
        <v>1593.021</v>
      </c>
      <c r="DR1537">
        <v>715.57730000000004</v>
      </c>
      <c r="DS1537">
        <v>7735.1710000000003</v>
      </c>
      <c r="DT1537">
        <v>19326.580000000002</v>
      </c>
      <c r="DU1537">
        <v>7091.06</v>
      </c>
      <c r="DV1537">
        <v>12235.52</v>
      </c>
      <c r="DW1537">
        <v>95.650710000000004</v>
      </c>
      <c r="DX1537">
        <v>1585.1510000000001</v>
      </c>
      <c r="DY1537">
        <v>-1489.5</v>
      </c>
      <c r="DZ1537">
        <v>-3977.1579999999999</v>
      </c>
      <c r="EA1537">
        <v>8258.3610000000008</v>
      </c>
      <c r="EB1537">
        <v>9812.6959999999999</v>
      </c>
      <c r="EC1537">
        <v>15859.22</v>
      </c>
      <c r="ED1537">
        <v>25671.91</v>
      </c>
      <c r="EE1537">
        <v>24656.73</v>
      </c>
      <c r="EF1537">
        <v>1467.751</v>
      </c>
      <c r="EG1537">
        <v>1298103</v>
      </c>
      <c r="EH1537">
        <v>37018.300000000003</v>
      </c>
    </row>
    <row r="1538" spans="1:138" x14ac:dyDescent="0.25">
      <c r="A1538" t="str">
        <f t="shared" si="73"/>
        <v>191879</v>
      </c>
      <c r="B1538" t="str">
        <f t="shared" si="74"/>
        <v>199779</v>
      </c>
      <c r="C1538">
        <v>79</v>
      </c>
      <c r="D1538">
        <v>1997</v>
      </c>
      <c r="E1538">
        <f t="shared" si="75"/>
        <v>1918</v>
      </c>
      <c r="F1538">
        <v>9132.7806</v>
      </c>
      <c r="G1538">
        <v>0</v>
      </c>
      <c r="H1538">
        <v>7233.2479999999996</v>
      </c>
      <c r="I1538">
        <v>682.1386</v>
      </c>
      <c r="J1538">
        <v>2880.377</v>
      </c>
      <c r="K1538">
        <v>2102.0720000000001</v>
      </c>
      <c r="L1538">
        <v>127.3006</v>
      </c>
      <c r="M1538">
        <v>1408.289</v>
      </c>
      <c r="N1538">
        <v>2665.3310000000001</v>
      </c>
      <c r="O1538">
        <v>660.41489999999999</v>
      </c>
      <c r="P1538">
        <v>-314.26179999999999</v>
      </c>
      <c r="Q1538">
        <v>0.99660190000000004</v>
      </c>
      <c r="R1538">
        <v>-995.2731</v>
      </c>
      <c r="S1538">
        <v>-994.27650000000006</v>
      </c>
      <c r="T1538">
        <v>-680.01459999999997</v>
      </c>
      <c r="U1538">
        <v>991.39527999999996</v>
      </c>
      <c r="V1538">
        <v>37.872557999999998</v>
      </c>
      <c r="W1538">
        <v>119.58221</v>
      </c>
      <c r="X1538">
        <v>27.537655999999998</v>
      </c>
      <c r="Y1538">
        <v>454.64542</v>
      </c>
      <c r="Z1538">
        <v>0</v>
      </c>
      <c r="AA1538">
        <v>0</v>
      </c>
      <c r="AB1538">
        <v>0</v>
      </c>
      <c r="AC1538">
        <v>15.631584999999999</v>
      </c>
      <c r="AD1538">
        <v>633.18508999999995</v>
      </c>
      <c r="AE1538">
        <v>256.38207999999997</v>
      </c>
      <c r="AF1538">
        <v>202.87358</v>
      </c>
      <c r="AG1538">
        <v>1434.9521</v>
      </c>
      <c r="AH1538">
        <v>221.98697000000001</v>
      </c>
      <c r="AI1538">
        <v>15603.922</v>
      </c>
      <c r="AJ1538">
        <v>155.93926999999999</v>
      </c>
      <c r="AK1538">
        <v>102.944</v>
      </c>
      <c r="AL1538">
        <v>4165.9678999999996</v>
      </c>
      <c r="AM1538">
        <v>0</v>
      </c>
      <c r="AN1538">
        <v>0</v>
      </c>
      <c r="AO1538">
        <v>0</v>
      </c>
      <c r="AP1538">
        <v>320.80865999999997</v>
      </c>
      <c r="AQ1538">
        <v>844.71338000000003</v>
      </c>
      <c r="AR1538">
        <v>82.889052000000007</v>
      </c>
      <c r="AS1538">
        <v>4816.5158000000001</v>
      </c>
      <c r="AT1538">
        <v>849.18778999999995</v>
      </c>
      <c r="AU1538">
        <v>0</v>
      </c>
      <c r="AV1538">
        <v>199.98049</v>
      </c>
      <c r="AW1538">
        <v>119.15245</v>
      </c>
      <c r="AX1538">
        <v>2880.3766999999998</v>
      </c>
      <c r="AY1538">
        <v>1042.1414</v>
      </c>
      <c r="AZ1538">
        <v>208.76793000000001</v>
      </c>
      <c r="BA1538">
        <v>183.44398000000001</v>
      </c>
      <c r="BB1538">
        <v>491.03989999999999</v>
      </c>
      <c r="BC1538">
        <v>13.467242000000001</v>
      </c>
      <c r="BD1538">
        <v>32.780948000000002</v>
      </c>
      <c r="BE1538">
        <v>34.144793</v>
      </c>
      <c r="BF1538">
        <v>1589.7112999999999</v>
      </c>
      <c r="BG1538">
        <v>2308.8429000000001</v>
      </c>
      <c r="BH1538">
        <v>1430.4005</v>
      </c>
      <c r="BI1538">
        <v>159.21304000000001</v>
      </c>
      <c r="BJ1538">
        <v>11.953075999999999</v>
      </c>
      <c r="BK1538">
        <v>88.349271000000002</v>
      </c>
      <c r="BL1538">
        <v>5.8607858999999998</v>
      </c>
      <c r="BM1538">
        <v>184.44344000000001</v>
      </c>
      <c r="BN1538">
        <v>167.13516000000001</v>
      </c>
      <c r="BO1538">
        <v>7.8171337999999997</v>
      </c>
      <c r="BP1538">
        <v>8.6879588999999999</v>
      </c>
      <c r="BQ1538">
        <v>32.610739000000002</v>
      </c>
      <c r="BR1538">
        <v>13.526963</v>
      </c>
      <c r="BS1538">
        <v>5.9692368</v>
      </c>
      <c r="BT1538">
        <v>11.889555</v>
      </c>
      <c r="BU1538">
        <v>234.62897000000001</v>
      </c>
      <c r="BV1538">
        <v>9.5686821000000002</v>
      </c>
      <c r="BW1538">
        <v>0</v>
      </c>
      <c r="BX1538">
        <v>0</v>
      </c>
      <c r="BY1538">
        <v>0</v>
      </c>
      <c r="BZ1538">
        <v>121.66604</v>
      </c>
      <c r="CA1538">
        <v>1630.1724999999999</v>
      </c>
      <c r="CB1538">
        <v>0</v>
      </c>
      <c r="CC1538">
        <v>22.370623999999999</v>
      </c>
      <c r="CD1538">
        <v>34542.794000000002</v>
      </c>
      <c r="CE1538">
        <v>855.01472999999999</v>
      </c>
      <c r="CF1538">
        <v>23823.164000000001</v>
      </c>
      <c r="CG1538">
        <v>12067.503000000001</v>
      </c>
      <c r="CH1538">
        <v>3636.4810000000002</v>
      </c>
      <c r="CI1538">
        <v>245.07830000000001</v>
      </c>
      <c r="CJ1538">
        <v>1464.1731</v>
      </c>
      <c r="CK1538">
        <v>0</v>
      </c>
      <c r="CL1538">
        <v>50.176037000000001</v>
      </c>
      <c r="CM1538">
        <v>312.56097</v>
      </c>
      <c r="CN1538">
        <v>605.20434</v>
      </c>
      <c r="CO1538">
        <v>3031.5592999999999</v>
      </c>
      <c r="CP1538">
        <v>4983.9098000000004</v>
      </c>
      <c r="CQ1538">
        <v>1104.0847000000001</v>
      </c>
      <c r="CR1538">
        <v>1476.3000999999999</v>
      </c>
      <c r="CS1538">
        <v>204.67471</v>
      </c>
      <c r="CT1538">
        <v>178.70949999999999</v>
      </c>
      <c r="CU1538">
        <v>7294.3</v>
      </c>
      <c r="CV1538">
        <v>4652.88</v>
      </c>
      <c r="CW1538">
        <v>-50.17604</v>
      </c>
      <c r="CX1538">
        <v>-292.64339999999999</v>
      </c>
      <c r="CY1538">
        <v>-1952.35</v>
      </c>
      <c r="CZ1538">
        <v>-372.21539999999999</v>
      </c>
      <c r="DA1538">
        <v>25.965209999999999</v>
      </c>
      <c r="DB1538">
        <v>-2641.42</v>
      </c>
      <c r="DC1538">
        <v>15.631589999999999</v>
      </c>
      <c r="DD1538">
        <v>4213.5529999999999</v>
      </c>
      <c r="DE1538">
        <v>20028.77</v>
      </c>
      <c r="DF1538">
        <v>0</v>
      </c>
      <c r="DG1538">
        <v>7233.2479999999996</v>
      </c>
      <c r="DH1538">
        <v>24257.96</v>
      </c>
      <c r="DI1538">
        <v>10113.620000000001</v>
      </c>
      <c r="DJ1538">
        <v>34371.58</v>
      </c>
      <c r="DK1538">
        <v>1176.3879999999999</v>
      </c>
      <c r="DL1538">
        <v>1631.0329999999999</v>
      </c>
      <c r="DM1538">
        <v>32740.55</v>
      </c>
      <c r="DN1538">
        <v>3559.752</v>
      </c>
      <c r="DO1538">
        <v>1656.6369999999999</v>
      </c>
      <c r="DP1538">
        <v>100.3023</v>
      </c>
      <c r="DQ1538">
        <v>1589.614</v>
      </c>
      <c r="DR1538">
        <v>687.9511</v>
      </c>
      <c r="DS1538">
        <v>7594.2560000000003</v>
      </c>
      <c r="DT1538">
        <v>19928.54</v>
      </c>
      <c r="DU1538">
        <v>6963.4070000000002</v>
      </c>
      <c r="DV1538">
        <v>12965.14</v>
      </c>
      <c r="DW1538">
        <v>121.666</v>
      </c>
      <c r="DX1538">
        <v>1652.5429999999999</v>
      </c>
      <c r="DY1538">
        <v>-1530.877</v>
      </c>
      <c r="DZ1538">
        <v>-4172.2969999999996</v>
      </c>
      <c r="EA1538">
        <v>8792.8389999999999</v>
      </c>
      <c r="EB1538">
        <v>9864.6149999999998</v>
      </c>
      <c r="EC1538">
        <v>15949.06</v>
      </c>
      <c r="ED1538">
        <v>25813.68</v>
      </c>
      <c r="EE1538">
        <v>24819.4</v>
      </c>
      <c r="EF1538">
        <v>1185.952</v>
      </c>
      <c r="EG1538">
        <v>1198485</v>
      </c>
      <c r="EH1538">
        <v>37018.300000000003</v>
      </c>
    </row>
    <row r="1539" spans="1:138" x14ac:dyDescent="0.25">
      <c r="A1539" t="str">
        <f t="shared" si="73"/>
        <v>191780</v>
      </c>
      <c r="B1539" t="str">
        <f t="shared" si="74"/>
        <v>199780</v>
      </c>
      <c r="C1539">
        <v>80</v>
      </c>
      <c r="D1539">
        <v>1997</v>
      </c>
      <c r="E1539">
        <f t="shared" si="75"/>
        <v>1917</v>
      </c>
      <c r="F1539">
        <v>9229.2011999999995</v>
      </c>
      <c r="G1539">
        <v>0</v>
      </c>
      <c r="H1539">
        <v>7898.5810000000001</v>
      </c>
      <c r="I1539">
        <v>651.78679999999997</v>
      </c>
      <c r="J1539">
        <v>2880.377</v>
      </c>
      <c r="K1539">
        <v>2085.6280000000002</v>
      </c>
      <c r="L1539">
        <v>114.87860000000001</v>
      </c>
      <c r="M1539">
        <v>1382.4659999999999</v>
      </c>
      <c r="N1539">
        <v>2616.5909999999999</v>
      </c>
      <c r="O1539">
        <v>648.33799999999997</v>
      </c>
      <c r="P1539">
        <v>-308.51499999999999</v>
      </c>
      <c r="Q1539">
        <v>0.97837719999999995</v>
      </c>
      <c r="R1539">
        <v>-977.07270000000005</v>
      </c>
      <c r="S1539">
        <v>-976.09429999999998</v>
      </c>
      <c r="T1539">
        <v>-667.57929999999999</v>
      </c>
      <c r="U1539">
        <v>863.47265000000004</v>
      </c>
      <c r="V1539">
        <v>32.075885999999997</v>
      </c>
      <c r="W1539">
        <v>107.91336</v>
      </c>
      <c r="X1539">
        <v>23.142897000000001</v>
      </c>
      <c r="Y1539">
        <v>405.52334999999999</v>
      </c>
      <c r="Z1539">
        <v>0</v>
      </c>
      <c r="AA1539">
        <v>0</v>
      </c>
      <c r="AB1539">
        <v>0</v>
      </c>
      <c r="AC1539">
        <v>22.500623999999998</v>
      </c>
      <c r="AD1539">
        <v>853.86265000000003</v>
      </c>
      <c r="AE1539">
        <v>319.05592999999999</v>
      </c>
      <c r="AF1539">
        <v>223.20429999999999</v>
      </c>
      <c r="AG1539">
        <v>1438.7147</v>
      </c>
      <c r="AH1539">
        <v>222.56903</v>
      </c>
      <c r="AI1539">
        <v>15419.816999999999</v>
      </c>
      <c r="AJ1539">
        <v>149.28063</v>
      </c>
      <c r="AK1539">
        <v>96.051137999999995</v>
      </c>
      <c r="AL1539">
        <v>4185.9558999999999</v>
      </c>
      <c r="AM1539">
        <v>0</v>
      </c>
      <c r="AN1539">
        <v>0</v>
      </c>
      <c r="AO1539">
        <v>0</v>
      </c>
      <c r="AP1539">
        <v>406.74279000000001</v>
      </c>
      <c r="AQ1539">
        <v>1043.4469999999999</v>
      </c>
      <c r="AR1539">
        <v>225.84834000000001</v>
      </c>
      <c r="AS1539">
        <v>5003.6763000000001</v>
      </c>
      <c r="AT1539">
        <v>913.86279999999999</v>
      </c>
      <c r="AU1539">
        <v>0</v>
      </c>
      <c r="AV1539">
        <v>185.85182</v>
      </c>
      <c r="AW1539">
        <v>119.15245</v>
      </c>
      <c r="AX1539">
        <v>2880.3766999999998</v>
      </c>
      <c r="AY1539">
        <v>976.93338000000006</v>
      </c>
      <c r="AZ1539">
        <v>202.15488999999999</v>
      </c>
      <c r="BA1539">
        <v>165.54348999999999</v>
      </c>
      <c r="BB1539">
        <v>486.44306999999998</v>
      </c>
      <c r="BC1539">
        <v>11.619880999999999</v>
      </c>
      <c r="BD1539">
        <v>31.381195000000002</v>
      </c>
      <c r="BE1539">
        <v>31.858546</v>
      </c>
      <c r="BF1539">
        <v>1570.9549</v>
      </c>
      <c r="BG1539">
        <v>2311.0284000000001</v>
      </c>
      <c r="BH1539">
        <v>1419.3322000000001</v>
      </c>
      <c r="BI1539">
        <v>163.20913999999999</v>
      </c>
      <c r="BJ1539">
        <v>11.205158000000001</v>
      </c>
      <c r="BK1539">
        <v>85.550676999999993</v>
      </c>
      <c r="BL1539">
        <v>6.1980519999999997</v>
      </c>
      <c r="BM1539">
        <v>169.02099000000001</v>
      </c>
      <c r="BN1539">
        <v>168.01584</v>
      </c>
      <c r="BO1539">
        <v>14.716843000000001</v>
      </c>
      <c r="BP1539">
        <v>7.9058802999999997</v>
      </c>
      <c r="BQ1539">
        <v>33.314858000000001</v>
      </c>
      <c r="BR1539">
        <v>9.8836885999999993</v>
      </c>
      <c r="BS1539">
        <v>5.7236006000000001</v>
      </c>
      <c r="BT1539">
        <v>12.017094</v>
      </c>
      <c r="BU1539">
        <v>216.3348</v>
      </c>
      <c r="BV1539">
        <v>8.6551544000000007</v>
      </c>
      <c r="BW1539">
        <v>0</v>
      </c>
      <c r="BX1539">
        <v>0</v>
      </c>
      <c r="BY1539">
        <v>0</v>
      </c>
      <c r="BZ1539">
        <v>160.58978999999999</v>
      </c>
      <c r="CA1539">
        <v>1848.8032000000001</v>
      </c>
      <c r="CB1539">
        <v>0</v>
      </c>
      <c r="CC1539">
        <v>14.599097</v>
      </c>
      <c r="CD1539">
        <v>34575.491000000002</v>
      </c>
      <c r="CE1539">
        <v>805.17876000000001</v>
      </c>
      <c r="CF1539">
        <v>23845.714</v>
      </c>
      <c r="CG1539">
        <v>12078.925999999999</v>
      </c>
      <c r="CH1539">
        <v>3739.7424000000001</v>
      </c>
      <c r="CI1539">
        <v>225.38649000000001</v>
      </c>
      <c r="CJ1539">
        <v>1508.1031</v>
      </c>
      <c r="CK1539">
        <v>0.11939267000000001</v>
      </c>
      <c r="CL1539">
        <v>43.648946000000002</v>
      </c>
      <c r="CM1539">
        <v>289.15517</v>
      </c>
      <c r="CN1539">
        <v>595.44983000000002</v>
      </c>
      <c r="CO1539">
        <v>2705.6831999999999</v>
      </c>
      <c r="CP1539">
        <v>4827.7781000000004</v>
      </c>
      <c r="CQ1539">
        <v>1025.5326</v>
      </c>
      <c r="CR1539">
        <v>1462.2381</v>
      </c>
      <c r="CS1539">
        <v>226.06975</v>
      </c>
      <c r="CT1539">
        <v>158.05888999999999</v>
      </c>
      <c r="CU1539">
        <v>7087.174</v>
      </c>
      <c r="CV1539">
        <v>4246.5600000000004</v>
      </c>
      <c r="CW1539">
        <v>-43.52955</v>
      </c>
      <c r="CX1539">
        <v>-306.2946</v>
      </c>
      <c r="CY1539">
        <v>-2122.0949999999998</v>
      </c>
      <c r="CZ1539">
        <v>-436.70549999999997</v>
      </c>
      <c r="DA1539">
        <v>68.010859999999994</v>
      </c>
      <c r="DB1539">
        <v>-2840.614</v>
      </c>
      <c r="DC1539">
        <v>22.500620000000001</v>
      </c>
      <c r="DD1539">
        <v>4565.51</v>
      </c>
      <c r="DE1539">
        <v>19851.11</v>
      </c>
      <c r="DF1539">
        <v>0</v>
      </c>
      <c r="DG1539">
        <v>7898.5820000000003</v>
      </c>
      <c r="DH1539">
        <v>24439.119999999999</v>
      </c>
      <c r="DI1539">
        <v>10778.96</v>
      </c>
      <c r="DJ1539">
        <v>35218.07</v>
      </c>
      <c r="DK1539">
        <v>1026.605</v>
      </c>
      <c r="DL1539">
        <v>1432.1279999999999</v>
      </c>
      <c r="DM1539">
        <v>33785.949999999997</v>
      </c>
      <c r="DN1539">
        <v>3490.1170000000002</v>
      </c>
      <c r="DO1539">
        <v>1634.1949999999999</v>
      </c>
      <c r="DP1539">
        <v>96.755840000000006</v>
      </c>
      <c r="DQ1539">
        <v>1582.5409999999999</v>
      </c>
      <c r="DR1539">
        <v>663.60640000000001</v>
      </c>
      <c r="DS1539">
        <v>7467.2150000000001</v>
      </c>
      <c r="DT1539">
        <v>20659.95</v>
      </c>
      <c r="DU1539">
        <v>6847.902</v>
      </c>
      <c r="DV1539">
        <v>13812.04</v>
      </c>
      <c r="DW1539">
        <v>160.5898</v>
      </c>
      <c r="DX1539">
        <v>1863.402</v>
      </c>
      <c r="DY1539">
        <v>-1702.8130000000001</v>
      </c>
      <c r="DZ1539">
        <v>-4543.4260000000004</v>
      </c>
      <c r="EA1539">
        <v>9268.6170000000002</v>
      </c>
      <c r="EB1539">
        <v>9924.5990000000002</v>
      </c>
      <c r="EC1539">
        <v>16044.05</v>
      </c>
      <c r="ED1539">
        <v>25968.65</v>
      </c>
      <c r="EE1539">
        <v>24992.560000000001</v>
      </c>
      <c r="EF1539">
        <v>783.74469999999997</v>
      </c>
      <c r="EG1539">
        <v>1127620</v>
      </c>
      <c r="EH1539">
        <v>37018.300000000003</v>
      </c>
    </row>
    <row r="1540" spans="1:138" x14ac:dyDescent="0.25">
      <c r="A1540" t="str">
        <f t="shared" ref="A1540:A1603" si="76">CONCATENATE(E1540,C1540)</f>
        <v>191681</v>
      </c>
      <c r="B1540" t="str">
        <f t="shared" ref="B1540:B1603" si="77">CONCATENATE(D1540,C1540)</f>
        <v>199781</v>
      </c>
      <c r="C1540">
        <v>81</v>
      </c>
      <c r="D1540">
        <v>1997</v>
      </c>
      <c r="E1540">
        <f t="shared" ref="E1540:E1603" si="78">D1540-C1540</f>
        <v>1916</v>
      </c>
      <c r="F1540">
        <v>9289.68</v>
      </c>
      <c r="G1540">
        <v>0</v>
      </c>
      <c r="H1540">
        <v>8655.5869999999995</v>
      </c>
      <c r="I1540">
        <v>612.81920000000002</v>
      </c>
      <c r="J1540">
        <v>2880.377</v>
      </c>
      <c r="K1540">
        <v>2064.924</v>
      </c>
      <c r="L1540">
        <v>104.9348</v>
      </c>
      <c r="M1540">
        <v>1357.8630000000001</v>
      </c>
      <c r="N1540">
        <v>2571.665</v>
      </c>
      <c r="O1540">
        <v>637.20609999999999</v>
      </c>
      <c r="P1540">
        <v>-303.21780000000001</v>
      </c>
      <c r="Q1540">
        <v>0.96157870000000001</v>
      </c>
      <c r="R1540">
        <v>-960.29660000000001</v>
      </c>
      <c r="S1540">
        <v>-959.33500000000004</v>
      </c>
      <c r="T1540">
        <v>-656.11720000000003</v>
      </c>
      <c r="U1540">
        <v>778.48014000000001</v>
      </c>
      <c r="V1540">
        <v>28.435383000000002</v>
      </c>
      <c r="W1540">
        <v>98.572462999999999</v>
      </c>
      <c r="X1540">
        <v>21.93778</v>
      </c>
      <c r="Y1540">
        <v>373.58363000000003</v>
      </c>
      <c r="Z1540">
        <v>0</v>
      </c>
      <c r="AA1540">
        <v>0</v>
      </c>
      <c r="AB1540">
        <v>0</v>
      </c>
      <c r="AC1540">
        <v>29.273541000000002</v>
      </c>
      <c r="AD1540">
        <v>1112.3396</v>
      </c>
      <c r="AE1540">
        <v>390.88830999999999</v>
      </c>
      <c r="AF1540">
        <v>235.75527</v>
      </c>
      <c r="AG1540">
        <v>1440.6080999999999</v>
      </c>
      <c r="AH1540">
        <v>222.86195000000001</v>
      </c>
      <c r="AI1540">
        <v>15130.692999999999</v>
      </c>
      <c r="AJ1540">
        <v>142.23853</v>
      </c>
      <c r="AK1540">
        <v>89.196517</v>
      </c>
      <c r="AL1540">
        <v>4189.3653000000004</v>
      </c>
      <c r="AM1540">
        <v>0</v>
      </c>
      <c r="AN1540">
        <v>0</v>
      </c>
      <c r="AO1540">
        <v>0</v>
      </c>
      <c r="AP1540">
        <v>511.61493000000002</v>
      </c>
      <c r="AQ1540">
        <v>1278.2893999999999</v>
      </c>
      <c r="AR1540">
        <v>377.24171999999999</v>
      </c>
      <c r="AS1540">
        <v>5210.8434999999999</v>
      </c>
      <c r="AT1540">
        <v>985.17007000000001</v>
      </c>
      <c r="AU1540">
        <v>0</v>
      </c>
      <c r="AV1540">
        <v>173.27521999999999</v>
      </c>
      <c r="AW1540">
        <v>119.15245</v>
      </c>
      <c r="AX1540">
        <v>2880.3766999999998</v>
      </c>
      <c r="AY1540">
        <v>934.46551999999997</v>
      </c>
      <c r="AZ1540">
        <v>199.64792</v>
      </c>
      <c r="BA1540">
        <v>151.21417</v>
      </c>
      <c r="BB1540">
        <v>480.74022000000002</v>
      </c>
      <c r="BC1540">
        <v>9.9485904000000005</v>
      </c>
      <c r="BD1540">
        <v>29.900832000000001</v>
      </c>
      <c r="BE1540">
        <v>29.584983999999999</v>
      </c>
      <c r="BF1540">
        <v>1541.4992999999999</v>
      </c>
      <c r="BG1540">
        <v>2302.5873000000001</v>
      </c>
      <c r="BH1540">
        <v>1403.4887000000001</v>
      </c>
      <c r="BI1540">
        <v>166.98611</v>
      </c>
      <c r="BJ1540">
        <v>10.718063000000001</v>
      </c>
      <c r="BK1540">
        <v>84.489739999999998</v>
      </c>
      <c r="BL1540">
        <v>6.6707226999999998</v>
      </c>
      <c r="BM1540">
        <v>157.27959999999999</v>
      </c>
      <c r="BN1540">
        <v>170.37747999999999</v>
      </c>
      <c r="BO1540">
        <v>10.05864</v>
      </c>
      <c r="BP1540">
        <v>7.0362513</v>
      </c>
      <c r="BQ1540">
        <v>34.160473000000003</v>
      </c>
      <c r="BR1540">
        <v>7.6458102999999999</v>
      </c>
      <c r="BS1540">
        <v>5.5249987000000003</v>
      </c>
      <c r="BT1540">
        <v>12.051442</v>
      </c>
      <c r="BU1540">
        <v>194.09554</v>
      </c>
      <c r="BV1540">
        <v>7.9181983000000002</v>
      </c>
      <c r="BW1540">
        <v>0</v>
      </c>
      <c r="BX1540">
        <v>0</v>
      </c>
      <c r="BY1540">
        <v>0</v>
      </c>
      <c r="BZ1540">
        <v>220.83020999999999</v>
      </c>
      <c r="CA1540">
        <v>2048.9762000000001</v>
      </c>
      <c r="CB1540">
        <v>0</v>
      </c>
      <c r="CC1540">
        <v>7.4445084000000001</v>
      </c>
      <c r="CD1540">
        <v>34449.203000000001</v>
      </c>
      <c r="CE1540">
        <v>752.62609999999995</v>
      </c>
      <c r="CF1540">
        <v>23758.616999999998</v>
      </c>
      <c r="CG1540">
        <v>12034.807000000001</v>
      </c>
      <c r="CH1540">
        <v>3813.5016000000001</v>
      </c>
      <c r="CI1540">
        <v>204.27834999999999</v>
      </c>
      <c r="CJ1540">
        <v>1548.7791</v>
      </c>
      <c r="CK1540">
        <v>0.50045508999999999</v>
      </c>
      <c r="CL1540">
        <v>38.021672000000002</v>
      </c>
      <c r="CM1540">
        <v>267.20949999999999</v>
      </c>
      <c r="CN1540">
        <v>588.81129999999996</v>
      </c>
      <c r="CO1540">
        <v>2379.6538999999998</v>
      </c>
      <c r="CP1540">
        <v>4666.2353000000003</v>
      </c>
      <c r="CQ1540">
        <v>957.07461999999998</v>
      </c>
      <c r="CR1540">
        <v>1448.415</v>
      </c>
      <c r="CS1540">
        <v>244.02094</v>
      </c>
      <c r="CT1540">
        <v>139.49511000000001</v>
      </c>
      <c r="CU1540">
        <v>6880.9790000000003</v>
      </c>
      <c r="CV1540">
        <v>3848.4589999999998</v>
      </c>
      <c r="CW1540">
        <v>-37.52122</v>
      </c>
      <c r="CX1540">
        <v>-321.60180000000003</v>
      </c>
      <c r="CY1540">
        <v>-2286.5819999999999</v>
      </c>
      <c r="CZ1540">
        <v>-491.34030000000001</v>
      </c>
      <c r="DA1540">
        <v>104.5258</v>
      </c>
      <c r="DB1540">
        <v>-3032.5189999999998</v>
      </c>
      <c r="DC1540">
        <v>29.273540000000001</v>
      </c>
      <c r="DD1540">
        <v>4951.232</v>
      </c>
      <c r="DE1540">
        <v>19551.490000000002</v>
      </c>
      <c r="DF1540">
        <v>0</v>
      </c>
      <c r="DG1540">
        <v>8655.5879999999997</v>
      </c>
      <c r="DH1540">
        <v>24532</v>
      </c>
      <c r="DI1540">
        <v>11535.96</v>
      </c>
      <c r="DJ1540">
        <v>36067.96</v>
      </c>
      <c r="DK1540">
        <v>927.42579999999998</v>
      </c>
      <c r="DL1540">
        <v>1301.009</v>
      </c>
      <c r="DM1540">
        <v>34766.959999999999</v>
      </c>
      <c r="DN1540">
        <v>3436.701</v>
      </c>
      <c r="DO1540">
        <v>1600.9849999999999</v>
      </c>
      <c r="DP1540">
        <v>95.207800000000006</v>
      </c>
      <c r="DQ1540">
        <v>1570.4749999999999</v>
      </c>
      <c r="DR1540">
        <v>641.90300000000002</v>
      </c>
      <c r="DS1540">
        <v>7345.2709999999997</v>
      </c>
      <c r="DT1540">
        <v>21438.46</v>
      </c>
      <c r="DU1540">
        <v>6736.5929999999998</v>
      </c>
      <c r="DV1540">
        <v>14701.87</v>
      </c>
      <c r="DW1540">
        <v>220.83019999999999</v>
      </c>
      <c r="DX1540">
        <v>2056.4209999999998</v>
      </c>
      <c r="DY1540">
        <v>-1835.5909999999999</v>
      </c>
      <c r="DZ1540">
        <v>-4868.1099999999997</v>
      </c>
      <c r="EA1540">
        <v>9833.76</v>
      </c>
      <c r="EB1540">
        <v>9937.9599999999991</v>
      </c>
      <c r="EC1540">
        <v>16052.59</v>
      </c>
      <c r="ED1540">
        <v>25990.55</v>
      </c>
      <c r="EE1540">
        <v>25031.21</v>
      </c>
      <c r="EF1540">
        <v>401.23309999999998</v>
      </c>
      <c r="EG1540">
        <v>1019106</v>
      </c>
      <c r="EH1540">
        <v>37018.300000000003</v>
      </c>
    </row>
    <row r="1541" spans="1:138" x14ac:dyDescent="0.25">
      <c r="A1541" t="str">
        <f t="shared" si="76"/>
        <v>191582</v>
      </c>
      <c r="B1541" t="str">
        <f t="shared" si="77"/>
        <v>199782</v>
      </c>
      <c r="C1541">
        <v>82</v>
      </c>
      <c r="D1541">
        <v>1997</v>
      </c>
      <c r="E1541">
        <f t="shared" si="78"/>
        <v>1915</v>
      </c>
      <c r="F1541">
        <v>9310.9251999999997</v>
      </c>
      <c r="G1541">
        <v>0</v>
      </c>
      <c r="H1541">
        <v>9524.3729999999996</v>
      </c>
      <c r="I1541">
        <v>594.33609999999999</v>
      </c>
      <c r="J1541">
        <v>2880.377</v>
      </c>
      <c r="K1541">
        <v>2043.778</v>
      </c>
      <c r="L1541">
        <v>95.419659999999993</v>
      </c>
      <c r="M1541">
        <v>1331.02</v>
      </c>
      <c r="N1541">
        <v>2521.9279999999999</v>
      </c>
      <c r="O1541">
        <v>624.88239999999996</v>
      </c>
      <c r="P1541">
        <v>-297.3535</v>
      </c>
      <c r="Q1541">
        <v>0.94298159999999998</v>
      </c>
      <c r="R1541">
        <v>-941.7242</v>
      </c>
      <c r="S1541">
        <v>-940.78129999999999</v>
      </c>
      <c r="T1541">
        <v>-643.42769999999996</v>
      </c>
      <c r="U1541">
        <v>713.86701000000005</v>
      </c>
      <c r="V1541">
        <v>25.480096</v>
      </c>
      <c r="W1541">
        <v>89.634285000000006</v>
      </c>
      <c r="X1541">
        <v>21.918455999999999</v>
      </c>
      <c r="Y1541">
        <v>341.97480000000002</v>
      </c>
      <c r="Z1541">
        <v>0</v>
      </c>
      <c r="AA1541">
        <v>0</v>
      </c>
      <c r="AB1541">
        <v>0</v>
      </c>
      <c r="AC1541">
        <v>30.312836999999998</v>
      </c>
      <c r="AD1541">
        <v>1412.0316</v>
      </c>
      <c r="AE1541">
        <v>453.33134000000001</v>
      </c>
      <c r="AF1541">
        <v>246.93089000000001</v>
      </c>
      <c r="AG1541">
        <v>1439.7204999999999</v>
      </c>
      <c r="AH1541">
        <v>222.72462999999999</v>
      </c>
      <c r="AI1541">
        <v>14719.849</v>
      </c>
      <c r="AJ1541">
        <v>136.23237</v>
      </c>
      <c r="AK1541">
        <v>82.836924999999994</v>
      </c>
      <c r="AL1541">
        <v>4116.3981000000003</v>
      </c>
      <c r="AM1541">
        <v>0</v>
      </c>
      <c r="AN1541">
        <v>0</v>
      </c>
      <c r="AO1541">
        <v>0</v>
      </c>
      <c r="AP1541">
        <v>636.92345</v>
      </c>
      <c r="AQ1541">
        <v>1563.3742</v>
      </c>
      <c r="AR1541">
        <v>535.01134999999999</v>
      </c>
      <c r="AS1541">
        <v>5443.0191000000004</v>
      </c>
      <c r="AT1541">
        <v>1066.7533000000001</v>
      </c>
      <c r="AU1541">
        <v>0</v>
      </c>
      <c r="AV1541">
        <v>160.13964999999999</v>
      </c>
      <c r="AW1541">
        <v>119.15245</v>
      </c>
      <c r="AX1541">
        <v>2880.3766999999998</v>
      </c>
      <c r="AY1541">
        <v>908.65819999999997</v>
      </c>
      <c r="AZ1541">
        <v>197.75703999999999</v>
      </c>
      <c r="BA1541">
        <v>137.50264000000001</v>
      </c>
      <c r="BB1541">
        <v>474.16201000000001</v>
      </c>
      <c r="BC1541">
        <v>8.5444797000000001</v>
      </c>
      <c r="BD1541">
        <v>28.63824</v>
      </c>
      <c r="BE1541">
        <v>27.475614</v>
      </c>
      <c r="BF1541">
        <v>1499.6429000000001</v>
      </c>
      <c r="BG1541">
        <v>2278.5515</v>
      </c>
      <c r="BH1541">
        <v>1387.6558</v>
      </c>
      <c r="BI1541">
        <v>171.23599999999999</v>
      </c>
      <c r="BJ1541">
        <v>10.42206</v>
      </c>
      <c r="BK1541">
        <v>83.689532</v>
      </c>
      <c r="BL1541">
        <v>6.7258176000000001</v>
      </c>
      <c r="BM1541">
        <v>156.1121</v>
      </c>
      <c r="BN1541">
        <v>183.24055000000001</v>
      </c>
      <c r="BO1541">
        <v>5.6268263999999997</v>
      </c>
      <c r="BP1541">
        <v>6.3239596999999996</v>
      </c>
      <c r="BQ1541">
        <v>34.516058999999998</v>
      </c>
      <c r="BR1541">
        <v>6.0171881000000003</v>
      </c>
      <c r="BS1541">
        <v>5.3337262000000001</v>
      </c>
      <c r="BT1541">
        <v>11.880824</v>
      </c>
      <c r="BU1541">
        <v>171.13261</v>
      </c>
      <c r="BV1541">
        <v>7.4263671999999996</v>
      </c>
      <c r="BW1541">
        <v>0</v>
      </c>
      <c r="BX1541">
        <v>0</v>
      </c>
      <c r="BY1541">
        <v>0</v>
      </c>
      <c r="BZ1541">
        <v>276.82733000000002</v>
      </c>
      <c r="CA1541">
        <v>2274.2908000000002</v>
      </c>
      <c r="CB1541">
        <v>0</v>
      </c>
      <c r="CC1541">
        <v>5.2380909999999998</v>
      </c>
      <c r="CD1541">
        <v>34089.601999999999</v>
      </c>
      <c r="CE1541">
        <v>696.57876999999996</v>
      </c>
      <c r="CF1541">
        <v>23510.61</v>
      </c>
      <c r="CG1541">
        <v>11909.18</v>
      </c>
      <c r="CH1541">
        <v>3825.9340999999999</v>
      </c>
      <c r="CI1541">
        <v>186.19230999999999</v>
      </c>
      <c r="CJ1541">
        <v>1593.2365</v>
      </c>
      <c r="CK1541">
        <v>6.2700714</v>
      </c>
      <c r="CL1541">
        <v>32.673597000000001</v>
      </c>
      <c r="CM1541">
        <v>246.09044</v>
      </c>
      <c r="CN1541">
        <v>582.91687000000002</v>
      </c>
      <c r="CO1541">
        <v>2049.6923000000002</v>
      </c>
      <c r="CP1541">
        <v>4492.2303000000002</v>
      </c>
      <c r="CQ1541">
        <v>890.82465000000002</v>
      </c>
      <c r="CR1541">
        <v>1432.0572</v>
      </c>
      <c r="CS1541">
        <v>254.28529</v>
      </c>
      <c r="CT1541">
        <v>127.14463000000001</v>
      </c>
      <c r="CU1541">
        <v>6667.0219999999999</v>
      </c>
      <c r="CV1541">
        <v>3447.163</v>
      </c>
      <c r="CW1541">
        <v>-26.40353</v>
      </c>
      <c r="CX1541">
        <v>-336.82639999999998</v>
      </c>
      <c r="CY1541">
        <v>-2442.538</v>
      </c>
      <c r="CZ1541">
        <v>-541.23260000000005</v>
      </c>
      <c r="DA1541">
        <v>127.1407</v>
      </c>
      <c r="DB1541">
        <v>-3219.86</v>
      </c>
      <c r="DC1541">
        <v>30.312840000000001</v>
      </c>
      <c r="DD1541">
        <v>5367.9759999999997</v>
      </c>
      <c r="DE1541">
        <v>19055.32</v>
      </c>
      <c r="DF1541">
        <v>0</v>
      </c>
      <c r="DG1541">
        <v>9524.3729999999996</v>
      </c>
      <c r="DH1541">
        <v>24453.61</v>
      </c>
      <c r="DI1541">
        <v>12404.75</v>
      </c>
      <c r="DJ1541">
        <v>36858.36</v>
      </c>
      <c r="DK1541">
        <v>850.89980000000003</v>
      </c>
      <c r="DL1541">
        <v>1192.875</v>
      </c>
      <c r="DM1541">
        <v>35665.480000000003</v>
      </c>
      <c r="DN1541">
        <v>3384.9670000000001</v>
      </c>
      <c r="DO1541">
        <v>1555.7570000000001</v>
      </c>
      <c r="DP1541">
        <v>94.111599999999996</v>
      </c>
      <c r="DQ1541">
        <v>1558.8920000000001</v>
      </c>
      <c r="DR1541">
        <v>620.20920000000001</v>
      </c>
      <c r="DS1541">
        <v>7213.9359999999997</v>
      </c>
      <c r="DT1541">
        <v>22310.01</v>
      </c>
      <c r="DU1541">
        <v>6617.0290000000005</v>
      </c>
      <c r="DV1541">
        <v>15692.98</v>
      </c>
      <c r="DW1541">
        <v>276.82729999999998</v>
      </c>
      <c r="DX1541">
        <v>2279.529</v>
      </c>
      <c r="DY1541">
        <v>-2002.701</v>
      </c>
      <c r="DZ1541">
        <v>-5222.5609999999997</v>
      </c>
      <c r="EA1541">
        <v>10470.42</v>
      </c>
      <c r="EB1541">
        <v>9882.4130000000005</v>
      </c>
      <c r="EC1541">
        <v>15921.31</v>
      </c>
      <c r="ED1541">
        <v>25803.72</v>
      </c>
      <c r="EE1541">
        <v>24862.94</v>
      </c>
      <c r="EF1541">
        <v>-34.765990000000002</v>
      </c>
      <c r="EG1541">
        <v>952612</v>
      </c>
      <c r="EH1541">
        <v>37018.300000000003</v>
      </c>
    </row>
    <row r="1542" spans="1:138" x14ac:dyDescent="0.25">
      <c r="A1542" t="str">
        <f t="shared" si="76"/>
        <v>191483</v>
      </c>
      <c r="B1542" t="str">
        <f t="shared" si="77"/>
        <v>199783</v>
      </c>
      <c r="C1542">
        <v>83</v>
      </c>
      <c r="D1542">
        <v>1997</v>
      </c>
      <c r="E1542">
        <f t="shared" si="78"/>
        <v>1914</v>
      </c>
      <c r="F1542">
        <v>9292.1568000000007</v>
      </c>
      <c r="G1542">
        <v>0</v>
      </c>
      <c r="H1542">
        <v>10507.5</v>
      </c>
      <c r="I1542">
        <v>587.01919999999996</v>
      </c>
      <c r="J1542">
        <v>2880.377</v>
      </c>
      <c r="K1542">
        <v>2011.7919999999999</v>
      </c>
      <c r="L1542">
        <v>87.711070000000007</v>
      </c>
      <c r="M1542">
        <v>1303.6669999999999</v>
      </c>
      <c r="N1542">
        <v>2470.529</v>
      </c>
      <c r="O1542">
        <v>612.14679999999998</v>
      </c>
      <c r="P1542">
        <v>-291.29320000000001</v>
      </c>
      <c r="Q1542">
        <v>0.92376270000000005</v>
      </c>
      <c r="R1542">
        <v>-922.53110000000004</v>
      </c>
      <c r="S1542">
        <v>-921.60730000000001</v>
      </c>
      <c r="T1542">
        <v>-630.31410000000005</v>
      </c>
      <c r="U1542">
        <v>657.54863</v>
      </c>
      <c r="V1542">
        <v>24.129401000000001</v>
      </c>
      <c r="W1542">
        <v>82.393068999999997</v>
      </c>
      <c r="X1542">
        <v>21.934673</v>
      </c>
      <c r="Y1542">
        <v>314.95424000000003</v>
      </c>
      <c r="Z1542">
        <v>0</v>
      </c>
      <c r="AA1542">
        <v>0</v>
      </c>
      <c r="AB1542">
        <v>0</v>
      </c>
      <c r="AC1542">
        <v>24.640726999999998</v>
      </c>
      <c r="AD1542">
        <v>1676.1750999999999</v>
      </c>
      <c r="AE1542">
        <v>514.70334000000003</v>
      </c>
      <c r="AF1542">
        <v>268.42045999999999</v>
      </c>
      <c r="AG1542">
        <v>1438.4416000000001</v>
      </c>
      <c r="AH1542">
        <v>222.52679000000001</v>
      </c>
      <c r="AI1542">
        <v>14139.822</v>
      </c>
      <c r="AJ1542">
        <v>130.77624</v>
      </c>
      <c r="AK1542">
        <v>76.603797999999998</v>
      </c>
      <c r="AL1542">
        <v>3974.5972999999999</v>
      </c>
      <c r="AM1542">
        <v>0</v>
      </c>
      <c r="AN1542">
        <v>0</v>
      </c>
      <c r="AO1542">
        <v>0</v>
      </c>
      <c r="AP1542">
        <v>770.25252999999998</v>
      </c>
      <c r="AQ1542">
        <v>1874.0798</v>
      </c>
      <c r="AR1542">
        <v>692.32010000000002</v>
      </c>
      <c r="AS1542">
        <v>5702.0005000000001</v>
      </c>
      <c r="AT1542">
        <v>1205.1377</v>
      </c>
      <c r="AU1542">
        <v>0</v>
      </c>
      <c r="AV1542">
        <v>144.55488</v>
      </c>
      <c r="AW1542">
        <v>119.15245</v>
      </c>
      <c r="AX1542">
        <v>2880.3766999999998</v>
      </c>
      <c r="AY1542">
        <v>901.70154000000002</v>
      </c>
      <c r="AZ1542">
        <v>195.19023000000001</v>
      </c>
      <c r="BA1542">
        <v>126.39431999999999</v>
      </c>
      <c r="BB1542">
        <v>466.81432999999998</v>
      </c>
      <c r="BC1542">
        <v>7.4683446</v>
      </c>
      <c r="BD1542">
        <v>27.491274000000001</v>
      </c>
      <c r="BE1542">
        <v>25.408190999999999</v>
      </c>
      <c r="BF1542">
        <v>1440.5504000000001</v>
      </c>
      <c r="BG1542">
        <v>2249.8353999999999</v>
      </c>
      <c r="BH1542">
        <v>1361.1946</v>
      </c>
      <c r="BI1542">
        <v>175.59285</v>
      </c>
      <c r="BJ1542">
        <v>10.342269</v>
      </c>
      <c r="BK1542">
        <v>82.603275999999994</v>
      </c>
      <c r="BL1542">
        <v>6.3243118000000003</v>
      </c>
      <c r="BM1542">
        <v>157.62074000000001</v>
      </c>
      <c r="BN1542">
        <v>203.00914</v>
      </c>
      <c r="BO1542">
        <v>4.4162121000000001</v>
      </c>
      <c r="BP1542">
        <v>5.5284141</v>
      </c>
      <c r="BQ1542">
        <v>34.441560000000003</v>
      </c>
      <c r="BR1542">
        <v>4.6431693000000003</v>
      </c>
      <c r="BS1542">
        <v>5.1654581000000004</v>
      </c>
      <c r="BT1542">
        <v>11.694483</v>
      </c>
      <c r="BU1542">
        <v>146.89894000000001</v>
      </c>
      <c r="BV1542">
        <v>7.2767768000000004</v>
      </c>
      <c r="BW1542">
        <v>0</v>
      </c>
      <c r="BX1542">
        <v>0</v>
      </c>
      <c r="BY1542">
        <v>0</v>
      </c>
      <c r="BZ1542">
        <v>315.15998999999999</v>
      </c>
      <c r="CA1542">
        <v>2376.0817999999999</v>
      </c>
      <c r="CB1542">
        <v>0</v>
      </c>
      <c r="CC1542">
        <v>3.1143627</v>
      </c>
      <c r="CD1542">
        <v>33659.976999999999</v>
      </c>
      <c r="CE1542">
        <v>626.32860000000005</v>
      </c>
      <c r="CF1542">
        <v>23214.31</v>
      </c>
      <c r="CG1542">
        <v>11759.091</v>
      </c>
      <c r="CH1542">
        <v>3758.9157</v>
      </c>
      <c r="CI1542">
        <v>169.31619000000001</v>
      </c>
      <c r="CJ1542">
        <v>1634.7829999999999</v>
      </c>
      <c r="CK1542">
        <v>0</v>
      </c>
      <c r="CL1542">
        <v>28.195471999999999</v>
      </c>
      <c r="CM1542">
        <v>226.69481999999999</v>
      </c>
      <c r="CN1542">
        <v>577.76035000000002</v>
      </c>
      <c r="CO1542">
        <v>1745.2352000000001</v>
      </c>
      <c r="CP1542">
        <v>4329.5060000000003</v>
      </c>
      <c r="CQ1542">
        <v>830.52299000000005</v>
      </c>
      <c r="CR1542">
        <v>1408.6476</v>
      </c>
      <c r="CS1542">
        <v>244.12402</v>
      </c>
      <c r="CT1542">
        <v>116.11443</v>
      </c>
      <c r="CU1542">
        <v>6460.2240000000002</v>
      </c>
      <c r="CV1542">
        <v>3046.5770000000002</v>
      </c>
      <c r="CW1542">
        <v>-28.19547</v>
      </c>
      <c r="CX1542">
        <v>-351.06549999999999</v>
      </c>
      <c r="CY1542">
        <v>-2584.2710000000002</v>
      </c>
      <c r="CZ1542">
        <v>-578.12459999999999</v>
      </c>
      <c r="DA1542">
        <v>128.00960000000001</v>
      </c>
      <c r="DB1542">
        <v>-3413.6469999999999</v>
      </c>
      <c r="DC1542">
        <v>24.640730000000001</v>
      </c>
      <c r="DD1542">
        <v>5755.05</v>
      </c>
      <c r="DE1542">
        <v>18321.8</v>
      </c>
      <c r="DF1542">
        <v>0</v>
      </c>
      <c r="DG1542">
        <v>10507.5</v>
      </c>
      <c r="DH1542">
        <v>24101.49</v>
      </c>
      <c r="DI1542">
        <v>13387.88</v>
      </c>
      <c r="DJ1542">
        <v>37489.370000000003</v>
      </c>
      <c r="DK1542">
        <v>786.00580000000002</v>
      </c>
      <c r="DL1542">
        <v>1100.96</v>
      </c>
      <c r="DM1542">
        <v>36388.410000000003</v>
      </c>
      <c r="DN1542">
        <v>3346.7269999999999</v>
      </c>
      <c r="DO1542">
        <v>1493.45</v>
      </c>
      <c r="DP1542">
        <v>92.945539999999994</v>
      </c>
      <c r="DQ1542">
        <v>1536.787</v>
      </c>
      <c r="DR1542">
        <v>600.67700000000002</v>
      </c>
      <c r="DS1542">
        <v>7070.5870000000004</v>
      </c>
      <c r="DT1542">
        <v>23267.05</v>
      </c>
      <c r="DU1542">
        <v>6485.8459999999995</v>
      </c>
      <c r="DV1542">
        <v>16781.21</v>
      </c>
      <c r="DW1542">
        <v>315.16000000000003</v>
      </c>
      <c r="DX1542">
        <v>2379.1959999999999</v>
      </c>
      <c r="DY1542">
        <v>-2064.0360000000001</v>
      </c>
      <c r="DZ1542">
        <v>-5477.6840000000002</v>
      </c>
      <c r="EA1542">
        <v>11303.52</v>
      </c>
      <c r="EB1542">
        <v>9819.3379999999997</v>
      </c>
      <c r="EC1542">
        <v>15687.32</v>
      </c>
      <c r="ED1542">
        <v>25506.66</v>
      </c>
      <c r="EE1542">
        <v>24585.05</v>
      </c>
      <c r="EF1542">
        <v>-208.53970000000001</v>
      </c>
      <c r="EG1542">
        <v>847334</v>
      </c>
      <c r="EH1542">
        <v>37018.300000000003</v>
      </c>
    </row>
    <row r="1543" spans="1:138" x14ac:dyDescent="0.25">
      <c r="A1543" t="str">
        <f t="shared" si="76"/>
        <v>191384</v>
      </c>
      <c r="B1543" t="str">
        <f t="shared" si="77"/>
        <v>199784</v>
      </c>
      <c r="C1543">
        <v>84</v>
      </c>
      <c r="D1543">
        <v>1997</v>
      </c>
      <c r="E1543">
        <f t="shared" si="78"/>
        <v>1913</v>
      </c>
      <c r="F1543">
        <v>9231.7019</v>
      </c>
      <c r="G1543">
        <v>0</v>
      </c>
      <c r="H1543">
        <v>11506.61</v>
      </c>
      <c r="I1543">
        <v>583.90030000000002</v>
      </c>
      <c r="J1543">
        <v>2880.377</v>
      </c>
      <c r="K1543">
        <v>1972.104</v>
      </c>
      <c r="L1543">
        <v>79.850229999999996</v>
      </c>
      <c r="M1543">
        <v>1273.604</v>
      </c>
      <c r="N1543">
        <v>2412.886</v>
      </c>
      <c r="O1543">
        <v>597.86400000000003</v>
      </c>
      <c r="P1543">
        <v>-284.4966</v>
      </c>
      <c r="Q1543">
        <v>0.90220920000000004</v>
      </c>
      <c r="R1543">
        <v>-901.00620000000004</v>
      </c>
      <c r="S1543">
        <v>-900.10400000000004</v>
      </c>
      <c r="T1543">
        <v>-615.60739999999998</v>
      </c>
      <c r="U1543">
        <v>614.91168000000005</v>
      </c>
      <c r="V1543">
        <v>20.983343000000001</v>
      </c>
      <c r="W1543">
        <v>75.008853999999999</v>
      </c>
      <c r="X1543">
        <v>21.642258999999999</v>
      </c>
      <c r="Y1543">
        <v>296.91458999999998</v>
      </c>
      <c r="Z1543">
        <v>0</v>
      </c>
      <c r="AA1543">
        <v>0</v>
      </c>
      <c r="AB1543">
        <v>0</v>
      </c>
      <c r="AC1543">
        <v>18.348469000000001</v>
      </c>
      <c r="AD1543">
        <v>1934.4640999999999</v>
      </c>
      <c r="AE1543">
        <v>574.82572000000005</v>
      </c>
      <c r="AF1543">
        <v>306.24489</v>
      </c>
      <c r="AG1543">
        <v>1432.8525</v>
      </c>
      <c r="AH1543">
        <v>221.66215</v>
      </c>
      <c r="AI1543">
        <v>13466.232</v>
      </c>
      <c r="AJ1543">
        <v>125.93401</v>
      </c>
      <c r="AK1543">
        <v>70.339050999999998</v>
      </c>
      <c r="AL1543">
        <v>3761.6491000000001</v>
      </c>
      <c r="AM1543">
        <v>0</v>
      </c>
      <c r="AN1543">
        <v>0</v>
      </c>
      <c r="AO1543">
        <v>0</v>
      </c>
      <c r="AP1543">
        <v>913.01034000000004</v>
      </c>
      <c r="AQ1543">
        <v>2220.4047999999998</v>
      </c>
      <c r="AR1543">
        <v>749.10803999999996</v>
      </c>
      <c r="AS1543">
        <v>6005.5398999999998</v>
      </c>
      <c r="AT1543">
        <v>1368.7499</v>
      </c>
      <c r="AU1543">
        <v>0</v>
      </c>
      <c r="AV1543">
        <v>130.64273</v>
      </c>
      <c r="AW1543">
        <v>119.15245</v>
      </c>
      <c r="AX1543">
        <v>2880.3766999999998</v>
      </c>
      <c r="AY1543">
        <v>904.73433</v>
      </c>
      <c r="AZ1543">
        <v>190.41743</v>
      </c>
      <c r="BA1543">
        <v>115.06663</v>
      </c>
      <c r="BB1543">
        <v>458.84141</v>
      </c>
      <c r="BC1543">
        <v>7.0742437999999996</v>
      </c>
      <c r="BD1543">
        <v>26.473358000000001</v>
      </c>
      <c r="BE1543">
        <v>23.330279999999998</v>
      </c>
      <c r="BF1543">
        <v>1371.9257</v>
      </c>
      <c r="BG1543">
        <v>2210.3993</v>
      </c>
      <c r="BH1543">
        <v>1328.1699000000001</v>
      </c>
      <c r="BI1543">
        <v>180.01297</v>
      </c>
      <c r="BJ1543">
        <v>10.377053999999999</v>
      </c>
      <c r="BK1543">
        <v>80.583459000000005</v>
      </c>
      <c r="BL1543">
        <v>6.064546</v>
      </c>
      <c r="BM1543">
        <v>153.39689000000001</v>
      </c>
      <c r="BN1543">
        <v>229.52972</v>
      </c>
      <c r="BO1543">
        <v>2.8775255999999998</v>
      </c>
      <c r="BP1543">
        <v>4.8220001000000003</v>
      </c>
      <c r="BQ1543">
        <v>34.076805</v>
      </c>
      <c r="BR1543">
        <v>4.6509555000000002</v>
      </c>
      <c r="BS1543">
        <v>5.0049624000000001</v>
      </c>
      <c r="BT1543">
        <v>11.600552</v>
      </c>
      <c r="BU1543">
        <v>124.50987000000001</v>
      </c>
      <c r="BV1543">
        <v>7.3664755</v>
      </c>
      <c r="BW1543">
        <v>0</v>
      </c>
      <c r="BX1543">
        <v>0</v>
      </c>
      <c r="BY1543">
        <v>0</v>
      </c>
      <c r="BZ1543">
        <v>326.31995999999998</v>
      </c>
      <c r="CA1543">
        <v>2351.3975999999998</v>
      </c>
      <c r="CB1543">
        <v>0</v>
      </c>
      <c r="CC1543">
        <v>2.1618968000000001</v>
      </c>
      <c r="CD1543">
        <v>33069.97</v>
      </c>
      <c r="CE1543">
        <v>573.27306999999996</v>
      </c>
      <c r="CF1543">
        <v>22807.4</v>
      </c>
      <c r="CG1543">
        <v>11552.973</v>
      </c>
      <c r="CH1543">
        <v>3592.9508999999998</v>
      </c>
      <c r="CI1543">
        <v>150.78552999999999</v>
      </c>
      <c r="CJ1543">
        <v>1674.4226000000001</v>
      </c>
      <c r="CK1543">
        <v>0.13307457</v>
      </c>
      <c r="CL1543">
        <v>24.385093999999999</v>
      </c>
      <c r="CM1543">
        <v>207.3006</v>
      </c>
      <c r="CN1543">
        <v>575.50823000000003</v>
      </c>
      <c r="CO1543">
        <v>1508.4082000000001</v>
      </c>
      <c r="CP1543">
        <v>4172.3563999999997</v>
      </c>
      <c r="CQ1543">
        <v>771.10166000000004</v>
      </c>
      <c r="CR1543">
        <v>1371.7987000000001</v>
      </c>
      <c r="CS1543">
        <v>223.96755999999999</v>
      </c>
      <c r="CT1543">
        <v>106.11959</v>
      </c>
      <c r="CU1543">
        <v>6250.1679999999997</v>
      </c>
      <c r="CV1543">
        <v>2710.9110000000001</v>
      </c>
      <c r="CW1543">
        <v>-24.252020000000002</v>
      </c>
      <c r="CX1543">
        <v>-368.20760000000001</v>
      </c>
      <c r="CY1543">
        <v>-2663.9479999999999</v>
      </c>
      <c r="CZ1543">
        <v>-600.69709999999998</v>
      </c>
      <c r="DA1543">
        <v>117.848</v>
      </c>
      <c r="DB1543">
        <v>-3539.2570000000001</v>
      </c>
      <c r="DC1543">
        <v>18.348469999999999</v>
      </c>
      <c r="DD1543">
        <v>6144.4719999999998</v>
      </c>
      <c r="DE1543">
        <v>17424.150000000001</v>
      </c>
      <c r="DF1543">
        <v>0</v>
      </c>
      <c r="DG1543">
        <v>11506.61</v>
      </c>
      <c r="DH1543">
        <v>23586.97</v>
      </c>
      <c r="DI1543">
        <v>14386.99</v>
      </c>
      <c r="DJ1543">
        <v>37973.96</v>
      </c>
      <c r="DK1543">
        <v>732.54610000000002</v>
      </c>
      <c r="DL1543">
        <v>1029.461</v>
      </c>
      <c r="DM1543">
        <v>36944.5</v>
      </c>
      <c r="DN1543">
        <v>3305.5509999999999</v>
      </c>
      <c r="DO1543">
        <v>1421.729</v>
      </c>
      <c r="DP1543">
        <v>90.960509999999999</v>
      </c>
      <c r="DQ1543">
        <v>1508.183</v>
      </c>
      <c r="DR1543">
        <v>580.98220000000003</v>
      </c>
      <c r="DS1543">
        <v>6907.4059999999999</v>
      </c>
      <c r="DT1543">
        <v>24202.59</v>
      </c>
      <c r="DU1543">
        <v>6336.308</v>
      </c>
      <c r="DV1543">
        <v>17866.28</v>
      </c>
      <c r="DW1543">
        <v>326.31990000000002</v>
      </c>
      <c r="DX1543">
        <v>2353.56</v>
      </c>
      <c r="DY1543">
        <v>-2027.24</v>
      </c>
      <c r="DZ1543">
        <v>-5566.4970000000003</v>
      </c>
      <c r="EA1543">
        <v>12299.78</v>
      </c>
      <c r="EB1543">
        <v>9689.2970000000005</v>
      </c>
      <c r="EC1543">
        <v>15296.71</v>
      </c>
      <c r="ED1543">
        <v>24986.01</v>
      </c>
      <c r="EE1543">
        <v>24085.9</v>
      </c>
      <c r="EF1543">
        <v>-274.32</v>
      </c>
      <c r="EG1543">
        <v>766709</v>
      </c>
      <c r="EH1543">
        <v>37018.300000000003</v>
      </c>
    </row>
    <row r="1544" spans="1:138" x14ac:dyDescent="0.25">
      <c r="A1544" t="str">
        <f t="shared" si="76"/>
        <v>191285</v>
      </c>
      <c r="B1544" t="str">
        <f t="shared" si="77"/>
        <v>199785</v>
      </c>
      <c r="C1544">
        <v>85</v>
      </c>
      <c r="D1544">
        <v>1997</v>
      </c>
      <c r="E1544">
        <f t="shared" si="78"/>
        <v>1912</v>
      </c>
      <c r="F1544">
        <v>9163.4056</v>
      </c>
      <c r="G1544">
        <v>0</v>
      </c>
      <c r="H1544">
        <v>12464.28</v>
      </c>
      <c r="I1544">
        <v>603.00469999999996</v>
      </c>
      <c r="J1544">
        <v>2880.377</v>
      </c>
      <c r="K1544">
        <v>1919.8219999999999</v>
      </c>
      <c r="L1544">
        <v>71.457409999999996</v>
      </c>
      <c r="M1544">
        <v>1239.0319999999999</v>
      </c>
      <c r="N1544">
        <v>2348.511</v>
      </c>
      <c r="O1544">
        <v>581.91309999999999</v>
      </c>
      <c r="P1544">
        <v>-276.90629999999999</v>
      </c>
      <c r="Q1544">
        <v>0.87813850000000004</v>
      </c>
      <c r="R1544">
        <v>-876.96770000000004</v>
      </c>
      <c r="S1544">
        <v>-876.08950000000004</v>
      </c>
      <c r="T1544">
        <v>-599.18320000000006</v>
      </c>
      <c r="U1544">
        <v>572.80201</v>
      </c>
      <c r="V1544">
        <v>17.323215999999999</v>
      </c>
      <c r="W1544">
        <v>67.124887999999999</v>
      </c>
      <c r="X1544">
        <v>20.137478000000002</v>
      </c>
      <c r="Y1544">
        <v>269.60415999999998</v>
      </c>
      <c r="Z1544">
        <v>0</v>
      </c>
      <c r="AA1544">
        <v>0</v>
      </c>
      <c r="AB1544">
        <v>0</v>
      </c>
      <c r="AC1544">
        <v>11.496831</v>
      </c>
      <c r="AD1544">
        <v>2177.1046000000001</v>
      </c>
      <c r="AE1544">
        <v>629.81876</v>
      </c>
      <c r="AF1544">
        <v>362.01594</v>
      </c>
      <c r="AG1544">
        <v>1421.7697000000001</v>
      </c>
      <c r="AH1544">
        <v>219.94764000000001</v>
      </c>
      <c r="AI1544">
        <v>12766.323</v>
      </c>
      <c r="AJ1544">
        <v>120.0326</v>
      </c>
      <c r="AK1544">
        <v>64.354782</v>
      </c>
      <c r="AL1544">
        <v>3529.2444999999998</v>
      </c>
      <c r="AM1544">
        <v>0</v>
      </c>
      <c r="AN1544">
        <v>0</v>
      </c>
      <c r="AO1544">
        <v>0</v>
      </c>
      <c r="AP1544">
        <v>1060.4735000000001</v>
      </c>
      <c r="AQ1544">
        <v>2577.0082000000002</v>
      </c>
      <c r="AR1544">
        <v>691.58195999999998</v>
      </c>
      <c r="AS1544">
        <v>6344.5680000000002</v>
      </c>
      <c r="AT1544">
        <v>1554.3810000000001</v>
      </c>
      <c r="AU1544">
        <v>0</v>
      </c>
      <c r="AV1544">
        <v>117.11118999999999</v>
      </c>
      <c r="AW1544">
        <v>119.15245</v>
      </c>
      <c r="AX1544">
        <v>2880.3766999999998</v>
      </c>
      <c r="AY1544">
        <v>904.0598</v>
      </c>
      <c r="AZ1544">
        <v>184.19094000000001</v>
      </c>
      <c r="BA1544">
        <v>102.97230999999999</v>
      </c>
      <c r="BB1544">
        <v>448.76877000000002</v>
      </c>
      <c r="BC1544">
        <v>6.6403987999999998</v>
      </c>
      <c r="BD1544">
        <v>25.232786999999998</v>
      </c>
      <c r="BE1544">
        <v>21.345397999999999</v>
      </c>
      <c r="BF1544">
        <v>1300.6197</v>
      </c>
      <c r="BG1544">
        <v>2166.1707000000001</v>
      </c>
      <c r="BH1544">
        <v>1283.4585999999999</v>
      </c>
      <c r="BI1544">
        <v>184.81934000000001</v>
      </c>
      <c r="BJ1544">
        <v>10.369318</v>
      </c>
      <c r="BK1544">
        <v>77.948445000000007</v>
      </c>
      <c r="BL1544">
        <v>5.8656189999999997</v>
      </c>
      <c r="BM1544">
        <v>150.08083999999999</v>
      </c>
      <c r="BN1544">
        <v>260.22550999999999</v>
      </c>
      <c r="BO1544">
        <v>14.485652</v>
      </c>
      <c r="BP1544">
        <v>4.1490583000000001</v>
      </c>
      <c r="BQ1544">
        <v>32.811591999999997</v>
      </c>
      <c r="BR1544">
        <v>5.4029075999999998</v>
      </c>
      <c r="BS1544">
        <v>4.8379943000000001</v>
      </c>
      <c r="BT1544">
        <v>11.501004999999999</v>
      </c>
      <c r="BU1544">
        <v>106.15606</v>
      </c>
      <c r="BV1544">
        <v>7.4885450999999996</v>
      </c>
      <c r="BW1544">
        <v>0</v>
      </c>
      <c r="BX1544">
        <v>0</v>
      </c>
      <c r="BY1544">
        <v>0</v>
      </c>
      <c r="BZ1544">
        <v>321.14281999999997</v>
      </c>
      <c r="CA1544">
        <v>2207.9000999999998</v>
      </c>
      <c r="CB1544">
        <v>0</v>
      </c>
      <c r="CC1544">
        <v>2.391556</v>
      </c>
      <c r="CD1544">
        <v>32408.262999999999</v>
      </c>
      <c r="CE1544">
        <v>533.90751999999998</v>
      </c>
      <c r="CF1544">
        <v>22351.039000000001</v>
      </c>
      <c r="CG1544">
        <v>11321.806</v>
      </c>
      <c r="CH1544">
        <v>3398.5423000000001</v>
      </c>
      <c r="CI1544">
        <v>132.90309999999999</v>
      </c>
      <c r="CJ1544">
        <v>1714.3876</v>
      </c>
      <c r="CK1544">
        <v>0</v>
      </c>
      <c r="CL1544">
        <v>22.252203999999999</v>
      </c>
      <c r="CM1544">
        <v>186.24203</v>
      </c>
      <c r="CN1544">
        <v>575.26110000000006</v>
      </c>
      <c r="CO1544">
        <v>1322.4554000000001</v>
      </c>
      <c r="CP1544">
        <v>4015.2067000000002</v>
      </c>
      <c r="CQ1544">
        <v>711.07047999999998</v>
      </c>
      <c r="CR1544">
        <v>1329.9940999999999</v>
      </c>
      <c r="CS1544">
        <v>194.93374</v>
      </c>
      <c r="CT1544">
        <v>99.70317</v>
      </c>
      <c r="CU1544">
        <v>6042.4170000000004</v>
      </c>
      <c r="CV1544">
        <v>2414.7020000000002</v>
      </c>
      <c r="CW1544">
        <v>-22.252199999999998</v>
      </c>
      <c r="CX1544">
        <v>-389.01909999999998</v>
      </c>
      <c r="CY1544">
        <v>-2692.7510000000002</v>
      </c>
      <c r="CZ1544">
        <v>-618.92359999999996</v>
      </c>
      <c r="DA1544">
        <v>95.230580000000003</v>
      </c>
      <c r="DB1544">
        <v>-3627.7159999999999</v>
      </c>
      <c r="DC1544">
        <v>11.496829999999999</v>
      </c>
      <c r="DD1544">
        <v>6525.0439999999999</v>
      </c>
      <c r="DE1544">
        <v>16479.96</v>
      </c>
      <c r="DF1544">
        <v>0</v>
      </c>
      <c r="DG1544">
        <v>12464.28</v>
      </c>
      <c r="DH1544">
        <v>23016.5</v>
      </c>
      <c r="DI1544">
        <v>15344.65</v>
      </c>
      <c r="DJ1544">
        <v>38361.15</v>
      </c>
      <c r="DK1544">
        <v>677.38760000000002</v>
      </c>
      <c r="DL1544">
        <v>946.99180000000001</v>
      </c>
      <c r="DM1544">
        <v>37414.160000000003</v>
      </c>
      <c r="DN1544">
        <v>3254.4209999999998</v>
      </c>
      <c r="DO1544">
        <v>1347.1980000000001</v>
      </c>
      <c r="DP1544">
        <v>88.317760000000007</v>
      </c>
      <c r="DQ1544">
        <v>1468.278</v>
      </c>
      <c r="DR1544">
        <v>558.38149999999996</v>
      </c>
      <c r="DS1544">
        <v>6716.5959999999995</v>
      </c>
      <c r="DT1544">
        <v>25111.06</v>
      </c>
      <c r="DU1544">
        <v>6160.7349999999997</v>
      </c>
      <c r="DV1544">
        <v>18950.330000000002</v>
      </c>
      <c r="DW1544">
        <v>321.14280000000002</v>
      </c>
      <c r="DX1544">
        <v>2210.2919999999999</v>
      </c>
      <c r="DY1544">
        <v>-1889.1489999999999</v>
      </c>
      <c r="DZ1544">
        <v>-5516.8649999999998</v>
      </c>
      <c r="EA1544">
        <v>13433.46</v>
      </c>
      <c r="EB1544">
        <v>9523.3150000000005</v>
      </c>
      <c r="EC1544">
        <v>14853.25</v>
      </c>
      <c r="ED1544">
        <v>24376.57</v>
      </c>
      <c r="EE1544">
        <v>23500.48</v>
      </c>
      <c r="EF1544">
        <v>-203.3109</v>
      </c>
      <c r="EG1544">
        <v>661574</v>
      </c>
      <c r="EH1544">
        <v>37018.300000000003</v>
      </c>
    </row>
    <row r="1545" spans="1:138" x14ac:dyDescent="0.25">
      <c r="A1545" t="str">
        <f t="shared" si="76"/>
        <v>191186</v>
      </c>
      <c r="B1545" t="str">
        <f t="shared" si="77"/>
        <v>199786</v>
      </c>
      <c r="C1545">
        <v>86</v>
      </c>
      <c r="D1545">
        <v>1997</v>
      </c>
      <c r="E1545">
        <f t="shared" si="78"/>
        <v>1911</v>
      </c>
      <c r="F1545">
        <v>9095.0827000000008</v>
      </c>
      <c r="G1545">
        <v>0</v>
      </c>
      <c r="H1545">
        <v>13335.45</v>
      </c>
      <c r="I1545">
        <v>605.95630000000006</v>
      </c>
      <c r="J1545">
        <v>2880.377</v>
      </c>
      <c r="K1545">
        <v>1847.5889999999999</v>
      </c>
      <c r="L1545">
        <v>62.607059999999997</v>
      </c>
      <c r="M1545">
        <v>1198.557</v>
      </c>
      <c r="N1545">
        <v>2273.886</v>
      </c>
      <c r="O1545">
        <v>563.42259999999999</v>
      </c>
      <c r="P1545">
        <v>-268.10750000000002</v>
      </c>
      <c r="Q1545">
        <v>0.85023530000000003</v>
      </c>
      <c r="R1545">
        <v>-849.10159999999996</v>
      </c>
      <c r="S1545">
        <v>-848.25139999999999</v>
      </c>
      <c r="T1545">
        <v>-580.14390000000003</v>
      </c>
      <c r="U1545">
        <v>538.54503</v>
      </c>
      <c r="V1545">
        <v>13.11436</v>
      </c>
      <c r="W1545">
        <v>58.811148000000003</v>
      </c>
      <c r="X1545">
        <v>18.957452</v>
      </c>
      <c r="Y1545">
        <v>225.25088</v>
      </c>
      <c r="Z1545">
        <v>0</v>
      </c>
      <c r="AA1545">
        <v>0</v>
      </c>
      <c r="AB1545">
        <v>0</v>
      </c>
      <c r="AC1545">
        <v>5.1278313999999998</v>
      </c>
      <c r="AD1545">
        <v>2398.7818000000002</v>
      </c>
      <c r="AE1545">
        <v>674.53944000000001</v>
      </c>
      <c r="AF1545">
        <v>412.17777000000001</v>
      </c>
      <c r="AG1545">
        <v>1406.5471</v>
      </c>
      <c r="AH1545">
        <v>217.59270000000001</v>
      </c>
      <c r="AI1545">
        <v>12155.315000000001</v>
      </c>
      <c r="AJ1545">
        <v>112.44815</v>
      </c>
      <c r="AK1545">
        <v>58.688899999999997</v>
      </c>
      <c r="AL1545">
        <v>3240.4283</v>
      </c>
      <c r="AM1545">
        <v>0</v>
      </c>
      <c r="AN1545">
        <v>0</v>
      </c>
      <c r="AO1545">
        <v>0</v>
      </c>
      <c r="AP1545">
        <v>1207.2782</v>
      </c>
      <c r="AQ1545">
        <v>2811.5904</v>
      </c>
      <c r="AR1545">
        <v>575.02139999999997</v>
      </c>
      <c r="AS1545">
        <v>6752.3910999999998</v>
      </c>
      <c r="AT1545">
        <v>1765.7154</v>
      </c>
      <c r="AU1545">
        <v>0</v>
      </c>
      <c r="AV1545">
        <v>104.29599</v>
      </c>
      <c r="AW1545">
        <v>119.15245</v>
      </c>
      <c r="AX1545">
        <v>2880.3766999999998</v>
      </c>
      <c r="AY1545">
        <v>869.17862000000002</v>
      </c>
      <c r="AZ1545">
        <v>176.20529999999999</v>
      </c>
      <c r="BA1545">
        <v>90.218692000000004</v>
      </c>
      <c r="BB1545">
        <v>436.30750999999998</v>
      </c>
      <c r="BC1545">
        <v>6.2923574000000002</v>
      </c>
      <c r="BD1545">
        <v>23.638414999999998</v>
      </c>
      <c r="BE1545">
        <v>19.466121000000001</v>
      </c>
      <c r="BF1545">
        <v>1238.3708999999999</v>
      </c>
      <c r="BG1545">
        <v>2129.6513</v>
      </c>
      <c r="BH1545">
        <v>1220.8501000000001</v>
      </c>
      <c r="BI1545">
        <v>189.54276999999999</v>
      </c>
      <c r="BJ1545">
        <v>9.9692401000000004</v>
      </c>
      <c r="BK1545">
        <v>74.568973</v>
      </c>
      <c r="BL1545">
        <v>5.7761617999999997</v>
      </c>
      <c r="BM1545">
        <v>147.69454999999999</v>
      </c>
      <c r="BN1545">
        <v>292.71384</v>
      </c>
      <c r="BO1545">
        <v>2.2338509000000002</v>
      </c>
      <c r="BP1545">
        <v>3.4854728000000001</v>
      </c>
      <c r="BQ1545">
        <v>31.099731999999999</v>
      </c>
      <c r="BR1545">
        <v>7.0960995999999996</v>
      </c>
      <c r="BS1545">
        <v>4.6505989000000003</v>
      </c>
      <c r="BT1545">
        <v>11.468398000000001</v>
      </c>
      <c r="BU1545">
        <v>92.236029000000002</v>
      </c>
      <c r="BV1545">
        <v>7.5016087999999996</v>
      </c>
      <c r="BW1545">
        <v>0</v>
      </c>
      <c r="BX1545">
        <v>0</v>
      </c>
      <c r="BY1545">
        <v>0</v>
      </c>
      <c r="BZ1545">
        <v>268.19781999999998</v>
      </c>
      <c r="CA1545">
        <v>2061.5781000000002</v>
      </c>
      <c r="CB1545">
        <v>0</v>
      </c>
      <c r="CC1545">
        <v>2.5214742000000001</v>
      </c>
      <c r="CD1545">
        <v>31861.894</v>
      </c>
      <c r="CE1545">
        <v>514.26148999999998</v>
      </c>
      <c r="CF1545">
        <v>21974.224999999999</v>
      </c>
      <c r="CG1545">
        <v>11130.932000000001</v>
      </c>
      <c r="CH1545">
        <v>3182.3463000000002</v>
      </c>
      <c r="CI1545">
        <v>116.01396</v>
      </c>
      <c r="CJ1545">
        <v>1754.6464000000001</v>
      </c>
      <c r="CK1545">
        <v>0</v>
      </c>
      <c r="CL1545">
        <v>19.919122999999999</v>
      </c>
      <c r="CM1545">
        <v>163.92384000000001</v>
      </c>
      <c r="CN1545">
        <v>573.80228999999997</v>
      </c>
      <c r="CO1545">
        <v>1231.5255</v>
      </c>
      <c r="CP1545">
        <v>3858.0571</v>
      </c>
      <c r="CQ1545">
        <v>646.17169000000001</v>
      </c>
      <c r="CR1545">
        <v>1285.5324000000001</v>
      </c>
      <c r="CS1545">
        <v>164.73706999999999</v>
      </c>
      <c r="CT1545">
        <v>97.966582000000002</v>
      </c>
      <c r="CU1545">
        <v>5835.277</v>
      </c>
      <c r="CV1545">
        <v>2206.3580000000002</v>
      </c>
      <c r="CW1545">
        <v>-19.919119999999999</v>
      </c>
      <c r="CX1545">
        <v>-409.8784</v>
      </c>
      <c r="CY1545">
        <v>-2626.5309999999999</v>
      </c>
      <c r="CZ1545">
        <v>-639.36069999999995</v>
      </c>
      <c r="DA1545">
        <v>66.770480000000006</v>
      </c>
      <c r="DB1545">
        <v>-3628.9189999999999</v>
      </c>
      <c r="DC1545">
        <v>5.1278309999999996</v>
      </c>
      <c r="DD1545">
        <v>6864.2849999999999</v>
      </c>
      <c r="DE1545">
        <v>15566.88</v>
      </c>
      <c r="DF1545">
        <v>0</v>
      </c>
      <c r="DG1545">
        <v>13335.45</v>
      </c>
      <c r="DH1545">
        <v>22436.29</v>
      </c>
      <c r="DI1545">
        <v>16215.82</v>
      </c>
      <c r="DJ1545">
        <v>38652.120000000003</v>
      </c>
      <c r="DK1545">
        <v>629.428</v>
      </c>
      <c r="DL1545">
        <v>854.6789</v>
      </c>
      <c r="DM1545">
        <v>37797.440000000002</v>
      </c>
      <c r="DN1545">
        <v>3175.0349999999999</v>
      </c>
      <c r="DO1545">
        <v>1281.4749999999999</v>
      </c>
      <c r="DP1545">
        <v>84.538219999999995</v>
      </c>
      <c r="DQ1545">
        <v>1410.393</v>
      </c>
      <c r="DR1545">
        <v>532.81849999999997</v>
      </c>
      <c r="DS1545">
        <v>6484.26</v>
      </c>
      <c r="DT1545">
        <v>25916.86</v>
      </c>
      <c r="DU1545">
        <v>5946.0619999999999</v>
      </c>
      <c r="DV1545">
        <v>19970.8</v>
      </c>
      <c r="DW1545">
        <v>268.19779999999997</v>
      </c>
      <c r="DX1545">
        <v>2064.1</v>
      </c>
      <c r="DY1545">
        <v>-1795.902</v>
      </c>
      <c r="DZ1545">
        <v>-5424.8209999999999</v>
      </c>
      <c r="EA1545">
        <v>14545.98</v>
      </c>
      <c r="EB1545">
        <v>9373.4069999999992</v>
      </c>
      <c r="EC1545">
        <v>14429.29</v>
      </c>
      <c r="ED1545">
        <v>23802.7</v>
      </c>
      <c r="EE1545">
        <v>22954.45</v>
      </c>
      <c r="EF1545">
        <v>-28.904019999999999</v>
      </c>
      <c r="EG1545">
        <v>580586</v>
      </c>
      <c r="EH1545">
        <v>37018.300000000003</v>
      </c>
    </row>
    <row r="1546" spans="1:138" x14ac:dyDescent="0.25">
      <c r="A1546" t="str">
        <f t="shared" si="76"/>
        <v>191087</v>
      </c>
      <c r="B1546" t="str">
        <f t="shared" si="77"/>
        <v>199787</v>
      </c>
      <c r="C1546">
        <v>87</v>
      </c>
      <c r="D1546">
        <v>1997</v>
      </c>
      <c r="E1546">
        <f t="shared" si="78"/>
        <v>1910</v>
      </c>
      <c r="F1546">
        <v>9035.2898999999998</v>
      </c>
      <c r="G1546">
        <v>0</v>
      </c>
      <c r="H1546">
        <v>14096.67</v>
      </c>
      <c r="I1546">
        <v>613.96619999999996</v>
      </c>
      <c r="J1546">
        <v>2880.377</v>
      </c>
      <c r="K1546">
        <v>1751.549</v>
      </c>
      <c r="L1546">
        <v>54.664540000000002</v>
      </c>
      <c r="M1546">
        <v>1156.0419999999999</v>
      </c>
      <c r="N1546">
        <v>2197.2399999999998</v>
      </c>
      <c r="O1546">
        <v>544.43119999999999</v>
      </c>
      <c r="P1546">
        <v>-259.07040000000001</v>
      </c>
      <c r="Q1546">
        <v>0.82157630000000004</v>
      </c>
      <c r="R1546">
        <v>-820.48080000000004</v>
      </c>
      <c r="S1546">
        <v>-819.65920000000006</v>
      </c>
      <c r="T1546">
        <v>-560.58889999999997</v>
      </c>
      <c r="U1546">
        <v>501.66694999999999</v>
      </c>
      <c r="V1546">
        <v>10.023630000000001</v>
      </c>
      <c r="W1546">
        <v>51.350192</v>
      </c>
      <c r="X1546">
        <v>18.160443999999998</v>
      </c>
      <c r="Y1546">
        <v>183.38715999999999</v>
      </c>
      <c r="Z1546">
        <v>0</v>
      </c>
      <c r="AA1546">
        <v>0</v>
      </c>
      <c r="AB1546">
        <v>0</v>
      </c>
      <c r="AC1546">
        <v>2.446701</v>
      </c>
      <c r="AD1546">
        <v>2592.6475</v>
      </c>
      <c r="AE1546">
        <v>726.25748999999996</v>
      </c>
      <c r="AF1546">
        <v>442.78174000000001</v>
      </c>
      <c r="AG1546">
        <v>1388.0326</v>
      </c>
      <c r="AH1546">
        <v>214.72851</v>
      </c>
      <c r="AI1546">
        <v>11539.025</v>
      </c>
      <c r="AJ1546">
        <v>103.5656</v>
      </c>
      <c r="AK1546">
        <v>53.023017000000003</v>
      </c>
      <c r="AL1546">
        <v>3019.8269</v>
      </c>
      <c r="AM1546">
        <v>0</v>
      </c>
      <c r="AN1546">
        <v>0</v>
      </c>
      <c r="AO1546">
        <v>0</v>
      </c>
      <c r="AP1546">
        <v>1346.4757999999999</v>
      </c>
      <c r="AQ1546">
        <v>2906.4133999999999</v>
      </c>
      <c r="AR1546">
        <v>403.65451000000002</v>
      </c>
      <c r="AS1546">
        <v>7231.2121999999999</v>
      </c>
      <c r="AT1546">
        <v>1998.5034000000001</v>
      </c>
      <c r="AU1546">
        <v>0</v>
      </c>
      <c r="AV1546">
        <v>91.258349999999993</v>
      </c>
      <c r="AW1546">
        <v>119.15245</v>
      </c>
      <c r="AX1546">
        <v>2880.3766999999998</v>
      </c>
      <c r="AY1546">
        <v>809.26103000000001</v>
      </c>
      <c r="AZ1546">
        <v>168.5821</v>
      </c>
      <c r="BA1546">
        <v>78.773283000000006</v>
      </c>
      <c r="BB1546">
        <v>422.05705999999998</v>
      </c>
      <c r="BC1546">
        <v>5.8195810000000003</v>
      </c>
      <c r="BD1546">
        <v>21.771159000000001</v>
      </c>
      <c r="BE1546">
        <v>17.586842999999998</v>
      </c>
      <c r="BF1546">
        <v>1175.5838000000001</v>
      </c>
      <c r="BG1546">
        <v>2114.8337999999999</v>
      </c>
      <c r="BH1546">
        <v>1135.6042</v>
      </c>
      <c r="BI1546">
        <v>193.48533</v>
      </c>
      <c r="BJ1546">
        <v>9.2820017999999997</v>
      </c>
      <c r="BK1546">
        <v>71.342883</v>
      </c>
      <c r="BL1546">
        <v>5.8510803999999998</v>
      </c>
      <c r="BM1546">
        <v>138.76218</v>
      </c>
      <c r="BN1546">
        <v>314.02908000000002</v>
      </c>
      <c r="BO1546">
        <v>7.2248549999999998</v>
      </c>
      <c r="BP1546">
        <v>2.7579552000000001</v>
      </c>
      <c r="BQ1546">
        <v>29.222702999999999</v>
      </c>
      <c r="BR1546">
        <v>10.937768</v>
      </c>
      <c r="BS1546">
        <v>4.4867119000000004</v>
      </c>
      <c r="BT1546">
        <v>11.441325000000001</v>
      </c>
      <c r="BU1546">
        <v>81.600154000000003</v>
      </c>
      <c r="BV1546">
        <v>7.6523307999999997</v>
      </c>
      <c r="BW1546">
        <v>0</v>
      </c>
      <c r="BX1546">
        <v>0</v>
      </c>
      <c r="BY1546">
        <v>0</v>
      </c>
      <c r="BZ1546">
        <v>205.77246</v>
      </c>
      <c r="CA1546">
        <v>1877.4164000000001</v>
      </c>
      <c r="CB1546">
        <v>0</v>
      </c>
      <c r="CC1546">
        <v>2.2662198999999998</v>
      </c>
      <c r="CD1546">
        <v>31640.206999999999</v>
      </c>
      <c r="CE1546">
        <v>515.65668000000005</v>
      </c>
      <c r="CF1546">
        <v>21821.332999999999</v>
      </c>
      <c r="CG1546">
        <v>11053.486000000001</v>
      </c>
      <c r="CH1546">
        <v>2979.8395999999998</v>
      </c>
      <c r="CI1546">
        <v>96.356385000000003</v>
      </c>
      <c r="CJ1546">
        <v>1795.2175999999999</v>
      </c>
      <c r="CK1546">
        <v>0</v>
      </c>
      <c r="CL1546">
        <v>17.581520000000001</v>
      </c>
      <c r="CM1546">
        <v>141.88096999999999</v>
      </c>
      <c r="CN1546">
        <v>576.17709000000002</v>
      </c>
      <c r="CO1546">
        <v>1204.7588000000001</v>
      </c>
      <c r="CP1546">
        <v>3700.9074000000001</v>
      </c>
      <c r="CQ1546">
        <v>582.75711000000001</v>
      </c>
      <c r="CR1546">
        <v>1237.3779</v>
      </c>
      <c r="CS1546">
        <v>137.94924</v>
      </c>
      <c r="CT1546">
        <v>95.172882000000001</v>
      </c>
      <c r="CU1546">
        <v>5627.2169999999996</v>
      </c>
      <c r="CV1546">
        <v>2067.346</v>
      </c>
      <c r="CW1546">
        <v>-17.581520000000001</v>
      </c>
      <c r="CX1546">
        <v>-434.29610000000002</v>
      </c>
      <c r="CY1546">
        <v>-2496.1489999999999</v>
      </c>
      <c r="CZ1546">
        <v>-654.62080000000003</v>
      </c>
      <c r="DA1546">
        <v>42.776359999999997</v>
      </c>
      <c r="DB1546">
        <v>-3559.8710000000001</v>
      </c>
      <c r="DC1546">
        <v>2.446701</v>
      </c>
      <c r="DD1546">
        <v>7159.6660000000002</v>
      </c>
      <c r="DE1546">
        <v>14715.44</v>
      </c>
      <c r="DF1546">
        <v>0</v>
      </c>
      <c r="DG1546">
        <v>14096.67</v>
      </c>
      <c r="DH1546">
        <v>21877.55</v>
      </c>
      <c r="DI1546">
        <v>16977.05</v>
      </c>
      <c r="DJ1546">
        <v>38854.6</v>
      </c>
      <c r="DK1546">
        <v>581.20119999999997</v>
      </c>
      <c r="DL1546">
        <v>764.58839999999998</v>
      </c>
      <c r="DM1546">
        <v>38090.01</v>
      </c>
      <c r="DN1546">
        <v>3092.6770000000001</v>
      </c>
      <c r="DO1546">
        <v>1214.942</v>
      </c>
      <c r="DP1546">
        <v>80.624889999999994</v>
      </c>
      <c r="DQ1546">
        <v>1329.09</v>
      </c>
      <c r="DR1546">
        <v>506.6499</v>
      </c>
      <c r="DS1546">
        <v>6223.9830000000002</v>
      </c>
      <c r="DT1546">
        <v>26626.3</v>
      </c>
      <c r="DU1546">
        <v>5703.9260000000004</v>
      </c>
      <c r="DV1546">
        <v>20922.38</v>
      </c>
      <c r="DW1546">
        <v>205.77250000000001</v>
      </c>
      <c r="DX1546">
        <v>1879.683</v>
      </c>
      <c r="DY1546">
        <v>-1673.91</v>
      </c>
      <c r="DZ1546">
        <v>-5233.7809999999999</v>
      </c>
      <c r="EA1546">
        <v>15688.6</v>
      </c>
      <c r="EB1546">
        <v>9303.2170000000006</v>
      </c>
      <c r="EC1546">
        <v>14129.68</v>
      </c>
      <c r="ED1546">
        <v>23432.9</v>
      </c>
      <c r="EE1546">
        <v>22613.24</v>
      </c>
      <c r="EF1546">
        <v>470.89120000000003</v>
      </c>
      <c r="EG1546">
        <v>503481</v>
      </c>
      <c r="EH1546">
        <v>37018.300000000003</v>
      </c>
    </row>
    <row r="1547" spans="1:138" x14ac:dyDescent="0.25">
      <c r="A1547" t="str">
        <f t="shared" si="76"/>
        <v>190988</v>
      </c>
      <c r="B1547" t="str">
        <f t="shared" si="77"/>
        <v>199788</v>
      </c>
      <c r="C1547">
        <v>88</v>
      </c>
      <c r="D1547">
        <v>1997</v>
      </c>
      <c r="E1547">
        <f t="shared" si="78"/>
        <v>1909</v>
      </c>
      <c r="F1547">
        <v>9001.6980000000003</v>
      </c>
      <c r="G1547">
        <v>0</v>
      </c>
      <c r="H1547">
        <v>14674.8</v>
      </c>
      <c r="I1547">
        <v>610.54989999999998</v>
      </c>
      <c r="J1547">
        <v>2880.377</v>
      </c>
      <c r="K1547">
        <v>1630.4459999999999</v>
      </c>
      <c r="L1547">
        <v>44.230899999999998</v>
      </c>
      <c r="M1547">
        <v>1107.539</v>
      </c>
      <c r="N1547">
        <v>2109.9749999999999</v>
      </c>
      <c r="O1547">
        <v>522.80899999999997</v>
      </c>
      <c r="P1547">
        <v>-248.78129999999999</v>
      </c>
      <c r="Q1547">
        <v>0.78894710000000001</v>
      </c>
      <c r="R1547">
        <v>-787.89509999999996</v>
      </c>
      <c r="S1547">
        <v>-787.10619999999994</v>
      </c>
      <c r="T1547">
        <v>-538.32489999999996</v>
      </c>
      <c r="U1547">
        <v>472.54172999999997</v>
      </c>
      <c r="V1547">
        <v>7.5046885000000003</v>
      </c>
      <c r="W1547">
        <v>41.549151000000002</v>
      </c>
      <c r="X1547">
        <v>17.694427000000001</v>
      </c>
      <c r="Y1547">
        <v>143.9435</v>
      </c>
      <c r="Z1547">
        <v>0</v>
      </c>
      <c r="AA1547">
        <v>0</v>
      </c>
      <c r="AB1547">
        <v>0</v>
      </c>
      <c r="AC1547">
        <v>3.9940796000000001</v>
      </c>
      <c r="AD1547">
        <v>2809.7503000000002</v>
      </c>
      <c r="AE1547">
        <v>776.46281999999997</v>
      </c>
      <c r="AF1547">
        <v>427.67662999999999</v>
      </c>
      <c r="AG1547">
        <v>1362.5373</v>
      </c>
      <c r="AH1547">
        <v>210.78440000000001</v>
      </c>
      <c r="AI1547">
        <v>10976.638000000001</v>
      </c>
      <c r="AJ1547">
        <v>94.544285000000002</v>
      </c>
      <c r="AK1547">
        <v>47.357135</v>
      </c>
      <c r="AL1547">
        <v>2884.9364999999998</v>
      </c>
      <c r="AM1547">
        <v>0</v>
      </c>
      <c r="AN1547">
        <v>0</v>
      </c>
      <c r="AO1547">
        <v>0</v>
      </c>
      <c r="AP1547">
        <v>1481.5742</v>
      </c>
      <c r="AQ1547">
        <v>2803.1010000000001</v>
      </c>
      <c r="AR1547">
        <v>194.15912</v>
      </c>
      <c r="AS1547">
        <v>7797.0268999999998</v>
      </c>
      <c r="AT1547">
        <v>2201.0146</v>
      </c>
      <c r="AU1547">
        <v>0</v>
      </c>
      <c r="AV1547">
        <v>78.772706999999997</v>
      </c>
      <c r="AW1547">
        <v>119.15245</v>
      </c>
      <c r="AX1547">
        <v>2880.3766999999998</v>
      </c>
      <c r="AY1547">
        <v>717.99099000000001</v>
      </c>
      <c r="AZ1547">
        <v>164.41861</v>
      </c>
      <c r="BA1547">
        <v>63.738087</v>
      </c>
      <c r="BB1547">
        <v>406.34879999999998</v>
      </c>
      <c r="BC1547">
        <v>4.9900504000000003</v>
      </c>
      <c r="BD1547">
        <v>19.874732999999999</v>
      </c>
      <c r="BE1547">
        <v>15.707565000000001</v>
      </c>
      <c r="BF1547">
        <v>1118.2885000000001</v>
      </c>
      <c r="BG1547">
        <v>2100.4654</v>
      </c>
      <c r="BH1547">
        <v>1027.1401000000001</v>
      </c>
      <c r="BI1547">
        <v>197.62517</v>
      </c>
      <c r="BJ1547">
        <v>8.2351594000000006</v>
      </c>
      <c r="BK1547">
        <v>69.580920000000006</v>
      </c>
      <c r="BL1547">
        <v>5.9286738999999997</v>
      </c>
      <c r="BM1547">
        <v>131.79691</v>
      </c>
      <c r="BN1547">
        <v>323.12139999999999</v>
      </c>
      <c r="BO1547">
        <v>3.0139008</v>
      </c>
      <c r="BP1547">
        <v>2.2455281999999999</v>
      </c>
      <c r="BQ1547">
        <v>27.196960000000001</v>
      </c>
      <c r="BR1547">
        <v>18.334199000000002</v>
      </c>
      <c r="BS1547">
        <v>4.3263096000000001</v>
      </c>
      <c r="BT1547">
        <v>11.416311</v>
      </c>
      <c r="BU1547">
        <v>74.919888</v>
      </c>
      <c r="BV1547">
        <v>8.2498346999999992</v>
      </c>
      <c r="BW1547">
        <v>0</v>
      </c>
      <c r="BX1547">
        <v>0</v>
      </c>
      <c r="BY1547">
        <v>0</v>
      </c>
      <c r="BZ1547">
        <v>148.77494999999999</v>
      </c>
      <c r="CA1547">
        <v>1745.5392999999999</v>
      </c>
      <c r="CB1547">
        <v>0</v>
      </c>
      <c r="CC1547">
        <v>1.2068991</v>
      </c>
      <c r="CD1547">
        <v>31425.24</v>
      </c>
      <c r="CE1547">
        <v>545.13971000000004</v>
      </c>
      <c r="CF1547">
        <v>21673.077000000001</v>
      </c>
      <c r="CG1547">
        <v>10978.387000000001</v>
      </c>
      <c r="CH1547">
        <v>2820.8995</v>
      </c>
      <c r="CI1547">
        <v>74.873523000000006</v>
      </c>
      <c r="CJ1547">
        <v>1836.2176999999999</v>
      </c>
      <c r="CK1547">
        <v>0</v>
      </c>
      <c r="CL1547">
        <v>15.234386000000001</v>
      </c>
      <c r="CM1547">
        <v>119.44859</v>
      </c>
      <c r="CN1547">
        <v>584.64324999999997</v>
      </c>
      <c r="CO1547">
        <v>1212.9331</v>
      </c>
      <c r="CP1547">
        <v>3543.7577999999999</v>
      </c>
      <c r="CQ1547">
        <v>515.28715999999997</v>
      </c>
      <c r="CR1547">
        <v>1187.9650999999999</v>
      </c>
      <c r="CS1547">
        <v>119.63639999999999</v>
      </c>
      <c r="CT1547">
        <v>91.558752999999996</v>
      </c>
      <c r="CU1547">
        <v>5423.1589999999997</v>
      </c>
      <c r="CV1547">
        <v>1967.3050000000001</v>
      </c>
      <c r="CW1547">
        <v>-15.234389999999999</v>
      </c>
      <c r="CX1547">
        <v>-465.19470000000001</v>
      </c>
      <c r="CY1547">
        <v>-2330.8249999999998</v>
      </c>
      <c r="CZ1547">
        <v>-672.67790000000002</v>
      </c>
      <c r="DA1547">
        <v>28.077639999999999</v>
      </c>
      <c r="DB1547">
        <v>-3455.8539999999998</v>
      </c>
      <c r="DC1547">
        <v>3.9940799999999999</v>
      </c>
      <c r="DD1547">
        <v>7423.4290000000001</v>
      </c>
      <c r="DE1547">
        <v>14003.48</v>
      </c>
      <c r="DF1547">
        <v>0</v>
      </c>
      <c r="DG1547">
        <v>14674.8</v>
      </c>
      <c r="DH1547">
        <v>21430.9</v>
      </c>
      <c r="DI1547">
        <v>17555.18</v>
      </c>
      <c r="DJ1547">
        <v>38986.080000000002</v>
      </c>
      <c r="DK1547">
        <v>539.29</v>
      </c>
      <c r="DL1547">
        <v>683.23350000000005</v>
      </c>
      <c r="DM1547">
        <v>38302.839999999997</v>
      </c>
      <c r="DN1547">
        <v>2982.875</v>
      </c>
      <c r="DO1547">
        <v>1153.8710000000001</v>
      </c>
      <c r="DP1547">
        <v>77.816079999999999</v>
      </c>
      <c r="DQ1547">
        <v>1224.7650000000001</v>
      </c>
      <c r="DR1547">
        <v>475.07690000000002</v>
      </c>
      <c r="DS1547">
        <v>5914.4040000000005</v>
      </c>
      <c r="DT1547">
        <v>27167.43</v>
      </c>
      <c r="DU1547">
        <v>5415</v>
      </c>
      <c r="DV1547">
        <v>21752.43</v>
      </c>
      <c r="DW1547">
        <v>148.7749</v>
      </c>
      <c r="DX1547">
        <v>1746.7460000000001</v>
      </c>
      <c r="DY1547">
        <v>-1597.971</v>
      </c>
      <c r="DZ1547">
        <v>-5053.8249999999998</v>
      </c>
      <c r="EA1547">
        <v>16698.599999999999</v>
      </c>
      <c r="EB1547">
        <v>9207.0229999999992</v>
      </c>
      <c r="EC1547">
        <v>13874.16</v>
      </c>
      <c r="ED1547">
        <v>23081.18</v>
      </c>
      <c r="EE1547">
        <v>22294.080000000002</v>
      </c>
      <c r="EF1547">
        <v>938.61630000000002</v>
      </c>
      <c r="EG1547">
        <v>434971</v>
      </c>
      <c r="EH1547">
        <v>37018.300000000003</v>
      </c>
    </row>
    <row r="1548" spans="1:138" x14ac:dyDescent="0.25">
      <c r="A1548" t="str">
        <f t="shared" si="76"/>
        <v>190889</v>
      </c>
      <c r="B1548" t="str">
        <f t="shared" si="77"/>
        <v>199789</v>
      </c>
      <c r="C1548">
        <v>89</v>
      </c>
      <c r="D1548">
        <v>1997</v>
      </c>
      <c r="E1548">
        <f t="shared" si="78"/>
        <v>1908</v>
      </c>
      <c r="F1548">
        <v>8980.8752000000004</v>
      </c>
      <c r="G1548">
        <v>0</v>
      </c>
      <c r="H1548">
        <v>15186.98</v>
      </c>
      <c r="I1548">
        <v>619.61739999999998</v>
      </c>
      <c r="J1548">
        <v>2880.377</v>
      </c>
      <c r="K1548">
        <v>1494.373</v>
      </c>
      <c r="L1548">
        <v>34.044730000000001</v>
      </c>
      <c r="M1548">
        <v>1053.3820000000001</v>
      </c>
      <c r="N1548">
        <v>2010.7349999999999</v>
      </c>
      <c r="O1548">
        <v>498.2192</v>
      </c>
      <c r="P1548">
        <v>-237.08019999999999</v>
      </c>
      <c r="Q1548">
        <v>0.75183990000000001</v>
      </c>
      <c r="R1548">
        <v>-750.8374</v>
      </c>
      <c r="S1548">
        <v>-750.0856</v>
      </c>
      <c r="T1548">
        <v>-513.00540000000001</v>
      </c>
      <c r="U1548">
        <v>445.5478</v>
      </c>
      <c r="V1548">
        <v>6.8010581999999999</v>
      </c>
      <c r="W1548">
        <v>31.980584</v>
      </c>
      <c r="X1548">
        <v>17.2988</v>
      </c>
      <c r="Y1548">
        <v>97.866578000000004</v>
      </c>
      <c r="Z1548">
        <v>0</v>
      </c>
      <c r="AA1548">
        <v>0</v>
      </c>
      <c r="AB1548">
        <v>0</v>
      </c>
      <c r="AC1548">
        <v>5.9025641000000002</v>
      </c>
      <c r="AD1548">
        <v>3023.8006</v>
      </c>
      <c r="AE1548">
        <v>824.16691000000003</v>
      </c>
      <c r="AF1548">
        <v>394.85825</v>
      </c>
      <c r="AG1548">
        <v>1335.4165</v>
      </c>
      <c r="AH1548">
        <v>206.58881</v>
      </c>
      <c r="AI1548">
        <v>10431.464</v>
      </c>
      <c r="AJ1548">
        <v>85.308436999999998</v>
      </c>
      <c r="AK1548">
        <v>41.691251999999999</v>
      </c>
      <c r="AL1548">
        <v>2759.7339000000002</v>
      </c>
      <c r="AM1548">
        <v>0</v>
      </c>
      <c r="AN1548">
        <v>0</v>
      </c>
      <c r="AO1548">
        <v>0</v>
      </c>
      <c r="AP1548">
        <v>1616.5474999999999</v>
      </c>
      <c r="AQ1548">
        <v>2585.8157000000001</v>
      </c>
      <c r="AR1548">
        <v>0</v>
      </c>
      <c r="AS1548">
        <v>8395.3876</v>
      </c>
      <c r="AT1548">
        <v>2403.7941000000001</v>
      </c>
      <c r="AU1548">
        <v>0</v>
      </c>
      <c r="AV1548">
        <v>66.286955000000006</v>
      </c>
      <c r="AW1548">
        <v>119.15245</v>
      </c>
      <c r="AX1548">
        <v>2880.3766999999998</v>
      </c>
      <c r="AY1548">
        <v>601.00338999999997</v>
      </c>
      <c r="AZ1548">
        <v>160.58097000000001</v>
      </c>
      <c r="BA1548">
        <v>49.059516000000002</v>
      </c>
      <c r="BB1548">
        <v>388.74664999999999</v>
      </c>
      <c r="BC1548">
        <v>3.9447321</v>
      </c>
      <c r="BD1548">
        <v>17.933208</v>
      </c>
      <c r="BE1548">
        <v>13.828287</v>
      </c>
      <c r="BF1548">
        <v>1062.7466999999999</v>
      </c>
      <c r="BG1548">
        <v>2086.2022000000002</v>
      </c>
      <c r="BH1548">
        <v>906.00747000000001</v>
      </c>
      <c r="BI1548">
        <v>201.76499999999999</v>
      </c>
      <c r="BJ1548">
        <v>6.8933438000000002</v>
      </c>
      <c r="BK1548">
        <v>67.956852999999995</v>
      </c>
      <c r="BL1548">
        <v>5.9667798000000003</v>
      </c>
      <c r="BM1548">
        <v>121.95166</v>
      </c>
      <c r="BN1548">
        <v>327.40787</v>
      </c>
      <c r="BO1548">
        <v>16.745891</v>
      </c>
      <c r="BP1548">
        <v>1.8064118</v>
      </c>
      <c r="BQ1548">
        <v>24.812826999999999</v>
      </c>
      <c r="BR1548">
        <v>27.072579999999999</v>
      </c>
      <c r="BS1548">
        <v>4.1673169000000003</v>
      </c>
      <c r="BT1548">
        <v>11.391298000000001</v>
      </c>
      <c r="BU1548">
        <v>69.604648999999995</v>
      </c>
      <c r="BV1548">
        <v>8.6901480000000006</v>
      </c>
      <c r="BW1548">
        <v>0</v>
      </c>
      <c r="BX1548">
        <v>0</v>
      </c>
      <c r="BY1548">
        <v>0</v>
      </c>
      <c r="BZ1548">
        <v>93.434988000000004</v>
      </c>
      <c r="CA1548">
        <v>1587.5277000000001</v>
      </c>
      <c r="CB1548">
        <v>0</v>
      </c>
      <c r="CC1548">
        <v>0.1225323</v>
      </c>
      <c r="CD1548">
        <v>31211.848000000002</v>
      </c>
      <c r="CE1548">
        <v>576.95240000000001</v>
      </c>
      <c r="CF1548">
        <v>21525.906999999999</v>
      </c>
      <c r="CG1548">
        <v>10903.839</v>
      </c>
      <c r="CH1548">
        <v>2683.5311000000002</v>
      </c>
      <c r="CI1548">
        <v>52.223869000000001</v>
      </c>
      <c r="CJ1548">
        <v>1877.3181999999999</v>
      </c>
      <c r="CK1548">
        <v>0</v>
      </c>
      <c r="CL1548">
        <v>12.885097</v>
      </c>
      <c r="CM1548">
        <v>96.650807999999998</v>
      </c>
      <c r="CN1548">
        <v>588.62828000000002</v>
      </c>
      <c r="CO1548">
        <v>1243.5517</v>
      </c>
      <c r="CP1548">
        <v>3386.6080999999999</v>
      </c>
      <c r="CQ1548">
        <v>446.57432999999997</v>
      </c>
      <c r="CR1548">
        <v>1136.6014</v>
      </c>
      <c r="CS1548">
        <v>102.94965000000001</v>
      </c>
      <c r="CT1548">
        <v>87.759067999999999</v>
      </c>
      <c r="CU1548">
        <v>5212.482</v>
      </c>
      <c r="CV1548">
        <v>1889.7260000000001</v>
      </c>
      <c r="CW1548">
        <v>-12.8851</v>
      </c>
      <c r="CX1548">
        <v>-491.97750000000002</v>
      </c>
      <c r="CY1548">
        <v>-2143.056</v>
      </c>
      <c r="CZ1548">
        <v>-690.02710000000002</v>
      </c>
      <c r="DA1548">
        <v>15.190580000000001</v>
      </c>
      <c r="DB1548">
        <v>-3322.7550000000001</v>
      </c>
      <c r="DC1548">
        <v>5.9025639999999999</v>
      </c>
      <c r="DD1548">
        <v>7662.1490000000003</v>
      </c>
      <c r="DE1548">
        <v>13318.2</v>
      </c>
      <c r="DF1548">
        <v>0</v>
      </c>
      <c r="DG1548">
        <v>15186.98</v>
      </c>
      <c r="DH1548">
        <v>20986.25</v>
      </c>
      <c r="DI1548">
        <v>18067.36</v>
      </c>
      <c r="DJ1548">
        <v>39053.61</v>
      </c>
      <c r="DK1548">
        <v>501.62819999999999</v>
      </c>
      <c r="DL1548">
        <v>599.49480000000005</v>
      </c>
      <c r="DM1548">
        <v>38454.11</v>
      </c>
      <c r="DN1548">
        <v>2847.7869999999998</v>
      </c>
      <c r="DO1548">
        <v>1094.508</v>
      </c>
      <c r="DP1548">
        <v>74.850200000000001</v>
      </c>
      <c r="DQ1548">
        <v>1107.7719999999999</v>
      </c>
      <c r="DR1548">
        <v>441.7509</v>
      </c>
      <c r="DS1548">
        <v>5566.6679999999997</v>
      </c>
      <c r="DT1548">
        <v>27667.85</v>
      </c>
      <c r="DU1548">
        <v>5090.7539999999999</v>
      </c>
      <c r="DV1548">
        <v>22577.1</v>
      </c>
      <c r="DW1548">
        <v>93.434989999999999</v>
      </c>
      <c r="DX1548">
        <v>1587.65</v>
      </c>
      <c r="DY1548">
        <v>-1494.2149999999999</v>
      </c>
      <c r="DZ1548">
        <v>-4816.9709999999995</v>
      </c>
      <c r="EA1548">
        <v>17760.13</v>
      </c>
      <c r="EB1548">
        <v>9108.9879999999994</v>
      </c>
      <c r="EC1548">
        <v>13639.59</v>
      </c>
      <c r="ED1548">
        <v>22748.58</v>
      </c>
      <c r="EE1548">
        <v>21998.5</v>
      </c>
      <c r="EF1548">
        <v>1541.5909999999999</v>
      </c>
      <c r="EG1548">
        <v>374575</v>
      </c>
      <c r="EH1548">
        <v>37018.300000000003</v>
      </c>
    </row>
    <row r="1549" spans="1:138" x14ac:dyDescent="0.25">
      <c r="A1549" t="str">
        <f t="shared" si="76"/>
        <v>190790</v>
      </c>
      <c r="B1549" t="str">
        <f t="shared" si="77"/>
        <v>199790</v>
      </c>
      <c r="C1549">
        <v>90</v>
      </c>
      <c r="D1549">
        <v>1997</v>
      </c>
      <c r="E1549">
        <f t="shared" si="78"/>
        <v>1907</v>
      </c>
      <c r="F1549">
        <v>8960.0524000000005</v>
      </c>
      <c r="G1549">
        <v>0</v>
      </c>
      <c r="H1549">
        <v>15893.33</v>
      </c>
      <c r="I1549">
        <v>617.29989999999998</v>
      </c>
      <c r="J1549">
        <v>2880.377</v>
      </c>
      <c r="K1549">
        <v>1358.299</v>
      </c>
      <c r="L1549">
        <v>23.85857</v>
      </c>
      <c r="M1549">
        <v>999.22550000000001</v>
      </c>
      <c r="N1549">
        <v>1911.4949999999999</v>
      </c>
      <c r="O1549">
        <v>473.62950000000001</v>
      </c>
      <c r="P1549">
        <v>-225.37899999999999</v>
      </c>
      <c r="Q1549">
        <v>0.7147327</v>
      </c>
      <c r="R1549">
        <v>-713.77970000000005</v>
      </c>
      <c r="S1549">
        <v>-713.06500000000005</v>
      </c>
      <c r="T1549">
        <v>-487.68599999999998</v>
      </c>
      <c r="U1549">
        <v>418.55385999999999</v>
      </c>
      <c r="V1549">
        <v>6.0974278999999996</v>
      </c>
      <c r="W1549">
        <v>22.412018</v>
      </c>
      <c r="X1549">
        <v>16.903172999999999</v>
      </c>
      <c r="Y1549">
        <v>51.789659</v>
      </c>
      <c r="Z1549">
        <v>0</v>
      </c>
      <c r="AA1549">
        <v>0</v>
      </c>
      <c r="AB1549">
        <v>0</v>
      </c>
      <c r="AC1549">
        <v>7.8110485000000001</v>
      </c>
      <c r="AD1549">
        <v>3237.8508000000002</v>
      </c>
      <c r="AE1549">
        <v>871.87099000000001</v>
      </c>
      <c r="AF1549">
        <v>362.03987999999998</v>
      </c>
      <c r="AG1549">
        <v>1308.2956999999999</v>
      </c>
      <c r="AH1549">
        <v>202.39322000000001</v>
      </c>
      <c r="AI1549">
        <v>9886.2903000000006</v>
      </c>
      <c r="AJ1549">
        <v>76.072587999999996</v>
      </c>
      <c r="AK1549">
        <v>36.025370000000002</v>
      </c>
      <c r="AL1549">
        <v>2634.5311999999999</v>
      </c>
      <c r="AM1549">
        <v>0</v>
      </c>
      <c r="AN1549">
        <v>0</v>
      </c>
      <c r="AO1549">
        <v>0</v>
      </c>
      <c r="AP1549">
        <v>1751.5208</v>
      </c>
      <c r="AQ1549">
        <v>2368.5304999999998</v>
      </c>
      <c r="AR1549">
        <v>0</v>
      </c>
      <c r="AS1549">
        <v>8993.7484000000004</v>
      </c>
      <c r="AT1549">
        <v>2606.5736000000002</v>
      </c>
      <c r="AU1549">
        <v>0</v>
      </c>
      <c r="AV1549">
        <v>53.801203000000001</v>
      </c>
      <c r="AW1549">
        <v>119.15245</v>
      </c>
      <c r="AX1549">
        <v>2880.3766999999998</v>
      </c>
      <c r="AY1549">
        <v>484.01578999999998</v>
      </c>
      <c r="AZ1549">
        <v>156.74332000000001</v>
      </c>
      <c r="BA1549">
        <v>34.380946000000002</v>
      </c>
      <c r="BB1549">
        <v>371.14449000000002</v>
      </c>
      <c r="BC1549">
        <v>2.8994138</v>
      </c>
      <c r="BD1549">
        <v>15.991683999999999</v>
      </c>
      <c r="BE1549">
        <v>11.949009</v>
      </c>
      <c r="BF1549">
        <v>1007.205</v>
      </c>
      <c r="BG1549">
        <v>2071.9389999999999</v>
      </c>
      <c r="BH1549">
        <v>784.87486000000001</v>
      </c>
      <c r="BI1549">
        <v>205.90484000000001</v>
      </c>
      <c r="BJ1549">
        <v>5.5515280999999996</v>
      </c>
      <c r="BK1549">
        <v>66.332785999999999</v>
      </c>
      <c r="BL1549">
        <v>6.0048855999999997</v>
      </c>
      <c r="BM1549">
        <v>112.10642</v>
      </c>
      <c r="BN1549">
        <v>331.69434999999999</v>
      </c>
      <c r="BO1549">
        <v>12.336243</v>
      </c>
      <c r="BP1549">
        <v>1.3672953999999999</v>
      </c>
      <c r="BQ1549">
        <v>22.428694</v>
      </c>
      <c r="BR1549">
        <v>35.810960000000001</v>
      </c>
      <c r="BS1549">
        <v>4.0083243</v>
      </c>
      <c r="BT1549">
        <v>11.366284</v>
      </c>
      <c r="BU1549">
        <v>64.289410000000004</v>
      </c>
      <c r="BV1549">
        <v>9.1304613000000003</v>
      </c>
      <c r="BW1549">
        <v>6.7566610999999996</v>
      </c>
      <c r="BX1549">
        <v>0</v>
      </c>
      <c r="BY1549">
        <v>0</v>
      </c>
      <c r="BZ1549">
        <v>38.095022</v>
      </c>
      <c r="CA1549">
        <v>1429.5162</v>
      </c>
      <c r="CB1549">
        <v>0</v>
      </c>
      <c r="CC1549">
        <v>0</v>
      </c>
      <c r="CD1549">
        <v>30998.455000000002</v>
      </c>
      <c r="CE1549">
        <v>608.76508000000001</v>
      </c>
      <c r="CF1549">
        <v>21378.736000000001</v>
      </c>
      <c r="CG1549">
        <v>10829.29</v>
      </c>
      <c r="CH1549">
        <v>2546.1626000000001</v>
      </c>
      <c r="CI1549">
        <v>29.574216</v>
      </c>
      <c r="CJ1549">
        <v>1918.4187999999999</v>
      </c>
      <c r="CK1549">
        <v>23.927972</v>
      </c>
      <c r="CL1549">
        <v>10.535807999999999</v>
      </c>
      <c r="CM1549">
        <v>73.853026</v>
      </c>
      <c r="CN1549">
        <v>592.61332000000004</v>
      </c>
      <c r="CO1549">
        <v>1274.1704</v>
      </c>
      <c r="CP1549">
        <v>3229.4585000000002</v>
      </c>
      <c r="CQ1549">
        <v>377.86149</v>
      </c>
      <c r="CR1549">
        <v>1085.2378000000001</v>
      </c>
      <c r="CS1549">
        <v>86.262900000000002</v>
      </c>
      <c r="CT1549">
        <v>83.959382000000005</v>
      </c>
      <c r="CU1549">
        <v>5001.8050000000003</v>
      </c>
      <c r="CV1549">
        <v>1836.076</v>
      </c>
      <c r="CW1549">
        <v>13.392160000000001</v>
      </c>
      <c r="CX1549">
        <v>-518.76030000000003</v>
      </c>
      <c r="CY1549">
        <v>-1955.288</v>
      </c>
      <c r="CZ1549">
        <v>-707.37630000000001</v>
      </c>
      <c r="DA1549">
        <v>2.303518</v>
      </c>
      <c r="DB1549">
        <v>-3165.7289999999998</v>
      </c>
      <c r="DC1549">
        <v>7.8110489999999997</v>
      </c>
      <c r="DD1549">
        <v>7900.87</v>
      </c>
      <c r="DE1549">
        <v>12632.92</v>
      </c>
      <c r="DF1549">
        <v>0</v>
      </c>
      <c r="DG1549">
        <v>15893.33</v>
      </c>
      <c r="DH1549">
        <v>20541.599999999999</v>
      </c>
      <c r="DI1549">
        <v>18773.7</v>
      </c>
      <c r="DJ1549">
        <v>39315.300000000003</v>
      </c>
      <c r="DK1549">
        <v>463.9665</v>
      </c>
      <c r="DL1549">
        <v>515.75620000000004</v>
      </c>
      <c r="DM1549">
        <v>38799.550000000003</v>
      </c>
      <c r="DN1549">
        <v>2712.6979999999999</v>
      </c>
      <c r="DO1549">
        <v>1035.146</v>
      </c>
      <c r="DP1549">
        <v>71.884320000000002</v>
      </c>
      <c r="DQ1549">
        <v>990.77970000000005</v>
      </c>
      <c r="DR1549">
        <v>408.42489999999998</v>
      </c>
      <c r="DS1549">
        <v>5218.933</v>
      </c>
      <c r="DT1549">
        <v>28351.06</v>
      </c>
      <c r="DU1549">
        <v>4766.5079999999998</v>
      </c>
      <c r="DV1549">
        <v>23584.55</v>
      </c>
      <c r="DW1549">
        <v>38.095019999999998</v>
      </c>
      <c r="DX1549">
        <v>1429.5160000000001</v>
      </c>
      <c r="DY1549">
        <v>-1391.421</v>
      </c>
      <c r="DZ1549">
        <v>-4557.1499999999996</v>
      </c>
      <c r="EA1549">
        <v>19027.400000000001</v>
      </c>
      <c r="EB1549">
        <v>9010.9539999999997</v>
      </c>
      <c r="EC1549">
        <v>13405.03</v>
      </c>
      <c r="ED1549">
        <v>22415.98</v>
      </c>
      <c r="EE1549">
        <v>21702.92</v>
      </c>
      <c r="EF1549">
        <v>2156.145</v>
      </c>
      <c r="EG1549">
        <v>1350289</v>
      </c>
      <c r="EH1549">
        <v>37018.300000000003</v>
      </c>
    </row>
    <row r="1550" spans="1:138" x14ac:dyDescent="0.25">
      <c r="A1550" t="str">
        <f t="shared" si="76"/>
        <v>19980</v>
      </c>
      <c r="B1550" t="str">
        <f t="shared" si="77"/>
        <v>19980</v>
      </c>
      <c r="C1550">
        <v>0</v>
      </c>
      <c r="D1550">
        <v>1998</v>
      </c>
      <c r="E1550">
        <f t="shared" si="78"/>
        <v>1998</v>
      </c>
      <c r="F1550">
        <v>0</v>
      </c>
      <c r="G1550">
        <v>0</v>
      </c>
      <c r="H1550">
        <v>901.62540000000001</v>
      </c>
      <c r="I1550">
        <v>390.03070000000002</v>
      </c>
      <c r="J1550">
        <v>2926.6460000000002</v>
      </c>
      <c r="K1550">
        <v>39.137129999999999</v>
      </c>
      <c r="L1550" s="1">
        <v>2.8100000000000002E-6</v>
      </c>
      <c r="M1550">
        <v>59.241630000000001</v>
      </c>
      <c r="N1550">
        <v>189.66030000000001</v>
      </c>
      <c r="O1550">
        <v>46.235779999999998</v>
      </c>
      <c r="P1550">
        <v>2.5967410000000002</v>
      </c>
      <c r="Q1550">
        <v>-0.64344020000000002</v>
      </c>
      <c r="R1550">
        <v>-65.584950000000006</v>
      </c>
      <c r="S1550">
        <v>-66.228390000000005</v>
      </c>
      <c r="T1550">
        <v>-68.825130000000001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14.951691</v>
      </c>
      <c r="AD1550" s="1">
        <v>8.8220000000000005E-8</v>
      </c>
      <c r="AE1550" s="1">
        <v>5.4919999999999998E-8</v>
      </c>
      <c r="AF1550" s="1">
        <v>1.99E-7</v>
      </c>
      <c r="AG1550">
        <v>571.23878999999999</v>
      </c>
      <c r="AH1550">
        <v>95.238907999999995</v>
      </c>
      <c r="AI1550">
        <v>3957.9031</v>
      </c>
      <c r="AJ1550">
        <v>0</v>
      </c>
      <c r="AK1550">
        <v>0</v>
      </c>
      <c r="AL1550">
        <v>527.64570000000003</v>
      </c>
      <c r="AM1550">
        <v>0</v>
      </c>
      <c r="AN1550">
        <v>0</v>
      </c>
      <c r="AO1550">
        <v>0</v>
      </c>
      <c r="AP1550" s="1">
        <v>4.7330000000000001E-8</v>
      </c>
      <c r="AQ1550" s="1">
        <v>2.784E-8</v>
      </c>
      <c r="AR1550" s="1">
        <v>1.536E-7</v>
      </c>
      <c r="AS1550">
        <v>0</v>
      </c>
      <c r="AT1550">
        <v>528.12040999999999</v>
      </c>
      <c r="AU1550">
        <v>4.6551594999999999</v>
      </c>
      <c r="AV1550">
        <v>243.11430999999999</v>
      </c>
      <c r="AW1550">
        <v>125.73551999999999</v>
      </c>
      <c r="AX1550">
        <v>2926.6462000000001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400.27341999999999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116.95706</v>
      </c>
      <c r="BP1550">
        <v>0</v>
      </c>
      <c r="BQ1550">
        <v>68.960395000000005</v>
      </c>
      <c r="BR1550">
        <v>0</v>
      </c>
      <c r="BS1550">
        <v>0</v>
      </c>
      <c r="BT1550">
        <v>0</v>
      </c>
      <c r="BU1550">
        <v>0</v>
      </c>
      <c r="BV1550">
        <v>100.17534000000001</v>
      </c>
      <c r="BW1550">
        <v>0</v>
      </c>
      <c r="BX1550">
        <v>0</v>
      </c>
      <c r="BY1550">
        <v>103.93795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61.871994000000001</v>
      </c>
      <c r="CK1550">
        <v>0.13450342000000001</v>
      </c>
      <c r="CL1550">
        <v>0.31520122</v>
      </c>
      <c r="CM1550">
        <v>632.99460999999997</v>
      </c>
      <c r="CN1550">
        <v>0.44574190000000002</v>
      </c>
      <c r="CO1550">
        <v>4040.991</v>
      </c>
      <c r="CP1550">
        <v>2.0929639</v>
      </c>
      <c r="CQ1550">
        <v>509.28658000000001</v>
      </c>
      <c r="CR1550">
        <v>0</v>
      </c>
      <c r="CS1550">
        <v>0</v>
      </c>
      <c r="CT1550">
        <v>6.0140555000000004</v>
      </c>
      <c r="CU1550">
        <v>8.8679629999999996</v>
      </c>
      <c r="CV1550">
        <v>5183.4070000000002</v>
      </c>
      <c r="CW1550">
        <v>-0.18069779999999999</v>
      </c>
      <c r="CX1550">
        <v>632.5489</v>
      </c>
      <c r="CY1550">
        <v>4038.8980000000001</v>
      </c>
      <c r="CZ1550">
        <v>509.28660000000002</v>
      </c>
      <c r="DA1550">
        <v>-6.0140549999999999</v>
      </c>
      <c r="DB1550">
        <v>5174.5389999999998</v>
      </c>
      <c r="DC1550">
        <v>14.951689999999999</v>
      </c>
      <c r="DD1550">
        <v>728.34969999999998</v>
      </c>
      <c r="DE1550">
        <v>4485.549</v>
      </c>
      <c r="DF1550">
        <v>0</v>
      </c>
      <c r="DG1550">
        <v>901.62540000000001</v>
      </c>
      <c r="DH1550">
        <v>5228.8500000000004</v>
      </c>
      <c r="DI1550">
        <v>3828.2719999999999</v>
      </c>
      <c r="DJ1550">
        <v>9057.1219999999994</v>
      </c>
      <c r="DK1550">
        <v>0</v>
      </c>
      <c r="DL1550">
        <v>0</v>
      </c>
      <c r="DM1550">
        <v>9057.1219999999994</v>
      </c>
      <c r="DN1550">
        <v>0</v>
      </c>
      <c r="DO1550">
        <v>400.27339999999998</v>
      </c>
      <c r="DP1550">
        <v>0</v>
      </c>
      <c r="DQ1550">
        <v>0</v>
      </c>
      <c r="DR1550">
        <v>0</v>
      </c>
      <c r="DS1550">
        <v>400.27339999999998</v>
      </c>
      <c r="DT1550">
        <v>4218.3019999999997</v>
      </c>
      <c r="DU1550">
        <v>334.27480000000003</v>
      </c>
      <c r="DV1550">
        <v>3884.027</v>
      </c>
      <c r="DW1550">
        <v>0</v>
      </c>
      <c r="DX1550">
        <v>0</v>
      </c>
      <c r="DY1550">
        <v>0</v>
      </c>
      <c r="DZ1550">
        <v>5174.5389999999998</v>
      </c>
      <c r="EA1550">
        <v>9058.5660000000007</v>
      </c>
      <c r="EB1550">
        <v>0</v>
      </c>
      <c r="EC1550">
        <v>0</v>
      </c>
      <c r="ED1550">
        <v>0</v>
      </c>
      <c r="EE1550">
        <v>-66.228390000000005</v>
      </c>
      <c r="EF1550">
        <v>-67.380790000000005</v>
      </c>
      <c r="EG1550">
        <v>3762809</v>
      </c>
      <c r="EH1550">
        <v>38926.82</v>
      </c>
    </row>
    <row r="1551" spans="1:138" x14ac:dyDescent="0.25">
      <c r="A1551" t="str">
        <f t="shared" si="76"/>
        <v>19971</v>
      </c>
      <c r="B1551" t="str">
        <f t="shared" si="77"/>
        <v>19981</v>
      </c>
      <c r="C1551">
        <v>1</v>
      </c>
      <c r="D1551">
        <v>1998</v>
      </c>
      <c r="E1551">
        <f t="shared" si="78"/>
        <v>1997</v>
      </c>
      <c r="F1551">
        <v>0</v>
      </c>
      <c r="G1551">
        <v>0</v>
      </c>
      <c r="H1551">
        <v>885.73140000000001</v>
      </c>
      <c r="I1551">
        <v>401.18150000000003</v>
      </c>
      <c r="J1551">
        <v>2926.6460000000002</v>
      </c>
      <c r="K1551">
        <v>42.759520000000002</v>
      </c>
      <c r="L1551" s="1">
        <v>3.0599999999999999E-6</v>
      </c>
      <c r="M1551">
        <v>64.724819999999994</v>
      </c>
      <c r="N1551">
        <v>207.21459999999999</v>
      </c>
      <c r="O1551">
        <v>50.5152</v>
      </c>
      <c r="P1551">
        <v>2.8370860000000002</v>
      </c>
      <c r="Q1551">
        <v>-0.70299480000000003</v>
      </c>
      <c r="R1551">
        <v>-71.655259999999998</v>
      </c>
      <c r="S1551">
        <v>-72.358249999999998</v>
      </c>
      <c r="T1551">
        <v>-75.195340000000002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19.814111</v>
      </c>
      <c r="AD1551" s="1">
        <v>2.6519999999999999E-8</v>
      </c>
      <c r="AE1551" s="1">
        <v>1.651E-8</v>
      </c>
      <c r="AF1551" s="1">
        <v>5.983E-8</v>
      </c>
      <c r="AG1551">
        <v>579.04961000000003</v>
      </c>
      <c r="AH1551">
        <v>96.541155000000003</v>
      </c>
      <c r="AI1551">
        <v>4324.2326000000003</v>
      </c>
      <c r="AJ1551">
        <v>0</v>
      </c>
      <c r="AK1551">
        <v>0</v>
      </c>
      <c r="AL1551">
        <v>607.48730999999998</v>
      </c>
      <c r="AM1551">
        <v>0</v>
      </c>
      <c r="AN1551">
        <v>0</v>
      </c>
      <c r="AO1551">
        <v>0</v>
      </c>
      <c r="AP1551" s="1">
        <v>1.4230000000000001E-8</v>
      </c>
      <c r="AQ1551">
        <v>1.522897E-2</v>
      </c>
      <c r="AR1551" s="1">
        <v>4.6180000000000001E-8</v>
      </c>
      <c r="AS1551">
        <v>0</v>
      </c>
      <c r="AT1551">
        <v>511.38382999999999</v>
      </c>
      <c r="AU1551">
        <v>4.6553810999999996</v>
      </c>
      <c r="AV1551">
        <v>243.94140999999999</v>
      </c>
      <c r="AW1551">
        <v>125.73551999999999</v>
      </c>
      <c r="AX1551">
        <v>2926.6462000000001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437.32130999999998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113.44074999999999</v>
      </c>
      <c r="BP1551">
        <v>0</v>
      </c>
      <c r="BQ1551">
        <v>73.159841999999998</v>
      </c>
      <c r="BR1551">
        <v>0</v>
      </c>
      <c r="BS1551">
        <v>0</v>
      </c>
      <c r="BT1551">
        <v>0</v>
      </c>
      <c r="BU1551">
        <v>0</v>
      </c>
      <c r="BV1551">
        <v>104.13799</v>
      </c>
      <c r="BW1551">
        <v>0</v>
      </c>
      <c r="BX1551">
        <v>0</v>
      </c>
      <c r="BY1551">
        <v>110.44297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75.382688999999999</v>
      </c>
      <c r="CK1551">
        <v>6.4651609999999998E-2</v>
      </c>
      <c r="CL1551">
        <v>0.28898401000000001</v>
      </c>
      <c r="CM1551">
        <v>698.42559000000006</v>
      </c>
      <c r="CN1551">
        <v>0.41300399999999998</v>
      </c>
      <c r="CO1551">
        <v>4445.8312999999998</v>
      </c>
      <c r="CP1551">
        <v>1.9591533999999999</v>
      </c>
      <c r="CQ1551">
        <v>591.13139000000001</v>
      </c>
      <c r="CR1551">
        <v>0</v>
      </c>
      <c r="CS1551">
        <v>0</v>
      </c>
      <c r="CT1551">
        <v>6.0423033999999998</v>
      </c>
      <c r="CU1551">
        <v>8.7034439999999993</v>
      </c>
      <c r="CV1551">
        <v>5735.4530000000004</v>
      </c>
      <c r="CW1551">
        <v>-0.22433239999999999</v>
      </c>
      <c r="CX1551">
        <v>698.01260000000002</v>
      </c>
      <c r="CY1551">
        <v>4443.8720000000003</v>
      </c>
      <c r="CZ1551">
        <v>591.13139999999999</v>
      </c>
      <c r="DA1551">
        <v>-6.0423039999999997</v>
      </c>
      <c r="DB1551">
        <v>5726.75</v>
      </c>
      <c r="DC1551">
        <v>19.814109999999999</v>
      </c>
      <c r="DD1551">
        <v>750.97339999999997</v>
      </c>
      <c r="DE1551">
        <v>4931.72</v>
      </c>
      <c r="DF1551">
        <v>0</v>
      </c>
      <c r="DG1551">
        <v>885.73140000000001</v>
      </c>
      <c r="DH1551">
        <v>5702.5069999999996</v>
      </c>
      <c r="DI1551">
        <v>3812.3780000000002</v>
      </c>
      <c r="DJ1551">
        <v>9514.8850000000002</v>
      </c>
      <c r="DK1551">
        <v>0</v>
      </c>
      <c r="DL1551">
        <v>0</v>
      </c>
      <c r="DM1551">
        <v>9514.8850000000002</v>
      </c>
      <c r="DN1551">
        <v>0</v>
      </c>
      <c r="DO1551">
        <v>437.32130000000001</v>
      </c>
      <c r="DP1551">
        <v>0</v>
      </c>
      <c r="DQ1551">
        <v>0</v>
      </c>
      <c r="DR1551">
        <v>0</v>
      </c>
      <c r="DS1551">
        <v>437.32130000000001</v>
      </c>
      <c r="DT1551">
        <v>4213.5590000000002</v>
      </c>
      <c r="DU1551">
        <v>365.21409999999997</v>
      </c>
      <c r="DV1551">
        <v>3848.3449999999998</v>
      </c>
      <c r="DW1551">
        <v>0</v>
      </c>
      <c r="DX1551">
        <v>0</v>
      </c>
      <c r="DY1551">
        <v>0</v>
      </c>
      <c r="DZ1551">
        <v>5726.75</v>
      </c>
      <c r="EA1551">
        <v>9575.0949999999993</v>
      </c>
      <c r="EB1551">
        <v>0</v>
      </c>
      <c r="EC1551">
        <v>0</v>
      </c>
      <c r="ED1551">
        <v>0</v>
      </c>
      <c r="EE1551">
        <v>-72.358249999999998</v>
      </c>
      <c r="EF1551">
        <v>-14.985379999999999</v>
      </c>
      <c r="EG1551">
        <v>3768112</v>
      </c>
      <c r="EH1551">
        <v>38926.82</v>
      </c>
    </row>
    <row r="1552" spans="1:138" x14ac:dyDescent="0.25">
      <c r="A1552" t="str">
        <f t="shared" si="76"/>
        <v>19962</v>
      </c>
      <c r="B1552" t="str">
        <f t="shared" si="77"/>
        <v>19982</v>
      </c>
      <c r="C1552">
        <v>2</v>
      </c>
      <c r="D1552">
        <v>1998</v>
      </c>
      <c r="E1552">
        <f t="shared" si="78"/>
        <v>1996</v>
      </c>
      <c r="F1552">
        <v>0</v>
      </c>
      <c r="G1552">
        <v>0</v>
      </c>
      <c r="H1552">
        <v>869.81669999999997</v>
      </c>
      <c r="I1552">
        <v>413.6266</v>
      </c>
      <c r="J1552">
        <v>2926.6460000000002</v>
      </c>
      <c r="K1552">
        <v>46.381920000000001</v>
      </c>
      <c r="L1552" s="1">
        <v>3.32E-6</v>
      </c>
      <c r="M1552">
        <v>70.208020000000005</v>
      </c>
      <c r="N1552">
        <v>224.7689</v>
      </c>
      <c r="O1552">
        <v>54.794620000000002</v>
      </c>
      <c r="P1552">
        <v>3.0774309999999998</v>
      </c>
      <c r="Q1552">
        <v>-0.76254940000000004</v>
      </c>
      <c r="R1552">
        <v>-77.725570000000005</v>
      </c>
      <c r="S1552">
        <v>-78.488119999999995</v>
      </c>
      <c r="T1552">
        <v>-81.565550000000002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 s="1">
        <v>2.6400000000000001E-8</v>
      </c>
      <c r="AF1552" s="1">
        <v>9.5700000000000003E-8</v>
      </c>
      <c r="AG1552">
        <v>586.86044000000004</v>
      </c>
      <c r="AH1552">
        <v>97.843401999999998</v>
      </c>
      <c r="AI1552">
        <v>4690.5621000000001</v>
      </c>
      <c r="AJ1552">
        <v>0</v>
      </c>
      <c r="AK1552">
        <v>0</v>
      </c>
      <c r="AL1552">
        <v>687.32892000000004</v>
      </c>
      <c r="AM1552">
        <v>0</v>
      </c>
      <c r="AN1552">
        <v>0</v>
      </c>
      <c r="AO1552">
        <v>0</v>
      </c>
      <c r="AP1552" s="1">
        <v>2.276E-8</v>
      </c>
      <c r="AQ1552">
        <v>9.8227999999999996E-3</v>
      </c>
      <c r="AR1552" s="1">
        <v>7.3860000000000001E-8</v>
      </c>
      <c r="AS1552">
        <v>0</v>
      </c>
      <c r="AT1552">
        <v>494.64724999999999</v>
      </c>
      <c r="AU1552">
        <v>4.6556027999999996</v>
      </c>
      <c r="AV1552">
        <v>244.76849999999999</v>
      </c>
      <c r="AW1552">
        <v>125.73551999999999</v>
      </c>
      <c r="AX1552">
        <v>2926.6462000000001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474.36919999999998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115.44127</v>
      </c>
      <c r="BP1552">
        <v>0</v>
      </c>
      <c r="BQ1552">
        <v>77.359288000000006</v>
      </c>
      <c r="BR1552">
        <v>0</v>
      </c>
      <c r="BS1552">
        <v>0</v>
      </c>
      <c r="BT1552">
        <v>0</v>
      </c>
      <c r="BU1552">
        <v>0</v>
      </c>
      <c r="BV1552">
        <v>108.10064</v>
      </c>
      <c r="BW1552">
        <v>0</v>
      </c>
      <c r="BX1552">
        <v>0</v>
      </c>
      <c r="BY1552">
        <v>112.72542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88.893383</v>
      </c>
      <c r="CK1552">
        <v>0</v>
      </c>
      <c r="CL1552">
        <v>0.26276681000000002</v>
      </c>
      <c r="CM1552">
        <v>678.61239</v>
      </c>
      <c r="CN1552">
        <v>0.38026609</v>
      </c>
      <c r="CO1552">
        <v>4850.6715000000004</v>
      </c>
      <c r="CP1552">
        <v>1.8253429000000001</v>
      </c>
      <c r="CQ1552">
        <v>672.97619999999995</v>
      </c>
      <c r="CR1552">
        <v>0</v>
      </c>
      <c r="CS1552">
        <v>0</v>
      </c>
      <c r="CT1552">
        <v>6.0705514000000003</v>
      </c>
      <c r="CU1552">
        <v>8.5389269999999993</v>
      </c>
      <c r="CV1552">
        <v>6202.26</v>
      </c>
      <c r="CW1552">
        <v>-0.26276680000000002</v>
      </c>
      <c r="CX1552">
        <v>678.23209999999995</v>
      </c>
      <c r="CY1552">
        <v>4848.8459999999995</v>
      </c>
      <c r="CZ1552">
        <v>672.97619999999995</v>
      </c>
      <c r="DA1552">
        <v>-6.070551</v>
      </c>
      <c r="DB1552">
        <v>6193.7209999999995</v>
      </c>
      <c r="DC1552">
        <v>0</v>
      </c>
      <c r="DD1552">
        <v>773.59720000000004</v>
      </c>
      <c r="DE1552">
        <v>5377.8909999999996</v>
      </c>
      <c r="DF1552">
        <v>0</v>
      </c>
      <c r="DG1552">
        <v>869.81669999999997</v>
      </c>
      <c r="DH1552">
        <v>6151.4880000000003</v>
      </c>
      <c r="DI1552">
        <v>3796.4630000000002</v>
      </c>
      <c r="DJ1552">
        <v>9947.9509999999991</v>
      </c>
      <c r="DK1552">
        <v>0</v>
      </c>
      <c r="DL1552">
        <v>0</v>
      </c>
      <c r="DM1552">
        <v>9947.9509999999991</v>
      </c>
      <c r="DN1552">
        <v>0</v>
      </c>
      <c r="DO1552">
        <v>474.36919999999998</v>
      </c>
      <c r="DP1552">
        <v>0</v>
      </c>
      <c r="DQ1552">
        <v>0</v>
      </c>
      <c r="DR1552">
        <v>0</v>
      </c>
      <c r="DS1552">
        <v>474.36919999999998</v>
      </c>
      <c r="DT1552">
        <v>4210.0889999999999</v>
      </c>
      <c r="DU1552">
        <v>396.15339999999998</v>
      </c>
      <c r="DV1552">
        <v>3813.9360000000001</v>
      </c>
      <c r="DW1552">
        <v>0</v>
      </c>
      <c r="DX1552">
        <v>0</v>
      </c>
      <c r="DY1552">
        <v>0</v>
      </c>
      <c r="DZ1552">
        <v>6193.7209999999995</v>
      </c>
      <c r="EA1552">
        <v>10007.66</v>
      </c>
      <c r="EB1552">
        <v>0</v>
      </c>
      <c r="EC1552">
        <v>0</v>
      </c>
      <c r="ED1552">
        <v>0</v>
      </c>
      <c r="EE1552">
        <v>-78.488119999999995</v>
      </c>
      <c r="EF1552">
        <v>-21.859500000000001</v>
      </c>
      <c r="EG1552">
        <v>3773397</v>
      </c>
      <c r="EH1552">
        <v>38926.82</v>
      </c>
    </row>
    <row r="1553" spans="1:138" x14ac:dyDescent="0.25">
      <c r="A1553" t="str">
        <f t="shared" si="76"/>
        <v>19953</v>
      </c>
      <c r="B1553" t="str">
        <f t="shared" si="77"/>
        <v>19983</v>
      </c>
      <c r="C1553">
        <v>3</v>
      </c>
      <c r="D1553">
        <v>1998</v>
      </c>
      <c r="E1553">
        <f t="shared" si="78"/>
        <v>1995</v>
      </c>
      <c r="F1553">
        <v>0</v>
      </c>
      <c r="G1553">
        <v>0</v>
      </c>
      <c r="H1553">
        <v>854.28610000000003</v>
      </c>
      <c r="I1553">
        <v>431.75450000000001</v>
      </c>
      <c r="J1553">
        <v>2926.6460000000002</v>
      </c>
      <c r="K1553">
        <v>49.978520000000003</v>
      </c>
      <c r="L1553" s="1">
        <v>3.58E-6</v>
      </c>
      <c r="M1553">
        <v>75.652180000000001</v>
      </c>
      <c r="N1553">
        <v>242.19820000000001</v>
      </c>
      <c r="O1553">
        <v>59.043579999999999</v>
      </c>
      <c r="P1553">
        <v>3.3160660000000002</v>
      </c>
      <c r="Q1553">
        <v>-0.82167999999999997</v>
      </c>
      <c r="R1553">
        <v>-83.752669999999995</v>
      </c>
      <c r="S1553">
        <v>-84.574349999999995</v>
      </c>
      <c r="T1553">
        <v>-87.890410000000003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177.47423000000001</v>
      </c>
      <c r="AA1553">
        <v>0</v>
      </c>
      <c r="AB1553">
        <v>0</v>
      </c>
      <c r="AC1553">
        <v>0</v>
      </c>
      <c r="AD1553">
        <v>0</v>
      </c>
      <c r="AE1553" s="1">
        <v>2.4509999999999999E-8</v>
      </c>
      <c r="AF1553" s="1">
        <v>8.8829999999999995E-8</v>
      </c>
      <c r="AG1553">
        <v>594.54916000000003</v>
      </c>
      <c r="AH1553">
        <v>99.125292999999999</v>
      </c>
      <c r="AI1553">
        <v>5054.2839000000004</v>
      </c>
      <c r="AJ1553">
        <v>0</v>
      </c>
      <c r="AK1553">
        <v>0</v>
      </c>
      <c r="AL1553">
        <v>765.30070000000001</v>
      </c>
      <c r="AM1553">
        <v>0</v>
      </c>
      <c r="AN1553">
        <v>0</v>
      </c>
      <c r="AO1553">
        <v>0</v>
      </c>
      <c r="AP1553" s="1">
        <v>2.112E-8</v>
      </c>
      <c r="AQ1553">
        <v>1.6603779999999999E-2</v>
      </c>
      <c r="AR1553" s="1">
        <v>6.856E-8</v>
      </c>
      <c r="AS1553">
        <v>0</v>
      </c>
      <c r="AT1553">
        <v>478.30599000000001</v>
      </c>
      <c r="AU1553">
        <v>4.6558057000000002</v>
      </c>
      <c r="AV1553">
        <v>245.57220000000001</v>
      </c>
      <c r="AW1553">
        <v>125.73551999999999</v>
      </c>
      <c r="AX1553">
        <v>2926.6462000000001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511.15337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119.92829999999999</v>
      </c>
      <c r="BP1553">
        <v>0</v>
      </c>
      <c r="BQ1553">
        <v>81.542762999999994</v>
      </c>
      <c r="BR1553">
        <v>0</v>
      </c>
      <c r="BS1553">
        <v>0</v>
      </c>
      <c r="BT1553">
        <v>0</v>
      </c>
      <c r="BU1553">
        <v>0</v>
      </c>
      <c r="BV1553">
        <v>112.12124</v>
      </c>
      <c r="BW1553">
        <v>0</v>
      </c>
      <c r="BX1553">
        <v>0</v>
      </c>
      <c r="BY1553">
        <v>118.16222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102.94352000000001</v>
      </c>
      <c r="CK1553">
        <v>190.82965999999999</v>
      </c>
      <c r="CL1553">
        <v>0.22576222000000001</v>
      </c>
      <c r="CM1553">
        <v>693.14508000000001</v>
      </c>
      <c r="CN1553">
        <v>0.35794508000000003</v>
      </c>
      <c r="CO1553">
        <v>5253.2713000000003</v>
      </c>
      <c r="CP1553">
        <v>1.7527451000000001</v>
      </c>
      <c r="CQ1553">
        <v>754.99595999999997</v>
      </c>
      <c r="CR1553">
        <v>0</v>
      </c>
      <c r="CS1553">
        <v>0</v>
      </c>
      <c r="CT1553">
        <v>6.1125889000000004</v>
      </c>
      <c r="CU1553">
        <v>8.4490409999999994</v>
      </c>
      <c r="CV1553">
        <v>6892.2420000000002</v>
      </c>
      <c r="CW1553">
        <v>190.60390000000001</v>
      </c>
      <c r="CX1553">
        <v>692.78710000000001</v>
      </c>
      <c r="CY1553">
        <v>5251.5190000000002</v>
      </c>
      <c r="CZ1553">
        <v>754.99599999999998</v>
      </c>
      <c r="DA1553">
        <v>-6.1125889999999998</v>
      </c>
      <c r="DB1553">
        <v>6883.7929999999997</v>
      </c>
      <c r="DC1553">
        <v>177.4742</v>
      </c>
      <c r="DD1553">
        <v>796.61800000000005</v>
      </c>
      <c r="DE1553">
        <v>5819.5839999999998</v>
      </c>
      <c r="DF1553">
        <v>0</v>
      </c>
      <c r="DG1553">
        <v>854.28610000000003</v>
      </c>
      <c r="DH1553">
        <v>6793.6769999999997</v>
      </c>
      <c r="DI1553">
        <v>3780.9319999999998</v>
      </c>
      <c r="DJ1553">
        <v>10574.61</v>
      </c>
      <c r="DK1553">
        <v>0</v>
      </c>
      <c r="DL1553">
        <v>0</v>
      </c>
      <c r="DM1553">
        <v>10574.61</v>
      </c>
      <c r="DN1553">
        <v>0</v>
      </c>
      <c r="DO1553">
        <v>511.15339999999998</v>
      </c>
      <c r="DP1553">
        <v>0</v>
      </c>
      <c r="DQ1553">
        <v>0</v>
      </c>
      <c r="DR1553">
        <v>0</v>
      </c>
      <c r="DS1553">
        <v>511.15339999999998</v>
      </c>
      <c r="DT1553">
        <v>4212.6869999999999</v>
      </c>
      <c r="DU1553">
        <v>426.8725</v>
      </c>
      <c r="DV1553">
        <v>3785.8139999999999</v>
      </c>
      <c r="DW1553">
        <v>0</v>
      </c>
      <c r="DX1553">
        <v>0</v>
      </c>
      <c r="DY1553">
        <v>0</v>
      </c>
      <c r="DZ1553">
        <v>6883.7929999999997</v>
      </c>
      <c r="EA1553">
        <v>10669.61</v>
      </c>
      <c r="EB1553">
        <v>0</v>
      </c>
      <c r="EC1553">
        <v>0</v>
      </c>
      <c r="ED1553">
        <v>0</v>
      </c>
      <c r="EE1553">
        <v>-84.574349999999995</v>
      </c>
      <c r="EF1553">
        <v>7.1076329999999999</v>
      </c>
      <c r="EG1553">
        <v>3861808</v>
      </c>
      <c r="EH1553">
        <v>38926.82</v>
      </c>
    </row>
    <row r="1554" spans="1:138" x14ac:dyDescent="0.25">
      <c r="A1554" t="str">
        <f t="shared" si="76"/>
        <v>19944</v>
      </c>
      <c r="B1554" t="str">
        <f t="shared" si="77"/>
        <v>19984</v>
      </c>
      <c r="C1554">
        <v>4</v>
      </c>
      <c r="D1554">
        <v>1998</v>
      </c>
      <c r="E1554">
        <f t="shared" si="78"/>
        <v>1994</v>
      </c>
      <c r="F1554">
        <v>0</v>
      </c>
      <c r="G1554">
        <v>0</v>
      </c>
      <c r="H1554">
        <v>839.27110000000005</v>
      </c>
      <c r="I1554">
        <v>433.20150000000001</v>
      </c>
      <c r="J1554">
        <v>2926.6460000000002</v>
      </c>
      <c r="K1554">
        <v>53.551200000000001</v>
      </c>
      <c r="L1554" s="1">
        <v>3.8399999999999997E-6</v>
      </c>
      <c r="M1554">
        <v>81.060109999999995</v>
      </c>
      <c r="N1554">
        <v>259.51159999999999</v>
      </c>
      <c r="O1554">
        <v>63.26426</v>
      </c>
      <c r="P1554">
        <v>3.553112</v>
      </c>
      <c r="Q1554">
        <v>-0.88041709999999995</v>
      </c>
      <c r="R1554">
        <v>-89.739660000000001</v>
      </c>
      <c r="S1554">
        <v>-90.620080000000002</v>
      </c>
      <c r="T1554">
        <v>-94.173190000000005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231.5686</v>
      </c>
      <c r="AA1554">
        <v>0</v>
      </c>
      <c r="AB1554">
        <v>0</v>
      </c>
      <c r="AC1554">
        <v>0</v>
      </c>
      <c r="AD1554" s="1">
        <v>4.3170000000000002E-8</v>
      </c>
      <c r="AE1554" s="1">
        <v>2.5799999999999999E-8</v>
      </c>
      <c r="AF1554" s="1">
        <v>9.3520000000000006E-8</v>
      </c>
      <c r="AG1554">
        <v>601.60636999999997</v>
      </c>
      <c r="AH1554">
        <v>100.3019</v>
      </c>
      <c r="AI1554">
        <v>5415.5851000000002</v>
      </c>
      <c r="AJ1554">
        <v>0</v>
      </c>
      <c r="AK1554">
        <v>0</v>
      </c>
      <c r="AL1554">
        <v>844.38253999999995</v>
      </c>
      <c r="AM1554">
        <v>0</v>
      </c>
      <c r="AN1554">
        <v>0</v>
      </c>
      <c r="AO1554">
        <v>0</v>
      </c>
      <c r="AP1554" s="1">
        <v>2.2239999999999999E-8</v>
      </c>
      <c r="AQ1554">
        <v>2.306186E-2</v>
      </c>
      <c r="AR1554" s="1">
        <v>7.2180000000000002E-8</v>
      </c>
      <c r="AS1554">
        <v>0</v>
      </c>
      <c r="AT1554">
        <v>462.53057999999999</v>
      </c>
      <c r="AU1554">
        <v>4.6560097000000003</v>
      </c>
      <c r="AV1554">
        <v>246.32584</v>
      </c>
      <c r="AW1554">
        <v>125.73551999999999</v>
      </c>
      <c r="AX1554">
        <v>2926.6462000000001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547.69272999999998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120.9316</v>
      </c>
      <c r="BP1554">
        <v>0</v>
      </c>
      <c r="BQ1554">
        <v>85.224473000000003</v>
      </c>
      <c r="BR1554">
        <v>0</v>
      </c>
      <c r="BS1554">
        <v>0</v>
      </c>
      <c r="BT1554">
        <v>0</v>
      </c>
      <c r="BU1554">
        <v>0</v>
      </c>
      <c r="BV1554">
        <v>115.98761</v>
      </c>
      <c r="BW1554">
        <v>0</v>
      </c>
      <c r="BX1554">
        <v>0</v>
      </c>
      <c r="BY1554">
        <v>111.05779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117.99223000000001</v>
      </c>
      <c r="CK1554">
        <v>250.26732999999999</v>
      </c>
      <c r="CL1554">
        <v>0.19505792999999999</v>
      </c>
      <c r="CM1554">
        <v>708.51368000000002</v>
      </c>
      <c r="CN1554">
        <v>0.34776205999999998</v>
      </c>
      <c r="CO1554">
        <v>5655.1454000000003</v>
      </c>
      <c r="CP1554">
        <v>1.6958139000000001</v>
      </c>
      <c r="CQ1554">
        <v>837.43552999999997</v>
      </c>
      <c r="CR1554">
        <v>0</v>
      </c>
      <c r="CS1554">
        <v>0</v>
      </c>
      <c r="CT1554">
        <v>6.1779013999999997</v>
      </c>
      <c r="CU1554">
        <v>8.4165349999999997</v>
      </c>
      <c r="CV1554">
        <v>7451.3620000000001</v>
      </c>
      <c r="CW1554">
        <v>250.07230000000001</v>
      </c>
      <c r="CX1554">
        <v>708.16589999999997</v>
      </c>
      <c r="CY1554">
        <v>5653.45</v>
      </c>
      <c r="CZ1554">
        <v>837.43550000000005</v>
      </c>
      <c r="DA1554">
        <v>-6.1779010000000003</v>
      </c>
      <c r="DB1554">
        <v>7442.9449999999997</v>
      </c>
      <c r="DC1554">
        <v>231.5686</v>
      </c>
      <c r="DD1554">
        <v>819.90049999999997</v>
      </c>
      <c r="DE1554">
        <v>6259.9679999999998</v>
      </c>
      <c r="DF1554">
        <v>0</v>
      </c>
      <c r="DG1554">
        <v>839.27110000000005</v>
      </c>
      <c r="DH1554">
        <v>7311.4369999999999</v>
      </c>
      <c r="DI1554">
        <v>3765.9169999999999</v>
      </c>
      <c r="DJ1554">
        <v>11077.35</v>
      </c>
      <c r="DK1554">
        <v>0</v>
      </c>
      <c r="DL1554">
        <v>0</v>
      </c>
      <c r="DM1554">
        <v>11077.35</v>
      </c>
      <c r="DN1554">
        <v>0</v>
      </c>
      <c r="DO1554">
        <v>547.69269999999995</v>
      </c>
      <c r="DP1554">
        <v>0</v>
      </c>
      <c r="DQ1554">
        <v>0</v>
      </c>
      <c r="DR1554">
        <v>0</v>
      </c>
      <c r="DS1554">
        <v>547.69269999999995</v>
      </c>
      <c r="DT1554">
        <v>4199.1189999999997</v>
      </c>
      <c r="DU1554">
        <v>457.38709999999998</v>
      </c>
      <c r="DV1554">
        <v>3741.7310000000002</v>
      </c>
      <c r="DW1554">
        <v>0</v>
      </c>
      <c r="DX1554">
        <v>0</v>
      </c>
      <c r="DY1554">
        <v>0</v>
      </c>
      <c r="DZ1554">
        <v>7442.9449999999997</v>
      </c>
      <c r="EA1554">
        <v>11184.68</v>
      </c>
      <c r="EB1554">
        <v>0</v>
      </c>
      <c r="EC1554">
        <v>0</v>
      </c>
      <c r="ED1554">
        <v>0</v>
      </c>
      <c r="EE1554">
        <v>-90.620080000000002</v>
      </c>
      <c r="EF1554">
        <v>13.14907</v>
      </c>
      <c r="EG1554">
        <v>3978797</v>
      </c>
      <c r="EH1554">
        <v>38926.82</v>
      </c>
    </row>
    <row r="1555" spans="1:138" x14ac:dyDescent="0.25">
      <c r="A1555" t="str">
        <f t="shared" si="76"/>
        <v>19935</v>
      </c>
      <c r="B1555" t="str">
        <f t="shared" si="77"/>
        <v>19985</v>
      </c>
      <c r="C1555">
        <v>5</v>
      </c>
      <c r="D1555">
        <v>1998</v>
      </c>
      <c r="E1555">
        <f t="shared" si="78"/>
        <v>1993</v>
      </c>
      <c r="F1555">
        <v>0</v>
      </c>
      <c r="G1555">
        <v>5882.6490000000003</v>
      </c>
      <c r="H1555">
        <v>826.29319999999996</v>
      </c>
      <c r="I1555">
        <v>630.30520000000001</v>
      </c>
      <c r="J1555">
        <v>2926.6460000000002</v>
      </c>
      <c r="K1555">
        <v>57.092230000000001</v>
      </c>
      <c r="L1555" s="1">
        <v>4.0899999999999998E-6</v>
      </c>
      <c r="M1555">
        <v>86.420150000000007</v>
      </c>
      <c r="N1555">
        <v>276.67160000000001</v>
      </c>
      <c r="O1555">
        <v>67.447559999999996</v>
      </c>
      <c r="P1555">
        <v>3.7880590000000001</v>
      </c>
      <c r="Q1555">
        <v>-0.93863399999999997</v>
      </c>
      <c r="R1555">
        <v>-95.67362</v>
      </c>
      <c r="S1555">
        <v>-96.612260000000006</v>
      </c>
      <c r="T1555">
        <v>-100.4003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244.65617</v>
      </c>
      <c r="AA1555">
        <v>0</v>
      </c>
      <c r="AB1555">
        <v>0</v>
      </c>
      <c r="AC1555">
        <v>0</v>
      </c>
      <c r="AD1555" s="1">
        <v>7.0109999999999997E-8</v>
      </c>
      <c r="AE1555" s="1">
        <v>3.1109999999999999E-8</v>
      </c>
      <c r="AF1555" s="1">
        <v>1.128E-7</v>
      </c>
      <c r="AG1555">
        <v>609.05241999999998</v>
      </c>
      <c r="AH1555">
        <v>101.54333</v>
      </c>
      <c r="AI1555">
        <v>5773.6868000000004</v>
      </c>
      <c r="AJ1555">
        <v>0</v>
      </c>
      <c r="AK1555">
        <v>0</v>
      </c>
      <c r="AL1555">
        <v>918.65517</v>
      </c>
      <c r="AM1555">
        <v>5368.6310000000003</v>
      </c>
      <c r="AN1555">
        <v>0</v>
      </c>
      <c r="AO1555">
        <v>514.01783999999998</v>
      </c>
      <c r="AP1555" s="1">
        <v>2.681E-8</v>
      </c>
      <c r="AQ1555">
        <v>3.0132329999999999E-2</v>
      </c>
      <c r="AR1555" s="1">
        <v>8.7019999999999994E-8</v>
      </c>
      <c r="AS1555">
        <v>0</v>
      </c>
      <c r="AT1555">
        <v>448.80430999999999</v>
      </c>
      <c r="AU1555">
        <v>4.6562682999999998</v>
      </c>
      <c r="AV1555">
        <v>247.06695999999999</v>
      </c>
      <c r="AW1555">
        <v>125.73551999999999</v>
      </c>
      <c r="AX1555">
        <v>2926.6462000000001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583.90853000000004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134.47192000000001</v>
      </c>
      <c r="BP1555">
        <v>0</v>
      </c>
      <c r="BQ1555">
        <v>88.215956000000006</v>
      </c>
      <c r="BR1555">
        <v>0</v>
      </c>
      <c r="BS1555">
        <v>0</v>
      </c>
      <c r="BT1555">
        <v>0</v>
      </c>
      <c r="BU1555">
        <v>0</v>
      </c>
      <c r="BV1555">
        <v>119.59893</v>
      </c>
      <c r="BW1555">
        <v>0</v>
      </c>
      <c r="BX1555">
        <v>288.01844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133.43539000000001</v>
      </c>
      <c r="CK1555">
        <v>264.15186</v>
      </c>
      <c r="CL1555">
        <v>0</v>
      </c>
      <c r="CM1555">
        <v>723.01786000000004</v>
      </c>
      <c r="CN1555">
        <v>0.31531925999999999</v>
      </c>
      <c r="CO1555">
        <v>6049.3981000000003</v>
      </c>
      <c r="CP1555">
        <v>1.5358125</v>
      </c>
      <c r="CQ1555">
        <v>914.79486999999995</v>
      </c>
      <c r="CR1555">
        <v>0</v>
      </c>
      <c r="CS1555">
        <v>0</v>
      </c>
      <c r="CT1555">
        <v>6.3540641999999998</v>
      </c>
      <c r="CU1555">
        <v>8.2051960000000008</v>
      </c>
      <c r="CV1555">
        <v>7951.3630000000003</v>
      </c>
      <c r="CW1555">
        <v>264.15190000000001</v>
      </c>
      <c r="CX1555">
        <v>722.70249999999999</v>
      </c>
      <c r="CY1555">
        <v>6047.8620000000001</v>
      </c>
      <c r="CZ1555">
        <v>914.79489999999998</v>
      </c>
      <c r="DA1555">
        <v>-6.3540640000000002</v>
      </c>
      <c r="DB1555">
        <v>7943.1580000000004</v>
      </c>
      <c r="DC1555">
        <v>244.65620000000001</v>
      </c>
      <c r="DD1555">
        <v>844.03110000000004</v>
      </c>
      <c r="DE1555">
        <v>6692.3419999999996</v>
      </c>
      <c r="DF1555">
        <v>5882.6490000000003</v>
      </c>
      <c r="DG1555">
        <v>826.29319999999996</v>
      </c>
      <c r="DH1555">
        <v>7781.0290000000005</v>
      </c>
      <c r="DI1555">
        <v>9635.5889999999999</v>
      </c>
      <c r="DJ1555">
        <v>17416.62</v>
      </c>
      <c r="DK1555">
        <v>0</v>
      </c>
      <c r="DL1555">
        <v>0</v>
      </c>
      <c r="DM1555">
        <v>17416.62</v>
      </c>
      <c r="DN1555">
        <v>0</v>
      </c>
      <c r="DO1555">
        <v>583.9085</v>
      </c>
      <c r="DP1555">
        <v>0</v>
      </c>
      <c r="DQ1555">
        <v>0</v>
      </c>
      <c r="DR1555">
        <v>0</v>
      </c>
      <c r="DS1555">
        <v>583.9085</v>
      </c>
      <c r="DT1555">
        <v>10265.89</v>
      </c>
      <c r="DU1555">
        <v>487.63150000000002</v>
      </c>
      <c r="DV1555">
        <v>9778.2630000000008</v>
      </c>
      <c r="DW1555">
        <v>0</v>
      </c>
      <c r="DX1555">
        <v>0</v>
      </c>
      <c r="DY1555">
        <v>0</v>
      </c>
      <c r="DZ1555">
        <v>7943.1580000000004</v>
      </c>
      <c r="EA1555">
        <v>17721.419999999998</v>
      </c>
      <c r="EB1555">
        <v>0</v>
      </c>
      <c r="EC1555">
        <v>0</v>
      </c>
      <c r="ED1555">
        <v>0</v>
      </c>
      <c r="EE1555">
        <v>-96.612260000000006</v>
      </c>
      <c r="EF1555">
        <v>204.4024</v>
      </c>
      <c r="EG1555">
        <v>4039711</v>
      </c>
      <c r="EH1555">
        <v>38926.82</v>
      </c>
    </row>
    <row r="1556" spans="1:138" x14ac:dyDescent="0.25">
      <c r="A1556" t="str">
        <f t="shared" si="76"/>
        <v>19926</v>
      </c>
      <c r="B1556" t="str">
        <f t="shared" si="77"/>
        <v>19986</v>
      </c>
      <c r="C1556">
        <v>6</v>
      </c>
      <c r="D1556">
        <v>1998</v>
      </c>
      <c r="E1556">
        <f t="shared" si="78"/>
        <v>1992</v>
      </c>
      <c r="F1556">
        <v>0</v>
      </c>
      <c r="G1556">
        <v>5882.1319999999996</v>
      </c>
      <c r="H1556">
        <v>815.9846</v>
      </c>
      <c r="I1556">
        <v>600.75980000000004</v>
      </c>
      <c r="J1556">
        <v>2926.6460000000002</v>
      </c>
      <c r="K1556">
        <v>60.69397</v>
      </c>
      <c r="L1556" s="1">
        <v>4.3499999999999999E-6</v>
      </c>
      <c r="M1556">
        <v>91.872079999999997</v>
      </c>
      <c r="N1556">
        <v>294.12569999999999</v>
      </c>
      <c r="O1556">
        <v>71.702579999999998</v>
      </c>
      <c r="P1556">
        <v>4.0270330000000003</v>
      </c>
      <c r="Q1556">
        <v>-0.99784890000000004</v>
      </c>
      <c r="R1556">
        <v>-101.7093</v>
      </c>
      <c r="S1556">
        <v>-102.7072</v>
      </c>
      <c r="T1556">
        <v>-106.7342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121.37362</v>
      </c>
      <c r="AA1556">
        <v>0</v>
      </c>
      <c r="AB1556">
        <v>0</v>
      </c>
      <c r="AC1556">
        <v>44.126213</v>
      </c>
      <c r="AD1556" s="1">
        <v>9.146E-8</v>
      </c>
      <c r="AE1556" s="1">
        <v>4.0730000000000001E-8</v>
      </c>
      <c r="AF1556" s="1">
        <v>1.476E-7</v>
      </c>
      <c r="AG1556">
        <v>617.00726999999995</v>
      </c>
      <c r="AH1556">
        <v>102.86959</v>
      </c>
      <c r="AI1556">
        <v>6137.9272000000001</v>
      </c>
      <c r="AJ1556">
        <v>0</v>
      </c>
      <c r="AK1556">
        <v>0</v>
      </c>
      <c r="AL1556">
        <v>992.12936999999999</v>
      </c>
      <c r="AM1556">
        <v>5368.1594999999998</v>
      </c>
      <c r="AN1556">
        <v>0</v>
      </c>
      <c r="AO1556">
        <v>513.97270000000003</v>
      </c>
      <c r="AP1556" s="1">
        <v>3.5100000000000003E-8</v>
      </c>
      <c r="AQ1556">
        <v>3.9318939999999997E-2</v>
      </c>
      <c r="AR1556" s="1">
        <v>1.1389999999999999E-7</v>
      </c>
      <c r="AS1556">
        <v>0</v>
      </c>
      <c r="AT1556">
        <v>437.96919000000003</v>
      </c>
      <c r="AU1556">
        <v>4.6566330000000002</v>
      </c>
      <c r="AV1556">
        <v>247.58394000000001</v>
      </c>
      <c r="AW1556">
        <v>125.73551999999999</v>
      </c>
      <c r="AX1556">
        <v>2926.6462000000001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620.74514999999997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130.05958000000001</v>
      </c>
      <c r="BP1556">
        <v>0</v>
      </c>
      <c r="BQ1556">
        <v>91.167676</v>
      </c>
      <c r="BR1556">
        <v>0</v>
      </c>
      <c r="BS1556">
        <v>0</v>
      </c>
      <c r="BT1556">
        <v>0</v>
      </c>
      <c r="BU1556">
        <v>0</v>
      </c>
      <c r="BV1556">
        <v>122.41204999999999</v>
      </c>
      <c r="BW1556">
        <v>0</v>
      </c>
      <c r="BX1556">
        <v>257.12045999999998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148.67320000000001</v>
      </c>
      <c r="CK1556">
        <v>188.63320999999999</v>
      </c>
      <c r="CL1556">
        <v>0</v>
      </c>
      <c r="CM1556">
        <v>737.02480000000003</v>
      </c>
      <c r="CN1556">
        <v>0.29275299999999999</v>
      </c>
      <c r="CO1556">
        <v>6449.9444000000003</v>
      </c>
      <c r="CP1556">
        <v>1.3821726000000001</v>
      </c>
      <c r="CQ1556">
        <v>991.29034000000001</v>
      </c>
      <c r="CR1556">
        <v>0</v>
      </c>
      <c r="CS1556">
        <v>0</v>
      </c>
      <c r="CT1556">
        <v>6.4043039999999998</v>
      </c>
      <c r="CU1556">
        <v>8.0792289999999998</v>
      </c>
      <c r="CV1556">
        <v>8366.893</v>
      </c>
      <c r="CW1556">
        <v>188.63319999999999</v>
      </c>
      <c r="CX1556">
        <v>736.73209999999995</v>
      </c>
      <c r="CY1556">
        <v>6448.5619999999999</v>
      </c>
      <c r="CZ1556">
        <v>991.2903</v>
      </c>
      <c r="DA1556">
        <v>-6.4043039999999998</v>
      </c>
      <c r="DB1556">
        <v>8358.8130000000001</v>
      </c>
      <c r="DC1556">
        <v>165.49979999999999</v>
      </c>
      <c r="DD1556">
        <v>868.55</v>
      </c>
      <c r="DE1556">
        <v>7130.0569999999998</v>
      </c>
      <c r="DF1556">
        <v>5882.1319999999996</v>
      </c>
      <c r="DG1556">
        <v>815.9846</v>
      </c>
      <c r="DH1556">
        <v>8164.1059999999998</v>
      </c>
      <c r="DI1556">
        <v>9624.7639999999992</v>
      </c>
      <c r="DJ1556">
        <v>17788.87</v>
      </c>
      <c r="DK1556">
        <v>0</v>
      </c>
      <c r="DL1556">
        <v>0</v>
      </c>
      <c r="DM1556">
        <v>17788.87</v>
      </c>
      <c r="DN1556">
        <v>0</v>
      </c>
      <c r="DO1556">
        <v>620.74509999999998</v>
      </c>
      <c r="DP1556">
        <v>0</v>
      </c>
      <c r="DQ1556">
        <v>0</v>
      </c>
      <c r="DR1556">
        <v>0</v>
      </c>
      <c r="DS1556">
        <v>620.74509999999998</v>
      </c>
      <c r="DT1556">
        <v>10225.52</v>
      </c>
      <c r="DU1556">
        <v>518.39430000000004</v>
      </c>
      <c r="DV1556">
        <v>9707.1290000000008</v>
      </c>
      <c r="DW1556">
        <v>0</v>
      </c>
      <c r="DX1556">
        <v>0</v>
      </c>
      <c r="DY1556">
        <v>0</v>
      </c>
      <c r="DZ1556">
        <v>8358.8130000000001</v>
      </c>
      <c r="EA1556">
        <v>18065.939999999999</v>
      </c>
      <c r="EB1556">
        <v>0</v>
      </c>
      <c r="EC1556">
        <v>0</v>
      </c>
      <c r="ED1556">
        <v>0</v>
      </c>
      <c r="EE1556">
        <v>-102.7072</v>
      </c>
      <c r="EF1556">
        <v>170.33609999999999</v>
      </c>
      <c r="EG1556">
        <v>4112475</v>
      </c>
      <c r="EH1556">
        <v>38926.82</v>
      </c>
    </row>
    <row r="1557" spans="1:138" x14ac:dyDescent="0.25">
      <c r="A1557" t="str">
        <f t="shared" si="76"/>
        <v>19917</v>
      </c>
      <c r="B1557" t="str">
        <f t="shared" si="77"/>
        <v>19987</v>
      </c>
      <c r="C1557">
        <v>7</v>
      </c>
      <c r="D1557">
        <v>1998</v>
      </c>
      <c r="E1557">
        <f t="shared" si="78"/>
        <v>1991</v>
      </c>
      <c r="F1557">
        <v>0.27805109</v>
      </c>
      <c r="G1557">
        <v>5881.36</v>
      </c>
      <c r="H1557">
        <v>807.82820000000004</v>
      </c>
      <c r="I1557">
        <v>610.86739999999998</v>
      </c>
      <c r="J1557">
        <v>2926.6460000000002</v>
      </c>
      <c r="K1557">
        <v>64.361530000000002</v>
      </c>
      <c r="L1557" s="1">
        <v>4.6099999999999999E-6</v>
      </c>
      <c r="M1557">
        <v>97.424099999999996</v>
      </c>
      <c r="N1557">
        <v>311.89890000000003</v>
      </c>
      <c r="O1557">
        <v>76.035349999999994</v>
      </c>
      <c r="P1557">
        <v>4.2703749999999996</v>
      </c>
      <c r="Q1557">
        <v>-1.058146</v>
      </c>
      <c r="R1557">
        <v>-107.8553</v>
      </c>
      <c r="S1557">
        <v>-108.9135</v>
      </c>
      <c r="T1557">
        <v>-113.18380000000001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149.88979</v>
      </c>
      <c r="AA1557">
        <v>0</v>
      </c>
      <c r="AB1557">
        <v>0</v>
      </c>
      <c r="AC1557">
        <v>49.544705</v>
      </c>
      <c r="AD1557" s="1">
        <v>1.158E-7</v>
      </c>
      <c r="AE1557" s="1">
        <v>5.397E-8</v>
      </c>
      <c r="AF1557" s="1">
        <v>1.956E-7</v>
      </c>
      <c r="AG1557">
        <v>624.49203999999997</v>
      </c>
      <c r="AH1557">
        <v>104.11747</v>
      </c>
      <c r="AI1557">
        <v>6508.8081000000002</v>
      </c>
      <c r="AJ1557">
        <v>0</v>
      </c>
      <c r="AK1557">
        <v>0</v>
      </c>
      <c r="AL1557">
        <v>1067.9472000000001</v>
      </c>
      <c r="AM1557">
        <v>5367.4543999999996</v>
      </c>
      <c r="AN1557">
        <v>0</v>
      </c>
      <c r="AO1557">
        <v>513.90517999999997</v>
      </c>
      <c r="AP1557" s="1">
        <v>4.6509999999999998E-8</v>
      </c>
      <c r="AQ1557">
        <v>5.3089850000000001E-2</v>
      </c>
      <c r="AR1557" s="1">
        <v>1.5099999999999999E-7</v>
      </c>
      <c r="AS1557">
        <v>4.0962329999999998E-2</v>
      </c>
      <c r="AT1557">
        <v>429.20332999999999</v>
      </c>
      <c r="AU1557">
        <v>4.6571759000000004</v>
      </c>
      <c r="AV1557">
        <v>248.13816</v>
      </c>
      <c r="AW1557">
        <v>125.73551999999999</v>
      </c>
      <c r="AX1557">
        <v>2926.6462000000001</v>
      </c>
      <c r="AY1557">
        <v>0</v>
      </c>
      <c r="AZ1557">
        <v>0</v>
      </c>
      <c r="BA1557">
        <v>0</v>
      </c>
      <c r="BB1557">
        <v>2.02958E-3</v>
      </c>
      <c r="BC1557">
        <v>0</v>
      </c>
      <c r="BD1557">
        <v>0</v>
      </c>
      <c r="BE1557">
        <v>0</v>
      </c>
      <c r="BF1557">
        <v>658.25333000000001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140.45338000000001</v>
      </c>
      <c r="BP1557">
        <v>0</v>
      </c>
      <c r="BQ1557">
        <v>93.431274000000002</v>
      </c>
      <c r="BR1557">
        <v>0</v>
      </c>
      <c r="BS1557">
        <v>0</v>
      </c>
      <c r="BT1557">
        <v>0</v>
      </c>
      <c r="BU1557">
        <v>0</v>
      </c>
      <c r="BV1557">
        <v>124.26461</v>
      </c>
      <c r="BW1557">
        <v>0</v>
      </c>
      <c r="BX1557">
        <v>252.71818999999999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163.82145</v>
      </c>
      <c r="CK1557">
        <v>216.02499</v>
      </c>
      <c r="CL1557">
        <v>0.20285860999999999</v>
      </c>
      <c r="CM1557">
        <v>750.40314999999998</v>
      </c>
      <c r="CN1557">
        <v>0.28396852</v>
      </c>
      <c r="CO1557">
        <v>6868.6986999999999</v>
      </c>
      <c r="CP1557">
        <v>1.2506279</v>
      </c>
      <c r="CQ1557">
        <v>1070.681</v>
      </c>
      <c r="CR1557">
        <v>0</v>
      </c>
      <c r="CS1557">
        <v>0</v>
      </c>
      <c r="CT1557">
        <v>6.4615013000000001</v>
      </c>
      <c r="CU1557">
        <v>8.1989560000000008</v>
      </c>
      <c r="CV1557">
        <v>8905.8080000000009</v>
      </c>
      <c r="CW1557">
        <v>215.82210000000001</v>
      </c>
      <c r="CX1557">
        <v>750.11919999999998</v>
      </c>
      <c r="CY1557">
        <v>6867.4480000000003</v>
      </c>
      <c r="CZ1557">
        <v>1070.681</v>
      </c>
      <c r="DA1557">
        <v>-6.4615010000000002</v>
      </c>
      <c r="DB1557">
        <v>8897.6080000000002</v>
      </c>
      <c r="DC1557">
        <v>199.43450000000001</v>
      </c>
      <c r="DD1557">
        <v>892.43100000000004</v>
      </c>
      <c r="DE1557">
        <v>7576.7550000000001</v>
      </c>
      <c r="DF1557">
        <v>5881.36</v>
      </c>
      <c r="DG1557">
        <v>807.82820000000004</v>
      </c>
      <c r="DH1557">
        <v>8668.6209999999992</v>
      </c>
      <c r="DI1557">
        <v>9615.8340000000007</v>
      </c>
      <c r="DJ1557">
        <v>18284.46</v>
      </c>
      <c r="DK1557">
        <v>0</v>
      </c>
      <c r="DL1557">
        <v>0</v>
      </c>
      <c r="DM1557">
        <v>18284.46</v>
      </c>
      <c r="DN1557">
        <v>0</v>
      </c>
      <c r="DO1557">
        <v>658.25340000000006</v>
      </c>
      <c r="DP1557">
        <v>0</v>
      </c>
      <c r="DQ1557">
        <v>0</v>
      </c>
      <c r="DR1557">
        <v>2.0295999999999999E-3</v>
      </c>
      <c r="DS1557">
        <v>658.25540000000001</v>
      </c>
      <c r="DT1557">
        <v>10226.98</v>
      </c>
      <c r="DU1557">
        <v>549.71979999999996</v>
      </c>
      <c r="DV1557">
        <v>9677.26</v>
      </c>
      <c r="DW1557">
        <v>0</v>
      </c>
      <c r="DX1557">
        <v>0</v>
      </c>
      <c r="DY1557">
        <v>0</v>
      </c>
      <c r="DZ1557">
        <v>8897.6080000000002</v>
      </c>
      <c r="EA1557">
        <v>18574.87</v>
      </c>
      <c r="EB1557">
        <v>0</v>
      </c>
      <c r="EC1557">
        <v>0</v>
      </c>
      <c r="ED1557">
        <v>0</v>
      </c>
      <c r="EE1557">
        <v>-108.9135</v>
      </c>
      <c r="EF1557">
        <v>177.22829999999999</v>
      </c>
      <c r="EG1557">
        <v>4180115</v>
      </c>
      <c r="EH1557">
        <v>38926.82</v>
      </c>
    </row>
    <row r="1558" spans="1:138" x14ac:dyDescent="0.25">
      <c r="A1558" t="str">
        <f t="shared" si="76"/>
        <v>19908</v>
      </c>
      <c r="B1558" t="str">
        <f t="shared" si="77"/>
        <v>19988</v>
      </c>
      <c r="C1558">
        <v>8</v>
      </c>
      <c r="D1558">
        <v>1998</v>
      </c>
      <c r="E1558">
        <f t="shared" si="78"/>
        <v>1990</v>
      </c>
      <c r="F1558">
        <v>0.27904891999999998</v>
      </c>
      <c r="G1558">
        <v>5880.3810000000003</v>
      </c>
      <c r="H1558">
        <v>801.81899999999996</v>
      </c>
      <c r="I1558">
        <v>562.14400000000001</v>
      </c>
      <c r="J1558">
        <v>2926.6460000000002</v>
      </c>
      <c r="K1558">
        <v>68.084819999999993</v>
      </c>
      <c r="L1558" s="1">
        <v>4.8799999999999999E-6</v>
      </c>
      <c r="M1558">
        <v>103.06</v>
      </c>
      <c r="N1558">
        <v>329.94220000000001</v>
      </c>
      <c r="O1558">
        <v>80.433980000000005</v>
      </c>
      <c r="P1558">
        <v>4.5174159999999999</v>
      </c>
      <c r="Q1558">
        <v>-1.119359</v>
      </c>
      <c r="R1558">
        <v>-114.0947</v>
      </c>
      <c r="S1558">
        <v>-115.2141</v>
      </c>
      <c r="T1558">
        <v>-119.7315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86.816855000000004</v>
      </c>
      <c r="AA1558">
        <v>0</v>
      </c>
      <c r="AB1558">
        <v>0</v>
      </c>
      <c r="AC1558">
        <v>55.524166999999998</v>
      </c>
      <c r="AD1558" s="1">
        <v>1.504E-7</v>
      </c>
      <c r="AE1558" s="1">
        <v>7.2800000000000003E-8</v>
      </c>
      <c r="AF1558" s="1">
        <v>2.6389999999999997E-7</v>
      </c>
      <c r="AG1558">
        <v>631.50122999999996</v>
      </c>
      <c r="AH1558">
        <v>105.28607</v>
      </c>
      <c r="AI1558">
        <v>6885.3424000000005</v>
      </c>
      <c r="AJ1558">
        <v>0</v>
      </c>
      <c r="AK1558">
        <v>0</v>
      </c>
      <c r="AL1558">
        <v>1146.7541000000001</v>
      </c>
      <c r="AM1558">
        <v>5366.5617000000002</v>
      </c>
      <c r="AN1558">
        <v>0</v>
      </c>
      <c r="AO1558">
        <v>513.81971999999996</v>
      </c>
      <c r="AP1558" s="1">
        <v>6.2740000000000005E-8</v>
      </c>
      <c r="AQ1558">
        <v>7.4619290000000005E-2</v>
      </c>
      <c r="AR1558" s="1">
        <v>2.037E-7</v>
      </c>
      <c r="AS1558">
        <v>4.1109329999999999E-2</v>
      </c>
      <c r="AT1558">
        <v>422.51702</v>
      </c>
      <c r="AU1558">
        <v>4.6579731999999998</v>
      </c>
      <c r="AV1558">
        <v>248.79275999999999</v>
      </c>
      <c r="AW1558">
        <v>125.73551999999999</v>
      </c>
      <c r="AX1558">
        <v>2926.6462000000001</v>
      </c>
      <c r="AY1558">
        <v>0</v>
      </c>
      <c r="AZ1558">
        <v>0</v>
      </c>
      <c r="BA1558">
        <v>0</v>
      </c>
      <c r="BB1558">
        <v>2.0368700000000001E-3</v>
      </c>
      <c r="BC1558">
        <v>0</v>
      </c>
      <c r="BD1558">
        <v>0</v>
      </c>
      <c r="BE1558">
        <v>0</v>
      </c>
      <c r="BF1558">
        <v>696.33326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137.38704000000001</v>
      </c>
      <c r="BP1558">
        <v>0</v>
      </c>
      <c r="BQ1558">
        <v>94.769810000000007</v>
      </c>
      <c r="BR1558">
        <v>0</v>
      </c>
      <c r="BS1558">
        <v>0</v>
      </c>
      <c r="BT1558">
        <v>0</v>
      </c>
      <c r="BU1558">
        <v>0</v>
      </c>
      <c r="BV1558">
        <v>125.28861999999999</v>
      </c>
      <c r="BW1558">
        <v>0</v>
      </c>
      <c r="BX1558">
        <v>204.69859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179.39107000000001</v>
      </c>
      <c r="CK1558">
        <v>155.51318000000001</v>
      </c>
      <c r="CL1558">
        <v>0</v>
      </c>
      <c r="CM1558">
        <v>762.53205000000003</v>
      </c>
      <c r="CN1558">
        <v>0.29127555999999999</v>
      </c>
      <c r="CO1558">
        <v>7308.1012000000001</v>
      </c>
      <c r="CP1558">
        <v>1.1533935</v>
      </c>
      <c r="CQ1558">
        <v>1151.9983</v>
      </c>
      <c r="CR1558">
        <v>0</v>
      </c>
      <c r="CS1558">
        <v>0</v>
      </c>
      <c r="CT1558">
        <v>6.7385821000000004</v>
      </c>
      <c r="CU1558">
        <v>8.1832510000000003</v>
      </c>
      <c r="CV1558">
        <v>9378.1450000000004</v>
      </c>
      <c r="CW1558">
        <v>155.51320000000001</v>
      </c>
      <c r="CX1558">
        <v>762.24080000000004</v>
      </c>
      <c r="CY1558">
        <v>7306.9480000000003</v>
      </c>
      <c r="CZ1558">
        <v>1151.998</v>
      </c>
      <c r="DA1558">
        <v>-6.7385820000000001</v>
      </c>
      <c r="DB1558">
        <v>9369.9609999999993</v>
      </c>
      <c r="DC1558">
        <v>142.34100000000001</v>
      </c>
      <c r="DD1558">
        <v>916.17830000000004</v>
      </c>
      <c r="DE1558">
        <v>8032.0969999999998</v>
      </c>
      <c r="DF1558">
        <v>5880.3810000000003</v>
      </c>
      <c r="DG1558">
        <v>801.81899999999996</v>
      </c>
      <c r="DH1558">
        <v>9090.616</v>
      </c>
      <c r="DI1558">
        <v>9608.8469999999998</v>
      </c>
      <c r="DJ1558">
        <v>18699.46</v>
      </c>
      <c r="DK1558">
        <v>0</v>
      </c>
      <c r="DL1558">
        <v>0</v>
      </c>
      <c r="DM1558">
        <v>18699.46</v>
      </c>
      <c r="DN1558">
        <v>0</v>
      </c>
      <c r="DO1558">
        <v>696.33330000000001</v>
      </c>
      <c r="DP1558">
        <v>0</v>
      </c>
      <c r="DQ1558">
        <v>0</v>
      </c>
      <c r="DR1558">
        <v>2.0368999999999999E-3</v>
      </c>
      <c r="DS1558">
        <v>696.33529999999996</v>
      </c>
      <c r="DT1558">
        <v>10171.27</v>
      </c>
      <c r="DU1558">
        <v>581.52099999999996</v>
      </c>
      <c r="DV1558">
        <v>9589.7479999999996</v>
      </c>
      <c r="DW1558">
        <v>0</v>
      </c>
      <c r="DX1558">
        <v>0</v>
      </c>
      <c r="DY1558">
        <v>0</v>
      </c>
      <c r="DZ1558">
        <v>9369.9609999999993</v>
      </c>
      <c r="EA1558">
        <v>18959.71</v>
      </c>
      <c r="EB1558">
        <v>0</v>
      </c>
      <c r="EC1558">
        <v>0</v>
      </c>
      <c r="ED1558">
        <v>0</v>
      </c>
      <c r="EE1558">
        <v>-115.2141</v>
      </c>
      <c r="EF1558">
        <v>140.5146</v>
      </c>
      <c r="EG1558">
        <v>4122785</v>
      </c>
      <c r="EH1558">
        <v>38926.82</v>
      </c>
    </row>
    <row r="1559" spans="1:138" x14ac:dyDescent="0.25">
      <c r="A1559" t="str">
        <f t="shared" si="76"/>
        <v>19899</v>
      </c>
      <c r="B1559" t="str">
        <f t="shared" si="77"/>
        <v>19989</v>
      </c>
      <c r="C1559">
        <v>9</v>
      </c>
      <c r="D1559">
        <v>1998</v>
      </c>
      <c r="E1559">
        <f t="shared" si="78"/>
        <v>1989</v>
      </c>
      <c r="F1559">
        <v>0.27921653000000002</v>
      </c>
      <c r="G1559">
        <v>5879.5330000000004</v>
      </c>
      <c r="H1559">
        <v>799.12149999999997</v>
      </c>
      <c r="I1559">
        <v>527.75379999999996</v>
      </c>
      <c r="J1559">
        <v>2926.6460000000002</v>
      </c>
      <c r="K1559">
        <v>71.869349999999997</v>
      </c>
      <c r="L1559" s="1">
        <v>5.1499999999999998E-6</v>
      </c>
      <c r="M1559">
        <v>108.7886</v>
      </c>
      <c r="N1559">
        <v>348.28219999999999</v>
      </c>
      <c r="O1559">
        <v>84.904939999999996</v>
      </c>
      <c r="P1559">
        <v>4.7685180000000003</v>
      </c>
      <c r="Q1559">
        <v>-1.1815800000000001</v>
      </c>
      <c r="R1559">
        <v>-120.4367</v>
      </c>
      <c r="S1559">
        <v>-121.6183</v>
      </c>
      <c r="T1559">
        <v>-126.38679999999999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77.166489999999996</v>
      </c>
      <c r="AA1559">
        <v>0</v>
      </c>
      <c r="AB1559">
        <v>0</v>
      </c>
      <c r="AC1559">
        <v>61.059420000000003</v>
      </c>
      <c r="AD1559" s="1">
        <v>2.008E-7</v>
      </c>
      <c r="AE1559" s="1">
        <v>1.0139999999999999E-7</v>
      </c>
      <c r="AF1559" s="1">
        <v>3.6759999999999998E-7</v>
      </c>
      <c r="AG1559">
        <v>638.80754999999999</v>
      </c>
      <c r="AH1559">
        <v>106.5042</v>
      </c>
      <c r="AI1559">
        <v>7268.0681999999997</v>
      </c>
      <c r="AJ1559">
        <v>0</v>
      </c>
      <c r="AK1559">
        <v>0</v>
      </c>
      <c r="AL1559">
        <v>1225.8598999999999</v>
      </c>
      <c r="AM1559">
        <v>5365.7875000000004</v>
      </c>
      <c r="AN1559">
        <v>0</v>
      </c>
      <c r="AO1559">
        <v>513.74558000000002</v>
      </c>
      <c r="AP1559" s="1">
        <v>8.741E-8</v>
      </c>
      <c r="AQ1559">
        <v>0.11229986</v>
      </c>
      <c r="AR1559" s="1">
        <v>2.8369999999999998E-7</v>
      </c>
      <c r="AS1559">
        <v>4.1134030000000002E-2</v>
      </c>
      <c r="AT1559">
        <v>419.04133999999999</v>
      </c>
      <c r="AU1559">
        <v>4.6592053</v>
      </c>
      <c r="AV1559">
        <v>249.53198</v>
      </c>
      <c r="AW1559">
        <v>125.73551999999999</v>
      </c>
      <c r="AX1559">
        <v>2926.6462000000001</v>
      </c>
      <c r="AY1559">
        <v>0</v>
      </c>
      <c r="AZ1559">
        <v>0</v>
      </c>
      <c r="BA1559">
        <v>0</v>
      </c>
      <c r="BB1559">
        <v>2.0380900000000002E-3</v>
      </c>
      <c r="BC1559">
        <v>0</v>
      </c>
      <c r="BD1559">
        <v>0</v>
      </c>
      <c r="BE1559">
        <v>0</v>
      </c>
      <c r="BF1559">
        <v>735.03935000000001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137.16381999999999</v>
      </c>
      <c r="BP1559">
        <v>0</v>
      </c>
      <c r="BQ1559">
        <v>95.485388999999998</v>
      </c>
      <c r="BR1559">
        <v>0</v>
      </c>
      <c r="BS1559">
        <v>0</v>
      </c>
      <c r="BT1559">
        <v>0</v>
      </c>
      <c r="BU1559">
        <v>0</v>
      </c>
      <c r="BV1559">
        <v>125.78489999999999</v>
      </c>
      <c r="BW1559">
        <v>0</v>
      </c>
      <c r="BX1559">
        <v>169.31974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200.39855</v>
      </c>
      <c r="CK1559">
        <v>192.82378</v>
      </c>
      <c r="CL1559">
        <v>0.49598805000000001</v>
      </c>
      <c r="CM1559">
        <v>774.08582999999999</v>
      </c>
      <c r="CN1559">
        <v>0.54184431</v>
      </c>
      <c r="CO1559">
        <v>7751.1665999999996</v>
      </c>
      <c r="CP1559">
        <v>3.5157048</v>
      </c>
      <c r="CQ1559">
        <v>1231.9863</v>
      </c>
      <c r="CR1559">
        <v>0</v>
      </c>
      <c r="CS1559">
        <v>0</v>
      </c>
      <c r="CT1559">
        <v>6.7793283000000004</v>
      </c>
      <c r="CU1559">
        <v>11.33287</v>
      </c>
      <c r="CV1559">
        <v>9950.0630000000001</v>
      </c>
      <c r="CW1559">
        <v>192.3278</v>
      </c>
      <c r="CX1559">
        <v>773.54399999999998</v>
      </c>
      <c r="CY1559">
        <v>7747.6509999999998</v>
      </c>
      <c r="CZ1559">
        <v>1231.9860000000001</v>
      </c>
      <c r="DA1559">
        <v>-6.7793279999999996</v>
      </c>
      <c r="DB1559">
        <v>9938.7289999999994</v>
      </c>
      <c r="DC1559">
        <v>138.2259</v>
      </c>
      <c r="DD1559">
        <v>945.71029999999996</v>
      </c>
      <c r="DE1559">
        <v>8493.9279999999999</v>
      </c>
      <c r="DF1559">
        <v>5879.5330000000004</v>
      </c>
      <c r="DG1559">
        <v>799.12149999999997</v>
      </c>
      <c r="DH1559">
        <v>9577.8639999999996</v>
      </c>
      <c r="DI1559">
        <v>9605.3009999999995</v>
      </c>
      <c r="DJ1559">
        <v>19183.16</v>
      </c>
      <c r="DK1559">
        <v>0</v>
      </c>
      <c r="DL1559">
        <v>0</v>
      </c>
      <c r="DM1559">
        <v>19183.16</v>
      </c>
      <c r="DN1559">
        <v>0</v>
      </c>
      <c r="DO1559">
        <v>735.0394</v>
      </c>
      <c r="DP1559">
        <v>0</v>
      </c>
      <c r="DQ1559">
        <v>0</v>
      </c>
      <c r="DR1559">
        <v>2.0381000000000002E-3</v>
      </c>
      <c r="DS1559">
        <v>735.04139999999995</v>
      </c>
      <c r="DT1559">
        <v>10133.33</v>
      </c>
      <c r="DU1559">
        <v>613.8451</v>
      </c>
      <c r="DV1559">
        <v>9519.4889999999996</v>
      </c>
      <c r="DW1559">
        <v>0</v>
      </c>
      <c r="DX1559">
        <v>0</v>
      </c>
      <c r="DY1559">
        <v>0</v>
      </c>
      <c r="DZ1559">
        <v>9938.7289999999994</v>
      </c>
      <c r="EA1559">
        <v>19458.22</v>
      </c>
      <c r="EB1559">
        <v>0</v>
      </c>
      <c r="EC1559">
        <v>0</v>
      </c>
      <c r="ED1559">
        <v>0</v>
      </c>
      <c r="EE1559">
        <v>-121.6183</v>
      </c>
      <c r="EF1559">
        <v>148.6679</v>
      </c>
      <c r="EG1559">
        <v>4055242</v>
      </c>
      <c r="EH1559">
        <v>38926.82</v>
      </c>
    </row>
    <row r="1560" spans="1:138" x14ac:dyDescent="0.25">
      <c r="A1560" t="str">
        <f t="shared" si="76"/>
        <v>198810</v>
      </c>
      <c r="B1560" t="str">
        <f t="shared" si="77"/>
        <v>199810</v>
      </c>
      <c r="C1560">
        <v>10</v>
      </c>
      <c r="D1560">
        <v>1998</v>
      </c>
      <c r="E1560">
        <f t="shared" si="78"/>
        <v>1988</v>
      </c>
      <c r="F1560">
        <v>0.27888079999999998</v>
      </c>
      <c r="G1560">
        <v>5878.0680000000002</v>
      </c>
      <c r="H1560">
        <v>797.86009999999999</v>
      </c>
      <c r="I1560">
        <v>526.25649999999996</v>
      </c>
      <c r="J1560">
        <v>2926.6460000000002</v>
      </c>
      <c r="K1560">
        <v>75.673029999999997</v>
      </c>
      <c r="L1560" s="1">
        <v>5.4199999999999998E-6</v>
      </c>
      <c r="M1560">
        <v>114.5462</v>
      </c>
      <c r="N1560">
        <v>366.71499999999997</v>
      </c>
      <c r="O1560">
        <v>89.398529999999994</v>
      </c>
      <c r="P1560">
        <v>5.0208919999999999</v>
      </c>
      <c r="Q1560">
        <v>-1.2441150000000001</v>
      </c>
      <c r="R1560">
        <v>-126.8108</v>
      </c>
      <c r="S1560">
        <v>-128.0549</v>
      </c>
      <c r="T1560">
        <v>-133.07579999999999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36.857607999999999</v>
      </c>
      <c r="AA1560">
        <v>0</v>
      </c>
      <c r="AB1560">
        <v>0</v>
      </c>
      <c r="AC1560">
        <v>0</v>
      </c>
      <c r="AD1560" s="1">
        <v>2.7280000000000001E-7</v>
      </c>
      <c r="AE1560" s="1">
        <v>1.4709999999999999E-7</v>
      </c>
      <c r="AF1560" s="1">
        <v>5.3300000000000002E-7</v>
      </c>
      <c r="AG1560">
        <v>646.02117999999996</v>
      </c>
      <c r="AH1560">
        <v>107.70689</v>
      </c>
      <c r="AI1560">
        <v>7652.7305999999999</v>
      </c>
      <c r="AJ1560">
        <v>0</v>
      </c>
      <c r="AK1560">
        <v>0</v>
      </c>
      <c r="AL1560">
        <v>1311.9716000000001</v>
      </c>
      <c r="AM1560">
        <v>5364.4502000000002</v>
      </c>
      <c r="AN1560">
        <v>0</v>
      </c>
      <c r="AO1560">
        <v>513.61755000000005</v>
      </c>
      <c r="AP1560" s="1">
        <v>1.2669999999999999E-7</v>
      </c>
      <c r="AQ1560">
        <v>0.18184109000000001</v>
      </c>
      <c r="AR1560" s="1">
        <v>4.1139999999999999E-7</v>
      </c>
      <c r="AS1560">
        <v>4.1084570000000001E-2</v>
      </c>
      <c r="AT1560">
        <v>417.25680999999997</v>
      </c>
      <c r="AU1560">
        <v>4.6612019</v>
      </c>
      <c r="AV1560">
        <v>249.98364000000001</v>
      </c>
      <c r="AW1560">
        <v>125.73551999999999</v>
      </c>
      <c r="AX1560">
        <v>2926.6462000000001</v>
      </c>
      <c r="AY1560">
        <v>0</v>
      </c>
      <c r="AZ1560">
        <v>0</v>
      </c>
      <c r="BA1560">
        <v>0</v>
      </c>
      <c r="BB1560">
        <v>2.03564E-3</v>
      </c>
      <c r="BC1560">
        <v>0</v>
      </c>
      <c r="BD1560">
        <v>0</v>
      </c>
      <c r="BE1560">
        <v>0</v>
      </c>
      <c r="BF1560">
        <v>773.94129999999996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141.22030000000001</v>
      </c>
      <c r="BP1560">
        <v>0</v>
      </c>
      <c r="BQ1560">
        <v>95.945131000000003</v>
      </c>
      <c r="BR1560">
        <v>0</v>
      </c>
      <c r="BS1560">
        <v>0</v>
      </c>
      <c r="BT1560">
        <v>0</v>
      </c>
      <c r="BU1560">
        <v>0</v>
      </c>
      <c r="BV1560">
        <v>126.07934</v>
      </c>
      <c r="BW1560">
        <v>0</v>
      </c>
      <c r="BX1560">
        <v>163.01176000000001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225.38077000000001</v>
      </c>
      <c r="CK1560">
        <v>40.564869000000002</v>
      </c>
      <c r="CL1560">
        <v>0.84231202000000005</v>
      </c>
      <c r="CM1560">
        <v>785.83367999999996</v>
      </c>
      <c r="CN1560">
        <v>1.6741368999999999</v>
      </c>
      <c r="CO1560">
        <v>8188.0504000000001</v>
      </c>
      <c r="CP1560">
        <v>8.9041554000000005</v>
      </c>
      <c r="CQ1560">
        <v>1319.2097000000001</v>
      </c>
      <c r="CR1560">
        <v>0</v>
      </c>
      <c r="CS1560">
        <v>0</v>
      </c>
      <c r="CT1560">
        <v>6.4707081999999998</v>
      </c>
      <c r="CU1560">
        <v>17.891310000000001</v>
      </c>
      <c r="CV1560">
        <v>10333.66</v>
      </c>
      <c r="CW1560">
        <v>39.722560000000001</v>
      </c>
      <c r="CX1560">
        <v>784.15949999999998</v>
      </c>
      <c r="CY1560">
        <v>8179.1459999999997</v>
      </c>
      <c r="CZ1560">
        <v>1319.21</v>
      </c>
      <c r="DA1560">
        <v>-6.4707080000000001</v>
      </c>
      <c r="DB1560">
        <v>10315.77</v>
      </c>
      <c r="DC1560">
        <v>36.857610000000001</v>
      </c>
      <c r="DD1560">
        <v>979.10879999999997</v>
      </c>
      <c r="DE1560">
        <v>8964.7019999999993</v>
      </c>
      <c r="DF1560">
        <v>5878.0680000000002</v>
      </c>
      <c r="DG1560">
        <v>797.86009999999999</v>
      </c>
      <c r="DH1560">
        <v>9980.6689999999999</v>
      </c>
      <c r="DI1560">
        <v>9602.5740000000005</v>
      </c>
      <c r="DJ1560">
        <v>19583.240000000002</v>
      </c>
      <c r="DK1560">
        <v>0</v>
      </c>
      <c r="DL1560">
        <v>0</v>
      </c>
      <c r="DM1560">
        <v>19583.240000000002</v>
      </c>
      <c r="DN1560">
        <v>0</v>
      </c>
      <c r="DO1560">
        <v>773.94129999999996</v>
      </c>
      <c r="DP1560">
        <v>0</v>
      </c>
      <c r="DQ1560">
        <v>0</v>
      </c>
      <c r="DR1560">
        <v>2.0355999999999998E-3</v>
      </c>
      <c r="DS1560">
        <v>773.94330000000002</v>
      </c>
      <c r="DT1560">
        <v>10129.11</v>
      </c>
      <c r="DU1560">
        <v>646.33280000000002</v>
      </c>
      <c r="DV1560">
        <v>9482.7759999999998</v>
      </c>
      <c r="DW1560">
        <v>0</v>
      </c>
      <c r="DX1560">
        <v>0</v>
      </c>
      <c r="DY1560">
        <v>0</v>
      </c>
      <c r="DZ1560">
        <v>10315.77</v>
      </c>
      <c r="EA1560">
        <v>19798.54</v>
      </c>
      <c r="EB1560">
        <v>0</v>
      </c>
      <c r="EC1560">
        <v>0</v>
      </c>
      <c r="ED1560">
        <v>0</v>
      </c>
      <c r="EE1560">
        <v>-128.0549</v>
      </c>
      <c r="EF1560">
        <v>82.224950000000007</v>
      </c>
      <c r="EG1560">
        <v>4035230</v>
      </c>
      <c r="EH1560">
        <v>38926.82</v>
      </c>
    </row>
    <row r="1561" spans="1:138" x14ac:dyDescent="0.25">
      <c r="A1561" t="str">
        <f t="shared" si="76"/>
        <v>198711</v>
      </c>
      <c r="B1561" t="str">
        <f t="shared" si="77"/>
        <v>199811</v>
      </c>
      <c r="C1561">
        <v>11</v>
      </c>
      <c r="D1561">
        <v>1998</v>
      </c>
      <c r="E1561">
        <f t="shared" si="78"/>
        <v>1987</v>
      </c>
      <c r="F1561">
        <v>10.416577</v>
      </c>
      <c r="G1561">
        <v>5876.1769999999997</v>
      </c>
      <c r="H1561">
        <v>799.74490000000003</v>
      </c>
      <c r="I1561">
        <v>512.91959999999995</v>
      </c>
      <c r="J1561">
        <v>2926.6460000000002</v>
      </c>
      <c r="K1561">
        <v>79.590500000000006</v>
      </c>
      <c r="L1561" s="1">
        <v>5.6999999999999996E-6</v>
      </c>
      <c r="M1561">
        <v>120.49379999999999</v>
      </c>
      <c r="N1561">
        <v>385.69920000000002</v>
      </c>
      <c r="O1561">
        <v>94.026539999999997</v>
      </c>
      <c r="P1561">
        <v>5.2808149999999996</v>
      </c>
      <c r="Q1561">
        <v>-1.3085199999999999</v>
      </c>
      <c r="R1561">
        <v>-133.37559999999999</v>
      </c>
      <c r="S1561">
        <v>-134.6841</v>
      </c>
      <c r="T1561">
        <v>-139.965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34.009241000000003</v>
      </c>
      <c r="AA1561">
        <v>0</v>
      </c>
      <c r="AB1561">
        <v>0</v>
      </c>
      <c r="AC1561">
        <v>0</v>
      </c>
      <c r="AD1561" s="1">
        <v>3.848E-7</v>
      </c>
      <c r="AE1561" s="1">
        <v>2.2070000000000001E-7</v>
      </c>
      <c r="AF1561" s="1">
        <v>7.9999999999999996E-7</v>
      </c>
      <c r="AG1561">
        <v>652.94095000000004</v>
      </c>
      <c r="AH1561">
        <v>108.86057</v>
      </c>
      <c r="AI1561">
        <v>8048.2884000000004</v>
      </c>
      <c r="AJ1561">
        <v>0</v>
      </c>
      <c r="AK1561">
        <v>0</v>
      </c>
      <c r="AL1561">
        <v>1401.2212</v>
      </c>
      <c r="AM1561">
        <v>5362.7246999999998</v>
      </c>
      <c r="AN1561">
        <v>0</v>
      </c>
      <c r="AO1561">
        <v>513.45234000000005</v>
      </c>
      <c r="AP1561" s="1">
        <v>1.902E-7</v>
      </c>
      <c r="AQ1561">
        <v>0.25311897</v>
      </c>
      <c r="AR1561" s="1">
        <v>6.1750000000000002E-7</v>
      </c>
      <c r="AS1561">
        <v>1.5345643</v>
      </c>
      <c r="AT1561">
        <v>416.35379</v>
      </c>
      <c r="AU1561">
        <v>4.6644553999999996</v>
      </c>
      <c r="AV1561">
        <v>251.20350999999999</v>
      </c>
      <c r="AW1561">
        <v>125.73551999999999</v>
      </c>
      <c r="AX1561">
        <v>2926.6462000000001</v>
      </c>
      <c r="AY1561">
        <v>0</v>
      </c>
      <c r="AZ1561">
        <v>0</v>
      </c>
      <c r="BA1561">
        <v>0</v>
      </c>
      <c r="BB1561">
        <v>8.17359E-2</v>
      </c>
      <c r="BC1561">
        <v>0</v>
      </c>
      <c r="BD1561">
        <v>0</v>
      </c>
      <c r="BE1561">
        <v>0</v>
      </c>
      <c r="BF1561">
        <v>813.94512999999995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150.96983</v>
      </c>
      <c r="BP1561">
        <v>0</v>
      </c>
      <c r="BQ1561">
        <v>95.551191000000003</v>
      </c>
      <c r="BR1561">
        <v>0</v>
      </c>
      <c r="BS1561">
        <v>0</v>
      </c>
      <c r="BT1561">
        <v>0</v>
      </c>
      <c r="BU1561">
        <v>0</v>
      </c>
      <c r="BV1561">
        <v>125.54669</v>
      </c>
      <c r="BW1561">
        <v>0</v>
      </c>
      <c r="BX1561">
        <v>140.85185999999999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254.81021000000001</v>
      </c>
      <c r="CK1561">
        <v>37.247765000000001</v>
      </c>
      <c r="CL1561">
        <v>1.2875293000000001</v>
      </c>
      <c r="CM1561">
        <v>795.66878999999994</v>
      </c>
      <c r="CN1561">
        <v>3.2907609999999998</v>
      </c>
      <c r="CO1561">
        <v>8607.0915000000005</v>
      </c>
      <c r="CP1561">
        <v>18.508178000000001</v>
      </c>
      <c r="CQ1561">
        <v>1409.1854000000001</v>
      </c>
      <c r="CR1561">
        <v>0</v>
      </c>
      <c r="CS1561">
        <v>0</v>
      </c>
      <c r="CT1561">
        <v>7.1042331000000001</v>
      </c>
      <c r="CU1561">
        <v>30.1907</v>
      </c>
      <c r="CV1561">
        <v>10849.19</v>
      </c>
      <c r="CW1561">
        <v>35.960239999999999</v>
      </c>
      <c r="CX1561">
        <v>792.37810000000002</v>
      </c>
      <c r="CY1561">
        <v>8588.5830000000005</v>
      </c>
      <c r="CZ1561">
        <v>1409.1849999999999</v>
      </c>
      <c r="DA1561">
        <v>-7.1042329999999998</v>
      </c>
      <c r="DB1561">
        <v>10819</v>
      </c>
      <c r="DC1561">
        <v>34.009239999999998</v>
      </c>
      <c r="DD1561">
        <v>1016.612</v>
      </c>
      <c r="DE1561">
        <v>9449.51</v>
      </c>
      <c r="DF1561">
        <v>5876.1769999999997</v>
      </c>
      <c r="DG1561">
        <v>799.745</v>
      </c>
      <c r="DH1561">
        <v>10500.13</v>
      </c>
      <c r="DI1561">
        <v>9602.5679999999993</v>
      </c>
      <c r="DJ1561">
        <v>20102.7</v>
      </c>
      <c r="DK1561">
        <v>0</v>
      </c>
      <c r="DL1561">
        <v>0</v>
      </c>
      <c r="DM1561">
        <v>20102.7</v>
      </c>
      <c r="DN1561">
        <v>0</v>
      </c>
      <c r="DO1561">
        <v>813.94510000000002</v>
      </c>
      <c r="DP1561">
        <v>0</v>
      </c>
      <c r="DQ1561">
        <v>0</v>
      </c>
      <c r="DR1561">
        <v>8.17359E-2</v>
      </c>
      <c r="DS1561">
        <v>814.02689999999996</v>
      </c>
      <c r="DT1561">
        <v>10125.9</v>
      </c>
      <c r="DU1561">
        <v>679.81010000000003</v>
      </c>
      <c r="DV1561">
        <v>9446.0939999999991</v>
      </c>
      <c r="DW1561">
        <v>0</v>
      </c>
      <c r="DX1561">
        <v>0</v>
      </c>
      <c r="DY1561">
        <v>0</v>
      </c>
      <c r="DZ1561">
        <v>10819</v>
      </c>
      <c r="EA1561">
        <v>20265.099999999999</v>
      </c>
      <c r="EB1561">
        <v>0</v>
      </c>
      <c r="EC1561">
        <v>0</v>
      </c>
      <c r="ED1561">
        <v>0</v>
      </c>
      <c r="EE1561">
        <v>-134.6841</v>
      </c>
      <c r="EF1561">
        <v>22.433479999999999</v>
      </c>
      <c r="EG1561">
        <v>3959695</v>
      </c>
      <c r="EH1561">
        <v>38926.82</v>
      </c>
    </row>
    <row r="1562" spans="1:138" x14ac:dyDescent="0.25">
      <c r="A1562" t="str">
        <f t="shared" si="76"/>
        <v>198612</v>
      </c>
      <c r="B1562" t="str">
        <f t="shared" si="77"/>
        <v>199812</v>
      </c>
      <c r="C1562">
        <v>12</v>
      </c>
      <c r="D1562">
        <v>1998</v>
      </c>
      <c r="E1562">
        <f t="shared" si="78"/>
        <v>1986</v>
      </c>
      <c r="F1562">
        <v>29.895237999999999</v>
      </c>
      <c r="G1562">
        <v>5871.6409999999996</v>
      </c>
      <c r="H1562">
        <v>804.27359999999999</v>
      </c>
      <c r="I1562">
        <v>504.19040000000001</v>
      </c>
      <c r="J1562">
        <v>2926.6460000000002</v>
      </c>
      <c r="K1562">
        <v>83.557140000000004</v>
      </c>
      <c r="L1562" s="1">
        <v>5.9900000000000002E-6</v>
      </c>
      <c r="M1562">
        <v>126.5334</v>
      </c>
      <c r="N1562">
        <v>404.92169999999999</v>
      </c>
      <c r="O1562">
        <v>98.712639999999993</v>
      </c>
      <c r="P1562">
        <v>5.5439999999999996</v>
      </c>
      <c r="Q1562">
        <v>-1.3737349999999999</v>
      </c>
      <c r="R1562">
        <v>-140.02279999999999</v>
      </c>
      <c r="S1562">
        <v>-141.3965</v>
      </c>
      <c r="T1562">
        <v>-146.94049999999999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26.008448999999999</v>
      </c>
      <c r="AA1562">
        <v>0</v>
      </c>
      <c r="AB1562">
        <v>0</v>
      </c>
      <c r="AC1562">
        <v>0</v>
      </c>
      <c r="AD1562" s="1">
        <v>5.4659999999999998E-7</v>
      </c>
      <c r="AE1562" s="1">
        <v>3.2660000000000003E-7</v>
      </c>
      <c r="AF1562" s="1">
        <v>1.184E-6</v>
      </c>
      <c r="AG1562">
        <v>663.06658000000004</v>
      </c>
      <c r="AH1562">
        <v>110.54875</v>
      </c>
      <c r="AI1562">
        <v>8448.2080999999998</v>
      </c>
      <c r="AJ1562">
        <v>0</v>
      </c>
      <c r="AK1562">
        <v>0</v>
      </c>
      <c r="AL1562">
        <v>1491.4395</v>
      </c>
      <c r="AM1562">
        <v>5358.5848999999998</v>
      </c>
      <c r="AN1562">
        <v>0</v>
      </c>
      <c r="AO1562">
        <v>513.05597999999998</v>
      </c>
      <c r="AP1562" s="1">
        <v>2.8140000000000002E-7</v>
      </c>
      <c r="AQ1562">
        <v>0.33788315000000002</v>
      </c>
      <c r="AR1562" s="1">
        <v>9.1350000000000002E-7</v>
      </c>
      <c r="AS1562">
        <v>4.4716313999999997</v>
      </c>
      <c r="AT1562">
        <v>416.44502999999997</v>
      </c>
      <c r="AU1562">
        <v>4.6691262</v>
      </c>
      <c r="AV1562">
        <v>252.61435</v>
      </c>
      <c r="AW1562">
        <v>125.73551999999999</v>
      </c>
      <c r="AX1562">
        <v>2926.6462000000001</v>
      </c>
      <c r="AY1562">
        <v>0</v>
      </c>
      <c r="AZ1562">
        <v>0</v>
      </c>
      <c r="BA1562">
        <v>0</v>
      </c>
      <c r="BB1562">
        <v>0.24066261999999999</v>
      </c>
      <c r="BC1562">
        <v>0</v>
      </c>
      <c r="BD1562">
        <v>0</v>
      </c>
      <c r="BE1562">
        <v>0</v>
      </c>
      <c r="BF1562">
        <v>854.39008999999999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148.8862</v>
      </c>
      <c r="BP1562">
        <v>0</v>
      </c>
      <c r="BQ1562">
        <v>94.336878999999996</v>
      </c>
      <c r="BR1562">
        <v>0</v>
      </c>
      <c r="BS1562">
        <v>0</v>
      </c>
      <c r="BT1562">
        <v>0</v>
      </c>
      <c r="BU1562">
        <v>0</v>
      </c>
      <c r="BV1562">
        <v>124.56322</v>
      </c>
      <c r="BW1562">
        <v>0</v>
      </c>
      <c r="BX1562">
        <v>136.40409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287.89103</v>
      </c>
      <c r="CK1562">
        <v>28.745391999999999</v>
      </c>
      <c r="CL1562">
        <v>0</v>
      </c>
      <c r="CM1562">
        <v>806.35091999999997</v>
      </c>
      <c r="CN1562">
        <v>0</v>
      </c>
      <c r="CO1562">
        <v>8991.2664999999997</v>
      </c>
      <c r="CP1562">
        <v>0</v>
      </c>
      <c r="CQ1562">
        <v>1499.9888000000001</v>
      </c>
      <c r="CR1562">
        <v>0</v>
      </c>
      <c r="CS1562">
        <v>0</v>
      </c>
      <c r="CT1562">
        <v>9.2749910999999994</v>
      </c>
      <c r="CU1562">
        <v>9.274991</v>
      </c>
      <c r="CV1562">
        <v>11326.35</v>
      </c>
      <c r="CW1562">
        <v>28.74539</v>
      </c>
      <c r="CX1562">
        <v>806.35090000000002</v>
      </c>
      <c r="CY1562">
        <v>8991.2669999999998</v>
      </c>
      <c r="CZ1562">
        <v>1499.989</v>
      </c>
      <c r="DA1562">
        <v>-9.274991</v>
      </c>
      <c r="DB1562">
        <v>11317.08</v>
      </c>
      <c r="DC1562">
        <v>26.00845</v>
      </c>
      <c r="DD1562">
        <v>1061.5060000000001</v>
      </c>
      <c r="DE1562">
        <v>9939.6470000000008</v>
      </c>
      <c r="DF1562">
        <v>5871.6409999999996</v>
      </c>
      <c r="DG1562">
        <v>804.27359999999999</v>
      </c>
      <c r="DH1562">
        <v>11027.16</v>
      </c>
      <c r="DI1562">
        <v>9602.5609999999997</v>
      </c>
      <c r="DJ1562">
        <v>20629.72</v>
      </c>
      <c r="DK1562">
        <v>0</v>
      </c>
      <c r="DL1562">
        <v>0</v>
      </c>
      <c r="DM1562">
        <v>20629.72</v>
      </c>
      <c r="DN1562">
        <v>0</v>
      </c>
      <c r="DO1562">
        <v>854.39009999999996</v>
      </c>
      <c r="DP1562">
        <v>0</v>
      </c>
      <c r="DQ1562">
        <v>0</v>
      </c>
      <c r="DR1562">
        <v>0.2406626</v>
      </c>
      <c r="DS1562">
        <v>854.63070000000005</v>
      </c>
      <c r="DT1562">
        <v>10136.65</v>
      </c>
      <c r="DU1562">
        <v>713.72490000000005</v>
      </c>
      <c r="DV1562">
        <v>9422.9220000000005</v>
      </c>
      <c r="DW1562">
        <v>0</v>
      </c>
      <c r="DX1562">
        <v>0</v>
      </c>
      <c r="DY1562">
        <v>0</v>
      </c>
      <c r="DZ1562">
        <v>11317.08</v>
      </c>
      <c r="EA1562">
        <v>20740</v>
      </c>
      <c r="EB1562">
        <v>0</v>
      </c>
      <c r="EC1562">
        <v>0</v>
      </c>
      <c r="ED1562">
        <v>0</v>
      </c>
      <c r="EE1562">
        <v>-141.3965</v>
      </c>
      <c r="EF1562">
        <v>-36.665140000000001</v>
      </c>
      <c r="EG1562">
        <v>3978089</v>
      </c>
      <c r="EH1562">
        <v>38926.82</v>
      </c>
    </row>
    <row r="1563" spans="1:138" x14ac:dyDescent="0.25">
      <c r="A1563" t="str">
        <f t="shared" si="76"/>
        <v>198513</v>
      </c>
      <c r="B1563" t="str">
        <f t="shared" si="77"/>
        <v>199813</v>
      </c>
      <c r="C1563">
        <v>13</v>
      </c>
      <c r="D1563">
        <v>1998</v>
      </c>
      <c r="E1563">
        <f t="shared" si="78"/>
        <v>1985</v>
      </c>
      <c r="F1563">
        <v>65.056961999999999</v>
      </c>
      <c r="G1563">
        <v>5863.9549999999999</v>
      </c>
      <c r="H1563">
        <v>807.6472</v>
      </c>
      <c r="I1563">
        <v>466.12740000000002</v>
      </c>
      <c r="J1563">
        <v>2926.6460000000002</v>
      </c>
      <c r="K1563">
        <v>87.540530000000004</v>
      </c>
      <c r="L1563" s="1">
        <v>6.2700000000000001E-6</v>
      </c>
      <c r="M1563">
        <v>132.6139</v>
      </c>
      <c r="N1563">
        <v>424.22539999999998</v>
      </c>
      <c r="O1563">
        <v>103.41849999999999</v>
      </c>
      <c r="P1563">
        <v>5.8082979999999997</v>
      </c>
      <c r="Q1563">
        <v>-1.4392240000000001</v>
      </c>
      <c r="R1563">
        <v>-146.69810000000001</v>
      </c>
      <c r="S1563">
        <v>-148.13730000000001</v>
      </c>
      <c r="T1563">
        <v>-153.94560000000001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32.444854999999997</v>
      </c>
      <c r="AA1563">
        <v>0</v>
      </c>
      <c r="AB1563">
        <v>0</v>
      </c>
      <c r="AC1563">
        <v>0</v>
      </c>
      <c r="AD1563" s="1">
        <v>7.5310000000000004E-7</v>
      </c>
      <c r="AE1563" s="1">
        <v>4.608E-7</v>
      </c>
      <c r="AF1563" s="1">
        <v>1.6700000000000001E-6</v>
      </c>
      <c r="AG1563">
        <v>677.97023000000002</v>
      </c>
      <c r="AH1563">
        <v>113.03354</v>
      </c>
      <c r="AI1563">
        <v>8849.2847000000002</v>
      </c>
      <c r="AJ1563">
        <v>0</v>
      </c>
      <c r="AK1563">
        <v>0</v>
      </c>
      <c r="AL1563">
        <v>1583.2851000000001</v>
      </c>
      <c r="AM1563">
        <v>5351.5708999999997</v>
      </c>
      <c r="AN1563">
        <v>0</v>
      </c>
      <c r="AO1563">
        <v>512.38441999999998</v>
      </c>
      <c r="AP1563" s="1">
        <v>3.9719999999999998E-7</v>
      </c>
      <c r="AQ1563">
        <v>0.43939088999999998</v>
      </c>
      <c r="AR1563" s="1">
        <v>1.2890000000000001E-6</v>
      </c>
      <c r="AS1563">
        <v>8.3896013000000007</v>
      </c>
      <c r="AT1563">
        <v>414.72910999999999</v>
      </c>
      <c r="AU1563">
        <v>4.6750987000000004</v>
      </c>
      <c r="AV1563">
        <v>253.67846</v>
      </c>
      <c r="AW1563">
        <v>125.73551999999999</v>
      </c>
      <c r="AX1563">
        <v>2926.6462000000001</v>
      </c>
      <c r="AY1563">
        <v>0</v>
      </c>
      <c r="AZ1563">
        <v>0</v>
      </c>
      <c r="BA1563">
        <v>0</v>
      </c>
      <c r="BB1563">
        <v>0.46966469</v>
      </c>
      <c r="BC1563">
        <v>0</v>
      </c>
      <c r="BD1563">
        <v>0</v>
      </c>
      <c r="BE1563">
        <v>0</v>
      </c>
      <c r="BF1563">
        <v>894.95204000000001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148.9444</v>
      </c>
      <c r="BP1563">
        <v>0</v>
      </c>
      <c r="BQ1563">
        <v>92.247822999999997</v>
      </c>
      <c r="BR1563">
        <v>0</v>
      </c>
      <c r="BS1563">
        <v>0</v>
      </c>
      <c r="BT1563">
        <v>0</v>
      </c>
      <c r="BU1563">
        <v>0</v>
      </c>
      <c r="BV1563">
        <v>123.37657</v>
      </c>
      <c r="BW1563">
        <v>0</v>
      </c>
      <c r="BX1563">
        <v>101.5586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316.17131000000001</v>
      </c>
      <c r="CK1563">
        <v>35.815918000000003</v>
      </c>
      <c r="CL1563">
        <v>7.4196473000000003</v>
      </c>
      <c r="CM1563">
        <v>817.60992999999996</v>
      </c>
      <c r="CN1563">
        <v>10.738041000000001</v>
      </c>
      <c r="CO1563">
        <v>9326.8001000000004</v>
      </c>
      <c r="CP1563">
        <v>73.808002999999999</v>
      </c>
      <c r="CQ1563">
        <v>1589.5401999999999</v>
      </c>
      <c r="CR1563">
        <v>0</v>
      </c>
      <c r="CS1563">
        <v>0</v>
      </c>
      <c r="CT1563">
        <v>14.965612999999999</v>
      </c>
      <c r="CU1563">
        <v>106.93129999999999</v>
      </c>
      <c r="CV1563">
        <v>11769.77</v>
      </c>
      <c r="CW1563">
        <v>28.396270000000001</v>
      </c>
      <c r="CX1563">
        <v>806.87189999999998</v>
      </c>
      <c r="CY1563">
        <v>9252.9920000000002</v>
      </c>
      <c r="CZ1563">
        <v>1589.54</v>
      </c>
      <c r="DA1563">
        <v>-14.96561</v>
      </c>
      <c r="DB1563">
        <v>11662.83</v>
      </c>
      <c r="DC1563">
        <v>32.444850000000002</v>
      </c>
      <c r="DD1563">
        <v>1107.175</v>
      </c>
      <c r="DE1563">
        <v>10432.57</v>
      </c>
      <c r="DF1563">
        <v>5863.9549999999999</v>
      </c>
      <c r="DG1563">
        <v>807.6472</v>
      </c>
      <c r="DH1563">
        <v>11572.19</v>
      </c>
      <c r="DI1563">
        <v>9598.2489999999998</v>
      </c>
      <c r="DJ1563">
        <v>21170.44</v>
      </c>
      <c r="DK1563">
        <v>0</v>
      </c>
      <c r="DL1563">
        <v>0</v>
      </c>
      <c r="DM1563">
        <v>21170.44</v>
      </c>
      <c r="DN1563">
        <v>0</v>
      </c>
      <c r="DO1563">
        <v>894.952</v>
      </c>
      <c r="DP1563">
        <v>0</v>
      </c>
      <c r="DQ1563">
        <v>0</v>
      </c>
      <c r="DR1563">
        <v>0.46966469999999999</v>
      </c>
      <c r="DS1563">
        <v>895.42169999999999</v>
      </c>
      <c r="DT1563">
        <v>10129.43</v>
      </c>
      <c r="DU1563">
        <v>747.79840000000002</v>
      </c>
      <c r="DV1563">
        <v>9381.634</v>
      </c>
      <c r="DW1563">
        <v>0</v>
      </c>
      <c r="DX1563">
        <v>0</v>
      </c>
      <c r="DY1563">
        <v>0</v>
      </c>
      <c r="DZ1563">
        <v>11662.83</v>
      </c>
      <c r="EA1563">
        <v>21044.47</v>
      </c>
      <c r="EB1563">
        <v>0</v>
      </c>
      <c r="EC1563">
        <v>0</v>
      </c>
      <c r="ED1563">
        <v>0</v>
      </c>
      <c r="EE1563">
        <v>-148.13730000000001</v>
      </c>
      <c r="EF1563">
        <v>-279.91430000000003</v>
      </c>
      <c r="EG1563">
        <v>3970975</v>
      </c>
      <c r="EH1563">
        <v>38926.82</v>
      </c>
    </row>
    <row r="1564" spans="1:138" x14ac:dyDescent="0.25">
      <c r="A1564" t="str">
        <f t="shared" si="76"/>
        <v>198414</v>
      </c>
      <c r="B1564" t="str">
        <f t="shared" si="77"/>
        <v>199814</v>
      </c>
      <c r="C1564">
        <v>14</v>
      </c>
      <c r="D1564">
        <v>1998</v>
      </c>
      <c r="E1564">
        <f t="shared" si="78"/>
        <v>1984</v>
      </c>
      <c r="F1564">
        <v>111.17876</v>
      </c>
      <c r="G1564">
        <v>5852.1009999999997</v>
      </c>
      <c r="H1564">
        <v>809.23429999999996</v>
      </c>
      <c r="I1564">
        <v>487.28030000000001</v>
      </c>
      <c r="J1564">
        <v>2926.6460000000002</v>
      </c>
      <c r="K1564">
        <v>91.305409999999995</v>
      </c>
      <c r="L1564" s="1">
        <v>6.5400000000000001E-6</v>
      </c>
      <c r="M1564">
        <v>138.38319999999999</v>
      </c>
      <c r="N1564">
        <v>442.47019999999998</v>
      </c>
      <c r="O1564">
        <v>107.8663</v>
      </c>
      <c r="P1564">
        <v>6.0580970000000001</v>
      </c>
      <c r="Q1564">
        <v>-1.5011209999999999</v>
      </c>
      <c r="R1564">
        <v>-153.00720000000001</v>
      </c>
      <c r="S1564">
        <v>-154.50829999999999</v>
      </c>
      <c r="T1564">
        <v>-160.56639999999999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101.17227</v>
      </c>
      <c r="AA1564">
        <v>1324.0891999999999</v>
      </c>
      <c r="AB1564">
        <v>0</v>
      </c>
      <c r="AC1564">
        <v>86.521867</v>
      </c>
      <c r="AD1564" s="1">
        <v>9.9159999999999996E-7</v>
      </c>
      <c r="AE1564" s="1">
        <v>6.145E-7</v>
      </c>
      <c r="AF1564" s="1">
        <v>2.227E-6</v>
      </c>
      <c r="AG1564">
        <v>695.34514000000001</v>
      </c>
      <c r="AH1564">
        <v>115.93035</v>
      </c>
      <c r="AI1564">
        <v>9227.5879999999997</v>
      </c>
      <c r="AJ1564">
        <v>0</v>
      </c>
      <c r="AK1564">
        <v>0</v>
      </c>
      <c r="AL1564">
        <v>1665.5524</v>
      </c>
      <c r="AM1564">
        <v>5340.7524999999996</v>
      </c>
      <c r="AN1564">
        <v>0</v>
      </c>
      <c r="AO1564">
        <v>511.34861999999998</v>
      </c>
      <c r="AP1564" s="1">
        <v>5.2959999999999998E-7</v>
      </c>
      <c r="AQ1564">
        <v>0.55226299000000001</v>
      </c>
      <c r="AR1564" s="1">
        <v>1.719E-6</v>
      </c>
      <c r="AS1564">
        <v>14.476702</v>
      </c>
      <c r="AT1564">
        <v>409.49302999999998</v>
      </c>
      <c r="AU1564">
        <v>4.5639798999999996</v>
      </c>
      <c r="AV1564">
        <v>254.41287</v>
      </c>
      <c r="AW1564">
        <v>125.73551999999999</v>
      </c>
      <c r="AX1564">
        <v>2926.6462000000001</v>
      </c>
      <c r="AY1564">
        <v>0</v>
      </c>
      <c r="AZ1564">
        <v>0</v>
      </c>
      <c r="BA1564">
        <v>0</v>
      </c>
      <c r="BB1564">
        <v>0.78629638999999996</v>
      </c>
      <c r="BC1564">
        <v>0</v>
      </c>
      <c r="BD1564">
        <v>0</v>
      </c>
      <c r="BE1564">
        <v>0</v>
      </c>
      <c r="BF1564">
        <v>933.21087999999997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166.07137</v>
      </c>
      <c r="BP1564">
        <v>0</v>
      </c>
      <c r="BQ1564">
        <v>89.925290000000004</v>
      </c>
      <c r="BR1564">
        <v>0</v>
      </c>
      <c r="BS1564">
        <v>0</v>
      </c>
      <c r="BT1564">
        <v>0</v>
      </c>
      <c r="BU1564">
        <v>0</v>
      </c>
      <c r="BV1564">
        <v>122.15852</v>
      </c>
      <c r="BW1564">
        <v>0</v>
      </c>
      <c r="BX1564">
        <v>109.12509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325.7294</v>
      </c>
      <c r="CK1564">
        <v>1613.5461</v>
      </c>
      <c r="CL1564">
        <v>13.022135</v>
      </c>
      <c r="CM1564">
        <v>821.30803000000003</v>
      </c>
      <c r="CN1564">
        <v>21.916634999999999</v>
      </c>
      <c r="CO1564">
        <v>9546.1903000000002</v>
      </c>
      <c r="CP1564">
        <v>142.33485999999999</v>
      </c>
      <c r="CQ1564">
        <v>1667.001</v>
      </c>
      <c r="CR1564">
        <v>4.7891545000000004</v>
      </c>
      <c r="CS1564">
        <v>0</v>
      </c>
      <c r="CT1564">
        <v>24.201105999999999</v>
      </c>
      <c r="CU1564">
        <v>206.26390000000001</v>
      </c>
      <c r="CV1564">
        <v>13648.05</v>
      </c>
      <c r="CW1564">
        <v>1600.5239999999999</v>
      </c>
      <c r="CX1564">
        <v>799.39139999999998</v>
      </c>
      <c r="CY1564">
        <v>9403.8549999999996</v>
      </c>
      <c r="CZ1564">
        <v>1662.212</v>
      </c>
      <c r="DA1564">
        <v>-24.20111</v>
      </c>
      <c r="DB1564">
        <v>13441.78</v>
      </c>
      <c r="DC1564">
        <v>1511.7829999999999</v>
      </c>
      <c r="DD1564">
        <v>1137.0050000000001</v>
      </c>
      <c r="DE1564">
        <v>10893.14</v>
      </c>
      <c r="DF1564">
        <v>5852.1009999999997</v>
      </c>
      <c r="DG1564">
        <v>809.23440000000005</v>
      </c>
      <c r="DH1564">
        <v>13541.93</v>
      </c>
      <c r="DI1564">
        <v>9587.9809999999998</v>
      </c>
      <c r="DJ1564">
        <v>23129.91</v>
      </c>
      <c r="DK1564">
        <v>0</v>
      </c>
      <c r="DL1564">
        <v>0</v>
      </c>
      <c r="DM1564">
        <v>23129.91</v>
      </c>
      <c r="DN1564">
        <v>0</v>
      </c>
      <c r="DO1564">
        <v>933.21090000000004</v>
      </c>
      <c r="DP1564">
        <v>0</v>
      </c>
      <c r="DQ1564">
        <v>0</v>
      </c>
      <c r="DR1564">
        <v>0.78629640000000001</v>
      </c>
      <c r="DS1564">
        <v>933.99720000000002</v>
      </c>
      <c r="DT1564">
        <v>10186.44</v>
      </c>
      <c r="DU1564">
        <v>780.02509999999995</v>
      </c>
      <c r="DV1564">
        <v>9406.4150000000009</v>
      </c>
      <c r="DW1564">
        <v>0</v>
      </c>
      <c r="DX1564">
        <v>0</v>
      </c>
      <c r="DY1564">
        <v>0</v>
      </c>
      <c r="DZ1564">
        <v>13441.78</v>
      </c>
      <c r="EA1564">
        <v>22848.2</v>
      </c>
      <c r="EB1564">
        <v>0</v>
      </c>
      <c r="EC1564">
        <v>0</v>
      </c>
      <c r="ED1564">
        <v>0</v>
      </c>
      <c r="EE1564">
        <v>-154.50829999999999</v>
      </c>
      <c r="EF1564">
        <v>-442.27929999999998</v>
      </c>
      <c r="EG1564">
        <v>3881192</v>
      </c>
      <c r="EH1564">
        <v>38926.82</v>
      </c>
    </row>
    <row r="1565" spans="1:138" x14ac:dyDescent="0.25">
      <c r="A1565" t="str">
        <f t="shared" si="76"/>
        <v>198315</v>
      </c>
      <c r="B1565" t="str">
        <f t="shared" si="77"/>
        <v>199815</v>
      </c>
      <c r="C1565">
        <v>15</v>
      </c>
      <c r="D1565">
        <v>1998</v>
      </c>
      <c r="E1565">
        <f t="shared" si="78"/>
        <v>1983</v>
      </c>
      <c r="F1565">
        <v>162.77205000000001</v>
      </c>
      <c r="G1565">
        <v>5833.777</v>
      </c>
      <c r="H1565">
        <v>810.46510000000001</v>
      </c>
      <c r="I1565">
        <v>567.55060000000003</v>
      </c>
      <c r="J1565">
        <v>2926.6460000000002</v>
      </c>
      <c r="K1565">
        <v>98.932119999999998</v>
      </c>
      <c r="L1565" s="1">
        <v>7.08E-6</v>
      </c>
      <c r="M1565">
        <v>149.8092</v>
      </c>
      <c r="N1565">
        <v>478.78609999999998</v>
      </c>
      <c r="O1565">
        <v>116.7195</v>
      </c>
      <c r="P1565">
        <v>6.5553179999999998</v>
      </c>
      <c r="Q1565">
        <v>-1.6243270000000001</v>
      </c>
      <c r="R1565">
        <v>-165.56530000000001</v>
      </c>
      <c r="S1565">
        <v>-167.18960000000001</v>
      </c>
      <c r="T1565">
        <v>-173.7449</v>
      </c>
      <c r="U1565">
        <v>0</v>
      </c>
      <c r="V1565">
        <v>0</v>
      </c>
      <c r="W1565">
        <v>0</v>
      </c>
      <c r="X1565">
        <v>0</v>
      </c>
      <c r="Y1565">
        <v>26.346052</v>
      </c>
      <c r="Z1565">
        <v>0</v>
      </c>
      <c r="AA1565">
        <v>1694.9590000000001</v>
      </c>
      <c r="AB1565">
        <v>0</v>
      </c>
      <c r="AC1565">
        <v>87.975858000000002</v>
      </c>
      <c r="AD1565" s="1">
        <v>1.248E-6</v>
      </c>
      <c r="AE1565" s="1">
        <v>7.7710000000000004E-7</v>
      </c>
      <c r="AF1565" s="1">
        <v>2.8169999999999999E-6</v>
      </c>
      <c r="AG1565">
        <v>714.03074000000004</v>
      </c>
      <c r="AH1565">
        <v>119.04568</v>
      </c>
      <c r="AI1565">
        <v>9603.9140000000007</v>
      </c>
      <c r="AJ1565">
        <v>0</v>
      </c>
      <c r="AK1565">
        <v>0</v>
      </c>
      <c r="AL1565">
        <v>1720.9829999999999</v>
      </c>
      <c r="AM1565">
        <v>5324.0294000000004</v>
      </c>
      <c r="AN1565">
        <v>0</v>
      </c>
      <c r="AO1565">
        <v>509.74747000000002</v>
      </c>
      <c r="AP1565" s="1">
        <v>6.6970000000000002E-7</v>
      </c>
      <c r="AQ1565">
        <v>0.61422257999999996</v>
      </c>
      <c r="AR1565" s="1">
        <v>2.1739999999999999E-6</v>
      </c>
      <c r="AS1565">
        <v>22.370235999999998</v>
      </c>
      <c r="AT1565">
        <v>403.28167000000002</v>
      </c>
      <c r="AU1565">
        <v>4.3470180999999997</v>
      </c>
      <c r="AV1565">
        <v>254.11648</v>
      </c>
      <c r="AW1565">
        <v>125.73551999999999</v>
      </c>
      <c r="AX1565">
        <v>2926.6462000000001</v>
      </c>
      <c r="AY1565">
        <v>0</v>
      </c>
      <c r="AZ1565">
        <v>0</v>
      </c>
      <c r="BA1565">
        <v>0</v>
      </c>
      <c r="BB1565">
        <v>1.1574120000000001</v>
      </c>
      <c r="BC1565">
        <v>37.189318999999998</v>
      </c>
      <c r="BD1565">
        <v>0</v>
      </c>
      <c r="BE1565">
        <v>0</v>
      </c>
      <c r="BF1565">
        <v>971.26975000000004</v>
      </c>
      <c r="BG1565">
        <v>1.1071591999999999</v>
      </c>
      <c r="BH1565">
        <v>0.13277881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97.588706999999999</v>
      </c>
      <c r="BO1565">
        <v>170.54648</v>
      </c>
      <c r="BP1565">
        <v>0</v>
      </c>
      <c r="BQ1565">
        <v>86.731516999999997</v>
      </c>
      <c r="BR1565">
        <v>0</v>
      </c>
      <c r="BS1565">
        <v>0</v>
      </c>
      <c r="BT1565">
        <v>0</v>
      </c>
      <c r="BU1565">
        <v>0</v>
      </c>
      <c r="BV1565">
        <v>120.77356</v>
      </c>
      <c r="BW1565">
        <v>2.9143341999999999</v>
      </c>
      <c r="BX1565">
        <v>88.290518000000006</v>
      </c>
      <c r="BY1565">
        <v>0.70550800999999996</v>
      </c>
      <c r="BZ1565">
        <v>0</v>
      </c>
      <c r="CA1565">
        <v>0</v>
      </c>
      <c r="CB1565">
        <v>0</v>
      </c>
      <c r="CC1565">
        <v>0</v>
      </c>
      <c r="CD1565">
        <v>17.349107</v>
      </c>
      <c r="CE1565">
        <v>0</v>
      </c>
      <c r="CF1565">
        <v>12.114772</v>
      </c>
      <c r="CG1565">
        <v>5.7833331000000001</v>
      </c>
      <c r="CH1565">
        <v>0</v>
      </c>
      <c r="CI1565">
        <v>17.290414999999999</v>
      </c>
      <c r="CJ1565">
        <v>324.45109000000002</v>
      </c>
      <c r="CK1565">
        <v>1850.9793999999999</v>
      </c>
      <c r="CL1565">
        <v>19.497136000000001</v>
      </c>
      <c r="CM1565">
        <v>812.29565000000002</v>
      </c>
      <c r="CN1565">
        <v>42.597302999999997</v>
      </c>
      <c r="CO1565">
        <v>9649.6476000000002</v>
      </c>
      <c r="CP1565">
        <v>260.84539999999998</v>
      </c>
      <c r="CQ1565">
        <v>1715.1012000000001</v>
      </c>
      <c r="CR1565">
        <v>0</v>
      </c>
      <c r="CS1565">
        <v>0</v>
      </c>
      <c r="CT1565">
        <v>43.269728999999998</v>
      </c>
      <c r="CU1565">
        <v>366.20960000000002</v>
      </c>
      <c r="CV1565">
        <v>14028.02</v>
      </c>
      <c r="CW1565">
        <v>1831.482</v>
      </c>
      <c r="CX1565">
        <v>769.69839999999999</v>
      </c>
      <c r="CY1565">
        <v>9388.8019999999997</v>
      </c>
      <c r="CZ1565">
        <v>1715.1010000000001</v>
      </c>
      <c r="DA1565">
        <v>-43.269730000000003</v>
      </c>
      <c r="DB1565">
        <v>13661.81</v>
      </c>
      <c r="DC1565">
        <v>1782.9349999999999</v>
      </c>
      <c r="DD1565">
        <v>1157.527</v>
      </c>
      <c r="DE1565">
        <v>11324.9</v>
      </c>
      <c r="DF1565">
        <v>5833.777</v>
      </c>
      <c r="DG1565">
        <v>810.46510000000001</v>
      </c>
      <c r="DH1565">
        <v>14265.36</v>
      </c>
      <c r="DI1565">
        <v>9570.8889999999992</v>
      </c>
      <c r="DJ1565">
        <v>23836.25</v>
      </c>
      <c r="DK1565">
        <v>0</v>
      </c>
      <c r="DL1565">
        <v>26.346050000000002</v>
      </c>
      <c r="DM1565">
        <v>23809.9</v>
      </c>
      <c r="DN1565">
        <v>1.107159</v>
      </c>
      <c r="DO1565">
        <v>971.26980000000003</v>
      </c>
      <c r="DP1565">
        <v>0</v>
      </c>
      <c r="DQ1565">
        <v>0.1327788</v>
      </c>
      <c r="DR1565">
        <v>38.346730000000001</v>
      </c>
      <c r="DS1565">
        <v>1010.856</v>
      </c>
      <c r="DT1565">
        <v>10301.209999999999</v>
      </c>
      <c r="DU1565">
        <v>844.24689999999998</v>
      </c>
      <c r="DV1565">
        <v>9456.9639999999999</v>
      </c>
      <c r="DW1565">
        <v>0</v>
      </c>
      <c r="DX1565">
        <v>0</v>
      </c>
      <c r="DY1565">
        <v>0</v>
      </c>
      <c r="DZ1565">
        <v>13661.81</v>
      </c>
      <c r="EA1565">
        <v>23118.78</v>
      </c>
      <c r="EB1565">
        <v>5.2343349999999997</v>
      </c>
      <c r="EC1565">
        <v>23.07375</v>
      </c>
      <c r="ED1565">
        <v>28.30808</v>
      </c>
      <c r="EE1565">
        <v>-138.88149999999999</v>
      </c>
      <c r="EF1565">
        <v>-836.56150000000002</v>
      </c>
      <c r="EG1565">
        <v>3996722</v>
      </c>
      <c r="EH1565">
        <v>38926.82</v>
      </c>
    </row>
    <row r="1566" spans="1:138" x14ac:dyDescent="0.25">
      <c r="A1566" t="str">
        <f t="shared" si="76"/>
        <v>198216</v>
      </c>
      <c r="B1566" t="str">
        <f t="shared" si="77"/>
        <v>199816</v>
      </c>
      <c r="C1566">
        <v>16</v>
      </c>
      <c r="D1566">
        <v>1998</v>
      </c>
      <c r="E1566">
        <f t="shared" si="78"/>
        <v>1982</v>
      </c>
      <c r="F1566">
        <v>196.67779999999999</v>
      </c>
      <c r="G1566">
        <v>5784.1149999999998</v>
      </c>
      <c r="H1566">
        <v>806.34209999999996</v>
      </c>
      <c r="I1566">
        <v>553.57650000000001</v>
      </c>
      <c r="J1566">
        <v>2926.6460000000002</v>
      </c>
      <c r="K1566">
        <v>139.17679999999999</v>
      </c>
      <c r="L1566">
        <v>73.390529999999998</v>
      </c>
      <c r="M1566">
        <v>210.86580000000001</v>
      </c>
      <c r="N1566">
        <v>559.25369999999998</v>
      </c>
      <c r="O1566">
        <v>136.33600000000001</v>
      </c>
      <c r="P1566">
        <v>7.6570419999999997</v>
      </c>
      <c r="Q1566">
        <v>-1.8973199999999999</v>
      </c>
      <c r="R1566">
        <v>-193.39109999999999</v>
      </c>
      <c r="S1566">
        <v>-195.2884</v>
      </c>
      <c r="T1566">
        <v>-202.94550000000001</v>
      </c>
      <c r="U1566">
        <v>1006.8683</v>
      </c>
      <c r="V1566">
        <v>15.159431</v>
      </c>
      <c r="W1566">
        <v>70.222588000000002</v>
      </c>
      <c r="X1566">
        <v>6.4440017000000003</v>
      </c>
      <c r="Y1566">
        <v>44.174509</v>
      </c>
      <c r="Z1566">
        <v>0</v>
      </c>
      <c r="AA1566">
        <v>255.54533000000001</v>
      </c>
      <c r="AB1566">
        <v>0</v>
      </c>
      <c r="AC1566">
        <v>90.158327999999997</v>
      </c>
      <c r="AD1566" s="1">
        <v>1.499E-6</v>
      </c>
      <c r="AE1566" s="1">
        <v>9.3330000000000003E-7</v>
      </c>
      <c r="AF1566" s="1">
        <v>3.3830000000000001E-6</v>
      </c>
      <c r="AG1566">
        <v>733.66516000000001</v>
      </c>
      <c r="AH1566">
        <v>122.31919000000001</v>
      </c>
      <c r="AI1566">
        <v>9955.9141</v>
      </c>
      <c r="AJ1566">
        <v>0</v>
      </c>
      <c r="AK1566">
        <v>0</v>
      </c>
      <c r="AL1566">
        <v>1741.9417000000001</v>
      </c>
      <c r="AM1566">
        <v>5278.7066999999997</v>
      </c>
      <c r="AN1566">
        <v>0</v>
      </c>
      <c r="AO1566">
        <v>505.40807000000001</v>
      </c>
      <c r="AP1566" s="1">
        <v>8.0439999999999998E-7</v>
      </c>
      <c r="AQ1566">
        <v>0.73769194000000005</v>
      </c>
      <c r="AR1566" s="1">
        <v>2.6110000000000001E-6</v>
      </c>
      <c r="AS1566">
        <v>29.445463</v>
      </c>
      <c r="AT1566">
        <v>394.21190000000001</v>
      </c>
      <c r="AU1566">
        <v>3.8997413999999999</v>
      </c>
      <c r="AV1566">
        <v>252.31180000000001</v>
      </c>
      <c r="AW1566">
        <v>125.73551999999999</v>
      </c>
      <c r="AX1566">
        <v>2926.6462000000001</v>
      </c>
      <c r="AY1566">
        <v>74.790768999999997</v>
      </c>
      <c r="AZ1566">
        <v>17.483165</v>
      </c>
      <c r="BA1566">
        <v>109.23513</v>
      </c>
      <c r="BB1566">
        <v>1.5062409000000001</v>
      </c>
      <c r="BC1566">
        <v>64.355141000000003</v>
      </c>
      <c r="BD1566">
        <v>0</v>
      </c>
      <c r="BE1566">
        <v>0</v>
      </c>
      <c r="BF1566">
        <v>1006.8685</v>
      </c>
      <c r="BG1566">
        <v>7.8948801</v>
      </c>
      <c r="BH1566">
        <v>11.638597000000001</v>
      </c>
      <c r="BI1566">
        <v>12.134047000000001</v>
      </c>
      <c r="BJ1566">
        <v>0.80081546999999997</v>
      </c>
      <c r="BK1566">
        <v>6.9263906999999998</v>
      </c>
      <c r="BL1566">
        <v>0</v>
      </c>
      <c r="BM1566">
        <v>0</v>
      </c>
      <c r="BN1566">
        <v>89.503726</v>
      </c>
      <c r="BO1566">
        <v>167.30329</v>
      </c>
      <c r="BP1566">
        <v>0.91181082999999996</v>
      </c>
      <c r="BQ1566">
        <v>83.053066999999999</v>
      </c>
      <c r="BR1566">
        <v>2.0850016999999998</v>
      </c>
      <c r="BS1566">
        <v>0</v>
      </c>
      <c r="BT1566">
        <v>0.66218151999999997</v>
      </c>
      <c r="BU1566">
        <v>0.38773016999999999</v>
      </c>
      <c r="BV1566">
        <v>120.09591</v>
      </c>
      <c r="BW1566">
        <v>0.90039583999999995</v>
      </c>
      <c r="BX1566">
        <v>85.663117999999997</v>
      </c>
      <c r="BY1566">
        <v>3.0102521000000002</v>
      </c>
      <c r="BZ1566">
        <v>0</v>
      </c>
      <c r="CA1566">
        <v>90.893344999999997</v>
      </c>
      <c r="CB1566">
        <v>0</v>
      </c>
      <c r="CC1566">
        <v>4.5886534000000001</v>
      </c>
      <c r="CD1566">
        <v>123.71222</v>
      </c>
      <c r="CE1566">
        <v>0</v>
      </c>
      <c r="CF1566">
        <v>86.387461000000002</v>
      </c>
      <c r="CG1566">
        <v>41.239527000000002</v>
      </c>
      <c r="CH1566">
        <v>0</v>
      </c>
      <c r="CI1566">
        <v>0</v>
      </c>
      <c r="CJ1566">
        <v>311.48576000000003</v>
      </c>
      <c r="CK1566">
        <v>312.46123</v>
      </c>
      <c r="CL1566">
        <v>28.761889</v>
      </c>
      <c r="CM1566">
        <v>789.79660000000001</v>
      </c>
      <c r="CN1566">
        <v>74.336611000000005</v>
      </c>
      <c r="CO1566">
        <v>9567.5218999999997</v>
      </c>
      <c r="CP1566">
        <v>448.12502000000001</v>
      </c>
      <c r="CQ1566">
        <v>1720.8323</v>
      </c>
      <c r="CR1566">
        <v>62.660784999999997</v>
      </c>
      <c r="CS1566">
        <v>23.960284999999999</v>
      </c>
      <c r="CT1566">
        <v>77.094977</v>
      </c>
      <c r="CU1566">
        <v>690.97919999999999</v>
      </c>
      <c r="CV1566">
        <v>12414.57</v>
      </c>
      <c r="CW1566">
        <v>283.69929999999999</v>
      </c>
      <c r="CX1566">
        <v>715.46</v>
      </c>
      <c r="CY1566">
        <v>9119.3960000000006</v>
      </c>
      <c r="CZ1566">
        <v>1658.172</v>
      </c>
      <c r="DA1566">
        <v>-53.134689999999999</v>
      </c>
      <c r="DB1566">
        <v>11723.59</v>
      </c>
      <c r="DC1566">
        <v>345.70370000000003</v>
      </c>
      <c r="DD1566">
        <v>1167.47</v>
      </c>
      <c r="DE1566">
        <v>11697.86</v>
      </c>
      <c r="DF1566">
        <v>5784.1149999999998</v>
      </c>
      <c r="DG1566">
        <v>806.34220000000005</v>
      </c>
      <c r="DH1566">
        <v>13211.03</v>
      </c>
      <c r="DI1566">
        <v>9517.1039999999994</v>
      </c>
      <c r="DJ1566">
        <v>22728.13</v>
      </c>
      <c r="DK1566">
        <v>1098.694</v>
      </c>
      <c r="DL1566">
        <v>1142.8689999999999</v>
      </c>
      <c r="DM1566">
        <v>21585.26</v>
      </c>
      <c r="DN1566">
        <v>100.1688</v>
      </c>
      <c r="DO1566">
        <v>1006.8680000000001</v>
      </c>
      <c r="DP1566">
        <v>7.7272059999999998</v>
      </c>
      <c r="DQ1566">
        <v>23.772639999999999</v>
      </c>
      <c r="DR1566">
        <v>175.09649999999999</v>
      </c>
      <c r="DS1566">
        <v>1313.634</v>
      </c>
      <c r="DT1566">
        <v>10267.36</v>
      </c>
      <c r="DU1566">
        <v>1119.0229999999999</v>
      </c>
      <c r="DV1566">
        <v>9148.3349999999991</v>
      </c>
      <c r="DW1566">
        <v>0</v>
      </c>
      <c r="DX1566">
        <v>95.481989999999996</v>
      </c>
      <c r="DY1566">
        <v>-95.481989999999996</v>
      </c>
      <c r="DZ1566">
        <v>11628.11</v>
      </c>
      <c r="EA1566">
        <v>20776.45</v>
      </c>
      <c r="EB1566">
        <v>37.324759999999998</v>
      </c>
      <c r="EC1566">
        <v>41.239530000000002</v>
      </c>
      <c r="ED1566">
        <v>78.56429</v>
      </c>
      <c r="EE1566">
        <v>-116.7242</v>
      </c>
      <c r="EF1566">
        <v>-933.19979999999998</v>
      </c>
      <c r="EG1566">
        <v>4006784</v>
      </c>
      <c r="EH1566">
        <v>38926.82</v>
      </c>
    </row>
    <row r="1567" spans="1:138" x14ac:dyDescent="0.25">
      <c r="A1567" t="str">
        <f t="shared" si="76"/>
        <v>198117</v>
      </c>
      <c r="B1567" t="str">
        <f t="shared" si="77"/>
        <v>199817</v>
      </c>
      <c r="C1567">
        <v>17</v>
      </c>
      <c r="D1567">
        <v>1998</v>
      </c>
      <c r="E1567">
        <f t="shared" si="78"/>
        <v>1981</v>
      </c>
      <c r="F1567">
        <v>211.65786</v>
      </c>
      <c r="G1567">
        <v>5789.3389999999999</v>
      </c>
      <c r="H1567">
        <v>798.04459999999995</v>
      </c>
      <c r="I1567">
        <v>562.83079999999995</v>
      </c>
      <c r="J1567">
        <v>2926.6460000000002</v>
      </c>
      <c r="K1567">
        <v>198.4966</v>
      </c>
      <c r="L1567">
        <v>222.94970000000001</v>
      </c>
      <c r="M1567">
        <v>318.59249999999997</v>
      </c>
      <c r="N1567">
        <v>670.06200000000001</v>
      </c>
      <c r="O1567">
        <v>163.34909999999999</v>
      </c>
      <c r="P1567">
        <v>9.1741779999999995</v>
      </c>
      <c r="Q1567">
        <v>-2.2732480000000002</v>
      </c>
      <c r="R1567">
        <v>-231.7089</v>
      </c>
      <c r="S1567">
        <v>-233.9821</v>
      </c>
      <c r="T1567">
        <v>-243.15629999999999</v>
      </c>
      <c r="U1567">
        <v>2425.0086999999999</v>
      </c>
      <c r="V1567">
        <v>65.778154999999998</v>
      </c>
      <c r="W1567">
        <v>213.32601</v>
      </c>
      <c r="X1567">
        <v>28.038345</v>
      </c>
      <c r="Y1567">
        <v>62.002966000000001</v>
      </c>
      <c r="Z1567">
        <v>0</v>
      </c>
      <c r="AA1567">
        <v>373.52562</v>
      </c>
      <c r="AB1567">
        <v>146.67430999999999</v>
      </c>
      <c r="AC1567">
        <v>87.123333000000002</v>
      </c>
      <c r="AD1567" s="1">
        <v>1.7290000000000001E-6</v>
      </c>
      <c r="AE1567" s="1">
        <v>1.077E-6</v>
      </c>
      <c r="AF1567" s="1">
        <v>3.9020000000000001E-6</v>
      </c>
      <c r="AG1567">
        <v>750.06263999999999</v>
      </c>
      <c r="AH1567">
        <v>125.05304</v>
      </c>
      <c r="AI1567">
        <v>10280.501</v>
      </c>
      <c r="AJ1567">
        <v>0</v>
      </c>
      <c r="AK1567">
        <v>0</v>
      </c>
      <c r="AL1567">
        <v>1716.8667</v>
      </c>
      <c r="AM1567">
        <v>5283.4748</v>
      </c>
      <c r="AN1567">
        <v>0</v>
      </c>
      <c r="AO1567">
        <v>505.86459000000002</v>
      </c>
      <c r="AP1567" s="1">
        <v>9.2780000000000004E-7</v>
      </c>
      <c r="AQ1567">
        <v>0.91163653</v>
      </c>
      <c r="AR1567" s="1">
        <v>3.0120000000000001E-6</v>
      </c>
      <c r="AS1567">
        <v>35.881968999999998</v>
      </c>
      <c r="AT1567">
        <v>383.23081000000002</v>
      </c>
      <c r="AU1567">
        <v>3.3924077000000001</v>
      </c>
      <c r="AV1567">
        <v>248.89219</v>
      </c>
      <c r="AW1567">
        <v>125.73551999999999</v>
      </c>
      <c r="AX1567">
        <v>2926.6462000000001</v>
      </c>
      <c r="AY1567">
        <v>200.76614000000001</v>
      </c>
      <c r="AZ1567">
        <v>45.784196000000001</v>
      </c>
      <c r="BA1567">
        <v>331.84044999999998</v>
      </c>
      <c r="BB1567">
        <v>1.8160566</v>
      </c>
      <c r="BC1567">
        <v>91.520962999999995</v>
      </c>
      <c r="BD1567">
        <v>0</v>
      </c>
      <c r="BE1567">
        <v>0</v>
      </c>
      <c r="BF1567">
        <v>1039.6948</v>
      </c>
      <c r="BG1567">
        <v>14.682601</v>
      </c>
      <c r="BH1567">
        <v>23.144414000000001</v>
      </c>
      <c r="BI1567">
        <v>37.082344999999997</v>
      </c>
      <c r="BJ1567">
        <v>2.1496854999999999</v>
      </c>
      <c r="BK1567">
        <v>18.138548</v>
      </c>
      <c r="BL1567">
        <v>2.6361444000000001</v>
      </c>
      <c r="BM1567">
        <v>0</v>
      </c>
      <c r="BN1567">
        <v>81.418745999999999</v>
      </c>
      <c r="BO1567">
        <v>171.97147000000001</v>
      </c>
      <c r="BP1567">
        <v>1.0856448999999999</v>
      </c>
      <c r="BQ1567">
        <v>79.755002000000005</v>
      </c>
      <c r="BR1567">
        <v>4.2882382999999997</v>
      </c>
      <c r="BS1567">
        <v>5.8847700000000001E-3</v>
      </c>
      <c r="BT1567">
        <v>1.2550832999999999</v>
      </c>
      <c r="BU1567">
        <v>0</v>
      </c>
      <c r="BV1567">
        <v>120.23491</v>
      </c>
      <c r="BW1567">
        <v>24.481324999999998</v>
      </c>
      <c r="BX1567">
        <v>70.368858000000003</v>
      </c>
      <c r="BY1567">
        <v>5.3294597000000001</v>
      </c>
      <c r="BZ1567">
        <v>0</v>
      </c>
      <c r="CA1567">
        <v>87.012382000000002</v>
      </c>
      <c r="CB1567">
        <v>32.115245999999999</v>
      </c>
      <c r="CC1567">
        <v>16.176193999999999</v>
      </c>
      <c r="CD1567">
        <v>230.07534000000001</v>
      </c>
      <c r="CE1567">
        <v>0</v>
      </c>
      <c r="CF1567">
        <v>160.66014999999999</v>
      </c>
      <c r="CG1567">
        <v>76.695722000000004</v>
      </c>
      <c r="CH1567">
        <v>0</v>
      </c>
      <c r="CI1567">
        <v>46.535862999999999</v>
      </c>
      <c r="CJ1567">
        <v>284.94475999999997</v>
      </c>
      <c r="CK1567">
        <v>613.32925</v>
      </c>
      <c r="CL1567">
        <v>42.000292999999999</v>
      </c>
      <c r="CM1567">
        <v>748.23638000000005</v>
      </c>
      <c r="CN1567">
        <v>115.16974999999999</v>
      </c>
      <c r="CO1567">
        <v>9269.5982000000004</v>
      </c>
      <c r="CP1567">
        <v>695.61967000000004</v>
      </c>
      <c r="CQ1567">
        <v>1683.0498</v>
      </c>
      <c r="CR1567">
        <v>91.596601000000007</v>
      </c>
      <c r="CS1567">
        <v>137.92098999999999</v>
      </c>
      <c r="CT1567">
        <v>120.06297000000001</v>
      </c>
      <c r="CU1567">
        <v>1064.4490000000001</v>
      </c>
      <c r="CV1567">
        <v>12452.13</v>
      </c>
      <c r="CW1567">
        <v>571.32899999999995</v>
      </c>
      <c r="CX1567">
        <v>633.06669999999997</v>
      </c>
      <c r="CY1567">
        <v>8573.9789999999994</v>
      </c>
      <c r="CZ1567">
        <v>1591.453</v>
      </c>
      <c r="DA1567">
        <v>17.85802</v>
      </c>
      <c r="DB1567">
        <v>11387.69</v>
      </c>
      <c r="DC1567">
        <v>607.32320000000004</v>
      </c>
      <c r="DD1567">
        <v>1160.06</v>
      </c>
      <c r="DE1567">
        <v>11997.37</v>
      </c>
      <c r="DF1567">
        <v>5789.3389999999999</v>
      </c>
      <c r="DG1567">
        <v>798.04459999999995</v>
      </c>
      <c r="DH1567">
        <v>13764.75</v>
      </c>
      <c r="DI1567">
        <v>9514.0300000000007</v>
      </c>
      <c r="DJ1567">
        <v>23278.78</v>
      </c>
      <c r="DK1567">
        <v>2732.1509999999998</v>
      </c>
      <c r="DL1567">
        <v>2794.154</v>
      </c>
      <c r="DM1567">
        <v>20484.63</v>
      </c>
      <c r="DN1567">
        <v>261.23289999999997</v>
      </c>
      <c r="DO1567">
        <v>1039.6949999999999</v>
      </c>
      <c r="DP1567">
        <v>20.288229999999999</v>
      </c>
      <c r="DQ1567">
        <v>60.226759999999999</v>
      </c>
      <c r="DR1567">
        <v>425.17750000000001</v>
      </c>
      <c r="DS1567">
        <v>1806.62</v>
      </c>
      <c r="DT1567">
        <v>10288.52</v>
      </c>
      <c r="DU1567">
        <v>1573.45</v>
      </c>
      <c r="DV1567">
        <v>8715.0679999999993</v>
      </c>
      <c r="DW1567">
        <v>32.115250000000003</v>
      </c>
      <c r="DX1567">
        <v>103.18859999999999</v>
      </c>
      <c r="DY1567">
        <v>-71.073329999999999</v>
      </c>
      <c r="DZ1567">
        <v>11316.61</v>
      </c>
      <c r="EA1567">
        <v>20031.68</v>
      </c>
      <c r="EB1567">
        <v>69.415180000000007</v>
      </c>
      <c r="EC1567">
        <v>123.2316</v>
      </c>
      <c r="ED1567">
        <v>192.64680000000001</v>
      </c>
      <c r="EE1567">
        <v>-41.335360000000001</v>
      </c>
      <c r="EF1567">
        <v>-503.45699999999999</v>
      </c>
      <c r="EG1567">
        <v>3944569</v>
      </c>
      <c r="EH1567">
        <v>38926.82</v>
      </c>
    </row>
    <row r="1568" spans="1:138" x14ac:dyDescent="0.25">
      <c r="A1568" t="str">
        <f t="shared" si="76"/>
        <v>198018</v>
      </c>
      <c r="B1568" t="str">
        <f t="shared" si="77"/>
        <v>199818</v>
      </c>
      <c r="C1568">
        <v>18</v>
      </c>
      <c r="D1568">
        <v>1998</v>
      </c>
      <c r="E1568">
        <f t="shared" si="78"/>
        <v>1980</v>
      </c>
      <c r="F1568">
        <v>197.57817</v>
      </c>
      <c r="G1568">
        <v>6988.9759999999997</v>
      </c>
      <c r="H1568">
        <v>786.26850000000002</v>
      </c>
      <c r="I1568">
        <v>840.846</v>
      </c>
      <c r="J1568">
        <v>2926.6460000000002</v>
      </c>
      <c r="K1568">
        <v>265.44240000000002</v>
      </c>
      <c r="L1568">
        <v>376.1601</v>
      </c>
      <c r="M1568">
        <v>429.3331</v>
      </c>
      <c r="N1568">
        <v>784.80650000000003</v>
      </c>
      <c r="O1568">
        <v>191.32169999999999</v>
      </c>
      <c r="P1568">
        <v>10.74521</v>
      </c>
      <c r="Q1568">
        <v>-2.6625290000000001</v>
      </c>
      <c r="R1568">
        <v>-271.38780000000003</v>
      </c>
      <c r="S1568">
        <v>-274.05029999999999</v>
      </c>
      <c r="T1568">
        <v>-284.7955</v>
      </c>
      <c r="U1568">
        <v>3964.0709000000002</v>
      </c>
      <c r="V1568">
        <v>127.66793</v>
      </c>
      <c r="W1568">
        <v>359.92299000000003</v>
      </c>
      <c r="X1568">
        <v>59.883023999999999</v>
      </c>
      <c r="Y1568">
        <v>100.94123999999999</v>
      </c>
      <c r="Z1568">
        <v>0</v>
      </c>
      <c r="AA1568">
        <v>242.70804999999999</v>
      </c>
      <c r="AB1568">
        <v>1830.0016000000001</v>
      </c>
      <c r="AC1568">
        <v>85.289828</v>
      </c>
      <c r="AD1568">
        <v>0.181867</v>
      </c>
      <c r="AE1568" s="1">
        <v>1.2130000000000001E-6</v>
      </c>
      <c r="AF1568" s="1">
        <v>4.3970000000000004E-6</v>
      </c>
      <c r="AG1568">
        <v>760.21730000000002</v>
      </c>
      <c r="AH1568">
        <v>126.74606</v>
      </c>
      <c r="AI1568">
        <v>10523.710999999999</v>
      </c>
      <c r="AJ1568">
        <v>0</v>
      </c>
      <c r="AK1568">
        <v>0</v>
      </c>
      <c r="AL1568">
        <v>1630.3795</v>
      </c>
      <c r="AM1568">
        <v>5286.9822000000004</v>
      </c>
      <c r="AN1568">
        <v>1195.7937999999999</v>
      </c>
      <c r="AO1568">
        <v>506.2004</v>
      </c>
      <c r="AP1568" s="1">
        <v>1.046E-6</v>
      </c>
      <c r="AQ1568">
        <v>1.2224336</v>
      </c>
      <c r="AR1568" s="1">
        <v>3.394E-6</v>
      </c>
      <c r="AS1568">
        <v>42.797254000000002</v>
      </c>
      <c r="AT1568">
        <v>370.88609000000002</v>
      </c>
      <c r="AU1568">
        <v>0</v>
      </c>
      <c r="AV1568">
        <v>245.62718000000001</v>
      </c>
      <c r="AW1568">
        <v>125.73551999999999</v>
      </c>
      <c r="AX1568">
        <v>2926.6462000000001</v>
      </c>
      <c r="AY1568">
        <v>339.40552000000002</v>
      </c>
      <c r="AZ1568">
        <v>78.524536999999995</v>
      </c>
      <c r="BA1568">
        <v>559.88018999999997</v>
      </c>
      <c r="BB1568">
        <v>2.131221</v>
      </c>
      <c r="BC1568">
        <v>115.10266</v>
      </c>
      <c r="BD1568">
        <v>0</v>
      </c>
      <c r="BE1568">
        <v>0</v>
      </c>
      <c r="BF1568">
        <v>1064.2913000000001</v>
      </c>
      <c r="BG1568">
        <v>22.589479999999998</v>
      </c>
      <c r="BH1568">
        <v>36.029300999999997</v>
      </c>
      <c r="BI1568">
        <v>67.465294999999998</v>
      </c>
      <c r="BJ1568">
        <v>3.6341543000000001</v>
      </c>
      <c r="BK1568">
        <v>31.109448</v>
      </c>
      <c r="BL1568">
        <v>12.482081000000001</v>
      </c>
      <c r="BM1568">
        <v>0</v>
      </c>
      <c r="BN1568">
        <v>79.086539999999999</v>
      </c>
      <c r="BO1568">
        <v>159.89695</v>
      </c>
      <c r="BP1568">
        <v>1.2594789</v>
      </c>
      <c r="BQ1568">
        <v>77.850627000000003</v>
      </c>
      <c r="BR1568">
        <v>6.4914747999999998</v>
      </c>
      <c r="BS1568">
        <v>0</v>
      </c>
      <c r="BT1568">
        <v>1.8479851</v>
      </c>
      <c r="BU1568">
        <v>0</v>
      </c>
      <c r="BV1568">
        <v>120.76627000000001</v>
      </c>
      <c r="BW1568">
        <v>313.22730000000001</v>
      </c>
      <c r="BX1568">
        <v>58.646324999999997</v>
      </c>
      <c r="BY1568">
        <v>9.2909658999999998</v>
      </c>
      <c r="BZ1568">
        <v>395.03102000000001</v>
      </c>
      <c r="CA1568">
        <v>83.131420000000006</v>
      </c>
      <c r="CB1568">
        <v>400.69015999999999</v>
      </c>
      <c r="CC1568">
        <v>27.763735</v>
      </c>
      <c r="CD1568">
        <v>353.97557999999998</v>
      </c>
      <c r="CE1568">
        <v>126.64624000000001</v>
      </c>
      <c r="CF1568">
        <v>247.17891</v>
      </c>
      <c r="CG1568">
        <v>117.99793</v>
      </c>
      <c r="CH1568">
        <v>157.88109</v>
      </c>
      <c r="CI1568">
        <v>61.158588000000002</v>
      </c>
      <c r="CJ1568">
        <v>253.95439999999999</v>
      </c>
      <c r="CK1568">
        <v>1793.9268</v>
      </c>
      <c r="CL1568">
        <v>56.874538999999999</v>
      </c>
      <c r="CM1568">
        <v>693.32921999999996</v>
      </c>
      <c r="CN1568">
        <v>164.56093999999999</v>
      </c>
      <c r="CO1568">
        <v>8780.9843000000001</v>
      </c>
      <c r="CP1568">
        <v>999.74647000000004</v>
      </c>
      <c r="CQ1568">
        <v>1587.4254000000001</v>
      </c>
      <c r="CR1568">
        <v>115.30118</v>
      </c>
      <c r="CS1568">
        <v>248.70994999999999</v>
      </c>
      <c r="CT1568">
        <v>185.10983999999999</v>
      </c>
      <c r="CU1568">
        <v>1521.5930000000001</v>
      </c>
      <c r="CV1568">
        <v>13104.38</v>
      </c>
      <c r="CW1568">
        <v>1737.0519999999999</v>
      </c>
      <c r="CX1568">
        <v>528.76829999999995</v>
      </c>
      <c r="CY1568">
        <v>7781.2380000000003</v>
      </c>
      <c r="CZ1568">
        <v>1472.124</v>
      </c>
      <c r="DA1568">
        <v>63.600110000000001</v>
      </c>
      <c r="DB1568">
        <v>11582.78</v>
      </c>
      <c r="DC1568">
        <v>2158</v>
      </c>
      <c r="DD1568">
        <v>1141.0999999999999</v>
      </c>
      <c r="DE1568">
        <v>12154.09</v>
      </c>
      <c r="DF1568">
        <v>6988.9759999999997</v>
      </c>
      <c r="DG1568">
        <v>786.26850000000002</v>
      </c>
      <c r="DH1568">
        <v>15453.19</v>
      </c>
      <c r="DI1568">
        <v>10701.89</v>
      </c>
      <c r="DJ1568">
        <v>26155.08</v>
      </c>
      <c r="DK1568">
        <v>4511.5439999999999</v>
      </c>
      <c r="DL1568">
        <v>4612.4859999999999</v>
      </c>
      <c r="DM1568">
        <v>21542.59</v>
      </c>
      <c r="DN1568">
        <v>440.51949999999999</v>
      </c>
      <c r="DO1568">
        <v>1064.2909999999999</v>
      </c>
      <c r="DP1568">
        <v>34.743600000000001</v>
      </c>
      <c r="DQ1568">
        <v>103.49460000000001</v>
      </c>
      <c r="DR1568">
        <v>677.11410000000001</v>
      </c>
      <c r="DS1568">
        <v>2320.163</v>
      </c>
      <c r="DT1568">
        <v>11740.31</v>
      </c>
      <c r="DU1568">
        <v>2047.0640000000001</v>
      </c>
      <c r="DV1568">
        <v>9693.2510000000002</v>
      </c>
      <c r="DW1568">
        <v>795.72119999999995</v>
      </c>
      <c r="DX1568">
        <v>110.8952</v>
      </c>
      <c r="DY1568">
        <v>684.82600000000002</v>
      </c>
      <c r="DZ1568">
        <v>12267.61</v>
      </c>
      <c r="EA1568">
        <v>21960.86</v>
      </c>
      <c r="EB1568">
        <v>-19.84956</v>
      </c>
      <c r="EC1568">
        <v>337.0376</v>
      </c>
      <c r="ED1568">
        <v>317.18799999999999</v>
      </c>
      <c r="EE1568">
        <v>43.137729999999998</v>
      </c>
      <c r="EF1568">
        <v>450.65769999999998</v>
      </c>
      <c r="EG1568">
        <v>3981223</v>
      </c>
      <c r="EH1568">
        <v>38926.82</v>
      </c>
    </row>
    <row r="1569" spans="1:138" x14ac:dyDescent="0.25">
      <c r="A1569" t="str">
        <f t="shared" si="76"/>
        <v>197919</v>
      </c>
      <c r="B1569" t="str">
        <f t="shared" si="77"/>
        <v>199819</v>
      </c>
      <c r="C1569">
        <v>19</v>
      </c>
      <c r="D1569">
        <v>1998</v>
      </c>
      <c r="E1569">
        <f t="shared" si="78"/>
        <v>1979</v>
      </c>
      <c r="F1569">
        <v>163.55439999999999</v>
      </c>
      <c r="G1569">
        <v>2325.1999999999998</v>
      </c>
      <c r="H1569">
        <v>775.39639999999997</v>
      </c>
      <c r="I1569">
        <v>1023.0069999999999</v>
      </c>
      <c r="J1569">
        <v>2926.6460000000002</v>
      </c>
      <c r="K1569">
        <v>344.13279999999997</v>
      </c>
      <c r="L1569">
        <v>532.96019999999999</v>
      </c>
      <c r="M1569">
        <v>545.09789999999998</v>
      </c>
      <c r="N1569">
        <v>910.04819999999995</v>
      </c>
      <c r="O1569">
        <v>221.85339999999999</v>
      </c>
      <c r="P1569">
        <v>12.459960000000001</v>
      </c>
      <c r="Q1569">
        <v>-3.0874229999999998</v>
      </c>
      <c r="R1569">
        <v>-314.69659999999999</v>
      </c>
      <c r="S1569">
        <v>-317.78410000000002</v>
      </c>
      <c r="T1569">
        <v>-330.24400000000003</v>
      </c>
      <c r="U1569">
        <v>5645.7592000000004</v>
      </c>
      <c r="V1569">
        <v>211.31483</v>
      </c>
      <c r="W1569">
        <v>509.95479</v>
      </c>
      <c r="X1569">
        <v>102.89344</v>
      </c>
      <c r="Y1569">
        <v>159.46163999999999</v>
      </c>
      <c r="Z1569">
        <v>0</v>
      </c>
      <c r="AA1569">
        <v>210.48521</v>
      </c>
      <c r="AB1569">
        <v>2274.1705000000002</v>
      </c>
      <c r="AC1569">
        <v>84.222854999999996</v>
      </c>
      <c r="AD1569">
        <v>0.55840113000000002</v>
      </c>
      <c r="AE1569" s="1">
        <v>1.3480000000000001E-6</v>
      </c>
      <c r="AF1569" s="1">
        <v>4.887E-6</v>
      </c>
      <c r="AG1569">
        <v>766.52458000000001</v>
      </c>
      <c r="AH1569">
        <v>127.79763</v>
      </c>
      <c r="AI1569">
        <v>10809.692999999999</v>
      </c>
      <c r="AJ1569">
        <v>0</v>
      </c>
      <c r="AK1569">
        <v>0</v>
      </c>
      <c r="AL1569">
        <v>1505.8290999999999</v>
      </c>
      <c r="AM1569">
        <v>0</v>
      </c>
      <c r="AN1569">
        <v>2325.2004999999999</v>
      </c>
      <c r="AO1569">
        <v>0</v>
      </c>
      <c r="AP1569" s="1">
        <v>1.1620000000000001E-6</v>
      </c>
      <c r="AQ1569">
        <v>1.6721572</v>
      </c>
      <c r="AR1569" s="1">
        <v>3.7720000000000001E-6</v>
      </c>
      <c r="AS1569">
        <v>46.319409999999998</v>
      </c>
      <c r="AT1569">
        <v>358.5797</v>
      </c>
      <c r="AU1569">
        <v>0</v>
      </c>
      <c r="AV1569">
        <v>243.08964</v>
      </c>
      <c r="AW1569">
        <v>125.73551999999999</v>
      </c>
      <c r="AX1569">
        <v>2926.6462000000001</v>
      </c>
      <c r="AY1569">
        <v>488.88114999999999</v>
      </c>
      <c r="AZ1569">
        <v>118.73878999999999</v>
      </c>
      <c r="BA1569">
        <v>793.26297999999997</v>
      </c>
      <c r="BB1569">
        <v>2.4106545000000001</v>
      </c>
      <c r="BC1569">
        <v>133.63793000000001</v>
      </c>
      <c r="BD1569">
        <v>0</v>
      </c>
      <c r="BE1569">
        <v>0</v>
      </c>
      <c r="BF1569">
        <v>1093.2134000000001</v>
      </c>
      <c r="BG1569">
        <v>32.011851</v>
      </c>
      <c r="BH1569">
        <v>52.146698000000001</v>
      </c>
      <c r="BI1569">
        <v>104.19419000000001</v>
      </c>
      <c r="BJ1569">
        <v>5.2346512000000001</v>
      </c>
      <c r="BK1569">
        <v>47.041324000000003</v>
      </c>
      <c r="BL1569">
        <v>23.382442000000001</v>
      </c>
      <c r="BM1569">
        <v>0</v>
      </c>
      <c r="BN1569">
        <v>80.861969000000002</v>
      </c>
      <c r="BO1569">
        <v>143.02780000000001</v>
      </c>
      <c r="BP1569">
        <v>1.4469012000000001</v>
      </c>
      <c r="BQ1569">
        <v>77.612081000000003</v>
      </c>
      <c r="BR1569">
        <v>8.5388667999999992</v>
      </c>
      <c r="BS1569">
        <v>0</v>
      </c>
      <c r="BT1569">
        <v>2.4313560999999999</v>
      </c>
      <c r="BU1569">
        <v>2.2367694999999999</v>
      </c>
      <c r="BV1569">
        <v>121.32459</v>
      </c>
      <c r="BW1569">
        <v>547.09002999999996</v>
      </c>
      <c r="BX1569">
        <v>0</v>
      </c>
      <c r="BY1569">
        <v>15.053903</v>
      </c>
      <c r="BZ1569">
        <v>513.24031000000002</v>
      </c>
      <c r="CA1569">
        <v>84.053157999999996</v>
      </c>
      <c r="CB1569">
        <v>497.94367</v>
      </c>
      <c r="CC1569">
        <v>37.059457999999999</v>
      </c>
      <c r="CD1569">
        <v>501.62347</v>
      </c>
      <c r="CE1569">
        <v>228.90233000000001</v>
      </c>
      <c r="CF1569">
        <v>350.28048999999999</v>
      </c>
      <c r="CG1569">
        <v>167.21642</v>
      </c>
      <c r="CH1569">
        <v>181.02381</v>
      </c>
      <c r="CI1569">
        <v>80.338903000000002</v>
      </c>
      <c r="CJ1569">
        <v>237.76981000000001</v>
      </c>
      <c r="CK1569">
        <v>1867.229</v>
      </c>
      <c r="CL1569">
        <v>79.200513000000001</v>
      </c>
      <c r="CM1569">
        <v>632.24986000000001</v>
      </c>
      <c r="CN1569">
        <v>220.18002999999999</v>
      </c>
      <c r="CO1569">
        <v>8186.1567999999997</v>
      </c>
      <c r="CP1569">
        <v>1394.3905</v>
      </c>
      <c r="CQ1569">
        <v>1447.0091</v>
      </c>
      <c r="CR1569">
        <v>133.10247000000001</v>
      </c>
      <c r="CS1569">
        <v>358.69612999999998</v>
      </c>
      <c r="CT1569">
        <v>274.37457999999998</v>
      </c>
      <c r="CU1569">
        <v>2101.248</v>
      </c>
      <c r="CV1569">
        <v>12491.34</v>
      </c>
      <c r="CW1569">
        <v>1788.028</v>
      </c>
      <c r="CX1569">
        <v>412.06979999999999</v>
      </c>
      <c r="CY1569">
        <v>6791.7659999999996</v>
      </c>
      <c r="CZ1569">
        <v>1313.9069999999999</v>
      </c>
      <c r="DA1569">
        <v>84.321560000000005</v>
      </c>
      <c r="DB1569">
        <v>10390.09</v>
      </c>
      <c r="DC1569">
        <v>2568.8789999999999</v>
      </c>
      <c r="DD1569">
        <v>1132.6500000000001</v>
      </c>
      <c r="DE1569">
        <v>12315.52</v>
      </c>
      <c r="DF1569">
        <v>2325.1999999999998</v>
      </c>
      <c r="DG1569">
        <v>775.39639999999997</v>
      </c>
      <c r="DH1569">
        <v>16017.05</v>
      </c>
      <c r="DI1569">
        <v>6027.2430000000004</v>
      </c>
      <c r="DJ1569">
        <v>22044.29</v>
      </c>
      <c r="DK1569">
        <v>6469.9219999999996</v>
      </c>
      <c r="DL1569">
        <v>6629.384</v>
      </c>
      <c r="DM1569">
        <v>15414.91</v>
      </c>
      <c r="DN1569">
        <v>639.6318</v>
      </c>
      <c r="DO1569">
        <v>1093.213</v>
      </c>
      <c r="DP1569">
        <v>52.275970000000001</v>
      </c>
      <c r="DQ1569">
        <v>156.3409</v>
      </c>
      <c r="DR1569">
        <v>929.3116</v>
      </c>
      <c r="DS1569">
        <v>2870.7739999999999</v>
      </c>
      <c r="DT1569">
        <v>7213.8050000000003</v>
      </c>
      <c r="DU1569">
        <v>2554.0920000000001</v>
      </c>
      <c r="DV1569">
        <v>4659.7120000000004</v>
      </c>
      <c r="DW1569">
        <v>1011.184</v>
      </c>
      <c r="DX1569">
        <v>121.1126</v>
      </c>
      <c r="DY1569">
        <v>890.07140000000004</v>
      </c>
      <c r="DZ1569">
        <v>11280.16</v>
      </c>
      <c r="EA1569">
        <v>15939.88</v>
      </c>
      <c r="EB1569">
        <v>-77.559359999999998</v>
      </c>
      <c r="EC1569">
        <v>428.57909999999998</v>
      </c>
      <c r="ED1569">
        <v>351.01979999999998</v>
      </c>
      <c r="EE1569">
        <v>33.235720000000001</v>
      </c>
      <c r="EF1569">
        <v>545.74159999999995</v>
      </c>
      <c r="EG1569">
        <v>3910434</v>
      </c>
      <c r="EH1569">
        <v>38926.82</v>
      </c>
    </row>
    <row r="1570" spans="1:138" x14ac:dyDescent="0.25">
      <c r="A1570" t="str">
        <f t="shared" si="76"/>
        <v>197820</v>
      </c>
      <c r="B1570" t="str">
        <f t="shared" si="77"/>
        <v>199820</v>
      </c>
      <c r="C1570">
        <v>20</v>
      </c>
      <c r="D1570">
        <v>1998</v>
      </c>
      <c r="E1570">
        <f t="shared" si="78"/>
        <v>1978</v>
      </c>
      <c r="F1570">
        <v>121.79874</v>
      </c>
      <c r="G1570">
        <v>2584.88</v>
      </c>
      <c r="H1570">
        <v>763.00419999999997</v>
      </c>
      <c r="I1570">
        <v>1123.9659999999999</v>
      </c>
      <c r="J1570">
        <v>2926.6460000000002</v>
      </c>
      <c r="K1570">
        <v>445.23599999999999</v>
      </c>
      <c r="L1570">
        <v>695.32719999999995</v>
      </c>
      <c r="M1570">
        <v>682.02120000000002</v>
      </c>
      <c r="N1570">
        <v>1094.33</v>
      </c>
      <c r="O1570">
        <v>266.77800000000002</v>
      </c>
      <c r="P1570">
        <v>14.98306</v>
      </c>
      <c r="Q1570">
        <v>-3.7126169999999998</v>
      </c>
      <c r="R1570">
        <v>-378.42169999999999</v>
      </c>
      <c r="S1570">
        <v>-382.1343</v>
      </c>
      <c r="T1570">
        <v>-397.11739999999998</v>
      </c>
      <c r="U1570">
        <v>7473.1908999999996</v>
      </c>
      <c r="V1570">
        <v>317.00537000000003</v>
      </c>
      <c r="W1570">
        <v>665.31316000000004</v>
      </c>
      <c r="X1570">
        <v>165.07730000000001</v>
      </c>
      <c r="Y1570">
        <v>243.65156999999999</v>
      </c>
      <c r="Z1570">
        <v>0</v>
      </c>
      <c r="AA1570">
        <v>0</v>
      </c>
      <c r="AB1570">
        <v>2095.2712999999999</v>
      </c>
      <c r="AC1570">
        <v>83.594054999999997</v>
      </c>
      <c r="AD1570">
        <v>1.1231713999999999</v>
      </c>
      <c r="AE1570" s="1">
        <v>1.4780000000000001E-6</v>
      </c>
      <c r="AF1570" s="1">
        <v>5.3550000000000004E-6</v>
      </c>
      <c r="AG1570">
        <v>771.71947</v>
      </c>
      <c r="AH1570">
        <v>128.66373999999999</v>
      </c>
      <c r="AI1570">
        <v>11119.347</v>
      </c>
      <c r="AJ1570">
        <v>204.98260999999999</v>
      </c>
      <c r="AK1570">
        <v>179.04315</v>
      </c>
      <c r="AL1570">
        <v>1382.7375</v>
      </c>
      <c r="AM1570">
        <v>0</v>
      </c>
      <c r="AN1570">
        <v>2584.8796000000002</v>
      </c>
      <c r="AO1570">
        <v>0</v>
      </c>
      <c r="AP1570" s="1">
        <v>1.2729999999999999E-6</v>
      </c>
      <c r="AQ1570">
        <v>2.1043869000000002</v>
      </c>
      <c r="AR1570" s="1">
        <v>4.1330000000000001E-6</v>
      </c>
      <c r="AS1570">
        <v>48.122349</v>
      </c>
      <c r="AT1570">
        <v>345.70614999999998</v>
      </c>
      <c r="AU1570">
        <v>0</v>
      </c>
      <c r="AV1570">
        <v>241.33572000000001</v>
      </c>
      <c r="AW1570">
        <v>125.73551999999999</v>
      </c>
      <c r="AX1570">
        <v>2926.6462000000001</v>
      </c>
      <c r="AY1570">
        <v>657.44962999999996</v>
      </c>
      <c r="AZ1570">
        <v>165.50879</v>
      </c>
      <c r="BA1570">
        <v>1034.9314999999999</v>
      </c>
      <c r="BB1570">
        <v>2.6809517999999999</v>
      </c>
      <c r="BC1570">
        <v>146.84891999999999</v>
      </c>
      <c r="BD1570">
        <v>40.845243000000004</v>
      </c>
      <c r="BE1570">
        <v>57.444755999999998</v>
      </c>
      <c r="BF1570">
        <v>1124.5296000000001</v>
      </c>
      <c r="BG1570">
        <v>42.234360000000002</v>
      </c>
      <c r="BH1570">
        <v>73.756007999999994</v>
      </c>
      <c r="BI1570">
        <v>145.66077000000001</v>
      </c>
      <c r="BJ1570">
        <v>7.0395830999999998</v>
      </c>
      <c r="BK1570">
        <v>65.570423000000005</v>
      </c>
      <c r="BL1570">
        <v>34.960833000000001</v>
      </c>
      <c r="BM1570">
        <v>0</v>
      </c>
      <c r="BN1570">
        <v>85.863802000000007</v>
      </c>
      <c r="BO1570">
        <v>158.59107</v>
      </c>
      <c r="BP1570">
        <v>1.6685047</v>
      </c>
      <c r="BQ1570">
        <v>79.337258000000006</v>
      </c>
      <c r="BR1570">
        <v>10.325623999999999</v>
      </c>
      <c r="BS1570">
        <v>5.7354600000000004E-3</v>
      </c>
      <c r="BT1570">
        <v>2.9969798000000001</v>
      </c>
      <c r="BU1570">
        <v>2.8531159000000001</v>
      </c>
      <c r="BV1570">
        <v>121.41018</v>
      </c>
      <c r="BW1570">
        <v>606.93293000000006</v>
      </c>
      <c r="BX1570">
        <v>0</v>
      </c>
      <c r="BY1570">
        <v>19.020030999999999</v>
      </c>
      <c r="BZ1570">
        <v>590.08345999999995</v>
      </c>
      <c r="CA1570">
        <v>92.478662999999997</v>
      </c>
      <c r="CB1570">
        <v>458.77258</v>
      </c>
      <c r="CC1570">
        <v>43.882486999999998</v>
      </c>
      <c r="CD1570">
        <v>661.80948000000001</v>
      </c>
      <c r="CE1570">
        <v>331.15843000000001</v>
      </c>
      <c r="CF1570">
        <v>462.13736999999998</v>
      </c>
      <c r="CG1570">
        <v>220.61449999999999</v>
      </c>
      <c r="CH1570">
        <v>204.16652999999999</v>
      </c>
      <c r="CI1570">
        <v>107.32438</v>
      </c>
      <c r="CJ1570">
        <v>225.04087000000001</v>
      </c>
      <c r="CK1570">
        <v>1260.6976999999999</v>
      </c>
      <c r="CL1570">
        <v>112.34408000000001</v>
      </c>
      <c r="CM1570">
        <v>579.83336999999995</v>
      </c>
      <c r="CN1570">
        <v>274.95985999999999</v>
      </c>
      <c r="CO1570">
        <v>7585.3981999999996</v>
      </c>
      <c r="CP1570">
        <v>1830.2224000000001</v>
      </c>
      <c r="CQ1570">
        <v>1297.4242999999999</v>
      </c>
      <c r="CR1570">
        <v>154.53130999999999</v>
      </c>
      <c r="CS1570">
        <v>467.39332999999999</v>
      </c>
      <c r="CT1570">
        <v>369.20044000000001</v>
      </c>
      <c r="CU1570">
        <v>2741.2579999999998</v>
      </c>
      <c r="CV1570">
        <v>11190.75</v>
      </c>
      <c r="CW1570">
        <v>1148.354</v>
      </c>
      <c r="CX1570">
        <v>304.87349999999998</v>
      </c>
      <c r="CY1570">
        <v>5755.1760000000004</v>
      </c>
      <c r="CZ1570">
        <v>1142.893</v>
      </c>
      <c r="DA1570">
        <v>98.192890000000006</v>
      </c>
      <c r="DB1570">
        <v>8449.4889999999996</v>
      </c>
      <c r="DC1570">
        <v>2178.8649999999998</v>
      </c>
      <c r="DD1570">
        <v>1126.547</v>
      </c>
      <c r="DE1570">
        <v>12886.11</v>
      </c>
      <c r="DF1570">
        <v>2584.88</v>
      </c>
      <c r="DG1570">
        <v>763.00419999999997</v>
      </c>
      <c r="DH1570">
        <v>16191.52</v>
      </c>
      <c r="DI1570">
        <v>6274.53</v>
      </c>
      <c r="DJ1570">
        <v>22466.05</v>
      </c>
      <c r="DK1570">
        <v>8620.5869999999995</v>
      </c>
      <c r="DL1570">
        <v>8864.2379999999994</v>
      </c>
      <c r="DM1570">
        <v>13601.82</v>
      </c>
      <c r="DN1570">
        <v>865.19280000000003</v>
      </c>
      <c r="DO1570">
        <v>1222.82</v>
      </c>
      <c r="DP1570">
        <v>72.610010000000003</v>
      </c>
      <c r="DQ1570">
        <v>219.41679999999999</v>
      </c>
      <c r="DR1570">
        <v>1184.461</v>
      </c>
      <c r="DS1570">
        <v>3564.5</v>
      </c>
      <c r="DT1570">
        <v>7520.2950000000001</v>
      </c>
      <c r="DU1570">
        <v>3183.692</v>
      </c>
      <c r="DV1570">
        <v>4336.6030000000001</v>
      </c>
      <c r="DW1570">
        <v>1048.856</v>
      </c>
      <c r="DX1570">
        <v>136.36109999999999</v>
      </c>
      <c r="DY1570">
        <v>912.49480000000005</v>
      </c>
      <c r="DZ1570">
        <v>9361.9840000000004</v>
      </c>
      <c r="EA1570">
        <v>13698.59</v>
      </c>
      <c r="EB1570">
        <v>-131.4863</v>
      </c>
      <c r="EC1570">
        <v>532.10540000000003</v>
      </c>
      <c r="ED1570">
        <v>400.6191</v>
      </c>
      <c r="EE1570">
        <v>18.484770000000001</v>
      </c>
      <c r="EF1570">
        <v>100.2722</v>
      </c>
      <c r="EG1570">
        <v>3799863</v>
      </c>
      <c r="EH1570">
        <v>38926.82</v>
      </c>
    </row>
    <row r="1571" spans="1:138" x14ac:dyDescent="0.25">
      <c r="A1571" t="str">
        <f t="shared" si="76"/>
        <v>197721</v>
      </c>
      <c r="B1571" t="str">
        <f t="shared" si="77"/>
        <v>199821</v>
      </c>
      <c r="C1571">
        <v>21</v>
      </c>
      <c r="D1571">
        <v>1998</v>
      </c>
      <c r="E1571">
        <f t="shared" si="78"/>
        <v>1977</v>
      </c>
      <c r="F1571">
        <v>89.313462000000001</v>
      </c>
      <c r="G1571">
        <v>2659.7469999999998</v>
      </c>
      <c r="H1571">
        <v>750.96720000000005</v>
      </c>
      <c r="I1571">
        <v>1194.636</v>
      </c>
      <c r="J1571">
        <v>2926.6460000000002</v>
      </c>
      <c r="K1571">
        <v>550.70000000000005</v>
      </c>
      <c r="L1571">
        <v>867.72389999999996</v>
      </c>
      <c r="M1571">
        <v>818.27250000000004</v>
      </c>
      <c r="N1571">
        <v>1260.806</v>
      </c>
      <c r="O1571">
        <v>307.36169999999998</v>
      </c>
      <c r="P1571">
        <v>17.262360000000001</v>
      </c>
      <c r="Q1571">
        <v>-4.2774000000000001</v>
      </c>
      <c r="R1571">
        <v>-435.98930000000001</v>
      </c>
      <c r="S1571">
        <v>-440.26670000000001</v>
      </c>
      <c r="T1571">
        <v>-457.529</v>
      </c>
      <c r="U1571">
        <v>9428.1031000000003</v>
      </c>
      <c r="V1571">
        <v>443.59298999999999</v>
      </c>
      <c r="W1571">
        <v>830.26828</v>
      </c>
      <c r="X1571">
        <v>252.63584</v>
      </c>
      <c r="Y1571">
        <v>352.36322999999999</v>
      </c>
      <c r="Z1571">
        <v>0</v>
      </c>
      <c r="AA1571">
        <v>0</v>
      </c>
      <c r="AB1571">
        <v>1915.4087999999999</v>
      </c>
      <c r="AC1571">
        <v>83.540242000000006</v>
      </c>
      <c r="AD1571">
        <v>1.8997638999999999</v>
      </c>
      <c r="AE1571" s="1">
        <v>1.598E-6</v>
      </c>
      <c r="AF1571" s="1">
        <v>5.7910000000000001E-6</v>
      </c>
      <c r="AG1571">
        <v>779.14963</v>
      </c>
      <c r="AH1571">
        <v>129.90252000000001</v>
      </c>
      <c r="AI1571">
        <v>11478.748</v>
      </c>
      <c r="AJ1571">
        <v>213.79895999999999</v>
      </c>
      <c r="AK1571">
        <v>178.86821</v>
      </c>
      <c r="AL1571">
        <v>1274.0590999999999</v>
      </c>
      <c r="AM1571">
        <v>0</v>
      </c>
      <c r="AN1571">
        <v>2659.7473</v>
      </c>
      <c r="AO1571">
        <v>0</v>
      </c>
      <c r="AP1571" s="1">
        <v>1.3769999999999999E-6</v>
      </c>
      <c r="AQ1571">
        <v>2.4923226999999999</v>
      </c>
      <c r="AR1571" s="1">
        <v>4.4700000000000004E-6</v>
      </c>
      <c r="AS1571">
        <v>48.531514999999999</v>
      </c>
      <c r="AT1571">
        <v>334.52064999999999</v>
      </c>
      <c r="AU1571">
        <v>0</v>
      </c>
      <c r="AV1571">
        <v>239.68725000000001</v>
      </c>
      <c r="AW1571">
        <v>125.73551999999999</v>
      </c>
      <c r="AX1571">
        <v>2926.6462000000001</v>
      </c>
      <c r="AY1571">
        <v>869.85600999999997</v>
      </c>
      <c r="AZ1571">
        <v>221.79376999999999</v>
      </c>
      <c r="BA1571">
        <v>1291.5283999999999</v>
      </c>
      <c r="BB1571">
        <v>2.9122009000000002</v>
      </c>
      <c r="BC1571">
        <v>155.32811000000001</v>
      </c>
      <c r="BD1571">
        <v>42.602006000000003</v>
      </c>
      <c r="BE1571">
        <v>57.388627999999997</v>
      </c>
      <c r="BF1571">
        <v>1160.8768</v>
      </c>
      <c r="BG1571">
        <v>53.605407999999997</v>
      </c>
      <c r="BH1571">
        <v>101.34207000000001</v>
      </c>
      <c r="BI1571">
        <v>189.18588</v>
      </c>
      <c r="BJ1571">
        <v>9.3139055000000006</v>
      </c>
      <c r="BK1571">
        <v>87.869116000000005</v>
      </c>
      <c r="BL1571">
        <v>47.476934999999997</v>
      </c>
      <c r="BM1571">
        <v>0</v>
      </c>
      <c r="BN1571">
        <v>94.177794000000006</v>
      </c>
      <c r="BO1571">
        <v>170.54903999999999</v>
      </c>
      <c r="BP1571">
        <v>1.8938325</v>
      </c>
      <c r="BQ1571">
        <v>82.828269000000006</v>
      </c>
      <c r="BR1571">
        <v>12.386658000000001</v>
      </c>
      <c r="BS1571">
        <v>5.6856900000000002E-3</v>
      </c>
      <c r="BT1571">
        <v>3.5152236000000001</v>
      </c>
      <c r="BU1571">
        <v>3.4726849</v>
      </c>
      <c r="BV1571">
        <v>121.86172999999999</v>
      </c>
      <c r="BW1571">
        <v>631.56017999999995</v>
      </c>
      <c r="BX1571">
        <v>0</v>
      </c>
      <c r="BY1571">
        <v>24.907737000000001</v>
      </c>
      <c r="BZ1571">
        <v>643.16053999999997</v>
      </c>
      <c r="CA1571">
        <v>108.8018</v>
      </c>
      <c r="CB1571">
        <v>419.39058999999997</v>
      </c>
      <c r="CC1571">
        <v>47.460988999999998</v>
      </c>
      <c r="CD1571">
        <v>839.99302</v>
      </c>
      <c r="CE1571">
        <v>459.32738999999998</v>
      </c>
      <c r="CF1571">
        <v>586.56179999999995</v>
      </c>
      <c r="CG1571">
        <v>280.01206999999999</v>
      </c>
      <c r="CH1571">
        <v>245.05356</v>
      </c>
      <c r="CI1571">
        <v>137.22531000000001</v>
      </c>
      <c r="CJ1571">
        <v>218.82606999999999</v>
      </c>
      <c r="CK1571">
        <v>1010.9058</v>
      </c>
      <c r="CL1571">
        <v>148.47788</v>
      </c>
      <c r="CM1571">
        <v>534.22076000000004</v>
      </c>
      <c r="CN1571">
        <v>330.62603000000001</v>
      </c>
      <c r="CO1571">
        <v>7023.6641</v>
      </c>
      <c r="CP1571">
        <v>2341.6041</v>
      </c>
      <c r="CQ1571">
        <v>1157.7134000000001</v>
      </c>
      <c r="CR1571">
        <v>187.15885</v>
      </c>
      <c r="CS1571">
        <v>599.37036000000001</v>
      </c>
      <c r="CT1571">
        <v>454.21785</v>
      </c>
      <c r="CU1571">
        <v>3462.085</v>
      </c>
      <c r="CV1571">
        <v>10325.870000000001</v>
      </c>
      <c r="CW1571">
        <v>862.42790000000002</v>
      </c>
      <c r="CX1571">
        <v>203.59469999999999</v>
      </c>
      <c r="CY1571">
        <v>4682.0600000000004</v>
      </c>
      <c r="CZ1571">
        <v>970.55460000000005</v>
      </c>
      <c r="DA1571">
        <v>145.1525</v>
      </c>
      <c r="DB1571">
        <v>6863.7889999999998</v>
      </c>
      <c r="DC1571">
        <v>1998.9490000000001</v>
      </c>
      <c r="DD1571">
        <v>1129.778</v>
      </c>
      <c r="DE1571">
        <v>13145.47</v>
      </c>
      <c r="DF1571">
        <v>2659.7469999999998</v>
      </c>
      <c r="DG1571">
        <v>750.96730000000002</v>
      </c>
      <c r="DH1571">
        <v>16274.2</v>
      </c>
      <c r="DI1571">
        <v>6337.3609999999999</v>
      </c>
      <c r="DJ1571">
        <v>22611.56</v>
      </c>
      <c r="DK1571">
        <v>10954.6</v>
      </c>
      <c r="DL1571">
        <v>11306.96</v>
      </c>
      <c r="DM1571">
        <v>11304.6</v>
      </c>
      <c r="DN1571">
        <v>1145.2550000000001</v>
      </c>
      <c r="DO1571">
        <v>1260.867</v>
      </c>
      <c r="DP1571">
        <v>97.183019999999999</v>
      </c>
      <c r="DQ1571">
        <v>290.52800000000002</v>
      </c>
      <c r="DR1571">
        <v>1449.769</v>
      </c>
      <c r="DS1571">
        <v>4243.6030000000001</v>
      </c>
      <c r="DT1571">
        <v>7621.31</v>
      </c>
      <c r="DU1571">
        <v>3804.864</v>
      </c>
      <c r="DV1571">
        <v>3816.4459999999999</v>
      </c>
      <c r="DW1571">
        <v>1062.5509999999999</v>
      </c>
      <c r="DX1571">
        <v>156.2628</v>
      </c>
      <c r="DY1571">
        <v>906.28830000000005</v>
      </c>
      <c r="DZ1571">
        <v>7770.0770000000002</v>
      </c>
      <c r="EA1571">
        <v>11586.52</v>
      </c>
      <c r="EB1571">
        <v>-205.89619999999999</v>
      </c>
      <c r="EC1571">
        <v>662.29089999999997</v>
      </c>
      <c r="ED1571">
        <v>456.3947</v>
      </c>
      <c r="EE1571">
        <v>16.128050000000002</v>
      </c>
      <c r="EF1571">
        <v>280.79050000000001</v>
      </c>
      <c r="EG1571">
        <v>3720000</v>
      </c>
      <c r="EH1571">
        <v>38926.82</v>
      </c>
    </row>
    <row r="1572" spans="1:138" x14ac:dyDescent="0.25">
      <c r="A1572" t="str">
        <f t="shared" si="76"/>
        <v>197622</v>
      </c>
      <c r="B1572" t="str">
        <f t="shared" si="77"/>
        <v>199822</v>
      </c>
      <c r="C1572">
        <v>22</v>
      </c>
      <c r="D1572">
        <v>1998</v>
      </c>
      <c r="E1572">
        <f t="shared" si="78"/>
        <v>1976</v>
      </c>
      <c r="F1572">
        <v>66.304145000000005</v>
      </c>
      <c r="G1572">
        <v>2624.0889999999999</v>
      </c>
      <c r="H1572">
        <v>739.24009999999998</v>
      </c>
      <c r="I1572">
        <v>1067.981</v>
      </c>
      <c r="J1572">
        <v>2926.6460000000002</v>
      </c>
      <c r="K1572">
        <v>669.79309999999998</v>
      </c>
      <c r="L1572">
        <v>1049.239</v>
      </c>
      <c r="M1572">
        <v>970.27610000000004</v>
      </c>
      <c r="N1572">
        <v>1463.451</v>
      </c>
      <c r="O1572">
        <v>356.76319999999998</v>
      </c>
      <c r="P1572">
        <v>20.036899999999999</v>
      </c>
      <c r="Q1572">
        <v>-4.9648950000000003</v>
      </c>
      <c r="R1572">
        <v>-506.06459999999998</v>
      </c>
      <c r="S1572">
        <v>-511.02949999999998</v>
      </c>
      <c r="T1572">
        <v>-531.06640000000004</v>
      </c>
      <c r="U1572">
        <v>11480.365</v>
      </c>
      <c r="V1572">
        <v>589.18295999999998</v>
      </c>
      <c r="W1572">
        <v>1003.9486000000001</v>
      </c>
      <c r="X1572">
        <v>364.85273000000001</v>
      </c>
      <c r="Y1572">
        <v>478.25466999999998</v>
      </c>
      <c r="Z1572">
        <v>0</v>
      </c>
      <c r="AA1572">
        <v>0</v>
      </c>
      <c r="AB1572">
        <v>1284.8368</v>
      </c>
      <c r="AC1572">
        <v>82.819826000000006</v>
      </c>
      <c r="AD1572">
        <v>2.8996673999999998</v>
      </c>
      <c r="AE1572" s="1">
        <v>1.7E-6</v>
      </c>
      <c r="AF1572" s="1">
        <v>6.1630000000000001E-6</v>
      </c>
      <c r="AG1572">
        <v>790.70971999999995</v>
      </c>
      <c r="AH1572">
        <v>131.82986</v>
      </c>
      <c r="AI1572">
        <v>11923.9</v>
      </c>
      <c r="AJ1572">
        <v>222.61529999999999</v>
      </c>
      <c r="AK1572">
        <v>178.69327000000001</v>
      </c>
      <c r="AL1572">
        <v>1198.6059</v>
      </c>
      <c r="AM1572">
        <v>0</v>
      </c>
      <c r="AN1572">
        <v>2624.0886999999998</v>
      </c>
      <c r="AO1572">
        <v>0</v>
      </c>
      <c r="AP1572" s="1">
        <v>1.4649999999999999E-6</v>
      </c>
      <c r="AQ1572">
        <v>2.8671598</v>
      </c>
      <c r="AR1572" s="1">
        <v>4.7570000000000004E-6</v>
      </c>
      <c r="AS1572">
        <v>47.711567000000002</v>
      </c>
      <c r="AT1572">
        <v>323.49770000000001</v>
      </c>
      <c r="AU1572">
        <v>0</v>
      </c>
      <c r="AV1572">
        <v>239.42815999999999</v>
      </c>
      <c r="AW1572">
        <v>125.73551999999999</v>
      </c>
      <c r="AX1572">
        <v>2926.6462000000001</v>
      </c>
      <c r="AY1572">
        <v>1134.4929</v>
      </c>
      <c r="AZ1572">
        <v>289.55367999999999</v>
      </c>
      <c r="BA1572">
        <v>1561.6976999999999</v>
      </c>
      <c r="BB1572">
        <v>3.1469298000000001</v>
      </c>
      <c r="BC1572">
        <v>160.22055</v>
      </c>
      <c r="BD1572">
        <v>44.358769000000002</v>
      </c>
      <c r="BE1572">
        <v>57.332500000000003</v>
      </c>
      <c r="BF1572">
        <v>1205.8961999999999</v>
      </c>
      <c r="BG1572">
        <v>67.414311999999995</v>
      </c>
      <c r="BH1572">
        <v>138.62717000000001</v>
      </c>
      <c r="BI1572">
        <v>229.17715000000001</v>
      </c>
      <c r="BJ1572">
        <v>12.147481000000001</v>
      </c>
      <c r="BK1572">
        <v>114.71389000000001</v>
      </c>
      <c r="BL1572">
        <v>59.900132999999997</v>
      </c>
      <c r="BM1572">
        <v>0.75948338999999998</v>
      </c>
      <c r="BN1572">
        <v>103.41076</v>
      </c>
      <c r="BO1572">
        <v>174.18294</v>
      </c>
      <c r="BP1572">
        <v>2.0867493000000001</v>
      </c>
      <c r="BQ1572">
        <v>87.075640000000007</v>
      </c>
      <c r="BR1572">
        <v>14.472143000000001</v>
      </c>
      <c r="BS1572">
        <v>8.1583000000000003E-3</v>
      </c>
      <c r="BT1572">
        <v>4.0236856000000003</v>
      </c>
      <c r="BU1572">
        <v>4.5025573000000003</v>
      </c>
      <c r="BV1572">
        <v>122.25602000000001</v>
      </c>
      <c r="BW1572">
        <v>470.12752</v>
      </c>
      <c r="BX1572">
        <v>0</v>
      </c>
      <c r="BY1572">
        <v>25.175371999999999</v>
      </c>
      <c r="BZ1572">
        <v>675.69087999999999</v>
      </c>
      <c r="CA1572">
        <v>132.16477</v>
      </c>
      <c r="CB1572">
        <v>281.32294000000002</v>
      </c>
      <c r="CC1572">
        <v>49.531019000000001</v>
      </c>
      <c r="CD1572">
        <v>1056.3776</v>
      </c>
      <c r="CE1572">
        <v>634.17908999999997</v>
      </c>
      <c r="CF1572">
        <v>737.66177000000005</v>
      </c>
      <c r="CG1572">
        <v>352.14395999999999</v>
      </c>
      <c r="CH1572">
        <v>309.73403000000002</v>
      </c>
      <c r="CI1572">
        <v>175.88004000000001</v>
      </c>
      <c r="CJ1572">
        <v>222.65186</v>
      </c>
      <c r="CK1572">
        <v>824.47681999999998</v>
      </c>
      <c r="CL1572">
        <v>183.72171</v>
      </c>
      <c r="CM1572">
        <v>506.55031000000002</v>
      </c>
      <c r="CN1572">
        <v>383.69</v>
      </c>
      <c r="CO1572">
        <v>6638.5671000000002</v>
      </c>
      <c r="CP1572">
        <v>2861.5675999999999</v>
      </c>
      <c r="CQ1572">
        <v>1040.2637999999999</v>
      </c>
      <c r="CR1572">
        <v>230.36152999999999</v>
      </c>
      <c r="CS1572">
        <v>722.85663</v>
      </c>
      <c r="CT1572">
        <v>547.34235000000001</v>
      </c>
      <c r="CU1572">
        <v>4206.683</v>
      </c>
      <c r="CV1572">
        <v>9732.7150000000001</v>
      </c>
      <c r="CW1572">
        <v>640.75509999999997</v>
      </c>
      <c r="CX1572">
        <v>122.8603</v>
      </c>
      <c r="CY1572">
        <v>3777</v>
      </c>
      <c r="CZ1572">
        <v>809.90229999999997</v>
      </c>
      <c r="DA1572">
        <v>175.51429999999999</v>
      </c>
      <c r="DB1572">
        <v>5526.0320000000002</v>
      </c>
      <c r="DC1572">
        <v>1367.6569999999999</v>
      </c>
      <c r="DD1572">
        <v>1148.0909999999999</v>
      </c>
      <c r="DE1572">
        <v>13523.81</v>
      </c>
      <c r="DF1572">
        <v>2624.0889999999999</v>
      </c>
      <c r="DG1572">
        <v>739.24009999999998</v>
      </c>
      <c r="DH1572">
        <v>16039.56</v>
      </c>
      <c r="DI1572">
        <v>6289.9750000000004</v>
      </c>
      <c r="DJ1572">
        <v>22329.54</v>
      </c>
      <c r="DK1572">
        <v>13438.35</v>
      </c>
      <c r="DL1572">
        <v>13916.6</v>
      </c>
      <c r="DM1572">
        <v>8412.9349999999995</v>
      </c>
      <c r="DN1572">
        <v>1491.461</v>
      </c>
      <c r="DO1572">
        <v>1307.588</v>
      </c>
      <c r="DP1572">
        <v>126.8614</v>
      </c>
      <c r="DQ1572">
        <v>367.80430000000001</v>
      </c>
      <c r="DR1572">
        <v>1725.0650000000001</v>
      </c>
      <c r="DS1572">
        <v>5018.7790000000005</v>
      </c>
      <c r="DT1572">
        <v>7424.2610000000004</v>
      </c>
      <c r="DU1572">
        <v>4509.5230000000001</v>
      </c>
      <c r="DV1572">
        <v>2914.7379999999998</v>
      </c>
      <c r="DW1572">
        <v>957.01379999999995</v>
      </c>
      <c r="DX1572">
        <v>181.69579999999999</v>
      </c>
      <c r="DY1572">
        <v>775.31799999999998</v>
      </c>
      <c r="DZ1572">
        <v>6301.35</v>
      </c>
      <c r="EA1572">
        <v>9216.0879999999997</v>
      </c>
      <c r="EB1572">
        <v>-315.4633</v>
      </c>
      <c r="EC1572">
        <v>837.75810000000001</v>
      </c>
      <c r="ED1572">
        <v>522.29480000000001</v>
      </c>
      <c r="EE1572">
        <v>11.26526</v>
      </c>
      <c r="EF1572">
        <v>794.38170000000002</v>
      </c>
      <c r="EG1572">
        <v>3525791</v>
      </c>
      <c r="EH1572">
        <v>38926.82</v>
      </c>
    </row>
    <row r="1573" spans="1:138" x14ac:dyDescent="0.25">
      <c r="A1573" t="str">
        <f t="shared" si="76"/>
        <v>197523</v>
      </c>
      <c r="B1573" t="str">
        <f t="shared" si="77"/>
        <v>199823</v>
      </c>
      <c r="C1573">
        <v>23</v>
      </c>
      <c r="D1573">
        <v>1998</v>
      </c>
      <c r="E1573">
        <f t="shared" si="78"/>
        <v>1975</v>
      </c>
      <c r="F1573">
        <v>58.473258999999999</v>
      </c>
      <c r="G1573">
        <v>2696.5369999999998</v>
      </c>
      <c r="H1573">
        <v>725.46140000000003</v>
      </c>
      <c r="I1573">
        <v>1052.69</v>
      </c>
      <c r="J1573">
        <v>2926.6460000000002</v>
      </c>
      <c r="K1573">
        <v>797.68989999999997</v>
      </c>
      <c r="L1573">
        <v>1235.3910000000001</v>
      </c>
      <c r="M1573">
        <v>1132.7550000000001</v>
      </c>
      <c r="N1573">
        <v>1692.395</v>
      </c>
      <c r="O1573">
        <v>412.57560000000001</v>
      </c>
      <c r="P1573">
        <v>23.171489999999999</v>
      </c>
      <c r="Q1573">
        <v>-5.7416090000000004</v>
      </c>
      <c r="R1573">
        <v>-585.23389999999995</v>
      </c>
      <c r="S1573">
        <v>-590.97559999999999</v>
      </c>
      <c r="T1573">
        <v>-614.14710000000002</v>
      </c>
      <c r="U1573">
        <v>13548.385</v>
      </c>
      <c r="V1573">
        <v>749.80827999999997</v>
      </c>
      <c r="W1573">
        <v>1182.0645999999999</v>
      </c>
      <c r="X1573">
        <v>493.05489</v>
      </c>
      <c r="Y1573">
        <v>614.88427999999999</v>
      </c>
      <c r="Z1573">
        <v>0</v>
      </c>
      <c r="AA1573">
        <v>0</v>
      </c>
      <c r="AB1573">
        <v>998.37510999999995</v>
      </c>
      <c r="AC1573">
        <v>79.400515999999996</v>
      </c>
      <c r="AD1573">
        <v>3.7566809999999999</v>
      </c>
      <c r="AE1573" s="1">
        <v>1.779E-6</v>
      </c>
      <c r="AF1573" s="1">
        <v>6.4500000000000001E-6</v>
      </c>
      <c r="AG1573">
        <v>810.92975999999999</v>
      </c>
      <c r="AH1573">
        <v>135.20102</v>
      </c>
      <c r="AI1573">
        <v>12574.393</v>
      </c>
      <c r="AJ1573">
        <v>231.39224999999999</v>
      </c>
      <c r="AK1573">
        <v>177.27859000000001</v>
      </c>
      <c r="AL1573">
        <v>1199.8875</v>
      </c>
      <c r="AM1573">
        <v>0</v>
      </c>
      <c r="AN1573">
        <v>2696.5367999999999</v>
      </c>
      <c r="AO1573">
        <v>0</v>
      </c>
      <c r="AP1573" s="1">
        <v>1.5340000000000001E-6</v>
      </c>
      <c r="AQ1573">
        <v>3.1494901</v>
      </c>
      <c r="AR1573" s="1">
        <v>4.9779999999999996E-6</v>
      </c>
      <c r="AS1573">
        <v>44.879342000000001</v>
      </c>
      <c r="AT1573">
        <v>314.16953000000001</v>
      </c>
      <c r="AU1573">
        <v>0</v>
      </c>
      <c r="AV1573">
        <v>237.52752000000001</v>
      </c>
      <c r="AW1573">
        <v>125.73551999999999</v>
      </c>
      <c r="AX1573">
        <v>2926.6462000000001</v>
      </c>
      <c r="AY1573">
        <v>1427.1334999999999</v>
      </c>
      <c r="AZ1573">
        <v>362.98173000000003</v>
      </c>
      <c r="BA1573">
        <v>1838.7670000000001</v>
      </c>
      <c r="BB1573">
        <v>3.3643093999999998</v>
      </c>
      <c r="BC1573">
        <v>162.88773</v>
      </c>
      <c r="BD1573">
        <v>46.107680000000002</v>
      </c>
      <c r="BE1573">
        <v>56.878610999999999</v>
      </c>
      <c r="BF1573">
        <v>1271.6822999999999</v>
      </c>
      <c r="BG1573">
        <v>82.385570999999999</v>
      </c>
      <c r="BH1573">
        <v>186.13739000000001</v>
      </c>
      <c r="BI1573">
        <v>262.32031000000001</v>
      </c>
      <c r="BJ1573">
        <v>15.280904</v>
      </c>
      <c r="BK1573">
        <v>143.80423999999999</v>
      </c>
      <c r="BL1573">
        <v>70.209868999999998</v>
      </c>
      <c r="BM1573">
        <v>1.9510126000000001</v>
      </c>
      <c r="BN1573">
        <v>105.65257</v>
      </c>
      <c r="BO1573">
        <v>181.60833</v>
      </c>
      <c r="BP1573">
        <v>2.3035310999999998</v>
      </c>
      <c r="BQ1573">
        <v>90.536302000000006</v>
      </c>
      <c r="BR1573">
        <v>16.859248000000001</v>
      </c>
      <c r="BS1573">
        <v>1.286343E-2</v>
      </c>
      <c r="BT1573">
        <v>4.5321823999999999</v>
      </c>
      <c r="BU1573">
        <v>5.6125093000000001</v>
      </c>
      <c r="BV1573">
        <v>121.99585</v>
      </c>
      <c r="BW1573">
        <v>422.26598000000001</v>
      </c>
      <c r="BX1573">
        <v>0</v>
      </c>
      <c r="BY1573">
        <v>29.149408999999999</v>
      </c>
      <c r="BZ1573">
        <v>703.66548</v>
      </c>
      <c r="CA1573">
        <v>158.56706</v>
      </c>
      <c r="CB1573">
        <v>218.60040000000001</v>
      </c>
      <c r="CC1573">
        <v>52.428804999999997</v>
      </c>
      <c r="CD1573">
        <v>1290.9762000000001</v>
      </c>
      <c r="CE1573">
        <v>891.77760999999998</v>
      </c>
      <c r="CF1573">
        <v>901.48046999999997</v>
      </c>
      <c r="CG1573">
        <v>430.34751</v>
      </c>
      <c r="CH1573">
        <v>418.64674000000002</v>
      </c>
      <c r="CI1573">
        <v>220.15457000000001</v>
      </c>
      <c r="CJ1573">
        <v>238.89475999999999</v>
      </c>
      <c r="CK1573">
        <v>537.26433999999995</v>
      </c>
      <c r="CL1573">
        <v>214.40064000000001</v>
      </c>
      <c r="CM1573">
        <v>485.21764999999999</v>
      </c>
      <c r="CN1573">
        <v>437.25229000000002</v>
      </c>
      <c r="CO1573">
        <v>6361.2058999999999</v>
      </c>
      <c r="CP1573">
        <v>3411.4848000000002</v>
      </c>
      <c r="CQ1573">
        <v>978.57335999999998</v>
      </c>
      <c r="CR1573">
        <v>303.25240000000002</v>
      </c>
      <c r="CS1573">
        <v>851.45495000000005</v>
      </c>
      <c r="CT1573">
        <v>621.81038000000001</v>
      </c>
      <c r="CU1573">
        <v>4988.201</v>
      </c>
      <c r="CV1573">
        <v>9213.7160000000003</v>
      </c>
      <c r="CW1573">
        <v>322.86369999999999</v>
      </c>
      <c r="CX1573">
        <v>47.965350000000001</v>
      </c>
      <c r="CY1573">
        <v>2949.721</v>
      </c>
      <c r="CZ1573">
        <v>675.32100000000003</v>
      </c>
      <c r="DA1573">
        <v>229.6446</v>
      </c>
      <c r="DB1573">
        <v>4225.5150000000003</v>
      </c>
      <c r="DC1573">
        <v>1077.7760000000001</v>
      </c>
      <c r="DD1573">
        <v>1188.7819999999999</v>
      </c>
      <c r="DE1573">
        <v>14182.95</v>
      </c>
      <c r="DF1573">
        <v>2696.5369999999998</v>
      </c>
      <c r="DG1573">
        <v>725.46140000000003</v>
      </c>
      <c r="DH1573">
        <v>16449.509999999998</v>
      </c>
      <c r="DI1573">
        <v>6348.6450000000004</v>
      </c>
      <c r="DJ1573">
        <v>22798.15</v>
      </c>
      <c r="DK1573">
        <v>15973.31</v>
      </c>
      <c r="DL1573">
        <v>16588.2</v>
      </c>
      <c r="DM1573">
        <v>6209.9570000000003</v>
      </c>
      <c r="DN1573">
        <v>1872.501</v>
      </c>
      <c r="DO1573">
        <v>1374.6690000000001</v>
      </c>
      <c r="DP1573">
        <v>159.08510000000001</v>
      </c>
      <c r="DQ1573">
        <v>448.45769999999999</v>
      </c>
      <c r="DR1573">
        <v>2005.019</v>
      </c>
      <c r="DS1573">
        <v>5859.7309999999998</v>
      </c>
      <c r="DT1573">
        <v>7459.808</v>
      </c>
      <c r="DU1573">
        <v>5270.8059999999996</v>
      </c>
      <c r="DV1573">
        <v>2189.0010000000002</v>
      </c>
      <c r="DW1573">
        <v>922.26589999999999</v>
      </c>
      <c r="DX1573">
        <v>210.99590000000001</v>
      </c>
      <c r="DY1573">
        <v>711.27</v>
      </c>
      <c r="DZ1573">
        <v>4936.7849999999999</v>
      </c>
      <c r="EA1573">
        <v>7125.7870000000003</v>
      </c>
      <c r="EB1573">
        <v>-502.28190000000001</v>
      </c>
      <c r="EC1573">
        <v>1069.1489999999999</v>
      </c>
      <c r="ED1573">
        <v>566.86689999999999</v>
      </c>
      <c r="EE1573">
        <v>-24.108699999999999</v>
      </c>
      <c r="EF1573">
        <v>868.54939999999999</v>
      </c>
      <c r="EG1573">
        <v>3575395</v>
      </c>
      <c r="EH1573">
        <v>38926.82</v>
      </c>
    </row>
    <row r="1574" spans="1:138" x14ac:dyDescent="0.25">
      <c r="A1574" t="str">
        <f t="shared" si="76"/>
        <v>197424</v>
      </c>
      <c r="B1574" t="str">
        <f t="shared" si="77"/>
        <v>199824</v>
      </c>
      <c r="C1574">
        <v>24</v>
      </c>
      <c r="D1574">
        <v>1998</v>
      </c>
      <c r="E1574">
        <f t="shared" si="78"/>
        <v>1974</v>
      </c>
      <c r="F1574">
        <v>63.429341999999998</v>
      </c>
      <c r="G1574">
        <v>2680.6779999999999</v>
      </c>
      <c r="H1574">
        <v>711.22879999999998</v>
      </c>
      <c r="I1574">
        <v>998.26649999999995</v>
      </c>
      <c r="J1574">
        <v>2926.6460000000002</v>
      </c>
      <c r="K1574">
        <v>926.51499999999999</v>
      </c>
      <c r="L1574">
        <v>1419.9690000000001</v>
      </c>
      <c r="M1574">
        <v>1297.693</v>
      </c>
      <c r="N1574">
        <v>1931.66</v>
      </c>
      <c r="O1574">
        <v>470.90410000000003</v>
      </c>
      <c r="P1574">
        <v>26.447399999999998</v>
      </c>
      <c r="Q1574">
        <v>-6.553337</v>
      </c>
      <c r="R1574">
        <v>-667.97230000000002</v>
      </c>
      <c r="S1574">
        <v>-674.52560000000005</v>
      </c>
      <c r="T1574">
        <v>-700.97299999999996</v>
      </c>
      <c r="U1574">
        <v>15589.114</v>
      </c>
      <c r="V1574">
        <v>910.70581000000004</v>
      </c>
      <c r="W1574">
        <v>1358.6759999999999</v>
      </c>
      <c r="X1574">
        <v>642.84871999999996</v>
      </c>
      <c r="Y1574">
        <v>774.69628999999998</v>
      </c>
      <c r="Z1574">
        <v>0</v>
      </c>
      <c r="AA1574">
        <v>0</v>
      </c>
      <c r="AB1574">
        <v>734.23604</v>
      </c>
      <c r="AC1574">
        <v>75.706425999999993</v>
      </c>
      <c r="AD1574">
        <v>4.4543206</v>
      </c>
      <c r="AE1574" s="1">
        <v>1.829E-6</v>
      </c>
      <c r="AF1574" s="1">
        <v>6.63E-6</v>
      </c>
      <c r="AG1574">
        <v>838.24905999999999</v>
      </c>
      <c r="AH1574">
        <v>139.75577999999999</v>
      </c>
      <c r="AI1574">
        <v>13216.909</v>
      </c>
      <c r="AJ1574">
        <v>240.12105</v>
      </c>
      <c r="AK1574">
        <v>174.75445999999999</v>
      </c>
      <c r="AL1574">
        <v>1269.8742999999999</v>
      </c>
      <c r="AM1574">
        <v>0</v>
      </c>
      <c r="AN1574">
        <v>2680.6777999999999</v>
      </c>
      <c r="AO1574">
        <v>0</v>
      </c>
      <c r="AP1574" s="1">
        <v>1.576E-6</v>
      </c>
      <c r="AQ1574">
        <v>3.342606</v>
      </c>
      <c r="AR1574" s="1">
        <v>5.1170000000000003E-6</v>
      </c>
      <c r="AS1574">
        <v>43.756131000000003</v>
      </c>
      <c r="AT1574">
        <v>305.42043000000001</v>
      </c>
      <c r="AU1574">
        <v>0</v>
      </c>
      <c r="AV1574">
        <v>232.97406000000001</v>
      </c>
      <c r="AW1574">
        <v>125.73551999999999</v>
      </c>
      <c r="AX1574">
        <v>2926.6462000000001</v>
      </c>
      <c r="AY1574">
        <v>1739.9195</v>
      </c>
      <c r="AZ1574">
        <v>436.28548000000001</v>
      </c>
      <c r="BA1574">
        <v>2113.4958999999999</v>
      </c>
      <c r="BB1574">
        <v>3.6010171</v>
      </c>
      <c r="BC1574">
        <v>164.54420999999999</v>
      </c>
      <c r="BD1574">
        <v>47.846997999999999</v>
      </c>
      <c r="BE1574">
        <v>56.068759999999997</v>
      </c>
      <c r="BF1574">
        <v>1336.6615999999999</v>
      </c>
      <c r="BG1574">
        <v>101.11757</v>
      </c>
      <c r="BH1574">
        <v>242.94567000000001</v>
      </c>
      <c r="BI1574">
        <v>284.96384999999998</v>
      </c>
      <c r="BJ1574">
        <v>18.630033000000001</v>
      </c>
      <c r="BK1574">
        <v>172.84533999999999</v>
      </c>
      <c r="BL1574">
        <v>79.027530999999996</v>
      </c>
      <c r="BM1574">
        <v>2.8238059</v>
      </c>
      <c r="BN1574">
        <v>103.72547</v>
      </c>
      <c r="BO1574">
        <v>184.66951</v>
      </c>
      <c r="BP1574">
        <v>2.4958345</v>
      </c>
      <c r="BQ1574">
        <v>91.942346999999998</v>
      </c>
      <c r="BR1574">
        <v>19.307459999999999</v>
      </c>
      <c r="BS1574">
        <v>1.899992E-2</v>
      </c>
      <c r="BT1574">
        <v>5.0370917999999998</v>
      </c>
      <c r="BU1574">
        <v>6.8442864999999999</v>
      </c>
      <c r="BV1574">
        <v>120.39557000000001</v>
      </c>
      <c r="BW1574">
        <v>352.33228000000003</v>
      </c>
      <c r="BX1574">
        <v>0</v>
      </c>
      <c r="BY1574">
        <v>29.646229000000002</v>
      </c>
      <c r="BZ1574">
        <v>716.54133000000002</v>
      </c>
      <c r="CA1574">
        <v>189.28076999999999</v>
      </c>
      <c r="CB1574">
        <v>160.76552000000001</v>
      </c>
      <c r="CC1574">
        <v>53.695129000000001</v>
      </c>
      <c r="CD1574">
        <v>1584.5053</v>
      </c>
      <c r="CE1574">
        <v>1174.422</v>
      </c>
      <c r="CF1574">
        <v>1106.45</v>
      </c>
      <c r="CG1574">
        <v>528.19560000000001</v>
      </c>
      <c r="CH1574">
        <v>544.15459999999996</v>
      </c>
      <c r="CI1574">
        <v>272.66172</v>
      </c>
      <c r="CJ1574">
        <v>252.47342</v>
      </c>
      <c r="CK1574">
        <v>400.70524</v>
      </c>
      <c r="CL1574">
        <v>233.31612999999999</v>
      </c>
      <c r="CM1574">
        <v>474.43988000000002</v>
      </c>
      <c r="CN1574">
        <v>488.67453999999998</v>
      </c>
      <c r="CO1574">
        <v>6185.3953000000001</v>
      </c>
      <c r="CP1574">
        <v>3964.3465999999999</v>
      </c>
      <c r="CQ1574">
        <v>971.41120000000001</v>
      </c>
      <c r="CR1574">
        <v>381.27172000000002</v>
      </c>
      <c r="CS1574">
        <v>979.89819999999997</v>
      </c>
      <c r="CT1574">
        <v>687.67553999999996</v>
      </c>
      <c r="CU1574">
        <v>5755.2849999999999</v>
      </c>
      <c r="CV1574">
        <v>9011.85</v>
      </c>
      <c r="CW1574">
        <v>167.38910000000001</v>
      </c>
      <c r="CX1574">
        <v>-14.23465</v>
      </c>
      <c r="CY1574">
        <v>2221.049</v>
      </c>
      <c r="CZ1574">
        <v>590.1395</v>
      </c>
      <c r="DA1574">
        <v>292.22269999999997</v>
      </c>
      <c r="DB1574">
        <v>3256.5650000000001</v>
      </c>
      <c r="DC1574">
        <v>809.94240000000002</v>
      </c>
      <c r="DD1574">
        <v>1234.932</v>
      </c>
      <c r="DE1574">
        <v>14901.66</v>
      </c>
      <c r="DF1574">
        <v>2680.6779999999999</v>
      </c>
      <c r="DG1574">
        <v>711.22879999999998</v>
      </c>
      <c r="DH1574">
        <v>16946.53</v>
      </c>
      <c r="DI1574">
        <v>6318.5529999999999</v>
      </c>
      <c r="DJ1574">
        <v>23265.09</v>
      </c>
      <c r="DK1574">
        <v>18501.34</v>
      </c>
      <c r="DL1574">
        <v>19276.04</v>
      </c>
      <c r="DM1574">
        <v>3989.047</v>
      </c>
      <c r="DN1574">
        <v>2277.3229999999999</v>
      </c>
      <c r="DO1574">
        <v>1440.577</v>
      </c>
      <c r="DP1574">
        <v>191.47540000000001</v>
      </c>
      <c r="DQ1574">
        <v>527.90949999999998</v>
      </c>
      <c r="DR1574">
        <v>2281.6410000000001</v>
      </c>
      <c r="DS1574">
        <v>6718.9260000000004</v>
      </c>
      <c r="DT1574">
        <v>7380.2489999999998</v>
      </c>
      <c r="DU1574">
        <v>6046.7420000000002</v>
      </c>
      <c r="DV1574">
        <v>1333.5070000000001</v>
      </c>
      <c r="DW1574">
        <v>877.30679999999995</v>
      </c>
      <c r="DX1574">
        <v>242.9759</v>
      </c>
      <c r="DY1574">
        <v>634.33090000000004</v>
      </c>
      <c r="DZ1574">
        <v>3890.8960000000002</v>
      </c>
      <c r="EA1574">
        <v>5224.4030000000002</v>
      </c>
      <c r="EB1574">
        <v>-696.36680000000001</v>
      </c>
      <c r="EC1574">
        <v>1345.0119999999999</v>
      </c>
      <c r="ED1574">
        <v>648.64520000000005</v>
      </c>
      <c r="EE1574">
        <v>-25.88043</v>
      </c>
      <c r="EF1574">
        <v>1183.028</v>
      </c>
      <c r="EG1574">
        <v>3546054</v>
      </c>
      <c r="EH1574">
        <v>38926.82</v>
      </c>
    </row>
    <row r="1575" spans="1:138" x14ac:dyDescent="0.25">
      <c r="A1575" t="str">
        <f t="shared" si="76"/>
        <v>197325</v>
      </c>
      <c r="B1575" t="str">
        <f t="shared" si="77"/>
        <v>199825</v>
      </c>
      <c r="C1575">
        <v>25</v>
      </c>
      <c r="D1575">
        <v>1998</v>
      </c>
      <c r="E1575">
        <f t="shared" si="78"/>
        <v>1973</v>
      </c>
      <c r="F1575">
        <v>71.277478000000002</v>
      </c>
      <c r="G1575">
        <v>2705.2919999999999</v>
      </c>
      <c r="H1575">
        <v>696.93790000000001</v>
      </c>
      <c r="I1575">
        <v>930.76139999999998</v>
      </c>
      <c r="J1575">
        <v>2926.6460000000002</v>
      </c>
      <c r="K1575">
        <v>1054.1569999999999</v>
      </c>
      <c r="L1575">
        <v>1599.3889999999999</v>
      </c>
      <c r="M1575">
        <v>1464.4390000000001</v>
      </c>
      <c r="N1575">
        <v>2184.8000000000002</v>
      </c>
      <c r="O1575">
        <v>532.61509999999998</v>
      </c>
      <c r="P1575">
        <v>29.913270000000001</v>
      </c>
      <c r="Q1575">
        <v>-7.4121379999999997</v>
      </c>
      <c r="R1575">
        <v>-755.5086</v>
      </c>
      <c r="S1575">
        <v>-762.92070000000001</v>
      </c>
      <c r="T1575">
        <v>-792.83399999999995</v>
      </c>
      <c r="U1575">
        <v>17523.972000000002</v>
      </c>
      <c r="V1575">
        <v>1068.912</v>
      </c>
      <c r="W1575">
        <v>1530.3504</v>
      </c>
      <c r="X1575">
        <v>797.93587000000002</v>
      </c>
      <c r="Y1575">
        <v>946.33785</v>
      </c>
      <c r="Z1575">
        <v>0</v>
      </c>
      <c r="AA1575">
        <v>0</v>
      </c>
      <c r="AB1575">
        <v>625.80786000000001</v>
      </c>
      <c r="AC1575">
        <v>72.113321999999997</v>
      </c>
      <c r="AD1575">
        <v>4.9655557999999997</v>
      </c>
      <c r="AE1575">
        <v>0.19597869000000001</v>
      </c>
      <c r="AF1575" s="1">
        <v>6.7050000000000002E-6</v>
      </c>
      <c r="AG1575">
        <v>871.23191999999995</v>
      </c>
      <c r="AH1575">
        <v>145.25479999999999</v>
      </c>
      <c r="AI1575">
        <v>13846.261</v>
      </c>
      <c r="AJ1575">
        <v>249.86600999999999</v>
      </c>
      <c r="AK1575">
        <v>171.97982999999999</v>
      </c>
      <c r="AL1575">
        <v>1383.6853000000001</v>
      </c>
      <c r="AM1575">
        <v>0</v>
      </c>
      <c r="AN1575">
        <v>2705.2916</v>
      </c>
      <c r="AO1575">
        <v>0</v>
      </c>
      <c r="AP1575" s="1">
        <v>1.5939999999999999E-6</v>
      </c>
      <c r="AQ1575">
        <v>3.5651913</v>
      </c>
      <c r="AR1575" s="1">
        <v>5.1749999999999996E-6</v>
      </c>
      <c r="AS1575">
        <v>41.957585000000002</v>
      </c>
      <c r="AT1575">
        <v>297.10550000000001</v>
      </c>
      <c r="AU1575">
        <v>0</v>
      </c>
      <c r="AV1575">
        <v>228.57409999999999</v>
      </c>
      <c r="AW1575">
        <v>125.73551999999999</v>
      </c>
      <c r="AX1575">
        <v>2926.6462000000001</v>
      </c>
      <c r="AY1575">
        <v>2070.0320999999999</v>
      </c>
      <c r="AZ1575">
        <v>514.63448000000005</v>
      </c>
      <c r="BA1575">
        <v>2380.5448999999999</v>
      </c>
      <c r="BB1575">
        <v>3.8071679999999999</v>
      </c>
      <c r="BC1575">
        <v>165.51418000000001</v>
      </c>
      <c r="BD1575">
        <v>49.788798999999997</v>
      </c>
      <c r="BE1575">
        <v>55.178541000000003</v>
      </c>
      <c r="BF1575">
        <v>1400.3098</v>
      </c>
      <c r="BG1575">
        <v>126.49841000000001</v>
      </c>
      <c r="BH1575">
        <v>305.65523000000002</v>
      </c>
      <c r="BI1575">
        <v>297.65960000000001</v>
      </c>
      <c r="BJ1575">
        <v>22.164684000000001</v>
      </c>
      <c r="BK1575">
        <v>203.88525000000001</v>
      </c>
      <c r="BL1575">
        <v>86.623052000000001</v>
      </c>
      <c r="BM1575">
        <v>3.3921861999999998</v>
      </c>
      <c r="BN1575">
        <v>99.807806999999997</v>
      </c>
      <c r="BO1575">
        <v>196.52594999999999</v>
      </c>
      <c r="BP1575">
        <v>2.6094008</v>
      </c>
      <c r="BQ1575">
        <v>91.450318999999993</v>
      </c>
      <c r="BR1575">
        <v>21.772238000000002</v>
      </c>
      <c r="BS1575">
        <v>2.4889970000000001E-2</v>
      </c>
      <c r="BT1575">
        <v>5.4566727000000004</v>
      </c>
      <c r="BU1575">
        <v>8.1631783000000002</v>
      </c>
      <c r="BV1575">
        <v>117.84407</v>
      </c>
      <c r="BW1575">
        <v>268.77537999999998</v>
      </c>
      <c r="BX1575">
        <v>0</v>
      </c>
      <c r="BY1575">
        <v>28.316248000000002</v>
      </c>
      <c r="BZ1575">
        <v>724.38000999999997</v>
      </c>
      <c r="CA1575">
        <v>223.06861000000001</v>
      </c>
      <c r="CB1575">
        <v>137.02449999999999</v>
      </c>
      <c r="CC1575">
        <v>53.871657999999996</v>
      </c>
      <c r="CD1575">
        <v>1982.2212999999999</v>
      </c>
      <c r="CE1575">
        <v>1467.7565999999999</v>
      </c>
      <c r="CF1575">
        <v>1384.1726000000001</v>
      </c>
      <c r="CG1575">
        <v>660.77440000000001</v>
      </c>
      <c r="CH1575">
        <v>687.09676999999999</v>
      </c>
      <c r="CI1575">
        <v>326.84163000000001</v>
      </c>
      <c r="CJ1575">
        <v>271.38896999999997</v>
      </c>
      <c r="CK1575">
        <v>277.56977000000001</v>
      </c>
      <c r="CL1575">
        <v>236.31118000000001</v>
      </c>
      <c r="CM1575">
        <v>464.21204999999998</v>
      </c>
      <c r="CN1575">
        <v>537.97230999999999</v>
      </c>
      <c r="CO1575">
        <v>6065.0497999999998</v>
      </c>
      <c r="CP1575">
        <v>4530.2574999999997</v>
      </c>
      <c r="CQ1575">
        <v>986.74301000000003</v>
      </c>
      <c r="CR1575">
        <v>466.61685999999997</v>
      </c>
      <c r="CS1575">
        <v>1074.7412999999999</v>
      </c>
      <c r="CT1575">
        <v>776.45461</v>
      </c>
      <c r="CU1575">
        <v>6547.6120000000001</v>
      </c>
      <c r="CV1575">
        <v>8868.3160000000007</v>
      </c>
      <c r="CW1575">
        <v>41.258589999999998</v>
      </c>
      <c r="CX1575">
        <v>-73.760260000000002</v>
      </c>
      <c r="CY1575">
        <v>1534.7919999999999</v>
      </c>
      <c r="CZ1575">
        <v>520.12620000000004</v>
      </c>
      <c r="DA1575">
        <v>298.2867</v>
      </c>
      <c r="DB1575">
        <v>2320.7040000000002</v>
      </c>
      <c r="DC1575">
        <v>697.9212</v>
      </c>
      <c r="DD1575">
        <v>1293.037</v>
      </c>
      <c r="DE1575">
        <v>15651.79</v>
      </c>
      <c r="DF1575">
        <v>2705.2919999999999</v>
      </c>
      <c r="DG1575">
        <v>696.93790000000001</v>
      </c>
      <c r="DH1575">
        <v>17642.75</v>
      </c>
      <c r="DI1575">
        <v>6328.8760000000002</v>
      </c>
      <c r="DJ1575">
        <v>23971.63</v>
      </c>
      <c r="DK1575">
        <v>20921.169999999998</v>
      </c>
      <c r="DL1575">
        <v>21867.51</v>
      </c>
      <c r="DM1575">
        <v>2104.1210000000001</v>
      </c>
      <c r="DN1575">
        <v>2711.165</v>
      </c>
      <c r="DO1575">
        <v>1505.277</v>
      </c>
      <c r="DP1575">
        <v>226.04990000000001</v>
      </c>
      <c r="DQ1575">
        <v>603.31479999999999</v>
      </c>
      <c r="DR1575">
        <v>2549.866</v>
      </c>
      <c r="DS1575">
        <v>7595.6729999999998</v>
      </c>
      <c r="DT1575">
        <v>7330.915</v>
      </c>
      <c r="DU1575">
        <v>6835.3990000000003</v>
      </c>
      <c r="DV1575">
        <v>495.51510000000002</v>
      </c>
      <c r="DW1575">
        <v>861.40449999999998</v>
      </c>
      <c r="DX1575">
        <v>276.94029999999998</v>
      </c>
      <c r="DY1575">
        <v>584.46420000000001</v>
      </c>
      <c r="DZ1575">
        <v>2905.1680000000001</v>
      </c>
      <c r="EA1575">
        <v>3400.6840000000002</v>
      </c>
      <c r="EB1575">
        <v>-869.7079</v>
      </c>
      <c r="EC1575">
        <v>1674.713</v>
      </c>
      <c r="ED1575">
        <v>805.00490000000002</v>
      </c>
      <c r="EE1575">
        <v>42.084229999999998</v>
      </c>
      <c r="EF1575">
        <v>1308.7329999999999</v>
      </c>
      <c r="EG1575">
        <v>3688766</v>
      </c>
      <c r="EH1575">
        <v>38926.82</v>
      </c>
    </row>
    <row r="1576" spans="1:138" x14ac:dyDescent="0.25">
      <c r="A1576" t="str">
        <f t="shared" si="76"/>
        <v>197226</v>
      </c>
      <c r="B1576" t="str">
        <f t="shared" si="77"/>
        <v>199826</v>
      </c>
      <c r="C1576">
        <v>26</v>
      </c>
      <c r="D1576">
        <v>1998</v>
      </c>
      <c r="E1576">
        <f t="shared" si="78"/>
        <v>1972</v>
      </c>
      <c r="F1576">
        <v>81.480739</v>
      </c>
      <c r="G1576">
        <v>0</v>
      </c>
      <c r="H1576">
        <v>683.17020000000002</v>
      </c>
      <c r="I1576">
        <v>869.12570000000005</v>
      </c>
      <c r="J1576">
        <v>2926.6460000000002</v>
      </c>
      <c r="K1576">
        <v>1180.9960000000001</v>
      </c>
      <c r="L1576">
        <v>1767.79</v>
      </c>
      <c r="M1576">
        <v>1624.9059999999999</v>
      </c>
      <c r="N1576">
        <v>2435.0520000000001</v>
      </c>
      <c r="O1576">
        <v>593.62210000000005</v>
      </c>
      <c r="P1576">
        <v>33.33961</v>
      </c>
      <c r="Q1576">
        <v>-8.2611419999999995</v>
      </c>
      <c r="R1576">
        <v>-842.04639999999995</v>
      </c>
      <c r="S1576">
        <v>-850.30759999999998</v>
      </c>
      <c r="T1576">
        <v>-883.6472</v>
      </c>
      <c r="U1576">
        <v>19357.963</v>
      </c>
      <c r="V1576">
        <v>1216.7526</v>
      </c>
      <c r="W1576">
        <v>1691.4827</v>
      </c>
      <c r="X1576">
        <v>954.00235999999995</v>
      </c>
      <c r="Y1576">
        <v>1114.7846999999999</v>
      </c>
      <c r="Z1576">
        <v>0</v>
      </c>
      <c r="AA1576">
        <v>0</v>
      </c>
      <c r="AB1576">
        <v>516.88788999999997</v>
      </c>
      <c r="AC1576">
        <v>68.881180000000001</v>
      </c>
      <c r="AD1576">
        <v>5.2788567999999998</v>
      </c>
      <c r="AE1576">
        <v>0.61983568</v>
      </c>
      <c r="AF1576" s="1">
        <v>6.6969999999999996E-6</v>
      </c>
      <c r="AG1576">
        <v>905.59380999999996</v>
      </c>
      <c r="AH1576">
        <v>150.98373000000001</v>
      </c>
      <c r="AI1576">
        <v>14431.254999999999</v>
      </c>
      <c r="AJ1576">
        <v>258.71033999999997</v>
      </c>
      <c r="AK1576">
        <v>172.04335</v>
      </c>
      <c r="AL1576">
        <v>1514.827</v>
      </c>
      <c r="AM1576">
        <v>0</v>
      </c>
      <c r="AN1576">
        <v>0</v>
      </c>
      <c r="AO1576">
        <v>0</v>
      </c>
      <c r="AP1576" s="1">
        <v>1.592E-6</v>
      </c>
      <c r="AQ1576">
        <v>3.7446717999999999</v>
      </c>
      <c r="AR1576" s="1">
        <v>5.169E-6</v>
      </c>
      <c r="AS1576">
        <v>40.811976999999999</v>
      </c>
      <c r="AT1576">
        <v>287.80808999999999</v>
      </c>
      <c r="AU1576">
        <v>0</v>
      </c>
      <c r="AV1576">
        <v>225.07</v>
      </c>
      <c r="AW1576">
        <v>125.73551999999999</v>
      </c>
      <c r="AX1576">
        <v>2926.6462000000001</v>
      </c>
      <c r="AY1576">
        <v>2392.2755000000002</v>
      </c>
      <c r="AZ1576">
        <v>593.55580999999995</v>
      </c>
      <c r="BA1576">
        <v>2631.1952000000001</v>
      </c>
      <c r="BB1576">
        <v>4.0329164999999998</v>
      </c>
      <c r="BC1576">
        <v>166.15890999999999</v>
      </c>
      <c r="BD1576">
        <v>51.551136999999997</v>
      </c>
      <c r="BE1576">
        <v>55.198918999999997</v>
      </c>
      <c r="BF1576">
        <v>1459.4718</v>
      </c>
      <c r="BG1576">
        <v>157.00243</v>
      </c>
      <c r="BH1576">
        <v>375.88258999999999</v>
      </c>
      <c r="BI1576">
        <v>302.63135</v>
      </c>
      <c r="BJ1576">
        <v>25.615075999999998</v>
      </c>
      <c r="BK1576">
        <v>235.15189000000001</v>
      </c>
      <c r="BL1576">
        <v>92.780766</v>
      </c>
      <c r="BM1576">
        <v>3.7656103000000001</v>
      </c>
      <c r="BN1576">
        <v>93.235089000000002</v>
      </c>
      <c r="BO1576">
        <v>193.64643000000001</v>
      </c>
      <c r="BP1576">
        <v>2.6885460000000001</v>
      </c>
      <c r="BQ1576">
        <v>89.019430999999997</v>
      </c>
      <c r="BR1576">
        <v>23.69303</v>
      </c>
      <c r="BS1576">
        <v>3.12792E-2</v>
      </c>
      <c r="BT1576">
        <v>5.8377967000000002</v>
      </c>
      <c r="BU1576">
        <v>9.5259651000000005</v>
      </c>
      <c r="BV1576">
        <v>114.5536</v>
      </c>
      <c r="BW1576">
        <v>211.8109</v>
      </c>
      <c r="BX1576">
        <v>0</v>
      </c>
      <c r="BY1576">
        <v>28.537317000000002</v>
      </c>
      <c r="BZ1576">
        <v>734.30046000000004</v>
      </c>
      <c r="CA1576">
        <v>259.77042999999998</v>
      </c>
      <c r="CB1576">
        <v>113.1758</v>
      </c>
      <c r="CC1576">
        <v>52.707968000000001</v>
      </c>
      <c r="CD1576">
        <v>2460.2170999999998</v>
      </c>
      <c r="CE1576">
        <v>1778.4306999999999</v>
      </c>
      <c r="CF1576">
        <v>1717.954</v>
      </c>
      <c r="CG1576">
        <v>820.11451999999997</v>
      </c>
      <c r="CH1576">
        <v>841.39526999999998</v>
      </c>
      <c r="CI1576">
        <v>386.88625000000002</v>
      </c>
      <c r="CJ1576">
        <v>291.60935000000001</v>
      </c>
      <c r="CK1576">
        <v>297.79149000000001</v>
      </c>
      <c r="CL1576">
        <v>232.86401000000001</v>
      </c>
      <c r="CM1576">
        <v>463.44851</v>
      </c>
      <c r="CN1576">
        <v>587.28508999999997</v>
      </c>
      <c r="CO1576">
        <v>5983.9179000000004</v>
      </c>
      <c r="CP1576">
        <v>5070.0771000000004</v>
      </c>
      <c r="CQ1576">
        <v>1019.3971</v>
      </c>
      <c r="CR1576">
        <v>561.08489999999995</v>
      </c>
      <c r="CS1576">
        <v>1138.2523000000001</v>
      </c>
      <c r="CT1576">
        <v>890.41081999999994</v>
      </c>
      <c r="CU1576">
        <v>7341.7219999999998</v>
      </c>
      <c r="CV1576">
        <v>8902.8080000000009</v>
      </c>
      <c r="CW1576">
        <v>64.927490000000006</v>
      </c>
      <c r="CX1576">
        <v>-123.8366</v>
      </c>
      <c r="CY1576">
        <v>913.84079999999994</v>
      </c>
      <c r="CZ1576">
        <v>458.31220000000002</v>
      </c>
      <c r="DA1576">
        <v>247.8415</v>
      </c>
      <c r="DB1576">
        <v>1561.086</v>
      </c>
      <c r="DC1576">
        <v>585.76900000000001</v>
      </c>
      <c r="DD1576">
        <v>1354.086</v>
      </c>
      <c r="DE1576">
        <v>16376.84</v>
      </c>
      <c r="DF1576">
        <v>0</v>
      </c>
      <c r="DG1576">
        <v>683.1703</v>
      </c>
      <c r="DH1576">
        <v>18316.689999999999</v>
      </c>
      <c r="DI1576">
        <v>3609.8159999999998</v>
      </c>
      <c r="DJ1576">
        <v>21926.51</v>
      </c>
      <c r="DK1576">
        <v>23220.2</v>
      </c>
      <c r="DL1576">
        <v>24334.98</v>
      </c>
      <c r="DM1576">
        <v>-2408.4769999999999</v>
      </c>
      <c r="DN1576">
        <v>3142.8339999999998</v>
      </c>
      <c r="DO1576">
        <v>1566.222</v>
      </c>
      <c r="DP1576">
        <v>260.767</v>
      </c>
      <c r="DQ1576">
        <v>678.51400000000001</v>
      </c>
      <c r="DR1576">
        <v>2801.3870000000002</v>
      </c>
      <c r="DS1576">
        <v>8449.7240000000002</v>
      </c>
      <c r="DT1576">
        <v>4560.4229999999998</v>
      </c>
      <c r="DU1576">
        <v>7602.366</v>
      </c>
      <c r="DV1576">
        <v>-3041.9430000000002</v>
      </c>
      <c r="DW1576">
        <v>847.47630000000004</v>
      </c>
      <c r="DX1576">
        <v>312.47840000000002</v>
      </c>
      <c r="DY1576">
        <v>534.99789999999996</v>
      </c>
      <c r="DZ1576">
        <v>2096.0839999999998</v>
      </c>
      <c r="EA1576">
        <v>-945.8596</v>
      </c>
      <c r="EB1576">
        <v>-1036.1679999999999</v>
      </c>
      <c r="EC1576">
        <v>2048.3960000000002</v>
      </c>
      <c r="ED1576">
        <v>1012.228</v>
      </c>
      <c r="EE1576">
        <v>161.92080000000001</v>
      </c>
      <c r="EF1576">
        <v>1591.1980000000001</v>
      </c>
      <c r="EG1576">
        <v>3837254</v>
      </c>
      <c r="EH1576">
        <v>38926.82</v>
      </c>
    </row>
    <row r="1577" spans="1:138" x14ac:dyDescent="0.25">
      <c r="A1577" t="str">
        <f t="shared" si="76"/>
        <v>197127</v>
      </c>
      <c r="B1577" t="str">
        <f t="shared" si="77"/>
        <v>199827</v>
      </c>
      <c r="C1577">
        <v>27</v>
      </c>
      <c r="D1577">
        <v>1998</v>
      </c>
      <c r="E1577">
        <f t="shared" si="78"/>
        <v>1971</v>
      </c>
      <c r="F1577">
        <v>92.486943999999994</v>
      </c>
      <c r="G1577">
        <v>0</v>
      </c>
      <c r="H1577">
        <v>669.18550000000005</v>
      </c>
      <c r="I1577">
        <v>830.82140000000004</v>
      </c>
      <c r="J1577">
        <v>2926.6460000000002</v>
      </c>
      <c r="K1577">
        <v>1297.001</v>
      </c>
      <c r="L1577">
        <v>1918.846</v>
      </c>
      <c r="M1577">
        <v>1767.8430000000001</v>
      </c>
      <c r="N1577">
        <v>2656.3</v>
      </c>
      <c r="O1577">
        <v>647.55820000000006</v>
      </c>
      <c r="P1577">
        <v>36.368819999999999</v>
      </c>
      <c r="Q1577">
        <v>-9.0117440000000002</v>
      </c>
      <c r="R1577">
        <v>-918.55420000000004</v>
      </c>
      <c r="S1577">
        <v>-927.56590000000006</v>
      </c>
      <c r="T1577">
        <v>-963.9348</v>
      </c>
      <c r="U1577">
        <v>20928.044000000002</v>
      </c>
      <c r="V1577">
        <v>1348.0893000000001</v>
      </c>
      <c r="W1577">
        <v>1836.0183999999999</v>
      </c>
      <c r="X1577">
        <v>1100.1685</v>
      </c>
      <c r="Y1577">
        <v>1292.0432000000001</v>
      </c>
      <c r="Z1577">
        <v>0</v>
      </c>
      <c r="AA1577">
        <v>0</v>
      </c>
      <c r="AB1577">
        <v>540.03957000000003</v>
      </c>
      <c r="AC1577">
        <v>66.445451000000006</v>
      </c>
      <c r="AD1577">
        <v>5.3754283999999997</v>
      </c>
      <c r="AE1577">
        <v>1.3200670000000001</v>
      </c>
      <c r="AF1577" s="1">
        <v>6.63E-6</v>
      </c>
      <c r="AG1577">
        <v>940.43158000000005</v>
      </c>
      <c r="AH1577">
        <v>156.79201</v>
      </c>
      <c r="AI1577">
        <v>14924.246999999999</v>
      </c>
      <c r="AJ1577">
        <v>267.03277000000003</v>
      </c>
      <c r="AK1577">
        <v>174.31586999999999</v>
      </c>
      <c r="AL1577">
        <v>1672.9312</v>
      </c>
      <c r="AM1577">
        <v>0</v>
      </c>
      <c r="AN1577">
        <v>0</v>
      </c>
      <c r="AO1577">
        <v>0</v>
      </c>
      <c r="AP1577" s="1">
        <v>1.5770000000000001E-6</v>
      </c>
      <c r="AQ1577">
        <v>3.8988925000000001</v>
      </c>
      <c r="AR1577" s="1">
        <v>5.1170000000000003E-6</v>
      </c>
      <c r="AS1577">
        <v>40.001728</v>
      </c>
      <c r="AT1577">
        <v>278.11054000000001</v>
      </c>
      <c r="AU1577">
        <v>0</v>
      </c>
      <c r="AV1577">
        <v>221.43881999999999</v>
      </c>
      <c r="AW1577">
        <v>125.73551999999999</v>
      </c>
      <c r="AX1577">
        <v>2926.6462000000001</v>
      </c>
      <c r="AY1577">
        <v>2674.2026000000001</v>
      </c>
      <c r="AZ1577">
        <v>664.01765999999998</v>
      </c>
      <c r="BA1577">
        <v>2856.0286000000001</v>
      </c>
      <c r="BB1577">
        <v>4.2671899</v>
      </c>
      <c r="BC1577">
        <v>166.49724000000001</v>
      </c>
      <c r="BD1577">
        <v>53.209482000000001</v>
      </c>
      <c r="BE1577">
        <v>55.928043000000002</v>
      </c>
      <c r="BF1577">
        <v>1509.3294000000001</v>
      </c>
      <c r="BG1577">
        <v>187.85108</v>
      </c>
      <c r="BH1577">
        <v>447.33503000000002</v>
      </c>
      <c r="BI1577">
        <v>301.52834999999999</v>
      </c>
      <c r="BJ1577">
        <v>28.633786000000001</v>
      </c>
      <c r="BK1577">
        <v>263.06711000000001</v>
      </c>
      <c r="BL1577">
        <v>98.142059000000003</v>
      </c>
      <c r="BM1577">
        <v>3.9360974999999998</v>
      </c>
      <c r="BN1577">
        <v>85.615521000000001</v>
      </c>
      <c r="BO1577">
        <v>157.29447999999999</v>
      </c>
      <c r="BP1577">
        <v>2.7440359000000001</v>
      </c>
      <c r="BQ1577">
        <v>85.185237999999998</v>
      </c>
      <c r="BR1577">
        <v>25.555903000000001</v>
      </c>
      <c r="BS1577">
        <v>3.4514179999999998E-2</v>
      </c>
      <c r="BT1577">
        <v>6.1776527000000003</v>
      </c>
      <c r="BU1577">
        <v>10.460509999999999</v>
      </c>
      <c r="BV1577">
        <v>110.21134000000001</v>
      </c>
      <c r="BW1577">
        <v>223.5566</v>
      </c>
      <c r="BX1577">
        <v>0</v>
      </c>
      <c r="BY1577">
        <v>21.907384</v>
      </c>
      <c r="BZ1577">
        <v>794.46244999999999</v>
      </c>
      <c r="CA1577">
        <v>299.93047999999999</v>
      </c>
      <c r="CB1577">
        <v>118.245</v>
      </c>
      <c r="CC1577">
        <v>50.518106000000003</v>
      </c>
      <c r="CD1577">
        <v>2943.6134000000002</v>
      </c>
      <c r="CE1577">
        <v>2104.86</v>
      </c>
      <c r="CF1577">
        <v>2055.5066000000002</v>
      </c>
      <c r="CG1577">
        <v>981.25491</v>
      </c>
      <c r="CH1577">
        <v>1019.3631</v>
      </c>
      <c r="CI1577">
        <v>448.47203999999999</v>
      </c>
      <c r="CJ1577">
        <v>310.60626999999999</v>
      </c>
      <c r="CK1577">
        <v>219.89668</v>
      </c>
      <c r="CL1577">
        <v>224.33694</v>
      </c>
      <c r="CM1577">
        <v>459.66539999999998</v>
      </c>
      <c r="CN1577">
        <v>640.27359000000001</v>
      </c>
      <c r="CO1577">
        <v>5860.5218000000004</v>
      </c>
      <c r="CP1577">
        <v>5670.6055999999999</v>
      </c>
      <c r="CQ1577">
        <v>1065.4887000000001</v>
      </c>
      <c r="CR1577">
        <v>674.80313000000001</v>
      </c>
      <c r="CS1577">
        <v>1205.7553</v>
      </c>
      <c r="CT1577">
        <v>985.73559</v>
      </c>
      <c r="CU1577">
        <v>8195.7549999999992</v>
      </c>
      <c r="CV1577">
        <v>8811.3279999999995</v>
      </c>
      <c r="CW1577">
        <v>-4.4402629999999998</v>
      </c>
      <c r="CX1577">
        <v>-180.60820000000001</v>
      </c>
      <c r="CY1577">
        <v>189.9162</v>
      </c>
      <c r="CZ1577">
        <v>390.68560000000002</v>
      </c>
      <c r="DA1577">
        <v>220.0197</v>
      </c>
      <c r="DB1577">
        <v>615.57320000000004</v>
      </c>
      <c r="DC1577">
        <v>606.48500000000001</v>
      </c>
      <c r="DD1577">
        <v>1414.5250000000001</v>
      </c>
      <c r="DE1577">
        <v>17038.53</v>
      </c>
      <c r="DF1577">
        <v>0</v>
      </c>
      <c r="DG1577">
        <v>669.18550000000005</v>
      </c>
      <c r="DH1577">
        <v>19059.54</v>
      </c>
      <c r="DI1577">
        <v>3595.8319999999999</v>
      </c>
      <c r="DJ1577">
        <v>22655.37</v>
      </c>
      <c r="DK1577">
        <v>25212.32</v>
      </c>
      <c r="DL1577">
        <v>26504.36</v>
      </c>
      <c r="DM1577">
        <v>-3848.9940000000001</v>
      </c>
      <c r="DN1577">
        <v>3526.0709999999999</v>
      </c>
      <c r="DO1577">
        <v>1618.4670000000001</v>
      </c>
      <c r="DP1577">
        <v>291.70089999999999</v>
      </c>
      <c r="DQ1577">
        <v>748.86329999999998</v>
      </c>
      <c r="DR1577">
        <v>3026.7930000000001</v>
      </c>
      <c r="DS1577">
        <v>9211.8950000000004</v>
      </c>
      <c r="DT1577">
        <v>4519.1400000000003</v>
      </c>
      <c r="DU1577">
        <v>8287.5490000000009</v>
      </c>
      <c r="DV1577">
        <v>-3768.4090000000001</v>
      </c>
      <c r="DW1577">
        <v>912.70749999999998</v>
      </c>
      <c r="DX1577">
        <v>350.4486</v>
      </c>
      <c r="DY1577">
        <v>562.25890000000004</v>
      </c>
      <c r="DZ1577">
        <v>1177.8320000000001</v>
      </c>
      <c r="EA1577">
        <v>-2590.5770000000002</v>
      </c>
      <c r="EB1577">
        <v>-1216.7529999999999</v>
      </c>
      <c r="EC1577">
        <v>2449.09</v>
      </c>
      <c r="ED1577">
        <v>1232.337</v>
      </c>
      <c r="EE1577">
        <v>304.77100000000002</v>
      </c>
      <c r="EF1577">
        <v>1526.82</v>
      </c>
      <c r="EG1577">
        <v>4171533</v>
      </c>
      <c r="EH1577">
        <v>38926.82</v>
      </c>
    </row>
    <row r="1578" spans="1:138" x14ac:dyDescent="0.25">
      <c r="A1578" t="str">
        <f t="shared" si="76"/>
        <v>197028</v>
      </c>
      <c r="B1578" t="str">
        <f t="shared" si="77"/>
        <v>199828</v>
      </c>
      <c r="C1578">
        <v>28</v>
      </c>
      <c r="D1578">
        <v>1998</v>
      </c>
      <c r="E1578">
        <f t="shared" si="78"/>
        <v>1970</v>
      </c>
      <c r="F1578">
        <v>103.0497</v>
      </c>
      <c r="G1578">
        <v>0</v>
      </c>
      <c r="H1578">
        <v>659.49839999999995</v>
      </c>
      <c r="I1578">
        <v>837.28520000000003</v>
      </c>
      <c r="J1578">
        <v>2926.6460000000002</v>
      </c>
      <c r="K1578">
        <v>1399.83</v>
      </c>
      <c r="L1578">
        <v>2041.0170000000001</v>
      </c>
      <c r="M1578">
        <v>1888.1130000000001</v>
      </c>
      <c r="N1578">
        <v>2850.1129999999998</v>
      </c>
      <c r="O1578">
        <v>694.80629999999996</v>
      </c>
      <c r="P1578">
        <v>39.022419999999997</v>
      </c>
      <c r="Q1578">
        <v>-9.6692719999999994</v>
      </c>
      <c r="R1578">
        <v>-985.57510000000002</v>
      </c>
      <c r="S1578">
        <v>-995.24429999999995</v>
      </c>
      <c r="T1578">
        <v>-1034.2670000000001</v>
      </c>
      <c r="U1578">
        <v>22210.897000000001</v>
      </c>
      <c r="V1578">
        <v>1454.3706</v>
      </c>
      <c r="W1578">
        <v>1952.9158</v>
      </c>
      <c r="X1578">
        <v>1230.1505999999999</v>
      </c>
      <c r="Y1578">
        <v>1469.4965</v>
      </c>
      <c r="Z1578">
        <v>0</v>
      </c>
      <c r="AA1578">
        <v>0</v>
      </c>
      <c r="AB1578">
        <v>376.09303</v>
      </c>
      <c r="AC1578">
        <v>66.624376999999996</v>
      </c>
      <c r="AD1578">
        <v>5.4322074000000002</v>
      </c>
      <c r="AE1578">
        <v>2.2207914999999998</v>
      </c>
      <c r="AF1578" s="1">
        <v>6.5180000000000001E-6</v>
      </c>
      <c r="AG1578">
        <v>968.30274999999995</v>
      </c>
      <c r="AH1578">
        <v>161.43878000000001</v>
      </c>
      <c r="AI1578">
        <v>15204.200999999999</v>
      </c>
      <c r="AJ1578">
        <v>274.96337999999997</v>
      </c>
      <c r="AK1578">
        <v>180.03213</v>
      </c>
      <c r="AL1578">
        <v>1821.7791</v>
      </c>
      <c r="AM1578">
        <v>0</v>
      </c>
      <c r="AN1578">
        <v>0</v>
      </c>
      <c r="AO1578">
        <v>0</v>
      </c>
      <c r="AP1578" s="1">
        <v>1.55E-6</v>
      </c>
      <c r="AQ1578">
        <v>3.9929147999999999</v>
      </c>
      <c r="AR1578" s="1">
        <v>5.0309999999999998E-6</v>
      </c>
      <c r="AS1578">
        <v>40.271903000000002</v>
      </c>
      <c r="AT1578">
        <v>270.85606000000001</v>
      </c>
      <c r="AU1578">
        <v>0</v>
      </c>
      <c r="AV1578">
        <v>218.64202</v>
      </c>
      <c r="AW1578">
        <v>125.73551999999999</v>
      </c>
      <c r="AX1578">
        <v>2926.6462000000001</v>
      </c>
      <c r="AY1578">
        <v>2925.9636</v>
      </c>
      <c r="AZ1578">
        <v>727.09153000000003</v>
      </c>
      <c r="BA1578">
        <v>3037.8688999999999</v>
      </c>
      <c r="BB1578">
        <v>4.5431495999999996</v>
      </c>
      <c r="BC1578">
        <v>166.55643000000001</v>
      </c>
      <c r="BD1578">
        <v>54.789752</v>
      </c>
      <c r="BE1578">
        <v>57.762062999999998</v>
      </c>
      <c r="BF1578">
        <v>1537.6418000000001</v>
      </c>
      <c r="BG1578">
        <v>222.36845</v>
      </c>
      <c r="BH1578">
        <v>515.35398999999995</v>
      </c>
      <c r="BI1578">
        <v>296.34431000000001</v>
      </c>
      <c r="BJ1578">
        <v>31.329492999999999</v>
      </c>
      <c r="BK1578">
        <v>288.05538999999999</v>
      </c>
      <c r="BL1578">
        <v>104.25825</v>
      </c>
      <c r="BM1578">
        <v>4.1295811999999996</v>
      </c>
      <c r="BN1578">
        <v>84.854253999999997</v>
      </c>
      <c r="BO1578">
        <v>173.08093</v>
      </c>
      <c r="BP1578">
        <v>2.7786970000000002</v>
      </c>
      <c r="BQ1578">
        <v>81.581946000000002</v>
      </c>
      <c r="BR1578">
        <v>27.170995000000001</v>
      </c>
      <c r="BS1578">
        <v>3.6514459999999999E-2</v>
      </c>
      <c r="BT1578">
        <v>6.3811236999999998</v>
      </c>
      <c r="BU1578">
        <v>10.957515000000001</v>
      </c>
      <c r="BV1578">
        <v>105.67431000000001</v>
      </c>
      <c r="BW1578">
        <v>211.91615999999999</v>
      </c>
      <c r="BX1578">
        <v>0</v>
      </c>
      <c r="BY1578">
        <v>24.464880999999998</v>
      </c>
      <c r="BZ1578">
        <v>827.61004000000003</v>
      </c>
      <c r="CA1578">
        <v>341.83578</v>
      </c>
      <c r="CB1578">
        <v>82.347892999999999</v>
      </c>
      <c r="CC1578">
        <v>45.994143999999999</v>
      </c>
      <c r="CD1578">
        <v>3484.4982</v>
      </c>
      <c r="CE1578">
        <v>2382.2395000000001</v>
      </c>
      <c r="CF1578">
        <v>2433.203</v>
      </c>
      <c r="CG1578">
        <v>1161.5590999999999</v>
      </c>
      <c r="CH1578">
        <v>1191.3543</v>
      </c>
      <c r="CI1578">
        <v>513.82812000000001</v>
      </c>
      <c r="CJ1578">
        <v>321.70488</v>
      </c>
      <c r="CK1578">
        <v>240.29662999999999</v>
      </c>
      <c r="CL1578">
        <v>213.39706000000001</v>
      </c>
      <c r="CM1578">
        <v>463.14652000000001</v>
      </c>
      <c r="CN1578">
        <v>688.02365999999995</v>
      </c>
      <c r="CO1578">
        <v>5764.3490000000002</v>
      </c>
      <c r="CP1578">
        <v>6242.2650999999996</v>
      </c>
      <c r="CQ1578">
        <v>1102.0352</v>
      </c>
      <c r="CR1578">
        <v>785.67781000000002</v>
      </c>
      <c r="CS1578">
        <v>1238.2643</v>
      </c>
      <c r="CT1578">
        <v>1077.4681</v>
      </c>
      <c r="CU1578">
        <v>9006.8320000000003</v>
      </c>
      <c r="CV1578">
        <v>8808.0920000000006</v>
      </c>
      <c r="CW1578">
        <v>26.899570000000001</v>
      </c>
      <c r="CX1578">
        <v>-224.87710000000001</v>
      </c>
      <c r="CY1578">
        <v>-477.91609999999997</v>
      </c>
      <c r="CZ1578">
        <v>316.35739999999998</v>
      </c>
      <c r="DA1578">
        <v>160.7962</v>
      </c>
      <c r="DB1578">
        <v>-198.74019999999999</v>
      </c>
      <c r="DC1578">
        <v>442.7174</v>
      </c>
      <c r="DD1578">
        <v>1459.0989999999999</v>
      </c>
      <c r="DE1578">
        <v>17480.97</v>
      </c>
      <c r="DF1578">
        <v>0</v>
      </c>
      <c r="DG1578">
        <v>659.49839999999995</v>
      </c>
      <c r="DH1578">
        <v>19382.79</v>
      </c>
      <c r="DI1578">
        <v>3586.145</v>
      </c>
      <c r="DJ1578">
        <v>22968.94</v>
      </c>
      <c r="DK1578">
        <v>26848.33</v>
      </c>
      <c r="DL1578">
        <v>28317.83</v>
      </c>
      <c r="DM1578">
        <v>-5348.8950000000004</v>
      </c>
      <c r="DN1578">
        <v>3875.424</v>
      </c>
      <c r="DO1578">
        <v>1650.194</v>
      </c>
      <c r="DP1578">
        <v>319.38490000000002</v>
      </c>
      <c r="DQ1578">
        <v>811.69830000000002</v>
      </c>
      <c r="DR1578">
        <v>3208.9690000000001</v>
      </c>
      <c r="DS1578">
        <v>9865.6689999999999</v>
      </c>
      <c r="DT1578">
        <v>4526.4790000000003</v>
      </c>
      <c r="DU1578">
        <v>8873.8790000000008</v>
      </c>
      <c r="DV1578">
        <v>-4347.3990000000003</v>
      </c>
      <c r="DW1578">
        <v>909.9579</v>
      </c>
      <c r="DX1578">
        <v>387.82990000000001</v>
      </c>
      <c r="DY1578">
        <v>522.12810000000002</v>
      </c>
      <c r="DZ1578">
        <v>323.38780000000003</v>
      </c>
      <c r="EA1578">
        <v>-4024.0120000000002</v>
      </c>
      <c r="EB1578">
        <v>-1330.944</v>
      </c>
      <c r="EC1578">
        <v>2866.741</v>
      </c>
      <c r="ED1578">
        <v>1535.797</v>
      </c>
      <c r="EE1578">
        <v>540.55280000000005</v>
      </c>
      <c r="EF1578">
        <v>1826.413</v>
      </c>
      <c r="EG1578">
        <v>4080230</v>
      </c>
      <c r="EH1578">
        <v>38926.82</v>
      </c>
    </row>
    <row r="1579" spans="1:138" x14ac:dyDescent="0.25">
      <c r="A1579" t="str">
        <f t="shared" si="76"/>
        <v>196929</v>
      </c>
      <c r="B1579" t="str">
        <f t="shared" si="77"/>
        <v>199829</v>
      </c>
      <c r="C1579">
        <v>29</v>
      </c>
      <c r="D1579">
        <v>1998</v>
      </c>
      <c r="E1579">
        <f t="shared" si="78"/>
        <v>1969</v>
      </c>
      <c r="F1579">
        <v>110.91683999999999</v>
      </c>
      <c r="G1579">
        <v>0</v>
      </c>
      <c r="H1579">
        <v>654.26930000000004</v>
      </c>
      <c r="I1579">
        <v>756.58230000000003</v>
      </c>
      <c r="J1579">
        <v>2926.6460000000002</v>
      </c>
      <c r="K1579">
        <v>1493.259</v>
      </c>
      <c r="L1579">
        <v>2138.0100000000002</v>
      </c>
      <c r="M1579">
        <v>1990.0250000000001</v>
      </c>
      <c r="N1579">
        <v>3024.558</v>
      </c>
      <c r="O1579">
        <v>737.3329</v>
      </c>
      <c r="P1579">
        <v>41.41084</v>
      </c>
      <c r="Q1579">
        <v>-10.261089999999999</v>
      </c>
      <c r="R1579">
        <v>-1045.8989999999999</v>
      </c>
      <c r="S1579">
        <v>-1056.1600000000001</v>
      </c>
      <c r="T1579">
        <v>-1097.5709999999999</v>
      </c>
      <c r="U1579">
        <v>23284.18</v>
      </c>
      <c r="V1579">
        <v>1541.7674999999999</v>
      </c>
      <c r="W1579">
        <v>2045.7221</v>
      </c>
      <c r="X1579">
        <v>1340.1588999999999</v>
      </c>
      <c r="Y1579">
        <v>1666.7126000000001</v>
      </c>
      <c r="Z1579">
        <v>0</v>
      </c>
      <c r="AA1579">
        <v>0</v>
      </c>
      <c r="AB1579">
        <v>355.23165999999998</v>
      </c>
      <c r="AC1579">
        <v>66.712084000000004</v>
      </c>
      <c r="AD1579">
        <v>5.4415836999999998</v>
      </c>
      <c r="AE1579">
        <v>3.2072506999999999</v>
      </c>
      <c r="AF1579" s="1">
        <v>6.3559999999999998E-6</v>
      </c>
      <c r="AG1579">
        <v>990.49319000000003</v>
      </c>
      <c r="AH1579">
        <v>165.13845000000001</v>
      </c>
      <c r="AI1579">
        <v>15394.130999999999</v>
      </c>
      <c r="AJ1579">
        <v>282.54782</v>
      </c>
      <c r="AK1579">
        <v>187.61436</v>
      </c>
      <c r="AL1579">
        <v>1956.4237000000001</v>
      </c>
      <c r="AM1579">
        <v>0</v>
      </c>
      <c r="AN1579">
        <v>0</v>
      </c>
      <c r="AO1579">
        <v>0</v>
      </c>
      <c r="AP1579" s="1">
        <v>1.511E-6</v>
      </c>
      <c r="AQ1579">
        <v>4.1439681000000004</v>
      </c>
      <c r="AR1579" s="1">
        <v>4.9049999999999996E-6</v>
      </c>
      <c r="AS1579">
        <v>39.996355999999999</v>
      </c>
      <c r="AT1579">
        <v>268.71114999999998</v>
      </c>
      <c r="AU1579">
        <v>0</v>
      </c>
      <c r="AV1579">
        <v>215.68234000000001</v>
      </c>
      <c r="AW1579">
        <v>125.73551999999999</v>
      </c>
      <c r="AX1579">
        <v>2926.6462000000001</v>
      </c>
      <c r="AY1579">
        <v>3150.6648</v>
      </c>
      <c r="AZ1579">
        <v>787.43390999999997</v>
      </c>
      <c r="BA1579">
        <v>3182.2343000000001</v>
      </c>
      <c r="BB1579">
        <v>4.7725244</v>
      </c>
      <c r="BC1579">
        <v>166.07008999999999</v>
      </c>
      <c r="BD1579">
        <v>56.301040999999998</v>
      </c>
      <c r="BE1579">
        <v>60.194772</v>
      </c>
      <c r="BF1579">
        <v>1556.85</v>
      </c>
      <c r="BG1579">
        <v>256.33192000000003</v>
      </c>
      <c r="BH1579">
        <v>580.34828000000005</v>
      </c>
      <c r="BI1579">
        <v>288.78147000000001</v>
      </c>
      <c r="BJ1579">
        <v>33.735461999999998</v>
      </c>
      <c r="BK1579">
        <v>311.96152000000001</v>
      </c>
      <c r="BL1579">
        <v>109.27802</v>
      </c>
      <c r="BM1579">
        <v>4.2591219000000002</v>
      </c>
      <c r="BN1579">
        <v>88.480108000000001</v>
      </c>
      <c r="BO1579">
        <v>156.36455000000001</v>
      </c>
      <c r="BP1579">
        <v>2.8522544000000001</v>
      </c>
      <c r="BQ1579">
        <v>79.160623999999999</v>
      </c>
      <c r="BR1579">
        <v>29.133382999999998</v>
      </c>
      <c r="BS1579">
        <v>3.9334180000000003E-2</v>
      </c>
      <c r="BT1579">
        <v>6.5156603000000004</v>
      </c>
      <c r="BU1579">
        <v>10.655049999999999</v>
      </c>
      <c r="BV1579">
        <v>102.0177</v>
      </c>
      <c r="BW1579">
        <v>147.32938999999999</v>
      </c>
      <c r="BX1579">
        <v>0</v>
      </c>
      <c r="BY1579">
        <v>20.497119999999999</v>
      </c>
      <c r="BZ1579">
        <v>870.86851000000001</v>
      </c>
      <c r="CA1579">
        <v>380.15388000000002</v>
      </c>
      <c r="CB1579">
        <v>77.780167000000006</v>
      </c>
      <c r="CC1579">
        <v>41.455706999999997</v>
      </c>
      <c r="CD1579">
        <v>4016.7033000000001</v>
      </c>
      <c r="CE1579">
        <v>2724.9277000000002</v>
      </c>
      <c r="CF1579">
        <v>2804.8384999999998</v>
      </c>
      <c r="CG1579">
        <v>1338.9699000000001</v>
      </c>
      <c r="CH1579">
        <v>1395.5215000000001</v>
      </c>
      <c r="CI1579">
        <v>584.12743</v>
      </c>
      <c r="CJ1579">
        <v>333.61496</v>
      </c>
      <c r="CK1579">
        <v>140.36377999999999</v>
      </c>
      <c r="CL1579">
        <v>204.73247000000001</v>
      </c>
      <c r="CM1579">
        <v>462.90418</v>
      </c>
      <c r="CN1579">
        <v>737.20587999999998</v>
      </c>
      <c r="CO1579">
        <v>5699.3173999999999</v>
      </c>
      <c r="CP1579">
        <v>6810.1230999999998</v>
      </c>
      <c r="CQ1579">
        <v>1122.8307</v>
      </c>
      <c r="CR1579">
        <v>936.82590000000005</v>
      </c>
      <c r="CS1579">
        <v>1230.6794</v>
      </c>
      <c r="CT1579">
        <v>1142.3444999999999</v>
      </c>
      <c r="CU1579">
        <v>9831.2309999999998</v>
      </c>
      <c r="CV1579">
        <v>8656.0959999999995</v>
      </c>
      <c r="CW1579">
        <v>-64.368690000000001</v>
      </c>
      <c r="CX1579">
        <v>-274.30169999999998</v>
      </c>
      <c r="CY1579">
        <v>-1110.806</v>
      </c>
      <c r="CZ1579">
        <v>186.00479999999999</v>
      </c>
      <c r="DA1579">
        <v>88.334879999999998</v>
      </c>
      <c r="DB1579">
        <v>-1175.136</v>
      </c>
      <c r="DC1579">
        <v>421.94380000000001</v>
      </c>
      <c r="DD1579">
        <v>1497.895</v>
      </c>
      <c r="DE1579">
        <v>17820.72</v>
      </c>
      <c r="DF1579">
        <v>0</v>
      </c>
      <c r="DG1579">
        <v>654.26930000000004</v>
      </c>
      <c r="DH1579">
        <v>19740.560000000001</v>
      </c>
      <c r="DI1579">
        <v>3580.9160000000002</v>
      </c>
      <c r="DJ1579">
        <v>23321.47</v>
      </c>
      <c r="DK1579">
        <v>28211.83</v>
      </c>
      <c r="DL1579">
        <v>29878.54</v>
      </c>
      <c r="DM1579">
        <v>-6557.0680000000002</v>
      </c>
      <c r="DN1579">
        <v>4194.4309999999996</v>
      </c>
      <c r="DO1579">
        <v>1673.346</v>
      </c>
      <c r="DP1579">
        <v>345.697</v>
      </c>
      <c r="DQ1579">
        <v>869.12980000000005</v>
      </c>
      <c r="DR1579">
        <v>3353.0770000000002</v>
      </c>
      <c r="DS1579">
        <v>10435.68</v>
      </c>
      <c r="DT1579">
        <v>4448.415</v>
      </c>
      <c r="DU1579">
        <v>9383.1849999999995</v>
      </c>
      <c r="DV1579">
        <v>-4934.7700000000004</v>
      </c>
      <c r="DW1579">
        <v>948.64869999999996</v>
      </c>
      <c r="DX1579">
        <v>421.6096</v>
      </c>
      <c r="DY1579">
        <v>527.03909999999996</v>
      </c>
      <c r="DZ1579">
        <v>-648.09670000000006</v>
      </c>
      <c r="EA1579">
        <v>-5582.866</v>
      </c>
      <c r="EB1579">
        <v>-1513.0630000000001</v>
      </c>
      <c r="EC1579">
        <v>3318.6190000000001</v>
      </c>
      <c r="ED1579">
        <v>1805.556</v>
      </c>
      <c r="EE1579">
        <v>749.39620000000002</v>
      </c>
      <c r="EF1579">
        <v>1682.1880000000001</v>
      </c>
      <c r="EG1579">
        <v>4025861</v>
      </c>
      <c r="EH1579">
        <v>38926.82</v>
      </c>
    </row>
    <row r="1580" spans="1:138" x14ac:dyDescent="0.25">
      <c r="A1580" t="str">
        <f t="shared" si="76"/>
        <v>196830</v>
      </c>
      <c r="B1580" t="str">
        <f t="shared" si="77"/>
        <v>199830</v>
      </c>
      <c r="C1580">
        <v>30</v>
      </c>
      <c r="D1580">
        <v>1998</v>
      </c>
      <c r="E1580">
        <f t="shared" si="78"/>
        <v>1968</v>
      </c>
      <c r="F1580">
        <v>122.83557</v>
      </c>
      <c r="G1580">
        <v>0</v>
      </c>
      <c r="H1580">
        <v>651.90060000000005</v>
      </c>
      <c r="I1580">
        <v>780.71320000000003</v>
      </c>
      <c r="J1580">
        <v>2926.6460000000002</v>
      </c>
      <c r="K1580">
        <v>1577.855</v>
      </c>
      <c r="L1580">
        <v>2215.9189999999999</v>
      </c>
      <c r="M1580">
        <v>2077.9079999999999</v>
      </c>
      <c r="N1580">
        <v>3183.866</v>
      </c>
      <c r="O1580">
        <v>776.1694</v>
      </c>
      <c r="P1580">
        <v>43.592019999999998</v>
      </c>
      <c r="Q1580">
        <v>-10.80156</v>
      </c>
      <c r="R1580">
        <v>-1100.9880000000001</v>
      </c>
      <c r="S1580">
        <v>-1111.789</v>
      </c>
      <c r="T1580">
        <v>-1155.3810000000001</v>
      </c>
      <c r="U1580">
        <v>24150.876</v>
      </c>
      <c r="V1580">
        <v>1612.7882</v>
      </c>
      <c r="W1580">
        <v>2120.2682</v>
      </c>
      <c r="X1580">
        <v>1435.307</v>
      </c>
      <c r="Y1580">
        <v>1882.5551</v>
      </c>
      <c r="Z1580">
        <v>0</v>
      </c>
      <c r="AA1580">
        <v>0</v>
      </c>
      <c r="AB1580">
        <v>226.38383999999999</v>
      </c>
      <c r="AC1580">
        <v>65.359755000000007</v>
      </c>
      <c r="AD1580">
        <v>5.4203951999999997</v>
      </c>
      <c r="AE1580">
        <v>3.9116287999999999</v>
      </c>
      <c r="AF1580" s="1">
        <v>6.1670000000000004E-6</v>
      </c>
      <c r="AG1580">
        <v>1008.0422</v>
      </c>
      <c r="AH1580">
        <v>168.06428</v>
      </c>
      <c r="AI1580">
        <v>15516.957</v>
      </c>
      <c r="AJ1580">
        <v>286.25385999999997</v>
      </c>
      <c r="AK1580">
        <v>194.39595</v>
      </c>
      <c r="AL1580">
        <v>2070.1902</v>
      </c>
      <c r="AM1580">
        <v>0</v>
      </c>
      <c r="AN1580">
        <v>0</v>
      </c>
      <c r="AO1580">
        <v>0</v>
      </c>
      <c r="AP1580" s="1">
        <v>1.466E-6</v>
      </c>
      <c r="AQ1580">
        <v>4.3817054000000004</v>
      </c>
      <c r="AR1580" s="1">
        <v>4.7600000000000002E-6</v>
      </c>
      <c r="AS1580">
        <v>41.020667000000003</v>
      </c>
      <c r="AT1580">
        <v>268.08940000000001</v>
      </c>
      <c r="AU1580">
        <v>0</v>
      </c>
      <c r="AV1580">
        <v>212.67326</v>
      </c>
      <c r="AW1580">
        <v>125.73551999999999</v>
      </c>
      <c r="AX1580">
        <v>2926.6462000000001</v>
      </c>
      <c r="AY1580">
        <v>3360.4679000000001</v>
      </c>
      <c r="AZ1580">
        <v>841.39288999999997</v>
      </c>
      <c r="BA1580">
        <v>3298.1949</v>
      </c>
      <c r="BB1580">
        <v>5.0922198999999999</v>
      </c>
      <c r="BC1580">
        <v>165.55511000000001</v>
      </c>
      <c r="BD1580">
        <v>57.039515000000002</v>
      </c>
      <c r="BE1580">
        <v>62.370596999999997</v>
      </c>
      <c r="BF1580">
        <v>1569.2717</v>
      </c>
      <c r="BG1580">
        <v>290.09435999999999</v>
      </c>
      <c r="BH1580">
        <v>641.04445999999996</v>
      </c>
      <c r="BI1580">
        <v>279.80786000000001</v>
      </c>
      <c r="BJ1580">
        <v>35.981909999999999</v>
      </c>
      <c r="BK1580">
        <v>333.33870999999999</v>
      </c>
      <c r="BL1580">
        <v>114.25724</v>
      </c>
      <c r="BM1580">
        <v>4.1362964</v>
      </c>
      <c r="BN1580">
        <v>94.761965000000004</v>
      </c>
      <c r="BO1580">
        <v>154.98390000000001</v>
      </c>
      <c r="BP1580">
        <v>2.9680811</v>
      </c>
      <c r="BQ1580">
        <v>77.346508</v>
      </c>
      <c r="BR1580">
        <v>31.570982000000001</v>
      </c>
      <c r="BS1580">
        <v>4.2841339999999999E-2</v>
      </c>
      <c r="BT1580">
        <v>6.5733286</v>
      </c>
      <c r="BU1580">
        <v>10.249235000000001</v>
      </c>
      <c r="BV1580">
        <v>98.868859999999998</v>
      </c>
      <c r="BW1580">
        <v>164.43296000000001</v>
      </c>
      <c r="BX1580">
        <v>0</v>
      </c>
      <c r="BY1580">
        <v>20.521013</v>
      </c>
      <c r="BZ1580">
        <v>934.46366</v>
      </c>
      <c r="CA1580">
        <v>420.40798999999998</v>
      </c>
      <c r="CB1580">
        <v>49.568140999999997</v>
      </c>
      <c r="CC1580">
        <v>36.031056</v>
      </c>
      <c r="CD1580">
        <v>4545.7583999999997</v>
      </c>
      <c r="CE1580">
        <v>3074.7953000000002</v>
      </c>
      <c r="CF1580">
        <v>3174.2743</v>
      </c>
      <c r="CG1580">
        <v>1515.3307</v>
      </c>
      <c r="CH1580">
        <v>1594.6954000000001</v>
      </c>
      <c r="CI1580">
        <v>668.89703999999995</v>
      </c>
      <c r="CJ1580">
        <v>347.29302999999999</v>
      </c>
      <c r="CK1580">
        <v>159.62327999999999</v>
      </c>
      <c r="CL1580">
        <v>199.86429000000001</v>
      </c>
      <c r="CM1580">
        <v>464.53242</v>
      </c>
      <c r="CN1580">
        <v>786.74544000000003</v>
      </c>
      <c r="CO1580">
        <v>5634.8815000000004</v>
      </c>
      <c r="CP1580">
        <v>7382.7420000000002</v>
      </c>
      <c r="CQ1580">
        <v>1143.9976999999999</v>
      </c>
      <c r="CR1580">
        <v>1103.0853</v>
      </c>
      <c r="CS1580">
        <v>1190.1940999999999</v>
      </c>
      <c r="CT1580">
        <v>1184.6717000000001</v>
      </c>
      <c r="CU1580">
        <v>10657.11</v>
      </c>
      <c r="CV1580">
        <v>8593.2289999999994</v>
      </c>
      <c r="CW1580">
        <v>-40.241010000000003</v>
      </c>
      <c r="CX1580">
        <v>-322.21300000000002</v>
      </c>
      <c r="CY1580">
        <v>-1747.86</v>
      </c>
      <c r="CZ1580">
        <v>40.912419999999997</v>
      </c>
      <c r="DA1580">
        <v>5.5223139999999997</v>
      </c>
      <c r="DB1580">
        <v>-2063.88</v>
      </c>
      <c r="DC1580">
        <v>291.74360000000001</v>
      </c>
      <c r="DD1580">
        <v>1532.732</v>
      </c>
      <c r="DE1580">
        <v>18067.8</v>
      </c>
      <c r="DF1580">
        <v>0</v>
      </c>
      <c r="DG1580">
        <v>651.90060000000005</v>
      </c>
      <c r="DH1580">
        <v>19892.27</v>
      </c>
      <c r="DI1580">
        <v>3578.547</v>
      </c>
      <c r="DJ1580">
        <v>23470.82</v>
      </c>
      <c r="DK1580">
        <v>29319.24</v>
      </c>
      <c r="DL1580">
        <v>31201.79</v>
      </c>
      <c r="DM1580">
        <v>-7730.9769999999999</v>
      </c>
      <c r="DN1580">
        <v>4491.9549999999999</v>
      </c>
      <c r="DO1580">
        <v>1688.682</v>
      </c>
      <c r="DP1580">
        <v>369.32060000000001</v>
      </c>
      <c r="DQ1580">
        <v>920.85230000000001</v>
      </c>
      <c r="DR1580">
        <v>3468.8420000000001</v>
      </c>
      <c r="DS1580">
        <v>10939.65</v>
      </c>
      <c r="DT1580">
        <v>4482.0959999999995</v>
      </c>
      <c r="DU1580">
        <v>9831.7189999999991</v>
      </c>
      <c r="DV1580">
        <v>-5349.6229999999996</v>
      </c>
      <c r="DW1580">
        <v>984.03179999999998</v>
      </c>
      <c r="DX1580">
        <v>456.4391</v>
      </c>
      <c r="DY1580">
        <v>527.59280000000001</v>
      </c>
      <c r="DZ1580">
        <v>-1536.287</v>
      </c>
      <c r="EA1580">
        <v>-6885.91</v>
      </c>
      <c r="EB1580">
        <v>-1703.3109999999999</v>
      </c>
      <c r="EC1580">
        <v>3778.9229999999998</v>
      </c>
      <c r="ED1580">
        <v>2075.6120000000001</v>
      </c>
      <c r="EE1580">
        <v>963.82240000000002</v>
      </c>
      <c r="EF1580">
        <v>1765.297</v>
      </c>
      <c r="EG1580">
        <v>4068797</v>
      </c>
      <c r="EH1580">
        <v>38926.82</v>
      </c>
    </row>
    <row r="1581" spans="1:138" x14ac:dyDescent="0.25">
      <c r="A1581" t="str">
        <f t="shared" si="76"/>
        <v>196731</v>
      </c>
      <c r="B1581" t="str">
        <f t="shared" si="77"/>
        <v>199831</v>
      </c>
      <c r="C1581">
        <v>31</v>
      </c>
      <c r="D1581">
        <v>1998</v>
      </c>
      <c r="E1581">
        <f t="shared" si="78"/>
        <v>1967</v>
      </c>
      <c r="F1581">
        <v>135.24511000000001</v>
      </c>
      <c r="G1581">
        <v>0</v>
      </c>
      <c r="H1581">
        <v>652.78390000000002</v>
      </c>
      <c r="I1581">
        <v>768.8374</v>
      </c>
      <c r="J1581">
        <v>2926.6460000000002</v>
      </c>
      <c r="K1581">
        <v>1650.2339999999999</v>
      </c>
      <c r="L1581">
        <v>2264.5210000000002</v>
      </c>
      <c r="M1581">
        <v>2147.4520000000002</v>
      </c>
      <c r="N1581">
        <v>3330.2429999999999</v>
      </c>
      <c r="O1581">
        <v>811.85329999999999</v>
      </c>
      <c r="P1581">
        <v>45.596139999999998</v>
      </c>
      <c r="Q1581">
        <v>-11.298159999999999</v>
      </c>
      <c r="R1581">
        <v>-1151.605</v>
      </c>
      <c r="S1581">
        <v>-1162.903</v>
      </c>
      <c r="T1581">
        <v>-1208.5</v>
      </c>
      <c r="U1581">
        <v>24834.938999999998</v>
      </c>
      <c r="V1581">
        <v>1662.6523</v>
      </c>
      <c r="W1581">
        <v>2166.7716999999998</v>
      </c>
      <c r="X1581">
        <v>1507.6342</v>
      </c>
      <c r="Y1581">
        <v>2115.7806999999998</v>
      </c>
      <c r="Z1581">
        <v>0</v>
      </c>
      <c r="AA1581">
        <v>0</v>
      </c>
      <c r="AB1581">
        <v>232.85617999999999</v>
      </c>
      <c r="AC1581">
        <v>62.675758000000002</v>
      </c>
      <c r="AD1581">
        <v>5.3589691999999998</v>
      </c>
      <c r="AE1581">
        <v>4.2257243000000004</v>
      </c>
      <c r="AF1581" s="1">
        <v>5.9540000000000001E-6</v>
      </c>
      <c r="AG1581">
        <v>1021.2154</v>
      </c>
      <c r="AH1581">
        <v>170.26057</v>
      </c>
      <c r="AI1581">
        <v>15530.218999999999</v>
      </c>
      <c r="AJ1581">
        <v>289.79248000000001</v>
      </c>
      <c r="AK1581">
        <v>202.79595</v>
      </c>
      <c r="AL1581">
        <v>2181.2213000000002</v>
      </c>
      <c r="AM1581">
        <v>0</v>
      </c>
      <c r="AN1581">
        <v>0</v>
      </c>
      <c r="AO1581">
        <v>0</v>
      </c>
      <c r="AP1581" s="1">
        <v>1.4160000000000001E-6</v>
      </c>
      <c r="AQ1581">
        <v>4.8136190000000001</v>
      </c>
      <c r="AR1581" s="1">
        <v>4.5950000000000001E-6</v>
      </c>
      <c r="AS1581">
        <v>42.666722</v>
      </c>
      <c r="AT1581">
        <v>270.65260999999998</v>
      </c>
      <c r="AU1581">
        <v>0</v>
      </c>
      <c r="AV1581">
        <v>208.91540000000001</v>
      </c>
      <c r="AW1581">
        <v>125.73551999999999</v>
      </c>
      <c r="AX1581">
        <v>2926.6462000000001</v>
      </c>
      <c r="AY1581">
        <v>3562.9953999999998</v>
      </c>
      <c r="AZ1581">
        <v>887.86883999999998</v>
      </c>
      <c r="BA1581">
        <v>3370.5337</v>
      </c>
      <c r="BB1581">
        <v>5.4736757999999996</v>
      </c>
      <c r="BC1581">
        <v>164.52929</v>
      </c>
      <c r="BD1581">
        <v>57.744627999999999</v>
      </c>
      <c r="BE1581">
        <v>65.065679000000003</v>
      </c>
      <c r="BF1581">
        <v>1570.6130000000001</v>
      </c>
      <c r="BG1581">
        <v>325.4203</v>
      </c>
      <c r="BH1581">
        <v>694.23265000000004</v>
      </c>
      <c r="BI1581">
        <v>268.79320000000001</v>
      </c>
      <c r="BJ1581">
        <v>38.150454000000003</v>
      </c>
      <c r="BK1581">
        <v>351.75132000000002</v>
      </c>
      <c r="BL1581">
        <v>118.11548000000001</v>
      </c>
      <c r="BM1581">
        <v>3.8463924999999999</v>
      </c>
      <c r="BN1581">
        <v>103.70272</v>
      </c>
      <c r="BO1581">
        <v>164.20731000000001</v>
      </c>
      <c r="BP1581">
        <v>3.4844721999999999</v>
      </c>
      <c r="BQ1581">
        <v>75.478810999999993</v>
      </c>
      <c r="BR1581">
        <v>34.710903999999999</v>
      </c>
      <c r="BS1581">
        <v>4.6706850000000001E-2</v>
      </c>
      <c r="BT1581">
        <v>6.5731802000000004</v>
      </c>
      <c r="BU1581">
        <v>10.571503</v>
      </c>
      <c r="BV1581">
        <v>95.897924000000003</v>
      </c>
      <c r="BW1581">
        <v>133.28612000000001</v>
      </c>
      <c r="BX1581">
        <v>0</v>
      </c>
      <c r="BY1581">
        <v>18.915818000000002</v>
      </c>
      <c r="BZ1581">
        <v>1003.7855</v>
      </c>
      <c r="CA1581">
        <v>458.10075000000001</v>
      </c>
      <c r="CB1581">
        <v>50.985300000000002</v>
      </c>
      <c r="CC1581">
        <v>31.786756</v>
      </c>
      <c r="CD1581">
        <v>5099.3135000000002</v>
      </c>
      <c r="CE1581">
        <v>3402.2759999999998</v>
      </c>
      <c r="CF1581">
        <v>3560.8182999999999</v>
      </c>
      <c r="CG1581">
        <v>1699.8586</v>
      </c>
      <c r="CH1581">
        <v>1798.0539000000001</v>
      </c>
      <c r="CI1581">
        <v>760.94534999999996</v>
      </c>
      <c r="CJ1581">
        <v>359.58695</v>
      </c>
      <c r="CK1581">
        <v>131.78380000000001</v>
      </c>
      <c r="CL1581">
        <v>199.1456</v>
      </c>
      <c r="CM1581">
        <v>458.98133999999999</v>
      </c>
      <c r="CN1581">
        <v>833.60712999999998</v>
      </c>
      <c r="CO1581">
        <v>5593.3396000000002</v>
      </c>
      <c r="CP1581">
        <v>7937.0942999999997</v>
      </c>
      <c r="CQ1581">
        <v>1158.8898999999999</v>
      </c>
      <c r="CR1581">
        <v>1264.8330000000001</v>
      </c>
      <c r="CS1581">
        <v>1147.1638</v>
      </c>
      <c r="CT1581">
        <v>1203.7819</v>
      </c>
      <c r="CU1581">
        <v>11438.46</v>
      </c>
      <c r="CV1581">
        <v>8490.1579999999994</v>
      </c>
      <c r="CW1581">
        <v>-67.361789999999999</v>
      </c>
      <c r="CX1581">
        <v>-374.62580000000003</v>
      </c>
      <c r="CY1581">
        <v>-2343.7550000000001</v>
      </c>
      <c r="CZ1581">
        <v>-105.9431</v>
      </c>
      <c r="DA1581">
        <v>-56.618099999999998</v>
      </c>
      <c r="DB1581">
        <v>-2948.3040000000001</v>
      </c>
      <c r="DC1581">
        <v>295.53199999999998</v>
      </c>
      <c r="DD1581">
        <v>1560.6479999999999</v>
      </c>
      <c r="DE1581">
        <v>18204.03</v>
      </c>
      <c r="DF1581">
        <v>0</v>
      </c>
      <c r="DG1581">
        <v>652.78390000000002</v>
      </c>
      <c r="DH1581">
        <v>20060.21</v>
      </c>
      <c r="DI1581">
        <v>3579.43</v>
      </c>
      <c r="DJ1581">
        <v>23639.64</v>
      </c>
      <c r="DK1581">
        <v>30172</v>
      </c>
      <c r="DL1581">
        <v>32287.78</v>
      </c>
      <c r="DM1581">
        <v>-8648.1409999999996</v>
      </c>
      <c r="DN1581">
        <v>4776.2849999999999</v>
      </c>
      <c r="DO1581">
        <v>1693.423</v>
      </c>
      <c r="DP1581">
        <v>389.90179999999998</v>
      </c>
      <c r="DQ1581">
        <v>963.02589999999998</v>
      </c>
      <c r="DR1581">
        <v>3540.5369999999998</v>
      </c>
      <c r="DS1581">
        <v>11363.17</v>
      </c>
      <c r="DT1581">
        <v>4483.5129999999999</v>
      </c>
      <c r="DU1581">
        <v>10204.299999999999</v>
      </c>
      <c r="DV1581">
        <v>-5720.79</v>
      </c>
      <c r="DW1581">
        <v>1054.771</v>
      </c>
      <c r="DX1581">
        <v>489.88749999999999</v>
      </c>
      <c r="DY1581">
        <v>564.88340000000005</v>
      </c>
      <c r="DZ1581">
        <v>-2383.42</v>
      </c>
      <c r="EA1581">
        <v>-8104.21</v>
      </c>
      <c r="EB1581">
        <v>-1863.7809999999999</v>
      </c>
      <c r="EC1581">
        <v>4258.8580000000002</v>
      </c>
      <c r="ED1581">
        <v>2395.0770000000002</v>
      </c>
      <c r="EE1581">
        <v>1232.174</v>
      </c>
      <c r="EF1581">
        <v>1730.508</v>
      </c>
      <c r="EG1581">
        <v>3980432</v>
      </c>
      <c r="EH1581">
        <v>38926.82</v>
      </c>
    </row>
    <row r="1582" spans="1:138" x14ac:dyDescent="0.25">
      <c r="A1582" t="str">
        <f t="shared" si="76"/>
        <v>196632</v>
      </c>
      <c r="B1582" t="str">
        <f t="shared" si="77"/>
        <v>199832</v>
      </c>
      <c r="C1582">
        <v>32</v>
      </c>
      <c r="D1582">
        <v>1998</v>
      </c>
      <c r="E1582">
        <f t="shared" si="78"/>
        <v>1966</v>
      </c>
      <c r="F1582">
        <v>148.21605</v>
      </c>
      <c r="G1582">
        <v>0</v>
      </c>
      <c r="H1582">
        <v>658.65419999999995</v>
      </c>
      <c r="I1582">
        <v>720.58860000000004</v>
      </c>
      <c r="J1582">
        <v>2926.6460000000002</v>
      </c>
      <c r="K1582">
        <v>1714.0930000000001</v>
      </c>
      <c r="L1582">
        <v>2299.7020000000002</v>
      </c>
      <c r="M1582">
        <v>2205.989</v>
      </c>
      <c r="N1582">
        <v>3462.308</v>
      </c>
      <c r="O1582">
        <v>844.04859999999996</v>
      </c>
      <c r="P1582">
        <v>47.404319999999998</v>
      </c>
      <c r="Q1582">
        <v>-11.7462</v>
      </c>
      <c r="R1582">
        <v>-1197.2739999999999</v>
      </c>
      <c r="S1582">
        <v>-1209.02</v>
      </c>
      <c r="T1582">
        <v>-1256.424</v>
      </c>
      <c r="U1582">
        <v>25428.198</v>
      </c>
      <c r="V1582">
        <v>1696.4135000000001</v>
      </c>
      <c r="W1582">
        <v>2200.4348</v>
      </c>
      <c r="X1582">
        <v>1568.6356000000001</v>
      </c>
      <c r="Y1582">
        <v>2344.8220999999999</v>
      </c>
      <c r="Z1582">
        <v>0</v>
      </c>
      <c r="AA1582">
        <v>0</v>
      </c>
      <c r="AB1582">
        <v>205.93796</v>
      </c>
      <c r="AC1582">
        <v>59.883558999999998</v>
      </c>
      <c r="AD1582">
        <v>5.2480216999999998</v>
      </c>
      <c r="AE1582">
        <v>4.1166986999999997</v>
      </c>
      <c r="AF1582" s="1">
        <v>5.7150000000000003E-6</v>
      </c>
      <c r="AG1582">
        <v>1030.672</v>
      </c>
      <c r="AH1582">
        <v>171.8372</v>
      </c>
      <c r="AI1582">
        <v>15460.362999999999</v>
      </c>
      <c r="AJ1582">
        <v>293.44049999999999</v>
      </c>
      <c r="AK1582">
        <v>212.78659999999999</v>
      </c>
      <c r="AL1582">
        <v>2275.7314000000001</v>
      </c>
      <c r="AM1582">
        <v>0</v>
      </c>
      <c r="AN1582">
        <v>0</v>
      </c>
      <c r="AO1582">
        <v>0</v>
      </c>
      <c r="AP1582" s="1">
        <v>1.359E-6</v>
      </c>
      <c r="AQ1582">
        <v>5.2804238000000003</v>
      </c>
      <c r="AR1582" s="1">
        <v>4.4109999999999998E-6</v>
      </c>
      <c r="AS1582">
        <v>45.139527999999999</v>
      </c>
      <c r="AT1582">
        <v>278.62191999999999</v>
      </c>
      <c r="AU1582">
        <v>0</v>
      </c>
      <c r="AV1582">
        <v>203.87688</v>
      </c>
      <c r="AW1582">
        <v>125.73551999999999</v>
      </c>
      <c r="AX1582">
        <v>2926.6462000000001</v>
      </c>
      <c r="AY1582">
        <v>3751.5162</v>
      </c>
      <c r="AZ1582">
        <v>927.48227999999995</v>
      </c>
      <c r="BA1582">
        <v>3422.8984999999998</v>
      </c>
      <c r="BB1582">
        <v>5.9333384000000002</v>
      </c>
      <c r="BC1582">
        <v>163.41125</v>
      </c>
      <c r="BD1582">
        <v>58.471539999999997</v>
      </c>
      <c r="BE1582">
        <v>68.271108999999996</v>
      </c>
      <c r="BF1582">
        <v>1563.5482</v>
      </c>
      <c r="BG1582">
        <v>362.18642999999997</v>
      </c>
      <c r="BH1582">
        <v>741.39820999999995</v>
      </c>
      <c r="BI1582">
        <v>258.23460999999998</v>
      </c>
      <c r="BJ1582">
        <v>40.169024999999998</v>
      </c>
      <c r="BK1582">
        <v>367.44517000000002</v>
      </c>
      <c r="BL1582">
        <v>124.0548</v>
      </c>
      <c r="BM1582">
        <v>3.6170917</v>
      </c>
      <c r="BN1582">
        <v>114.12271</v>
      </c>
      <c r="BO1582">
        <v>156.16872000000001</v>
      </c>
      <c r="BP1582">
        <v>4.3501507000000004</v>
      </c>
      <c r="BQ1582">
        <v>74.381521000000006</v>
      </c>
      <c r="BR1582">
        <v>38.038468999999999</v>
      </c>
      <c r="BS1582">
        <v>5.3095509999999999E-2</v>
      </c>
      <c r="BT1582">
        <v>6.4874771999999998</v>
      </c>
      <c r="BU1582">
        <v>12.087916</v>
      </c>
      <c r="BV1582">
        <v>93.481972999999996</v>
      </c>
      <c r="BW1582">
        <v>73.608453999999995</v>
      </c>
      <c r="BX1582">
        <v>0</v>
      </c>
      <c r="BY1582">
        <v>20.136205</v>
      </c>
      <c r="BZ1582">
        <v>1023.9352</v>
      </c>
      <c r="CA1582">
        <v>495.71931999999998</v>
      </c>
      <c r="CB1582">
        <v>45.091388999999999</v>
      </c>
      <c r="CC1582">
        <v>29.157681</v>
      </c>
      <c r="CD1582">
        <v>5675.4362000000001</v>
      </c>
      <c r="CE1582">
        <v>3730.5855999999999</v>
      </c>
      <c r="CF1582">
        <v>3963.1210999999998</v>
      </c>
      <c r="CG1582">
        <v>1891.9093</v>
      </c>
      <c r="CH1582">
        <v>1991.2843</v>
      </c>
      <c r="CI1582">
        <v>852.41540999999995</v>
      </c>
      <c r="CJ1582">
        <v>374.32864000000001</v>
      </c>
      <c r="CK1582">
        <v>102.24603</v>
      </c>
      <c r="CL1582">
        <v>202.65985000000001</v>
      </c>
      <c r="CM1582">
        <v>458.11039</v>
      </c>
      <c r="CN1582">
        <v>878.52148</v>
      </c>
      <c r="CO1582">
        <v>5565.8446000000004</v>
      </c>
      <c r="CP1582">
        <v>8457.2991999999995</v>
      </c>
      <c r="CQ1582">
        <v>1167.7211</v>
      </c>
      <c r="CR1582">
        <v>1427.9924000000001</v>
      </c>
      <c r="CS1582">
        <v>1105.8209999999999</v>
      </c>
      <c r="CT1582">
        <v>1232.0532000000001</v>
      </c>
      <c r="CU1582">
        <v>12198.53</v>
      </c>
      <c r="CV1582">
        <v>8399.7430000000004</v>
      </c>
      <c r="CW1582">
        <v>-100.41379999999999</v>
      </c>
      <c r="CX1582">
        <v>-420.41109999999998</v>
      </c>
      <c r="CY1582">
        <v>-2891.4549999999999</v>
      </c>
      <c r="CZ1582">
        <v>-260.27120000000002</v>
      </c>
      <c r="DA1582">
        <v>-126.2323</v>
      </c>
      <c r="DB1582">
        <v>-3798.7829999999999</v>
      </c>
      <c r="DC1582">
        <v>265.82150000000001</v>
      </c>
      <c r="DD1582">
        <v>1586.203</v>
      </c>
      <c r="DE1582">
        <v>18242.32</v>
      </c>
      <c r="DF1582">
        <v>0</v>
      </c>
      <c r="DG1582">
        <v>658.65430000000003</v>
      </c>
      <c r="DH1582">
        <v>20094.349999999999</v>
      </c>
      <c r="DI1582">
        <v>3585.3009999999999</v>
      </c>
      <c r="DJ1582">
        <v>23679.65</v>
      </c>
      <c r="DK1582">
        <v>30893.68</v>
      </c>
      <c r="DL1582">
        <v>33238.5</v>
      </c>
      <c r="DM1582">
        <v>-9558.857</v>
      </c>
      <c r="DN1582">
        <v>5041.1850000000004</v>
      </c>
      <c r="DO1582">
        <v>1690.2909999999999</v>
      </c>
      <c r="DP1582">
        <v>407.61419999999998</v>
      </c>
      <c r="DQ1582">
        <v>999.63279999999997</v>
      </c>
      <c r="DR1582">
        <v>3592.2429999999999</v>
      </c>
      <c r="DS1582">
        <v>11730.97</v>
      </c>
      <c r="DT1582">
        <v>4454.1049999999996</v>
      </c>
      <c r="DU1582">
        <v>10526.14</v>
      </c>
      <c r="DV1582">
        <v>-6072.0370000000003</v>
      </c>
      <c r="DW1582">
        <v>1069.027</v>
      </c>
      <c r="DX1582">
        <v>524.87699999999995</v>
      </c>
      <c r="DY1582">
        <v>544.14959999999996</v>
      </c>
      <c r="DZ1582">
        <v>-3254.634</v>
      </c>
      <c r="EA1582">
        <v>-9326.6710000000003</v>
      </c>
      <c r="EB1582">
        <v>-2018.271</v>
      </c>
      <c r="EC1582">
        <v>4735.6090000000004</v>
      </c>
      <c r="ED1582">
        <v>2717.3380000000002</v>
      </c>
      <c r="EE1582">
        <v>1508.318</v>
      </c>
      <c r="EF1582">
        <v>1693.1010000000001</v>
      </c>
      <c r="EG1582">
        <v>4113956</v>
      </c>
      <c r="EH1582">
        <v>38926.82</v>
      </c>
    </row>
    <row r="1583" spans="1:138" x14ac:dyDescent="0.25">
      <c r="A1583" t="str">
        <f t="shared" si="76"/>
        <v>196533</v>
      </c>
      <c r="B1583" t="str">
        <f t="shared" si="77"/>
        <v>199833</v>
      </c>
      <c r="C1583">
        <v>33</v>
      </c>
      <c r="D1583">
        <v>1998</v>
      </c>
      <c r="E1583">
        <f t="shared" si="78"/>
        <v>1965</v>
      </c>
      <c r="F1583">
        <v>161.22353000000001</v>
      </c>
      <c r="G1583">
        <v>0</v>
      </c>
      <c r="H1583">
        <v>666.53369999999995</v>
      </c>
      <c r="I1583">
        <v>738.56880000000001</v>
      </c>
      <c r="J1583">
        <v>2926.6460000000002</v>
      </c>
      <c r="K1583">
        <v>1770.7560000000001</v>
      </c>
      <c r="L1583">
        <v>2333.9090000000001</v>
      </c>
      <c r="M1583">
        <v>2261.1529999999998</v>
      </c>
      <c r="N1583">
        <v>3585.0929999999998</v>
      </c>
      <c r="O1583">
        <v>873.98130000000003</v>
      </c>
      <c r="P1583">
        <v>49.085430000000002</v>
      </c>
      <c r="Q1583">
        <v>-12.16276</v>
      </c>
      <c r="R1583">
        <v>-1239.7329999999999</v>
      </c>
      <c r="S1583">
        <v>-1251.896</v>
      </c>
      <c r="T1583">
        <v>-1300.981</v>
      </c>
      <c r="U1583">
        <v>25949.861000000001</v>
      </c>
      <c r="V1583">
        <v>1730.1957</v>
      </c>
      <c r="W1583">
        <v>2233.1651999999999</v>
      </c>
      <c r="X1583">
        <v>1624.7627</v>
      </c>
      <c r="Y1583">
        <v>2565.3076999999998</v>
      </c>
      <c r="Z1583">
        <v>0</v>
      </c>
      <c r="AA1583">
        <v>0</v>
      </c>
      <c r="AB1583">
        <v>218.49979999999999</v>
      </c>
      <c r="AC1583">
        <v>56.729399000000001</v>
      </c>
      <c r="AD1583">
        <v>5.0818010999999998</v>
      </c>
      <c r="AE1583">
        <v>3.7779759999999998</v>
      </c>
      <c r="AF1583" s="1">
        <v>5.4519999999999996E-6</v>
      </c>
      <c r="AG1583">
        <v>1041.1704999999999</v>
      </c>
      <c r="AH1583">
        <v>173.58756</v>
      </c>
      <c r="AI1583">
        <v>15379.08</v>
      </c>
      <c r="AJ1583">
        <v>295.60315000000003</v>
      </c>
      <c r="AK1583">
        <v>225.26295999999999</v>
      </c>
      <c r="AL1583">
        <v>2363.8672000000001</v>
      </c>
      <c r="AM1583">
        <v>0</v>
      </c>
      <c r="AN1583">
        <v>0</v>
      </c>
      <c r="AO1583">
        <v>0</v>
      </c>
      <c r="AP1583" s="1">
        <v>1.296E-6</v>
      </c>
      <c r="AQ1583">
        <v>5.7868370999999996</v>
      </c>
      <c r="AR1583" s="1">
        <v>4.2080000000000002E-6</v>
      </c>
      <c r="AS1583">
        <v>47.657103999999997</v>
      </c>
      <c r="AT1583">
        <v>287.41575999999998</v>
      </c>
      <c r="AU1583">
        <v>0</v>
      </c>
      <c r="AV1583">
        <v>199.93849</v>
      </c>
      <c r="AW1583">
        <v>125.73551999999999</v>
      </c>
      <c r="AX1583">
        <v>2926.6462000000001</v>
      </c>
      <c r="AY1583">
        <v>3929.319</v>
      </c>
      <c r="AZ1583">
        <v>963.11776999999995</v>
      </c>
      <c r="BA1583">
        <v>3473.8123999999998</v>
      </c>
      <c r="BB1583">
        <v>6.4044026000000001</v>
      </c>
      <c r="BC1583">
        <v>162.40813</v>
      </c>
      <c r="BD1583">
        <v>58.902473000000001</v>
      </c>
      <c r="BE1583">
        <v>72.274062999999998</v>
      </c>
      <c r="BF1583">
        <v>1555.3279</v>
      </c>
      <c r="BG1583">
        <v>396.28422</v>
      </c>
      <c r="BH1583">
        <v>783.68665999999996</v>
      </c>
      <c r="BI1583">
        <v>247.27185</v>
      </c>
      <c r="BJ1583">
        <v>42.072831999999998</v>
      </c>
      <c r="BK1583">
        <v>381.56304999999998</v>
      </c>
      <c r="BL1583">
        <v>128.95748</v>
      </c>
      <c r="BM1583">
        <v>3.3302277999999998</v>
      </c>
      <c r="BN1583">
        <v>123.94571000000001</v>
      </c>
      <c r="BO1583">
        <v>136.24533</v>
      </c>
      <c r="BP1583">
        <v>5.3442125999999996</v>
      </c>
      <c r="BQ1583">
        <v>72.783204999999995</v>
      </c>
      <c r="BR1583">
        <v>41.242345999999998</v>
      </c>
      <c r="BS1583">
        <v>6.2675460000000002E-2</v>
      </c>
      <c r="BT1583">
        <v>6.4385094</v>
      </c>
      <c r="BU1583">
        <v>14.051717</v>
      </c>
      <c r="BV1583">
        <v>90.672865999999999</v>
      </c>
      <c r="BW1583">
        <v>99.134803000000005</v>
      </c>
      <c r="BX1583">
        <v>0</v>
      </c>
      <c r="BY1583">
        <v>16.359779</v>
      </c>
      <c r="BZ1583">
        <v>1057.7636</v>
      </c>
      <c r="CA1583">
        <v>539.13151000000005</v>
      </c>
      <c r="CB1583">
        <v>47.841881000000001</v>
      </c>
      <c r="CC1583">
        <v>27.713315999999999</v>
      </c>
      <c r="CD1583">
        <v>6209.7461000000003</v>
      </c>
      <c r="CE1583">
        <v>4040.7822999999999</v>
      </c>
      <c r="CF1583">
        <v>4336.2263999999996</v>
      </c>
      <c r="CG1583">
        <v>2070.0218</v>
      </c>
      <c r="CH1583">
        <v>2185.3989000000001</v>
      </c>
      <c r="CI1583">
        <v>941.88855999999998</v>
      </c>
      <c r="CJ1583">
        <v>393.69400999999999</v>
      </c>
      <c r="CK1583">
        <v>84.623749000000004</v>
      </c>
      <c r="CL1583">
        <v>214.55099999999999</v>
      </c>
      <c r="CM1583">
        <v>456.90006</v>
      </c>
      <c r="CN1583">
        <v>927.83648000000005</v>
      </c>
      <c r="CO1583">
        <v>5563.2984999999999</v>
      </c>
      <c r="CP1583">
        <v>9026.6463000000003</v>
      </c>
      <c r="CQ1583">
        <v>1179.5422000000001</v>
      </c>
      <c r="CR1583">
        <v>1592.2029</v>
      </c>
      <c r="CS1583">
        <v>1090.8269</v>
      </c>
      <c r="CT1583">
        <v>1269.0202999999999</v>
      </c>
      <c r="CU1583">
        <v>13030.26</v>
      </c>
      <c r="CV1583">
        <v>8375.1910000000007</v>
      </c>
      <c r="CW1583">
        <v>-129.9272</v>
      </c>
      <c r="CX1583">
        <v>-470.93639999999999</v>
      </c>
      <c r="CY1583">
        <v>-3463.348</v>
      </c>
      <c r="CZ1583">
        <v>-412.66070000000002</v>
      </c>
      <c r="DA1583">
        <v>-178.1934</v>
      </c>
      <c r="DB1583">
        <v>-4655.0649999999996</v>
      </c>
      <c r="DC1583">
        <v>275.22919999999999</v>
      </c>
      <c r="DD1583">
        <v>1617.3119999999999</v>
      </c>
      <c r="DE1583">
        <v>18263.810000000001</v>
      </c>
      <c r="DF1583">
        <v>0</v>
      </c>
      <c r="DG1583">
        <v>666.53380000000004</v>
      </c>
      <c r="DH1583">
        <v>20156.36</v>
      </c>
      <c r="DI1583">
        <v>3593.18</v>
      </c>
      <c r="DJ1583">
        <v>23749.54</v>
      </c>
      <c r="DK1583">
        <v>31537.98</v>
      </c>
      <c r="DL1583">
        <v>34103.29</v>
      </c>
      <c r="DM1583">
        <v>-10353.76</v>
      </c>
      <c r="DN1583">
        <v>5288.7209999999995</v>
      </c>
      <c r="DO1583">
        <v>1686.5039999999999</v>
      </c>
      <c r="DP1583">
        <v>423.63589999999999</v>
      </c>
      <c r="DQ1583">
        <v>1030.9580000000001</v>
      </c>
      <c r="DR1583">
        <v>3642.625</v>
      </c>
      <c r="DS1583">
        <v>12072.45</v>
      </c>
      <c r="DT1583">
        <v>4492.9719999999998</v>
      </c>
      <c r="DU1583">
        <v>10824.89</v>
      </c>
      <c r="DV1583">
        <v>-6331.9210000000003</v>
      </c>
      <c r="DW1583">
        <v>1105.605</v>
      </c>
      <c r="DX1583">
        <v>566.84479999999996</v>
      </c>
      <c r="DY1583">
        <v>538.76059999999995</v>
      </c>
      <c r="DZ1583">
        <v>-4116.3050000000003</v>
      </c>
      <c r="EA1583">
        <v>-10448.23</v>
      </c>
      <c r="EB1583">
        <v>-2167.2620000000002</v>
      </c>
      <c r="EC1583">
        <v>5197.3090000000002</v>
      </c>
      <c r="ED1583">
        <v>3030.047</v>
      </c>
      <c r="EE1583">
        <v>1778.1510000000001</v>
      </c>
      <c r="EF1583">
        <v>1634.597</v>
      </c>
      <c r="EG1583">
        <v>4285068</v>
      </c>
      <c r="EH1583">
        <v>38926.82</v>
      </c>
    </row>
    <row r="1584" spans="1:138" x14ac:dyDescent="0.25">
      <c r="A1584" t="str">
        <f t="shared" si="76"/>
        <v>196434</v>
      </c>
      <c r="B1584" t="str">
        <f t="shared" si="77"/>
        <v>199834</v>
      </c>
      <c r="C1584">
        <v>34</v>
      </c>
      <c r="D1584">
        <v>1998</v>
      </c>
      <c r="E1584">
        <f t="shared" si="78"/>
        <v>1964</v>
      </c>
      <c r="F1584">
        <v>175.79578000000001</v>
      </c>
      <c r="G1584">
        <v>0</v>
      </c>
      <c r="H1584">
        <v>678.35469999999998</v>
      </c>
      <c r="I1584">
        <v>686.6114</v>
      </c>
      <c r="J1584">
        <v>2926.6460000000002</v>
      </c>
      <c r="K1584">
        <v>1824.857</v>
      </c>
      <c r="L1584">
        <v>2366.9789999999998</v>
      </c>
      <c r="M1584">
        <v>2317.4969999999998</v>
      </c>
      <c r="N1584">
        <v>3713.3829999999998</v>
      </c>
      <c r="O1584">
        <v>905.25609999999995</v>
      </c>
      <c r="P1584">
        <v>50.841920000000002</v>
      </c>
      <c r="Q1584">
        <v>-12.598000000000001</v>
      </c>
      <c r="R1584">
        <v>-1284.096</v>
      </c>
      <c r="S1584">
        <v>-1296.694</v>
      </c>
      <c r="T1584">
        <v>-1347.5360000000001</v>
      </c>
      <c r="U1584">
        <v>26422.522000000001</v>
      </c>
      <c r="V1584">
        <v>1763.0428999999999</v>
      </c>
      <c r="W1584">
        <v>2264.8076000000001</v>
      </c>
      <c r="X1584">
        <v>1675.681</v>
      </c>
      <c r="Y1584">
        <v>2781.1311000000001</v>
      </c>
      <c r="Z1584">
        <v>0</v>
      </c>
      <c r="AA1584">
        <v>0</v>
      </c>
      <c r="AB1584">
        <v>181.87538000000001</v>
      </c>
      <c r="AC1584">
        <v>53.955520999999997</v>
      </c>
      <c r="AD1584">
        <v>4.8728356000000002</v>
      </c>
      <c r="AE1584">
        <v>3.3623479000000001</v>
      </c>
      <c r="AF1584" s="1">
        <v>5.1889999999999998E-6</v>
      </c>
      <c r="AG1584">
        <v>1054.8588999999999</v>
      </c>
      <c r="AH1584">
        <v>175.86973</v>
      </c>
      <c r="AI1584">
        <v>15248.244000000001</v>
      </c>
      <c r="AJ1584">
        <v>296.23912000000001</v>
      </c>
      <c r="AK1584">
        <v>237.41199</v>
      </c>
      <c r="AL1584">
        <v>2441.6732000000002</v>
      </c>
      <c r="AM1584">
        <v>0</v>
      </c>
      <c r="AN1584">
        <v>0</v>
      </c>
      <c r="AO1584">
        <v>0</v>
      </c>
      <c r="AP1584" s="1">
        <v>1.234E-6</v>
      </c>
      <c r="AQ1584">
        <v>6.2105351999999998</v>
      </c>
      <c r="AR1584" s="1">
        <v>4.0049999999999998E-6</v>
      </c>
      <c r="AS1584">
        <v>50.910601999999997</v>
      </c>
      <c r="AT1584">
        <v>295.94141000000002</v>
      </c>
      <c r="AU1584">
        <v>0</v>
      </c>
      <c r="AV1584">
        <v>199.55664999999999</v>
      </c>
      <c r="AW1584">
        <v>125.73551999999999</v>
      </c>
      <c r="AX1584">
        <v>2926.6462000000001</v>
      </c>
      <c r="AY1584">
        <v>4122.7892000000002</v>
      </c>
      <c r="AZ1584">
        <v>994.79742999999996</v>
      </c>
      <c r="BA1584">
        <v>3523.0338999999999</v>
      </c>
      <c r="BB1584">
        <v>6.9444672000000001</v>
      </c>
      <c r="BC1584">
        <v>161.65636000000001</v>
      </c>
      <c r="BD1584">
        <v>59.029198000000001</v>
      </c>
      <c r="BE1584">
        <v>76.171994999999995</v>
      </c>
      <c r="BF1584">
        <v>1542.096</v>
      </c>
      <c r="BG1584">
        <v>436.80520000000001</v>
      </c>
      <c r="BH1584">
        <v>821.12093000000004</v>
      </c>
      <c r="BI1584">
        <v>237.46523999999999</v>
      </c>
      <c r="BJ1584">
        <v>44.144396999999998</v>
      </c>
      <c r="BK1584">
        <v>394.11374000000001</v>
      </c>
      <c r="BL1584">
        <v>134.83202</v>
      </c>
      <c r="BM1584">
        <v>2.6080260000000002</v>
      </c>
      <c r="BN1584">
        <v>130.54231999999999</v>
      </c>
      <c r="BO1584">
        <v>132.67114000000001</v>
      </c>
      <c r="BP1584">
        <v>6.4110617999999997</v>
      </c>
      <c r="BQ1584">
        <v>70.545804000000004</v>
      </c>
      <c r="BR1584">
        <v>44.223165999999999</v>
      </c>
      <c r="BS1584">
        <v>7.1203520000000006E-2</v>
      </c>
      <c r="BT1584">
        <v>6.3413801000000003</v>
      </c>
      <c r="BU1584">
        <v>17.237812999999999</v>
      </c>
      <c r="BV1584">
        <v>86.811880000000002</v>
      </c>
      <c r="BW1584">
        <v>38.255795999999997</v>
      </c>
      <c r="BX1584">
        <v>0</v>
      </c>
      <c r="BY1584">
        <v>16.059739</v>
      </c>
      <c r="BZ1584">
        <v>1091.7295999999999</v>
      </c>
      <c r="CA1584">
        <v>593.21330999999998</v>
      </c>
      <c r="CB1584">
        <v>39.822738000000001</v>
      </c>
      <c r="CC1584">
        <v>27.189619</v>
      </c>
      <c r="CD1584">
        <v>6844.7070000000003</v>
      </c>
      <c r="CE1584">
        <v>4274.0856000000003</v>
      </c>
      <c r="CF1584">
        <v>4779.6156000000001</v>
      </c>
      <c r="CG1584">
        <v>2281.6862999999998</v>
      </c>
      <c r="CH1584">
        <v>2347.3962999999999</v>
      </c>
      <c r="CI1584">
        <v>1030.5316</v>
      </c>
      <c r="CJ1584">
        <v>407.74794000000003</v>
      </c>
      <c r="CK1584">
        <v>72.268557000000001</v>
      </c>
      <c r="CL1584">
        <v>237.47664</v>
      </c>
      <c r="CM1584">
        <v>463.04023999999998</v>
      </c>
      <c r="CN1584">
        <v>969.50567000000001</v>
      </c>
      <c r="CO1584">
        <v>5536.1854000000003</v>
      </c>
      <c r="CP1584">
        <v>9553.5663999999997</v>
      </c>
      <c r="CQ1584">
        <v>1192.6804999999999</v>
      </c>
      <c r="CR1584">
        <v>1734.1079</v>
      </c>
      <c r="CS1584">
        <v>1106.7809</v>
      </c>
      <c r="CT1584">
        <v>1322.6615999999999</v>
      </c>
      <c r="CU1584">
        <v>13817.32</v>
      </c>
      <c r="CV1584">
        <v>8370.9549999999999</v>
      </c>
      <c r="CW1584">
        <v>-165.2081</v>
      </c>
      <c r="CX1584">
        <v>-506.46539999999999</v>
      </c>
      <c r="CY1584">
        <v>-4017.3809999999999</v>
      </c>
      <c r="CZ1584">
        <v>-541.42740000000003</v>
      </c>
      <c r="DA1584">
        <v>-215.88069999999999</v>
      </c>
      <c r="DB1584">
        <v>-5446.3630000000003</v>
      </c>
      <c r="DC1584">
        <v>235.83090000000001</v>
      </c>
      <c r="DD1584">
        <v>1646.712</v>
      </c>
      <c r="DE1584">
        <v>18223.57</v>
      </c>
      <c r="DF1584">
        <v>0</v>
      </c>
      <c r="DG1584">
        <v>678.35469999999998</v>
      </c>
      <c r="DH1584">
        <v>20106.11</v>
      </c>
      <c r="DI1584">
        <v>3605.0010000000002</v>
      </c>
      <c r="DJ1584">
        <v>23711.11</v>
      </c>
      <c r="DK1584">
        <v>32126.05</v>
      </c>
      <c r="DL1584">
        <v>34907.18</v>
      </c>
      <c r="DM1584">
        <v>-11196.07</v>
      </c>
      <c r="DN1584">
        <v>5554.3919999999998</v>
      </c>
      <c r="DO1584">
        <v>1677.297</v>
      </c>
      <c r="DP1584">
        <v>438.25810000000001</v>
      </c>
      <c r="DQ1584">
        <v>1058.586</v>
      </c>
      <c r="DR1584">
        <v>3691.6350000000002</v>
      </c>
      <c r="DS1584">
        <v>12420.17</v>
      </c>
      <c r="DT1584">
        <v>4467.4080000000004</v>
      </c>
      <c r="DU1584">
        <v>11127.97</v>
      </c>
      <c r="DV1584">
        <v>-6660.5640000000003</v>
      </c>
      <c r="DW1584">
        <v>1131.5519999999999</v>
      </c>
      <c r="DX1584">
        <v>620.40300000000002</v>
      </c>
      <c r="DY1584">
        <v>511.14940000000001</v>
      </c>
      <c r="DZ1584">
        <v>-4935.2139999999999</v>
      </c>
      <c r="EA1584">
        <v>-11595.78</v>
      </c>
      <c r="EB1584">
        <v>-2208.9940000000001</v>
      </c>
      <c r="EC1584">
        <v>5659.6139999999996</v>
      </c>
      <c r="ED1584">
        <v>3450.62</v>
      </c>
      <c r="EE1584">
        <v>2153.9259999999999</v>
      </c>
      <c r="EF1584">
        <v>1703.376</v>
      </c>
      <c r="EG1584">
        <v>4504615</v>
      </c>
      <c r="EH1584">
        <v>38926.82</v>
      </c>
    </row>
    <row r="1585" spans="1:138" x14ac:dyDescent="0.25">
      <c r="A1585" t="str">
        <f t="shared" si="76"/>
        <v>196335</v>
      </c>
      <c r="B1585" t="str">
        <f t="shared" si="77"/>
        <v>199835</v>
      </c>
      <c r="C1585">
        <v>35</v>
      </c>
      <c r="D1585">
        <v>1998</v>
      </c>
      <c r="E1585">
        <f t="shared" si="78"/>
        <v>1963</v>
      </c>
      <c r="F1585">
        <v>189.36598000000001</v>
      </c>
      <c r="G1585">
        <v>0</v>
      </c>
      <c r="H1585">
        <v>691.79219999999998</v>
      </c>
      <c r="I1585">
        <v>685.73080000000004</v>
      </c>
      <c r="J1585">
        <v>2926.6460000000002</v>
      </c>
      <c r="K1585">
        <v>1875.3140000000001</v>
      </c>
      <c r="L1585">
        <v>2392.3850000000002</v>
      </c>
      <c r="M1585">
        <v>2369.4450000000002</v>
      </c>
      <c r="N1585">
        <v>3839.5529999999999</v>
      </c>
      <c r="O1585">
        <v>936.01409999999998</v>
      </c>
      <c r="P1585">
        <v>52.569380000000002</v>
      </c>
      <c r="Q1585">
        <v>-13.02604</v>
      </c>
      <c r="R1585">
        <v>-1327.7260000000001</v>
      </c>
      <c r="S1585">
        <v>-1340.752</v>
      </c>
      <c r="T1585">
        <v>-1393.3209999999999</v>
      </c>
      <c r="U1585">
        <v>26939.499</v>
      </c>
      <c r="V1585">
        <v>1793.7902999999999</v>
      </c>
      <c r="W1585">
        <v>2289.1165000000001</v>
      </c>
      <c r="X1585">
        <v>1726.7637999999999</v>
      </c>
      <c r="Y1585">
        <v>3006.2640000000001</v>
      </c>
      <c r="Z1585">
        <v>0</v>
      </c>
      <c r="AA1585">
        <v>0</v>
      </c>
      <c r="AB1585">
        <v>184.90694999999999</v>
      </c>
      <c r="AC1585">
        <v>52.765058000000003</v>
      </c>
      <c r="AD1585">
        <v>4.6124390999999996</v>
      </c>
      <c r="AE1585">
        <v>3.0496259000000001</v>
      </c>
      <c r="AF1585" s="1">
        <v>4.9219999999999996E-6</v>
      </c>
      <c r="AG1585">
        <v>1072.3212000000001</v>
      </c>
      <c r="AH1585">
        <v>178.78110000000001</v>
      </c>
      <c r="AI1585">
        <v>15129.17</v>
      </c>
      <c r="AJ1585">
        <v>299.76346000000001</v>
      </c>
      <c r="AK1585">
        <v>252.39661000000001</v>
      </c>
      <c r="AL1585">
        <v>2513.9268000000002</v>
      </c>
      <c r="AM1585">
        <v>0</v>
      </c>
      <c r="AN1585">
        <v>0</v>
      </c>
      <c r="AO1585">
        <v>0</v>
      </c>
      <c r="AP1585" s="1">
        <v>1.17E-6</v>
      </c>
      <c r="AQ1585">
        <v>6.6042370000000004</v>
      </c>
      <c r="AR1585" s="1">
        <v>3.799E-6</v>
      </c>
      <c r="AS1585">
        <v>54.480688000000001</v>
      </c>
      <c r="AT1585">
        <v>304.47582999999997</v>
      </c>
      <c r="AU1585">
        <v>0</v>
      </c>
      <c r="AV1585">
        <v>200.49585999999999</v>
      </c>
      <c r="AW1585">
        <v>125.73551999999999</v>
      </c>
      <c r="AX1585">
        <v>2926.6462000000001</v>
      </c>
      <c r="AY1585">
        <v>4310.1333000000004</v>
      </c>
      <c r="AZ1585">
        <v>1024.1335999999999</v>
      </c>
      <c r="BA1585">
        <v>3560.8478</v>
      </c>
      <c r="BB1585">
        <v>7.5255437000000001</v>
      </c>
      <c r="BC1585">
        <v>160.77696</v>
      </c>
      <c r="BD1585">
        <v>59.731465</v>
      </c>
      <c r="BE1585">
        <v>80.979708000000002</v>
      </c>
      <c r="BF1585">
        <v>1530.0537999999999</v>
      </c>
      <c r="BG1585">
        <v>479.73246</v>
      </c>
      <c r="BH1585">
        <v>855.66097000000002</v>
      </c>
      <c r="BI1585">
        <v>227.34626</v>
      </c>
      <c r="BJ1585">
        <v>46.150367000000003</v>
      </c>
      <c r="BK1585">
        <v>405.73599000000002</v>
      </c>
      <c r="BL1585">
        <v>139.80833000000001</v>
      </c>
      <c r="BM1585">
        <v>2.2108463999999999</v>
      </c>
      <c r="BN1585">
        <v>133.86534</v>
      </c>
      <c r="BO1585">
        <v>130.74306000000001</v>
      </c>
      <c r="BP1585">
        <v>7.4760850999999997</v>
      </c>
      <c r="BQ1585">
        <v>67.702409000000003</v>
      </c>
      <c r="BR1585">
        <v>46.938831</v>
      </c>
      <c r="BS1585">
        <v>8.1108280000000005E-2</v>
      </c>
      <c r="BT1585">
        <v>6.2767173999999999</v>
      </c>
      <c r="BU1585">
        <v>21.19201</v>
      </c>
      <c r="BV1585">
        <v>82.417385999999993</v>
      </c>
      <c r="BW1585">
        <v>31.619491</v>
      </c>
      <c r="BX1585">
        <v>0</v>
      </c>
      <c r="BY1585">
        <v>15.399156</v>
      </c>
      <c r="BZ1585">
        <v>1106.4825000000001</v>
      </c>
      <c r="CA1585">
        <v>652.22958000000006</v>
      </c>
      <c r="CB1585">
        <v>40.486517999999997</v>
      </c>
      <c r="CC1585">
        <v>28.963082</v>
      </c>
      <c r="CD1585">
        <v>7517.3742000000002</v>
      </c>
      <c r="CE1585">
        <v>4435.6301000000003</v>
      </c>
      <c r="CF1585">
        <v>5249.3347999999996</v>
      </c>
      <c r="CG1585">
        <v>2505.9202</v>
      </c>
      <c r="CH1585">
        <v>2499.8476999999998</v>
      </c>
      <c r="CI1585">
        <v>1112.6905999999999</v>
      </c>
      <c r="CJ1585">
        <v>412.39794999999998</v>
      </c>
      <c r="CK1585">
        <v>105.55285000000001</v>
      </c>
      <c r="CL1585">
        <v>275.24187999999998</v>
      </c>
      <c r="CM1585">
        <v>473.03111999999999</v>
      </c>
      <c r="CN1585">
        <v>1008.1779</v>
      </c>
      <c r="CO1585">
        <v>5511.5576000000001</v>
      </c>
      <c r="CP1585">
        <v>10032.08</v>
      </c>
      <c r="CQ1585">
        <v>1201.4067</v>
      </c>
      <c r="CR1585">
        <v>1856.7183</v>
      </c>
      <c r="CS1585">
        <v>1201.0291</v>
      </c>
      <c r="CT1585">
        <v>1365.1936000000001</v>
      </c>
      <c r="CU1585">
        <v>14537.41</v>
      </c>
      <c r="CV1585">
        <v>8492.5769999999993</v>
      </c>
      <c r="CW1585">
        <v>-169.68899999999999</v>
      </c>
      <c r="CX1585">
        <v>-535.14679999999998</v>
      </c>
      <c r="CY1585">
        <v>-4520.5219999999999</v>
      </c>
      <c r="CZ1585">
        <v>-655.3116</v>
      </c>
      <c r="DA1585">
        <v>-164.1645</v>
      </c>
      <c r="DB1585">
        <v>-6044.835</v>
      </c>
      <c r="DC1585">
        <v>237.672</v>
      </c>
      <c r="DD1585">
        <v>1671.162</v>
      </c>
      <c r="DE1585">
        <v>18195.259999999998</v>
      </c>
      <c r="DF1585">
        <v>0</v>
      </c>
      <c r="DG1585">
        <v>691.79219999999998</v>
      </c>
      <c r="DH1585">
        <v>20104.09</v>
      </c>
      <c r="DI1585">
        <v>3618.4380000000001</v>
      </c>
      <c r="DJ1585">
        <v>23722.53</v>
      </c>
      <c r="DK1585">
        <v>32749.17</v>
      </c>
      <c r="DL1585">
        <v>35755.43</v>
      </c>
      <c r="DM1585">
        <v>-12032.91</v>
      </c>
      <c r="DN1585">
        <v>5814</v>
      </c>
      <c r="DO1585">
        <v>1670.7650000000001</v>
      </c>
      <c r="DP1585">
        <v>451.88639999999998</v>
      </c>
      <c r="DQ1585">
        <v>1083.0070000000001</v>
      </c>
      <c r="DR1585">
        <v>3729.15</v>
      </c>
      <c r="DS1585">
        <v>12748.81</v>
      </c>
      <c r="DT1585">
        <v>4493.5349999999999</v>
      </c>
      <c r="DU1585">
        <v>11412.71</v>
      </c>
      <c r="DV1585">
        <v>-6919.1750000000002</v>
      </c>
      <c r="DW1585">
        <v>1146.9690000000001</v>
      </c>
      <c r="DX1585">
        <v>681.19259999999997</v>
      </c>
      <c r="DY1585">
        <v>465.77640000000002</v>
      </c>
      <c r="DZ1585">
        <v>-5579.0590000000002</v>
      </c>
      <c r="EA1585">
        <v>-12498.23</v>
      </c>
      <c r="EB1585">
        <v>-2167.5909999999999</v>
      </c>
      <c r="EC1585">
        <v>6118.4579999999996</v>
      </c>
      <c r="ED1585">
        <v>3950.8679999999999</v>
      </c>
      <c r="EE1585">
        <v>2610.116</v>
      </c>
      <c r="EF1585">
        <v>2092.2199999999998</v>
      </c>
      <c r="EG1585">
        <v>4647434</v>
      </c>
      <c r="EH1585">
        <v>38926.82</v>
      </c>
    </row>
    <row r="1586" spans="1:138" x14ac:dyDescent="0.25">
      <c r="A1586" t="str">
        <f t="shared" si="76"/>
        <v>196236</v>
      </c>
      <c r="B1586" t="str">
        <f t="shared" si="77"/>
        <v>199836</v>
      </c>
      <c r="C1586">
        <v>36</v>
      </c>
      <c r="D1586">
        <v>1998</v>
      </c>
      <c r="E1586">
        <f t="shared" si="78"/>
        <v>1962</v>
      </c>
      <c r="F1586">
        <v>202.36831000000001</v>
      </c>
      <c r="G1586">
        <v>0</v>
      </c>
      <c r="H1586">
        <v>705.11540000000002</v>
      </c>
      <c r="I1586">
        <v>690.88499999999999</v>
      </c>
      <c r="J1586">
        <v>2926.6460000000002</v>
      </c>
      <c r="K1586">
        <v>1922.511</v>
      </c>
      <c r="L1586">
        <v>2429.9160000000002</v>
      </c>
      <c r="M1586">
        <v>2424.3229999999999</v>
      </c>
      <c r="N1586">
        <v>3956.1289999999999</v>
      </c>
      <c r="O1586">
        <v>964.43330000000003</v>
      </c>
      <c r="P1586">
        <v>54.165489999999998</v>
      </c>
      <c r="Q1586">
        <v>-13.42154</v>
      </c>
      <c r="R1586">
        <v>-1368.038</v>
      </c>
      <c r="S1586">
        <v>-1381.46</v>
      </c>
      <c r="T1586">
        <v>-1435.625</v>
      </c>
      <c r="U1586">
        <v>27421.06</v>
      </c>
      <c r="V1586">
        <v>1832.1860999999999</v>
      </c>
      <c r="W1586">
        <v>2325.0279999999998</v>
      </c>
      <c r="X1586">
        <v>1780.7623000000001</v>
      </c>
      <c r="Y1586">
        <v>3174.2368999999999</v>
      </c>
      <c r="Z1586">
        <v>0</v>
      </c>
      <c r="AA1586">
        <v>0</v>
      </c>
      <c r="AB1586">
        <v>123.32487999999999</v>
      </c>
      <c r="AC1586">
        <v>52.086989000000003</v>
      </c>
      <c r="AD1586">
        <v>4.3209507</v>
      </c>
      <c r="AE1586">
        <v>2.8322569</v>
      </c>
      <c r="AF1586" s="1">
        <v>4.656E-6</v>
      </c>
      <c r="AG1586">
        <v>1094.5645999999999</v>
      </c>
      <c r="AH1586">
        <v>182.48961</v>
      </c>
      <c r="AI1586">
        <v>15029.92</v>
      </c>
      <c r="AJ1586">
        <v>307.34287999999998</v>
      </c>
      <c r="AK1586">
        <v>263.26551000000001</v>
      </c>
      <c r="AL1586">
        <v>2585.5672</v>
      </c>
      <c r="AM1586">
        <v>0</v>
      </c>
      <c r="AN1586">
        <v>0</v>
      </c>
      <c r="AO1586">
        <v>0</v>
      </c>
      <c r="AP1586" s="1">
        <v>1.1069999999999999E-6</v>
      </c>
      <c r="AQ1586">
        <v>6.9378286999999998</v>
      </c>
      <c r="AR1586" s="1">
        <v>3.5939999999999998E-6</v>
      </c>
      <c r="AS1586">
        <v>58.344652000000004</v>
      </c>
      <c r="AT1586">
        <v>310.53361000000001</v>
      </c>
      <c r="AU1586">
        <v>0</v>
      </c>
      <c r="AV1586">
        <v>203.56378000000001</v>
      </c>
      <c r="AW1586">
        <v>125.73551999999999</v>
      </c>
      <c r="AX1586">
        <v>2926.6462000000001</v>
      </c>
      <c r="AY1586">
        <v>4482.7212</v>
      </c>
      <c r="AZ1586">
        <v>1050.3108999999999</v>
      </c>
      <c r="BA1586">
        <v>3616.7100999999998</v>
      </c>
      <c r="BB1586">
        <v>8.1277165</v>
      </c>
      <c r="BC1586">
        <v>160.19372000000001</v>
      </c>
      <c r="BD1586">
        <v>61.241754</v>
      </c>
      <c r="BE1586">
        <v>84.466918000000007</v>
      </c>
      <c r="BF1586">
        <v>1520.0164</v>
      </c>
      <c r="BG1586">
        <v>519.93588999999997</v>
      </c>
      <c r="BH1586">
        <v>887.64194999999995</v>
      </c>
      <c r="BI1586">
        <v>218.50639000000001</v>
      </c>
      <c r="BJ1586">
        <v>47.998336000000002</v>
      </c>
      <c r="BK1586">
        <v>416.10678000000001</v>
      </c>
      <c r="BL1586">
        <v>145.62503000000001</v>
      </c>
      <c r="BM1586">
        <v>2.0104210999999998</v>
      </c>
      <c r="BN1586">
        <v>134.70490000000001</v>
      </c>
      <c r="BO1586">
        <v>132.02506</v>
      </c>
      <c r="BP1586">
        <v>8.6219532000000001</v>
      </c>
      <c r="BQ1586">
        <v>64.998806000000002</v>
      </c>
      <c r="BR1586">
        <v>49.350059999999999</v>
      </c>
      <c r="BS1586">
        <v>9.5696290000000003E-2</v>
      </c>
      <c r="BT1586">
        <v>6.2012771999999998</v>
      </c>
      <c r="BU1586">
        <v>24.653485</v>
      </c>
      <c r="BV1586">
        <v>77.395109000000005</v>
      </c>
      <c r="BW1586">
        <v>33.632157999999997</v>
      </c>
      <c r="BX1586">
        <v>0</v>
      </c>
      <c r="BY1586">
        <v>11.571070000000001</v>
      </c>
      <c r="BZ1586">
        <v>1128.6913999999999</v>
      </c>
      <c r="CA1586">
        <v>719.09079999999994</v>
      </c>
      <c r="CB1586">
        <v>27.002745000000001</v>
      </c>
      <c r="CC1586">
        <v>31.880092000000001</v>
      </c>
      <c r="CD1586">
        <v>8147.3591999999999</v>
      </c>
      <c r="CE1586">
        <v>4631.1500999999998</v>
      </c>
      <c r="CF1586">
        <v>5689.2493000000004</v>
      </c>
      <c r="CG1586">
        <v>2715.9259999999999</v>
      </c>
      <c r="CH1586">
        <v>2643.5565999999999</v>
      </c>
      <c r="CI1586">
        <v>1198.7235000000001</v>
      </c>
      <c r="CJ1586">
        <v>416.93882000000002</v>
      </c>
      <c r="CK1586">
        <v>58.368684999999999</v>
      </c>
      <c r="CL1586">
        <v>319.88067999999998</v>
      </c>
      <c r="CM1586">
        <v>489.47933</v>
      </c>
      <c r="CN1586">
        <v>1048.3797999999999</v>
      </c>
      <c r="CO1586">
        <v>5483.5866999999998</v>
      </c>
      <c r="CP1586">
        <v>10485.036</v>
      </c>
      <c r="CQ1586">
        <v>1207.8271999999999</v>
      </c>
      <c r="CR1586">
        <v>1972.0734</v>
      </c>
      <c r="CS1586">
        <v>1324.6674</v>
      </c>
      <c r="CT1586">
        <v>1414.8083999999999</v>
      </c>
      <c r="CU1586">
        <v>15240.18</v>
      </c>
      <c r="CV1586">
        <v>8563.93</v>
      </c>
      <c r="CW1586">
        <v>-261.512</v>
      </c>
      <c r="CX1586">
        <v>-558.90049999999997</v>
      </c>
      <c r="CY1586">
        <v>-5001.4489999999996</v>
      </c>
      <c r="CZ1586">
        <v>-764.24620000000004</v>
      </c>
      <c r="DA1586">
        <v>-90.141059999999996</v>
      </c>
      <c r="DB1586">
        <v>-6676.2479999999996</v>
      </c>
      <c r="DC1586">
        <v>175.4119</v>
      </c>
      <c r="DD1586">
        <v>1701.146</v>
      </c>
      <c r="DE1586">
        <v>18186.099999999999</v>
      </c>
      <c r="DF1586">
        <v>0</v>
      </c>
      <c r="DG1586">
        <v>705.11540000000002</v>
      </c>
      <c r="DH1586">
        <v>20062.650000000001</v>
      </c>
      <c r="DI1586">
        <v>3631.7620000000002</v>
      </c>
      <c r="DJ1586">
        <v>23694.42</v>
      </c>
      <c r="DK1586">
        <v>33359.040000000001</v>
      </c>
      <c r="DL1586">
        <v>36533.269999999997</v>
      </c>
      <c r="DM1586">
        <v>-12838.86</v>
      </c>
      <c r="DN1586">
        <v>6052.9679999999998</v>
      </c>
      <c r="DO1586">
        <v>1665.7249999999999</v>
      </c>
      <c r="DP1586">
        <v>464.10509999999999</v>
      </c>
      <c r="DQ1586">
        <v>1106.1479999999999</v>
      </c>
      <c r="DR1586">
        <v>3785.0309999999999</v>
      </c>
      <c r="DS1586">
        <v>13073.98</v>
      </c>
      <c r="DT1586">
        <v>4525.0150000000003</v>
      </c>
      <c r="DU1586">
        <v>11697.31</v>
      </c>
      <c r="DV1586">
        <v>-7172.2979999999998</v>
      </c>
      <c r="DW1586">
        <v>1155.694</v>
      </c>
      <c r="DX1586">
        <v>750.97090000000003</v>
      </c>
      <c r="DY1586">
        <v>404.72320000000002</v>
      </c>
      <c r="DZ1586">
        <v>-6271.5249999999996</v>
      </c>
      <c r="EA1586">
        <v>-13443.82</v>
      </c>
      <c r="EB1586">
        <v>-2173.04</v>
      </c>
      <c r="EC1586">
        <v>6558.2060000000001</v>
      </c>
      <c r="ED1586">
        <v>4385.1660000000002</v>
      </c>
      <c r="EE1586">
        <v>3003.7069999999999</v>
      </c>
      <c r="EF1586">
        <v>2344.576</v>
      </c>
      <c r="EG1586">
        <v>4604202</v>
      </c>
      <c r="EH1586">
        <v>38926.82</v>
      </c>
    </row>
    <row r="1587" spans="1:138" x14ac:dyDescent="0.25">
      <c r="A1587" t="str">
        <f t="shared" si="76"/>
        <v>196137</v>
      </c>
      <c r="B1587" t="str">
        <f t="shared" si="77"/>
        <v>199837</v>
      </c>
      <c r="C1587">
        <v>37</v>
      </c>
      <c r="D1587">
        <v>1998</v>
      </c>
      <c r="E1587">
        <f t="shared" si="78"/>
        <v>1961</v>
      </c>
      <c r="F1587">
        <v>214.33319</v>
      </c>
      <c r="G1587">
        <v>0</v>
      </c>
      <c r="H1587">
        <v>715.04849999999999</v>
      </c>
      <c r="I1587">
        <v>727.78700000000003</v>
      </c>
      <c r="J1587">
        <v>2926.6460000000002</v>
      </c>
      <c r="K1587">
        <v>1970.9090000000001</v>
      </c>
      <c r="L1587">
        <v>2467.8649999999998</v>
      </c>
      <c r="M1587">
        <v>2484.248</v>
      </c>
      <c r="N1587">
        <v>4088.2759999999998</v>
      </c>
      <c r="O1587">
        <v>996.64819999999997</v>
      </c>
      <c r="P1587">
        <v>55.974769999999999</v>
      </c>
      <c r="Q1587">
        <v>-13.869859999999999</v>
      </c>
      <c r="R1587">
        <v>-1413.7349999999999</v>
      </c>
      <c r="S1587">
        <v>-1427.604</v>
      </c>
      <c r="T1587">
        <v>-1483.579</v>
      </c>
      <c r="U1587">
        <v>27891.607</v>
      </c>
      <c r="V1587">
        <v>1880.184</v>
      </c>
      <c r="W1587">
        <v>2361.3389000000002</v>
      </c>
      <c r="X1587">
        <v>1835.8777</v>
      </c>
      <c r="Y1587">
        <v>3338.9892</v>
      </c>
      <c r="Z1587">
        <v>0</v>
      </c>
      <c r="AA1587">
        <v>0</v>
      </c>
      <c r="AB1587">
        <v>200.61743000000001</v>
      </c>
      <c r="AC1587">
        <v>52.860247000000001</v>
      </c>
      <c r="AD1587">
        <v>4.0141146000000001</v>
      </c>
      <c r="AE1587">
        <v>2.7427172</v>
      </c>
      <c r="AF1587" s="1">
        <v>4.3970000000000004E-6</v>
      </c>
      <c r="AG1587">
        <v>1127.0664999999999</v>
      </c>
      <c r="AH1587">
        <v>187.90842000000001</v>
      </c>
      <c r="AI1587">
        <v>14987.306</v>
      </c>
      <c r="AJ1587">
        <v>317.69475</v>
      </c>
      <c r="AK1587">
        <v>268.51749000000001</v>
      </c>
      <c r="AL1587">
        <v>2651.2154</v>
      </c>
      <c r="AM1587">
        <v>0</v>
      </c>
      <c r="AN1587">
        <v>0</v>
      </c>
      <c r="AO1587">
        <v>0</v>
      </c>
      <c r="AP1587" s="1">
        <v>1.0449999999999999E-6</v>
      </c>
      <c r="AQ1587">
        <v>7.3729563000000002</v>
      </c>
      <c r="AR1587" s="1">
        <v>3.393E-6</v>
      </c>
      <c r="AS1587">
        <v>61.713971000000001</v>
      </c>
      <c r="AT1587">
        <v>312.71944000000002</v>
      </c>
      <c r="AU1587">
        <v>0</v>
      </c>
      <c r="AV1587">
        <v>207.50651999999999</v>
      </c>
      <c r="AW1587">
        <v>125.73551999999999</v>
      </c>
      <c r="AX1587">
        <v>2926.6462000000001</v>
      </c>
      <c r="AY1587">
        <v>4678.3107</v>
      </c>
      <c r="AZ1587">
        <v>1077.7995000000001</v>
      </c>
      <c r="BA1587">
        <v>3673.1936999999998</v>
      </c>
      <c r="BB1587">
        <v>8.6400991999999999</v>
      </c>
      <c r="BC1587">
        <v>159.77973</v>
      </c>
      <c r="BD1587">
        <v>63.304488999999997</v>
      </c>
      <c r="BE1587">
        <v>86.151981000000006</v>
      </c>
      <c r="BF1587">
        <v>1515.7067</v>
      </c>
      <c r="BG1587">
        <v>563.34312999999997</v>
      </c>
      <c r="BH1587">
        <v>917.89368000000002</v>
      </c>
      <c r="BI1587">
        <v>209.38399999999999</v>
      </c>
      <c r="BJ1587">
        <v>50.092593999999998</v>
      </c>
      <c r="BK1587">
        <v>426.99707000000001</v>
      </c>
      <c r="BL1587">
        <v>149.60105999999999</v>
      </c>
      <c r="BM1587">
        <v>1.7929683000000001</v>
      </c>
      <c r="BN1587">
        <v>134.99762999999999</v>
      </c>
      <c r="BO1587">
        <v>138.71361999999999</v>
      </c>
      <c r="BP1587">
        <v>9.7697182999999992</v>
      </c>
      <c r="BQ1587">
        <v>61.379123999999997</v>
      </c>
      <c r="BR1587">
        <v>51.467477000000002</v>
      </c>
      <c r="BS1587">
        <v>0.11807782</v>
      </c>
      <c r="BT1587">
        <v>6.0997484000000002</v>
      </c>
      <c r="BU1587">
        <v>28.9361</v>
      </c>
      <c r="BV1587">
        <v>72.073734000000002</v>
      </c>
      <c r="BW1587">
        <v>61.713676999999997</v>
      </c>
      <c r="BX1587">
        <v>0</v>
      </c>
      <c r="BY1587">
        <v>11.124084</v>
      </c>
      <c r="BZ1587">
        <v>1168.8919000000001</v>
      </c>
      <c r="CA1587">
        <v>786.88472999999999</v>
      </c>
      <c r="CB1587">
        <v>43.926425999999999</v>
      </c>
      <c r="CC1587">
        <v>34.011665999999998</v>
      </c>
      <c r="CD1587">
        <v>8827.5475999999999</v>
      </c>
      <c r="CE1587">
        <v>4745.2968000000001</v>
      </c>
      <c r="CF1587">
        <v>6164.2205999999996</v>
      </c>
      <c r="CG1587">
        <v>2942.6671999999999</v>
      </c>
      <c r="CH1587">
        <v>2779.4722999999999</v>
      </c>
      <c r="CI1587">
        <v>1283.4982</v>
      </c>
      <c r="CJ1587">
        <v>418.03014999999999</v>
      </c>
      <c r="CK1587">
        <v>107.65783</v>
      </c>
      <c r="CL1587">
        <v>371.66528</v>
      </c>
      <c r="CM1587">
        <v>507.41291000000001</v>
      </c>
      <c r="CN1587">
        <v>1084.5878</v>
      </c>
      <c r="CO1587">
        <v>5467.9584999999997</v>
      </c>
      <c r="CP1587">
        <v>10901.725</v>
      </c>
      <c r="CQ1587">
        <v>1216.4831999999999</v>
      </c>
      <c r="CR1587">
        <v>2075.9681999999998</v>
      </c>
      <c r="CS1587">
        <v>1432.4652000000001</v>
      </c>
      <c r="CT1587">
        <v>1472.4570000000001</v>
      </c>
      <c r="CU1587">
        <v>15906.4</v>
      </c>
      <c r="CV1587">
        <v>8731.9779999999992</v>
      </c>
      <c r="CW1587">
        <v>-264.00740000000002</v>
      </c>
      <c r="CX1587">
        <v>-577.17489999999998</v>
      </c>
      <c r="CY1587">
        <v>-5433.7659999999996</v>
      </c>
      <c r="CZ1587">
        <v>-859.48500000000001</v>
      </c>
      <c r="DA1587">
        <v>-39.991810000000001</v>
      </c>
      <c r="DB1587">
        <v>-7174.4260000000004</v>
      </c>
      <c r="DC1587">
        <v>253.4777</v>
      </c>
      <c r="DD1587">
        <v>1739.7619999999999</v>
      </c>
      <c r="DE1587">
        <v>18224.73</v>
      </c>
      <c r="DF1587">
        <v>0</v>
      </c>
      <c r="DG1587">
        <v>715.04840000000002</v>
      </c>
      <c r="DH1587">
        <v>20217.97</v>
      </c>
      <c r="DI1587">
        <v>3641.6950000000002</v>
      </c>
      <c r="DJ1587">
        <v>23859.67</v>
      </c>
      <c r="DK1587">
        <v>33969.01</v>
      </c>
      <c r="DL1587">
        <v>37308</v>
      </c>
      <c r="DM1587">
        <v>-13448.33</v>
      </c>
      <c r="DN1587">
        <v>6319.4530000000004</v>
      </c>
      <c r="DO1587">
        <v>1665.163</v>
      </c>
      <c r="DP1587">
        <v>477.08969999999999</v>
      </c>
      <c r="DQ1587">
        <v>1127.278</v>
      </c>
      <c r="DR1587">
        <v>3841.614</v>
      </c>
      <c r="DS1587">
        <v>13430.6</v>
      </c>
      <c r="DT1587">
        <v>4583.8149999999996</v>
      </c>
      <c r="DU1587">
        <v>12007.95</v>
      </c>
      <c r="DV1587">
        <v>-7424.1310000000003</v>
      </c>
      <c r="DW1587">
        <v>1212.818</v>
      </c>
      <c r="DX1587">
        <v>820.89639999999997</v>
      </c>
      <c r="DY1587">
        <v>391.92189999999999</v>
      </c>
      <c r="DZ1587">
        <v>-6782.5039999999999</v>
      </c>
      <c r="EA1587">
        <v>-14206.63</v>
      </c>
      <c r="EB1587">
        <v>-2081.9699999999998</v>
      </c>
      <c r="EC1587">
        <v>7005.6379999999999</v>
      </c>
      <c r="ED1587">
        <v>4923.6679999999997</v>
      </c>
      <c r="EE1587">
        <v>3496.0630000000001</v>
      </c>
      <c r="EF1587">
        <v>2681.78</v>
      </c>
      <c r="EG1587">
        <v>4584006</v>
      </c>
      <c r="EH1587">
        <v>38926.82</v>
      </c>
    </row>
    <row r="1588" spans="1:138" x14ac:dyDescent="0.25">
      <c r="A1588" t="str">
        <f t="shared" si="76"/>
        <v>196038</v>
      </c>
      <c r="B1588" t="str">
        <f t="shared" si="77"/>
        <v>199838</v>
      </c>
      <c r="C1588">
        <v>38</v>
      </c>
      <c r="D1588">
        <v>1998</v>
      </c>
      <c r="E1588">
        <f t="shared" si="78"/>
        <v>1960</v>
      </c>
      <c r="F1588">
        <v>227.91958</v>
      </c>
      <c r="G1588">
        <v>0</v>
      </c>
      <c r="H1588">
        <v>727.91579999999999</v>
      </c>
      <c r="I1588">
        <v>702.07010000000002</v>
      </c>
      <c r="J1588">
        <v>2926.6460000000002</v>
      </c>
      <c r="K1588">
        <v>2021.595</v>
      </c>
      <c r="L1588">
        <v>2507.5639999999999</v>
      </c>
      <c r="M1588">
        <v>2545.3530000000001</v>
      </c>
      <c r="N1588">
        <v>4221.4170000000004</v>
      </c>
      <c r="O1588">
        <v>1029.106</v>
      </c>
      <c r="P1588">
        <v>57.797690000000003</v>
      </c>
      <c r="Q1588">
        <v>-14.32155</v>
      </c>
      <c r="R1588">
        <v>-1459.7750000000001</v>
      </c>
      <c r="S1588">
        <v>-1474.097</v>
      </c>
      <c r="T1588">
        <v>-1531.895</v>
      </c>
      <c r="U1588">
        <v>28411.657999999999</v>
      </c>
      <c r="V1588">
        <v>1919.6742999999999</v>
      </c>
      <c r="W1588">
        <v>2399.3242</v>
      </c>
      <c r="X1588">
        <v>1890.4199000000001</v>
      </c>
      <c r="Y1588">
        <v>3570.0596999999998</v>
      </c>
      <c r="Z1588">
        <v>0</v>
      </c>
      <c r="AA1588">
        <v>0</v>
      </c>
      <c r="AB1588">
        <v>167.06668999999999</v>
      </c>
      <c r="AC1588">
        <v>55.373744000000002</v>
      </c>
      <c r="AD1588">
        <v>3.7066195</v>
      </c>
      <c r="AE1588">
        <v>2.6685341</v>
      </c>
      <c r="AF1588" s="1">
        <v>4.1450000000000001E-6</v>
      </c>
      <c r="AG1588">
        <v>1172.0784000000001</v>
      </c>
      <c r="AH1588">
        <v>195.41297</v>
      </c>
      <c r="AI1588">
        <v>14992.3</v>
      </c>
      <c r="AJ1588">
        <v>325.72667999999999</v>
      </c>
      <c r="AK1588">
        <v>268.87479000000002</v>
      </c>
      <c r="AL1588">
        <v>2704.1165999999998</v>
      </c>
      <c r="AM1588">
        <v>0</v>
      </c>
      <c r="AN1588">
        <v>0</v>
      </c>
      <c r="AO1588">
        <v>0</v>
      </c>
      <c r="AP1588" s="1">
        <v>9.8559999999999993E-7</v>
      </c>
      <c r="AQ1588">
        <v>7.8595457</v>
      </c>
      <c r="AR1588" s="1">
        <v>3.1990000000000002E-6</v>
      </c>
      <c r="AS1588">
        <v>65.662126000000001</v>
      </c>
      <c r="AT1588">
        <v>314.54433</v>
      </c>
      <c r="AU1588">
        <v>0</v>
      </c>
      <c r="AV1588">
        <v>214.11434</v>
      </c>
      <c r="AW1588">
        <v>125.73551999999999</v>
      </c>
      <c r="AX1588">
        <v>2926.6462000000001</v>
      </c>
      <c r="AY1588">
        <v>4875.0865000000003</v>
      </c>
      <c r="AZ1588">
        <v>1104.777</v>
      </c>
      <c r="BA1588">
        <v>3732.2820000000002</v>
      </c>
      <c r="BB1588">
        <v>9.2175539000000004</v>
      </c>
      <c r="BC1588">
        <v>159.50799000000001</v>
      </c>
      <c r="BD1588">
        <v>64.904948000000005</v>
      </c>
      <c r="BE1588">
        <v>86.266616999999997</v>
      </c>
      <c r="BF1588">
        <v>1516.2117000000001</v>
      </c>
      <c r="BG1588">
        <v>605.38904000000002</v>
      </c>
      <c r="BH1588">
        <v>949.61904000000004</v>
      </c>
      <c r="BI1588">
        <v>200.87074999999999</v>
      </c>
      <c r="BJ1588">
        <v>52.199553000000002</v>
      </c>
      <c r="BK1588">
        <v>437.68486000000001</v>
      </c>
      <c r="BL1588">
        <v>152.53752</v>
      </c>
      <c r="BM1588">
        <v>1.4920418</v>
      </c>
      <c r="BN1588">
        <v>132.79769999999999</v>
      </c>
      <c r="BO1588">
        <v>124.52797</v>
      </c>
      <c r="BP1588">
        <v>10.847810000000001</v>
      </c>
      <c r="BQ1588">
        <v>57.389414000000002</v>
      </c>
      <c r="BR1588">
        <v>53.640019000000002</v>
      </c>
      <c r="BS1588">
        <v>0.13774189000000001</v>
      </c>
      <c r="BT1588">
        <v>5.9138710999999997</v>
      </c>
      <c r="BU1588">
        <v>34.518704</v>
      </c>
      <c r="BV1588">
        <v>66.789873</v>
      </c>
      <c r="BW1588">
        <v>54.136263</v>
      </c>
      <c r="BX1588">
        <v>0</v>
      </c>
      <c r="BY1588">
        <v>7.3411843000000001</v>
      </c>
      <c r="BZ1588">
        <v>1164.2668000000001</v>
      </c>
      <c r="CA1588">
        <v>856.63949000000002</v>
      </c>
      <c r="CB1588">
        <v>36.580285000000003</v>
      </c>
      <c r="CC1588">
        <v>37.517912000000003</v>
      </c>
      <c r="CD1588">
        <v>9486.4040000000005</v>
      </c>
      <c r="CE1588">
        <v>4857.8302999999996</v>
      </c>
      <c r="CF1588">
        <v>6624.2959000000001</v>
      </c>
      <c r="CG1588">
        <v>3162.2973000000002</v>
      </c>
      <c r="CH1588">
        <v>2889.5779000000002</v>
      </c>
      <c r="CI1588">
        <v>1364.1968999999999</v>
      </c>
      <c r="CJ1588">
        <v>420.38614000000001</v>
      </c>
      <c r="CK1588">
        <v>85.405152999999999</v>
      </c>
      <c r="CL1588">
        <v>433.64994000000002</v>
      </c>
      <c r="CM1588">
        <v>532.75234</v>
      </c>
      <c r="CN1588">
        <v>1115.7057</v>
      </c>
      <c r="CO1588">
        <v>5476.3568999999998</v>
      </c>
      <c r="CP1588">
        <v>11260.485000000001</v>
      </c>
      <c r="CQ1588">
        <v>1229.4205999999999</v>
      </c>
      <c r="CR1588">
        <v>2180.5345000000002</v>
      </c>
      <c r="CS1588">
        <v>1516.0172</v>
      </c>
      <c r="CT1588">
        <v>1510.1955</v>
      </c>
      <c r="CU1588">
        <v>16500.57</v>
      </c>
      <c r="CV1588">
        <v>8839.9519999999993</v>
      </c>
      <c r="CW1588">
        <v>-348.2448</v>
      </c>
      <c r="CX1588">
        <v>-582.95330000000001</v>
      </c>
      <c r="CY1588">
        <v>-5784.1279999999997</v>
      </c>
      <c r="CZ1588">
        <v>-951.11389999999994</v>
      </c>
      <c r="DA1588">
        <v>5.821701</v>
      </c>
      <c r="DB1588">
        <v>-7660.6180000000004</v>
      </c>
      <c r="DC1588">
        <v>222.44040000000001</v>
      </c>
      <c r="DD1588">
        <v>1794.2529999999999</v>
      </c>
      <c r="DE1588">
        <v>18291.02</v>
      </c>
      <c r="DF1588">
        <v>0</v>
      </c>
      <c r="DG1588">
        <v>727.91589999999997</v>
      </c>
      <c r="DH1588">
        <v>20307.71</v>
      </c>
      <c r="DI1588">
        <v>3654.5619999999999</v>
      </c>
      <c r="DJ1588">
        <v>23962.27</v>
      </c>
      <c r="DK1588">
        <v>34621.07</v>
      </c>
      <c r="DL1588">
        <v>38191.129999999997</v>
      </c>
      <c r="DM1588">
        <v>-14228.86</v>
      </c>
      <c r="DN1588">
        <v>6585.2520000000004</v>
      </c>
      <c r="DO1588">
        <v>1667.383</v>
      </c>
      <c r="DP1588">
        <v>489.88440000000003</v>
      </c>
      <c r="DQ1588">
        <v>1150.49</v>
      </c>
      <c r="DR1588">
        <v>3901.0079999999998</v>
      </c>
      <c r="DS1588">
        <v>13794.02</v>
      </c>
      <c r="DT1588">
        <v>4584.5519999999997</v>
      </c>
      <c r="DU1588">
        <v>12325.04</v>
      </c>
      <c r="DV1588">
        <v>-7740.4830000000002</v>
      </c>
      <c r="DW1588">
        <v>1200.847</v>
      </c>
      <c r="DX1588">
        <v>894.15729999999996</v>
      </c>
      <c r="DY1588">
        <v>306.68979999999999</v>
      </c>
      <c r="DZ1588">
        <v>-7353.9279999999999</v>
      </c>
      <c r="EA1588">
        <v>-15094.41</v>
      </c>
      <c r="EB1588">
        <v>-1995.722</v>
      </c>
      <c r="EC1588">
        <v>7416.0720000000001</v>
      </c>
      <c r="ED1588">
        <v>5420.35</v>
      </c>
      <c r="EE1588">
        <v>3946.2530000000002</v>
      </c>
      <c r="EF1588">
        <v>3022.9029999999998</v>
      </c>
      <c r="EG1588">
        <v>4524490</v>
      </c>
      <c r="EH1588">
        <v>38926.82</v>
      </c>
    </row>
    <row r="1589" spans="1:138" x14ac:dyDescent="0.25">
      <c r="A1589" t="str">
        <f t="shared" si="76"/>
        <v>195939</v>
      </c>
      <c r="B1589" t="str">
        <f t="shared" si="77"/>
        <v>199839</v>
      </c>
      <c r="C1589">
        <v>39</v>
      </c>
      <c r="D1589">
        <v>1998</v>
      </c>
      <c r="E1589">
        <f t="shared" si="78"/>
        <v>1959</v>
      </c>
      <c r="F1589">
        <v>242.32436000000001</v>
      </c>
      <c r="G1589">
        <v>0</v>
      </c>
      <c r="H1589">
        <v>739.80769999999995</v>
      </c>
      <c r="I1589">
        <v>677.21439999999996</v>
      </c>
      <c r="J1589">
        <v>2926.6460000000002</v>
      </c>
      <c r="K1589">
        <v>2069.15</v>
      </c>
      <c r="L1589">
        <v>2550.3180000000002</v>
      </c>
      <c r="M1589">
        <v>2605.41</v>
      </c>
      <c r="N1589">
        <v>4346.3670000000002</v>
      </c>
      <c r="O1589">
        <v>1059.566</v>
      </c>
      <c r="P1589">
        <v>59.508429999999997</v>
      </c>
      <c r="Q1589">
        <v>-14.74545</v>
      </c>
      <c r="R1589">
        <v>-1502.9829999999999</v>
      </c>
      <c r="S1589">
        <v>-1517.7280000000001</v>
      </c>
      <c r="T1589">
        <v>-1577.2370000000001</v>
      </c>
      <c r="U1589">
        <v>28884.251</v>
      </c>
      <c r="V1589">
        <v>1953.9485</v>
      </c>
      <c r="W1589">
        <v>2440.2329</v>
      </c>
      <c r="X1589">
        <v>1939.2688000000001</v>
      </c>
      <c r="Y1589">
        <v>3839.817</v>
      </c>
      <c r="Z1589">
        <v>0</v>
      </c>
      <c r="AA1589">
        <v>0</v>
      </c>
      <c r="AB1589">
        <v>141.29930999999999</v>
      </c>
      <c r="AC1589">
        <v>63.842309</v>
      </c>
      <c r="AD1589">
        <v>3.4087054999999999</v>
      </c>
      <c r="AE1589">
        <v>2.5897521999999999</v>
      </c>
      <c r="AF1589" s="1">
        <v>3.8909999999999997E-6</v>
      </c>
      <c r="AG1589">
        <v>1230.8856000000001</v>
      </c>
      <c r="AH1589">
        <v>205.2175</v>
      </c>
      <c r="AI1589">
        <v>15039.49</v>
      </c>
      <c r="AJ1589">
        <v>332.81805000000003</v>
      </c>
      <c r="AK1589">
        <v>267.55835999999999</v>
      </c>
      <c r="AL1589">
        <v>2760.9177</v>
      </c>
      <c r="AM1589">
        <v>0</v>
      </c>
      <c r="AN1589">
        <v>0</v>
      </c>
      <c r="AO1589">
        <v>0</v>
      </c>
      <c r="AP1589" s="1">
        <v>9.2520000000000005E-7</v>
      </c>
      <c r="AQ1589">
        <v>8.3504248000000008</v>
      </c>
      <c r="AR1589" s="1">
        <v>3.0029999999999999E-6</v>
      </c>
      <c r="AS1589">
        <v>70.247033000000002</v>
      </c>
      <c r="AT1589">
        <v>314.83188000000001</v>
      </c>
      <c r="AU1589">
        <v>0</v>
      </c>
      <c r="AV1589">
        <v>220.64285000000001</v>
      </c>
      <c r="AW1589">
        <v>125.73551999999999</v>
      </c>
      <c r="AX1589">
        <v>2926.6462000000001</v>
      </c>
      <c r="AY1589">
        <v>5058.6598999999997</v>
      </c>
      <c r="AZ1589">
        <v>1133.8003000000001</v>
      </c>
      <c r="BA1589">
        <v>3795.9177</v>
      </c>
      <c r="BB1589">
        <v>9.8748108000000006</v>
      </c>
      <c r="BC1589">
        <v>159.47214</v>
      </c>
      <c r="BD1589">
        <v>66.317987000000002</v>
      </c>
      <c r="BE1589">
        <v>85.844247999999993</v>
      </c>
      <c r="BF1589">
        <v>1520.9842000000001</v>
      </c>
      <c r="BG1589">
        <v>636.79146000000003</v>
      </c>
      <c r="BH1589">
        <v>978.70639000000006</v>
      </c>
      <c r="BI1589">
        <v>193.55434</v>
      </c>
      <c r="BJ1589">
        <v>54.165148000000002</v>
      </c>
      <c r="BK1589">
        <v>449.1832</v>
      </c>
      <c r="BL1589">
        <v>154.94543999999999</v>
      </c>
      <c r="BM1589">
        <v>1.2081499</v>
      </c>
      <c r="BN1589">
        <v>131.82918000000001</v>
      </c>
      <c r="BO1589">
        <v>114.78922</v>
      </c>
      <c r="BP1589">
        <v>12.276998000000001</v>
      </c>
      <c r="BQ1589">
        <v>53.360472000000001</v>
      </c>
      <c r="BR1589">
        <v>56.026488999999998</v>
      </c>
      <c r="BS1589">
        <v>0.16066834999999999</v>
      </c>
      <c r="BT1589">
        <v>5.7166755</v>
      </c>
      <c r="BU1589">
        <v>40.781055000000002</v>
      </c>
      <c r="BV1589">
        <v>62.096317999999997</v>
      </c>
      <c r="BW1589">
        <v>35.873595999999999</v>
      </c>
      <c r="BX1589">
        <v>0</v>
      </c>
      <c r="BY1589">
        <v>8.1501205999999993</v>
      </c>
      <c r="BZ1589">
        <v>1167.133</v>
      </c>
      <c r="CA1589">
        <v>921.04303000000004</v>
      </c>
      <c r="CB1589">
        <v>30.938355999999999</v>
      </c>
      <c r="CC1589">
        <v>42.971161000000002</v>
      </c>
      <c r="CD1589">
        <v>9978.4778999999999</v>
      </c>
      <c r="CE1589">
        <v>4987.1585999999998</v>
      </c>
      <c r="CF1589">
        <v>6967.9079000000002</v>
      </c>
      <c r="CG1589">
        <v>3326.3303000000001</v>
      </c>
      <c r="CH1589">
        <v>2990.9052000000001</v>
      </c>
      <c r="CI1589">
        <v>1463.8598</v>
      </c>
      <c r="CJ1589">
        <v>433.73457000000002</v>
      </c>
      <c r="CK1589">
        <v>83.854000999999997</v>
      </c>
      <c r="CL1589">
        <v>500.30883999999998</v>
      </c>
      <c r="CM1589">
        <v>562.17888000000005</v>
      </c>
      <c r="CN1589">
        <v>1154.9318000000001</v>
      </c>
      <c r="CO1589">
        <v>5521.8333000000002</v>
      </c>
      <c r="CP1589">
        <v>11597.57</v>
      </c>
      <c r="CQ1589">
        <v>1237.1063999999999</v>
      </c>
      <c r="CR1589">
        <v>2277.4657000000002</v>
      </c>
      <c r="CS1589">
        <v>1582.519</v>
      </c>
      <c r="CT1589">
        <v>1542.6387</v>
      </c>
      <c r="CU1589">
        <v>17072.91</v>
      </c>
      <c r="CV1589">
        <v>8987.491</v>
      </c>
      <c r="CW1589">
        <v>-416.45479999999998</v>
      </c>
      <c r="CX1589">
        <v>-592.75289999999995</v>
      </c>
      <c r="CY1589">
        <v>-6075.7359999999999</v>
      </c>
      <c r="CZ1589">
        <v>-1040.3589999999999</v>
      </c>
      <c r="DA1589">
        <v>39.880299999999998</v>
      </c>
      <c r="DB1589">
        <v>-8085.4229999999998</v>
      </c>
      <c r="DC1589">
        <v>205.14160000000001</v>
      </c>
      <c r="DD1589">
        <v>1875.836</v>
      </c>
      <c r="DE1589">
        <v>18400.78</v>
      </c>
      <c r="DF1589">
        <v>0</v>
      </c>
      <c r="DG1589">
        <v>739.80769999999995</v>
      </c>
      <c r="DH1589">
        <v>20481.759999999998</v>
      </c>
      <c r="DI1589">
        <v>3666.4540000000002</v>
      </c>
      <c r="DJ1589">
        <v>24148.21</v>
      </c>
      <c r="DK1589">
        <v>35217.699999999997</v>
      </c>
      <c r="DL1589">
        <v>39057.519999999997</v>
      </c>
      <c r="DM1589">
        <v>-14909.3</v>
      </c>
      <c r="DN1589">
        <v>6829.2510000000002</v>
      </c>
      <c r="DO1589">
        <v>1673.146</v>
      </c>
      <c r="DP1589">
        <v>503.34840000000003</v>
      </c>
      <c r="DQ1589">
        <v>1172.261</v>
      </c>
      <c r="DR1589">
        <v>3965.2649999999999</v>
      </c>
      <c r="DS1589">
        <v>14143.27</v>
      </c>
      <c r="DT1589">
        <v>4585.9930000000004</v>
      </c>
      <c r="DU1589">
        <v>12630.81</v>
      </c>
      <c r="DV1589">
        <v>-8044.8180000000002</v>
      </c>
      <c r="DW1589">
        <v>1198.0709999999999</v>
      </c>
      <c r="DX1589">
        <v>964.01419999999996</v>
      </c>
      <c r="DY1589">
        <v>234.05709999999999</v>
      </c>
      <c r="DZ1589">
        <v>-7851.366</v>
      </c>
      <c r="EA1589">
        <v>-15896.18</v>
      </c>
      <c r="EB1589">
        <v>-1976.5889999999999</v>
      </c>
      <c r="EC1589">
        <v>7781.0950000000003</v>
      </c>
      <c r="ED1589">
        <v>5804.5069999999996</v>
      </c>
      <c r="EE1589">
        <v>4286.7780000000002</v>
      </c>
      <c r="EF1589">
        <v>3240.3910000000001</v>
      </c>
      <c r="EG1589">
        <v>4566065</v>
      </c>
      <c r="EH1589">
        <v>38926.82</v>
      </c>
    </row>
    <row r="1590" spans="1:138" x14ac:dyDescent="0.25">
      <c r="A1590" t="str">
        <f t="shared" si="76"/>
        <v>195840</v>
      </c>
      <c r="B1590" t="str">
        <f t="shared" si="77"/>
        <v>199840</v>
      </c>
      <c r="C1590">
        <v>40</v>
      </c>
      <c r="D1590">
        <v>1998</v>
      </c>
      <c r="E1590">
        <f t="shared" si="78"/>
        <v>1958</v>
      </c>
      <c r="F1590">
        <v>254.98367999999999</v>
      </c>
      <c r="G1590">
        <v>0</v>
      </c>
      <c r="H1590">
        <v>751.60889999999995</v>
      </c>
      <c r="I1590">
        <v>666.63729999999998</v>
      </c>
      <c r="J1590">
        <v>2926.6460000000002</v>
      </c>
      <c r="K1590">
        <v>2117.64</v>
      </c>
      <c r="L1590">
        <v>2600.9029999999998</v>
      </c>
      <c r="M1590">
        <v>2668.4059999999999</v>
      </c>
      <c r="N1590">
        <v>4468.5150000000003</v>
      </c>
      <c r="O1590">
        <v>1089.3440000000001</v>
      </c>
      <c r="P1590">
        <v>61.18083</v>
      </c>
      <c r="Q1590">
        <v>-15.15985</v>
      </c>
      <c r="R1590">
        <v>-1545.222</v>
      </c>
      <c r="S1590">
        <v>-1560.3820000000001</v>
      </c>
      <c r="T1590">
        <v>-1621.5630000000001</v>
      </c>
      <c r="U1590">
        <v>29297.043000000001</v>
      </c>
      <c r="V1590">
        <v>1980.3378</v>
      </c>
      <c r="W1590">
        <v>2488.6334999999999</v>
      </c>
      <c r="X1590">
        <v>1984.3142</v>
      </c>
      <c r="Y1590">
        <v>4130.6365999999998</v>
      </c>
      <c r="Z1590">
        <v>0</v>
      </c>
      <c r="AA1590">
        <v>0</v>
      </c>
      <c r="AB1590">
        <v>119.80549999999999</v>
      </c>
      <c r="AC1590">
        <v>73.043661999999998</v>
      </c>
      <c r="AD1590">
        <v>3.1447786</v>
      </c>
      <c r="AE1590">
        <v>2.4806005999999998</v>
      </c>
      <c r="AF1590" s="1">
        <v>3.6490000000000001E-6</v>
      </c>
      <c r="AG1590">
        <v>1303.0161000000001</v>
      </c>
      <c r="AH1590">
        <v>217.24334999999999</v>
      </c>
      <c r="AI1590">
        <v>15098.313</v>
      </c>
      <c r="AJ1590">
        <v>337.80939000000001</v>
      </c>
      <c r="AK1590">
        <v>261.96132999999998</v>
      </c>
      <c r="AL1590">
        <v>2819.2179000000001</v>
      </c>
      <c r="AM1590">
        <v>0</v>
      </c>
      <c r="AN1590">
        <v>0</v>
      </c>
      <c r="AO1590">
        <v>0</v>
      </c>
      <c r="AP1590" s="1">
        <v>8.6779999999999998E-7</v>
      </c>
      <c r="AQ1590">
        <v>8.7806613999999996</v>
      </c>
      <c r="AR1590" s="1">
        <v>2.8169999999999999E-6</v>
      </c>
      <c r="AS1590">
        <v>74.602594999999994</v>
      </c>
      <c r="AT1590">
        <v>315.30880999999999</v>
      </c>
      <c r="AU1590">
        <v>0</v>
      </c>
      <c r="AV1590">
        <v>227.18127000000001</v>
      </c>
      <c r="AW1590">
        <v>125.73551999999999</v>
      </c>
      <c r="AX1590">
        <v>2926.6462000000001</v>
      </c>
      <c r="AY1590">
        <v>5237.5511999999999</v>
      </c>
      <c r="AZ1590">
        <v>1164.2524000000001</v>
      </c>
      <c r="BA1590">
        <v>3871.2075</v>
      </c>
      <c r="BB1590">
        <v>10.492267999999999</v>
      </c>
      <c r="BC1590">
        <v>159.65700000000001</v>
      </c>
      <c r="BD1590">
        <v>67.312573</v>
      </c>
      <c r="BE1590">
        <v>84.048479999999998</v>
      </c>
      <c r="BF1590">
        <v>1526.9331999999999</v>
      </c>
      <c r="BG1590">
        <v>665.44653000000005</v>
      </c>
      <c r="BH1590">
        <v>1007.31</v>
      </c>
      <c r="BI1590">
        <v>188.23474999999999</v>
      </c>
      <c r="BJ1590">
        <v>56.080612000000002</v>
      </c>
      <c r="BK1590">
        <v>461.24754000000001</v>
      </c>
      <c r="BL1590">
        <v>156.92257000000001</v>
      </c>
      <c r="BM1590">
        <v>0.9000766</v>
      </c>
      <c r="BN1590">
        <v>131.97291999999999</v>
      </c>
      <c r="BO1590">
        <v>107.12303</v>
      </c>
      <c r="BP1590">
        <v>13.889224</v>
      </c>
      <c r="BQ1590">
        <v>49.640751999999999</v>
      </c>
      <c r="BR1590">
        <v>58.692017</v>
      </c>
      <c r="BS1590">
        <v>0.18735299999999999</v>
      </c>
      <c r="BT1590">
        <v>5.5796476000000004</v>
      </c>
      <c r="BU1590">
        <v>48.150134999999999</v>
      </c>
      <c r="BV1590">
        <v>57.942796000000001</v>
      </c>
      <c r="BW1590">
        <v>30.364663</v>
      </c>
      <c r="BX1590">
        <v>0</v>
      </c>
      <c r="BY1590">
        <v>5.2720364999999996</v>
      </c>
      <c r="BZ1590">
        <v>1178.7583</v>
      </c>
      <c r="CA1590">
        <v>983.82907999999998</v>
      </c>
      <c r="CB1590">
        <v>26.232154999999999</v>
      </c>
      <c r="CC1590">
        <v>50.048267000000003</v>
      </c>
      <c r="CD1590">
        <v>10427.501</v>
      </c>
      <c r="CE1590">
        <v>5167.6953000000003</v>
      </c>
      <c r="CF1590">
        <v>7281.4576999999999</v>
      </c>
      <c r="CG1590">
        <v>3476.0122999999999</v>
      </c>
      <c r="CH1590">
        <v>3097.3501999999999</v>
      </c>
      <c r="CI1590">
        <v>1584.6396</v>
      </c>
      <c r="CJ1590">
        <v>461.07427000000001</v>
      </c>
      <c r="CK1590">
        <v>64.466703999999993</v>
      </c>
      <c r="CL1590">
        <v>561.41801999999996</v>
      </c>
      <c r="CM1590">
        <v>595.39148</v>
      </c>
      <c r="CN1590">
        <v>1186.6215</v>
      </c>
      <c r="CO1590">
        <v>5590.9597000000003</v>
      </c>
      <c r="CP1590">
        <v>11873.724</v>
      </c>
      <c r="CQ1590">
        <v>1255.6957</v>
      </c>
      <c r="CR1590">
        <v>2366.4218000000001</v>
      </c>
      <c r="CS1590">
        <v>1633.5363</v>
      </c>
      <c r="CT1590">
        <v>1598.4354000000001</v>
      </c>
      <c r="CU1590">
        <v>17586.62</v>
      </c>
      <c r="CV1590">
        <v>9140.0499999999993</v>
      </c>
      <c r="CW1590">
        <v>-496.9513</v>
      </c>
      <c r="CX1590">
        <v>-591.23</v>
      </c>
      <c r="CY1590">
        <v>-6282.7640000000001</v>
      </c>
      <c r="CZ1590">
        <v>-1110.7260000000001</v>
      </c>
      <c r="DA1590">
        <v>35.10089</v>
      </c>
      <c r="DB1590">
        <v>-8446.5709999999999</v>
      </c>
      <c r="DC1590">
        <v>192.8492</v>
      </c>
      <c r="DD1590">
        <v>1986.9590000000001</v>
      </c>
      <c r="DE1590">
        <v>18517.3</v>
      </c>
      <c r="DF1590">
        <v>0</v>
      </c>
      <c r="DG1590">
        <v>751.60889999999995</v>
      </c>
      <c r="DH1590">
        <v>20697.11</v>
      </c>
      <c r="DI1590">
        <v>3678.2550000000001</v>
      </c>
      <c r="DJ1590">
        <v>24375.37</v>
      </c>
      <c r="DK1590">
        <v>35750.33</v>
      </c>
      <c r="DL1590">
        <v>39880.959999999999</v>
      </c>
      <c r="DM1590">
        <v>-15505.6</v>
      </c>
      <c r="DN1590">
        <v>7067.25</v>
      </c>
      <c r="DO1590">
        <v>1678.2940000000001</v>
      </c>
      <c r="DP1590">
        <v>517.32809999999995</v>
      </c>
      <c r="DQ1590">
        <v>1195.5450000000001</v>
      </c>
      <c r="DR1590">
        <v>4041.357</v>
      </c>
      <c r="DS1590">
        <v>14499.77</v>
      </c>
      <c r="DT1590">
        <v>4599.8760000000002</v>
      </c>
      <c r="DU1590">
        <v>12944.81</v>
      </c>
      <c r="DV1590">
        <v>-8344.9310000000005</v>
      </c>
      <c r="DW1590">
        <v>1204.99</v>
      </c>
      <c r="DX1590">
        <v>1033.877</v>
      </c>
      <c r="DY1590">
        <v>171.11320000000001</v>
      </c>
      <c r="DZ1590">
        <v>-8275.4580000000005</v>
      </c>
      <c r="EA1590">
        <v>-16620.39</v>
      </c>
      <c r="EB1590">
        <v>-2021.652</v>
      </c>
      <c r="EC1590">
        <v>8158.0020000000004</v>
      </c>
      <c r="ED1590">
        <v>6136.35</v>
      </c>
      <c r="EE1590">
        <v>4575.9679999999998</v>
      </c>
      <c r="EF1590">
        <v>3399.9960000000001</v>
      </c>
      <c r="EG1590">
        <v>4656534</v>
      </c>
      <c r="EH1590">
        <v>38926.82</v>
      </c>
    </row>
    <row r="1591" spans="1:138" x14ac:dyDescent="0.25">
      <c r="A1591" t="str">
        <f t="shared" si="76"/>
        <v>195741</v>
      </c>
      <c r="B1591" t="str">
        <f t="shared" si="77"/>
        <v>199841</v>
      </c>
      <c r="C1591">
        <v>41</v>
      </c>
      <c r="D1591">
        <v>1998</v>
      </c>
      <c r="E1591">
        <f t="shared" si="78"/>
        <v>1957</v>
      </c>
      <c r="F1591">
        <v>268.8116</v>
      </c>
      <c r="G1591">
        <v>0</v>
      </c>
      <c r="H1591">
        <v>765.47249999999997</v>
      </c>
      <c r="I1591">
        <v>673.40409999999997</v>
      </c>
      <c r="J1591">
        <v>2926.6460000000002</v>
      </c>
      <c r="K1591">
        <v>2168.7530000000002</v>
      </c>
      <c r="L1591">
        <v>2644.7930000000001</v>
      </c>
      <c r="M1591">
        <v>2729.5189999999998</v>
      </c>
      <c r="N1591">
        <v>4595.0940000000001</v>
      </c>
      <c r="O1591">
        <v>1120.201</v>
      </c>
      <c r="P1591">
        <v>62.913899999999998</v>
      </c>
      <c r="Q1591">
        <v>-15.58928</v>
      </c>
      <c r="R1591">
        <v>-1588.9939999999999</v>
      </c>
      <c r="S1591">
        <v>-1604.5830000000001</v>
      </c>
      <c r="T1591">
        <v>-1667.4970000000001</v>
      </c>
      <c r="U1591">
        <v>29701.909</v>
      </c>
      <c r="V1591">
        <v>2001.3307</v>
      </c>
      <c r="W1591">
        <v>2530.6293999999998</v>
      </c>
      <c r="X1591">
        <v>2026.4159999999999</v>
      </c>
      <c r="Y1591">
        <v>4473.8432000000003</v>
      </c>
      <c r="Z1591">
        <v>0</v>
      </c>
      <c r="AA1591">
        <v>0</v>
      </c>
      <c r="AB1591">
        <v>107.71957999999999</v>
      </c>
      <c r="AC1591">
        <v>86.017055999999997</v>
      </c>
      <c r="AD1591">
        <v>2.902698</v>
      </c>
      <c r="AE1591">
        <v>2.3730585999999998</v>
      </c>
      <c r="AF1591" s="1">
        <v>3.4189999999999998E-6</v>
      </c>
      <c r="AG1591">
        <v>1392.4348</v>
      </c>
      <c r="AH1591">
        <v>232.15154999999999</v>
      </c>
      <c r="AI1591">
        <v>15217.012000000001</v>
      </c>
      <c r="AJ1591">
        <v>335.59320000000002</v>
      </c>
      <c r="AK1591">
        <v>257.76328000000001</v>
      </c>
      <c r="AL1591">
        <v>2872.6273000000001</v>
      </c>
      <c r="AM1591">
        <v>0</v>
      </c>
      <c r="AN1591">
        <v>0</v>
      </c>
      <c r="AO1591">
        <v>0</v>
      </c>
      <c r="AP1591" s="1">
        <v>8.1299999999999999E-7</v>
      </c>
      <c r="AQ1591">
        <v>9.1196912000000001</v>
      </c>
      <c r="AR1591" s="1">
        <v>2.6390000000000001E-6</v>
      </c>
      <c r="AS1591">
        <v>79.025101000000006</v>
      </c>
      <c r="AT1591">
        <v>317.84255999999999</v>
      </c>
      <c r="AU1591">
        <v>0</v>
      </c>
      <c r="AV1591">
        <v>233.74965</v>
      </c>
      <c r="AW1591">
        <v>125.73551999999999</v>
      </c>
      <c r="AX1591">
        <v>2926.6462000000001</v>
      </c>
      <c r="AY1591">
        <v>5423.5907999999999</v>
      </c>
      <c r="AZ1591">
        <v>1194.3752999999999</v>
      </c>
      <c r="BA1591">
        <v>3936.5345000000002</v>
      </c>
      <c r="BB1591">
        <v>11.112887000000001</v>
      </c>
      <c r="BC1591">
        <v>160.00112999999999</v>
      </c>
      <c r="BD1591">
        <v>66.87097</v>
      </c>
      <c r="BE1591">
        <v>82.701567999999995</v>
      </c>
      <c r="BF1591">
        <v>1538.9375</v>
      </c>
      <c r="BG1591">
        <v>691.45833000000005</v>
      </c>
      <c r="BH1591">
        <v>1036.5808</v>
      </c>
      <c r="BI1591">
        <v>183.9572</v>
      </c>
      <c r="BJ1591">
        <v>58.072614000000002</v>
      </c>
      <c r="BK1591">
        <v>473.18146000000002</v>
      </c>
      <c r="BL1591">
        <v>158.22105999999999</v>
      </c>
      <c r="BM1591">
        <v>0.57363023999999996</v>
      </c>
      <c r="BN1591">
        <v>133.5051</v>
      </c>
      <c r="BO1591">
        <v>101.72487</v>
      </c>
      <c r="BP1591">
        <v>15.348136</v>
      </c>
      <c r="BQ1591">
        <v>45.986296000000003</v>
      </c>
      <c r="BR1591">
        <v>61.524473999999998</v>
      </c>
      <c r="BS1591">
        <v>0.21646586000000001</v>
      </c>
      <c r="BT1591">
        <v>5.4550234</v>
      </c>
      <c r="BU1591">
        <v>58.344397000000001</v>
      </c>
      <c r="BV1591">
        <v>54.356630000000003</v>
      </c>
      <c r="BW1591">
        <v>33.113052000000003</v>
      </c>
      <c r="BX1591">
        <v>0</v>
      </c>
      <c r="BY1591">
        <v>5.0348848999999998</v>
      </c>
      <c r="BZ1591">
        <v>1160.2456999999999</v>
      </c>
      <c r="CA1591">
        <v>1046.4830999999999</v>
      </c>
      <c r="CB1591">
        <v>23.585868000000001</v>
      </c>
      <c r="CC1591">
        <v>59.760213</v>
      </c>
      <c r="CD1591">
        <v>10835.103999999999</v>
      </c>
      <c r="CE1591">
        <v>5328.4642000000003</v>
      </c>
      <c r="CF1591">
        <v>7566.0843999999997</v>
      </c>
      <c r="CG1591">
        <v>3611.8870000000002</v>
      </c>
      <c r="CH1591">
        <v>3197.6345000000001</v>
      </c>
      <c r="CI1591">
        <v>1709.3791000000001</v>
      </c>
      <c r="CJ1591">
        <v>499.18256000000002</v>
      </c>
      <c r="CK1591">
        <v>75.801856000000001</v>
      </c>
      <c r="CL1591">
        <v>621.52841000000001</v>
      </c>
      <c r="CM1591">
        <v>637.97361999999998</v>
      </c>
      <c r="CN1591">
        <v>1211.1534999999999</v>
      </c>
      <c r="CO1591">
        <v>5646.0748000000003</v>
      </c>
      <c r="CP1591">
        <v>12108.795</v>
      </c>
      <c r="CQ1591">
        <v>1283.2496000000001</v>
      </c>
      <c r="CR1591">
        <v>2446.0803000000001</v>
      </c>
      <c r="CS1591">
        <v>1660.4721999999999</v>
      </c>
      <c r="CT1591">
        <v>1659.6956</v>
      </c>
      <c r="CU1591">
        <v>18047.25</v>
      </c>
      <c r="CV1591">
        <v>9303.5720000000001</v>
      </c>
      <c r="CW1591">
        <v>-545.72659999999996</v>
      </c>
      <c r="CX1591">
        <v>-573.1798</v>
      </c>
      <c r="CY1591">
        <v>-6462.72</v>
      </c>
      <c r="CZ1591">
        <v>-1162.8309999999999</v>
      </c>
      <c r="DA1591">
        <v>0.77661619999999998</v>
      </c>
      <c r="DB1591">
        <v>-8743.68</v>
      </c>
      <c r="DC1591">
        <v>193.73660000000001</v>
      </c>
      <c r="DD1591">
        <v>2129.0450000000001</v>
      </c>
      <c r="DE1591">
        <v>18683</v>
      </c>
      <c r="DF1591">
        <v>0</v>
      </c>
      <c r="DG1591">
        <v>765.47249999999997</v>
      </c>
      <c r="DH1591">
        <v>21005.78</v>
      </c>
      <c r="DI1591">
        <v>3692.1190000000001</v>
      </c>
      <c r="DJ1591">
        <v>24697.9</v>
      </c>
      <c r="DK1591">
        <v>36260.28</v>
      </c>
      <c r="DL1591">
        <v>40734.129999999997</v>
      </c>
      <c r="DM1591">
        <v>-16036.23</v>
      </c>
      <c r="DN1591">
        <v>7309.4250000000002</v>
      </c>
      <c r="DO1591">
        <v>1688.51</v>
      </c>
      <c r="DP1591">
        <v>531.25409999999999</v>
      </c>
      <c r="DQ1591">
        <v>1220.538</v>
      </c>
      <c r="DR1591">
        <v>4107.6480000000001</v>
      </c>
      <c r="DS1591">
        <v>14857.38</v>
      </c>
      <c r="DT1591">
        <v>4634.3339999999998</v>
      </c>
      <c r="DU1591">
        <v>13258.36</v>
      </c>
      <c r="DV1591">
        <v>-8624.0249999999996</v>
      </c>
      <c r="DW1591">
        <v>1183.8309999999999</v>
      </c>
      <c r="DX1591">
        <v>1106.2429999999999</v>
      </c>
      <c r="DY1591">
        <v>77.588009999999997</v>
      </c>
      <c r="DZ1591">
        <v>-8666.0920000000006</v>
      </c>
      <c r="EA1591">
        <v>-17290.12</v>
      </c>
      <c r="EB1591">
        <v>-2059.4450000000002</v>
      </c>
      <c r="EC1591">
        <v>8518.9</v>
      </c>
      <c r="ED1591">
        <v>6459.4560000000001</v>
      </c>
      <c r="EE1591">
        <v>4854.8729999999996</v>
      </c>
      <c r="EF1591">
        <v>3538.0709999999999</v>
      </c>
      <c r="EG1591">
        <v>4442810</v>
      </c>
      <c r="EH1591">
        <v>38926.82</v>
      </c>
    </row>
    <row r="1592" spans="1:138" x14ac:dyDescent="0.25">
      <c r="A1592" t="str">
        <f t="shared" si="76"/>
        <v>195642</v>
      </c>
      <c r="B1592" t="str">
        <f t="shared" si="77"/>
        <v>199842</v>
      </c>
      <c r="C1592">
        <v>42</v>
      </c>
      <c r="D1592">
        <v>1998</v>
      </c>
      <c r="E1592">
        <f t="shared" si="78"/>
        <v>1956</v>
      </c>
      <c r="F1592">
        <v>284.23390999999998</v>
      </c>
      <c r="G1592">
        <v>0</v>
      </c>
      <c r="H1592">
        <v>781.67529999999999</v>
      </c>
      <c r="I1592">
        <v>689.10419999999999</v>
      </c>
      <c r="J1592">
        <v>2926.6460000000002</v>
      </c>
      <c r="K1592">
        <v>2219.7800000000002</v>
      </c>
      <c r="L1592">
        <v>2688.3409999999999</v>
      </c>
      <c r="M1592">
        <v>2791.6680000000001</v>
      </c>
      <c r="N1592">
        <v>4725.4610000000002</v>
      </c>
      <c r="O1592">
        <v>1151.9829999999999</v>
      </c>
      <c r="P1592">
        <v>64.698819999999998</v>
      </c>
      <c r="Q1592">
        <v>-16.031569999999999</v>
      </c>
      <c r="R1592">
        <v>-1634.075</v>
      </c>
      <c r="S1592">
        <v>-1650.106</v>
      </c>
      <c r="T1592">
        <v>-1714.8050000000001</v>
      </c>
      <c r="U1592">
        <v>30110.525000000001</v>
      </c>
      <c r="V1592">
        <v>2016.7808</v>
      </c>
      <c r="W1592">
        <v>2572.2979</v>
      </c>
      <c r="X1592">
        <v>2062.7674000000002</v>
      </c>
      <c r="Y1592">
        <v>4836.9032999999999</v>
      </c>
      <c r="Z1592">
        <v>0</v>
      </c>
      <c r="AA1592">
        <v>0</v>
      </c>
      <c r="AB1592">
        <v>102.40732</v>
      </c>
      <c r="AC1592">
        <v>101.47565</v>
      </c>
      <c r="AD1592">
        <v>2.7293848000000001</v>
      </c>
      <c r="AE1592">
        <v>2.3033899999999998</v>
      </c>
      <c r="AF1592" s="1">
        <v>3.2030000000000001E-6</v>
      </c>
      <c r="AG1592">
        <v>1494.1130000000001</v>
      </c>
      <c r="AH1592">
        <v>249.10369</v>
      </c>
      <c r="AI1592">
        <v>15327.748</v>
      </c>
      <c r="AJ1592">
        <v>329.29620999999997</v>
      </c>
      <c r="AK1592">
        <v>254.36347000000001</v>
      </c>
      <c r="AL1592">
        <v>2933.0585999999998</v>
      </c>
      <c r="AM1592">
        <v>0</v>
      </c>
      <c r="AN1592">
        <v>0</v>
      </c>
      <c r="AO1592">
        <v>0</v>
      </c>
      <c r="AP1592" s="1">
        <v>7.6150000000000004E-7</v>
      </c>
      <c r="AQ1592">
        <v>9.2241105999999995</v>
      </c>
      <c r="AR1592" s="1">
        <v>2.4719999999999998E-6</v>
      </c>
      <c r="AS1592">
        <v>84.146497999999994</v>
      </c>
      <c r="AT1592">
        <v>319.77332999999999</v>
      </c>
      <c r="AU1592">
        <v>0</v>
      </c>
      <c r="AV1592">
        <v>242.79580999999999</v>
      </c>
      <c r="AW1592">
        <v>125.73551999999999</v>
      </c>
      <c r="AX1592">
        <v>2926.6462000000001</v>
      </c>
      <c r="AY1592">
        <v>5608.2295000000004</v>
      </c>
      <c r="AZ1592">
        <v>1229.9843000000001</v>
      </c>
      <c r="BA1592">
        <v>4001.3521999999998</v>
      </c>
      <c r="BB1592">
        <v>11.827259</v>
      </c>
      <c r="BC1592">
        <v>160.39456999999999</v>
      </c>
      <c r="BD1592">
        <v>65.616219999999998</v>
      </c>
      <c r="BE1592">
        <v>81.610759000000002</v>
      </c>
      <c r="BF1592">
        <v>1550.1365000000001</v>
      </c>
      <c r="BG1592">
        <v>720.46049000000005</v>
      </c>
      <c r="BH1592">
        <v>1064.2251000000001</v>
      </c>
      <c r="BI1592">
        <v>180.4383</v>
      </c>
      <c r="BJ1592">
        <v>60.049616</v>
      </c>
      <c r="BK1592">
        <v>487.28886999999997</v>
      </c>
      <c r="BL1592">
        <v>158.8767</v>
      </c>
      <c r="BM1592">
        <v>0.25519883999999998</v>
      </c>
      <c r="BN1592">
        <v>134.88983999999999</v>
      </c>
      <c r="BO1592">
        <v>113.02724000000001</v>
      </c>
      <c r="BP1592">
        <v>16.882351</v>
      </c>
      <c r="BQ1592">
        <v>43.066384999999997</v>
      </c>
      <c r="BR1592">
        <v>64.449476000000004</v>
      </c>
      <c r="BS1592">
        <v>0.24449187</v>
      </c>
      <c r="BT1592">
        <v>5.3151675000000003</v>
      </c>
      <c r="BU1592">
        <v>69.099234999999993</v>
      </c>
      <c r="BV1592">
        <v>51.118993000000003</v>
      </c>
      <c r="BW1592">
        <v>26.875146999999998</v>
      </c>
      <c r="BX1592">
        <v>0</v>
      </c>
      <c r="BY1592">
        <v>5.0039674999999999</v>
      </c>
      <c r="BZ1592">
        <v>1109.2696000000001</v>
      </c>
      <c r="CA1592">
        <v>1099.5993000000001</v>
      </c>
      <c r="CB1592">
        <v>22.422716000000001</v>
      </c>
      <c r="CC1592">
        <v>71.961668000000003</v>
      </c>
      <c r="CD1592">
        <v>11289.566000000001</v>
      </c>
      <c r="CE1592">
        <v>5501.6498000000001</v>
      </c>
      <c r="CF1592">
        <v>7883.4322000000002</v>
      </c>
      <c r="CG1592">
        <v>3763.3820999999998</v>
      </c>
      <c r="CH1592">
        <v>3275.8852000000002</v>
      </c>
      <c r="CI1592">
        <v>1840.6686</v>
      </c>
      <c r="CJ1592">
        <v>544.26832000000002</v>
      </c>
      <c r="CK1592">
        <v>67.530816999999999</v>
      </c>
      <c r="CL1592">
        <v>679.00941999999998</v>
      </c>
      <c r="CM1592">
        <v>684.57461999999998</v>
      </c>
      <c r="CN1592">
        <v>1234.9121</v>
      </c>
      <c r="CO1592">
        <v>5721.5816999999997</v>
      </c>
      <c r="CP1592">
        <v>12313.273999999999</v>
      </c>
      <c r="CQ1592">
        <v>1309.5008</v>
      </c>
      <c r="CR1592">
        <v>2523.4872</v>
      </c>
      <c r="CS1592">
        <v>1678.3786</v>
      </c>
      <c r="CT1592">
        <v>1721.9112</v>
      </c>
      <c r="CU1592">
        <v>18472.59</v>
      </c>
      <c r="CV1592">
        <v>9461.5660000000007</v>
      </c>
      <c r="CW1592">
        <v>-611.47860000000003</v>
      </c>
      <c r="CX1592">
        <v>-550.33749999999998</v>
      </c>
      <c r="CY1592">
        <v>-6591.6930000000002</v>
      </c>
      <c r="CZ1592">
        <v>-1213.9860000000001</v>
      </c>
      <c r="DA1592">
        <v>-43.53257</v>
      </c>
      <c r="DB1592">
        <v>-9011.027</v>
      </c>
      <c r="DC1592">
        <v>203.88300000000001</v>
      </c>
      <c r="DD1592">
        <v>2292.518</v>
      </c>
      <c r="DE1592">
        <v>18844.47</v>
      </c>
      <c r="DF1592">
        <v>0</v>
      </c>
      <c r="DG1592">
        <v>781.67529999999999</v>
      </c>
      <c r="DH1592">
        <v>21340.87</v>
      </c>
      <c r="DI1592">
        <v>3708.3220000000001</v>
      </c>
      <c r="DJ1592">
        <v>25049.19</v>
      </c>
      <c r="DK1592">
        <v>36762.370000000003</v>
      </c>
      <c r="DL1592">
        <v>41599.269999999997</v>
      </c>
      <c r="DM1592">
        <v>-16550.080000000002</v>
      </c>
      <c r="DN1592">
        <v>7558.674</v>
      </c>
      <c r="DO1592">
        <v>1697.3630000000001</v>
      </c>
      <c r="DP1592">
        <v>547.33849999999995</v>
      </c>
      <c r="DQ1592">
        <v>1244.663</v>
      </c>
      <c r="DR1592">
        <v>4173.5739999999996</v>
      </c>
      <c r="DS1592">
        <v>15221.61</v>
      </c>
      <c r="DT1592">
        <v>4681.66</v>
      </c>
      <c r="DU1592">
        <v>13577.23</v>
      </c>
      <c r="DV1592">
        <v>-8895.5740000000005</v>
      </c>
      <c r="DW1592">
        <v>1131.692</v>
      </c>
      <c r="DX1592">
        <v>1171.5609999999999</v>
      </c>
      <c r="DY1592">
        <v>-39.868650000000002</v>
      </c>
      <c r="DZ1592">
        <v>-9050.8960000000006</v>
      </c>
      <c r="EA1592">
        <v>-17946.47</v>
      </c>
      <c r="EB1592">
        <v>-2095.5160000000001</v>
      </c>
      <c r="EC1592">
        <v>8879.9359999999997</v>
      </c>
      <c r="ED1592">
        <v>6784.4189999999999</v>
      </c>
      <c r="EE1592">
        <v>5134.3130000000001</v>
      </c>
      <c r="EF1592">
        <v>3673.2269999999999</v>
      </c>
      <c r="EG1592">
        <v>4324057</v>
      </c>
      <c r="EH1592">
        <v>38926.82</v>
      </c>
    </row>
    <row r="1593" spans="1:138" x14ac:dyDescent="0.25">
      <c r="A1593" t="str">
        <f t="shared" si="76"/>
        <v>195543</v>
      </c>
      <c r="B1593" t="str">
        <f t="shared" si="77"/>
        <v>199843</v>
      </c>
      <c r="C1593">
        <v>43</v>
      </c>
      <c r="D1593">
        <v>1998</v>
      </c>
      <c r="E1593">
        <f t="shared" si="78"/>
        <v>1955</v>
      </c>
      <c r="F1593">
        <v>299.51528000000002</v>
      </c>
      <c r="G1593">
        <v>0</v>
      </c>
      <c r="H1593">
        <v>796.31320000000005</v>
      </c>
      <c r="I1593">
        <v>690.33550000000002</v>
      </c>
      <c r="J1593">
        <v>2926.6460000000002</v>
      </c>
      <c r="K1593">
        <v>2273.7020000000002</v>
      </c>
      <c r="L1593">
        <v>2719.0680000000002</v>
      </c>
      <c r="M1593">
        <v>2856.9290000000001</v>
      </c>
      <c r="N1593">
        <v>4885.8540000000003</v>
      </c>
      <c r="O1593">
        <v>1191.0840000000001</v>
      </c>
      <c r="P1593">
        <v>66.894850000000005</v>
      </c>
      <c r="Q1593">
        <v>-16.57572</v>
      </c>
      <c r="R1593">
        <v>-1689.539</v>
      </c>
      <c r="S1593">
        <v>-1706.115</v>
      </c>
      <c r="T1593">
        <v>-1773.01</v>
      </c>
      <c r="U1593">
        <v>30471.874</v>
      </c>
      <c r="V1593">
        <v>2030.8551</v>
      </c>
      <c r="W1593">
        <v>2601.6981999999998</v>
      </c>
      <c r="X1593">
        <v>2100.7377999999999</v>
      </c>
      <c r="Y1593">
        <v>5074.5808999999999</v>
      </c>
      <c r="Z1593">
        <v>0</v>
      </c>
      <c r="AA1593">
        <v>0</v>
      </c>
      <c r="AB1593">
        <v>116.82402</v>
      </c>
      <c r="AC1593">
        <v>117.08882</v>
      </c>
      <c r="AD1593">
        <v>2.638226</v>
      </c>
      <c r="AE1593">
        <v>2.2698504000000002</v>
      </c>
      <c r="AF1593" s="1">
        <v>3.0070000000000002E-6</v>
      </c>
      <c r="AG1593">
        <v>1604.1855</v>
      </c>
      <c r="AH1593">
        <v>267.45535999999998</v>
      </c>
      <c r="AI1593">
        <v>15483.242</v>
      </c>
      <c r="AJ1593">
        <v>326.16941000000003</v>
      </c>
      <c r="AK1593">
        <v>251.91198</v>
      </c>
      <c r="AL1593">
        <v>2996.9515000000001</v>
      </c>
      <c r="AM1593">
        <v>0</v>
      </c>
      <c r="AN1593">
        <v>0</v>
      </c>
      <c r="AO1593">
        <v>0</v>
      </c>
      <c r="AP1593" s="1">
        <v>7.1510000000000004E-7</v>
      </c>
      <c r="AQ1593">
        <v>9.1428437999999996</v>
      </c>
      <c r="AR1593" s="1">
        <v>2.3209999999999999E-6</v>
      </c>
      <c r="AS1593">
        <v>89.181263000000001</v>
      </c>
      <c r="AT1593">
        <v>320.94578999999999</v>
      </c>
      <c r="AU1593">
        <v>0</v>
      </c>
      <c r="AV1593">
        <v>251.30775</v>
      </c>
      <c r="AW1593">
        <v>125.73551999999999</v>
      </c>
      <c r="AX1593">
        <v>2926.6462000000001</v>
      </c>
      <c r="AY1593">
        <v>5832.5527000000002</v>
      </c>
      <c r="AZ1593">
        <v>1271.5804000000001</v>
      </c>
      <c r="BA1593">
        <v>4047.0859</v>
      </c>
      <c r="BB1593">
        <v>12.522081999999999</v>
      </c>
      <c r="BC1593">
        <v>160.47959</v>
      </c>
      <c r="BD1593">
        <v>64.993166000000002</v>
      </c>
      <c r="BE1593">
        <v>80.824218000000002</v>
      </c>
      <c r="BF1593">
        <v>1565.8621000000001</v>
      </c>
      <c r="BG1593">
        <v>759.22401000000002</v>
      </c>
      <c r="BH1593">
        <v>1087.9386999999999</v>
      </c>
      <c r="BI1593">
        <v>177.54879</v>
      </c>
      <c r="BJ1593">
        <v>62.451537000000002</v>
      </c>
      <c r="BK1593">
        <v>503.76819999999998</v>
      </c>
      <c r="BL1593">
        <v>157.32373999999999</v>
      </c>
      <c r="BM1593">
        <v>0</v>
      </c>
      <c r="BN1593">
        <v>136.64406</v>
      </c>
      <c r="BO1593">
        <v>107.75167999999999</v>
      </c>
      <c r="BP1593">
        <v>18.333472</v>
      </c>
      <c r="BQ1593">
        <v>40.753208999999998</v>
      </c>
      <c r="BR1593">
        <v>67.737883999999994</v>
      </c>
      <c r="BS1593">
        <v>0.28102418000000001</v>
      </c>
      <c r="BT1593">
        <v>5.2199996999999998</v>
      </c>
      <c r="BU1593">
        <v>80.255874000000006</v>
      </c>
      <c r="BV1593">
        <v>48.285263999999998</v>
      </c>
      <c r="BW1593">
        <v>24.863150999999998</v>
      </c>
      <c r="BX1593">
        <v>0</v>
      </c>
      <c r="BY1593">
        <v>2.8862177</v>
      </c>
      <c r="BZ1593">
        <v>1085.0401999999999</v>
      </c>
      <c r="CA1593">
        <v>1139.2860000000001</v>
      </c>
      <c r="CB1593">
        <v>25.579340999999999</v>
      </c>
      <c r="CC1593">
        <v>86.589277999999993</v>
      </c>
      <c r="CD1593">
        <v>11896.986999999999</v>
      </c>
      <c r="CE1593">
        <v>5645.3235000000004</v>
      </c>
      <c r="CF1593">
        <v>8307.5910000000003</v>
      </c>
      <c r="CG1593">
        <v>3965.8663999999999</v>
      </c>
      <c r="CH1593">
        <v>3358.1959999999999</v>
      </c>
      <c r="CI1593">
        <v>1970.2384</v>
      </c>
      <c r="CJ1593">
        <v>591.29409999999996</v>
      </c>
      <c r="CK1593">
        <v>95.429888000000005</v>
      </c>
      <c r="CL1593">
        <v>722.33702000000005</v>
      </c>
      <c r="CM1593">
        <v>730.22802999999999</v>
      </c>
      <c r="CN1593">
        <v>1253.6176</v>
      </c>
      <c r="CO1593">
        <v>5793.6544000000004</v>
      </c>
      <c r="CP1593">
        <v>12459.262000000001</v>
      </c>
      <c r="CQ1593">
        <v>1330.7219</v>
      </c>
      <c r="CR1593">
        <v>2572.4580000000001</v>
      </c>
      <c r="CS1593">
        <v>1697.9833000000001</v>
      </c>
      <c r="CT1593">
        <v>1831.7581</v>
      </c>
      <c r="CU1593">
        <v>18839.43</v>
      </c>
      <c r="CV1593">
        <v>9648.018</v>
      </c>
      <c r="CW1593">
        <v>-626.90719999999999</v>
      </c>
      <c r="CX1593">
        <v>-523.38959999999997</v>
      </c>
      <c r="CY1593">
        <v>-6665.607</v>
      </c>
      <c r="CZ1593">
        <v>-1241.7360000000001</v>
      </c>
      <c r="DA1593">
        <v>-133.7748</v>
      </c>
      <c r="DB1593">
        <v>-9191.4159999999993</v>
      </c>
      <c r="DC1593">
        <v>233.9128</v>
      </c>
      <c r="DD1593">
        <v>2467.8429999999998</v>
      </c>
      <c r="DE1593">
        <v>19058.28</v>
      </c>
      <c r="DF1593">
        <v>0</v>
      </c>
      <c r="DG1593">
        <v>796.31320000000005</v>
      </c>
      <c r="DH1593">
        <v>21760.03</v>
      </c>
      <c r="DI1593">
        <v>3722.9589999999998</v>
      </c>
      <c r="DJ1593">
        <v>25482.99</v>
      </c>
      <c r="DK1593">
        <v>37205.160000000003</v>
      </c>
      <c r="DL1593">
        <v>42279.75</v>
      </c>
      <c r="DM1593">
        <v>-16796.759999999998</v>
      </c>
      <c r="DN1593">
        <v>7863.357</v>
      </c>
      <c r="DO1593">
        <v>1711.6790000000001</v>
      </c>
      <c r="DP1593">
        <v>566.21969999999999</v>
      </c>
      <c r="DQ1593">
        <v>1265.4880000000001</v>
      </c>
      <c r="DR1593">
        <v>4220.0870000000004</v>
      </c>
      <c r="DS1593">
        <v>15626.83</v>
      </c>
      <c r="DT1593">
        <v>4712.8100000000004</v>
      </c>
      <c r="DU1593">
        <v>13926.64</v>
      </c>
      <c r="DV1593">
        <v>-9213.8279999999995</v>
      </c>
      <c r="DW1593">
        <v>1110.6199999999999</v>
      </c>
      <c r="DX1593">
        <v>1225.875</v>
      </c>
      <c r="DY1593">
        <v>-115.2556</v>
      </c>
      <c r="DZ1593">
        <v>-9306.6720000000005</v>
      </c>
      <c r="EA1593">
        <v>-18520.5</v>
      </c>
      <c r="EB1593">
        <v>-2055.9270000000001</v>
      </c>
      <c r="EC1593">
        <v>9294.3009999999995</v>
      </c>
      <c r="ED1593">
        <v>7238.3739999999998</v>
      </c>
      <c r="EE1593">
        <v>5532.259</v>
      </c>
      <c r="EF1593">
        <v>3741.62</v>
      </c>
      <c r="EG1593">
        <v>4246602</v>
      </c>
      <c r="EH1593">
        <v>38926.82</v>
      </c>
    </row>
    <row r="1594" spans="1:138" x14ac:dyDescent="0.25">
      <c r="A1594" t="str">
        <f t="shared" si="76"/>
        <v>195444</v>
      </c>
      <c r="B1594" t="str">
        <f t="shared" si="77"/>
        <v>199844</v>
      </c>
      <c r="C1594">
        <v>44</v>
      </c>
      <c r="D1594">
        <v>1998</v>
      </c>
      <c r="E1594">
        <f t="shared" si="78"/>
        <v>1954</v>
      </c>
      <c r="F1594">
        <v>315.60500999999999</v>
      </c>
      <c r="G1594">
        <v>0</v>
      </c>
      <c r="H1594">
        <v>813.37080000000003</v>
      </c>
      <c r="I1594">
        <v>698.17690000000005</v>
      </c>
      <c r="J1594">
        <v>2926.6460000000002</v>
      </c>
      <c r="K1594">
        <v>2327.86</v>
      </c>
      <c r="L1594">
        <v>2742.348</v>
      </c>
      <c r="M1594">
        <v>2917.826</v>
      </c>
      <c r="N1594">
        <v>5043.8969999999999</v>
      </c>
      <c r="O1594">
        <v>1229.6120000000001</v>
      </c>
      <c r="P1594">
        <v>69.058710000000005</v>
      </c>
      <c r="Q1594">
        <v>-17.111889999999999</v>
      </c>
      <c r="R1594">
        <v>-1744.191</v>
      </c>
      <c r="S1594">
        <v>-1761.3030000000001</v>
      </c>
      <c r="T1594">
        <v>-1830.3610000000001</v>
      </c>
      <c r="U1594">
        <v>30812.593000000001</v>
      </c>
      <c r="V1594">
        <v>2045.9133999999999</v>
      </c>
      <c r="W1594">
        <v>2623.973</v>
      </c>
      <c r="X1594">
        <v>2143.9265</v>
      </c>
      <c r="Y1594">
        <v>5201.2295999999997</v>
      </c>
      <c r="Z1594">
        <v>0</v>
      </c>
      <c r="AA1594">
        <v>0</v>
      </c>
      <c r="AB1594">
        <v>102.41536000000001</v>
      </c>
      <c r="AC1594">
        <v>126.3908</v>
      </c>
      <c r="AD1594">
        <v>2.5820341</v>
      </c>
      <c r="AE1594">
        <v>2.1979926999999999</v>
      </c>
      <c r="AF1594" s="1">
        <v>2.841E-6</v>
      </c>
      <c r="AG1594">
        <v>1718.7831000000001</v>
      </c>
      <c r="AH1594">
        <v>286.56146000000001</v>
      </c>
      <c r="AI1594">
        <v>15724.888000000001</v>
      </c>
      <c r="AJ1594">
        <v>323.56058999999999</v>
      </c>
      <c r="AK1594">
        <v>250.03249</v>
      </c>
      <c r="AL1594">
        <v>3058.7808</v>
      </c>
      <c r="AM1594">
        <v>0</v>
      </c>
      <c r="AN1594">
        <v>0</v>
      </c>
      <c r="AO1594">
        <v>0</v>
      </c>
      <c r="AP1594" s="1">
        <v>6.7560000000000004E-7</v>
      </c>
      <c r="AQ1594">
        <v>9.1582646000000008</v>
      </c>
      <c r="AR1594" s="1">
        <v>2.193E-6</v>
      </c>
      <c r="AS1594">
        <v>94.456878000000003</v>
      </c>
      <c r="AT1594">
        <v>323.05757999999997</v>
      </c>
      <c r="AU1594">
        <v>0</v>
      </c>
      <c r="AV1594">
        <v>260.96262999999999</v>
      </c>
      <c r="AW1594">
        <v>125.73551999999999</v>
      </c>
      <c r="AX1594">
        <v>2926.6462000000001</v>
      </c>
      <c r="AY1594">
        <v>6042.7846</v>
      </c>
      <c r="AZ1594">
        <v>1312.4177</v>
      </c>
      <c r="BA1594">
        <v>4081.7356</v>
      </c>
      <c r="BB1594">
        <v>13.248055000000001</v>
      </c>
      <c r="BC1594">
        <v>160.10191</v>
      </c>
      <c r="BD1594">
        <v>64.473327999999995</v>
      </c>
      <c r="BE1594">
        <v>80.221196000000006</v>
      </c>
      <c r="BF1594">
        <v>1590.3003000000001</v>
      </c>
      <c r="BG1594">
        <v>799.76795000000004</v>
      </c>
      <c r="BH1594">
        <v>1112.9655</v>
      </c>
      <c r="BI1594">
        <v>174.06657999999999</v>
      </c>
      <c r="BJ1594">
        <v>64.702575999999993</v>
      </c>
      <c r="BK1594">
        <v>519.94689000000005</v>
      </c>
      <c r="BL1594">
        <v>155.56966</v>
      </c>
      <c r="BM1594">
        <v>0</v>
      </c>
      <c r="BN1594">
        <v>137.88300000000001</v>
      </c>
      <c r="BO1594">
        <v>83.541560000000004</v>
      </c>
      <c r="BP1594">
        <v>19.643809000000001</v>
      </c>
      <c r="BQ1594">
        <v>38.477649999999997</v>
      </c>
      <c r="BR1594">
        <v>70.293751</v>
      </c>
      <c r="BS1594">
        <v>0.30962319999999999</v>
      </c>
      <c r="BT1594">
        <v>5.1172696999999996</v>
      </c>
      <c r="BU1594">
        <v>93.688863999999995</v>
      </c>
      <c r="BV1594">
        <v>45.726464999999997</v>
      </c>
      <c r="BW1594">
        <v>43.247110999999997</v>
      </c>
      <c r="BX1594">
        <v>0</v>
      </c>
      <c r="BY1594">
        <v>4.6781274000000002</v>
      </c>
      <c r="BZ1594">
        <v>1028.5858000000001</v>
      </c>
      <c r="CA1594">
        <v>1172.0562</v>
      </c>
      <c r="CB1594">
        <v>22.424475999999999</v>
      </c>
      <c r="CC1594">
        <v>103.2122</v>
      </c>
      <c r="CD1594">
        <v>12532.308000000001</v>
      </c>
      <c r="CE1594">
        <v>5645.0965999999999</v>
      </c>
      <c r="CF1594">
        <v>8751.2314000000006</v>
      </c>
      <c r="CG1594">
        <v>4177.6508000000003</v>
      </c>
      <c r="CH1594">
        <v>3454.6767</v>
      </c>
      <c r="CI1594">
        <v>2045.3377</v>
      </c>
      <c r="CJ1594">
        <v>631.40246999999999</v>
      </c>
      <c r="CK1594">
        <v>60.631801000000003</v>
      </c>
      <c r="CL1594">
        <v>743.68678</v>
      </c>
      <c r="CM1594">
        <v>781.34992999999997</v>
      </c>
      <c r="CN1594">
        <v>1254.8372999999999</v>
      </c>
      <c r="CO1594">
        <v>5850.2561999999998</v>
      </c>
      <c r="CP1594">
        <v>12476.029</v>
      </c>
      <c r="CQ1594">
        <v>1358.6332</v>
      </c>
      <c r="CR1594">
        <v>2610.4315999999999</v>
      </c>
      <c r="CS1594">
        <v>1760.7518</v>
      </c>
      <c r="CT1594">
        <v>1947.9513999999999</v>
      </c>
      <c r="CU1594">
        <v>19032.939999999999</v>
      </c>
      <c r="CV1594">
        <v>9811.6229999999996</v>
      </c>
      <c r="CW1594">
        <v>-683.05499999999995</v>
      </c>
      <c r="CX1594">
        <v>-473.48739999999998</v>
      </c>
      <c r="CY1594">
        <v>-6625.7719999999999</v>
      </c>
      <c r="CZ1594">
        <v>-1251.798</v>
      </c>
      <c r="DA1594">
        <v>-187.1996</v>
      </c>
      <c r="DB1594">
        <v>-9221.3130000000001</v>
      </c>
      <c r="DC1594">
        <v>228.80619999999999</v>
      </c>
      <c r="DD1594">
        <v>2641.527</v>
      </c>
      <c r="DE1594">
        <v>19357.259999999998</v>
      </c>
      <c r="DF1594">
        <v>0</v>
      </c>
      <c r="DG1594">
        <v>813.37090000000001</v>
      </c>
      <c r="DH1594">
        <v>22227.599999999999</v>
      </c>
      <c r="DI1594">
        <v>3740.0169999999998</v>
      </c>
      <c r="DJ1594">
        <v>25967.61</v>
      </c>
      <c r="DK1594">
        <v>37626.400000000001</v>
      </c>
      <c r="DL1594">
        <v>42827.63</v>
      </c>
      <c r="DM1594">
        <v>-16860.02</v>
      </c>
      <c r="DN1594">
        <v>8154.97</v>
      </c>
      <c r="DO1594">
        <v>1734.9949999999999</v>
      </c>
      <c r="DP1594">
        <v>584.64949999999999</v>
      </c>
      <c r="DQ1594">
        <v>1287.0319999999999</v>
      </c>
      <c r="DR1594">
        <v>4255.085</v>
      </c>
      <c r="DS1594">
        <v>16016.73</v>
      </c>
      <c r="DT1594">
        <v>4753.799</v>
      </c>
      <c r="DU1594">
        <v>14261.54</v>
      </c>
      <c r="DV1594">
        <v>-9507.7430000000004</v>
      </c>
      <c r="DW1594">
        <v>1051.01</v>
      </c>
      <c r="DX1594">
        <v>1275.268</v>
      </c>
      <c r="DY1594">
        <v>-224.25819999999999</v>
      </c>
      <c r="DZ1594">
        <v>-9445.57</v>
      </c>
      <c r="EA1594">
        <v>-18953.310000000001</v>
      </c>
      <c r="EB1594">
        <v>-1864.02</v>
      </c>
      <c r="EC1594">
        <v>9677.6650000000009</v>
      </c>
      <c r="ED1594">
        <v>7813.6459999999997</v>
      </c>
      <c r="EE1594">
        <v>6052.3429999999998</v>
      </c>
      <c r="EF1594">
        <v>3889.991</v>
      </c>
      <c r="EG1594">
        <v>4152154</v>
      </c>
      <c r="EH1594">
        <v>38926.82</v>
      </c>
    </row>
    <row r="1595" spans="1:138" x14ac:dyDescent="0.25">
      <c r="A1595" t="str">
        <f t="shared" si="76"/>
        <v>195345</v>
      </c>
      <c r="B1595" t="str">
        <f t="shared" si="77"/>
        <v>199845</v>
      </c>
      <c r="C1595">
        <v>45</v>
      </c>
      <c r="D1595">
        <v>1998</v>
      </c>
      <c r="E1595">
        <f t="shared" si="78"/>
        <v>1953</v>
      </c>
      <c r="F1595">
        <v>333.87520000000001</v>
      </c>
      <c r="G1595">
        <v>0</v>
      </c>
      <c r="H1595">
        <v>831.44209999999998</v>
      </c>
      <c r="I1595">
        <v>694.09220000000005</v>
      </c>
      <c r="J1595">
        <v>2926.6460000000002</v>
      </c>
      <c r="K1595">
        <v>2379.9009999999998</v>
      </c>
      <c r="L1595">
        <v>2754.4160000000002</v>
      </c>
      <c r="M1595">
        <v>2974.4180000000001</v>
      </c>
      <c r="N1595">
        <v>5205.6909999999998</v>
      </c>
      <c r="O1595">
        <v>1269.0540000000001</v>
      </c>
      <c r="P1595">
        <v>71.273910000000001</v>
      </c>
      <c r="Q1595">
        <v>-17.660789999999999</v>
      </c>
      <c r="R1595">
        <v>-1800.1389999999999</v>
      </c>
      <c r="S1595">
        <v>-1817.8</v>
      </c>
      <c r="T1595">
        <v>-1889.0740000000001</v>
      </c>
      <c r="U1595">
        <v>31144.187999999998</v>
      </c>
      <c r="V1595">
        <v>2065.1594</v>
      </c>
      <c r="W1595">
        <v>2635.52</v>
      </c>
      <c r="X1595">
        <v>2194.5882000000001</v>
      </c>
      <c r="Y1595">
        <v>5189.5815000000002</v>
      </c>
      <c r="Z1595">
        <v>0</v>
      </c>
      <c r="AA1595">
        <v>0</v>
      </c>
      <c r="AB1595">
        <v>122.92061</v>
      </c>
      <c r="AC1595">
        <v>133.88851</v>
      </c>
      <c r="AD1595">
        <v>2.5250378000000002</v>
      </c>
      <c r="AE1595">
        <v>2.1637868999999998</v>
      </c>
      <c r="AF1595" s="1">
        <v>2.6910000000000002E-6</v>
      </c>
      <c r="AG1595">
        <v>1836.1134</v>
      </c>
      <c r="AH1595">
        <v>306.12317999999999</v>
      </c>
      <c r="AI1595">
        <v>16056.771000000001</v>
      </c>
      <c r="AJ1595">
        <v>320.97151000000002</v>
      </c>
      <c r="AK1595">
        <v>250.63428999999999</v>
      </c>
      <c r="AL1595">
        <v>3129.5142999999998</v>
      </c>
      <c r="AM1595">
        <v>0</v>
      </c>
      <c r="AN1595">
        <v>0</v>
      </c>
      <c r="AO1595">
        <v>0</v>
      </c>
      <c r="AP1595" s="1">
        <v>6.4000000000000001E-7</v>
      </c>
      <c r="AQ1595">
        <v>9.2518287000000008</v>
      </c>
      <c r="AR1595" s="1">
        <v>2.0770000000000002E-6</v>
      </c>
      <c r="AS1595">
        <v>99.724514999999997</v>
      </c>
      <c r="AT1595">
        <v>325.97521999999998</v>
      </c>
      <c r="AU1595">
        <v>0</v>
      </c>
      <c r="AV1595">
        <v>270.75508000000002</v>
      </c>
      <c r="AW1595">
        <v>125.73551999999999</v>
      </c>
      <c r="AX1595">
        <v>2926.6462000000001</v>
      </c>
      <c r="AY1595">
        <v>6235.1809999999996</v>
      </c>
      <c r="AZ1595">
        <v>1355.3936000000001</v>
      </c>
      <c r="BA1595">
        <v>4099.6976999999997</v>
      </c>
      <c r="BB1595">
        <v>13.97085</v>
      </c>
      <c r="BC1595">
        <v>159.44262000000001</v>
      </c>
      <c r="BD1595">
        <v>63.957422999999999</v>
      </c>
      <c r="BE1595">
        <v>80.414277999999996</v>
      </c>
      <c r="BF1595">
        <v>1623.8646000000001</v>
      </c>
      <c r="BG1595">
        <v>853.62900999999999</v>
      </c>
      <c r="BH1595">
        <v>1135.7338999999999</v>
      </c>
      <c r="BI1595">
        <v>169.95301000000001</v>
      </c>
      <c r="BJ1595">
        <v>66.762643999999995</v>
      </c>
      <c r="BK1595">
        <v>536.97285999999997</v>
      </c>
      <c r="BL1595">
        <v>153.24534</v>
      </c>
      <c r="BM1595">
        <v>0</v>
      </c>
      <c r="BN1595">
        <v>139.32138</v>
      </c>
      <c r="BO1595">
        <v>91.127941000000007</v>
      </c>
      <c r="BP1595">
        <v>21.124690000000001</v>
      </c>
      <c r="BQ1595">
        <v>36.504589000000003</v>
      </c>
      <c r="BR1595">
        <v>73.524350999999996</v>
      </c>
      <c r="BS1595">
        <v>0.34262704999999999</v>
      </c>
      <c r="BT1595">
        <v>4.9664336999999996</v>
      </c>
      <c r="BU1595">
        <v>106.27701999999999</v>
      </c>
      <c r="BV1595">
        <v>43.841802999999999</v>
      </c>
      <c r="BW1595">
        <v>21.542128999999999</v>
      </c>
      <c r="BX1595">
        <v>0</v>
      </c>
      <c r="BY1595">
        <v>2.2738622999999998</v>
      </c>
      <c r="BZ1595">
        <v>979.18403999999998</v>
      </c>
      <c r="CA1595">
        <v>1194.8255999999999</v>
      </c>
      <c r="CB1595">
        <v>26.914227</v>
      </c>
      <c r="CC1595">
        <v>120.47859</v>
      </c>
      <c r="CD1595">
        <v>13376.307000000001</v>
      </c>
      <c r="CE1595">
        <v>5529.3657999999996</v>
      </c>
      <c r="CF1595">
        <v>9340.5905999999995</v>
      </c>
      <c r="CG1595">
        <v>4458.9983000000002</v>
      </c>
      <c r="CH1595">
        <v>3542.9413</v>
      </c>
      <c r="CI1595">
        <v>2056.9124000000002</v>
      </c>
      <c r="CJ1595">
        <v>665.75309000000004</v>
      </c>
      <c r="CK1595">
        <v>212.49835999999999</v>
      </c>
      <c r="CL1595">
        <v>754.85709999999995</v>
      </c>
      <c r="CM1595">
        <v>837.43114000000003</v>
      </c>
      <c r="CN1595">
        <v>1255.6473000000001</v>
      </c>
      <c r="CO1595">
        <v>5901.9808000000003</v>
      </c>
      <c r="CP1595">
        <v>12453.09</v>
      </c>
      <c r="CQ1595">
        <v>1383.2217000000001</v>
      </c>
      <c r="CR1595">
        <v>2643.9124999999999</v>
      </c>
      <c r="CS1595">
        <v>1776.8000999999999</v>
      </c>
      <c r="CT1595">
        <v>1996.1057000000001</v>
      </c>
      <c r="CU1595">
        <v>19103.61</v>
      </c>
      <c r="CV1595">
        <v>10111.93</v>
      </c>
      <c r="CW1595">
        <v>-542.35879999999997</v>
      </c>
      <c r="CX1595">
        <v>-418.21620000000001</v>
      </c>
      <c r="CY1595">
        <v>-6551.1090000000004</v>
      </c>
      <c r="CZ1595">
        <v>-1260.691</v>
      </c>
      <c r="DA1595">
        <v>-219.3057</v>
      </c>
      <c r="DB1595">
        <v>-8991.6820000000007</v>
      </c>
      <c r="DC1595">
        <v>256.8091</v>
      </c>
      <c r="DD1595">
        <v>2812.6790000000001</v>
      </c>
      <c r="DE1595">
        <v>19757.89</v>
      </c>
      <c r="DF1595">
        <v>0</v>
      </c>
      <c r="DG1595">
        <v>831.44219999999996</v>
      </c>
      <c r="DH1595">
        <v>22827.38</v>
      </c>
      <c r="DI1595">
        <v>3758.0880000000002</v>
      </c>
      <c r="DJ1595">
        <v>26585.47</v>
      </c>
      <c r="DK1595">
        <v>38039.46</v>
      </c>
      <c r="DL1595">
        <v>43229.04</v>
      </c>
      <c r="DM1595">
        <v>-16643.57</v>
      </c>
      <c r="DN1595">
        <v>8444.2039999999997</v>
      </c>
      <c r="DO1595">
        <v>1768.2360000000001</v>
      </c>
      <c r="DP1595">
        <v>603.7355</v>
      </c>
      <c r="DQ1595">
        <v>1305.6869999999999</v>
      </c>
      <c r="DR1595">
        <v>4273.1109999999999</v>
      </c>
      <c r="DS1595">
        <v>16394.97</v>
      </c>
      <c r="DT1595">
        <v>4786.0559999999996</v>
      </c>
      <c r="DU1595">
        <v>14583.48</v>
      </c>
      <c r="DV1595">
        <v>-9797.4240000000009</v>
      </c>
      <c r="DW1595">
        <v>1006.098</v>
      </c>
      <c r="DX1595">
        <v>1315.3040000000001</v>
      </c>
      <c r="DY1595">
        <v>-309.20609999999999</v>
      </c>
      <c r="DZ1595">
        <v>-9300.8880000000008</v>
      </c>
      <c r="EA1595">
        <v>-19098.310000000001</v>
      </c>
      <c r="EB1595">
        <v>-1493.6489999999999</v>
      </c>
      <c r="EC1595">
        <v>10058.85</v>
      </c>
      <c r="ED1595">
        <v>8565.2029999999995</v>
      </c>
      <c r="EE1595">
        <v>6747.4030000000002</v>
      </c>
      <c r="EF1595">
        <v>4221.3890000000001</v>
      </c>
      <c r="EG1595">
        <v>4108351</v>
      </c>
      <c r="EH1595">
        <v>38926.82</v>
      </c>
    </row>
    <row r="1596" spans="1:138" x14ac:dyDescent="0.25">
      <c r="A1596" t="str">
        <f t="shared" si="76"/>
        <v>195246</v>
      </c>
      <c r="B1596" t="str">
        <f t="shared" si="77"/>
        <v>199846</v>
      </c>
      <c r="C1596">
        <v>46</v>
      </c>
      <c r="D1596">
        <v>1998</v>
      </c>
      <c r="E1596">
        <f t="shared" si="78"/>
        <v>1952</v>
      </c>
      <c r="F1596">
        <v>353.20008000000001</v>
      </c>
      <c r="G1596">
        <v>0</v>
      </c>
      <c r="H1596">
        <v>851.46569999999997</v>
      </c>
      <c r="I1596">
        <v>696.89110000000005</v>
      </c>
      <c r="J1596">
        <v>2926.6460000000002</v>
      </c>
      <c r="K1596">
        <v>2425.5529999999999</v>
      </c>
      <c r="L1596">
        <v>2765.4679999999998</v>
      </c>
      <c r="M1596">
        <v>3027.7080000000001</v>
      </c>
      <c r="N1596">
        <v>5358.4620000000004</v>
      </c>
      <c r="O1596">
        <v>1306.297</v>
      </c>
      <c r="P1596">
        <v>73.365589999999997</v>
      </c>
      <c r="Q1596">
        <v>-18.179079999999999</v>
      </c>
      <c r="R1596">
        <v>-1852.9680000000001</v>
      </c>
      <c r="S1596">
        <v>-1871.1469999999999</v>
      </c>
      <c r="T1596">
        <v>-1944.5129999999999</v>
      </c>
      <c r="U1596">
        <v>31496.224999999999</v>
      </c>
      <c r="V1596">
        <v>2082.9173999999998</v>
      </c>
      <c r="W1596">
        <v>2646.0951</v>
      </c>
      <c r="X1596">
        <v>2243.8362000000002</v>
      </c>
      <c r="Y1596">
        <v>5160.4654</v>
      </c>
      <c r="Z1596">
        <v>0</v>
      </c>
      <c r="AA1596">
        <v>0</v>
      </c>
      <c r="AB1596">
        <v>90.310670999999999</v>
      </c>
      <c r="AC1596">
        <v>136.90128999999999</v>
      </c>
      <c r="AD1596">
        <v>2.5902308000000001</v>
      </c>
      <c r="AE1596">
        <v>2.1790226000000001</v>
      </c>
      <c r="AF1596" s="1">
        <v>2.5629999999999999E-6</v>
      </c>
      <c r="AG1596">
        <v>1948.2697000000001</v>
      </c>
      <c r="AH1596">
        <v>324.82227</v>
      </c>
      <c r="AI1596">
        <v>16352.133</v>
      </c>
      <c r="AJ1596">
        <v>320.82199000000003</v>
      </c>
      <c r="AK1596">
        <v>250.72388000000001</v>
      </c>
      <c r="AL1596">
        <v>3211.9445999999998</v>
      </c>
      <c r="AM1596">
        <v>0</v>
      </c>
      <c r="AN1596">
        <v>0</v>
      </c>
      <c r="AO1596">
        <v>0</v>
      </c>
      <c r="AP1596" s="1">
        <v>6.0950000000000005E-7</v>
      </c>
      <c r="AQ1596">
        <v>9.3983266000000008</v>
      </c>
      <c r="AR1596" s="1">
        <v>1.978E-6</v>
      </c>
      <c r="AS1596">
        <v>105.39449</v>
      </c>
      <c r="AT1596">
        <v>330.00837999999999</v>
      </c>
      <c r="AU1596">
        <v>0</v>
      </c>
      <c r="AV1596">
        <v>280.92901000000001</v>
      </c>
      <c r="AW1596">
        <v>125.73551999999999</v>
      </c>
      <c r="AX1596">
        <v>2926.6462000000001</v>
      </c>
      <c r="AY1596">
        <v>6399.8085000000001</v>
      </c>
      <c r="AZ1596">
        <v>1400.3992000000001</v>
      </c>
      <c r="BA1596">
        <v>4116.1477000000004</v>
      </c>
      <c r="BB1596">
        <v>14.747809999999999</v>
      </c>
      <c r="BC1596">
        <v>158.54568</v>
      </c>
      <c r="BD1596">
        <v>63.927629000000003</v>
      </c>
      <c r="BE1596">
        <v>80.443023999999994</v>
      </c>
      <c r="BF1596">
        <v>1653.7353000000001</v>
      </c>
      <c r="BG1596">
        <v>917.24527</v>
      </c>
      <c r="BH1596">
        <v>1155.0509</v>
      </c>
      <c r="BI1596">
        <v>164.76308</v>
      </c>
      <c r="BJ1596">
        <v>68.525377000000006</v>
      </c>
      <c r="BK1596">
        <v>554.80296999999996</v>
      </c>
      <c r="BL1596">
        <v>150.58949000000001</v>
      </c>
      <c r="BM1596">
        <v>0</v>
      </c>
      <c r="BN1596">
        <v>140.91838000000001</v>
      </c>
      <c r="BO1596">
        <v>72.695175000000006</v>
      </c>
      <c r="BP1596">
        <v>22.719933000000001</v>
      </c>
      <c r="BQ1596">
        <v>35.047441999999997</v>
      </c>
      <c r="BR1596">
        <v>76.879609000000002</v>
      </c>
      <c r="BS1596">
        <v>0.38567038999999997</v>
      </c>
      <c r="BT1596">
        <v>4.8418410999999999</v>
      </c>
      <c r="BU1596">
        <v>117.37949</v>
      </c>
      <c r="BV1596">
        <v>42.362580999999999</v>
      </c>
      <c r="BW1596">
        <v>29.714787999999999</v>
      </c>
      <c r="BX1596">
        <v>0</v>
      </c>
      <c r="BY1596">
        <v>3.3567144999999998</v>
      </c>
      <c r="BZ1596">
        <v>906.89401999999995</v>
      </c>
      <c r="CA1596">
        <v>1213.2444</v>
      </c>
      <c r="CB1596">
        <v>19.774079</v>
      </c>
      <c r="CC1596">
        <v>138.63874000000001</v>
      </c>
      <c r="CD1596">
        <v>14373.17</v>
      </c>
      <c r="CE1596">
        <v>5314.8252000000002</v>
      </c>
      <c r="CF1596">
        <v>10036.692999999999</v>
      </c>
      <c r="CG1596">
        <v>4791.3028000000004</v>
      </c>
      <c r="CH1596">
        <v>3617.9452000000001</v>
      </c>
      <c r="CI1596">
        <v>2045.3639000000001</v>
      </c>
      <c r="CJ1596">
        <v>693.96205999999995</v>
      </c>
      <c r="CK1596">
        <v>70.480794000000003</v>
      </c>
      <c r="CL1596">
        <v>756.11174000000005</v>
      </c>
      <c r="CM1596">
        <v>881.84348999999997</v>
      </c>
      <c r="CN1596">
        <v>1258.1107999999999</v>
      </c>
      <c r="CO1596">
        <v>5966.3756999999996</v>
      </c>
      <c r="CP1596">
        <v>12424.136</v>
      </c>
      <c r="CQ1596">
        <v>1404.9395</v>
      </c>
      <c r="CR1596">
        <v>2674.3591999999999</v>
      </c>
      <c r="CS1596">
        <v>1775.4229</v>
      </c>
      <c r="CT1596">
        <v>2011.086</v>
      </c>
      <c r="CU1596">
        <v>19123.8</v>
      </c>
      <c r="CV1596">
        <v>10099.06</v>
      </c>
      <c r="CW1596">
        <v>-685.6309</v>
      </c>
      <c r="CX1596">
        <v>-376.26740000000001</v>
      </c>
      <c r="CY1596">
        <v>-6457.7610000000004</v>
      </c>
      <c r="CZ1596">
        <v>-1269.42</v>
      </c>
      <c r="DA1596">
        <v>-235.66309999999999</v>
      </c>
      <c r="DB1596">
        <v>-9024.7420000000002</v>
      </c>
      <c r="DC1596">
        <v>227.21199999999999</v>
      </c>
      <c r="DD1596">
        <v>2971.8229999999999</v>
      </c>
      <c r="DE1596">
        <v>20135.62</v>
      </c>
      <c r="DF1596">
        <v>0</v>
      </c>
      <c r="DG1596">
        <v>851.46579999999994</v>
      </c>
      <c r="DH1596">
        <v>23334.66</v>
      </c>
      <c r="DI1596">
        <v>3778.1120000000001</v>
      </c>
      <c r="DJ1596">
        <v>27112.77</v>
      </c>
      <c r="DK1596">
        <v>38469.07</v>
      </c>
      <c r="DL1596">
        <v>43629.54</v>
      </c>
      <c r="DM1596">
        <v>-16516.77</v>
      </c>
      <c r="DN1596">
        <v>8717.4529999999995</v>
      </c>
      <c r="DO1596">
        <v>1798.106</v>
      </c>
      <c r="DP1596">
        <v>623.32839999999999</v>
      </c>
      <c r="DQ1596">
        <v>1319.8140000000001</v>
      </c>
      <c r="DR1596">
        <v>4289.442</v>
      </c>
      <c r="DS1596">
        <v>16748.14</v>
      </c>
      <c r="DT1596">
        <v>4828.2030000000004</v>
      </c>
      <c r="DU1596">
        <v>14883.49</v>
      </c>
      <c r="DV1596">
        <v>-10055.290000000001</v>
      </c>
      <c r="DW1596">
        <v>926.66819999999996</v>
      </c>
      <c r="DX1596">
        <v>1351.883</v>
      </c>
      <c r="DY1596">
        <v>-425.21499999999997</v>
      </c>
      <c r="DZ1596">
        <v>-9449.9570000000003</v>
      </c>
      <c r="EA1596">
        <v>-19505.240000000002</v>
      </c>
      <c r="EB1596">
        <v>-978.34889999999996</v>
      </c>
      <c r="EC1596">
        <v>10454.61</v>
      </c>
      <c r="ED1596">
        <v>9476.2639999999992</v>
      </c>
      <c r="EE1596">
        <v>7605.1170000000002</v>
      </c>
      <c r="EF1596">
        <v>4543.2740000000003</v>
      </c>
      <c r="EG1596">
        <v>3901324</v>
      </c>
      <c r="EH1596">
        <v>38926.82</v>
      </c>
    </row>
    <row r="1597" spans="1:138" x14ac:dyDescent="0.25">
      <c r="A1597" t="str">
        <f t="shared" si="76"/>
        <v>195147</v>
      </c>
      <c r="B1597" t="str">
        <f t="shared" si="77"/>
        <v>199847</v>
      </c>
      <c r="C1597">
        <v>47</v>
      </c>
      <c r="D1597">
        <v>1998</v>
      </c>
      <c r="E1597">
        <f t="shared" si="78"/>
        <v>1951</v>
      </c>
      <c r="F1597">
        <v>373.15422999999998</v>
      </c>
      <c r="G1597">
        <v>0</v>
      </c>
      <c r="H1597">
        <v>876.30179999999996</v>
      </c>
      <c r="I1597">
        <v>708.14739999999995</v>
      </c>
      <c r="J1597">
        <v>2926.6460000000002</v>
      </c>
      <c r="K1597">
        <v>2470.29</v>
      </c>
      <c r="L1597">
        <v>2769.21</v>
      </c>
      <c r="M1597">
        <v>3075.12</v>
      </c>
      <c r="N1597">
        <v>5503.8119999999999</v>
      </c>
      <c r="O1597">
        <v>1341.73</v>
      </c>
      <c r="P1597">
        <v>75.355630000000005</v>
      </c>
      <c r="Q1597">
        <v>-18.672190000000001</v>
      </c>
      <c r="R1597">
        <v>-1903.23</v>
      </c>
      <c r="S1597">
        <v>-1921.902</v>
      </c>
      <c r="T1597">
        <v>-1997.258</v>
      </c>
      <c r="U1597">
        <v>31816.077000000001</v>
      </c>
      <c r="V1597">
        <v>2089.7557999999999</v>
      </c>
      <c r="W1597">
        <v>2649.6756999999998</v>
      </c>
      <c r="X1597">
        <v>2294.1752000000001</v>
      </c>
      <c r="Y1597">
        <v>5002.8455000000004</v>
      </c>
      <c r="Z1597">
        <v>0</v>
      </c>
      <c r="AA1597">
        <v>0</v>
      </c>
      <c r="AB1597">
        <v>95.333183000000005</v>
      </c>
      <c r="AC1597">
        <v>134.26070000000001</v>
      </c>
      <c r="AD1597">
        <v>2.6967091999999999</v>
      </c>
      <c r="AE1597">
        <v>2.1788259000000001</v>
      </c>
      <c r="AF1597">
        <v>0.58404228000000002</v>
      </c>
      <c r="AG1597">
        <v>2053.6392000000001</v>
      </c>
      <c r="AH1597">
        <v>342.38983000000002</v>
      </c>
      <c r="AI1597">
        <v>16756.312000000002</v>
      </c>
      <c r="AJ1597">
        <v>320.60437999999999</v>
      </c>
      <c r="AK1597">
        <v>253.45319000000001</v>
      </c>
      <c r="AL1597">
        <v>3314.2653</v>
      </c>
      <c r="AM1597">
        <v>0</v>
      </c>
      <c r="AN1597">
        <v>0</v>
      </c>
      <c r="AO1597">
        <v>0</v>
      </c>
      <c r="AP1597" s="1">
        <v>5.8370000000000002E-7</v>
      </c>
      <c r="AQ1597">
        <v>9.5681840000000005</v>
      </c>
      <c r="AR1597" s="1">
        <v>1.8950000000000001E-6</v>
      </c>
      <c r="AS1597">
        <v>111.43335999999999</v>
      </c>
      <c r="AT1597">
        <v>337.99097999999998</v>
      </c>
      <c r="AU1597">
        <v>0</v>
      </c>
      <c r="AV1597">
        <v>291.57366999999999</v>
      </c>
      <c r="AW1597">
        <v>125.73551999999999</v>
      </c>
      <c r="AX1597">
        <v>2926.6462000000001</v>
      </c>
      <c r="AY1597">
        <v>6549.2440999999999</v>
      </c>
      <c r="AZ1597">
        <v>1435.1052999999999</v>
      </c>
      <c r="BA1597">
        <v>4121.7175999999999</v>
      </c>
      <c r="BB1597">
        <v>15.573226999999999</v>
      </c>
      <c r="BC1597">
        <v>157.42202</v>
      </c>
      <c r="BD1597">
        <v>63.884267999999999</v>
      </c>
      <c r="BE1597">
        <v>81.318702999999999</v>
      </c>
      <c r="BF1597">
        <v>1694.6110000000001</v>
      </c>
      <c r="BG1597">
        <v>983.28359999999998</v>
      </c>
      <c r="BH1597">
        <v>1174.6845000000001</v>
      </c>
      <c r="BI1597">
        <v>159.87323000000001</v>
      </c>
      <c r="BJ1597">
        <v>70.125445999999997</v>
      </c>
      <c r="BK1597">
        <v>568.55264999999997</v>
      </c>
      <c r="BL1597">
        <v>146.58587</v>
      </c>
      <c r="BM1597">
        <v>0</v>
      </c>
      <c r="BN1597">
        <v>143.81720999999999</v>
      </c>
      <c r="BO1597">
        <v>72.449241000000001</v>
      </c>
      <c r="BP1597">
        <v>24.275397999999999</v>
      </c>
      <c r="BQ1597">
        <v>33.92756</v>
      </c>
      <c r="BR1597">
        <v>79.790825999999996</v>
      </c>
      <c r="BS1597">
        <v>0.44246493999999997</v>
      </c>
      <c r="BT1597">
        <v>4.7708817999999997</v>
      </c>
      <c r="BU1597">
        <v>127.17685</v>
      </c>
      <c r="BV1597">
        <v>41.476630999999998</v>
      </c>
      <c r="BW1597">
        <v>32.297598000000001</v>
      </c>
      <c r="BX1597">
        <v>0</v>
      </c>
      <c r="BY1597">
        <v>1.1368631</v>
      </c>
      <c r="BZ1597">
        <v>777.37432000000001</v>
      </c>
      <c r="CA1597">
        <v>1240.2509</v>
      </c>
      <c r="CB1597">
        <v>20.873788999999999</v>
      </c>
      <c r="CC1597">
        <v>158.51222000000001</v>
      </c>
      <c r="CD1597">
        <v>15407.986000000001</v>
      </c>
      <c r="CE1597">
        <v>5081.12</v>
      </c>
      <c r="CF1597">
        <v>10759.299000000001</v>
      </c>
      <c r="CG1597">
        <v>5136.2592000000004</v>
      </c>
      <c r="CH1597">
        <v>3713.1140999999998</v>
      </c>
      <c r="CI1597">
        <v>1988.1337000000001</v>
      </c>
      <c r="CJ1597">
        <v>719.53422</v>
      </c>
      <c r="CK1597">
        <v>187.56120999999999</v>
      </c>
      <c r="CL1597">
        <v>742.37084000000004</v>
      </c>
      <c r="CM1597">
        <v>919.87472000000002</v>
      </c>
      <c r="CN1597">
        <v>1261.0391999999999</v>
      </c>
      <c r="CO1597">
        <v>6063.2830999999996</v>
      </c>
      <c r="CP1597">
        <v>12365.448</v>
      </c>
      <c r="CQ1597">
        <v>1428.7565</v>
      </c>
      <c r="CR1597">
        <v>2681.8092999999999</v>
      </c>
      <c r="CS1597">
        <v>1785.5351000000001</v>
      </c>
      <c r="CT1597">
        <v>2021.0277000000001</v>
      </c>
      <c r="CU1597">
        <v>19071.7</v>
      </c>
      <c r="CV1597">
        <v>10385.01</v>
      </c>
      <c r="CW1597">
        <v>-554.80960000000005</v>
      </c>
      <c r="CX1597">
        <v>-341.16449999999998</v>
      </c>
      <c r="CY1597">
        <v>-6302.165</v>
      </c>
      <c r="CZ1597">
        <v>-1253.0530000000001</v>
      </c>
      <c r="DA1597">
        <v>-235.49260000000001</v>
      </c>
      <c r="DB1597">
        <v>-8686.6849999999995</v>
      </c>
      <c r="DC1597">
        <v>229.59389999999999</v>
      </c>
      <c r="DD1597">
        <v>3121.0230000000001</v>
      </c>
      <c r="DE1597">
        <v>20644.63</v>
      </c>
      <c r="DF1597">
        <v>0</v>
      </c>
      <c r="DG1597">
        <v>876.30179999999996</v>
      </c>
      <c r="DH1597">
        <v>23995.25</v>
      </c>
      <c r="DI1597">
        <v>3802.9479999999999</v>
      </c>
      <c r="DJ1597">
        <v>27798.2</v>
      </c>
      <c r="DK1597">
        <v>38849.68</v>
      </c>
      <c r="DL1597">
        <v>43852.53</v>
      </c>
      <c r="DM1597">
        <v>-16054.33</v>
      </c>
      <c r="DN1597">
        <v>8967.6329999999998</v>
      </c>
      <c r="DO1597">
        <v>1839.8140000000001</v>
      </c>
      <c r="DP1597">
        <v>638.67809999999997</v>
      </c>
      <c r="DQ1597">
        <v>1334.558</v>
      </c>
      <c r="DR1597">
        <v>4294.7129999999997</v>
      </c>
      <c r="DS1597">
        <v>17075.39</v>
      </c>
      <c r="DT1597">
        <v>4884.25</v>
      </c>
      <c r="DU1597">
        <v>15160.16</v>
      </c>
      <c r="DV1597">
        <v>-10275.91</v>
      </c>
      <c r="DW1597">
        <v>798.24810000000002</v>
      </c>
      <c r="DX1597">
        <v>1398.7629999999999</v>
      </c>
      <c r="DY1597">
        <v>-600.51509999999996</v>
      </c>
      <c r="DZ1597">
        <v>-9287.1990000000005</v>
      </c>
      <c r="EA1597">
        <v>-19563.11</v>
      </c>
      <c r="EB1597">
        <v>-432.43310000000002</v>
      </c>
      <c r="EC1597">
        <v>10837.51</v>
      </c>
      <c r="ED1597">
        <v>10405.07</v>
      </c>
      <c r="EE1597">
        <v>8483.1710000000003</v>
      </c>
      <c r="EF1597">
        <v>4899.0320000000002</v>
      </c>
      <c r="EG1597">
        <v>3759423</v>
      </c>
      <c r="EH1597">
        <v>38926.82</v>
      </c>
    </row>
    <row r="1598" spans="1:138" x14ac:dyDescent="0.25">
      <c r="A1598" t="str">
        <f t="shared" si="76"/>
        <v>195048</v>
      </c>
      <c r="B1598" t="str">
        <f t="shared" si="77"/>
        <v>199848</v>
      </c>
      <c r="C1598">
        <v>48</v>
      </c>
      <c r="D1598">
        <v>1998</v>
      </c>
      <c r="E1598">
        <f t="shared" si="78"/>
        <v>1950</v>
      </c>
      <c r="F1598">
        <v>395.22827000000001</v>
      </c>
      <c r="G1598">
        <v>0</v>
      </c>
      <c r="H1598">
        <v>904.27970000000005</v>
      </c>
      <c r="I1598">
        <v>695.36059999999998</v>
      </c>
      <c r="J1598">
        <v>2926.6460000000002</v>
      </c>
      <c r="K1598">
        <v>2510.5340000000001</v>
      </c>
      <c r="L1598">
        <v>2775.172</v>
      </c>
      <c r="M1598">
        <v>3117.3069999999998</v>
      </c>
      <c r="N1598">
        <v>5628.9</v>
      </c>
      <c r="O1598">
        <v>1372.2249999999999</v>
      </c>
      <c r="P1598">
        <v>77.068290000000005</v>
      </c>
      <c r="Q1598">
        <v>-19.09657</v>
      </c>
      <c r="R1598">
        <v>-1946.4860000000001</v>
      </c>
      <c r="S1598">
        <v>-1965.5820000000001</v>
      </c>
      <c r="T1598">
        <v>-2042.6510000000001</v>
      </c>
      <c r="U1598">
        <v>32022.391</v>
      </c>
      <c r="V1598">
        <v>2094.3744000000002</v>
      </c>
      <c r="W1598">
        <v>2655.3805000000002</v>
      </c>
      <c r="X1598">
        <v>2333.0133000000001</v>
      </c>
      <c r="Y1598">
        <v>4873.0388999999996</v>
      </c>
      <c r="Z1598">
        <v>0</v>
      </c>
      <c r="AA1598">
        <v>0</v>
      </c>
      <c r="AB1598">
        <v>69.444888000000006</v>
      </c>
      <c r="AC1598">
        <v>126.67343</v>
      </c>
      <c r="AD1598">
        <v>2.8059919</v>
      </c>
      <c r="AE1598">
        <v>2.2039856000000002</v>
      </c>
      <c r="AF1598">
        <v>1.8282217000000001</v>
      </c>
      <c r="AG1598">
        <v>2145.2433999999998</v>
      </c>
      <c r="AH1598">
        <v>357.66241000000002</v>
      </c>
      <c r="AI1598">
        <v>17160.885999999999</v>
      </c>
      <c r="AJ1598">
        <v>319.77461</v>
      </c>
      <c r="AK1598">
        <v>257.12464</v>
      </c>
      <c r="AL1598">
        <v>3424.3802000000001</v>
      </c>
      <c r="AM1598">
        <v>0</v>
      </c>
      <c r="AN1598">
        <v>0</v>
      </c>
      <c r="AO1598">
        <v>0</v>
      </c>
      <c r="AP1598" s="1">
        <v>5.6130000000000003E-7</v>
      </c>
      <c r="AQ1598">
        <v>9.8129317</v>
      </c>
      <c r="AR1598" s="1">
        <v>1.8220000000000001E-6</v>
      </c>
      <c r="AS1598">
        <v>118.09804</v>
      </c>
      <c r="AT1598">
        <v>349.33456000000001</v>
      </c>
      <c r="AU1598">
        <v>0</v>
      </c>
      <c r="AV1598">
        <v>301.29861</v>
      </c>
      <c r="AW1598">
        <v>125.73551999999999</v>
      </c>
      <c r="AX1598">
        <v>2926.6462000000001</v>
      </c>
      <c r="AY1598">
        <v>6661.5994000000001</v>
      </c>
      <c r="AZ1598">
        <v>1459.0583999999999</v>
      </c>
      <c r="BA1598">
        <v>4130.5918000000001</v>
      </c>
      <c r="BB1598">
        <v>16.487078</v>
      </c>
      <c r="BC1598">
        <v>156.30753999999999</v>
      </c>
      <c r="BD1598">
        <v>63.718926000000003</v>
      </c>
      <c r="BE1598">
        <v>82.496663999999996</v>
      </c>
      <c r="BF1598">
        <v>1735.5266999999999</v>
      </c>
      <c r="BG1598">
        <v>1058.7520999999999</v>
      </c>
      <c r="BH1598">
        <v>1193.6938</v>
      </c>
      <c r="BI1598">
        <v>155.29543000000001</v>
      </c>
      <c r="BJ1598">
        <v>71.328479999999999</v>
      </c>
      <c r="BK1598">
        <v>578.04226000000006</v>
      </c>
      <c r="BL1598">
        <v>143.44391999999999</v>
      </c>
      <c r="BM1598">
        <v>0</v>
      </c>
      <c r="BN1598">
        <v>148.19316000000001</v>
      </c>
      <c r="BO1598">
        <v>64.011657999999997</v>
      </c>
      <c r="BP1598">
        <v>26.060348999999999</v>
      </c>
      <c r="BQ1598">
        <v>32.999481000000003</v>
      </c>
      <c r="BR1598">
        <v>82.046206999999995</v>
      </c>
      <c r="BS1598">
        <v>0.50857711999999999</v>
      </c>
      <c r="BT1598">
        <v>4.7079601000000002</v>
      </c>
      <c r="BU1598">
        <v>137.12326999999999</v>
      </c>
      <c r="BV1598">
        <v>40.889913999999997</v>
      </c>
      <c r="BW1598">
        <v>13.238534</v>
      </c>
      <c r="BX1598">
        <v>0</v>
      </c>
      <c r="BY1598">
        <v>2.1375993000000002</v>
      </c>
      <c r="BZ1598">
        <v>627.93618000000004</v>
      </c>
      <c r="CA1598">
        <v>1262.0209</v>
      </c>
      <c r="CB1598">
        <v>15.205387</v>
      </c>
      <c r="CC1598">
        <v>176.85167000000001</v>
      </c>
      <c r="CD1598">
        <v>16590.571</v>
      </c>
      <c r="CE1598">
        <v>4853.8185000000003</v>
      </c>
      <c r="CF1598">
        <v>11585.091</v>
      </c>
      <c r="CG1598">
        <v>5530.4746999999998</v>
      </c>
      <c r="CH1598">
        <v>3789.2658000000001</v>
      </c>
      <c r="CI1598">
        <v>1918.0463</v>
      </c>
      <c r="CJ1598">
        <v>745.65562</v>
      </c>
      <c r="CK1598">
        <v>116.71194</v>
      </c>
      <c r="CL1598">
        <v>715.79181000000005</v>
      </c>
      <c r="CM1598">
        <v>958.09207000000004</v>
      </c>
      <c r="CN1598">
        <v>1261.3300999999999</v>
      </c>
      <c r="CO1598">
        <v>6150.1234000000004</v>
      </c>
      <c r="CP1598">
        <v>12262.753000000001</v>
      </c>
      <c r="CQ1598">
        <v>1455.3396</v>
      </c>
      <c r="CR1598">
        <v>2685.8159999999998</v>
      </c>
      <c r="CS1598">
        <v>1814.6958999999999</v>
      </c>
      <c r="CT1598">
        <v>2004.0547999999999</v>
      </c>
      <c r="CU1598">
        <v>18929.75</v>
      </c>
      <c r="CV1598">
        <v>10494.96</v>
      </c>
      <c r="CW1598">
        <v>-599.07989999999995</v>
      </c>
      <c r="CX1598">
        <v>-303.23809999999997</v>
      </c>
      <c r="CY1598">
        <v>-6112.6289999999999</v>
      </c>
      <c r="CZ1598">
        <v>-1230.4760000000001</v>
      </c>
      <c r="DA1598">
        <v>-189.35890000000001</v>
      </c>
      <c r="DB1598">
        <v>-8434.7829999999994</v>
      </c>
      <c r="DC1598">
        <v>196.1183</v>
      </c>
      <c r="DD1598">
        <v>3255.4</v>
      </c>
      <c r="DE1598">
        <v>21162.17</v>
      </c>
      <c r="DF1598">
        <v>0</v>
      </c>
      <c r="DG1598">
        <v>904.27970000000005</v>
      </c>
      <c r="DH1598">
        <v>24613.68</v>
      </c>
      <c r="DI1598">
        <v>3830.9259999999999</v>
      </c>
      <c r="DJ1598">
        <v>28444.61</v>
      </c>
      <c r="DK1598">
        <v>39105.160000000003</v>
      </c>
      <c r="DL1598">
        <v>43978.2</v>
      </c>
      <c r="DM1598">
        <v>-15533.59</v>
      </c>
      <c r="DN1598">
        <v>9179.41</v>
      </c>
      <c r="DO1598">
        <v>1881.742</v>
      </c>
      <c r="DP1598">
        <v>649.37070000000006</v>
      </c>
      <c r="DQ1598">
        <v>1348.989</v>
      </c>
      <c r="DR1598">
        <v>4303.3869999999997</v>
      </c>
      <c r="DS1598">
        <v>17362.900000000001</v>
      </c>
      <c r="DT1598">
        <v>4921.5150000000003</v>
      </c>
      <c r="DU1598">
        <v>15404.14</v>
      </c>
      <c r="DV1598">
        <v>-10482.620000000001</v>
      </c>
      <c r="DW1598">
        <v>643.14149999999995</v>
      </c>
      <c r="DX1598">
        <v>1438.873</v>
      </c>
      <c r="DY1598">
        <v>-795.73099999999999</v>
      </c>
      <c r="DZ1598">
        <v>-9230.5149999999994</v>
      </c>
      <c r="EA1598">
        <v>-19713.14</v>
      </c>
      <c r="EB1598">
        <v>151.6619</v>
      </c>
      <c r="EC1598">
        <v>11237.79</v>
      </c>
      <c r="ED1598">
        <v>11389.45</v>
      </c>
      <c r="EE1598">
        <v>9423.866</v>
      </c>
      <c r="EF1598">
        <v>5167.2449999999999</v>
      </c>
      <c r="EG1598">
        <v>3656981</v>
      </c>
      <c r="EH1598">
        <v>38926.82</v>
      </c>
    </row>
    <row r="1599" spans="1:138" x14ac:dyDescent="0.25">
      <c r="A1599" t="str">
        <f t="shared" si="76"/>
        <v>194949</v>
      </c>
      <c r="B1599" t="str">
        <f t="shared" si="77"/>
        <v>199849</v>
      </c>
      <c r="C1599">
        <v>49</v>
      </c>
      <c r="D1599">
        <v>1998</v>
      </c>
      <c r="E1599">
        <f t="shared" si="78"/>
        <v>1949</v>
      </c>
      <c r="F1599">
        <v>417.72068000000002</v>
      </c>
      <c r="G1599">
        <v>0</v>
      </c>
      <c r="H1599">
        <v>932.26900000000001</v>
      </c>
      <c r="I1599">
        <v>711.0385</v>
      </c>
      <c r="J1599">
        <v>2926.6460000000002</v>
      </c>
      <c r="K1599">
        <v>2545.6120000000001</v>
      </c>
      <c r="L1599">
        <v>2766.59</v>
      </c>
      <c r="M1599">
        <v>3150.82</v>
      </c>
      <c r="N1599">
        <v>5748.8649999999998</v>
      </c>
      <c r="O1599">
        <v>1401.47</v>
      </c>
      <c r="P1599">
        <v>78.710800000000006</v>
      </c>
      <c r="Q1599">
        <v>-19.50356</v>
      </c>
      <c r="R1599">
        <v>-1987.97</v>
      </c>
      <c r="S1599">
        <v>-2007.4739999999999</v>
      </c>
      <c r="T1599">
        <v>-2086.1840000000002</v>
      </c>
      <c r="U1599">
        <v>32076.184000000001</v>
      </c>
      <c r="V1599">
        <v>2080.7932000000001</v>
      </c>
      <c r="W1599">
        <v>2647.1687999999999</v>
      </c>
      <c r="X1599">
        <v>2352.1923000000002</v>
      </c>
      <c r="Y1599">
        <v>4785.0636999999997</v>
      </c>
      <c r="Z1599">
        <v>0</v>
      </c>
      <c r="AA1599">
        <v>0</v>
      </c>
      <c r="AB1599">
        <v>70.995636000000005</v>
      </c>
      <c r="AC1599">
        <v>117.45036</v>
      </c>
      <c r="AD1599">
        <v>3.0380753999999999</v>
      </c>
      <c r="AE1599">
        <v>2.1871263000000001</v>
      </c>
      <c r="AF1599">
        <v>3.6849954</v>
      </c>
      <c r="AG1599">
        <v>2225.3739</v>
      </c>
      <c r="AH1599">
        <v>371.02202999999997</v>
      </c>
      <c r="AI1599">
        <v>17527.32</v>
      </c>
      <c r="AJ1599">
        <v>318.93525</v>
      </c>
      <c r="AK1599">
        <v>261.06509</v>
      </c>
      <c r="AL1599">
        <v>3556.2293</v>
      </c>
      <c r="AM1599">
        <v>0</v>
      </c>
      <c r="AN1599">
        <v>0</v>
      </c>
      <c r="AO1599">
        <v>0</v>
      </c>
      <c r="AP1599" s="1">
        <v>5.4030000000000004E-7</v>
      </c>
      <c r="AQ1599">
        <v>10.054066000000001</v>
      </c>
      <c r="AR1599" s="1">
        <v>1.7540000000000001E-6</v>
      </c>
      <c r="AS1599">
        <v>125.73453000000001</v>
      </c>
      <c r="AT1599">
        <v>360.24223999999998</v>
      </c>
      <c r="AU1599">
        <v>0</v>
      </c>
      <c r="AV1599">
        <v>310.50263999999999</v>
      </c>
      <c r="AW1599">
        <v>125.73551999999999</v>
      </c>
      <c r="AX1599">
        <v>2926.6462000000001</v>
      </c>
      <c r="AY1599">
        <v>6778.0956999999999</v>
      </c>
      <c r="AZ1599">
        <v>1471.8391999999999</v>
      </c>
      <c r="BA1599">
        <v>4117.8180000000002</v>
      </c>
      <c r="BB1599">
        <v>17.533963</v>
      </c>
      <c r="BC1599">
        <v>155.12065000000001</v>
      </c>
      <c r="BD1599">
        <v>63.551673000000001</v>
      </c>
      <c r="BE1599">
        <v>83.760928000000007</v>
      </c>
      <c r="BF1599">
        <v>1772.5852</v>
      </c>
      <c r="BG1599">
        <v>1138.5653</v>
      </c>
      <c r="BH1599">
        <v>1208.4997000000001</v>
      </c>
      <c r="BI1599">
        <v>150.81215</v>
      </c>
      <c r="BJ1599">
        <v>72.575854000000007</v>
      </c>
      <c r="BK1599">
        <v>583.10568999999998</v>
      </c>
      <c r="BL1599">
        <v>140.16467</v>
      </c>
      <c r="BM1599">
        <v>0.25391451999999998</v>
      </c>
      <c r="BN1599">
        <v>152.63811000000001</v>
      </c>
      <c r="BO1599">
        <v>65.528217999999995</v>
      </c>
      <c r="BP1599">
        <v>28.120429999999999</v>
      </c>
      <c r="BQ1599">
        <v>32.372908000000002</v>
      </c>
      <c r="BR1599">
        <v>85.314205000000001</v>
      </c>
      <c r="BS1599">
        <v>0.63811001000000001</v>
      </c>
      <c r="BT1599">
        <v>4.6809802999999999</v>
      </c>
      <c r="BU1599">
        <v>146.61680999999999</v>
      </c>
      <c r="BV1599">
        <v>40.594371000000002</v>
      </c>
      <c r="BW1599">
        <v>13.773313</v>
      </c>
      <c r="BX1599">
        <v>0</v>
      </c>
      <c r="BY1599">
        <v>0.34241339999999998</v>
      </c>
      <c r="BZ1599">
        <v>493.48397</v>
      </c>
      <c r="CA1599">
        <v>1295.5059000000001</v>
      </c>
      <c r="CB1599">
        <v>15.544933</v>
      </c>
      <c r="CC1599">
        <v>192.16451000000001</v>
      </c>
      <c r="CD1599">
        <v>17841.239000000001</v>
      </c>
      <c r="CE1599">
        <v>4732.9259000000002</v>
      </c>
      <c r="CF1599">
        <v>12458.424000000001</v>
      </c>
      <c r="CG1599">
        <v>5947.3852999999999</v>
      </c>
      <c r="CH1599">
        <v>3855.9612999999999</v>
      </c>
      <c r="CI1599">
        <v>1889.9760000000001</v>
      </c>
      <c r="CJ1599">
        <v>773.76855</v>
      </c>
      <c r="CK1599">
        <v>75.738322999999994</v>
      </c>
      <c r="CL1599">
        <v>681.33973000000003</v>
      </c>
      <c r="CM1599">
        <v>994.82150999999999</v>
      </c>
      <c r="CN1599">
        <v>1264.3547000000001</v>
      </c>
      <c r="CO1599">
        <v>6253.5934999999999</v>
      </c>
      <c r="CP1599">
        <v>12174.648999999999</v>
      </c>
      <c r="CQ1599">
        <v>1484.4105</v>
      </c>
      <c r="CR1599">
        <v>2680.7152000000001</v>
      </c>
      <c r="CS1599">
        <v>1794.4707000000001</v>
      </c>
      <c r="CT1599">
        <v>1985.8231000000001</v>
      </c>
      <c r="CU1599">
        <v>18786.88</v>
      </c>
      <c r="CV1599">
        <v>10603.03</v>
      </c>
      <c r="CW1599">
        <v>-605.60140000000001</v>
      </c>
      <c r="CX1599">
        <v>-269.53320000000002</v>
      </c>
      <c r="CY1599">
        <v>-5921.0559999999996</v>
      </c>
      <c r="CZ1599">
        <v>-1196.3050000000001</v>
      </c>
      <c r="DA1599">
        <v>-191.35239999999999</v>
      </c>
      <c r="DB1599">
        <v>-8183.8490000000002</v>
      </c>
      <c r="DC1599">
        <v>188.446</v>
      </c>
      <c r="DD1599">
        <v>3379.0749999999998</v>
      </c>
      <c r="DE1599">
        <v>21663.55</v>
      </c>
      <c r="DF1599">
        <v>0</v>
      </c>
      <c r="DG1599">
        <v>932.26900000000001</v>
      </c>
      <c r="DH1599">
        <v>25231.07</v>
      </c>
      <c r="DI1599">
        <v>3858.915</v>
      </c>
      <c r="DJ1599">
        <v>29089.99</v>
      </c>
      <c r="DK1599">
        <v>39156.339999999997</v>
      </c>
      <c r="DL1599">
        <v>43941.4</v>
      </c>
      <c r="DM1599">
        <v>-14851.41</v>
      </c>
      <c r="DN1599">
        <v>9388.5</v>
      </c>
      <c r="DO1599">
        <v>1919.8979999999999</v>
      </c>
      <c r="DP1599">
        <v>655.68150000000003</v>
      </c>
      <c r="DQ1599">
        <v>1359.3119999999999</v>
      </c>
      <c r="DR1599">
        <v>4290.473</v>
      </c>
      <c r="DS1599">
        <v>17613.86</v>
      </c>
      <c r="DT1599">
        <v>4987.674</v>
      </c>
      <c r="DU1599">
        <v>15613.36</v>
      </c>
      <c r="DV1599">
        <v>-10625.68</v>
      </c>
      <c r="DW1599">
        <v>509.02890000000002</v>
      </c>
      <c r="DX1599">
        <v>1487.671</v>
      </c>
      <c r="DY1599">
        <v>-978.64160000000004</v>
      </c>
      <c r="DZ1599">
        <v>-9162.49</v>
      </c>
      <c r="EA1599">
        <v>-19788.169999999998</v>
      </c>
      <c r="EB1599">
        <v>649.88890000000004</v>
      </c>
      <c r="EC1599">
        <v>11693.32</v>
      </c>
      <c r="ED1599">
        <v>12343.21</v>
      </c>
      <c r="EE1599">
        <v>10335.74</v>
      </c>
      <c r="EF1599">
        <v>5320.2650000000003</v>
      </c>
      <c r="EG1599">
        <v>3688084</v>
      </c>
      <c r="EH1599">
        <v>38926.82</v>
      </c>
    </row>
    <row r="1600" spans="1:138" x14ac:dyDescent="0.25">
      <c r="A1600" t="str">
        <f t="shared" si="76"/>
        <v>194850</v>
      </c>
      <c r="B1600" t="str">
        <f t="shared" si="77"/>
        <v>199850</v>
      </c>
      <c r="C1600">
        <v>50</v>
      </c>
      <c r="D1600">
        <v>1998</v>
      </c>
      <c r="E1600">
        <f t="shared" si="78"/>
        <v>1948</v>
      </c>
      <c r="F1600">
        <v>440.64195999999998</v>
      </c>
      <c r="G1600">
        <v>0</v>
      </c>
      <c r="H1600">
        <v>963.17909999999995</v>
      </c>
      <c r="I1600">
        <v>744.91669999999999</v>
      </c>
      <c r="J1600">
        <v>2926.6460000000002</v>
      </c>
      <c r="K1600">
        <v>2578.625</v>
      </c>
      <c r="L1600">
        <v>2749.2429999999999</v>
      </c>
      <c r="M1600">
        <v>3174.7109999999998</v>
      </c>
      <c r="N1600">
        <v>5851.5420000000004</v>
      </c>
      <c r="O1600">
        <v>1426.501</v>
      </c>
      <c r="P1600">
        <v>80.116590000000002</v>
      </c>
      <c r="Q1600">
        <v>-19.851900000000001</v>
      </c>
      <c r="R1600">
        <v>-2023.4760000000001</v>
      </c>
      <c r="S1600">
        <v>-2043.328</v>
      </c>
      <c r="T1600">
        <v>-2123.444</v>
      </c>
      <c r="U1600">
        <v>31928.588</v>
      </c>
      <c r="V1600">
        <v>2055.3373000000001</v>
      </c>
      <c r="W1600">
        <v>2630.5711999999999</v>
      </c>
      <c r="X1600">
        <v>2338.8683999999998</v>
      </c>
      <c r="Y1600">
        <v>4825.2271000000001</v>
      </c>
      <c r="Z1600">
        <v>0</v>
      </c>
      <c r="AA1600">
        <v>0</v>
      </c>
      <c r="AB1600">
        <v>72.405646000000004</v>
      </c>
      <c r="AC1600">
        <v>106.13497</v>
      </c>
      <c r="AD1600">
        <v>3.4392464999999999</v>
      </c>
      <c r="AE1600">
        <v>2.1650035999999999</v>
      </c>
      <c r="AF1600">
        <v>6.2235820000000004</v>
      </c>
      <c r="AG1600">
        <v>2289.66</v>
      </c>
      <c r="AH1600">
        <v>381.74004000000002</v>
      </c>
      <c r="AI1600">
        <v>17789.458999999999</v>
      </c>
      <c r="AJ1600">
        <v>317.28174000000001</v>
      </c>
      <c r="AK1600">
        <v>265.05766999999997</v>
      </c>
      <c r="AL1600">
        <v>3697.3627999999999</v>
      </c>
      <c r="AM1600">
        <v>0</v>
      </c>
      <c r="AN1600">
        <v>0</v>
      </c>
      <c r="AO1600">
        <v>0</v>
      </c>
      <c r="AP1600" s="1">
        <v>5.228E-7</v>
      </c>
      <c r="AQ1600">
        <v>10.362631</v>
      </c>
      <c r="AR1600" s="1">
        <v>1.697E-6</v>
      </c>
      <c r="AS1600">
        <v>135.30593999999999</v>
      </c>
      <c r="AT1600">
        <v>371.59989999999999</v>
      </c>
      <c r="AU1600">
        <v>0</v>
      </c>
      <c r="AV1600">
        <v>320.17509000000001</v>
      </c>
      <c r="AW1600">
        <v>125.73551999999999</v>
      </c>
      <c r="AX1600">
        <v>2926.6462000000001</v>
      </c>
      <c r="AY1600">
        <v>6887.6895999999997</v>
      </c>
      <c r="AZ1600">
        <v>1468.2239999999999</v>
      </c>
      <c r="BA1600">
        <v>4091.9994999999999</v>
      </c>
      <c r="BB1600">
        <v>18.848051000000002</v>
      </c>
      <c r="BC1600">
        <v>153.87486000000001</v>
      </c>
      <c r="BD1600">
        <v>63.222191000000002</v>
      </c>
      <c r="BE1600">
        <v>85.041920000000005</v>
      </c>
      <c r="BF1600">
        <v>1799.096</v>
      </c>
      <c r="BG1600">
        <v>1222.3017</v>
      </c>
      <c r="BH1600">
        <v>1224.0884000000001</v>
      </c>
      <c r="BI1600">
        <v>147.04840999999999</v>
      </c>
      <c r="BJ1600">
        <v>73.749319999999997</v>
      </c>
      <c r="BK1600">
        <v>581.67343000000005</v>
      </c>
      <c r="BL1600">
        <v>137.5299</v>
      </c>
      <c r="BM1600">
        <v>0.50382128000000004</v>
      </c>
      <c r="BN1600">
        <v>157.19264999999999</v>
      </c>
      <c r="BO1600">
        <v>63.672995</v>
      </c>
      <c r="BP1600">
        <v>30.441376000000002</v>
      </c>
      <c r="BQ1600">
        <v>31.739049000000001</v>
      </c>
      <c r="BR1600">
        <v>89.569113000000002</v>
      </c>
      <c r="BS1600">
        <v>0.80873550000000005</v>
      </c>
      <c r="BT1600">
        <v>4.6793421000000004</v>
      </c>
      <c r="BU1600">
        <v>157.95005</v>
      </c>
      <c r="BV1600">
        <v>40.189331000000003</v>
      </c>
      <c r="BW1600">
        <v>30.640312000000002</v>
      </c>
      <c r="BX1600">
        <v>0</v>
      </c>
      <c r="BY1600">
        <v>0</v>
      </c>
      <c r="BZ1600">
        <v>351.11559</v>
      </c>
      <c r="CA1600">
        <v>1332.1470999999999</v>
      </c>
      <c r="CB1600">
        <v>15.853662999999999</v>
      </c>
      <c r="CC1600">
        <v>205.22119000000001</v>
      </c>
      <c r="CD1600">
        <v>19153.383000000002</v>
      </c>
      <c r="CE1600">
        <v>4718.6611999999996</v>
      </c>
      <c r="CF1600">
        <v>13374.686</v>
      </c>
      <c r="CG1600">
        <v>6384.7893000000004</v>
      </c>
      <c r="CH1600">
        <v>3909.1095999999998</v>
      </c>
      <c r="CI1600">
        <v>1917.2914000000001</v>
      </c>
      <c r="CJ1600">
        <v>803.00328999999999</v>
      </c>
      <c r="CK1600">
        <v>43.980513000000002</v>
      </c>
      <c r="CL1600">
        <v>643.02165000000002</v>
      </c>
      <c r="CM1600">
        <v>1023.6222</v>
      </c>
      <c r="CN1600">
        <v>1268.6899000000001</v>
      </c>
      <c r="CO1600">
        <v>6374.4444000000003</v>
      </c>
      <c r="CP1600">
        <v>12058.736000000001</v>
      </c>
      <c r="CQ1600">
        <v>1512.3982000000001</v>
      </c>
      <c r="CR1600">
        <v>2667.7619</v>
      </c>
      <c r="CS1600">
        <v>1759.9242999999999</v>
      </c>
      <c r="CT1600">
        <v>1962.9386999999999</v>
      </c>
      <c r="CU1600">
        <v>18601.150000000001</v>
      </c>
      <c r="CV1600">
        <v>10714.37</v>
      </c>
      <c r="CW1600">
        <v>-599.04110000000003</v>
      </c>
      <c r="CX1600">
        <v>-245.0677</v>
      </c>
      <c r="CY1600">
        <v>-5684.2920000000004</v>
      </c>
      <c r="CZ1600">
        <v>-1155.364</v>
      </c>
      <c r="DA1600">
        <v>-203.01439999999999</v>
      </c>
      <c r="DB1600">
        <v>-7886.7780000000002</v>
      </c>
      <c r="DC1600">
        <v>178.54060000000001</v>
      </c>
      <c r="DD1600">
        <v>3486.2310000000002</v>
      </c>
      <c r="DE1600">
        <v>22069.16</v>
      </c>
      <c r="DF1600">
        <v>0</v>
      </c>
      <c r="DG1600">
        <v>963.17909999999995</v>
      </c>
      <c r="DH1600">
        <v>25733.93</v>
      </c>
      <c r="DI1600">
        <v>3889.8249999999998</v>
      </c>
      <c r="DJ1600">
        <v>29623.759999999998</v>
      </c>
      <c r="DK1600">
        <v>38953.360000000001</v>
      </c>
      <c r="DL1600">
        <v>43778.59</v>
      </c>
      <c r="DM1600">
        <v>-14154.83</v>
      </c>
      <c r="DN1600">
        <v>9578.2150000000001</v>
      </c>
      <c r="DO1600">
        <v>1947.36</v>
      </c>
      <c r="DP1600">
        <v>655.42269999999996</v>
      </c>
      <c r="DQ1600">
        <v>1371.1369999999999</v>
      </c>
      <c r="DR1600">
        <v>4264.723</v>
      </c>
      <c r="DS1600">
        <v>17816.86</v>
      </c>
      <c r="DT1600">
        <v>5075.384</v>
      </c>
      <c r="DU1600">
        <v>15780.62</v>
      </c>
      <c r="DV1600">
        <v>-10705.24</v>
      </c>
      <c r="DW1600">
        <v>366.96929999999998</v>
      </c>
      <c r="DX1600">
        <v>1537.3679999999999</v>
      </c>
      <c r="DY1600">
        <v>-1170.3989999999999</v>
      </c>
      <c r="DZ1600">
        <v>-9057.1779999999999</v>
      </c>
      <c r="EA1600">
        <v>-19762.419999999998</v>
      </c>
      <c r="EB1600">
        <v>1060.0360000000001</v>
      </c>
      <c r="EC1600">
        <v>12211.19</v>
      </c>
      <c r="ED1600">
        <v>13271.23</v>
      </c>
      <c r="EE1600">
        <v>11227.9</v>
      </c>
      <c r="EF1600">
        <v>5540.1980000000003</v>
      </c>
      <c r="EG1600">
        <v>3734825</v>
      </c>
      <c r="EH1600">
        <v>38926.82</v>
      </c>
    </row>
    <row r="1601" spans="1:138" x14ac:dyDescent="0.25">
      <c r="A1601" t="str">
        <f t="shared" si="76"/>
        <v>194751</v>
      </c>
      <c r="B1601" t="str">
        <f t="shared" si="77"/>
        <v>199851</v>
      </c>
      <c r="C1601">
        <v>51</v>
      </c>
      <c r="D1601">
        <v>1998</v>
      </c>
      <c r="E1601">
        <f t="shared" si="78"/>
        <v>1947</v>
      </c>
      <c r="F1601">
        <v>465.99504000000002</v>
      </c>
      <c r="G1601">
        <v>0</v>
      </c>
      <c r="H1601">
        <v>995.70119999999997</v>
      </c>
      <c r="I1601">
        <v>734.19389999999999</v>
      </c>
      <c r="J1601">
        <v>2926.6460000000002</v>
      </c>
      <c r="K1601">
        <v>2608.096</v>
      </c>
      <c r="L1601">
        <v>2718.9789999999998</v>
      </c>
      <c r="M1601">
        <v>3189.5430000000001</v>
      </c>
      <c r="N1601">
        <v>5945.3</v>
      </c>
      <c r="O1601">
        <v>1449.357</v>
      </c>
      <c r="P1601">
        <v>81.400289999999998</v>
      </c>
      <c r="Q1601">
        <v>-20.169979999999999</v>
      </c>
      <c r="R1601">
        <v>-2055.8980000000001</v>
      </c>
      <c r="S1601">
        <v>-2076.0680000000002</v>
      </c>
      <c r="T1601">
        <v>-2157.4679999999998</v>
      </c>
      <c r="U1601">
        <v>31541.967000000001</v>
      </c>
      <c r="V1601">
        <v>2015.7995000000001</v>
      </c>
      <c r="W1601">
        <v>2601.6136999999999</v>
      </c>
      <c r="X1601">
        <v>2307.0151000000001</v>
      </c>
      <c r="Y1601">
        <v>4895.9890999999998</v>
      </c>
      <c r="Z1601">
        <v>0</v>
      </c>
      <c r="AA1601">
        <v>0</v>
      </c>
      <c r="AB1601">
        <v>63.909419999999997</v>
      </c>
      <c r="AC1601">
        <v>93.833765</v>
      </c>
      <c r="AD1601">
        <v>3.6935717000000001</v>
      </c>
      <c r="AE1601">
        <v>2.1280752000000001</v>
      </c>
      <c r="AF1601">
        <v>9.5304397000000005</v>
      </c>
      <c r="AG1601">
        <v>2335.1464000000001</v>
      </c>
      <c r="AH1601">
        <v>389.32368000000002</v>
      </c>
      <c r="AI1601">
        <v>18043.464</v>
      </c>
      <c r="AJ1601">
        <v>316.02825000000001</v>
      </c>
      <c r="AK1601">
        <v>271.21559000000002</v>
      </c>
      <c r="AL1601">
        <v>3837.7004999999999</v>
      </c>
      <c r="AM1601">
        <v>0</v>
      </c>
      <c r="AN1601">
        <v>0</v>
      </c>
      <c r="AO1601">
        <v>0</v>
      </c>
      <c r="AP1601" s="1">
        <v>5.0949999999999995E-7</v>
      </c>
      <c r="AQ1601">
        <v>10.787993</v>
      </c>
      <c r="AR1601" s="1">
        <v>1.654E-6</v>
      </c>
      <c r="AS1601">
        <v>146.01975999999999</v>
      </c>
      <c r="AT1601">
        <v>383.46519999999998</v>
      </c>
      <c r="AU1601">
        <v>0</v>
      </c>
      <c r="AV1601">
        <v>329.6927</v>
      </c>
      <c r="AW1601">
        <v>125.73551999999999</v>
      </c>
      <c r="AX1601">
        <v>2926.6462000000001</v>
      </c>
      <c r="AY1601">
        <v>6987.308</v>
      </c>
      <c r="AZ1601">
        <v>1452.3263999999999</v>
      </c>
      <c r="BA1601">
        <v>4046.9544999999998</v>
      </c>
      <c r="BB1601">
        <v>20.316845000000001</v>
      </c>
      <c r="BC1601">
        <v>152.26486</v>
      </c>
      <c r="BD1601">
        <v>62.972419000000002</v>
      </c>
      <c r="BE1601">
        <v>87.017646999999997</v>
      </c>
      <c r="BF1601">
        <v>1824.7842000000001</v>
      </c>
      <c r="BG1601">
        <v>1314.7428</v>
      </c>
      <c r="BH1601">
        <v>1237.277</v>
      </c>
      <c r="BI1601">
        <v>143.98351</v>
      </c>
      <c r="BJ1601">
        <v>74.815976000000006</v>
      </c>
      <c r="BK1601">
        <v>575.37521000000004</v>
      </c>
      <c r="BL1601">
        <v>135.90781000000001</v>
      </c>
      <c r="BM1601">
        <v>0.72786329999999999</v>
      </c>
      <c r="BN1601">
        <v>161.80877000000001</v>
      </c>
      <c r="BO1601">
        <v>47.660907000000002</v>
      </c>
      <c r="BP1601">
        <v>32.415782999999998</v>
      </c>
      <c r="BQ1601">
        <v>31.150361</v>
      </c>
      <c r="BR1601">
        <v>92.341842</v>
      </c>
      <c r="BS1601">
        <v>1.0284434</v>
      </c>
      <c r="BT1601">
        <v>4.6889403999999999</v>
      </c>
      <c r="BU1601">
        <v>169.65313</v>
      </c>
      <c r="BV1601">
        <v>40.083894000000001</v>
      </c>
      <c r="BW1601">
        <v>16.151865000000001</v>
      </c>
      <c r="BX1601">
        <v>0</v>
      </c>
      <c r="BY1601">
        <v>0.57435972000000002</v>
      </c>
      <c r="BZ1601">
        <v>269.94484</v>
      </c>
      <c r="CA1601">
        <v>1364.9317000000001</v>
      </c>
      <c r="CB1601">
        <v>13.993361999999999</v>
      </c>
      <c r="CC1601">
        <v>212.35299000000001</v>
      </c>
      <c r="CD1601">
        <v>20601.929</v>
      </c>
      <c r="CE1601">
        <v>4746.0962</v>
      </c>
      <c r="CF1601">
        <v>14386.196</v>
      </c>
      <c r="CG1601">
        <v>6867.6626999999999</v>
      </c>
      <c r="CH1601">
        <v>3942.9506999999999</v>
      </c>
      <c r="CI1601">
        <v>1954.1025</v>
      </c>
      <c r="CJ1601">
        <v>830.75306</v>
      </c>
      <c r="CK1601">
        <v>57.689922000000003</v>
      </c>
      <c r="CL1601">
        <v>595.36595999999997</v>
      </c>
      <c r="CM1601">
        <v>1057.2693999999999</v>
      </c>
      <c r="CN1601">
        <v>1268.5637999999999</v>
      </c>
      <c r="CO1601">
        <v>6504.4047</v>
      </c>
      <c r="CP1601">
        <v>11856.419</v>
      </c>
      <c r="CQ1601">
        <v>1535.2329</v>
      </c>
      <c r="CR1601">
        <v>2638.7455</v>
      </c>
      <c r="CS1601">
        <v>1738.1493</v>
      </c>
      <c r="CT1601">
        <v>1954.5654999999999</v>
      </c>
      <c r="CU1601">
        <v>18313.66</v>
      </c>
      <c r="CV1601">
        <v>10892.75</v>
      </c>
      <c r="CW1601">
        <v>-537.67600000000004</v>
      </c>
      <c r="CX1601">
        <v>-211.29429999999999</v>
      </c>
      <c r="CY1601">
        <v>-5352.0140000000001</v>
      </c>
      <c r="CZ1601">
        <v>-1103.5129999999999</v>
      </c>
      <c r="DA1601">
        <v>-216.4162</v>
      </c>
      <c r="DB1601">
        <v>-7420.9139999999998</v>
      </c>
      <c r="DC1601">
        <v>157.7432</v>
      </c>
      <c r="DD1601">
        <v>3570.5749999999998</v>
      </c>
      <c r="DE1601">
        <v>22468.41</v>
      </c>
      <c r="DF1601">
        <v>0</v>
      </c>
      <c r="DG1601">
        <v>995.70119999999997</v>
      </c>
      <c r="DH1601">
        <v>26196.73</v>
      </c>
      <c r="DI1601">
        <v>3922.3470000000002</v>
      </c>
      <c r="DJ1601">
        <v>30119.07</v>
      </c>
      <c r="DK1601">
        <v>38466.39</v>
      </c>
      <c r="DL1601">
        <v>43362.38</v>
      </c>
      <c r="DM1601">
        <v>-13243.31</v>
      </c>
      <c r="DN1601">
        <v>9754.3780000000006</v>
      </c>
      <c r="DO1601">
        <v>1974.7739999999999</v>
      </c>
      <c r="DP1601">
        <v>650.19119999999998</v>
      </c>
      <c r="DQ1601">
        <v>1381.26</v>
      </c>
      <c r="DR1601">
        <v>4219.5360000000001</v>
      </c>
      <c r="DS1601">
        <v>17980.14</v>
      </c>
      <c r="DT1601">
        <v>5122.5370000000003</v>
      </c>
      <c r="DU1601">
        <v>15911.28</v>
      </c>
      <c r="DV1601">
        <v>-10788.74</v>
      </c>
      <c r="DW1601">
        <v>283.93819999999999</v>
      </c>
      <c r="DX1601">
        <v>1577.2850000000001</v>
      </c>
      <c r="DY1601">
        <v>-1293.346</v>
      </c>
      <c r="DZ1601">
        <v>-8714.2610000000004</v>
      </c>
      <c r="EA1601">
        <v>-19503</v>
      </c>
      <c r="EB1601">
        <v>1469.636</v>
      </c>
      <c r="EC1601">
        <v>12764.72</v>
      </c>
      <c r="ED1601">
        <v>14234.35</v>
      </c>
      <c r="EE1601">
        <v>12158.28</v>
      </c>
      <c r="EF1601">
        <v>5817.192</v>
      </c>
      <c r="EG1601">
        <v>3846086</v>
      </c>
      <c r="EH1601">
        <v>38926.82</v>
      </c>
    </row>
    <row r="1602" spans="1:138" x14ac:dyDescent="0.25">
      <c r="A1602" t="str">
        <f t="shared" si="76"/>
        <v>194652</v>
      </c>
      <c r="B1602" t="str">
        <f t="shared" si="77"/>
        <v>199852</v>
      </c>
      <c r="C1602">
        <v>52</v>
      </c>
      <c r="D1602">
        <v>1998</v>
      </c>
      <c r="E1602">
        <f t="shared" si="78"/>
        <v>1946</v>
      </c>
      <c r="F1602">
        <v>498.82614000000001</v>
      </c>
      <c r="G1602">
        <v>0</v>
      </c>
      <c r="H1602">
        <v>1028.6690000000001</v>
      </c>
      <c r="I1602">
        <v>790.57100000000003</v>
      </c>
      <c r="J1602">
        <v>2926.6460000000002</v>
      </c>
      <c r="K1602">
        <v>2625.6379999999999</v>
      </c>
      <c r="L1602">
        <v>2671.4369999999999</v>
      </c>
      <c r="M1602">
        <v>3183.5039999999999</v>
      </c>
      <c r="N1602">
        <v>5999.1459999999997</v>
      </c>
      <c r="O1602">
        <v>1462.4839999999999</v>
      </c>
      <c r="P1602">
        <v>82.137529999999998</v>
      </c>
      <c r="Q1602">
        <v>-20.35266</v>
      </c>
      <c r="R1602">
        <v>-2074.518</v>
      </c>
      <c r="S1602">
        <v>-2094.87</v>
      </c>
      <c r="T1602">
        <v>-2177.0079999999998</v>
      </c>
      <c r="U1602">
        <v>30803.067999999999</v>
      </c>
      <c r="V1602">
        <v>1965.0372</v>
      </c>
      <c r="W1602">
        <v>2556.1235000000001</v>
      </c>
      <c r="X1602">
        <v>2249.6129000000001</v>
      </c>
      <c r="Y1602">
        <v>5141.3391000000001</v>
      </c>
      <c r="Z1602">
        <v>0</v>
      </c>
      <c r="AA1602">
        <v>0</v>
      </c>
      <c r="AB1602">
        <v>83.602429999999998</v>
      </c>
      <c r="AC1602">
        <v>87.125833</v>
      </c>
      <c r="AD1602">
        <v>3.9528417</v>
      </c>
      <c r="AE1602">
        <v>2.0632263000000002</v>
      </c>
      <c r="AF1602">
        <v>12.303635999999999</v>
      </c>
      <c r="AG1602">
        <v>2359.0083</v>
      </c>
      <c r="AH1602">
        <v>393.30203</v>
      </c>
      <c r="AI1602">
        <v>18117.543000000001</v>
      </c>
      <c r="AJ1602">
        <v>314.26686999999998</v>
      </c>
      <c r="AK1602">
        <v>274.86045000000001</v>
      </c>
      <c r="AL1602">
        <v>3937.826</v>
      </c>
      <c r="AM1602">
        <v>0</v>
      </c>
      <c r="AN1602">
        <v>0</v>
      </c>
      <c r="AO1602">
        <v>0</v>
      </c>
      <c r="AP1602" s="1">
        <v>5.0080000000000004E-7</v>
      </c>
      <c r="AQ1602">
        <v>11.468985999999999</v>
      </c>
      <c r="AR1602" s="1">
        <v>1.626E-6</v>
      </c>
      <c r="AS1602">
        <v>157.93411</v>
      </c>
      <c r="AT1602">
        <v>395.84372999999999</v>
      </c>
      <c r="AU1602">
        <v>0</v>
      </c>
      <c r="AV1602">
        <v>337.68671000000001</v>
      </c>
      <c r="AW1602">
        <v>125.73551999999999</v>
      </c>
      <c r="AX1602">
        <v>2926.6462000000001</v>
      </c>
      <c r="AY1602">
        <v>7019.8496999999998</v>
      </c>
      <c r="AZ1602">
        <v>1440.6931</v>
      </c>
      <c r="BA1602">
        <v>3976.192</v>
      </c>
      <c r="BB1602">
        <v>21.946418999999999</v>
      </c>
      <c r="BC1602">
        <v>150.13176000000001</v>
      </c>
      <c r="BD1602">
        <v>62.621442999999999</v>
      </c>
      <c r="BE1602">
        <v>88.187074999999993</v>
      </c>
      <c r="BF1602">
        <v>1832.2760000000001</v>
      </c>
      <c r="BG1602">
        <v>1404.2923000000001</v>
      </c>
      <c r="BH1602">
        <v>1246.4906000000001</v>
      </c>
      <c r="BI1602">
        <v>141.20087000000001</v>
      </c>
      <c r="BJ1602">
        <v>75.164412999999996</v>
      </c>
      <c r="BK1602">
        <v>570.76639</v>
      </c>
      <c r="BL1602">
        <v>131.87163000000001</v>
      </c>
      <c r="BM1602">
        <v>2.2545741000000001</v>
      </c>
      <c r="BN1602">
        <v>166.64429999999999</v>
      </c>
      <c r="BO1602">
        <v>57.806615000000001</v>
      </c>
      <c r="BP1602">
        <v>34.476685000000003</v>
      </c>
      <c r="BQ1602">
        <v>30.726091</v>
      </c>
      <c r="BR1602">
        <v>95.516660999999999</v>
      </c>
      <c r="BS1602">
        <v>1.2969771999999999</v>
      </c>
      <c r="BT1602">
        <v>4.7167494000000003</v>
      </c>
      <c r="BU1602">
        <v>179.71487999999999</v>
      </c>
      <c r="BV1602">
        <v>39.696353000000002</v>
      </c>
      <c r="BW1602">
        <v>45.494140000000002</v>
      </c>
      <c r="BX1602">
        <v>0</v>
      </c>
      <c r="BY1602">
        <v>0.35533693999999999</v>
      </c>
      <c r="BZ1602">
        <v>291.68214</v>
      </c>
      <c r="CA1602">
        <v>1387.8307</v>
      </c>
      <c r="CB1602">
        <v>18.305268000000002</v>
      </c>
      <c r="CC1602">
        <v>209.37021999999999</v>
      </c>
      <c r="CD1602">
        <v>22005.162</v>
      </c>
      <c r="CE1602">
        <v>4732.0272000000004</v>
      </c>
      <c r="CF1602">
        <v>15366.065000000001</v>
      </c>
      <c r="CG1602">
        <v>7335.4310999999998</v>
      </c>
      <c r="CH1602">
        <v>3954.2953000000002</v>
      </c>
      <c r="CI1602">
        <v>2063.0673999999999</v>
      </c>
      <c r="CJ1602">
        <v>856.22412999999995</v>
      </c>
      <c r="CK1602">
        <v>66.942042000000001</v>
      </c>
      <c r="CL1602">
        <v>548.00958000000003</v>
      </c>
      <c r="CM1602">
        <v>1096.5771999999999</v>
      </c>
      <c r="CN1602">
        <v>1258.9123999999999</v>
      </c>
      <c r="CO1602">
        <v>6588.7712000000001</v>
      </c>
      <c r="CP1602">
        <v>11619.135</v>
      </c>
      <c r="CQ1602">
        <v>1548.1552999999999</v>
      </c>
      <c r="CR1602">
        <v>2605.9724000000001</v>
      </c>
      <c r="CS1602">
        <v>1704.7681</v>
      </c>
      <c r="CT1602">
        <v>1906.373</v>
      </c>
      <c r="CU1602">
        <v>17938.400000000001</v>
      </c>
      <c r="CV1602">
        <v>11005.21</v>
      </c>
      <c r="CW1602">
        <v>-481.0675</v>
      </c>
      <c r="CX1602">
        <v>-162.33519999999999</v>
      </c>
      <c r="CY1602">
        <v>-5030.3639999999996</v>
      </c>
      <c r="CZ1602">
        <v>-1057.817</v>
      </c>
      <c r="DA1602">
        <v>-201.60489999999999</v>
      </c>
      <c r="DB1602">
        <v>-6933.1880000000001</v>
      </c>
      <c r="DC1602">
        <v>170.72829999999999</v>
      </c>
      <c r="DD1602">
        <v>3626.8539999999998</v>
      </c>
      <c r="DE1602">
        <v>22644.5</v>
      </c>
      <c r="DF1602">
        <v>0</v>
      </c>
      <c r="DG1602">
        <v>1028.6690000000001</v>
      </c>
      <c r="DH1602">
        <v>26442.080000000002</v>
      </c>
      <c r="DI1602">
        <v>3955.3150000000001</v>
      </c>
      <c r="DJ1602">
        <v>30397.39</v>
      </c>
      <c r="DK1602">
        <v>37573.839999999997</v>
      </c>
      <c r="DL1602">
        <v>42715.18</v>
      </c>
      <c r="DM1602">
        <v>-12317.79</v>
      </c>
      <c r="DN1602">
        <v>9864.8349999999991</v>
      </c>
      <c r="DO1602">
        <v>1983.0840000000001</v>
      </c>
      <c r="DP1602">
        <v>645.93079999999998</v>
      </c>
      <c r="DQ1602">
        <v>1387.692</v>
      </c>
      <c r="DR1602">
        <v>4148.2700000000004</v>
      </c>
      <c r="DS1602">
        <v>18029.810000000001</v>
      </c>
      <c r="DT1602">
        <v>5244.7129999999997</v>
      </c>
      <c r="DU1602">
        <v>15942.21</v>
      </c>
      <c r="DV1602">
        <v>-10697.5</v>
      </c>
      <c r="DW1602">
        <v>309.98739999999998</v>
      </c>
      <c r="DX1602">
        <v>1597.201</v>
      </c>
      <c r="DY1602">
        <v>-1287.2139999999999</v>
      </c>
      <c r="DZ1602">
        <v>-8220.402</v>
      </c>
      <c r="EA1602">
        <v>-18917.900000000001</v>
      </c>
      <c r="EB1602">
        <v>1907.07</v>
      </c>
      <c r="EC1602">
        <v>13352.79</v>
      </c>
      <c r="ED1602">
        <v>15259.86</v>
      </c>
      <c r="EE1602">
        <v>13164.99</v>
      </c>
      <c r="EF1602">
        <v>6482.7460000000001</v>
      </c>
      <c r="EG1602">
        <v>2806994</v>
      </c>
      <c r="EH1602">
        <v>38926.82</v>
      </c>
    </row>
    <row r="1603" spans="1:138" x14ac:dyDescent="0.25">
      <c r="A1603" t="str">
        <f t="shared" si="76"/>
        <v>194553</v>
      </c>
      <c r="B1603" t="str">
        <f t="shared" si="77"/>
        <v>199853</v>
      </c>
      <c r="C1603">
        <v>53</v>
      </c>
      <c r="D1603">
        <v>1998</v>
      </c>
      <c r="E1603">
        <f t="shared" si="78"/>
        <v>1945</v>
      </c>
      <c r="F1603">
        <v>537.70109000000002</v>
      </c>
      <c r="G1603">
        <v>0</v>
      </c>
      <c r="H1603">
        <v>1064.133</v>
      </c>
      <c r="I1603">
        <v>761.38289999999995</v>
      </c>
      <c r="J1603">
        <v>2926.6460000000002</v>
      </c>
      <c r="K1603">
        <v>2633.33</v>
      </c>
      <c r="L1603">
        <v>2602.64</v>
      </c>
      <c r="M1603">
        <v>3156.4189999999999</v>
      </c>
      <c r="N1603">
        <v>6018.7259999999997</v>
      </c>
      <c r="O1603">
        <v>1467.2570000000001</v>
      </c>
      <c r="P1603">
        <v>82.405600000000007</v>
      </c>
      <c r="Q1603">
        <v>-20.419090000000001</v>
      </c>
      <c r="R1603">
        <v>-2081.288</v>
      </c>
      <c r="S1603">
        <v>-2101.7080000000001</v>
      </c>
      <c r="T1603">
        <v>-2184.1129999999998</v>
      </c>
      <c r="U1603">
        <v>29930.909</v>
      </c>
      <c r="V1603">
        <v>1901.0322000000001</v>
      </c>
      <c r="W1603">
        <v>2490.2959000000001</v>
      </c>
      <c r="X1603">
        <v>2178.5356000000002</v>
      </c>
      <c r="Y1603">
        <v>5334.0586000000003</v>
      </c>
      <c r="Z1603">
        <v>0</v>
      </c>
      <c r="AA1603">
        <v>0</v>
      </c>
      <c r="AB1603">
        <v>72.291283000000007</v>
      </c>
      <c r="AC1603">
        <v>86.120765000000006</v>
      </c>
      <c r="AD1603">
        <v>4.0646953000000003</v>
      </c>
      <c r="AE1603">
        <v>1.9352543</v>
      </c>
      <c r="AF1603">
        <v>14.469578</v>
      </c>
      <c r="AG1603">
        <v>2376.1509000000001</v>
      </c>
      <c r="AH1603">
        <v>396.16010999999997</v>
      </c>
      <c r="AI1603">
        <v>18076.277999999998</v>
      </c>
      <c r="AJ1603">
        <v>309.64148999999998</v>
      </c>
      <c r="AK1603">
        <v>277.18081999999998</v>
      </c>
      <c r="AL1603">
        <v>4007.1033000000002</v>
      </c>
      <c r="AM1603">
        <v>0</v>
      </c>
      <c r="AN1603">
        <v>0</v>
      </c>
      <c r="AO1603">
        <v>0</v>
      </c>
      <c r="AP1603" s="1">
        <v>4.9620000000000001E-7</v>
      </c>
      <c r="AQ1603">
        <v>12.463353</v>
      </c>
      <c r="AR1603" s="1">
        <v>1.6109999999999999E-6</v>
      </c>
      <c r="AS1603">
        <v>171.17533</v>
      </c>
      <c r="AT1603">
        <v>409.15381000000002</v>
      </c>
      <c r="AU1603">
        <v>0</v>
      </c>
      <c r="AV1603">
        <v>345.60482000000002</v>
      </c>
      <c r="AW1603">
        <v>125.73551999999999</v>
      </c>
      <c r="AX1603">
        <v>2926.6462000000001</v>
      </c>
      <c r="AY1603">
        <v>7017.5084999999999</v>
      </c>
      <c r="AZ1603">
        <v>1422.0841</v>
      </c>
      <c r="BA1603">
        <v>3873.7936</v>
      </c>
      <c r="BB1603">
        <v>23.750143000000001</v>
      </c>
      <c r="BC1603">
        <v>147.55341999999999</v>
      </c>
      <c r="BD1603">
        <v>61.699779999999997</v>
      </c>
      <c r="BE1603">
        <v>88.931549000000004</v>
      </c>
      <c r="BF1603">
        <v>1828.1027999999999</v>
      </c>
      <c r="BG1603">
        <v>1479.4853000000001</v>
      </c>
      <c r="BH1603">
        <v>1253.2257</v>
      </c>
      <c r="BI1603">
        <v>138.11752999999999</v>
      </c>
      <c r="BJ1603">
        <v>75.139345000000006</v>
      </c>
      <c r="BK1603">
        <v>563.39399000000003</v>
      </c>
      <c r="BL1603">
        <v>127.30493</v>
      </c>
      <c r="BM1603">
        <v>5.6426565999999996</v>
      </c>
      <c r="BN1603">
        <v>171.63580999999999</v>
      </c>
      <c r="BO1603">
        <v>48.264000000000003</v>
      </c>
      <c r="BP1603">
        <v>36.788046000000001</v>
      </c>
      <c r="BQ1603">
        <v>30.730502999999999</v>
      </c>
      <c r="BR1603">
        <v>100.21051</v>
      </c>
      <c r="BS1603">
        <v>1.6229853999999999</v>
      </c>
      <c r="BT1603">
        <v>4.7497639999999999</v>
      </c>
      <c r="BU1603">
        <v>189.85051999999999</v>
      </c>
      <c r="BV1603">
        <v>39.251936000000001</v>
      </c>
      <c r="BW1603">
        <v>4.6489564000000003</v>
      </c>
      <c r="BX1603">
        <v>0</v>
      </c>
      <c r="BY1603">
        <v>0.68223398999999996</v>
      </c>
      <c r="BZ1603">
        <v>337.49349999999998</v>
      </c>
      <c r="CA1603">
        <v>1412.7372</v>
      </c>
      <c r="CB1603">
        <v>15.828623</v>
      </c>
      <c r="CC1603">
        <v>199.53640999999999</v>
      </c>
      <c r="CD1603">
        <v>23183.431</v>
      </c>
      <c r="CE1603">
        <v>4706.7583999999997</v>
      </c>
      <c r="CF1603">
        <v>16188.843000000001</v>
      </c>
      <c r="CG1603">
        <v>7728.2075999999997</v>
      </c>
      <c r="CH1603">
        <v>3947.2795000000001</v>
      </c>
      <c r="CI1603">
        <v>2145.422</v>
      </c>
      <c r="CJ1603">
        <v>877.41489999999999</v>
      </c>
      <c r="CK1603">
        <v>73.857349999999997</v>
      </c>
      <c r="CL1603">
        <v>497.47102000000001</v>
      </c>
      <c r="CM1603">
        <v>1126.3148000000001</v>
      </c>
      <c r="CN1603">
        <v>1250.8423</v>
      </c>
      <c r="CO1603">
        <v>6691.6662999999999</v>
      </c>
      <c r="CP1603">
        <v>11370.665999999999</v>
      </c>
      <c r="CQ1603">
        <v>1557.9065000000001</v>
      </c>
      <c r="CR1603">
        <v>2566.7878000000001</v>
      </c>
      <c r="CS1603">
        <v>1691.7429</v>
      </c>
      <c r="CT1603">
        <v>1841.6695999999999</v>
      </c>
      <c r="CU1603">
        <v>17527.439999999999</v>
      </c>
      <c r="CV1603">
        <v>11141.49</v>
      </c>
      <c r="CW1603">
        <v>-423.61369999999999</v>
      </c>
      <c r="CX1603">
        <v>-124.52760000000001</v>
      </c>
      <c r="CY1603">
        <v>-4679</v>
      </c>
      <c r="CZ1603">
        <v>-1008.881</v>
      </c>
      <c r="DA1603">
        <v>-149.92670000000001</v>
      </c>
      <c r="DB1603">
        <v>-6385.95</v>
      </c>
      <c r="DC1603">
        <v>158.41200000000001</v>
      </c>
      <c r="DD1603">
        <v>3670.1959999999999</v>
      </c>
      <c r="DE1603">
        <v>22670.2</v>
      </c>
      <c r="DF1603">
        <v>0</v>
      </c>
      <c r="DG1603">
        <v>1064.133</v>
      </c>
      <c r="DH1603">
        <v>26498.81</v>
      </c>
      <c r="DI1603">
        <v>3990.779</v>
      </c>
      <c r="DJ1603">
        <v>30489.59</v>
      </c>
      <c r="DK1603">
        <v>36500.769999999997</v>
      </c>
      <c r="DL1603">
        <v>41834.83</v>
      </c>
      <c r="DM1603">
        <v>-11345.24</v>
      </c>
      <c r="DN1603">
        <v>9919.0779999999995</v>
      </c>
      <c r="DO1603">
        <v>1978.7339999999999</v>
      </c>
      <c r="DP1603">
        <v>638.53330000000005</v>
      </c>
      <c r="DQ1603">
        <v>1391.3430000000001</v>
      </c>
      <c r="DR1603">
        <v>4045.0970000000002</v>
      </c>
      <c r="DS1603">
        <v>17972.79</v>
      </c>
      <c r="DT1603">
        <v>5289.8630000000003</v>
      </c>
      <c r="DU1603">
        <v>15878.37</v>
      </c>
      <c r="DV1603">
        <v>-10588.51</v>
      </c>
      <c r="DW1603">
        <v>353.32209999999998</v>
      </c>
      <c r="DX1603">
        <v>1612.2739999999999</v>
      </c>
      <c r="DY1603">
        <v>-1258.952</v>
      </c>
      <c r="DZ1603">
        <v>-7644.902</v>
      </c>
      <c r="EA1603">
        <v>-18233.41</v>
      </c>
      <c r="EB1603">
        <v>2287.83</v>
      </c>
      <c r="EC1603">
        <v>13820.91</v>
      </c>
      <c r="ED1603">
        <v>16108.74</v>
      </c>
      <c r="EE1603">
        <v>14007.03</v>
      </c>
      <c r="EF1603">
        <v>7036.4560000000001</v>
      </c>
      <c r="EG1603">
        <v>2840605</v>
      </c>
      <c r="EH1603">
        <v>38926.82</v>
      </c>
    </row>
    <row r="1604" spans="1:138" x14ac:dyDescent="0.25">
      <c r="A1604" t="str">
        <f t="shared" ref="A1604:A1667" si="79">CONCATENATE(E1604,C1604)</f>
        <v>194454</v>
      </c>
      <c r="B1604" t="str">
        <f t="shared" ref="B1604:B1667" si="80">CONCATENATE(D1604,C1604)</f>
        <v>199854</v>
      </c>
      <c r="C1604">
        <v>54</v>
      </c>
      <c r="D1604">
        <v>1998</v>
      </c>
      <c r="E1604">
        <f t="shared" ref="E1604:E1667" si="81">D1604-C1604</f>
        <v>1944</v>
      </c>
      <c r="F1604">
        <v>601.57465000000002</v>
      </c>
      <c r="G1604">
        <v>0</v>
      </c>
      <c r="H1604">
        <v>1103.271</v>
      </c>
      <c r="I1604">
        <v>787.39469999999994</v>
      </c>
      <c r="J1604">
        <v>2926.6460000000002</v>
      </c>
      <c r="K1604">
        <v>2635.51</v>
      </c>
      <c r="L1604">
        <v>2533.7440000000001</v>
      </c>
      <c r="M1604">
        <v>3124.9879999999998</v>
      </c>
      <c r="N1604">
        <v>6024.433</v>
      </c>
      <c r="O1604">
        <v>1468.6489999999999</v>
      </c>
      <c r="P1604">
        <v>82.483739999999997</v>
      </c>
      <c r="Q1604">
        <v>-20.43845</v>
      </c>
      <c r="R1604">
        <v>-2083.2620000000002</v>
      </c>
      <c r="S1604">
        <v>-2103.6999999999998</v>
      </c>
      <c r="T1604">
        <v>-2186.1840000000002</v>
      </c>
      <c r="U1604">
        <v>29005.356</v>
      </c>
      <c r="V1604">
        <v>1837.1695999999999</v>
      </c>
      <c r="W1604">
        <v>2424.3742999999999</v>
      </c>
      <c r="X1604">
        <v>2102.7541999999999</v>
      </c>
      <c r="Y1604">
        <v>5488.0352000000003</v>
      </c>
      <c r="Z1604">
        <v>0</v>
      </c>
      <c r="AA1604">
        <v>0</v>
      </c>
      <c r="AB1604">
        <v>26.634612000000001</v>
      </c>
      <c r="AC1604">
        <v>86.601726999999997</v>
      </c>
      <c r="AD1604">
        <v>4.0019004000000002</v>
      </c>
      <c r="AE1604">
        <v>1.8814344999999999</v>
      </c>
      <c r="AF1604">
        <v>16.048290000000001</v>
      </c>
      <c r="AG1604">
        <v>2378.8589000000002</v>
      </c>
      <c r="AH1604">
        <v>396.61158</v>
      </c>
      <c r="AI1604">
        <v>17993.080999999998</v>
      </c>
      <c r="AJ1604">
        <v>304.04093999999998</v>
      </c>
      <c r="AK1604">
        <v>279.35315000000003</v>
      </c>
      <c r="AL1604">
        <v>4032.1821</v>
      </c>
      <c r="AM1604">
        <v>0</v>
      </c>
      <c r="AN1604">
        <v>0</v>
      </c>
      <c r="AO1604">
        <v>0</v>
      </c>
      <c r="AP1604" s="1">
        <v>4.9790000000000003E-7</v>
      </c>
      <c r="AQ1604">
        <v>13.412725</v>
      </c>
      <c r="AR1604" s="1">
        <v>1.6160000000000001E-6</v>
      </c>
      <c r="AS1604">
        <v>185.61421000000001</v>
      </c>
      <c r="AT1604">
        <v>425.55995999999999</v>
      </c>
      <c r="AU1604">
        <v>0</v>
      </c>
      <c r="AV1604">
        <v>352.94869999999997</v>
      </c>
      <c r="AW1604">
        <v>125.73551999999999</v>
      </c>
      <c r="AX1604">
        <v>2926.6462000000001</v>
      </c>
      <c r="AY1604">
        <v>6975.1202999999996</v>
      </c>
      <c r="AZ1604">
        <v>1406.3218999999999</v>
      </c>
      <c r="BA1604">
        <v>3771.2487999999998</v>
      </c>
      <c r="BB1604">
        <v>25.709676000000002</v>
      </c>
      <c r="BC1604">
        <v>144.75073</v>
      </c>
      <c r="BD1604">
        <v>60.583803000000003</v>
      </c>
      <c r="BE1604">
        <v>89.628528000000003</v>
      </c>
      <c r="BF1604">
        <v>1819.6887999999999</v>
      </c>
      <c r="BG1604">
        <v>1566.4916000000001</v>
      </c>
      <c r="BH1604">
        <v>1257.2193</v>
      </c>
      <c r="BI1604">
        <v>135.126</v>
      </c>
      <c r="BJ1604">
        <v>74.685477000000006</v>
      </c>
      <c r="BK1604">
        <v>557.14940000000001</v>
      </c>
      <c r="BL1604">
        <v>120.03979</v>
      </c>
      <c r="BM1604">
        <v>9.8556749000000003</v>
      </c>
      <c r="BN1604">
        <v>178.25115</v>
      </c>
      <c r="BO1604">
        <v>49.486561000000002</v>
      </c>
      <c r="BP1604">
        <v>38.433596000000001</v>
      </c>
      <c r="BQ1604">
        <v>31.033448</v>
      </c>
      <c r="BR1604">
        <v>104.2338</v>
      </c>
      <c r="BS1604">
        <v>1.9608584</v>
      </c>
      <c r="BT1604">
        <v>4.9320402000000003</v>
      </c>
      <c r="BU1604">
        <v>197.79713000000001</v>
      </c>
      <c r="BV1604">
        <v>39.118979000000003</v>
      </c>
      <c r="BW1604">
        <v>11.652929</v>
      </c>
      <c r="BX1604">
        <v>0</v>
      </c>
      <c r="BY1604">
        <v>0.59871573</v>
      </c>
      <c r="BZ1604">
        <v>397.95370000000003</v>
      </c>
      <c r="CA1604">
        <v>1420.6025</v>
      </c>
      <c r="CB1604">
        <v>5.8318127999999998</v>
      </c>
      <c r="CC1604">
        <v>186.87047000000001</v>
      </c>
      <c r="CD1604">
        <v>24546.813999999998</v>
      </c>
      <c r="CE1604">
        <v>4606.1824999999999</v>
      </c>
      <c r="CF1604">
        <v>17140.884999999998</v>
      </c>
      <c r="CG1604">
        <v>8182.6918999999998</v>
      </c>
      <c r="CH1604">
        <v>3914.4944999999998</v>
      </c>
      <c r="CI1604">
        <v>2167.7995999999998</v>
      </c>
      <c r="CJ1604">
        <v>899.54809</v>
      </c>
      <c r="CK1604">
        <v>14.945508</v>
      </c>
      <c r="CL1604">
        <v>453.68146999999999</v>
      </c>
      <c r="CM1604">
        <v>1150.5975000000001</v>
      </c>
      <c r="CN1604">
        <v>1246.8786</v>
      </c>
      <c r="CO1604">
        <v>6820.1823999999997</v>
      </c>
      <c r="CP1604">
        <v>11103.341</v>
      </c>
      <c r="CQ1604">
        <v>1571.9873</v>
      </c>
      <c r="CR1604">
        <v>2519.1194</v>
      </c>
      <c r="CS1604">
        <v>1658.7808</v>
      </c>
      <c r="CT1604">
        <v>1766.0813000000001</v>
      </c>
      <c r="CU1604">
        <v>17089.099999999999</v>
      </c>
      <c r="CV1604">
        <v>11216.49</v>
      </c>
      <c r="CW1604">
        <v>-438.73599999999999</v>
      </c>
      <c r="CX1604">
        <v>-96.281139999999994</v>
      </c>
      <c r="CY1604">
        <v>-4283.1589999999997</v>
      </c>
      <c r="CZ1604">
        <v>-947.13210000000004</v>
      </c>
      <c r="DA1604">
        <v>-107.3005</v>
      </c>
      <c r="DB1604">
        <v>-5872.6080000000002</v>
      </c>
      <c r="DC1604">
        <v>113.2363</v>
      </c>
      <c r="DD1604">
        <v>3696.95</v>
      </c>
      <c r="DE1604">
        <v>22608.66</v>
      </c>
      <c r="DF1604">
        <v>0</v>
      </c>
      <c r="DG1604">
        <v>1103.271</v>
      </c>
      <c r="DH1604">
        <v>26418.84</v>
      </c>
      <c r="DI1604">
        <v>4029.9169999999999</v>
      </c>
      <c r="DJ1604">
        <v>30448.76</v>
      </c>
      <c r="DK1604">
        <v>35369.65</v>
      </c>
      <c r="DL1604">
        <v>40857.69</v>
      </c>
      <c r="DM1604">
        <v>-10408.93</v>
      </c>
      <c r="DN1604">
        <v>9947.9339999999993</v>
      </c>
      <c r="DO1604">
        <v>1969.9010000000001</v>
      </c>
      <c r="DP1604">
        <v>631.83489999999995</v>
      </c>
      <c r="DQ1604">
        <v>1392.345</v>
      </c>
      <c r="DR1604">
        <v>3941.7089999999998</v>
      </c>
      <c r="DS1604">
        <v>17883.72</v>
      </c>
      <c r="DT1604">
        <v>5418.8869999999997</v>
      </c>
      <c r="DU1604">
        <v>15787.32</v>
      </c>
      <c r="DV1604">
        <v>-10368.44</v>
      </c>
      <c r="DW1604">
        <v>403.78550000000001</v>
      </c>
      <c r="DX1604">
        <v>1607.473</v>
      </c>
      <c r="DY1604">
        <v>-1203.6869999999999</v>
      </c>
      <c r="DZ1604">
        <v>-7076.2960000000003</v>
      </c>
      <c r="EA1604">
        <v>-17444.73</v>
      </c>
      <c r="EB1604">
        <v>2799.7469999999998</v>
      </c>
      <c r="EC1604">
        <v>14264.99</v>
      </c>
      <c r="ED1604">
        <v>17064.73</v>
      </c>
      <c r="EE1604">
        <v>14961.03</v>
      </c>
      <c r="EF1604">
        <v>7842.7420000000002</v>
      </c>
      <c r="EG1604">
        <v>2889184</v>
      </c>
      <c r="EH1604">
        <v>38926.82</v>
      </c>
    </row>
    <row r="1605" spans="1:138" x14ac:dyDescent="0.25">
      <c r="A1605" t="str">
        <f t="shared" si="79"/>
        <v>194355</v>
      </c>
      <c r="B1605" t="str">
        <f t="shared" si="80"/>
        <v>199855</v>
      </c>
      <c r="C1605">
        <v>55</v>
      </c>
      <c r="D1605">
        <v>1998</v>
      </c>
      <c r="E1605">
        <f t="shared" si="81"/>
        <v>1943</v>
      </c>
      <c r="F1605">
        <v>677.25491</v>
      </c>
      <c r="G1605">
        <v>0</v>
      </c>
      <c r="H1605">
        <v>1147.204</v>
      </c>
      <c r="I1605">
        <v>780.36829999999998</v>
      </c>
      <c r="J1605">
        <v>2926.6460000000002</v>
      </c>
      <c r="K1605">
        <v>2628.9549999999999</v>
      </c>
      <c r="L1605">
        <v>2451.19</v>
      </c>
      <c r="M1605">
        <v>3077.9720000000002</v>
      </c>
      <c r="N1605">
        <v>6001.5230000000001</v>
      </c>
      <c r="O1605">
        <v>1463.0630000000001</v>
      </c>
      <c r="P1605">
        <v>82.170069999999996</v>
      </c>
      <c r="Q1605">
        <v>-20.36073</v>
      </c>
      <c r="R1605">
        <v>-2075.34</v>
      </c>
      <c r="S1605">
        <v>-2095.6999999999998</v>
      </c>
      <c r="T1605">
        <v>-2177.8710000000001</v>
      </c>
      <c r="U1605">
        <v>27914.449000000001</v>
      </c>
      <c r="V1605">
        <v>1767.9326000000001</v>
      </c>
      <c r="W1605">
        <v>2345.3832000000002</v>
      </c>
      <c r="X1605">
        <v>2023.3378</v>
      </c>
      <c r="Y1605">
        <v>5455.6805000000004</v>
      </c>
      <c r="Z1605">
        <v>0</v>
      </c>
      <c r="AA1605">
        <v>0</v>
      </c>
      <c r="AB1605">
        <v>51.884332000000001</v>
      </c>
      <c r="AC1605">
        <v>89.101974999999996</v>
      </c>
      <c r="AD1605">
        <v>3.6803482999999999</v>
      </c>
      <c r="AE1605">
        <v>1.8180544999999999</v>
      </c>
      <c r="AF1605">
        <v>16.739478999999999</v>
      </c>
      <c r="AG1605">
        <v>2374.2669999999998</v>
      </c>
      <c r="AH1605">
        <v>395.84600999999998</v>
      </c>
      <c r="AI1605">
        <v>17919.25</v>
      </c>
      <c r="AJ1605">
        <v>298.99034</v>
      </c>
      <c r="AK1605">
        <v>280.40007000000003</v>
      </c>
      <c r="AL1605">
        <v>4011.6783999999998</v>
      </c>
      <c r="AM1605">
        <v>0</v>
      </c>
      <c r="AN1605">
        <v>0</v>
      </c>
      <c r="AO1605">
        <v>0</v>
      </c>
      <c r="AP1605" s="1">
        <v>5.0429999999999998E-7</v>
      </c>
      <c r="AQ1605">
        <v>14.407734</v>
      </c>
      <c r="AR1605" s="1">
        <v>1.637E-6</v>
      </c>
      <c r="AS1605">
        <v>200.91932</v>
      </c>
      <c r="AT1605">
        <v>445.31817999999998</v>
      </c>
      <c r="AU1605">
        <v>0</v>
      </c>
      <c r="AV1605">
        <v>360.82305000000002</v>
      </c>
      <c r="AW1605">
        <v>125.73551999999999</v>
      </c>
      <c r="AX1605">
        <v>2926.6462000000001</v>
      </c>
      <c r="AY1605">
        <v>6902.7538000000004</v>
      </c>
      <c r="AZ1605">
        <v>1382.296</v>
      </c>
      <c r="BA1605">
        <v>3648.3737000000001</v>
      </c>
      <c r="BB1605">
        <v>27.779066</v>
      </c>
      <c r="BC1605">
        <v>141.2851</v>
      </c>
      <c r="BD1605">
        <v>59.577410999999998</v>
      </c>
      <c r="BE1605">
        <v>89.964422999999996</v>
      </c>
      <c r="BF1605">
        <v>1812.2221</v>
      </c>
      <c r="BG1605">
        <v>1634.8200999999999</v>
      </c>
      <c r="BH1605">
        <v>1257.4590000000001</v>
      </c>
      <c r="BI1605">
        <v>133.05889999999999</v>
      </c>
      <c r="BJ1605">
        <v>73.910618999999997</v>
      </c>
      <c r="BK1605">
        <v>547.63094000000001</v>
      </c>
      <c r="BL1605">
        <v>110.66645</v>
      </c>
      <c r="BM1605">
        <v>14.800979</v>
      </c>
      <c r="BN1605">
        <v>187.26585</v>
      </c>
      <c r="BO1605">
        <v>34.390585000000002</v>
      </c>
      <c r="BP1605">
        <v>39.622458999999999</v>
      </c>
      <c r="BQ1605">
        <v>31.586905999999999</v>
      </c>
      <c r="BR1605">
        <v>105.25373</v>
      </c>
      <c r="BS1605">
        <v>2.4097691000000001</v>
      </c>
      <c r="BT1605">
        <v>5.1049743999999997</v>
      </c>
      <c r="BU1605">
        <v>201.92259999999999</v>
      </c>
      <c r="BV1605">
        <v>39.143593000000003</v>
      </c>
      <c r="BW1605">
        <v>7.7893686999999998</v>
      </c>
      <c r="BX1605">
        <v>0</v>
      </c>
      <c r="BY1605">
        <v>0.41099728000000002</v>
      </c>
      <c r="BZ1605">
        <v>463.43277</v>
      </c>
      <c r="CA1605">
        <v>1401.0207</v>
      </c>
      <c r="CB1605">
        <v>11.360395</v>
      </c>
      <c r="CC1605">
        <v>170.15967000000001</v>
      </c>
      <c r="CD1605">
        <v>25617.517</v>
      </c>
      <c r="CE1605">
        <v>4407.1062000000002</v>
      </c>
      <c r="CF1605">
        <v>17888.55</v>
      </c>
      <c r="CG1605">
        <v>8539.6111999999994</v>
      </c>
      <c r="CH1605">
        <v>3863.7298000000001</v>
      </c>
      <c r="CI1605">
        <v>2115.2289000000001</v>
      </c>
      <c r="CJ1605">
        <v>919.31979999999999</v>
      </c>
      <c r="CK1605">
        <v>53.685057999999998</v>
      </c>
      <c r="CL1605">
        <v>411.66239999999999</v>
      </c>
      <c r="CM1605">
        <v>1181.2072000000001</v>
      </c>
      <c r="CN1605">
        <v>1245.2262000000001</v>
      </c>
      <c r="CO1605">
        <v>6914.6866</v>
      </c>
      <c r="CP1605">
        <v>10851.304</v>
      </c>
      <c r="CQ1605">
        <v>1589.1207999999999</v>
      </c>
      <c r="CR1605">
        <v>2456.3894</v>
      </c>
      <c r="CS1605">
        <v>1617.2793999999999</v>
      </c>
      <c r="CT1605">
        <v>1699.4623999999999</v>
      </c>
      <c r="CU1605">
        <v>16664.04</v>
      </c>
      <c r="CV1605">
        <v>11355.98</v>
      </c>
      <c r="CW1605">
        <v>-357.97739999999999</v>
      </c>
      <c r="CX1605">
        <v>-64.018990000000002</v>
      </c>
      <c r="CY1605">
        <v>-3936.6179999999999</v>
      </c>
      <c r="CZ1605">
        <v>-867.26859999999999</v>
      </c>
      <c r="DA1605">
        <v>-82.183090000000007</v>
      </c>
      <c r="DB1605">
        <v>-5308.0659999999998</v>
      </c>
      <c r="DC1605">
        <v>140.9863</v>
      </c>
      <c r="DD1605">
        <v>3711.6709999999998</v>
      </c>
      <c r="DE1605">
        <v>22510.32</v>
      </c>
      <c r="DF1605">
        <v>0</v>
      </c>
      <c r="DG1605">
        <v>1147.204</v>
      </c>
      <c r="DH1605">
        <v>26362.97</v>
      </c>
      <c r="DI1605">
        <v>4073.85</v>
      </c>
      <c r="DJ1605">
        <v>30436.82</v>
      </c>
      <c r="DK1605">
        <v>34051.1</v>
      </c>
      <c r="DL1605">
        <v>39506.78</v>
      </c>
      <c r="DM1605">
        <v>-9069.9570000000003</v>
      </c>
      <c r="DN1605">
        <v>9919.8700000000008</v>
      </c>
      <c r="DO1605">
        <v>1961.7639999999999</v>
      </c>
      <c r="DP1605">
        <v>621.54160000000002</v>
      </c>
      <c r="DQ1605">
        <v>1390.518</v>
      </c>
      <c r="DR1605">
        <v>3817.4380000000001</v>
      </c>
      <c r="DS1605">
        <v>17711.13</v>
      </c>
      <c r="DT1605">
        <v>5531.473</v>
      </c>
      <c r="DU1605">
        <v>15622.7</v>
      </c>
      <c r="DV1605">
        <v>-10091.23</v>
      </c>
      <c r="DW1605">
        <v>474.79320000000001</v>
      </c>
      <c r="DX1605">
        <v>1571.18</v>
      </c>
      <c r="DY1605">
        <v>-1096.3869999999999</v>
      </c>
      <c r="DZ1605">
        <v>-6404.4539999999997</v>
      </c>
      <c r="EA1605">
        <v>-16495.68</v>
      </c>
      <c r="EB1605">
        <v>3321.8609999999999</v>
      </c>
      <c r="EC1605">
        <v>14518.57</v>
      </c>
      <c r="ED1605">
        <v>17840.43</v>
      </c>
      <c r="EE1605">
        <v>15744.73</v>
      </c>
      <c r="EF1605">
        <v>8236.8349999999991</v>
      </c>
      <c r="EG1605">
        <v>2989898</v>
      </c>
      <c r="EH1605">
        <v>38926.82</v>
      </c>
    </row>
    <row r="1606" spans="1:138" x14ac:dyDescent="0.25">
      <c r="A1606" t="str">
        <f t="shared" si="79"/>
        <v>194256</v>
      </c>
      <c r="B1606" t="str">
        <f t="shared" si="80"/>
        <v>199856</v>
      </c>
      <c r="C1606">
        <v>56</v>
      </c>
      <c r="D1606">
        <v>1998</v>
      </c>
      <c r="E1606">
        <f t="shared" si="81"/>
        <v>1942</v>
      </c>
      <c r="F1606">
        <v>756.81399999999996</v>
      </c>
      <c r="G1606">
        <v>0</v>
      </c>
      <c r="H1606">
        <v>1193.8779999999999</v>
      </c>
      <c r="I1606">
        <v>797.54290000000003</v>
      </c>
      <c r="J1606">
        <v>2926.6460000000002</v>
      </c>
      <c r="K1606">
        <v>2618.0839999999998</v>
      </c>
      <c r="L1606">
        <v>2348.674</v>
      </c>
      <c r="M1606">
        <v>3010.1790000000001</v>
      </c>
      <c r="N1606">
        <v>5943.1509999999998</v>
      </c>
      <c r="O1606">
        <v>1448.8340000000001</v>
      </c>
      <c r="P1606">
        <v>81.370869999999996</v>
      </c>
      <c r="Q1606">
        <v>-20.162690000000001</v>
      </c>
      <c r="R1606">
        <v>-2055.1550000000002</v>
      </c>
      <c r="S1606">
        <v>-2075.317</v>
      </c>
      <c r="T1606">
        <v>-2156.6880000000001</v>
      </c>
      <c r="U1606">
        <v>26616.415000000001</v>
      </c>
      <c r="V1606">
        <v>1688.5175999999999</v>
      </c>
      <c r="W1606">
        <v>2247.2928000000002</v>
      </c>
      <c r="X1606">
        <v>1922.5479</v>
      </c>
      <c r="Y1606">
        <v>5278.8315000000002</v>
      </c>
      <c r="Z1606">
        <v>0</v>
      </c>
      <c r="AA1606">
        <v>0</v>
      </c>
      <c r="AB1606">
        <v>28.316282000000001</v>
      </c>
      <c r="AC1606">
        <v>93.429203999999999</v>
      </c>
      <c r="AD1606">
        <v>3.4887649000000001</v>
      </c>
      <c r="AE1606">
        <v>1.7926669</v>
      </c>
      <c r="AF1606">
        <v>16.436647000000001</v>
      </c>
      <c r="AG1606">
        <v>2365.9313999999999</v>
      </c>
      <c r="AH1606">
        <v>394.45625999999999</v>
      </c>
      <c r="AI1606">
        <v>17824.308000000001</v>
      </c>
      <c r="AJ1606">
        <v>293.52118999999999</v>
      </c>
      <c r="AK1606">
        <v>276.60482999999999</v>
      </c>
      <c r="AL1606">
        <v>3978.8886000000002</v>
      </c>
      <c r="AM1606">
        <v>0</v>
      </c>
      <c r="AN1606">
        <v>0</v>
      </c>
      <c r="AO1606">
        <v>0</v>
      </c>
      <c r="AP1606" s="1">
        <v>5.1500000000000005E-7</v>
      </c>
      <c r="AQ1606">
        <v>15.562885</v>
      </c>
      <c r="AR1606" s="1">
        <v>1.672E-6</v>
      </c>
      <c r="AS1606">
        <v>217.89632</v>
      </c>
      <c r="AT1606">
        <v>465.33580000000001</v>
      </c>
      <c r="AU1606">
        <v>0</v>
      </c>
      <c r="AV1606">
        <v>369.34705000000002</v>
      </c>
      <c r="AW1606">
        <v>125.73551999999999</v>
      </c>
      <c r="AX1606">
        <v>2926.6462000000001</v>
      </c>
      <c r="AY1606">
        <v>6769.2123000000001</v>
      </c>
      <c r="AZ1606">
        <v>1358.8507</v>
      </c>
      <c r="BA1606">
        <v>3495.7885999999999</v>
      </c>
      <c r="BB1606">
        <v>30.073594</v>
      </c>
      <c r="BC1606">
        <v>137.38149000000001</v>
      </c>
      <c r="BD1606">
        <v>58.487617</v>
      </c>
      <c r="BE1606">
        <v>88.746746000000002</v>
      </c>
      <c r="BF1606">
        <v>1802.6204</v>
      </c>
      <c r="BG1606">
        <v>1693.3617999999999</v>
      </c>
      <c r="BH1606">
        <v>1260.1649</v>
      </c>
      <c r="BI1606">
        <v>131.52735000000001</v>
      </c>
      <c r="BJ1606">
        <v>72.480734999999996</v>
      </c>
      <c r="BK1606">
        <v>538.34249</v>
      </c>
      <c r="BL1606">
        <v>100.44344</v>
      </c>
      <c r="BM1606">
        <v>19.145696999999998</v>
      </c>
      <c r="BN1606">
        <v>197.98387</v>
      </c>
      <c r="BO1606">
        <v>46.797544000000002</v>
      </c>
      <c r="BP1606">
        <v>40.500663000000003</v>
      </c>
      <c r="BQ1606">
        <v>32.202947000000002</v>
      </c>
      <c r="BR1606">
        <v>107.49802</v>
      </c>
      <c r="BS1606">
        <v>2.9099027999999998</v>
      </c>
      <c r="BT1606">
        <v>5.2783894</v>
      </c>
      <c r="BU1606">
        <v>201.48039</v>
      </c>
      <c r="BV1606">
        <v>38.676616000000003</v>
      </c>
      <c r="BW1606">
        <v>3.4359468</v>
      </c>
      <c r="BX1606">
        <v>0</v>
      </c>
      <c r="BY1606">
        <v>1.1894492999999999</v>
      </c>
      <c r="BZ1606">
        <v>506.36270000000002</v>
      </c>
      <c r="CA1606">
        <v>1350.2919999999999</v>
      </c>
      <c r="CB1606">
        <v>6.2000247999999996</v>
      </c>
      <c r="CC1606">
        <v>149.34598</v>
      </c>
      <c r="CD1606">
        <v>26534.861000000001</v>
      </c>
      <c r="CE1606">
        <v>4150.4607999999998</v>
      </c>
      <c r="CF1606">
        <v>18529.126</v>
      </c>
      <c r="CG1606">
        <v>8845.4084999999995</v>
      </c>
      <c r="CH1606">
        <v>3803.8598999999999</v>
      </c>
      <c r="CI1606">
        <v>2031.8312000000001</v>
      </c>
      <c r="CJ1606">
        <v>938.19069999999999</v>
      </c>
      <c r="CK1606">
        <v>38.551808999999999</v>
      </c>
      <c r="CL1606">
        <v>373.50810000000001</v>
      </c>
      <c r="CM1606">
        <v>1219.7874999999999</v>
      </c>
      <c r="CN1606">
        <v>1242.2049999999999</v>
      </c>
      <c r="CO1606">
        <v>6966.4967999999999</v>
      </c>
      <c r="CP1606">
        <v>10618.876</v>
      </c>
      <c r="CQ1606">
        <v>1597.7797</v>
      </c>
      <c r="CR1606">
        <v>2396.9585999999999</v>
      </c>
      <c r="CS1606">
        <v>1605.1886</v>
      </c>
      <c r="CT1606">
        <v>1624.9659999999999</v>
      </c>
      <c r="CU1606">
        <v>16256.51</v>
      </c>
      <c r="CV1606">
        <v>11427.8</v>
      </c>
      <c r="CW1606">
        <v>-334.9563</v>
      </c>
      <c r="CX1606">
        <v>-22.41742</v>
      </c>
      <c r="CY1606">
        <v>-3652.38</v>
      </c>
      <c r="CZ1606">
        <v>-799.1789</v>
      </c>
      <c r="DA1606">
        <v>-19.77741</v>
      </c>
      <c r="DB1606">
        <v>-4828.71</v>
      </c>
      <c r="DC1606">
        <v>121.74550000000001</v>
      </c>
      <c r="DD1606">
        <v>3720.2959999999998</v>
      </c>
      <c r="DE1606">
        <v>22373.32</v>
      </c>
      <c r="DF1606">
        <v>0</v>
      </c>
      <c r="DG1606">
        <v>1193.8779999999999</v>
      </c>
      <c r="DH1606">
        <v>26215.360000000001</v>
      </c>
      <c r="DI1606">
        <v>4120.5240000000003</v>
      </c>
      <c r="DJ1606">
        <v>30335.89</v>
      </c>
      <c r="DK1606">
        <v>32474.77</v>
      </c>
      <c r="DL1606">
        <v>37753.61</v>
      </c>
      <c r="DM1606">
        <v>-7417.7190000000001</v>
      </c>
      <c r="DN1606">
        <v>9821.4249999999993</v>
      </c>
      <c r="DO1606">
        <v>1949.855</v>
      </c>
      <c r="DP1606">
        <v>610.82320000000004</v>
      </c>
      <c r="DQ1606">
        <v>1391.692</v>
      </c>
      <c r="DR1606">
        <v>3663.2440000000001</v>
      </c>
      <c r="DS1606">
        <v>17437.04</v>
      </c>
      <c r="DT1606">
        <v>5674.8810000000003</v>
      </c>
      <c r="DU1606">
        <v>15368.92</v>
      </c>
      <c r="DV1606">
        <v>-9694.0429999999997</v>
      </c>
      <c r="DW1606">
        <v>512.56269999999995</v>
      </c>
      <c r="DX1606">
        <v>1499.6379999999999</v>
      </c>
      <c r="DY1606">
        <v>-987.0752</v>
      </c>
      <c r="DZ1606">
        <v>-5815.7849999999999</v>
      </c>
      <c r="EA1606">
        <v>-15509.83</v>
      </c>
      <c r="EB1606">
        <v>3855.2750000000001</v>
      </c>
      <c r="EC1606">
        <v>14681.1</v>
      </c>
      <c r="ED1606">
        <v>18536.38</v>
      </c>
      <c r="EE1606">
        <v>16461.060000000001</v>
      </c>
      <c r="EF1606">
        <v>8287.5779999999995</v>
      </c>
      <c r="EG1606">
        <v>2570360</v>
      </c>
      <c r="EH1606">
        <v>38926.82</v>
      </c>
    </row>
    <row r="1607" spans="1:138" x14ac:dyDescent="0.25">
      <c r="A1607" t="str">
        <f t="shared" si="79"/>
        <v>194157</v>
      </c>
      <c r="B1607" t="str">
        <f t="shared" si="80"/>
        <v>199857</v>
      </c>
      <c r="C1607">
        <v>57</v>
      </c>
      <c r="D1607">
        <v>1998</v>
      </c>
      <c r="E1607">
        <f t="shared" si="81"/>
        <v>1941</v>
      </c>
      <c r="F1607">
        <v>829.29205999999999</v>
      </c>
      <c r="G1607">
        <v>0</v>
      </c>
      <c r="H1607">
        <v>1242.498</v>
      </c>
      <c r="I1607">
        <v>818.16179999999997</v>
      </c>
      <c r="J1607">
        <v>2926.6460000000002</v>
      </c>
      <c r="K1607">
        <v>2603.1680000000001</v>
      </c>
      <c r="L1607">
        <v>2240.13</v>
      </c>
      <c r="M1607">
        <v>2926.701</v>
      </c>
      <c r="N1607">
        <v>5843.893</v>
      </c>
      <c r="O1607">
        <v>1424.636</v>
      </c>
      <c r="P1607">
        <v>80.011880000000005</v>
      </c>
      <c r="Q1607">
        <v>-19.825949999999999</v>
      </c>
      <c r="R1607">
        <v>-2020.8309999999999</v>
      </c>
      <c r="S1607">
        <v>-2040.6569999999999</v>
      </c>
      <c r="T1607">
        <v>-2120.6689999999999</v>
      </c>
      <c r="U1607">
        <v>25194.469000000001</v>
      </c>
      <c r="V1607">
        <v>1610.3259</v>
      </c>
      <c r="W1607">
        <v>2143.4335000000001</v>
      </c>
      <c r="X1607">
        <v>1808.0286000000001</v>
      </c>
      <c r="Y1607">
        <v>4934.5645000000004</v>
      </c>
      <c r="Z1607">
        <v>0</v>
      </c>
      <c r="AA1607">
        <v>0</v>
      </c>
      <c r="AB1607">
        <v>43.335711000000003</v>
      </c>
      <c r="AC1607">
        <v>92.610735000000005</v>
      </c>
      <c r="AD1607">
        <v>3.1626907000000002</v>
      </c>
      <c r="AE1607">
        <v>1.7874029</v>
      </c>
      <c r="AF1607">
        <v>15.82888</v>
      </c>
      <c r="AG1607">
        <v>2362.6410999999998</v>
      </c>
      <c r="AH1607">
        <v>393.90769999999998</v>
      </c>
      <c r="AI1607">
        <v>17804.608</v>
      </c>
      <c r="AJ1607">
        <v>286.77611999999999</v>
      </c>
      <c r="AK1607">
        <v>271.73307</v>
      </c>
      <c r="AL1607">
        <v>3953.5072</v>
      </c>
      <c r="AM1607">
        <v>0</v>
      </c>
      <c r="AN1607">
        <v>0</v>
      </c>
      <c r="AO1607">
        <v>0</v>
      </c>
      <c r="AP1607" s="1">
        <v>5.3040000000000004E-7</v>
      </c>
      <c r="AQ1607">
        <v>16.586936000000001</v>
      </c>
      <c r="AR1607" s="1">
        <v>1.722E-6</v>
      </c>
      <c r="AS1607">
        <v>235.88274000000001</v>
      </c>
      <c r="AT1607">
        <v>484.60525999999999</v>
      </c>
      <c r="AU1607">
        <v>0</v>
      </c>
      <c r="AV1607">
        <v>379.68738000000002</v>
      </c>
      <c r="AW1607">
        <v>125.73551999999999</v>
      </c>
      <c r="AX1607">
        <v>2926.6462000000001</v>
      </c>
      <c r="AY1607">
        <v>6581.5527000000002</v>
      </c>
      <c r="AZ1607">
        <v>1310.2446</v>
      </c>
      <c r="BA1607">
        <v>3334.2298000000001</v>
      </c>
      <c r="BB1607">
        <v>32.502670999999999</v>
      </c>
      <c r="BC1607">
        <v>133.01154</v>
      </c>
      <c r="BD1607">
        <v>57.143582000000002</v>
      </c>
      <c r="BE1607">
        <v>87.183677000000003</v>
      </c>
      <c r="BF1607">
        <v>1800.6280999999999</v>
      </c>
      <c r="BG1607">
        <v>1748.7906</v>
      </c>
      <c r="BH1607">
        <v>1267.4695999999999</v>
      </c>
      <c r="BI1607">
        <v>129.78885</v>
      </c>
      <c r="BJ1607">
        <v>70.471386999999993</v>
      </c>
      <c r="BK1607">
        <v>519.08599000000004</v>
      </c>
      <c r="BL1607">
        <v>95.215654000000001</v>
      </c>
      <c r="BM1607">
        <v>23.397962</v>
      </c>
      <c r="BN1607">
        <v>209.42694</v>
      </c>
      <c r="BO1607">
        <v>33.971834999999999</v>
      </c>
      <c r="BP1607">
        <v>41.643774000000001</v>
      </c>
      <c r="BQ1607">
        <v>32.559089</v>
      </c>
      <c r="BR1607">
        <v>107.24208</v>
      </c>
      <c r="BS1607">
        <v>3.4957177000000001</v>
      </c>
      <c r="BT1607">
        <v>5.4315913</v>
      </c>
      <c r="BU1607">
        <v>204.24703</v>
      </c>
      <c r="BV1607">
        <v>38.340623999999998</v>
      </c>
      <c r="BW1607">
        <v>22.999815999999999</v>
      </c>
      <c r="BX1607">
        <v>0</v>
      </c>
      <c r="BY1607">
        <v>0.18969852000000001</v>
      </c>
      <c r="BZ1607">
        <v>515.96489999999994</v>
      </c>
      <c r="CA1607">
        <v>1271.0251000000001</v>
      </c>
      <c r="CB1607">
        <v>9.4886216999999995</v>
      </c>
      <c r="CC1607">
        <v>129.07598999999999</v>
      </c>
      <c r="CD1607">
        <v>27403.427</v>
      </c>
      <c r="CE1607">
        <v>3905.0147000000002</v>
      </c>
      <c r="CF1607">
        <v>19135.64</v>
      </c>
      <c r="CG1607">
        <v>9134.9454000000005</v>
      </c>
      <c r="CH1607">
        <v>3722.4564</v>
      </c>
      <c r="CI1607">
        <v>1875.6952000000001</v>
      </c>
      <c r="CJ1607">
        <v>957.93543999999997</v>
      </c>
      <c r="CK1607">
        <v>34.020294999999997</v>
      </c>
      <c r="CL1607">
        <v>337.01573000000002</v>
      </c>
      <c r="CM1607">
        <v>1244.0812000000001</v>
      </c>
      <c r="CN1607">
        <v>1240.2891999999999</v>
      </c>
      <c r="CO1607">
        <v>7019.2358999999997</v>
      </c>
      <c r="CP1607">
        <v>10404.395</v>
      </c>
      <c r="CQ1607">
        <v>1613.1487</v>
      </c>
      <c r="CR1607">
        <v>2333.6397999999999</v>
      </c>
      <c r="CS1607">
        <v>1594.2031999999999</v>
      </c>
      <c r="CT1607">
        <v>1538.8648000000001</v>
      </c>
      <c r="CU1607">
        <v>15854.21</v>
      </c>
      <c r="CV1607">
        <v>11504.69</v>
      </c>
      <c r="CW1607">
        <v>-302.99540000000002</v>
      </c>
      <c r="CX1607">
        <v>3.7919809999999998</v>
      </c>
      <c r="CY1607">
        <v>-3385.1590000000001</v>
      </c>
      <c r="CZ1607">
        <v>-720.49109999999996</v>
      </c>
      <c r="DA1607">
        <v>55.338329999999999</v>
      </c>
      <c r="DB1607">
        <v>-4349.5159999999996</v>
      </c>
      <c r="DC1607">
        <v>135.94640000000001</v>
      </c>
      <c r="DD1607">
        <v>3735.2629999999999</v>
      </c>
      <c r="DE1607">
        <v>22316.63</v>
      </c>
      <c r="DF1607">
        <v>0</v>
      </c>
      <c r="DG1607">
        <v>1242.498</v>
      </c>
      <c r="DH1607">
        <v>26187.83</v>
      </c>
      <c r="DI1607">
        <v>4169.1440000000002</v>
      </c>
      <c r="DJ1607">
        <v>30356.98</v>
      </c>
      <c r="DK1607">
        <v>30756.26</v>
      </c>
      <c r="DL1607">
        <v>35690.82</v>
      </c>
      <c r="DM1607">
        <v>-5333.8459999999995</v>
      </c>
      <c r="DN1607">
        <v>9640.5879999999997</v>
      </c>
      <c r="DO1607">
        <v>1944.9549999999999</v>
      </c>
      <c r="DP1607">
        <v>589.55740000000003</v>
      </c>
      <c r="DQ1607">
        <v>1397.258</v>
      </c>
      <c r="DR1607">
        <v>3499.7440000000001</v>
      </c>
      <c r="DS1607">
        <v>17072.099999999999</v>
      </c>
      <c r="DT1607">
        <v>5816.598</v>
      </c>
      <c r="DU1607">
        <v>15038.53</v>
      </c>
      <c r="DV1607">
        <v>-9221.9320000000007</v>
      </c>
      <c r="DW1607">
        <v>525.45360000000005</v>
      </c>
      <c r="DX1607">
        <v>1400.1010000000001</v>
      </c>
      <c r="DY1607">
        <v>-874.64760000000001</v>
      </c>
      <c r="DZ1607">
        <v>-5224.1629999999996</v>
      </c>
      <c r="EA1607">
        <v>-14446.09</v>
      </c>
      <c r="EB1607">
        <v>4362.7730000000001</v>
      </c>
      <c r="EC1607">
        <v>14733.1</v>
      </c>
      <c r="ED1607">
        <v>19095.87</v>
      </c>
      <c r="EE1607">
        <v>17055.21</v>
      </c>
      <c r="EF1607">
        <v>7862.9520000000002</v>
      </c>
      <c r="EG1607">
        <v>2436220</v>
      </c>
      <c r="EH1607">
        <v>38926.82</v>
      </c>
    </row>
    <row r="1608" spans="1:138" x14ac:dyDescent="0.25">
      <c r="A1608" t="str">
        <f t="shared" si="79"/>
        <v>194058</v>
      </c>
      <c r="B1608" t="str">
        <f t="shared" si="80"/>
        <v>199858</v>
      </c>
      <c r="C1608">
        <v>58</v>
      </c>
      <c r="D1608">
        <v>1998</v>
      </c>
      <c r="E1608">
        <f t="shared" si="81"/>
        <v>1940</v>
      </c>
      <c r="F1608">
        <v>893.91324999999995</v>
      </c>
      <c r="G1608">
        <v>0</v>
      </c>
      <c r="H1608">
        <v>1289.9010000000001</v>
      </c>
      <c r="I1608">
        <v>827.27560000000005</v>
      </c>
      <c r="J1608">
        <v>2926.6460000000002</v>
      </c>
      <c r="K1608">
        <v>2585.5189999999998</v>
      </c>
      <c r="L1608">
        <v>2135.279</v>
      </c>
      <c r="M1608">
        <v>2834.605</v>
      </c>
      <c r="N1608">
        <v>5711.2240000000002</v>
      </c>
      <c r="O1608">
        <v>1392.2940000000001</v>
      </c>
      <c r="P1608">
        <v>78.195430000000002</v>
      </c>
      <c r="Q1608">
        <v>-19.375859999999999</v>
      </c>
      <c r="R1608">
        <v>-1974.954</v>
      </c>
      <c r="S1608">
        <v>-1994.329</v>
      </c>
      <c r="T1608">
        <v>-2072.5250000000001</v>
      </c>
      <c r="U1608">
        <v>23638.252</v>
      </c>
      <c r="V1608">
        <v>1530.8439000000001</v>
      </c>
      <c r="W1608">
        <v>2043.1085</v>
      </c>
      <c r="X1608">
        <v>1677.1918000000001</v>
      </c>
      <c r="Y1608">
        <v>4743.7123000000001</v>
      </c>
      <c r="Z1608">
        <v>0</v>
      </c>
      <c r="AA1608">
        <v>0</v>
      </c>
      <c r="AB1608">
        <v>18.615214000000002</v>
      </c>
      <c r="AC1608">
        <v>89.078332000000003</v>
      </c>
      <c r="AD1608">
        <v>3.2223033000000001</v>
      </c>
      <c r="AE1608">
        <v>1.9122920999999999</v>
      </c>
      <c r="AF1608">
        <v>15.018452</v>
      </c>
      <c r="AG1608">
        <v>2355.5702999999999</v>
      </c>
      <c r="AH1608">
        <v>392.72883000000002</v>
      </c>
      <c r="AI1608">
        <v>17801.346000000001</v>
      </c>
      <c r="AJ1608">
        <v>279.26621</v>
      </c>
      <c r="AK1608">
        <v>265.71589999999998</v>
      </c>
      <c r="AL1608">
        <v>3929.2224000000001</v>
      </c>
      <c r="AM1608">
        <v>0</v>
      </c>
      <c r="AN1608">
        <v>0</v>
      </c>
      <c r="AO1608">
        <v>0</v>
      </c>
      <c r="AP1608" s="1">
        <v>5.5079999999999998E-7</v>
      </c>
      <c r="AQ1608">
        <v>17.610485000000001</v>
      </c>
      <c r="AR1608" s="1">
        <v>1.7880000000000001E-6</v>
      </c>
      <c r="AS1608">
        <v>254.37433999999999</v>
      </c>
      <c r="AT1608">
        <v>502.06035000000003</v>
      </c>
      <c r="AU1608">
        <v>0</v>
      </c>
      <c r="AV1608">
        <v>390.11984000000001</v>
      </c>
      <c r="AW1608">
        <v>125.73551999999999</v>
      </c>
      <c r="AX1608">
        <v>2926.6462000000001</v>
      </c>
      <c r="AY1608">
        <v>6330.5722999999998</v>
      </c>
      <c r="AZ1608">
        <v>1256.7458999999999</v>
      </c>
      <c r="BA1608">
        <v>3178.1686</v>
      </c>
      <c r="BB1608">
        <v>34.999200000000002</v>
      </c>
      <c r="BC1608">
        <v>127.82931000000001</v>
      </c>
      <c r="BD1608">
        <v>55.647142000000002</v>
      </c>
      <c r="BE1608">
        <v>85.253110000000007</v>
      </c>
      <c r="BF1608">
        <v>1800.2982</v>
      </c>
      <c r="BG1608">
        <v>1804.1547</v>
      </c>
      <c r="BH1608">
        <v>1278.4069</v>
      </c>
      <c r="BI1608">
        <v>128.57969</v>
      </c>
      <c r="BJ1608">
        <v>67.784036999999998</v>
      </c>
      <c r="BK1608">
        <v>497.89114999999998</v>
      </c>
      <c r="BL1608">
        <v>92.224023000000003</v>
      </c>
      <c r="BM1608">
        <v>29.454283</v>
      </c>
      <c r="BN1608">
        <v>219.70104000000001</v>
      </c>
      <c r="BO1608">
        <v>37.507835</v>
      </c>
      <c r="BP1608">
        <v>42.093392999999999</v>
      </c>
      <c r="BQ1608">
        <v>32.781433</v>
      </c>
      <c r="BR1608">
        <v>105.19773000000001</v>
      </c>
      <c r="BS1608">
        <v>4.1166966</v>
      </c>
      <c r="BT1608">
        <v>5.5918121999999997</v>
      </c>
      <c r="BU1608">
        <v>216.84729999999999</v>
      </c>
      <c r="BV1608">
        <v>37.778236</v>
      </c>
      <c r="BW1608">
        <v>3.7164104999999998</v>
      </c>
      <c r="BX1608">
        <v>0</v>
      </c>
      <c r="BY1608">
        <v>0.26531399</v>
      </c>
      <c r="BZ1608">
        <v>537.18847000000005</v>
      </c>
      <c r="CA1608">
        <v>1177.8116</v>
      </c>
      <c r="CB1608">
        <v>4.0759160000000003</v>
      </c>
      <c r="CC1608">
        <v>109.20392</v>
      </c>
      <c r="CD1608">
        <v>28270.977999999999</v>
      </c>
      <c r="CE1608">
        <v>3615.6379999999999</v>
      </c>
      <c r="CF1608">
        <v>19741.445</v>
      </c>
      <c r="CG1608">
        <v>9424.1438999999991</v>
      </c>
      <c r="CH1608">
        <v>3643.7582000000002</v>
      </c>
      <c r="CI1608">
        <v>1766.645</v>
      </c>
      <c r="CJ1608">
        <v>979.85472000000004</v>
      </c>
      <c r="CK1608">
        <v>158.45468</v>
      </c>
      <c r="CL1608">
        <v>307.02708999999999</v>
      </c>
      <c r="CM1608">
        <v>1262.8236999999999</v>
      </c>
      <c r="CN1608">
        <v>1238.1279999999999</v>
      </c>
      <c r="CO1608">
        <v>7063.2843000000003</v>
      </c>
      <c r="CP1608">
        <v>10168.826999999999</v>
      </c>
      <c r="CQ1608">
        <v>1629.5193999999999</v>
      </c>
      <c r="CR1608">
        <v>2265.5529000000001</v>
      </c>
      <c r="CS1608">
        <v>1524.7541000000001</v>
      </c>
      <c r="CT1608">
        <v>1445.6895999999999</v>
      </c>
      <c r="CU1608">
        <v>15425.22</v>
      </c>
      <c r="CV1608">
        <v>11638.84</v>
      </c>
      <c r="CW1608">
        <v>-148.57239999999999</v>
      </c>
      <c r="CX1608">
        <v>24.695720000000001</v>
      </c>
      <c r="CY1608">
        <v>-3105.5430000000001</v>
      </c>
      <c r="CZ1608">
        <v>-636.0335</v>
      </c>
      <c r="DA1608">
        <v>79.064549999999997</v>
      </c>
      <c r="DB1608">
        <v>-3786.3890000000001</v>
      </c>
      <c r="DC1608">
        <v>107.6935</v>
      </c>
      <c r="DD1608">
        <v>3748.3069999999998</v>
      </c>
      <c r="DE1608">
        <v>22275.55</v>
      </c>
      <c r="DF1608">
        <v>0</v>
      </c>
      <c r="DG1608">
        <v>1289.9010000000001</v>
      </c>
      <c r="DH1608">
        <v>26131.55</v>
      </c>
      <c r="DI1608">
        <v>4216.5469999999996</v>
      </c>
      <c r="DJ1608">
        <v>30348.1</v>
      </c>
      <c r="DK1608">
        <v>28889.4</v>
      </c>
      <c r="DL1608">
        <v>33633.11</v>
      </c>
      <c r="DM1608">
        <v>-3285.0120000000002</v>
      </c>
      <c r="DN1608">
        <v>9391.473</v>
      </c>
      <c r="DO1608">
        <v>1941.1980000000001</v>
      </c>
      <c r="DP1608">
        <v>565.67520000000002</v>
      </c>
      <c r="DQ1608">
        <v>1406.9870000000001</v>
      </c>
      <c r="DR1608">
        <v>3340.9969999999998</v>
      </c>
      <c r="DS1608">
        <v>16646.330000000002</v>
      </c>
      <c r="DT1608">
        <v>5937.7349999999997</v>
      </c>
      <c r="DU1608">
        <v>14658.92</v>
      </c>
      <c r="DV1608">
        <v>-8721.1859999999997</v>
      </c>
      <c r="DW1608">
        <v>541.26440000000002</v>
      </c>
      <c r="DX1608">
        <v>1287.0160000000001</v>
      </c>
      <c r="DY1608">
        <v>-745.75120000000004</v>
      </c>
      <c r="DZ1608">
        <v>-4532.1400000000003</v>
      </c>
      <c r="EA1608">
        <v>-13253.33</v>
      </c>
      <c r="EB1608">
        <v>4913.8950000000004</v>
      </c>
      <c r="EC1608">
        <v>14834.55</v>
      </c>
      <c r="ED1608">
        <v>19748.439999999999</v>
      </c>
      <c r="EE1608">
        <v>17754.11</v>
      </c>
      <c r="EF1608">
        <v>7707.6030000000001</v>
      </c>
      <c r="EG1608">
        <v>2305054</v>
      </c>
      <c r="EH1608">
        <v>38926.82</v>
      </c>
    </row>
    <row r="1609" spans="1:138" x14ac:dyDescent="0.25">
      <c r="A1609" t="str">
        <f t="shared" si="79"/>
        <v>193959</v>
      </c>
      <c r="B1609" t="str">
        <f t="shared" si="80"/>
        <v>199859</v>
      </c>
      <c r="C1609">
        <v>59</v>
      </c>
      <c r="D1609">
        <v>1998</v>
      </c>
      <c r="E1609">
        <f t="shared" si="81"/>
        <v>1939</v>
      </c>
      <c r="F1609">
        <v>925.12072000000001</v>
      </c>
      <c r="G1609">
        <v>0</v>
      </c>
      <c r="H1609">
        <v>1334.6079999999999</v>
      </c>
      <c r="I1609">
        <v>859.37580000000003</v>
      </c>
      <c r="J1609">
        <v>2926.6460000000002</v>
      </c>
      <c r="K1609">
        <v>2568.0880000000002</v>
      </c>
      <c r="L1609">
        <v>2005.758</v>
      </c>
      <c r="M1609">
        <v>2714.8040000000001</v>
      </c>
      <c r="N1609">
        <v>5528.442</v>
      </c>
      <c r="O1609">
        <v>1347.7349999999999</v>
      </c>
      <c r="P1609">
        <v>75.692859999999996</v>
      </c>
      <c r="Q1609">
        <v>-18.755749999999999</v>
      </c>
      <c r="R1609">
        <v>-1911.7470000000001</v>
      </c>
      <c r="S1609">
        <v>-1930.5029999999999</v>
      </c>
      <c r="T1609">
        <v>-2006.1959999999999</v>
      </c>
      <c r="U1609">
        <v>21873.896000000001</v>
      </c>
      <c r="V1609">
        <v>1442.2701</v>
      </c>
      <c r="W1609">
        <v>1919.1789000000001</v>
      </c>
      <c r="X1609">
        <v>1532.1279</v>
      </c>
      <c r="Y1609">
        <v>4547.6754000000001</v>
      </c>
      <c r="Z1609">
        <v>0</v>
      </c>
      <c r="AA1609">
        <v>0</v>
      </c>
      <c r="AB1609">
        <v>25.738007</v>
      </c>
      <c r="AC1609">
        <v>84.011009999999999</v>
      </c>
      <c r="AD1609">
        <v>3.7068308999999999</v>
      </c>
      <c r="AE1609">
        <v>2.2097083</v>
      </c>
      <c r="AF1609">
        <v>14.086873000000001</v>
      </c>
      <c r="AG1609">
        <v>2353.4603000000002</v>
      </c>
      <c r="AH1609">
        <v>392.37705</v>
      </c>
      <c r="AI1609">
        <v>17707.009999999998</v>
      </c>
      <c r="AJ1609">
        <v>272.09440999999998</v>
      </c>
      <c r="AK1609">
        <v>257.40042</v>
      </c>
      <c r="AL1609">
        <v>3922.0230000000001</v>
      </c>
      <c r="AM1609">
        <v>0</v>
      </c>
      <c r="AN1609">
        <v>0</v>
      </c>
      <c r="AO1609">
        <v>0</v>
      </c>
      <c r="AP1609" s="1">
        <v>5.7449999999999996E-7</v>
      </c>
      <c r="AQ1609">
        <v>19.435794000000001</v>
      </c>
      <c r="AR1609" s="1">
        <v>1.8649999999999999E-6</v>
      </c>
      <c r="AS1609">
        <v>272.72446000000002</v>
      </c>
      <c r="AT1609">
        <v>516.74724000000003</v>
      </c>
      <c r="AU1609">
        <v>0</v>
      </c>
      <c r="AV1609">
        <v>399.96501000000001</v>
      </c>
      <c r="AW1609">
        <v>125.73551999999999</v>
      </c>
      <c r="AX1609">
        <v>2926.6462000000001</v>
      </c>
      <c r="AY1609">
        <v>6002.7129000000004</v>
      </c>
      <c r="AZ1609">
        <v>1190.6089999999999</v>
      </c>
      <c r="BA1609">
        <v>2985.3892000000001</v>
      </c>
      <c r="BB1609">
        <v>37.478073999999999</v>
      </c>
      <c r="BC1609">
        <v>121.69696999999999</v>
      </c>
      <c r="BD1609">
        <v>54.218074999999999</v>
      </c>
      <c r="BE1609">
        <v>82.585144</v>
      </c>
      <c r="BF1609">
        <v>1790.7577000000001</v>
      </c>
      <c r="BG1609">
        <v>1859.9476999999999</v>
      </c>
      <c r="BH1609">
        <v>1299.4774</v>
      </c>
      <c r="BI1609">
        <v>127.79546000000001</v>
      </c>
      <c r="BJ1609">
        <v>64.273511999999997</v>
      </c>
      <c r="BK1609">
        <v>471.68937</v>
      </c>
      <c r="BL1609">
        <v>92.344644000000002</v>
      </c>
      <c r="BM1609">
        <v>37.352964999999998</v>
      </c>
      <c r="BN1609">
        <v>230.28749999999999</v>
      </c>
      <c r="BO1609">
        <v>37.558754999999998</v>
      </c>
      <c r="BP1609">
        <v>42.060661000000003</v>
      </c>
      <c r="BQ1609">
        <v>32.733047999999997</v>
      </c>
      <c r="BR1609">
        <v>102.69298999999999</v>
      </c>
      <c r="BS1609">
        <v>4.8063378999999999</v>
      </c>
      <c r="BT1609">
        <v>5.6114303000000003</v>
      </c>
      <c r="BU1609">
        <v>236.38401999999999</v>
      </c>
      <c r="BV1609">
        <v>36.712583000000002</v>
      </c>
      <c r="BW1609">
        <v>0.67480841999999996</v>
      </c>
      <c r="BX1609">
        <v>0</v>
      </c>
      <c r="BY1609">
        <v>0.15599298</v>
      </c>
      <c r="BZ1609">
        <v>527.32962999999995</v>
      </c>
      <c r="CA1609">
        <v>1087.1121000000001</v>
      </c>
      <c r="CB1609">
        <v>5.6354956999999999</v>
      </c>
      <c r="CC1609">
        <v>90.496137000000004</v>
      </c>
      <c r="CD1609">
        <v>29145.251</v>
      </c>
      <c r="CE1609">
        <v>3361.5763999999999</v>
      </c>
      <c r="CF1609">
        <v>20351.944</v>
      </c>
      <c r="CG1609">
        <v>9715.5830999999998</v>
      </c>
      <c r="CH1609">
        <v>3564.3827999999999</v>
      </c>
      <c r="CI1609">
        <v>1711.2964999999999</v>
      </c>
      <c r="CJ1609">
        <v>1003.6128</v>
      </c>
      <c r="CK1609">
        <v>16.496607000000001</v>
      </c>
      <c r="CL1609">
        <v>277.14773000000002</v>
      </c>
      <c r="CM1609">
        <v>1269.6294</v>
      </c>
      <c r="CN1609">
        <v>1229.2445</v>
      </c>
      <c r="CO1609">
        <v>7066.8364000000001</v>
      </c>
      <c r="CP1609">
        <v>9923.5727999999999</v>
      </c>
      <c r="CQ1609">
        <v>1644.6819</v>
      </c>
      <c r="CR1609">
        <v>2192.6030000000001</v>
      </c>
      <c r="CS1609">
        <v>1462.8251</v>
      </c>
      <c r="CT1609">
        <v>1364.9847</v>
      </c>
      <c r="CU1609">
        <v>14987.55</v>
      </c>
      <c r="CV1609">
        <v>11460.47</v>
      </c>
      <c r="CW1609">
        <v>-260.65109999999999</v>
      </c>
      <c r="CX1609">
        <v>40.38485</v>
      </c>
      <c r="CY1609">
        <v>-2856.7359999999999</v>
      </c>
      <c r="CZ1609">
        <v>-547.9212</v>
      </c>
      <c r="DA1609">
        <v>97.840379999999996</v>
      </c>
      <c r="DB1609">
        <v>-3527.0830000000001</v>
      </c>
      <c r="DC1609">
        <v>109.749</v>
      </c>
      <c r="DD1609">
        <v>3769.453</v>
      </c>
      <c r="DE1609">
        <v>22158.53</v>
      </c>
      <c r="DF1609">
        <v>0</v>
      </c>
      <c r="DG1609">
        <v>1334.6079999999999</v>
      </c>
      <c r="DH1609">
        <v>26037.73</v>
      </c>
      <c r="DI1609">
        <v>4261.2539999999999</v>
      </c>
      <c r="DJ1609">
        <v>30298.98</v>
      </c>
      <c r="DK1609">
        <v>26767.47</v>
      </c>
      <c r="DL1609">
        <v>31315.15</v>
      </c>
      <c r="DM1609">
        <v>-1016.164</v>
      </c>
      <c r="DN1609">
        <v>9053.27</v>
      </c>
      <c r="DO1609">
        <v>1927.5609999999999</v>
      </c>
      <c r="DP1609">
        <v>535.96289999999999</v>
      </c>
      <c r="DQ1609">
        <v>1427.2729999999999</v>
      </c>
      <c r="DR1609">
        <v>3144.5639999999999</v>
      </c>
      <c r="DS1609">
        <v>16088.63</v>
      </c>
      <c r="DT1609">
        <v>6045.7510000000002</v>
      </c>
      <c r="DU1609">
        <v>14164.83</v>
      </c>
      <c r="DV1609">
        <v>-8119.0770000000002</v>
      </c>
      <c r="DW1609">
        <v>532.96510000000001</v>
      </c>
      <c r="DX1609">
        <v>1177.6079999999999</v>
      </c>
      <c r="DY1609">
        <v>-644.64300000000003</v>
      </c>
      <c r="DZ1609">
        <v>-4171.7259999999997</v>
      </c>
      <c r="EA1609">
        <v>-12290.8</v>
      </c>
      <c r="EB1609">
        <v>5431.73</v>
      </c>
      <c r="EC1609">
        <v>14991.26</v>
      </c>
      <c r="ED1609">
        <v>20422.990000000002</v>
      </c>
      <c r="EE1609">
        <v>18492.490000000002</v>
      </c>
      <c r="EF1609">
        <v>7142.1570000000002</v>
      </c>
      <c r="EG1609">
        <v>2287915</v>
      </c>
      <c r="EH1609">
        <v>38926.82</v>
      </c>
    </row>
    <row r="1610" spans="1:138" x14ac:dyDescent="0.25">
      <c r="A1610" t="str">
        <f t="shared" si="79"/>
        <v>193860</v>
      </c>
      <c r="B1610" t="str">
        <f t="shared" si="80"/>
        <v>199860</v>
      </c>
      <c r="C1610">
        <v>60</v>
      </c>
      <c r="D1610">
        <v>1998</v>
      </c>
      <c r="E1610">
        <f t="shared" si="81"/>
        <v>1938</v>
      </c>
      <c r="F1610">
        <v>936.00260000000003</v>
      </c>
      <c r="G1610">
        <v>0</v>
      </c>
      <c r="H1610">
        <v>1376.079</v>
      </c>
      <c r="I1610">
        <v>889.96889999999996</v>
      </c>
      <c r="J1610">
        <v>2926.6460000000002</v>
      </c>
      <c r="K1610">
        <v>2549.6379999999999</v>
      </c>
      <c r="L1610">
        <v>1858.6890000000001</v>
      </c>
      <c r="M1610">
        <v>2579.143</v>
      </c>
      <c r="N1610">
        <v>5322.3249999999998</v>
      </c>
      <c r="O1610">
        <v>1297.4870000000001</v>
      </c>
      <c r="P1610">
        <v>72.870800000000003</v>
      </c>
      <c r="Q1610">
        <v>-18.056480000000001</v>
      </c>
      <c r="R1610">
        <v>-1840.471</v>
      </c>
      <c r="S1610">
        <v>-1858.528</v>
      </c>
      <c r="T1610">
        <v>-1931.3989999999999</v>
      </c>
      <c r="U1610">
        <v>19968.462</v>
      </c>
      <c r="V1610">
        <v>1329.5613000000001</v>
      </c>
      <c r="W1610">
        <v>1778.4574</v>
      </c>
      <c r="X1610">
        <v>1375.2013999999999</v>
      </c>
      <c r="Y1610">
        <v>4427.8544000000002</v>
      </c>
      <c r="Z1610">
        <v>0</v>
      </c>
      <c r="AA1610">
        <v>0</v>
      </c>
      <c r="AB1610">
        <v>11.728457000000001</v>
      </c>
      <c r="AC1610">
        <v>76.342566000000005</v>
      </c>
      <c r="AD1610">
        <v>4.6939285999999996</v>
      </c>
      <c r="AE1610">
        <v>2.6562541</v>
      </c>
      <c r="AF1610">
        <v>13.234992999999999</v>
      </c>
      <c r="AG1610">
        <v>2351.8582000000001</v>
      </c>
      <c r="AH1610">
        <v>392.10993999999999</v>
      </c>
      <c r="AI1610">
        <v>17508.973999999998</v>
      </c>
      <c r="AJ1610">
        <v>264.68106</v>
      </c>
      <c r="AK1610">
        <v>248.37280000000001</v>
      </c>
      <c r="AL1610">
        <v>3941.5745000000002</v>
      </c>
      <c r="AM1610">
        <v>0</v>
      </c>
      <c r="AN1610">
        <v>0</v>
      </c>
      <c r="AO1610">
        <v>0</v>
      </c>
      <c r="AP1610" s="1">
        <v>6.0330000000000001E-7</v>
      </c>
      <c r="AQ1610">
        <v>21.762035000000001</v>
      </c>
      <c r="AR1610" s="1">
        <v>1.9580000000000001E-6</v>
      </c>
      <c r="AS1610">
        <v>291.09242</v>
      </c>
      <c r="AT1610">
        <v>528.97339999999997</v>
      </c>
      <c r="AU1610">
        <v>0</v>
      </c>
      <c r="AV1610">
        <v>408.51598000000001</v>
      </c>
      <c r="AW1610">
        <v>125.73551999999999</v>
      </c>
      <c r="AX1610">
        <v>2926.6462000000001</v>
      </c>
      <c r="AY1610">
        <v>5636.2788</v>
      </c>
      <c r="AZ1610">
        <v>1122.4576999999999</v>
      </c>
      <c r="BA1610">
        <v>2766.4892</v>
      </c>
      <c r="BB1610">
        <v>39.958947999999999</v>
      </c>
      <c r="BC1610">
        <v>114.80416</v>
      </c>
      <c r="BD1610">
        <v>52.740875000000003</v>
      </c>
      <c r="BE1610">
        <v>79.688694999999996</v>
      </c>
      <c r="BF1610">
        <v>1770.7298000000001</v>
      </c>
      <c r="BG1610">
        <v>1919.8172999999999</v>
      </c>
      <c r="BH1610">
        <v>1325.0775000000001</v>
      </c>
      <c r="BI1610">
        <v>126.27912999999999</v>
      </c>
      <c r="BJ1610">
        <v>60.349952000000002</v>
      </c>
      <c r="BK1610">
        <v>444.68952000000002</v>
      </c>
      <c r="BL1610">
        <v>93.351461</v>
      </c>
      <c r="BM1610">
        <v>47.941164999999998</v>
      </c>
      <c r="BN1610">
        <v>238.72667000000001</v>
      </c>
      <c r="BO1610">
        <v>29.989892000000001</v>
      </c>
      <c r="BP1610">
        <v>41.140045000000001</v>
      </c>
      <c r="BQ1610">
        <v>32.613019999999999</v>
      </c>
      <c r="BR1610">
        <v>99.410286999999997</v>
      </c>
      <c r="BS1610">
        <v>5.4104410999999999</v>
      </c>
      <c r="BT1610">
        <v>5.7001920000000004</v>
      </c>
      <c r="BU1610">
        <v>260.52201000000002</v>
      </c>
      <c r="BV1610">
        <v>34.788491999999998</v>
      </c>
      <c r="BW1610">
        <v>0</v>
      </c>
      <c r="BX1610">
        <v>0</v>
      </c>
      <c r="BY1610">
        <v>0.37509292</v>
      </c>
      <c r="BZ1610">
        <v>496.09231999999997</v>
      </c>
      <c r="CA1610">
        <v>1042.4191000000001</v>
      </c>
      <c r="CB1610">
        <v>2.5680182</v>
      </c>
      <c r="CC1610">
        <v>77.242900000000006</v>
      </c>
      <c r="CD1610">
        <v>30083.403999999999</v>
      </c>
      <c r="CE1610">
        <v>3099.5012000000002</v>
      </c>
      <c r="CF1610">
        <v>21007.05</v>
      </c>
      <c r="CG1610">
        <v>10028.316999999999</v>
      </c>
      <c r="CH1610">
        <v>3493.6460000000002</v>
      </c>
      <c r="CI1610">
        <v>1689.0645999999999</v>
      </c>
      <c r="CJ1610">
        <v>1027.5864999999999</v>
      </c>
      <c r="CK1610">
        <v>33.558835999999999</v>
      </c>
      <c r="CL1610">
        <v>249.39813000000001</v>
      </c>
      <c r="CM1610">
        <v>1250.0181</v>
      </c>
      <c r="CN1610">
        <v>1212.9591</v>
      </c>
      <c r="CO1610">
        <v>7073.4026000000003</v>
      </c>
      <c r="CP1610">
        <v>9628.9362999999994</v>
      </c>
      <c r="CQ1610">
        <v>1663.0930000000001</v>
      </c>
      <c r="CR1610">
        <v>2130.6015000000002</v>
      </c>
      <c r="CS1610">
        <v>1417.6713999999999</v>
      </c>
      <c r="CT1610">
        <v>1312.6541999999999</v>
      </c>
      <c r="CU1610">
        <v>14534.55</v>
      </c>
      <c r="CV1610">
        <v>11437.74</v>
      </c>
      <c r="CW1610">
        <v>-215.83930000000001</v>
      </c>
      <c r="CX1610">
        <v>37.058990000000001</v>
      </c>
      <c r="CY1610">
        <v>-2555.5340000000001</v>
      </c>
      <c r="CZ1610">
        <v>-467.50850000000003</v>
      </c>
      <c r="DA1610">
        <v>105.0172</v>
      </c>
      <c r="DB1610">
        <v>-3096.8049999999998</v>
      </c>
      <c r="DC1610">
        <v>88.071020000000004</v>
      </c>
      <c r="DD1610">
        <v>3792.14</v>
      </c>
      <c r="DE1610">
        <v>21963.599999999999</v>
      </c>
      <c r="DF1610">
        <v>0</v>
      </c>
      <c r="DG1610">
        <v>1376.079</v>
      </c>
      <c r="DH1610">
        <v>25843.81</v>
      </c>
      <c r="DI1610">
        <v>4302.7259999999997</v>
      </c>
      <c r="DJ1610">
        <v>30146.54</v>
      </c>
      <c r="DK1610">
        <v>24451.68</v>
      </c>
      <c r="DL1610">
        <v>28879.54</v>
      </c>
      <c r="DM1610">
        <v>1267.0039999999999</v>
      </c>
      <c r="DN1610">
        <v>8678.5540000000001</v>
      </c>
      <c r="DO1610">
        <v>1903.1590000000001</v>
      </c>
      <c r="DP1610">
        <v>505.03949999999998</v>
      </c>
      <c r="DQ1610">
        <v>1451.357</v>
      </c>
      <c r="DR1610">
        <v>2921.252</v>
      </c>
      <c r="DS1610">
        <v>15459.36</v>
      </c>
      <c r="DT1610">
        <v>6128.6970000000001</v>
      </c>
      <c r="DU1610">
        <v>13607.28</v>
      </c>
      <c r="DV1610">
        <v>-7478.585</v>
      </c>
      <c r="DW1610">
        <v>498.66030000000001</v>
      </c>
      <c r="DX1610">
        <v>1119.662</v>
      </c>
      <c r="DY1610">
        <v>-621.00160000000005</v>
      </c>
      <c r="DZ1610">
        <v>-3717.806</v>
      </c>
      <c r="EA1610">
        <v>-11196.39</v>
      </c>
      <c r="EB1610">
        <v>5976.8519999999999</v>
      </c>
      <c r="EC1610">
        <v>15211.03</v>
      </c>
      <c r="ED1610">
        <v>21187.88</v>
      </c>
      <c r="EE1610">
        <v>19329.349999999999</v>
      </c>
      <c r="EF1610">
        <v>6793.085</v>
      </c>
      <c r="EG1610">
        <v>2265724</v>
      </c>
      <c r="EH1610">
        <v>38926.82</v>
      </c>
    </row>
    <row r="1611" spans="1:138" x14ac:dyDescent="0.25">
      <c r="A1611" t="str">
        <f t="shared" si="79"/>
        <v>193761</v>
      </c>
      <c r="B1611" t="str">
        <f t="shared" si="80"/>
        <v>199861</v>
      </c>
      <c r="C1611">
        <v>61</v>
      </c>
      <c r="D1611">
        <v>1998</v>
      </c>
      <c r="E1611">
        <f t="shared" si="81"/>
        <v>1937</v>
      </c>
      <c r="F1611">
        <v>936.82600000000002</v>
      </c>
      <c r="G1611">
        <v>0</v>
      </c>
      <c r="H1611">
        <v>1417.72</v>
      </c>
      <c r="I1611">
        <v>946.9076</v>
      </c>
      <c r="J1611">
        <v>2926.6460000000002</v>
      </c>
      <c r="K1611">
        <v>2526.4690000000001</v>
      </c>
      <c r="L1611">
        <v>1696.867</v>
      </c>
      <c r="M1611">
        <v>2436.15</v>
      </c>
      <c r="N1611">
        <v>5115.8140000000003</v>
      </c>
      <c r="O1611">
        <v>1247.144</v>
      </c>
      <c r="P1611">
        <v>70.043369999999996</v>
      </c>
      <c r="Q1611">
        <v>-17.355879999999999</v>
      </c>
      <c r="R1611">
        <v>-1769.06</v>
      </c>
      <c r="S1611">
        <v>-1786.4159999999999</v>
      </c>
      <c r="T1611">
        <v>-1856.4590000000001</v>
      </c>
      <c r="U1611">
        <v>17874.697</v>
      </c>
      <c r="V1611">
        <v>1207.2517</v>
      </c>
      <c r="W1611">
        <v>1623.6210000000001</v>
      </c>
      <c r="X1611">
        <v>1214.0590999999999</v>
      </c>
      <c r="Y1611">
        <v>4391.0578999999998</v>
      </c>
      <c r="Z1611">
        <v>0</v>
      </c>
      <c r="AA1611">
        <v>0</v>
      </c>
      <c r="AB1611">
        <v>14.775264</v>
      </c>
      <c r="AC1611">
        <v>68.606894999999994</v>
      </c>
      <c r="AD1611">
        <v>5.9979287000000001</v>
      </c>
      <c r="AE1611">
        <v>3.2606388000000002</v>
      </c>
      <c r="AF1611">
        <v>12.607389</v>
      </c>
      <c r="AG1611">
        <v>2352.0612999999998</v>
      </c>
      <c r="AH1611">
        <v>392.14379000000002</v>
      </c>
      <c r="AI1611">
        <v>17349.035</v>
      </c>
      <c r="AJ1611">
        <v>256.84048999999999</v>
      </c>
      <c r="AK1611">
        <v>240.46019000000001</v>
      </c>
      <c r="AL1611">
        <v>3973.7202000000002</v>
      </c>
      <c r="AM1611">
        <v>0</v>
      </c>
      <c r="AN1611">
        <v>0</v>
      </c>
      <c r="AO1611">
        <v>0</v>
      </c>
      <c r="AP1611" s="1">
        <v>6.3480000000000005E-7</v>
      </c>
      <c r="AQ1611">
        <v>24.530716000000002</v>
      </c>
      <c r="AR1611" s="1">
        <v>2.0600000000000002E-6</v>
      </c>
      <c r="AS1611">
        <v>309.32195000000002</v>
      </c>
      <c r="AT1611">
        <v>543.71249999999998</v>
      </c>
      <c r="AU1611">
        <v>0</v>
      </c>
      <c r="AV1611">
        <v>414.41933999999998</v>
      </c>
      <c r="AW1611">
        <v>125.73551999999999</v>
      </c>
      <c r="AX1611">
        <v>2926.6462000000001</v>
      </c>
      <c r="AY1611">
        <v>5271.0364</v>
      </c>
      <c r="AZ1611">
        <v>1042.3795</v>
      </c>
      <c r="BA1611">
        <v>2525.6325000000002</v>
      </c>
      <c r="BB1611">
        <v>42.420302999999997</v>
      </c>
      <c r="BC1611">
        <v>106.73258</v>
      </c>
      <c r="BD1611">
        <v>51.178547999999999</v>
      </c>
      <c r="BE1611">
        <v>77.149990000000003</v>
      </c>
      <c r="BF1611">
        <v>1754.5546999999999</v>
      </c>
      <c r="BG1611">
        <v>1991.3714</v>
      </c>
      <c r="BH1611">
        <v>1345.7619999999999</v>
      </c>
      <c r="BI1611">
        <v>125.03973000000001</v>
      </c>
      <c r="BJ1611">
        <v>56.439151000000003</v>
      </c>
      <c r="BK1611">
        <v>412.96454999999997</v>
      </c>
      <c r="BL1611">
        <v>92.131412999999995</v>
      </c>
      <c r="BM1611">
        <v>64.554321999999999</v>
      </c>
      <c r="BN1611">
        <v>242.97764000000001</v>
      </c>
      <c r="BO1611">
        <v>32.731504999999999</v>
      </c>
      <c r="BP1611">
        <v>40.022409000000003</v>
      </c>
      <c r="BQ1611">
        <v>32.361570999999998</v>
      </c>
      <c r="BR1611">
        <v>93.076767000000004</v>
      </c>
      <c r="BS1611">
        <v>6.0250317000000004</v>
      </c>
      <c r="BT1611">
        <v>5.7948164999999996</v>
      </c>
      <c r="BU1611">
        <v>301.15784000000002</v>
      </c>
      <c r="BV1611">
        <v>33.013441</v>
      </c>
      <c r="BW1611">
        <v>2.5055957000000002</v>
      </c>
      <c r="BX1611">
        <v>0</v>
      </c>
      <c r="BY1611">
        <v>0.55521997999999995</v>
      </c>
      <c r="BZ1611">
        <v>459.47730000000001</v>
      </c>
      <c r="CA1611">
        <v>1021.1866</v>
      </c>
      <c r="CB1611">
        <v>3.2351353999999999</v>
      </c>
      <c r="CC1611">
        <v>66.167670000000001</v>
      </c>
      <c r="CD1611">
        <v>31204.651000000002</v>
      </c>
      <c r="CE1611">
        <v>2878.0174000000002</v>
      </c>
      <c r="CF1611">
        <v>21790.01</v>
      </c>
      <c r="CG1611">
        <v>10402.084999999999</v>
      </c>
      <c r="CH1611">
        <v>3454.1383000000001</v>
      </c>
      <c r="CI1611">
        <v>1673.9366</v>
      </c>
      <c r="CJ1611">
        <v>1050.5414000000001</v>
      </c>
      <c r="CK1611">
        <v>80.250490999999997</v>
      </c>
      <c r="CL1611">
        <v>225.47134</v>
      </c>
      <c r="CM1611">
        <v>1198.5473999999999</v>
      </c>
      <c r="CN1611">
        <v>1191.3875</v>
      </c>
      <c r="CO1611">
        <v>7125.6806999999999</v>
      </c>
      <c r="CP1611">
        <v>9336.3263999999999</v>
      </c>
      <c r="CQ1611">
        <v>1687.0875000000001</v>
      </c>
      <c r="CR1611">
        <v>2072.6334999999999</v>
      </c>
      <c r="CS1611">
        <v>1307.1131</v>
      </c>
      <c r="CT1611">
        <v>1235.8516999999999</v>
      </c>
      <c r="CU1611">
        <v>14061.67</v>
      </c>
      <c r="CV1611">
        <v>11398.68</v>
      </c>
      <c r="CW1611">
        <v>-145.2209</v>
      </c>
      <c r="CX1611">
        <v>7.1599349999999999</v>
      </c>
      <c r="CY1611">
        <v>-2210.6460000000002</v>
      </c>
      <c r="CZ1611">
        <v>-385.54599999999999</v>
      </c>
      <c r="DA1611">
        <v>71.261330000000001</v>
      </c>
      <c r="DB1611">
        <v>-2662.991</v>
      </c>
      <c r="DC1611">
        <v>83.382159999999999</v>
      </c>
      <c r="DD1611">
        <v>3816.6120000000001</v>
      </c>
      <c r="DE1611">
        <v>21820.05</v>
      </c>
      <c r="DF1611">
        <v>0</v>
      </c>
      <c r="DG1611">
        <v>1417.72</v>
      </c>
      <c r="DH1611">
        <v>25720.05</v>
      </c>
      <c r="DI1611">
        <v>4344.366</v>
      </c>
      <c r="DJ1611">
        <v>30064.41</v>
      </c>
      <c r="DK1611">
        <v>21919.63</v>
      </c>
      <c r="DL1611">
        <v>26310.69</v>
      </c>
      <c r="DM1611">
        <v>3753.7269999999999</v>
      </c>
      <c r="DN1611">
        <v>8304.7870000000003</v>
      </c>
      <c r="DO1611">
        <v>1882.883</v>
      </c>
      <c r="DP1611">
        <v>469.40370000000001</v>
      </c>
      <c r="DQ1611">
        <v>1470.8019999999999</v>
      </c>
      <c r="DR1611">
        <v>2674.7860000000001</v>
      </c>
      <c r="DS1611">
        <v>14802.66</v>
      </c>
      <c r="DT1611">
        <v>6228.1</v>
      </c>
      <c r="DU1611">
        <v>13022.45</v>
      </c>
      <c r="DV1611">
        <v>-6794.3450000000003</v>
      </c>
      <c r="DW1611">
        <v>462.7124</v>
      </c>
      <c r="DX1611">
        <v>1087.354</v>
      </c>
      <c r="DY1611">
        <v>-624.64200000000005</v>
      </c>
      <c r="DZ1611">
        <v>-3287.6329999999998</v>
      </c>
      <c r="EA1611">
        <v>-10081.98</v>
      </c>
      <c r="EB1611">
        <v>6536.6239999999998</v>
      </c>
      <c r="EC1611">
        <v>15530.16</v>
      </c>
      <c r="ED1611">
        <v>22066.78</v>
      </c>
      <c r="EE1611">
        <v>20280.37</v>
      </c>
      <c r="EF1611">
        <v>6374.6189999999997</v>
      </c>
      <c r="EG1611">
        <v>2068224</v>
      </c>
      <c r="EH1611">
        <v>38926.82</v>
      </c>
    </row>
    <row r="1612" spans="1:138" x14ac:dyDescent="0.25">
      <c r="A1612" t="str">
        <f t="shared" si="79"/>
        <v>193662</v>
      </c>
      <c r="B1612" t="str">
        <f t="shared" si="80"/>
        <v>199862</v>
      </c>
      <c r="C1612">
        <v>62</v>
      </c>
      <c r="D1612">
        <v>1998</v>
      </c>
      <c r="E1612">
        <f t="shared" si="81"/>
        <v>1936</v>
      </c>
      <c r="F1612">
        <v>1764.0476000000001</v>
      </c>
      <c r="G1612">
        <v>0</v>
      </c>
      <c r="H1612">
        <v>1489.6959999999999</v>
      </c>
      <c r="I1612">
        <v>991.05600000000004</v>
      </c>
      <c r="J1612">
        <v>2926.6460000000002</v>
      </c>
      <c r="K1612">
        <v>2503.3679999999999</v>
      </c>
      <c r="L1612">
        <v>1513.52</v>
      </c>
      <c r="M1612">
        <v>2284.4949999999999</v>
      </c>
      <c r="N1612">
        <v>4912.1589999999997</v>
      </c>
      <c r="O1612">
        <v>1197.4960000000001</v>
      </c>
      <c r="P1612">
        <v>67.254999999999995</v>
      </c>
      <c r="Q1612">
        <v>-16.664960000000001</v>
      </c>
      <c r="R1612">
        <v>-1698.635</v>
      </c>
      <c r="S1612">
        <v>-1715.3</v>
      </c>
      <c r="T1612">
        <v>-1782.5550000000001</v>
      </c>
      <c r="U1612">
        <v>15696.624</v>
      </c>
      <c r="V1612">
        <v>1062.2411</v>
      </c>
      <c r="W1612">
        <v>1448.1884</v>
      </c>
      <c r="X1612">
        <v>1043.1436000000001</v>
      </c>
      <c r="Y1612">
        <v>4344.0591000000004</v>
      </c>
      <c r="Z1612">
        <v>0</v>
      </c>
      <c r="AA1612">
        <v>0</v>
      </c>
      <c r="AB1612">
        <v>0</v>
      </c>
      <c r="AC1612">
        <v>64.727361000000002</v>
      </c>
      <c r="AD1612">
        <v>7.8748855000000004</v>
      </c>
      <c r="AE1612">
        <v>3.8593479999999998</v>
      </c>
      <c r="AF1612">
        <v>12.269030000000001</v>
      </c>
      <c r="AG1612">
        <v>2330.4607999999998</v>
      </c>
      <c r="AH1612">
        <v>388.54250000000002</v>
      </c>
      <c r="AI1612">
        <v>17221.932000000001</v>
      </c>
      <c r="AJ1612">
        <v>252.39520999999999</v>
      </c>
      <c r="AK1612">
        <v>233.03903</v>
      </c>
      <c r="AL1612">
        <v>4008.9168</v>
      </c>
      <c r="AM1612">
        <v>0</v>
      </c>
      <c r="AN1612">
        <v>0</v>
      </c>
      <c r="AO1612">
        <v>0</v>
      </c>
      <c r="AP1612" s="1">
        <v>6.6840000000000003E-7</v>
      </c>
      <c r="AQ1612">
        <v>28.193677999999998</v>
      </c>
      <c r="AR1612" s="1">
        <v>2.17E-6</v>
      </c>
      <c r="AS1612">
        <v>360.52186</v>
      </c>
      <c r="AT1612">
        <v>557.85293999999999</v>
      </c>
      <c r="AU1612">
        <v>0</v>
      </c>
      <c r="AV1612">
        <v>417.39229</v>
      </c>
      <c r="AW1612">
        <v>125.73551999999999</v>
      </c>
      <c r="AX1612">
        <v>2926.6462000000001</v>
      </c>
      <c r="AY1612">
        <v>4886.4696999999996</v>
      </c>
      <c r="AZ1612">
        <v>973.84663999999998</v>
      </c>
      <c r="BA1612">
        <v>2252.7374</v>
      </c>
      <c r="BB1612">
        <v>49.195234999999997</v>
      </c>
      <c r="BC1612">
        <v>97.850391999999999</v>
      </c>
      <c r="BD1612">
        <v>50.292772999999997</v>
      </c>
      <c r="BE1612">
        <v>74.768962999999999</v>
      </c>
      <c r="BF1612">
        <v>1741.7004999999999</v>
      </c>
      <c r="BG1612">
        <v>2065.6635999999999</v>
      </c>
      <c r="BH1612">
        <v>1365.6564000000001</v>
      </c>
      <c r="BI1612">
        <v>124.06856999999999</v>
      </c>
      <c r="BJ1612">
        <v>52.321438000000001</v>
      </c>
      <c r="BK1612">
        <v>385.81356</v>
      </c>
      <c r="BL1612">
        <v>86.852616999999995</v>
      </c>
      <c r="BM1612">
        <v>81.977930999999998</v>
      </c>
      <c r="BN1612">
        <v>242.85840999999999</v>
      </c>
      <c r="BO1612">
        <v>36.848433999999997</v>
      </c>
      <c r="BP1612">
        <v>37.805751000000001</v>
      </c>
      <c r="BQ1612">
        <v>32.084760000000003</v>
      </c>
      <c r="BR1612">
        <v>88.038324000000003</v>
      </c>
      <c r="BS1612">
        <v>6.6148635999999996</v>
      </c>
      <c r="BT1612">
        <v>5.9075883999999999</v>
      </c>
      <c r="BU1612">
        <v>339.59062999999998</v>
      </c>
      <c r="BV1612">
        <v>31.127281</v>
      </c>
      <c r="BW1612">
        <v>0.50304943000000002</v>
      </c>
      <c r="BX1612">
        <v>0</v>
      </c>
      <c r="BY1612">
        <v>0.84636096000000005</v>
      </c>
      <c r="BZ1612">
        <v>417.35935000000001</v>
      </c>
      <c r="CA1612">
        <v>1052.7974999999999</v>
      </c>
      <c r="CB1612">
        <v>0</v>
      </c>
      <c r="CC1612">
        <v>59.086376000000001</v>
      </c>
      <c r="CD1612">
        <v>32368.805</v>
      </c>
      <c r="CE1612">
        <v>2652.2366000000002</v>
      </c>
      <c r="CF1612">
        <v>22602.931</v>
      </c>
      <c r="CG1612">
        <v>10790.156000000001</v>
      </c>
      <c r="CH1612">
        <v>3426.0681</v>
      </c>
      <c r="CI1612">
        <v>1663.7362000000001</v>
      </c>
      <c r="CJ1612">
        <v>1076.6306</v>
      </c>
      <c r="CK1612">
        <v>3.9042469999999998</v>
      </c>
      <c r="CL1612">
        <v>206.23514</v>
      </c>
      <c r="CM1612">
        <v>1135.4138</v>
      </c>
      <c r="CN1612">
        <v>1167.9096</v>
      </c>
      <c r="CO1612">
        <v>7139.2813999999998</v>
      </c>
      <c r="CP1612">
        <v>9021.2654000000002</v>
      </c>
      <c r="CQ1612">
        <v>1708.5835</v>
      </c>
      <c r="CR1612">
        <v>2025.027</v>
      </c>
      <c r="CS1612">
        <v>1141.6432</v>
      </c>
      <c r="CT1612">
        <v>1154.3688999999999</v>
      </c>
      <c r="CU1612">
        <v>13574.81</v>
      </c>
      <c r="CV1612">
        <v>11128.83</v>
      </c>
      <c r="CW1612">
        <v>-202.33090000000001</v>
      </c>
      <c r="CX1612">
        <v>-32.495840000000001</v>
      </c>
      <c r="CY1612">
        <v>-1881.9839999999999</v>
      </c>
      <c r="CZ1612">
        <v>-316.4436</v>
      </c>
      <c r="DA1612">
        <v>-12.7257</v>
      </c>
      <c r="DB1612">
        <v>-2445.9789999999998</v>
      </c>
      <c r="DC1612">
        <v>64.727360000000004</v>
      </c>
      <c r="DD1612">
        <v>3819.6370000000002</v>
      </c>
      <c r="DE1612">
        <v>21716.28</v>
      </c>
      <c r="DF1612">
        <v>0</v>
      </c>
      <c r="DG1612">
        <v>1489.6959999999999</v>
      </c>
      <c r="DH1612">
        <v>25600.65</v>
      </c>
      <c r="DI1612">
        <v>4416.3429999999998</v>
      </c>
      <c r="DJ1612">
        <v>30016.99</v>
      </c>
      <c r="DK1612">
        <v>19250.2</v>
      </c>
      <c r="DL1612">
        <v>23594.26</v>
      </c>
      <c r="DM1612">
        <v>6422.7359999999999</v>
      </c>
      <c r="DN1612">
        <v>7925.98</v>
      </c>
      <c r="DO1612">
        <v>1866.7619999999999</v>
      </c>
      <c r="DP1612">
        <v>438.13499999999999</v>
      </c>
      <c r="DQ1612">
        <v>1489.7249999999999</v>
      </c>
      <c r="DR1612">
        <v>2399.7829999999999</v>
      </c>
      <c r="DS1612">
        <v>14120.38</v>
      </c>
      <c r="DT1612">
        <v>7171.4459999999999</v>
      </c>
      <c r="DU1612">
        <v>12411.04</v>
      </c>
      <c r="DV1612">
        <v>-5239.5910000000003</v>
      </c>
      <c r="DW1612">
        <v>417.35930000000002</v>
      </c>
      <c r="DX1612">
        <v>1111.884</v>
      </c>
      <c r="DY1612">
        <v>-694.52449999999999</v>
      </c>
      <c r="DZ1612">
        <v>-3140.5039999999999</v>
      </c>
      <c r="EA1612">
        <v>-8380.0949999999993</v>
      </c>
      <c r="EB1612">
        <v>7113.6369999999997</v>
      </c>
      <c r="EC1612">
        <v>15879.96</v>
      </c>
      <c r="ED1612">
        <v>22993.599999999999</v>
      </c>
      <c r="EE1612">
        <v>21278.3</v>
      </c>
      <c r="EF1612">
        <v>6408.2110000000002</v>
      </c>
      <c r="EG1612">
        <v>2060484</v>
      </c>
      <c r="EH1612">
        <v>38926.82</v>
      </c>
    </row>
    <row r="1613" spans="1:138" x14ac:dyDescent="0.25">
      <c r="A1613" t="str">
        <f t="shared" si="79"/>
        <v>193563</v>
      </c>
      <c r="B1613" t="str">
        <f t="shared" si="80"/>
        <v>199863</v>
      </c>
      <c r="C1613">
        <v>63</v>
      </c>
      <c r="D1613">
        <v>1998</v>
      </c>
      <c r="E1613">
        <f t="shared" si="81"/>
        <v>1935</v>
      </c>
      <c r="F1613">
        <v>4022.2642999999998</v>
      </c>
      <c r="G1613">
        <v>0</v>
      </c>
      <c r="H1613">
        <v>2236.0100000000002</v>
      </c>
      <c r="I1613">
        <v>1014.321</v>
      </c>
      <c r="J1613">
        <v>2926.6460000000002</v>
      </c>
      <c r="K1613">
        <v>2484.2240000000002</v>
      </c>
      <c r="L1613">
        <v>1299.9960000000001</v>
      </c>
      <c r="M1613">
        <v>2156.2310000000002</v>
      </c>
      <c r="N1613">
        <v>4765.5619999999999</v>
      </c>
      <c r="O1613">
        <v>1161.758</v>
      </c>
      <c r="P1613">
        <v>65.247860000000003</v>
      </c>
      <c r="Q1613">
        <v>-16.16761</v>
      </c>
      <c r="R1613">
        <v>-1647.942</v>
      </c>
      <c r="S1613">
        <v>-1664.1089999999999</v>
      </c>
      <c r="T1613">
        <v>-1729.357</v>
      </c>
      <c r="U1613">
        <v>13375.492</v>
      </c>
      <c r="V1613">
        <v>897.73316</v>
      </c>
      <c r="W1613">
        <v>1243.8812</v>
      </c>
      <c r="X1613">
        <v>868.49381000000005</v>
      </c>
      <c r="Y1613">
        <v>4043.8303999999998</v>
      </c>
      <c r="Z1613">
        <v>0</v>
      </c>
      <c r="AA1613">
        <v>0</v>
      </c>
      <c r="AB1613">
        <v>5.7078103000000002</v>
      </c>
      <c r="AC1613">
        <v>64.898785000000004</v>
      </c>
      <c r="AD1613">
        <v>9.7988997999999992</v>
      </c>
      <c r="AE1613">
        <v>4.6530421000000004</v>
      </c>
      <c r="AF1613">
        <v>12.355471</v>
      </c>
      <c r="AG1613">
        <v>2104.4766</v>
      </c>
      <c r="AH1613">
        <v>350.86561999999998</v>
      </c>
      <c r="AI1613">
        <v>17211.417000000001</v>
      </c>
      <c r="AJ1613">
        <v>252.67444</v>
      </c>
      <c r="AK1613">
        <v>227.49641</v>
      </c>
      <c r="AL1613">
        <v>4059.7712999999999</v>
      </c>
      <c r="AM1613">
        <v>0</v>
      </c>
      <c r="AN1613">
        <v>0</v>
      </c>
      <c r="AO1613">
        <v>0</v>
      </c>
      <c r="AP1613" s="1">
        <v>7.0340000000000001E-7</v>
      </c>
      <c r="AQ1613">
        <v>32.615364999999997</v>
      </c>
      <c r="AR1613" s="1">
        <v>2.283E-6</v>
      </c>
      <c r="AS1613">
        <v>1090.1319000000001</v>
      </c>
      <c r="AT1613">
        <v>571.41624999999999</v>
      </c>
      <c r="AU1613">
        <v>0</v>
      </c>
      <c r="AV1613">
        <v>416.11137000000002</v>
      </c>
      <c r="AW1613">
        <v>125.73551999999999</v>
      </c>
      <c r="AX1613">
        <v>2926.6462000000001</v>
      </c>
      <c r="AY1613">
        <v>4536.4960000000001</v>
      </c>
      <c r="AZ1613">
        <v>904.71159</v>
      </c>
      <c r="BA1613">
        <v>1934.9262000000001</v>
      </c>
      <c r="BB1613">
        <v>147.35686000000001</v>
      </c>
      <c r="BC1613">
        <v>88.413317000000006</v>
      </c>
      <c r="BD1613">
        <v>50.348413000000001</v>
      </c>
      <c r="BE1613">
        <v>72.990649000000005</v>
      </c>
      <c r="BF1613">
        <v>1740.6369999999999</v>
      </c>
      <c r="BG1613">
        <v>2142.3966</v>
      </c>
      <c r="BH1613">
        <v>1377.7828</v>
      </c>
      <c r="BI1613">
        <v>123.0497</v>
      </c>
      <c r="BJ1613">
        <v>48.574126</v>
      </c>
      <c r="BK1613">
        <v>358.42399</v>
      </c>
      <c r="BL1613">
        <v>76.692355000000006</v>
      </c>
      <c r="BM1613">
        <v>100.39725</v>
      </c>
      <c r="BN1613">
        <v>240.47878</v>
      </c>
      <c r="BO1613">
        <v>34.177393000000002</v>
      </c>
      <c r="BP1613">
        <v>35.111846999999997</v>
      </c>
      <c r="BQ1613">
        <v>31.826405999999999</v>
      </c>
      <c r="BR1613">
        <v>82.886163999999994</v>
      </c>
      <c r="BS1613">
        <v>7.2056955</v>
      </c>
      <c r="BT1613">
        <v>6.0634221000000004</v>
      </c>
      <c r="BU1613">
        <v>369.80180000000001</v>
      </c>
      <c r="BV1613">
        <v>29.381374999999998</v>
      </c>
      <c r="BW1613">
        <v>0.29823845999999998</v>
      </c>
      <c r="BX1613">
        <v>0</v>
      </c>
      <c r="BY1613">
        <v>0</v>
      </c>
      <c r="BZ1613">
        <v>362.62842000000001</v>
      </c>
      <c r="CA1613">
        <v>1103.3046999999999</v>
      </c>
      <c r="CB1613">
        <v>1.2497602999999999</v>
      </c>
      <c r="CC1613">
        <v>54.964683000000001</v>
      </c>
      <c r="CD1613">
        <v>33571.205000000002</v>
      </c>
      <c r="CE1613">
        <v>2456.1397000000002</v>
      </c>
      <c r="CF1613">
        <v>23442.560000000001</v>
      </c>
      <c r="CG1613">
        <v>11190.977000000001</v>
      </c>
      <c r="CH1613">
        <v>3416.2737999999999</v>
      </c>
      <c r="CI1613">
        <v>1589.4666999999999</v>
      </c>
      <c r="CJ1613">
        <v>1103.8263999999999</v>
      </c>
      <c r="CK1613">
        <v>12.350902</v>
      </c>
      <c r="CL1613">
        <v>193.02213</v>
      </c>
      <c r="CM1613">
        <v>1056.5148999999999</v>
      </c>
      <c r="CN1613">
        <v>1141.5268000000001</v>
      </c>
      <c r="CO1613">
        <v>7139.1596</v>
      </c>
      <c r="CP1613">
        <v>8724.1260999999995</v>
      </c>
      <c r="CQ1613">
        <v>1732.0227</v>
      </c>
      <c r="CR1613">
        <v>1983.6156000000001</v>
      </c>
      <c r="CS1613">
        <v>970.67882999999995</v>
      </c>
      <c r="CT1613">
        <v>1062.0959</v>
      </c>
      <c r="CU1613">
        <v>13104.39</v>
      </c>
      <c r="CV1613">
        <v>10910.73</v>
      </c>
      <c r="CW1613">
        <v>-180.6712</v>
      </c>
      <c r="CX1613">
        <v>-85.011920000000003</v>
      </c>
      <c r="CY1613">
        <v>-1584.9659999999999</v>
      </c>
      <c r="CZ1613">
        <v>-251.59299999999999</v>
      </c>
      <c r="DA1613">
        <v>-91.417050000000003</v>
      </c>
      <c r="DB1613">
        <v>-2193.66</v>
      </c>
      <c r="DC1613">
        <v>70.6066</v>
      </c>
      <c r="DD1613">
        <v>3585.9760000000001</v>
      </c>
      <c r="DE1613">
        <v>21751.360000000001</v>
      </c>
      <c r="DF1613">
        <v>0</v>
      </c>
      <c r="DG1613">
        <v>2236.0100000000002</v>
      </c>
      <c r="DH1613">
        <v>25407.94</v>
      </c>
      <c r="DI1613">
        <v>5162.6570000000002</v>
      </c>
      <c r="DJ1613">
        <v>30570.6</v>
      </c>
      <c r="DK1613">
        <v>16385.599999999999</v>
      </c>
      <c r="DL1613">
        <v>20429.43</v>
      </c>
      <c r="DM1613">
        <v>10141.17</v>
      </c>
      <c r="DN1613">
        <v>7583.6040000000003</v>
      </c>
      <c r="DO1613">
        <v>1863.9760000000001</v>
      </c>
      <c r="DP1613">
        <v>406.99810000000002</v>
      </c>
      <c r="DQ1613">
        <v>1500.8330000000001</v>
      </c>
      <c r="DR1613">
        <v>2170.6959999999999</v>
      </c>
      <c r="DS1613">
        <v>13526.11</v>
      </c>
      <c r="DT1613">
        <v>10199.24</v>
      </c>
      <c r="DU1613">
        <v>11867.77</v>
      </c>
      <c r="DV1613">
        <v>-1668.5309999999999</v>
      </c>
      <c r="DW1613">
        <v>363.87819999999999</v>
      </c>
      <c r="DX1613">
        <v>1158.269</v>
      </c>
      <c r="DY1613">
        <v>-794.39120000000003</v>
      </c>
      <c r="DZ1613">
        <v>-2988.0509999999999</v>
      </c>
      <c r="EA1613">
        <v>-4656.5829999999996</v>
      </c>
      <c r="EB1613">
        <v>7672.5050000000001</v>
      </c>
      <c r="EC1613">
        <v>16196.72</v>
      </c>
      <c r="ED1613">
        <v>23869.22</v>
      </c>
      <c r="EE1613">
        <v>22205.11</v>
      </c>
      <c r="EF1613">
        <v>7342.1149999999998</v>
      </c>
      <c r="EG1613">
        <v>2082928</v>
      </c>
      <c r="EH1613">
        <v>38926.82</v>
      </c>
    </row>
    <row r="1614" spans="1:138" x14ac:dyDescent="0.25">
      <c r="A1614" t="str">
        <f t="shared" si="79"/>
        <v>193464</v>
      </c>
      <c r="B1614" t="str">
        <f t="shared" si="80"/>
        <v>199864</v>
      </c>
      <c r="C1614">
        <v>64</v>
      </c>
      <c r="D1614">
        <v>1998</v>
      </c>
      <c r="E1614">
        <f t="shared" si="81"/>
        <v>1934</v>
      </c>
      <c r="F1614">
        <v>5442.7120999999997</v>
      </c>
      <c r="G1614">
        <v>0</v>
      </c>
      <c r="H1614">
        <v>3001.4810000000002</v>
      </c>
      <c r="I1614">
        <v>1015.75</v>
      </c>
      <c r="J1614">
        <v>2926.6460000000002</v>
      </c>
      <c r="K1614">
        <v>2467.9679999999998</v>
      </c>
      <c r="L1614">
        <v>1093.3499999999999</v>
      </c>
      <c r="M1614">
        <v>2041.2180000000001</v>
      </c>
      <c r="N1614">
        <v>4648.442</v>
      </c>
      <c r="O1614">
        <v>1133.2070000000001</v>
      </c>
      <c r="P1614">
        <v>63.64432</v>
      </c>
      <c r="Q1614">
        <v>-15.77027</v>
      </c>
      <c r="R1614">
        <v>-1607.441</v>
      </c>
      <c r="S1614">
        <v>-1623.212</v>
      </c>
      <c r="T1614">
        <v>-1686.856</v>
      </c>
      <c r="U1614">
        <v>11152.49</v>
      </c>
      <c r="V1614">
        <v>735.09866999999997</v>
      </c>
      <c r="W1614">
        <v>1046.1551999999999</v>
      </c>
      <c r="X1614">
        <v>701.54443000000003</v>
      </c>
      <c r="Y1614">
        <v>3637.8164999999999</v>
      </c>
      <c r="Z1614">
        <v>0</v>
      </c>
      <c r="AA1614">
        <v>0</v>
      </c>
      <c r="AB1614">
        <v>7.9259965000000001</v>
      </c>
      <c r="AC1614">
        <v>73.166099000000003</v>
      </c>
      <c r="AD1614">
        <v>11.888006000000001</v>
      </c>
      <c r="AE1614">
        <v>5.0908876000000003</v>
      </c>
      <c r="AF1614">
        <v>12.844165</v>
      </c>
      <c r="AG1614">
        <v>1891.1107</v>
      </c>
      <c r="AH1614">
        <v>315.29252000000002</v>
      </c>
      <c r="AI1614">
        <v>17392.379000000001</v>
      </c>
      <c r="AJ1614">
        <v>254.10418000000001</v>
      </c>
      <c r="AK1614">
        <v>223.93786</v>
      </c>
      <c r="AL1614">
        <v>4109.4160000000002</v>
      </c>
      <c r="AM1614">
        <v>0</v>
      </c>
      <c r="AN1614">
        <v>0</v>
      </c>
      <c r="AO1614">
        <v>0</v>
      </c>
      <c r="AP1614" s="1">
        <v>7.4219999999999996E-7</v>
      </c>
      <c r="AQ1614">
        <v>36.943486</v>
      </c>
      <c r="AR1614" s="1">
        <v>2.4090000000000001E-6</v>
      </c>
      <c r="AS1614">
        <v>1841.7150999999999</v>
      </c>
      <c r="AT1614">
        <v>584.54516999999998</v>
      </c>
      <c r="AU1614">
        <v>0</v>
      </c>
      <c r="AV1614">
        <v>412.54198000000002</v>
      </c>
      <c r="AW1614">
        <v>125.73551999999999</v>
      </c>
      <c r="AX1614">
        <v>2926.6462000000001</v>
      </c>
      <c r="AY1614">
        <v>4229.2179999999998</v>
      </c>
      <c r="AZ1614">
        <v>836.24861999999996</v>
      </c>
      <c r="BA1614">
        <v>1627.3525</v>
      </c>
      <c r="BB1614">
        <v>248.59271000000001</v>
      </c>
      <c r="BC1614">
        <v>78.700991999999999</v>
      </c>
      <c r="BD1614">
        <v>50.633305999999997</v>
      </c>
      <c r="BE1614">
        <v>71.848915000000005</v>
      </c>
      <c r="BF1614">
        <v>1758.9383</v>
      </c>
      <c r="BG1614">
        <v>2214.9007000000001</v>
      </c>
      <c r="BH1614">
        <v>1386.3377</v>
      </c>
      <c r="BI1614">
        <v>122.40643</v>
      </c>
      <c r="BJ1614">
        <v>45.283973000000003</v>
      </c>
      <c r="BK1614">
        <v>331.30068999999997</v>
      </c>
      <c r="BL1614">
        <v>64.428662000000003</v>
      </c>
      <c r="BM1614">
        <v>117.71841999999999</v>
      </c>
      <c r="BN1614">
        <v>233.87634</v>
      </c>
      <c r="BO1614">
        <v>30.677246</v>
      </c>
      <c r="BP1614">
        <v>32.289535000000001</v>
      </c>
      <c r="BQ1614">
        <v>31.509706000000001</v>
      </c>
      <c r="BR1614">
        <v>74.974806000000001</v>
      </c>
      <c r="BS1614">
        <v>7.7140928999999998</v>
      </c>
      <c r="BT1614">
        <v>6.1896864999999996</v>
      </c>
      <c r="BU1614">
        <v>388.64283999999998</v>
      </c>
      <c r="BV1614">
        <v>27.643281000000002</v>
      </c>
      <c r="BW1614">
        <v>8.4963350000000007E-2</v>
      </c>
      <c r="BX1614">
        <v>0</v>
      </c>
      <c r="BY1614">
        <v>0</v>
      </c>
      <c r="BZ1614">
        <v>334.59070000000003</v>
      </c>
      <c r="CA1614">
        <v>1176.1837</v>
      </c>
      <c r="CB1614">
        <v>1.7354459</v>
      </c>
      <c r="CC1614">
        <v>52.144661999999997</v>
      </c>
      <c r="CD1614">
        <v>34707.339</v>
      </c>
      <c r="CE1614">
        <v>2279.1687000000002</v>
      </c>
      <c r="CF1614">
        <v>24235.915000000001</v>
      </c>
      <c r="CG1614">
        <v>11569.708000000001</v>
      </c>
      <c r="CH1614">
        <v>3415.4490000000001</v>
      </c>
      <c r="CI1614">
        <v>1459.0995</v>
      </c>
      <c r="CJ1614">
        <v>1131.6862000000001</v>
      </c>
      <c r="CK1614">
        <v>32.003048</v>
      </c>
      <c r="CL1614">
        <v>181.86403000000001</v>
      </c>
      <c r="CM1614">
        <v>956.31101999999998</v>
      </c>
      <c r="CN1614">
        <v>1115.0318</v>
      </c>
      <c r="CO1614">
        <v>7058.8512000000001</v>
      </c>
      <c r="CP1614">
        <v>8483.9338000000007</v>
      </c>
      <c r="CQ1614">
        <v>1741.7693999999999</v>
      </c>
      <c r="CR1614">
        <v>1944.8486</v>
      </c>
      <c r="CS1614">
        <v>766.86278000000004</v>
      </c>
      <c r="CT1614">
        <v>958.19101000000001</v>
      </c>
      <c r="CU1614">
        <v>12683.87</v>
      </c>
      <c r="CV1614">
        <v>10555.8</v>
      </c>
      <c r="CW1614">
        <v>-149.86099999999999</v>
      </c>
      <c r="CX1614">
        <v>-158.7208</v>
      </c>
      <c r="CY1614">
        <v>-1425.0830000000001</v>
      </c>
      <c r="CZ1614">
        <v>-203.07929999999999</v>
      </c>
      <c r="DA1614">
        <v>-191.32820000000001</v>
      </c>
      <c r="DB1614">
        <v>-2128.0709999999999</v>
      </c>
      <c r="DC1614">
        <v>81.092089999999999</v>
      </c>
      <c r="DD1614">
        <v>3367.913</v>
      </c>
      <c r="DE1614">
        <v>21979.84</v>
      </c>
      <c r="DF1614">
        <v>0</v>
      </c>
      <c r="DG1614">
        <v>3001.4810000000002</v>
      </c>
      <c r="DH1614">
        <v>25428.84</v>
      </c>
      <c r="DI1614">
        <v>5928.1279999999997</v>
      </c>
      <c r="DJ1614">
        <v>31356.97</v>
      </c>
      <c r="DK1614">
        <v>13635.29</v>
      </c>
      <c r="DL1614">
        <v>17273.11</v>
      </c>
      <c r="DM1614">
        <v>14083.86</v>
      </c>
      <c r="DN1614">
        <v>7280.3670000000002</v>
      </c>
      <c r="DO1614">
        <v>1881.421</v>
      </c>
      <c r="DP1614">
        <v>376.5847</v>
      </c>
      <c r="DQ1614">
        <v>1508.7439999999999</v>
      </c>
      <c r="DR1614">
        <v>1954.646</v>
      </c>
      <c r="DS1614">
        <v>13001.76</v>
      </c>
      <c r="DT1614">
        <v>12386.59</v>
      </c>
      <c r="DU1614">
        <v>11384.19</v>
      </c>
      <c r="DV1614">
        <v>1002.404</v>
      </c>
      <c r="DW1614">
        <v>336.3261</v>
      </c>
      <c r="DX1614">
        <v>1228.328</v>
      </c>
      <c r="DY1614">
        <v>-892.00220000000002</v>
      </c>
      <c r="DZ1614">
        <v>-3020.0729999999999</v>
      </c>
      <c r="EA1614">
        <v>-2017.6690000000001</v>
      </c>
      <c r="EB1614">
        <v>8192.2559999999994</v>
      </c>
      <c r="EC1614">
        <v>16444.259999999998</v>
      </c>
      <c r="ED1614">
        <v>24636.51</v>
      </c>
      <c r="EE1614">
        <v>23013.3</v>
      </c>
      <c r="EF1614">
        <v>6848.1239999999998</v>
      </c>
      <c r="EG1614">
        <v>1944148</v>
      </c>
      <c r="EH1614">
        <v>38926.82</v>
      </c>
    </row>
    <row r="1615" spans="1:138" x14ac:dyDescent="0.25">
      <c r="A1615" t="str">
        <f t="shared" si="79"/>
        <v>193365</v>
      </c>
      <c r="B1615" t="str">
        <f t="shared" si="80"/>
        <v>199865</v>
      </c>
      <c r="C1615">
        <v>65</v>
      </c>
      <c r="D1615">
        <v>1998</v>
      </c>
      <c r="E1615">
        <f t="shared" si="81"/>
        <v>1933</v>
      </c>
      <c r="F1615">
        <v>6856.4256999999998</v>
      </c>
      <c r="G1615">
        <v>0</v>
      </c>
      <c r="H1615">
        <v>3797.116</v>
      </c>
      <c r="I1615">
        <v>1021.659</v>
      </c>
      <c r="J1615">
        <v>2926.6460000000002</v>
      </c>
      <c r="K1615">
        <v>2446.7629999999999</v>
      </c>
      <c r="L1615">
        <v>911.52390000000003</v>
      </c>
      <c r="M1615">
        <v>1943.672</v>
      </c>
      <c r="N1615">
        <v>4545.8599999999997</v>
      </c>
      <c r="O1615">
        <v>1108.1990000000001</v>
      </c>
      <c r="P1615">
        <v>62.239800000000002</v>
      </c>
      <c r="Q1615">
        <v>-15.42225</v>
      </c>
      <c r="R1615">
        <v>-1571.9680000000001</v>
      </c>
      <c r="S1615">
        <v>-1587.39</v>
      </c>
      <c r="T1615">
        <v>-1649.63</v>
      </c>
      <c r="U1615">
        <v>9140.875</v>
      </c>
      <c r="V1615">
        <v>589.42088999999999</v>
      </c>
      <c r="W1615">
        <v>872.17755</v>
      </c>
      <c r="X1615">
        <v>546.05627000000004</v>
      </c>
      <c r="Y1615">
        <v>3234.9517000000001</v>
      </c>
      <c r="Z1615">
        <v>0</v>
      </c>
      <c r="AA1615">
        <v>0</v>
      </c>
      <c r="AB1615">
        <v>12.110096</v>
      </c>
      <c r="AC1615">
        <v>88.128451999999996</v>
      </c>
      <c r="AD1615">
        <v>13.705634</v>
      </c>
      <c r="AE1615">
        <v>5.6719469</v>
      </c>
      <c r="AF1615">
        <v>13.843968</v>
      </c>
      <c r="AG1615">
        <v>1675.1364000000001</v>
      </c>
      <c r="AH1615">
        <v>279.28453999999999</v>
      </c>
      <c r="AI1615">
        <v>17695.126</v>
      </c>
      <c r="AJ1615">
        <v>255.48778999999999</v>
      </c>
      <c r="AK1615">
        <v>219.6885</v>
      </c>
      <c r="AL1615">
        <v>4148.7700999999997</v>
      </c>
      <c r="AM1615">
        <v>0</v>
      </c>
      <c r="AN1615">
        <v>0</v>
      </c>
      <c r="AO1615">
        <v>0</v>
      </c>
      <c r="AP1615" s="1">
        <v>7.8700000000000005E-7</v>
      </c>
      <c r="AQ1615">
        <v>42.070993000000001</v>
      </c>
      <c r="AR1615" s="1">
        <v>2.554E-6</v>
      </c>
      <c r="AS1615">
        <v>2620.4733999999999</v>
      </c>
      <c r="AT1615">
        <v>601.35051999999996</v>
      </c>
      <c r="AU1615">
        <v>0</v>
      </c>
      <c r="AV1615">
        <v>407.48548</v>
      </c>
      <c r="AW1615">
        <v>125.73551999999999</v>
      </c>
      <c r="AX1615">
        <v>2926.6462000000001</v>
      </c>
      <c r="AY1615">
        <v>3923.7827000000002</v>
      </c>
      <c r="AZ1615">
        <v>774.78227000000004</v>
      </c>
      <c r="BA1615">
        <v>1356.7206000000001</v>
      </c>
      <c r="BB1615">
        <v>353.44711999999998</v>
      </c>
      <c r="BC1615">
        <v>69.542522000000005</v>
      </c>
      <c r="BD1615">
        <v>50.909005999999998</v>
      </c>
      <c r="BE1615">
        <v>70.485538000000005</v>
      </c>
      <c r="BF1615">
        <v>1789.5558000000001</v>
      </c>
      <c r="BG1615">
        <v>2291.0039000000002</v>
      </c>
      <c r="BH1615">
        <v>1387.1234999999999</v>
      </c>
      <c r="BI1615">
        <v>121.58395</v>
      </c>
      <c r="BJ1615">
        <v>42.013551999999997</v>
      </c>
      <c r="BK1615">
        <v>306.94925999999998</v>
      </c>
      <c r="BL1615">
        <v>51.647514000000001</v>
      </c>
      <c r="BM1615">
        <v>140.98074</v>
      </c>
      <c r="BN1615">
        <v>223.06898000000001</v>
      </c>
      <c r="BO1615">
        <v>25.088863</v>
      </c>
      <c r="BP1615">
        <v>29.549339</v>
      </c>
      <c r="BQ1615">
        <v>31.121093999999999</v>
      </c>
      <c r="BR1615">
        <v>65.115082000000001</v>
      </c>
      <c r="BS1615">
        <v>8.1325903999999998</v>
      </c>
      <c r="BT1615">
        <v>6.3532687000000001</v>
      </c>
      <c r="BU1615">
        <v>394.06644</v>
      </c>
      <c r="BV1615">
        <v>26.080362999999998</v>
      </c>
      <c r="BW1615">
        <v>20.454442</v>
      </c>
      <c r="BX1615">
        <v>0</v>
      </c>
      <c r="BY1615">
        <v>0</v>
      </c>
      <c r="BZ1615">
        <v>296.42316</v>
      </c>
      <c r="CA1615">
        <v>1244.7242000000001</v>
      </c>
      <c r="CB1615">
        <v>2.6515803</v>
      </c>
      <c r="CC1615">
        <v>46.373933000000001</v>
      </c>
      <c r="CD1615">
        <v>35899.872000000003</v>
      </c>
      <c r="CE1615">
        <v>2146.3645999999999</v>
      </c>
      <c r="CF1615">
        <v>25068.652999999998</v>
      </c>
      <c r="CG1615">
        <v>11967.239</v>
      </c>
      <c r="CH1615">
        <v>3426.3775000000001</v>
      </c>
      <c r="CI1615">
        <v>1331.3588999999999</v>
      </c>
      <c r="CJ1615">
        <v>1157.9738</v>
      </c>
      <c r="CK1615">
        <v>20.919062</v>
      </c>
      <c r="CL1615">
        <v>171.43558999999999</v>
      </c>
      <c r="CM1615">
        <v>865.04966000000002</v>
      </c>
      <c r="CN1615">
        <v>1087.4713999999999</v>
      </c>
      <c r="CO1615">
        <v>6929.7335000000003</v>
      </c>
      <c r="CP1615">
        <v>8276.1779000000006</v>
      </c>
      <c r="CQ1615">
        <v>1728.8177000000001</v>
      </c>
      <c r="CR1615">
        <v>1912.0092</v>
      </c>
      <c r="CS1615">
        <v>595.93759999999997</v>
      </c>
      <c r="CT1615">
        <v>840.43412000000001</v>
      </c>
      <c r="CU1615">
        <v>12287.53</v>
      </c>
      <c r="CV1615">
        <v>10140.459999999999</v>
      </c>
      <c r="CW1615">
        <v>-150.51650000000001</v>
      </c>
      <c r="CX1615">
        <v>-222.42169999999999</v>
      </c>
      <c r="CY1615">
        <v>-1346.444</v>
      </c>
      <c r="CZ1615">
        <v>-183.19159999999999</v>
      </c>
      <c r="DA1615">
        <v>-244.4965</v>
      </c>
      <c r="DB1615">
        <v>-2147.0709999999999</v>
      </c>
      <c r="DC1615">
        <v>100.2385</v>
      </c>
      <c r="DD1615">
        <v>3145.616</v>
      </c>
      <c r="DE1615">
        <v>22319.07</v>
      </c>
      <c r="DF1615">
        <v>0</v>
      </c>
      <c r="DG1615">
        <v>3797.116</v>
      </c>
      <c r="DH1615">
        <v>25564.93</v>
      </c>
      <c r="DI1615">
        <v>6723.7629999999999</v>
      </c>
      <c r="DJ1615">
        <v>32288.69</v>
      </c>
      <c r="DK1615">
        <v>11148.53</v>
      </c>
      <c r="DL1615">
        <v>14383.48</v>
      </c>
      <c r="DM1615">
        <v>17905.21</v>
      </c>
      <c r="DN1615">
        <v>6989.5690000000004</v>
      </c>
      <c r="DO1615">
        <v>1910.95</v>
      </c>
      <c r="DP1615">
        <v>348.96280000000002</v>
      </c>
      <c r="DQ1615">
        <v>1508.7080000000001</v>
      </c>
      <c r="DR1615">
        <v>1779.71</v>
      </c>
      <c r="DS1615">
        <v>12537.9</v>
      </c>
      <c r="DT1615">
        <v>14601.85</v>
      </c>
      <c r="DU1615">
        <v>10956.02</v>
      </c>
      <c r="DV1615">
        <v>3645.8290000000002</v>
      </c>
      <c r="DW1615">
        <v>299.07470000000001</v>
      </c>
      <c r="DX1615">
        <v>1291.098</v>
      </c>
      <c r="DY1615">
        <v>-992.02340000000004</v>
      </c>
      <c r="DZ1615">
        <v>-3139.0949999999998</v>
      </c>
      <c r="EA1615">
        <v>506.73439999999999</v>
      </c>
      <c r="EB1615">
        <v>8684.8539999999994</v>
      </c>
      <c r="EC1615">
        <v>16724.98</v>
      </c>
      <c r="ED1615">
        <v>25409.83</v>
      </c>
      <c r="EE1615">
        <v>23822.44</v>
      </c>
      <c r="EF1615">
        <v>6361.7269999999999</v>
      </c>
      <c r="EG1615">
        <v>1925215</v>
      </c>
      <c r="EH1615">
        <v>38926.82</v>
      </c>
    </row>
    <row r="1616" spans="1:138" x14ac:dyDescent="0.25">
      <c r="A1616" t="str">
        <f t="shared" si="79"/>
        <v>193266</v>
      </c>
      <c r="B1616" t="str">
        <f t="shared" si="80"/>
        <v>199866</v>
      </c>
      <c r="C1616">
        <v>66</v>
      </c>
      <c r="D1616">
        <v>1998</v>
      </c>
      <c r="E1616">
        <f t="shared" si="81"/>
        <v>1932</v>
      </c>
      <c r="F1616">
        <v>8260.2229000000007</v>
      </c>
      <c r="G1616">
        <v>0</v>
      </c>
      <c r="H1616">
        <v>4667.4939999999997</v>
      </c>
      <c r="I1616">
        <v>971.65290000000005</v>
      </c>
      <c r="J1616">
        <v>2926.6460000000002</v>
      </c>
      <c r="K1616">
        <v>2433.2370000000001</v>
      </c>
      <c r="L1616">
        <v>746.8193</v>
      </c>
      <c r="M1616">
        <v>1854.3620000000001</v>
      </c>
      <c r="N1616">
        <v>4435.1419999999998</v>
      </c>
      <c r="O1616">
        <v>1081.2080000000001</v>
      </c>
      <c r="P1616">
        <v>60.723909999999997</v>
      </c>
      <c r="Q1616">
        <v>-15.04663</v>
      </c>
      <c r="R1616">
        <v>-1533.682</v>
      </c>
      <c r="S1616">
        <v>-1548.7280000000001</v>
      </c>
      <c r="T1616">
        <v>-1609.452</v>
      </c>
      <c r="U1616">
        <v>7394.3225000000002</v>
      </c>
      <c r="V1616">
        <v>455.54516000000001</v>
      </c>
      <c r="W1616">
        <v>714.58245999999997</v>
      </c>
      <c r="X1616">
        <v>409.26310000000001</v>
      </c>
      <c r="Y1616">
        <v>2713.2294999999999</v>
      </c>
      <c r="Z1616">
        <v>0</v>
      </c>
      <c r="AA1616">
        <v>0</v>
      </c>
      <c r="AB1616">
        <v>3.3056233000000002</v>
      </c>
      <c r="AC1616">
        <v>104.03198</v>
      </c>
      <c r="AD1616">
        <v>15.737842000000001</v>
      </c>
      <c r="AE1616">
        <v>5.9430044000000004</v>
      </c>
      <c r="AF1616">
        <v>15.566855</v>
      </c>
      <c r="AG1616">
        <v>1462.8072</v>
      </c>
      <c r="AH1616">
        <v>243.88427999999999</v>
      </c>
      <c r="AI1616">
        <v>17992.86</v>
      </c>
      <c r="AJ1616">
        <v>256.96665999999999</v>
      </c>
      <c r="AK1616">
        <v>217.50353000000001</v>
      </c>
      <c r="AL1616">
        <v>4181.1823000000004</v>
      </c>
      <c r="AM1616">
        <v>0</v>
      </c>
      <c r="AN1616">
        <v>0</v>
      </c>
      <c r="AO1616">
        <v>0</v>
      </c>
      <c r="AP1616" s="1">
        <v>8.4489999999999995E-7</v>
      </c>
      <c r="AQ1616">
        <v>48.974407999999997</v>
      </c>
      <c r="AR1616" s="1">
        <v>2.7420000000000002E-6</v>
      </c>
      <c r="AS1616">
        <v>3478.7285000000002</v>
      </c>
      <c r="AT1616">
        <v>613.03742</v>
      </c>
      <c r="AU1616">
        <v>0</v>
      </c>
      <c r="AV1616">
        <v>401.01808999999997</v>
      </c>
      <c r="AW1616">
        <v>125.73551999999999</v>
      </c>
      <c r="AX1616">
        <v>2926.6462000000001</v>
      </c>
      <c r="AY1616">
        <v>3616.8416000000002</v>
      </c>
      <c r="AZ1616">
        <v>715.27183000000002</v>
      </c>
      <c r="BA1616">
        <v>1111.5726999999999</v>
      </c>
      <c r="BB1616">
        <v>469.17041</v>
      </c>
      <c r="BC1616">
        <v>61.117899000000001</v>
      </c>
      <c r="BD1616">
        <v>51.203688999999997</v>
      </c>
      <c r="BE1616">
        <v>69.784503000000001</v>
      </c>
      <c r="BF1616">
        <v>1819.6665</v>
      </c>
      <c r="BG1616">
        <v>2339.3647000000001</v>
      </c>
      <c r="BH1616">
        <v>1397.1445000000001</v>
      </c>
      <c r="BI1616">
        <v>120.88356</v>
      </c>
      <c r="BJ1616">
        <v>38.727007999999998</v>
      </c>
      <c r="BK1616">
        <v>283.37272000000002</v>
      </c>
      <c r="BL1616">
        <v>39.291958000000001</v>
      </c>
      <c r="BM1616">
        <v>161.95658</v>
      </c>
      <c r="BN1616">
        <v>211.39175</v>
      </c>
      <c r="BO1616">
        <v>15.755617000000001</v>
      </c>
      <c r="BP1616">
        <v>26.768785999999999</v>
      </c>
      <c r="BQ1616">
        <v>30.673009</v>
      </c>
      <c r="BR1616">
        <v>56.810021999999996</v>
      </c>
      <c r="BS1616">
        <v>8.4421943000000006</v>
      </c>
      <c r="BT1616">
        <v>6.5222015999999998</v>
      </c>
      <c r="BU1616">
        <v>385.54588000000001</v>
      </c>
      <c r="BV1616">
        <v>24.323146999999999</v>
      </c>
      <c r="BW1616">
        <v>3.3034374999999998</v>
      </c>
      <c r="BX1616">
        <v>0</v>
      </c>
      <c r="BY1616">
        <v>0.86826782999999996</v>
      </c>
      <c r="BZ1616">
        <v>258.27634</v>
      </c>
      <c r="CA1616">
        <v>1369.4296999999999</v>
      </c>
      <c r="CB1616">
        <v>0.72378664999999998</v>
      </c>
      <c r="CC1616">
        <v>42.729861</v>
      </c>
      <c r="CD1616">
        <v>36657.682000000001</v>
      </c>
      <c r="CE1616">
        <v>2012.3985</v>
      </c>
      <c r="CF1616">
        <v>25597.827000000001</v>
      </c>
      <c r="CG1616">
        <v>12219.856</v>
      </c>
      <c r="CH1616">
        <v>3427.6091999999999</v>
      </c>
      <c r="CI1616">
        <v>1155.8779999999999</v>
      </c>
      <c r="CJ1616">
        <v>1184.7684999999999</v>
      </c>
      <c r="CK1616">
        <v>56.250160000000001</v>
      </c>
      <c r="CL1616">
        <v>161.78585000000001</v>
      </c>
      <c r="CM1616">
        <v>774.00528999999995</v>
      </c>
      <c r="CN1616">
        <v>1062.1043</v>
      </c>
      <c r="CO1616">
        <v>6739.9665000000005</v>
      </c>
      <c r="CP1616">
        <v>8076.9048000000003</v>
      </c>
      <c r="CQ1616">
        <v>1710.3252</v>
      </c>
      <c r="CR1616">
        <v>1879.2551000000001</v>
      </c>
      <c r="CS1616">
        <v>450.13992999999999</v>
      </c>
      <c r="CT1616">
        <v>759.28294000000005</v>
      </c>
      <c r="CU1616">
        <v>11939.33</v>
      </c>
      <c r="CV1616">
        <v>9730.6880000000001</v>
      </c>
      <c r="CW1616">
        <v>-105.53570000000001</v>
      </c>
      <c r="CX1616">
        <v>-288.09910000000002</v>
      </c>
      <c r="CY1616">
        <v>-1336.9380000000001</v>
      </c>
      <c r="CZ1616">
        <v>-168.9299</v>
      </c>
      <c r="DA1616">
        <v>-309.14299999999997</v>
      </c>
      <c r="DB1616">
        <v>-2208.6460000000002</v>
      </c>
      <c r="DC1616">
        <v>107.33759999999999</v>
      </c>
      <c r="DD1616">
        <v>2928.7080000000001</v>
      </c>
      <c r="DE1616">
        <v>22648.51</v>
      </c>
      <c r="DF1616">
        <v>0</v>
      </c>
      <c r="DG1616">
        <v>4667.4939999999997</v>
      </c>
      <c r="DH1616">
        <v>25684.560000000001</v>
      </c>
      <c r="DI1616">
        <v>7594.14</v>
      </c>
      <c r="DJ1616">
        <v>33278.699999999997</v>
      </c>
      <c r="DK1616">
        <v>8973.7119999999995</v>
      </c>
      <c r="DL1616">
        <v>11686.94</v>
      </c>
      <c r="DM1616">
        <v>21591.75</v>
      </c>
      <c r="DN1616">
        <v>6671.4780000000001</v>
      </c>
      <c r="DO1616">
        <v>1940.655</v>
      </c>
      <c r="DP1616">
        <v>322.09969999999998</v>
      </c>
      <c r="DQ1616">
        <v>1518.028</v>
      </c>
      <c r="DR1616">
        <v>1641.8610000000001</v>
      </c>
      <c r="DS1616">
        <v>12094.12</v>
      </c>
      <c r="DT1616">
        <v>16826.02</v>
      </c>
      <c r="DU1616">
        <v>10550.77</v>
      </c>
      <c r="DV1616">
        <v>6275.2470000000003</v>
      </c>
      <c r="DW1616">
        <v>259.00009999999997</v>
      </c>
      <c r="DX1616">
        <v>1412.16</v>
      </c>
      <c r="DY1616">
        <v>-1153.1590000000001</v>
      </c>
      <c r="DZ1616">
        <v>-3361.8049999999998</v>
      </c>
      <c r="EA1616">
        <v>2913.442</v>
      </c>
      <c r="EB1616">
        <v>9047.4560000000001</v>
      </c>
      <c r="EC1616">
        <v>16803.34</v>
      </c>
      <c r="ED1616">
        <v>25850.799999999999</v>
      </c>
      <c r="EE1616">
        <v>24302.07</v>
      </c>
      <c r="EF1616">
        <v>5563.0370000000003</v>
      </c>
      <c r="EG1616">
        <v>1921704</v>
      </c>
      <c r="EH1616">
        <v>38926.82</v>
      </c>
    </row>
    <row r="1617" spans="1:138" x14ac:dyDescent="0.25">
      <c r="A1617" t="str">
        <f t="shared" si="79"/>
        <v>193167</v>
      </c>
      <c r="B1617" t="str">
        <f t="shared" si="80"/>
        <v>199867</v>
      </c>
      <c r="C1617">
        <v>67</v>
      </c>
      <c r="D1617">
        <v>1998</v>
      </c>
      <c r="E1617">
        <f t="shared" si="81"/>
        <v>1931</v>
      </c>
      <c r="F1617">
        <v>8313.2093999999997</v>
      </c>
      <c r="G1617">
        <v>0</v>
      </c>
      <c r="H1617">
        <v>4812.7060000000001</v>
      </c>
      <c r="I1617">
        <v>950.92290000000003</v>
      </c>
      <c r="J1617">
        <v>2926.6460000000002</v>
      </c>
      <c r="K1617">
        <v>2415.6819999999998</v>
      </c>
      <c r="L1617">
        <v>616.59939999999995</v>
      </c>
      <c r="M1617">
        <v>1752.867</v>
      </c>
      <c r="N1617">
        <v>4303.018</v>
      </c>
      <c r="O1617">
        <v>1048.999</v>
      </c>
      <c r="P1617">
        <v>58.914929999999998</v>
      </c>
      <c r="Q1617">
        <v>-14.59839</v>
      </c>
      <c r="R1617">
        <v>-1487.9929999999999</v>
      </c>
      <c r="S1617">
        <v>-1502.5909999999999</v>
      </c>
      <c r="T1617">
        <v>-1561.5060000000001</v>
      </c>
      <c r="U1617">
        <v>6025.2223000000004</v>
      </c>
      <c r="V1617">
        <v>353.86506000000003</v>
      </c>
      <c r="W1617">
        <v>589.98360000000002</v>
      </c>
      <c r="X1617">
        <v>307.04530999999997</v>
      </c>
      <c r="Y1617">
        <v>2263.0704000000001</v>
      </c>
      <c r="Z1617">
        <v>0</v>
      </c>
      <c r="AA1617">
        <v>0</v>
      </c>
      <c r="AB1617">
        <v>4.4491661000000002</v>
      </c>
      <c r="AC1617">
        <v>121.22345</v>
      </c>
      <c r="AD1617">
        <v>19.260086000000001</v>
      </c>
      <c r="AE1617">
        <v>6.6846274000000001</v>
      </c>
      <c r="AF1617">
        <v>18.309819999999998</v>
      </c>
      <c r="AG1617">
        <v>1469.3697</v>
      </c>
      <c r="AH1617">
        <v>244.97838999999999</v>
      </c>
      <c r="AI1617">
        <v>18231.124</v>
      </c>
      <c r="AJ1617">
        <v>256.40550999999999</v>
      </c>
      <c r="AK1617">
        <v>214.22608</v>
      </c>
      <c r="AL1617">
        <v>4207.5216</v>
      </c>
      <c r="AM1617">
        <v>0</v>
      </c>
      <c r="AN1617">
        <v>0</v>
      </c>
      <c r="AO1617">
        <v>0</v>
      </c>
      <c r="AP1617" s="1">
        <v>9.2080000000000004E-7</v>
      </c>
      <c r="AQ1617">
        <v>57.882882000000002</v>
      </c>
      <c r="AR1617" s="1">
        <v>2.9890000000000001E-6</v>
      </c>
      <c r="AS1617">
        <v>3611.5533</v>
      </c>
      <c r="AT1617">
        <v>626.17371000000003</v>
      </c>
      <c r="AU1617">
        <v>0</v>
      </c>
      <c r="AV1617">
        <v>391.36016000000001</v>
      </c>
      <c r="AW1617">
        <v>125.73551999999999</v>
      </c>
      <c r="AX1617">
        <v>2926.6462000000001</v>
      </c>
      <c r="AY1617">
        <v>3360.6570000000002</v>
      </c>
      <c r="AZ1617">
        <v>654.65578000000005</v>
      </c>
      <c r="BA1617">
        <v>917.75223000000005</v>
      </c>
      <c r="BB1617">
        <v>484.36004000000003</v>
      </c>
      <c r="BC1617">
        <v>53.639915000000002</v>
      </c>
      <c r="BD1617">
        <v>51.091873999999997</v>
      </c>
      <c r="BE1617">
        <v>68.732957999999996</v>
      </c>
      <c r="BF1617">
        <v>1843.7628</v>
      </c>
      <c r="BG1617">
        <v>2376.8087999999998</v>
      </c>
      <c r="BH1617">
        <v>1407.5539000000001</v>
      </c>
      <c r="BI1617">
        <v>120.18415</v>
      </c>
      <c r="BJ1617">
        <v>35.983935000000002</v>
      </c>
      <c r="BK1617">
        <v>259.35816999999997</v>
      </c>
      <c r="BL1617">
        <v>29.740758</v>
      </c>
      <c r="BM1617">
        <v>185.20282</v>
      </c>
      <c r="BN1617">
        <v>199.52009000000001</v>
      </c>
      <c r="BO1617">
        <v>22.819172999999999</v>
      </c>
      <c r="BP1617">
        <v>23.635178</v>
      </c>
      <c r="BQ1617">
        <v>30.050671999999999</v>
      </c>
      <c r="BR1617">
        <v>47.824578000000002</v>
      </c>
      <c r="BS1617">
        <v>8.6380367000000007</v>
      </c>
      <c r="BT1617">
        <v>6.5869122999999998</v>
      </c>
      <c r="BU1617">
        <v>373.81396999999998</v>
      </c>
      <c r="BV1617">
        <v>22.361626999999999</v>
      </c>
      <c r="BW1617">
        <v>8.5614999999999997E-4</v>
      </c>
      <c r="BX1617">
        <v>0</v>
      </c>
      <c r="BY1617">
        <v>0.72814409999999996</v>
      </c>
      <c r="BZ1617">
        <v>214.64442</v>
      </c>
      <c r="CA1617">
        <v>1481.2474999999999</v>
      </c>
      <c r="CB1617">
        <v>0.97417240000000005</v>
      </c>
      <c r="CC1617">
        <v>38.853709000000002</v>
      </c>
      <c r="CD1617">
        <v>37244.428999999996</v>
      </c>
      <c r="CE1617">
        <v>1884.4250999999999</v>
      </c>
      <c r="CF1617">
        <v>26007.548999999999</v>
      </c>
      <c r="CG1617">
        <v>12415.448</v>
      </c>
      <c r="CH1617">
        <v>3446.1963000000001</v>
      </c>
      <c r="CI1617">
        <v>1011.1573</v>
      </c>
      <c r="CJ1617">
        <v>1204.6220000000001</v>
      </c>
      <c r="CK1617">
        <v>97.898177000000004</v>
      </c>
      <c r="CL1617">
        <v>151.1831</v>
      </c>
      <c r="CM1617">
        <v>699.80322000000001</v>
      </c>
      <c r="CN1617">
        <v>1028.7843</v>
      </c>
      <c r="CO1617">
        <v>6604.5971</v>
      </c>
      <c r="CP1617">
        <v>7841.7236999999996</v>
      </c>
      <c r="CQ1617">
        <v>1700.9228000000001</v>
      </c>
      <c r="CR1617">
        <v>1847.8765000000001</v>
      </c>
      <c r="CS1617">
        <v>389.22739000000001</v>
      </c>
      <c r="CT1617">
        <v>724.18847000000005</v>
      </c>
      <c r="CU1617">
        <v>11593.76</v>
      </c>
      <c r="CV1617">
        <v>9492.4480000000003</v>
      </c>
      <c r="CW1617">
        <v>-53.28492</v>
      </c>
      <c r="CX1617">
        <v>-328.98110000000003</v>
      </c>
      <c r="CY1617">
        <v>-1237.127</v>
      </c>
      <c r="CZ1617">
        <v>-146.9537</v>
      </c>
      <c r="DA1617">
        <v>-334.96109999999999</v>
      </c>
      <c r="DB1617">
        <v>-2101.308</v>
      </c>
      <c r="DC1617">
        <v>125.6726</v>
      </c>
      <c r="DD1617">
        <v>2963.2249999999999</v>
      </c>
      <c r="DE1617">
        <v>22909.279999999999</v>
      </c>
      <c r="DF1617">
        <v>0</v>
      </c>
      <c r="DG1617">
        <v>4812.7060000000001</v>
      </c>
      <c r="DH1617">
        <v>25998.18</v>
      </c>
      <c r="DI1617">
        <v>7739.3519999999999</v>
      </c>
      <c r="DJ1617">
        <v>33737.53</v>
      </c>
      <c r="DK1617">
        <v>7276.116</v>
      </c>
      <c r="DL1617">
        <v>9539.1869999999999</v>
      </c>
      <c r="DM1617">
        <v>24198.34</v>
      </c>
      <c r="DN1617">
        <v>6392.1220000000003</v>
      </c>
      <c r="DO1617">
        <v>1963.588</v>
      </c>
      <c r="DP1617">
        <v>295.34210000000002</v>
      </c>
      <c r="DQ1617">
        <v>1527.7380000000001</v>
      </c>
      <c r="DR1617">
        <v>1455.752</v>
      </c>
      <c r="DS1617">
        <v>11634.54</v>
      </c>
      <c r="DT1617">
        <v>17003.48</v>
      </c>
      <c r="DU1617">
        <v>10137.17</v>
      </c>
      <c r="DV1617">
        <v>6866.3180000000002</v>
      </c>
      <c r="DW1617">
        <v>215.61859999999999</v>
      </c>
      <c r="DX1617">
        <v>1520.1010000000001</v>
      </c>
      <c r="DY1617">
        <v>-1304.4829999999999</v>
      </c>
      <c r="DZ1617">
        <v>-3405.79</v>
      </c>
      <c r="EA1617">
        <v>3460.5279999999998</v>
      </c>
      <c r="EB1617">
        <v>9352.4549999999999</v>
      </c>
      <c r="EC1617">
        <v>16872.8</v>
      </c>
      <c r="ED1617">
        <v>26225.26</v>
      </c>
      <c r="EE1617">
        <v>24722.67</v>
      </c>
      <c r="EF1617">
        <v>3925.9380000000001</v>
      </c>
      <c r="EG1617">
        <v>2006968</v>
      </c>
      <c r="EH1617">
        <v>38926.82</v>
      </c>
    </row>
    <row r="1618" spans="1:138" x14ac:dyDescent="0.25">
      <c r="A1618" t="str">
        <f t="shared" si="79"/>
        <v>193068</v>
      </c>
      <c r="B1618" t="str">
        <f t="shared" si="80"/>
        <v>199868</v>
      </c>
      <c r="C1618">
        <v>68</v>
      </c>
      <c r="D1618">
        <v>1998</v>
      </c>
      <c r="E1618">
        <f t="shared" si="81"/>
        <v>1930</v>
      </c>
      <c r="F1618">
        <v>8376.1124</v>
      </c>
      <c r="G1618">
        <v>0</v>
      </c>
      <c r="H1618">
        <v>4871.5439999999999</v>
      </c>
      <c r="I1618">
        <v>913.08640000000003</v>
      </c>
      <c r="J1618">
        <v>2926.6460000000002</v>
      </c>
      <c r="K1618">
        <v>2403.5419999999999</v>
      </c>
      <c r="L1618">
        <v>520.70650000000001</v>
      </c>
      <c r="M1618">
        <v>1665.354</v>
      </c>
      <c r="N1618">
        <v>4169.7150000000001</v>
      </c>
      <c r="O1618">
        <v>1016.502</v>
      </c>
      <c r="P1618">
        <v>57.089799999999997</v>
      </c>
      <c r="Q1618">
        <v>-14.146140000000001</v>
      </c>
      <c r="R1618">
        <v>-1441.896</v>
      </c>
      <c r="S1618">
        <v>-1456.0419999999999</v>
      </c>
      <c r="T1618">
        <v>-1513.1320000000001</v>
      </c>
      <c r="U1618">
        <v>5015.9489000000003</v>
      </c>
      <c r="V1618">
        <v>279.85903000000002</v>
      </c>
      <c r="W1618">
        <v>498.22991000000002</v>
      </c>
      <c r="X1618">
        <v>234.30538999999999</v>
      </c>
      <c r="Y1618">
        <v>1899.384</v>
      </c>
      <c r="Z1618">
        <v>0</v>
      </c>
      <c r="AA1618">
        <v>0</v>
      </c>
      <c r="AB1618">
        <v>5.2833603</v>
      </c>
      <c r="AC1618">
        <v>132.36175</v>
      </c>
      <c r="AD1618">
        <v>22.933667</v>
      </c>
      <c r="AE1618">
        <v>7.6199062</v>
      </c>
      <c r="AF1618">
        <v>22.258579000000001</v>
      </c>
      <c r="AG1618">
        <v>1472.2871</v>
      </c>
      <c r="AH1618">
        <v>245.46478999999999</v>
      </c>
      <c r="AI1618">
        <v>18350.195</v>
      </c>
      <c r="AJ1618">
        <v>252.28259</v>
      </c>
      <c r="AK1618">
        <v>207.55097000000001</v>
      </c>
      <c r="AL1618">
        <v>4234.4569000000001</v>
      </c>
      <c r="AM1618">
        <v>0</v>
      </c>
      <c r="AN1618">
        <v>0</v>
      </c>
      <c r="AO1618">
        <v>0</v>
      </c>
      <c r="AP1618" s="1">
        <v>1.017E-6</v>
      </c>
      <c r="AQ1618">
        <v>69.279141999999993</v>
      </c>
      <c r="AR1618" s="1">
        <v>3.3009999999999998E-6</v>
      </c>
      <c r="AS1618">
        <v>3664.8813</v>
      </c>
      <c r="AT1618">
        <v>630.95231999999999</v>
      </c>
      <c r="AU1618">
        <v>0</v>
      </c>
      <c r="AV1618">
        <v>380.69542000000001</v>
      </c>
      <c r="AW1618">
        <v>125.73551999999999</v>
      </c>
      <c r="AX1618">
        <v>2926.6462000000001</v>
      </c>
      <c r="AY1618">
        <v>3117.9931000000001</v>
      </c>
      <c r="AZ1618">
        <v>608.30047000000002</v>
      </c>
      <c r="BA1618">
        <v>775.02427999999998</v>
      </c>
      <c r="BB1618">
        <v>488.68079</v>
      </c>
      <c r="BC1618">
        <v>47.383279000000002</v>
      </c>
      <c r="BD1618">
        <v>50.270330999999999</v>
      </c>
      <c r="BE1618">
        <v>66.591292999999993</v>
      </c>
      <c r="BF1618">
        <v>1855.8047999999999</v>
      </c>
      <c r="BG1618">
        <v>2399.2772</v>
      </c>
      <c r="BH1618">
        <v>1423.9136000000001</v>
      </c>
      <c r="BI1618">
        <v>119.19243</v>
      </c>
      <c r="BJ1618">
        <v>33.385632000000001</v>
      </c>
      <c r="BK1618">
        <v>240.99336</v>
      </c>
      <c r="BL1618">
        <v>23.687307000000001</v>
      </c>
      <c r="BM1618">
        <v>206.58443</v>
      </c>
      <c r="BN1618">
        <v>187.57744</v>
      </c>
      <c r="BO1618">
        <v>21.122478999999998</v>
      </c>
      <c r="BP1618">
        <v>20.56991</v>
      </c>
      <c r="BQ1618">
        <v>29.042525000000001</v>
      </c>
      <c r="BR1618">
        <v>39.808371000000001</v>
      </c>
      <c r="BS1618">
        <v>8.6642817999999995</v>
      </c>
      <c r="BT1618">
        <v>6.6526516000000004</v>
      </c>
      <c r="BU1618">
        <v>348.48795999999999</v>
      </c>
      <c r="BV1618">
        <v>20.279914999999999</v>
      </c>
      <c r="BW1618">
        <v>0.15945627000000001</v>
      </c>
      <c r="BX1618">
        <v>0</v>
      </c>
      <c r="BY1618">
        <v>0.44959969999999999</v>
      </c>
      <c r="BZ1618">
        <v>167.63156000000001</v>
      </c>
      <c r="CA1618">
        <v>1619.7917</v>
      </c>
      <c r="CB1618">
        <v>1.1568244000000001</v>
      </c>
      <c r="CC1618">
        <v>36.668275000000001</v>
      </c>
      <c r="CD1618">
        <v>37596.506999999998</v>
      </c>
      <c r="CE1618">
        <v>1779.8851</v>
      </c>
      <c r="CF1618">
        <v>26253.402999999998</v>
      </c>
      <c r="CG1618">
        <v>12532.813</v>
      </c>
      <c r="CH1618">
        <v>3474.7435999999998</v>
      </c>
      <c r="CI1618">
        <v>886.12261000000001</v>
      </c>
      <c r="CJ1618">
        <v>1223.7329</v>
      </c>
      <c r="CK1618">
        <v>105.18047</v>
      </c>
      <c r="CL1618">
        <v>139.69598999999999</v>
      </c>
      <c r="CM1618">
        <v>645.14872000000003</v>
      </c>
      <c r="CN1618">
        <v>996.67575999999997</v>
      </c>
      <c r="CO1618">
        <v>6402.0366000000004</v>
      </c>
      <c r="CP1618">
        <v>7650.8083999999999</v>
      </c>
      <c r="CQ1618">
        <v>1674.7728999999999</v>
      </c>
      <c r="CR1618">
        <v>1817.5423000000001</v>
      </c>
      <c r="CS1618">
        <v>364.74038999999999</v>
      </c>
      <c r="CT1618">
        <v>679.18605000000002</v>
      </c>
      <c r="CU1618">
        <v>11283.91</v>
      </c>
      <c r="CV1618">
        <v>9191.8790000000008</v>
      </c>
      <c r="CW1618">
        <v>-34.515520000000002</v>
      </c>
      <c r="CX1618">
        <v>-351.52699999999999</v>
      </c>
      <c r="CY1618">
        <v>-1248.7719999999999</v>
      </c>
      <c r="CZ1618">
        <v>-142.76939999999999</v>
      </c>
      <c r="DA1618">
        <v>-314.44560000000001</v>
      </c>
      <c r="DB1618">
        <v>-2092.029</v>
      </c>
      <c r="DC1618">
        <v>137.64510000000001</v>
      </c>
      <c r="DD1618">
        <v>2994.297</v>
      </c>
      <c r="DE1618">
        <v>23044.49</v>
      </c>
      <c r="DF1618">
        <v>0</v>
      </c>
      <c r="DG1618">
        <v>4871.5429999999997</v>
      </c>
      <c r="DH1618">
        <v>26176.43</v>
      </c>
      <c r="DI1618">
        <v>7798.1890000000003</v>
      </c>
      <c r="DJ1618">
        <v>33974.620000000003</v>
      </c>
      <c r="DK1618">
        <v>6028.3429999999998</v>
      </c>
      <c r="DL1618">
        <v>7927.7269999999999</v>
      </c>
      <c r="DM1618">
        <v>26046.89</v>
      </c>
      <c r="DN1618">
        <v>6125.5709999999999</v>
      </c>
      <c r="DO1618">
        <v>1972.6659999999999</v>
      </c>
      <c r="DP1618">
        <v>274.37900000000002</v>
      </c>
      <c r="DQ1618">
        <v>1543.106</v>
      </c>
      <c r="DR1618">
        <v>1311.088</v>
      </c>
      <c r="DS1618">
        <v>11226.81</v>
      </c>
      <c r="DT1618">
        <v>17087.39</v>
      </c>
      <c r="DU1618">
        <v>9775.82</v>
      </c>
      <c r="DV1618">
        <v>7311.5680000000002</v>
      </c>
      <c r="DW1618">
        <v>168.7884</v>
      </c>
      <c r="DX1618">
        <v>1656.46</v>
      </c>
      <c r="DY1618">
        <v>-1487.672</v>
      </c>
      <c r="DZ1618">
        <v>-3579.701</v>
      </c>
      <c r="EA1618">
        <v>3731.8670000000002</v>
      </c>
      <c r="EB1618">
        <v>9563.2199999999993</v>
      </c>
      <c r="EC1618">
        <v>16893.68</v>
      </c>
      <c r="ED1618">
        <v>26456.9</v>
      </c>
      <c r="EE1618">
        <v>25000.86</v>
      </c>
      <c r="EF1618">
        <v>2628.7420000000002</v>
      </c>
      <c r="EG1618">
        <v>1934359</v>
      </c>
      <c r="EH1618">
        <v>38926.82</v>
      </c>
    </row>
    <row r="1619" spans="1:138" x14ac:dyDescent="0.25">
      <c r="A1619" t="str">
        <f t="shared" si="79"/>
        <v>192969</v>
      </c>
      <c r="B1619" t="str">
        <f t="shared" si="80"/>
        <v>199869</v>
      </c>
      <c r="C1619">
        <v>69</v>
      </c>
      <c r="D1619">
        <v>1998</v>
      </c>
      <c r="E1619">
        <f t="shared" si="81"/>
        <v>1929</v>
      </c>
      <c r="F1619">
        <v>8437.8052000000007</v>
      </c>
      <c r="G1619">
        <v>0</v>
      </c>
      <c r="H1619">
        <v>4934.4709999999995</v>
      </c>
      <c r="I1619">
        <v>884.63570000000004</v>
      </c>
      <c r="J1619">
        <v>2926.6460000000002</v>
      </c>
      <c r="K1619">
        <v>2386.712</v>
      </c>
      <c r="L1619">
        <v>447.09609999999998</v>
      </c>
      <c r="M1619">
        <v>1586.348</v>
      </c>
      <c r="N1619">
        <v>4029.223</v>
      </c>
      <c r="O1619">
        <v>982.25229999999999</v>
      </c>
      <c r="P1619">
        <v>55.166260000000001</v>
      </c>
      <c r="Q1619">
        <v>-13.669510000000001</v>
      </c>
      <c r="R1619">
        <v>-1393.3140000000001</v>
      </c>
      <c r="S1619">
        <v>-1406.9839999999999</v>
      </c>
      <c r="T1619">
        <v>-1462.15</v>
      </c>
      <c r="U1619">
        <v>4180.6682000000001</v>
      </c>
      <c r="V1619">
        <v>223.17214000000001</v>
      </c>
      <c r="W1619">
        <v>427.79698000000002</v>
      </c>
      <c r="X1619">
        <v>178.31029000000001</v>
      </c>
      <c r="Y1619">
        <v>1617.3674000000001</v>
      </c>
      <c r="Z1619">
        <v>0</v>
      </c>
      <c r="AA1619">
        <v>0</v>
      </c>
      <c r="AB1619">
        <v>0</v>
      </c>
      <c r="AC1619">
        <v>129.53609</v>
      </c>
      <c r="AD1619">
        <v>30.708572</v>
      </c>
      <c r="AE1619">
        <v>9.5736761999999995</v>
      </c>
      <c r="AF1619">
        <v>27.836670000000002</v>
      </c>
      <c r="AG1619">
        <v>1475.6486</v>
      </c>
      <c r="AH1619">
        <v>246.02524</v>
      </c>
      <c r="AI1619">
        <v>18307.254000000001</v>
      </c>
      <c r="AJ1619">
        <v>245.48582999999999</v>
      </c>
      <c r="AK1619">
        <v>195.86116000000001</v>
      </c>
      <c r="AL1619">
        <v>4267.3478999999998</v>
      </c>
      <c r="AM1619">
        <v>0</v>
      </c>
      <c r="AN1619">
        <v>0</v>
      </c>
      <c r="AO1619">
        <v>0</v>
      </c>
      <c r="AP1619">
        <v>3.7021719000000002</v>
      </c>
      <c r="AQ1619">
        <v>84.442193000000003</v>
      </c>
      <c r="AR1619" s="1">
        <v>3.6899999999999998E-6</v>
      </c>
      <c r="AS1619">
        <v>3715.8604</v>
      </c>
      <c r="AT1619">
        <v>633.68308999999999</v>
      </c>
      <c r="AU1619">
        <v>0</v>
      </c>
      <c r="AV1619">
        <v>371.04761000000002</v>
      </c>
      <c r="AW1619">
        <v>125.73551999999999</v>
      </c>
      <c r="AX1619">
        <v>2926.6462000000001</v>
      </c>
      <c r="AY1619">
        <v>2876.7583</v>
      </c>
      <c r="AZ1619">
        <v>570.08731</v>
      </c>
      <c r="BA1619">
        <v>665.46195</v>
      </c>
      <c r="BB1619">
        <v>492.41183000000001</v>
      </c>
      <c r="BC1619">
        <v>42.394634000000003</v>
      </c>
      <c r="BD1619">
        <v>48.915996</v>
      </c>
      <c r="BE1619">
        <v>62.840699000000001</v>
      </c>
      <c r="BF1619">
        <v>1851.462</v>
      </c>
      <c r="BG1619">
        <v>2411.4764</v>
      </c>
      <c r="BH1619">
        <v>1437.4290000000001</v>
      </c>
      <c r="BI1619">
        <v>117.8377</v>
      </c>
      <c r="BJ1619">
        <v>30.802633</v>
      </c>
      <c r="BK1619">
        <v>225.85426000000001</v>
      </c>
      <c r="BL1619">
        <v>19.140751000000002</v>
      </c>
      <c r="BM1619">
        <v>223.55356</v>
      </c>
      <c r="BN1619">
        <v>179.31099</v>
      </c>
      <c r="BO1619">
        <v>18.900592</v>
      </c>
      <c r="BP1619">
        <v>18.176214999999999</v>
      </c>
      <c r="BQ1619">
        <v>27.928004000000001</v>
      </c>
      <c r="BR1619">
        <v>33.701258000000003</v>
      </c>
      <c r="BS1619">
        <v>8.6123715000000001</v>
      </c>
      <c r="BT1619">
        <v>6.8102413000000004</v>
      </c>
      <c r="BU1619">
        <v>325.96591999999998</v>
      </c>
      <c r="BV1619">
        <v>18.112238999999999</v>
      </c>
      <c r="BW1619">
        <v>4.4235715999999998</v>
      </c>
      <c r="BX1619">
        <v>0</v>
      </c>
      <c r="BY1619">
        <v>0</v>
      </c>
      <c r="BZ1619">
        <v>111.40904</v>
      </c>
      <c r="CA1619">
        <v>1741.7092</v>
      </c>
      <c r="CB1619">
        <v>0</v>
      </c>
      <c r="CC1619">
        <v>34.858705</v>
      </c>
      <c r="CD1619">
        <v>37787.667000000001</v>
      </c>
      <c r="CE1619">
        <v>1665.3819000000001</v>
      </c>
      <c r="CF1619">
        <v>26386.888999999999</v>
      </c>
      <c r="CG1619">
        <v>12596.537</v>
      </c>
      <c r="CH1619">
        <v>3512.5819999999999</v>
      </c>
      <c r="CI1619">
        <v>780.51370999999995</v>
      </c>
      <c r="CJ1619">
        <v>1235.9670000000001</v>
      </c>
      <c r="CK1619">
        <v>92.307449000000005</v>
      </c>
      <c r="CL1619">
        <v>131.12096</v>
      </c>
      <c r="CM1619">
        <v>615.24476000000004</v>
      </c>
      <c r="CN1619">
        <v>955.02434000000005</v>
      </c>
      <c r="CO1619">
        <v>6234.8702000000003</v>
      </c>
      <c r="CP1619">
        <v>7416.3770999999997</v>
      </c>
      <c r="CQ1619">
        <v>1643.5851</v>
      </c>
      <c r="CR1619">
        <v>1797.9882</v>
      </c>
      <c r="CS1619">
        <v>452.96026999999998</v>
      </c>
      <c r="CT1619">
        <v>620.81006000000002</v>
      </c>
      <c r="CU1619">
        <v>10921.32</v>
      </c>
      <c r="CV1619">
        <v>9038.9680000000008</v>
      </c>
      <c r="CW1619">
        <v>-38.813510000000001</v>
      </c>
      <c r="CX1619">
        <v>-339.77960000000002</v>
      </c>
      <c r="CY1619">
        <v>-1181.5070000000001</v>
      </c>
      <c r="CZ1619">
        <v>-154.40309999999999</v>
      </c>
      <c r="DA1619">
        <v>-167.84979999999999</v>
      </c>
      <c r="DB1619">
        <v>-1882.3530000000001</v>
      </c>
      <c r="DC1619">
        <v>129.5361</v>
      </c>
      <c r="DD1619">
        <v>3025.76</v>
      </c>
      <c r="DE1619">
        <v>23015.95</v>
      </c>
      <c r="DF1619">
        <v>0</v>
      </c>
      <c r="DG1619">
        <v>4934.4709999999995</v>
      </c>
      <c r="DH1619">
        <v>26171.25</v>
      </c>
      <c r="DI1619">
        <v>7861.1170000000002</v>
      </c>
      <c r="DJ1619">
        <v>34032.36</v>
      </c>
      <c r="DK1619">
        <v>5009.9470000000001</v>
      </c>
      <c r="DL1619">
        <v>6627.3140000000003</v>
      </c>
      <c r="DM1619">
        <v>27405.05</v>
      </c>
      <c r="DN1619">
        <v>5858.3220000000001</v>
      </c>
      <c r="DO1619">
        <v>1963.2190000000001</v>
      </c>
      <c r="DP1619">
        <v>256.65690000000001</v>
      </c>
      <c r="DQ1619">
        <v>1555.2670000000001</v>
      </c>
      <c r="DR1619">
        <v>1200.268</v>
      </c>
      <c r="DS1619">
        <v>10833.73</v>
      </c>
      <c r="DT1619">
        <v>17183.560000000001</v>
      </c>
      <c r="DU1619">
        <v>9431.6309999999994</v>
      </c>
      <c r="DV1619">
        <v>7751.9279999999999</v>
      </c>
      <c r="DW1619">
        <v>111.40900000000001</v>
      </c>
      <c r="DX1619">
        <v>1776.568</v>
      </c>
      <c r="DY1619">
        <v>-1665.1590000000001</v>
      </c>
      <c r="DZ1619">
        <v>-3547.511</v>
      </c>
      <c r="EA1619">
        <v>4204.4160000000002</v>
      </c>
      <c r="EB1619">
        <v>9735.3960000000006</v>
      </c>
      <c r="EC1619">
        <v>16889.63</v>
      </c>
      <c r="ED1619">
        <v>26625.03</v>
      </c>
      <c r="EE1619">
        <v>25218.04</v>
      </c>
      <c r="EF1619">
        <v>1962.2460000000001</v>
      </c>
      <c r="EG1619">
        <v>1889019</v>
      </c>
      <c r="EH1619">
        <v>38926.82</v>
      </c>
    </row>
    <row r="1620" spans="1:138" x14ac:dyDescent="0.25">
      <c r="A1620" t="str">
        <f t="shared" si="79"/>
        <v>192870</v>
      </c>
      <c r="B1620" t="str">
        <f t="shared" si="80"/>
        <v>199870</v>
      </c>
      <c r="C1620">
        <v>70</v>
      </c>
      <c r="D1620">
        <v>1998</v>
      </c>
      <c r="E1620">
        <f t="shared" si="81"/>
        <v>1928</v>
      </c>
      <c r="F1620">
        <v>8504.5432999999994</v>
      </c>
      <c r="G1620">
        <v>0</v>
      </c>
      <c r="H1620">
        <v>4994.4750000000004</v>
      </c>
      <c r="I1620">
        <v>857.85360000000003</v>
      </c>
      <c r="J1620">
        <v>2926.6460000000002</v>
      </c>
      <c r="K1620">
        <v>2375.0889999999999</v>
      </c>
      <c r="L1620">
        <v>376.32979999999998</v>
      </c>
      <c r="M1620">
        <v>1506.0239999999999</v>
      </c>
      <c r="N1620">
        <v>3880.5770000000002</v>
      </c>
      <c r="O1620">
        <v>946.01499999999999</v>
      </c>
      <c r="P1620">
        <v>53.131059999999998</v>
      </c>
      <c r="Q1620">
        <v>-13.16522</v>
      </c>
      <c r="R1620">
        <v>-1341.912</v>
      </c>
      <c r="S1620">
        <v>-1355.077</v>
      </c>
      <c r="T1620">
        <v>-1408.2080000000001</v>
      </c>
      <c r="U1620">
        <v>3498.9326999999998</v>
      </c>
      <c r="V1620">
        <v>180.57937000000001</v>
      </c>
      <c r="W1620">
        <v>360.08535999999998</v>
      </c>
      <c r="X1620">
        <v>141.00297</v>
      </c>
      <c r="Y1620">
        <v>1296.0491999999999</v>
      </c>
      <c r="Z1620">
        <v>0</v>
      </c>
      <c r="AA1620">
        <v>0</v>
      </c>
      <c r="AB1620">
        <v>5.5220279999999997</v>
      </c>
      <c r="AC1620">
        <v>118.86153</v>
      </c>
      <c r="AD1620">
        <v>40.883834</v>
      </c>
      <c r="AE1620">
        <v>13.357514999999999</v>
      </c>
      <c r="AF1620">
        <v>35.790145000000003</v>
      </c>
      <c r="AG1620">
        <v>1478.8369</v>
      </c>
      <c r="AH1620">
        <v>246.55681000000001</v>
      </c>
      <c r="AI1620">
        <v>18143.905999999999</v>
      </c>
      <c r="AJ1620">
        <v>237.91691</v>
      </c>
      <c r="AK1620">
        <v>179.95381</v>
      </c>
      <c r="AL1620">
        <v>4301.2438000000002</v>
      </c>
      <c r="AM1620">
        <v>0</v>
      </c>
      <c r="AN1620">
        <v>0</v>
      </c>
      <c r="AO1620">
        <v>0</v>
      </c>
      <c r="AP1620">
        <v>11.301145999999999</v>
      </c>
      <c r="AQ1620">
        <v>104.05542</v>
      </c>
      <c r="AR1620" s="1">
        <v>4.1579999999999998E-6</v>
      </c>
      <c r="AS1620">
        <v>3768.5426000000002</v>
      </c>
      <c r="AT1620">
        <v>625.66105000000005</v>
      </c>
      <c r="AU1620">
        <v>0</v>
      </c>
      <c r="AV1620">
        <v>359.17901000000001</v>
      </c>
      <c r="AW1620">
        <v>125.73551999999999</v>
      </c>
      <c r="AX1620">
        <v>2926.6462000000001</v>
      </c>
      <c r="AY1620">
        <v>2645.0118000000002</v>
      </c>
      <c r="AZ1620">
        <v>533.47603000000004</v>
      </c>
      <c r="BA1620">
        <v>560.13275999999996</v>
      </c>
      <c r="BB1620">
        <v>495.42574000000002</v>
      </c>
      <c r="BC1620">
        <v>37.437457999999999</v>
      </c>
      <c r="BD1620">
        <v>47.407798</v>
      </c>
      <c r="BE1620">
        <v>57.736935000000003</v>
      </c>
      <c r="BF1620">
        <v>1834.9422</v>
      </c>
      <c r="BG1620">
        <v>2408.8499000000002</v>
      </c>
      <c r="BH1620">
        <v>1456.6201000000001</v>
      </c>
      <c r="BI1620">
        <v>117.69758</v>
      </c>
      <c r="BJ1620">
        <v>28.321228000000001</v>
      </c>
      <c r="BK1620">
        <v>211.34979000000001</v>
      </c>
      <c r="BL1620">
        <v>15.609653</v>
      </c>
      <c r="BM1620">
        <v>231.72013000000001</v>
      </c>
      <c r="BN1620">
        <v>173.93024</v>
      </c>
      <c r="BO1620">
        <v>16.621901000000001</v>
      </c>
      <c r="BP1620">
        <v>16.353383000000001</v>
      </c>
      <c r="BQ1620">
        <v>26.890087000000001</v>
      </c>
      <c r="BR1620">
        <v>31.010574999999999</v>
      </c>
      <c r="BS1620">
        <v>8.5382914999999997</v>
      </c>
      <c r="BT1620">
        <v>6.9535584999999998</v>
      </c>
      <c r="BU1620">
        <v>313.94896999999997</v>
      </c>
      <c r="BV1620">
        <v>16.276852999999999</v>
      </c>
      <c r="BW1620">
        <v>0</v>
      </c>
      <c r="BX1620">
        <v>0</v>
      </c>
      <c r="BY1620">
        <v>0</v>
      </c>
      <c r="BZ1620">
        <v>82.724635000000006</v>
      </c>
      <c r="CA1620">
        <v>1793.2745</v>
      </c>
      <c r="CB1620">
        <v>1.2090821</v>
      </c>
      <c r="CC1620">
        <v>33.293565999999998</v>
      </c>
      <c r="CD1620">
        <v>37746.51</v>
      </c>
      <c r="CE1620">
        <v>1549.8331000000001</v>
      </c>
      <c r="CF1620">
        <v>26358.149000000001</v>
      </c>
      <c r="CG1620">
        <v>12582.816999999999</v>
      </c>
      <c r="CH1620">
        <v>3551.7053000000001</v>
      </c>
      <c r="CI1620">
        <v>654.96100000000001</v>
      </c>
      <c r="CJ1620">
        <v>1247.6457</v>
      </c>
      <c r="CK1620">
        <v>23.228297999999999</v>
      </c>
      <c r="CL1620">
        <v>124.14102</v>
      </c>
      <c r="CM1620">
        <v>585.46672999999998</v>
      </c>
      <c r="CN1620">
        <v>909.31397000000004</v>
      </c>
      <c r="CO1620">
        <v>6029.2093999999997</v>
      </c>
      <c r="CP1620">
        <v>7203.3580000000002</v>
      </c>
      <c r="CQ1620">
        <v>1604.8616999999999</v>
      </c>
      <c r="CR1620">
        <v>1777.9690000000001</v>
      </c>
      <c r="CS1620">
        <v>518.11551999999995</v>
      </c>
      <c r="CT1620">
        <v>572.02585999999997</v>
      </c>
      <c r="CU1620">
        <v>10586.81</v>
      </c>
      <c r="CV1620">
        <v>8760.8819999999996</v>
      </c>
      <c r="CW1620">
        <v>-100.9127</v>
      </c>
      <c r="CX1620">
        <v>-323.84719999999999</v>
      </c>
      <c r="CY1620">
        <v>-1174.1489999999999</v>
      </c>
      <c r="CZ1620">
        <v>-173.10720000000001</v>
      </c>
      <c r="DA1620">
        <v>-53.910339999999998</v>
      </c>
      <c r="DB1620">
        <v>-1825.9259999999999</v>
      </c>
      <c r="DC1620">
        <v>124.3836</v>
      </c>
      <c r="DD1620">
        <v>3063.0709999999999</v>
      </c>
      <c r="DE1620">
        <v>22863.02</v>
      </c>
      <c r="DF1620">
        <v>0</v>
      </c>
      <c r="DG1620">
        <v>4994.4750000000004</v>
      </c>
      <c r="DH1620">
        <v>26050.47</v>
      </c>
      <c r="DI1620">
        <v>7921.1210000000001</v>
      </c>
      <c r="DJ1620">
        <v>33971.589999999997</v>
      </c>
      <c r="DK1620">
        <v>4180.6009999999997</v>
      </c>
      <c r="DL1620">
        <v>5476.65</v>
      </c>
      <c r="DM1620">
        <v>28494.94</v>
      </c>
      <c r="DN1620">
        <v>5587.3379999999997</v>
      </c>
      <c r="DO1620">
        <v>1940.087</v>
      </c>
      <c r="DP1620">
        <v>239.67099999999999</v>
      </c>
      <c r="DQ1620">
        <v>1574.318</v>
      </c>
      <c r="DR1620">
        <v>1092.9960000000001</v>
      </c>
      <c r="DS1620">
        <v>10434.41</v>
      </c>
      <c r="DT1620">
        <v>17283.52</v>
      </c>
      <c r="DU1620">
        <v>9084.0349999999999</v>
      </c>
      <c r="DV1620">
        <v>8199.482</v>
      </c>
      <c r="DW1620">
        <v>83.933719999999994</v>
      </c>
      <c r="DX1620">
        <v>1826.568</v>
      </c>
      <c r="DY1620">
        <v>-1742.634</v>
      </c>
      <c r="DZ1620">
        <v>-3568.56</v>
      </c>
      <c r="EA1620">
        <v>4630.9219999999996</v>
      </c>
      <c r="EB1620">
        <v>9838.5280000000002</v>
      </c>
      <c r="EC1620">
        <v>16789.48</v>
      </c>
      <c r="ED1620">
        <v>26628.01</v>
      </c>
      <c r="EE1620">
        <v>25272.94</v>
      </c>
      <c r="EF1620">
        <v>1355.7829999999999</v>
      </c>
      <c r="EG1620">
        <v>1919463</v>
      </c>
      <c r="EH1620">
        <v>38926.82</v>
      </c>
    </row>
    <row r="1621" spans="1:138" x14ac:dyDescent="0.25">
      <c r="A1621" t="str">
        <f t="shared" si="79"/>
        <v>192771</v>
      </c>
      <c r="B1621" t="str">
        <f t="shared" si="80"/>
        <v>199871</v>
      </c>
      <c r="C1621">
        <v>71</v>
      </c>
      <c r="D1621">
        <v>1998</v>
      </c>
      <c r="E1621">
        <f t="shared" si="81"/>
        <v>1927</v>
      </c>
      <c r="F1621">
        <v>8574.1399000000001</v>
      </c>
      <c r="G1621">
        <v>0</v>
      </c>
      <c r="H1621">
        <v>5071.3209999999999</v>
      </c>
      <c r="I1621">
        <v>839.91819999999996</v>
      </c>
      <c r="J1621">
        <v>2926.6460000000002</v>
      </c>
      <c r="K1621">
        <v>2360.8090000000002</v>
      </c>
      <c r="L1621">
        <v>325.24489999999997</v>
      </c>
      <c r="M1621">
        <v>1440.4290000000001</v>
      </c>
      <c r="N1621">
        <v>3749.0239999999999</v>
      </c>
      <c r="O1621">
        <v>913.94460000000004</v>
      </c>
      <c r="P1621">
        <v>51.329900000000002</v>
      </c>
      <c r="Q1621">
        <v>-12.718909999999999</v>
      </c>
      <c r="R1621">
        <v>-1296.421</v>
      </c>
      <c r="S1621">
        <v>-1309.1389999999999</v>
      </c>
      <c r="T1621">
        <v>-1360.4690000000001</v>
      </c>
      <c r="U1621">
        <v>2975.4632999999999</v>
      </c>
      <c r="V1621">
        <v>152.65368000000001</v>
      </c>
      <c r="W1621">
        <v>311.20553999999998</v>
      </c>
      <c r="X1621">
        <v>115.83866999999999</v>
      </c>
      <c r="Y1621">
        <v>1111.7420999999999</v>
      </c>
      <c r="Z1621">
        <v>0</v>
      </c>
      <c r="AA1621">
        <v>0</v>
      </c>
      <c r="AB1621">
        <v>0</v>
      </c>
      <c r="AC1621">
        <v>102.84551</v>
      </c>
      <c r="AD1621">
        <v>54.546616</v>
      </c>
      <c r="AE1621">
        <v>20.043216000000001</v>
      </c>
      <c r="AF1621">
        <v>47.490146000000003</v>
      </c>
      <c r="AG1621">
        <v>1481.8795</v>
      </c>
      <c r="AH1621">
        <v>247.06407999999999</v>
      </c>
      <c r="AI1621">
        <v>17912.478999999999</v>
      </c>
      <c r="AJ1621">
        <v>226.63574</v>
      </c>
      <c r="AK1621">
        <v>161.61448999999999</v>
      </c>
      <c r="AL1621">
        <v>4317.1571000000004</v>
      </c>
      <c r="AM1621">
        <v>0</v>
      </c>
      <c r="AN1621">
        <v>0</v>
      </c>
      <c r="AO1621">
        <v>0</v>
      </c>
      <c r="AP1621">
        <v>23.370421</v>
      </c>
      <c r="AQ1621">
        <v>132.01532</v>
      </c>
      <c r="AR1621" s="1">
        <v>4.7160000000000002E-6</v>
      </c>
      <c r="AS1621">
        <v>3823.4088000000002</v>
      </c>
      <c r="AT1621">
        <v>619.03006000000005</v>
      </c>
      <c r="AU1621">
        <v>0</v>
      </c>
      <c r="AV1621">
        <v>347.76121000000001</v>
      </c>
      <c r="AW1621">
        <v>125.73551999999999</v>
      </c>
      <c r="AX1621">
        <v>2926.6462000000001</v>
      </c>
      <c r="AY1621">
        <v>2453.5909000000001</v>
      </c>
      <c r="AZ1621">
        <v>505.86525</v>
      </c>
      <c r="BA1621">
        <v>484.09748999999999</v>
      </c>
      <c r="BB1621">
        <v>497.43675000000002</v>
      </c>
      <c r="BC1621">
        <v>33.177691000000003</v>
      </c>
      <c r="BD1621">
        <v>45.159889</v>
      </c>
      <c r="BE1621">
        <v>51.852891</v>
      </c>
      <c r="BF1621">
        <v>1811.5373999999999</v>
      </c>
      <c r="BG1621">
        <v>2397.4639999999999</v>
      </c>
      <c r="BH1621">
        <v>1469.3581999999999</v>
      </c>
      <c r="BI1621">
        <v>117.8259</v>
      </c>
      <c r="BJ1621">
        <v>26.271605999999998</v>
      </c>
      <c r="BK1621">
        <v>200.4111</v>
      </c>
      <c r="BL1621">
        <v>13.617846999999999</v>
      </c>
      <c r="BM1621">
        <v>235.60186999999999</v>
      </c>
      <c r="BN1621">
        <v>170.02309</v>
      </c>
      <c r="BO1621">
        <v>19.301219</v>
      </c>
      <c r="BP1621">
        <v>14.833345</v>
      </c>
      <c r="BQ1621">
        <v>25.913129999999999</v>
      </c>
      <c r="BR1621">
        <v>27.161636000000001</v>
      </c>
      <c r="BS1621">
        <v>8.4177935000000002</v>
      </c>
      <c r="BT1621">
        <v>7.1575363999999997</v>
      </c>
      <c r="BU1621">
        <v>303.35818999999998</v>
      </c>
      <c r="BV1621">
        <v>14.532496</v>
      </c>
      <c r="BW1621">
        <v>0</v>
      </c>
      <c r="BX1621">
        <v>0</v>
      </c>
      <c r="BY1621">
        <v>0</v>
      </c>
      <c r="BZ1621">
        <v>74.159908999999999</v>
      </c>
      <c r="CA1621">
        <v>1761.6418000000001</v>
      </c>
      <c r="CB1621">
        <v>0</v>
      </c>
      <c r="CC1621">
        <v>28.568729999999999</v>
      </c>
      <c r="CD1621">
        <v>37568.093999999997</v>
      </c>
      <c r="CE1621">
        <v>1450.5775000000001</v>
      </c>
      <c r="CF1621">
        <v>26233.562000000002</v>
      </c>
      <c r="CG1621">
        <v>12523.342000000001</v>
      </c>
      <c r="CH1621">
        <v>3594.2105000000001</v>
      </c>
      <c r="CI1621">
        <v>569.18829000000005</v>
      </c>
      <c r="CJ1621">
        <v>1258.5107</v>
      </c>
      <c r="CK1621">
        <v>100.53103</v>
      </c>
      <c r="CL1621">
        <v>117.65868</v>
      </c>
      <c r="CM1621">
        <v>569.65419999999995</v>
      </c>
      <c r="CN1621">
        <v>866.50108999999998</v>
      </c>
      <c r="CO1621">
        <v>5824.8010000000004</v>
      </c>
      <c r="CP1621">
        <v>6985.2566999999999</v>
      </c>
      <c r="CQ1621">
        <v>1561.1963000000001</v>
      </c>
      <c r="CR1621">
        <v>1764.0102999999999</v>
      </c>
      <c r="CS1621">
        <v>660.08354999999995</v>
      </c>
      <c r="CT1621">
        <v>524.96645999999998</v>
      </c>
      <c r="CU1621">
        <v>10258.39</v>
      </c>
      <c r="CV1621">
        <v>8716.2659999999996</v>
      </c>
      <c r="CW1621">
        <v>-17.127649999999999</v>
      </c>
      <c r="CX1621">
        <v>-296.84690000000001</v>
      </c>
      <c r="CY1621">
        <v>-1160.4559999999999</v>
      </c>
      <c r="CZ1621">
        <v>-202.81399999999999</v>
      </c>
      <c r="DA1621">
        <v>135.11709999999999</v>
      </c>
      <c r="DB1621">
        <v>-1542.1279999999999</v>
      </c>
      <c r="DC1621">
        <v>102.8455</v>
      </c>
      <c r="DD1621">
        <v>3109.5340000000001</v>
      </c>
      <c r="DE1621">
        <v>22617.89</v>
      </c>
      <c r="DF1621">
        <v>0</v>
      </c>
      <c r="DG1621">
        <v>5071.3209999999999</v>
      </c>
      <c r="DH1621">
        <v>25830.27</v>
      </c>
      <c r="DI1621">
        <v>7997.9679999999998</v>
      </c>
      <c r="DJ1621">
        <v>33828.230000000003</v>
      </c>
      <c r="DK1621">
        <v>3555.1610000000001</v>
      </c>
      <c r="DL1621">
        <v>4666.9030000000002</v>
      </c>
      <c r="DM1621">
        <v>29161.33</v>
      </c>
      <c r="DN1621">
        <v>5356.92</v>
      </c>
      <c r="DO1621">
        <v>1908.55</v>
      </c>
      <c r="DP1621">
        <v>226.68270000000001</v>
      </c>
      <c r="DQ1621">
        <v>1587.184</v>
      </c>
      <c r="DR1621">
        <v>1014.712</v>
      </c>
      <c r="DS1621">
        <v>10094.049999999999</v>
      </c>
      <c r="DT1621">
        <v>17412.03</v>
      </c>
      <c r="DU1621">
        <v>8789.4519999999993</v>
      </c>
      <c r="DV1621">
        <v>8622.5730000000003</v>
      </c>
      <c r="DW1621">
        <v>74.159909999999996</v>
      </c>
      <c r="DX1621">
        <v>1790.21</v>
      </c>
      <c r="DY1621">
        <v>-1716.0509999999999</v>
      </c>
      <c r="DZ1621">
        <v>-3258.1779999999999</v>
      </c>
      <c r="EA1621">
        <v>5364.3950000000004</v>
      </c>
      <c r="EB1621">
        <v>9883.9539999999997</v>
      </c>
      <c r="EC1621">
        <v>16686.740000000002</v>
      </c>
      <c r="ED1621">
        <v>26570.7</v>
      </c>
      <c r="EE1621">
        <v>25261.56</v>
      </c>
      <c r="EF1621">
        <v>1413.29</v>
      </c>
      <c r="EG1621">
        <v>1797080</v>
      </c>
      <c r="EH1621">
        <v>38926.82</v>
      </c>
    </row>
    <row r="1622" spans="1:138" x14ac:dyDescent="0.25">
      <c r="A1622" t="str">
        <f t="shared" si="79"/>
        <v>192672</v>
      </c>
      <c r="B1622" t="str">
        <f t="shared" si="80"/>
        <v>199872</v>
      </c>
      <c r="C1622">
        <v>72</v>
      </c>
      <c r="D1622">
        <v>1998</v>
      </c>
      <c r="E1622">
        <f t="shared" si="81"/>
        <v>1926</v>
      </c>
      <c r="F1622">
        <v>8642.0841</v>
      </c>
      <c r="G1622">
        <v>0</v>
      </c>
      <c r="H1622">
        <v>5166.6670000000004</v>
      </c>
      <c r="I1622">
        <v>822.26059999999995</v>
      </c>
      <c r="J1622">
        <v>2926.6460000000002</v>
      </c>
      <c r="K1622">
        <v>2345.5540000000001</v>
      </c>
      <c r="L1622">
        <v>282.39319999999998</v>
      </c>
      <c r="M1622">
        <v>1379.377</v>
      </c>
      <c r="N1622">
        <v>3619.7570000000001</v>
      </c>
      <c r="O1622">
        <v>882.4316</v>
      </c>
      <c r="P1622">
        <v>49.560029999999998</v>
      </c>
      <c r="Q1622">
        <v>-12.28036</v>
      </c>
      <c r="R1622">
        <v>-1251.72</v>
      </c>
      <c r="S1622">
        <v>-1264</v>
      </c>
      <c r="T1622">
        <v>-1313.56</v>
      </c>
      <c r="U1622">
        <v>2542.0164</v>
      </c>
      <c r="V1622">
        <v>129.41494</v>
      </c>
      <c r="W1622">
        <v>270.20357999999999</v>
      </c>
      <c r="X1622">
        <v>97.282247999999996</v>
      </c>
      <c r="Y1622">
        <v>961.76585999999998</v>
      </c>
      <c r="Z1622">
        <v>0</v>
      </c>
      <c r="AA1622">
        <v>0</v>
      </c>
      <c r="AB1622">
        <v>0</v>
      </c>
      <c r="AC1622">
        <v>77.477376000000007</v>
      </c>
      <c r="AD1622">
        <v>73.806475000000006</v>
      </c>
      <c r="AE1622">
        <v>29.842248000000001</v>
      </c>
      <c r="AF1622">
        <v>58.155644000000002</v>
      </c>
      <c r="AG1622">
        <v>1485.1947</v>
      </c>
      <c r="AH1622">
        <v>247.61680999999999</v>
      </c>
      <c r="AI1622">
        <v>17638.646000000001</v>
      </c>
      <c r="AJ1622">
        <v>213.88104999999999</v>
      </c>
      <c r="AK1622">
        <v>143.08494999999999</v>
      </c>
      <c r="AL1622">
        <v>4322.7287999999999</v>
      </c>
      <c r="AM1622">
        <v>0</v>
      </c>
      <c r="AN1622">
        <v>0</v>
      </c>
      <c r="AO1622">
        <v>0</v>
      </c>
      <c r="AP1622">
        <v>40.745331999999998</v>
      </c>
      <c r="AQ1622">
        <v>167.05314999999999</v>
      </c>
      <c r="AR1622" s="1">
        <v>5.3750000000000002E-6</v>
      </c>
      <c r="AS1622">
        <v>3883.1369</v>
      </c>
      <c r="AT1622">
        <v>611.58181999999999</v>
      </c>
      <c r="AU1622">
        <v>0</v>
      </c>
      <c r="AV1622">
        <v>338.41415999999998</v>
      </c>
      <c r="AW1622">
        <v>125.73551999999999</v>
      </c>
      <c r="AX1622">
        <v>2926.6462000000001</v>
      </c>
      <c r="AY1622">
        <v>2267.7332999999999</v>
      </c>
      <c r="AZ1622">
        <v>480.57031999999998</v>
      </c>
      <c r="BA1622">
        <v>420.31666000000001</v>
      </c>
      <c r="BB1622">
        <v>498.58188999999999</v>
      </c>
      <c r="BC1622">
        <v>29.429303999999998</v>
      </c>
      <c r="BD1622">
        <v>42.618364</v>
      </c>
      <c r="BE1622">
        <v>45.907817000000001</v>
      </c>
      <c r="BF1622">
        <v>1783.8439000000001</v>
      </c>
      <c r="BG1622">
        <v>2386.8508000000002</v>
      </c>
      <c r="BH1622">
        <v>1479.2012</v>
      </c>
      <c r="BI1622">
        <v>119.40215000000001</v>
      </c>
      <c r="BJ1622">
        <v>24.281552000000001</v>
      </c>
      <c r="BK1622">
        <v>190.38988000000001</v>
      </c>
      <c r="BL1622">
        <v>11.656513</v>
      </c>
      <c r="BM1622">
        <v>239.0205</v>
      </c>
      <c r="BN1622">
        <v>168.72774000000001</v>
      </c>
      <c r="BO1622">
        <v>12.906829999999999</v>
      </c>
      <c r="BP1622">
        <v>13.795925</v>
      </c>
      <c r="BQ1622">
        <v>25.118438000000001</v>
      </c>
      <c r="BR1622">
        <v>24.463571999999999</v>
      </c>
      <c r="BS1622">
        <v>8.2295563000000005</v>
      </c>
      <c r="BT1622">
        <v>7.5354371000000002</v>
      </c>
      <c r="BU1622">
        <v>297.74032</v>
      </c>
      <c r="BV1622">
        <v>12.940692</v>
      </c>
      <c r="BW1622">
        <v>0.12513233000000001</v>
      </c>
      <c r="BX1622">
        <v>0</v>
      </c>
      <c r="BY1622">
        <v>0</v>
      </c>
      <c r="BZ1622">
        <v>78.806865999999999</v>
      </c>
      <c r="CA1622">
        <v>1689.1782000000001</v>
      </c>
      <c r="CB1622">
        <v>0</v>
      </c>
      <c r="CC1622">
        <v>23.255486000000001</v>
      </c>
      <c r="CD1622">
        <v>37401.786</v>
      </c>
      <c r="CE1622">
        <v>1380.6058</v>
      </c>
      <c r="CF1622">
        <v>26117.43</v>
      </c>
      <c r="CG1622">
        <v>12467.903</v>
      </c>
      <c r="CH1622">
        <v>3627.9283</v>
      </c>
      <c r="CI1622">
        <v>481.02582999999998</v>
      </c>
      <c r="CJ1622">
        <v>1272.9981</v>
      </c>
      <c r="CK1622">
        <v>6.2385527999999999</v>
      </c>
      <c r="CL1622">
        <v>110.3929</v>
      </c>
      <c r="CM1622">
        <v>553.17612999999994</v>
      </c>
      <c r="CN1622">
        <v>834.52916000000005</v>
      </c>
      <c r="CO1622">
        <v>5520.0454</v>
      </c>
      <c r="CP1622">
        <v>6797.2457999999997</v>
      </c>
      <c r="CQ1622">
        <v>1488.4866999999999</v>
      </c>
      <c r="CR1622">
        <v>1747.2565999999999</v>
      </c>
      <c r="CS1622">
        <v>742.81431999999995</v>
      </c>
      <c r="CT1622">
        <v>458.34122000000002</v>
      </c>
      <c r="CU1622">
        <v>9947.7659999999996</v>
      </c>
      <c r="CV1622">
        <v>8310.7610000000004</v>
      </c>
      <c r="CW1622">
        <v>-104.15430000000001</v>
      </c>
      <c r="CX1622">
        <v>-281.35300000000001</v>
      </c>
      <c r="CY1622">
        <v>-1277.2</v>
      </c>
      <c r="CZ1622">
        <v>-258.76990000000001</v>
      </c>
      <c r="DA1622">
        <v>284.47309999999999</v>
      </c>
      <c r="DB1622">
        <v>-1637.0050000000001</v>
      </c>
      <c r="DC1622">
        <v>77.477379999999997</v>
      </c>
      <c r="DD1622">
        <v>3167.614</v>
      </c>
      <c r="DE1622">
        <v>22318.34</v>
      </c>
      <c r="DF1622">
        <v>0</v>
      </c>
      <c r="DG1622">
        <v>5166.6670000000004</v>
      </c>
      <c r="DH1622">
        <v>25563.43</v>
      </c>
      <c r="DI1622">
        <v>8093.3130000000001</v>
      </c>
      <c r="DJ1622">
        <v>33656.75</v>
      </c>
      <c r="DK1622">
        <v>3038.9169999999999</v>
      </c>
      <c r="DL1622">
        <v>4000.683</v>
      </c>
      <c r="DM1622">
        <v>29656.06</v>
      </c>
      <c r="DN1622">
        <v>5135.1540000000005</v>
      </c>
      <c r="DO1622">
        <v>1872.37</v>
      </c>
      <c r="DP1622">
        <v>214.67140000000001</v>
      </c>
      <c r="DQ1622">
        <v>1598.6030000000001</v>
      </c>
      <c r="DR1622">
        <v>948.3279</v>
      </c>
      <c r="DS1622">
        <v>9769.1280000000006</v>
      </c>
      <c r="DT1622">
        <v>17557.66</v>
      </c>
      <c r="DU1622">
        <v>8509.5130000000008</v>
      </c>
      <c r="DV1622">
        <v>9048.1440000000002</v>
      </c>
      <c r="DW1622">
        <v>78.806870000000004</v>
      </c>
      <c r="DX1622">
        <v>1712.434</v>
      </c>
      <c r="DY1622">
        <v>-1633.627</v>
      </c>
      <c r="DZ1622">
        <v>-3270.6320000000001</v>
      </c>
      <c r="EA1622">
        <v>5777.5119999999997</v>
      </c>
      <c r="EB1622">
        <v>9903.75</v>
      </c>
      <c r="EC1622">
        <v>16576.86</v>
      </c>
      <c r="ED1622">
        <v>26480.61</v>
      </c>
      <c r="EE1622">
        <v>25216.61</v>
      </c>
      <c r="EF1622">
        <v>1288.4960000000001</v>
      </c>
      <c r="EG1622">
        <v>1738304</v>
      </c>
      <c r="EH1622">
        <v>38926.82</v>
      </c>
    </row>
    <row r="1623" spans="1:138" x14ac:dyDescent="0.25">
      <c r="A1623" t="str">
        <f t="shared" si="79"/>
        <v>192573</v>
      </c>
      <c r="B1623" t="str">
        <f t="shared" si="80"/>
        <v>199873</v>
      </c>
      <c r="C1623">
        <v>73</v>
      </c>
      <c r="D1623">
        <v>1998</v>
      </c>
      <c r="E1623">
        <f t="shared" si="81"/>
        <v>1925</v>
      </c>
      <c r="F1623">
        <v>8702.4753000000001</v>
      </c>
      <c r="G1623">
        <v>0</v>
      </c>
      <c r="H1623">
        <v>5305.5029999999997</v>
      </c>
      <c r="I1623">
        <v>820.98490000000004</v>
      </c>
      <c r="J1623">
        <v>2926.6460000000002</v>
      </c>
      <c r="K1623">
        <v>2327.1080000000002</v>
      </c>
      <c r="L1623">
        <v>250.4126</v>
      </c>
      <c r="M1623">
        <v>1321.8689999999999</v>
      </c>
      <c r="N1623">
        <v>3485.2959999999998</v>
      </c>
      <c r="O1623">
        <v>849.65250000000003</v>
      </c>
      <c r="P1623">
        <v>47.719050000000003</v>
      </c>
      <c r="Q1623">
        <v>-11.82419</v>
      </c>
      <c r="R1623">
        <v>-1205.223</v>
      </c>
      <c r="S1623">
        <v>-1217.047</v>
      </c>
      <c r="T1623">
        <v>-1264.7660000000001</v>
      </c>
      <c r="U1623">
        <v>2208.1287000000002</v>
      </c>
      <c r="V1623">
        <v>110.63881000000001</v>
      </c>
      <c r="W1623">
        <v>239.60337999999999</v>
      </c>
      <c r="X1623">
        <v>82.801389</v>
      </c>
      <c r="Y1623">
        <v>870.73613</v>
      </c>
      <c r="Z1623">
        <v>0</v>
      </c>
      <c r="AA1623">
        <v>0</v>
      </c>
      <c r="AB1623">
        <v>0</v>
      </c>
      <c r="AC1623">
        <v>52.438231999999999</v>
      </c>
      <c r="AD1623">
        <v>101.59179</v>
      </c>
      <c r="AE1623">
        <v>42.739752000000003</v>
      </c>
      <c r="AF1623">
        <v>68.02543</v>
      </c>
      <c r="AG1623">
        <v>1488.0400999999999</v>
      </c>
      <c r="AH1623">
        <v>248.09119000000001</v>
      </c>
      <c r="AI1623">
        <v>17371.312999999998</v>
      </c>
      <c r="AJ1623">
        <v>203.30615</v>
      </c>
      <c r="AK1623">
        <v>126.66473999999999</v>
      </c>
      <c r="AL1623">
        <v>4319.2145</v>
      </c>
      <c r="AM1623">
        <v>0</v>
      </c>
      <c r="AN1623">
        <v>0</v>
      </c>
      <c r="AO1623">
        <v>0</v>
      </c>
      <c r="AP1623">
        <v>64.915262999999996</v>
      </c>
      <c r="AQ1623">
        <v>212.10274000000001</v>
      </c>
      <c r="AR1623" s="1">
        <v>6.161E-6</v>
      </c>
      <c r="AS1623">
        <v>3953.6338999999998</v>
      </c>
      <c r="AT1623">
        <v>620.11176999999998</v>
      </c>
      <c r="AU1623">
        <v>0</v>
      </c>
      <c r="AV1623">
        <v>329.00389999999999</v>
      </c>
      <c r="AW1623">
        <v>125.73551999999999</v>
      </c>
      <c r="AX1623">
        <v>2926.6462000000001</v>
      </c>
      <c r="AY1623">
        <v>2084.4569999999999</v>
      </c>
      <c r="AZ1623">
        <v>449.95326</v>
      </c>
      <c r="BA1623">
        <v>372.71636000000001</v>
      </c>
      <c r="BB1623">
        <v>499.08276999999998</v>
      </c>
      <c r="BC1623">
        <v>26.199203000000001</v>
      </c>
      <c r="BD1623">
        <v>40.511187999999997</v>
      </c>
      <c r="BE1623">
        <v>40.639505</v>
      </c>
      <c r="BF1623">
        <v>1756.8077000000001</v>
      </c>
      <c r="BG1623">
        <v>2368.3110999999999</v>
      </c>
      <c r="BH1623">
        <v>1484.9341999999999</v>
      </c>
      <c r="BI1623">
        <v>122.97023</v>
      </c>
      <c r="BJ1623">
        <v>22.319137000000001</v>
      </c>
      <c r="BK1623">
        <v>178.26016999999999</v>
      </c>
      <c r="BL1623">
        <v>9.7097596999999993</v>
      </c>
      <c r="BM1623">
        <v>237.66578000000001</v>
      </c>
      <c r="BN1623">
        <v>170.90792999999999</v>
      </c>
      <c r="BO1623">
        <v>10.348265</v>
      </c>
      <c r="BP1623">
        <v>13.183097999999999</v>
      </c>
      <c r="BQ1623">
        <v>24.513909000000002</v>
      </c>
      <c r="BR1623">
        <v>21.063666999999999</v>
      </c>
      <c r="BS1623">
        <v>8.0691658000000004</v>
      </c>
      <c r="BT1623">
        <v>7.8702037999999996</v>
      </c>
      <c r="BU1623">
        <v>305.88094000000001</v>
      </c>
      <c r="BV1623">
        <v>11.772232000000001</v>
      </c>
      <c r="BW1623">
        <v>0</v>
      </c>
      <c r="BX1623">
        <v>0</v>
      </c>
      <c r="BY1623">
        <v>0</v>
      </c>
      <c r="BZ1623">
        <v>130.2079</v>
      </c>
      <c r="CA1623">
        <v>1579.0085999999999</v>
      </c>
      <c r="CB1623">
        <v>0</v>
      </c>
      <c r="CC1623">
        <v>17.590917000000001</v>
      </c>
      <c r="CD1623">
        <v>37111.271000000001</v>
      </c>
      <c r="CE1623">
        <v>1314.5753</v>
      </c>
      <c r="CF1623">
        <v>25914.564999999999</v>
      </c>
      <c r="CG1623">
        <v>12371.06</v>
      </c>
      <c r="CH1623">
        <v>3666.6815000000001</v>
      </c>
      <c r="CI1623">
        <v>409.78679</v>
      </c>
      <c r="CJ1623">
        <v>1292.8105</v>
      </c>
      <c r="CK1623">
        <v>0.70732326999999995</v>
      </c>
      <c r="CL1623">
        <v>104.31021</v>
      </c>
      <c r="CM1623">
        <v>527.45798000000002</v>
      </c>
      <c r="CN1623">
        <v>807.38504999999998</v>
      </c>
      <c r="CO1623">
        <v>5197.5681000000004</v>
      </c>
      <c r="CP1623">
        <v>6584.4639999999999</v>
      </c>
      <c r="CQ1623">
        <v>1418.8742999999999</v>
      </c>
      <c r="CR1623">
        <v>1734.9150999999999</v>
      </c>
      <c r="CS1623">
        <v>802.18993</v>
      </c>
      <c r="CT1623">
        <v>425.43425999999999</v>
      </c>
      <c r="CU1623">
        <v>9656.509</v>
      </c>
      <c r="CV1623">
        <v>7946.7979999999998</v>
      </c>
      <c r="CW1623">
        <v>-103.60290000000001</v>
      </c>
      <c r="CX1623">
        <v>-279.9271</v>
      </c>
      <c r="CY1623">
        <v>-1386.896</v>
      </c>
      <c r="CZ1623">
        <v>-316.04079999999999</v>
      </c>
      <c r="DA1623">
        <v>376.75569999999999</v>
      </c>
      <c r="DB1623">
        <v>-1709.711</v>
      </c>
      <c r="DC1623">
        <v>52.438229999999997</v>
      </c>
      <c r="DD1623">
        <v>3241.299</v>
      </c>
      <c r="DE1623">
        <v>22020.5</v>
      </c>
      <c r="DF1623">
        <v>0</v>
      </c>
      <c r="DG1623">
        <v>5305.5029999999997</v>
      </c>
      <c r="DH1623">
        <v>25314.23</v>
      </c>
      <c r="DI1623">
        <v>8232.1489999999994</v>
      </c>
      <c r="DJ1623">
        <v>33546.379999999997</v>
      </c>
      <c r="DK1623">
        <v>2641.172</v>
      </c>
      <c r="DL1623">
        <v>3511.9079999999999</v>
      </c>
      <c r="DM1623">
        <v>30034.47</v>
      </c>
      <c r="DN1623">
        <v>4902.7219999999998</v>
      </c>
      <c r="DO1623">
        <v>1837.9580000000001</v>
      </c>
      <c r="DP1623">
        <v>200.57929999999999</v>
      </c>
      <c r="DQ1623">
        <v>1607.904</v>
      </c>
      <c r="DR1623">
        <v>897.99839999999995</v>
      </c>
      <c r="DS1623">
        <v>9447.1610000000001</v>
      </c>
      <c r="DT1623">
        <v>17755.61</v>
      </c>
      <c r="DU1623">
        <v>8234.3379999999997</v>
      </c>
      <c r="DV1623">
        <v>9521.2710000000006</v>
      </c>
      <c r="DW1623">
        <v>130.2079</v>
      </c>
      <c r="DX1623">
        <v>1596.6</v>
      </c>
      <c r="DY1623">
        <v>-1466.3920000000001</v>
      </c>
      <c r="DZ1623">
        <v>-3176.1030000000001</v>
      </c>
      <c r="EA1623">
        <v>6345.1689999999999</v>
      </c>
      <c r="EB1623">
        <v>9882.1299999999992</v>
      </c>
      <c r="EC1623">
        <v>16447.53</v>
      </c>
      <c r="ED1623">
        <v>26329.66</v>
      </c>
      <c r="EE1623">
        <v>25112.61</v>
      </c>
      <c r="EF1623">
        <v>1375.585</v>
      </c>
      <c r="EG1623">
        <v>1745311</v>
      </c>
      <c r="EH1623">
        <v>38926.82</v>
      </c>
    </row>
    <row r="1624" spans="1:138" x14ac:dyDescent="0.25">
      <c r="A1624" t="str">
        <f t="shared" si="79"/>
        <v>192474</v>
      </c>
      <c r="B1624" t="str">
        <f t="shared" si="80"/>
        <v>199874</v>
      </c>
      <c r="C1624">
        <v>74</v>
      </c>
      <c r="D1624">
        <v>1998</v>
      </c>
      <c r="E1624">
        <f t="shared" si="81"/>
        <v>1924</v>
      </c>
      <c r="F1624">
        <v>8748.2322999999997</v>
      </c>
      <c r="G1624">
        <v>0</v>
      </c>
      <c r="H1624">
        <v>5471.4049999999997</v>
      </c>
      <c r="I1624">
        <v>834.11329999999998</v>
      </c>
      <c r="J1624">
        <v>2926.6460000000002</v>
      </c>
      <c r="K1624">
        <v>2313.0770000000002</v>
      </c>
      <c r="L1624">
        <v>226.62860000000001</v>
      </c>
      <c r="M1624">
        <v>1272.5820000000001</v>
      </c>
      <c r="N1624">
        <v>3364.8519999999999</v>
      </c>
      <c r="O1624">
        <v>820.29049999999995</v>
      </c>
      <c r="P1624">
        <v>46.07</v>
      </c>
      <c r="Q1624">
        <v>-11.415570000000001</v>
      </c>
      <c r="R1624">
        <v>-1163.5730000000001</v>
      </c>
      <c r="S1624">
        <v>-1174.989</v>
      </c>
      <c r="T1624">
        <v>-1221.059</v>
      </c>
      <c r="U1624">
        <v>1974.1284000000001</v>
      </c>
      <c r="V1624">
        <v>97.898304999999993</v>
      </c>
      <c r="W1624">
        <v>216.846</v>
      </c>
      <c r="X1624">
        <v>73.560326000000003</v>
      </c>
      <c r="Y1624">
        <v>832.32182999999998</v>
      </c>
      <c r="Z1624">
        <v>0</v>
      </c>
      <c r="AA1624">
        <v>0</v>
      </c>
      <c r="AB1624">
        <v>0</v>
      </c>
      <c r="AC1624">
        <v>33.290447999999998</v>
      </c>
      <c r="AD1624">
        <v>139.41704999999999</v>
      </c>
      <c r="AE1624">
        <v>62.364784</v>
      </c>
      <c r="AF1624">
        <v>79.405101000000002</v>
      </c>
      <c r="AG1624">
        <v>1489.6637000000001</v>
      </c>
      <c r="AH1624">
        <v>248.36188000000001</v>
      </c>
      <c r="AI1624">
        <v>17172.476999999999</v>
      </c>
      <c r="AJ1624">
        <v>197.31371999999999</v>
      </c>
      <c r="AK1624">
        <v>114.42397</v>
      </c>
      <c r="AL1624">
        <v>4329.8559999999998</v>
      </c>
      <c r="AM1624">
        <v>0</v>
      </c>
      <c r="AN1624">
        <v>0</v>
      </c>
      <c r="AO1624">
        <v>0</v>
      </c>
      <c r="AP1624">
        <v>90.493449999999996</v>
      </c>
      <c r="AQ1624">
        <v>269.80229000000003</v>
      </c>
      <c r="AR1624" s="1">
        <v>7.109E-6</v>
      </c>
      <c r="AS1624">
        <v>4035.9268000000002</v>
      </c>
      <c r="AT1624">
        <v>632.58527000000004</v>
      </c>
      <c r="AU1624">
        <v>0</v>
      </c>
      <c r="AV1624">
        <v>316.86209000000002</v>
      </c>
      <c r="AW1624">
        <v>125.73551999999999</v>
      </c>
      <c r="AX1624">
        <v>2926.6462000000001</v>
      </c>
      <c r="AY1624">
        <v>1926.846</v>
      </c>
      <c r="AZ1624">
        <v>420.64603</v>
      </c>
      <c r="BA1624">
        <v>337.31598000000002</v>
      </c>
      <c r="BB1624">
        <v>498.86</v>
      </c>
      <c r="BC1624">
        <v>23.279624999999999</v>
      </c>
      <c r="BD1624">
        <v>39.317124</v>
      </c>
      <c r="BE1624">
        <v>36.712139000000001</v>
      </c>
      <c r="BF1624">
        <v>1736.6990000000001</v>
      </c>
      <c r="BG1624">
        <v>2342.6581999999999</v>
      </c>
      <c r="BH1624">
        <v>1490.2150999999999</v>
      </c>
      <c r="BI1624">
        <v>128.51191</v>
      </c>
      <c r="BJ1624">
        <v>20.631532</v>
      </c>
      <c r="BK1624">
        <v>166.64938000000001</v>
      </c>
      <c r="BL1624">
        <v>8.0577746999999995</v>
      </c>
      <c r="BM1624">
        <v>239.45916</v>
      </c>
      <c r="BN1624">
        <v>172.27790999999999</v>
      </c>
      <c r="BO1624">
        <v>12.341948</v>
      </c>
      <c r="BP1624">
        <v>12.650391000000001</v>
      </c>
      <c r="BQ1624">
        <v>23.984224000000001</v>
      </c>
      <c r="BR1624">
        <v>20.052050999999999</v>
      </c>
      <c r="BS1624">
        <v>7.8681236999999999</v>
      </c>
      <c r="BT1624">
        <v>8.2212441999999992</v>
      </c>
      <c r="BU1624">
        <v>318.09476000000001</v>
      </c>
      <c r="BV1624">
        <v>11.105700000000001</v>
      </c>
      <c r="BW1624">
        <v>0</v>
      </c>
      <c r="BX1624">
        <v>0</v>
      </c>
      <c r="BY1624">
        <v>0</v>
      </c>
      <c r="BZ1624">
        <v>282.17809999999997</v>
      </c>
      <c r="CA1624">
        <v>1460.9677999999999</v>
      </c>
      <c r="CB1624">
        <v>0</v>
      </c>
      <c r="CC1624">
        <v>11.998552999999999</v>
      </c>
      <c r="CD1624">
        <v>36709.290999999997</v>
      </c>
      <c r="CE1624">
        <v>1233.0406</v>
      </c>
      <c r="CF1624">
        <v>25633.866000000002</v>
      </c>
      <c r="CG1624">
        <v>12237.06</v>
      </c>
      <c r="CH1624">
        <v>3720.1520999999998</v>
      </c>
      <c r="CI1624">
        <v>351.66618</v>
      </c>
      <c r="CJ1624">
        <v>1320.2519</v>
      </c>
      <c r="CK1624">
        <v>6.8677473000000004</v>
      </c>
      <c r="CL1624">
        <v>98.703425999999993</v>
      </c>
      <c r="CM1624">
        <v>497.30326000000002</v>
      </c>
      <c r="CN1624">
        <v>791.79331000000002</v>
      </c>
      <c r="CO1624">
        <v>4829.0362999999998</v>
      </c>
      <c r="CP1624">
        <v>6390.4454999999998</v>
      </c>
      <c r="CQ1624">
        <v>1346.7072000000001</v>
      </c>
      <c r="CR1624">
        <v>1719.0797</v>
      </c>
      <c r="CS1624">
        <v>757.49278000000004</v>
      </c>
      <c r="CT1624">
        <v>393.56751000000003</v>
      </c>
      <c r="CU1624">
        <v>9393.59</v>
      </c>
      <c r="CV1624">
        <v>7437.4070000000002</v>
      </c>
      <c r="CW1624">
        <v>-91.835679999999996</v>
      </c>
      <c r="CX1624">
        <v>-294.49009999999998</v>
      </c>
      <c r="CY1624">
        <v>-1561.4090000000001</v>
      </c>
      <c r="CZ1624">
        <v>-372.3725</v>
      </c>
      <c r="DA1624">
        <v>363.92529999999999</v>
      </c>
      <c r="DB1624">
        <v>-1956.183</v>
      </c>
      <c r="DC1624">
        <v>33.29045</v>
      </c>
      <c r="DD1624">
        <v>3339.4639999999999</v>
      </c>
      <c r="DE1624">
        <v>21814.07</v>
      </c>
      <c r="DF1624">
        <v>0</v>
      </c>
      <c r="DG1624">
        <v>5471.4059999999999</v>
      </c>
      <c r="DH1624">
        <v>25186.82</v>
      </c>
      <c r="DI1624">
        <v>8398.0519999999997</v>
      </c>
      <c r="DJ1624">
        <v>33584.879999999997</v>
      </c>
      <c r="DK1624">
        <v>2362.433</v>
      </c>
      <c r="DL1624">
        <v>3194.7550000000001</v>
      </c>
      <c r="DM1624">
        <v>30390.12</v>
      </c>
      <c r="DN1624">
        <v>4690.1499999999996</v>
      </c>
      <c r="DO1624">
        <v>1812.7280000000001</v>
      </c>
      <c r="DP1624">
        <v>187.2809</v>
      </c>
      <c r="DQ1624">
        <v>1618.7270000000001</v>
      </c>
      <c r="DR1624">
        <v>859.4556</v>
      </c>
      <c r="DS1624">
        <v>9168.3420000000006</v>
      </c>
      <c r="DT1624">
        <v>17980.400000000001</v>
      </c>
      <c r="DU1624">
        <v>7997.43</v>
      </c>
      <c r="DV1624">
        <v>9982.9670000000006</v>
      </c>
      <c r="DW1624">
        <v>282.17809999999997</v>
      </c>
      <c r="DX1624">
        <v>1472.9659999999999</v>
      </c>
      <c r="DY1624">
        <v>-1190.788</v>
      </c>
      <c r="DZ1624">
        <v>-3146.971</v>
      </c>
      <c r="EA1624">
        <v>6835.9960000000001</v>
      </c>
      <c r="EB1624">
        <v>9842.3850000000002</v>
      </c>
      <c r="EC1624">
        <v>16308.88</v>
      </c>
      <c r="ED1624">
        <v>26151.26</v>
      </c>
      <c r="EE1624">
        <v>24976.27</v>
      </c>
      <c r="EF1624">
        <v>1376.079</v>
      </c>
      <c r="EG1624">
        <v>1692824</v>
      </c>
      <c r="EH1624">
        <v>38926.82</v>
      </c>
    </row>
    <row r="1625" spans="1:138" x14ac:dyDescent="0.25">
      <c r="A1625" t="str">
        <f t="shared" si="79"/>
        <v>192375</v>
      </c>
      <c r="B1625" t="str">
        <f t="shared" si="80"/>
        <v>199875</v>
      </c>
      <c r="C1625">
        <v>75</v>
      </c>
      <c r="D1625">
        <v>1998</v>
      </c>
      <c r="E1625">
        <f t="shared" si="81"/>
        <v>1923</v>
      </c>
      <c r="F1625">
        <v>8805.9923999999992</v>
      </c>
      <c r="G1625">
        <v>0</v>
      </c>
      <c r="H1625">
        <v>5686.567</v>
      </c>
      <c r="I1625">
        <v>841.1105</v>
      </c>
      <c r="J1625">
        <v>2926.6460000000002</v>
      </c>
      <c r="K1625">
        <v>2297.2199999999998</v>
      </c>
      <c r="L1625">
        <v>210.99760000000001</v>
      </c>
      <c r="M1625">
        <v>1231.3240000000001</v>
      </c>
      <c r="N1625">
        <v>3258.011</v>
      </c>
      <c r="O1625">
        <v>794.24450000000002</v>
      </c>
      <c r="P1625">
        <v>44.607170000000004</v>
      </c>
      <c r="Q1625">
        <v>-11.053100000000001</v>
      </c>
      <c r="R1625">
        <v>-1126.627</v>
      </c>
      <c r="S1625">
        <v>-1137.68</v>
      </c>
      <c r="T1625">
        <v>-1182.287</v>
      </c>
      <c r="U1625">
        <v>1745.0360000000001</v>
      </c>
      <c r="V1625">
        <v>88.353812000000005</v>
      </c>
      <c r="W1625">
        <v>201.88979</v>
      </c>
      <c r="X1625">
        <v>63.539869000000003</v>
      </c>
      <c r="Y1625">
        <v>845.00499000000002</v>
      </c>
      <c r="Z1625">
        <v>0</v>
      </c>
      <c r="AA1625">
        <v>0</v>
      </c>
      <c r="AB1625">
        <v>0</v>
      </c>
      <c r="AC1625">
        <v>18.803791</v>
      </c>
      <c r="AD1625">
        <v>194.12405999999999</v>
      </c>
      <c r="AE1625">
        <v>87.671726000000007</v>
      </c>
      <c r="AF1625">
        <v>92.447698000000003</v>
      </c>
      <c r="AG1625">
        <v>1491.2311999999999</v>
      </c>
      <c r="AH1625">
        <v>248.62322</v>
      </c>
      <c r="AI1625">
        <v>16981.673999999999</v>
      </c>
      <c r="AJ1625">
        <v>191.61706000000001</v>
      </c>
      <c r="AK1625">
        <v>108.25951999999999</v>
      </c>
      <c r="AL1625">
        <v>4333.8044</v>
      </c>
      <c r="AM1625">
        <v>0</v>
      </c>
      <c r="AN1625">
        <v>0</v>
      </c>
      <c r="AO1625">
        <v>0</v>
      </c>
      <c r="AP1625">
        <v>119.19544</v>
      </c>
      <c r="AQ1625">
        <v>344.87434000000002</v>
      </c>
      <c r="AR1625" s="1">
        <v>8.259E-6</v>
      </c>
      <c r="AS1625">
        <v>4129.7383</v>
      </c>
      <c r="AT1625">
        <v>663.20369000000005</v>
      </c>
      <c r="AU1625">
        <v>0</v>
      </c>
      <c r="AV1625">
        <v>303.81979000000001</v>
      </c>
      <c r="AW1625">
        <v>125.73551999999999</v>
      </c>
      <c r="AX1625">
        <v>2926.6462000000001</v>
      </c>
      <c r="AY1625">
        <v>1791.5583999999999</v>
      </c>
      <c r="AZ1625">
        <v>395.15251999999998</v>
      </c>
      <c r="BA1625">
        <v>314.05077</v>
      </c>
      <c r="BB1625">
        <v>497.73095999999998</v>
      </c>
      <c r="BC1625">
        <v>21.089026</v>
      </c>
      <c r="BD1625">
        <v>38.181998</v>
      </c>
      <c r="BE1625">
        <v>34.734316999999997</v>
      </c>
      <c r="BF1625">
        <v>1717.4024999999999</v>
      </c>
      <c r="BG1625">
        <v>2314.9787999999999</v>
      </c>
      <c r="BH1625">
        <v>1489.6921</v>
      </c>
      <c r="BI1625">
        <v>135.22506999999999</v>
      </c>
      <c r="BJ1625">
        <v>19.182950999999999</v>
      </c>
      <c r="BK1625">
        <v>156.54949999999999</v>
      </c>
      <c r="BL1625">
        <v>6.6631615999999996</v>
      </c>
      <c r="BM1625">
        <v>240.05366000000001</v>
      </c>
      <c r="BN1625">
        <v>174.73953</v>
      </c>
      <c r="BO1625">
        <v>8.5954429999999995</v>
      </c>
      <c r="BP1625">
        <v>12.087211</v>
      </c>
      <c r="BQ1625">
        <v>23.474297</v>
      </c>
      <c r="BR1625">
        <v>20.372029999999999</v>
      </c>
      <c r="BS1625">
        <v>7.5783683999999996</v>
      </c>
      <c r="BT1625">
        <v>8.5553775000000005</v>
      </c>
      <c r="BU1625">
        <v>328.57787999999999</v>
      </c>
      <c r="BV1625">
        <v>10.413522</v>
      </c>
      <c r="BW1625">
        <v>0</v>
      </c>
      <c r="BX1625">
        <v>0</v>
      </c>
      <c r="BY1625">
        <v>0</v>
      </c>
      <c r="BZ1625">
        <v>472.19815999999997</v>
      </c>
      <c r="CA1625">
        <v>1399.8704</v>
      </c>
      <c r="CB1625">
        <v>0</v>
      </c>
      <c r="CC1625">
        <v>6.5089877999999999</v>
      </c>
      <c r="CD1625">
        <v>36275.555999999997</v>
      </c>
      <c r="CE1625">
        <v>1160.2148</v>
      </c>
      <c r="CF1625">
        <v>25330.991000000002</v>
      </c>
      <c r="CG1625">
        <v>12092.474</v>
      </c>
      <c r="CH1625">
        <v>3768.2678999999998</v>
      </c>
      <c r="CI1625">
        <v>320.74349000000001</v>
      </c>
      <c r="CJ1625">
        <v>1347.8405</v>
      </c>
      <c r="CK1625">
        <v>0</v>
      </c>
      <c r="CL1625">
        <v>87.543441000000001</v>
      </c>
      <c r="CM1625">
        <v>464.35827</v>
      </c>
      <c r="CN1625">
        <v>778.17249000000004</v>
      </c>
      <c r="CO1625">
        <v>4448.6224000000002</v>
      </c>
      <c r="CP1625">
        <v>6201.3860000000004</v>
      </c>
      <c r="CQ1625">
        <v>1273.9906000000001</v>
      </c>
      <c r="CR1625">
        <v>1703.8331000000001</v>
      </c>
      <c r="CS1625">
        <v>698.31159000000002</v>
      </c>
      <c r="CT1625">
        <v>368.4658</v>
      </c>
      <c r="CU1625">
        <v>9139.4</v>
      </c>
      <c r="CV1625">
        <v>6885.2830000000004</v>
      </c>
      <c r="CW1625">
        <v>-87.543440000000004</v>
      </c>
      <c r="CX1625">
        <v>-313.81420000000003</v>
      </c>
      <c r="CY1625">
        <v>-1752.7639999999999</v>
      </c>
      <c r="CZ1625">
        <v>-429.84249999999997</v>
      </c>
      <c r="DA1625">
        <v>329.8458</v>
      </c>
      <c r="DB1625">
        <v>-2254.1179999999999</v>
      </c>
      <c r="DC1625">
        <v>18.803789999999999</v>
      </c>
      <c r="DD1625">
        <v>3461.9380000000001</v>
      </c>
      <c r="DE1625">
        <v>21615.35</v>
      </c>
      <c r="DF1625">
        <v>0</v>
      </c>
      <c r="DG1625">
        <v>5686.567</v>
      </c>
      <c r="DH1625">
        <v>25096.1</v>
      </c>
      <c r="DI1625">
        <v>8613.2129999999997</v>
      </c>
      <c r="DJ1625">
        <v>33709.31</v>
      </c>
      <c r="DK1625">
        <v>2098.819</v>
      </c>
      <c r="DL1625">
        <v>2943.8240000000001</v>
      </c>
      <c r="DM1625">
        <v>30765.48</v>
      </c>
      <c r="DN1625">
        <v>4501.6899999999996</v>
      </c>
      <c r="DO1625">
        <v>1790.319</v>
      </c>
      <c r="DP1625">
        <v>175.73249999999999</v>
      </c>
      <c r="DQ1625">
        <v>1624.9169999999999</v>
      </c>
      <c r="DR1625">
        <v>832.87080000000003</v>
      </c>
      <c r="DS1625">
        <v>8925.5290000000005</v>
      </c>
      <c r="DT1625">
        <v>18260.32</v>
      </c>
      <c r="DU1625">
        <v>7791.7969999999996</v>
      </c>
      <c r="DV1625">
        <v>10468.52</v>
      </c>
      <c r="DW1625">
        <v>472.19819999999999</v>
      </c>
      <c r="DX1625">
        <v>1406.3789999999999</v>
      </c>
      <c r="DY1625">
        <v>-934.18129999999996</v>
      </c>
      <c r="DZ1625">
        <v>-3188.299</v>
      </c>
      <c r="EA1625">
        <v>7280.2209999999995</v>
      </c>
      <c r="EB1625">
        <v>9784.3510000000006</v>
      </c>
      <c r="EC1625">
        <v>16181.48</v>
      </c>
      <c r="ED1625">
        <v>25965.84</v>
      </c>
      <c r="EE1625">
        <v>24828.16</v>
      </c>
      <c r="EF1625">
        <v>1298.2850000000001</v>
      </c>
      <c r="EG1625">
        <v>1610422</v>
      </c>
      <c r="EH1625">
        <v>38926.82</v>
      </c>
    </row>
    <row r="1626" spans="1:138" x14ac:dyDescent="0.25">
      <c r="A1626" t="str">
        <f t="shared" si="79"/>
        <v>192276</v>
      </c>
      <c r="B1626" t="str">
        <f t="shared" si="80"/>
        <v>199876</v>
      </c>
      <c r="C1626">
        <v>76</v>
      </c>
      <c r="D1626">
        <v>1998</v>
      </c>
      <c r="E1626">
        <f t="shared" si="81"/>
        <v>1922</v>
      </c>
      <c r="F1626">
        <v>8876.6756000000005</v>
      </c>
      <c r="G1626">
        <v>0</v>
      </c>
      <c r="H1626">
        <v>5946.5609999999997</v>
      </c>
      <c r="I1626">
        <v>859.94439999999997</v>
      </c>
      <c r="J1626">
        <v>2926.6460000000002</v>
      </c>
      <c r="K1626">
        <v>2279.4670000000001</v>
      </c>
      <c r="L1626">
        <v>193.93620000000001</v>
      </c>
      <c r="M1626">
        <v>1188.992</v>
      </c>
      <c r="N1626">
        <v>3150.49</v>
      </c>
      <c r="O1626">
        <v>768.03279999999995</v>
      </c>
      <c r="P1626">
        <v>43.13505</v>
      </c>
      <c r="Q1626">
        <v>-10.688330000000001</v>
      </c>
      <c r="R1626">
        <v>-1089.4459999999999</v>
      </c>
      <c r="S1626">
        <v>-1100.135</v>
      </c>
      <c r="T1626">
        <v>-1143.27</v>
      </c>
      <c r="U1626">
        <v>1538.9715000000001</v>
      </c>
      <c r="V1626">
        <v>79.883645000000001</v>
      </c>
      <c r="W1626">
        <v>185.56479999999999</v>
      </c>
      <c r="X1626">
        <v>54.355120999999997</v>
      </c>
      <c r="Y1626">
        <v>842.63485000000003</v>
      </c>
      <c r="Z1626">
        <v>0</v>
      </c>
      <c r="AA1626">
        <v>0</v>
      </c>
      <c r="AB1626">
        <v>0</v>
      </c>
      <c r="AC1626">
        <v>7.5222321000000001</v>
      </c>
      <c r="AD1626">
        <v>278.84082999999998</v>
      </c>
      <c r="AE1626">
        <v>119.97448</v>
      </c>
      <c r="AF1626">
        <v>107.21956</v>
      </c>
      <c r="AG1626">
        <v>1491.6004</v>
      </c>
      <c r="AH1626">
        <v>248.68478999999999</v>
      </c>
      <c r="AI1626">
        <v>16815.113000000001</v>
      </c>
      <c r="AJ1626">
        <v>187.82485</v>
      </c>
      <c r="AK1626">
        <v>103.80052000000001</v>
      </c>
      <c r="AL1626">
        <v>4339.7520999999997</v>
      </c>
      <c r="AM1626">
        <v>0</v>
      </c>
      <c r="AN1626">
        <v>0</v>
      </c>
      <c r="AO1626">
        <v>0</v>
      </c>
      <c r="AP1626">
        <v>153.72411</v>
      </c>
      <c r="AQ1626">
        <v>431.59764999999999</v>
      </c>
      <c r="AR1626" s="1">
        <v>9.6430000000000007E-6</v>
      </c>
      <c r="AS1626">
        <v>4237.0469999999996</v>
      </c>
      <c r="AT1626">
        <v>708.65765999999996</v>
      </c>
      <c r="AU1626">
        <v>0</v>
      </c>
      <c r="AV1626">
        <v>289.79865000000001</v>
      </c>
      <c r="AW1626">
        <v>125.73551999999999</v>
      </c>
      <c r="AX1626">
        <v>2926.6462000000001</v>
      </c>
      <c r="AY1626">
        <v>1648.1459</v>
      </c>
      <c r="AZ1626">
        <v>371.79942</v>
      </c>
      <c r="BA1626">
        <v>288.65634</v>
      </c>
      <c r="BB1626">
        <v>495.86396999999999</v>
      </c>
      <c r="BC1626">
        <v>19.109774999999999</v>
      </c>
      <c r="BD1626">
        <v>37.426352999999999</v>
      </c>
      <c r="BE1626">
        <v>33.303677999999998</v>
      </c>
      <c r="BF1626">
        <v>1700.5578</v>
      </c>
      <c r="BG1626">
        <v>2288.0740000000001</v>
      </c>
      <c r="BH1626">
        <v>1486.8327999999999</v>
      </c>
      <c r="BI1626">
        <v>142.51849999999999</v>
      </c>
      <c r="BJ1626">
        <v>17.647375</v>
      </c>
      <c r="BK1626">
        <v>147.29759000000001</v>
      </c>
      <c r="BL1626">
        <v>5.4083990000000002</v>
      </c>
      <c r="BM1626">
        <v>240.17132000000001</v>
      </c>
      <c r="BN1626">
        <v>178.65486000000001</v>
      </c>
      <c r="BO1626">
        <v>12.518551</v>
      </c>
      <c r="BP1626">
        <v>11.451008</v>
      </c>
      <c r="BQ1626">
        <v>22.987183000000002</v>
      </c>
      <c r="BR1626">
        <v>24.342127999999999</v>
      </c>
      <c r="BS1626">
        <v>7.3200712000000001</v>
      </c>
      <c r="BT1626">
        <v>9.0028845000000004</v>
      </c>
      <c r="BU1626">
        <v>338.34014999999999</v>
      </c>
      <c r="BV1626">
        <v>9.7478187999999992</v>
      </c>
      <c r="BW1626">
        <v>0</v>
      </c>
      <c r="BX1626">
        <v>0</v>
      </c>
      <c r="BY1626">
        <v>0</v>
      </c>
      <c r="BZ1626">
        <v>633.83875</v>
      </c>
      <c r="CA1626">
        <v>1410.4096</v>
      </c>
      <c r="CB1626">
        <v>0</v>
      </c>
      <c r="CC1626">
        <v>4.8265681000000002</v>
      </c>
      <c r="CD1626">
        <v>35853.96</v>
      </c>
      <c r="CE1626">
        <v>1087.6575</v>
      </c>
      <c r="CF1626">
        <v>25036.593000000001</v>
      </c>
      <c r="CG1626">
        <v>11951.933999999999</v>
      </c>
      <c r="CH1626">
        <v>3814.7568000000001</v>
      </c>
      <c r="CI1626">
        <v>304.10944000000001</v>
      </c>
      <c r="CJ1626">
        <v>1389.8652999999999</v>
      </c>
      <c r="CK1626">
        <v>0</v>
      </c>
      <c r="CL1626">
        <v>77.083360999999996</v>
      </c>
      <c r="CM1626">
        <v>427.82283999999999</v>
      </c>
      <c r="CN1626">
        <v>762.13054</v>
      </c>
      <c r="CO1626">
        <v>4029.7460000000001</v>
      </c>
      <c r="CP1626">
        <v>5992.4076999999997</v>
      </c>
      <c r="CQ1626">
        <v>1209.3459</v>
      </c>
      <c r="CR1626">
        <v>1683.2231999999999</v>
      </c>
      <c r="CS1626">
        <v>543.04006000000004</v>
      </c>
      <c r="CT1626">
        <v>353.53554000000003</v>
      </c>
      <c r="CU1626">
        <v>8868.3799999999992</v>
      </c>
      <c r="CV1626">
        <v>6209.9549999999999</v>
      </c>
      <c r="CW1626">
        <v>-77.083359999999999</v>
      </c>
      <c r="CX1626">
        <v>-334.30770000000001</v>
      </c>
      <c r="CY1626">
        <v>-1962.662</v>
      </c>
      <c r="CZ1626">
        <v>-473.87729999999999</v>
      </c>
      <c r="DA1626">
        <v>189.50450000000001</v>
      </c>
      <c r="DB1626">
        <v>-2658.4250000000002</v>
      </c>
      <c r="DC1626">
        <v>7.5222319999999998</v>
      </c>
      <c r="DD1626">
        <v>3636.1849999999999</v>
      </c>
      <c r="DE1626">
        <v>21446.49</v>
      </c>
      <c r="DF1626">
        <v>0</v>
      </c>
      <c r="DG1626">
        <v>5946.5609999999997</v>
      </c>
      <c r="DH1626">
        <v>25090.2</v>
      </c>
      <c r="DI1626">
        <v>8873.2070000000003</v>
      </c>
      <c r="DJ1626">
        <v>33963.410000000003</v>
      </c>
      <c r="DK1626">
        <v>1858.7750000000001</v>
      </c>
      <c r="DL1626">
        <v>2701.41</v>
      </c>
      <c r="DM1626">
        <v>31262</v>
      </c>
      <c r="DN1626">
        <v>4308.0200000000004</v>
      </c>
      <c r="DO1626">
        <v>1771.288</v>
      </c>
      <c r="DP1626">
        <v>164.94499999999999</v>
      </c>
      <c r="DQ1626">
        <v>1629.3510000000001</v>
      </c>
      <c r="DR1626">
        <v>803.63009999999997</v>
      </c>
      <c r="DS1626">
        <v>8677.2340000000004</v>
      </c>
      <c r="DT1626">
        <v>18609.830000000002</v>
      </c>
      <c r="DU1626">
        <v>7580.9170000000004</v>
      </c>
      <c r="DV1626">
        <v>11028.91</v>
      </c>
      <c r="DW1626">
        <v>633.83870000000002</v>
      </c>
      <c r="DX1626">
        <v>1415.2360000000001</v>
      </c>
      <c r="DY1626">
        <v>-781.39750000000004</v>
      </c>
      <c r="DZ1626">
        <v>-3439.8220000000001</v>
      </c>
      <c r="EA1626">
        <v>7589.0879999999997</v>
      </c>
      <c r="EB1626">
        <v>9729.7090000000007</v>
      </c>
      <c r="EC1626">
        <v>16070.8</v>
      </c>
      <c r="ED1626">
        <v>25800.51</v>
      </c>
      <c r="EE1626">
        <v>24700.38</v>
      </c>
      <c r="EF1626">
        <v>984.33150000000001</v>
      </c>
      <c r="EG1626">
        <v>1577276</v>
      </c>
      <c r="EH1626">
        <v>38926.82</v>
      </c>
    </row>
    <row r="1627" spans="1:138" x14ac:dyDescent="0.25">
      <c r="A1627" t="str">
        <f t="shared" si="79"/>
        <v>192177</v>
      </c>
      <c r="B1627" t="str">
        <f t="shared" si="80"/>
        <v>199877</v>
      </c>
      <c r="C1627">
        <v>77</v>
      </c>
      <c r="D1627">
        <v>1998</v>
      </c>
      <c r="E1627">
        <f t="shared" si="81"/>
        <v>1921</v>
      </c>
      <c r="F1627">
        <v>8968.3248000000003</v>
      </c>
      <c r="G1627">
        <v>0</v>
      </c>
      <c r="H1627">
        <v>6259.5559999999996</v>
      </c>
      <c r="I1627">
        <v>862.65170000000001</v>
      </c>
      <c r="J1627">
        <v>2926.6460000000002</v>
      </c>
      <c r="K1627">
        <v>2259.7289999999998</v>
      </c>
      <c r="L1627">
        <v>175.9614</v>
      </c>
      <c r="M1627">
        <v>1147.346</v>
      </c>
      <c r="N1627">
        <v>3046.9940000000001</v>
      </c>
      <c r="O1627">
        <v>742.80240000000003</v>
      </c>
      <c r="P1627">
        <v>41.718029999999999</v>
      </c>
      <c r="Q1627">
        <v>-10.337210000000001</v>
      </c>
      <c r="R1627">
        <v>-1053.6569999999999</v>
      </c>
      <c r="S1627">
        <v>-1063.9939999999999</v>
      </c>
      <c r="T1627">
        <v>-1105.712</v>
      </c>
      <c r="U1627">
        <v>1326.4612999999999</v>
      </c>
      <c r="V1627">
        <v>71.383404999999996</v>
      </c>
      <c r="W1627">
        <v>168.36587</v>
      </c>
      <c r="X1627">
        <v>45.527852000000003</v>
      </c>
      <c r="Y1627">
        <v>809.00363000000004</v>
      </c>
      <c r="Z1627">
        <v>0</v>
      </c>
      <c r="AA1627">
        <v>0</v>
      </c>
      <c r="AB1627">
        <v>0</v>
      </c>
      <c r="AC1627">
        <v>6.7750699000000001</v>
      </c>
      <c r="AD1627">
        <v>394.36869000000002</v>
      </c>
      <c r="AE1627">
        <v>162.92979</v>
      </c>
      <c r="AF1627">
        <v>129.86781999999999</v>
      </c>
      <c r="AG1627">
        <v>1491.8005000000001</v>
      </c>
      <c r="AH1627">
        <v>248.71814000000001</v>
      </c>
      <c r="AI1627">
        <v>16629.666000000001</v>
      </c>
      <c r="AJ1627">
        <v>186.87683000000001</v>
      </c>
      <c r="AK1627">
        <v>99.690276999999995</v>
      </c>
      <c r="AL1627">
        <v>4348.5537999999997</v>
      </c>
      <c r="AM1627">
        <v>0</v>
      </c>
      <c r="AN1627">
        <v>0</v>
      </c>
      <c r="AO1627">
        <v>0</v>
      </c>
      <c r="AP1627">
        <v>196.37485000000001</v>
      </c>
      <c r="AQ1627">
        <v>537.68155999999999</v>
      </c>
      <c r="AR1627">
        <v>1.131E-5</v>
      </c>
      <c r="AS1627">
        <v>4361.7754999999997</v>
      </c>
      <c r="AT1627">
        <v>763.64473999999996</v>
      </c>
      <c r="AU1627">
        <v>0</v>
      </c>
      <c r="AV1627">
        <v>274.34392000000003</v>
      </c>
      <c r="AW1627">
        <v>125.73551999999999</v>
      </c>
      <c r="AX1627">
        <v>2926.6462000000001</v>
      </c>
      <c r="AY1627">
        <v>1540.4249</v>
      </c>
      <c r="AZ1627">
        <v>341.97296</v>
      </c>
      <c r="BA1627">
        <v>261.90246000000002</v>
      </c>
      <c r="BB1627">
        <v>493.43838</v>
      </c>
      <c r="BC1627">
        <v>17.335290000000001</v>
      </c>
      <c r="BD1627">
        <v>37.237450000000003</v>
      </c>
      <c r="BE1627">
        <v>31.984936000000001</v>
      </c>
      <c r="BF1627">
        <v>1681.8030000000001</v>
      </c>
      <c r="BG1627">
        <v>2244.0893000000001</v>
      </c>
      <c r="BH1627">
        <v>1481.1614</v>
      </c>
      <c r="BI1627">
        <v>149.80893</v>
      </c>
      <c r="BJ1627">
        <v>16.493962</v>
      </c>
      <c r="BK1627">
        <v>135.48108999999999</v>
      </c>
      <c r="BL1627">
        <v>4.2985578999999996</v>
      </c>
      <c r="BM1627">
        <v>235.08078</v>
      </c>
      <c r="BN1627">
        <v>182.77067</v>
      </c>
      <c r="BO1627">
        <v>8.4549416999999991</v>
      </c>
      <c r="BP1627">
        <v>10.994834000000001</v>
      </c>
      <c r="BQ1627">
        <v>22.472075</v>
      </c>
      <c r="BR1627">
        <v>27.582076000000001</v>
      </c>
      <c r="BS1627">
        <v>7.0798060999999999</v>
      </c>
      <c r="BT1627">
        <v>9.3513842999999994</v>
      </c>
      <c r="BU1627">
        <v>340.14814000000001</v>
      </c>
      <c r="BV1627">
        <v>9.1786875000000006</v>
      </c>
      <c r="BW1627">
        <v>5.2397046999999999</v>
      </c>
      <c r="BX1627">
        <v>0</v>
      </c>
      <c r="BY1627">
        <v>0</v>
      </c>
      <c r="BZ1627">
        <v>826.29315999999994</v>
      </c>
      <c r="CA1627">
        <v>1448.8978999999999</v>
      </c>
      <c r="CB1627">
        <v>0</v>
      </c>
      <c r="CC1627">
        <v>3.9839658</v>
      </c>
      <c r="CD1627">
        <v>35164.724000000002</v>
      </c>
      <c r="CE1627">
        <v>1013.9579</v>
      </c>
      <c r="CF1627">
        <v>24555.304</v>
      </c>
      <c r="CG1627">
        <v>11722.177</v>
      </c>
      <c r="CH1627">
        <v>3859.0626000000002</v>
      </c>
      <c r="CI1627">
        <v>288.44587999999999</v>
      </c>
      <c r="CJ1627">
        <v>1441.2699</v>
      </c>
      <c r="CK1627">
        <v>0</v>
      </c>
      <c r="CL1627">
        <v>68.545407999999995</v>
      </c>
      <c r="CM1627">
        <v>391.88742000000002</v>
      </c>
      <c r="CN1627">
        <v>746.56908999999996</v>
      </c>
      <c r="CO1627">
        <v>3643.5861</v>
      </c>
      <c r="CP1627">
        <v>5815.7130999999999</v>
      </c>
      <c r="CQ1627">
        <v>1149.5488</v>
      </c>
      <c r="CR1627">
        <v>1659.4490000000001</v>
      </c>
      <c r="CS1627">
        <v>393.11043999999998</v>
      </c>
      <c r="CT1627">
        <v>343.82693</v>
      </c>
      <c r="CU1627">
        <v>8634.1039999999994</v>
      </c>
      <c r="CV1627">
        <v>5578.1329999999998</v>
      </c>
      <c r="CW1627">
        <v>-68.545410000000004</v>
      </c>
      <c r="CX1627">
        <v>-354.68169999999998</v>
      </c>
      <c r="CY1627">
        <v>-2172.127</v>
      </c>
      <c r="CZ1627">
        <v>-509.90019999999998</v>
      </c>
      <c r="DA1627">
        <v>49.283499999999997</v>
      </c>
      <c r="DB1627">
        <v>-3055.971</v>
      </c>
      <c r="DC1627">
        <v>6.7750700000000004</v>
      </c>
      <c r="DD1627">
        <v>3868.9549999999999</v>
      </c>
      <c r="DE1627">
        <v>21264.79</v>
      </c>
      <c r="DF1627">
        <v>0</v>
      </c>
      <c r="DG1627">
        <v>6259.5559999999996</v>
      </c>
      <c r="DH1627">
        <v>25140.52</v>
      </c>
      <c r="DI1627">
        <v>9186.2019999999993</v>
      </c>
      <c r="DJ1627">
        <v>34326.720000000001</v>
      </c>
      <c r="DK1627">
        <v>1611.7380000000001</v>
      </c>
      <c r="DL1627">
        <v>2420.7420000000002</v>
      </c>
      <c r="DM1627">
        <v>31905.98</v>
      </c>
      <c r="DN1627">
        <v>4126.4870000000001</v>
      </c>
      <c r="DO1627">
        <v>1751.0250000000001</v>
      </c>
      <c r="DP1627">
        <v>151.9751</v>
      </c>
      <c r="DQ1627">
        <v>1630.97</v>
      </c>
      <c r="DR1627">
        <v>772.67610000000002</v>
      </c>
      <c r="DS1627">
        <v>8433.134</v>
      </c>
      <c r="DT1627">
        <v>19017.18</v>
      </c>
      <c r="DU1627">
        <v>7372.8329999999996</v>
      </c>
      <c r="DV1627">
        <v>11644.35</v>
      </c>
      <c r="DW1627">
        <v>826.29319999999996</v>
      </c>
      <c r="DX1627">
        <v>1452.8820000000001</v>
      </c>
      <c r="DY1627">
        <v>-626.58870000000002</v>
      </c>
      <c r="DZ1627">
        <v>-3682.5590000000002</v>
      </c>
      <c r="EA1627">
        <v>7961.7879999999996</v>
      </c>
      <c r="EB1627">
        <v>9595.4619999999995</v>
      </c>
      <c r="EC1627">
        <v>15869.69</v>
      </c>
      <c r="ED1627">
        <v>25465.15</v>
      </c>
      <c r="EE1627">
        <v>24401.15</v>
      </c>
      <c r="EF1627">
        <v>415.24759999999998</v>
      </c>
      <c r="EG1627">
        <v>1481717</v>
      </c>
      <c r="EH1627">
        <v>38926.82</v>
      </c>
    </row>
    <row r="1628" spans="1:138" x14ac:dyDescent="0.25">
      <c r="A1628" t="str">
        <f t="shared" si="79"/>
        <v>192078</v>
      </c>
      <c r="B1628" t="str">
        <f t="shared" si="80"/>
        <v>199878</v>
      </c>
      <c r="C1628">
        <v>78</v>
      </c>
      <c r="D1628">
        <v>1998</v>
      </c>
      <c r="E1628">
        <f t="shared" si="81"/>
        <v>1920</v>
      </c>
      <c r="F1628">
        <v>9081.8451000000005</v>
      </c>
      <c r="G1628">
        <v>0</v>
      </c>
      <c r="H1628">
        <v>6623.0209999999997</v>
      </c>
      <c r="I1628">
        <v>846.28909999999996</v>
      </c>
      <c r="J1628">
        <v>2926.6460000000002</v>
      </c>
      <c r="K1628">
        <v>2240.6529999999998</v>
      </c>
      <c r="L1628">
        <v>156.64830000000001</v>
      </c>
      <c r="M1628">
        <v>1110.7159999999999</v>
      </c>
      <c r="N1628">
        <v>2962.2280000000001</v>
      </c>
      <c r="O1628">
        <v>722.13800000000003</v>
      </c>
      <c r="P1628">
        <v>40.557450000000003</v>
      </c>
      <c r="Q1628">
        <v>-10.049630000000001</v>
      </c>
      <c r="R1628">
        <v>-1024.345</v>
      </c>
      <c r="S1628">
        <v>-1034.395</v>
      </c>
      <c r="T1628">
        <v>-1074.952</v>
      </c>
      <c r="U1628">
        <v>1110.9838999999999</v>
      </c>
      <c r="V1628">
        <v>64.401313000000002</v>
      </c>
      <c r="W1628">
        <v>149.88648000000001</v>
      </c>
      <c r="X1628">
        <v>39.046911000000001</v>
      </c>
      <c r="Y1628">
        <v>749.12982999999997</v>
      </c>
      <c r="Z1628">
        <v>0</v>
      </c>
      <c r="AA1628">
        <v>0</v>
      </c>
      <c r="AB1628">
        <v>0</v>
      </c>
      <c r="AC1628">
        <v>8.4835176000000008</v>
      </c>
      <c r="AD1628">
        <v>550.95704999999998</v>
      </c>
      <c r="AE1628">
        <v>217.27233000000001</v>
      </c>
      <c r="AF1628">
        <v>158.5411</v>
      </c>
      <c r="AG1628">
        <v>1490.5696</v>
      </c>
      <c r="AH1628">
        <v>248.51292000000001</v>
      </c>
      <c r="AI1628">
        <v>16417.98</v>
      </c>
      <c r="AJ1628">
        <v>184.05296000000001</v>
      </c>
      <c r="AK1628">
        <v>97.394357999999997</v>
      </c>
      <c r="AL1628">
        <v>4348.0618999999997</v>
      </c>
      <c r="AM1628">
        <v>0</v>
      </c>
      <c r="AN1628">
        <v>0</v>
      </c>
      <c r="AO1628">
        <v>0</v>
      </c>
      <c r="AP1628">
        <v>248.62204</v>
      </c>
      <c r="AQ1628">
        <v>670.63067999999998</v>
      </c>
      <c r="AR1628">
        <v>1.329E-5</v>
      </c>
      <c r="AS1628">
        <v>4502.3365000000003</v>
      </c>
      <c r="AT1628">
        <v>816.42417999999998</v>
      </c>
      <c r="AU1628">
        <v>0</v>
      </c>
      <c r="AV1628">
        <v>259.27192000000002</v>
      </c>
      <c r="AW1628">
        <v>125.73551999999999</v>
      </c>
      <c r="AX1628">
        <v>2926.6462000000001</v>
      </c>
      <c r="AY1628">
        <v>1462.5634</v>
      </c>
      <c r="AZ1628">
        <v>314.43511999999998</v>
      </c>
      <c r="BA1628">
        <v>233.15674000000001</v>
      </c>
      <c r="BB1628">
        <v>490.19679000000002</v>
      </c>
      <c r="BC1628">
        <v>15.423926</v>
      </c>
      <c r="BD1628">
        <v>36.674760999999997</v>
      </c>
      <c r="BE1628">
        <v>31.248305999999999</v>
      </c>
      <c r="BF1628">
        <v>1660.3947000000001</v>
      </c>
      <c r="BG1628">
        <v>2209.4766</v>
      </c>
      <c r="BH1628">
        <v>1472.5844</v>
      </c>
      <c r="BI1628">
        <v>156.80179000000001</v>
      </c>
      <c r="BJ1628">
        <v>15.660266999999999</v>
      </c>
      <c r="BK1628">
        <v>124.57129</v>
      </c>
      <c r="BL1628">
        <v>3.5958630999999999</v>
      </c>
      <c r="BM1628">
        <v>229.33508</v>
      </c>
      <c r="BN1628">
        <v>185.99982</v>
      </c>
      <c r="BO1628">
        <v>7.8976505000000001</v>
      </c>
      <c r="BP1628">
        <v>10.451976999999999</v>
      </c>
      <c r="BQ1628">
        <v>22.118549000000002</v>
      </c>
      <c r="BR1628">
        <v>31.077787000000001</v>
      </c>
      <c r="BS1628">
        <v>6.7785511999999999</v>
      </c>
      <c r="BT1628">
        <v>9.8092216000000008</v>
      </c>
      <c r="BU1628">
        <v>330.57726000000002</v>
      </c>
      <c r="BV1628">
        <v>8.6473077000000007</v>
      </c>
      <c r="BW1628">
        <v>0</v>
      </c>
      <c r="BX1628">
        <v>0</v>
      </c>
      <c r="BY1628">
        <v>0</v>
      </c>
      <c r="BZ1628">
        <v>932.89640999999995</v>
      </c>
      <c r="CA1628">
        <v>1478.6215</v>
      </c>
      <c r="CB1628">
        <v>0</v>
      </c>
      <c r="CC1628">
        <v>3.1443650000000001</v>
      </c>
      <c r="CD1628">
        <v>34622.343999999997</v>
      </c>
      <c r="CE1628">
        <v>942.08028999999999</v>
      </c>
      <c r="CF1628">
        <v>24176.562999999998</v>
      </c>
      <c r="CG1628">
        <v>11541.375</v>
      </c>
      <c r="CH1628">
        <v>3885.2166000000002</v>
      </c>
      <c r="CI1628">
        <v>277.95375000000001</v>
      </c>
      <c r="CJ1628">
        <v>1511.5896</v>
      </c>
      <c r="CK1628">
        <v>0</v>
      </c>
      <c r="CL1628">
        <v>59.938175999999999</v>
      </c>
      <c r="CM1628">
        <v>362.12797999999998</v>
      </c>
      <c r="CN1628">
        <v>724.52459999999996</v>
      </c>
      <c r="CO1628">
        <v>3314.6664000000001</v>
      </c>
      <c r="CP1628">
        <v>5686.9004000000004</v>
      </c>
      <c r="CQ1628">
        <v>1081.7991</v>
      </c>
      <c r="CR1628">
        <v>1634.9582</v>
      </c>
      <c r="CS1628">
        <v>260.18732999999997</v>
      </c>
      <c r="CT1628">
        <v>326.06286</v>
      </c>
      <c r="CU1628">
        <v>8432.384</v>
      </c>
      <c r="CV1628">
        <v>5018.7809999999999</v>
      </c>
      <c r="CW1628">
        <v>-59.938180000000003</v>
      </c>
      <c r="CX1628">
        <v>-362.39659999999998</v>
      </c>
      <c r="CY1628">
        <v>-2372.2339999999999</v>
      </c>
      <c r="CZ1628">
        <v>-553.15899999999999</v>
      </c>
      <c r="DA1628">
        <v>-65.875529999999998</v>
      </c>
      <c r="DB1628">
        <v>-3413.6030000000001</v>
      </c>
      <c r="DC1628">
        <v>8.4835180000000001</v>
      </c>
      <c r="DD1628">
        <v>4177.442</v>
      </c>
      <c r="DE1628">
        <v>21047.49</v>
      </c>
      <c r="DF1628">
        <v>0</v>
      </c>
      <c r="DG1628">
        <v>6623.0209999999997</v>
      </c>
      <c r="DH1628">
        <v>25233.42</v>
      </c>
      <c r="DI1628">
        <v>9549.6669999999995</v>
      </c>
      <c r="DJ1628">
        <v>34783.08</v>
      </c>
      <c r="DK1628">
        <v>1364.319</v>
      </c>
      <c r="DL1628">
        <v>2113.4479999999999</v>
      </c>
      <c r="DM1628">
        <v>32669.63</v>
      </c>
      <c r="DN1628">
        <v>3986.4749999999999</v>
      </c>
      <c r="DO1628">
        <v>1728.318</v>
      </c>
      <c r="DP1628">
        <v>140.23159999999999</v>
      </c>
      <c r="DQ1628">
        <v>1629.386</v>
      </c>
      <c r="DR1628">
        <v>738.77750000000003</v>
      </c>
      <c r="DS1628">
        <v>8223.1880000000001</v>
      </c>
      <c r="DT1628">
        <v>19477.8</v>
      </c>
      <c r="DU1628">
        <v>7192.3829999999998</v>
      </c>
      <c r="DV1628">
        <v>12285.42</v>
      </c>
      <c r="DW1628">
        <v>932.89639999999997</v>
      </c>
      <c r="DX1628">
        <v>1481.7660000000001</v>
      </c>
      <c r="DY1628">
        <v>-548.86940000000004</v>
      </c>
      <c r="DZ1628">
        <v>-3962.4720000000002</v>
      </c>
      <c r="EA1628">
        <v>8322.9449999999997</v>
      </c>
      <c r="EB1628">
        <v>9503.7000000000007</v>
      </c>
      <c r="EC1628">
        <v>15704.55</v>
      </c>
      <c r="ED1628">
        <v>25208.25</v>
      </c>
      <c r="EE1628">
        <v>24173.85</v>
      </c>
      <c r="EF1628">
        <v>-213.39410000000001</v>
      </c>
      <c r="EG1628">
        <v>1330641</v>
      </c>
      <c r="EH1628">
        <v>38926.82</v>
      </c>
    </row>
    <row r="1629" spans="1:138" x14ac:dyDescent="0.25">
      <c r="A1629" t="str">
        <f t="shared" si="79"/>
        <v>191979</v>
      </c>
      <c r="B1629" t="str">
        <f t="shared" si="80"/>
        <v>199879</v>
      </c>
      <c r="C1629">
        <v>79</v>
      </c>
      <c r="D1629">
        <v>1998</v>
      </c>
      <c r="E1629">
        <f t="shared" si="81"/>
        <v>1919</v>
      </c>
      <c r="F1629">
        <v>9231.2266999999993</v>
      </c>
      <c r="G1629">
        <v>0</v>
      </c>
      <c r="H1629">
        <v>7125.9650000000001</v>
      </c>
      <c r="I1629">
        <v>821.96550000000002</v>
      </c>
      <c r="J1629">
        <v>2926.6460000000002</v>
      </c>
      <c r="K1629">
        <v>2213.9110000000001</v>
      </c>
      <c r="L1629">
        <v>135.64850000000001</v>
      </c>
      <c r="M1629">
        <v>1076.4069999999999</v>
      </c>
      <c r="N1629">
        <v>2887.777</v>
      </c>
      <c r="O1629">
        <v>703.98820000000001</v>
      </c>
      <c r="P1629">
        <v>39.538110000000003</v>
      </c>
      <c r="Q1629">
        <v>-9.7970520000000008</v>
      </c>
      <c r="R1629">
        <v>-998.59960000000001</v>
      </c>
      <c r="S1629">
        <v>-1008.397</v>
      </c>
      <c r="T1629">
        <v>-1047.9349999999999</v>
      </c>
      <c r="U1629">
        <v>912.56142999999997</v>
      </c>
      <c r="V1629">
        <v>53.933765000000001</v>
      </c>
      <c r="W1629">
        <v>129.79311000000001</v>
      </c>
      <c r="X1629">
        <v>30.845400000000001</v>
      </c>
      <c r="Y1629">
        <v>658.25214000000005</v>
      </c>
      <c r="Z1629">
        <v>0</v>
      </c>
      <c r="AA1629">
        <v>0</v>
      </c>
      <c r="AB1629">
        <v>0</v>
      </c>
      <c r="AC1629">
        <v>12.905227999999999</v>
      </c>
      <c r="AD1629">
        <v>757.22752000000003</v>
      </c>
      <c r="AE1629">
        <v>277.05122999999998</v>
      </c>
      <c r="AF1629">
        <v>184.83099000000001</v>
      </c>
      <c r="AG1629">
        <v>1485.9521999999999</v>
      </c>
      <c r="AH1629">
        <v>247.74309</v>
      </c>
      <c r="AI1629">
        <v>16220.313</v>
      </c>
      <c r="AJ1629">
        <v>176.97008</v>
      </c>
      <c r="AK1629">
        <v>95.168661999999998</v>
      </c>
      <c r="AL1629">
        <v>4312.0230000000001</v>
      </c>
      <c r="AM1629">
        <v>0</v>
      </c>
      <c r="AN1629">
        <v>0</v>
      </c>
      <c r="AO1629">
        <v>0</v>
      </c>
      <c r="AP1629">
        <v>316.68714999999997</v>
      </c>
      <c r="AQ1629">
        <v>838.16066999999998</v>
      </c>
      <c r="AR1629">
        <v>55.908140000000003</v>
      </c>
      <c r="AS1629">
        <v>4667.4097000000002</v>
      </c>
      <c r="AT1629">
        <v>878.32767999999999</v>
      </c>
      <c r="AU1629">
        <v>0</v>
      </c>
      <c r="AV1629">
        <v>243.73672999999999</v>
      </c>
      <c r="AW1629">
        <v>125.73551999999999</v>
      </c>
      <c r="AX1629">
        <v>2926.6462000000001</v>
      </c>
      <c r="AY1629">
        <v>1402.3764000000001</v>
      </c>
      <c r="AZ1629">
        <v>285.60905000000002</v>
      </c>
      <c r="BA1629">
        <v>201.90038000000001</v>
      </c>
      <c r="BB1629">
        <v>486.60966000000002</v>
      </c>
      <c r="BC1629">
        <v>13.543628</v>
      </c>
      <c r="BD1629">
        <v>35.263410999999998</v>
      </c>
      <c r="BE1629">
        <v>30.534206999999999</v>
      </c>
      <c r="BF1629">
        <v>1640.4041</v>
      </c>
      <c r="BG1629">
        <v>2180.2143999999998</v>
      </c>
      <c r="BH1629">
        <v>1454.9856</v>
      </c>
      <c r="BI1629">
        <v>163.02159</v>
      </c>
      <c r="BJ1629">
        <v>15.01582</v>
      </c>
      <c r="BK1629">
        <v>113.15112999999999</v>
      </c>
      <c r="BL1629">
        <v>3.1347119000000001</v>
      </c>
      <c r="BM1629">
        <v>217.87938</v>
      </c>
      <c r="BN1629">
        <v>190.66702000000001</v>
      </c>
      <c r="BO1629">
        <v>10.138237</v>
      </c>
      <c r="BP1629">
        <v>9.8328617000000005</v>
      </c>
      <c r="BQ1629">
        <v>22.140222000000001</v>
      </c>
      <c r="BR1629">
        <v>31.728052999999999</v>
      </c>
      <c r="BS1629">
        <v>6.4450912999999996</v>
      </c>
      <c r="BT1629">
        <v>10.076921</v>
      </c>
      <c r="BU1629">
        <v>311.76922999999999</v>
      </c>
      <c r="BV1629">
        <v>8.1537737999999997</v>
      </c>
      <c r="BW1629">
        <v>0</v>
      </c>
      <c r="BX1629">
        <v>0</v>
      </c>
      <c r="BY1629">
        <v>0</v>
      </c>
      <c r="BZ1629">
        <v>850.54693999999995</v>
      </c>
      <c r="CA1629">
        <v>1498.4381000000001</v>
      </c>
      <c r="CB1629">
        <v>0</v>
      </c>
      <c r="CC1629">
        <v>2.2757662000000001</v>
      </c>
      <c r="CD1629">
        <v>34163.807999999997</v>
      </c>
      <c r="CE1629">
        <v>912.49157000000002</v>
      </c>
      <c r="CF1629">
        <v>23856.370999999999</v>
      </c>
      <c r="CG1629">
        <v>11388.522000000001</v>
      </c>
      <c r="CH1629">
        <v>3863.8397</v>
      </c>
      <c r="CI1629">
        <v>269.93493000000001</v>
      </c>
      <c r="CJ1629">
        <v>1580.6038000000001</v>
      </c>
      <c r="CK1629">
        <v>0</v>
      </c>
      <c r="CL1629">
        <v>53.419656000000003</v>
      </c>
      <c r="CM1629">
        <v>337.20938999999998</v>
      </c>
      <c r="CN1629">
        <v>704.8116</v>
      </c>
      <c r="CO1629">
        <v>3184.3784000000001</v>
      </c>
      <c r="CP1629">
        <v>5561.8665000000001</v>
      </c>
      <c r="CQ1629">
        <v>1012.144</v>
      </c>
      <c r="CR1629">
        <v>1611.9799</v>
      </c>
      <c r="CS1629">
        <v>306.50767000000002</v>
      </c>
      <c r="CT1629">
        <v>309.78447999999997</v>
      </c>
      <c r="CU1629">
        <v>8241.8619999999992</v>
      </c>
      <c r="CV1629">
        <v>4840.2389999999996</v>
      </c>
      <c r="CW1629">
        <v>-53.419649999999997</v>
      </c>
      <c r="CX1629">
        <v>-367.60219999999998</v>
      </c>
      <c r="CY1629">
        <v>-2377.4879999999998</v>
      </c>
      <c r="CZ1629">
        <v>-599.83590000000004</v>
      </c>
      <c r="DA1629">
        <v>-3.2768009999999999</v>
      </c>
      <c r="DB1629">
        <v>-3401.623</v>
      </c>
      <c r="DC1629">
        <v>12.90523</v>
      </c>
      <c r="DD1629">
        <v>4533.4089999999997</v>
      </c>
      <c r="DE1629">
        <v>20804.47</v>
      </c>
      <c r="DF1629">
        <v>0</v>
      </c>
      <c r="DG1629">
        <v>7125.9650000000001</v>
      </c>
      <c r="DH1629">
        <v>25350.79</v>
      </c>
      <c r="DI1629">
        <v>10052.61</v>
      </c>
      <c r="DJ1629">
        <v>35403.4</v>
      </c>
      <c r="DK1629">
        <v>1127.134</v>
      </c>
      <c r="DL1629">
        <v>1785.386</v>
      </c>
      <c r="DM1629">
        <v>33618.01</v>
      </c>
      <c r="DN1629">
        <v>3868.2</v>
      </c>
      <c r="DO1629">
        <v>1706.202</v>
      </c>
      <c r="DP1629">
        <v>128.1669</v>
      </c>
      <c r="DQ1629">
        <v>1618.0070000000001</v>
      </c>
      <c r="DR1629">
        <v>702.05370000000005</v>
      </c>
      <c r="DS1629">
        <v>8022.6289999999999</v>
      </c>
      <c r="DT1629">
        <v>20105.8</v>
      </c>
      <c r="DU1629">
        <v>7017.7309999999998</v>
      </c>
      <c r="DV1629">
        <v>13088.07</v>
      </c>
      <c r="DW1629">
        <v>850.54690000000005</v>
      </c>
      <c r="DX1629">
        <v>1500.7139999999999</v>
      </c>
      <c r="DY1629">
        <v>-650.16690000000006</v>
      </c>
      <c r="DZ1629">
        <v>-4051.79</v>
      </c>
      <c r="EA1629">
        <v>9036.2810000000009</v>
      </c>
      <c r="EB1629">
        <v>9394.9449999999997</v>
      </c>
      <c r="EC1629">
        <v>15522.3</v>
      </c>
      <c r="ED1629">
        <v>24917.24</v>
      </c>
      <c r="EE1629">
        <v>23908.85</v>
      </c>
      <c r="EF1629">
        <v>-712.42359999999996</v>
      </c>
      <c r="EG1629">
        <v>1228062</v>
      </c>
      <c r="EH1629">
        <v>38926.82</v>
      </c>
    </row>
    <row r="1630" spans="1:138" x14ac:dyDescent="0.25">
      <c r="A1630" t="str">
        <f t="shared" si="79"/>
        <v>191880</v>
      </c>
      <c r="B1630" t="str">
        <f t="shared" si="80"/>
        <v>199880</v>
      </c>
      <c r="C1630">
        <v>80</v>
      </c>
      <c r="D1630">
        <v>1998</v>
      </c>
      <c r="E1630">
        <f t="shared" si="81"/>
        <v>1918</v>
      </c>
      <c r="F1630">
        <v>9359.7986000000001</v>
      </c>
      <c r="G1630">
        <v>0</v>
      </c>
      <c r="H1630">
        <v>7756.1109999999999</v>
      </c>
      <c r="I1630">
        <v>779.18309999999997</v>
      </c>
      <c r="J1630">
        <v>2926.6460000000002</v>
      </c>
      <c r="K1630">
        <v>2185.4079999999999</v>
      </c>
      <c r="L1630">
        <v>116.7392</v>
      </c>
      <c r="M1630">
        <v>1044.444</v>
      </c>
      <c r="N1630">
        <v>2817.97</v>
      </c>
      <c r="O1630">
        <v>686.97059999999999</v>
      </c>
      <c r="P1630">
        <v>38.582340000000002</v>
      </c>
      <c r="Q1630">
        <v>-9.5602269999999994</v>
      </c>
      <c r="R1630">
        <v>-974.46029999999996</v>
      </c>
      <c r="S1630">
        <v>-984.02059999999994</v>
      </c>
      <c r="T1630">
        <v>-1022.603</v>
      </c>
      <c r="U1630">
        <v>769.89710000000002</v>
      </c>
      <c r="V1630">
        <v>43.814892</v>
      </c>
      <c r="W1630">
        <v>111.70001999999999</v>
      </c>
      <c r="X1630">
        <v>26.299129000000001</v>
      </c>
      <c r="Y1630">
        <v>576.49734999999998</v>
      </c>
      <c r="Z1630">
        <v>0</v>
      </c>
      <c r="AA1630">
        <v>0</v>
      </c>
      <c r="AB1630">
        <v>0</v>
      </c>
      <c r="AC1630">
        <v>18.119520999999999</v>
      </c>
      <c r="AD1630">
        <v>1017.5316</v>
      </c>
      <c r="AE1630">
        <v>344.90879999999999</v>
      </c>
      <c r="AF1630">
        <v>204.59216000000001</v>
      </c>
      <c r="AG1630">
        <v>1478.4531999999999</v>
      </c>
      <c r="AH1630">
        <v>246.49283</v>
      </c>
      <c r="AI1630">
        <v>16042.4</v>
      </c>
      <c r="AJ1630">
        <v>171.2825</v>
      </c>
      <c r="AK1630">
        <v>93.169342</v>
      </c>
      <c r="AL1630">
        <v>4274.1948000000002</v>
      </c>
      <c r="AM1630">
        <v>0</v>
      </c>
      <c r="AN1630">
        <v>0</v>
      </c>
      <c r="AO1630">
        <v>0</v>
      </c>
      <c r="AP1630">
        <v>400.28586999999999</v>
      </c>
      <c r="AQ1630">
        <v>1032.2338999999999</v>
      </c>
      <c r="AR1630">
        <v>184.94961000000001</v>
      </c>
      <c r="AS1630">
        <v>4849.7892000000002</v>
      </c>
      <c r="AT1630">
        <v>933.82249999999999</v>
      </c>
      <c r="AU1630">
        <v>0</v>
      </c>
      <c r="AV1630">
        <v>229.29489000000001</v>
      </c>
      <c r="AW1630">
        <v>125.73551999999999</v>
      </c>
      <c r="AX1630">
        <v>2926.6462000000001</v>
      </c>
      <c r="AY1630">
        <v>1349.3087</v>
      </c>
      <c r="AZ1630">
        <v>260.10631000000001</v>
      </c>
      <c r="BA1630">
        <v>173.75559000000001</v>
      </c>
      <c r="BB1630">
        <v>482.45596999999998</v>
      </c>
      <c r="BC1630">
        <v>11.657363</v>
      </c>
      <c r="BD1630">
        <v>34.130091999999998</v>
      </c>
      <c r="BE1630">
        <v>29.892738999999999</v>
      </c>
      <c r="BF1630">
        <v>1622.4112</v>
      </c>
      <c r="BG1630">
        <v>2147.0162999999998</v>
      </c>
      <c r="BH1630">
        <v>1434.7369000000001</v>
      </c>
      <c r="BI1630">
        <v>169.17240000000001</v>
      </c>
      <c r="BJ1630">
        <v>14.447603000000001</v>
      </c>
      <c r="BK1630">
        <v>103.04758</v>
      </c>
      <c r="BL1630">
        <v>2.8274015000000001</v>
      </c>
      <c r="BM1630">
        <v>204.85167000000001</v>
      </c>
      <c r="BN1630">
        <v>194.75633999999999</v>
      </c>
      <c r="BO1630">
        <v>2.7145885999999999</v>
      </c>
      <c r="BP1630">
        <v>8.9811350000000001</v>
      </c>
      <c r="BQ1630">
        <v>22.207128000000001</v>
      </c>
      <c r="BR1630">
        <v>26.647369000000001</v>
      </c>
      <c r="BS1630">
        <v>6.1827313999999998</v>
      </c>
      <c r="BT1630">
        <v>10.278352</v>
      </c>
      <c r="BU1630">
        <v>291.99606999999997</v>
      </c>
      <c r="BV1630">
        <v>7.7402725999999999</v>
      </c>
      <c r="BW1630">
        <v>0</v>
      </c>
      <c r="BX1630">
        <v>0</v>
      </c>
      <c r="BY1630">
        <v>0</v>
      </c>
      <c r="BZ1630">
        <v>696.45295999999996</v>
      </c>
      <c r="CA1630">
        <v>1523.2927999999999</v>
      </c>
      <c r="CB1630">
        <v>0</v>
      </c>
      <c r="CC1630">
        <v>1.453487</v>
      </c>
      <c r="CD1630">
        <v>33643.595999999998</v>
      </c>
      <c r="CE1630">
        <v>884.14544000000001</v>
      </c>
      <c r="CF1630">
        <v>23493.11</v>
      </c>
      <c r="CG1630">
        <v>11215.109</v>
      </c>
      <c r="CH1630">
        <v>3822.4108000000001</v>
      </c>
      <c r="CI1630">
        <v>256.89152999999999</v>
      </c>
      <c r="CJ1630">
        <v>1656.2944</v>
      </c>
      <c r="CK1630">
        <v>0</v>
      </c>
      <c r="CL1630">
        <v>51.854334999999999</v>
      </c>
      <c r="CM1630">
        <v>315.58427999999998</v>
      </c>
      <c r="CN1630">
        <v>693.05948000000001</v>
      </c>
      <c r="CO1630">
        <v>3115.8836999999999</v>
      </c>
      <c r="CP1630">
        <v>5411.4953999999998</v>
      </c>
      <c r="CQ1630">
        <v>944.58112000000006</v>
      </c>
      <c r="CR1630">
        <v>1574.5758000000001</v>
      </c>
      <c r="CS1630">
        <v>440.85341</v>
      </c>
      <c r="CT1630">
        <v>251.84701999999999</v>
      </c>
      <c r="CU1630">
        <v>7982.8320000000003</v>
      </c>
      <c r="CV1630">
        <v>4816.902</v>
      </c>
      <c r="CW1630">
        <v>-51.854340000000001</v>
      </c>
      <c r="CX1630">
        <v>-377.47519999999997</v>
      </c>
      <c r="CY1630">
        <v>-2295.6120000000001</v>
      </c>
      <c r="CZ1630">
        <v>-629.99469999999997</v>
      </c>
      <c r="DA1630">
        <v>189.00640000000001</v>
      </c>
      <c r="DB1630">
        <v>-3165.93</v>
      </c>
      <c r="DC1630">
        <v>18.119520000000001</v>
      </c>
      <c r="DD1630">
        <v>4948.2730000000001</v>
      </c>
      <c r="DE1630">
        <v>20581.05</v>
      </c>
      <c r="DF1630">
        <v>0</v>
      </c>
      <c r="DG1630">
        <v>7756.1109999999999</v>
      </c>
      <c r="DH1630">
        <v>25547.439999999999</v>
      </c>
      <c r="DI1630">
        <v>10682.76</v>
      </c>
      <c r="DJ1630">
        <v>36230.199999999997</v>
      </c>
      <c r="DK1630">
        <v>951.71109999999999</v>
      </c>
      <c r="DL1630">
        <v>1528.2080000000001</v>
      </c>
      <c r="DM1630">
        <v>34701.99</v>
      </c>
      <c r="DN1630">
        <v>3756.431</v>
      </c>
      <c r="DO1630">
        <v>1686.434</v>
      </c>
      <c r="DP1630">
        <v>117.4952</v>
      </c>
      <c r="DQ1630">
        <v>1603.9090000000001</v>
      </c>
      <c r="DR1630">
        <v>667.86890000000005</v>
      </c>
      <c r="DS1630">
        <v>7832.1390000000001</v>
      </c>
      <c r="DT1630">
        <v>20821.740000000002</v>
      </c>
      <c r="DU1630">
        <v>6851.5320000000002</v>
      </c>
      <c r="DV1630">
        <v>13970.21</v>
      </c>
      <c r="DW1630">
        <v>696.4529</v>
      </c>
      <c r="DX1630">
        <v>1524.7460000000001</v>
      </c>
      <c r="DY1630">
        <v>-828.29340000000002</v>
      </c>
      <c r="DZ1630">
        <v>-3994.223</v>
      </c>
      <c r="EA1630">
        <v>9975.9840000000004</v>
      </c>
      <c r="EB1630">
        <v>9266.3410000000003</v>
      </c>
      <c r="EC1630">
        <v>15294.41</v>
      </c>
      <c r="ED1630">
        <v>24560.75</v>
      </c>
      <c r="EE1630">
        <v>23576.73</v>
      </c>
      <c r="EF1630">
        <v>-1187.854</v>
      </c>
      <c r="EG1630">
        <v>1150320</v>
      </c>
      <c r="EH1630">
        <v>38926.82</v>
      </c>
    </row>
    <row r="1631" spans="1:138" x14ac:dyDescent="0.25">
      <c r="A1631" t="str">
        <f t="shared" si="79"/>
        <v>191781</v>
      </c>
      <c r="B1631" t="str">
        <f t="shared" si="80"/>
        <v>199881</v>
      </c>
      <c r="C1631">
        <v>81</v>
      </c>
      <c r="D1631">
        <v>1998</v>
      </c>
      <c r="E1631">
        <f t="shared" si="81"/>
        <v>1917</v>
      </c>
      <c r="F1631">
        <v>9462.1062999999995</v>
      </c>
      <c r="G1631">
        <v>0</v>
      </c>
      <c r="H1631">
        <v>8497.5370000000003</v>
      </c>
      <c r="I1631">
        <v>748.67020000000002</v>
      </c>
      <c r="J1631">
        <v>2926.6460000000002</v>
      </c>
      <c r="K1631">
        <v>2153.3609999999999</v>
      </c>
      <c r="L1631">
        <v>101.988</v>
      </c>
      <c r="M1631">
        <v>1014.197</v>
      </c>
      <c r="N1631">
        <v>2747.46</v>
      </c>
      <c r="O1631">
        <v>669.78129999999999</v>
      </c>
      <c r="P1631">
        <v>37.61694</v>
      </c>
      <c r="Q1631">
        <v>-9.3210119999999996</v>
      </c>
      <c r="R1631">
        <v>-950.07749999999999</v>
      </c>
      <c r="S1631">
        <v>-959.39840000000004</v>
      </c>
      <c r="T1631">
        <v>-997.0154</v>
      </c>
      <c r="U1631">
        <v>692.27445</v>
      </c>
      <c r="V1631">
        <v>34.202959999999997</v>
      </c>
      <c r="W1631">
        <v>97.585573999999994</v>
      </c>
      <c r="X1631">
        <v>21.899856</v>
      </c>
      <c r="Y1631">
        <v>480.90890999999999</v>
      </c>
      <c r="Z1631">
        <v>0</v>
      </c>
      <c r="AA1631">
        <v>0</v>
      </c>
      <c r="AB1631">
        <v>0</v>
      </c>
      <c r="AC1631">
        <v>22.658079000000001</v>
      </c>
      <c r="AD1631">
        <v>1326.3433</v>
      </c>
      <c r="AE1631">
        <v>423.34271000000001</v>
      </c>
      <c r="AF1631">
        <v>216.20983000000001</v>
      </c>
      <c r="AG1631">
        <v>1464.5813000000001</v>
      </c>
      <c r="AH1631">
        <v>244.18007</v>
      </c>
      <c r="AI1631">
        <v>15817.406000000001</v>
      </c>
      <c r="AJ1631">
        <v>166.81164000000001</v>
      </c>
      <c r="AK1631">
        <v>90.282045999999994</v>
      </c>
      <c r="AL1631">
        <v>4209.4368000000004</v>
      </c>
      <c r="AM1631">
        <v>0</v>
      </c>
      <c r="AN1631">
        <v>0</v>
      </c>
      <c r="AO1631">
        <v>0</v>
      </c>
      <c r="AP1631">
        <v>502.91109</v>
      </c>
      <c r="AQ1631">
        <v>1264.4480000000001</v>
      </c>
      <c r="AR1631">
        <v>331.05966999999998</v>
      </c>
      <c r="AS1631">
        <v>5059.8599000000004</v>
      </c>
      <c r="AT1631">
        <v>1000.1901</v>
      </c>
      <c r="AU1631">
        <v>0</v>
      </c>
      <c r="AV1631">
        <v>213.33247</v>
      </c>
      <c r="AW1631">
        <v>125.73551999999999</v>
      </c>
      <c r="AX1631">
        <v>2926.6462000000001</v>
      </c>
      <c r="AY1631">
        <v>1297.9237000000001</v>
      </c>
      <c r="AZ1631">
        <v>229.69964999999999</v>
      </c>
      <c r="BA1631">
        <v>151.79978</v>
      </c>
      <c r="BB1631">
        <v>477.87813</v>
      </c>
      <c r="BC1631">
        <v>9.7647901000000008</v>
      </c>
      <c r="BD1631">
        <v>33.239220000000003</v>
      </c>
      <c r="BE1631">
        <v>28.966370000000001</v>
      </c>
      <c r="BF1631">
        <v>1599.6569</v>
      </c>
      <c r="BG1631">
        <v>2122.6165999999998</v>
      </c>
      <c r="BH1631">
        <v>1410.2058999999999</v>
      </c>
      <c r="BI1631">
        <v>176.20624000000001</v>
      </c>
      <c r="BJ1631">
        <v>13.897402</v>
      </c>
      <c r="BK1631">
        <v>91.001226000000003</v>
      </c>
      <c r="BL1631">
        <v>2.4264698</v>
      </c>
      <c r="BM1631">
        <v>193.01428999999999</v>
      </c>
      <c r="BN1631">
        <v>199.71484000000001</v>
      </c>
      <c r="BO1631">
        <v>4.9342250999999999</v>
      </c>
      <c r="BP1631">
        <v>8.2081932999999996</v>
      </c>
      <c r="BQ1631">
        <v>22.423379000000001</v>
      </c>
      <c r="BR1631">
        <v>19.114425000000001</v>
      </c>
      <c r="BS1631">
        <v>5.8545812000000002</v>
      </c>
      <c r="BT1631">
        <v>10.352967</v>
      </c>
      <c r="BU1631">
        <v>266.93955</v>
      </c>
      <c r="BV1631">
        <v>7.7906325000000001</v>
      </c>
      <c r="BW1631">
        <v>7.8966301000000003</v>
      </c>
      <c r="BX1631">
        <v>0</v>
      </c>
      <c r="BY1631">
        <v>0</v>
      </c>
      <c r="BZ1631">
        <v>554.74009999999998</v>
      </c>
      <c r="CA1631">
        <v>1481.7619999999999</v>
      </c>
      <c r="CB1631">
        <v>0</v>
      </c>
      <c r="CC1631">
        <v>1.0446922999999999</v>
      </c>
      <c r="CD1631">
        <v>33261.254999999997</v>
      </c>
      <c r="CE1631">
        <v>858.86275000000001</v>
      </c>
      <c r="CF1631">
        <v>23226.123</v>
      </c>
      <c r="CG1631">
        <v>11087.655000000001</v>
      </c>
      <c r="CH1631">
        <v>3743.8751000000002</v>
      </c>
      <c r="CI1631">
        <v>244.63011</v>
      </c>
      <c r="CJ1631">
        <v>1720.0751</v>
      </c>
      <c r="CK1631">
        <v>1.0730972000000001</v>
      </c>
      <c r="CL1631">
        <v>50.826051999999997</v>
      </c>
      <c r="CM1631">
        <v>293.41511000000003</v>
      </c>
      <c r="CN1631">
        <v>681.10598000000005</v>
      </c>
      <c r="CO1631">
        <v>3173.7627000000002</v>
      </c>
      <c r="CP1631">
        <v>5258.9683999999997</v>
      </c>
      <c r="CQ1631">
        <v>872.66989000000001</v>
      </c>
      <c r="CR1631">
        <v>1529.7429999999999</v>
      </c>
      <c r="CS1631">
        <v>613.46699999999998</v>
      </c>
      <c r="CT1631">
        <v>190.83051</v>
      </c>
      <c r="CU1631">
        <v>7711.4740000000002</v>
      </c>
      <c r="CV1631">
        <v>4954.3879999999999</v>
      </c>
      <c r="CW1631">
        <v>-49.752960000000002</v>
      </c>
      <c r="CX1631">
        <v>-387.6909</v>
      </c>
      <c r="CY1631">
        <v>-2085.2060000000001</v>
      </c>
      <c r="CZ1631">
        <v>-657.07309999999995</v>
      </c>
      <c r="DA1631">
        <v>422.63650000000001</v>
      </c>
      <c r="DB1631">
        <v>-2757.0859999999998</v>
      </c>
      <c r="DC1631">
        <v>22.658080000000002</v>
      </c>
      <c r="DD1631">
        <v>5394.732</v>
      </c>
      <c r="DE1631">
        <v>20283.939999999999</v>
      </c>
      <c r="DF1631">
        <v>0</v>
      </c>
      <c r="DG1631">
        <v>8497.5360000000001</v>
      </c>
      <c r="DH1631">
        <v>25701.33</v>
      </c>
      <c r="DI1631">
        <v>11424.18</v>
      </c>
      <c r="DJ1631">
        <v>37125.51</v>
      </c>
      <c r="DK1631">
        <v>845.96280000000002</v>
      </c>
      <c r="DL1631">
        <v>1326.8720000000001</v>
      </c>
      <c r="DM1631">
        <v>35798.639999999999</v>
      </c>
      <c r="DN1631">
        <v>3650.24</v>
      </c>
      <c r="DO1631">
        <v>1661.8630000000001</v>
      </c>
      <c r="DP1631">
        <v>104.8986</v>
      </c>
      <c r="DQ1631">
        <v>1586.412</v>
      </c>
      <c r="DR1631">
        <v>639.44269999999995</v>
      </c>
      <c r="DS1631">
        <v>7642.8559999999998</v>
      </c>
      <c r="DT1631">
        <v>21634.959999999999</v>
      </c>
      <c r="DU1631">
        <v>6686.7870000000003</v>
      </c>
      <c r="DV1631">
        <v>14948.17</v>
      </c>
      <c r="DW1631">
        <v>554.74009999999998</v>
      </c>
      <c r="DX1631">
        <v>1482.807</v>
      </c>
      <c r="DY1631">
        <v>-928.06669999999997</v>
      </c>
      <c r="DZ1631">
        <v>-3685.1529999999998</v>
      </c>
      <c r="EA1631">
        <v>11263.02</v>
      </c>
      <c r="EB1631">
        <v>9176.2690000000002</v>
      </c>
      <c r="EC1631">
        <v>15076.16</v>
      </c>
      <c r="ED1631">
        <v>24252.43</v>
      </c>
      <c r="EE1631">
        <v>23293.03</v>
      </c>
      <c r="EF1631">
        <v>-1280.203</v>
      </c>
      <c r="EG1631">
        <v>1029841</v>
      </c>
      <c r="EH1631">
        <v>38926.82</v>
      </c>
    </row>
    <row r="1632" spans="1:138" x14ac:dyDescent="0.25">
      <c r="A1632" t="str">
        <f t="shared" si="79"/>
        <v>191682</v>
      </c>
      <c r="B1632" t="str">
        <f t="shared" si="80"/>
        <v>199882</v>
      </c>
      <c r="C1632">
        <v>82</v>
      </c>
      <c r="D1632">
        <v>1998</v>
      </c>
      <c r="E1632">
        <f t="shared" si="81"/>
        <v>1916</v>
      </c>
      <c r="F1632">
        <v>9541.0740999999998</v>
      </c>
      <c r="G1632">
        <v>0</v>
      </c>
      <c r="H1632">
        <v>9351.9</v>
      </c>
      <c r="I1632">
        <v>708.86739999999998</v>
      </c>
      <c r="J1632">
        <v>2926.6460000000002</v>
      </c>
      <c r="K1632">
        <v>2122.877</v>
      </c>
      <c r="L1632">
        <v>91.935159999999996</v>
      </c>
      <c r="M1632">
        <v>992.35910000000001</v>
      </c>
      <c r="N1632">
        <v>2697.0410000000002</v>
      </c>
      <c r="O1632">
        <v>657.49019999999996</v>
      </c>
      <c r="P1632">
        <v>36.926639999999999</v>
      </c>
      <c r="Q1632">
        <v>-9.1499620000000004</v>
      </c>
      <c r="R1632">
        <v>-932.64260000000002</v>
      </c>
      <c r="S1632">
        <v>-941.79259999999999</v>
      </c>
      <c r="T1632">
        <v>-978.7192</v>
      </c>
      <c r="U1632">
        <v>651.55341999999996</v>
      </c>
      <c r="V1632">
        <v>26.325741000000001</v>
      </c>
      <c r="W1632">
        <v>87.966702999999995</v>
      </c>
      <c r="X1632">
        <v>17.105948000000001</v>
      </c>
      <c r="Y1632">
        <v>402.98635999999999</v>
      </c>
      <c r="Z1632">
        <v>0</v>
      </c>
      <c r="AA1632">
        <v>0</v>
      </c>
      <c r="AB1632">
        <v>0</v>
      </c>
      <c r="AC1632">
        <v>20.370197000000001</v>
      </c>
      <c r="AD1632">
        <v>1683.0155999999999</v>
      </c>
      <c r="AE1632">
        <v>491.11687000000001</v>
      </c>
      <c r="AF1632">
        <v>227.31474</v>
      </c>
      <c r="AG1632">
        <v>1448.1601000000001</v>
      </c>
      <c r="AH1632">
        <v>241.44227000000001</v>
      </c>
      <c r="AI1632">
        <v>15574.41</v>
      </c>
      <c r="AJ1632">
        <v>158.35347999999999</v>
      </c>
      <c r="AK1632">
        <v>88.751088999999993</v>
      </c>
      <c r="AL1632">
        <v>4035.8757000000001</v>
      </c>
      <c r="AM1632">
        <v>0</v>
      </c>
      <c r="AN1632">
        <v>0</v>
      </c>
      <c r="AO1632">
        <v>0</v>
      </c>
      <c r="AP1632">
        <v>625.38057000000003</v>
      </c>
      <c r="AQ1632">
        <v>1546.3126999999999</v>
      </c>
      <c r="AR1632">
        <v>483.21008999999998</v>
      </c>
      <c r="AS1632">
        <v>5297.1261999999997</v>
      </c>
      <c r="AT1632">
        <v>1077.7936999999999</v>
      </c>
      <c r="AU1632">
        <v>0</v>
      </c>
      <c r="AV1632">
        <v>196.34130999999999</v>
      </c>
      <c r="AW1632">
        <v>125.73551999999999</v>
      </c>
      <c r="AX1632">
        <v>2926.6462000000001</v>
      </c>
      <c r="AY1632">
        <v>1246.1306999999999</v>
      </c>
      <c r="AZ1632">
        <v>224.46198000000001</v>
      </c>
      <c r="BA1632">
        <v>136.83708999999999</v>
      </c>
      <c r="BB1632">
        <v>472.57029</v>
      </c>
      <c r="BC1632">
        <v>8.0926393999999995</v>
      </c>
      <c r="BD1632">
        <v>31.553830999999999</v>
      </c>
      <c r="BE1632">
        <v>28.475173000000002</v>
      </c>
      <c r="BF1632">
        <v>1575.0821000000001</v>
      </c>
      <c r="BG1632">
        <v>2108.4223000000002</v>
      </c>
      <c r="BH1632">
        <v>1382.7910999999999</v>
      </c>
      <c r="BI1632">
        <v>183.54168000000001</v>
      </c>
      <c r="BJ1632">
        <v>13.342833000000001</v>
      </c>
      <c r="BK1632">
        <v>88.926197000000002</v>
      </c>
      <c r="BL1632">
        <v>2.0394494999999999</v>
      </c>
      <c r="BM1632">
        <v>181.13301000000001</v>
      </c>
      <c r="BN1632">
        <v>204.66773000000001</v>
      </c>
      <c r="BO1632">
        <v>5.5300808999999997</v>
      </c>
      <c r="BP1632">
        <v>7.3820417000000003</v>
      </c>
      <c r="BQ1632">
        <v>22.979742000000002</v>
      </c>
      <c r="BR1632">
        <v>12.452738999999999</v>
      </c>
      <c r="BS1632">
        <v>5.5091191000000004</v>
      </c>
      <c r="BT1632">
        <v>10.466820999999999</v>
      </c>
      <c r="BU1632">
        <v>248.78629000000001</v>
      </c>
      <c r="BV1632">
        <v>7.9204230999999998</v>
      </c>
      <c r="BW1632">
        <v>0</v>
      </c>
      <c r="BX1632">
        <v>0</v>
      </c>
      <c r="BY1632">
        <v>0</v>
      </c>
      <c r="BZ1632">
        <v>360.59395000000001</v>
      </c>
      <c r="CA1632">
        <v>1437.0936999999999</v>
      </c>
      <c r="CB1632">
        <v>0</v>
      </c>
      <c r="CC1632">
        <v>0.64996334</v>
      </c>
      <c r="CD1632">
        <v>33038.83</v>
      </c>
      <c r="CE1632">
        <v>846.04246000000001</v>
      </c>
      <c r="CF1632">
        <v>23070.806</v>
      </c>
      <c r="CG1632">
        <v>11013.51</v>
      </c>
      <c r="CH1632">
        <v>3626.5043999999998</v>
      </c>
      <c r="CI1632">
        <v>230.49418</v>
      </c>
      <c r="CJ1632">
        <v>1774.5811000000001</v>
      </c>
      <c r="CK1632">
        <v>0</v>
      </c>
      <c r="CL1632">
        <v>49.052674000000003</v>
      </c>
      <c r="CM1632">
        <v>272.19355000000002</v>
      </c>
      <c r="CN1632">
        <v>667.38879999999995</v>
      </c>
      <c r="CO1632">
        <v>3247.6151</v>
      </c>
      <c r="CP1632">
        <v>5078.8617000000004</v>
      </c>
      <c r="CQ1632">
        <v>801.50184000000002</v>
      </c>
      <c r="CR1632">
        <v>1479.6676</v>
      </c>
      <c r="CS1632">
        <v>848.56137000000001</v>
      </c>
      <c r="CT1632">
        <v>128.03933000000001</v>
      </c>
      <c r="CU1632">
        <v>7403.01</v>
      </c>
      <c r="CV1632">
        <v>5169.8720000000003</v>
      </c>
      <c r="CW1632">
        <v>-49.052669999999999</v>
      </c>
      <c r="CX1632">
        <v>-395.19529999999997</v>
      </c>
      <c r="CY1632">
        <v>-1831.2470000000001</v>
      </c>
      <c r="CZ1632">
        <v>-678.16579999999999</v>
      </c>
      <c r="DA1632">
        <v>720.52200000000005</v>
      </c>
      <c r="DB1632">
        <v>-2233.1379999999999</v>
      </c>
      <c r="DC1632">
        <v>20.370200000000001</v>
      </c>
      <c r="DD1632">
        <v>5865.6310000000003</v>
      </c>
      <c r="DE1632">
        <v>19857.39</v>
      </c>
      <c r="DF1632">
        <v>0</v>
      </c>
      <c r="DG1632">
        <v>9351.9</v>
      </c>
      <c r="DH1632">
        <v>25743.39</v>
      </c>
      <c r="DI1632">
        <v>12278.55</v>
      </c>
      <c r="DJ1632">
        <v>38021.94</v>
      </c>
      <c r="DK1632">
        <v>782.95180000000005</v>
      </c>
      <c r="DL1632">
        <v>1185.9380000000001</v>
      </c>
      <c r="DM1632">
        <v>36836</v>
      </c>
      <c r="DN1632">
        <v>3579.0149999999999</v>
      </c>
      <c r="DO1632">
        <v>1635.1110000000001</v>
      </c>
      <c r="DP1632">
        <v>102.26900000000001</v>
      </c>
      <c r="DQ1632">
        <v>1566.3330000000001</v>
      </c>
      <c r="DR1632">
        <v>617.5</v>
      </c>
      <c r="DS1632">
        <v>7500.2280000000001</v>
      </c>
      <c r="DT1632">
        <v>22528.49</v>
      </c>
      <c r="DU1632">
        <v>6561.7030000000004</v>
      </c>
      <c r="DV1632">
        <v>15966.79</v>
      </c>
      <c r="DW1632">
        <v>360.59399999999999</v>
      </c>
      <c r="DX1632">
        <v>1437.7439999999999</v>
      </c>
      <c r="DY1632">
        <v>-1077.1500000000001</v>
      </c>
      <c r="DZ1632">
        <v>-3310.288</v>
      </c>
      <c r="EA1632">
        <v>12656.5</v>
      </c>
      <c r="EB1632">
        <v>9121.9809999999998</v>
      </c>
      <c r="EC1632">
        <v>14870.51</v>
      </c>
      <c r="ED1632">
        <v>23992.49</v>
      </c>
      <c r="EE1632">
        <v>23050.7</v>
      </c>
      <c r="EF1632">
        <v>-1165.7339999999999</v>
      </c>
      <c r="EG1632">
        <v>960538</v>
      </c>
      <c r="EH1632">
        <v>38926.82</v>
      </c>
    </row>
    <row r="1633" spans="1:138" x14ac:dyDescent="0.25">
      <c r="A1633" t="str">
        <f t="shared" si="79"/>
        <v>191583</v>
      </c>
      <c r="B1633" t="str">
        <f t="shared" si="80"/>
        <v>199883</v>
      </c>
      <c r="C1633">
        <v>83</v>
      </c>
      <c r="D1633">
        <v>1998</v>
      </c>
      <c r="E1633">
        <f t="shared" si="81"/>
        <v>1915</v>
      </c>
      <c r="F1633">
        <v>9594.1465000000007</v>
      </c>
      <c r="G1633">
        <v>0</v>
      </c>
      <c r="H1633">
        <v>10300.93</v>
      </c>
      <c r="I1633">
        <v>682.02189999999996</v>
      </c>
      <c r="J1633">
        <v>2926.6460000000002</v>
      </c>
      <c r="K1633">
        <v>2085.0079999999998</v>
      </c>
      <c r="L1633">
        <v>84.724329999999995</v>
      </c>
      <c r="M1633">
        <v>975.79750000000001</v>
      </c>
      <c r="N1633">
        <v>2659.5210000000002</v>
      </c>
      <c r="O1633">
        <v>648.34360000000004</v>
      </c>
      <c r="P1633">
        <v>36.412930000000003</v>
      </c>
      <c r="Q1633">
        <v>-9.0226740000000003</v>
      </c>
      <c r="R1633">
        <v>-919.66830000000004</v>
      </c>
      <c r="S1633">
        <v>-928.69090000000006</v>
      </c>
      <c r="T1633">
        <v>-965.10389999999995</v>
      </c>
      <c r="U1633">
        <v>643.23707999999999</v>
      </c>
      <c r="V1633">
        <v>20.323618</v>
      </c>
      <c r="W1633">
        <v>81.067134999999993</v>
      </c>
      <c r="X1633">
        <v>12.378833999999999</v>
      </c>
      <c r="Y1633">
        <v>343.54928999999998</v>
      </c>
      <c r="Z1633">
        <v>0</v>
      </c>
      <c r="AA1633">
        <v>0</v>
      </c>
      <c r="AB1633">
        <v>0</v>
      </c>
      <c r="AC1633">
        <v>17.281113000000001</v>
      </c>
      <c r="AD1633">
        <v>1998.809</v>
      </c>
      <c r="AE1633">
        <v>558.05211999999995</v>
      </c>
      <c r="AF1633">
        <v>246.77985000000001</v>
      </c>
      <c r="AG1633">
        <v>1436.0935999999999</v>
      </c>
      <c r="AH1633">
        <v>239.43048999999999</v>
      </c>
      <c r="AI1633">
        <v>15334.589</v>
      </c>
      <c r="AJ1633">
        <v>148.72568999999999</v>
      </c>
      <c r="AK1633">
        <v>84.154859000000002</v>
      </c>
      <c r="AL1633">
        <v>3805.0509999999999</v>
      </c>
      <c r="AM1633">
        <v>0</v>
      </c>
      <c r="AN1633">
        <v>0</v>
      </c>
      <c r="AO1633">
        <v>0</v>
      </c>
      <c r="AP1633">
        <v>757.02027999999996</v>
      </c>
      <c r="AQ1633">
        <v>1857.1017999999999</v>
      </c>
      <c r="AR1633">
        <v>632.39323000000002</v>
      </c>
      <c r="AS1633">
        <v>5567.0541000000003</v>
      </c>
      <c r="AT1633">
        <v>1182.6869999999999</v>
      </c>
      <c r="AU1633">
        <v>0</v>
      </c>
      <c r="AV1633">
        <v>178.93906999999999</v>
      </c>
      <c r="AW1633">
        <v>125.73551999999999</v>
      </c>
      <c r="AX1633">
        <v>2926.6462000000001</v>
      </c>
      <c r="AY1633">
        <v>1181.3352</v>
      </c>
      <c r="AZ1633">
        <v>253.65813</v>
      </c>
      <c r="BA1633">
        <v>126.10442999999999</v>
      </c>
      <c r="BB1633">
        <v>466.62907000000001</v>
      </c>
      <c r="BC1633">
        <v>6.8770138000000003</v>
      </c>
      <c r="BD1633">
        <v>29.635376999999998</v>
      </c>
      <c r="BE1633">
        <v>27.000505</v>
      </c>
      <c r="BF1633">
        <v>1550.8284000000001</v>
      </c>
      <c r="BG1633">
        <v>2087.4474</v>
      </c>
      <c r="BH1633">
        <v>1345.0024000000001</v>
      </c>
      <c r="BI1633">
        <v>191.20330999999999</v>
      </c>
      <c r="BJ1633">
        <v>12.649041</v>
      </c>
      <c r="BK1633">
        <v>100.49298</v>
      </c>
      <c r="BL1633">
        <v>1.5603313000000001</v>
      </c>
      <c r="BM1633">
        <v>170.11709999999999</v>
      </c>
      <c r="BN1633">
        <v>209.00835000000001</v>
      </c>
      <c r="BO1633">
        <v>6.9495104999999997</v>
      </c>
      <c r="BP1633">
        <v>6.5774746000000004</v>
      </c>
      <c r="BQ1633">
        <v>23.672508000000001</v>
      </c>
      <c r="BR1633">
        <v>5.8003992000000002</v>
      </c>
      <c r="BS1633">
        <v>5.1779178999999997</v>
      </c>
      <c r="BT1633">
        <v>10.518886999999999</v>
      </c>
      <c r="BU1633">
        <v>234.50089</v>
      </c>
      <c r="BV1633">
        <v>8.1384684000000007</v>
      </c>
      <c r="BW1633">
        <v>0</v>
      </c>
      <c r="BX1633">
        <v>0</v>
      </c>
      <c r="BY1633">
        <v>0</v>
      </c>
      <c r="BZ1633">
        <v>198.18986000000001</v>
      </c>
      <c r="CA1633">
        <v>1400.1556</v>
      </c>
      <c r="CB1633">
        <v>0</v>
      </c>
      <c r="CC1633">
        <v>0.34520777000000002</v>
      </c>
      <c r="CD1633">
        <v>32710.154999999999</v>
      </c>
      <c r="CE1633">
        <v>832.97406999999998</v>
      </c>
      <c r="CF1633">
        <v>22841.294000000002</v>
      </c>
      <c r="CG1633">
        <v>10903.946</v>
      </c>
      <c r="CH1633">
        <v>3495.1615999999999</v>
      </c>
      <c r="CI1633">
        <v>211.0018</v>
      </c>
      <c r="CJ1633">
        <v>1801.135</v>
      </c>
      <c r="CK1633">
        <v>0.73353372999999999</v>
      </c>
      <c r="CL1633">
        <v>46.916271999999999</v>
      </c>
      <c r="CM1633">
        <v>249.54631000000001</v>
      </c>
      <c r="CN1633">
        <v>654.12122999999997</v>
      </c>
      <c r="CO1633">
        <v>3255.6673000000001</v>
      </c>
      <c r="CP1633">
        <v>4857.0940000000001</v>
      </c>
      <c r="CQ1633">
        <v>729.03926999999999</v>
      </c>
      <c r="CR1633">
        <v>1417.5781999999999</v>
      </c>
      <c r="CS1633">
        <v>1077.9920999999999</v>
      </c>
      <c r="CT1633">
        <v>72.780466000000004</v>
      </c>
      <c r="CU1633">
        <v>7048.49</v>
      </c>
      <c r="CV1633">
        <v>5312.9790000000003</v>
      </c>
      <c r="CW1633">
        <v>-46.182740000000003</v>
      </c>
      <c r="CX1633">
        <v>-404.57490000000001</v>
      </c>
      <c r="CY1633">
        <v>-1601.4269999999999</v>
      </c>
      <c r="CZ1633">
        <v>-688.53890000000001</v>
      </c>
      <c r="DA1633">
        <v>1005.212</v>
      </c>
      <c r="DB1633">
        <v>-1735.5119999999999</v>
      </c>
      <c r="DC1633">
        <v>17.281110000000002</v>
      </c>
      <c r="DD1633">
        <v>6280.3</v>
      </c>
      <c r="DE1633">
        <v>19372.52</v>
      </c>
      <c r="DF1633">
        <v>0</v>
      </c>
      <c r="DG1633">
        <v>10300.93</v>
      </c>
      <c r="DH1633">
        <v>25670.1</v>
      </c>
      <c r="DI1633">
        <v>13227.58</v>
      </c>
      <c r="DJ1633">
        <v>38897.68</v>
      </c>
      <c r="DK1633">
        <v>757.00670000000002</v>
      </c>
      <c r="DL1633">
        <v>1100.556</v>
      </c>
      <c r="DM1633">
        <v>37797.129999999997</v>
      </c>
      <c r="DN1633">
        <v>3522.4409999999998</v>
      </c>
      <c r="DO1633">
        <v>1607.4639999999999</v>
      </c>
      <c r="DP1633">
        <v>113.142</v>
      </c>
      <c r="DQ1633">
        <v>1536.2059999999999</v>
      </c>
      <c r="DR1633">
        <v>599.6105</v>
      </c>
      <c r="DS1633">
        <v>7378.8630000000003</v>
      </c>
      <c r="DT1633">
        <v>23503.75</v>
      </c>
      <c r="DU1633">
        <v>6453.3959999999997</v>
      </c>
      <c r="DV1633">
        <v>17050.349999999999</v>
      </c>
      <c r="DW1633">
        <v>198.18989999999999</v>
      </c>
      <c r="DX1633">
        <v>1400.501</v>
      </c>
      <c r="DY1633">
        <v>-1202.3109999999999</v>
      </c>
      <c r="DZ1633">
        <v>-2937.8229999999999</v>
      </c>
      <c r="EA1633">
        <v>14112.53</v>
      </c>
      <c r="EB1633">
        <v>9035.8870000000006</v>
      </c>
      <c r="EC1633">
        <v>14610.11</v>
      </c>
      <c r="ED1633">
        <v>23646</v>
      </c>
      <c r="EE1633">
        <v>22717.3</v>
      </c>
      <c r="EF1633">
        <v>-1003.703</v>
      </c>
      <c r="EG1633">
        <v>871471</v>
      </c>
      <c r="EH1633">
        <v>38926.82</v>
      </c>
    </row>
    <row r="1634" spans="1:138" x14ac:dyDescent="0.25">
      <c r="A1634" t="str">
        <f t="shared" si="79"/>
        <v>191484</v>
      </c>
      <c r="B1634" t="str">
        <f t="shared" si="80"/>
        <v>199884</v>
      </c>
      <c r="C1634">
        <v>84</v>
      </c>
      <c r="D1634">
        <v>1998</v>
      </c>
      <c r="E1634">
        <f t="shared" si="81"/>
        <v>1914</v>
      </c>
      <c r="F1634">
        <v>9605.1903000000002</v>
      </c>
      <c r="G1634">
        <v>0</v>
      </c>
      <c r="H1634">
        <v>11285.95</v>
      </c>
      <c r="I1634">
        <v>657.30200000000002</v>
      </c>
      <c r="J1634">
        <v>2926.6460000000002</v>
      </c>
      <c r="K1634">
        <v>2040.5609999999999</v>
      </c>
      <c r="L1634">
        <v>79.621440000000007</v>
      </c>
      <c r="M1634">
        <v>958.77959999999996</v>
      </c>
      <c r="N1634">
        <v>2617.98</v>
      </c>
      <c r="O1634">
        <v>638.21659999999997</v>
      </c>
      <c r="P1634">
        <v>35.844169999999998</v>
      </c>
      <c r="Q1634">
        <v>-8.8817419999999991</v>
      </c>
      <c r="R1634">
        <v>-905.30319999999995</v>
      </c>
      <c r="S1634">
        <v>-914.18489999999997</v>
      </c>
      <c r="T1634">
        <v>-950.02909999999997</v>
      </c>
      <c r="U1634">
        <v>651.81512999999995</v>
      </c>
      <c r="V1634">
        <v>17.558161999999999</v>
      </c>
      <c r="W1634">
        <v>76.184520000000006</v>
      </c>
      <c r="X1634">
        <v>10.720573</v>
      </c>
      <c r="Y1634">
        <v>296.97336000000001</v>
      </c>
      <c r="Z1634">
        <v>0</v>
      </c>
      <c r="AA1634">
        <v>0</v>
      </c>
      <c r="AB1634">
        <v>0</v>
      </c>
      <c r="AC1634">
        <v>12.580878999999999</v>
      </c>
      <c r="AD1634">
        <v>2305.9493000000002</v>
      </c>
      <c r="AE1634">
        <v>623.98668999999995</v>
      </c>
      <c r="AF1634">
        <v>280.18984</v>
      </c>
      <c r="AG1634">
        <v>1429.8244999999999</v>
      </c>
      <c r="AH1634">
        <v>238.38527999999999</v>
      </c>
      <c r="AI1634">
        <v>15057.788</v>
      </c>
      <c r="AJ1634">
        <v>138.85798</v>
      </c>
      <c r="AK1634">
        <v>79.789619999999999</v>
      </c>
      <c r="AL1634">
        <v>3511.3301000000001</v>
      </c>
      <c r="AM1634">
        <v>0</v>
      </c>
      <c r="AN1634">
        <v>0</v>
      </c>
      <c r="AO1634">
        <v>0</v>
      </c>
      <c r="AP1634">
        <v>896.60902999999996</v>
      </c>
      <c r="AQ1634">
        <v>2201.4940000000001</v>
      </c>
      <c r="AR1634">
        <v>722.21525999999994</v>
      </c>
      <c r="AS1634">
        <v>5871.1949999999997</v>
      </c>
      <c r="AT1634">
        <v>1306.9757</v>
      </c>
      <c r="AU1634">
        <v>0</v>
      </c>
      <c r="AV1634">
        <v>161.72153</v>
      </c>
      <c r="AW1634">
        <v>125.73551999999999</v>
      </c>
      <c r="AX1634">
        <v>2926.6462000000001</v>
      </c>
      <c r="AY1634">
        <v>1112.6032</v>
      </c>
      <c r="AZ1634">
        <v>289.7706</v>
      </c>
      <c r="BA1634">
        <v>118.50924999999999</v>
      </c>
      <c r="BB1634">
        <v>459.65489000000002</v>
      </c>
      <c r="BC1634">
        <v>6.0360886999999996</v>
      </c>
      <c r="BD1634">
        <v>27.669118000000001</v>
      </c>
      <c r="BE1634">
        <v>25.599948000000001</v>
      </c>
      <c r="BF1634">
        <v>1522.8348000000001</v>
      </c>
      <c r="BG1634">
        <v>2056.4495999999999</v>
      </c>
      <c r="BH1634">
        <v>1302.4222</v>
      </c>
      <c r="BI1634">
        <v>197.90812</v>
      </c>
      <c r="BJ1634">
        <v>11.913099000000001</v>
      </c>
      <c r="BK1634">
        <v>114.79983</v>
      </c>
      <c r="BL1634">
        <v>1.1729559000000001</v>
      </c>
      <c r="BM1634">
        <v>160.80274</v>
      </c>
      <c r="BN1634">
        <v>212.59998999999999</v>
      </c>
      <c r="BO1634">
        <v>5.5349234999999997</v>
      </c>
      <c r="BP1634">
        <v>5.6623074999999998</v>
      </c>
      <c r="BQ1634">
        <v>24.330886</v>
      </c>
      <c r="BR1634">
        <v>0.92707930000000005</v>
      </c>
      <c r="BS1634">
        <v>4.8723584000000004</v>
      </c>
      <c r="BT1634">
        <v>10.660836</v>
      </c>
      <c r="BU1634">
        <v>222.33383000000001</v>
      </c>
      <c r="BV1634">
        <v>8.4041294999999998</v>
      </c>
      <c r="BW1634">
        <v>0</v>
      </c>
      <c r="BX1634">
        <v>0</v>
      </c>
      <c r="BY1634">
        <v>0</v>
      </c>
      <c r="BZ1634">
        <v>125.21317999999999</v>
      </c>
      <c r="CA1634">
        <v>1371.2844</v>
      </c>
      <c r="CB1634">
        <v>0</v>
      </c>
      <c r="CC1634">
        <v>0.18357862</v>
      </c>
      <c r="CD1634">
        <v>32224.421999999999</v>
      </c>
      <c r="CE1634">
        <v>808.32266000000004</v>
      </c>
      <c r="CF1634">
        <v>22502.11</v>
      </c>
      <c r="CG1634">
        <v>10742.026</v>
      </c>
      <c r="CH1634">
        <v>3343.7262000000001</v>
      </c>
      <c r="CI1634">
        <v>194.55616000000001</v>
      </c>
      <c r="CJ1634">
        <v>1820.6677</v>
      </c>
      <c r="CK1634">
        <v>0.24517258</v>
      </c>
      <c r="CL1634">
        <v>44.086984000000001</v>
      </c>
      <c r="CM1634">
        <v>227.89957000000001</v>
      </c>
      <c r="CN1634">
        <v>639.86571000000004</v>
      </c>
      <c r="CO1634">
        <v>3037.5315999999998</v>
      </c>
      <c r="CP1634">
        <v>4650.6559999999999</v>
      </c>
      <c r="CQ1634">
        <v>657.44763999999998</v>
      </c>
      <c r="CR1634">
        <v>1347.1114</v>
      </c>
      <c r="CS1634">
        <v>1160.5726</v>
      </c>
      <c r="CT1634">
        <v>30.945364000000001</v>
      </c>
      <c r="CU1634">
        <v>6712.6660000000002</v>
      </c>
      <c r="CV1634">
        <v>5083.6970000000001</v>
      </c>
      <c r="CW1634">
        <v>-43.841810000000002</v>
      </c>
      <c r="CX1634">
        <v>-411.96609999999998</v>
      </c>
      <c r="CY1634">
        <v>-1613.124</v>
      </c>
      <c r="CZ1634">
        <v>-689.66380000000004</v>
      </c>
      <c r="DA1634">
        <v>1129.627</v>
      </c>
      <c r="DB1634">
        <v>-1628.9690000000001</v>
      </c>
      <c r="DC1634">
        <v>12.580880000000001</v>
      </c>
      <c r="DD1634">
        <v>6699.0029999999997</v>
      </c>
      <c r="DE1634">
        <v>18787.77</v>
      </c>
      <c r="DF1634">
        <v>0</v>
      </c>
      <c r="DG1634">
        <v>11285.95</v>
      </c>
      <c r="DH1634">
        <v>25499.35</v>
      </c>
      <c r="DI1634">
        <v>14212.59</v>
      </c>
      <c r="DJ1634">
        <v>39711.94</v>
      </c>
      <c r="DK1634">
        <v>756.27840000000003</v>
      </c>
      <c r="DL1634">
        <v>1053.252</v>
      </c>
      <c r="DM1634">
        <v>38658.69</v>
      </c>
      <c r="DN1634">
        <v>3458.8229999999999</v>
      </c>
      <c r="DO1634">
        <v>1576.104</v>
      </c>
      <c r="DP1634">
        <v>126.7129</v>
      </c>
      <c r="DQ1634">
        <v>1500.33</v>
      </c>
      <c r="DR1634">
        <v>584.2002</v>
      </c>
      <c r="DS1634">
        <v>7246.17</v>
      </c>
      <c r="DT1634">
        <v>24475.09</v>
      </c>
      <c r="DU1634">
        <v>6335.1580000000004</v>
      </c>
      <c r="DV1634">
        <v>18139.93</v>
      </c>
      <c r="DW1634">
        <v>125.2132</v>
      </c>
      <c r="DX1634">
        <v>1371.4680000000001</v>
      </c>
      <c r="DY1634">
        <v>-1246.2550000000001</v>
      </c>
      <c r="DZ1634">
        <v>-2875.2240000000002</v>
      </c>
      <c r="EA1634">
        <v>15264.7</v>
      </c>
      <c r="EB1634">
        <v>8913.9889999999996</v>
      </c>
      <c r="EC1634">
        <v>14280.31</v>
      </c>
      <c r="ED1634">
        <v>23194.3</v>
      </c>
      <c r="EE1634">
        <v>22280.11</v>
      </c>
      <c r="EF1634">
        <v>-1149.7159999999999</v>
      </c>
      <c r="EG1634">
        <v>776089</v>
      </c>
      <c r="EH1634">
        <v>38926.82</v>
      </c>
    </row>
    <row r="1635" spans="1:138" x14ac:dyDescent="0.25">
      <c r="A1635" t="str">
        <f t="shared" si="79"/>
        <v>191385</v>
      </c>
      <c r="B1635" t="str">
        <f t="shared" si="80"/>
        <v>199885</v>
      </c>
      <c r="C1635">
        <v>85</v>
      </c>
      <c r="D1635">
        <v>1998</v>
      </c>
      <c r="E1635">
        <f t="shared" si="81"/>
        <v>1913</v>
      </c>
      <c r="F1635">
        <v>9569.8482999999997</v>
      </c>
      <c r="G1635">
        <v>0</v>
      </c>
      <c r="H1635">
        <v>12214.6</v>
      </c>
      <c r="I1635">
        <v>639.29989999999998</v>
      </c>
      <c r="J1635">
        <v>2926.6460000000002</v>
      </c>
      <c r="K1635">
        <v>1987.5050000000001</v>
      </c>
      <c r="L1635">
        <v>76.382670000000005</v>
      </c>
      <c r="M1635">
        <v>942.11149999999998</v>
      </c>
      <c r="N1635">
        <v>2575.3209999999999</v>
      </c>
      <c r="O1635">
        <v>627.81700000000001</v>
      </c>
      <c r="P1635">
        <v>35.260100000000001</v>
      </c>
      <c r="Q1635">
        <v>-8.7370149999999995</v>
      </c>
      <c r="R1635">
        <v>-890.55150000000003</v>
      </c>
      <c r="S1635">
        <v>-899.2885</v>
      </c>
      <c r="T1635">
        <v>-934.54849999999999</v>
      </c>
      <c r="U1635">
        <v>675.23647000000005</v>
      </c>
      <c r="V1635">
        <v>16.430060000000001</v>
      </c>
      <c r="W1635">
        <v>73.085539999999995</v>
      </c>
      <c r="X1635">
        <v>8.2634474000000004</v>
      </c>
      <c r="Y1635">
        <v>251.67625000000001</v>
      </c>
      <c r="Z1635">
        <v>0</v>
      </c>
      <c r="AA1635">
        <v>0</v>
      </c>
      <c r="AB1635">
        <v>0</v>
      </c>
      <c r="AC1635">
        <v>7.3346670999999999</v>
      </c>
      <c r="AD1635">
        <v>2590.3685</v>
      </c>
      <c r="AE1635">
        <v>683.06219999999996</v>
      </c>
      <c r="AF1635">
        <v>330.93265000000002</v>
      </c>
      <c r="AG1635">
        <v>1425.6007</v>
      </c>
      <c r="AH1635">
        <v>237.68109000000001</v>
      </c>
      <c r="AI1635">
        <v>14771.391</v>
      </c>
      <c r="AJ1635">
        <v>125.78214</v>
      </c>
      <c r="AK1635">
        <v>73.080500000000001</v>
      </c>
      <c r="AL1635">
        <v>3158.2923999999998</v>
      </c>
      <c r="AM1635">
        <v>0</v>
      </c>
      <c r="AN1635">
        <v>0</v>
      </c>
      <c r="AO1635">
        <v>0</v>
      </c>
      <c r="AP1635">
        <v>1041.2458999999999</v>
      </c>
      <c r="AQ1635">
        <v>2558.9584</v>
      </c>
      <c r="AR1635">
        <v>641.42651999999998</v>
      </c>
      <c r="AS1635">
        <v>6216.1486000000004</v>
      </c>
      <c r="AT1635">
        <v>1487.0492999999999</v>
      </c>
      <c r="AU1635">
        <v>0</v>
      </c>
      <c r="AV1635">
        <v>144.03996000000001</v>
      </c>
      <c r="AW1635">
        <v>125.73551999999999</v>
      </c>
      <c r="AX1635">
        <v>2926.6462000000001</v>
      </c>
      <c r="AY1635">
        <v>1043.6067</v>
      </c>
      <c r="AZ1635">
        <v>331.37065000000001</v>
      </c>
      <c r="BA1635">
        <v>113.68861</v>
      </c>
      <c r="BB1635">
        <v>451.72935000000001</v>
      </c>
      <c r="BC1635">
        <v>5.5598039000000004</v>
      </c>
      <c r="BD1635">
        <v>25.063600000000001</v>
      </c>
      <c r="BE1635">
        <v>23.447372999999999</v>
      </c>
      <c r="BF1635">
        <v>1493.8706</v>
      </c>
      <c r="BG1635">
        <v>2018.4357</v>
      </c>
      <c r="BH1635">
        <v>1253.3753999999999</v>
      </c>
      <c r="BI1635">
        <v>202.70258000000001</v>
      </c>
      <c r="BJ1635">
        <v>11.174325</v>
      </c>
      <c r="BK1635">
        <v>131.28072</v>
      </c>
      <c r="BL1635">
        <v>0.78483943</v>
      </c>
      <c r="BM1635">
        <v>152.05437000000001</v>
      </c>
      <c r="BN1635">
        <v>216.97140999999999</v>
      </c>
      <c r="BO1635">
        <v>6.2560725000000001</v>
      </c>
      <c r="BP1635">
        <v>4.7515577999999996</v>
      </c>
      <c r="BQ1635">
        <v>25.195653</v>
      </c>
      <c r="BR1635">
        <v>0</v>
      </c>
      <c r="BS1635">
        <v>4.5551018000000001</v>
      </c>
      <c r="BT1635">
        <v>10.852422000000001</v>
      </c>
      <c r="BU1635">
        <v>209.10283000000001</v>
      </c>
      <c r="BV1635">
        <v>8.7756454000000002</v>
      </c>
      <c r="BW1635">
        <v>0</v>
      </c>
      <c r="BX1635">
        <v>0</v>
      </c>
      <c r="BY1635">
        <v>0</v>
      </c>
      <c r="BZ1635">
        <v>90.489658000000006</v>
      </c>
      <c r="CA1635">
        <v>1343.2517</v>
      </c>
      <c r="CB1635">
        <v>0</v>
      </c>
      <c r="CC1635">
        <v>6.6359399999999999E-2</v>
      </c>
      <c r="CD1635">
        <v>31628.746999999999</v>
      </c>
      <c r="CE1635">
        <v>789.35347999999999</v>
      </c>
      <c r="CF1635">
        <v>22086.153999999999</v>
      </c>
      <c r="CG1635">
        <v>10543.458000000001</v>
      </c>
      <c r="CH1635">
        <v>3177.7804000000001</v>
      </c>
      <c r="CI1635">
        <v>177.55162999999999</v>
      </c>
      <c r="CJ1635">
        <v>1828.6984</v>
      </c>
      <c r="CK1635">
        <v>0</v>
      </c>
      <c r="CL1635">
        <v>40.605581000000001</v>
      </c>
      <c r="CM1635">
        <v>207.91550000000001</v>
      </c>
      <c r="CN1635">
        <v>620.73361</v>
      </c>
      <c r="CO1635">
        <v>2694.7636000000002</v>
      </c>
      <c r="CP1635">
        <v>4472.8967000000002</v>
      </c>
      <c r="CQ1635">
        <v>586.60074999999995</v>
      </c>
      <c r="CR1635">
        <v>1278.9212</v>
      </c>
      <c r="CS1635">
        <v>1079.4667999999999</v>
      </c>
      <c r="CT1635">
        <v>30.442754999999998</v>
      </c>
      <c r="CU1635">
        <v>6443.6</v>
      </c>
      <c r="CV1635">
        <v>4568.7470000000003</v>
      </c>
      <c r="CW1635">
        <v>-40.605580000000003</v>
      </c>
      <c r="CX1635">
        <v>-412.81810000000002</v>
      </c>
      <c r="CY1635">
        <v>-1778.133</v>
      </c>
      <c r="CZ1635">
        <v>-692.32039999999995</v>
      </c>
      <c r="DA1635">
        <v>1049.0239999999999</v>
      </c>
      <c r="DB1635">
        <v>-1874.8530000000001</v>
      </c>
      <c r="DC1635">
        <v>7.3346669999999996</v>
      </c>
      <c r="DD1635">
        <v>7096.3440000000001</v>
      </c>
      <c r="DE1635">
        <v>18128.55</v>
      </c>
      <c r="DF1635">
        <v>0</v>
      </c>
      <c r="DG1635">
        <v>12214.6</v>
      </c>
      <c r="DH1635">
        <v>25232.22</v>
      </c>
      <c r="DI1635">
        <v>15141.25</v>
      </c>
      <c r="DJ1635">
        <v>40373.480000000003</v>
      </c>
      <c r="DK1635">
        <v>773.0154</v>
      </c>
      <c r="DL1635">
        <v>1024.692</v>
      </c>
      <c r="DM1635">
        <v>39348.79</v>
      </c>
      <c r="DN1635">
        <v>3393.413</v>
      </c>
      <c r="DO1635">
        <v>1542.3820000000001</v>
      </c>
      <c r="DP1635">
        <v>142.45500000000001</v>
      </c>
      <c r="DQ1635">
        <v>1456.078</v>
      </c>
      <c r="DR1635">
        <v>570.9778</v>
      </c>
      <c r="DS1635">
        <v>7105.3059999999996</v>
      </c>
      <c r="DT1635">
        <v>25350.400000000001</v>
      </c>
      <c r="DU1635">
        <v>6209.1369999999997</v>
      </c>
      <c r="DV1635">
        <v>19141.259999999998</v>
      </c>
      <c r="DW1635">
        <v>90.489649999999997</v>
      </c>
      <c r="DX1635">
        <v>1343.318</v>
      </c>
      <c r="DY1635">
        <v>-1252.828</v>
      </c>
      <c r="DZ1635">
        <v>-3127.6819999999998</v>
      </c>
      <c r="EA1635">
        <v>16013.58</v>
      </c>
      <c r="EB1635">
        <v>8753.24</v>
      </c>
      <c r="EC1635">
        <v>13898.79</v>
      </c>
      <c r="ED1635">
        <v>22652.03</v>
      </c>
      <c r="EE1635">
        <v>21752.74</v>
      </c>
      <c r="EF1635">
        <v>-1617.721</v>
      </c>
      <c r="EG1635">
        <v>697231</v>
      </c>
      <c r="EH1635">
        <v>38926.82</v>
      </c>
    </row>
    <row r="1636" spans="1:138" x14ac:dyDescent="0.25">
      <c r="A1636" t="str">
        <f t="shared" si="79"/>
        <v>191286</v>
      </c>
      <c r="B1636" t="str">
        <f t="shared" si="80"/>
        <v>199886</v>
      </c>
      <c r="C1636">
        <v>86</v>
      </c>
      <c r="D1636">
        <v>1998</v>
      </c>
      <c r="E1636">
        <f t="shared" si="81"/>
        <v>1912</v>
      </c>
      <c r="F1636">
        <v>9488.9001000000007</v>
      </c>
      <c r="G1636">
        <v>0</v>
      </c>
      <c r="H1636">
        <v>13038.25</v>
      </c>
      <c r="I1636">
        <v>621.80899999999997</v>
      </c>
      <c r="J1636">
        <v>2926.6460000000002</v>
      </c>
      <c r="K1636">
        <v>1926.4849999999999</v>
      </c>
      <c r="L1636">
        <v>72.864320000000006</v>
      </c>
      <c r="M1636">
        <v>925.03920000000005</v>
      </c>
      <c r="N1636">
        <v>2534.98</v>
      </c>
      <c r="O1636">
        <v>617.98249999999996</v>
      </c>
      <c r="P1636">
        <v>34.707769999999996</v>
      </c>
      <c r="Q1636">
        <v>-8.6001550000000009</v>
      </c>
      <c r="R1636">
        <v>-876.60149999999999</v>
      </c>
      <c r="S1636">
        <v>-885.20169999999996</v>
      </c>
      <c r="T1636">
        <v>-919.90940000000001</v>
      </c>
      <c r="U1636">
        <v>664.36622999999997</v>
      </c>
      <c r="V1636">
        <v>16.637521</v>
      </c>
      <c r="W1636">
        <v>69.719061999999994</v>
      </c>
      <c r="X1636">
        <v>8.9543984999999999</v>
      </c>
      <c r="Y1636">
        <v>213.00671</v>
      </c>
      <c r="Z1636">
        <v>0</v>
      </c>
      <c r="AA1636">
        <v>0</v>
      </c>
      <c r="AB1636">
        <v>0</v>
      </c>
      <c r="AC1636">
        <v>2.8357549</v>
      </c>
      <c r="AD1636">
        <v>2852.3326000000002</v>
      </c>
      <c r="AE1636">
        <v>731.32258999999999</v>
      </c>
      <c r="AF1636">
        <v>374.35705000000002</v>
      </c>
      <c r="AG1636">
        <v>1427.4099000000001</v>
      </c>
      <c r="AH1636">
        <v>237.98272</v>
      </c>
      <c r="AI1636">
        <v>14519.995000000001</v>
      </c>
      <c r="AJ1636">
        <v>111.15676000000001</v>
      </c>
      <c r="AK1636">
        <v>65.685509999999994</v>
      </c>
      <c r="AL1636">
        <v>2811.34</v>
      </c>
      <c r="AM1636">
        <v>0</v>
      </c>
      <c r="AN1636">
        <v>0</v>
      </c>
      <c r="AO1636">
        <v>0</v>
      </c>
      <c r="AP1636">
        <v>1185.7465</v>
      </c>
      <c r="AQ1636">
        <v>2776.7159999999999</v>
      </c>
      <c r="AR1636">
        <v>508.89524</v>
      </c>
      <c r="AS1636">
        <v>6616.0757000000003</v>
      </c>
      <c r="AT1636">
        <v>1698.5550000000001</v>
      </c>
      <c r="AU1636">
        <v>0</v>
      </c>
      <c r="AV1636">
        <v>126.52209999999999</v>
      </c>
      <c r="AW1636">
        <v>125.73551999999999</v>
      </c>
      <c r="AX1636">
        <v>2926.6462000000001</v>
      </c>
      <c r="AY1636">
        <v>981.01998000000003</v>
      </c>
      <c r="AZ1636">
        <v>376.10955000000001</v>
      </c>
      <c r="BA1636">
        <v>108.45187</v>
      </c>
      <c r="BB1636">
        <v>439.34043000000003</v>
      </c>
      <c r="BC1636">
        <v>5.4813774000000004</v>
      </c>
      <c r="BD1636">
        <v>22.149317</v>
      </c>
      <c r="BE1636">
        <v>21.074742000000001</v>
      </c>
      <c r="BF1636">
        <v>1468.4463000000001</v>
      </c>
      <c r="BG1636">
        <v>1974.5144</v>
      </c>
      <c r="BH1636">
        <v>1197.3317999999999</v>
      </c>
      <c r="BI1636">
        <v>206.05108000000001</v>
      </c>
      <c r="BJ1636">
        <v>10.504184</v>
      </c>
      <c r="BK1636">
        <v>149.00514999999999</v>
      </c>
      <c r="BL1636">
        <v>0.44231707999999997</v>
      </c>
      <c r="BM1636">
        <v>139.58565999999999</v>
      </c>
      <c r="BN1636">
        <v>221.21565000000001</v>
      </c>
      <c r="BO1636">
        <v>8.3984336000000006</v>
      </c>
      <c r="BP1636">
        <v>3.8323706</v>
      </c>
      <c r="BQ1636">
        <v>26.248068</v>
      </c>
      <c r="BR1636">
        <v>0</v>
      </c>
      <c r="BS1636">
        <v>4.2573698999999996</v>
      </c>
      <c r="BT1636">
        <v>11.001711999999999</v>
      </c>
      <c r="BU1636">
        <v>198.03743</v>
      </c>
      <c r="BV1636">
        <v>8.7900556000000005</v>
      </c>
      <c r="BW1636">
        <v>0</v>
      </c>
      <c r="BX1636">
        <v>0</v>
      </c>
      <c r="BY1636">
        <v>0</v>
      </c>
      <c r="BZ1636">
        <v>57.493917000000003</v>
      </c>
      <c r="CA1636">
        <v>1329.4881</v>
      </c>
      <c r="CB1636">
        <v>0</v>
      </c>
      <c r="CC1636">
        <v>2.2365900000000001E-2</v>
      </c>
      <c r="CD1636">
        <v>30940.504000000001</v>
      </c>
      <c r="CE1636">
        <v>771.96002999999996</v>
      </c>
      <c r="CF1636">
        <v>21605.558000000001</v>
      </c>
      <c r="CG1636">
        <v>10314.031000000001</v>
      </c>
      <c r="CH1636">
        <v>3011.3508000000002</v>
      </c>
      <c r="CI1636">
        <v>158.0121</v>
      </c>
      <c r="CJ1636">
        <v>1834.0414000000001</v>
      </c>
      <c r="CK1636">
        <v>0</v>
      </c>
      <c r="CL1636">
        <v>36.649391999999999</v>
      </c>
      <c r="CM1636">
        <v>190.67468</v>
      </c>
      <c r="CN1636">
        <v>601.59050999999999</v>
      </c>
      <c r="CO1636">
        <v>2265.5828999999999</v>
      </c>
      <c r="CP1636">
        <v>4309.0736999999999</v>
      </c>
      <c r="CQ1636">
        <v>515.85118</v>
      </c>
      <c r="CR1636">
        <v>1207.7734</v>
      </c>
      <c r="CS1636">
        <v>893.37257</v>
      </c>
      <c r="CT1636">
        <v>28.862355999999998</v>
      </c>
      <c r="CU1636">
        <v>6183.9489999999996</v>
      </c>
      <c r="CV1636">
        <v>3865.4810000000002</v>
      </c>
      <c r="CW1636">
        <v>-36.649389999999997</v>
      </c>
      <c r="CX1636">
        <v>-410.91579999999999</v>
      </c>
      <c r="CY1636">
        <v>-2043.491</v>
      </c>
      <c r="CZ1636">
        <v>-691.92219999999998</v>
      </c>
      <c r="DA1636">
        <v>864.51020000000005</v>
      </c>
      <c r="DB1636">
        <v>-2318.4679999999998</v>
      </c>
      <c r="DC1636">
        <v>2.8357549999999998</v>
      </c>
      <c r="DD1636">
        <v>7457.4459999999999</v>
      </c>
      <c r="DE1636">
        <v>17508.18</v>
      </c>
      <c r="DF1636">
        <v>0</v>
      </c>
      <c r="DG1636">
        <v>13038.25</v>
      </c>
      <c r="DH1636">
        <v>24968.46</v>
      </c>
      <c r="DI1636">
        <v>15964.89</v>
      </c>
      <c r="DJ1636">
        <v>40933.35</v>
      </c>
      <c r="DK1636">
        <v>759.67719999999997</v>
      </c>
      <c r="DL1636">
        <v>972.68389999999999</v>
      </c>
      <c r="DM1636">
        <v>39960.67</v>
      </c>
      <c r="DN1636">
        <v>3331.6439999999998</v>
      </c>
      <c r="DO1636">
        <v>1511.67</v>
      </c>
      <c r="DP1636">
        <v>159.5093</v>
      </c>
      <c r="DQ1636">
        <v>1403.383</v>
      </c>
      <c r="DR1636">
        <v>553.27369999999996</v>
      </c>
      <c r="DS1636">
        <v>6959.48</v>
      </c>
      <c r="DT1636">
        <v>26075.599999999999</v>
      </c>
      <c r="DU1636">
        <v>6077.3509999999997</v>
      </c>
      <c r="DV1636">
        <v>19998.25</v>
      </c>
      <c r="DW1636">
        <v>57.493920000000003</v>
      </c>
      <c r="DX1636">
        <v>1329.51</v>
      </c>
      <c r="DY1636">
        <v>-1272.0160000000001</v>
      </c>
      <c r="DZ1636">
        <v>-3590.4839999999999</v>
      </c>
      <c r="EA1636">
        <v>16407.77</v>
      </c>
      <c r="EB1636">
        <v>8562.9860000000008</v>
      </c>
      <c r="EC1636">
        <v>13483.39</v>
      </c>
      <c r="ED1636">
        <v>22046.38</v>
      </c>
      <c r="EE1636">
        <v>21161.18</v>
      </c>
      <c r="EF1636">
        <v>-2426.4319999999998</v>
      </c>
      <c r="EG1636">
        <v>596906</v>
      </c>
      <c r="EH1636">
        <v>38926.82</v>
      </c>
    </row>
    <row r="1637" spans="1:138" x14ac:dyDescent="0.25">
      <c r="A1637" t="str">
        <f t="shared" si="79"/>
        <v>191187</v>
      </c>
      <c r="B1637" t="str">
        <f t="shared" si="80"/>
        <v>199887</v>
      </c>
      <c r="C1637">
        <v>87</v>
      </c>
      <c r="D1637">
        <v>1998</v>
      </c>
      <c r="E1637">
        <f t="shared" si="81"/>
        <v>1911</v>
      </c>
      <c r="F1637">
        <v>9355.1740000000009</v>
      </c>
      <c r="G1637">
        <v>0</v>
      </c>
      <c r="H1637">
        <v>13772.97</v>
      </c>
      <c r="I1637">
        <v>588.64869999999996</v>
      </c>
      <c r="J1637">
        <v>2926.6460000000002</v>
      </c>
      <c r="K1637">
        <v>1852.6010000000001</v>
      </c>
      <c r="L1637">
        <v>69.281300000000002</v>
      </c>
      <c r="M1637">
        <v>898.89919999999995</v>
      </c>
      <c r="N1637">
        <v>2467.806</v>
      </c>
      <c r="O1637">
        <v>601.60670000000005</v>
      </c>
      <c r="P1637">
        <v>33.788049999999998</v>
      </c>
      <c r="Q1637">
        <v>-8.372261</v>
      </c>
      <c r="R1637">
        <v>-853.37260000000003</v>
      </c>
      <c r="S1637">
        <v>-861.74480000000005</v>
      </c>
      <c r="T1637">
        <v>-895.53279999999995</v>
      </c>
      <c r="U1637">
        <v>648.96414000000004</v>
      </c>
      <c r="V1637">
        <v>17.729687999999999</v>
      </c>
      <c r="W1637">
        <v>66.290704000000005</v>
      </c>
      <c r="X1637">
        <v>12.056851</v>
      </c>
      <c r="Y1637">
        <v>166.64668</v>
      </c>
      <c r="Z1637">
        <v>0</v>
      </c>
      <c r="AA1637">
        <v>0</v>
      </c>
      <c r="AB1637">
        <v>0</v>
      </c>
      <c r="AC1637">
        <v>1.3784924000000001</v>
      </c>
      <c r="AD1637">
        <v>3078.3256000000001</v>
      </c>
      <c r="AE1637">
        <v>787.70744999999999</v>
      </c>
      <c r="AF1637">
        <v>402.73253</v>
      </c>
      <c r="AG1637">
        <v>1429.6610000000001</v>
      </c>
      <c r="AH1637">
        <v>238.35803000000001</v>
      </c>
      <c r="AI1637">
        <v>14294.349</v>
      </c>
      <c r="AJ1637">
        <v>96.819270000000003</v>
      </c>
      <c r="AK1637">
        <v>57.809381000000002</v>
      </c>
      <c r="AL1637">
        <v>2592.1462999999999</v>
      </c>
      <c r="AM1637">
        <v>0</v>
      </c>
      <c r="AN1637">
        <v>0</v>
      </c>
      <c r="AO1637">
        <v>0</v>
      </c>
      <c r="AP1637">
        <v>1322.4237000000001</v>
      </c>
      <c r="AQ1637">
        <v>2873.6927999999998</v>
      </c>
      <c r="AR1637">
        <v>348.69049999999999</v>
      </c>
      <c r="AS1637">
        <v>7057.2857999999997</v>
      </c>
      <c r="AT1637">
        <v>1935.5722000000001</v>
      </c>
      <c r="AU1637">
        <v>0</v>
      </c>
      <c r="AV1637">
        <v>109.57034</v>
      </c>
      <c r="AW1637">
        <v>125.73551999999999</v>
      </c>
      <c r="AX1637">
        <v>2926.6462000000001</v>
      </c>
      <c r="AY1637">
        <v>914.84736999999996</v>
      </c>
      <c r="AZ1637">
        <v>387.71174000000002</v>
      </c>
      <c r="BA1637">
        <v>103.11887</v>
      </c>
      <c r="BB1637">
        <v>424.00599</v>
      </c>
      <c r="BC1637">
        <v>5.4375115999999997</v>
      </c>
      <c r="BD1637">
        <v>19.292401000000002</v>
      </c>
      <c r="BE1637">
        <v>18.547740000000001</v>
      </c>
      <c r="BF1637">
        <v>1445.6261</v>
      </c>
      <c r="BG1637">
        <v>1923.6033</v>
      </c>
      <c r="BH1637">
        <v>1134.6602</v>
      </c>
      <c r="BI1637">
        <v>208.69964999999999</v>
      </c>
      <c r="BJ1637">
        <v>9.7956464000000008</v>
      </c>
      <c r="BK1637">
        <v>153.60165000000001</v>
      </c>
      <c r="BL1637">
        <v>0.13416117999999999</v>
      </c>
      <c r="BM1637">
        <v>124.56435999999999</v>
      </c>
      <c r="BN1637">
        <v>225.4599</v>
      </c>
      <c r="BO1637">
        <v>3.4083942</v>
      </c>
      <c r="BP1637">
        <v>2.9011402999999998</v>
      </c>
      <c r="BQ1637">
        <v>27.325531999999999</v>
      </c>
      <c r="BR1637">
        <v>0</v>
      </c>
      <c r="BS1637">
        <v>3.9374221999999999</v>
      </c>
      <c r="BT1637">
        <v>11.169168000000001</v>
      </c>
      <c r="BU1637">
        <v>181.08458999999999</v>
      </c>
      <c r="BV1637">
        <v>8.6640601999999998</v>
      </c>
      <c r="BW1637">
        <v>0</v>
      </c>
      <c r="BX1637">
        <v>0</v>
      </c>
      <c r="BY1637">
        <v>0</v>
      </c>
      <c r="BZ1637">
        <v>37.256326999999999</v>
      </c>
      <c r="CA1637">
        <v>1324.2529999999999</v>
      </c>
      <c r="CB1637">
        <v>0</v>
      </c>
      <c r="CC1637" s="1">
        <v>6.4069999999999997E-12</v>
      </c>
      <c r="CD1637">
        <v>30142.73</v>
      </c>
      <c r="CE1637">
        <v>750.69227000000001</v>
      </c>
      <c r="CF1637">
        <v>21048.476999999999</v>
      </c>
      <c r="CG1637">
        <v>10048.093000000001</v>
      </c>
      <c r="CH1637">
        <v>2858.8847999999998</v>
      </c>
      <c r="CI1637">
        <v>138.6027</v>
      </c>
      <c r="CJ1637">
        <v>1840.2338999999999</v>
      </c>
      <c r="CK1637">
        <v>0</v>
      </c>
      <c r="CL1637">
        <v>32.413691</v>
      </c>
      <c r="CM1637">
        <v>173.01911000000001</v>
      </c>
      <c r="CN1637">
        <v>585.68736999999999</v>
      </c>
      <c r="CO1637">
        <v>1780.809</v>
      </c>
      <c r="CP1637">
        <v>4144.3769000000002</v>
      </c>
      <c r="CQ1637">
        <v>445.10469999999998</v>
      </c>
      <c r="CR1637">
        <v>1129.269</v>
      </c>
      <c r="CS1637">
        <v>627.9434</v>
      </c>
      <c r="CT1637">
        <v>26.791831999999999</v>
      </c>
      <c r="CU1637">
        <v>5918.5389999999998</v>
      </c>
      <c r="CV1637">
        <v>3026.8760000000002</v>
      </c>
      <c r="CW1637">
        <v>-32.413690000000003</v>
      </c>
      <c r="CX1637">
        <v>-412.66820000000001</v>
      </c>
      <c r="CY1637">
        <v>-2363.5680000000002</v>
      </c>
      <c r="CZ1637">
        <v>-684.1644</v>
      </c>
      <c r="DA1637">
        <v>601.15160000000003</v>
      </c>
      <c r="DB1637">
        <v>-2891.663</v>
      </c>
      <c r="DC1637">
        <v>1.3784920000000001</v>
      </c>
      <c r="DD1637">
        <v>7777.0190000000002</v>
      </c>
      <c r="DE1637">
        <v>17041.12</v>
      </c>
      <c r="DF1637">
        <v>0</v>
      </c>
      <c r="DG1637">
        <v>13772.97</v>
      </c>
      <c r="DH1637">
        <v>24819.52</v>
      </c>
      <c r="DI1637">
        <v>16699.62</v>
      </c>
      <c r="DJ1637">
        <v>41519.14</v>
      </c>
      <c r="DK1637">
        <v>745.04129999999998</v>
      </c>
      <c r="DL1637">
        <v>911.68799999999999</v>
      </c>
      <c r="DM1637">
        <v>40607.449999999997</v>
      </c>
      <c r="DN1637">
        <v>3226.1619999999998</v>
      </c>
      <c r="DO1637">
        <v>1483.4659999999999</v>
      </c>
      <c r="DP1637">
        <v>163.3973</v>
      </c>
      <c r="DQ1637">
        <v>1343.36</v>
      </c>
      <c r="DR1637">
        <v>532.56240000000003</v>
      </c>
      <c r="DS1637">
        <v>6748.9489999999996</v>
      </c>
      <c r="DT1637">
        <v>26643.439999999999</v>
      </c>
      <c r="DU1637">
        <v>5890.1930000000002</v>
      </c>
      <c r="DV1637">
        <v>20753.25</v>
      </c>
      <c r="DW1637">
        <v>37.256329999999998</v>
      </c>
      <c r="DX1637">
        <v>1324.2529999999999</v>
      </c>
      <c r="DY1637">
        <v>-1286.9970000000001</v>
      </c>
      <c r="DZ1637">
        <v>-4178.66</v>
      </c>
      <c r="EA1637">
        <v>16574.59</v>
      </c>
      <c r="EB1637">
        <v>8343.5609999999997</v>
      </c>
      <c r="EC1637">
        <v>13045.58</v>
      </c>
      <c r="ED1637">
        <v>21389.14</v>
      </c>
      <c r="EE1637">
        <v>20527.400000000001</v>
      </c>
      <c r="EF1637">
        <v>-3539.2539999999999</v>
      </c>
      <c r="EG1637">
        <v>518210</v>
      </c>
      <c r="EH1637">
        <v>38926.82</v>
      </c>
    </row>
    <row r="1638" spans="1:138" x14ac:dyDescent="0.25">
      <c r="A1638" t="str">
        <f t="shared" si="79"/>
        <v>191088</v>
      </c>
      <c r="B1638" t="str">
        <f t="shared" si="80"/>
        <v>199888</v>
      </c>
      <c r="C1638">
        <v>88</v>
      </c>
      <c r="D1638">
        <v>1998</v>
      </c>
      <c r="E1638">
        <f t="shared" si="81"/>
        <v>1910</v>
      </c>
      <c r="F1638">
        <v>9137.1854000000003</v>
      </c>
      <c r="G1638">
        <v>0</v>
      </c>
      <c r="H1638">
        <v>14376.93</v>
      </c>
      <c r="I1638">
        <v>561.57349999999997</v>
      </c>
      <c r="J1638">
        <v>2926.6460000000002</v>
      </c>
      <c r="K1638">
        <v>1770.2529999999999</v>
      </c>
      <c r="L1638">
        <v>64.615269999999995</v>
      </c>
      <c r="M1638">
        <v>852.33939999999996</v>
      </c>
      <c r="N1638">
        <v>2340.3760000000002</v>
      </c>
      <c r="O1638">
        <v>570.54179999999997</v>
      </c>
      <c r="P1638">
        <v>32.043349999999997</v>
      </c>
      <c r="Q1638">
        <v>-7.9399449999999998</v>
      </c>
      <c r="R1638">
        <v>-809.30730000000005</v>
      </c>
      <c r="S1638">
        <v>-817.2473</v>
      </c>
      <c r="T1638">
        <v>-849.29060000000004</v>
      </c>
      <c r="U1638">
        <v>610.82656999999995</v>
      </c>
      <c r="V1638">
        <v>18.565398999999999</v>
      </c>
      <c r="W1638">
        <v>61.826089000000003</v>
      </c>
      <c r="X1638">
        <v>18.389250000000001</v>
      </c>
      <c r="Y1638">
        <v>110.50856</v>
      </c>
      <c r="Z1638">
        <v>0</v>
      </c>
      <c r="AA1638">
        <v>0</v>
      </c>
      <c r="AB1638">
        <v>0</v>
      </c>
      <c r="AC1638">
        <v>0.23738252000000001</v>
      </c>
      <c r="AD1638">
        <v>3335.2020000000002</v>
      </c>
      <c r="AE1638">
        <v>842.42807000000005</v>
      </c>
      <c r="AF1638">
        <v>389.23187999999999</v>
      </c>
      <c r="AG1638">
        <v>1425.9005</v>
      </c>
      <c r="AH1638">
        <v>237.73106999999999</v>
      </c>
      <c r="AI1638">
        <v>14069.268</v>
      </c>
      <c r="AJ1638">
        <v>83.529470000000003</v>
      </c>
      <c r="AK1638">
        <v>50.180005999999999</v>
      </c>
      <c r="AL1638">
        <v>2520.2766999999999</v>
      </c>
      <c r="AM1638">
        <v>0</v>
      </c>
      <c r="AN1638">
        <v>0</v>
      </c>
      <c r="AO1638">
        <v>0</v>
      </c>
      <c r="AP1638">
        <v>1455.0192999999999</v>
      </c>
      <c r="AQ1638">
        <v>2767.8476999999998</v>
      </c>
      <c r="AR1638">
        <v>194.67520999999999</v>
      </c>
      <c r="AS1638">
        <v>7553.2368999999999</v>
      </c>
      <c r="AT1638">
        <v>2187.2251999999999</v>
      </c>
      <c r="AU1638">
        <v>0</v>
      </c>
      <c r="AV1638">
        <v>93.194481999999994</v>
      </c>
      <c r="AW1638">
        <v>125.73551999999999</v>
      </c>
      <c r="AX1638">
        <v>2926.6462000000001</v>
      </c>
      <c r="AY1638">
        <v>847.91445999999996</v>
      </c>
      <c r="AZ1638">
        <v>314.60892000000001</v>
      </c>
      <c r="BA1638">
        <v>96.173913999999996</v>
      </c>
      <c r="BB1638">
        <v>403.85732000000002</v>
      </c>
      <c r="BC1638">
        <v>5.1078666999999998</v>
      </c>
      <c r="BD1638">
        <v>16.644248999999999</v>
      </c>
      <c r="BE1638">
        <v>16.099907999999999</v>
      </c>
      <c r="BF1638">
        <v>1422.8631</v>
      </c>
      <c r="BG1638">
        <v>1868.2406000000001</v>
      </c>
      <c r="BH1638">
        <v>1075.4861000000001</v>
      </c>
      <c r="BI1638">
        <v>211.82111</v>
      </c>
      <c r="BJ1638">
        <v>9.0789682999999997</v>
      </c>
      <c r="BK1638">
        <v>124.64015000000001</v>
      </c>
      <c r="BL1638">
        <v>0</v>
      </c>
      <c r="BM1638">
        <v>105.45359999999999</v>
      </c>
      <c r="BN1638">
        <v>229.70414</v>
      </c>
      <c r="BO1638">
        <v>7.5500864999999999</v>
      </c>
      <c r="BP1638">
        <v>1.9576224</v>
      </c>
      <c r="BQ1638">
        <v>28.52758</v>
      </c>
      <c r="BR1638" s="1">
        <v>2.5690000000000001E-12</v>
      </c>
      <c r="BS1638">
        <v>3.6182721999999998</v>
      </c>
      <c r="BT1638">
        <v>11.346880000000001</v>
      </c>
      <c r="BU1638">
        <v>165.04275000000001</v>
      </c>
      <c r="BV1638">
        <v>8.3726134999999999</v>
      </c>
      <c r="BW1638">
        <v>0</v>
      </c>
      <c r="BX1638">
        <v>0</v>
      </c>
      <c r="BY1638">
        <v>0</v>
      </c>
      <c r="BZ1638">
        <v>22.608722</v>
      </c>
      <c r="CA1638">
        <v>1328.1067</v>
      </c>
      <c r="CB1638">
        <v>0</v>
      </c>
      <c r="CC1638" s="1">
        <v>1.0099999999999999E-12</v>
      </c>
      <c r="CD1638">
        <v>29275.200000000001</v>
      </c>
      <c r="CE1638">
        <v>730.21096</v>
      </c>
      <c r="CF1638">
        <v>20442.687000000002</v>
      </c>
      <c r="CG1638">
        <v>9758.9017999999996</v>
      </c>
      <c r="CH1638">
        <v>2711.6763999999998</v>
      </c>
      <c r="CI1638">
        <v>118.87133</v>
      </c>
      <c r="CJ1638">
        <v>1854.5983000000001</v>
      </c>
      <c r="CK1638">
        <v>0</v>
      </c>
      <c r="CL1638">
        <v>27.887709000000001</v>
      </c>
      <c r="CM1638">
        <v>152.12501</v>
      </c>
      <c r="CN1638">
        <v>572.01247000000001</v>
      </c>
      <c r="CO1638">
        <v>1307.7027</v>
      </c>
      <c r="CP1638">
        <v>3982.0372000000002</v>
      </c>
      <c r="CQ1638">
        <v>374.34780000000001</v>
      </c>
      <c r="CR1638">
        <v>1043.9866</v>
      </c>
      <c r="CS1638">
        <v>274.02893999999998</v>
      </c>
      <c r="CT1638">
        <v>24.500481000000001</v>
      </c>
      <c r="CU1638">
        <v>5650.424</v>
      </c>
      <c r="CV1638">
        <v>2108.2049999999999</v>
      </c>
      <c r="CW1638">
        <v>-27.887709999999998</v>
      </c>
      <c r="CX1638">
        <v>-419.88749999999999</v>
      </c>
      <c r="CY1638">
        <v>-2674.3339999999998</v>
      </c>
      <c r="CZ1638">
        <v>-669.63879999999995</v>
      </c>
      <c r="DA1638">
        <v>249.52850000000001</v>
      </c>
      <c r="DB1638">
        <v>-3542.22</v>
      </c>
      <c r="DC1638">
        <v>0.2373825</v>
      </c>
      <c r="DD1638">
        <v>8085.0910000000003</v>
      </c>
      <c r="DE1638">
        <v>16723.25</v>
      </c>
      <c r="DF1638">
        <v>0</v>
      </c>
      <c r="DG1638">
        <v>14376.93</v>
      </c>
      <c r="DH1638">
        <v>24808.58</v>
      </c>
      <c r="DI1638">
        <v>17303.580000000002</v>
      </c>
      <c r="DJ1638">
        <v>42112.160000000003</v>
      </c>
      <c r="DK1638">
        <v>709.60739999999998</v>
      </c>
      <c r="DL1638">
        <v>820.11590000000001</v>
      </c>
      <c r="DM1638">
        <v>41292.050000000003</v>
      </c>
      <c r="DN1638">
        <v>3030.7640000000001</v>
      </c>
      <c r="DO1638">
        <v>1455.607</v>
      </c>
      <c r="DP1638">
        <v>133.7191</v>
      </c>
      <c r="DQ1638">
        <v>1287.307</v>
      </c>
      <c r="DR1638">
        <v>505.13909999999998</v>
      </c>
      <c r="DS1638">
        <v>6412.5370000000003</v>
      </c>
      <c r="DT1638">
        <v>27002.34</v>
      </c>
      <c r="DU1638">
        <v>5598.1260000000002</v>
      </c>
      <c r="DV1638">
        <v>21404.21</v>
      </c>
      <c r="DW1638">
        <v>22.608720000000002</v>
      </c>
      <c r="DX1638">
        <v>1328.107</v>
      </c>
      <c r="DY1638">
        <v>-1305.498</v>
      </c>
      <c r="DZ1638">
        <v>-4847.7179999999998</v>
      </c>
      <c r="EA1638">
        <v>16556.5</v>
      </c>
      <c r="EB1638">
        <v>8102.3019999999997</v>
      </c>
      <c r="EC1638">
        <v>12589.45</v>
      </c>
      <c r="ED1638">
        <v>20691.75</v>
      </c>
      <c r="EE1638">
        <v>19874.5</v>
      </c>
      <c r="EF1638">
        <v>-4893.0910000000003</v>
      </c>
      <c r="EG1638">
        <v>447354</v>
      </c>
      <c r="EH1638">
        <v>38926.82</v>
      </c>
    </row>
    <row r="1639" spans="1:138" x14ac:dyDescent="0.25">
      <c r="A1639" t="str">
        <f t="shared" si="79"/>
        <v>190989</v>
      </c>
      <c r="B1639" t="str">
        <f t="shared" si="80"/>
        <v>199889</v>
      </c>
      <c r="C1639">
        <v>89</v>
      </c>
      <c r="D1639">
        <v>1998</v>
      </c>
      <c r="E1639">
        <f t="shared" si="81"/>
        <v>1909</v>
      </c>
      <c r="F1639">
        <v>8893.7628000000004</v>
      </c>
      <c r="G1639">
        <v>0</v>
      </c>
      <c r="H1639">
        <v>14878.63</v>
      </c>
      <c r="I1639">
        <v>523.84079999999994</v>
      </c>
      <c r="J1639">
        <v>2926.6460000000002</v>
      </c>
      <c r="K1639">
        <v>1687.713</v>
      </c>
      <c r="L1639">
        <v>60.253010000000003</v>
      </c>
      <c r="M1639">
        <v>804.86569999999995</v>
      </c>
      <c r="N1639">
        <v>2211.2930000000001</v>
      </c>
      <c r="O1639">
        <v>539.07349999999997</v>
      </c>
      <c r="P1639">
        <v>30.276</v>
      </c>
      <c r="Q1639">
        <v>-7.5020170000000004</v>
      </c>
      <c r="R1639">
        <v>-764.66989999999998</v>
      </c>
      <c r="S1639">
        <v>-772.17190000000005</v>
      </c>
      <c r="T1639">
        <v>-802.4479</v>
      </c>
      <c r="U1639">
        <v>567.14157999999998</v>
      </c>
      <c r="V1639">
        <v>19.811938999999999</v>
      </c>
      <c r="W1639">
        <v>57.652135000000001</v>
      </c>
      <c r="X1639">
        <v>25.740154</v>
      </c>
      <c r="Y1639">
        <v>54.914935</v>
      </c>
      <c r="Z1639">
        <v>0</v>
      </c>
      <c r="AA1639">
        <v>0</v>
      </c>
      <c r="AB1639">
        <v>0</v>
      </c>
      <c r="AC1639">
        <v>0</v>
      </c>
      <c r="AD1639">
        <v>3589.3746999999998</v>
      </c>
      <c r="AE1639">
        <v>894.40071999999998</v>
      </c>
      <c r="AF1639">
        <v>361.26772</v>
      </c>
      <c r="AG1639">
        <v>1419.7714000000001</v>
      </c>
      <c r="AH1639">
        <v>236.70921000000001</v>
      </c>
      <c r="AI1639">
        <v>13834.623</v>
      </c>
      <c r="AJ1639">
        <v>70.361461000000006</v>
      </c>
      <c r="AK1639">
        <v>41.497118</v>
      </c>
      <c r="AL1639">
        <v>2487.8433</v>
      </c>
      <c r="AM1639">
        <v>0</v>
      </c>
      <c r="AN1639">
        <v>0</v>
      </c>
      <c r="AO1639">
        <v>0</v>
      </c>
      <c r="AP1639">
        <v>1587.7699</v>
      </c>
      <c r="AQ1639">
        <v>2555.0967999999998</v>
      </c>
      <c r="AR1639">
        <v>0</v>
      </c>
      <c r="AS1639">
        <v>8070.4422999999997</v>
      </c>
      <c r="AT1639">
        <v>2462.759</v>
      </c>
      <c r="AU1639">
        <v>0</v>
      </c>
      <c r="AV1639">
        <v>76.824151000000001</v>
      </c>
      <c r="AW1639">
        <v>125.73551999999999</v>
      </c>
      <c r="AX1639">
        <v>2926.6462000000001</v>
      </c>
      <c r="AY1639">
        <v>781.69821999999999</v>
      </c>
      <c r="AZ1639">
        <v>241.71006</v>
      </c>
      <c r="BA1639">
        <v>89.681095999999997</v>
      </c>
      <c r="BB1639">
        <v>381.25477999999998</v>
      </c>
      <c r="BC1639">
        <v>4.7741090000000002</v>
      </c>
      <c r="BD1639">
        <v>14.020365</v>
      </c>
      <c r="BE1639">
        <v>13.314063000000001</v>
      </c>
      <c r="BF1639">
        <v>1399.1327000000001</v>
      </c>
      <c r="BG1639">
        <v>1811.5714</v>
      </c>
      <c r="BH1639">
        <v>1016.312</v>
      </c>
      <c r="BI1639">
        <v>215.09179</v>
      </c>
      <c r="BJ1639">
        <v>8.3699638000000007</v>
      </c>
      <c r="BK1639">
        <v>95.759450999999999</v>
      </c>
      <c r="BL1639">
        <v>0</v>
      </c>
      <c r="BM1639">
        <v>85.457166000000001</v>
      </c>
      <c r="BN1639">
        <v>233.94838999999999</v>
      </c>
      <c r="BO1639">
        <v>2.0556274999999999</v>
      </c>
      <c r="BP1639">
        <v>1.0174626</v>
      </c>
      <c r="BQ1639">
        <v>29.754344</v>
      </c>
      <c r="BR1639">
        <v>0</v>
      </c>
      <c r="BS1639">
        <v>3.2984909</v>
      </c>
      <c r="BT1639">
        <v>11.526724</v>
      </c>
      <c r="BU1639">
        <v>148.75386</v>
      </c>
      <c r="BV1639">
        <v>8.0287275999999999</v>
      </c>
      <c r="BW1639">
        <v>0</v>
      </c>
      <c r="BX1639">
        <v>0</v>
      </c>
      <c r="BY1639">
        <v>0</v>
      </c>
      <c r="BZ1639">
        <v>6.2410829999999997</v>
      </c>
      <c r="CA1639">
        <v>1332.3422</v>
      </c>
      <c r="CB1639">
        <v>0</v>
      </c>
      <c r="CC1639" s="1">
        <v>8.039E-12</v>
      </c>
      <c r="CD1639">
        <v>28387.198</v>
      </c>
      <c r="CE1639">
        <v>710.00203999999997</v>
      </c>
      <c r="CF1639">
        <v>19822.599999999999</v>
      </c>
      <c r="CG1639">
        <v>9462.8858</v>
      </c>
      <c r="CH1639">
        <v>2576.0574000000001</v>
      </c>
      <c r="CI1639">
        <v>98.168494999999993</v>
      </c>
      <c r="CJ1639">
        <v>1871.3824</v>
      </c>
      <c r="CK1639">
        <v>0</v>
      </c>
      <c r="CL1639">
        <v>23.315640999999999</v>
      </c>
      <c r="CM1639">
        <v>132.49601999999999</v>
      </c>
      <c r="CN1639">
        <v>557.10478000000001</v>
      </c>
      <c r="CO1639">
        <v>876.29443000000003</v>
      </c>
      <c r="CP1639">
        <v>3821.1857</v>
      </c>
      <c r="CQ1639">
        <v>303.59089999999998</v>
      </c>
      <c r="CR1639">
        <v>957.28994</v>
      </c>
      <c r="CS1639">
        <v>0</v>
      </c>
      <c r="CT1639">
        <v>21.496507999999999</v>
      </c>
      <c r="CU1639">
        <v>5380.393</v>
      </c>
      <c r="CV1639">
        <v>1312.3810000000001</v>
      </c>
      <c r="CW1639">
        <v>-23.315639999999998</v>
      </c>
      <c r="CX1639">
        <v>-424.60879999999997</v>
      </c>
      <c r="CY1639">
        <v>-2944.8910000000001</v>
      </c>
      <c r="CZ1639">
        <v>-653.69899999999996</v>
      </c>
      <c r="DA1639">
        <v>-21.496510000000001</v>
      </c>
      <c r="DB1639">
        <v>-4068.011</v>
      </c>
      <c r="DC1639">
        <v>0</v>
      </c>
      <c r="DD1639">
        <v>8372.9060000000009</v>
      </c>
      <c r="DE1639">
        <v>16434.32</v>
      </c>
      <c r="DF1639">
        <v>0</v>
      </c>
      <c r="DG1639">
        <v>14878.63</v>
      </c>
      <c r="DH1639">
        <v>24807.23</v>
      </c>
      <c r="DI1639">
        <v>17805.27</v>
      </c>
      <c r="DJ1639">
        <v>42612.5</v>
      </c>
      <c r="DK1639">
        <v>670.34590000000003</v>
      </c>
      <c r="DL1639">
        <v>725.26080000000002</v>
      </c>
      <c r="DM1639">
        <v>41887.24</v>
      </c>
      <c r="DN1639">
        <v>2834.98</v>
      </c>
      <c r="DO1639">
        <v>1426.4670000000001</v>
      </c>
      <c r="DP1639">
        <v>104.1294</v>
      </c>
      <c r="DQ1639">
        <v>1231.404</v>
      </c>
      <c r="DR1639">
        <v>475.71</v>
      </c>
      <c r="DS1639">
        <v>6072.69</v>
      </c>
      <c r="DT1639">
        <v>27222.880000000001</v>
      </c>
      <c r="DU1639">
        <v>5303.1980000000003</v>
      </c>
      <c r="DV1639">
        <v>21919.68</v>
      </c>
      <c r="DW1639">
        <v>6.2410829999999997</v>
      </c>
      <c r="DX1639">
        <v>1332.3420000000001</v>
      </c>
      <c r="DY1639">
        <v>-1326.1010000000001</v>
      </c>
      <c r="DZ1639">
        <v>-5394.1120000000001</v>
      </c>
      <c r="EA1639">
        <v>16525.57</v>
      </c>
      <c r="EB1639">
        <v>7854.5950000000003</v>
      </c>
      <c r="EC1639">
        <v>12137.11</v>
      </c>
      <c r="ED1639">
        <v>19991.71</v>
      </c>
      <c r="EE1639">
        <v>19219.54</v>
      </c>
      <c r="EF1639">
        <v>-6172.4139999999998</v>
      </c>
      <c r="EG1639">
        <v>382493</v>
      </c>
      <c r="EH1639">
        <v>38926.82</v>
      </c>
    </row>
    <row r="1640" spans="1:138" x14ac:dyDescent="0.25">
      <c r="A1640" t="str">
        <f t="shared" si="79"/>
        <v>190890</v>
      </c>
      <c r="B1640" t="str">
        <f t="shared" si="80"/>
        <v>199890</v>
      </c>
      <c r="C1640">
        <v>90</v>
      </c>
      <c r="D1640">
        <v>1998</v>
      </c>
      <c r="E1640">
        <f t="shared" si="81"/>
        <v>1908</v>
      </c>
      <c r="F1640">
        <v>8650.3400999999994</v>
      </c>
      <c r="G1640">
        <v>0</v>
      </c>
      <c r="H1640">
        <v>15575</v>
      </c>
      <c r="I1640">
        <v>495.92469999999997</v>
      </c>
      <c r="J1640">
        <v>2926.6460000000002</v>
      </c>
      <c r="K1640">
        <v>1605.172</v>
      </c>
      <c r="L1640">
        <v>55.89076</v>
      </c>
      <c r="M1640">
        <v>757.3922</v>
      </c>
      <c r="N1640">
        <v>2082.21</v>
      </c>
      <c r="O1640">
        <v>507.6053</v>
      </c>
      <c r="P1640">
        <v>28.508649999999999</v>
      </c>
      <c r="Q1640">
        <v>-7.0640900000000002</v>
      </c>
      <c r="R1640">
        <v>-720.0326</v>
      </c>
      <c r="S1640">
        <v>-727.09670000000006</v>
      </c>
      <c r="T1640">
        <v>-755.60530000000006</v>
      </c>
      <c r="U1640">
        <v>523.45659000000001</v>
      </c>
      <c r="V1640">
        <v>21.058478999999998</v>
      </c>
      <c r="W1640">
        <v>53.478180999999999</v>
      </c>
      <c r="X1640">
        <v>33.091057999999997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3843.5473999999999</v>
      </c>
      <c r="AE1640">
        <v>946.37336000000005</v>
      </c>
      <c r="AF1640">
        <v>333.30356</v>
      </c>
      <c r="AG1640">
        <v>1413.6423</v>
      </c>
      <c r="AH1640">
        <v>235.68734000000001</v>
      </c>
      <c r="AI1640">
        <v>13599.977000000001</v>
      </c>
      <c r="AJ1640">
        <v>57.193452000000001</v>
      </c>
      <c r="AK1640">
        <v>32.814230000000002</v>
      </c>
      <c r="AL1640">
        <v>2455.4099000000001</v>
      </c>
      <c r="AM1640">
        <v>0</v>
      </c>
      <c r="AN1640">
        <v>0</v>
      </c>
      <c r="AO1640">
        <v>0</v>
      </c>
      <c r="AP1640">
        <v>1720.5204000000001</v>
      </c>
      <c r="AQ1640">
        <v>2342.346</v>
      </c>
      <c r="AR1640">
        <v>0</v>
      </c>
      <c r="AS1640">
        <v>8587.6476999999995</v>
      </c>
      <c r="AT1640">
        <v>2738.2928999999999</v>
      </c>
      <c r="AU1640">
        <v>0</v>
      </c>
      <c r="AV1640">
        <v>60.45382</v>
      </c>
      <c r="AW1640">
        <v>125.73551999999999</v>
      </c>
      <c r="AX1640">
        <v>2926.6462000000001</v>
      </c>
      <c r="AY1640">
        <v>715.48198000000002</v>
      </c>
      <c r="AZ1640">
        <v>168.81120000000001</v>
      </c>
      <c r="BA1640">
        <v>83.188278999999994</v>
      </c>
      <c r="BB1640">
        <v>358.65224000000001</v>
      </c>
      <c r="BC1640">
        <v>4.4403512999999997</v>
      </c>
      <c r="BD1640">
        <v>11.396481</v>
      </c>
      <c r="BE1640">
        <v>10.528219</v>
      </c>
      <c r="BF1640">
        <v>1375.4023999999999</v>
      </c>
      <c r="BG1640">
        <v>1754.9022</v>
      </c>
      <c r="BH1640">
        <v>957.13788999999997</v>
      </c>
      <c r="BI1640">
        <v>218.36247</v>
      </c>
      <c r="BJ1640">
        <v>7.6609593</v>
      </c>
      <c r="BK1640">
        <v>66.878754999999998</v>
      </c>
      <c r="BL1640">
        <v>0</v>
      </c>
      <c r="BM1640">
        <v>65.460736999999995</v>
      </c>
      <c r="BN1640">
        <v>238.19264000000001</v>
      </c>
      <c r="BO1640">
        <v>6.3778541000000004</v>
      </c>
      <c r="BP1640">
        <v>7.7302789999999996E-2</v>
      </c>
      <c r="BQ1640">
        <v>30.981107999999999</v>
      </c>
      <c r="BR1640">
        <v>0</v>
      </c>
      <c r="BS1640">
        <v>2.9787097</v>
      </c>
      <c r="BT1640">
        <v>11.706567</v>
      </c>
      <c r="BU1640">
        <v>132.46496999999999</v>
      </c>
      <c r="BV1640">
        <v>7.6848416999999998</v>
      </c>
      <c r="BW1640">
        <v>0</v>
      </c>
      <c r="BX1640">
        <v>0</v>
      </c>
      <c r="BY1640">
        <v>0</v>
      </c>
      <c r="BZ1640">
        <v>0</v>
      </c>
      <c r="CA1640">
        <v>1336.5776000000001</v>
      </c>
      <c r="CB1640">
        <v>0</v>
      </c>
      <c r="CC1640" s="1">
        <v>1.5069999999999999E-11</v>
      </c>
      <c r="CD1640">
        <v>27499.196</v>
      </c>
      <c r="CE1640">
        <v>689.79312000000004</v>
      </c>
      <c r="CF1640">
        <v>19202.513999999999</v>
      </c>
      <c r="CG1640">
        <v>9166.8698000000004</v>
      </c>
      <c r="CH1640">
        <v>2440.4384</v>
      </c>
      <c r="CI1640">
        <v>77.465660999999997</v>
      </c>
      <c r="CJ1640">
        <v>1888.1664000000001</v>
      </c>
      <c r="CK1640">
        <v>0</v>
      </c>
      <c r="CL1640">
        <v>18.743573000000001</v>
      </c>
      <c r="CM1640">
        <v>112.86702</v>
      </c>
      <c r="CN1640">
        <v>542.19708000000003</v>
      </c>
      <c r="CO1640">
        <v>444.88612999999998</v>
      </c>
      <c r="CP1640">
        <v>3660.3341999999998</v>
      </c>
      <c r="CQ1640">
        <v>232.834</v>
      </c>
      <c r="CR1640">
        <v>870.59325999999999</v>
      </c>
      <c r="CS1640">
        <v>0</v>
      </c>
      <c r="CT1640">
        <v>18.492533999999999</v>
      </c>
      <c r="CU1640">
        <v>5110.3609999999999</v>
      </c>
      <c r="CV1640">
        <v>790.58720000000005</v>
      </c>
      <c r="CW1640">
        <v>-18.743569999999998</v>
      </c>
      <c r="CX1640">
        <v>-429.33</v>
      </c>
      <c r="CY1640">
        <v>-3215.4479999999999</v>
      </c>
      <c r="CZ1640">
        <v>-637.75930000000005</v>
      </c>
      <c r="DA1640">
        <v>-18.492529999999999</v>
      </c>
      <c r="DB1640">
        <v>-4319.7730000000001</v>
      </c>
      <c r="DC1640">
        <v>0</v>
      </c>
      <c r="DD1640">
        <v>8660.7209999999995</v>
      </c>
      <c r="DE1640">
        <v>16145.39</v>
      </c>
      <c r="DF1640">
        <v>0</v>
      </c>
      <c r="DG1640">
        <v>15575</v>
      </c>
      <c r="DH1640">
        <v>24806.12</v>
      </c>
      <c r="DI1640">
        <v>18501.64</v>
      </c>
      <c r="DJ1640">
        <v>43307.76</v>
      </c>
      <c r="DK1640">
        <v>631.08439999999996</v>
      </c>
      <c r="DL1640">
        <v>631.08439999999996</v>
      </c>
      <c r="DM1640">
        <v>42676.67</v>
      </c>
      <c r="DN1640">
        <v>2639.1950000000002</v>
      </c>
      <c r="DO1640">
        <v>1397.327</v>
      </c>
      <c r="DP1640">
        <v>74.539709999999999</v>
      </c>
      <c r="DQ1640">
        <v>1175.5</v>
      </c>
      <c r="DR1640">
        <v>446.28089999999997</v>
      </c>
      <c r="DS1640">
        <v>5732.8429999999998</v>
      </c>
      <c r="DT1640">
        <v>27647.91</v>
      </c>
      <c r="DU1640">
        <v>5008.2709999999997</v>
      </c>
      <c r="DV1640">
        <v>22639.64</v>
      </c>
      <c r="DW1640">
        <v>0</v>
      </c>
      <c r="DX1640">
        <v>1336.578</v>
      </c>
      <c r="DY1640">
        <v>-1336.578</v>
      </c>
      <c r="DZ1640">
        <v>-5656.3509999999997</v>
      </c>
      <c r="EA1640">
        <v>16983.29</v>
      </c>
      <c r="EB1640">
        <v>7606.8879999999999</v>
      </c>
      <c r="EC1640">
        <v>11684.77</v>
      </c>
      <c r="ED1640">
        <v>19291.66</v>
      </c>
      <c r="EE1640">
        <v>18564.57</v>
      </c>
      <c r="EF1640">
        <v>-7157.3310000000001</v>
      </c>
      <c r="EG1640">
        <v>1390341</v>
      </c>
      <c r="EH1640">
        <v>38926.82</v>
      </c>
    </row>
    <row r="1641" spans="1:138" x14ac:dyDescent="0.25">
      <c r="A1641" t="str">
        <f t="shared" si="79"/>
        <v>19990</v>
      </c>
      <c r="B1641" t="str">
        <f t="shared" si="80"/>
        <v>19990</v>
      </c>
      <c r="C1641">
        <v>0</v>
      </c>
      <c r="D1641">
        <v>1999</v>
      </c>
      <c r="E1641">
        <f t="shared" si="81"/>
        <v>1999</v>
      </c>
      <c r="F1641">
        <v>0</v>
      </c>
      <c r="G1641">
        <v>0</v>
      </c>
      <c r="H1641">
        <v>969.29340000000002</v>
      </c>
      <c r="I1641">
        <v>399.33370000000002</v>
      </c>
      <c r="J1641">
        <v>3080.835</v>
      </c>
      <c r="K1641">
        <v>39.970460000000003</v>
      </c>
      <c r="L1641" s="1">
        <v>-2.6299999999999998E-6</v>
      </c>
      <c r="M1641">
        <v>59.637500000000003</v>
      </c>
      <c r="N1641">
        <v>188.8801</v>
      </c>
      <c r="O1641">
        <v>44.280349999999999</v>
      </c>
      <c r="P1641">
        <v>14.70994</v>
      </c>
      <c r="Q1641">
        <v>-0.81721869999999996</v>
      </c>
      <c r="R1641">
        <v>-57.162300000000002</v>
      </c>
      <c r="S1641">
        <v>-57.979520000000001</v>
      </c>
      <c r="T1641">
        <v>-72.689449999999994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11.761949</v>
      </c>
      <c r="AD1641" s="1">
        <v>8.9120000000000007E-8</v>
      </c>
      <c r="AE1641" s="1">
        <v>5.6249999999999997E-8</v>
      </c>
      <c r="AF1641" s="1">
        <v>1.9679999999999999E-7</v>
      </c>
      <c r="AG1641">
        <v>605.27976000000001</v>
      </c>
      <c r="AH1641">
        <v>96.000625999999997</v>
      </c>
      <c r="AI1641">
        <v>4054.1251999999999</v>
      </c>
      <c r="AJ1641">
        <v>0</v>
      </c>
      <c r="AK1641">
        <v>0</v>
      </c>
      <c r="AL1641">
        <v>632.86369000000002</v>
      </c>
      <c r="AM1641">
        <v>0</v>
      </c>
      <c r="AN1641">
        <v>0</v>
      </c>
      <c r="AO1641">
        <v>0</v>
      </c>
      <c r="AP1641" s="1">
        <v>3.8439999999999999E-8</v>
      </c>
      <c r="AQ1641" s="1">
        <v>2.9090000000000001E-8</v>
      </c>
      <c r="AR1641" s="1">
        <v>1.624E-7</v>
      </c>
      <c r="AS1641">
        <v>0</v>
      </c>
      <c r="AT1641">
        <v>551.57492999999999</v>
      </c>
      <c r="AU1641">
        <v>19.740137000000001</v>
      </c>
      <c r="AV1641">
        <v>262.69418000000002</v>
      </c>
      <c r="AW1641">
        <v>135.28419</v>
      </c>
      <c r="AX1641">
        <v>3080.8352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403.07071999999999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117.20874999999999</v>
      </c>
      <c r="BP1641">
        <v>0</v>
      </c>
      <c r="BQ1641">
        <v>64.679140000000004</v>
      </c>
      <c r="BR1641">
        <v>0</v>
      </c>
      <c r="BS1641">
        <v>0</v>
      </c>
      <c r="BT1641">
        <v>0</v>
      </c>
      <c r="BU1641">
        <v>0</v>
      </c>
      <c r="BV1641">
        <v>106.55446000000001</v>
      </c>
      <c r="BW1641">
        <v>0</v>
      </c>
      <c r="BX1641">
        <v>0</v>
      </c>
      <c r="BY1641">
        <v>110.89136000000001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80.889833999999993</v>
      </c>
      <c r="CK1641">
        <v>31.999668</v>
      </c>
      <c r="CL1641">
        <v>0.28892047999999998</v>
      </c>
      <c r="CM1641">
        <v>653.61497999999995</v>
      </c>
      <c r="CN1641">
        <v>0.53123213000000002</v>
      </c>
      <c r="CO1641">
        <v>4136.1499999999996</v>
      </c>
      <c r="CP1641">
        <v>1.7536227</v>
      </c>
      <c r="CQ1641">
        <v>572.70929000000001</v>
      </c>
      <c r="CR1641">
        <v>0</v>
      </c>
      <c r="CS1641">
        <v>0</v>
      </c>
      <c r="CT1641">
        <v>14.468086</v>
      </c>
      <c r="CU1641">
        <v>17.04186</v>
      </c>
      <c r="CV1641">
        <v>5394.4740000000002</v>
      </c>
      <c r="CW1641">
        <v>31.710750000000001</v>
      </c>
      <c r="CX1641">
        <v>653.08370000000002</v>
      </c>
      <c r="CY1641">
        <v>4134.3959999999997</v>
      </c>
      <c r="CZ1641">
        <v>572.70929999999998</v>
      </c>
      <c r="DA1641">
        <v>-14.46809</v>
      </c>
      <c r="DB1641">
        <v>5377.4319999999998</v>
      </c>
      <c r="DC1641">
        <v>11.761950000000001</v>
      </c>
      <c r="DD1641">
        <v>782.17020000000002</v>
      </c>
      <c r="DE1641">
        <v>4686.9889999999996</v>
      </c>
      <c r="DF1641">
        <v>0</v>
      </c>
      <c r="DG1641">
        <v>969.29340000000002</v>
      </c>
      <c r="DH1641">
        <v>5480.9210000000003</v>
      </c>
      <c r="DI1641">
        <v>4050.1289999999999</v>
      </c>
      <c r="DJ1641">
        <v>9531.0499999999993</v>
      </c>
      <c r="DK1641">
        <v>0</v>
      </c>
      <c r="DL1641">
        <v>0</v>
      </c>
      <c r="DM1641">
        <v>9531.0499999999993</v>
      </c>
      <c r="DN1641">
        <v>0</v>
      </c>
      <c r="DO1641">
        <v>403.07069999999999</v>
      </c>
      <c r="DP1641">
        <v>0</v>
      </c>
      <c r="DQ1641">
        <v>0</v>
      </c>
      <c r="DR1641">
        <v>0</v>
      </c>
      <c r="DS1641">
        <v>403.07069999999999</v>
      </c>
      <c r="DT1641">
        <v>4449.4620000000004</v>
      </c>
      <c r="DU1641">
        <v>332.76839999999999</v>
      </c>
      <c r="DV1641">
        <v>4116.6940000000004</v>
      </c>
      <c r="DW1641">
        <v>0</v>
      </c>
      <c r="DX1641">
        <v>0</v>
      </c>
      <c r="DY1641">
        <v>0</v>
      </c>
      <c r="DZ1641">
        <v>5377.4319999999998</v>
      </c>
      <c r="EA1641">
        <v>9494.1260000000002</v>
      </c>
      <c r="EB1641">
        <v>0</v>
      </c>
      <c r="EC1641">
        <v>0</v>
      </c>
      <c r="ED1641">
        <v>0</v>
      </c>
      <c r="EE1641">
        <v>-57.979520000000001</v>
      </c>
      <c r="EF1641">
        <v>-109.6133</v>
      </c>
      <c r="EG1641">
        <v>3795762</v>
      </c>
      <c r="EH1641">
        <v>40675.49</v>
      </c>
    </row>
    <row r="1642" spans="1:138" x14ac:dyDescent="0.25">
      <c r="A1642" t="str">
        <f t="shared" si="79"/>
        <v>19981</v>
      </c>
      <c r="B1642" t="str">
        <f t="shared" si="80"/>
        <v>19991</v>
      </c>
      <c r="C1642">
        <v>1</v>
      </c>
      <c r="D1642">
        <v>1999</v>
      </c>
      <c r="E1642">
        <f t="shared" si="81"/>
        <v>1998</v>
      </c>
      <c r="F1642">
        <v>0</v>
      </c>
      <c r="G1642">
        <v>0</v>
      </c>
      <c r="H1642">
        <v>953.79600000000005</v>
      </c>
      <c r="I1642">
        <v>411.42919999999998</v>
      </c>
      <c r="J1642">
        <v>3080.835</v>
      </c>
      <c r="K1642">
        <v>44.17239</v>
      </c>
      <c r="L1642" s="1">
        <v>-2.9000000000000002E-6</v>
      </c>
      <c r="M1642">
        <v>65.906959999999998</v>
      </c>
      <c r="N1642">
        <v>208.7363</v>
      </c>
      <c r="O1642">
        <v>48.935360000000003</v>
      </c>
      <c r="P1642">
        <v>16.256329999999998</v>
      </c>
      <c r="Q1642">
        <v>-0.90312959999999998</v>
      </c>
      <c r="R1642">
        <v>-63.17154</v>
      </c>
      <c r="S1642">
        <v>-64.074669999999998</v>
      </c>
      <c r="T1642">
        <v>-80.331000000000003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15.810568999999999</v>
      </c>
      <c r="AD1642" s="1">
        <v>2.6750000000000001E-8</v>
      </c>
      <c r="AE1642" s="1">
        <v>1.6890000000000001E-8</v>
      </c>
      <c r="AF1642" s="1">
        <v>5.9069999999999999E-8</v>
      </c>
      <c r="AG1642">
        <v>614.20182999999997</v>
      </c>
      <c r="AH1642">
        <v>97.415713999999994</v>
      </c>
      <c r="AI1642">
        <v>4480.3188</v>
      </c>
      <c r="AJ1642">
        <v>0</v>
      </c>
      <c r="AK1642">
        <v>0</v>
      </c>
      <c r="AL1642">
        <v>705.70723999999996</v>
      </c>
      <c r="AM1642">
        <v>0</v>
      </c>
      <c r="AN1642">
        <v>0</v>
      </c>
      <c r="AO1642">
        <v>0</v>
      </c>
      <c r="AP1642" s="1">
        <v>1.1539999999999999E-8</v>
      </c>
      <c r="AQ1642">
        <v>1.5890359999999999E-2</v>
      </c>
      <c r="AR1642" s="1">
        <v>4.8760000000000001E-8</v>
      </c>
      <c r="AS1642">
        <v>0</v>
      </c>
      <c r="AT1642">
        <v>536.22677999999996</v>
      </c>
      <c r="AU1642">
        <v>19.741071999999999</v>
      </c>
      <c r="AV1642">
        <v>262.52805999999998</v>
      </c>
      <c r="AW1642">
        <v>135.28419</v>
      </c>
      <c r="AX1642">
        <v>3080.8352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445.44389999999999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120.25633999999999</v>
      </c>
      <c r="BP1642">
        <v>0</v>
      </c>
      <c r="BQ1642">
        <v>69.706233999999995</v>
      </c>
      <c r="BR1642">
        <v>0</v>
      </c>
      <c r="BS1642">
        <v>0</v>
      </c>
      <c r="BT1642">
        <v>0</v>
      </c>
      <c r="BU1642">
        <v>0</v>
      </c>
      <c r="BV1642">
        <v>108.53595</v>
      </c>
      <c r="BW1642">
        <v>0</v>
      </c>
      <c r="BX1642">
        <v>0</v>
      </c>
      <c r="BY1642">
        <v>112.9307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91.527203999999998</v>
      </c>
      <c r="CK1642">
        <v>12.139671999999999</v>
      </c>
      <c r="CL1642">
        <v>0.22807906999999999</v>
      </c>
      <c r="CM1642">
        <v>732.29801999999995</v>
      </c>
      <c r="CN1642">
        <v>0.50507754999999999</v>
      </c>
      <c r="CO1642">
        <v>4597.1522999999997</v>
      </c>
      <c r="CP1642">
        <v>1.7867917</v>
      </c>
      <c r="CQ1642">
        <v>653.75617</v>
      </c>
      <c r="CR1642">
        <v>0</v>
      </c>
      <c r="CS1642">
        <v>0</v>
      </c>
      <c r="CT1642">
        <v>13.823675</v>
      </c>
      <c r="CU1642">
        <v>16.343620000000001</v>
      </c>
      <c r="CV1642">
        <v>5995.3459999999995</v>
      </c>
      <c r="CW1642">
        <v>11.91159</v>
      </c>
      <c r="CX1642">
        <v>731.79300000000001</v>
      </c>
      <c r="CY1642">
        <v>4595.366</v>
      </c>
      <c r="CZ1642">
        <v>653.75620000000004</v>
      </c>
      <c r="DA1642">
        <v>-13.82368</v>
      </c>
      <c r="DB1642">
        <v>5979.0020000000004</v>
      </c>
      <c r="DC1642">
        <v>15.81057</v>
      </c>
      <c r="DD1642">
        <v>803.14480000000003</v>
      </c>
      <c r="DE1642">
        <v>5186.0259999999998</v>
      </c>
      <c r="DF1642">
        <v>0</v>
      </c>
      <c r="DG1642">
        <v>953.79600000000005</v>
      </c>
      <c r="DH1642">
        <v>6004.9809999999998</v>
      </c>
      <c r="DI1642">
        <v>4034.6309999999999</v>
      </c>
      <c r="DJ1642">
        <v>10039.61</v>
      </c>
      <c r="DK1642">
        <v>0</v>
      </c>
      <c r="DL1642">
        <v>0</v>
      </c>
      <c r="DM1642">
        <v>10039.61</v>
      </c>
      <c r="DN1642">
        <v>0</v>
      </c>
      <c r="DO1642">
        <v>445.44389999999999</v>
      </c>
      <c r="DP1642">
        <v>0</v>
      </c>
      <c r="DQ1642">
        <v>0</v>
      </c>
      <c r="DR1642">
        <v>0</v>
      </c>
      <c r="DS1642">
        <v>445.44389999999999</v>
      </c>
      <c r="DT1642">
        <v>4446.0609999999997</v>
      </c>
      <c r="DU1642">
        <v>367.75099999999998</v>
      </c>
      <c r="DV1642">
        <v>4078.31</v>
      </c>
      <c r="DW1642">
        <v>0</v>
      </c>
      <c r="DX1642">
        <v>0</v>
      </c>
      <c r="DY1642">
        <v>0</v>
      </c>
      <c r="DZ1642">
        <v>5979.0020000000004</v>
      </c>
      <c r="EA1642">
        <v>10057.31</v>
      </c>
      <c r="EB1642">
        <v>0</v>
      </c>
      <c r="EC1642">
        <v>0</v>
      </c>
      <c r="ED1642">
        <v>0</v>
      </c>
      <c r="EE1642">
        <v>-64.074669999999998</v>
      </c>
      <c r="EF1642">
        <v>-62.631779999999999</v>
      </c>
      <c r="EG1642">
        <v>3784001</v>
      </c>
      <c r="EH1642">
        <v>40675.49</v>
      </c>
    </row>
    <row r="1643" spans="1:138" x14ac:dyDescent="0.25">
      <c r="A1643" t="str">
        <f t="shared" si="79"/>
        <v>19972</v>
      </c>
      <c r="B1643" t="str">
        <f t="shared" si="80"/>
        <v>19992</v>
      </c>
      <c r="C1643">
        <v>2</v>
      </c>
      <c r="D1643">
        <v>1999</v>
      </c>
      <c r="E1643">
        <f t="shared" si="81"/>
        <v>1997</v>
      </c>
      <c r="F1643">
        <v>0</v>
      </c>
      <c r="G1643">
        <v>0</v>
      </c>
      <c r="H1643">
        <v>938.27750000000003</v>
      </c>
      <c r="I1643">
        <v>433.77730000000003</v>
      </c>
      <c r="J1643">
        <v>3080.835</v>
      </c>
      <c r="K1643">
        <v>48.374319999999997</v>
      </c>
      <c r="L1643" s="1">
        <v>-3.18E-6</v>
      </c>
      <c r="M1643">
        <v>72.176400000000001</v>
      </c>
      <c r="N1643">
        <v>228.5924</v>
      </c>
      <c r="O1643">
        <v>53.590380000000003</v>
      </c>
      <c r="P1643">
        <v>17.80273</v>
      </c>
      <c r="Q1643">
        <v>-0.98904049999999999</v>
      </c>
      <c r="R1643">
        <v>-69.180779999999999</v>
      </c>
      <c r="S1643">
        <v>-70.169820000000001</v>
      </c>
      <c r="T1643">
        <v>-87.972549999999998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 s="1">
        <v>2.7E-8</v>
      </c>
      <c r="AF1643" s="1">
        <v>9.446E-8</v>
      </c>
      <c r="AG1643">
        <v>623.12390000000005</v>
      </c>
      <c r="AH1643">
        <v>98.830802000000006</v>
      </c>
      <c r="AI1643">
        <v>4906.5124999999998</v>
      </c>
      <c r="AJ1643">
        <v>0</v>
      </c>
      <c r="AK1643">
        <v>0</v>
      </c>
      <c r="AL1643">
        <v>778.55078000000003</v>
      </c>
      <c r="AM1643">
        <v>0</v>
      </c>
      <c r="AN1643">
        <v>0</v>
      </c>
      <c r="AO1643">
        <v>0</v>
      </c>
      <c r="AP1643" s="1">
        <v>1.845E-8</v>
      </c>
      <c r="AQ1643">
        <v>1.079041E-2</v>
      </c>
      <c r="AR1643" s="1">
        <v>7.7980000000000001E-8</v>
      </c>
      <c r="AS1643">
        <v>0</v>
      </c>
      <c r="AT1643">
        <v>520.87861999999996</v>
      </c>
      <c r="AU1643">
        <v>19.742007000000001</v>
      </c>
      <c r="AV1643">
        <v>262.36194</v>
      </c>
      <c r="AW1643">
        <v>135.28419</v>
      </c>
      <c r="AX1643">
        <v>3080.8352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487.81707999999998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137.74039999999999</v>
      </c>
      <c r="BP1643">
        <v>0</v>
      </c>
      <c r="BQ1643">
        <v>74.733327000000003</v>
      </c>
      <c r="BR1643">
        <v>0</v>
      </c>
      <c r="BS1643">
        <v>0</v>
      </c>
      <c r="BT1643">
        <v>0</v>
      </c>
      <c r="BU1643">
        <v>0</v>
      </c>
      <c r="BV1643">
        <v>110.51743</v>
      </c>
      <c r="BW1643">
        <v>0</v>
      </c>
      <c r="BX1643">
        <v>0</v>
      </c>
      <c r="BY1643">
        <v>110.78619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102.16457</v>
      </c>
      <c r="CK1643">
        <v>0</v>
      </c>
      <c r="CL1643">
        <v>0.16723764999999999</v>
      </c>
      <c r="CM1643">
        <v>709.99239</v>
      </c>
      <c r="CN1643">
        <v>0.47892296000000001</v>
      </c>
      <c r="CO1643">
        <v>5058.1545999999998</v>
      </c>
      <c r="CP1643">
        <v>1.8199605999999999</v>
      </c>
      <c r="CQ1643">
        <v>734.80304999999998</v>
      </c>
      <c r="CR1643">
        <v>0</v>
      </c>
      <c r="CS1643">
        <v>0</v>
      </c>
      <c r="CT1643">
        <v>13.179264</v>
      </c>
      <c r="CU1643">
        <v>15.645379999999999</v>
      </c>
      <c r="CV1643">
        <v>6502.95</v>
      </c>
      <c r="CW1643">
        <v>-0.16723769999999999</v>
      </c>
      <c r="CX1643">
        <v>709.51350000000002</v>
      </c>
      <c r="CY1643">
        <v>5056.3339999999998</v>
      </c>
      <c r="CZ1643">
        <v>734.803</v>
      </c>
      <c r="DA1643">
        <v>-13.179259999999999</v>
      </c>
      <c r="DB1643">
        <v>6487.3050000000003</v>
      </c>
      <c r="DC1643">
        <v>0</v>
      </c>
      <c r="DD1643">
        <v>824.11929999999995</v>
      </c>
      <c r="DE1643">
        <v>5685.0630000000001</v>
      </c>
      <c r="DF1643">
        <v>0</v>
      </c>
      <c r="DG1643">
        <v>938.27750000000003</v>
      </c>
      <c r="DH1643">
        <v>6509.183</v>
      </c>
      <c r="DI1643">
        <v>4019.1129999999998</v>
      </c>
      <c r="DJ1643">
        <v>10528.29</v>
      </c>
      <c r="DK1643">
        <v>0</v>
      </c>
      <c r="DL1643">
        <v>0</v>
      </c>
      <c r="DM1643">
        <v>10528.29</v>
      </c>
      <c r="DN1643">
        <v>0</v>
      </c>
      <c r="DO1643">
        <v>487.81709999999998</v>
      </c>
      <c r="DP1643">
        <v>0</v>
      </c>
      <c r="DQ1643">
        <v>0</v>
      </c>
      <c r="DR1643">
        <v>0</v>
      </c>
      <c r="DS1643">
        <v>487.81709999999998</v>
      </c>
      <c r="DT1643">
        <v>4452.8900000000003</v>
      </c>
      <c r="DU1643">
        <v>402.73349999999999</v>
      </c>
      <c r="DV1643">
        <v>4050.1570000000002</v>
      </c>
      <c r="DW1643">
        <v>0</v>
      </c>
      <c r="DX1643">
        <v>0</v>
      </c>
      <c r="DY1643">
        <v>0</v>
      </c>
      <c r="DZ1643">
        <v>6487.3050000000003</v>
      </c>
      <c r="EA1643">
        <v>10537.46</v>
      </c>
      <c r="EB1643">
        <v>0</v>
      </c>
      <c r="EC1643">
        <v>0</v>
      </c>
      <c r="ED1643">
        <v>0</v>
      </c>
      <c r="EE1643">
        <v>-70.169820000000001</v>
      </c>
      <c r="EF1643">
        <v>-78.806529999999995</v>
      </c>
      <c r="EG1643">
        <v>3783695</v>
      </c>
      <c r="EH1643">
        <v>40675.49</v>
      </c>
    </row>
    <row r="1644" spans="1:138" x14ac:dyDescent="0.25">
      <c r="A1644" t="str">
        <f t="shared" si="79"/>
        <v>19963</v>
      </c>
      <c r="B1644" t="str">
        <f t="shared" si="80"/>
        <v>19993</v>
      </c>
      <c r="C1644">
        <v>3</v>
      </c>
      <c r="D1644">
        <v>1999</v>
      </c>
      <c r="E1644">
        <f t="shared" si="81"/>
        <v>1996</v>
      </c>
      <c r="F1644">
        <v>0</v>
      </c>
      <c r="G1644">
        <v>0</v>
      </c>
      <c r="H1644">
        <v>923.88559999999995</v>
      </c>
      <c r="I1644">
        <v>434.6585</v>
      </c>
      <c r="J1644">
        <v>3080.835</v>
      </c>
      <c r="K1644">
        <v>52.57808</v>
      </c>
      <c r="L1644" s="1">
        <v>-3.45E-6</v>
      </c>
      <c r="M1644">
        <v>78.448580000000007</v>
      </c>
      <c r="N1644">
        <v>248.4573</v>
      </c>
      <c r="O1644">
        <v>58.247410000000002</v>
      </c>
      <c r="P1644">
        <v>19.349799999999998</v>
      </c>
      <c r="Q1644">
        <v>-1.074989</v>
      </c>
      <c r="R1644">
        <v>-75.192629999999994</v>
      </c>
      <c r="S1644">
        <v>-76.267619999999994</v>
      </c>
      <c r="T1644">
        <v>-95.617419999999996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222.27507</v>
      </c>
      <c r="AA1644">
        <v>0</v>
      </c>
      <c r="AB1644">
        <v>0</v>
      </c>
      <c r="AC1644">
        <v>0</v>
      </c>
      <c r="AD1644">
        <v>0</v>
      </c>
      <c r="AE1644" s="1">
        <v>2.4990000000000001E-8</v>
      </c>
      <c r="AF1644" s="1">
        <v>8.741E-8</v>
      </c>
      <c r="AG1644">
        <v>631.79679999999996</v>
      </c>
      <c r="AH1644">
        <v>100.20637000000001</v>
      </c>
      <c r="AI1644">
        <v>5332.8912</v>
      </c>
      <c r="AJ1644">
        <v>0</v>
      </c>
      <c r="AK1644">
        <v>0</v>
      </c>
      <c r="AL1644">
        <v>851.17885999999999</v>
      </c>
      <c r="AM1644">
        <v>0</v>
      </c>
      <c r="AN1644">
        <v>0</v>
      </c>
      <c r="AO1644">
        <v>0</v>
      </c>
      <c r="AP1644" s="1">
        <v>1.707E-8</v>
      </c>
      <c r="AQ1644">
        <v>1.741558E-2</v>
      </c>
      <c r="AR1644" s="1">
        <v>7.2160000000000006E-8</v>
      </c>
      <c r="AS1644">
        <v>0</v>
      </c>
      <c r="AT1644">
        <v>506.63035000000002</v>
      </c>
      <c r="AU1644">
        <v>19.742865999999999</v>
      </c>
      <c r="AV1644">
        <v>262.21075000000002</v>
      </c>
      <c r="AW1644">
        <v>135.28419</v>
      </c>
      <c r="AX1644">
        <v>3080.8352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530.20866000000001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127.10593</v>
      </c>
      <c r="BP1644">
        <v>0</v>
      </c>
      <c r="BQ1644">
        <v>79.186750000000004</v>
      </c>
      <c r="BR1644">
        <v>0</v>
      </c>
      <c r="BS1644">
        <v>0</v>
      </c>
      <c r="BT1644">
        <v>0</v>
      </c>
      <c r="BU1644">
        <v>0</v>
      </c>
      <c r="BV1644">
        <v>112.73442</v>
      </c>
      <c r="BW1644">
        <v>0</v>
      </c>
      <c r="BX1644">
        <v>0</v>
      </c>
      <c r="BY1644">
        <v>115.63142999999999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113.33953</v>
      </c>
      <c r="CK1644">
        <v>239.83520999999999</v>
      </c>
      <c r="CL1644">
        <v>0.11248422</v>
      </c>
      <c r="CM1644">
        <v>724.93997999999999</v>
      </c>
      <c r="CN1644">
        <v>0.42274782999999999</v>
      </c>
      <c r="CO1644">
        <v>5518.1841000000004</v>
      </c>
      <c r="CP1644">
        <v>1.6247746000000001</v>
      </c>
      <c r="CQ1644">
        <v>817.30831000000001</v>
      </c>
      <c r="CR1644">
        <v>0</v>
      </c>
      <c r="CS1644">
        <v>0</v>
      </c>
      <c r="CT1644">
        <v>12.705874</v>
      </c>
      <c r="CU1644">
        <v>14.865880000000001</v>
      </c>
      <c r="CV1644">
        <v>7300.268</v>
      </c>
      <c r="CW1644">
        <v>239.7227</v>
      </c>
      <c r="CX1644">
        <v>724.5172</v>
      </c>
      <c r="CY1644">
        <v>5516.56</v>
      </c>
      <c r="CZ1644">
        <v>817.30830000000003</v>
      </c>
      <c r="DA1644">
        <v>-12.705870000000001</v>
      </c>
      <c r="DB1644">
        <v>7285.402</v>
      </c>
      <c r="DC1644">
        <v>222.27510000000001</v>
      </c>
      <c r="DD1644">
        <v>845.34270000000004</v>
      </c>
      <c r="DE1644">
        <v>6184.07</v>
      </c>
      <c r="DF1644">
        <v>0</v>
      </c>
      <c r="DG1644">
        <v>923.88559999999995</v>
      </c>
      <c r="DH1644">
        <v>7251.6880000000001</v>
      </c>
      <c r="DI1644">
        <v>4004.721</v>
      </c>
      <c r="DJ1644">
        <v>11256.41</v>
      </c>
      <c r="DK1644">
        <v>0</v>
      </c>
      <c r="DL1644">
        <v>0</v>
      </c>
      <c r="DM1644">
        <v>11256.41</v>
      </c>
      <c r="DN1644">
        <v>0</v>
      </c>
      <c r="DO1644">
        <v>530.20870000000002</v>
      </c>
      <c r="DP1644">
        <v>0</v>
      </c>
      <c r="DQ1644">
        <v>0</v>
      </c>
      <c r="DR1644">
        <v>0</v>
      </c>
      <c r="DS1644">
        <v>530.20870000000002</v>
      </c>
      <c r="DT1644">
        <v>4439.3789999999999</v>
      </c>
      <c r="DU1644">
        <v>437.73129999999998</v>
      </c>
      <c r="DV1644">
        <v>4001.6480000000001</v>
      </c>
      <c r="DW1644">
        <v>0</v>
      </c>
      <c r="DX1644">
        <v>0</v>
      </c>
      <c r="DY1644">
        <v>0</v>
      </c>
      <c r="DZ1644">
        <v>7285.402</v>
      </c>
      <c r="EA1644">
        <v>11287.05</v>
      </c>
      <c r="EB1644">
        <v>0</v>
      </c>
      <c r="EC1644">
        <v>0</v>
      </c>
      <c r="ED1644">
        <v>0</v>
      </c>
      <c r="EE1644">
        <v>-76.267619999999994</v>
      </c>
      <c r="EF1644">
        <v>-64.975809999999996</v>
      </c>
      <c r="EG1644">
        <v>3826501</v>
      </c>
      <c r="EH1644">
        <v>40675.49</v>
      </c>
    </row>
    <row r="1645" spans="1:138" x14ac:dyDescent="0.25">
      <c r="A1645" t="str">
        <f t="shared" si="79"/>
        <v>19954</v>
      </c>
      <c r="B1645" t="str">
        <f t="shared" si="80"/>
        <v>19994</v>
      </c>
      <c r="C1645">
        <v>4</v>
      </c>
      <c r="D1645">
        <v>1999</v>
      </c>
      <c r="E1645">
        <f t="shared" si="81"/>
        <v>1995</v>
      </c>
      <c r="F1645">
        <v>0</v>
      </c>
      <c r="G1645">
        <v>0</v>
      </c>
      <c r="H1645">
        <v>911.47569999999996</v>
      </c>
      <c r="I1645">
        <v>443.4864</v>
      </c>
      <c r="J1645">
        <v>3080.835</v>
      </c>
      <c r="K1645">
        <v>56.751109999999997</v>
      </c>
      <c r="L1645" s="1">
        <v>-3.7299999999999999E-6</v>
      </c>
      <c r="M1645">
        <v>84.674890000000005</v>
      </c>
      <c r="N1645">
        <v>268.17680000000001</v>
      </c>
      <c r="O1645">
        <v>62.870399999999997</v>
      </c>
      <c r="P1645">
        <v>20.885549999999999</v>
      </c>
      <c r="Q1645">
        <v>-1.1603079999999999</v>
      </c>
      <c r="R1645">
        <v>-81.160529999999994</v>
      </c>
      <c r="S1645">
        <v>-82.320840000000004</v>
      </c>
      <c r="T1645">
        <v>-103.2064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255.44779</v>
      </c>
      <c r="AA1645">
        <v>0</v>
      </c>
      <c r="AB1645">
        <v>0</v>
      </c>
      <c r="AC1645">
        <v>27.956429</v>
      </c>
      <c r="AD1645" s="1">
        <v>4.304E-8</v>
      </c>
      <c r="AE1645" s="1">
        <v>2.641E-8</v>
      </c>
      <c r="AF1645" s="1">
        <v>9.2399999999999994E-8</v>
      </c>
      <c r="AG1645">
        <v>639.86546999999996</v>
      </c>
      <c r="AH1645">
        <v>101.48609999999999</v>
      </c>
      <c r="AI1645">
        <v>5756.1530000000002</v>
      </c>
      <c r="AJ1645">
        <v>0</v>
      </c>
      <c r="AK1645">
        <v>0</v>
      </c>
      <c r="AL1645">
        <v>927.65994999999998</v>
      </c>
      <c r="AM1645">
        <v>0</v>
      </c>
      <c r="AN1645">
        <v>0</v>
      </c>
      <c r="AO1645">
        <v>0</v>
      </c>
      <c r="AP1645" s="1">
        <v>1.805E-8</v>
      </c>
      <c r="AQ1645">
        <v>2.3786120000000001E-2</v>
      </c>
      <c r="AR1645" s="1">
        <v>7.6280000000000005E-8</v>
      </c>
      <c r="AS1645">
        <v>0</v>
      </c>
      <c r="AT1645">
        <v>494.33384000000001</v>
      </c>
      <c r="AU1645">
        <v>19.743728999999998</v>
      </c>
      <c r="AV1645">
        <v>262.09016000000003</v>
      </c>
      <c r="AW1645">
        <v>135.28419</v>
      </c>
      <c r="AX1645">
        <v>3080.8352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572.29034999999999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133.49744000000001</v>
      </c>
      <c r="BP1645">
        <v>0</v>
      </c>
      <c r="BQ1645">
        <v>82.658782000000002</v>
      </c>
      <c r="BR1645">
        <v>0</v>
      </c>
      <c r="BS1645">
        <v>0</v>
      </c>
      <c r="BT1645">
        <v>0</v>
      </c>
      <c r="BU1645">
        <v>0</v>
      </c>
      <c r="BV1645">
        <v>115.45301000000001</v>
      </c>
      <c r="BW1645">
        <v>0</v>
      </c>
      <c r="BX1645">
        <v>0</v>
      </c>
      <c r="BY1645">
        <v>111.8772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125.61457</v>
      </c>
      <c r="CK1645">
        <v>301.22109999999998</v>
      </c>
      <c r="CL1645">
        <v>7.1494310000000005E-2</v>
      </c>
      <c r="CM1645">
        <v>741.29163000000005</v>
      </c>
      <c r="CN1645">
        <v>0.34999507000000002</v>
      </c>
      <c r="CO1645">
        <v>5997.5636999999997</v>
      </c>
      <c r="CP1645">
        <v>1.3610146000000001</v>
      </c>
      <c r="CQ1645">
        <v>905.99330999999995</v>
      </c>
      <c r="CR1645">
        <v>0</v>
      </c>
      <c r="CS1645">
        <v>0</v>
      </c>
      <c r="CT1645">
        <v>12.375279000000001</v>
      </c>
      <c r="CU1645">
        <v>14.157780000000001</v>
      </c>
      <c r="CV1645">
        <v>7946.07</v>
      </c>
      <c r="CW1645">
        <v>301.14960000000002</v>
      </c>
      <c r="CX1645">
        <v>740.94169999999997</v>
      </c>
      <c r="CY1645">
        <v>5996.2030000000004</v>
      </c>
      <c r="CZ1645">
        <v>905.99329999999998</v>
      </c>
      <c r="DA1645">
        <v>-12.37528</v>
      </c>
      <c r="DB1645">
        <v>7931.9120000000003</v>
      </c>
      <c r="DC1645">
        <v>283.4042</v>
      </c>
      <c r="DD1645">
        <v>866.96609999999998</v>
      </c>
      <c r="DE1645">
        <v>6683.8130000000001</v>
      </c>
      <c r="DF1645">
        <v>0</v>
      </c>
      <c r="DG1645">
        <v>911.47569999999996</v>
      </c>
      <c r="DH1645">
        <v>7834.1840000000002</v>
      </c>
      <c r="DI1645">
        <v>3992.3110000000001</v>
      </c>
      <c r="DJ1645">
        <v>11826.49</v>
      </c>
      <c r="DK1645">
        <v>0</v>
      </c>
      <c r="DL1645">
        <v>0</v>
      </c>
      <c r="DM1645">
        <v>11826.49</v>
      </c>
      <c r="DN1645">
        <v>0</v>
      </c>
      <c r="DO1645">
        <v>572.2903</v>
      </c>
      <c r="DP1645">
        <v>0</v>
      </c>
      <c r="DQ1645">
        <v>0</v>
      </c>
      <c r="DR1645">
        <v>0</v>
      </c>
      <c r="DS1645">
        <v>572.2903</v>
      </c>
      <c r="DT1645">
        <v>4435.7969999999996</v>
      </c>
      <c r="DU1645">
        <v>472.47320000000002</v>
      </c>
      <c r="DV1645">
        <v>3963.3240000000001</v>
      </c>
      <c r="DW1645">
        <v>0</v>
      </c>
      <c r="DX1645">
        <v>0</v>
      </c>
      <c r="DY1645">
        <v>0</v>
      </c>
      <c r="DZ1645">
        <v>7931.9120000000003</v>
      </c>
      <c r="EA1645">
        <v>11895.24</v>
      </c>
      <c r="EB1645">
        <v>0</v>
      </c>
      <c r="EC1645">
        <v>0</v>
      </c>
      <c r="ED1645">
        <v>0</v>
      </c>
      <c r="EE1645">
        <v>-82.320840000000004</v>
      </c>
      <c r="EF1645">
        <v>-34.464199999999998</v>
      </c>
      <c r="EG1645">
        <v>3945585</v>
      </c>
      <c r="EH1645">
        <v>40675.49</v>
      </c>
    </row>
    <row r="1646" spans="1:138" x14ac:dyDescent="0.25">
      <c r="A1646" t="str">
        <f t="shared" si="79"/>
        <v>19945</v>
      </c>
      <c r="B1646" t="str">
        <f t="shared" si="80"/>
        <v>19995</v>
      </c>
      <c r="C1646">
        <v>5</v>
      </c>
      <c r="D1646">
        <v>1999</v>
      </c>
      <c r="E1646">
        <f t="shared" si="81"/>
        <v>1994</v>
      </c>
      <c r="F1646">
        <v>0</v>
      </c>
      <c r="G1646">
        <v>6241.1819999999998</v>
      </c>
      <c r="H1646">
        <v>900.64880000000005</v>
      </c>
      <c r="I1646">
        <v>630.52110000000005</v>
      </c>
      <c r="J1646">
        <v>3080.835</v>
      </c>
      <c r="K1646">
        <v>60.917279999999998</v>
      </c>
      <c r="L1646" s="1">
        <v>-3.9999999999999998E-6</v>
      </c>
      <c r="M1646">
        <v>90.890979999999999</v>
      </c>
      <c r="N1646">
        <v>287.86399999999998</v>
      </c>
      <c r="O1646">
        <v>67.485789999999994</v>
      </c>
      <c r="P1646">
        <v>22.418790000000001</v>
      </c>
      <c r="Q1646">
        <v>-1.2454879999999999</v>
      </c>
      <c r="R1646">
        <v>-87.118629999999996</v>
      </c>
      <c r="S1646">
        <v>-88.36412</v>
      </c>
      <c r="T1646">
        <v>-110.7829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240.81724</v>
      </c>
      <c r="AA1646">
        <v>0</v>
      </c>
      <c r="AB1646">
        <v>0</v>
      </c>
      <c r="AC1646">
        <v>31.646068</v>
      </c>
      <c r="AD1646" s="1">
        <v>7.0329999999999995E-8</v>
      </c>
      <c r="AE1646" s="1">
        <v>3.1699999999999999E-8</v>
      </c>
      <c r="AF1646" s="1">
        <v>1.1089999999999999E-7</v>
      </c>
      <c r="AG1646">
        <v>647.68528000000003</v>
      </c>
      <c r="AH1646">
        <v>102.72637</v>
      </c>
      <c r="AI1646">
        <v>6178.7195000000002</v>
      </c>
      <c r="AJ1646">
        <v>0</v>
      </c>
      <c r="AK1646">
        <v>0</v>
      </c>
      <c r="AL1646">
        <v>1003.6281</v>
      </c>
      <c r="AM1646">
        <v>5698.0362999999998</v>
      </c>
      <c r="AN1646">
        <v>0</v>
      </c>
      <c r="AO1646">
        <v>543.14616000000001</v>
      </c>
      <c r="AP1646" s="1">
        <v>2.166E-8</v>
      </c>
      <c r="AQ1646">
        <v>3.089857E-2</v>
      </c>
      <c r="AR1646" s="1">
        <v>9.1539999999999998E-8</v>
      </c>
      <c r="AS1646">
        <v>0</v>
      </c>
      <c r="AT1646">
        <v>483.58179999999999</v>
      </c>
      <c r="AU1646">
        <v>19.744814000000002</v>
      </c>
      <c r="AV1646">
        <v>262.00707999999997</v>
      </c>
      <c r="AW1646">
        <v>135.28419</v>
      </c>
      <c r="AX1646">
        <v>3080.8352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614.30291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138.61461</v>
      </c>
      <c r="BP1646">
        <v>0</v>
      </c>
      <c r="BQ1646">
        <v>85.394005000000007</v>
      </c>
      <c r="BR1646">
        <v>0</v>
      </c>
      <c r="BS1646">
        <v>0</v>
      </c>
      <c r="BT1646">
        <v>0</v>
      </c>
      <c r="BU1646">
        <v>0</v>
      </c>
      <c r="BV1646">
        <v>118.52332</v>
      </c>
      <c r="BW1646">
        <v>0</v>
      </c>
      <c r="BX1646">
        <v>287.98908999999998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138.97924</v>
      </c>
      <c r="CK1646">
        <v>278.43882000000002</v>
      </c>
      <c r="CL1646">
        <v>0.13959109</v>
      </c>
      <c r="CM1646">
        <v>756.88937999999996</v>
      </c>
      <c r="CN1646">
        <v>0.29593930000000002</v>
      </c>
      <c r="CO1646">
        <v>6464.5927000000001</v>
      </c>
      <c r="CP1646">
        <v>1.7189616999999999</v>
      </c>
      <c r="CQ1646">
        <v>992.37275999999997</v>
      </c>
      <c r="CR1646">
        <v>0</v>
      </c>
      <c r="CS1646">
        <v>0</v>
      </c>
      <c r="CT1646">
        <v>12.323546</v>
      </c>
      <c r="CU1646">
        <v>14.47804</v>
      </c>
      <c r="CV1646">
        <v>8492.2939999999999</v>
      </c>
      <c r="CW1646">
        <v>278.29919999999998</v>
      </c>
      <c r="CX1646">
        <v>756.59339999999997</v>
      </c>
      <c r="CY1646">
        <v>6462.8739999999998</v>
      </c>
      <c r="CZ1646">
        <v>992.37270000000001</v>
      </c>
      <c r="DA1646">
        <v>-12.323549999999999</v>
      </c>
      <c r="DB1646">
        <v>8477.8150000000005</v>
      </c>
      <c r="DC1646">
        <v>272.4633</v>
      </c>
      <c r="DD1646">
        <v>889.39089999999999</v>
      </c>
      <c r="DE1646">
        <v>7182.348</v>
      </c>
      <c r="DF1646">
        <v>6241.1819999999998</v>
      </c>
      <c r="DG1646">
        <v>900.64880000000005</v>
      </c>
      <c r="DH1646">
        <v>8344.2019999999993</v>
      </c>
      <c r="DI1646">
        <v>10222.67</v>
      </c>
      <c r="DJ1646">
        <v>18566.87</v>
      </c>
      <c r="DK1646">
        <v>0</v>
      </c>
      <c r="DL1646">
        <v>0</v>
      </c>
      <c r="DM1646">
        <v>18566.87</v>
      </c>
      <c r="DN1646">
        <v>0</v>
      </c>
      <c r="DO1646">
        <v>614.30290000000002</v>
      </c>
      <c r="DP1646">
        <v>0</v>
      </c>
      <c r="DQ1646">
        <v>0</v>
      </c>
      <c r="DR1646">
        <v>0</v>
      </c>
      <c r="DS1646">
        <v>614.30290000000002</v>
      </c>
      <c r="DT1646">
        <v>10853.19</v>
      </c>
      <c r="DU1646">
        <v>507.15809999999999</v>
      </c>
      <c r="DV1646">
        <v>10346.030000000001</v>
      </c>
      <c r="DW1646">
        <v>0</v>
      </c>
      <c r="DX1646">
        <v>0</v>
      </c>
      <c r="DY1646">
        <v>0</v>
      </c>
      <c r="DZ1646">
        <v>8477.8150000000005</v>
      </c>
      <c r="EA1646">
        <v>18823.84</v>
      </c>
      <c r="EB1646">
        <v>0</v>
      </c>
      <c r="EC1646">
        <v>0</v>
      </c>
      <c r="ED1646">
        <v>0</v>
      </c>
      <c r="EE1646">
        <v>-88.36412</v>
      </c>
      <c r="EF1646">
        <v>146.1936</v>
      </c>
      <c r="EG1646">
        <v>3995596</v>
      </c>
      <c r="EH1646">
        <v>40675.49</v>
      </c>
    </row>
    <row r="1647" spans="1:138" x14ac:dyDescent="0.25">
      <c r="A1647" t="str">
        <f t="shared" si="79"/>
        <v>19936</v>
      </c>
      <c r="B1647" t="str">
        <f t="shared" si="80"/>
        <v>19996</v>
      </c>
      <c r="C1647">
        <v>6</v>
      </c>
      <c r="D1647">
        <v>1999</v>
      </c>
      <c r="E1647">
        <f t="shared" si="81"/>
        <v>1993</v>
      </c>
      <c r="F1647">
        <v>0</v>
      </c>
      <c r="G1647">
        <v>6240.6289999999999</v>
      </c>
      <c r="H1647">
        <v>892.10969999999998</v>
      </c>
      <c r="I1647">
        <v>620.33479999999997</v>
      </c>
      <c r="J1647">
        <v>3080.835</v>
      </c>
      <c r="K1647">
        <v>64.982159999999993</v>
      </c>
      <c r="L1647" s="1">
        <v>-4.2699999999999998E-6</v>
      </c>
      <c r="M1647">
        <v>96.955950000000001</v>
      </c>
      <c r="N1647">
        <v>307.07260000000002</v>
      </c>
      <c r="O1647">
        <v>71.988979999999998</v>
      </c>
      <c r="P1647">
        <v>23.914750000000002</v>
      </c>
      <c r="Q1647">
        <v>-1.328597</v>
      </c>
      <c r="R1647">
        <v>-92.931870000000004</v>
      </c>
      <c r="S1647">
        <v>-94.260469999999998</v>
      </c>
      <c r="T1647">
        <v>-118.1752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150.53889000000001</v>
      </c>
      <c r="AA1647">
        <v>0</v>
      </c>
      <c r="AB1647">
        <v>0</v>
      </c>
      <c r="AC1647">
        <v>0</v>
      </c>
      <c r="AD1647" s="1">
        <v>9.1520000000000002E-8</v>
      </c>
      <c r="AE1647" s="1">
        <v>4.1589999999999997E-8</v>
      </c>
      <c r="AF1647" s="1">
        <v>1.455E-7</v>
      </c>
      <c r="AG1647">
        <v>655.00532999999996</v>
      </c>
      <c r="AH1647">
        <v>103.88737</v>
      </c>
      <c r="AI1647">
        <v>6591.0126</v>
      </c>
      <c r="AJ1647">
        <v>0</v>
      </c>
      <c r="AK1647">
        <v>0</v>
      </c>
      <c r="AL1647">
        <v>1075.1241</v>
      </c>
      <c r="AM1647">
        <v>5697.5312000000004</v>
      </c>
      <c r="AN1647">
        <v>0</v>
      </c>
      <c r="AO1647">
        <v>543.09801000000004</v>
      </c>
      <c r="AP1647" s="1">
        <v>2.8419999999999999E-8</v>
      </c>
      <c r="AQ1647">
        <v>4.035333E-2</v>
      </c>
      <c r="AR1647" s="1">
        <v>1.201E-7</v>
      </c>
      <c r="AS1647">
        <v>0</v>
      </c>
      <c r="AT1647">
        <v>475.06362000000001</v>
      </c>
      <c r="AU1647">
        <v>19.746369000000001</v>
      </c>
      <c r="AV1647">
        <v>261.97512999999998</v>
      </c>
      <c r="AW1647">
        <v>135.28419</v>
      </c>
      <c r="AX1647">
        <v>3080.8352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655.29405999999994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142.98363000000001</v>
      </c>
      <c r="BP1647">
        <v>0</v>
      </c>
      <c r="BQ1647">
        <v>87.003062999999997</v>
      </c>
      <c r="BR1647">
        <v>0</v>
      </c>
      <c r="BS1647">
        <v>0</v>
      </c>
      <c r="BT1647">
        <v>0</v>
      </c>
      <c r="BU1647">
        <v>0</v>
      </c>
      <c r="BV1647">
        <v>121.74912999999999</v>
      </c>
      <c r="BW1647">
        <v>0</v>
      </c>
      <c r="BX1647">
        <v>268.59895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0</v>
      </c>
      <c r="CJ1647">
        <v>153.46720999999999</v>
      </c>
      <c r="CK1647">
        <v>164.33147</v>
      </c>
      <c r="CL1647">
        <v>0.22561580000000001</v>
      </c>
      <c r="CM1647">
        <v>772.10748999999998</v>
      </c>
      <c r="CN1647">
        <v>0.62644014000000003</v>
      </c>
      <c r="CO1647">
        <v>6925.2927</v>
      </c>
      <c r="CP1647">
        <v>5.6958228000000002</v>
      </c>
      <c r="CQ1647">
        <v>1073.93</v>
      </c>
      <c r="CR1647">
        <v>0</v>
      </c>
      <c r="CS1647">
        <v>0</v>
      </c>
      <c r="CT1647">
        <v>12.302823</v>
      </c>
      <c r="CU1647">
        <v>18.8507</v>
      </c>
      <c r="CV1647">
        <v>8935.6620000000003</v>
      </c>
      <c r="CW1647">
        <v>164.10589999999999</v>
      </c>
      <c r="CX1647">
        <v>771.48109999999997</v>
      </c>
      <c r="CY1647">
        <v>6919.5969999999998</v>
      </c>
      <c r="CZ1647">
        <v>1073.93</v>
      </c>
      <c r="DA1647">
        <v>-12.302820000000001</v>
      </c>
      <c r="DB1647">
        <v>8916.8119999999999</v>
      </c>
      <c r="DC1647">
        <v>150.53890000000001</v>
      </c>
      <c r="DD1647">
        <v>912.35990000000004</v>
      </c>
      <c r="DE1647">
        <v>7666.1369999999997</v>
      </c>
      <c r="DF1647">
        <v>6240.6289999999999</v>
      </c>
      <c r="DG1647">
        <v>892.10969999999998</v>
      </c>
      <c r="DH1647">
        <v>8729.0349999999999</v>
      </c>
      <c r="DI1647">
        <v>10213.57</v>
      </c>
      <c r="DJ1647">
        <v>18942.61</v>
      </c>
      <c r="DK1647">
        <v>0</v>
      </c>
      <c r="DL1647">
        <v>0</v>
      </c>
      <c r="DM1647">
        <v>18942.61</v>
      </c>
      <c r="DN1647">
        <v>0</v>
      </c>
      <c r="DO1647">
        <v>655.29409999999996</v>
      </c>
      <c r="DP1647">
        <v>0</v>
      </c>
      <c r="DQ1647">
        <v>0</v>
      </c>
      <c r="DR1647">
        <v>0</v>
      </c>
      <c r="DS1647">
        <v>655.29409999999996</v>
      </c>
      <c r="DT1647">
        <v>10833.91</v>
      </c>
      <c r="DU1647">
        <v>540.99980000000005</v>
      </c>
      <c r="DV1647">
        <v>10292.91</v>
      </c>
      <c r="DW1647">
        <v>0</v>
      </c>
      <c r="DX1647">
        <v>0</v>
      </c>
      <c r="DY1647">
        <v>0</v>
      </c>
      <c r="DZ1647">
        <v>8916.8119999999999</v>
      </c>
      <c r="EA1647">
        <v>19209.72</v>
      </c>
      <c r="EB1647">
        <v>0</v>
      </c>
      <c r="EC1647">
        <v>0</v>
      </c>
      <c r="ED1647">
        <v>0</v>
      </c>
      <c r="EE1647">
        <v>-94.260469999999998</v>
      </c>
      <c r="EF1647">
        <v>148.93610000000001</v>
      </c>
      <c r="EG1647">
        <v>4044949</v>
      </c>
      <c r="EH1647">
        <v>40675.49</v>
      </c>
    </row>
    <row r="1648" spans="1:138" x14ac:dyDescent="0.25">
      <c r="A1648" t="str">
        <f t="shared" si="79"/>
        <v>19927</v>
      </c>
      <c r="B1648" t="str">
        <f t="shared" si="80"/>
        <v>19997</v>
      </c>
      <c r="C1648">
        <v>7</v>
      </c>
      <c r="D1648">
        <v>1999</v>
      </c>
      <c r="E1648">
        <f t="shared" si="81"/>
        <v>1992</v>
      </c>
      <c r="F1648">
        <v>0.18436248</v>
      </c>
      <c r="G1648">
        <v>6239.8149999999996</v>
      </c>
      <c r="H1648">
        <v>886.38679999999999</v>
      </c>
      <c r="I1648">
        <v>639.00120000000004</v>
      </c>
      <c r="J1648">
        <v>3080.835</v>
      </c>
      <c r="K1648">
        <v>68.987629999999996</v>
      </c>
      <c r="L1648" s="1">
        <v>-4.5299999999999998E-6</v>
      </c>
      <c r="M1648">
        <v>102.9323</v>
      </c>
      <c r="N1648">
        <v>326.00040000000001</v>
      </c>
      <c r="O1648">
        <v>76.426349999999999</v>
      </c>
      <c r="P1648">
        <v>25.388839999999998</v>
      </c>
      <c r="Q1648">
        <v>-1.4104909999999999</v>
      </c>
      <c r="R1648">
        <v>-98.660150000000002</v>
      </c>
      <c r="S1648">
        <v>-100.0706</v>
      </c>
      <c r="T1648">
        <v>-125.45950000000001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104.30153</v>
      </c>
      <c r="AA1648">
        <v>0</v>
      </c>
      <c r="AB1648">
        <v>0</v>
      </c>
      <c r="AC1648">
        <v>0</v>
      </c>
      <c r="AD1648" s="1">
        <v>1.157E-7</v>
      </c>
      <c r="AE1648" s="1">
        <v>5.5059999999999998E-8</v>
      </c>
      <c r="AF1648" s="1">
        <v>1.9259999999999999E-7</v>
      </c>
      <c r="AG1648">
        <v>662.22204999999997</v>
      </c>
      <c r="AH1648">
        <v>105.03198</v>
      </c>
      <c r="AI1648">
        <v>6997.2581</v>
      </c>
      <c r="AJ1648">
        <v>0</v>
      </c>
      <c r="AK1648">
        <v>0</v>
      </c>
      <c r="AL1648">
        <v>1146.9255000000001</v>
      </c>
      <c r="AM1648">
        <v>5696.7882</v>
      </c>
      <c r="AN1648">
        <v>0</v>
      </c>
      <c r="AO1648">
        <v>543.02719000000002</v>
      </c>
      <c r="AP1648" s="1">
        <v>3.7620000000000002E-8</v>
      </c>
      <c r="AQ1648">
        <v>5.4215039999999999E-2</v>
      </c>
      <c r="AR1648" s="1">
        <v>1.5900000000000001E-7</v>
      </c>
      <c r="AS1648">
        <v>4.5404390000000003E-2</v>
      </c>
      <c r="AT1648">
        <v>469.35629999999998</v>
      </c>
      <c r="AU1648">
        <v>19.748643999999999</v>
      </c>
      <c r="AV1648">
        <v>261.89807999999999</v>
      </c>
      <c r="AW1648">
        <v>135.28419</v>
      </c>
      <c r="AX1648">
        <v>3080.8352</v>
      </c>
      <c r="AY1648">
        <v>0</v>
      </c>
      <c r="AZ1648">
        <v>0</v>
      </c>
      <c r="BA1648">
        <v>0</v>
      </c>
      <c r="BB1648">
        <v>2.1352599999999999E-3</v>
      </c>
      <c r="BC1648">
        <v>0</v>
      </c>
      <c r="BD1648">
        <v>0</v>
      </c>
      <c r="BE1648">
        <v>0</v>
      </c>
      <c r="BF1648">
        <v>695.68394999999998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163.23918</v>
      </c>
      <c r="BP1648">
        <v>0</v>
      </c>
      <c r="BQ1648">
        <v>88.107335000000006</v>
      </c>
      <c r="BR1648">
        <v>0</v>
      </c>
      <c r="BS1648">
        <v>0</v>
      </c>
      <c r="BT1648">
        <v>0</v>
      </c>
      <c r="BU1648">
        <v>0</v>
      </c>
      <c r="BV1648">
        <v>124.9121</v>
      </c>
      <c r="BW1648">
        <v>0</v>
      </c>
      <c r="BX1648">
        <v>262.74256000000003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168.29723999999999</v>
      </c>
      <c r="CK1648">
        <v>114.36754000000001</v>
      </c>
      <c r="CL1648">
        <v>0</v>
      </c>
      <c r="CM1648">
        <v>786.58822999999995</v>
      </c>
      <c r="CN1648">
        <v>0</v>
      </c>
      <c r="CO1648">
        <v>7391.5981000000002</v>
      </c>
      <c r="CP1648">
        <v>0</v>
      </c>
      <c r="CQ1648">
        <v>1153.7280000000001</v>
      </c>
      <c r="CR1648">
        <v>0</v>
      </c>
      <c r="CS1648">
        <v>0</v>
      </c>
      <c r="CT1648">
        <v>13.019114</v>
      </c>
      <c r="CU1648">
        <v>13.01911</v>
      </c>
      <c r="CV1648">
        <v>9446.2819999999992</v>
      </c>
      <c r="CW1648">
        <v>114.36750000000001</v>
      </c>
      <c r="CX1648">
        <v>786.5883</v>
      </c>
      <c r="CY1648">
        <v>7391.598</v>
      </c>
      <c r="CZ1648">
        <v>1153.7280000000001</v>
      </c>
      <c r="DA1648">
        <v>-13.01911</v>
      </c>
      <c r="DB1648">
        <v>9433.2630000000008</v>
      </c>
      <c r="DC1648">
        <v>104.3015</v>
      </c>
      <c r="DD1648">
        <v>935.55129999999997</v>
      </c>
      <c r="DE1648">
        <v>8144.1840000000002</v>
      </c>
      <c r="DF1648">
        <v>6239.8149999999996</v>
      </c>
      <c r="DG1648">
        <v>886.38679999999999</v>
      </c>
      <c r="DH1648">
        <v>9184.0360000000001</v>
      </c>
      <c r="DI1648">
        <v>10207.040000000001</v>
      </c>
      <c r="DJ1648">
        <v>19391.07</v>
      </c>
      <c r="DK1648">
        <v>0</v>
      </c>
      <c r="DL1648">
        <v>0</v>
      </c>
      <c r="DM1648">
        <v>19391.07</v>
      </c>
      <c r="DN1648">
        <v>0</v>
      </c>
      <c r="DO1648">
        <v>695.68399999999997</v>
      </c>
      <c r="DP1648">
        <v>0</v>
      </c>
      <c r="DQ1648">
        <v>0</v>
      </c>
      <c r="DR1648">
        <v>2.1353000000000001E-3</v>
      </c>
      <c r="DS1648">
        <v>695.68610000000001</v>
      </c>
      <c r="DT1648">
        <v>10846.22</v>
      </c>
      <c r="DU1648">
        <v>574.34670000000006</v>
      </c>
      <c r="DV1648">
        <v>10271.879999999999</v>
      </c>
      <c r="DW1648">
        <v>0</v>
      </c>
      <c r="DX1648">
        <v>0</v>
      </c>
      <c r="DY1648">
        <v>0</v>
      </c>
      <c r="DZ1648">
        <v>9433.2630000000008</v>
      </c>
      <c r="EA1648">
        <v>19705.14</v>
      </c>
      <c r="EB1648">
        <v>0</v>
      </c>
      <c r="EC1648">
        <v>0</v>
      </c>
      <c r="ED1648">
        <v>0</v>
      </c>
      <c r="EE1648">
        <v>-100.0706</v>
      </c>
      <c r="EF1648">
        <v>188.60499999999999</v>
      </c>
      <c r="EG1648">
        <v>4165859</v>
      </c>
      <c r="EH1648">
        <v>40675.49</v>
      </c>
    </row>
    <row r="1649" spans="1:138" x14ac:dyDescent="0.25">
      <c r="A1649" t="str">
        <f t="shared" si="79"/>
        <v>19918</v>
      </c>
      <c r="B1649" t="str">
        <f t="shared" si="80"/>
        <v>19998</v>
      </c>
      <c r="C1649">
        <v>8</v>
      </c>
      <c r="D1649">
        <v>1999</v>
      </c>
      <c r="E1649">
        <f t="shared" si="81"/>
        <v>1991</v>
      </c>
      <c r="F1649">
        <v>0.19059776</v>
      </c>
      <c r="G1649">
        <v>6238.8069999999998</v>
      </c>
      <c r="H1649">
        <v>882.90189999999996</v>
      </c>
      <c r="I1649">
        <v>592.43870000000004</v>
      </c>
      <c r="J1649">
        <v>3080.835</v>
      </c>
      <c r="K1649">
        <v>72.947389999999999</v>
      </c>
      <c r="L1649" s="1">
        <v>-4.7899999999999999E-6</v>
      </c>
      <c r="M1649">
        <v>108.8404</v>
      </c>
      <c r="N1649">
        <v>344.7122</v>
      </c>
      <c r="O1649">
        <v>80.813069999999996</v>
      </c>
      <c r="P1649">
        <v>26.846109999999999</v>
      </c>
      <c r="Q1649">
        <v>-1.4914510000000001</v>
      </c>
      <c r="R1649">
        <v>-104.3231</v>
      </c>
      <c r="S1649">
        <v>-105.8145</v>
      </c>
      <c r="T1649">
        <v>-132.66059999999999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94.065898000000004</v>
      </c>
      <c r="AA1649">
        <v>0</v>
      </c>
      <c r="AB1649">
        <v>0</v>
      </c>
      <c r="AC1649">
        <v>0</v>
      </c>
      <c r="AD1649" s="1">
        <v>1.5029999999999999E-7</v>
      </c>
      <c r="AE1649" s="1">
        <v>7.4270000000000003E-8</v>
      </c>
      <c r="AF1649" s="1">
        <v>2.5979999999999998E-7</v>
      </c>
      <c r="AG1649">
        <v>669.45938000000001</v>
      </c>
      <c r="AH1649">
        <v>106.17986000000001</v>
      </c>
      <c r="AI1649">
        <v>7398.8877000000002</v>
      </c>
      <c r="AJ1649">
        <v>0</v>
      </c>
      <c r="AK1649">
        <v>0</v>
      </c>
      <c r="AL1649">
        <v>1218.7901999999999</v>
      </c>
      <c r="AM1649">
        <v>5695.8672999999999</v>
      </c>
      <c r="AN1649">
        <v>0</v>
      </c>
      <c r="AO1649">
        <v>542.93939999999998</v>
      </c>
      <c r="AP1649" s="1">
        <v>5.0750000000000001E-8</v>
      </c>
      <c r="AQ1649">
        <v>7.5777709999999998E-2</v>
      </c>
      <c r="AR1649" s="1">
        <v>2.145E-7</v>
      </c>
      <c r="AS1649">
        <v>4.6940000000000003E-2</v>
      </c>
      <c r="AT1649">
        <v>465.89544999999998</v>
      </c>
      <c r="AU1649">
        <v>19.752011</v>
      </c>
      <c r="AV1649">
        <v>261.84748999999999</v>
      </c>
      <c r="AW1649">
        <v>135.28419</v>
      </c>
      <c r="AX1649">
        <v>3080.8352</v>
      </c>
      <c r="AY1649">
        <v>0</v>
      </c>
      <c r="AZ1649">
        <v>0</v>
      </c>
      <c r="BA1649">
        <v>0</v>
      </c>
      <c r="BB1649">
        <v>2.2074799999999999E-3</v>
      </c>
      <c r="BC1649">
        <v>0</v>
      </c>
      <c r="BD1649">
        <v>0</v>
      </c>
      <c r="BE1649">
        <v>0</v>
      </c>
      <c r="BF1649">
        <v>735.61491000000001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159.63740999999999</v>
      </c>
      <c r="BP1649">
        <v>0</v>
      </c>
      <c r="BQ1649">
        <v>88.259448000000006</v>
      </c>
      <c r="BR1649">
        <v>0</v>
      </c>
      <c r="BS1649">
        <v>0</v>
      </c>
      <c r="BT1649">
        <v>0</v>
      </c>
      <c r="BU1649">
        <v>0</v>
      </c>
      <c r="BV1649">
        <v>127.9242</v>
      </c>
      <c r="BW1649">
        <v>0</v>
      </c>
      <c r="BX1649">
        <v>216.61759000000001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182.19307000000001</v>
      </c>
      <c r="CK1649">
        <v>103.57377</v>
      </c>
      <c r="CL1649">
        <v>0</v>
      </c>
      <c r="CM1649">
        <v>799.78449000000001</v>
      </c>
      <c r="CN1649">
        <v>0</v>
      </c>
      <c r="CO1649">
        <v>7858.6005999999998</v>
      </c>
      <c r="CP1649">
        <v>0</v>
      </c>
      <c r="CQ1649">
        <v>1230.0896</v>
      </c>
      <c r="CR1649">
        <v>0</v>
      </c>
      <c r="CS1649">
        <v>0</v>
      </c>
      <c r="CT1649">
        <v>0</v>
      </c>
      <c r="CU1649">
        <v>0</v>
      </c>
      <c r="CV1649">
        <v>9992.0490000000009</v>
      </c>
      <c r="CW1649">
        <v>103.57380000000001</v>
      </c>
      <c r="CX1649">
        <v>799.78449999999998</v>
      </c>
      <c r="CY1649">
        <v>7858.6009999999997</v>
      </c>
      <c r="CZ1649">
        <v>1230.0899999999999</v>
      </c>
      <c r="DA1649">
        <v>0</v>
      </c>
      <c r="DB1649">
        <v>9992.0490000000009</v>
      </c>
      <c r="DC1649">
        <v>94.065899999999999</v>
      </c>
      <c r="DD1649">
        <v>957.83230000000003</v>
      </c>
      <c r="DE1649">
        <v>8617.6779999999999</v>
      </c>
      <c r="DF1649">
        <v>6238.8069999999998</v>
      </c>
      <c r="DG1649">
        <v>882.90189999999996</v>
      </c>
      <c r="DH1649">
        <v>9669.5759999999991</v>
      </c>
      <c r="DI1649">
        <v>10202.540000000001</v>
      </c>
      <c r="DJ1649">
        <v>19872.12</v>
      </c>
      <c r="DK1649">
        <v>0</v>
      </c>
      <c r="DL1649">
        <v>0</v>
      </c>
      <c r="DM1649">
        <v>19872.12</v>
      </c>
      <c r="DN1649">
        <v>0</v>
      </c>
      <c r="DO1649">
        <v>735.61490000000003</v>
      </c>
      <c r="DP1649">
        <v>0</v>
      </c>
      <c r="DQ1649">
        <v>0</v>
      </c>
      <c r="DR1649">
        <v>2.2074999999999998E-3</v>
      </c>
      <c r="DS1649">
        <v>735.61710000000005</v>
      </c>
      <c r="DT1649">
        <v>10795.17</v>
      </c>
      <c r="DU1649">
        <v>607.31299999999999</v>
      </c>
      <c r="DV1649">
        <v>10187.86</v>
      </c>
      <c r="DW1649">
        <v>0</v>
      </c>
      <c r="DX1649">
        <v>0</v>
      </c>
      <c r="DY1649">
        <v>0</v>
      </c>
      <c r="DZ1649">
        <v>9992.0490000000009</v>
      </c>
      <c r="EA1649">
        <v>20179.91</v>
      </c>
      <c r="EB1649">
        <v>0</v>
      </c>
      <c r="EC1649">
        <v>0</v>
      </c>
      <c r="ED1649">
        <v>0</v>
      </c>
      <c r="EE1649">
        <v>-105.8145</v>
      </c>
      <c r="EF1649">
        <v>175.12649999999999</v>
      </c>
      <c r="EG1649">
        <v>4178894</v>
      </c>
      <c r="EH1649">
        <v>40675.49</v>
      </c>
    </row>
    <row r="1650" spans="1:138" x14ac:dyDescent="0.25">
      <c r="A1650" t="str">
        <f t="shared" si="79"/>
        <v>19909</v>
      </c>
      <c r="B1650" t="str">
        <f t="shared" si="80"/>
        <v>19999</v>
      </c>
      <c r="C1650">
        <v>9</v>
      </c>
      <c r="D1650">
        <v>1999</v>
      </c>
      <c r="E1650">
        <f t="shared" si="81"/>
        <v>1990</v>
      </c>
      <c r="F1650">
        <v>0.18972443</v>
      </c>
      <c r="G1650">
        <v>6237.8969999999999</v>
      </c>
      <c r="H1650">
        <v>880.72109999999998</v>
      </c>
      <c r="I1650">
        <v>554.66890000000001</v>
      </c>
      <c r="J1650">
        <v>3080.835</v>
      </c>
      <c r="K1650">
        <v>77.122780000000006</v>
      </c>
      <c r="L1650" s="1">
        <v>-5.0699999999999997E-6</v>
      </c>
      <c r="M1650">
        <v>115.0702</v>
      </c>
      <c r="N1650">
        <v>364.44299999999998</v>
      </c>
      <c r="O1650">
        <v>85.438680000000005</v>
      </c>
      <c r="P1650">
        <v>28.382739999999998</v>
      </c>
      <c r="Q1650">
        <v>-1.576819</v>
      </c>
      <c r="R1650">
        <v>-110.29430000000001</v>
      </c>
      <c r="S1650">
        <v>-111.8712</v>
      </c>
      <c r="T1650">
        <v>-140.25389999999999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97.295936999999995</v>
      </c>
      <c r="AA1650">
        <v>0</v>
      </c>
      <c r="AB1650">
        <v>0</v>
      </c>
      <c r="AC1650">
        <v>0</v>
      </c>
      <c r="AD1650" s="1">
        <v>2.0109999999999999E-7</v>
      </c>
      <c r="AE1650" s="1">
        <v>1.036E-7</v>
      </c>
      <c r="AF1650" s="1">
        <v>3.6250000000000002E-7</v>
      </c>
      <c r="AG1650">
        <v>676.44655999999998</v>
      </c>
      <c r="AH1650">
        <v>107.28806</v>
      </c>
      <c r="AI1650">
        <v>7822.3892999999998</v>
      </c>
      <c r="AJ1650">
        <v>0</v>
      </c>
      <c r="AK1650">
        <v>0</v>
      </c>
      <c r="AL1650">
        <v>1290.1331</v>
      </c>
      <c r="AM1650">
        <v>5695.0370000000003</v>
      </c>
      <c r="AN1650">
        <v>0</v>
      </c>
      <c r="AO1650">
        <v>542.86026000000004</v>
      </c>
      <c r="AP1650" s="1">
        <v>7.0809999999999997E-8</v>
      </c>
      <c r="AQ1650">
        <v>0.11534005</v>
      </c>
      <c r="AR1650" s="1">
        <v>2.9929999999999999E-7</v>
      </c>
      <c r="AS1650">
        <v>4.6724920000000003E-2</v>
      </c>
      <c r="AT1650">
        <v>463.41728000000001</v>
      </c>
      <c r="AU1650">
        <v>19.757252999999999</v>
      </c>
      <c r="AV1650">
        <v>262.10025999999999</v>
      </c>
      <c r="AW1650">
        <v>135.28419</v>
      </c>
      <c r="AX1650">
        <v>3080.8352</v>
      </c>
      <c r="AY1650">
        <v>0</v>
      </c>
      <c r="AZ1650">
        <v>0</v>
      </c>
      <c r="BA1650">
        <v>0</v>
      </c>
      <c r="BB1650">
        <v>2.1973700000000001E-3</v>
      </c>
      <c r="BC1650">
        <v>0</v>
      </c>
      <c r="BD1650">
        <v>0</v>
      </c>
      <c r="BE1650">
        <v>0</v>
      </c>
      <c r="BF1650">
        <v>777.72045000000003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156.63081</v>
      </c>
      <c r="BP1650">
        <v>0</v>
      </c>
      <c r="BQ1650">
        <v>88.211038000000002</v>
      </c>
      <c r="BR1650">
        <v>0</v>
      </c>
      <c r="BS1650">
        <v>0</v>
      </c>
      <c r="BT1650">
        <v>0</v>
      </c>
      <c r="BU1650">
        <v>0</v>
      </c>
      <c r="BV1650">
        <v>130.07916</v>
      </c>
      <c r="BW1650">
        <v>0</v>
      </c>
      <c r="BX1650">
        <v>179.74786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196.04458</v>
      </c>
      <c r="CK1650">
        <v>107.29526</v>
      </c>
      <c r="CL1650">
        <v>2.4585781</v>
      </c>
      <c r="CM1650">
        <v>810.87522000000001</v>
      </c>
      <c r="CN1650">
        <v>3.899969</v>
      </c>
      <c r="CO1650">
        <v>8305.7265000000007</v>
      </c>
      <c r="CP1650">
        <v>74.414360000000002</v>
      </c>
      <c r="CQ1650">
        <v>1302.1548</v>
      </c>
      <c r="CR1650">
        <v>0</v>
      </c>
      <c r="CS1650">
        <v>0</v>
      </c>
      <c r="CT1650">
        <v>14.450309000000001</v>
      </c>
      <c r="CU1650">
        <v>95.223209999999995</v>
      </c>
      <c r="CV1650">
        <v>10526.05</v>
      </c>
      <c r="CW1650">
        <v>104.83669999999999</v>
      </c>
      <c r="CX1650">
        <v>806.97519999999997</v>
      </c>
      <c r="CY1650">
        <v>8231.3130000000001</v>
      </c>
      <c r="CZ1650">
        <v>1302.155</v>
      </c>
      <c r="DA1650">
        <v>-14.45031</v>
      </c>
      <c r="DB1650">
        <v>10430.83</v>
      </c>
      <c r="DC1650">
        <v>97.295940000000002</v>
      </c>
      <c r="DD1650">
        <v>979.77919999999995</v>
      </c>
      <c r="DE1650">
        <v>9112.5220000000008</v>
      </c>
      <c r="DF1650">
        <v>6237.8969999999999</v>
      </c>
      <c r="DG1650">
        <v>880.72109999999998</v>
      </c>
      <c r="DH1650">
        <v>10189.6</v>
      </c>
      <c r="DI1650">
        <v>10199.450000000001</v>
      </c>
      <c r="DJ1650">
        <v>20389.05</v>
      </c>
      <c r="DK1650">
        <v>0</v>
      </c>
      <c r="DL1650">
        <v>0</v>
      </c>
      <c r="DM1650">
        <v>20389.05</v>
      </c>
      <c r="DN1650">
        <v>0</v>
      </c>
      <c r="DO1650">
        <v>777.72050000000002</v>
      </c>
      <c r="DP1650">
        <v>0</v>
      </c>
      <c r="DQ1650">
        <v>0</v>
      </c>
      <c r="DR1650">
        <v>2.1974E-3</v>
      </c>
      <c r="DS1650">
        <v>777.72270000000003</v>
      </c>
      <c r="DT1650">
        <v>10754.31</v>
      </c>
      <c r="DU1650">
        <v>642.07460000000003</v>
      </c>
      <c r="DV1650">
        <v>10112.24</v>
      </c>
      <c r="DW1650">
        <v>0</v>
      </c>
      <c r="DX1650">
        <v>0</v>
      </c>
      <c r="DY1650">
        <v>0</v>
      </c>
      <c r="DZ1650">
        <v>10430.83</v>
      </c>
      <c r="EA1650">
        <v>20543.07</v>
      </c>
      <c r="EB1650">
        <v>0</v>
      </c>
      <c r="EC1650">
        <v>0</v>
      </c>
      <c r="ED1650">
        <v>0</v>
      </c>
      <c r="EE1650">
        <v>-111.8712</v>
      </c>
      <c r="EF1650">
        <v>13.76173</v>
      </c>
      <c r="EG1650">
        <v>4221162</v>
      </c>
      <c r="EH1650">
        <v>40675.49</v>
      </c>
    </row>
    <row r="1651" spans="1:138" x14ac:dyDescent="0.25">
      <c r="A1651" t="str">
        <f t="shared" si="79"/>
        <v>198910</v>
      </c>
      <c r="B1651" t="str">
        <f t="shared" si="80"/>
        <v>199910</v>
      </c>
      <c r="C1651">
        <v>10</v>
      </c>
      <c r="D1651">
        <v>1999</v>
      </c>
      <c r="E1651">
        <f t="shared" si="81"/>
        <v>1989</v>
      </c>
      <c r="F1651">
        <v>0.18784914</v>
      </c>
      <c r="G1651">
        <v>6236.3019999999997</v>
      </c>
      <c r="H1651">
        <v>880.15920000000006</v>
      </c>
      <c r="I1651">
        <v>545.19749999999999</v>
      </c>
      <c r="J1651">
        <v>3080.835</v>
      </c>
      <c r="K1651">
        <v>81.309759999999997</v>
      </c>
      <c r="L1651" s="1">
        <v>-5.3399999999999997E-6</v>
      </c>
      <c r="M1651">
        <v>121.31740000000001</v>
      </c>
      <c r="N1651">
        <v>384.2285</v>
      </c>
      <c r="O1651">
        <v>90.077129999999997</v>
      </c>
      <c r="P1651">
        <v>29.923629999999999</v>
      </c>
      <c r="Q1651">
        <v>-1.6624239999999999</v>
      </c>
      <c r="R1651">
        <v>-116.2822</v>
      </c>
      <c r="S1651">
        <v>-117.94459999999999</v>
      </c>
      <c r="T1651">
        <v>-147.8682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65.535360999999995</v>
      </c>
      <c r="AA1651">
        <v>0</v>
      </c>
      <c r="AB1651">
        <v>0</v>
      </c>
      <c r="AC1651">
        <v>58.993979000000003</v>
      </c>
      <c r="AD1651" s="1">
        <v>2.7360000000000001E-7</v>
      </c>
      <c r="AE1651" s="1">
        <v>1.505E-7</v>
      </c>
      <c r="AF1651" s="1">
        <v>5.2630000000000005E-7</v>
      </c>
      <c r="AG1651">
        <v>684.12630000000001</v>
      </c>
      <c r="AH1651">
        <v>108.50611000000001</v>
      </c>
      <c r="AI1651">
        <v>8247.0671000000002</v>
      </c>
      <c r="AJ1651">
        <v>0</v>
      </c>
      <c r="AK1651">
        <v>0</v>
      </c>
      <c r="AL1651">
        <v>1365.3812</v>
      </c>
      <c r="AM1651">
        <v>5693.5807000000004</v>
      </c>
      <c r="AN1651">
        <v>0</v>
      </c>
      <c r="AO1651">
        <v>542.72144000000003</v>
      </c>
      <c r="AP1651" s="1">
        <v>1.0279999999999999E-7</v>
      </c>
      <c r="AQ1651">
        <v>0.18820581</v>
      </c>
      <c r="AR1651" s="1">
        <v>4.3449999999999998E-7</v>
      </c>
      <c r="AS1651">
        <v>4.6263079999999998E-2</v>
      </c>
      <c r="AT1651">
        <v>462.26751999999999</v>
      </c>
      <c r="AU1651">
        <v>19.765744999999999</v>
      </c>
      <c r="AV1651">
        <v>262.60726</v>
      </c>
      <c r="AW1651">
        <v>135.28419</v>
      </c>
      <c r="AX1651">
        <v>3080.8352</v>
      </c>
      <c r="AY1651">
        <v>0</v>
      </c>
      <c r="AZ1651">
        <v>0</v>
      </c>
      <c r="BA1651">
        <v>0</v>
      </c>
      <c r="BB1651">
        <v>2.1756499999999999E-3</v>
      </c>
      <c r="BC1651">
        <v>0</v>
      </c>
      <c r="BD1651">
        <v>0</v>
      </c>
      <c r="BE1651">
        <v>0</v>
      </c>
      <c r="BF1651">
        <v>819.94291999999996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167.01275000000001</v>
      </c>
      <c r="BP1651">
        <v>0</v>
      </c>
      <c r="BQ1651">
        <v>87.600284000000002</v>
      </c>
      <c r="BR1651">
        <v>0</v>
      </c>
      <c r="BS1651">
        <v>0</v>
      </c>
      <c r="BT1651">
        <v>0</v>
      </c>
      <c r="BU1651">
        <v>0</v>
      </c>
      <c r="BV1651">
        <v>131.24372</v>
      </c>
      <c r="BW1651">
        <v>0</v>
      </c>
      <c r="BX1651">
        <v>159.34074000000001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211.00380999999999</v>
      </c>
      <c r="CK1651">
        <v>127.77629</v>
      </c>
      <c r="CL1651">
        <v>0</v>
      </c>
      <c r="CM1651">
        <v>822.71527000000003</v>
      </c>
      <c r="CN1651">
        <v>0</v>
      </c>
      <c r="CO1651">
        <v>8747.3544000000002</v>
      </c>
      <c r="CP1651">
        <v>0</v>
      </c>
      <c r="CQ1651">
        <v>1377.3400999999999</v>
      </c>
      <c r="CR1651">
        <v>0</v>
      </c>
      <c r="CS1651">
        <v>0</v>
      </c>
      <c r="CT1651">
        <v>14.039185</v>
      </c>
      <c r="CU1651">
        <v>14.03919</v>
      </c>
      <c r="CV1651">
        <v>11075.19</v>
      </c>
      <c r="CW1651">
        <v>127.77630000000001</v>
      </c>
      <c r="CX1651">
        <v>822.71529999999996</v>
      </c>
      <c r="CY1651">
        <v>8747.3539999999994</v>
      </c>
      <c r="CZ1651">
        <v>1377.34</v>
      </c>
      <c r="DA1651">
        <v>-14.03919</v>
      </c>
      <c r="DB1651">
        <v>11061.15</v>
      </c>
      <c r="DC1651">
        <v>124.52930000000001</v>
      </c>
      <c r="DD1651">
        <v>1003.636</v>
      </c>
      <c r="DE1651">
        <v>9612.4480000000003</v>
      </c>
      <c r="DF1651">
        <v>6236.3019999999997</v>
      </c>
      <c r="DG1651">
        <v>880.15920000000006</v>
      </c>
      <c r="DH1651">
        <v>10740.61</v>
      </c>
      <c r="DI1651">
        <v>10197.299999999999</v>
      </c>
      <c r="DJ1651">
        <v>20937.91</v>
      </c>
      <c r="DK1651">
        <v>0</v>
      </c>
      <c r="DL1651">
        <v>0</v>
      </c>
      <c r="DM1651">
        <v>20937.91</v>
      </c>
      <c r="DN1651">
        <v>0</v>
      </c>
      <c r="DO1651">
        <v>819.94290000000001</v>
      </c>
      <c r="DP1651">
        <v>0</v>
      </c>
      <c r="DQ1651">
        <v>0</v>
      </c>
      <c r="DR1651">
        <v>2.1756000000000002E-3</v>
      </c>
      <c r="DS1651">
        <v>819.94510000000002</v>
      </c>
      <c r="DT1651">
        <v>10742.68</v>
      </c>
      <c r="DU1651">
        <v>676.93290000000002</v>
      </c>
      <c r="DV1651">
        <v>10065.75</v>
      </c>
      <c r="DW1651">
        <v>0</v>
      </c>
      <c r="DX1651">
        <v>0</v>
      </c>
      <c r="DY1651">
        <v>0</v>
      </c>
      <c r="DZ1651">
        <v>11061.15</v>
      </c>
      <c r="EA1651">
        <v>21126.9</v>
      </c>
      <c r="EB1651">
        <v>0</v>
      </c>
      <c r="EC1651">
        <v>0</v>
      </c>
      <c r="ED1651">
        <v>0</v>
      </c>
      <c r="EE1651">
        <v>-117.94459999999999</v>
      </c>
      <c r="EF1651">
        <v>41.118079999999999</v>
      </c>
      <c r="EG1651">
        <v>4144940</v>
      </c>
      <c r="EH1651">
        <v>40675.49</v>
      </c>
    </row>
    <row r="1652" spans="1:138" x14ac:dyDescent="0.25">
      <c r="A1652" t="str">
        <f t="shared" si="79"/>
        <v>198811</v>
      </c>
      <c r="B1652" t="str">
        <f t="shared" si="80"/>
        <v>199911</v>
      </c>
      <c r="C1652">
        <v>11</v>
      </c>
      <c r="D1652">
        <v>1999</v>
      </c>
      <c r="E1652">
        <f t="shared" si="81"/>
        <v>1988</v>
      </c>
      <c r="F1652">
        <v>7.4217184999999999</v>
      </c>
      <c r="G1652">
        <v>6234.3050000000003</v>
      </c>
      <c r="H1652">
        <v>882.75229999999999</v>
      </c>
      <c r="I1652">
        <v>523.19690000000003</v>
      </c>
      <c r="J1652">
        <v>3080.835</v>
      </c>
      <c r="K1652">
        <v>85.613960000000006</v>
      </c>
      <c r="L1652" s="1">
        <v>-5.6200000000000004E-6</v>
      </c>
      <c r="M1652">
        <v>127.7394</v>
      </c>
      <c r="N1652">
        <v>404.56799999999998</v>
      </c>
      <c r="O1652">
        <v>94.845439999999996</v>
      </c>
      <c r="P1652">
        <v>31.507670000000001</v>
      </c>
      <c r="Q1652">
        <v>-1.750426</v>
      </c>
      <c r="R1652">
        <v>-122.43770000000001</v>
      </c>
      <c r="S1652">
        <v>-124.18810000000001</v>
      </c>
      <c r="T1652">
        <v>-155.69579999999999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51.779187999999998</v>
      </c>
      <c r="AA1652">
        <v>0</v>
      </c>
      <c r="AB1652">
        <v>0</v>
      </c>
      <c r="AC1652">
        <v>66.400970999999998</v>
      </c>
      <c r="AD1652" s="1">
        <v>3.869E-7</v>
      </c>
      <c r="AE1652" s="1">
        <v>2.259E-7</v>
      </c>
      <c r="AF1652" s="1">
        <v>7.9009999999999996E-7</v>
      </c>
      <c r="AG1652">
        <v>694.69665999999995</v>
      </c>
      <c r="AH1652">
        <v>110.18263</v>
      </c>
      <c r="AI1652">
        <v>8682.5755000000008</v>
      </c>
      <c r="AJ1652">
        <v>0</v>
      </c>
      <c r="AK1652">
        <v>0</v>
      </c>
      <c r="AL1652">
        <v>1441.355</v>
      </c>
      <c r="AM1652">
        <v>5691.7574999999997</v>
      </c>
      <c r="AN1652">
        <v>0</v>
      </c>
      <c r="AO1652">
        <v>542.54764999999998</v>
      </c>
      <c r="AP1652" s="1">
        <v>1.543E-7</v>
      </c>
      <c r="AQ1652">
        <v>0.26491831999999998</v>
      </c>
      <c r="AR1652" s="1">
        <v>6.5219999999999998E-7</v>
      </c>
      <c r="AS1652">
        <v>1.8278046999999999</v>
      </c>
      <c r="AT1652">
        <v>462.80466999999999</v>
      </c>
      <c r="AU1652">
        <v>19.779547000000001</v>
      </c>
      <c r="AV1652">
        <v>262.79122999999998</v>
      </c>
      <c r="AW1652">
        <v>135.28419</v>
      </c>
      <c r="AX1652">
        <v>3080.8352</v>
      </c>
      <c r="AY1652">
        <v>0</v>
      </c>
      <c r="AZ1652">
        <v>0</v>
      </c>
      <c r="BA1652">
        <v>0</v>
      </c>
      <c r="BB1652">
        <v>0.10733885999999999</v>
      </c>
      <c r="BC1652">
        <v>0</v>
      </c>
      <c r="BD1652">
        <v>0</v>
      </c>
      <c r="BE1652">
        <v>0</v>
      </c>
      <c r="BF1652">
        <v>863.24220000000003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168.37455</v>
      </c>
      <c r="BP1652">
        <v>0</v>
      </c>
      <c r="BQ1652">
        <v>87.334638999999996</v>
      </c>
      <c r="BR1652">
        <v>0</v>
      </c>
      <c r="BS1652">
        <v>0</v>
      </c>
      <c r="BT1652">
        <v>0</v>
      </c>
      <c r="BU1652">
        <v>0</v>
      </c>
      <c r="BV1652">
        <v>131.31283999999999</v>
      </c>
      <c r="BW1652">
        <v>0</v>
      </c>
      <c r="BX1652">
        <v>136.17487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228.27952999999999</v>
      </c>
      <c r="CK1652">
        <v>107.26791</v>
      </c>
      <c r="CL1652">
        <v>0</v>
      </c>
      <c r="CM1652">
        <v>835.65084999999999</v>
      </c>
      <c r="CN1652">
        <v>0</v>
      </c>
      <c r="CO1652">
        <v>9193.7042000000001</v>
      </c>
      <c r="CP1652">
        <v>0</v>
      </c>
      <c r="CQ1652">
        <v>1451.1539</v>
      </c>
      <c r="CR1652">
        <v>0</v>
      </c>
      <c r="CS1652">
        <v>0</v>
      </c>
      <c r="CT1652">
        <v>13.239558000000001</v>
      </c>
      <c r="CU1652">
        <v>13.239560000000001</v>
      </c>
      <c r="CV1652">
        <v>11587.78</v>
      </c>
      <c r="CW1652">
        <v>107.2679</v>
      </c>
      <c r="CX1652">
        <v>835.65089999999998</v>
      </c>
      <c r="CY1652">
        <v>9193.7039999999997</v>
      </c>
      <c r="CZ1652">
        <v>1451.154</v>
      </c>
      <c r="DA1652">
        <v>-13.239560000000001</v>
      </c>
      <c r="DB1652">
        <v>11574.54</v>
      </c>
      <c r="DC1652">
        <v>118.1802</v>
      </c>
      <c r="DD1652">
        <v>1033.1590000000001</v>
      </c>
      <c r="DE1652">
        <v>10123.93</v>
      </c>
      <c r="DF1652">
        <v>6234.3050000000003</v>
      </c>
      <c r="DG1652">
        <v>882.75229999999999</v>
      </c>
      <c r="DH1652">
        <v>11275.27</v>
      </c>
      <c r="DI1652">
        <v>10197.89</v>
      </c>
      <c r="DJ1652">
        <v>21473.16</v>
      </c>
      <c r="DK1652">
        <v>0</v>
      </c>
      <c r="DL1652">
        <v>0</v>
      </c>
      <c r="DM1652">
        <v>21473.16</v>
      </c>
      <c r="DN1652">
        <v>0</v>
      </c>
      <c r="DO1652">
        <v>863.24220000000003</v>
      </c>
      <c r="DP1652">
        <v>0</v>
      </c>
      <c r="DQ1652">
        <v>0</v>
      </c>
      <c r="DR1652">
        <v>0.1073389</v>
      </c>
      <c r="DS1652">
        <v>863.34950000000003</v>
      </c>
      <c r="DT1652">
        <v>10728.51</v>
      </c>
      <c r="DU1652">
        <v>712.76679999999999</v>
      </c>
      <c r="DV1652">
        <v>10015.75</v>
      </c>
      <c r="DW1652">
        <v>0</v>
      </c>
      <c r="DX1652">
        <v>0</v>
      </c>
      <c r="DY1652">
        <v>0</v>
      </c>
      <c r="DZ1652">
        <v>11574.54</v>
      </c>
      <c r="EA1652">
        <v>21590.28</v>
      </c>
      <c r="EB1652">
        <v>0</v>
      </c>
      <c r="EC1652">
        <v>0</v>
      </c>
      <c r="ED1652">
        <v>0</v>
      </c>
      <c r="EE1652">
        <v>-124.18810000000001</v>
      </c>
      <c r="EF1652">
        <v>-38.574680000000001</v>
      </c>
      <c r="EG1652">
        <v>4036399</v>
      </c>
      <c r="EH1652">
        <v>40675.49</v>
      </c>
    </row>
    <row r="1653" spans="1:138" x14ac:dyDescent="0.25">
      <c r="A1653" t="str">
        <f t="shared" si="79"/>
        <v>198712</v>
      </c>
      <c r="B1653" t="str">
        <f t="shared" si="80"/>
        <v>199912</v>
      </c>
      <c r="C1653">
        <v>12</v>
      </c>
      <c r="D1653">
        <v>1999</v>
      </c>
      <c r="E1653">
        <f t="shared" si="81"/>
        <v>1987</v>
      </c>
      <c r="F1653">
        <v>22.726483999999999</v>
      </c>
      <c r="G1653">
        <v>6229.4539999999997</v>
      </c>
      <c r="H1653">
        <v>885.40620000000001</v>
      </c>
      <c r="I1653">
        <v>501.14</v>
      </c>
      <c r="J1653">
        <v>3080.835</v>
      </c>
      <c r="K1653">
        <v>89.994900000000001</v>
      </c>
      <c r="L1653" s="1">
        <v>-5.9100000000000002E-6</v>
      </c>
      <c r="M1653">
        <v>134.27590000000001</v>
      </c>
      <c r="N1653">
        <v>425.27010000000001</v>
      </c>
      <c r="O1653">
        <v>99.698769999999996</v>
      </c>
      <c r="P1653">
        <v>33.11994</v>
      </c>
      <c r="Q1653">
        <v>-1.8399970000000001</v>
      </c>
      <c r="R1653">
        <v>-128.7029</v>
      </c>
      <c r="S1653">
        <v>-130.5429</v>
      </c>
      <c r="T1653">
        <v>-163.66290000000001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19.937604</v>
      </c>
      <c r="AA1653">
        <v>0</v>
      </c>
      <c r="AB1653">
        <v>0</v>
      </c>
      <c r="AC1653">
        <v>73.872563</v>
      </c>
      <c r="AD1653" s="1">
        <v>5.5160000000000004E-7</v>
      </c>
      <c r="AE1653" s="1">
        <v>3.347E-7</v>
      </c>
      <c r="AF1653" s="1">
        <v>1.1710000000000001E-6</v>
      </c>
      <c r="AG1653">
        <v>707.69734000000005</v>
      </c>
      <c r="AH1653">
        <v>112.24460000000001</v>
      </c>
      <c r="AI1653">
        <v>9124.9665000000005</v>
      </c>
      <c r="AJ1653">
        <v>0</v>
      </c>
      <c r="AK1653">
        <v>0</v>
      </c>
      <c r="AL1653">
        <v>1522.9487999999999</v>
      </c>
      <c r="AM1653">
        <v>5687.3280000000004</v>
      </c>
      <c r="AN1653">
        <v>0</v>
      </c>
      <c r="AO1653">
        <v>542.12543000000005</v>
      </c>
      <c r="AP1653" s="1">
        <v>2.287E-7</v>
      </c>
      <c r="AQ1653">
        <v>0.35559238999999998</v>
      </c>
      <c r="AR1653" s="1">
        <v>9.6639999999999997E-7</v>
      </c>
      <c r="AS1653">
        <v>5.5603648000000003</v>
      </c>
      <c r="AT1653">
        <v>461.76620000000003</v>
      </c>
      <c r="AU1653">
        <v>19.799465999999999</v>
      </c>
      <c r="AV1653">
        <v>262.64035000000001</v>
      </c>
      <c r="AW1653">
        <v>135.28419</v>
      </c>
      <c r="AX1653">
        <v>3080.8352</v>
      </c>
      <c r="AY1653">
        <v>0</v>
      </c>
      <c r="AZ1653">
        <v>0</v>
      </c>
      <c r="BA1653">
        <v>0</v>
      </c>
      <c r="BB1653">
        <v>0.30214774</v>
      </c>
      <c r="BC1653">
        <v>0</v>
      </c>
      <c r="BD1653">
        <v>0</v>
      </c>
      <c r="BE1653">
        <v>0</v>
      </c>
      <c r="BF1653">
        <v>907.22576000000004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156.41819000000001</v>
      </c>
      <c r="BP1653">
        <v>0</v>
      </c>
      <c r="BQ1653">
        <v>86.978260000000006</v>
      </c>
      <c r="BR1653">
        <v>0</v>
      </c>
      <c r="BS1653">
        <v>0</v>
      </c>
      <c r="BT1653">
        <v>0</v>
      </c>
      <c r="BU1653">
        <v>0</v>
      </c>
      <c r="BV1653">
        <v>130.76478</v>
      </c>
      <c r="BW1653">
        <v>0</v>
      </c>
      <c r="BX1653">
        <v>126.97875999999999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252.27042</v>
      </c>
      <c r="CK1653">
        <v>116.1427</v>
      </c>
      <c r="CL1653">
        <v>6.0403036999999999</v>
      </c>
      <c r="CM1653">
        <v>848.96982000000003</v>
      </c>
      <c r="CN1653">
        <v>18.046246</v>
      </c>
      <c r="CO1653">
        <v>9640.4640999999992</v>
      </c>
      <c r="CP1653">
        <v>194.99258</v>
      </c>
      <c r="CQ1653">
        <v>1530.2530999999999</v>
      </c>
      <c r="CR1653">
        <v>0</v>
      </c>
      <c r="CS1653">
        <v>0</v>
      </c>
      <c r="CT1653">
        <v>13.070565</v>
      </c>
      <c r="CU1653">
        <v>232.1497</v>
      </c>
      <c r="CV1653">
        <v>12135.83</v>
      </c>
      <c r="CW1653">
        <v>110.1024</v>
      </c>
      <c r="CX1653">
        <v>830.92359999999996</v>
      </c>
      <c r="CY1653">
        <v>9445.4719999999998</v>
      </c>
      <c r="CZ1653">
        <v>1530.2529999999999</v>
      </c>
      <c r="DA1653">
        <v>-13.07057</v>
      </c>
      <c r="DB1653">
        <v>11903.68</v>
      </c>
      <c r="DC1653">
        <v>93.810169999999999</v>
      </c>
      <c r="DD1653">
        <v>1072.212</v>
      </c>
      <c r="DE1653">
        <v>10647.92</v>
      </c>
      <c r="DF1653">
        <v>6229.4539999999997</v>
      </c>
      <c r="DG1653">
        <v>885.40620000000001</v>
      </c>
      <c r="DH1653">
        <v>11813.94</v>
      </c>
      <c r="DI1653">
        <v>10195.700000000001</v>
      </c>
      <c r="DJ1653">
        <v>22009.63</v>
      </c>
      <c r="DK1653">
        <v>0</v>
      </c>
      <c r="DL1653">
        <v>0</v>
      </c>
      <c r="DM1653">
        <v>22009.63</v>
      </c>
      <c r="DN1653">
        <v>0</v>
      </c>
      <c r="DO1653">
        <v>907.22580000000005</v>
      </c>
      <c r="DP1653">
        <v>0</v>
      </c>
      <c r="DQ1653">
        <v>0</v>
      </c>
      <c r="DR1653">
        <v>0.30214770000000002</v>
      </c>
      <c r="DS1653">
        <v>907.52790000000005</v>
      </c>
      <c r="DT1653">
        <v>10719.56</v>
      </c>
      <c r="DU1653">
        <v>749.23969999999997</v>
      </c>
      <c r="DV1653">
        <v>9970.3220000000001</v>
      </c>
      <c r="DW1653">
        <v>0</v>
      </c>
      <c r="DX1653">
        <v>0</v>
      </c>
      <c r="DY1653">
        <v>0</v>
      </c>
      <c r="DZ1653">
        <v>11903.68</v>
      </c>
      <c r="EA1653">
        <v>21874</v>
      </c>
      <c r="EB1653">
        <v>0</v>
      </c>
      <c r="EC1653">
        <v>0</v>
      </c>
      <c r="ED1653">
        <v>0</v>
      </c>
      <c r="EE1653">
        <v>-130.5429</v>
      </c>
      <c r="EF1653">
        <v>-299.29180000000002</v>
      </c>
      <c r="EG1653">
        <v>4011128</v>
      </c>
      <c r="EH1653">
        <v>40675.49</v>
      </c>
    </row>
    <row r="1654" spans="1:138" x14ac:dyDescent="0.25">
      <c r="A1654" t="str">
        <f t="shared" si="79"/>
        <v>198613</v>
      </c>
      <c r="B1654" t="str">
        <f t="shared" si="80"/>
        <v>199913</v>
      </c>
      <c r="C1654">
        <v>13</v>
      </c>
      <c r="D1654">
        <v>1999</v>
      </c>
      <c r="E1654">
        <f t="shared" si="81"/>
        <v>1986</v>
      </c>
      <c r="F1654">
        <v>47.102105000000002</v>
      </c>
      <c r="G1654">
        <v>6221.3040000000001</v>
      </c>
      <c r="H1654">
        <v>886.95150000000001</v>
      </c>
      <c r="I1654">
        <v>491.87130000000002</v>
      </c>
      <c r="J1654">
        <v>3080.835</v>
      </c>
      <c r="K1654">
        <v>94.452060000000003</v>
      </c>
      <c r="L1654" s="1">
        <v>-6.1999999999999999E-6</v>
      </c>
      <c r="M1654">
        <v>140.92619999999999</v>
      </c>
      <c r="N1654">
        <v>446.33240000000001</v>
      </c>
      <c r="O1654">
        <v>104.6365</v>
      </c>
      <c r="P1654">
        <v>34.760269999999998</v>
      </c>
      <c r="Q1654">
        <v>-1.9311259999999999</v>
      </c>
      <c r="R1654">
        <v>-135.0772</v>
      </c>
      <c r="S1654">
        <v>-137.00829999999999</v>
      </c>
      <c r="T1654">
        <v>-171.76859999999999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18.548241999999998</v>
      </c>
      <c r="AA1654">
        <v>0</v>
      </c>
      <c r="AB1654">
        <v>0</v>
      </c>
      <c r="AC1654">
        <v>79.985198999999994</v>
      </c>
      <c r="AD1654" s="1">
        <v>7.5970000000000001E-7</v>
      </c>
      <c r="AE1654" s="1">
        <v>4.7179999999999998E-7</v>
      </c>
      <c r="AF1654" s="1">
        <v>1.6500000000000001E-6</v>
      </c>
      <c r="AG1654">
        <v>724.48792000000003</v>
      </c>
      <c r="AH1654">
        <v>114.90768</v>
      </c>
      <c r="AI1654">
        <v>9574.2937999999995</v>
      </c>
      <c r="AJ1654">
        <v>0</v>
      </c>
      <c r="AK1654">
        <v>0</v>
      </c>
      <c r="AL1654">
        <v>1596.8541</v>
      </c>
      <c r="AM1654">
        <v>5679.8879999999999</v>
      </c>
      <c r="AN1654">
        <v>0</v>
      </c>
      <c r="AO1654">
        <v>541.41624000000002</v>
      </c>
      <c r="AP1654" s="1">
        <v>3.2230000000000002E-7</v>
      </c>
      <c r="AQ1654">
        <v>0.46409249000000002</v>
      </c>
      <c r="AR1654" s="1">
        <v>1.362E-6</v>
      </c>
      <c r="AS1654">
        <v>10.878368999999999</v>
      </c>
      <c r="AT1654">
        <v>458.24648999999999</v>
      </c>
      <c r="AU1654">
        <v>19.824755</v>
      </c>
      <c r="AV1654">
        <v>262.25362000000001</v>
      </c>
      <c r="AW1654">
        <v>135.28419</v>
      </c>
      <c r="AX1654">
        <v>3080.8352</v>
      </c>
      <c r="AY1654">
        <v>0</v>
      </c>
      <c r="AZ1654">
        <v>0</v>
      </c>
      <c r="BA1654">
        <v>0</v>
      </c>
      <c r="BB1654">
        <v>0.57593391999999999</v>
      </c>
      <c r="BC1654">
        <v>0</v>
      </c>
      <c r="BD1654">
        <v>0</v>
      </c>
      <c r="BE1654">
        <v>0</v>
      </c>
      <c r="BF1654">
        <v>951.89894000000004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161.60516999999999</v>
      </c>
      <c r="BP1654">
        <v>0</v>
      </c>
      <c r="BQ1654">
        <v>86.265603999999996</v>
      </c>
      <c r="BR1654">
        <v>0</v>
      </c>
      <c r="BS1654">
        <v>0</v>
      </c>
      <c r="BT1654">
        <v>0</v>
      </c>
      <c r="BU1654">
        <v>0</v>
      </c>
      <c r="BV1654">
        <v>129.55939000000001</v>
      </c>
      <c r="BW1654">
        <v>0</v>
      </c>
      <c r="BX1654">
        <v>114.44113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275.83474000000001</v>
      </c>
      <c r="CK1654">
        <v>96.164625999999998</v>
      </c>
      <c r="CL1654">
        <v>0</v>
      </c>
      <c r="CM1654">
        <v>862.61671999999999</v>
      </c>
      <c r="CN1654">
        <v>0</v>
      </c>
      <c r="CO1654">
        <v>10047.546</v>
      </c>
      <c r="CP1654">
        <v>0</v>
      </c>
      <c r="CQ1654">
        <v>1599.4376</v>
      </c>
      <c r="CR1654">
        <v>0</v>
      </c>
      <c r="CS1654">
        <v>0</v>
      </c>
      <c r="CT1654">
        <v>16.696135999999999</v>
      </c>
      <c r="CU1654">
        <v>16.69614</v>
      </c>
      <c r="CV1654">
        <v>12605.77</v>
      </c>
      <c r="CW1654">
        <v>96.164630000000002</v>
      </c>
      <c r="CX1654">
        <v>862.61670000000004</v>
      </c>
      <c r="CY1654">
        <v>10047.549999999999</v>
      </c>
      <c r="CZ1654">
        <v>1599.4380000000001</v>
      </c>
      <c r="DA1654">
        <v>-16.69614</v>
      </c>
      <c r="DB1654">
        <v>12589.07</v>
      </c>
      <c r="DC1654">
        <v>98.533439999999999</v>
      </c>
      <c r="DD1654">
        <v>1115.23</v>
      </c>
      <c r="DE1654">
        <v>11171.15</v>
      </c>
      <c r="DF1654">
        <v>6221.3040000000001</v>
      </c>
      <c r="DG1654">
        <v>886.95150000000001</v>
      </c>
      <c r="DH1654">
        <v>12384.91</v>
      </c>
      <c r="DI1654">
        <v>10189.09</v>
      </c>
      <c r="DJ1654">
        <v>22574</v>
      </c>
      <c r="DK1654">
        <v>0</v>
      </c>
      <c r="DL1654">
        <v>0</v>
      </c>
      <c r="DM1654">
        <v>22574</v>
      </c>
      <c r="DN1654">
        <v>0</v>
      </c>
      <c r="DO1654">
        <v>951.89890000000003</v>
      </c>
      <c r="DP1654">
        <v>0</v>
      </c>
      <c r="DQ1654">
        <v>0</v>
      </c>
      <c r="DR1654">
        <v>0.5759339</v>
      </c>
      <c r="DS1654">
        <v>952.47490000000005</v>
      </c>
      <c r="DT1654">
        <v>10728.06</v>
      </c>
      <c r="DU1654">
        <v>786.34720000000004</v>
      </c>
      <c r="DV1654">
        <v>9941.7170000000006</v>
      </c>
      <c r="DW1654">
        <v>0</v>
      </c>
      <c r="DX1654">
        <v>0</v>
      </c>
      <c r="DY1654">
        <v>0</v>
      </c>
      <c r="DZ1654">
        <v>12589.07</v>
      </c>
      <c r="EA1654">
        <v>22530.79</v>
      </c>
      <c r="EB1654">
        <v>0</v>
      </c>
      <c r="EC1654">
        <v>0</v>
      </c>
      <c r="ED1654">
        <v>0</v>
      </c>
      <c r="EE1654">
        <v>-137.00829999999999</v>
      </c>
      <c r="EF1654">
        <v>-214.9854</v>
      </c>
      <c r="EG1654">
        <v>4004643</v>
      </c>
      <c r="EH1654">
        <v>40675.49</v>
      </c>
    </row>
    <row r="1655" spans="1:138" x14ac:dyDescent="0.25">
      <c r="A1655" t="str">
        <f t="shared" si="79"/>
        <v>198514</v>
      </c>
      <c r="B1655" t="str">
        <f t="shared" si="80"/>
        <v>199914</v>
      </c>
      <c r="C1655">
        <v>14</v>
      </c>
      <c r="D1655">
        <v>1999</v>
      </c>
      <c r="E1655">
        <f t="shared" si="81"/>
        <v>1985</v>
      </c>
      <c r="F1655">
        <v>79.429925999999995</v>
      </c>
      <c r="G1655">
        <v>6208.75</v>
      </c>
      <c r="H1655">
        <v>889.48249999999996</v>
      </c>
      <c r="I1655">
        <v>501.3365</v>
      </c>
      <c r="J1655">
        <v>3080.835</v>
      </c>
      <c r="K1655">
        <v>98.609369999999998</v>
      </c>
      <c r="L1655" s="1">
        <v>-6.4799999999999998E-6</v>
      </c>
      <c r="M1655">
        <v>147.12909999999999</v>
      </c>
      <c r="N1655">
        <v>465.97770000000003</v>
      </c>
      <c r="O1655">
        <v>109.24209999999999</v>
      </c>
      <c r="P1655">
        <v>36.290239999999997</v>
      </c>
      <c r="Q1655">
        <v>-2.016124</v>
      </c>
      <c r="R1655">
        <v>-141.02260000000001</v>
      </c>
      <c r="S1655">
        <v>-143.03870000000001</v>
      </c>
      <c r="T1655">
        <v>-179.32900000000001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98.910809</v>
      </c>
      <c r="AA1655">
        <v>1385.8544999999999</v>
      </c>
      <c r="AB1655">
        <v>0</v>
      </c>
      <c r="AC1655">
        <v>82.596107000000003</v>
      </c>
      <c r="AD1655" s="1">
        <v>9.9870000000000007E-7</v>
      </c>
      <c r="AE1655" s="1">
        <v>6.2789999999999995E-7</v>
      </c>
      <c r="AF1655" s="1">
        <v>2.1969999999999999E-6</v>
      </c>
      <c r="AG1655">
        <v>746.26712999999995</v>
      </c>
      <c r="AH1655">
        <v>118.36198</v>
      </c>
      <c r="AI1655">
        <v>9992.7019</v>
      </c>
      <c r="AJ1655">
        <v>0</v>
      </c>
      <c r="AK1655">
        <v>0</v>
      </c>
      <c r="AL1655">
        <v>1669.0235</v>
      </c>
      <c r="AM1655">
        <v>5668.4269000000004</v>
      </c>
      <c r="AN1655">
        <v>0</v>
      </c>
      <c r="AO1655">
        <v>540.32374000000004</v>
      </c>
      <c r="AP1655" s="1">
        <v>4.2899999999999999E-7</v>
      </c>
      <c r="AQ1655">
        <v>0.58428398999999998</v>
      </c>
      <c r="AR1655" s="1">
        <v>1.813E-6</v>
      </c>
      <c r="AS1655">
        <v>18.168710000000001</v>
      </c>
      <c r="AT1655">
        <v>453.89420999999999</v>
      </c>
      <c r="AU1655">
        <v>19.338455</v>
      </c>
      <c r="AV1655">
        <v>262.21264000000002</v>
      </c>
      <c r="AW1655">
        <v>135.28419</v>
      </c>
      <c r="AX1655">
        <v>3080.8352</v>
      </c>
      <c r="AY1655">
        <v>0</v>
      </c>
      <c r="AZ1655">
        <v>0</v>
      </c>
      <c r="BA1655">
        <v>0</v>
      </c>
      <c r="BB1655">
        <v>0.90001794999999996</v>
      </c>
      <c r="BC1655">
        <v>0</v>
      </c>
      <c r="BD1655">
        <v>0</v>
      </c>
      <c r="BE1655">
        <v>0</v>
      </c>
      <c r="BF1655">
        <v>993.49806000000001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177.05959999999999</v>
      </c>
      <c r="BP1655">
        <v>0</v>
      </c>
      <c r="BQ1655">
        <v>84.604168000000001</v>
      </c>
      <c r="BR1655">
        <v>0</v>
      </c>
      <c r="BS1655">
        <v>0</v>
      </c>
      <c r="BT1655">
        <v>0</v>
      </c>
      <c r="BU1655">
        <v>0</v>
      </c>
      <c r="BV1655">
        <v>127.72273</v>
      </c>
      <c r="BW1655">
        <v>0</v>
      </c>
      <c r="BX1655">
        <v>111.95005</v>
      </c>
      <c r="BY1655">
        <v>0</v>
      </c>
      <c r="BZ1655">
        <v>0</v>
      </c>
      <c r="CA1655">
        <v>12.859203000000001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293.33303999999998</v>
      </c>
      <c r="CK1655">
        <v>1725.6853000000001</v>
      </c>
      <c r="CL1655">
        <v>0</v>
      </c>
      <c r="CM1655">
        <v>870.92660999999998</v>
      </c>
      <c r="CN1655">
        <v>35.167834999999997</v>
      </c>
      <c r="CO1655">
        <v>10348.418</v>
      </c>
      <c r="CP1655">
        <v>311.62209000000001</v>
      </c>
      <c r="CQ1655">
        <v>1661.8844999999999</v>
      </c>
      <c r="CR1655">
        <v>27.946611999999998</v>
      </c>
      <c r="CS1655">
        <v>477.79743000000002</v>
      </c>
      <c r="CT1655">
        <v>43.641433999999997</v>
      </c>
      <c r="CU1655">
        <v>418.37799999999999</v>
      </c>
      <c r="CV1655">
        <v>15084.71</v>
      </c>
      <c r="CW1655">
        <v>1725.6849999999999</v>
      </c>
      <c r="CX1655">
        <v>835.75879999999995</v>
      </c>
      <c r="CY1655">
        <v>10036.799999999999</v>
      </c>
      <c r="CZ1655">
        <v>1633.9380000000001</v>
      </c>
      <c r="DA1655">
        <v>434.15600000000001</v>
      </c>
      <c r="DB1655">
        <v>14666.33</v>
      </c>
      <c r="DC1655">
        <v>1567.3610000000001</v>
      </c>
      <c r="DD1655">
        <v>1157.962</v>
      </c>
      <c r="DE1655">
        <v>11661.73</v>
      </c>
      <c r="DF1655">
        <v>6208.75</v>
      </c>
      <c r="DG1655">
        <v>889.48249999999996</v>
      </c>
      <c r="DH1655">
        <v>14387.05</v>
      </c>
      <c r="DI1655">
        <v>10179.07</v>
      </c>
      <c r="DJ1655">
        <v>24566.12</v>
      </c>
      <c r="DK1655">
        <v>0</v>
      </c>
      <c r="DL1655">
        <v>0</v>
      </c>
      <c r="DM1655">
        <v>24566.12</v>
      </c>
      <c r="DN1655">
        <v>0</v>
      </c>
      <c r="DO1655">
        <v>993.49800000000005</v>
      </c>
      <c r="DP1655">
        <v>0</v>
      </c>
      <c r="DQ1655">
        <v>0</v>
      </c>
      <c r="DR1655">
        <v>0.90001799999999998</v>
      </c>
      <c r="DS1655">
        <v>994.3981</v>
      </c>
      <c r="DT1655">
        <v>10759.83</v>
      </c>
      <c r="DU1655">
        <v>820.95830000000001</v>
      </c>
      <c r="DV1655">
        <v>9938.8770000000004</v>
      </c>
      <c r="DW1655">
        <v>0</v>
      </c>
      <c r="DX1655">
        <v>12.8592</v>
      </c>
      <c r="DY1655">
        <v>-12.8592</v>
      </c>
      <c r="DZ1655">
        <v>14653.47</v>
      </c>
      <c r="EA1655">
        <v>24592.35</v>
      </c>
      <c r="EB1655">
        <v>0</v>
      </c>
      <c r="EC1655">
        <v>0</v>
      </c>
      <c r="ED1655">
        <v>0</v>
      </c>
      <c r="EE1655">
        <v>-143.03870000000001</v>
      </c>
      <c r="EF1655">
        <v>-153.09460000000001</v>
      </c>
      <c r="EG1655">
        <v>4016254</v>
      </c>
      <c r="EH1655">
        <v>40675.49</v>
      </c>
    </row>
    <row r="1656" spans="1:138" x14ac:dyDescent="0.25">
      <c r="A1656" t="str">
        <f t="shared" si="79"/>
        <v>198415</v>
      </c>
      <c r="B1656" t="str">
        <f t="shared" si="80"/>
        <v>199915</v>
      </c>
      <c r="C1656">
        <v>15</v>
      </c>
      <c r="D1656">
        <v>1999</v>
      </c>
      <c r="E1656">
        <f t="shared" si="81"/>
        <v>1984</v>
      </c>
      <c r="F1656">
        <v>115.46141</v>
      </c>
      <c r="G1656">
        <v>6189.25</v>
      </c>
      <c r="H1656">
        <v>889.1979</v>
      </c>
      <c r="I1656">
        <v>539.21140000000003</v>
      </c>
      <c r="J1656">
        <v>3080.835</v>
      </c>
      <c r="K1656">
        <v>108.7149</v>
      </c>
      <c r="L1656" s="1">
        <v>-6.99E-6</v>
      </c>
      <c r="M1656">
        <v>158.70519999999999</v>
      </c>
      <c r="N1656">
        <v>502.64100000000002</v>
      </c>
      <c r="O1656">
        <v>117.8373</v>
      </c>
      <c r="P1656">
        <v>39.145569999999999</v>
      </c>
      <c r="Q1656">
        <v>-2.1747540000000001</v>
      </c>
      <c r="R1656">
        <v>-152.1183</v>
      </c>
      <c r="S1656">
        <v>-154.29310000000001</v>
      </c>
      <c r="T1656">
        <v>-193.43860000000001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994.74955</v>
      </c>
      <c r="AB1656">
        <v>0</v>
      </c>
      <c r="AC1656">
        <v>76.925863000000007</v>
      </c>
      <c r="AD1656" s="1">
        <v>1.2580000000000001E-6</v>
      </c>
      <c r="AE1656" s="1">
        <v>7.9400000000000004E-7</v>
      </c>
      <c r="AF1656" s="1">
        <v>2.7769999999999998E-6</v>
      </c>
      <c r="AG1656">
        <v>769.24249999999995</v>
      </c>
      <c r="AH1656">
        <v>122.006</v>
      </c>
      <c r="AI1656">
        <v>10389.678</v>
      </c>
      <c r="AJ1656">
        <v>0</v>
      </c>
      <c r="AK1656">
        <v>0</v>
      </c>
      <c r="AL1656">
        <v>1719.4304</v>
      </c>
      <c r="AM1656">
        <v>5650.6230999999998</v>
      </c>
      <c r="AN1656">
        <v>0</v>
      </c>
      <c r="AO1656">
        <v>538.62665000000004</v>
      </c>
      <c r="AP1656" s="1">
        <v>5.4249999999999999E-7</v>
      </c>
      <c r="AQ1656">
        <v>0.64823971000000002</v>
      </c>
      <c r="AR1656" s="1">
        <v>2.2929999999999999E-6</v>
      </c>
      <c r="AS1656">
        <v>26.448366</v>
      </c>
      <c r="AT1656">
        <v>447.07069000000001</v>
      </c>
      <c r="AU1656">
        <v>18.42747</v>
      </c>
      <c r="AV1656">
        <v>261.31893000000002</v>
      </c>
      <c r="AW1656">
        <v>135.28419</v>
      </c>
      <c r="AX1656">
        <v>3080.8352</v>
      </c>
      <c r="AY1656">
        <v>0</v>
      </c>
      <c r="AZ1656">
        <v>0</v>
      </c>
      <c r="BA1656">
        <v>0</v>
      </c>
      <c r="BB1656">
        <v>1.2772288000000001</v>
      </c>
      <c r="BC1656">
        <v>38.394022999999997</v>
      </c>
      <c r="BD1656">
        <v>0</v>
      </c>
      <c r="BE1656">
        <v>0</v>
      </c>
      <c r="BF1656">
        <v>1032.9664</v>
      </c>
      <c r="BG1656">
        <v>0</v>
      </c>
      <c r="BH1656">
        <v>2.3468931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66.030951999999999</v>
      </c>
      <c r="BO1656">
        <v>159.51993999999999</v>
      </c>
      <c r="BP1656">
        <v>4.3924009999999999E-2</v>
      </c>
      <c r="BQ1656">
        <v>82.512760999999998</v>
      </c>
      <c r="BR1656">
        <v>0</v>
      </c>
      <c r="BS1656">
        <v>0</v>
      </c>
      <c r="BT1656">
        <v>0</v>
      </c>
      <c r="BU1656">
        <v>0.84546484</v>
      </c>
      <c r="BV1656">
        <v>125.32255000000001</v>
      </c>
      <c r="BW1656">
        <v>6.8498032000000002</v>
      </c>
      <c r="BX1656">
        <v>96.932461000000004</v>
      </c>
      <c r="BY1656">
        <v>1.1535808000000001</v>
      </c>
      <c r="BZ1656">
        <v>0</v>
      </c>
      <c r="CA1656">
        <v>26.028459999999999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7.5266111999999996</v>
      </c>
      <c r="CJ1656">
        <v>301.40300000000002</v>
      </c>
      <c r="CK1656">
        <v>1144.2139999999999</v>
      </c>
      <c r="CL1656">
        <v>13.848201</v>
      </c>
      <c r="CM1656">
        <v>869.22708999999998</v>
      </c>
      <c r="CN1656">
        <v>51.313549999999999</v>
      </c>
      <c r="CO1656">
        <v>10526.714</v>
      </c>
      <c r="CP1656">
        <v>403.04856000000001</v>
      </c>
      <c r="CQ1656">
        <v>1698.3409999999999</v>
      </c>
      <c r="CR1656">
        <v>54.203454000000001</v>
      </c>
      <c r="CS1656">
        <v>405.97910000000002</v>
      </c>
      <c r="CT1656">
        <v>89.677316000000005</v>
      </c>
      <c r="CU1656">
        <v>612.09109999999998</v>
      </c>
      <c r="CV1656">
        <v>14644.48</v>
      </c>
      <c r="CW1656">
        <v>1130.366</v>
      </c>
      <c r="CX1656">
        <v>817.9135</v>
      </c>
      <c r="CY1656">
        <v>10123.67</v>
      </c>
      <c r="CZ1656">
        <v>1644.1379999999999</v>
      </c>
      <c r="DA1656">
        <v>316.30180000000001</v>
      </c>
      <c r="DB1656">
        <v>14032.38</v>
      </c>
      <c r="DC1656">
        <v>1071.675</v>
      </c>
      <c r="DD1656">
        <v>1192.6510000000001</v>
      </c>
      <c r="DE1656">
        <v>12109.11</v>
      </c>
      <c r="DF1656">
        <v>6189.25</v>
      </c>
      <c r="DG1656">
        <v>889.1979</v>
      </c>
      <c r="DH1656">
        <v>14373.44</v>
      </c>
      <c r="DI1656">
        <v>10159.280000000001</v>
      </c>
      <c r="DJ1656">
        <v>24532.720000000001</v>
      </c>
      <c r="DK1656">
        <v>0</v>
      </c>
      <c r="DL1656">
        <v>0</v>
      </c>
      <c r="DM1656">
        <v>24532.720000000001</v>
      </c>
      <c r="DN1656">
        <v>0</v>
      </c>
      <c r="DO1656">
        <v>1032.9659999999999</v>
      </c>
      <c r="DP1656">
        <v>0</v>
      </c>
      <c r="DQ1656">
        <v>2.3468930000000001</v>
      </c>
      <c r="DR1656">
        <v>39.671250000000001</v>
      </c>
      <c r="DS1656">
        <v>1074.9849999999999</v>
      </c>
      <c r="DT1656">
        <v>10813.96</v>
      </c>
      <c r="DU1656">
        <v>887.89829999999995</v>
      </c>
      <c r="DV1656">
        <v>9926.0570000000007</v>
      </c>
      <c r="DW1656">
        <v>0</v>
      </c>
      <c r="DX1656">
        <v>26.028459999999999</v>
      </c>
      <c r="DY1656">
        <v>-26.028459999999999</v>
      </c>
      <c r="DZ1656">
        <v>14006.36</v>
      </c>
      <c r="EA1656">
        <v>23932.41</v>
      </c>
      <c r="EB1656">
        <v>0</v>
      </c>
      <c r="EC1656">
        <v>7.5266109999999999</v>
      </c>
      <c r="ED1656">
        <v>7.5266109999999999</v>
      </c>
      <c r="EE1656">
        <v>-146.7664</v>
      </c>
      <c r="EF1656">
        <v>-786.21669999999995</v>
      </c>
      <c r="EG1656">
        <v>3934744</v>
      </c>
      <c r="EH1656">
        <v>40675.49</v>
      </c>
    </row>
    <row r="1657" spans="1:138" x14ac:dyDescent="0.25">
      <c r="A1657" t="str">
        <f t="shared" si="79"/>
        <v>198316</v>
      </c>
      <c r="B1657" t="str">
        <f t="shared" si="80"/>
        <v>199916</v>
      </c>
      <c r="C1657">
        <v>16</v>
      </c>
      <c r="D1657">
        <v>1999</v>
      </c>
      <c r="E1657">
        <f t="shared" si="81"/>
        <v>1983</v>
      </c>
      <c r="F1657">
        <v>138.88495</v>
      </c>
      <c r="G1657">
        <v>6145.0349999999999</v>
      </c>
      <c r="H1657">
        <v>880.10119999999995</v>
      </c>
      <c r="I1657">
        <v>551.04309999999998</v>
      </c>
      <c r="J1657">
        <v>3080.835</v>
      </c>
      <c r="K1657">
        <v>149.8158</v>
      </c>
      <c r="L1657">
        <v>57.591999999999999</v>
      </c>
      <c r="M1657">
        <v>213.8691</v>
      </c>
      <c r="N1657">
        <v>587.51369999999997</v>
      </c>
      <c r="O1657">
        <v>137.7346</v>
      </c>
      <c r="P1657">
        <v>45.75544</v>
      </c>
      <c r="Q1657">
        <v>-2.5419689999999999</v>
      </c>
      <c r="R1657">
        <v>-177.804</v>
      </c>
      <c r="S1657">
        <v>-180.346</v>
      </c>
      <c r="T1657">
        <v>-226.10140000000001</v>
      </c>
      <c r="U1657">
        <v>674.11324000000002</v>
      </c>
      <c r="V1657">
        <v>13.008115</v>
      </c>
      <c r="W1657">
        <v>55.883702999999997</v>
      </c>
      <c r="X1657">
        <v>5.1874266999999996</v>
      </c>
      <c r="Y1657">
        <v>35.842329999999997</v>
      </c>
      <c r="Z1657">
        <v>0</v>
      </c>
      <c r="AA1657">
        <v>727.77437999999995</v>
      </c>
      <c r="AB1657">
        <v>0</v>
      </c>
      <c r="AC1657">
        <v>67.661609999999996</v>
      </c>
      <c r="AD1657" s="1">
        <v>1.5099999999999999E-6</v>
      </c>
      <c r="AE1657" s="1">
        <v>9.5330000000000005E-7</v>
      </c>
      <c r="AF1657" s="1">
        <v>3.3349999999999998E-6</v>
      </c>
      <c r="AG1657">
        <v>789.68647999999996</v>
      </c>
      <c r="AH1657">
        <v>125.24852</v>
      </c>
      <c r="AI1657">
        <v>10752.446</v>
      </c>
      <c r="AJ1657">
        <v>0</v>
      </c>
      <c r="AK1657">
        <v>0</v>
      </c>
      <c r="AL1657">
        <v>1743.8425</v>
      </c>
      <c r="AM1657">
        <v>5610.2556999999997</v>
      </c>
      <c r="AN1657">
        <v>0</v>
      </c>
      <c r="AO1657">
        <v>534.77877000000001</v>
      </c>
      <c r="AP1657" s="1">
        <v>6.5140000000000002E-7</v>
      </c>
      <c r="AQ1657">
        <v>0.77394065999999995</v>
      </c>
      <c r="AR1657" s="1">
        <v>2.7530000000000002E-6</v>
      </c>
      <c r="AS1657">
        <v>32.631847</v>
      </c>
      <c r="AT1657">
        <v>434.93439999999998</v>
      </c>
      <c r="AU1657">
        <v>16.509225000000001</v>
      </c>
      <c r="AV1657">
        <v>259.9676</v>
      </c>
      <c r="AW1657">
        <v>135.28419</v>
      </c>
      <c r="AX1657">
        <v>3080.8352</v>
      </c>
      <c r="AY1657">
        <v>82.608061000000006</v>
      </c>
      <c r="AZ1657">
        <v>20.502379999999999</v>
      </c>
      <c r="BA1657">
        <v>88.400831999999994</v>
      </c>
      <c r="BB1657">
        <v>1.6346849999999999</v>
      </c>
      <c r="BC1657">
        <v>63.528354999999998</v>
      </c>
      <c r="BD1657">
        <v>0</v>
      </c>
      <c r="BE1657">
        <v>0</v>
      </c>
      <c r="BF1657">
        <v>1069.0336</v>
      </c>
      <c r="BG1657">
        <v>5.3729619</v>
      </c>
      <c r="BH1657">
        <v>11.652362</v>
      </c>
      <c r="BI1657">
        <v>13.834847</v>
      </c>
      <c r="BJ1657">
        <v>0.80988300000000002</v>
      </c>
      <c r="BK1657">
        <v>7.8234143999999999</v>
      </c>
      <c r="BL1657">
        <v>0</v>
      </c>
      <c r="BM1657">
        <v>0</v>
      </c>
      <c r="BN1657">
        <v>67.921047000000002</v>
      </c>
      <c r="BO1657">
        <v>181.86555000000001</v>
      </c>
      <c r="BP1657">
        <v>0</v>
      </c>
      <c r="BQ1657">
        <v>79.276402000000004</v>
      </c>
      <c r="BR1657">
        <v>0</v>
      </c>
      <c r="BS1657">
        <v>8.8984200000000006E-3</v>
      </c>
      <c r="BT1657">
        <v>0.13143383</v>
      </c>
      <c r="BU1657">
        <v>0</v>
      </c>
      <c r="BV1657">
        <v>122.60487999999999</v>
      </c>
      <c r="BW1657">
        <v>11.998218</v>
      </c>
      <c r="BX1657">
        <v>83.001277999999999</v>
      </c>
      <c r="BY1657">
        <v>4.2353588000000002</v>
      </c>
      <c r="BZ1657">
        <v>0</v>
      </c>
      <c r="CA1657">
        <v>39.197716999999997</v>
      </c>
      <c r="CB1657">
        <v>0</v>
      </c>
      <c r="CC1657">
        <v>20.981946000000001</v>
      </c>
      <c r="CD1657">
        <v>83.492801999999998</v>
      </c>
      <c r="CE1657">
        <v>0</v>
      </c>
      <c r="CF1657">
        <v>58.668706</v>
      </c>
      <c r="CG1657">
        <v>27.407003</v>
      </c>
      <c r="CH1657">
        <v>0</v>
      </c>
      <c r="CI1657">
        <v>18.632235000000001</v>
      </c>
      <c r="CJ1657">
        <v>297.42594000000003</v>
      </c>
      <c r="CK1657">
        <v>833.46320000000003</v>
      </c>
      <c r="CL1657">
        <v>23.873628</v>
      </c>
      <c r="CM1657">
        <v>851.55470000000003</v>
      </c>
      <c r="CN1657">
        <v>76.894212999999993</v>
      </c>
      <c r="CO1657">
        <v>10510.713</v>
      </c>
      <c r="CP1657">
        <v>573.61109999999996</v>
      </c>
      <c r="CQ1657">
        <v>1703.758</v>
      </c>
      <c r="CR1657">
        <v>80.460296999999997</v>
      </c>
      <c r="CS1657">
        <v>334.16075999999998</v>
      </c>
      <c r="CT1657">
        <v>145.87182999999999</v>
      </c>
      <c r="CU1657">
        <v>900.71109999999999</v>
      </c>
      <c r="CV1657">
        <v>14233.65</v>
      </c>
      <c r="CW1657">
        <v>809.58950000000004</v>
      </c>
      <c r="CX1657">
        <v>774.66049999999996</v>
      </c>
      <c r="CY1657">
        <v>9937.1029999999992</v>
      </c>
      <c r="CZ1657">
        <v>1623.298</v>
      </c>
      <c r="DA1657">
        <v>188.28890000000001</v>
      </c>
      <c r="DB1657">
        <v>13332.94</v>
      </c>
      <c r="DC1657">
        <v>795.43600000000004</v>
      </c>
      <c r="DD1657">
        <v>1212.3610000000001</v>
      </c>
      <c r="DE1657">
        <v>12496.29</v>
      </c>
      <c r="DF1657">
        <v>6145.0349999999999</v>
      </c>
      <c r="DG1657">
        <v>880.10119999999995</v>
      </c>
      <c r="DH1657">
        <v>14504.08</v>
      </c>
      <c r="DI1657">
        <v>10105.969999999999</v>
      </c>
      <c r="DJ1657">
        <v>24610.05</v>
      </c>
      <c r="DK1657">
        <v>748.1925</v>
      </c>
      <c r="DL1657">
        <v>784.03489999999999</v>
      </c>
      <c r="DM1657">
        <v>23826.02</v>
      </c>
      <c r="DN1657">
        <v>108.4834</v>
      </c>
      <c r="DO1657">
        <v>1069.0340000000001</v>
      </c>
      <c r="DP1657">
        <v>8.6332970000000007</v>
      </c>
      <c r="DQ1657">
        <v>25.487210000000001</v>
      </c>
      <c r="DR1657">
        <v>153.56389999999999</v>
      </c>
      <c r="DS1657">
        <v>1365.201</v>
      </c>
      <c r="DT1657">
        <v>10795.9</v>
      </c>
      <c r="DU1657">
        <v>1146.5250000000001</v>
      </c>
      <c r="DV1657">
        <v>9649.3729999999996</v>
      </c>
      <c r="DW1657">
        <v>0</v>
      </c>
      <c r="DX1657">
        <v>60.179659999999998</v>
      </c>
      <c r="DY1657">
        <v>-60.179659999999998</v>
      </c>
      <c r="DZ1657">
        <v>13272.76</v>
      </c>
      <c r="EA1657">
        <v>22922.13</v>
      </c>
      <c r="EB1657">
        <v>24.824090000000002</v>
      </c>
      <c r="EC1657">
        <v>46.039239999999999</v>
      </c>
      <c r="ED1657">
        <v>70.863330000000005</v>
      </c>
      <c r="EE1657">
        <v>-109.48269999999999</v>
      </c>
      <c r="EF1657">
        <v>-1059.125</v>
      </c>
      <c r="EG1657">
        <v>4021862</v>
      </c>
      <c r="EH1657">
        <v>40675.49</v>
      </c>
    </row>
    <row r="1658" spans="1:138" x14ac:dyDescent="0.25">
      <c r="A1658" t="str">
        <f t="shared" si="79"/>
        <v>198217</v>
      </c>
      <c r="B1658" t="str">
        <f t="shared" si="80"/>
        <v>199917</v>
      </c>
      <c r="C1658">
        <v>17</v>
      </c>
      <c r="D1658">
        <v>1999</v>
      </c>
      <c r="E1658">
        <f t="shared" si="81"/>
        <v>1982</v>
      </c>
      <c r="F1658">
        <v>148.39005</v>
      </c>
      <c r="G1658">
        <v>6142.8130000000001</v>
      </c>
      <c r="H1658">
        <v>867.5625</v>
      </c>
      <c r="I1658">
        <v>540.63990000000001</v>
      </c>
      <c r="J1658">
        <v>3080.835</v>
      </c>
      <c r="K1658">
        <v>215.9776</v>
      </c>
      <c r="L1658">
        <v>233.3246</v>
      </c>
      <c r="M1658">
        <v>342.85199999999998</v>
      </c>
      <c r="N1658">
        <v>721.89239999999995</v>
      </c>
      <c r="O1658">
        <v>169.23779999999999</v>
      </c>
      <c r="P1658">
        <v>56.220820000000003</v>
      </c>
      <c r="Q1658">
        <v>-3.1233789999999999</v>
      </c>
      <c r="R1658">
        <v>-218.47210000000001</v>
      </c>
      <c r="S1658">
        <v>-221.59549999999999</v>
      </c>
      <c r="T1658">
        <v>-277.81630000000001</v>
      </c>
      <c r="U1658">
        <v>2611.8984999999998</v>
      </c>
      <c r="V1658">
        <v>67.505032</v>
      </c>
      <c r="W1658">
        <v>226.40369000000001</v>
      </c>
      <c r="X1658">
        <v>31.158428000000001</v>
      </c>
      <c r="Y1658">
        <v>80.284009999999995</v>
      </c>
      <c r="Z1658">
        <v>0</v>
      </c>
      <c r="AA1658">
        <v>412.67086999999998</v>
      </c>
      <c r="AB1658">
        <v>162.97191000000001</v>
      </c>
      <c r="AC1658">
        <v>55.580468000000003</v>
      </c>
      <c r="AD1658" s="1">
        <v>1.7439999999999999E-6</v>
      </c>
      <c r="AE1658" s="1">
        <v>1.1009999999999999E-6</v>
      </c>
      <c r="AF1658" s="1">
        <v>3.8500000000000004E-6</v>
      </c>
      <c r="AG1658">
        <v>807.38313000000005</v>
      </c>
      <c r="AH1658">
        <v>128.05530999999999</v>
      </c>
      <c r="AI1658">
        <v>11024.449000000001</v>
      </c>
      <c r="AJ1658">
        <v>0</v>
      </c>
      <c r="AK1658">
        <v>0</v>
      </c>
      <c r="AL1658">
        <v>1720.8417999999999</v>
      </c>
      <c r="AM1658">
        <v>5608.2269999999999</v>
      </c>
      <c r="AN1658">
        <v>0</v>
      </c>
      <c r="AO1658">
        <v>534.58538999999996</v>
      </c>
      <c r="AP1658" s="1">
        <v>7.5189999999999995E-7</v>
      </c>
      <c r="AQ1658">
        <v>0.95275975000000002</v>
      </c>
      <c r="AR1658" s="1">
        <v>3.1779999999999999E-6</v>
      </c>
      <c r="AS1658">
        <v>37.264583000000002</v>
      </c>
      <c r="AT1658">
        <v>421.03998999999999</v>
      </c>
      <c r="AU1658">
        <v>14.405158999999999</v>
      </c>
      <c r="AV1658">
        <v>258.61583000000002</v>
      </c>
      <c r="AW1658">
        <v>135.28419</v>
      </c>
      <c r="AX1658">
        <v>3080.8352</v>
      </c>
      <c r="AY1658">
        <v>240.47429</v>
      </c>
      <c r="AZ1658">
        <v>63.752885999999997</v>
      </c>
      <c r="BA1658">
        <v>358.14152999999999</v>
      </c>
      <c r="BB1658">
        <v>1.9838572999999999</v>
      </c>
      <c r="BC1658">
        <v>88.662687000000005</v>
      </c>
      <c r="BD1658">
        <v>0</v>
      </c>
      <c r="BE1658">
        <v>0</v>
      </c>
      <c r="BF1658">
        <v>1096.0768</v>
      </c>
      <c r="BG1658">
        <v>12.988619999999999</v>
      </c>
      <c r="BH1658">
        <v>20.957830000000001</v>
      </c>
      <c r="BI1658">
        <v>42.254179999999998</v>
      </c>
      <c r="BJ1658">
        <v>2.3575911999999999</v>
      </c>
      <c r="BK1658">
        <v>24.327186999999999</v>
      </c>
      <c r="BL1658">
        <v>2.1727359000000002</v>
      </c>
      <c r="BM1658">
        <v>0</v>
      </c>
      <c r="BN1658">
        <v>69.811142000000004</v>
      </c>
      <c r="BO1658">
        <v>170.78774999999999</v>
      </c>
      <c r="BP1658">
        <v>0.62733760999999999</v>
      </c>
      <c r="BQ1658">
        <v>74.753040999999996</v>
      </c>
      <c r="BR1658">
        <v>0</v>
      </c>
      <c r="BS1658">
        <v>1.0738849999999999E-2</v>
      </c>
      <c r="BT1658">
        <v>0.72984353000000002</v>
      </c>
      <c r="BU1658">
        <v>0.91406754000000001</v>
      </c>
      <c r="BV1658">
        <v>120.64554</v>
      </c>
      <c r="BW1658">
        <v>18.235984999999999</v>
      </c>
      <c r="BX1658">
        <v>76.244538000000006</v>
      </c>
      <c r="BY1658">
        <v>5.7071332999999997</v>
      </c>
      <c r="BZ1658">
        <v>0</v>
      </c>
      <c r="CA1658">
        <v>52.574187000000002</v>
      </c>
      <c r="CB1658">
        <v>43.749308999999997</v>
      </c>
      <c r="CC1658">
        <v>0</v>
      </c>
      <c r="CD1658">
        <v>201.83583999999999</v>
      </c>
      <c r="CE1658">
        <v>0</v>
      </c>
      <c r="CF1658">
        <v>141.82597000000001</v>
      </c>
      <c r="CG1658">
        <v>66.253799999999998</v>
      </c>
      <c r="CH1658">
        <v>0</v>
      </c>
      <c r="CI1658">
        <v>29.737859</v>
      </c>
      <c r="CJ1658">
        <v>275.45094999999998</v>
      </c>
      <c r="CK1658">
        <v>651.92192</v>
      </c>
      <c r="CL1658">
        <v>44.662860999999999</v>
      </c>
      <c r="CM1658">
        <v>816.15574000000004</v>
      </c>
      <c r="CN1658">
        <v>116.91698</v>
      </c>
      <c r="CO1658">
        <v>10218.263999999999</v>
      </c>
      <c r="CP1658">
        <v>792.94011999999998</v>
      </c>
      <c r="CQ1658">
        <v>1655.2754</v>
      </c>
      <c r="CR1658">
        <v>107.32965</v>
      </c>
      <c r="CS1658">
        <v>269.61700000000002</v>
      </c>
      <c r="CT1658">
        <v>216.62575000000001</v>
      </c>
      <c r="CU1658">
        <v>1278.4749999999999</v>
      </c>
      <c r="CV1658">
        <v>13611.23</v>
      </c>
      <c r="CW1658">
        <v>607.25900000000001</v>
      </c>
      <c r="CX1658">
        <v>699.23879999999997</v>
      </c>
      <c r="CY1658">
        <v>9425.3240000000005</v>
      </c>
      <c r="CZ1658">
        <v>1547.9459999999999</v>
      </c>
      <c r="DA1658">
        <v>52.991250000000001</v>
      </c>
      <c r="DB1658">
        <v>12332.76</v>
      </c>
      <c r="DC1658">
        <v>631.22320000000002</v>
      </c>
      <c r="DD1658">
        <v>1210.8889999999999</v>
      </c>
      <c r="DE1658">
        <v>12745.29</v>
      </c>
      <c r="DF1658">
        <v>6142.8130000000001</v>
      </c>
      <c r="DG1658">
        <v>867.5625</v>
      </c>
      <c r="DH1658">
        <v>14587.4</v>
      </c>
      <c r="DI1658">
        <v>10091.209999999999</v>
      </c>
      <c r="DJ1658">
        <v>24678.61</v>
      </c>
      <c r="DK1658">
        <v>2936.9659999999999</v>
      </c>
      <c r="DL1658">
        <v>3017.25</v>
      </c>
      <c r="DM1658">
        <v>21661.360000000001</v>
      </c>
      <c r="DN1658">
        <v>317.2158</v>
      </c>
      <c r="DO1658">
        <v>1096.077</v>
      </c>
      <c r="DP1658">
        <v>26.68478</v>
      </c>
      <c r="DQ1658">
        <v>63.212009999999999</v>
      </c>
      <c r="DR1658">
        <v>448.78809999999999</v>
      </c>
      <c r="DS1658">
        <v>1951.9780000000001</v>
      </c>
      <c r="DT1658">
        <v>10780.24</v>
      </c>
      <c r="DU1658">
        <v>1683.2840000000001</v>
      </c>
      <c r="DV1658">
        <v>9096.9560000000001</v>
      </c>
      <c r="DW1658">
        <v>43.749310000000001</v>
      </c>
      <c r="DX1658">
        <v>52.574190000000002</v>
      </c>
      <c r="DY1658">
        <v>-8.8248789999999993</v>
      </c>
      <c r="DZ1658">
        <v>12323.93</v>
      </c>
      <c r="EA1658">
        <v>21420.89</v>
      </c>
      <c r="EB1658">
        <v>60.009869999999999</v>
      </c>
      <c r="EC1658">
        <v>95.991659999999996</v>
      </c>
      <c r="ED1658">
        <v>156.00149999999999</v>
      </c>
      <c r="EE1658">
        <v>-65.593990000000005</v>
      </c>
      <c r="EF1658">
        <v>-362.28769999999997</v>
      </c>
      <c r="EG1658">
        <v>4034386</v>
      </c>
      <c r="EH1658">
        <v>40675.49</v>
      </c>
    </row>
    <row r="1659" spans="1:138" x14ac:dyDescent="0.25">
      <c r="A1659" t="str">
        <f t="shared" si="79"/>
        <v>198118</v>
      </c>
      <c r="B1659" t="str">
        <f t="shared" si="80"/>
        <v>199918</v>
      </c>
      <c r="C1659">
        <v>18</v>
      </c>
      <c r="D1659">
        <v>1999</v>
      </c>
      <c r="E1659">
        <f t="shared" si="81"/>
        <v>1981</v>
      </c>
      <c r="F1659">
        <v>140.49883</v>
      </c>
      <c r="G1659">
        <v>7276.6289999999999</v>
      </c>
      <c r="H1659">
        <v>841.54420000000005</v>
      </c>
      <c r="I1659">
        <v>730.58209999999997</v>
      </c>
      <c r="J1659">
        <v>3080.835</v>
      </c>
      <c r="K1659">
        <v>290.01369999999997</v>
      </c>
      <c r="L1659">
        <v>404.15469999999999</v>
      </c>
      <c r="M1659">
        <v>468.73750000000001</v>
      </c>
      <c r="N1659">
        <v>854.1087</v>
      </c>
      <c r="O1659">
        <v>200.23410000000001</v>
      </c>
      <c r="P1659">
        <v>66.517799999999994</v>
      </c>
      <c r="Q1659">
        <v>-3.695433</v>
      </c>
      <c r="R1659">
        <v>-258.48579999999998</v>
      </c>
      <c r="S1659">
        <v>-262.18130000000002</v>
      </c>
      <c r="T1659">
        <v>-328.69909999999999</v>
      </c>
      <c r="U1659">
        <v>4497.3843999999999</v>
      </c>
      <c r="V1659">
        <v>138.82973999999999</v>
      </c>
      <c r="W1659">
        <v>392.16656999999998</v>
      </c>
      <c r="X1659">
        <v>67.224311999999998</v>
      </c>
      <c r="Y1659">
        <v>136.98822000000001</v>
      </c>
      <c r="Z1659">
        <v>0</v>
      </c>
      <c r="AA1659">
        <v>457.02699999999999</v>
      </c>
      <c r="AB1659">
        <v>1844.2346</v>
      </c>
      <c r="AC1659">
        <v>42.685513999999998</v>
      </c>
      <c r="AD1659">
        <v>0.1787569</v>
      </c>
      <c r="AE1659" s="1">
        <v>1.2410000000000001E-6</v>
      </c>
      <c r="AF1659" s="1">
        <v>4.3409999999999996E-6</v>
      </c>
      <c r="AG1659">
        <v>821.30367999999999</v>
      </c>
      <c r="AH1659">
        <v>130.26318000000001</v>
      </c>
      <c r="AI1659">
        <v>11228.191999999999</v>
      </c>
      <c r="AJ1659">
        <v>0</v>
      </c>
      <c r="AK1659">
        <v>0</v>
      </c>
      <c r="AL1659">
        <v>1665.9029</v>
      </c>
      <c r="AM1659">
        <v>5601.2816000000003</v>
      </c>
      <c r="AN1659">
        <v>1141.4237000000001</v>
      </c>
      <c r="AO1659">
        <v>533.92334000000005</v>
      </c>
      <c r="AP1659" s="1">
        <v>8.4789999999999996E-7</v>
      </c>
      <c r="AQ1659">
        <v>1.2707583</v>
      </c>
      <c r="AR1659" s="1">
        <v>3.5839999999999999E-6</v>
      </c>
      <c r="AS1659">
        <v>40.414445999999998</v>
      </c>
      <c r="AT1659">
        <v>407.35980000000001</v>
      </c>
      <c r="AU1659">
        <v>0</v>
      </c>
      <c r="AV1659">
        <v>257.21501000000001</v>
      </c>
      <c r="AW1659">
        <v>135.28419</v>
      </c>
      <c r="AX1659">
        <v>3080.8352</v>
      </c>
      <c r="AY1659">
        <v>400.51204000000001</v>
      </c>
      <c r="AZ1659">
        <v>107.42522</v>
      </c>
      <c r="BA1659">
        <v>620.35708999999997</v>
      </c>
      <c r="BB1659">
        <v>2.3182969</v>
      </c>
      <c r="BC1659">
        <v>111.06328000000001</v>
      </c>
      <c r="BD1659">
        <v>0</v>
      </c>
      <c r="BE1659">
        <v>0</v>
      </c>
      <c r="BF1659">
        <v>1116.3334</v>
      </c>
      <c r="BG1659">
        <v>22.956799</v>
      </c>
      <c r="BH1659">
        <v>33.669888</v>
      </c>
      <c r="BI1659">
        <v>75.598860999999999</v>
      </c>
      <c r="BJ1659">
        <v>3.9265889</v>
      </c>
      <c r="BK1659">
        <v>40.991925999999999</v>
      </c>
      <c r="BL1659">
        <v>13.429525</v>
      </c>
      <c r="BM1659">
        <v>0</v>
      </c>
      <c r="BN1659">
        <v>71.784120000000001</v>
      </c>
      <c r="BO1659">
        <v>167.51706999999999</v>
      </c>
      <c r="BP1659">
        <v>0.91904441999999997</v>
      </c>
      <c r="BQ1659">
        <v>70.831738999999999</v>
      </c>
      <c r="BR1659">
        <v>2.1067444000000002</v>
      </c>
      <c r="BS1659">
        <v>1.257927E-2</v>
      </c>
      <c r="BT1659">
        <v>1.3282532</v>
      </c>
      <c r="BU1659">
        <v>0.94836887999999997</v>
      </c>
      <c r="BV1659">
        <v>118.15170000000001</v>
      </c>
      <c r="BW1659">
        <v>211.57391999999999</v>
      </c>
      <c r="BX1659">
        <v>63.690846000000001</v>
      </c>
      <c r="BY1659">
        <v>8.2882233999999997</v>
      </c>
      <c r="BZ1659">
        <v>282.86502999999999</v>
      </c>
      <c r="CA1659">
        <v>59.395865999999998</v>
      </c>
      <c r="CB1659">
        <v>495.07911999999999</v>
      </c>
      <c r="CC1659">
        <v>40.843226999999999</v>
      </c>
      <c r="CD1659">
        <v>356.73572000000001</v>
      </c>
      <c r="CE1659">
        <v>55.946567999999999</v>
      </c>
      <c r="CF1659">
        <v>250.67098999999999</v>
      </c>
      <c r="CG1659">
        <v>117.1006</v>
      </c>
      <c r="CH1659">
        <v>126.28661</v>
      </c>
      <c r="CI1659">
        <v>39.106569999999998</v>
      </c>
      <c r="CJ1659">
        <v>248.57642999999999</v>
      </c>
      <c r="CK1659">
        <v>1964.6706999999999</v>
      </c>
      <c r="CL1659">
        <v>74.230270000000004</v>
      </c>
      <c r="CM1659">
        <v>762.55129999999997</v>
      </c>
      <c r="CN1659">
        <v>159.82624000000001</v>
      </c>
      <c r="CO1659">
        <v>9687.3241999999991</v>
      </c>
      <c r="CP1659">
        <v>1075.1699000000001</v>
      </c>
      <c r="CQ1659">
        <v>1576.8121000000001</v>
      </c>
      <c r="CR1659">
        <v>134.96078</v>
      </c>
      <c r="CS1659">
        <v>0</v>
      </c>
      <c r="CT1659">
        <v>300.09408999999999</v>
      </c>
      <c r="CU1659">
        <v>1744.2809999999999</v>
      </c>
      <c r="CV1659">
        <v>13991.36</v>
      </c>
      <c r="CW1659">
        <v>1890.44</v>
      </c>
      <c r="CX1659">
        <v>602.72500000000002</v>
      </c>
      <c r="CY1659">
        <v>8612.1540000000005</v>
      </c>
      <c r="CZ1659">
        <v>1441.8510000000001</v>
      </c>
      <c r="DA1659">
        <v>-300.09410000000003</v>
      </c>
      <c r="DB1659">
        <v>12247.08</v>
      </c>
      <c r="DC1659">
        <v>2343.9470000000001</v>
      </c>
      <c r="DD1659">
        <v>1200.3219999999999</v>
      </c>
      <c r="DE1659">
        <v>12894.09</v>
      </c>
      <c r="DF1659">
        <v>7276.6289999999999</v>
      </c>
      <c r="DG1659">
        <v>841.54420000000005</v>
      </c>
      <c r="DH1659">
        <v>16438.36</v>
      </c>
      <c r="DI1659">
        <v>11199.01</v>
      </c>
      <c r="DJ1659">
        <v>27637.37</v>
      </c>
      <c r="DK1659">
        <v>5095.6040000000003</v>
      </c>
      <c r="DL1659">
        <v>5232.5929999999998</v>
      </c>
      <c r="DM1659">
        <v>22404.78</v>
      </c>
      <c r="DN1659">
        <v>530.89400000000001</v>
      </c>
      <c r="DO1659">
        <v>1116.3330000000001</v>
      </c>
      <c r="DP1659">
        <v>44.918509999999998</v>
      </c>
      <c r="DQ1659">
        <v>109.2687</v>
      </c>
      <c r="DR1659">
        <v>733.73869999999999</v>
      </c>
      <c r="DS1659">
        <v>2535.154</v>
      </c>
      <c r="DT1659">
        <v>12070.09</v>
      </c>
      <c r="DU1659">
        <v>2217.2489999999998</v>
      </c>
      <c r="DV1659">
        <v>9852.84</v>
      </c>
      <c r="DW1659">
        <v>777.94420000000002</v>
      </c>
      <c r="DX1659">
        <v>100.23909999999999</v>
      </c>
      <c r="DY1659">
        <v>677.70510000000002</v>
      </c>
      <c r="DZ1659">
        <v>12924.78</v>
      </c>
      <c r="EA1659">
        <v>22777.62</v>
      </c>
      <c r="EB1659">
        <v>50.118160000000003</v>
      </c>
      <c r="EC1659">
        <v>282.49380000000002</v>
      </c>
      <c r="ED1659">
        <v>332.61189999999999</v>
      </c>
      <c r="EE1659">
        <v>70.430660000000003</v>
      </c>
      <c r="EF1659">
        <v>376.75560000000002</v>
      </c>
      <c r="EG1659">
        <v>3990308</v>
      </c>
      <c r="EH1659">
        <v>40675.49</v>
      </c>
    </row>
    <row r="1660" spans="1:138" x14ac:dyDescent="0.25">
      <c r="A1660" t="str">
        <f t="shared" si="79"/>
        <v>198019</v>
      </c>
      <c r="B1660" t="str">
        <f t="shared" si="80"/>
        <v>199919</v>
      </c>
      <c r="C1660">
        <v>19</v>
      </c>
      <c r="D1660">
        <v>1999</v>
      </c>
      <c r="E1660">
        <f t="shared" si="81"/>
        <v>1980</v>
      </c>
      <c r="F1660">
        <v>118.98971</v>
      </c>
      <c r="G1660">
        <v>2442.5100000000002</v>
      </c>
      <c r="H1660">
        <v>824.18669999999997</v>
      </c>
      <c r="I1660">
        <v>1072.884</v>
      </c>
      <c r="J1660">
        <v>3080.835</v>
      </c>
      <c r="K1660">
        <v>376.5829</v>
      </c>
      <c r="L1660">
        <v>573.19259999999997</v>
      </c>
      <c r="M1660">
        <v>596.06039999999996</v>
      </c>
      <c r="N1660">
        <v>993.67319999999995</v>
      </c>
      <c r="O1660">
        <v>232.95310000000001</v>
      </c>
      <c r="P1660">
        <v>77.387050000000002</v>
      </c>
      <c r="Q1660">
        <v>-4.2992809999999997</v>
      </c>
      <c r="R1660">
        <v>-300.72340000000003</v>
      </c>
      <c r="S1660">
        <v>-305.02260000000001</v>
      </c>
      <c r="T1660">
        <v>-382.40969999999999</v>
      </c>
      <c r="U1660">
        <v>6370.6455999999998</v>
      </c>
      <c r="V1660">
        <v>232.98483999999999</v>
      </c>
      <c r="W1660">
        <v>556.19051000000002</v>
      </c>
      <c r="X1660">
        <v>116.61997</v>
      </c>
      <c r="Y1660">
        <v>208.86364</v>
      </c>
      <c r="Z1660">
        <v>0</v>
      </c>
      <c r="AA1660">
        <v>293.52235999999999</v>
      </c>
      <c r="AB1660">
        <v>2224.944</v>
      </c>
      <c r="AC1660">
        <v>33.080717999999997</v>
      </c>
      <c r="AD1660">
        <v>0.56920181000000003</v>
      </c>
      <c r="AE1660" s="1">
        <v>1.3820000000000001E-6</v>
      </c>
      <c r="AF1660" s="1">
        <v>4.8339999999999998E-6</v>
      </c>
      <c r="AG1660">
        <v>825.92456000000004</v>
      </c>
      <c r="AH1660">
        <v>130.99608000000001</v>
      </c>
      <c r="AI1660">
        <v>11419.187</v>
      </c>
      <c r="AJ1660">
        <v>0</v>
      </c>
      <c r="AK1660">
        <v>0</v>
      </c>
      <c r="AL1660">
        <v>1574.2121999999999</v>
      </c>
      <c r="AM1660">
        <v>0</v>
      </c>
      <c r="AN1660">
        <v>2442.5095000000001</v>
      </c>
      <c r="AO1660">
        <v>0</v>
      </c>
      <c r="AP1660" s="1">
        <v>9.442E-7</v>
      </c>
      <c r="AQ1660">
        <v>1.7449258000000001</v>
      </c>
      <c r="AR1660" s="1">
        <v>3.9899999999999999E-6</v>
      </c>
      <c r="AS1660">
        <v>41.851478</v>
      </c>
      <c r="AT1660">
        <v>391.19357000000002</v>
      </c>
      <c r="AU1660">
        <v>0</v>
      </c>
      <c r="AV1660">
        <v>254.11249000000001</v>
      </c>
      <c r="AW1660">
        <v>135.28419</v>
      </c>
      <c r="AX1660">
        <v>3080.8352</v>
      </c>
      <c r="AY1660">
        <v>569.82928000000004</v>
      </c>
      <c r="AZ1660">
        <v>156.82543000000001</v>
      </c>
      <c r="BA1660">
        <v>879.82186000000002</v>
      </c>
      <c r="BB1660">
        <v>2.6614391999999998</v>
      </c>
      <c r="BC1660">
        <v>128.92993000000001</v>
      </c>
      <c r="BD1660">
        <v>0</v>
      </c>
      <c r="BE1660">
        <v>0</v>
      </c>
      <c r="BF1660">
        <v>1135.3226</v>
      </c>
      <c r="BG1660">
        <v>37.190525000000001</v>
      </c>
      <c r="BH1660">
        <v>51.860540999999998</v>
      </c>
      <c r="BI1660">
        <v>114.44302</v>
      </c>
      <c r="BJ1660">
        <v>5.5865619000000004</v>
      </c>
      <c r="BK1660">
        <v>59.842334999999999</v>
      </c>
      <c r="BL1660">
        <v>24.256451999999999</v>
      </c>
      <c r="BM1660">
        <v>0</v>
      </c>
      <c r="BN1660">
        <v>73.865374000000003</v>
      </c>
      <c r="BO1660">
        <v>156.44846000000001</v>
      </c>
      <c r="BP1660">
        <v>1.2302298</v>
      </c>
      <c r="BQ1660">
        <v>69.280848000000006</v>
      </c>
      <c r="BR1660">
        <v>4.2624994999999997</v>
      </c>
      <c r="BS1660">
        <v>0</v>
      </c>
      <c r="BT1660">
        <v>1.9258932</v>
      </c>
      <c r="BU1660">
        <v>1.0478095999999999</v>
      </c>
      <c r="BV1660">
        <v>115.57123</v>
      </c>
      <c r="BW1660">
        <v>612.60188000000005</v>
      </c>
      <c r="BX1660">
        <v>0</v>
      </c>
      <c r="BY1660">
        <v>12.393081</v>
      </c>
      <c r="BZ1660">
        <v>425.33685000000003</v>
      </c>
      <c r="CA1660">
        <v>66.918045000000006</v>
      </c>
      <c r="CB1660">
        <v>597.27937999999995</v>
      </c>
      <c r="CC1660">
        <v>50.773867000000003</v>
      </c>
      <c r="CD1660">
        <v>577.91980000000001</v>
      </c>
      <c r="CE1660">
        <v>182.49068</v>
      </c>
      <c r="CF1660">
        <v>406.09258</v>
      </c>
      <c r="CG1660">
        <v>189.70556999999999</v>
      </c>
      <c r="CH1660">
        <v>188.56675999999999</v>
      </c>
      <c r="CI1660">
        <v>59.654572999999999</v>
      </c>
      <c r="CJ1660">
        <v>224.31406000000001</v>
      </c>
      <c r="CK1660">
        <v>1941.9177999999999</v>
      </c>
      <c r="CL1660">
        <v>111.25936</v>
      </c>
      <c r="CM1660">
        <v>701.30021999999997</v>
      </c>
      <c r="CN1660">
        <v>211.01884999999999</v>
      </c>
      <c r="CO1660">
        <v>9068.5416000000005</v>
      </c>
      <c r="CP1660">
        <v>1425.0092</v>
      </c>
      <c r="CQ1660">
        <v>1458.6001000000001</v>
      </c>
      <c r="CR1660">
        <v>166.64911000000001</v>
      </c>
      <c r="CS1660">
        <v>230.80591000000001</v>
      </c>
      <c r="CT1660">
        <v>390.84796999999998</v>
      </c>
      <c r="CU1660">
        <v>2304.7840000000001</v>
      </c>
      <c r="CV1660">
        <v>13401.17</v>
      </c>
      <c r="CW1660">
        <v>1830.6579999999999</v>
      </c>
      <c r="CX1660">
        <v>490.28140000000002</v>
      </c>
      <c r="CY1660">
        <v>7643.5320000000002</v>
      </c>
      <c r="CZ1660">
        <v>1291.951</v>
      </c>
      <c r="DA1660">
        <v>-160.0421</v>
      </c>
      <c r="DB1660">
        <v>11096.38</v>
      </c>
      <c r="DC1660">
        <v>2551.547</v>
      </c>
      <c r="DD1660">
        <v>1181.8040000000001</v>
      </c>
      <c r="DE1660">
        <v>12993.4</v>
      </c>
      <c r="DF1660">
        <v>2442.5100000000002</v>
      </c>
      <c r="DG1660">
        <v>824.1866</v>
      </c>
      <c r="DH1660">
        <v>16726.75</v>
      </c>
      <c r="DI1660">
        <v>6347.5309999999999</v>
      </c>
      <c r="DJ1660">
        <v>23074.28</v>
      </c>
      <c r="DK1660">
        <v>7276.4409999999998</v>
      </c>
      <c r="DL1660">
        <v>7485.3050000000003</v>
      </c>
      <c r="DM1660">
        <v>15588.98</v>
      </c>
      <c r="DN1660">
        <v>763.84529999999995</v>
      </c>
      <c r="DO1660">
        <v>1135.3230000000001</v>
      </c>
      <c r="DP1660">
        <v>65.428889999999996</v>
      </c>
      <c r="DQ1660">
        <v>166.30359999999999</v>
      </c>
      <c r="DR1660">
        <v>1011.413</v>
      </c>
      <c r="DS1660">
        <v>3142.3130000000001</v>
      </c>
      <c r="DT1660">
        <v>7539.4049999999997</v>
      </c>
      <c r="DU1660">
        <v>2772.462</v>
      </c>
      <c r="DV1660">
        <v>4766.9430000000002</v>
      </c>
      <c r="DW1660">
        <v>1022.616</v>
      </c>
      <c r="DX1660">
        <v>117.6919</v>
      </c>
      <c r="DY1660">
        <v>904.92430000000002</v>
      </c>
      <c r="DZ1660">
        <v>12001.31</v>
      </c>
      <c r="EA1660">
        <v>16768.25</v>
      </c>
      <c r="EB1660">
        <v>-10.663460000000001</v>
      </c>
      <c r="EC1660">
        <v>437.92689999999999</v>
      </c>
      <c r="ED1660">
        <v>427.26350000000002</v>
      </c>
      <c r="EE1660">
        <v>122.24079999999999</v>
      </c>
      <c r="EF1660">
        <v>1224.127</v>
      </c>
      <c r="EG1660">
        <v>4103302</v>
      </c>
      <c r="EH1660">
        <v>40675.49</v>
      </c>
    </row>
    <row r="1661" spans="1:138" x14ac:dyDescent="0.25">
      <c r="A1661" t="str">
        <f t="shared" si="79"/>
        <v>197920</v>
      </c>
      <c r="B1661" t="str">
        <f t="shared" si="80"/>
        <v>199920</v>
      </c>
      <c r="C1661">
        <v>20</v>
      </c>
      <c r="D1661">
        <v>1999</v>
      </c>
      <c r="E1661">
        <f t="shared" si="81"/>
        <v>1979</v>
      </c>
      <c r="F1661">
        <v>92.341325999999995</v>
      </c>
      <c r="G1661">
        <v>2653.027</v>
      </c>
      <c r="H1661">
        <v>804.38670000000002</v>
      </c>
      <c r="I1661">
        <v>1047.7090000000001</v>
      </c>
      <c r="J1661">
        <v>3080.835</v>
      </c>
      <c r="K1661">
        <v>487.07859999999999</v>
      </c>
      <c r="L1661">
        <v>745.78020000000004</v>
      </c>
      <c r="M1661">
        <v>743.5027</v>
      </c>
      <c r="N1661">
        <v>1191.421</v>
      </c>
      <c r="O1661">
        <v>279.3125</v>
      </c>
      <c r="P1661">
        <v>92.787629999999993</v>
      </c>
      <c r="Q1661">
        <v>-5.1548679999999996</v>
      </c>
      <c r="R1661">
        <v>-360.56950000000001</v>
      </c>
      <c r="S1661">
        <v>-365.72430000000003</v>
      </c>
      <c r="T1661">
        <v>-458.512</v>
      </c>
      <c r="U1661">
        <v>8288.2837999999992</v>
      </c>
      <c r="V1661">
        <v>347.88511</v>
      </c>
      <c r="W1661">
        <v>723.65876000000003</v>
      </c>
      <c r="X1661">
        <v>181.6121</v>
      </c>
      <c r="Y1661">
        <v>312.76224999999999</v>
      </c>
      <c r="Z1661">
        <v>0</v>
      </c>
      <c r="AA1661">
        <v>0</v>
      </c>
      <c r="AB1661">
        <v>2537.0145000000002</v>
      </c>
      <c r="AC1661">
        <v>28.384136999999999</v>
      </c>
      <c r="AD1661">
        <v>1.1452875</v>
      </c>
      <c r="AE1661" s="1">
        <v>1.516E-6</v>
      </c>
      <c r="AF1661" s="1">
        <v>5.3029999999999999E-6</v>
      </c>
      <c r="AG1661">
        <v>827.94213999999999</v>
      </c>
      <c r="AH1661">
        <v>131.31608</v>
      </c>
      <c r="AI1661">
        <v>11666.016</v>
      </c>
      <c r="AJ1661">
        <v>212.9093</v>
      </c>
      <c r="AK1661">
        <v>213.1276</v>
      </c>
      <c r="AL1661">
        <v>1474.7696000000001</v>
      </c>
      <c r="AM1661">
        <v>0</v>
      </c>
      <c r="AN1661">
        <v>2653.0270999999998</v>
      </c>
      <c r="AO1661">
        <v>0</v>
      </c>
      <c r="AP1661" s="1">
        <v>1.0359999999999999E-6</v>
      </c>
      <c r="AQ1661">
        <v>2.2029428000000002</v>
      </c>
      <c r="AR1661" s="1">
        <v>4.3780000000000003E-6</v>
      </c>
      <c r="AS1661">
        <v>42.583013000000001</v>
      </c>
      <c r="AT1661">
        <v>373.21100999999999</v>
      </c>
      <c r="AU1661">
        <v>0</v>
      </c>
      <c r="AV1661">
        <v>251.10552000000001</v>
      </c>
      <c r="AW1661">
        <v>135.28419</v>
      </c>
      <c r="AX1661">
        <v>3080.8352</v>
      </c>
      <c r="AY1661">
        <v>749.28463999999997</v>
      </c>
      <c r="AZ1661">
        <v>215.13717</v>
      </c>
      <c r="BA1661">
        <v>1144.7351000000001</v>
      </c>
      <c r="BB1661">
        <v>2.974291</v>
      </c>
      <c r="BC1661">
        <v>141.893</v>
      </c>
      <c r="BD1661">
        <v>40.846775999999998</v>
      </c>
      <c r="BE1661">
        <v>56.888992000000002</v>
      </c>
      <c r="BF1661">
        <v>1159.8629000000001</v>
      </c>
      <c r="BG1661">
        <v>54.535595000000001</v>
      </c>
      <c r="BH1661">
        <v>76.499808000000002</v>
      </c>
      <c r="BI1661">
        <v>158.45237</v>
      </c>
      <c r="BJ1661">
        <v>7.3459282999999997</v>
      </c>
      <c r="BK1661">
        <v>82.093259000000003</v>
      </c>
      <c r="BL1661">
        <v>36.023735000000002</v>
      </c>
      <c r="BM1661">
        <v>0</v>
      </c>
      <c r="BN1661">
        <v>76.108110999999994</v>
      </c>
      <c r="BO1661">
        <v>164.9769</v>
      </c>
      <c r="BP1661">
        <v>1.5398158</v>
      </c>
      <c r="BQ1661">
        <v>69.721228999999994</v>
      </c>
      <c r="BR1661">
        <v>6.4162442000000004</v>
      </c>
      <c r="BS1661">
        <v>1.866868E-2</v>
      </c>
      <c r="BT1661">
        <v>2.522052</v>
      </c>
      <c r="BU1661">
        <v>1.413724</v>
      </c>
      <c r="BV1661">
        <v>113.26571</v>
      </c>
      <c r="BW1661">
        <v>551.86829999999998</v>
      </c>
      <c r="BX1661">
        <v>0</v>
      </c>
      <c r="BY1661">
        <v>23.834824999999999</v>
      </c>
      <c r="BZ1661">
        <v>603.28251999999998</v>
      </c>
      <c r="CA1661">
        <v>80.216202999999993</v>
      </c>
      <c r="CB1661">
        <v>681.05375000000004</v>
      </c>
      <c r="CC1661">
        <v>59.500314000000003</v>
      </c>
      <c r="CD1661">
        <v>847.45243000000005</v>
      </c>
      <c r="CE1661">
        <v>309.03480000000002</v>
      </c>
      <c r="CF1661">
        <v>595.48771999999997</v>
      </c>
      <c r="CG1661">
        <v>278.18124</v>
      </c>
      <c r="CH1661">
        <v>250.84690000000001</v>
      </c>
      <c r="CI1661">
        <v>90.116729000000007</v>
      </c>
      <c r="CJ1661">
        <v>207.29207</v>
      </c>
      <c r="CK1661">
        <v>1689.8981000000001</v>
      </c>
      <c r="CL1661">
        <v>151.74849</v>
      </c>
      <c r="CM1661">
        <v>638.64594999999997</v>
      </c>
      <c r="CN1661">
        <v>270.54906</v>
      </c>
      <c r="CO1661">
        <v>8395.6054999999997</v>
      </c>
      <c r="CP1661">
        <v>1871.5268000000001</v>
      </c>
      <c r="CQ1661">
        <v>1330.8294000000001</v>
      </c>
      <c r="CR1661">
        <v>201.85203999999999</v>
      </c>
      <c r="CS1661">
        <v>283.32407000000001</v>
      </c>
      <c r="CT1661">
        <v>483.29012</v>
      </c>
      <c r="CU1661">
        <v>2978.9670000000001</v>
      </c>
      <c r="CV1661">
        <v>12338.3</v>
      </c>
      <c r="CW1661">
        <v>1538.15</v>
      </c>
      <c r="CX1661">
        <v>368.09690000000001</v>
      </c>
      <c r="CY1661">
        <v>6524.0789999999997</v>
      </c>
      <c r="CZ1661">
        <v>1128.9770000000001</v>
      </c>
      <c r="DA1661">
        <v>-199.96600000000001</v>
      </c>
      <c r="DB1661">
        <v>9359.3359999999993</v>
      </c>
      <c r="DC1661">
        <v>2565.3980000000001</v>
      </c>
      <c r="DD1661">
        <v>1167.6959999999999</v>
      </c>
      <c r="DE1661">
        <v>13566.82</v>
      </c>
      <c r="DF1661">
        <v>2653.027</v>
      </c>
      <c r="DG1661">
        <v>804.38670000000002</v>
      </c>
      <c r="DH1661">
        <v>17299.919999999998</v>
      </c>
      <c r="DI1661">
        <v>6538.2489999999998</v>
      </c>
      <c r="DJ1661">
        <v>23838.16</v>
      </c>
      <c r="DK1661">
        <v>9541.44</v>
      </c>
      <c r="DL1661">
        <v>9854.2029999999995</v>
      </c>
      <c r="DM1661">
        <v>13983.96</v>
      </c>
      <c r="DN1661">
        <v>1018.957</v>
      </c>
      <c r="DO1661">
        <v>1257.5989999999999</v>
      </c>
      <c r="DP1661">
        <v>89.439189999999996</v>
      </c>
      <c r="DQ1661">
        <v>234.9522</v>
      </c>
      <c r="DR1661">
        <v>1289.6020000000001</v>
      </c>
      <c r="DS1661">
        <v>3890.55</v>
      </c>
      <c r="DT1661">
        <v>7678.3</v>
      </c>
      <c r="DU1661">
        <v>3447.0949999999998</v>
      </c>
      <c r="DV1661">
        <v>4231.2049999999999</v>
      </c>
      <c r="DW1661">
        <v>1284.336</v>
      </c>
      <c r="DX1661">
        <v>139.7165</v>
      </c>
      <c r="DY1661">
        <v>1144.6199999999999</v>
      </c>
      <c r="DZ1661">
        <v>10503.96</v>
      </c>
      <c r="EA1661">
        <v>14735.16</v>
      </c>
      <c r="EB1661">
        <v>-57.070079999999997</v>
      </c>
      <c r="EC1661">
        <v>619.14480000000003</v>
      </c>
      <c r="ED1661">
        <v>562.07479999999998</v>
      </c>
      <c r="EE1661">
        <v>196.35040000000001</v>
      </c>
      <c r="EF1661">
        <v>854.76199999999994</v>
      </c>
      <c r="EG1661">
        <v>3920076</v>
      </c>
      <c r="EH1661">
        <v>40675.49</v>
      </c>
    </row>
    <row r="1662" spans="1:138" x14ac:dyDescent="0.25">
      <c r="A1662" t="str">
        <f t="shared" si="79"/>
        <v>197821</v>
      </c>
      <c r="B1662" t="str">
        <f t="shared" si="80"/>
        <v>199921</v>
      </c>
      <c r="C1662">
        <v>21</v>
      </c>
      <c r="D1662">
        <v>1999</v>
      </c>
      <c r="E1662">
        <f t="shared" si="81"/>
        <v>1978</v>
      </c>
      <c r="F1662">
        <v>74.910792999999998</v>
      </c>
      <c r="G1662">
        <v>2786.63</v>
      </c>
      <c r="H1662">
        <v>787.53300000000002</v>
      </c>
      <c r="I1662">
        <v>906.59730000000002</v>
      </c>
      <c r="J1662">
        <v>3080.835</v>
      </c>
      <c r="K1662">
        <v>597.87950000000001</v>
      </c>
      <c r="L1662">
        <v>919.79160000000002</v>
      </c>
      <c r="M1662">
        <v>879.78380000000004</v>
      </c>
      <c r="N1662">
        <v>1351.5989999999999</v>
      </c>
      <c r="O1662">
        <v>316.86399999999998</v>
      </c>
      <c r="P1662">
        <v>105.26220000000001</v>
      </c>
      <c r="Q1662">
        <v>-5.8479020000000004</v>
      </c>
      <c r="R1662">
        <v>-409.04539999999997</v>
      </c>
      <c r="S1662">
        <v>-414.89330000000001</v>
      </c>
      <c r="T1662">
        <v>-520.15549999999996</v>
      </c>
      <c r="U1662">
        <v>10209.012000000001</v>
      </c>
      <c r="V1662">
        <v>483.36115999999998</v>
      </c>
      <c r="W1662">
        <v>892.5086</v>
      </c>
      <c r="X1662">
        <v>270.87547000000001</v>
      </c>
      <c r="Y1662">
        <v>465.46014000000002</v>
      </c>
      <c r="Z1662">
        <v>0</v>
      </c>
      <c r="AA1662">
        <v>0</v>
      </c>
      <c r="AB1662">
        <v>1889.8086000000001</v>
      </c>
      <c r="AC1662">
        <v>26.291440999999999</v>
      </c>
      <c r="AD1662">
        <v>1.9291043000000001</v>
      </c>
      <c r="AE1662" s="1">
        <v>1.641E-6</v>
      </c>
      <c r="AF1662" s="1">
        <v>5.7400000000000001E-6</v>
      </c>
      <c r="AG1662">
        <v>832.55904999999996</v>
      </c>
      <c r="AH1662">
        <v>132.04834</v>
      </c>
      <c r="AI1662">
        <v>11961.058999999999</v>
      </c>
      <c r="AJ1662">
        <v>220.57850999999999</v>
      </c>
      <c r="AK1662">
        <v>212.50152</v>
      </c>
      <c r="AL1662">
        <v>1397.9658999999999</v>
      </c>
      <c r="AM1662">
        <v>0</v>
      </c>
      <c r="AN1662">
        <v>2786.6304</v>
      </c>
      <c r="AO1662">
        <v>0</v>
      </c>
      <c r="AP1662" s="1">
        <v>1.1209999999999999E-6</v>
      </c>
      <c r="AQ1662">
        <v>2.6213858000000001</v>
      </c>
      <c r="AR1662" s="1">
        <v>4.7380000000000002E-6</v>
      </c>
      <c r="AS1662">
        <v>44.110404000000003</v>
      </c>
      <c r="AT1662">
        <v>356.97410000000002</v>
      </c>
      <c r="AU1662">
        <v>0</v>
      </c>
      <c r="AV1662">
        <v>248.54288</v>
      </c>
      <c r="AW1662">
        <v>135.28419</v>
      </c>
      <c r="AX1662">
        <v>3080.8352</v>
      </c>
      <c r="AY1662">
        <v>952.17337999999995</v>
      </c>
      <c r="AZ1662">
        <v>266.51281</v>
      </c>
      <c r="BA1662">
        <v>1411.8338000000001</v>
      </c>
      <c r="BB1662">
        <v>3.2498809999999998</v>
      </c>
      <c r="BC1662">
        <v>150.48092</v>
      </c>
      <c r="BD1662">
        <v>42.318119000000003</v>
      </c>
      <c r="BE1662">
        <v>56.721874999999997</v>
      </c>
      <c r="BF1662">
        <v>1189.1967999999999</v>
      </c>
      <c r="BG1662">
        <v>73.615414000000001</v>
      </c>
      <c r="BH1662">
        <v>109.21548</v>
      </c>
      <c r="BI1662">
        <v>202.64095</v>
      </c>
      <c r="BJ1662">
        <v>9.3350337000000003</v>
      </c>
      <c r="BK1662">
        <v>101.69747</v>
      </c>
      <c r="BL1662">
        <v>48.449378000000003</v>
      </c>
      <c r="BM1662">
        <v>0</v>
      </c>
      <c r="BN1662">
        <v>78.635361000000003</v>
      </c>
      <c r="BO1662">
        <v>149.94487000000001</v>
      </c>
      <c r="BP1662">
        <v>1.8707043999999999</v>
      </c>
      <c r="BQ1662">
        <v>71.629119000000003</v>
      </c>
      <c r="BR1662">
        <v>8.4693591000000001</v>
      </c>
      <c r="BS1662">
        <v>2.3193660000000001E-2</v>
      </c>
      <c r="BT1662">
        <v>3.1159895</v>
      </c>
      <c r="BU1662">
        <v>1.8654478000000001</v>
      </c>
      <c r="BV1662">
        <v>111.27585999999999</v>
      </c>
      <c r="BW1662">
        <v>412.43662999999998</v>
      </c>
      <c r="BX1662">
        <v>0</v>
      </c>
      <c r="BY1662">
        <v>18.881426000000001</v>
      </c>
      <c r="BZ1662">
        <v>792.05366000000004</v>
      </c>
      <c r="CA1662">
        <v>100.31626</v>
      </c>
      <c r="CB1662">
        <v>507.31331</v>
      </c>
      <c r="CC1662">
        <v>67.899010000000004</v>
      </c>
      <c r="CD1662">
        <v>1143.9421</v>
      </c>
      <c r="CE1662">
        <v>443.34942000000001</v>
      </c>
      <c r="CF1662">
        <v>803.82500000000005</v>
      </c>
      <c r="CG1662">
        <v>375.50571000000002</v>
      </c>
      <c r="CH1662">
        <v>323.13033999999999</v>
      </c>
      <c r="CI1662">
        <v>150.16347999999999</v>
      </c>
      <c r="CJ1662">
        <v>198.78971999999999</v>
      </c>
      <c r="CK1662">
        <v>1087.9625000000001</v>
      </c>
      <c r="CL1662">
        <v>191.07459</v>
      </c>
      <c r="CM1662">
        <v>583.35329000000002</v>
      </c>
      <c r="CN1662">
        <v>333.22996000000001</v>
      </c>
      <c r="CO1662">
        <v>7758.3265000000001</v>
      </c>
      <c r="CP1662">
        <v>2370.6833999999999</v>
      </c>
      <c r="CQ1662">
        <v>1223.8616999999999</v>
      </c>
      <c r="CR1662">
        <v>245.24564000000001</v>
      </c>
      <c r="CS1662">
        <v>383.75376999999997</v>
      </c>
      <c r="CT1662">
        <v>581.12711999999999</v>
      </c>
      <c r="CU1662">
        <v>3721.3609999999999</v>
      </c>
      <c r="CV1662">
        <v>11037.26</v>
      </c>
      <c r="CW1662">
        <v>896.88789999999995</v>
      </c>
      <c r="CX1662">
        <v>250.1233</v>
      </c>
      <c r="CY1662">
        <v>5387.643</v>
      </c>
      <c r="CZ1662">
        <v>978.61599999999999</v>
      </c>
      <c r="DA1662">
        <v>-197.3733</v>
      </c>
      <c r="DB1662">
        <v>7315.8969999999999</v>
      </c>
      <c r="DC1662">
        <v>1916.1</v>
      </c>
      <c r="DD1662">
        <v>1165.326</v>
      </c>
      <c r="DE1662">
        <v>13792.1</v>
      </c>
      <c r="DF1662">
        <v>2786.63</v>
      </c>
      <c r="DG1662">
        <v>787.53300000000002</v>
      </c>
      <c r="DH1662">
        <v>16873.53</v>
      </c>
      <c r="DI1662">
        <v>6654.9989999999998</v>
      </c>
      <c r="DJ1662">
        <v>23528.53</v>
      </c>
      <c r="DK1662">
        <v>11855.76</v>
      </c>
      <c r="DL1662">
        <v>12321.22</v>
      </c>
      <c r="DM1662">
        <v>11207.31</v>
      </c>
      <c r="DN1662">
        <v>1292.3019999999999</v>
      </c>
      <c r="DO1662">
        <v>1288.2370000000001</v>
      </c>
      <c r="DP1662">
        <v>111.0325</v>
      </c>
      <c r="DQ1662">
        <v>311.85640000000001</v>
      </c>
      <c r="DR1662">
        <v>1565.5650000000001</v>
      </c>
      <c r="DS1662">
        <v>4568.9920000000002</v>
      </c>
      <c r="DT1662">
        <v>7636.5060000000003</v>
      </c>
      <c r="DU1662">
        <v>4065.9180000000001</v>
      </c>
      <c r="DV1662">
        <v>3570.5880000000002</v>
      </c>
      <c r="DW1662">
        <v>1299.367</v>
      </c>
      <c r="DX1662">
        <v>168.21530000000001</v>
      </c>
      <c r="DY1662">
        <v>1131.152</v>
      </c>
      <c r="DZ1662">
        <v>8447.0490000000009</v>
      </c>
      <c r="EA1662">
        <v>12017.64</v>
      </c>
      <c r="EB1662">
        <v>-103.2324</v>
      </c>
      <c r="EC1662">
        <v>848.79949999999997</v>
      </c>
      <c r="ED1662">
        <v>745.56709999999998</v>
      </c>
      <c r="EE1662">
        <v>330.6739</v>
      </c>
      <c r="EF1662">
        <v>1035.7360000000001</v>
      </c>
      <c r="EG1662">
        <v>3762940</v>
      </c>
      <c r="EH1662">
        <v>40675.49</v>
      </c>
    </row>
    <row r="1663" spans="1:138" x14ac:dyDescent="0.25">
      <c r="A1663" t="str">
        <f t="shared" si="79"/>
        <v>197722</v>
      </c>
      <c r="B1663" t="str">
        <f t="shared" si="80"/>
        <v>199922</v>
      </c>
      <c r="C1663">
        <v>22</v>
      </c>
      <c r="D1663">
        <v>1999</v>
      </c>
      <c r="E1663">
        <f t="shared" si="81"/>
        <v>1977</v>
      </c>
      <c r="F1663">
        <v>63.474407999999997</v>
      </c>
      <c r="G1663">
        <v>2781.9479999999999</v>
      </c>
      <c r="H1663">
        <v>769.98</v>
      </c>
      <c r="I1663">
        <v>971.16070000000002</v>
      </c>
      <c r="J1663">
        <v>3080.835</v>
      </c>
      <c r="K1663">
        <v>719.88369999999998</v>
      </c>
      <c r="L1663">
        <v>1100.3800000000001</v>
      </c>
      <c r="M1663">
        <v>1027.0650000000001</v>
      </c>
      <c r="N1663">
        <v>1536.354</v>
      </c>
      <c r="O1663">
        <v>360.1773</v>
      </c>
      <c r="P1663">
        <v>119.65089999999999</v>
      </c>
      <c r="Q1663">
        <v>-6.6472749999999996</v>
      </c>
      <c r="R1663">
        <v>-464.95940000000002</v>
      </c>
      <c r="S1663">
        <v>-471.60669999999999</v>
      </c>
      <c r="T1663">
        <v>-591.25760000000002</v>
      </c>
      <c r="U1663">
        <v>12182.08</v>
      </c>
      <c r="V1663">
        <v>640.79037000000005</v>
      </c>
      <c r="W1663">
        <v>1067.7407000000001</v>
      </c>
      <c r="X1663">
        <v>379.76049999999998</v>
      </c>
      <c r="Y1663">
        <v>640.93344000000002</v>
      </c>
      <c r="Z1663">
        <v>0</v>
      </c>
      <c r="AA1663">
        <v>0</v>
      </c>
      <c r="AB1663">
        <v>1452.2426</v>
      </c>
      <c r="AC1663">
        <v>24.163805</v>
      </c>
      <c r="AD1663">
        <v>2.9436213000000002</v>
      </c>
      <c r="AE1663" s="1">
        <v>1.7489999999999999E-6</v>
      </c>
      <c r="AF1663" s="1">
        <v>6.117E-6</v>
      </c>
      <c r="AG1663">
        <v>842.22500000000002</v>
      </c>
      <c r="AH1663">
        <v>133.58141000000001</v>
      </c>
      <c r="AI1663">
        <v>12401.337</v>
      </c>
      <c r="AJ1663">
        <v>228.24771999999999</v>
      </c>
      <c r="AK1663">
        <v>211.87544</v>
      </c>
      <c r="AL1663">
        <v>1355.8858</v>
      </c>
      <c r="AM1663">
        <v>0</v>
      </c>
      <c r="AN1663">
        <v>2781.9481999999998</v>
      </c>
      <c r="AO1663">
        <v>0</v>
      </c>
      <c r="AP1663" s="1">
        <v>1.195E-6</v>
      </c>
      <c r="AQ1663">
        <v>3.0298365</v>
      </c>
      <c r="AR1663" s="1">
        <v>5.0499999999999999E-6</v>
      </c>
      <c r="AS1663">
        <v>45.085630000000002</v>
      </c>
      <c r="AT1663">
        <v>341.18261000000001</v>
      </c>
      <c r="AU1663">
        <v>0</v>
      </c>
      <c r="AV1663">
        <v>245.39779999999999</v>
      </c>
      <c r="AW1663">
        <v>135.28419</v>
      </c>
      <c r="AX1663">
        <v>3080.8352</v>
      </c>
      <c r="AY1663">
        <v>1184.2706000000001</v>
      </c>
      <c r="AZ1663">
        <v>324.11291</v>
      </c>
      <c r="BA1663">
        <v>1689.0283999999999</v>
      </c>
      <c r="BB1663">
        <v>3.5128146</v>
      </c>
      <c r="BC1663">
        <v>155.93104</v>
      </c>
      <c r="BD1663">
        <v>43.789462</v>
      </c>
      <c r="BE1663">
        <v>56.554758</v>
      </c>
      <c r="BF1663">
        <v>1232.9703</v>
      </c>
      <c r="BG1663">
        <v>95.480445000000003</v>
      </c>
      <c r="BH1663">
        <v>150.85420999999999</v>
      </c>
      <c r="BI1663">
        <v>243.90891999999999</v>
      </c>
      <c r="BJ1663">
        <v>11.610495999999999</v>
      </c>
      <c r="BK1663">
        <v>123.67684</v>
      </c>
      <c r="BL1663">
        <v>61.316049</v>
      </c>
      <c r="BM1663">
        <v>0</v>
      </c>
      <c r="BN1663">
        <v>80.562883999999997</v>
      </c>
      <c r="BO1663">
        <v>164.45265000000001</v>
      </c>
      <c r="BP1663">
        <v>2.2261701999999999</v>
      </c>
      <c r="BQ1663">
        <v>76.365750000000006</v>
      </c>
      <c r="BR1663">
        <v>10.515981999999999</v>
      </c>
      <c r="BS1663">
        <v>3.7785619999999999E-2</v>
      </c>
      <c r="BT1663">
        <v>3.7198367999999999</v>
      </c>
      <c r="BU1663">
        <v>2.5062747000000001</v>
      </c>
      <c r="BV1663">
        <v>108.44905</v>
      </c>
      <c r="BW1663">
        <v>436.68630000000002</v>
      </c>
      <c r="BX1663">
        <v>0</v>
      </c>
      <c r="BY1663">
        <v>24.321936000000001</v>
      </c>
      <c r="BZ1663">
        <v>979.08167000000003</v>
      </c>
      <c r="CA1663">
        <v>124.89297000000001</v>
      </c>
      <c r="CB1663">
        <v>389.85007000000002</v>
      </c>
      <c r="CC1663">
        <v>74.031435999999999</v>
      </c>
      <c r="CD1663">
        <v>1483.7122999999999</v>
      </c>
      <c r="CE1663">
        <v>595.31559000000004</v>
      </c>
      <c r="CF1663">
        <v>1042.5746999999999</v>
      </c>
      <c r="CG1663">
        <v>487.03728999999998</v>
      </c>
      <c r="CH1663">
        <v>396.47068999999999</v>
      </c>
      <c r="CI1663">
        <v>218.94444999999999</v>
      </c>
      <c r="CJ1663">
        <v>199.72788</v>
      </c>
      <c r="CK1663">
        <v>705.08100999999999</v>
      </c>
      <c r="CL1663">
        <v>215.10054</v>
      </c>
      <c r="CM1663">
        <v>545.71072000000004</v>
      </c>
      <c r="CN1663">
        <v>396.73987</v>
      </c>
      <c r="CO1663">
        <v>7259.4102999999996</v>
      </c>
      <c r="CP1663">
        <v>2915.0776999999998</v>
      </c>
      <c r="CQ1663">
        <v>1147.0326</v>
      </c>
      <c r="CR1663">
        <v>300.95253000000002</v>
      </c>
      <c r="CS1663">
        <v>497.07404000000002</v>
      </c>
      <c r="CT1663">
        <v>666.23623999999995</v>
      </c>
      <c r="CU1663">
        <v>4494.107</v>
      </c>
      <c r="CV1663">
        <v>10154.31</v>
      </c>
      <c r="CW1663">
        <v>489.98050000000001</v>
      </c>
      <c r="CX1663">
        <v>148.9708</v>
      </c>
      <c r="CY1663">
        <v>4344.3329999999996</v>
      </c>
      <c r="CZ1663">
        <v>846.08</v>
      </c>
      <c r="DA1663">
        <v>-169.16220000000001</v>
      </c>
      <c r="DB1663">
        <v>5660.2020000000002</v>
      </c>
      <c r="DC1663">
        <v>1476.4059999999999</v>
      </c>
      <c r="DD1663">
        <v>1178.4780000000001</v>
      </c>
      <c r="DE1663">
        <v>14197.35</v>
      </c>
      <c r="DF1663">
        <v>2781.9479999999999</v>
      </c>
      <c r="DG1663">
        <v>769.98</v>
      </c>
      <c r="DH1663">
        <v>16852.23</v>
      </c>
      <c r="DI1663">
        <v>6632.7640000000001</v>
      </c>
      <c r="DJ1663">
        <v>23484.99</v>
      </c>
      <c r="DK1663">
        <v>14270.37</v>
      </c>
      <c r="DL1663">
        <v>14911.3</v>
      </c>
      <c r="DM1663">
        <v>8573.6890000000003</v>
      </c>
      <c r="DN1663">
        <v>1603.864</v>
      </c>
      <c r="DO1663">
        <v>1333.3150000000001</v>
      </c>
      <c r="DP1663">
        <v>135.28729999999999</v>
      </c>
      <c r="DQ1663">
        <v>394.76310000000001</v>
      </c>
      <c r="DR1663">
        <v>1848.472</v>
      </c>
      <c r="DS1663">
        <v>5315.701</v>
      </c>
      <c r="DT1663">
        <v>7667.3980000000001</v>
      </c>
      <c r="DU1663">
        <v>4743.8599999999997</v>
      </c>
      <c r="DV1663">
        <v>2923.538</v>
      </c>
      <c r="DW1663">
        <v>1368.932</v>
      </c>
      <c r="DX1663">
        <v>198.92439999999999</v>
      </c>
      <c r="DY1663">
        <v>1170.0070000000001</v>
      </c>
      <c r="DZ1663">
        <v>6830.2089999999998</v>
      </c>
      <c r="EA1663">
        <v>9753.7469999999994</v>
      </c>
      <c r="EB1663">
        <v>-154.178</v>
      </c>
      <c r="EC1663">
        <v>1102.452</v>
      </c>
      <c r="ED1663">
        <v>948.27440000000001</v>
      </c>
      <c r="EE1663">
        <v>476.6678</v>
      </c>
      <c r="EF1663">
        <v>1537.0740000000001</v>
      </c>
      <c r="EG1663">
        <v>3695951</v>
      </c>
      <c r="EH1663">
        <v>40675.49</v>
      </c>
    </row>
    <row r="1664" spans="1:138" x14ac:dyDescent="0.25">
      <c r="A1664" t="str">
        <f t="shared" si="79"/>
        <v>197623</v>
      </c>
      <c r="B1664" t="str">
        <f t="shared" si="80"/>
        <v>199923</v>
      </c>
      <c r="C1664">
        <v>23</v>
      </c>
      <c r="D1664">
        <v>1999</v>
      </c>
      <c r="E1664">
        <f t="shared" si="81"/>
        <v>1976</v>
      </c>
      <c r="F1664">
        <v>60.396684999999998</v>
      </c>
      <c r="G1664">
        <v>2741.431</v>
      </c>
      <c r="H1664">
        <v>750.40170000000001</v>
      </c>
      <c r="I1664">
        <v>1043.28</v>
      </c>
      <c r="J1664">
        <v>3080.835</v>
      </c>
      <c r="K1664">
        <v>850.17399999999998</v>
      </c>
      <c r="L1664">
        <v>1288.846</v>
      </c>
      <c r="M1664">
        <v>1189.4010000000001</v>
      </c>
      <c r="N1664">
        <v>1756.5060000000001</v>
      </c>
      <c r="O1664">
        <v>411.78890000000001</v>
      </c>
      <c r="P1664">
        <v>136.7963</v>
      </c>
      <c r="Q1664">
        <v>-7.5997960000000004</v>
      </c>
      <c r="R1664">
        <v>-531.58579999999995</v>
      </c>
      <c r="S1664">
        <v>-539.18550000000005</v>
      </c>
      <c r="T1664">
        <v>-675.9819</v>
      </c>
      <c r="U1664">
        <v>14240.374</v>
      </c>
      <c r="V1664">
        <v>805.62464999999997</v>
      </c>
      <c r="W1664">
        <v>1250.6162999999999</v>
      </c>
      <c r="X1664">
        <v>506.62279999999998</v>
      </c>
      <c r="Y1664">
        <v>818.15749000000005</v>
      </c>
      <c r="Z1664">
        <v>0</v>
      </c>
      <c r="AA1664">
        <v>0</v>
      </c>
      <c r="AB1664">
        <v>1181.9260999999999</v>
      </c>
      <c r="AC1664">
        <v>23.326623000000001</v>
      </c>
      <c r="AD1664">
        <v>3.8158455</v>
      </c>
      <c r="AE1664" s="1">
        <v>1.8309999999999999E-6</v>
      </c>
      <c r="AF1664" s="1">
        <v>6.4049999999999997E-6</v>
      </c>
      <c r="AG1664">
        <v>856.64234999999996</v>
      </c>
      <c r="AH1664">
        <v>135.86807999999999</v>
      </c>
      <c r="AI1664">
        <v>12957.218999999999</v>
      </c>
      <c r="AJ1664">
        <v>236.67786000000001</v>
      </c>
      <c r="AK1664">
        <v>212.95954</v>
      </c>
      <c r="AL1664">
        <v>1349.7630999999999</v>
      </c>
      <c r="AM1664">
        <v>0</v>
      </c>
      <c r="AN1664">
        <v>2741.4306999999999</v>
      </c>
      <c r="AO1664">
        <v>0</v>
      </c>
      <c r="AP1664" s="1">
        <v>1.251E-6</v>
      </c>
      <c r="AQ1664">
        <v>3.3264765000000001</v>
      </c>
      <c r="AR1664" s="1">
        <v>5.2870000000000004E-6</v>
      </c>
      <c r="AS1664">
        <v>45.986044999999997</v>
      </c>
      <c r="AT1664">
        <v>324.25238000000002</v>
      </c>
      <c r="AU1664">
        <v>0</v>
      </c>
      <c r="AV1664">
        <v>241.55269000000001</v>
      </c>
      <c r="AW1664">
        <v>135.28419</v>
      </c>
      <c r="AX1664">
        <v>3080.8352</v>
      </c>
      <c r="AY1664">
        <v>1467.1783</v>
      </c>
      <c r="AZ1664">
        <v>392.27641999999997</v>
      </c>
      <c r="BA1664">
        <v>1978.3141000000001</v>
      </c>
      <c r="BB1664">
        <v>3.7828303000000001</v>
      </c>
      <c r="BC1664">
        <v>158.7775</v>
      </c>
      <c r="BD1664">
        <v>45.406789000000003</v>
      </c>
      <c r="BE1664">
        <v>56.844130999999997</v>
      </c>
      <c r="BF1664">
        <v>1288.2374</v>
      </c>
      <c r="BG1664">
        <v>117.1454</v>
      </c>
      <c r="BH1664">
        <v>201.93631999999999</v>
      </c>
      <c r="BI1664">
        <v>276.52892000000003</v>
      </c>
      <c r="BJ1664">
        <v>14.384102</v>
      </c>
      <c r="BK1664">
        <v>149.68706</v>
      </c>
      <c r="BL1664">
        <v>72.862296999999998</v>
      </c>
      <c r="BM1664">
        <v>0</v>
      </c>
      <c r="BN1664">
        <v>82.535966000000002</v>
      </c>
      <c r="BO1664">
        <v>204.84039000000001</v>
      </c>
      <c r="BP1664">
        <v>2.5200331999999999</v>
      </c>
      <c r="BQ1664">
        <v>81.658102999999997</v>
      </c>
      <c r="BR1664">
        <v>13.157769999999999</v>
      </c>
      <c r="BS1664">
        <v>5.6687250000000002E-2</v>
      </c>
      <c r="BT1664">
        <v>4.3075194999999997</v>
      </c>
      <c r="BU1664">
        <v>3.0784058000000001</v>
      </c>
      <c r="BV1664">
        <v>106.64297999999999</v>
      </c>
      <c r="BW1664">
        <v>441.70445000000001</v>
      </c>
      <c r="BX1664">
        <v>0</v>
      </c>
      <c r="BY1664">
        <v>29.915434000000001</v>
      </c>
      <c r="BZ1664">
        <v>1076.4023999999999</v>
      </c>
      <c r="CA1664">
        <v>156.92583999999999</v>
      </c>
      <c r="CB1664">
        <v>317.28444000000002</v>
      </c>
      <c r="CC1664">
        <v>78.036066000000005</v>
      </c>
      <c r="CD1664">
        <v>1820.3734999999999</v>
      </c>
      <c r="CE1664">
        <v>793.09146999999996</v>
      </c>
      <c r="CF1664">
        <v>1279.1396999999999</v>
      </c>
      <c r="CG1664">
        <v>597.54830000000004</v>
      </c>
      <c r="CH1664">
        <v>486.90152</v>
      </c>
      <c r="CI1664">
        <v>304.32808</v>
      </c>
      <c r="CJ1664">
        <v>206.87225000000001</v>
      </c>
      <c r="CK1664">
        <v>731.97496000000001</v>
      </c>
      <c r="CL1664">
        <v>228.73295999999999</v>
      </c>
      <c r="CM1664">
        <v>527.4271</v>
      </c>
      <c r="CN1664">
        <v>460.46066999999999</v>
      </c>
      <c r="CO1664">
        <v>6971.5470999999998</v>
      </c>
      <c r="CP1664">
        <v>3503.7069999999999</v>
      </c>
      <c r="CQ1664">
        <v>1090.7054000000001</v>
      </c>
      <c r="CR1664">
        <v>374.59557000000001</v>
      </c>
      <c r="CS1664">
        <v>614.54786999999999</v>
      </c>
      <c r="CT1664">
        <v>764.44440999999995</v>
      </c>
      <c r="CU1664">
        <v>5331.94</v>
      </c>
      <c r="CV1664">
        <v>9936.2019999999993</v>
      </c>
      <c r="CW1664">
        <v>503.24200000000002</v>
      </c>
      <c r="CX1664">
        <v>66.966440000000006</v>
      </c>
      <c r="CY1664">
        <v>3467.84</v>
      </c>
      <c r="CZ1664">
        <v>716.10979999999995</v>
      </c>
      <c r="DA1664">
        <v>-149.8965</v>
      </c>
      <c r="DB1664">
        <v>4604.2619999999997</v>
      </c>
      <c r="DC1664">
        <v>1205.2529999999999</v>
      </c>
      <c r="DD1664">
        <v>1203.1980000000001</v>
      </c>
      <c r="DE1664">
        <v>14756.62</v>
      </c>
      <c r="DF1664">
        <v>2741.431</v>
      </c>
      <c r="DG1664">
        <v>750.40179999999998</v>
      </c>
      <c r="DH1664">
        <v>17165.07</v>
      </c>
      <c r="DI1664">
        <v>6572.6679999999997</v>
      </c>
      <c r="DJ1664">
        <v>23737.74</v>
      </c>
      <c r="DK1664">
        <v>16803.240000000002</v>
      </c>
      <c r="DL1664">
        <v>17621.400000000001</v>
      </c>
      <c r="DM1664">
        <v>6116.3419999999996</v>
      </c>
      <c r="DN1664">
        <v>1976.6</v>
      </c>
      <c r="DO1664">
        <v>1390.4880000000001</v>
      </c>
      <c r="DP1664">
        <v>164.0712</v>
      </c>
      <c r="DQ1664">
        <v>478.46519999999998</v>
      </c>
      <c r="DR1664">
        <v>2140.875</v>
      </c>
      <c r="DS1664">
        <v>6150.5</v>
      </c>
      <c r="DT1664">
        <v>7676.3450000000003</v>
      </c>
      <c r="DU1664">
        <v>5496.7169999999996</v>
      </c>
      <c r="DV1664">
        <v>2179.6280000000002</v>
      </c>
      <c r="DW1664">
        <v>1393.6869999999999</v>
      </c>
      <c r="DX1664">
        <v>234.96190000000001</v>
      </c>
      <c r="DY1664">
        <v>1158.7249999999999</v>
      </c>
      <c r="DZ1664">
        <v>5762.9870000000001</v>
      </c>
      <c r="EA1664">
        <v>7942.6149999999998</v>
      </c>
      <c r="EB1664">
        <v>-251.85769999999999</v>
      </c>
      <c r="EC1664">
        <v>1388.778</v>
      </c>
      <c r="ED1664">
        <v>1136.92</v>
      </c>
      <c r="EE1664">
        <v>597.73469999999998</v>
      </c>
      <c r="EF1664">
        <v>2287.2109999999998</v>
      </c>
      <c r="EG1664">
        <v>3561920</v>
      </c>
      <c r="EH1664">
        <v>40675.49</v>
      </c>
    </row>
    <row r="1665" spans="1:138" x14ac:dyDescent="0.25">
      <c r="A1665" t="str">
        <f t="shared" si="79"/>
        <v>197524</v>
      </c>
      <c r="B1665" t="str">
        <f t="shared" si="80"/>
        <v>199924</v>
      </c>
      <c r="C1665">
        <v>24</v>
      </c>
      <c r="D1665">
        <v>1999</v>
      </c>
      <c r="E1665">
        <f t="shared" si="81"/>
        <v>1975</v>
      </c>
      <c r="F1665">
        <v>62.902450999999999</v>
      </c>
      <c r="G1665">
        <v>2816.0430000000001</v>
      </c>
      <c r="H1665">
        <v>733.80759999999998</v>
      </c>
      <c r="I1665">
        <v>1006.424</v>
      </c>
      <c r="J1665">
        <v>3080.835</v>
      </c>
      <c r="K1665">
        <v>983.37599999999998</v>
      </c>
      <c r="L1665">
        <v>1476.7860000000001</v>
      </c>
      <c r="M1665">
        <v>1357.548</v>
      </c>
      <c r="N1665">
        <v>1995.8789999999999</v>
      </c>
      <c r="O1665">
        <v>467.90660000000003</v>
      </c>
      <c r="P1665">
        <v>155.43860000000001</v>
      </c>
      <c r="Q1665">
        <v>-8.6354790000000001</v>
      </c>
      <c r="R1665">
        <v>-604.029</v>
      </c>
      <c r="S1665">
        <v>-612.66449999999998</v>
      </c>
      <c r="T1665">
        <v>-768.10310000000004</v>
      </c>
      <c r="U1665">
        <v>16299.337</v>
      </c>
      <c r="V1665">
        <v>973.06115</v>
      </c>
      <c r="W1665">
        <v>1432.9811999999999</v>
      </c>
      <c r="X1665">
        <v>647.98161000000005</v>
      </c>
      <c r="Y1665">
        <v>998.60937999999999</v>
      </c>
      <c r="Z1665">
        <v>0</v>
      </c>
      <c r="AA1665">
        <v>0</v>
      </c>
      <c r="AB1665">
        <v>971.83496000000002</v>
      </c>
      <c r="AC1665">
        <v>21.596122000000001</v>
      </c>
      <c r="AD1665">
        <v>4.5260794000000004</v>
      </c>
      <c r="AE1665" s="1">
        <v>1.8840000000000001E-6</v>
      </c>
      <c r="AF1665" s="1">
        <v>6.5899999999999996E-6</v>
      </c>
      <c r="AG1665">
        <v>885.14631999999995</v>
      </c>
      <c r="AH1665">
        <v>140.38897</v>
      </c>
      <c r="AI1665">
        <v>13510.328</v>
      </c>
      <c r="AJ1665">
        <v>244.88118</v>
      </c>
      <c r="AK1665">
        <v>216.15271000000001</v>
      </c>
      <c r="AL1665">
        <v>1377.8195000000001</v>
      </c>
      <c r="AM1665">
        <v>0</v>
      </c>
      <c r="AN1665">
        <v>2816.0426000000002</v>
      </c>
      <c r="AO1665">
        <v>0</v>
      </c>
      <c r="AP1665" s="1">
        <v>1.2869999999999999E-6</v>
      </c>
      <c r="AQ1665">
        <v>3.5406116000000001</v>
      </c>
      <c r="AR1665" s="1">
        <v>5.4399999999999996E-6</v>
      </c>
      <c r="AS1665">
        <v>46.605100999999998</v>
      </c>
      <c r="AT1665">
        <v>310.0077</v>
      </c>
      <c r="AU1665">
        <v>0</v>
      </c>
      <c r="AV1665">
        <v>238.37004999999999</v>
      </c>
      <c r="AW1665">
        <v>135.28419</v>
      </c>
      <c r="AX1665">
        <v>3080.8352</v>
      </c>
      <c r="AY1665">
        <v>1780.4338</v>
      </c>
      <c r="AZ1665">
        <v>467.25425999999999</v>
      </c>
      <c r="BA1665">
        <v>2266.7919999999999</v>
      </c>
      <c r="BB1665">
        <v>4.0673982999999998</v>
      </c>
      <c r="BC1665">
        <v>160.25781000000001</v>
      </c>
      <c r="BD1665">
        <v>46.980600000000003</v>
      </c>
      <c r="BE1665">
        <v>57.696468000000003</v>
      </c>
      <c r="BF1665">
        <v>1343.2288000000001</v>
      </c>
      <c r="BG1665">
        <v>140.89823000000001</v>
      </c>
      <c r="BH1665">
        <v>260.69108</v>
      </c>
      <c r="BI1665">
        <v>300.32058999999998</v>
      </c>
      <c r="BJ1665">
        <v>17.455234999999998</v>
      </c>
      <c r="BK1665">
        <v>178.29752999999999</v>
      </c>
      <c r="BL1665">
        <v>83.357898000000006</v>
      </c>
      <c r="BM1665">
        <v>0</v>
      </c>
      <c r="BN1665">
        <v>85.524056999999999</v>
      </c>
      <c r="BO1665">
        <v>197.01324</v>
      </c>
      <c r="BP1665">
        <v>2.8220103000000001</v>
      </c>
      <c r="BQ1665">
        <v>84.459327999999999</v>
      </c>
      <c r="BR1665">
        <v>16.933489000000002</v>
      </c>
      <c r="BS1665">
        <v>7.3006879999999996E-2</v>
      </c>
      <c r="BT1665">
        <v>4.9231486000000002</v>
      </c>
      <c r="BU1665">
        <v>3.8367966999999998</v>
      </c>
      <c r="BV1665">
        <v>105.19462</v>
      </c>
      <c r="BW1665">
        <v>391.01409999999998</v>
      </c>
      <c r="BX1665">
        <v>0</v>
      </c>
      <c r="BY1665">
        <v>31.272544</v>
      </c>
      <c r="BZ1665">
        <v>1131.4409000000001</v>
      </c>
      <c r="CA1665">
        <v>191.85115999999999</v>
      </c>
      <c r="CB1665">
        <v>260.88610999999997</v>
      </c>
      <c r="CC1665">
        <v>79.769053999999997</v>
      </c>
      <c r="CD1665">
        <v>2189.4791</v>
      </c>
      <c r="CE1665">
        <v>1024.8332</v>
      </c>
      <c r="CF1665">
        <v>1538.5027</v>
      </c>
      <c r="CG1665">
        <v>718.70937000000004</v>
      </c>
      <c r="CH1665">
        <v>603.79843000000005</v>
      </c>
      <c r="CI1665">
        <v>389.35021</v>
      </c>
      <c r="CJ1665">
        <v>218.57192000000001</v>
      </c>
      <c r="CK1665">
        <v>521.13040000000001</v>
      </c>
      <c r="CL1665">
        <v>236.86080000000001</v>
      </c>
      <c r="CM1665">
        <v>515.25508000000002</v>
      </c>
      <c r="CN1665">
        <v>522.41819999999996</v>
      </c>
      <c r="CO1665">
        <v>6687.1111000000001</v>
      </c>
      <c r="CP1665">
        <v>4127.4480999999996</v>
      </c>
      <c r="CQ1665">
        <v>1058.4191000000001</v>
      </c>
      <c r="CR1665">
        <v>454.94439999999997</v>
      </c>
      <c r="CS1665">
        <v>729.09975999999995</v>
      </c>
      <c r="CT1665">
        <v>846.55361000000005</v>
      </c>
      <c r="CU1665">
        <v>6188.2250000000004</v>
      </c>
      <c r="CV1665">
        <v>9511.0159999999996</v>
      </c>
      <c r="CW1665">
        <v>284.26960000000003</v>
      </c>
      <c r="CX1665">
        <v>-7.1631200000000002</v>
      </c>
      <c r="CY1665">
        <v>2559.663</v>
      </c>
      <c r="CZ1665">
        <v>603.47469999999998</v>
      </c>
      <c r="DA1665">
        <v>-117.4538</v>
      </c>
      <c r="DB1665">
        <v>3322.7910000000002</v>
      </c>
      <c r="DC1665">
        <v>993.43110000000001</v>
      </c>
      <c r="DD1665">
        <v>1248.633</v>
      </c>
      <c r="DE1665">
        <v>15349.18</v>
      </c>
      <c r="DF1665">
        <v>2816.0430000000001</v>
      </c>
      <c r="DG1665">
        <v>733.80759999999998</v>
      </c>
      <c r="DH1665">
        <v>17591.25</v>
      </c>
      <c r="DI1665">
        <v>6630.6859999999997</v>
      </c>
      <c r="DJ1665">
        <v>24221.93</v>
      </c>
      <c r="DK1665">
        <v>19353.36</v>
      </c>
      <c r="DL1665">
        <v>20351.97</v>
      </c>
      <c r="DM1665">
        <v>3869.9609999999998</v>
      </c>
      <c r="DN1665">
        <v>2388.5859999999998</v>
      </c>
      <c r="DO1665">
        <v>1447.9059999999999</v>
      </c>
      <c r="DP1665">
        <v>195.75280000000001</v>
      </c>
      <c r="DQ1665">
        <v>561.01170000000002</v>
      </c>
      <c r="DR1665">
        <v>2431.1170000000002</v>
      </c>
      <c r="DS1665">
        <v>7024.3739999999998</v>
      </c>
      <c r="DT1665">
        <v>7700.0119999999997</v>
      </c>
      <c r="DU1665">
        <v>6281.4949999999999</v>
      </c>
      <c r="DV1665">
        <v>1418.5170000000001</v>
      </c>
      <c r="DW1665">
        <v>1392.327</v>
      </c>
      <c r="DX1665">
        <v>271.62020000000001</v>
      </c>
      <c r="DY1665">
        <v>1120.7070000000001</v>
      </c>
      <c r="DZ1665">
        <v>4443.4970000000003</v>
      </c>
      <c r="EA1665">
        <v>5862.0140000000001</v>
      </c>
      <c r="EB1665">
        <v>-373.8569</v>
      </c>
      <c r="EC1665">
        <v>1711.8579999999999</v>
      </c>
      <c r="ED1665">
        <v>1338.001</v>
      </c>
      <c r="EE1665">
        <v>725.33659999999998</v>
      </c>
      <c r="EF1665">
        <v>2561.951</v>
      </c>
      <c r="EG1665">
        <v>3650542</v>
      </c>
      <c r="EH1665">
        <v>40675.49</v>
      </c>
    </row>
    <row r="1666" spans="1:138" x14ac:dyDescent="0.25">
      <c r="A1666" t="str">
        <f t="shared" si="79"/>
        <v>197425</v>
      </c>
      <c r="B1666" t="str">
        <f t="shared" si="80"/>
        <v>199925</v>
      </c>
      <c r="C1666">
        <v>25</v>
      </c>
      <c r="D1666">
        <v>1999</v>
      </c>
      <c r="E1666">
        <f t="shared" si="81"/>
        <v>1974</v>
      </c>
      <c r="F1666">
        <v>69.671357999999998</v>
      </c>
      <c r="G1666">
        <v>2768.3330000000001</v>
      </c>
      <c r="H1666">
        <v>720.50779999999997</v>
      </c>
      <c r="I1666">
        <v>882.52520000000004</v>
      </c>
      <c r="J1666">
        <v>3080.835</v>
      </c>
      <c r="K1666">
        <v>1112.854</v>
      </c>
      <c r="L1666">
        <v>1658.693</v>
      </c>
      <c r="M1666">
        <v>1525.0820000000001</v>
      </c>
      <c r="N1666">
        <v>2242.7249999999999</v>
      </c>
      <c r="O1666">
        <v>525.77639999999997</v>
      </c>
      <c r="P1666">
        <v>174.66290000000001</v>
      </c>
      <c r="Q1666">
        <v>-9.7034979999999997</v>
      </c>
      <c r="R1666">
        <v>-678.73410000000001</v>
      </c>
      <c r="S1666">
        <v>-688.43759999999997</v>
      </c>
      <c r="T1666">
        <v>-863.10059999999999</v>
      </c>
      <c r="U1666">
        <v>18301.407999999999</v>
      </c>
      <c r="V1666">
        <v>1140.98</v>
      </c>
      <c r="W1666">
        <v>1609.4922999999999</v>
      </c>
      <c r="X1666">
        <v>799.82887000000005</v>
      </c>
      <c r="Y1666">
        <v>1202.2444</v>
      </c>
      <c r="Z1666">
        <v>0</v>
      </c>
      <c r="AA1666">
        <v>0</v>
      </c>
      <c r="AB1666">
        <v>653.11905000000002</v>
      </c>
      <c r="AC1666">
        <v>20.069039</v>
      </c>
      <c r="AD1666">
        <v>5.0554195000000002</v>
      </c>
      <c r="AE1666">
        <v>0.19918548999999999</v>
      </c>
      <c r="AF1666" s="1">
        <v>6.6749999999999996E-6</v>
      </c>
      <c r="AG1666">
        <v>922.15130999999997</v>
      </c>
      <c r="AH1666">
        <v>146.25816</v>
      </c>
      <c r="AI1666">
        <v>14016.129000000001</v>
      </c>
      <c r="AJ1666">
        <v>251.56702000000001</v>
      </c>
      <c r="AK1666">
        <v>220.11618999999999</v>
      </c>
      <c r="AL1666">
        <v>1459.277</v>
      </c>
      <c r="AM1666">
        <v>0</v>
      </c>
      <c r="AN1666">
        <v>2768.3332</v>
      </c>
      <c r="AO1666">
        <v>0</v>
      </c>
      <c r="AP1666" s="1">
        <v>1.3039999999999999E-6</v>
      </c>
      <c r="AQ1666">
        <v>3.7798389999999999</v>
      </c>
      <c r="AR1666" s="1">
        <v>5.5099999999999998E-6</v>
      </c>
      <c r="AS1666">
        <v>46.998714</v>
      </c>
      <c r="AT1666">
        <v>299.60088000000002</v>
      </c>
      <c r="AU1666">
        <v>0</v>
      </c>
      <c r="AV1666">
        <v>234.84414000000001</v>
      </c>
      <c r="AW1666">
        <v>135.28419</v>
      </c>
      <c r="AX1666">
        <v>3080.8352</v>
      </c>
      <c r="AY1666">
        <v>2110.4807000000001</v>
      </c>
      <c r="AZ1666">
        <v>543.67634999999996</v>
      </c>
      <c r="BA1666">
        <v>2546.0097999999998</v>
      </c>
      <c r="BB1666">
        <v>4.3934353000000002</v>
      </c>
      <c r="BC1666">
        <v>161.25898000000001</v>
      </c>
      <c r="BD1666">
        <v>48.263283000000001</v>
      </c>
      <c r="BE1666">
        <v>58.754418000000001</v>
      </c>
      <c r="BF1666">
        <v>1393.5166999999999</v>
      </c>
      <c r="BG1666">
        <v>167.13142999999999</v>
      </c>
      <c r="BH1666">
        <v>324.56500999999997</v>
      </c>
      <c r="BI1666">
        <v>313.68740000000003</v>
      </c>
      <c r="BJ1666">
        <v>20.690988000000001</v>
      </c>
      <c r="BK1666">
        <v>207.45910000000001</v>
      </c>
      <c r="BL1666">
        <v>92.970160000000007</v>
      </c>
      <c r="BM1666">
        <v>0</v>
      </c>
      <c r="BN1666">
        <v>89.210594999999998</v>
      </c>
      <c r="BO1666">
        <v>196.29830000000001</v>
      </c>
      <c r="BP1666">
        <v>2.8912448999999998</v>
      </c>
      <c r="BQ1666">
        <v>84.574478999999997</v>
      </c>
      <c r="BR1666">
        <v>20.986158</v>
      </c>
      <c r="BS1666">
        <v>9.2250150000000003E-2</v>
      </c>
      <c r="BT1666">
        <v>5.5442762999999999</v>
      </c>
      <c r="BU1666">
        <v>4.6539181999999997</v>
      </c>
      <c r="BV1666">
        <v>103.71716000000001</v>
      </c>
      <c r="BW1666">
        <v>254.64510000000001</v>
      </c>
      <c r="BX1666">
        <v>0</v>
      </c>
      <c r="BY1666">
        <v>26.941562999999999</v>
      </c>
      <c r="BZ1666">
        <v>1116.2713000000001</v>
      </c>
      <c r="CA1666">
        <v>228.82115999999999</v>
      </c>
      <c r="CB1666">
        <v>175.3278</v>
      </c>
      <c r="CC1666">
        <v>79.951105999999996</v>
      </c>
      <c r="CD1666">
        <v>2597.1282999999999</v>
      </c>
      <c r="CE1666">
        <v>1344.0445</v>
      </c>
      <c r="CF1666">
        <v>1824.9495999999999</v>
      </c>
      <c r="CG1666">
        <v>852.52261999999996</v>
      </c>
      <c r="CH1666">
        <v>756.21991000000003</v>
      </c>
      <c r="CI1666">
        <v>474.71818999999999</v>
      </c>
      <c r="CJ1666">
        <v>231.16347999999999</v>
      </c>
      <c r="CK1666">
        <v>313.06540000000001</v>
      </c>
      <c r="CL1666">
        <v>240.12844999999999</v>
      </c>
      <c r="CM1666">
        <v>514.09767999999997</v>
      </c>
      <c r="CN1666">
        <v>580.56894999999997</v>
      </c>
      <c r="CO1666">
        <v>6474.2534999999998</v>
      </c>
      <c r="CP1666">
        <v>4738.7642999999998</v>
      </c>
      <c r="CQ1666">
        <v>1047.8697</v>
      </c>
      <c r="CR1666">
        <v>557.71946000000003</v>
      </c>
      <c r="CS1666">
        <v>805.93543999999997</v>
      </c>
      <c r="CT1666">
        <v>914.44757000000004</v>
      </c>
      <c r="CU1666">
        <v>7031.6289999999999</v>
      </c>
      <c r="CV1666">
        <v>9155.2219999999998</v>
      </c>
      <c r="CW1666">
        <v>72.936949999999996</v>
      </c>
      <c r="CX1666">
        <v>-66.471279999999993</v>
      </c>
      <c r="CY1666">
        <v>1735.489</v>
      </c>
      <c r="CZ1666">
        <v>490.15030000000002</v>
      </c>
      <c r="DA1666">
        <v>-108.5121</v>
      </c>
      <c r="DB1666">
        <v>2123.5929999999998</v>
      </c>
      <c r="DC1666">
        <v>673.18809999999996</v>
      </c>
      <c r="DD1666">
        <v>1304.828</v>
      </c>
      <c r="DE1666">
        <v>15947.09</v>
      </c>
      <c r="DF1666">
        <v>2768.3330000000001</v>
      </c>
      <c r="DG1666">
        <v>720.50779999999997</v>
      </c>
      <c r="DH1666">
        <v>17925.11</v>
      </c>
      <c r="DI1666">
        <v>6569.6760000000004</v>
      </c>
      <c r="DJ1666">
        <v>24494.78</v>
      </c>
      <c r="DK1666">
        <v>21851.71</v>
      </c>
      <c r="DL1666">
        <v>23053.95</v>
      </c>
      <c r="DM1666">
        <v>1440.828</v>
      </c>
      <c r="DN1666">
        <v>2821.288</v>
      </c>
      <c r="DO1666">
        <v>1500.5340000000001</v>
      </c>
      <c r="DP1666">
        <v>228.15010000000001</v>
      </c>
      <c r="DQ1666">
        <v>638.25239999999997</v>
      </c>
      <c r="DR1666">
        <v>2711.6619999999998</v>
      </c>
      <c r="DS1666">
        <v>7899.8879999999999</v>
      </c>
      <c r="DT1666">
        <v>7521.8729999999996</v>
      </c>
      <c r="DU1666">
        <v>7065.1310000000003</v>
      </c>
      <c r="DV1666">
        <v>456.74220000000003</v>
      </c>
      <c r="DW1666">
        <v>1291.5989999999999</v>
      </c>
      <c r="DX1666">
        <v>308.77229999999997</v>
      </c>
      <c r="DY1666">
        <v>982.82680000000005</v>
      </c>
      <c r="DZ1666">
        <v>3106.42</v>
      </c>
      <c r="EA1666">
        <v>3563.1619999999998</v>
      </c>
      <c r="EB1666">
        <v>-571.86580000000004</v>
      </c>
      <c r="EC1666">
        <v>2083.4609999999998</v>
      </c>
      <c r="ED1666">
        <v>1511.595</v>
      </c>
      <c r="EE1666">
        <v>823.15719999999999</v>
      </c>
      <c r="EF1666">
        <v>2770.828</v>
      </c>
      <c r="EG1666">
        <v>3652312</v>
      </c>
      <c r="EH1666">
        <v>40675.49</v>
      </c>
    </row>
    <row r="1667" spans="1:138" x14ac:dyDescent="0.25">
      <c r="A1667" t="str">
        <f t="shared" si="79"/>
        <v>197326</v>
      </c>
      <c r="B1667" t="str">
        <f t="shared" si="80"/>
        <v>199926</v>
      </c>
      <c r="C1667">
        <v>26</v>
      </c>
      <c r="D1667">
        <v>1999</v>
      </c>
      <c r="E1667">
        <f t="shared" si="81"/>
        <v>1973</v>
      </c>
      <c r="F1667">
        <v>72.384649999999993</v>
      </c>
      <c r="G1667">
        <v>0</v>
      </c>
      <c r="H1667">
        <v>707.59839999999997</v>
      </c>
      <c r="I1667">
        <v>885.38499999999999</v>
      </c>
      <c r="J1667">
        <v>3080.835</v>
      </c>
      <c r="K1667">
        <v>1238.0889999999999</v>
      </c>
      <c r="L1667">
        <v>1823.538</v>
      </c>
      <c r="M1667">
        <v>1685.2349999999999</v>
      </c>
      <c r="N1667">
        <v>2492.8069999999998</v>
      </c>
      <c r="O1667">
        <v>584.40449999999998</v>
      </c>
      <c r="P1667">
        <v>194.13919999999999</v>
      </c>
      <c r="Q1667">
        <v>-10.78551</v>
      </c>
      <c r="R1667">
        <v>-754.41819999999996</v>
      </c>
      <c r="S1667">
        <v>-765.20370000000003</v>
      </c>
      <c r="T1667">
        <v>-959.34299999999996</v>
      </c>
      <c r="U1667">
        <v>20159.044999999998</v>
      </c>
      <c r="V1667">
        <v>1301.0549000000001</v>
      </c>
      <c r="W1667">
        <v>1769.4480000000001</v>
      </c>
      <c r="X1667">
        <v>945.00099999999998</v>
      </c>
      <c r="Y1667">
        <v>1399.2108000000001</v>
      </c>
      <c r="Z1667">
        <v>0</v>
      </c>
      <c r="AA1667">
        <v>0</v>
      </c>
      <c r="AB1667">
        <v>506.56137999999999</v>
      </c>
      <c r="AC1667">
        <v>21.753146999999998</v>
      </c>
      <c r="AD1667">
        <v>5.3767614000000004</v>
      </c>
      <c r="AE1667">
        <v>0.64113631000000004</v>
      </c>
      <c r="AF1667" s="1">
        <v>6.674E-6</v>
      </c>
      <c r="AG1667">
        <v>960.82772999999997</v>
      </c>
      <c r="AH1667">
        <v>152.39243999999999</v>
      </c>
      <c r="AI1667">
        <v>14537.306</v>
      </c>
      <c r="AJ1667">
        <v>259.92995000000002</v>
      </c>
      <c r="AK1667">
        <v>226.80832000000001</v>
      </c>
      <c r="AL1667">
        <v>1555.1185</v>
      </c>
      <c r="AM1667">
        <v>0</v>
      </c>
      <c r="AN1667">
        <v>0</v>
      </c>
      <c r="AO1667">
        <v>0</v>
      </c>
      <c r="AP1667" s="1">
        <v>1.3039999999999999E-6</v>
      </c>
      <c r="AQ1667">
        <v>3.9712345999999998</v>
      </c>
      <c r="AR1667" s="1">
        <v>5.5099999999999998E-6</v>
      </c>
      <c r="AS1667">
        <v>46.627172999999999</v>
      </c>
      <c r="AT1667">
        <v>290.31241999999997</v>
      </c>
      <c r="AU1667">
        <v>0</v>
      </c>
      <c r="AV1667">
        <v>231.40333999999999</v>
      </c>
      <c r="AW1667">
        <v>135.28419</v>
      </c>
      <c r="AX1667">
        <v>3080.8352</v>
      </c>
      <c r="AY1667">
        <v>2440.9924000000001</v>
      </c>
      <c r="AZ1667">
        <v>624.221</v>
      </c>
      <c r="BA1667">
        <v>2799.0392000000002</v>
      </c>
      <c r="BB1667">
        <v>4.7411231000000003</v>
      </c>
      <c r="BC1667">
        <v>161.96244999999999</v>
      </c>
      <c r="BD1667">
        <v>49.867716000000001</v>
      </c>
      <c r="BE1667">
        <v>60.540709999999997</v>
      </c>
      <c r="BF1667">
        <v>1445.3334</v>
      </c>
      <c r="BG1667">
        <v>192.52360999999999</v>
      </c>
      <c r="BH1667">
        <v>391.6506</v>
      </c>
      <c r="BI1667">
        <v>318.91473999999999</v>
      </c>
      <c r="BJ1667">
        <v>23.9313</v>
      </c>
      <c r="BK1667">
        <v>238.19379000000001</v>
      </c>
      <c r="BL1667">
        <v>99.969324</v>
      </c>
      <c r="BM1667">
        <v>0</v>
      </c>
      <c r="BN1667">
        <v>93.018516000000005</v>
      </c>
      <c r="BO1667">
        <v>180.41737000000001</v>
      </c>
      <c r="BP1667">
        <v>2.9189006000000002</v>
      </c>
      <c r="BQ1667">
        <v>83.161707000000007</v>
      </c>
      <c r="BR1667">
        <v>25.511849999999999</v>
      </c>
      <c r="BS1667">
        <v>0.11302615000000001</v>
      </c>
      <c r="BT1667">
        <v>6.1168161999999997</v>
      </c>
      <c r="BU1667">
        <v>5.7265553999999996</v>
      </c>
      <c r="BV1667">
        <v>102.58356000000001</v>
      </c>
      <c r="BW1667">
        <v>258.30302999999998</v>
      </c>
      <c r="BX1667">
        <v>0</v>
      </c>
      <c r="BY1667">
        <v>27.544298999999999</v>
      </c>
      <c r="BZ1667">
        <v>1066.8794</v>
      </c>
      <c r="CA1667">
        <v>264.60543999999999</v>
      </c>
      <c r="CB1667">
        <v>135.98484999999999</v>
      </c>
      <c r="CC1667">
        <v>75.583213000000001</v>
      </c>
      <c r="CD1667">
        <v>2991.7085000000002</v>
      </c>
      <c r="CE1667">
        <v>1707.2472</v>
      </c>
      <c r="CF1667">
        <v>2102.2132000000001</v>
      </c>
      <c r="CG1667">
        <v>982.04588999999999</v>
      </c>
      <c r="CH1667">
        <v>931.06347000000005</v>
      </c>
      <c r="CI1667">
        <v>555.91632000000004</v>
      </c>
      <c r="CJ1667">
        <v>244.47461000000001</v>
      </c>
      <c r="CK1667">
        <v>288.65683000000001</v>
      </c>
      <c r="CL1667">
        <v>235.51275000000001</v>
      </c>
      <c r="CM1667">
        <v>519.95708999999999</v>
      </c>
      <c r="CN1667">
        <v>638.26067999999998</v>
      </c>
      <c r="CO1667">
        <v>6344.0002000000004</v>
      </c>
      <c r="CP1667">
        <v>5363.3582999999999</v>
      </c>
      <c r="CQ1667">
        <v>1047.1393</v>
      </c>
      <c r="CR1667">
        <v>680.82290999999998</v>
      </c>
      <c r="CS1667">
        <v>878.34545000000003</v>
      </c>
      <c r="CT1667">
        <v>970.73449000000005</v>
      </c>
      <c r="CU1667">
        <v>7888.6890000000003</v>
      </c>
      <c r="CV1667">
        <v>9078.0990000000002</v>
      </c>
      <c r="CW1667">
        <v>53.144089999999998</v>
      </c>
      <c r="CX1667">
        <v>-118.3036</v>
      </c>
      <c r="CY1667">
        <v>980.64189999999996</v>
      </c>
      <c r="CZ1667">
        <v>366.31639999999999</v>
      </c>
      <c r="DA1667">
        <v>-92.389049999999997</v>
      </c>
      <c r="DB1667">
        <v>1189.4100000000001</v>
      </c>
      <c r="DC1667">
        <v>528.31449999999995</v>
      </c>
      <c r="DD1667">
        <v>1363.713</v>
      </c>
      <c r="DE1667">
        <v>16579.16</v>
      </c>
      <c r="DF1667">
        <v>0</v>
      </c>
      <c r="DG1667">
        <v>707.59829999999999</v>
      </c>
      <c r="DH1667">
        <v>18471.189999999999</v>
      </c>
      <c r="DI1667">
        <v>3788.4340000000002</v>
      </c>
      <c r="DJ1667">
        <v>22259.63</v>
      </c>
      <c r="DK1667">
        <v>24174.55</v>
      </c>
      <c r="DL1667">
        <v>25573.759999999998</v>
      </c>
      <c r="DM1667">
        <v>-3314.1350000000002</v>
      </c>
      <c r="DN1667">
        <v>3257.7370000000001</v>
      </c>
      <c r="DO1667">
        <v>1555.742</v>
      </c>
      <c r="DP1667">
        <v>262.12509999999997</v>
      </c>
      <c r="DQ1667">
        <v>710.56539999999995</v>
      </c>
      <c r="DR1667">
        <v>2965.7429999999999</v>
      </c>
      <c r="DS1667">
        <v>8751.9120000000003</v>
      </c>
      <c r="DT1667">
        <v>4746.2030000000004</v>
      </c>
      <c r="DU1667">
        <v>7824.0730000000003</v>
      </c>
      <c r="DV1667">
        <v>-3077.87</v>
      </c>
      <c r="DW1667">
        <v>1202.864</v>
      </c>
      <c r="DX1667">
        <v>340.18869999999998</v>
      </c>
      <c r="DY1667">
        <v>862.67560000000003</v>
      </c>
      <c r="DZ1667">
        <v>2052.085</v>
      </c>
      <c r="EA1667">
        <v>-1025.7840000000001</v>
      </c>
      <c r="EB1667">
        <v>-817.7518</v>
      </c>
      <c r="EC1667">
        <v>2469.0259999999998</v>
      </c>
      <c r="ED1667">
        <v>1651.2739999999999</v>
      </c>
      <c r="EE1667">
        <v>886.07010000000002</v>
      </c>
      <c r="EF1667">
        <v>2980.2809999999999</v>
      </c>
      <c r="EG1667">
        <v>3666165</v>
      </c>
      <c r="EH1667">
        <v>40675.49</v>
      </c>
    </row>
    <row r="1668" spans="1:138" x14ac:dyDescent="0.25">
      <c r="A1668" t="str">
        <f t="shared" ref="A1668:A1731" si="82">CONCATENATE(E1668,C1668)</f>
        <v>197227</v>
      </c>
      <c r="B1668" t="str">
        <f t="shared" ref="B1668:B1731" si="83">CONCATENATE(D1668,C1668)</f>
        <v>199927</v>
      </c>
      <c r="C1668">
        <v>27</v>
      </c>
      <c r="D1668">
        <v>1999</v>
      </c>
      <c r="E1668">
        <f t="shared" ref="E1668:E1731" si="84">D1668-C1668</f>
        <v>1972</v>
      </c>
      <c r="F1668">
        <v>77.050782999999996</v>
      </c>
      <c r="G1668">
        <v>0</v>
      </c>
      <c r="H1668">
        <v>697.95090000000005</v>
      </c>
      <c r="I1668">
        <v>882.34199999999998</v>
      </c>
      <c r="J1668">
        <v>3080.835</v>
      </c>
      <c r="K1668">
        <v>1360.9970000000001</v>
      </c>
      <c r="L1668">
        <v>1970.7360000000001</v>
      </c>
      <c r="M1668">
        <v>1835.6179999999999</v>
      </c>
      <c r="N1668">
        <v>2739.4749999999999</v>
      </c>
      <c r="O1668">
        <v>642.23249999999996</v>
      </c>
      <c r="P1668">
        <v>213.34970000000001</v>
      </c>
      <c r="Q1668">
        <v>-11.85276</v>
      </c>
      <c r="R1668">
        <v>-829.06949999999995</v>
      </c>
      <c r="S1668">
        <v>-840.92219999999998</v>
      </c>
      <c r="T1668">
        <v>-1054.2719999999999</v>
      </c>
      <c r="U1668">
        <v>21848.49</v>
      </c>
      <c r="V1668">
        <v>1448.539</v>
      </c>
      <c r="W1668">
        <v>1912.2793999999999</v>
      </c>
      <c r="X1668">
        <v>1091.3531</v>
      </c>
      <c r="Y1668">
        <v>1611.7991</v>
      </c>
      <c r="Z1668">
        <v>0</v>
      </c>
      <c r="AA1668">
        <v>0</v>
      </c>
      <c r="AB1668">
        <v>463.01835999999997</v>
      </c>
      <c r="AC1668">
        <v>25.164915000000001</v>
      </c>
      <c r="AD1668">
        <v>5.4799062999999997</v>
      </c>
      <c r="AE1668">
        <v>1.3394264</v>
      </c>
      <c r="AF1668" s="1">
        <v>6.6139999999999997E-6</v>
      </c>
      <c r="AG1668">
        <v>999.21619999999996</v>
      </c>
      <c r="AH1668">
        <v>158.48106000000001</v>
      </c>
      <c r="AI1668">
        <v>14996.821</v>
      </c>
      <c r="AJ1668">
        <v>269.98561999999998</v>
      </c>
      <c r="AK1668">
        <v>235.16888</v>
      </c>
      <c r="AL1668">
        <v>1693.6905999999999</v>
      </c>
      <c r="AM1668">
        <v>0</v>
      </c>
      <c r="AN1668">
        <v>0</v>
      </c>
      <c r="AO1668">
        <v>0</v>
      </c>
      <c r="AP1668" s="1">
        <v>1.2920000000000001E-6</v>
      </c>
      <c r="AQ1668">
        <v>4.1387703</v>
      </c>
      <c r="AR1668" s="1">
        <v>5.4600000000000002E-6</v>
      </c>
      <c r="AS1668">
        <v>46.615059000000002</v>
      </c>
      <c r="AT1668">
        <v>283.44223</v>
      </c>
      <c r="AU1668">
        <v>0</v>
      </c>
      <c r="AV1668">
        <v>228.47066000000001</v>
      </c>
      <c r="AW1668">
        <v>135.28419</v>
      </c>
      <c r="AX1668">
        <v>3080.8352</v>
      </c>
      <c r="AY1668">
        <v>2768.3368999999998</v>
      </c>
      <c r="AZ1668">
        <v>704.03043000000002</v>
      </c>
      <c r="BA1668">
        <v>3024.9801000000002</v>
      </c>
      <c r="BB1668">
        <v>5.0766745000000002</v>
      </c>
      <c r="BC1668">
        <v>162.18928</v>
      </c>
      <c r="BD1668">
        <v>51.796902000000003</v>
      </c>
      <c r="BE1668">
        <v>62.772350000000003</v>
      </c>
      <c r="BF1668">
        <v>1491.0193999999999</v>
      </c>
      <c r="BG1668">
        <v>221.44392999999999</v>
      </c>
      <c r="BH1668">
        <v>464.01783</v>
      </c>
      <c r="BI1668">
        <v>317.25599999999997</v>
      </c>
      <c r="BJ1668">
        <v>27.140559</v>
      </c>
      <c r="BK1668">
        <v>268.64792</v>
      </c>
      <c r="BL1668">
        <v>105.31807999999999</v>
      </c>
      <c r="BM1668">
        <v>0</v>
      </c>
      <c r="BN1668">
        <v>97.930145999999993</v>
      </c>
      <c r="BO1668">
        <v>197.41508999999999</v>
      </c>
      <c r="BP1668">
        <v>3.3022019999999999</v>
      </c>
      <c r="BQ1668">
        <v>79.894467000000006</v>
      </c>
      <c r="BR1668">
        <v>31.034592</v>
      </c>
      <c r="BS1668">
        <v>0.12484452</v>
      </c>
      <c r="BT1668">
        <v>6.5985705000000001</v>
      </c>
      <c r="BU1668">
        <v>7.3487166999999998</v>
      </c>
      <c r="BV1668">
        <v>101.37542000000001</v>
      </c>
      <c r="BW1668">
        <v>224.75002000000001</v>
      </c>
      <c r="BX1668">
        <v>0</v>
      </c>
      <c r="BY1668">
        <v>27.249931</v>
      </c>
      <c r="BZ1668">
        <v>999.11827000000005</v>
      </c>
      <c r="CA1668">
        <v>311.37635999999998</v>
      </c>
      <c r="CB1668">
        <v>124.29586</v>
      </c>
      <c r="CC1668">
        <v>70.403237000000004</v>
      </c>
      <c r="CD1668">
        <v>3441.1138999999998</v>
      </c>
      <c r="CE1668">
        <v>2132.6406000000002</v>
      </c>
      <c r="CF1668">
        <v>2418.0012999999999</v>
      </c>
      <c r="CG1668">
        <v>1129.5659000000001</v>
      </c>
      <c r="CH1668">
        <v>1147.7166999999999</v>
      </c>
      <c r="CI1668">
        <v>635.70771999999999</v>
      </c>
      <c r="CJ1668">
        <v>263.04275999999999</v>
      </c>
      <c r="CK1668">
        <v>196.81622999999999</v>
      </c>
      <c r="CL1668">
        <v>231.64366999999999</v>
      </c>
      <c r="CM1668">
        <v>521.82793000000004</v>
      </c>
      <c r="CN1668">
        <v>694.70908999999995</v>
      </c>
      <c r="CO1668">
        <v>6257.5209000000004</v>
      </c>
      <c r="CP1668">
        <v>5959.8153000000002</v>
      </c>
      <c r="CQ1668">
        <v>1058.9863</v>
      </c>
      <c r="CR1668">
        <v>808.87106000000006</v>
      </c>
      <c r="CS1668">
        <v>993.15473999999995</v>
      </c>
      <c r="CT1668">
        <v>1023.6955</v>
      </c>
      <c r="CU1668">
        <v>8718.7340000000004</v>
      </c>
      <c r="CV1668">
        <v>9028.3060000000005</v>
      </c>
      <c r="CW1668">
        <v>-34.827440000000003</v>
      </c>
      <c r="CX1668">
        <v>-172.88120000000001</v>
      </c>
      <c r="CY1668">
        <v>297.70569999999998</v>
      </c>
      <c r="CZ1668">
        <v>250.11519999999999</v>
      </c>
      <c r="DA1668">
        <v>-30.540710000000001</v>
      </c>
      <c r="DB1668">
        <v>309.57130000000001</v>
      </c>
      <c r="DC1668">
        <v>488.18329999999997</v>
      </c>
      <c r="DD1668">
        <v>1427.559</v>
      </c>
      <c r="DE1668">
        <v>17195.669999999998</v>
      </c>
      <c r="DF1668">
        <v>0</v>
      </c>
      <c r="DG1668">
        <v>697.95090000000005</v>
      </c>
      <c r="DH1668">
        <v>19111.41</v>
      </c>
      <c r="DI1668">
        <v>3778.7860000000001</v>
      </c>
      <c r="DJ1668">
        <v>22890.2</v>
      </c>
      <c r="DK1668">
        <v>26300.66</v>
      </c>
      <c r="DL1668">
        <v>27912.46</v>
      </c>
      <c r="DM1668">
        <v>-5022.2659999999996</v>
      </c>
      <c r="DN1668">
        <v>3693.8110000000001</v>
      </c>
      <c r="DO1668">
        <v>1605.5889999999999</v>
      </c>
      <c r="DP1668">
        <v>295.7885</v>
      </c>
      <c r="DQ1668">
        <v>781.27380000000005</v>
      </c>
      <c r="DR1668">
        <v>3192.2460000000001</v>
      </c>
      <c r="DS1668">
        <v>9568.7090000000007</v>
      </c>
      <c r="DT1668">
        <v>4738.1790000000001</v>
      </c>
      <c r="DU1668">
        <v>8549.0580000000009</v>
      </c>
      <c r="DV1668">
        <v>-3810.8789999999999</v>
      </c>
      <c r="DW1668">
        <v>1123.414</v>
      </c>
      <c r="DX1668">
        <v>381.77960000000002</v>
      </c>
      <c r="DY1668">
        <v>741.63459999999998</v>
      </c>
      <c r="DZ1668">
        <v>1051.2059999999999</v>
      </c>
      <c r="EA1668">
        <v>-2759.6729999999998</v>
      </c>
      <c r="EB1668">
        <v>-1109.528</v>
      </c>
      <c r="EC1668">
        <v>2912.99</v>
      </c>
      <c r="ED1668">
        <v>1803.462</v>
      </c>
      <c r="EE1668">
        <v>962.54</v>
      </c>
      <c r="EF1668">
        <v>3011.7829999999999</v>
      </c>
      <c r="EG1668">
        <v>3939601</v>
      </c>
      <c r="EH1668">
        <v>40675.49</v>
      </c>
    </row>
    <row r="1669" spans="1:138" x14ac:dyDescent="0.25">
      <c r="A1669" t="str">
        <f t="shared" si="82"/>
        <v>197128</v>
      </c>
      <c r="B1669" t="str">
        <f t="shared" si="83"/>
        <v>199928</v>
      </c>
      <c r="C1669">
        <v>28</v>
      </c>
      <c r="D1669">
        <v>1999</v>
      </c>
      <c r="E1669">
        <f t="shared" si="84"/>
        <v>1971</v>
      </c>
      <c r="F1669">
        <v>82.682114999999996</v>
      </c>
      <c r="G1669">
        <v>0</v>
      </c>
      <c r="H1669">
        <v>692.85109999999997</v>
      </c>
      <c r="I1669">
        <v>852.95209999999997</v>
      </c>
      <c r="J1669">
        <v>3080.835</v>
      </c>
      <c r="K1669">
        <v>1471.479</v>
      </c>
      <c r="L1669">
        <v>2096.12</v>
      </c>
      <c r="M1669">
        <v>1966.078</v>
      </c>
      <c r="N1669">
        <v>2957.0680000000002</v>
      </c>
      <c r="O1669">
        <v>693.24429999999995</v>
      </c>
      <c r="P1669">
        <v>230.29580000000001</v>
      </c>
      <c r="Q1669">
        <v>-12.79421</v>
      </c>
      <c r="R1669">
        <v>-894.92150000000004</v>
      </c>
      <c r="S1669">
        <v>-907.71569999999997</v>
      </c>
      <c r="T1669">
        <v>-1138.011</v>
      </c>
      <c r="U1669">
        <v>23293.931</v>
      </c>
      <c r="V1669">
        <v>1577.2797</v>
      </c>
      <c r="W1669">
        <v>2033.9449</v>
      </c>
      <c r="X1669">
        <v>1225.1814999999999</v>
      </c>
      <c r="Y1669">
        <v>1858.1965</v>
      </c>
      <c r="Z1669">
        <v>0</v>
      </c>
      <c r="AA1669">
        <v>0</v>
      </c>
      <c r="AB1669">
        <v>379.70274999999998</v>
      </c>
      <c r="AC1669">
        <v>32.427646000000003</v>
      </c>
      <c r="AD1669">
        <v>5.5334433000000001</v>
      </c>
      <c r="AE1669">
        <v>2.2566951999999998</v>
      </c>
      <c r="AF1669" s="1">
        <v>6.4980000000000003E-6</v>
      </c>
      <c r="AG1669">
        <v>1032.9523999999999</v>
      </c>
      <c r="AH1669">
        <v>163.83180999999999</v>
      </c>
      <c r="AI1669">
        <v>15358.343000000001</v>
      </c>
      <c r="AJ1669">
        <v>280.06666000000001</v>
      </c>
      <c r="AK1669">
        <v>244.27638999999999</v>
      </c>
      <c r="AL1669">
        <v>1846.1047000000001</v>
      </c>
      <c r="AM1669">
        <v>0</v>
      </c>
      <c r="AN1669">
        <v>0</v>
      </c>
      <c r="AO1669">
        <v>0</v>
      </c>
      <c r="AP1669" s="1">
        <v>1.269E-6</v>
      </c>
      <c r="AQ1669">
        <v>4.2442435999999999</v>
      </c>
      <c r="AR1669" s="1">
        <v>5.3639999999999998E-6</v>
      </c>
      <c r="AS1669">
        <v>46.518194000000001</v>
      </c>
      <c r="AT1669">
        <v>280.94249000000002</v>
      </c>
      <c r="AU1669">
        <v>0</v>
      </c>
      <c r="AV1669">
        <v>225.86201</v>
      </c>
      <c r="AW1669">
        <v>135.28419</v>
      </c>
      <c r="AX1669">
        <v>3080.8352</v>
      </c>
      <c r="AY1669">
        <v>3057.6995999999999</v>
      </c>
      <c r="AZ1669">
        <v>775.80201999999997</v>
      </c>
      <c r="BA1669">
        <v>3217.4391999999998</v>
      </c>
      <c r="BB1669">
        <v>5.4018870999999997</v>
      </c>
      <c r="BC1669">
        <v>162.27824000000001</v>
      </c>
      <c r="BD1669">
        <v>53.730955999999999</v>
      </c>
      <c r="BE1669">
        <v>65.203368999999995</v>
      </c>
      <c r="BF1669">
        <v>1526.9628</v>
      </c>
      <c r="BG1669">
        <v>248.38983999999999</v>
      </c>
      <c r="BH1669">
        <v>533.79912000000002</v>
      </c>
      <c r="BI1669">
        <v>311.90985999999998</v>
      </c>
      <c r="BJ1669">
        <v>29.977449</v>
      </c>
      <c r="BK1669">
        <v>296.03492999999997</v>
      </c>
      <c r="BL1669">
        <v>110.95038</v>
      </c>
      <c r="BM1669">
        <v>0</v>
      </c>
      <c r="BN1669">
        <v>103.47629000000001</v>
      </c>
      <c r="BO1669">
        <v>177.62721999999999</v>
      </c>
      <c r="BP1669">
        <v>3.7429155999999999</v>
      </c>
      <c r="BQ1669">
        <v>75.872078999999999</v>
      </c>
      <c r="BR1669">
        <v>35.771602000000001</v>
      </c>
      <c r="BS1669">
        <v>0.13464323</v>
      </c>
      <c r="BT1669">
        <v>7.0299830999999999</v>
      </c>
      <c r="BU1669">
        <v>9.2676511000000001</v>
      </c>
      <c r="BV1669">
        <v>99.722199000000003</v>
      </c>
      <c r="BW1669">
        <v>205.05797000000001</v>
      </c>
      <c r="BX1669">
        <v>0</v>
      </c>
      <c r="BY1669">
        <v>24.299123000000002</v>
      </c>
      <c r="BZ1669">
        <v>958.17413999999997</v>
      </c>
      <c r="CA1669">
        <v>364.44486000000001</v>
      </c>
      <c r="CB1669">
        <v>101.93004000000001</v>
      </c>
      <c r="CC1669">
        <v>64.726498000000007</v>
      </c>
      <c r="CD1669">
        <v>3859.8382000000001</v>
      </c>
      <c r="CE1669">
        <v>2557.7055999999998</v>
      </c>
      <c r="CF1669">
        <v>2712.2303999999999</v>
      </c>
      <c r="CG1669">
        <v>1267.0146</v>
      </c>
      <c r="CH1669">
        <v>1367.1161</v>
      </c>
      <c r="CI1669">
        <v>717.37040000000002</v>
      </c>
      <c r="CJ1669">
        <v>282.95728000000003</v>
      </c>
      <c r="CK1669">
        <v>151.62208000000001</v>
      </c>
      <c r="CL1669">
        <v>226.87195</v>
      </c>
      <c r="CM1669">
        <v>521.97100999999998</v>
      </c>
      <c r="CN1669">
        <v>750.07575999999995</v>
      </c>
      <c r="CO1669">
        <v>6140.0598</v>
      </c>
      <c r="CP1669">
        <v>6549.3315000000002</v>
      </c>
      <c r="CQ1669">
        <v>1082.5804000000001</v>
      </c>
      <c r="CR1669">
        <v>947.98947999999996</v>
      </c>
      <c r="CS1669">
        <v>1120.9583</v>
      </c>
      <c r="CT1669">
        <v>1048.3798999999999</v>
      </c>
      <c r="CU1669">
        <v>9522.6479999999992</v>
      </c>
      <c r="CV1669">
        <v>9017.1910000000007</v>
      </c>
      <c r="CW1669">
        <v>-75.249880000000005</v>
      </c>
      <c r="CX1669">
        <v>-228.10480000000001</v>
      </c>
      <c r="CY1669">
        <v>-409.27179999999998</v>
      </c>
      <c r="CZ1669">
        <v>134.59100000000001</v>
      </c>
      <c r="DA1669">
        <v>72.57835</v>
      </c>
      <c r="DB1669">
        <v>-505.45699999999999</v>
      </c>
      <c r="DC1669">
        <v>412.13040000000001</v>
      </c>
      <c r="DD1669">
        <v>1487.5319999999999</v>
      </c>
      <c r="DE1669">
        <v>17728.79</v>
      </c>
      <c r="DF1669">
        <v>0</v>
      </c>
      <c r="DG1669">
        <v>692.85109999999997</v>
      </c>
      <c r="DH1669">
        <v>19628.45</v>
      </c>
      <c r="DI1669">
        <v>3773.6860000000001</v>
      </c>
      <c r="DJ1669">
        <v>23402.14</v>
      </c>
      <c r="DK1669">
        <v>28130.34</v>
      </c>
      <c r="DL1669">
        <v>29988.54</v>
      </c>
      <c r="DM1669">
        <v>-6586.3959999999997</v>
      </c>
      <c r="DN1669">
        <v>4081.8910000000001</v>
      </c>
      <c r="DO1669">
        <v>1645.8969999999999</v>
      </c>
      <c r="DP1669">
        <v>326.01240000000001</v>
      </c>
      <c r="DQ1669">
        <v>845.70899999999995</v>
      </c>
      <c r="DR1669">
        <v>3385.1190000000001</v>
      </c>
      <c r="DS1669">
        <v>10284.629999999999</v>
      </c>
      <c r="DT1669">
        <v>4709.32</v>
      </c>
      <c r="DU1669">
        <v>9183.9889999999996</v>
      </c>
      <c r="DV1669">
        <v>-4474.6689999999999</v>
      </c>
      <c r="DW1669">
        <v>1060.104</v>
      </c>
      <c r="DX1669">
        <v>429.17140000000001</v>
      </c>
      <c r="DY1669">
        <v>630.93269999999995</v>
      </c>
      <c r="DZ1669">
        <v>125.4757</v>
      </c>
      <c r="EA1669">
        <v>-4349.1930000000002</v>
      </c>
      <c r="EB1669">
        <v>-1410.098</v>
      </c>
      <c r="EC1669">
        <v>3351.5010000000002</v>
      </c>
      <c r="ED1669">
        <v>1941.403</v>
      </c>
      <c r="EE1669">
        <v>1033.6880000000001</v>
      </c>
      <c r="EF1669">
        <v>3040.5949999999998</v>
      </c>
      <c r="EG1669">
        <v>4150463</v>
      </c>
      <c r="EH1669">
        <v>40675.49</v>
      </c>
    </row>
    <row r="1670" spans="1:138" x14ac:dyDescent="0.25">
      <c r="A1670" t="str">
        <f t="shared" si="82"/>
        <v>197029</v>
      </c>
      <c r="B1670" t="str">
        <f t="shared" si="83"/>
        <v>199929</v>
      </c>
      <c r="C1670">
        <v>29</v>
      </c>
      <c r="D1670">
        <v>1999</v>
      </c>
      <c r="E1670">
        <f t="shared" si="84"/>
        <v>1970</v>
      </c>
      <c r="F1670">
        <v>90.540395000000004</v>
      </c>
      <c r="G1670">
        <v>0</v>
      </c>
      <c r="H1670">
        <v>690.77300000000002</v>
      </c>
      <c r="I1670">
        <v>834.3329</v>
      </c>
      <c r="J1670">
        <v>3080.835</v>
      </c>
      <c r="K1670">
        <v>1570.4380000000001</v>
      </c>
      <c r="L1670">
        <v>2195.61</v>
      </c>
      <c r="M1670">
        <v>2072.893</v>
      </c>
      <c r="N1670">
        <v>3140.1709999999998</v>
      </c>
      <c r="O1670">
        <v>736.17020000000002</v>
      </c>
      <c r="P1670">
        <v>244.5558</v>
      </c>
      <c r="Q1670">
        <v>-13.58644</v>
      </c>
      <c r="R1670">
        <v>-950.33540000000005</v>
      </c>
      <c r="S1670">
        <v>-963.92179999999996</v>
      </c>
      <c r="T1670">
        <v>-1208.4780000000001</v>
      </c>
      <c r="U1670">
        <v>24496.865000000002</v>
      </c>
      <c r="V1670">
        <v>1684.7732000000001</v>
      </c>
      <c r="W1670">
        <v>2130.4832000000001</v>
      </c>
      <c r="X1670">
        <v>1342.0482999999999</v>
      </c>
      <c r="Y1670">
        <v>2102.2374</v>
      </c>
      <c r="Z1670">
        <v>0</v>
      </c>
      <c r="AA1670">
        <v>0</v>
      </c>
      <c r="AB1670">
        <v>322.19171999999998</v>
      </c>
      <c r="AC1670">
        <v>41.586323999999998</v>
      </c>
      <c r="AD1670">
        <v>5.5368000999999998</v>
      </c>
      <c r="AE1670">
        <v>3.2773127</v>
      </c>
      <c r="AF1670" s="1">
        <v>6.3300000000000004E-6</v>
      </c>
      <c r="AG1670">
        <v>1056.2965999999999</v>
      </c>
      <c r="AH1670">
        <v>167.53433000000001</v>
      </c>
      <c r="AI1670">
        <v>15660.548000000001</v>
      </c>
      <c r="AJ1670">
        <v>292.03649999999999</v>
      </c>
      <c r="AK1670">
        <v>250.68493000000001</v>
      </c>
      <c r="AL1670">
        <v>2012.0505000000001</v>
      </c>
      <c r="AM1670">
        <v>0</v>
      </c>
      <c r="AN1670">
        <v>0</v>
      </c>
      <c r="AO1670">
        <v>0</v>
      </c>
      <c r="AP1670" s="1">
        <v>1.2359999999999999E-6</v>
      </c>
      <c r="AQ1670">
        <v>4.3987806000000003</v>
      </c>
      <c r="AR1670" s="1">
        <v>5.2249999999999999E-6</v>
      </c>
      <c r="AS1670">
        <v>46.855919</v>
      </c>
      <c r="AT1670">
        <v>281.07573000000002</v>
      </c>
      <c r="AU1670">
        <v>0</v>
      </c>
      <c r="AV1670">
        <v>223.15837999999999</v>
      </c>
      <c r="AW1670">
        <v>135.28419</v>
      </c>
      <c r="AX1670">
        <v>3080.8352</v>
      </c>
      <c r="AY1670">
        <v>3294.1208999999999</v>
      </c>
      <c r="AZ1670">
        <v>841.72180000000003</v>
      </c>
      <c r="BA1670">
        <v>3370.1504</v>
      </c>
      <c r="BB1670">
        <v>5.6753863999999998</v>
      </c>
      <c r="BC1670">
        <v>161.87127000000001</v>
      </c>
      <c r="BD1670">
        <v>56.027375999999997</v>
      </c>
      <c r="BE1670">
        <v>66.913965000000005</v>
      </c>
      <c r="BF1670">
        <v>1557.0088000000001</v>
      </c>
      <c r="BG1670">
        <v>271.17880000000002</v>
      </c>
      <c r="BH1670">
        <v>601.62472000000002</v>
      </c>
      <c r="BI1670">
        <v>304.29602999999997</v>
      </c>
      <c r="BJ1670">
        <v>32.295304999999999</v>
      </c>
      <c r="BK1670">
        <v>321.18896999999998</v>
      </c>
      <c r="BL1670">
        <v>117.26667999999999</v>
      </c>
      <c r="BM1670">
        <v>0</v>
      </c>
      <c r="BN1670">
        <v>108.10354</v>
      </c>
      <c r="BO1670">
        <v>176.81154000000001</v>
      </c>
      <c r="BP1670">
        <v>4.7771477999999998</v>
      </c>
      <c r="BQ1670">
        <v>73.057345999999995</v>
      </c>
      <c r="BR1670">
        <v>39.511977000000002</v>
      </c>
      <c r="BS1670">
        <v>0.14456336</v>
      </c>
      <c r="BT1670">
        <v>7.3388296000000004</v>
      </c>
      <c r="BU1670">
        <v>10.909985000000001</v>
      </c>
      <c r="BV1670">
        <v>97.956359000000006</v>
      </c>
      <c r="BW1670">
        <v>172.96933999999999</v>
      </c>
      <c r="BX1670">
        <v>0</v>
      </c>
      <c r="BY1670">
        <v>25.485519</v>
      </c>
      <c r="BZ1670">
        <v>939.22463000000005</v>
      </c>
      <c r="CA1670">
        <v>419.55905000000001</v>
      </c>
      <c r="CB1670">
        <v>86.491377</v>
      </c>
      <c r="CC1670">
        <v>59.836435999999999</v>
      </c>
      <c r="CD1670">
        <v>4213.9657999999999</v>
      </c>
      <c r="CE1670">
        <v>2977.7267000000002</v>
      </c>
      <c r="CF1670">
        <v>2961.0686999999998</v>
      </c>
      <c r="CG1670">
        <v>1383.259</v>
      </c>
      <c r="CH1670">
        <v>1597.5455999999999</v>
      </c>
      <c r="CI1670">
        <v>805.39097000000004</v>
      </c>
      <c r="CJ1670">
        <v>300.35167000000001</v>
      </c>
      <c r="CK1670">
        <v>158.86431999999999</v>
      </c>
      <c r="CL1670">
        <v>222.79643999999999</v>
      </c>
      <c r="CM1670">
        <v>523.81155000000001</v>
      </c>
      <c r="CN1670">
        <v>803.18898000000002</v>
      </c>
      <c r="CO1670">
        <v>6074.9727999999996</v>
      </c>
      <c r="CP1670">
        <v>7154.2359999999999</v>
      </c>
      <c r="CQ1670">
        <v>1115.6253999999999</v>
      </c>
      <c r="CR1670">
        <v>1102.8549</v>
      </c>
      <c r="CS1670">
        <v>1261.1478999999999</v>
      </c>
      <c r="CT1670">
        <v>1074.73</v>
      </c>
      <c r="CU1670">
        <v>10357.81</v>
      </c>
      <c r="CV1670">
        <v>9134.4220000000005</v>
      </c>
      <c r="CW1670">
        <v>-63.932119999999998</v>
      </c>
      <c r="CX1670">
        <v>-279.37740000000002</v>
      </c>
      <c r="CY1670">
        <v>-1079.2629999999999</v>
      </c>
      <c r="CZ1670">
        <v>12.77042</v>
      </c>
      <c r="DA1670">
        <v>186.4179</v>
      </c>
      <c r="DB1670">
        <v>-1223.385</v>
      </c>
      <c r="DC1670">
        <v>363.77800000000002</v>
      </c>
      <c r="DD1670">
        <v>1532.9970000000001</v>
      </c>
      <c r="DE1670">
        <v>18215.32</v>
      </c>
      <c r="DF1670">
        <v>0</v>
      </c>
      <c r="DG1670">
        <v>690.77300000000002</v>
      </c>
      <c r="DH1670">
        <v>20112.099999999999</v>
      </c>
      <c r="DI1670">
        <v>3771.6080000000002</v>
      </c>
      <c r="DJ1670">
        <v>23883.7</v>
      </c>
      <c r="DK1670">
        <v>29654.17</v>
      </c>
      <c r="DL1670">
        <v>31756.41</v>
      </c>
      <c r="DM1670">
        <v>-7872.7049999999999</v>
      </c>
      <c r="DN1670">
        <v>4407.0209999999997</v>
      </c>
      <c r="DO1670">
        <v>1679.95</v>
      </c>
      <c r="DP1670">
        <v>353.48430000000002</v>
      </c>
      <c r="DQ1670">
        <v>905.92070000000001</v>
      </c>
      <c r="DR1670">
        <v>3537.6970000000001</v>
      </c>
      <c r="DS1670">
        <v>10884.07</v>
      </c>
      <c r="DT1670">
        <v>4696.4809999999998</v>
      </c>
      <c r="DU1670">
        <v>9715.2810000000009</v>
      </c>
      <c r="DV1670">
        <v>-5018.8</v>
      </c>
      <c r="DW1670">
        <v>1025.7159999999999</v>
      </c>
      <c r="DX1670">
        <v>479.39550000000003</v>
      </c>
      <c r="DY1670">
        <v>546.32039999999995</v>
      </c>
      <c r="DZ1670">
        <v>-677.0643</v>
      </c>
      <c r="EA1670">
        <v>-5695.8639999999996</v>
      </c>
      <c r="EB1670">
        <v>-1724.83</v>
      </c>
      <c r="EC1670">
        <v>3786.1959999999999</v>
      </c>
      <c r="ED1670">
        <v>2061.366</v>
      </c>
      <c r="EE1670">
        <v>1097.444</v>
      </c>
      <c r="EF1670">
        <v>3029.7289999999998</v>
      </c>
      <c r="EG1670">
        <v>4166516</v>
      </c>
      <c r="EH1670">
        <v>40675.49</v>
      </c>
    </row>
    <row r="1671" spans="1:138" x14ac:dyDescent="0.25">
      <c r="A1671" t="str">
        <f t="shared" si="82"/>
        <v>196930</v>
      </c>
      <c r="B1671" t="str">
        <f t="shared" si="83"/>
        <v>199930</v>
      </c>
      <c r="C1671">
        <v>30</v>
      </c>
      <c r="D1671">
        <v>1999</v>
      </c>
      <c r="E1671">
        <f t="shared" si="84"/>
        <v>1969</v>
      </c>
      <c r="F1671">
        <v>97.239383000000004</v>
      </c>
      <c r="G1671">
        <v>0</v>
      </c>
      <c r="H1671">
        <v>692.24199999999996</v>
      </c>
      <c r="I1671">
        <v>790.80970000000002</v>
      </c>
      <c r="J1671">
        <v>3080.835</v>
      </c>
      <c r="K1671">
        <v>1657.8910000000001</v>
      </c>
      <c r="L1671">
        <v>2265.2109999999998</v>
      </c>
      <c r="M1671">
        <v>2157.5010000000002</v>
      </c>
      <c r="N1671">
        <v>3299.5650000000001</v>
      </c>
      <c r="O1671">
        <v>773.53800000000001</v>
      </c>
      <c r="P1671">
        <v>256.96940000000001</v>
      </c>
      <c r="Q1671">
        <v>-14.27608</v>
      </c>
      <c r="R1671">
        <v>-998.57420000000002</v>
      </c>
      <c r="S1671">
        <v>-1012.85</v>
      </c>
      <c r="T1671">
        <v>-1269.82</v>
      </c>
      <c r="U1671">
        <v>25338.026000000002</v>
      </c>
      <c r="V1671">
        <v>1765.4202</v>
      </c>
      <c r="W1671">
        <v>2198.0201999999999</v>
      </c>
      <c r="X1671">
        <v>1436.8493000000001</v>
      </c>
      <c r="Y1671">
        <v>2310.491</v>
      </c>
      <c r="Z1671">
        <v>0</v>
      </c>
      <c r="AA1671">
        <v>0</v>
      </c>
      <c r="AB1671">
        <v>302.38146999999998</v>
      </c>
      <c r="AC1671">
        <v>50.094572999999997</v>
      </c>
      <c r="AD1671">
        <v>5.5077144999999996</v>
      </c>
      <c r="AE1671">
        <v>4.0055040999999996</v>
      </c>
      <c r="AF1671" s="1">
        <v>6.1330000000000004E-6</v>
      </c>
      <c r="AG1671">
        <v>1073.2746999999999</v>
      </c>
      <c r="AH1671">
        <v>170.22713999999999</v>
      </c>
      <c r="AI1671">
        <v>15890.233</v>
      </c>
      <c r="AJ1671">
        <v>303.42597000000001</v>
      </c>
      <c r="AK1671">
        <v>257.73511000000002</v>
      </c>
      <c r="AL1671">
        <v>2163.1855</v>
      </c>
      <c r="AM1671">
        <v>0</v>
      </c>
      <c r="AN1671">
        <v>0</v>
      </c>
      <c r="AO1671">
        <v>0</v>
      </c>
      <c r="AP1671" s="1">
        <v>1.198E-6</v>
      </c>
      <c r="AQ1671">
        <v>4.6519352999999999</v>
      </c>
      <c r="AR1671" s="1">
        <v>5.0629999999999996E-6</v>
      </c>
      <c r="AS1671">
        <v>47.163221</v>
      </c>
      <c r="AT1671">
        <v>282.98448000000002</v>
      </c>
      <c r="AU1671">
        <v>0</v>
      </c>
      <c r="AV1671">
        <v>222.15816000000001</v>
      </c>
      <c r="AW1671">
        <v>135.28419</v>
      </c>
      <c r="AX1671">
        <v>3080.8352</v>
      </c>
      <c r="AY1671">
        <v>3510.6516999999999</v>
      </c>
      <c r="AZ1671">
        <v>895.01662999999996</v>
      </c>
      <c r="BA1671">
        <v>3476.9852999999998</v>
      </c>
      <c r="BB1671">
        <v>5.9359700000000002</v>
      </c>
      <c r="BC1671">
        <v>161.00163000000001</v>
      </c>
      <c r="BD1671">
        <v>58.212451999999999</v>
      </c>
      <c r="BE1671">
        <v>68.795831000000007</v>
      </c>
      <c r="BF1671">
        <v>1579.8445999999999</v>
      </c>
      <c r="BG1671">
        <v>289.79410999999999</v>
      </c>
      <c r="BH1671">
        <v>665.75651000000005</v>
      </c>
      <c r="BI1671">
        <v>293.88666000000001</v>
      </c>
      <c r="BJ1671">
        <v>34.418156000000003</v>
      </c>
      <c r="BK1671">
        <v>341.52551999999997</v>
      </c>
      <c r="BL1671">
        <v>122.68808</v>
      </c>
      <c r="BM1671">
        <v>0</v>
      </c>
      <c r="BN1671">
        <v>112.57867</v>
      </c>
      <c r="BO1671">
        <v>164.52848</v>
      </c>
      <c r="BP1671">
        <v>6.1989330000000002</v>
      </c>
      <c r="BQ1671">
        <v>71.283326000000002</v>
      </c>
      <c r="BR1671">
        <v>42.707264000000002</v>
      </c>
      <c r="BS1671">
        <v>0.15784433</v>
      </c>
      <c r="BT1671">
        <v>7.5724824000000002</v>
      </c>
      <c r="BU1671">
        <v>12.190246</v>
      </c>
      <c r="BV1671">
        <v>95.688771000000003</v>
      </c>
      <c r="BW1671">
        <v>136.17498000000001</v>
      </c>
      <c r="BX1671">
        <v>0</v>
      </c>
      <c r="BY1671">
        <v>19.040613</v>
      </c>
      <c r="BZ1671">
        <v>960.07462999999996</v>
      </c>
      <c r="CA1671">
        <v>476.30196999999998</v>
      </c>
      <c r="CB1671">
        <v>81.173377000000002</v>
      </c>
      <c r="CC1671">
        <v>52.834392000000001</v>
      </c>
      <c r="CD1671">
        <v>4503.2371999999996</v>
      </c>
      <c r="CE1671">
        <v>3340.3472000000002</v>
      </c>
      <c r="CF1671">
        <v>3164.3339000000001</v>
      </c>
      <c r="CG1671">
        <v>1478.2140999999999</v>
      </c>
      <c r="CH1671">
        <v>1820.6579999999999</v>
      </c>
      <c r="CI1671">
        <v>893.9</v>
      </c>
      <c r="CJ1671">
        <v>315.19983999999999</v>
      </c>
      <c r="CK1671">
        <v>164.25972999999999</v>
      </c>
      <c r="CL1671">
        <v>218.97424000000001</v>
      </c>
      <c r="CM1671">
        <v>525.13064999999995</v>
      </c>
      <c r="CN1671">
        <v>855.37593000000004</v>
      </c>
      <c r="CO1671">
        <v>6055.8380999999999</v>
      </c>
      <c r="CP1671">
        <v>7752.5798999999997</v>
      </c>
      <c r="CQ1671">
        <v>1156.6113</v>
      </c>
      <c r="CR1671">
        <v>1256.9865</v>
      </c>
      <c r="CS1671">
        <v>1393.7534000000001</v>
      </c>
      <c r="CT1671">
        <v>1096.3690999999999</v>
      </c>
      <c r="CU1671">
        <v>11180.29</v>
      </c>
      <c r="CV1671">
        <v>9295.5930000000008</v>
      </c>
      <c r="CW1671">
        <v>-54.714509999999997</v>
      </c>
      <c r="CX1671">
        <v>-330.24529999999999</v>
      </c>
      <c r="CY1671">
        <v>-1696.742</v>
      </c>
      <c r="CZ1671">
        <v>-100.37520000000001</v>
      </c>
      <c r="DA1671">
        <v>297.3843</v>
      </c>
      <c r="DB1671">
        <v>-1884.693</v>
      </c>
      <c r="DC1671">
        <v>352.476</v>
      </c>
      <c r="DD1671">
        <v>1568.2149999999999</v>
      </c>
      <c r="DE1671">
        <v>18614.580000000002</v>
      </c>
      <c r="DF1671">
        <v>0</v>
      </c>
      <c r="DG1671">
        <v>692.24199999999996</v>
      </c>
      <c r="DH1671">
        <v>20535.27</v>
      </c>
      <c r="DI1671">
        <v>3773.0770000000002</v>
      </c>
      <c r="DJ1671">
        <v>24308.35</v>
      </c>
      <c r="DK1671">
        <v>30738.31</v>
      </c>
      <c r="DL1671">
        <v>33048.800000000003</v>
      </c>
      <c r="DM1671">
        <v>-8740.4570000000003</v>
      </c>
      <c r="DN1671">
        <v>4695.4620000000004</v>
      </c>
      <c r="DO1671">
        <v>1706.8530000000001</v>
      </c>
      <c r="DP1671">
        <v>375.94369999999998</v>
      </c>
      <c r="DQ1671">
        <v>959.64319999999998</v>
      </c>
      <c r="DR1671">
        <v>3643.9229999999998</v>
      </c>
      <c r="DS1671">
        <v>11381.83</v>
      </c>
      <c r="DT1671">
        <v>4661.1260000000002</v>
      </c>
      <c r="DU1671">
        <v>10153.709999999999</v>
      </c>
      <c r="DV1671">
        <v>-5492.5820000000003</v>
      </c>
      <c r="DW1671">
        <v>1041.248</v>
      </c>
      <c r="DX1671">
        <v>529.13639999999998</v>
      </c>
      <c r="DY1671">
        <v>512.11170000000004</v>
      </c>
      <c r="DZ1671">
        <v>-1372.5820000000001</v>
      </c>
      <c r="EA1671">
        <v>-6865.1629999999996</v>
      </c>
      <c r="EB1671">
        <v>-2001.444</v>
      </c>
      <c r="EC1671">
        <v>4192.7719999999999</v>
      </c>
      <c r="ED1671">
        <v>2191.328</v>
      </c>
      <c r="EE1671">
        <v>1178.4780000000001</v>
      </c>
      <c r="EF1671">
        <v>2796.8020000000001</v>
      </c>
      <c r="EG1671">
        <v>4176407</v>
      </c>
      <c r="EH1671">
        <v>40675.49</v>
      </c>
    </row>
    <row r="1672" spans="1:138" x14ac:dyDescent="0.25">
      <c r="A1672" t="str">
        <f t="shared" si="82"/>
        <v>196831</v>
      </c>
      <c r="B1672" t="str">
        <f t="shared" si="83"/>
        <v>199931</v>
      </c>
      <c r="C1672">
        <v>31</v>
      </c>
      <c r="D1672">
        <v>1999</v>
      </c>
      <c r="E1672">
        <f t="shared" si="84"/>
        <v>1968</v>
      </c>
      <c r="F1672">
        <v>105.91741</v>
      </c>
      <c r="G1672">
        <v>0</v>
      </c>
      <c r="H1672">
        <v>695.88580000000002</v>
      </c>
      <c r="I1672">
        <v>763.60749999999996</v>
      </c>
      <c r="J1672">
        <v>3080.835</v>
      </c>
      <c r="K1672">
        <v>1738.653</v>
      </c>
      <c r="L1672">
        <v>2325.1379999999999</v>
      </c>
      <c r="M1672">
        <v>2234.5010000000002</v>
      </c>
      <c r="N1672">
        <v>3449.953</v>
      </c>
      <c r="O1672">
        <v>808.79449999999997</v>
      </c>
      <c r="P1672">
        <v>268.6816</v>
      </c>
      <c r="Q1672">
        <v>-14.92676</v>
      </c>
      <c r="R1672">
        <v>-1044.087</v>
      </c>
      <c r="S1672">
        <v>-1059.0139999999999</v>
      </c>
      <c r="T1672">
        <v>-1327.6959999999999</v>
      </c>
      <c r="U1672">
        <v>26055.669000000002</v>
      </c>
      <c r="V1672">
        <v>1833.9675999999999</v>
      </c>
      <c r="W1672">
        <v>2256.1689999999999</v>
      </c>
      <c r="X1672">
        <v>1522.9550999999999</v>
      </c>
      <c r="Y1672">
        <v>2518.4463999999998</v>
      </c>
      <c r="Z1672">
        <v>0</v>
      </c>
      <c r="AA1672">
        <v>0</v>
      </c>
      <c r="AB1672">
        <v>253.85457</v>
      </c>
      <c r="AC1672">
        <v>51.986750000000001</v>
      </c>
      <c r="AD1672">
        <v>5.4447105999999996</v>
      </c>
      <c r="AE1672">
        <v>4.3531440000000003</v>
      </c>
      <c r="AF1672" s="1">
        <v>5.9190000000000004E-6</v>
      </c>
      <c r="AG1672">
        <v>1087.2592999999999</v>
      </c>
      <c r="AH1672">
        <v>172.44517999999999</v>
      </c>
      <c r="AI1672">
        <v>16039.155000000001</v>
      </c>
      <c r="AJ1672">
        <v>312.06213000000002</v>
      </c>
      <c r="AK1672">
        <v>265.03348</v>
      </c>
      <c r="AL1672">
        <v>2314.9616000000001</v>
      </c>
      <c r="AM1672">
        <v>0</v>
      </c>
      <c r="AN1672">
        <v>0</v>
      </c>
      <c r="AO1672">
        <v>0</v>
      </c>
      <c r="AP1672" s="1">
        <v>1.156E-6</v>
      </c>
      <c r="AQ1672">
        <v>5.1018334000000003</v>
      </c>
      <c r="AR1672" s="1">
        <v>4.887E-6</v>
      </c>
      <c r="AS1672">
        <v>47.644108000000003</v>
      </c>
      <c r="AT1672">
        <v>287.58699999999999</v>
      </c>
      <c r="AU1672">
        <v>0</v>
      </c>
      <c r="AV1672">
        <v>220.26867999999999</v>
      </c>
      <c r="AW1672">
        <v>135.28419</v>
      </c>
      <c r="AX1672">
        <v>3080.8352</v>
      </c>
      <c r="AY1672">
        <v>3718.5918000000001</v>
      </c>
      <c r="AZ1672">
        <v>942.11986000000002</v>
      </c>
      <c r="BA1672">
        <v>3568.9693000000002</v>
      </c>
      <c r="BB1672">
        <v>6.1698195</v>
      </c>
      <c r="BC1672">
        <v>160.07653999999999</v>
      </c>
      <c r="BD1672">
        <v>59.869304</v>
      </c>
      <c r="BE1672">
        <v>70.743943999999999</v>
      </c>
      <c r="BF1672">
        <v>1594.6507999999999</v>
      </c>
      <c r="BG1672">
        <v>315.40676999999999</v>
      </c>
      <c r="BH1672">
        <v>726.13207999999997</v>
      </c>
      <c r="BI1672">
        <v>282.44779999999997</v>
      </c>
      <c r="BJ1672">
        <v>36.456785000000004</v>
      </c>
      <c r="BK1672">
        <v>359.49943000000002</v>
      </c>
      <c r="BL1672">
        <v>127.17658</v>
      </c>
      <c r="BM1672">
        <v>0</v>
      </c>
      <c r="BN1672">
        <v>116.34683</v>
      </c>
      <c r="BO1672">
        <v>159.31290999999999</v>
      </c>
      <c r="BP1672">
        <v>8.0165758999999994</v>
      </c>
      <c r="BQ1672">
        <v>69.822091</v>
      </c>
      <c r="BR1672">
        <v>46.553477000000001</v>
      </c>
      <c r="BS1672">
        <v>0.16539292</v>
      </c>
      <c r="BT1672">
        <v>7.8031468000000004</v>
      </c>
      <c r="BU1672">
        <v>13.450901999999999</v>
      </c>
      <c r="BV1672">
        <v>93.089493000000004</v>
      </c>
      <c r="BW1672">
        <v>105.75681</v>
      </c>
      <c r="BX1672">
        <v>0</v>
      </c>
      <c r="BY1672">
        <v>16.113275999999999</v>
      </c>
      <c r="BZ1672">
        <v>1025.2609</v>
      </c>
      <c r="CA1672">
        <v>537.07446000000004</v>
      </c>
      <c r="CB1672">
        <v>68.146479999999997</v>
      </c>
      <c r="CC1672">
        <v>47.465209999999999</v>
      </c>
      <c r="CD1672">
        <v>4901.2435999999998</v>
      </c>
      <c r="CE1672">
        <v>3662.3326000000002</v>
      </c>
      <c r="CF1672">
        <v>3444.0048999999999</v>
      </c>
      <c r="CG1672">
        <v>1608.8620000000001</v>
      </c>
      <c r="CH1672">
        <v>2028.2920999999999</v>
      </c>
      <c r="CI1672">
        <v>971.06763000000001</v>
      </c>
      <c r="CJ1672">
        <v>329.61617999999999</v>
      </c>
      <c r="CK1672">
        <v>132.63269</v>
      </c>
      <c r="CL1672">
        <v>219.42688000000001</v>
      </c>
      <c r="CM1672">
        <v>525.55939000000001</v>
      </c>
      <c r="CN1672">
        <v>902.43483000000003</v>
      </c>
      <c r="CO1672">
        <v>6025.0676999999996</v>
      </c>
      <c r="CP1672">
        <v>8329.7194</v>
      </c>
      <c r="CQ1672">
        <v>1192.6649</v>
      </c>
      <c r="CR1672">
        <v>1404.9918</v>
      </c>
      <c r="CS1672">
        <v>1470.4818</v>
      </c>
      <c r="CT1672">
        <v>1129.7927999999999</v>
      </c>
      <c r="CU1672">
        <v>11986.37</v>
      </c>
      <c r="CV1672">
        <v>9346.4060000000009</v>
      </c>
      <c r="CW1672">
        <v>-86.794200000000004</v>
      </c>
      <c r="CX1672">
        <v>-376.87549999999999</v>
      </c>
      <c r="CY1672">
        <v>-2304.652</v>
      </c>
      <c r="CZ1672">
        <v>-212.327</v>
      </c>
      <c r="DA1672">
        <v>340.68900000000002</v>
      </c>
      <c r="DB1672">
        <v>-2639.96</v>
      </c>
      <c r="DC1672">
        <v>305.84129999999999</v>
      </c>
      <c r="DD1672">
        <v>1599.1189999999999</v>
      </c>
      <c r="DE1672">
        <v>18931.21</v>
      </c>
      <c r="DF1672">
        <v>0</v>
      </c>
      <c r="DG1672">
        <v>695.88580000000002</v>
      </c>
      <c r="DH1672">
        <v>20836.169999999998</v>
      </c>
      <c r="DI1672">
        <v>3776.721</v>
      </c>
      <c r="DJ1672">
        <v>24612.89</v>
      </c>
      <c r="DK1672">
        <v>31668.76</v>
      </c>
      <c r="DL1672">
        <v>34187.21</v>
      </c>
      <c r="DM1672">
        <v>-9574.3140000000003</v>
      </c>
      <c r="DN1672">
        <v>4976.1180000000004</v>
      </c>
      <c r="DO1672">
        <v>1725.2639999999999</v>
      </c>
      <c r="DP1672">
        <v>395.95620000000002</v>
      </c>
      <c r="DQ1672">
        <v>1008.58</v>
      </c>
      <c r="DR1672">
        <v>3735.2159999999999</v>
      </c>
      <c r="DS1672">
        <v>11841.13</v>
      </c>
      <c r="DT1672">
        <v>4646.2460000000001</v>
      </c>
      <c r="DU1672">
        <v>10557.04</v>
      </c>
      <c r="DV1672">
        <v>-5910.7939999999999</v>
      </c>
      <c r="DW1672">
        <v>1093.4069999999999</v>
      </c>
      <c r="DX1672">
        <v>584.53970000000004</v>
      </c>
      <c r="DY1672">
        <v>508.86770000000001</v>
      </c>
      <c r="DZ1672">
        <v>-2131.0920000000001</v>
      </c>
      <c r="EA1672">
        <v>-8041.8860000000004</v>
      </c>
      <c r="EB1672">
        <v>-2205.0940000000001</v>
      </c>
      <c r="EC1672">
        <v>4608.2219999999998</v>
      </c>
      <c r="ED1672">
        <v>2403.1280000000002</v>
      </c>
      <c r="EE1672">
        <v>1344.114</v>
      </c>
      <c r="EF1672">
        <v>2607.86</v>
      </c>
      <c r="EG1672">
        <v>3935632</v>
      </c>
      <c r="EH1672">
        <v>40675.49</v>
      </c>
    </row>
    <row r="1673" spans="1:138" x14ac:dyDescent="0.25">
      <c r="A1673" t="str">
        <f t="shared" si="82"/>
        <v>196732</v>
      </c>
      <c r="B1673" t="str">
        <f t="shared" si="83"/>
        <v>199932</v>
      </c>
      <c r="C1673">
        <v>32</v>
      </c>
      <c r="D1673">
        <v>1999</v>
      </c>
      <c r="E1673">
        <f t="shared" si="84"/>
        <v>1967</v>
      </c>
      <c r="F1673">
        <v>114.51357</v>
      </c>
      <c r="G1673">
        <v>0</v>
      </c>
      <c r="H1673">
        <v>702.36940000000004</v>
      </c>
      <c r="I1673">
        <v>768.75890000000004</v>
      </c>
      <c r="J1673">
        <v>3080.835</v>
      </c>
      <c r="K1673">
        <v>1802.704</v>
      </c>
      <c r="L1673">
        <v>2363.377</v>
      </c>
      <c r="M1673">
        <v>2296.0219999999999</v>
      </c>
      <c r="N1673">
        <v>3585.15</v>
      </c>
      <c r="O1673">
        <v>840.48940000000005</v>
      </c>
      <c r="P1673">
        <v>279.21069999999997</v>
      </c>
      <c r="Q1673">
        <v>-15.511699999999999</v>
      </c>
      <c r="R1673">
        <v>-1085.0029999999999</v>
      </c>
      <c r="S1673">
        <v>-1100.5150000000001</v>
      </c>
      <c r="T1673">
        <v>-1379.7249999999999</v>
      </c>
      <c r="U1673">
        <v>26616.628000000001</v>
      </c>
      <c r="V1673">
        <v>1880.9818</v>
      </c>
      <c r="W1673">
        <v>2293.2745</v>
      </c>
      <c r="X1673">
        <v>1596.8694</v>
      </c>
      <c r="Y1673">
        <v>2735.9272000000001</v>
      </c>
      <c r="Z1673">
        <v>0</v>
      </c>
      <c r="AA1673">
        <v>0</v>
      </c>
      <c r="AB1673">
        <v>211.08548999999999</v>
      </c>
      <c r="AC1673">
        <v>52.429485999999997</v>
      </c>
      <c r="AD1673">
        <v>5.3323102999999996</v>
      </c>
      <c r="AE1673">
        <v>4.2387160000000002</v>
      </c>
      <c r="AF1673" s="1">
        <v>5.682E-6</v>
      </c>
      <c r="AG1673">
        <v>1097.5537999999999</v>
      </c>
      <c r="AH1673">
        <v>174.07794000000001</v>
      </c>
      <c r="AI1673">
        <v>16097.553</v>
      </c>
      <c r="AJ1673">
        <v>317.95341999999999</v>
      </c>
      <c r="AK1673">
        <v>272.14544999999998</v>
      </c>
      <c r="AL1673">
        <v>2428.125</v>
      </c>
      <c r="AM1673">
        <v>0</v>
      </c>
      <c r="AN1673">
        <v>0</v>
      </c>
      <c r="AO1673">
        <v>0</v>
      </c>
      <c r="AP1673" s="1">
        <v>1.11E-6</v>
      </c>
      <c r="AQ1673">
        <v>5.5877834999999996</v>
      </c>
      <c r="AR1673" s="1">
        <v>4.6909999999999996E-6</v>
      </c>
      <c r="AS1673">
        <v>47.954154000000003</v>
      </c>
      <c r="AT1673">
        <v>294.16701</v>
      </c>
      <c r="AU1673">
        <v>0</v>
      </c>
      <c r="AV1673">
        <v>219.37633</v>
      </c>
      <c r="AW1673">
        <v>135.28419</v>
      </c>
      <c r="AX1673">
        <v>3080.8352</v>
      </c>
      <c r="AY1673">
        <v>3909.4157</v>
      </c>
      <c r="AZ1673">
        <v>986.46695999999997</v>
      </c>
      <c r="BA1673">
        <v>3627.6653999999999</v>
      </c>
      <c r="BB1673">
        <v>6.4029407000000003</v>
      </c>
      <c r="BC1673">
        <v>158.80448999999999</v>
      </c>
      <c r="BD1673">
        <v>60.999552000000001</v>
      </c>
      <c r="BE1673">
        <v>72.642302999999998</v>
      </c>
      <c r="BF1673">
        <v>1600.4567999999999</v>
      </c>
      <c r="BG1673">
        <v>340.53151000000003</v>
      </c>
      <c r="BH1673">
        <v>773.40323000000001</v>
      </c>
      <c r="BI1673">
        <v>270.61779000000001</v>
      </c>
      <c r="BJ1673">
        <v>38.327607</v>
      </c>
      <c r="BK1673">
        <v>376.42165</v>
      </c>
      <c r="BL1673">
        <v>130.99984000000001</v>
      </c>
      <c r="BM1673">
        <v>0</v>
      </c>
      <c r="BN1673">
        <v>121.29402</v>
      </c>
      <c r="BO1673">
        <v>158.18487999999999</v>
      </c>
      <c r="BP1673">
        <v>9.5186154999999992</v>
      </c>
      <c r="BQ1673">
        <v>68.375947999999994</v>
      </c>
      <c r="BR1673">
        <v>50.615963000000001</v>
      </c>
      <c r="BS1673">
        <v>0.17059405</v>
      </c>
      <c r="BT1673">
        <v>7.9382229999999998</v>
      </c>
      <c r="BU1673">
        <v>14.134410000000001</v>
      </c>
      <c r="BV1673">
        <v>90.524405000000002</v>
      </c>
      <c r="BW1673">
        <v>104.02377</v>
      </c>
      <c r="BX1673">
        <v>0</v>
      </c>
      <c r="BY1673">
        <v>12.97823</v>
      </c>
      <c r="BZ1673">
        <v>1105.0445</v>
      </c>
      <c r="CA1673">
        <v>594.01067999999998</v>
      </c>
      <c r="CB1673">
        <v>56.665250999999998</v>
      </c>
      <c r="CC1673">
        <v>42.595239999999997</v>
      </c>
      <c r="CD1673">
        <v>5291.6679000000004</v>
      </c>
      <c r="CE1673">
        <v>3949.4983000000002</v>
      </c>
      <c r="CF1673">
        <v>3718.3481999999999</v>
      </c>
      <c r="CG1673">
        <v>1737.0210999999999</v>
      </c>
      <c r="CH1673">
        <v>2221.8957</v>
      </c>
      <c r="CI1673">
        <v>1059.0652</v>
      </c>
      <c r="CJ1673">
        <v>339.26258000000001</v>
      </c>
      <c r="CK1673">
        <v>112.94817999999999</v>
      </c>
      <c r="CL1673">
        <v>224.26503</v>
      </c>
      <c r="CM1673">
        <v>525.89112999999998</v>
      </c>
      <c r="CN1673">
        <v>946.77728999999999</v>
      </c>
      <c r="CO1673">
        <v>5979.2209999999995</v>
      </c>
      <c r="CP1673">
        <v>8911.8719999999994</v>
      </c>
      <c r="CQ1673">
        <v>1217.3592000000001</v>
      </c>
      <c r="CR1673">
        <v>1561.2689</v>
      </c>
      <c r="CS1673">
        <v>1479.0283999999999</v>
      </c>
      <c r="CT1673">
        <v>1182.8331000000001</v>
      </c>
      <c r="CU1673">
        <v>12827.02</v>
      </c>
      <c r="CV1673">
        <v>9314.4480000000003</v>
      </c>
      <c r="CW1673">
        <v>-111.3168</v>
      </c>
      <c r="CX1673">
        <v>-420.8861</v>
      </c>
      <c r="CY1673">
        <v>-2932.6509999999998</v>
      </c>
      <c r="CZ1673">
        <v>-343.90969999999999</v>
      </c>
      <c r="DA1673">
        <v>296.19529999999997</v>
      </c>
      <c r="DB1673">
        <v>-3512.5680000000002</v>
      </c>
      <c r="DC1673">
        <v>263.51499999999999</v>
      </c>
      <c r="DD1673">
        <v>1620.4649999999999</v>
      </c>
      <c r="DE1673">
        <v>19115.78</v>
      </c>
      <c r="DF1673">
        <v>0</v>
      </c>
      <c r="DG1673">
        <v>702.36940000000004</v>
      </c>
      <c r="DH1673">
        <v>20999.759999999998</v>
      </c>
      <c r="DI1673">
        <v>3783.2049999999999</v>
      </c>
      <c r="DJ1673">
        <v>24782.959999999999</v>
      </c>
      <c r="DK1673">
        <v>32387.759999999998</v>
      </c>
      <c r="DL1673">
        <v>35123.68</v>
      </c>
      <c r="DM1673">
        <v>-10340.719999999999</v>
      </c>
      <c r="DN1673">
        <v>5236.415</v>
      </c>
      <c r="DO1673">
        <v>1734.0989999999999</v>
      </c>
      <c r="DP1673">
        <v>414.74930000000001</v>
      </c>
      <c r="DQ1673">
        <v>1044.021</v>
      </c>
      <c r="DR1673">
        <v>3792.873</v>
      </c>
      <c r="DS1673">
        <v>12222.16</v>
      </c>
      <c r="DT1673">
        <v>4666.4769999999999</v>
      </c>
      <c r="DU1673">
        <v>10887.74</v>
      </c>
      <c r="DV1673">
        <v>-6221.2659999999996</v>
      </c>
      <c r="DW1673">
        <v>1161.71</v>
      </c>
      <c r="DX1673">
        <v>636.60590000000002</v>
      </c>
      <c r="DY1673">
        <v>525.10389999999995</v>
      </c>
      <c r="DZ1673">
        <v>-2987.4639999999999</v>
      </c>
      <c r="EA1673">
        <v>-9208.73</v>
      </c>
      <c r="EB1673">
        <v>-2376.1790000000001</v>
      </c>
      <c r="EC1673">
        <v>5017.982</v>
      </c>
      <c r="ED1673">
        <v>2641.8029999999999</v>
      </c>
      <c r="EE1673">
        <v>1541.289</v>
      </c>
      <c r="EF1673">
        <v>2394.0680000000002</v>
      </c>
      <c r="EG1673">
        <v>4045114</v>
      </c>
      <c r="EH1673">
        <v>40675.49</v>
      </c>
    </row>
    <row r="1674" spans="1:138" x14ac:dyDescent="0.25">
      <c r="A1674" t="str">
        <f t="shared" si="82"/>
        <v>196633</v>
      </c>
      <c r="B1674" t="str">
        <f t="shared" si="83"/>
        <v>199933</v>
      </c>
      <c r="C1674">
        <v>33</v>
      </c>
      <c r="D1674">
        <v>1999</v>
      </c>
      <c r="E1674">
        <f t="shared" si="84"/>
        <v>1966</v>
      </c>
      <c r="F1674">
        <v>125.06926</v>
      </c>
      <c r="G1674">
        <v>0</v>
      </c>
      <c r="H1674">
        <v>710.13459999999998</v>
      </c>
      <c r="I1674">
        <v>769.1943</v>
      </c>
      <c r="J1674">
        <v>3080.835</v>
      </c>
      <c r="K1674">
        <v>1861.6420000000001</v>
      </c>
      <c r="L1674">
        <v>2391.46</v>
      </c>
      <c r="M1674">
        <v>2350.8890000000001</v>
      </c>
      <c r="N1674">
        <v>3715.1129999999998</v>
      </c>
      <c r="O1674">
        <v>870.95740000000001</v>
      </c>
      <c r="P1674">
        <v>289.3322</v>
      </c>
      <c r="Q1674">
        <v>-16.074010000000001</v>
      </c>
      <c r="R1674">
        <v>-1124.335</v>
      </c>
      <c r="S1674">
        <v>-1140.4090000000001</v>
      </c>
      <c r="T1674">
        <v>-1429.741</v>
      </c>
      <c r="U1674">
        <v>27132.774000000001</v>
      </c>
      <c r="V1674">
        <v>1913.5309</v>
      </c>
      <c r="W1674">
        <v>2320.5243999999998</v>
      </c>
      <c r="X1674">
        <v>1659.4255000000001</v>
      </c>
      <c r="Y1674">
        <v>2957.3350999999998</v>
      </c>
      <c r="Z1674">
        <v>0</v>
      </c>
      <c r="AA1674">
        <v>0</v>
      </c>
      <c r="AB1674">
        <v>233.25736000000001</v>
      </c>
      <c r="AC1674">
        <v>47.528607000000001</v>
      </c>
      <c r="AD1674">
        <v>5.1715096999999997</v>
      </c>
      <c r="AE1674">
        <v>3.9005887000000001</v>
      </c>
      <c r="AF1674" s="1">
        <v>5.4299999999999997E-6</v>
      </c>
      <c r="AG1674">
        <v>1108.2936999999999</v>
      </c>
      <c r="AH1674">
        <v>175.78133</v>
      </c>
      <c r="AI1674">
        <v>16071.638999999999</v>
      </c>
      <c r="AJ1674">
        <v>324.75893000000002</v>
      </c>
      <c r="AK1674">
        <v>280.45629000000002</v>
      </c>
      <c r="AL1674">
        <v>2533.7377999999999</v>
      </c>
      <c r="AM1674">
        <v>0</v>
      </c>
      <c r="AN1674">
        <v>0</v>
      </c>
      <c r="AO1674">
        <v>0</v>
      </c>
      <c r="AP1674" s="1">
        <v>1.0610000000000001E-6</v>
      </c>
      <c r="AQ1674">
        <v>6.1061744999999998</v>
      </c>
      <c r="AR1674" s="1">
        <v>4.4819999999999996E-6</v>
      </c>
      <c r="AS1674">
        <v>48.081764</v>
      </c>
      <c r="AT1674">
        <v>300.81240000000003</v>
      </c>
      <c r="AU1674">
        <v>0</v>
      </c>
      <c r="AV1674">
        <v>219.85006000000001</v>
      </c>
      <c r="AW1674">
        <v>135.28419</v>
      </c>
      <c r="AX1674">
        <v>3080.8352</v>
      </c>
      <c r="AY1674">
        <v>4086.5855999999999</v>
      </c>
      <c r="AZ1674">
        <v>1025.1963000000001</v>
      </c>
      <c r="BA1674">
        <v>3670.7710999999999</v>
      </c>
      <c r="BB1674">
        <v>6.5453393999999996</v>
      </c>
      <c r="BC1674">
        <v>157.48412999999999</v>
      </c>
      <c r="BD1674">
        <v>62.305193000000003</v>
      </c>
      <c r="BE1674">
        <v>74.860673000000006</v>
      </c>
      <c r="BF1674">
        <v>1597.8804</v>
      </c>
      <c r="BG1674">
        <v>384.49901999999997</v>
      </c>
      <c r="BH1674">
        <v>817.07155</v>
      </c>
      <c r="BI1674">
        <v>258.38515000000001</v>
      </c>
      <c r="BJ1674">
        <v>40.064566999999997</v>
      </c>
      <c r="BK1674">
        <v>391.20021000000003</v>
      </c>
      <c r="BL1674">
        <v>133.29320000000001</v>
      </c>
      <c r="BM1674">
        <v>0</v>
      </c>
      <c r="BN1674">
        <v>124.98994999999999</v>
      </c>
      <c r="BO1674">
        <v>164.46797000000001</v>
      </c>
      <c r="BP1674">
        <v>11.215892999999999</v>
      </c>
      <c r="BQ1674">
        <v>66.815443999999999</v>
      </c>
      <c r="BR1674">
        <v>54.868789</v>
      </c>
      <c r="BS1674">
        <v>0.18120040000000001</v>
      </c>
      <c r="BT1674">
        <v>7.9810904000000003</v>
      </c>
      <c r="BU1674">
        <v>15.185314999999999</v>
      </c>
      <c r="BV1674">
        <v>87.759491999999995</v>
      </c>
      <c r="BW1674">
        <v>87.666340000000005</v>
      </c>
      <c r="BX1674">
        <v>0</v>
      </c>
      <c r="BY1674">
        <v>14.7697</v>
      </c>
      <c r="BZ1674">
        <v>1199.5123000000001</v>
      </c>
      <c r="CA1674">
        <v>653.26511000000005</v>
      </c>
      <c r="CB1674">
        <v>62.617221999999998</v>
      </c>
      <c r="CC1674">
        <v>38.616996999999998</v>
      </c>
      <c r="CD1674">
        <v>5974.8981000000003</v>
      </c>
      <c r="CE1674">
        <v>4202.5556999999999</v>
      </c>
      <c r="CF1674">
        <v>4198.4403000000002</v>
      </c>
      <c r="CG1674">
        <v>1961.2954</v>
      </c>
      <c r="CH1674">
        <v>2406.5174999999999</v>
      </c>
      <c r="CI1674">
        <v>1147.7533000000001</v>
      </c>
      <c r="CJ1674">
        <v>347.48136</v>
      </c>
      <c r="CK1674">
        <v>103.96033</v>
      </c>
      <c r="CL1674">
        <v>235.79105999999999</v>
      </c>
      <c r="CM1674">
        <v>525.88279</v>
      </c>
      <c r="CN1674">
        <v>986.17804999999998</v>
      </c>
      <c r="CO1674">
        <v>5966.9346999999998</v>
      </c>
      <c r="CP1674">
        <v>9465.7878999999994</v>
      </c>
      <c r="CQ1674">
        <v>1240.8825999999999</v>
      </c>
      <c r="CR1674">
        <v>1707.6955</v>
      </c>
      <c r="CS1674">
        <v>1456.4649999999999</v>
      </c>
      <c r="CT1674">
        <v>1232.4223999999999</v>
      </c>
      <c r="CU1674">
        <v>13627.88</v>
      </c>
      <c r="CV1674">
        <v>9294.125</v>
      </c>
      <c r="CW1674">
        <v>-131.83070000000001</v>
      </c>
      <c r="CX1674">
        <v>-460.2953</v>
      </c>
      <c r="CY1674">
        <v>-3498.8530000000001</v>
      </c>
      <c r="CZ1674">
        <v>-466.81290000000001</v>
      </c>
      <c r="DA1674">
        <v>224.04259999999999</v>
      </c>
      <c r="DB1674">
        <v>-4333.75</v>
      </c>
      <c r="DC1674">
        <v>280.786</v>
      </c>
      <c r="DD1674">
        <v>1640.6289999999999</v>
      </c>
      <c r="DE1674">
        <v>19210.59</v>
      </c>
      <c r="DF1674">
        <v>0</v>
      </c>
      <c r="DG1674">
        <v>710.13459999999998</v>
      </c>
      <c r="DH1674">
        <v>21132.01</v>
      </c>
      <c r="DI1674">
        <v>3790.97</v>
      </c>
      <c r="DJ1674">
        <v>24922.98</v>
      </c>
      <c r="DK1674">
        <v>33026.25</v>
      </c>
      <c r="DL1674">
        <v>35983.589999999997</v>
      </c>
      <c r="DM1674">
        <v>-11060.61</v>
      </c>
      <c r="DN1674">
        <v>5496.2809999999999</v>
      </c>
      <c r="DO1674">
        <v>1735.046</v>
      </c>
      <c r="DP1674">
        <v>431.26479999999998</v>
      </c>
      <c r="DQ1674">
        <v>1075.4570000000001</v>
      </c>
      <c r="DR1674">
        <v>3834.8009999999999</v>
      </c>
      <c r="DS1674">
        <v>12572.85</v>
      </c>
      <c r="DT1674">
        <v>4685.2330000000002</v>
      </c>
      <c r="DU1674">
        <v>11190.06</v>
      </c>
      <c r="DV1674">
        <v>-6504.8270000000002</v>
      </c>
      <c r="DW1674">
        <v>1262.1300000000001</v>
      </c>
      <c r="DX1674">
        <v>691.88210000000004</v>
      </c>
      <c r="DY1674">
        <v>570.24739999999997</v>
      </c>
      <c r="DZ1674">
        <v>-3763.5030000000002</v>
      </c>
      <c r="EA1674">
        <v>-10268.33</v>
      </c>
      <c r="EB1674">
        <v>-2426.098</v>
      </c>
      <c r="EC1674">
        <v>5515.5659999999998</v>
      </c>
      <c r="ED1674">
        <v>3089.4690000000001</v>
      </c>
      <c r="EE1674">
        <v>1949.06</v>
      </c>
      <c r="EF1674">
        <v>2452.011</v>
      </c>
      <c r="EG1674">
        <v>4080760</v>
      </c>
      <c r="EH1674">
        <v>40675.49</v>
      </c>
    </row>
    <row r="1675" spans="1:138" x14ac:dyDescent="0.25">
      <c r="A1675" t="str">
        <f t="shared" si="82"/>
        <v>196534</v>
      </c>
      <c r="B1675" t="str">
        <f t="shared" si="83"/>
        <v>199934</v>
      </c>
      <c r="C1675">
        <v>34</v>
      </c>
      <c r="D1675">
        <v>1999</v>
      </c>
      <c r="E1675">
        <f t="shared" si="84"/>
        <v>1965</v>
      </c>
      <c r="F1675">
        <v>135.43709999999999</v>
      </c>
      <c r="G1675">
        <v>0</v>
      </c>
      <c r="H1675">
        <v>718.53779999999995</v>
      </c>
      <c r="I1675">
        <v>782.21320000000003</v>
      </c>
      <c r="J1675">
        <v>3080.835</v>
      </c>
      <c r="K1675">
        <v>1915.9949999999999</v>
      </c>
      <c r="L1675">
        <v>2416.6039999999998</v>
      </c>
      <c r="M1675">
        <v>2408.8670000000002</v>
      </c>
      <c r="N1675">
        <v>3859.5140000000001</v>
      </c>
      <c r="O1675">
        <v>904.81039999999996</v>
      </c>
      <c r="P1675">
        <v>300.57810000000001</v>
      </c>
      <c r="Q1675">
        <v>-16.698779999999999</v>
      </c>
      <c r="R1675">
        <v>-1168.0360000000001</v>
      </c>
      <c r="S1675">
        <v>-1184.7349999999999</v>
      </c>
      <c r="T1675">
        <v>-1485.3130000000001</v>
      </c>
      <c r="U1675">
        <v>27561.001</v>
      </c>
      <c r="V1675">
        <v>1940.2397000000001</v>
      </c>
      <c r="W1675">
        <v>2344.9223999999999</v>
      </c>
      <c r="X1675">
        <v>1720.0282</v>
      </c>
      <c r="Y1675">
        <v>3207.8337999999999</v>
      </c>
      <c r="Z1675">
        <v>0</v>
      </c>
      <c r="AA1675">
        <v>0</v>
      </c>
      <c r="AB1675">
        <v>182.38452000000001</v>
      </c>
      <c r="AC1675">
        <v>39.613154000000002</v>
      </c>
      <c r="AD1675">
        <v>4.9659095000000004</v>
      </c>
      <c r="AE1675">
        <v>3.4706505999999999</v>
      </c>
      <c r="AF1675" s="1">
        <v>5.1749999999999996E-6</v>
      </c>
      <c r="AG1675">
        <v>1122.5094999999999</v>
      </c>
      <c r="AH1675">
        <v>178.03604000000001</v>
      </c>
      <c r="AI1675">
        <v>16049.267</v>
      </c>
      <c r="AJ1675">
        <v>328.47217000000001</v>
      </c>
      <c r="AK1675">
        <v>291.04908</v>
      </c>
      <c r="AL1675">
        <v>2630.0971</v>
      </c>
      <c r="AM1675">
        <v>0</v>
      </c>
      <c r="AN1675">
        <v>0</v>
      </c>
      <c r="AO1675">
        <v>0</v>
      </c>
      <c r="AP1675" s="1">
        <v>1.0109999999999999E-6</v>
      </c>
      <c r="AQ1675">
        <v>6.5468548000000002</v>
      </c>
      <c r="AR1675" s="1">
        <v>4.2719999999999999E-6</v>
      </c>
      <c r="AS1675">
        <v>47.768433999999999</v>
      </c>
      <c r="AT1675">
        <v>307.75209999999998</v>
      </c>
      <c r="AU1675">
        <v>0</v>
      </c>
      <c r="AV1675">
        <v>221.18624</v>
      </c>
      <c r="AW1675">
        <v>135.28419</v>
      </c>
      <c r="AX1675">
        <v>3080.8352</v>
      </c>
      <c r="AY1675">
        <v>4293.4637000000002</v>
      </c>
      <c r="AZ1675">
        <v>1057.0073</v>
      </c>
      <c r="BA1675">
        <v>3709.3656999999998</v>
      </c>
      <c r="BB1675">
        <v>6.6833229999999997</v>
      </c>
      <c r="BC1675">
        <v>156.66166000000001</v>
      </c>
      <c r="BD1675">
        <v>63.017581999999997</v>
      </c>
      <c r="BE1675">
        <v>77.688147999999998</v>
      </c>
      <c r="BF1675">
        <v>1595.6560999999999</v>
      </c>
      <c r="BG1675">
        <v>438.09825999999998</v>
      </c>
      <c r="BH1675">
        <v>854.56547999999998</v>
      </c>
      <c r="BI1675">
        <v>244.68567999999999</v>
      </c>
      <c r="BJ1675">
        <v>42.092784000000002</v>
      </c>
      <c r="BK1675">
        <v>403.33884</v>
      </c>
      <c r="BL1675">
        <v>133.96991</v>
      </c>
      <c r="BM1675">
        <v>0</v>
      </c>
      <c r="BN1675">
        <v>129.86018999999999</v>
      </c>
      <c r="BO1675">
        <v>166.59584000000001</v>
      </c>
      <c r="BP1675">
        <v>11.904741</v>
      </c>
      <c r="BQ1675">
        <v>64.643906999999999</v>
      </c>
      <c r="BR1675">
        <v>58.980165</v>
      </c>
      <c r="BS1675">
        <v>0.19213003000000001</v>
      </c>
      <c r="BT1675">
        <v>8.0284373000000002</v>
      </c>
      <c r="BU1675">
        <v>17.403134999999999</v>
      </c>
      <c r="BV1675">
        <v>85.268628000000007</v>
      </c>
      <c r="BW1675">
        <v>84.713534999999993</v>
      </c>
      <c r="BX1675">
        <v>0</v>
      </c>
      <c r="BY1675">
        <v>20.652532999999998</v>
      </c>
      <c r="BZ1675">
        <v>1295.0199</v>
      </c>
      <c r="CA1675">
        <v>720.97627999999997</v>
      </c>
      <c r="CB1675">
        <v>48.960563</v>
      </c>
      <c r="CC1675">
        <v>34.145451999999999</v>
      </c>
      <c r="CD1675">
        <v>6807.8001000000004</v>
      </c>
      <c r="CE1675">
        <v>4431.3055000000004</v>
      </c>
      <c r="CF1675">
        <v>4783.7037</v>
      </c>
      <c r="CG1675">
        <v>2234.7004000000002</v>
      </c>
      <c r="CH1675">
        <v>2574.7069999999999</v>
      </c>
      <c r="CI1675">
        <v>1233.2789</v>
      </c>
      <c r="CJ1675">
        <v>358.85493000000002</v>
      </c>
      <c r="CK1675">
        <v>64.432665</v>
      </c>
      <c r="CL1675">
        <v>256.10052999999999</v>
      </c>
      <c r="CM1675">
        <v>529.15976999999998</v>
      </c>
      <c r="CN1675">
        <v>1027.3811000000001</v>
      </c>
      <c r="CO1675">
        <v>5977.4821000000002</v>
      </c>
      <c r="CP1675">
        <v>9980.6026999999995</v>
      </c>
      <c r="CQ1675">
        <v>1265.6728000000001</v>
      </c>
      <c r="CR1675">
        <v>1847.6613</v>
      </c>
      <c r="CS1675">
        <v>1410.5385000000001</v>
      </c>
      <c r="CT1675">
        <v>1265.9492</v>
      </c>
      <c r="CU1675">
        <v>14377.7</v>
      </c>
      <c r="CV1675">
        <v>9247.2860000000001</v>
      </c>
      <c r="CW1675">
        <v>-191.6679</v>
      </c>
      <c r="CX1675">
        <v>-498.22129999999999</v>
      </c>
      <c r="CY1675">
        <v>-4003.1210000000001</v>
      </c>
      <c r="CZ1675">
        <v>-581.98850000000004</v>
      </c>
      <c r="DA1675">
        <v>144.58930000000001</v>
      </c>
      <c r="DB1675">
        <v>-5130.4089999999997</v>
      </c>
      <c r="DC1675">
        <v>221.99770000000001</v>
      </c>
      <c r="DD1675">
        <v>1667.837</v>
      </c>
      <c r="DE1675">
        <v>19298.88</v>
      </c>
      <c r="DF1675">
        <v>0</v>
      </c>
      <c r="DG1675">
        <v>718.53779999999995</v>
      </c>
      <c r="DH1675">
        <v>21188.720000000001</v>
      </c>
      <c r="DI1675">
        <v>3799.373</v>
      </c>
      <c r="DJ1675">
        <v>24988.09</v>
      </c>
      <c r="DK1675">
        <v>33566.19</v>
      </c>
      <c r="DL1675">
        <v>36774.019999999997</v>
      </c>
      <c r="DM1675">
        <v>-11785.93</v>
      </c>
      <c r="DN1675">
        <v>5788.5690000000004</v>
      </c>
      <c r="DO1675">
        <v>1736.3620000000001</v>
      </c>
      <c r="DP1675">
        <v>445.4316</v>
      </c>
      <c r="DQ1675">
        <v>1099.251</v>
      </c>
      <c r="DR1675">
        <v>3872.7109999999998</v>
      </c>
      <c r="DS1675">
        <v>12942.32</v>
      </c>
      <c r="DT1675">
        <v>4717.0230000000001</v>
      </c>
      <c r="DU1675">
        <v>11505.79</v>
      </c>
      <c r="DV1675">
        <v>-6788.768</v>
      </c>
      <c r="DW1675">
        <v>1343.98</v>
      </c>
      <c r="DX1675">
        <v>755.12170000000003</v>
      </c>
      <c r="DY1675">
        <v>588.85879999999997</v>
      </c>
      <c r="DZ1675">
        <v>-4541.55</v>
      </c>
      <c r="EA1675">
        <v>-11330.32</v>
      </c>
      <c r="EB1675">
        <v>-2407.2089999999998</v>
      </c>
      <c r="EC1675">
        <v>6042.6859999999997</v>
      </c>
      <c r="ED1675">
        <v>3635.4769999999999</v>
      </c>
      <c r="EE1675">
        <v>2450.7420000000002</v>
      </c>
      <c r="EF1675">
        <v>2605.777</v>
      </c>
      <c r="EG1675">
        <v>4365436</v>
      </c>
      <c r="EH1675">
        <v>40675.49</v>
      </c>
    </row>
    <row r="1676" spans="1:138" x14ac:dyDescent="0.25">
      <c r="A1676" t="str">
        <f t="shared" si="82"/>
        <v>196435</v>
      </c>
      <c r="B1676" t="str">
        <f t="shared" si="83"/>
        <v>199935</v>
      </c>
      <c r="C1676">
        <v>35</v>
      </c>
      <c r="D1676">
        <v>1999</v>
      </c>
      <c r="E1676">
        <f t="shared" si="84"/>
        <v>1964</v>
      </c>
      <c r="F1676">
        <v>146.87477000000001</v>
      </c>
      <c r="G1676">
        <v>0</v>
      </c>
      <c r="H1676">
        <v>727.67409999999995</v>
      </c>
      <c r="I1676">
        <v>723.57910000000004</v>
      </c>
      <c r="J1676">
        <v>3080.835</v>
      </c>
      <c r="K1676">
        <v>1970.038</v>
      </c>
      <c r="L1676">
        <v>2451.3380000000002</v>
      </c>
      <c r="M1676">
        <v>2472.3409999999999</v>
      </c>
      <c r="N1676">
        <v>4006.3620000000001</v>
      </c>
      <c r="O1676">
        <v>939.23680000000002</v>
      </c>
      <c r="P1676">
        <v>312.01459999999997</v>
      </c>
      <c r="Q1676">
        <v>-17.334140000000001</v>
      </c>
      <c r="R1676">
        <v>-1212.4780000000001</v>
      </c>
      <c r="S1676">
        <v>-1229.8119999999999</v>
      </c>
      <c r="T1676">
        <v>-1541.826</v>
      </c>
      <c r="U1676">
        <v>28140.698</v>
      </c>
      <c r="V1676">
        <v>1973.5581999999999</v>
      </c>
      <c r="W1676">
        <v>2378.6262000000002</v>
      </c>
      <c r="X1676">
        <v>1785.3236999999999</v>
      </c>
      <c r="Y1676">
        <v>3456.1210000000001</v>
      </c>
      <c r="Z1676">
        <v>0</v>
      </c>
      <c r="AA1676">
        <v>0</v>
      </c>
      <c r="AB1676">
        <v>155.78091000000001</v>
      </c>
      <c r="AC1676">
        <v>31.921275000000001</v>
      </c>
      <c r="AD1676">
        <v>4.7044379999999997</v>
      </c>
      <c r="AE1676">
        <v>3.1454252999999999</v>
      </c>
      <c r="AF1676" s="1">
        <v>4.9119999999999997E-6</v>
      </c>
      <c r="AG1676">
        <v>1140.7003</v>
      </c>
      <c r="AH1676">
        <v>180.9212</v>
      </c>
      <c r="AI1676">
        <v>16024.485000000001</v>
      </c>
      <c r="AJ1676">
        <v>334.97818000000001</v>
      </c>
      <c r="AK1676">
        <v>300.58008000000001</v>
      </c>
      <c r="AL1676">
        <v>2710.7806999999998</v>
      </c>
      <c r="AM1676">
        <v>0</v>
      </c>
      <c r="AN1676">
        <v>0</v>
      </c>
      <c r="AO1676">
        <v>0</v>
      </c>
      <c r="AP1676" s="1">
        <v>9.5940000000000008E-7</v>
      </c>
      <c r="AQ1676">
        <v>6.9576862000000004</v>
      </c>
      <c r="AR1676" s="1">
        <v>4.0550000000000001E-6</v>
      </c>
      <c r="AS1676">
        <v>47.195532</v>
      </c>
      <c r="AT1676">
        <v>314.97523000000001</v>
      </c>
      <c r="AU1676">
        <v>0</v>
      </c>
      <c r="AV1676">
        <v>223.26139000000001</v>
      </c>
      <c r="AW1676">
        <v>135.28419</v>
      </c>
      <c r="AX1676">
        <v>3080.8352</v>
      </c>
      <c r="AY1676">
        <v>4489.8806000000004</v>
      </c>
      <c r="AZ1676">
        <v>1091.2465</v>
      </c>
      <c r="BA1676">
        <v>3762.6808000000001</v>
      </c>
      <c r="BB1676">
        <v>6.7275638999999998</v>
      </c>
      <c r="BC1676">
        <v>156.19502</v>
      </c>
      <c r="BD1676">
        <v>64.265764000000004</v>
      </c>
      <c r="BE1676">
        <v>80.232206000000005</v>
      </c>
      <c r="BF1676">
        <v>1593.1922</v>
      </c>
      <c r="BG1676">
        <v>503.44459999999998</v>
      </c>
      <c r="BH1676">
        <v>889.62162000000001</v>
      </c>
      <c r="BI1676">
        <v>232.59694999999999</v>
      </c>
      <c r="BJ1676">
        <v>44.018439000000001</v>
      </c>
      <c r="BK1676">
        <v>416.404</v>
      </c>
      <c r="BL1676">
        <v>134.35803000000001</v>
      </c>
      <c r="BM1676">
        <v>0</v>
      </c>
      <c r="BN1676">
        <v>134.91226</v>
      </c>
      <c r="BO1676">
        <v>145.96970999999999</v>
      </c>
      <c r="BP1676">
        <v>12.354882</v>
      </c>
      <c r="BQ1676">
        <v>62.248804</v>
      </c>
      <c r="BR1676">
        <v>63.256368999999999</v>
      </c>
      <c r="BS1676">
        <v>0.20193385999999999</v>
      </c>
      <c r="BT1676">
        <v>7.9084317000000004</v>
      </c>
      <c r="BU1676">
        <v>20.285440999999999</v>
      </c>
      <c r="BV1676">
        <v>83.545865000000006</v>
      </c>
      <c r="BW1676">
        <v>47.333305000000003</v>
      </c>
      <c r="BX1676">
        <v>0</v>
      </c>
      <c r="BY1676">
        <v>11.204101</v>
      </c>
      <c r="BZ1676">
        <v>1386.0141000000001</v>
      </c>
      <c r="CA1676">
        <v>790.50707</v>
      </c>
      <c r="CB1676">
        <v>41.818907000000003</v>
      </c>
      <c r="CC1676">
        <v>32.472250000000003</v>
      </c>
      <c r="CD1676">
        <v>7823.2455</v>
      </c>
      <c r="CE1676">
        <v>4634.6499000000003</v>
      </c>
      <c r="CF1676">
        <v>5497.2367000000004</v>
      </c>
      <c r="CG1676">
        <v>2568.0263</v>
      </c>
      <c r="CH1676">
        <v>2731.3690000000001</v>
      </c>
      <c r="CI1676">
        <v>1310.9359999999999</v>
      </c>
      <c r="CJ1676">
        <v>373.26213999999999</v>
      </c>
      <c r="CK1676">
        <v>65.846355000000003</v>
      </c>
      <c r="CL1676">
        <v>287.56457999999998</v>
      </c>
      <c r="CM1676">
        <v>533.04814999999996</v>
      </c>
      <c r="CN1676">
        <v>1064.2772</v>
      </c>
      <c r="CO1676">
        <v>5971.8591999999999</v>
      </c>
      <c r="CP1676">
        <v>10466.91</v>
      </c>
      <c r="CQ1676">
        <v>1281.44</v>
      </c>
      <c r="CR1676">
        <v>1970.6579999999999</v>
      </c>
      <c r="CS1676">
        <v>1355.2044000000001</v>
      </c>
      <c r="CT1676">
        <v>1304.1585</v>
      </c>
      <c r="CU1676">
        <v>15093.57</v>
      </c>
      <c r="CV1676">
        <v>9207.3979999999992</v>
      </c>
      <c r="CW1676">
        <v>-221.7182</v>
      </c>
      <c r="CX1676">
        <v>-531.22910000000002</v>
      </c>
      <c r="CY1676">
        <v>-4495.0510000000004</v>
      </c>
      <c r="CZ1676">
        <v>-689.21799999999996</v>
      </c>
      <c r="DA1676">
        <v>51.045909999999999</v>
      </c>
      <c r="DB1676">
        <v>-5886.17</v>
      </c>
      <c r="DC1676">
        <v>187.7022</v>
      </c>
      <c r="DD1676">
        <v>1702.7329999999999</v>
      </c>
      <c r="DE1676">
        <v>19370.82</v>
      </c>
      <c r="DF1676">
        <v>0</v>
      </c>
      <c r="DG1676">
        <v>727.67399999999998</v>
      </c>
      <c r="DH1676">
        <v>21261.26</v>
      </c>
      <c r="DI1676">
        <v>3808.509</v>
      </c>
      <c r="DJ1676">
        <v>25069.77</v>
      </c>
      <c r="DK1676">
        <v>34278.21</v>
      </c>
      <c r="DL1676">
        <v>37734.33</v>
      </c>
      <c r="DM1676">
        <v>-12664.56</v>
      </c>
      <c r="DN1676">
        <v>6084.5720000000001</v>
      </c>
      <c r="DO1676">
        <v>1737.69</v>
      </c>
      <c r="DP1676">
        <v>460.42250000000001</v>
      </c>
      <c r="DQ1676">
        <v>1122.2190000000001</v>
      </c>
      <c r="DR1676">
        <v>3925.6030000000001</v>
      </c>
      <c r="DS1676">
        <v>13330.51</v>
      </c>
      <c r="DT1676">
        <v>4678.9629999999997</v>
      </c>
      <c r="DU1676">
        <v>11839.31</v>
      </c>
      <c r="DV1676">
        <v>-7160.3509999999997</v>
      </c>
      <c r="DW1676">
        <v>1427.8330000000001</v>
      </c>
      <c r="DX1676">
        <v>822.97929999999997</v>
      </c>
      <c r="DY1676">
        <v>604.85360000000003</v>
      </c>
      <c r="DZ1676">
        <v>-5281.3159999999998</v>
      </c>
      <c r="EA1676">
        <v>-12441.67</v>
      </c>
      <c r="EB1676">
        <v>-2308.6410000000001</v>
      </c>
      <c r="EC1676">
        <v>6610.3320000000003</v>
      </c>
      <c r="ED1676">
        <v>4301.6899999999996</v>
      </c>
      <c r="EE1676">
        <v>3071.8789999999999</v>
      </c>
      <c r="EF1676">
        <v>2982.7559999999999</v>
      </c>
      <c r="EG1676">
        <v>4601162</v>
      </c>
      <c r="EH1676">
        <v>40675.49</v>
      </c>
    </row>
    <row r="1677" spans="1:138" x14ac:dyDescent="0.25">
      <c r="A1677" t="str">
        <f t="shared" si="82"/>
        <v>196336</v>
      </c>
      <c r="B1677" t="str">
        <f t="shared" si="83"/>
        <v>199936</v>
      </c>
      <c r="C1677">
        <v>36</v>
      </c>
      <c r="D1677">
        <v>1999</v>
      </c>
      <c r="E1677">
        <f t="shared" si="84"/>
        <v>1963</v>
      </c>
      <c r="F1677">
        <v>160.00461999999999</v>
      </c>
      <c r="G1677">
        <v>0</v>
      </c>
      <c r="H1677">
        <v>739.77300000000002</v>
      </c>
      <c r="I1677">
        <v>719.8854</v>
      </c>
      <c r="J1677">
        <v>3080.835</v>
      </c>
      <c r="K1677">
        <v>2020.9280000000001</v>
      </c>
      <c r="L1677">
        <v>2486.6840000000002</v>
      </c>
      <c r="M1677">
        <v>2534.3119999999999</v>
      </c>
      <c r="N1677">
        <v>4147.4970000000003</v>
      </c>
      <c r="O1677">
        <v>972.32399999999996</v>
      </c>
      <c r="P1677">
        <v>323.00619999999998</v>
      </c>
      <c r="Q1677">
        <v>-17.944790000000001</v>
      </c>
      <c r="R1677">
        <v>-1255.191</v>
      </c>
      <c r="S1677">
        <v>-1273.135</v>
      </c>
      <c r="T1677">
        <v>-1596.1420000000001</v>
      </c>
      <c r="U1677">
        <v>28759.307000000001</v>
      </c>
      <c r="V1677">
        <v>1997.0998999999999</v>
      </c>
      <c r="W1677">
        <v>2412.9231</v>
      </c>
      <c r="X1677">
        <v>1848.0516</v>
      </c>
      <c r="Y1677">
        <v>3696.5835999999999</v>
      </c>
      <c r="Z1677">
        <v>0</v>
      </c>
      <c r="AA1677">
        <v>0</v>
      </c>
      <c r="AB1677">
        <v>109.19911999999999</v>
      </c>
      <c r="AC1677">
        <v>29.829664000000001</v>
      </c>
      <c r="AD1677">
        <v>4.4059502000000004</v>
      </c>
      <c r="AE1677">
        <v>2.9172237999999999</v>
      </c>
      <c r="AF1677" s="1">
        <v>4.6460000000000001E-6</v>
      </c>
      <c r="AG1677">
        <v>1165.6174000000001</v>
      </c>
      <c r="AH1677">
        <v>184.87318999999999</v>
      </c>
      <c r="AI1677">
        <v>15972.678</v>
      </c>
      <c r="AJ1677">
        <v>344.20916999999997</v>
      </c>
      <c r="AK1677">
        <v>308.18362999999999</v>
      </c>
      <c r="AL1677">
        <v>2768.6948000000002</v>
      </c>
      <c r="AM1677">
        <v>0</v>
      </c>
      <c r="AN1677">
        <v>0</v>
      </c>
      <c r="AO1677">
        <v>0</v>
      </c>
      <c r="AP1677" s="1">
        <v>9.0749999999999999E-7</v>
      </c>
      <c r="AQ1677">
        <v>7.3030891000000002</v>
      </c>
      <c r="AR1677" s="1">
        <v>3.8349999999999997E-6</v>
      </c>
      <c r="AS1677">
        <v>48.387166000000001</v>
      </c>
      <c r="AT1677">
        <v>320.93651999999997</v>
      </c>
      <c r="AU1677">
        <v>0</v>
      </c>
      <c r="AV1677">
        <v>227.86203</v>
      </c>
      <c r="AW1677">
        <v>135.28419</v>
      </c>
      <c r="AX1677">
        <v>3080.8352</v>
      </c>
      <c r="AY1677">
        <v>4678.7794000000004</v>
      </c>
      <c r="AZ1677">
        <v>1124.1827000000001</v>
      </c>
      <c r="BA1677">
        <v>3816.9340999999999</v>
      </c>
      <c r="BB1677">
        <v>6.9674370000000003</v>
      </c>
      <c r="BC1677">
        <v>155.67975999999999</v>
      </c>
      <c r="BD1677">
        <v>66.036733999999996</v>
      </c>
      <c r="BE1677">
        <v>82.261779000000004</v>
      </c>
      <c r="BF1677">
        <v>1588.0414000000001</v>
      </c>
      <c r="BG1677">
        <v>568.50144</v>
      </c>
      <c r="BH1677">
        <v>922.05727999999999</v>
      </c>
      <c r="BI1677">
        <v>221.18457000000001</v>
      </c>
      <c r="BJ1677">
        <v>45.870389000000003</v>
      </c>
      <c r="BK1677">
        <v>428.97201000000001</v>
      </c>
      <c r="BL1677">
        <v>135.16884999999999</v>
      </c>
      <c r="BM1677">
        <v>0</v>
      </c>
      <c r="BN1677">
        <v>139.03560999999999</v>
      </c>
      <c r="BO1677">
        <v>124.03077</v>
      </c>
      <c r="BP1677">
        <v>12.44314</v>
      </c>
      <c r="BQ1677">
        <v>59.513274000000003</v>
      </c>
      <c r="BR1677">
        <v>66.936447000000001</v>
      </c>
      <c r="BS1677">
        <v>0.22460545000000001</v>
      </c>
      <c r="BT1677">
        <v>7.7021350000000002</v>
      </c>
      <c r="BU1677">
        <v>24.886958</v>
      </c>
      <c r="BV1677">
        <v>81.718969999999999</v>
      </c>
      <c r="BW1677">
        <v>57.700690000000002</v>
      </c>
      <c r="BX1677">
        <v>0</v>
      </c>
      <c r="BY1677">
        <v>10.523977</v>
      </c>
      <c r="BZ1677">
        <v>1458.2040999999999</v>
      </c>
      <c r="CA1677">
        <v>853.76043000000004</v>
      </c>
      <c r="CB1677">
        <v>29.314169</v>
      </c>
      <c r="CC1677">
        <v>30.994212000000001</v>
      </c>
      <c r="CD1677">
        <v>8834.1921000000002</v>
      </c>
      <c r="CE1677">
        <v>4829.9143000000004</v>
      </c>
      <c r="CF1677">
        <v>6207.6085000000003</v>
      </c>
      <c r="CG1677">
        <v>2899.8755000000001</v>
      </c>
      <c r="CH1677">
        <v>2881.6594</v>
      </c>
      <c r="CI1677">
        <v>1392.624</v>
      </c>
      <c r="CJ1677">
        <v>389.55245000000002</v>
      </c>
      <c r="CK1677">
        <v>61.342151999999999</v>
      </c>
      <c r="CL1677">
        <v>325.46933000000001</v>
      </c>
      <c r="CM1677">
        <v>542.52171999999996</v>
      </c>
      <c r="CN1677">
        <v>1098.3697999999999</v>
      </c>
      <c r="CO1677">
        <v>5964.1396999999997</v>
      </c>
      <c r="CP1677">
        <v>10927.605</v>
      </c>
      <c r="CQ1677">
        <v>1291.8089</v>
      </c>
      <c r="CR1677">
        <v>2082.4247</v>
      </c>
      <c r="CS1677">
        <v>1323.7463</v>
      </c>
      <c r="CT1677">
        <v>1340.001</v>
      </c>
      <c r="CU1677">
        <v>15773.87</v>
      </c>
      <c r="CV1677">
        <v>9183.5589999999993</v>
      </c>
      <c r="CW1677">
        <v>-264.12720000000002</v>
      </c>
      <c r="CX1677">
        <v>-555.84799999999996</v>
      </c>
      <c r="CY1677">
        <v>-4963.4650000000001</v>
      </c>
      <c r="CZ1677">
        <v>-790.61580000000004</v>
      </c>
      <c r="DA1677">
        <v>-16.254650000000002</v>
      </c>
      <c r="DB1677">
        <v>-6590.3109999999997</v>
      </c>
      <c r="DC1677">
        <v>139.02879999999999</v>
      </c>
      <c r="DD1677">
        <v>1747.366</v>
      </c>
      <c r="DE1677">
        <v>19393.77</v>
      </c>
      <c r="DF1677">
        <v>0</v>
      </c>
      <c r="DG1677">
        <v>739.77300000000002</v>
      </c>
      <c r="DH1677">
        <v>21280.16</v>
      </c>
      <c r="DI1677">
        <v>3820.6080000000002</v>
      </c>
      <c r="DJ1677">
        <v>25100.77</v>
      </c>
      <c r="DK1677">
        <v>35017.379999999997</v>
      </c>
      <c r="DL1677">
        <v>38713.96</v>
      </c>
      <c r="DM1677">
        <v>-13613.19</v>
      </c>
      <c r="DN1677">
        <v>6371.4629999999997</v>
      </c>
      <c r="DO1677">
        <v>1736.34</v>
      </c>
      <c r="DP1677">
        <v>474.8424</v>
      </c>
      <c r="DQ1677">
        <v>1143.242</v>
      </c>
      <c r="DR1677">
        <v>3979.5810000000001</v>
      </c>
      <c r="DS1677">
        <v>13705.47</v>
      </c>
      <c r="DT1677">
        <v>4700.4979999999996</v>
      </c>
      <c r="DU1677">
        <v>12161.74</v>
      </c>
      <c r="DV1677">
        <v>-7461.2460000000001</v>
      </c>
      <c r="DW1677">
        <v>1487.518</v>
      </c>
      <c r="DX1677">
        <v>884.75459999999998</v>
      </c>
      <c r="DY1677">
        <v>602.76369999999997</v>
      </c>
      <c r="DZ1677">
        <v>-5987.5469999999996</v>
      </c>
      <c r="EA1677">
        <v>-13448.79</v>
      </c>
      <c r="EB1677">
        <v>-2203.3310000000001</v>
      </c>
      <c r="EC1677">
        <v>7174.1589999999997</v>
      </c>
      <c r="ED1677">
        <v>4970.8289999999997</v>
      </c>
      <c r="EE1677">
        <v>3697.6930000000002</v>
      </c>
      <c r="EF1677">
        <v>3539.0880000000002</v>
      </c>
      <c r="EG1677">
        <v>4543860</v>
      </c>
      <c r="EH1677">
        <v>40675.49</v>
      </c>
    </row>
    <row r="1678" spans="1:138" x14ac:dyDescent="0.25">
      <c r="A1678" t="str">
        <f t="shared" si="82"/>
        <v>196237</v>
      </c>
      <c r="B1678" t="str">
        <f t="shared" si="83"/>
        <v>199937</v>
      </c>
      <c r="C1678">
        <v>37</v>
      </c>
      <c r="D1678">
        <v>1999</v>
      </c>
      <c r="E1678">
        <f t="shared" si="84"/>
        <v>1962</v>
      </c>
      <c r="F1678">
        <v>173.57031000000001</v>
      </c>
      <c r="G1678">
        <v>0</v>
      </c>
      <c r="H1678">
        <v>749.78030000000001</v>
      </c>
      <c r="I1678">
        <v>696.05399999999997</v>
      </c>
      <c r="J1678">
        <v>3080.835</v>
      </c>
      <c r="K1678">
        <v>2072.7280000000001</v>
      </c>
      <c r="L1678">
        <v>2533.0030000000002</v>
      </c>
      <c r="M1678">
        <v>2598.4960000000001</v>
      </c>
      <c r="N1678">
        <v>4278.5230000000001</v>
      </c>
      <c r="O1678">
        <v>1003.0410000000001</v>
      </c>
      <c r="P1678">
        <v>333.21039999999999</v>
      </c>
      <c r="Q1678">
        <v>-18.511690000000002</v>
      </c>
      <c r="R1678">
        <v>-1294.8440000000001</v>
      </c>
      <c r="S1678">
        <v>-1313.356</v>
      </c>
      <c r="T1678">
        <v>-1646.566</v>
      </c>
      <c r="U1678">
        <v>29385.462</v>
      </c>
      <c r="V1678">
        <v>2025.9049</v>
      </c>
      <c r="W1678">
        <v>2457.8690000000001</v>
      </c>
      <c r="X1678">
        <v>1908.8996999999999</v>
      </c>
      <c r="Y1678">
        <v>3926.8895000000002</v>
      </c>
      <c r="Z1678">
        <v>0</v>
      </c>
      <c r="AA1678">
        <v>0</v>
      </c>
      <c r="AB1678">
        <v>154.70967999999999</v>
      </c>
      <c r="AC1678">
        <v>31.543358000000001</v>
      </c>
      <c r="AD1678">
        <v>4.0897961</v>
      </c>
      <c r="AE1678">
        <v>2.8228635999999998</v>
      </c>
      <c r="AF1678" s="1">
        <v>4.3839999999999999E-6</v>
      </c>
      <c r="AG1678">
        <v>1200.8065999999999</v>
      </c>
      <c r="AH1678">
        <v>190.45438999999999</v>
      </c>
      <c r="AI1678">
        <v>15948.058000000001</v>
      </c>
      <c r="AJ1678">
        <v>353.76026999999999</v>
      </c>
      <c r="AK1678">
        <v>316.20220999999998</v>
      </c>
      <c r="AL1678">
        <v>2833.9459000000002</v>
      </c>
      <c r="AM1678">
        <v>0</v>
      </c>
      <c r="AN1678">
        <v>0</v>
      </c>
      <c r="AO1678">
        <v>0</v>
      </c>
      <c r="AP1678" s="1">
        <v>8.5629999999999996E-7</v>
      </c>
      <c r="AQ1678">
        <v>7.7589034000000003</v>
      </c>
      <c r="AR1678" s="1">
        <v>3.619E-6</v>
      </c>
      <c r="AS1678">
        <v>50.691093000000002</v>
      </c>
      <c r="AT1678">
        <v>325.65577999999999</v>
      </c>
      <c r="AU1678">
        <v>0</v>
      </c>
      <c r="AV1678">
        <v>230.39028999999999</v>
      </c>
      <c r="AW1678">
        <v>135.28419</v>
      </c>
      <c r="AX1678">
        <v>3080.8352</v>
      </c>
      <c r="AY1678">
        <v>4857.7893000000004</v>
      </c>
      <c r="AZ1678">
        <v>1149.691</v>
      </c>
      <c r="BA1678">
        <v>3888.0327000000002</v>
      </c>
      <c r="BB1678">
        <v>7.3223498999999999</v>
      </c>
      <c r="BC1678">
        <v>155.64265</v>
      </c>
      <c r="BD1678">
        <v>67.869118999999998</v>
      </c>
      <c r="BE1678">
        <v>84.402135999999999</v>
      </c>
      <c r="BF1678">
        <v>1585.5935999999999</v>
      </c>
      <c r="BG1678">
        <v>628.29570000000001</v>
      </c>
      <c r="BH1678">
        <v>955.8759</v>
      </c>
      <c r="BI1678">
        <v>211.43860000000001</v>
      </c>
      <c r="BJ1678">
        <v>47.625388000000001</v>
      </c>
      <c r="BK1678">
        <v>438.70558999999997</v>
      </c>
      <c r="BL1678">
        <v>135.55851999999999</v>
      </c>
      <c r="BM1678">
        <v>0</v>
      </c>
      <c r="BN1678">
        <v>141.21942000000001</v>
      </c>
      <c r="BO1678">
        <v>118.84610000000001</v>
      </c>
      <c r="BP1678">
        <v>12.309850000000001</v>
      </c>
      <c r="BQ1678">
        <v>56.682389999999998</v>
      </c>
      <c r="BR1678">
        <v>69.786146000000002</v>
      </c>
      <c r="BS1678">
        <v>0.25550297999999999</v>
      </c>
      <c r="BT1678">
        <v>7.4409466999999996</v>
      </c>
      <c r="BU1678">
        <v>30.647072000000001</v>
      </c>
      <c r="BV1678">
        <v>79.374373000000006</v>
      </c>
      <c r="BW1678">
        <v>32.008380000000002</v>
      </c>
      <c r="BX1678">
        <v>0</v>
      </c>
      <c r="BY1678">
        <v>11.925304000000001</v>
      </c>
      <c r="BZ1678">
        <v>1496.6686999999999</v>
      </c>
      <c r="CA1678">
        <v>915.88774999999998</v>
      </c>
      <c r="CB1678">
        <v>41.531337999999998</v>
      </c>
      <c r="CC1678">
        <v>32.220517999999998</v>
      </c>
      <c r="CD1678">
        <v>9763.3613000000005</v>
      </c>
      <c r="CE1678">
        <v>4973.3397000000004</v>
      </c>
      <c r="CF1678">
        <v>6860.5168999999996</v>
      </c>
      <c r="CG1678">
        <v>3204.8807000000002</v>
      </c>
      <c r="CH1678">
        <v>3002.3798000000002</v>
      </c>
      <c r="CI1678">
        <v>1451.7085999999999</v>
      </c>
      <c r="CJ1678">
        <v>408.43605000000002</v>
      </c>
      <c r="CK1678">
        <v>69.085193000000004</v>
      </c>
      <c r="CL1678">
        <v>369.58526000000001</v>
      </c>
      <c r="CM1678">
        <v>559.88640999999996</v>
      </c>
      <c r="CN1678">
        <v>1129.5437999999999</v>
      </c>
      <c r="CO1678">
        <v>5946.6769999999997</v>
      </c>
      <c r="CP1678">
        <v>11340.746999999999</v>
      </c>
      <c r="CQ1678">
        <v>1304.6610000000001</v>
      </c>
      <c r="CR1678">
        <v>2188.625</v>
      </c>
      <c r="CS1678">
        <v>1320.5903000000001</v>
      </c>
      <c r="CT1678">
        <v>1371.8040000000001</v>
      </c>
      <c r="CU1678">
        <v>16400.3</v>
      </c>
      <c r="CV1678">
        <v>9200.9</v>
      </c>
      <c r="CW1678">
        <v>-300.50009999999997</v>
      </c>
      <c r="CX1678">
        <v>-569.65740000000005</v>
      </c>
      <c r="CY1678">
        <v>-5394.07</v>
      </c>
      <c r="CZ1678">
        <v>-883.96400000000006</v>
      </c>
      <c r="DA1678">
        <v>-51.21369</v>
      </c>
      <c r="DB1678">
        <v>-7199.4040000000005</v>
      </c>
      <c r="DC1678">
        <v>186.25299999999999</v>
      </c>
      <c r="DD1678">
        <v>1806.61</v>
      </c>
      <c r="DE1678">
        <v>19451.97</v>
      </c>
      <c r="DF1678">
        <v>0</v>
      </c>
      <c r="DG1678">
        <v>749.78030000000001</v>
      </c>
      <c r="DH1678">
        <v>21444.83</v>
      </c>
      <c r="DI1678">
        <v>3830.6149999999998</v>
      </c>
      <c r="DJ1678">
        <v>25275.45</v>
      </c>
      <c r="DK1678">
        <v>35778.129999999997</v>
      </c>
      <c r="DL1678">
        <v>39705.019999999997</v>
      </c>
      <c r="DM1678">
        <v>-14429.58</v>
      </c>
      <c r="DN1678">
        <v>6635.7759999999998</v>
      </c>
      <c r="DO1678">
        <v>1737.865</v>
      </c>
      <c r="DP1678">
        <v>486.33100000000002</v>
      </c>
      <c r="DQ1678">
        <v>1167.3150000000001</v>
      </c>
      <c r="DR1678">
        <v>4050.998</v>
      </c>
      <c r="DS1678">
        <v>14078.28</v>
      </c>
      <c r="DT1678">
        <v>4700.24</v>
      </c>
      <c r="DU1678">
        <v>12485.79</v>
      </c>
      <c r="DV1678">
        <v>-7785.5510000000004</v>
      </c>
      <c r="DW1678">
        <v>1538.2</v>
      </c>
      <c r="DX1678">
        <v>948.10829999999999</v>
      </c>
      <c r="DY1678">
        <v>590.09180000000003</v>
      </c>
      <c r="DZ1678">
        <v>-6609.3130000000001</v>
      </c>
      <c r="EA1678">
        <v>-14394.86</v>
      </c>
      <c r="EB1678">
        <v>-2070.4949999999999</v>
      </c>
      <c r="EC1678">
        <v>7658.9690000000001</v>
      </c>
      <c r="ED1678">
        <v>5588.4740000000002</v>
      </c>
      <c r="EE1678">
        <v>4275.1180000000004</v>
      </c>
      <c r="EF1678">
        <v>3976.623</v>
      </c>
      <c r="EG1678">
        <v>4584978</v>
      </c>
      <c r="EH1678">
        <v>40675.49</v>
      </c>
    </row>
    <row r="1679" spans="1:138" x14ac:dyDescent="0.25">
      <c r="A1679" t="str">
        <f t="shared" si="82"/>
        <v>196138</v>
      </c>
      <c r="B1679" t="str">
        <f t="shared" si="83"/>
        <v>199938</v>
      </c>
      <c r="C1679">
        <v>38</v>
      </c>
      <c r="D1679">
        <v>1999</v>
      </c>
      <c r="E1679">
        <f t="shared" si="84"/>
        <v>1961</v>
      </c>
      <c r="F1679">
        <v>187.93531999999999</v>
      </c>
      <c r="G1679">
        <v>0</v>
      </c>
      <c r="H1679">
        <v>759.00760000000002</v>
      </c>
      <c r="I1679">
        <v>719.05799999999999</v>
      </c>
      <c r="J1679">
        <v>3080.835</v>
      </c>
      <c r="K1679">
        <v>2123.79</v>
      </c>
      <c r="L1679">
        <v>2579.1729999999998</v>
      </c>
      <c r="M1679">
        <v>2662.22</v>
      </c>
      <c r="N1679">
        <v>4408.3249999999998</v>
      </c>
      <c r="O1679">
        <v>1033.472</v>
      </c>
      <c r="P1679">
        <v>343.31939999999997</v>
      </c>
      <c r="Q1679">
        <v>-19.0733</v>
      </c>
      <c r="R1679">
        <v>-1334.127</v>
      </c>
      <c r="S1679">
        <v>-1353.2</v>
      </c>
      <c r="T1679">
        <v>-1696.52</v>
      </c>
      <c r="U1679">
        <v>29932.457999999999</v>
      </c>
      <c r="V1679">
        <v>2060.5100000000002</v>
      </c>
      <c r="W1679">
        <v>2502.6687000000002</v>
      </c>
      <c r="X1679">
        <v>1969.6745000000001</v>
      </c>
      <c r="Y1679">
        <v>4123.4960000000001</v>
      </c>
      <c r="Z1679">
        <v>0</v>
      </c>
      <c r="AA1679">
        <v>0</v>
      </c>
      <c r="AB1679">
        <v>155.00549000000001</v>
      </c>
      <c r="AC1679">
        <v>37.264305999999998</v>
      </c>
      <c r="AD1679">
        <v>3.7689944999999998</v>
      </c>
      <c r="AE1679">
        <v>2.7436558</v>
      </c>
      <c r="AF1679" s="1">
        <v>4.126E-6</v>
      </c>
      <c r="AG1679">
        <v>1249.0845999999999</v>
      </c>
      <c r="AH1679">
        <v>198.11153999999999</v>
      </c>
      <c r="AI1679">
        <v>15967.181</v>
      </c>
      <c r="AJ1679">
        <v>360.85300000000001</v>
      </c>
      <c r="AK1679">
        <v>320.43292000000002</v>
      </c>
      <c r="AL1679">
        <v>2886.8751000000002</v>
      </c>
      <c r="AM1679">
        <v>0</v>
      </c>
      <c r="AN1679">
        <v>0</v>
      </c>
      <c r="AO1679">
        <v>0</v>
      </c>
      <c r="AP1679" s="1">
        <v>8.0599999999999999E-7</v>
      </c>
      <c r="AQ1679">
        <v>8.2495498999999999</v>
      </c>
      <c r="AR1679" s="1">
        <v>3.4060000000000001E-6</v>
      </c>
      <c r="AS1679">
        <v>54.846097999999998</v>
      </c>
      <c r="AT1679">
        <v>328.59960000000001</v>
      </c>
      <c r="AU1679">
        <v>0</v>
      </c>
      <c r="AV1679">
        <v>232.02817999999999</v>
      </c>
      <c r="AW1679">
        <v>135.28419</v>
      </c>
      <c r="AX1679">
        <v>3080.8352</v>
      </c>
      <c r="AY1679">
        <v>5051.8014000000003</v>
      </c>
      <c r="AZ1679">
        <v>1175.5146999999999</v>
      </c>
      <c r="BA1679">
        <v>3958.9000999999998</v>
      </c>
      <c r="BB1679">
        <v>7.9495373999999996</v>
      </c>
      <c r="BC1679">
        <v>155.66388000000001</v>
      </c>
      <c r="BD1679">
        <v>69.229861999999997</v>
      </c>
      <c r="BE1679">
        <v>85.531417000000005</v>
      </c>
      <c r="BF1679">
        <v>1587.4948999999999</v>
      </c>
      <c r="BG1679">
        <v>666.70488999999998</v>
      </c>
      <c r="BH1679">
        <v>987.96016999999995</v>
      </c>
      <c r="BI1679">
        <v>202.94749999999999</v>
      </c>
      <c r="BJ1679">
        <v>49.527467999999999</v>
      </c>
      <c r="BK1679">
        <v>448.55955999999998</v>
      </c>
      <c r="BL1679">
        <v>136.59303</v>
      </c>
      <c r="BM1679">
        <v>0</v>
      </c>
      <c r="BN1679">
        <v>144.13523000000001</v>
      </c>
      <c r="BO1679">
        <v>136.21326999999999</v>
      </c>
      <c r="BP1679">
        <v>11.915388999999999</v>
      </c>
      <c r="BQ1679">
        <v>53.428716000000001</v>
      </c>
      <c r="BR1679">
        <v>72.088469000000003</v>
      </c>
      <c r="BS1679">
        <v>0.28240764000000002</v>
      </c>
      <c r="BT1679">
        <v>7.1394976999999997</v>
      </c>
      <c r="BU1679">
        <v>36.238042</v>
      </c>
      <c r="BV1679">
        <v>76.790379999999999</v>
      </c>
      <c r="BW1679">
        <v>35.560819000000002</v>
      </c>
      <c r="BX1679">
        <v>0</v>
      </c>
      <c r="BY1679">
        <v>8.6727673999999997</v>
      </c>
      <c r="BZ1679">
        <v>1521.2337</v>
      </c>
      <c r="CA1679">
        <v>976.95838000000003</v>
      </c>
      <c r="CB1679">
        <v>41.610745999999999</v>
      </c>
      <c r="CC1679">
        <v>35.093645000000002</v>
      </c>
      <c r="CD1679">
        <v>10360.218000000001</v>
      </c>
      <c r="CE1679">
        <v>5100.6724000000004</v>
      </c>
      <c r="CF1679">
        <v>7279.9162999999999</v>
      </c>
      <c r="CG1679">
        <v>3400.8026</v>
      </c>
      <c r="CH1679">
        <v>3123.9297999999999</v>
      </c>
      <c r="CI1679">
        <v>1505.3009999999999</v>
      </c>
      <c r="CJ1679">
        <v>431.00511</v>
      </c>
      <c r="CK1679">
        <v>67.050123999999997</v>
      </c>
      <c r="CL1679">
        <v>419.34922999999998</v>
      </c>
      <c r="CM1679">
        <v>581.54755</v>
      </c>
      <c r="CN1679">
        <v>1159.6377</v>
      </c>
      <c r="CO1679">
        <v>5960.3152</v>
      </c>
      <c r="CP1679">
        <v>11751.029</v>
      </c>
      <c r="CQ1679">
        <v>1314.838</v>
      </c>
      <c r="CR1679">
        <v>2277.6758</v>
      </c>
      <c r="CS1679">
        <v>1319.3792000000001</v>
      </c>
      <c r="CT1679">
        <v>1409.2910999999999</v>
      </c>
      <c r="CU1679">
        <v>17016.98</v>
      </c>
      <c r="CV1679">
        <v>9243.1299999999992</v>
      </c>
      <c r="CW1679">
        <v>-352.29910000000001</v>
      </c>
      <c r="CX1679">
        <v>-578.09010000000001</v>
      </c>
      <c r="CY1679">
        <v>-5790.7129999999997</v>
      </c>
      <c r="CZ1679">
        <v>-962.83770000000004</v>
      </c>
      <c r="DA1679">
        <v>-89.911929999999998</v>
      </c>
      <c r="DB1679">
        <v>-7773.8530000000001</v>
      </c>
      <c r="DC1679">
        <v>192.2698</v>
      </c>
      <c r="DD1679">
        <v>1884.7139999999999</v>
      </c>
      <c r="DE1679">
        <v>19535.34</v>
      </c>
      <c r="DF1679">
        <v>0</v>
      </c>
      <c r="DG1679">
        <v>759.00760000000002</v>
      </c>
      <c r="DH1679">
        <v>21612.33</v>
      </c>
      <c r="DI1679">
        <v>3839.8429999999998</v>
      </c>
      <c r="DJ1679">
        <v>25452.17</v>
      </c>
      <c r="DK1679">
        <v>36465.31</v>
      </c>
      <c r="DL1679">
        <v>40588.81</v>
      </c>
      <c r="DM1679">
        <v>-15136.64</v>
      </c>
      <c r="DN1679">
        <v>6894.0209999999997</v>
      </c>
      <c r="DO1679">
        <v>1742.2560000000001</v>
      </c>
      <c r="DP1679">
        <v>498.08699999999999</v>
      </c>
      <c r="DQ1679">
        <v>1190.9079999999999</v>
      </c>
      <c r="DR1679">
        <v>4122.5140000000001</v>
      </c>
      <c r="DS1679">
        <v>14447.79</v>
      </c>
      <c r="DT1679">
        <v>4746.8360000000002</v>
      </c>
      <c r="DU1679">
        <v>12806.98</v>
      </c>
      <c r="DV1679">
        <v>-8060.1440000000002</v>
      </c>
      <c r="DW1679">
        <v>1562.8440000000001</v>
      </c>
      <c r="DX1679">
        <v>1012.052</v>
      </c>
      <c r="DY1679">
        <v>550.79240000000004</v>
      </c>
      <c r="DZ1679">
        <v>-7223.06</v>
      </c>
      <c r="EA1679">
        <v>-15283.2</v>
      </c>
      <c r="EB1679">
        <v>-2020.37</v>
      </c>
      <c r="EC1679">
        <v>8030.0330000000004</v>
      </c>
      <c r="ED1679">
        <v>6009.6629999999996</v>
      </c>
      <c r="EE1679">
        <v>4656.4629999999997</v>
      </c>
      <c r="EF1679">
        <v>4166.5810000000001</v>
      </c>
      <c r="EG1679">
        <v>4531008</v>
      </c>
      <c r="EH1679">
        <v>40675.49</v>
      </c>
    </row>
    <row r="1680" spans="1:138" x14ac:dyDescent="0.25">
      <c r="A1680" t="str">
        <f t="shared" si="82"/>
        <v>196039</v>
      </c>
      <c r="B1680" t="str">
        <f t="shared" si="83"/>
        <v>199939</v>
      </c>
      <c r="C1680">
        <v>39</v>
      </c>
      <c r="D1680">
        <v>1999</v>
      </c>
      <c r="E1680">
        <f t="shared" si="84"/>
        <v>1960</v>
      </c>
      <c r="F1680">
        <v>203.30028999999999</v>
      </c>
      <c r="G1680">
        <v>0</v>
      </c>
      <c r="H1680">
        <v>767.84780000000001</v>
      </c>
      <c r="I1680">
        <v>722.28219999999999</v>
      </c>
      <c r="J1680">
        <v>3080.835</v>
      </c>
      <c r="K1680">
        <v>2175.2440000000001</v>
      </c>
      <c r="L1680">
        <v>2629.0830000000001</v>
      </c>
      <c r="M1680">
        <v>2727.0639999999999</v>
      </c>
      <c r="N1680">
        <v>4535.8389999999999</v>
      </c>
      <c r="O1680">
        <v>1063.366</v>
      </c>
      <c r="P1680">
        <v>353.25020000000001</v>
      </c>
      <c r="Q1680">
        <v>-19.62501</v>
      </c>
      <c r="R1680">
        <v>-1372.7180000000001</v>
      </c>
      <c r="S1680">
        <v>-1392.3430000000001</v>
      </c>
      <c r="T1680">
        <v>-1745.5930000000001</v>
      </c>
      <c r="U1680">
        <v>30462.812000000002</v>
      </c>
      <c r="V1680">
        <v>2095.8609000000001</v>
      </c>
      <c r="W1680">
        <v>2551.0992000000001</v>
      </c>
      <c r="X1680">
        <v>2024.6980000000001</v>
      </c>
      <c r="Y1680">
        <v>4305.2393000000002</v>
      </c>
      <c r="Z1680">
        <v>0</v>
      </c>
      <c r="AA1680">
        <v>0</v>
      </c>
      <c r="AB1680">
        <v>154.27916999999999</v>
      </c>
      <c r="AC1680">
        <v>45.367145999999998</v>
      </c>
      <c r="AD1680">
        <v>3.4534153999999999</v>
      </c>
      <c r="AE1680">
        <v>2.6620914</v>
      </c>
      <c r="AF1680" s="1">
        <v>3.8709999999999999E-6</v>
      </c>
      <c r="AG1680">
        <v>1312.2919999999999</v>
      </c>
      <c r="AH1680">
        <v>208.13657000000001</v>
      </c>
      <c r="AI1680">
        <v>16041.601000000001</v>
      </c>
      <c r="AJ1680">
        <v>367.75842</v>
      </c>
      <c r="AK1680">
        <v>321.87707999999998</v>
      </c>
      <c r="AL1680">
        <v>2934.0508</v>
      </c>
      <c r="AM1680">
        <v>0</v>
      </c>
      <c r="AN1680">
        <v>0</v>
      </c>
      <c r="AO1680">
        <v>0</v>
      </c>
      <c r="AP1680" s="1">
        <v>7.5609999999999995E-7</v>
      </c>
      <c r="AQ1680">
        <v>8.7440016000000007</v>
      </c>
      <c r="AR1680" s="1">
        <v>3.196E-6</v>
      </c>
      <c r="AS1680">
        <v>59.779037000000002</v>
      </c>
      <c r="AT1680">
        <v>329.94263999999998</v>
      </c>
      <c r="AU1680">
        <v>0</v>
      </c>
      <c r="AV1680">
        <v>234.09789000000001</v>
      </c>
      <c r="AW1680">
        <v>135.28419</v>
      </c>
      <c r="AX1680">
        <v>3080.8352</v>
      </c>
      <c r="AY1680">
        <v>5244.7745000000004</v>
      </c>
      <c r="AZ1680">
        <v>1202.7501999999999</v>
      </c>
      <c r="BA1680">
        <v>4035.5108</v>
      </c>
      <c r="BB1680">
        <v>8.6621403000000008</v>
      </c>
      <c r="BC1680">
        <v>155.61537999999999</v>
      </c>
      <c r="BD1680">
        <v>70.554671999999997</v>
      </c>
      <c r="BE1680">
        <v>85.916898000000003</v>
      </c>
      <c r="BF1680">
        <v>1594.8939</v>
      </c>
      <c r="BG1680">
        <v>694.43705</v>
      </c>
      <c r="BH1680">
        <v>1018.3158</v>
      </c>
      <c r="BI1680">
        <v>197.06209999999999</v>
      </c>
      <c r="BJ1680">
        <v>51.419361000000002</v>
      </c>
      <c r="BK1680">
        <v>458.95224999999999</v>
      </c>
      <c r="BL1680">
        <v>137.40895</v>
      </c>
      <c r="BM1680">
        <v>0</v>
      </c>
      <c r="BN1680">
        <v>146.36396999999999</v>
      </c>
      <c r="BO1680">
        <v>126.75154999999999</v>
      </c>
      <c r="BP1680">
        <v>12.296758000000001</v>
      </c>
      <c r="BQ1680">
        <v>50.299563999999997</v>
      </c>
      <c r="BR1680">
        <v>75.094085000000007</v>
      </c>
      <c r="BS1680">
        <v>0.32011152999999998</v>
      </c>
      <c r="BT1680">
        <v>6.8391479000000004</v>
      </c>
      <c r="BU1680">
        <v>42.391143999999997</v>
      </c>
      <c r="BV1680">
        <v>74.191464999999994</v>
      </c>
      <c r="BW1680">
        <v>43.014978999999997</v>
      </c>
      <c r="BX1680">
        <v>0</v>
      </c>
      <c r="BY1680">
        <v>7.3105611000000001</v>
      </c>
      <c r="BZ1680">
        <v>1513.1016</v>
      </c>
      <c r="CA1680">
        <v>1026.5695000000001</v>
      </c>
      <c r="CB1680">
        <v>41.415768999999997</v>
      </c>
      <c r="CC1680">
        <v>41.939436000000001</v>
      </c>
      <c r="CD1680">
        <v>10791.161</v>
      </c>
      <c r="CE1680">
        <v>5200.4587000000001</v>
      </c>
      <c r="CF1680">
        <v>7582.7307000000001</v>
      </c>
      <c r="CG1680">
        <v>3542.2619</v>
      </c>
      <c r="CH1680">
        <v>3220.3755000000001</v>
      </c>
      <c r="CI1680">
        <v>1551.5495000000001</v>
      </c>
      <c r="CJ1680">
        <v>452.45253000000002</v>
      </c>
      <c r="CK1680">
        <v>70.575530000000001</v>
      </c>
      <c r="CL1680">
        <v>471.10243000000003</v>
      </c>
      <c r="CM1680">
        <v>610.19291999999996</v>
      </c>
      <c r="CN1680">
        <v>1185.4557</v>
      </c>
      <c r="CO1680">
        <v>5975.8966</v>
      </c>
      <c r="CP1680">
        <v>12126.662</v>
      </c>
      <c r="CQ1680">
        <v>1318.7825</v>
      </c>
      <c r="CR1680">
        <v>2350.2451999999998</v>
      </c>
      <c r="CS1680">
        <v>1306.9646</v>
      </c>
      <c r="CT1680">
        <v>1442.6320000000001</v>
      </c>
      <c r="CU1680">
        <v>17576.099999999999</v>
      </c>
      <c r="CV1680">
        <v>9282.4120000000003</v>
      </c>
      <c r="CW1680">
        <v>-400.52690000000001</v>
      </c>
      <c r="CX1680">
        <v>-575.26279999999997</v>
      </c>
      <c r="CY1680">
        <v>-6150.7650000000003</v>
      </c>
      <c r="CZ1680">
        <v>-1031.463</v>
      </c>
      <c r="DA1680">
        <v>-135.66739999999999</v>
      </c>
      <c r="DB1680">
        <v>-8293.6859999999997</v>
      </c>
      <c r="DC1680">
        <v>199.6463</v>
      </c>
      <c r="DD1680">
        <v>1978.9970000000001</v>
      </c>
      <c r="DE1680">
        <v>19665.29</v>
      </c>
      <c r="DF1680">
        <v>0</v>
      </c>
      <c r="DG1680">
        <v>767.84780000000001</v>
      </c>
      <c r="DH1680">
        <v>21843.93</v>
      </c>
      <c r="DI1680">
        <v>3848.683</v>
      </c>
      <c r="DJ1680">
        <v>25692.61</v>
      </c>
      <c r="DK1680">
        <v>37134.47</v>
      </c>
      <c r="DL1680">
        <v>41439.71</v>
      </c>
      <c r="DM1680">
        <v>-15747.1</v>
      </c>
      <c r="DN1680">
        <v>7141.9620000000004</v>
      </c>
      <c r="DO1680">
        <v>1751.365</v>
      </c>
      <c r="DP1680">
        <v>510.3716</v>
      </c>
      <c r="DQ1680">
        <v>1215.3779999999999</v>
      </c>
      <c r="DR1680">
        <v>4199.7879999999996</v>
      </c>
      <c r="DS1680">
        <v>14818.87</v>
      </c>
      <c r="DT1680">
        <v>4774.2659999999996</v>
      </c>
      <c r="DU1680">
        <v>13130.6</v>
      </c>
      <c r="DV1680">
        <v>-8356.3310000000001</v>
      </c>
      <c r="DW1680">
        <v>1554.5170000000001</v>
      </c>
      <c r="DX1680">
        <v>1068.509</v>
      </c>
      <c r="DY1680">
        <v>486.00850000000003</v>
      </c>
      <c r="DZ1680">
        <v>-7807.6769999999997</v>
      </c>
      <c r="EA1680">
        <v>-16164.01</v>
      </c>
      <c r="EB1680">
        <v>-1992.029</v>
      </c>
      <c r="EC1680">
        <v>8314.1880000000001</v>
      </c>
      <c r="ED1680">
        <v>6322.1589999999997</v>
      </c>
      <c r="EE1680">
        <v>4929.8159999999998</v>
      </c>
      <c r="EF1680">
        <v>4159.6559999999999</v>
      </c>
      <c r="EG1680">
        <v>4621541</v>
      </c>
      <c r="EH1680">
        <v>40675.49</v>
      </c>
    </row>
    <row r="1681" spans="1:138" x14ac:dyDescent="0.25">
      <c r="A1681" t="str">
        <f t="shared" si="82"/>
        <v>195940</v>
      </c>
      <c r="B1681" t="str">
        <f t="shared" si="83"/>
        <v>199940</v>
      </c>
      <c r="C1681">
        <v>40</v>
      </c>
      <c r="D1681">
        <v>1999</v>
      </c>
      <c r="E1681">
        <f t="shared" si="84"/>
        <v>1959</v>
      </c>
      <c r="F1681">
        <v>221.74805000000001</v>
      </c>
      <c r="G1681">
        <v>0</v>
      </c>
      <c r="H1681">
        <v>775.82489999999996</v>
      </c>
      <c r="I1681">
        <v>690.5009</v>
      </c>
      <c r="J1681">
        <v>3080.835</v>
      </c>
      <c r="K1681">
        <v>2223.6550000000002</v>
      </c>
      <c r="L1681">
        <v>2669.8719999999998</v>
      </c>
      <c r="M1681">
        <v>2786.63</v>
      </c>
      <c r="N1681">
        <v>4660.8670000000002</v>
      </c>
      <c r="O1681">
        <v>1092.6769999999999</v>
      </c>
      <c r="P1681">
        <v>362.9873</v>
      </c>
      <c r="Q1681">
        <v>-20.165959999999998</v>
      </c>
      <c r="R1681">
        <v>-1410.556</v>
      </c>
      <c r="S1681">
        <v>-1430.722</v>
      </c>
      <c r="T1681">
        <v>-1793.7090000000001</v>
      </c>
      <c r="U1681">
        <v>30882.800999999999</v>
      </c>
      <c r="V1681">
        <v>2122.9886000000001</v>
      </c>
      <c r="W1681">
        <v>2590.6772999999998</v>
      </c>
      <c r="X1681">
        <v>2073.5862000000002</v>
      </c>
      <c r="Y1681">
        <v>4490.2358999999997</v>
      </c>
      <c r="Z1681">
        <v>0</v>
      </c>
      <c r="AA1681">
        <v>0</v>
      </c>
      <c r="AB1681">
        <v>154.76577</v>
      </c>
      <c r="AC1681">
        <v>55.192988999999997</v>
      </c>
      <c r="AD1681">
        <v>3.1876009999999999</v>
      </c>
      <c r="AE1681">
        <v>2.5518257000000002</v>
      </c>
      <c r="AF1681" s="1">
        <v>3.6289999999999999E-6</v>
      </c>
      <c r="AG1681">
        <v>1389.6144999999999</v>
      </c>
      <c r="AH1681">
        <v>220.40033</v>
      </c>
      <c r="AI1681">
        <v>16135.584999999999</v>
      </c>
      <c r="AJ1681">
        <v>371.86743000000001</v>
      </c>
      <c r="AK1681">
        <v>323.23576000000003</v>
      </c>
      <c r="AL1681">
        <v>2978.6779000000001</v>
      </c>
      <c r="AM1681">
        <v>0</v>
      </c>
      <c r="AN1681">
        <v>0</v>
      </c>
      <c r="AO1681">
        <v>0</v>
      </c>
      <c r="AP1681" s="1">
        <v>7.089E-7</v>
      </c>
      <c r="AQ1681">
        <v>9.1875245000000003</v>
      </c>
      <c r="AR1681" s="1">
        <v>2.9960000000000002E-6</v>
      </c>
      <c r="AS1681">
        <v>66.827702000000002</v>
      </c>
      <c r="AT1681">
        <v>329.32533999999998</v>
      </c>
      <c r="AU1681">
        <v>0</v>
      </c>
      <c r="AV1681">
        <v>235.20014</v>
      </c>
      <c r="AW1681">
        <v>135.28419</v>
      </c>
      <c r="AX1681">
        <v>3080.8352</v>
      </c>
      <c r="AY1681">
        <v>5442.0319</v>
      </c>
      <c r="AZ1681">
        <v>1229.0565999999999</v>
      </c>
      <c r="BA1681">
        <v>4098.1183000000001</v>
      </c>
      <c r="BB1681">
        <v>9.6827530999999993</v>
      </c>
      <c r="BC1681">
        <v>155.47735</v>
      </c>
      <c r="BD1681">
        <v>71.342986999999994</v>
      </c>
      <c r="BE1681">
        <v>86.279562999999996</v>
      </c>
      <c r="BF1681">
        <v>1604.2381</v>
      </c>
      <c r="BG1681">
        <v>712.60382000000004</v>
      </c>
      <c r="BH1681">
        <v>1045.3753999999999</v>
      </c>
      <c r="BI1681">
        <v>191.95464999999999</v>
      </c>
      <c r="BJ1681">
        <v>53.353256999999999</v>
      </c>
      <c r="BK1681">
        <v>468.99038000000002</v>
      </c>
      <c r="BL1681">
        <v>138.56335000000001</v>
      </c>
      <c r="BM1681">
        <v>0</v>
      </c>
      <c r="BN1681">
        <v>146.99403000000001</v>
      </c>
      <c r="BO1681">
        <v>109.48115</v>
      </c>
      <c r="BP1681">
        <v>12.701483</v>
      </c>
      <c r="BQ1681">
        <v>47.131557999999998</v>
      </c>
      <c r="BR1681">
        <v>78.306109000000006</v>
      </c>
      <c r="BS1681">
        <v>0.35190047000000002</v>
      </c>
      <c r="BT1681">
        <v>6.5852278000000002</v>
      </c>
      <c r="BU1681">
        <v>48.884349999999998</v>
      </c>
      <c r="BV1681">
        <v>71.408410000000003</v>
      </c>
      <c r="BW1681">
        <v>25.658650999999999</v>
      </c>
      <c r="BX1681">
        <v>0</v>
      </c>
      <c r="BY1681">
        <v>4.4346911999999996</v>
      </c>
      <c r="BZ1681">
        <v>1480.5512000000001</v>
      </c>
      <c r="CA1681">
        <v>1078.5397</v>
      </c>
      <c r="CB1681">
        <v>41.546394999999997</v>
      </c>
      <c r="CC1681">
        <v>51.208641</v>
      </c>
      <c r="CD1681">
        <v>11073.462</v>
      </c>
      <c r="CE1681">
        <v>5249.3815999999997</v>
      </c>
      <c r="CF1681">
        <v>7781.0981000000002</v>
      </c>
      <c r="CG1681">
        <v>3634.9288999999999</v>
      </c>
      <c r="CH1681">
        <v>3299.1531</v>
      </c>
      <c r="CI1681">
        <v>1603.4133999999999</v>
      </c>
      <c r="CJ1681">
        <v>480.27910000000003</v>
      </c>
      <c r="CK1681">
        <v>114.18713</v>
      </c>
      <c r="CL1681">
        <v>522.57038</v>
      </c>
      <c r="CM1681">
        <v>642.72996000000001</v>
      </c>
      <c r="CN1681">
        <v>1213.1329000000001</v>
      </c>
      <c r="CO1681">
        <v>5964.8845000000001</v>
      </c>
      <c r="CP1681">
        <v>12482.772999999999</v>
      </c>
      <c r="CQ1681">
        <v>1321.8196</v>
      </c>
      <c r="CR1681">
        <v>2428.636</v>
      </c>
      <c r="CS1681">
        <v>1322.3326</v>
      </c>
      <c r="CT1681">
        <v>1476.1813999999999</v>
      </c>
      <c r="CU1681">
        <v>18123.29</v>
      </c>
      <c r="CV1681">
        <v>9365.9539999999997</v>
      </c>
      <c r="CW1681">
        <v>-408.38319999999999</v>
      </c>
      <c r="CX1681">
        <v>-570.40300000000002</v>
      </c>
      <c r="CY1681">
        <v>-6517.8890000000001</v>
      </c>
      <c r="CZ1681">
        <v>-1106.816</v>
      </c>
      <c r="DA1681">
        <v>-153.84870000000001</v>
      </c>
      <c r="DB1681">
        <v>-8757.3410000000003</v>
      </c>
      <c r="DC1681">
        <v>209.9588</v>
      </c>
      <c r="DD1681">
        <v>2096.0329999999999</v>
      </c>
      <c r="DE1681">
        <v>19809.37</v>
      </c>
      <c r="DF1681">
        <v>0</v>
      </c>
      <c r="DG1681">
        <v>775.82489999999996</v>
      </c>
      <c r="DH1681">
        <v>22115.360000000001</v>
      </c>
      <c r="DI1681">
        <v>3856.66</v>
      </c>
      <c r="DJ1681">
        <v>25972.02</v>
      </c>
      <c r="DK1681">
        <v>37670.050000000003</v>
      </c>
      <c r="DL1681">
        <v>42160.29</v>
      </c>
      <c r="DM1681">
        <v>-16188.27</v>
      </c>
      <c r="DN1681">
        <v>7383.692</v>
      </c>
      <c r="DO1681">
        <v>1761.8610000000001</v>
      </c>
      <c r="DP1681">
        <v>522.34360000000004</v>
      </c>
      <c r="DQ1681">
        <v>1237.33</v>
      </c>
      <c r="DR1681">
        <v>4263.2780000000002</v>
      </c>
      <c r="DS1681">
        <v>15168.5</v>
      </c>
      <c r="DT1681">
        <v>4768.9089999999997</v>
      </c>
      <c r="DU1681">
        <v>13433.7</v>
      </c>
      <c r="DV1681">
        <v>-8664.7909999999993</v>
      </c>
      <c r="DW1681">
        <v>1522.098</v>
      </c>
      <c r="DX1681">
        <v>1129.748</v>
      </c>
      <c r="DY1681">
        <v>392.3492</v>
      </c>
      <c r="DZ1681">
        <v>-8364.991</v>
      </c>
      <c r="EA1681">
        <v>-17029.78</v>
      </c>
      <c r="EB1681">
        <v>-1957.018</v>
      </c>
      <c r="EC1681">
        <v>8537.4950000000008</v>
      </c>
      <c r="ED1681">
        <v>6580.4769999999999</v>
      </c>
      <c r="EE1681">
        <v>5149.7550000000001</v>
      </c>
      <c r="EF1681">
        <v>3945.252</v>
      </c>
      <c r="EG1681">
        <v>4663542</v>
      </c>
      <c r="EH1681">
        <v>40675.49</v>
      </c>
    </row>
    <row r="1682" spans="1:138" x14ac:dyDescent="0.25">
      <c r="A1682" t="str">
        <f t="shared" si="82"/>
        <v>195841</v>
      </c>
      <c r="B1682" t="str">
        <f t="shared" si="83"/>
        <v>199941</v>
      </c>
      <c r="C1682">
        <v>41</v>
      </c>
      <c r="D1682">
        <v>1999</v>
      </c>
      <c r="E1682">
        <f t="shared" si="84"/>
        <v>1958</v>
      </c>
      <c r="F1682">
        <v>239.72454999999999</v>
      </c>
      <c r="G1682">
        <v>0</v>
      </c>
      <c r="H1682">
        <v>782.70669999999996</v>
      </c>
      <c r="I1682">
        <v>731.95799999999997</v>
      </c>
      <c r="J1682">
        <v>3080.835</v>
      </c>
      <c r="K1682">
        <v>2270.8670000000002</v>
      </c>
      <c r="L1682">
        <v>2699.9140000000002</v>
      </c>
      <c r="M1682">
        <v>2838.6219999999998</v>
      </c>
      <c r="N1682">
        <v>4778.6670000000004</v>
      </c>
      <c r="O1682">
        <v>1120.2929999999999</v>
      </c>
      <c r="P1682">
        <v>372.16160000000002</v>
      </c>
      <c r="Q1682">
        <v>-20.675640000000001</v>
      </c>
      <c r="R1682">
        <v>-1446.2070000000001</v>
      </c>
      <c r="S1682">
        <v>-1466.8820000000001</v>
      </c>
      <c r="T1682">
        <v>-1839.0440000000001</v>
      </c>
      <c r="U1682">
        <v>31227.815999999999</v>
      </c>
      <c r="V1682">
        <v>2145.8969000000002</v>
      </c>
      <c r="W1682">
        <v>2619.8285999999998</v>
      </c>
      <c r="X1682">
        <v>2122.4992000000002</v>
      </c>
      <c r="Y1682">
        <v>4648.5986000000003</v>
      </c>
      <c r="Z1682">
        <v>0</v>
      </c>
      <c r="AA1682">
        <v>0</v>
      </c>
      <c r="AB1682">
        <v>119.29823</v>
      </c>
      <c r="AC1682">
        <v>65.240887999999998</v>
      </c>
      <c r="AD1682">
        <v>2.9320317</v>
      </c>
      <c r="AE1682">
        <v>2.4403524000000001</v>
      </c>
      <c r="AF1682" s="1">
        <v>3.4000000000000001E-6</v>
      </c>
      <c r="AG1682">
        <v>1480.1858999999999</v>
      </c>
      <c r="AH1682">
        <v>234.76544000000001</v>
      </c>
      <c r="AI1682">
        <v>16247.912</v>
      </c>
      <c r="AJ1682">
        <v>373.55988000000002</v>
      </c>
      <c r="AK1682">
        <v>322.29367999999999</v>
      </c>
      <c r="AL1682">
        <v>3025.2743</v>
      </c>
      <c r="AM1682">
        <v>0</v>
      </c>
      <c r="AN1682">
        <v>0</v>
      </c>
      <c r="AO1682">
        <v>0</v>
      </c>
      <c r="AP1682" s="1">
        <v>6.6410000000000002E-7</v>
      </c>
      <c r="AQ1682">
        <v>9.5333176000000002</v>
      </c>
      <c r="AR1682" s="1">
        <v>2.807E-6</v>
      </c>
      <c r="AS1682">
        <v>72.910636999999994</v>
      </c>
      <c r="AT1682">
        <v>329.78152</v>
      </c>
      <c r="AU1682">
        <v>0</v>
      </c>
      <c r="AV1682">
        <v>235.19704999999999</v>
      </c>
      <c r="AW1682">
        <v>135.28419</v>
      </c>
      <c r="AX1682">
        <v>3080.8352</v>
      </c>
      <c r="AY1682">
        <v>5627.3590000000004</v>
      </c>
      <c r="AZ1682">
        <v>1255.7535</v>
      </c>
      <c r="BA1682">
        <v>4144.2318999999998</v>
      </c>
      <c r="BB1682">
        <v>10.566292000000001</v>
      </c>
      <c r="BC1682">
        <v>155.50047000000001</v>
      </c>
      <c r="BD1682">
        <v>71.667685000000006</v>
      </c>
      <c r="BE1682">
        <v>86.028098</v>
      </c>
      <c r="BF1682">
        <v>1615.4059</v>
      </c>
      <c r="BG1682">
        <v>726.53857000000005</v>
      </c>
      <c r="BH1682">
        <v>1071.4123</v>
      </c>
      <c r="BI1682">
        <v>188.2013</v>
      </c>
      <c r="BJ1682">
        <v>55.170189999999998</v>
      </c>
      <c r="BK1682">
        <v>479.17752999999999</v>
      </c>
      <c r="BL1682">
        <v>140.04051999999999</v>
      </c>
      <c r="BM1682">
        <v>0</v>
      </c>
      <c r="BN1682">
        <v>148.51809</v>
      </c>
      <c r="BO1682">
        <v>123.73872</v>
      </c>
      <c r="BP1682">
        <v>13.050182</v>
      </c>
      <c r="BQ1682">
        <v>44.581944999999997</v>
      </c>
      <c r="BR1682">
        <v>81.578924999999998</v>
      </c>
      <c r="BS1682">
        <v>0.38221007000000001</v>
      </c>
      <c r="BT1682">
        <v>6.2821895999999997</v>
      </c>
      <c r="BU1682">
        <v>55.229703000000001</v>
      </c>
      <c r="BV1682">
        <v>68.759489000000002</v>
      </c>
      <c r="BW1682">
        <v>43.023076000000003</v>
      </c>
      <c r="BX1682">
        <v>0</v>
      </c>
      <c r="BY1682">
        <v>6.7731009999999996</v>
      </c>
      <c r="BZ1682">
        <v>1406.9875</v>
      </c>
      <c r="CA1682">
        <v>1131.0528999999999</v>
      </c>
      <c r="CB1682">
        <v>32.025241999999999</v>
      </c>
      <c r="CC1682">
        <v>67.553364999999999</v>
      </c>
      <c r="CD1682">
        <v>11290</v>
      </c>
      <c r="CE1682">
        <v>5272.4279999999999</v>
      </c>
      <c r="CF1682">
        <v>7933.2551000000003</v>
      </c>
      <c r="CG1682">
        <v>3706.0088999999998</v>
      </c>
      <c r="CH1682">
        <v>3374.8478</v>
      </c>
      <c r="CI1682">
        <v>1646.2050999999999</v>
      </c>
      <c r="CJ1682">
        <v>506.45528999999999</v>
      </c>
      <c r="CK1682">
        <v>64.583977000000004</v>
      </c>
      <c r="CL1682">
        <v>572.13571999999999</v>
      </c>
      <c r="CM1682">
        <v>678.44896000000006</v>
      </c>
      <c r="CN1682">
        <v>1241.3552</v>
      </c>
      <c r="CO1682">
        <v>5986.6818000000003</v>
      </c>
      <c r="CP1682">
        <v>12837.958000000001</v>
      </c>
      <c r="CQ1682">
        <v>1329.2550000000001</v>
      </c>
      <c r="CR1682">
        <v>2504.0576000000001</v>
      </c>
      <c r="CS1682">
        <v>1351.9253000000001</v>
      </c>
      <c r="CT1682">
        <v>1501.5082</v>
      </c>
      <c r="CU1682">
        <v>18657.02</v>
      </c>
      <c r="CV1682">
        <v>9410.8960000000006</v>
      </c>
      <c r="CW1682">
        <v>-507.55180000000001</v>
      </c>
      <c r="CX1682">
        <v>-562.90629999999999</v>
      </c>
      <c r="CY1682">
        <v>-6851.277</v>
      </c>
      <c r="CZ1682">
        <v>-1174.8030000000001</v>
      </c>
      <c r="DA1682">
        <v>-149.5829</v>
      </c>
      <c r="DB1682">
        <v>-9246.1200000000008</v>
      </c>
      <c r="DC1682">
        <v>184.53909999999999</v>
      </c>
      <c r="DD1682">
        <v>2226.779</v>
      </c>
      <c r="DE1682">
        <v>19969.04</v>
      </c>
      <c r="DF1682">
        <v>0</v>
      </c>
      <c r="DG1682">
        <v>782.70669999999996</v>
      </c>
      <c r="DH1682">
        <v>22380.36</v>
      </c>
      <c r="DI1682">
        <v>3863.5419999999999</v>
      </c>
      <c r="DJ1682">
        <v>26243.9</v>
      </c>
      <c r="DK1682">
        <v>38116.04</v>
      </c>
      <c r="DL1682">
        <v>42764.639999999999</v>
      </c>
      <c r="DM1682">
        <v>-16520.740000000002</v>
      </c>
      <c r="DN1682">
        <v>7609.6509999999998</v>
      </c>
      <c r="DO1682">
        <v>1773.1020000000001</v>
      </c>
      <c r="DP1682">
        <v>534.34770000000003</v>
      </c>
      <c r="DQ1682">
        <v>1259.614</v>
      </c>
      <c r="DR1682">
        <v>4310.299</v>
      </c>
      <c r="DS1682">
        <v>15487.01</v>
      </c>
      <c r="DT1682">
        <v>4835.2250000000004</v>
      </c>
      <c r="DU1682">
        <v>13708.36</v>
      </c>
      <c r="DV1682">
        <v>-8873.1389999999992</v>
      </c>
      <c r="DW1682">
        <v>1439.0129999999999</v>
      </c>
      <c r="DX1682">
        <v>1198.606</v>
      </c>
      <c r="DY1682">
        <v>240.40649999999999</v>
      </c>
      <c r="DZ1682">
        <v>-9005.7139999999999</v>
      </c>
      <c r="EA1682">
        <v>-17878.849999999999</v>
      </c>
      <c r="EB1682">
        <v>-1915.683</v>
      </c>
      <c r="EC1682">
        <v>8727.0619999999999</v>
      </c>
      <c r="ED1682">
        <v>6811.3779999999997</v>
      </c>
      <c r="EE1682">
        <v>5344.4960000000001</v>
      </c>
      <c r="EF1682">
        <v>3614.221</v>
      </c>
      <c r="EG1682">
        <v>4462222</v>
      </c>
      <c r="EH1682">
        <v>40675.49</v>
      </c>
    </row>
    <row r="1683" spans="1:138" x14ac:dyDescent="0.25">
      <c r="A1683" t="str">
        <f t="shared" si="82"/>
        <v>195742</v>
      </c>
      <c r="B1683" t="str">
        <f t="shared" si="83"/>
        <v>199942</v>
      </c>
      <c r="C1683">
        <v>42</v>
      </c>
      <c r="D1683">
        <v>1999</v>
      </c>
      <c r="E1683">
        <f t="shared" si="84"/>
        <v>1957</v>
      </c>
      <c r="F1683">
        <v>259.77084000000002</v>
      </c>
      <c r="G1683">
        <v>0</v>
      </c>
      <c r="H1683">
        <v>792.03779999999995</v>
      </c>
      <c r="I1683">
        <v>702.48469999999998</v>
      </c>
      <c r="J1683">
        <v>3080.835</v>
      </c>
      <c r="K1683">
        <v>2320.3339999999998</v>
      </c>
      <c r="L1683">
        <v>2721.049</v>
      </c>
      <c r="M1683">
        <v>2891.5450000000001</v>
      </c>
      <c r="N1683">
        <v>4913.3140000000003</v>
      </c>
      <c r="O1683">
        <v>1151.8589999999999</v>
      </c>
      <c r="P1683">
        <v>382.64780000000002</v>
      </c>
      <c r="Q1683">
        <v>-21.258209999999998</v>
      </c>
      <c r="R1683">
        <v>-1486.9559999999999</v>
      </c>
      <c r="S1683">
        <v>-1508.2139999999999</v>
      </c>
      <c r="T1683">
        <v>-1890.8620000000001</v>
      </c>
      <c r="U1683">
        <v>31506.447</v>
      </c>
      <c r="V1683">
        <v>2164.8910999999998</v>
      </c>
      <c r="W1683">
        <v>2640.337</v>
      </c>
      <c r="X1683">
        <v>2160.5194999999999</v>
      </c>
      <c r="Y1683">
        <v>4739.5938999999998</v>
      </c>
      <c r="Z1683">
        <v>0</v>
      </c>
      <c r="AA1683">
        <v>0</v>
      </c>
      <c r="AB1683">
        <v>127.52274</v>
      </c>
      <c r="AC1683">
        <v>73.045784999999995</v>
      </c>
      <c r="AD1683">
        <v>2.7394965</v>
      </c>
      <c r="AE1683">
        <v>2.3739954000000001</v>
      </c>
      <c r="AF1683" s="1">
        <v>3.185E-6</v>
      </c>
      <c r="AG1683">
        <v>1584.6071999999999</v>
      </c>
      <c r="AH1683">
        <v>251.32722000000001</v>
      </c>
      <c r="AI1683">
        <v>16399.674999999999</v>
      </c>
      <c r="AJ1683">
        <v>373.27012999999999</v>
      </c>
      <c r="AK1683">
        <v>318.41690999999997</v>
      </c>
      <c r="AL1683">
        <v>3057.3825000000002</v>
      </c>
      <c r="AM1683">
        <v>0</v>
      </c>
      <c r="AN1683">
        <v>0</v>
      </c>
      <c r="AO1683">
        <v>0</v>
      </c>
      <c r="AP1683" s="1">
        <v>6.2220000000000005E-7</v>
      </c>
      <c r="AQ1683">
        <v>9.6365110000000005</v>
      </c>
      <c r="AR1683" s="1">
        <v>2.6299999999999998E-6</v>
      </c>
      <c r="AS1683">
        <v>78.890404000000004</v>
      </c>
      <c r="AT1683">
        <v>330.23824999999999</v>
      </c>
      <c r="AU1683">
        <v>0</v>
      </c>
      <c r="AV1683">
        <v>237.98847000000001</v>
      </c>
      <c r="AW1683">
        <v>135.28419</v>
      </c>
      <c r="AX1683">
        <v>3080.8352</v>
      </c>
      <c r="AY1683">
        <v>5829.5923000000003</v>
      </c>
      <c r="AZ1683">
        <v>1281.886</v>
      </c>
      <c r="BA1683">
        <v>4176.6736000000001</v>
      </c>
      <c r="BB1683">
        <v>11.43219</v>
      </c>
      <c r="BC1683">
        <v>155.35853</v>
      </c>
      <c r="BD1683">
        <v>71.612094999999997</v>
      </c>
      <c r="BE1683">
        <v>84.993295000000003</v>
      </c>
      <c r="BF1683">
        <v>1630.4945</v>
      </c>
      <c r="BG1683">
        <v>757.93448999999998</v>
      </c>
      <c r="BH1683">
        <v>1096.2125000000001</v>
      </c>
      <c r="BI1683">
        <v>184.37468999999999</v>
      </c>
      <c r="BJ1683">
        <v>57.152869000000003</v>
      </c>
      <c r="BK1683">
        <v>489.14933000000002</v>
      </c>
      <c r="BL1683">
        <v>142.04768999999999</v>
      </c>
      <c r="BM1683">
        <v>0.47574749</v>
      </c>
      <c r="BN1683">
        <v>148.05384000000001</v>
      </c>
      <c r="BO1683">
        <v>97.956845999999999</v>
      </c>
      <c r="BP1683">
        <v>13.878151000000001</v>
      </c>
      <c r="BQ1683">
        <v>41.974744999999999</v>
      </c>
      <c r="BR1683">
        <v>83.930128999999994</v>
      </c>
      <c r="BS1683">
        <v>0.40710394999999999</v>
      </c>
      <c r="BT1683">
        <v>6.0359834000000001</v>
      </c>
      <c r="BU1683">
        <v>63.680072000000003</v>
      </c>
      <c r="BV1683">
        <v>66.165058999999999</v>
      </c>
      <c r="BW1683">
        <v>33.788055</v>
      </c>
      <c r="BX1683">
        <v>0</v>
      </c>
      <c r="BY1683">
        <v>4.0912272999999999</v>
      </c>
      <c r="BZ1683">
        <v>1342.597</v>
      </c>
      <c r="CA1683">
        <v>1178.855</v>
      </c>
      <c r="CB1683">
        <v>34.233086999999998</v>
      </c>
      <c r="CC1683">
        <v>82.621699000000007</v>
      </c>
      <c r="CD1683">
        <v>11777.875</v>
      </c>
      <c r="CE1683">
        <v>5281.2672000000002</v>
      </c>
      <c r="CF1683">
        <v>8276.0751</v>
      </c>
      <c r="CG1683">
        <v>3866.1567</v>
      </c>
      <c r="CH1683">
        <v>3438.5698000000002</v>
      </c>
      <c r="CI1683">
        <v>1683.6396</v>
      </c>
      <c r="CJ1683">
        <v>533.42893000000004</v>
      </c>
      <c r="CK1683">
        <v>93.573982999999998</v>
      </c>
      <c r="CL1683">
        <v>621.10150999999996</v>
      </c>
      <c r="CM1683">
        <v>719.80835999999999</v>
      </c>
      <c r="CN1683">
        <v>1266.6847</v>
      </c>
      <c r="CO1683">
        <v>6055.6809999999996</v>
      </c>
      <c r="CP1683">
        <v>13187.596</v>
      </c>
      <c r="CQ1683">
        <v>1338.7655999999999</v>
      </c>
      <c r="CR1683">
        <v>2556.9002999999998</v>
      </c>
      <c r="CS1683">
        <v>1411.1808000000001</v>
      </c>
      <c r="CT1683">
        <v>1513.9722999999999</v>
      </c>
      <c r="CU1683">
        <v>19146.25</v>
      </c>
      <c r="CV1683">
        <v>9619.01</v>
      </c>
      <c r="CW1683">
        <v>-527.52750000000003</v>
      </c>
      <c r="CX1683">
        <v>-546.87630000000001</v>
      </c>
      <c r="CY1683">
        <v>-7131.915</v>
      </c>
      <c r="CZ1683">
        <v>-1218.135</v>
      </c>
      <c r="DA1683">
        <v>-102.7916</v>
      </c>
      <c r="DB1683">
        <v>-9527.2440000000006</v>
      </c>
      <c r="DC1683">
        <v>200.5685</v>
      </c>
      <c r="DD1683">
        <v>2374.4769999999999</v>
      </c>
      <c r="DE1683">
        <v>20148.740000000002</v>
      </c>
      <c r="DF1683">
        <v>0</v>
      </c>
      <c r="DG1683">
        <v>792.03779999999995</v>
      </c>
      <c r="DH1683">
        <v>22723.79</v>
      </c>
      <c r="DI1683">
        <v>3872.873</v>
      </c>
      <c r="DJ1683">
        <v>26596.66</v>
      </c>
      <c r="DK1683">
        <v>38472.199999999997</v>
      </c>
      <c r="DL1683">
        <v>43211.79</v>
      </c>
      <c r="DM1683">
        <v>-16615.13</v>
      </c>
      <c r="DN1683">
        <v>7869.4129999999996</v>
      </c>
      <c r="DO1683">
        <v>1787.1</v>
      </c>
      <c r="DP1683">
        <v>546.30219999999997</v>
      </c>
      <c r="DQ1683">
        <v>1280.587</v>
      </c>
      <c r="DR1683">
        <v>4343.4639999999999</v>
      </c>
      <c r="DS1683">
        <v>15826.87</v>
      </c>
      <c r="DT1683">
        <v>4835.1279999999997</v>
      </c>
      <c r="DU1683">
        <v>13998.1</v>
      </c>
      <c r="DV1683">
        <v>-9162.973</v>
      </c>
      <c r="DW1683">
        <v>1376.83</v>
      </c>
      <c r="DX1683">
        <v>1261.4770000000001</v>
      </c>
      <c r="DY1683">
        <v>115.3533</v>
      </c>
      <c r="DZ1683">
        <v>-9411.8909999999996</v>
      </c>
      <c r="EA1683">
        <v>-18574.86</v>
      </c>
      <c r="EB1683">
        <v>-1779.4670000000001</v>
      </c>
      <c r="EC1683">
        <v>8988.366</v>
      </c>
      <c r="ED1683">
        <v>7208.8990000000003</v>
      </c>
      <c r="EE1683">
        <v>5700.6850000000004</v>
      </c>
      <c r="EF1683">
        <v>3358.3009999999999</v>
      </c>
      <c r="EG1683">
        <v>4508019</v>
      </c>
      <c r="EH1683">
        <v>40675.49</v>
      </c>
    </row>
    <row r="1684" spans="1:138" x14ac:dyDescent="0.25">
      <c r="A1684" t="str">
        <f t="shared" si="82"/>
        <v>195643</v>
      </c>
      <c r="B1684" t="str">
        <f t="shared" si="83"/>
        <v>199943</v>
      </c>
      <c r="C1684">
        <v>43</v>
      </c>
      <c r="D1684">
        <v>1999</v>
      </c>
      <c r="E1684">
        <f t="shared" si="84"/>
        <v>1956</v>
      </c>
      <c r="F1684">
        <v>279.88411000000002</v>
      </c>
      <c r="G1684">
        <v>0</v>
      </c>
      <c r="H1684">
        <v>802.74720000000002</v>
      </c>
      <c r="I1684">
        <v>712.82820000000004</v>
      </c>
      <c r="J1684">
        <v>3080.835</v>
      </c>
      <c r="K1684">
        <v>2366.8679999999999</v>
      </c>
      <c r="L1684">
        <v>2735.6039999999998</v>
      </c>
      <c r="M1684">
        <v>2939.9760000000001</v>
      </c>
      <c r="N1684">
        <v>5043.9960000000001</v>
      </c>
      <c r="O1684">
        <v>1182.4960000000001</v>
      </c>
      <c r="P1684">
        <v>392.82530000000003</v>
      </c>
      <c r="Q1684">
        <v>-21.823630000000001</v>
      </c>
      <c r="R1684">
        <v>-1526.5050000000001</v>
      </c>
      <c r="S1684">
        <v>-1548.329</v>
      </c>
      <c r="T1684">
        <v>-1941.154</v>
      </c>
      <c r="U1684">
        <v>31762.629000000001</v>
      </c>
      <c r="V1684">
        <v>2183.1131</v>
      </c>
      <c r="W1684">
        <v>2654.4596000000001</v>
      </c>
      <c r="X1684">
        <v>2195.0817999999999</v>
      </c>
      <c r="Y1684">
        <v>4844.2215999999999</v>
      </c>
      <c r="Z1684">
        <v>0</v>
      </c>
      <c r="AA1684">
        <v>0</v>
      </c>
      <c r="AB1684">
        <v>98.531715000000005</v>
      </c>
      <c r="AC1684">
        <v>79.810295999999994</v>
      </c>
      <c r="AD1684">
        <v>2.6537936000000002</v>
      </c>
      <c r="AE1684">
        <v>2.3459129000000001</v>
      </c>
      <c r="AF1684" s="1">
        <v>2.9919999999999999E-6</v>
      </c>
      <c r="AG1684">
        <v>1699.6369</v>
      </c>
      <c r="AH1684">
        <v>269.57155</v>
      </c>
      <c r="AI1684">
        <v>16602.887999999999</v>
      </c>
      <c r="AJ1684">
        <v>369.70159000000001</v>
      </c>
      <c r="AK1684">
        <v>314.41113000000001</v>
      </c>
      <c r="AL1684">
        <v>3099.2341000000001</v>
      </c>
      <c r="AM1684">
        <v>0</v>
      </c>
      <c r="AN1684">
        <v>0</v>
      </c>
      <c r="AO1684">
        <v>0</v>
      </c>
      <c r="AP1684" s="1">
        <v>5.8429999999999996E-7</v>
      </c>
      <c r="AQ1684">
        <v>9.5772969000000003</v>
      </c>
      <c r="AR1684" s="1">
        <v>2.4700000000000001E-6</v>
      </c>
      <c r="AS1684">
        <v>83.863804999999999</v>
      </c>
      <c r="AT1684">
        <v>331.43088999999998</v>
      </c>
      <c r="AU1684">
        <v>0</v>
      </c>
      <c r="AV1684">
        <v>242.59101999999999</v>
      </c>
      <c r="AW1684">
        <v>135.28419</v>
      </c>
      <c r="AX1684">
        <v>3080.8352</v>
      </c>
      <c r="AY1684">
        <v>6011.0523000000003</v>
      </c>
      <c r="AZ1684">
        <v>1307.394</v>
      </c>
      <c r="BA1684">
        <v>4199.0137999999997</v>
      </c>
      <c r="BB1684">
        <v>12.150950999999999</v>
      </c>
      <c r="BC1684">
        <v>155.30341000000001</v>
      </c>
      <c r="BD1684">
        <v>70.92747</v>
      </c>
      <c r="BE1684">
        <v>83.924052000000003</v>
      </c>
      <c r="BF1684">
        <v>1650.6984</v>
      </c>
      <c r="BG1684">
        <v>798.59799999999996</v>
      </c>
      <c r="BH1684">
        <v>1119.2375</v>
      </c>
      <c r="BI1684">
        <v>180.22933</v>
      </c>
      <c r="BJ1684">
        <v>58.931888999999998</v>
      </c>
      <c r="BK1684">
        <v>498.88279</v>
      </c>
      <c r="BL1684">
        <v>143.89787999999999</v>
      </c>
      <c r="BM1684">
        <v>0.99116923000000001</v>
      </c>
      <c r="BN1684">
        <v>146.43904000000001</v>
      </c>
      <c r="BO1684">
        <v>101.79952</v>
      </c>
      <c r="BP1684">
        <v>14.702306</v>
      </c>
      <c r="BQ1684">
        <v>39.920088</v>
      </c>
      <c r="BR1684">
        <v>84.315517999999997</v>
      </c>
      <c r="BS1684">
        <v>0.44784098</v>
      </c>
      <c r="BT1684">
        <v>5.8639313</v>
      </c>
      <c r="BU1684">
        <v>72.502432999999996</v>
      </c>
      <c r="BV1684">
        <v>63.591780999999997</v>
      </c>
      <c r="BW1684">
        <v>33.600414000000001</v>
      </c>
      <c r="BX1684">
        <v>0</v>
      </c>
      <c r="BY1684">
        <v>4.7563008</v>
      </c>
      <c r="BZ1684">
        <v>1252.7533000000001</v>
      </c>
      <c r="CA1684">
        <v>1227.5663999999999</v>
      </c>
      <c r="CB1684">
        <v>26.450536</v>
      </c>
      <c r="CC1684">
        <v>99.907936000000007</v>
      </c>
      <c r="CD1684">
        <v>12409.763000000001</v>
      </c>
      <c r="CE1684">
        <v>5260.9418999999998</v>
      </c>
      <c r="CF1684">
        <v>8720.09</v>
      </c>
      <c r="CG1684">
        <v>4073.5776000000001</v>
      </c>
      <c r="CH1684">
        <v>3481.2882</v>
      </c>
      <c r="CI1684">
        <v>1710.9299000000001</v>
      </c>
      <c r="CJ1684">
        <v>560.20111999999995</v>
      </c>
      <c r="CK1684">
        <v>56.695798000000003</v>
      </c>
      <c r="CL1684">
        <v>671.32743000000005</v>
      </c>
      <c r="CM1684">
        <v>767.94403</v>
      </c>
      <c r="CN1684">
        <v>1290.6832999999999</v>
      </c>
      <c r="CO1684">
        <v>6116.0918000000001</v>
      </c>
      <c r="CP1684">
        <v>13456.013000000001</v>
      </c>
      <c r="CQ1684">
        <v>1352.8225</v>
      </c>
      <c r="CR1684">
        <v>2598.0998</v>
      </c>
      <c r="CS1684">
        <v>1468.0631000000001</v>
      </c>
      <c r="CT1684">
        <v>1521.5959</v>
      </c>
      <c r="CU1684">
        <v>19537.72</v>
      </c>
      <c r="CV1684">
        <v>9761.6170000000002</v>
      </c>
      <c r="CW1684">
        <v>-614.63170000000002</v>
      </c>
      <c r="CX1684">
        <v>-522.73929999999996</v>
      </c>
      <c r="CY1684">
        <v>-7339.9210000000003</v>
      </c>
      <c r="CZ1684">
        <v>-1245.277</v>
      </c>
      <c r="DA1684">
        <v>-53.53275</v>
      </c>
      <c r="DB1684">
        <v>-9776.1020000000008</v>
      </c>
      <c r="DC1684">
        <v>178.34200000000001</v>
      </c>
      <c r="DD1684">
        <v>2534.4090000000001</v>
      </c>
      <c r="DE1684">
        <v>20386.23</v>
      </c>
      <c r="DF1684">
        <v>0</v>
      </c>
      <c r="DG1684">
        <v>802.74720000000002</v>
      </c>
      <c r="DH1684">
        <v>23098.99</v>
      </c>
      <c r="DI1684">
        <v>3883.5830000000001</v>
      </c>
      <c r="DJ1684">
        <v>26982.57</v>
      </c>
      <c r="DK1684">
        <v>38795.29</v>
      </c>
      <c r="DL1684">
        <v>43639.51</v>
      </c>
      <c r="DM1684">
        <v>-16656.939999999999</v>
      </c>
      <c r="DN1684">
        <v>8117.0439999999999</v>
      </c>
      <c r="DO1684">
        <v>1805.55</v>
      </c>
      <c r="DP1684">
        <v>557.81470000000002</v>
      </c>
      <c r="DQ1684">
        <v>1299.4670000000001</v>
      </c>
      <c r="DR1684">
        <v>4366.4679999999998</v>
      </c>
      <c r="DS1684">
        <v>16146.34</v>
      </c>
      <c r="DT1684">
        <v>4876.2950000000001</v>
      </c>
      <c r="DU1684">
        <v>14268.94</v>
      </c>
      <c r="DV1684">
        <v>-9392.6450000000004</v>
      </c>
      <c r="DW1684">
        <v>1279.204</v>
      </c>
      <c r="DX1684">
        <v>1327.4739999999999</v>
      </c>
      <c r="DY1684">
        <v>-48.270510000000002</v>
      </c>
      <c r="DZ1684">
        <v>-9824.3719999999994</v>
      </c>
      <c r="EA1684">
        <v>-19217.02</v>
      </c>
      <c r="EB1684">
        <v>-1571.269</v>
      </c>
      <c r="EC1684">
        <v>9265.7960000000003</v>
      </c>
      <c r="ED1684">
        <v>7694.527</v>
      </c>
      <c r="EE1684">
        <v>6146.1989999999996</v>
      </c>
      <c r="EF1684">
        <v>3193.297</v>
      </c>
      <c r="EG1684">
        <v>4297293</v>
      </c>
      <c r="EH1684">
        <v>40675.49</v>
      </c>
    </row>
    <row r="1685" spans="1:138" x14ac:dyDescent="0.25">
      <c r="A1685" t="str">
        <f t="shared" si="82"/>
        <v>195544</v>
      </c>
      <c r="B1685" t="str">
        <f t="shared" si="83"/>
        <v>199944</v>
      </c>
      <c r="C1685">
        <v>44</v>
      </c>
      <c r="D1685">
        <v>1999</v>
      </c>
      <c r="E1685">
        <f t="shared" si="84"/>
        <v>1955</v>
      </c>
      <c r="F1685">
        <v>301.59363000000002</v>
      </c>
      <c r="G1685">
        <v>0</v>
      </c>
      <c r="H1685">
        <v>816.98040000000003</v>
      </c>
      <c r="I1685">
        <v>696.3732</v>
      </c>
      <c r="J1685">
        <v>3080.835</v>
      </c>
      <c r="K1685">
        <v>2412.3009999999999</v>
      </c>
      <c r="L1685">
        <v>2743.3739999999998</v>
      </c>
      <c r="M1685">
        <v>2983.3890000000001</v>
      </c>
      <c r="N1685">
        <v>5169.3729999999996</v>
      </c>
      <c r="O1685">
        <v>1211.8889999999999</v>
      </c>
      <c r="P1685">
        <v>402.58960000000002</v>
      </c>
      <c r="Q1685">
        <v>-22.36609</v>
      </c>
      <c r="R1685">
        <v>-1564.4490000000001</v>
      </c>
      <c r="S1685">
        <v>-1586.8150000000001</v>
      </c>
      <c r="T1685">
        <v>-1989.405</v>
      </c>
      <c r="U1685">
        <v>32026.873</v>
      </c>
      <c r="V1685">
        <v>2199.1295</v>
      </c>
      <c r="W1685">
        <v>2661.9994999999999</v>
      </c>
      <c r="X1685">
        <v>2229.5801999999999</v>
      </c>
      <c r="Y1685">
        <v>4872.9552999999996</v>
      </c>
      <c r="Z1685">
        <v>0</v>
      </c>
      <c r="AA1685">
        <v>0</v>
      </c>
      <c r="AB1685">
        <v>115.96619</v>
      </c>
      <c r="AC1685">
        <v>85.913167999999999</v>
      </c>
      <c r="AD1685">
        <v>2.6126996</v>
      </c>
      <c r="AE1685">
        <v>2.2707948</v>
      </c>
      <c r="AF1685" s="1">
        <v>2.8250000000000001E-6</v>
      </c>
      <c r="AG1685">
        <v>1818.5696</v>
      </c>
      <c r="AH1685">
        <v>288.43491999999998</v>
      </c>
      <c r="AI1685">
        <v>16817.68</v>
      </c>
      <c r="AJ1685">
        <v>364.95674000000002</v>
      </c>
      <c r="AK1685">
        <v>311.29268999999999</v>
      </c>
      <c r="AL1685">
        <v>3144.8110999999999</v>
      </c>
      <c r="AM1685">
        <v>0</v>
      </c>
      <c r="AN1685">
        <v>0</v>
      </c>
      <c r="AO1685">
        <v>0</v>
      </c>
      <c r="AP1685" s="1">
        <v>5.5179999999999995E-7</v>
      </c>
      <c r="AQ1685">
        <v>9.6325683000000009</v>
      </c>
      <c r="AR1685" s="1">
        <v>2.3319999999999999E-6</v>
      </c>
      <c r="AS1685">
        <v>90.454706000000002</v>
      </c>
      <c r="AT1685">
        <v>332.66181999999998</v>
      </c>
      <c r="AU1685">
        <v>0</v>
      </c>
      <c r="AV1685">
        <v>248.94712999999999</v>
      </c>
      <c r="AW1685">
        <v>135.28419</v>
      </c>
      <c r="AX1685">
        <v>3080.8352</v>
      </c>
      <c r="AY1685">
        <v>6172.1382000000003</v>
      </c>
      <c r="AZ1685">
        <v>1335.797</v>
      </c>
      <c r="BA1685">
        <v>4210.9408999999996</v>
      </c>
      <c r="BB1685">
        <v>13.107322999999999</v>
      </c>
      <c r="BC1685">
        <v>155.10324</v>
      </c>
      <c r="BD1685">
        <v>70.017167999999998</v>
      </c>
      <c r="BE1685">
        <v>83.091665000000006</v>
      </c>
      <c r="BF1685">
        <v>1672.0535</v>
      </c>
      <c r="BG1685">
        <v>843.55021999999997</v>
      </c>
      <c r="BH1685">
        <v>1143.0547999999999</v>
      </c>
      <c r="BI1685">
        <v>175.31252000000001</v>
      </c>
      <c r="BJ1685">
        <v>60.511161999999999</v>
      </c>
      <c r="BK1685">
        <v>509.72098</v>
      </c>
      <c r="BL1685">
        <v>145.43164999999999</v>
      </c>
      <c r="BM1685">
        <v>1.4911775</v>
      </c>
      <c r="BN1685">
        <v>143.37004999999999</v>
      </c>
      <c r="BO1685">
        <v>91.099902999999998</v>
      </c>
      <c r="BP1685">
        <v>15.149262</v>
      </c>
      <c r="BQ1685">
        <v>38.124574000000003</v>
      </c>
      <c r="BR1685">
        <v>83.441445000000002</v>
      </c>
      <c r="BS1685">
        <v>0.50332834999999998</v>
      </c>
      <c r="BT1685">
        <v>5.6664830999999998</v>
      </c>
      <c r="BU1685">
        <v>82.660846000000006</v>
      </c>
      <c r="BV1685">
        <v>60.878495000000001</v>
      </c>
      <c r="BW1685">
        <v>24.859327</v>
      </c>
      <c r="BX1685">
        <v>0</v>
      </c>
      <c r="BY1685">
        <v>3.6965672000000001</v>
      </c>
      <c r="BZ1685">
        <v>1145.6297999999999</v>
      </c>
      <c r="CA1685">
        <v>1274.1418000000001</v>
      </c>
      <c r="CB1685">
        <v>31.130768</v>
      </c>
      <c r="CC1685">
        <v>117.45698</v>
      </c>
      <c r="CD1685">
        <v>13108.295</v>
      </c>
      <c r="CE1685">
        <v>5218.7897999999996</v>
      </c>
      <c r="CF1685">
        <v>9210.9344000000001</v>
      </c>
      <c r="CG1685">
        <v>4302.8748999999998</v>
      </c>
      <c r="CH1685">
        <v>3533.4083999999998</v>
      </c>
      <c r="CI1685">
        <v>1744.7239999999999</v>
      </c>
      <c r="CJ1685">
        <v>584.68358000000001</v>
      </c>
      <c r="CK1685">
        <v>75.485463999999993</v>
      </c>
      <c r="CL1685">
        <v>711.09889999999996</v>
      </c>
      <c r="CM1685">
        <v>816.67715999999996</v>
      </c>
      <c r="CN1685">
        <v>1316.7719999999999</v>
      </c>
      <c r="CO1685">
        <v>6164.9551000000001</v>
      </c>
      <c r="CP1685">
        <v>13698.056</v>
      </c>
      <c r="CQ1685">
        <v>1372.1196</v>
      </c>
      <c r="CR1685">
        <v>2638.0081</v>
      </c>
      <c r="CS1685">
        <v>1521.4241999999999</v>
      </c>
      <c r="CT1685">
        <v>1539.2454</v>
      </c>
      <c r="CU1685">
        <v>19903.18</v>
      </c>
      <c r="CV1685">
        <v>9950.6610000000001</v>
      </c>
      <c r="CW1685">
        <v>-635.61350000000004</v>
      </c>
      <c r="CX1685">
        <v>-500.0949</v>
      </c>
      <c r="CY1685">
        <v>-7533.1009999999997</v>
      </c>
      <c r="CZ1685">
        <v>-1265.8889999999999</v>
      </c>
      <c r="DA1685">
        <v>-17.82124</v>
      </c>
      <c r="DB1685">
        <v>-9952.5190000000002</v>
      </c>
      <c r="DC1685">
        <v>201.8794</v>
      </c>
      <c r="DD1685">
        <v>2696.5720000000001</v>
      </c>
      <c r="DE1685">
        <v>20638.740000000002</v>
      </c>
      <c r="DF1685">
        <v>0</v>
      </c>
      <c r="DG1685">
        <v>816.98040000000003</v>
      </c>
      <c r="DH1685">
        <v>23537.19</v>
      </c>
      <c r="DI1685">
        <v>3897.8159999999998</v>
      </c>
      <c r="DJ1685">
        <v>27435.01</v>
      </c>
      <c r="DK1685">
        <v>39117.589999999997</v>
      </c>
      <c r="DL1685">
        <v>43990.54</v>
      </c>
      <c r="DM1685">
        <v>-16555.54</v>
      </c>
      <c r="DN1685">
        <v>8351.4850000000006</v>
      </c>
      <c r="DO1685">
        <v>1825.162</v>
      </c>
      <c r="DP1685">
        <v>570.23209999999995</v>
      </c>
      <c r="DQ1685">
        <v>1318.367</v>
      </c>
      <c r="DR1685">
        <v>4379.1509999999998</v>
      </c>
      <c r="DS1685">
        <v>16444.400000000001</v>
      </c>
      <c r="DT1685">
        <v>4895.7820000000002</v>
      </c>
      <c r="DU1685">
        <v>14520.33</v>
      </c>
      <c r="DV1685">
        <v>-9624.5429999999997</v>
      </c>
      <c r="DW1685">
        <v>1176.76</v>
      </c>
      <c r="DX1685">
        <v>1391.5989999999999</v>
      </c>
      <c r="DY1685">
        <v>-214.83840000000001</v>
      </c>
      <c r="DZ1685">
        <v>-10167.36</v>
      </c>
      <c r="EA1685">
        <v>-19791.900000000001</v>
      </c>
      <c r="EB1685">
        <v>-1321.4290000000001</v>
      </c>
      <c r="EC1685">
        <v>9581.0069999999996</v>
      </c>
      <c r="ED1685">
        <v>8259.5779999999995</v>
      </c>
      <c r="EE1685">
        <v>6672.7629999999999</v>
      </c>
      <c r="EF1685">
        <v>3033.808</v>
      </c>
      <c r="EG1685">
        <v>4263052</v>
      </c>
      <c r="EH1685">
        <v>40675.49</v>
      </c>
    </row>
    <row r="1686" spans="1:138" x14ac:dyDescent="0.25">
      <c r="A1686" t="str">
        <f t="shared" si="82"/>
        <v>195445</v>
      </c>
      <c r="B1686" t="str">
        <f t="shared" si="83"/>
        <v>199945</v>
      </c>
      <c r="C1686">
        <v>45</v>
      </c>
      <c r="D1686">
        <v>1999</v>
      </c>
      <c r="E1686">
        <f t="shared" si="84"/>
        <v>1954</v>
      </c>
      <c r="F1686">
        <v>321.78969999999998</v>
      </c>
      <c r="G1686">
        <v>0</v>
      </c>
      <c r="H1686">
        <v>834.43200000000002</v>
      </c>
      <c r="I1686">
        <v>707.77369999999996</v>
      </c>
      <c r="J1686">
        <v>3080.835</v>
      </c>
      <c r="K1686">
        <v>2461.2429999999999</v>
      </c>
      <c r="L1686">
        <v>2745.288</v>
      </c>
      <c r="M1686">
        <v>3029.4540000000002</v>
      </c>
      <c r="N1686">
        <v>5312.2780000000002</v>
      </c>
      <c r="O1686">
        <v>1245.3910000000001</v>
      </c>
      <c r="P1686">
        <v>413.71899999999999</v>
      </c>
      <c r="Q1686">
        <v>-22.984390000000001</v>
      </c>
      <c r="R1686">
        <v>-1607.6980000000001</v>
      </c>
      <c r="S1686">
        <v>-1630.682</v>
      </c>
      <c r="T1686">
        <v>-2044.4010000000001</v>
      </c>
      <c r="U1686">
        <v>32256.262999999999</v>
      </c>
      <c r="V1686">
        <v>2211.3420000000001</v>
      </c>
      <c r="W1686">
        <v>2663.8564999999999</v>
      </c>
      <c r="X1686">
        <v>2259.8787000000002</v>
      </c>
      <c r="Y1686">
        <v>4855.9331000000002</v>
      </c>
      <c r="Z1686">
        <v>0</v>
      </c>
      <c r="AA1686">
        <v>0</v>
      </c>
      <c r="AB1686">
        <v>98.764520000000005</v>
      </c>
      <c r="AC1686">
        <v>90.735392000000004</v>
      </c>
      <c r="AD1686">
        <v>2.5342370000000001</v>
      </c>
      <c r="AE1686">
        <v>2.2351836</v>
      </c>
      <c r="AF1686" s="1">
        <v>2.6749999999999998E-6</v>
      </c>
      <c r="AG1686">
        <v>1940.9280000000001</v>
      </c>
      <c r="AH1686">
        <v>307.84163000000001</v>
      </c>
      <c r="AI1686">
        <v>17067.952000000001</v>
      </c>
      <c r="AJ1686">
        <v>359.70118000000002</v>
      </c>
      <c r="AK1686">
        <v>307.24901</v>
      </c>
      <c r="AL1686">
        <v>3197.0803000000001</v>
      </c>
      <c r="AM1686">
        <v>0</v>
      </c>
      <c r="AN1686">
        <v>0</v>
      </c>
      <c r="AO1686">
        <v>0</v>
      </c>
      <c r="AP1686" s="1">
        <v>5.2249999999999997E-7</v>
      </c>
      <c r="AQ1686">
        <v>9.7657103000000003</v>
      </c>
      <c r="AR1686" s="1">
        <v>2.2079999999999999E-6</v>
      </c>
      <c r="AS1686">
        <v>96.841161999999997</v>
      </c>
      <c r="AT1686">
        <v>336.29086999999998</v>
      </c>
      <c r="AU1686">
        <v>0</v>
      </c>
      <c r="AV1686">
        <v>256.25009</v>
      </c>
      <c r="AW1686">
        <v>135.28419</v>
      </c>
      <c r="AX1686">
        <v>3080.8352</v>
      </c>
      <c r="AY1686">
        <v>6351.7424000000001</v>
      </c>
      <c r="AZ1686">
        <v>1366.0171</v>
      </c>
      <c r="BA1686">
        <v>4213.8783999999996</v>
      </c>
      <c r="BB1686">
        <v>14.022834</v>
      </c>
      <c r="BC1686">
        <v>154.82568000000001</v>
      </c>
      <c r="BD1686">
        <v>69.008886000000004</v>
      </c>
      <c r="BE1686">
        <v>82.012308000000004</v>
      </c>
      <c r="BF1686">
        <v>1696.9362000000001</v>
      </c>
      <c r="BG1686">
        <v>901.87909999999999</v>
      </c>
      <c r="BH1686">
        <v>1166.7729999999999</v>
      </c>
      <c r="BI1686">
        <v>170.29574</v>
      </c>
      <c r="BJ1686">
        <v>62.271988</v>
      </c>
      <c r="BK1686">
        <v>521.25256000000002</v>
      </c>
      <c r="BL1686">
        <v>145.50667999999999</v>
      </c>
      <c r="BM1686">
        <v>1.9710171999999999</v>
      </c>
      <c r="BN1686">
        <v>140.93458000000001</v>
      </c>
      <c r="BO1686">
        <v>79.464533000000003</v>
      </c>
      <c r="BP1686">
        <v>16.171980000000001</v>
      </c>
      <c r="BQ1686">
        <v>36.411537000000003</v>
      </c>
      <c r="BR1686">
        <v>82.606295000000003</v>
      </c>
      <c r="BS1686">
        <v>0.58940585999999995</v>
      </c>
      <c r="BT1686">
        <v>5.4490737999999999</v>
      </c>
      <c r="BU1686">
        <v>98.176204999999996</v>
      </c>
      <c r="BV1686">
        <v>58.417037000000001</v>
      </c>
      <c r="BW1686">
        <v>39.987423</v>
      </c>
      <c r="BX1686">
        <v>0</v>
      </c>
      <c r="BY1686">
        <v>2.0879094</v>
      </c>
      <c r="BZ1686">
        <v>1065.1802</v>
      </c>
      <c r="CA1686">
        <v>1307.664</v>
      </c>
      <c r="CB1686">
        <v>26.513031999999999</v>
      </c>
      <c r="CC1686">
        <v>142.12171000000001</v>
      </c>
      <c r="CD1686">
        <v>14014.692999999999</v>
      </c>
      <c r="CE1686">
        <v>5210.9709000000003</v>
      </c>
      <c r="CF1686">
        <v>9847.8420000000006</v>
      </c>
      <c r="CG1686">
        <v>4600.4053999999996</v>
      </c>
      <c r="CH1686">
        <v>3586.5630999999998</v>
      </c>
      <c r="CI1686">
        <v>1789.42</v>
      </c>
      <c r="CJ1686">
        <v>604.32601999999997</v>
      </c>
      <c r="CK1686">
        <v>86.693634000000003</v>
      </c>
      <c r="CL1686">
        <v>743.83442000000002</v>
      </c>
      <c r="CM1686">
        <v>861.54471000000001</v>
      </c>
      <c r="CN1686">
        <v>1339.9351999999999</v>
      </c>
      <c r="CO1686">
        <v>6244.7911999999997</v>
      </c>
      <c r="CP1686">
        <v>13917.949000000001</v>
      </c>
      <c r="CQ1686">
        <v>1394.8513</v>
      </c>
      <c r="CR1686">
        <v>2668.6421</v>
      </c>
      <c r="CS1686">
        <v>1558.0619999999999</v>
      </c>
      <c r="CT1686">
        <v>1565.2191</v>
      </c>
      <c r="CU1686">
        <v>20235.580000000002</v>
      </c>
      <c r="CV1686">
        <v>10145.94</v>
      </c>
      <c r="CW1686">
        <v>-657.14080000000001</v>
      </c>
      <c r="CX1686">
        <v>-478.39049999999997</v>
      </c>
      <c r="CY1686">
        <v>-7673.1580000000004</v>
      </c>
      <c r="CZ1686">
        <v>-1273.7909999999999</v>
      </c>
      <c r="DA1686">
        <v>-7.157019</v>
      </c>
      <c r="DB1686">
        <v>-10089.64</v>
      </c>
      <c r="DC1686">
        <v>189.4999</v>
      </c>
      <c r="DD1686">
        <v>2857.8649999999998</v>
      </c>
      <c r="DE1686">
        <v>20931.98</v>
      </c>
      <c r="DF1686">
        <v>0</v>
      </c>
      <c r="DG1686">
        <v>834.43200000000002</v>
      </c>
      <c r="DH1686">
        <v>23979.35</v>
      </c>
      <c r="DI1686">
        <v>3915.2669999999998</v>
      </c>
      <c r="DJ1686">
        <v>27894.62</v>
      </c>
      <c r="DK1686">
        <v>39391.339999999997</v>
      </c>
      <c r="DL1686">
        <v>44247.27</v>
      </c>
      <c r="DM1686">
        <v>-16352.66</v>
      </c>
      <c r="DN1686">
        <v>8619.6389999999992</v>
      </c>
      <c r="DO1686">
        <v>1847.9570000000001</v>
      </c>
      <c r="DP1686">
        <v>583.52449999999999</v>
      </c>
      <c r="DQ1686">
        <v>1337.069</v>
      </c>
      <c r="DR1686">
        <v>4382.7269999999999</v>
      </c>
      <c r="DS1686">
        <v>16770.919999999998</v>
      </c>
      <c r="DT1686">
        <v>4944.83</v>
      </c>
      <c r="DU1686">
        <v>14793.65</v>
      </c>
      <c r="DV1686">
        <v>-9848.8220000000001</v>
      </c>
      <c r="DW1686">
        <v>1091.693</v>
      </c>
      <c r="DX1686">
        <v>1449.7860000000001</v>
      </c>
      <c r="DY1686">
        <v>-358.0924</v>
      </c>
      <c r="DZ1686">
        <v>-10447.73</v>
      </c>
      <c r="EA1686">
        <v>-20296.55</v>
      </c>
      <c r="EB1686">
        <v>-1044.1199999999999</v>
      </c>
      <c r="EC1686">
        <v>9976.3889999999992</v>
      </c>
      <c r="ED1686">
        <v>8932.27</v>
      </c>
      <c r="EE1686">
        <v>7301.5870000000004</v>
      </c>
      <c r="EF1686">
        <v>2943.9760000000001</v>
      </c>
      <c r="EG1686">
        <v>4243275</v>
      </c>
      <c r="EH1686">
        <v>40675.49</v>
      </c>
    </row>
    <row r="1687" spans="1:138" x14ac:dyDescent="0.25">
      <c r="A1687" t="str">
        <f t="shared" si="82"/>
        <v>195346</v>
      </c>
      <c r="B1687" t="str">
        <f t="shared" si="83"/>
        <v>199946</v>
      </c>
      <c r="C1687">
        <v>46</v>
      </c>
      <c r="D1687">
        <v>1999</v>
      </c>
      <c r="E1687">
        <f t="shared" si="84"/>
        <v>1953</v>
      </c>
      <c r="F1687">
        <v>344.37831999999997</v>
      </c>
      <c r="G1687">
        <v>0</v>
      </c>
      <c r="H1687">
        <v>854.07180000000005</v>
      </c>
      <c r="I1687">
        <v>708.47450000000003</v>
      </c>
      <c r="J1687">
        <v>3080.835</v>
      </c>
      <c r="K1687">
        <v>2512.9479999999999</v>
      </c>
      <c r="L1687">
        <v>2750.1309999999999</v>
      </c>
      <c r="M1687">
        <v>3083.7530000000002</v>
      </c>
      <c r="N1687">
        <v>5476.6970000000001</v>
      </c>
      <c r="O1687">
        <v>1283.9369999999999</v>
      </c>
      <c r="P1687">
        <v>426.52390000000003</v>
      </c>
      <c r="Q1687">
        <v>-23.69577</v>
      </c>
      <c r="R1687">
        <v>-1657.4570000000001</v>
      </c>
      <c r="S1687">
        <v>-1681.153</v>
      </c>
      <c r="T1687">
        <v>-2107.6770000000001</v>
      </c>
      <c r="U1687">
        <v>32533.306</v>
      </c>
      <c r="V1687">
        <v>2226.4449</v>
      </c>
      <c r="W1687">
        <v>2668.5558999999998</v>
      </c>
      <c r="X1687">
        <v>2291.4544000000001</v>
      </c>
      <c r="Y1687">
        <v>4914.9366</v>
      </c>
      <c r="Z1687">
        <v>0</v>
      </c>
      <c r="AA1687">
        <v>0</v>
      </c>
      <c r="AB1687">
        <v>96.336976000000007</v>
      </c>
      <c r="AC1687">
        <v>95.331548999999995</v>
      </c>
      <c r="AD1687">
        <v>2.6012588999999999</v>
      </c>
      <c r="AE1687">
        <v>2.2486948</v>
      </c>
      <c r="AF1687" s="1">
        <v>2.5459999999999998E-6</v>
      </c>
      <c r="AG1687">
        <v>2064.2618000000002</v>
      </c>
      <c r="AH1687">
        <v>327.40303</v>
      </c>
      <c r="AI1687">
        <v>17351.965</v>
      </c>
      <c r="AJ1687">
        <v>351.58319999999998</v>
      </c>
      <c r="AK1687">
        <v>305.80554000000001</v>
      </c>
      <c r="AL1687">
        <v>3259.3634999999999</v>
      </c>
      <c r="AM1687">
        <v>0</v>
      </c>
      <c r="AN1687">
        <v>0</v>
      </c>
      <c r="AO1687">
        <v>0</v>
      </c>
      <c r="AP1687" s="1">
        <v>4.9719999999999998E-7</v>
      </c>
      <c r="AQ1687">
        <v>9.9395632000000003</v>
      </c>
      <c r="AR1687" s="1">
        <v>2.1019999999999999E-6</v>
      </c>
      <c r="AS1687">
        <v>103.39538</v>
      </c>
      <c r="AT1687">
        <v>340.99203999999997</v>
      </c>
      <c r="AU1687">
        <v>0</v>
      </c>
      <c r="AV1687">
        <v>264.46068000000002</v>
      </c>
      <c r="AW1687">
        <v>135.28419</v>
      </c>
      <c r="AX1687">
        <v>3080.8352</v>
      </c>
      <c r="AY1687">
        <v>6566.9825000000001</v>
      </c>
      <c r="AZ1687">
        <v>1396.4082000000001</v>
      </c>
      <c r="BA1687">
        <v>4221.3122000000003</v>
      </c>
      <c r="BB1687">
        <v>14.957947000000001</v>
      </c>
      <c r="BC1687">
        <v>154.25734</v>
      </c>
      <c r="BD1687">
        <v>67.451445000000007</v>
      </c>
      <c r="BE1687">
        <v>81.627009000000001</v>
      </c>
      <c r="BF1687">
        <v>1725.1733999999999</v>
      </c>
      <c r="BG1687">
        <v>966.54289000000006</v>
      </c>
      <c r="BH1687">
        <v>1189.1555000000001</v>
      </c>
      <c r="BI1687">
        <v>164.82429999999999</v>
      </c>
      <c r="BJ1687">
        <v>64.382185000000007</v>
      </c>
      <c r="BK1687">
        <v>532.84936000000005</v>
      </c>
      <c r="BL1687">
        <v>145.58439000000001</v>
      </c>
      <c r="BM1687">
        <v>2.6865716000000002</v>
      </c>
      <c r="BN1687">
        <v>140.63287</v>
      </c>
      <c r="BO1687">
        <v>74.358637999999999</v>
      </c>
      <c r="BP1687">
        <v>17.845687999999999</v>
      </c>
      <c r="BQ1687">
        <v>34.749299999999998</v>
      </c>
      <c r="BR1687">
        <v>81.633315999999994</v>
      </c>
      <c r="BS1687">
        <v>0.71144335999999997</v>
      </c>
      <c r="BT1687">
        <v>5.3156606999999996</v>
      </c>
      <c r="BU1687">
        <v>116.10178000000001</v>
      </c>
      <c r="BV1687">
        <v>56.018383999999998</v>
      </c>
      <c r="BW1687">
        <v>31.635902000000002</v>
      </c>
      <c r="BX1687">
        <v>0</v>
      </c>
      <c r="BY1687">
        <v>1.2005223</v>
      </c>
      <c r="BZ1687">
        <v>999.04290000000003</v>
      </c>
      <c r="CA1687">
        <v>1353.2732000000001</v>
      </c>
      <c r="CB1687">
        <v>25.861364999999999</v>
      </c>
      <c r="CC1687">
        <v>165.18065000000001</v>
      </c>
      <c r="CD1687">
        <v>15019.531999999999</v>
      </c>
      <c r="CE1687">
        <v>5198.5533999999998</v>
      </c>
      <c r="CF1687">
        <v>10553.922</v>
      </c>
      <c r="CG1687">
        <v>4930.2497000000003</v>
      </c>
      <c r="CH1687">
        <v>3629.0185999999999</v>
      </c>
      <c r="CI1687">
        <v>1826.8704</v>
      </c>
      <c r="CJ1687">
        <v>626.55573000000004</v>
      </c>
      <c r="CK1687">
        <v>63.630625000000002</v>
      </c>
      <c r="CL1687">
        <v>771.63986999999997</v>
      </c>
      <c r="CM1687">
        <v>902.02593999999999</v>
      </c>
      <c r="CN1687">
        <v>1358.8724</v>
      </c>
      <c r="CO1687">
        <v>6329.2336999999998</v>
      </c>
      <c r="CP1687">
        <v>14051.726000000001</v>
      </c>
      <c r="CQ1687">
        <v>1417.8443</v>
      </c>
      <c r="CR1687">
        <v>2686.6089000000002</v>
      </c>
      <c r="CS1687">
        <v>1596.4641999999999</v>
      </c>
      <c r="CT1687">
        <v>1585.4631999999999</v>
      </c>
      <c r="CU1687">
        <v>20454.310000000001</v>
      </c>
      <c r="CV1687">
        <v>10309.200000000001</v>
      </c>
      <c r="CW1687">
        <v>-708.00919999999996</v>
      </c>
      <c r="CX1687">
        <v>-456.84640000000002</v>
      </c>
      <c r="CY1687">
        <v>-7722.4930000000004</v>
      </c>
      <c r="CZ1687">
        <v>-1268.7650000000001</v>
      </c>
      <c r="DA1687">
        <v>11.000920000000001</v>
      </c>
      <c r="DB1687">
        <v>-10145.11</v>
      </c>
      <c r="DC1687">
        <v>191.66849999999999</v>
      </c>
      <c r="DD1687">
        <v>3023.0709999999999</v>
      </c>
      <c r="DE1687">
        <v>21268.720000000001</v>
      </c>
      <c r="DF1687">
        <v>0</v>
      </c>
      <c r="DG1687">
        <v>854.07180000000005</v>
      </c>
      <c r="DH1687">
        <v>24483.46</v>
      </c>
      <c r="DI1687">
        <v>3934.9070000000002</v>
      </c>
      <c r="DJ1687">
        <v>28418.36</v>
      </c>
      <c r="DK1687">
        <v>39719.760000000002</v>
      </c>
      <c r="DL1687">
        <v>44634.7</v>
      </c>
      <c r="DM1687">
        <v>-16216.33</v>
      </c>
      <c r="DN1687">
        <v>8929.9339999999993</v>
      </c>
      <c r="DO1687">
        <v>1874.252</v>
      </c>
      <c r="DP1687">
        <v>597.23159999999996</v>
      </c>
      <c r="DQ1687">
        <v>1353.98</v>
      </c>
      <c r="DR1687">
        <v>4390.527</v>
      </c>
      <c r="DS1687">
        <v>17145.919999999998</v>
      </c>
      <c r="DT1687">
        <v>4987.76</v>
      </c>
      <c r="DU1687">
        <v>15107.47</v>
      </c>
      <c r="DV1687">
        <v>-10119.709999999999</v>
      </c>
      <c r="DW1687">
        <v>1024.904</v>
      </c>
      <c r="DX1687">
        <v>1518.454</v>
      </c>
      <c r="DY1687">
        <v>-493.5496</v>
      </c>
      <c r="DZ1687">
        <v>-10638.66</v>
      </c>
      <c r="EA1687">
        <v>-20758.37</v>
      </c>
      <c r="EB1687">
        <v>-732.9434</v>
      </c>
      <c r="EC1687">
        <v>10386.14</v>
      </c>
      <c r="ED1687">
        <v>9653.1949999999997</v>
      </c>
      <c r="EE1687">
        <v>7972.0420000000004</v>
      </c>
      <c r="EF1687">
        <v>3003.4850000000001</v>
      </c>
      <c r="EG1687">
        <v>3996539</v>
      </c>
      <c r="EH1687">
        <v>40675.49</v>
      </c>
    </row>
    <row r="1688" spans="1:138" x14ac:dyDescent="0.25">
      <c r="A1688" t="str">
        <f t="shared" si="82"/>
        <v>195247</v>
      </c>
      <c r="B1688" t="str">
        <f t="shared" si="83"/>
        <v>199947</v>
      </c>
      <c r="C1688">
        <v>47</v>
      </c>
      <c r="D1688">
        <v>1999</v>
      </c>
      <c r="E1688">
        <f t="shared" si="84"/>
        <v>1952</v>
      </c>
      <c r="F1688">
        <v>367.44409000000002</v>
      </c>
      <c r="G1688">
        <v>0</v>
      </c>
      <c r="H1688">
        <v>875.08500000000004</v>
      </c>
      <c r="I1688">
        <v>714.2604</v>
      </c>
      <c r="J1688">
        <v>3080.835</v>
      </c>
      <c r="K1688">
        <v>2563.201</v>
      </c>
      <c r="L1688">
        <v>2756.5210000000002</v>
      </c>
      <c r="M1688">
        <v>3138.6320000000001</v>
      </c>
      <c r="N1688">
        <v>5640.5370000000003</v>
      </c>
      <c r="O1688">
        <v>1322.347</v>
      </c>
      <c r="P1688">
        <v>439.28379999999999</v>
      </c>
      <c r="Q1688">
        <v>-24.40466</v>
      </c>
      <c r="R1688">
        <v>-1707.0419999999999</v>
      </c>
      <c r="S1688">
        <v>-1731.4459999999999</v>
      </c>
      <c r="T1688">
        <v>-2170.73</v>
      </c>
      <c r="U1688">
        <v>32739.951000000001</v>
      </c>
      <c r="V1688">
        <v>2233.6803</v>
      </c>
      <c r="W1688">
        <v>2674.7570999999998</v>
      </c>
      <c r="X1688">
        <v>2319.0506999999998</v>
      </c>
      <c r="Y1688">
        <v>4992.88</v>
      </c>
      <c r="Z1688">
        <v>0</v>
      </c>
      <c r="AA1688">
        <v>0</v>
      </c>
      <c r="AB1688">
        <v>79.963386999999997</v>
      </c>
      <c r="AC1688">
        <v>98.458274000000003</v>
      </c>
      <c r="AD1688">
        <v>2.7240007999999998</v>
      </c>
      <c r="AE1688">
        <v>2.2450950999999999</v>
      </c>
      <c r="AF1688">
        <v>0.63460327000000005</v>
      </c>
      <c r="AG1688">
        <v>2177.2597000000001</v>
      </c>
      <c r="AH1688">
        <v>345.32511</v>
      </c>
      <c r="AI1688">
        <v>17646.965</v>
      </c>
      <c r="AJ1688">
        <v>343.57634000000002</v>
      </c>
      <c r="AK1688">
        <v>306.58076</v>
      </c>
      <c r="AL1688">
        <v>3334.6325000000002</v>
      </c>
      <c r="AM1688">
        <v>0</v>
      </c>
      <c r="AN1688">
        <v>0</v>
      </c>
      <c r="AO1688">
        <v>0</v>
      </c>
      <c r="AP1688" s="1">
        <v>4.7619999999999999E-7</v>
      </c>
      <c r="AQ1688">
        <v>10.161051</v>
      </c>
      <c r="AR1688" s="1">
        <v>2.013E-6</v>
      </c>
      <c r="AS1688">
        <v>109.34166999999999</v>
      </c>
      <c r="AT1688">
        <v>346.94677999999999</v>
      </c>
      <c r="AU1688">
        <v>0</v>
      </c>
      <c r="AV1688">
        <v>273.35124999999999</v>
      </c>
      <c r="AW1688">
        <v>135.28419</v>
      </c>
      <c r="AX1688">
        <v>3080.8352</v>
      </c>
      <c r="AY1688">
        <v>6775.4934999999996</v>
      </c>
      <c r="AZ1688">
        <v>1431.5117</v>
      </c>
      <c r="BA1688">
        <v>4231.1216999999997</v>
      </c>
      <c r="BB1688">
        <v>15.799595999999999</v>
      </c>
      <c r="BC1688">
        <v>153.43917999999999</v>
      </c>
      <c r="BD1688">
        <v>65.915324999999996</v>
      </c>
      <c r="BE1688">
        <v>81.833933999999999</v>
      </c>
      <c r="BF1688">
        <v>1754.5029999999999</v>
      </c>
      <c r="BG1688">
        <v>1028.8340000000001</v>
      </c>
      <c r="BH1688">
        <v>1209.8520000000001</v>
      </c>
      <c r="BI1688">
        <v>159.70820000000001</v>
      </c>
      <c r="BJ1688">
        <v>66.426411000000002</v>
      </c>
      <c r="BK1688">
        <v>546.24432999999999</v>
      </c>
      <c r="BL1688">
        <v>145.04974000000001</v>
      </c>
      <c r="BM1688">
        <v>3.4431495000000001</v>
      </c>
      <c r="BN1688">
        <v>144.05804000000001</v>
      </c>
      <c r="BO1688">
        <v>74.564965999999998</v>
      </c>
      <c r="BP1688">
        <v>19.158163999999999</v>
      </c>
      <c r="BQ1688">
        <v>33.416680999999997</v>
      </c>
      <c r="BR1688">
        <v>80.617350000000002</v>
      </c>
      <c r="BS1688">
        <v>0.89834603000000002</v>
      </c>
      <c r="BT1688">
        <v>5.1989008999999999</v>
      </c>
      <c r="BU1688">
        <v>133.93742</v>
      </c>
      <c r="BV1688">
        <v>53.493084000000003</v>
      </c>
      <c r="BW1688">
        <v>18.404185999999999</v>
      </c>
      <c r="BX1688">
        <v>0</v>
      </c>
      <c r="BY1688">
        <v>2.0203329000000001</v>
      </c>
      <c r="BZ1688">
        <v>926.14134999999999</v>
      </c>
      <c r="CA1688">
        <v>1393.7126000000001</v>
      </c>
      <c r="CB1688">
        <v>21.465926</v>
      </c>
      <c r="CC1688">
        <v>188.33848</v>
      </c>
      <c r="CD1688">
        <v>15987.5</v>
      </c>
      <c r="CE1688">
        <v>5173.2157999999999</v>
      </c>
      <c r="CF1688">
        <v>11234.093999999999</v>
      </c>
      <c r="CG1688">
        <v>5247.9908999999998</v>
      </c>
      <c r="CH1688">
        <v>3677.8751999999999</v>
      </c>
      <c r="CI1688">
        <v>1892.9293</v>
      </c>
      <c r="CJ1688">
        <v>656.02964999999995</v>
      </c>
      <c r="CK1688">
        <v>75.343688</v>
      </c>
      <c r="CL1688">
        <v>785.50949000000003</v>
      </c>
      <c r="CM1688">
        <v>939.51651000000004</v>
      </c>
      <c r="CN1688">
        <v>1376.4509</v>
      </c>
      <c r="CO1688">
        <v>6433.1211999999996</v>
      </c>
      <c r="CP1688">
        <v>14048.995999999999</v>
      </c>
      <c r="CQ1688">
        <v>1440.5051000000001</v>
      </c>
      <c r="CR1688">
        <v>2699.0522999999998</v>
      </c>
      <c r="CS1688">
        <v>1603.588</v>
      </c>
      <c r="CT1688">
        <v>1607.5862</v>
      </c>
      <c r="CU1688">
        <v>20517.59</v>
      </c>
      <c r="CV1688">
        <v>10492.07</v>
      </c>
      <c r="CW1688">
        <v>-710.16579999999999</v>
      </c>
      <c r="CX1688">
        <v>-436.93439999999998</v>
      </c>
      <c r="CY1688">
        <v>-7615.875</v>
      </c>
      <c r="CZ1688">
        <v>-1258.547</v>
      </c>
      <c r="DA1688">
        <v>-3.9982329999999999</v>
      </c>
      <c r="DB1688">
        <v>-10025.52</v>
      </c>
      <c r="DC1688">
        <v>178.42169999999999</v>
      </c>
      <c r="DD1688">
        <v>3184.2179999999998</v>
      </c>
      <c r="DE1688">
        <v>21631.759999999998</v>
      </c>
      <c r="DF1688">
        <v>0</v>
      </c>
      <c r="DG1688">
        <v>875.08489999999995</v>
      </c>
      <c r="DH1688">
        <v>24994.400000000001</v>
      </c>
      <c r="DI1688">
        <v>3955.92</v>
      </c>
      <c r="DJ1688">
        <v>28950.32</v>
      </c>
      <c r="DK1688">
        <v>39967.440000000002</v>
      </c>
      <c r="DL1688">
        <v>44960.32</v>
      </c>
      <c r="DM1688">
        <v>-16010</v>
      </c>
      <c r="DN1688">
        <v>9235.8389999999999</v>
      </c>
      <c r="DO1688">
        <v>1902.252</v>
      </c>
      <c r="DP1688">
        <v>612.67070000000001</v>
      </c>
      <c r="DQ1688">
        <v>1369.56</v>
      </c>
      <c r="DR1688">
        <v>4400.3599999999997</v>
      </c>
      <c r="DS1688">
        <v>17520.68</v>
      </c>
      <c r="DT1688">
        <v>5037.625</v>
      </c>
      <c r="DU1688">
        <v>15421.24</v>
      </c>
      <c r="DV1688">
        <v>-10383.61</v>
      </c>
      <c r="DW1688">
        <v>947.60730000000001</v>
      </c>
      <c r="DX1688">
        <v>1582.0509999999999</v>
      </c>
      <c r="DY1688">
        <v>-634.44380000000001</v>
      </c>
      <c r="DZ1688">
        <v>-10659.96</v>
      </c>
      <c r="EA1688">
        <v>-21043.58</v>
      </c>
      <c r="EB1688">
        <v>-419.80930000000001</v>
      </c>
      <c r="EC1688">
        <v>10818.8</v>
      </c>
      <c r="ED1688">
        <v>10398.99</v>
      </c>
      <c r="EE1688">
        <v>8667.5400000000009</v>
      </c>
      <c r="EF1688">
        <v>3194.6840000000002</v>
      </c>
      <c r="EG1688">
        <v>3937632</v>
      </c>
      <c r="EH1688">
        <v>40675.49</v>
      </c>
    </row>
    <row r="1689" spans="1:138" x14ac:dyDescent="0.25">
      <c r="A1689" t="str">
        <f t="shared" si="82"/>
        <v>195148</v>
      </c>
      <c r="B1689" t="str">
        <f t="shared" si="83"/>
        <v>199948</v>
      </c>
      <c r="C1689">
        <v>48</v>
      </c>
      <c r="D1689">
        <v>1999</v>
      </c>
      <c r="E1689">
        <f t="shared" si="84"/>
        <v>1951</v>
      </c>
      <c r="F1689">
        <v>388.59186</v>
      </c>
      <c r="G1689">
        <v>0</v>
      </c>
      <c r="H1689">
        <v>899.49109999999996</v>
      </c>
      <c r="I1689">
        <v>740.17809999999997</v>
      </c>
      <c r="J1689">
        <v>3080.835</v>
      </c>
      <c r="K1689">
        <v>2618.5430000000001</v>
      </c>
      <c r="L1689">
        <v>2764.4540000000002</v>
      </c>
      <c r="M1689">
        <v>3201.5720000000001</v>
      </c>
      <c r="N1689">
        <v>5827.5039999999999</v>
      </c>
      <c r="O1689">
        <v>1366.1790000000001</v>
      </c>
      <c r="P1689">
        <v>453.84469999999999</v>
      </c>
      <c r="Q1689">
        <v>-25.2136</v>
      </c>
      <c r="R1689">
        <v>-1763.625</v>
      </c>
      <c r="S1689">
        <v>-1788.838</v>
      </c>
      <c r="T1689">
        <v>-2242.683</v>
      </c>
      <c r="U1689">
        <v>32912.754999999997</v>
      </c>
      <c r="V1689">
        <v>2226.0174000000002</v>
      </c>
      <c r="W1689">
        <v>2682.4542000000001</v>
      </c>
      <c r="X1689">
        <v>2341.0212999999999</v>
      </c>
      <c r="Y1689">
        <v>5057.7973000000002</v>
      </c>
      <c r="Z1689">
        <v>0</v>
      </c>
      <c r="AA1689">
        <v>0</v>
      </c>
      <c r="AB1689">
        <v>96.474855000000005</v>
      </c>
      <c r="AC1689">
        <v>101.94119000000001</v>
      </c>
      <c r="AD1689">
        <v>2.8206799999999999</v>
      </c>
      <c r="AE1689">
        <v>2.2660803999999999</v>
      </c>
      <c r="AF1689">
        <v>1.85564</v>
      </c>
      <c r="AG1689">
        <v>2278.7071999999998</v>
      </c>
      <c r="AH1689">
        <v>361.41523000000001</v>
      </c>
      <c r="AI1689">
        <v>17957.674999999999</v>
      </c>
      <c r="AJ1689">
        <v>337.52370999999999</v>
      </c>
      <c r="AK1689">
        <v>307.06315000000001</v>
      </c>
      <c r="AL1689">
        <v>3416.509</v>
      </c>
      <c r="AM1689">
        <v>0</v>
      </c>
      <c r="AN1689">
        <v>0</v>
      </c>
      <c r="AO1689">
        <v>0</v>
      </c>
      <c r="AP1689" s="1">
        <v>4.5779999999999998E-7</v>
      </c>
      <c r="AQ1689">
        <v>10.499931</v>
      </c>
      <c r="AR1689" s="1">
        <v>1.9350000000000001E-6</v>
      </c>
      <c r="AS1689">
        <v>115.59406</v>
      </c>
      <c r="AT1689">
        <v>354.60523999999998</v>
      </c>
      <c r="AU1689">
        <v>0</v>
      </c>
      <c r="AV1689">
        <v>283.50765999999999</v>
      </c>
      <c r="AW1689">
        <v>135.28419</v>
      </c>
      <c r="AX1689">
        <v>3080.8352</v>
      </c>
      <c r="AY1689">
        <v>7027.7627000000002</v>
      </c>
      <c r="AZ1689">
        <v>1470.1754000000001</v>
      </c>
      <c r="BA1689">
        <v>4243.2975999999999</v>
      </c>
      <c r="BB1689">
        <v>16.677142</v>
      </c>
      <c r="BC1689">
        <v>152.21996999999999</v>
      </c>
      <c r="BD1689">
        <v>64.754125000000002</v>
      </c>
      <c r="BE1689">
        <v>81.962697000000006</v>
      </c>
      <c r="BF1689">
        <v>1785.3946000000001</v>
      </c>
      <c r="BG1689">
        <v>1089.8053</v>
      </c>
      <c r="BH1689">
        <v>1230.0225</v>
      </c>
      <c r="BI1689">
        <v>155.31486000000001</v>
      </c>
      <c r="BJ1689">
        <v>68.899637999999996</v>
      </c>
      <c r="BK1689">
        <v>560.99787000000003</v>
      </c>
      <c r="BL1689">
        <v>143.27762000000001</v>
      </c>
      <c r="BM1689">
        <v>4.1587690999999998</v>
      </c>
      <c r="BN1689">
        <v>151.07254</v>
      </c>
      <c r="BO1689">
        <v>64.728815999999995</v>
      </c>
      <c r="BP1689">
        <v>20.915935000000001</v>
      </c>
      <c r="BQ1689">
        <v>32.397944000000003</v>
      </c>
      <c r="BR1689">
        <v>81.183076999999997</v>
      </c>
      <c r="BS1689">
        <v>1.1253776</v>
      </c>
      <c r="BT1689">
        <v>5.1514894</v>
      </c>
      <c r="BU1689">
        <v>154.42014</v>
      </c>
      <c r="BV1689">
        <v>50.935595999999997</v>
      </c>
      <c r="BW1689">
        <v>29.128795</v>
      </c>
      <c r="BX1689">
        <v>0</v>
      </c>
      <c r="BY1689">
        <v>1.6819850999999999</v>
      </c>
      <c r="BZ1689">
        <v>880.31286</v>
      </c>
      <c r="CA1689">
        <v>1425.4945</v>
      </c>
      <c r="CB1689">
        <v>25.898378000000001</v>
      </c>
      <c r="CC1689">
        <v>206.42445000000001</v>
      </c>
      <c r="CD1689">
        <v>16934.96</v>
      </c>
      <c r="CE1689">
        <v>5165.3631999999998</v>
      </c>
      <c r="CF1689">
        <v>11899.855</v>
      </c>
      <c r="CG1689">
        <v>5559.0002999999997</v>
      </c>
      <c r="CH1689">
        <v>3729.1669000000002</v>
      </c>
      <c r="CI1689">
        <v>1979.9954</v>
      </c>
      <c r="CJ1689">
        <v>694.47672</v>
      </c>
      <c r="CK1689">
        <v>74.950614000000002</v>
      </c>
      <c r="CL1689">
        <v>775.40840000000003</v>
      </c>
      <c r="CM1689">
        <v>975.73861999999997</v>
      </c>
      <c r="CN1689">
        <v>1393.84</v>
      </c>
      <c r="CO1689">
        <v>6557.9317000000001</v>
      </c>
      <c r="CP1689">
        <v>14010.576999999999</v>
      </c>
      <c r="CQ1689">
        <v>1464.9716000000001</v>
      </c>
      <c r="CR1689">
        <v>2709.1432</v>
      </c>
      <c r="CS1689">
        <v>1612.2307000000001</v>
      </c>
      <c r="CT1689">
        <v>1608.3054</v>
      </c>
      <c r="CU1689">
        <v>20497.27</v>
      </c>
      <c r="CV1689">
        <v>10685.82</v>
      </c>
      <c r="CW1689">
        <v>-700.45780000000002</v>
      </c>
      <c r="CX1689">
        <v>-418.10140000000001</v>
      </c>
      <c r="CY1689">
        <v>-7452.6450000000004</v>
      </c>
      <c r="CZ1689">
        <v>-1244.172</v>
      </c>
      <c r="DA1689">
        <v>3.9253330000000002</v>
      </c>
      <c r="DB1689">
        <v>-9811.4500000000007</v>
      </c>
      <c r="DC1689">
        <v>198.416</v>
      </c>
      <c r="DD1689">
        <v>3341.5419999999999</v>
      </c>
      <c r="DE1689">
        <v>22018.77</v>
      </c>
      <c r="DF1689">
        <v>0</v>
      </c>
      <c r="DG1689">
        <v>899.49109999999996</v>
      </c>
      <c r="DH1689">
        <v>25558.73</v>
      </c>
      <c r="DI1689">
        <v>3980.326</v>
      </c>
      <c r="DJ1689">
        <v>29539.05</v>
      </c>
      <c r="DK1689">
        <v>40162.239999999998</v>
      </c>
      <c r="DL1689">
        <v>45220.04</v>
      </c>
      <c r="DM1689">
        <v>-15680.98</v>
      </c>
      <c r="DN1689">
        <v>9587.7440000000006</v>
      </c>
      <c r="DO1689">
        <v>1932.1110000000001</v>
      </c>
      <c r="DP1689">
        <v>629.89750000000004</v>
      </c>
      <c r="DQ1689">
        <v>1385.337</v>
      </c>
      <c r="DR1689">
        <v>4412.1949999999997</v>
      </c>
      <c r="DS1689">
        <v>17947.29</v>
      </c>
      <c r="DT1689">
        <v>5109.0959999999995</v>
      </c>
      <c r="DU1689">
        <v>15778.25</v>
      </c>
      <c r="DV1689">
        <v>-10669.16</v>
      </c>
      <c r="DW1689">
        <v>906.21119999999996</v>
      </c>
      <c r="DX1689">
        <v>1631.9190000000001</v>
      </c>
      <c r="DY1689">
        <v>-725.70770000000005</v>
      </c>
      <c r="DZ1689">
        <v>-10537.16</v>
      </c>
      <c r="EA1689">
        <v>-21206.31</v>
      </c>
      <c r="EB1689">
        <v>-130.2576</v>
      </c>
      <c r="EC1689">
        <v>11268.16</v>
      </c>
      <c r="ED1689">
        <v>11137.9</v>
      </c>
      <c r="EE1689">
        <v>9349.0660000000007</v>
      </c>
      <c r="EF1689">
        <v>3369.8919999999998</v>
      </c>
      <c r="EG1689">
        <v>3711221</v>
      </c>
      <c r="EH1689">
        <v>40675.49</v>
      </c>
    </row>
    <row r="1690" spans="1:138" x14ac:dyDescent="0.25">
      <c r="A1690" t="str">
        <f t="shared" si="82"/>
        <v>195049</v>
      </c>
      <c r="B1690" t="str">
        <f t="shared" si="83"/>
        <v>199949</v>
      </c>
      <c r="C1690">
        <v>49</v>
      </c>
      <c r="D1690">
        <v>1999</v>
      </c>
      <c r="E1690">
        <f t="shared" si="84"/>
        <v>1950</v>
      </c>
      <c r="F1690">
        <v>406.83366999999998</v>
      </c>
      <c r="G1690">
        <v>0</v>
      </c>
      <c r="H1690">
        <v>925.05160000000001</v>
      </c>
      <c r="I1690">
        <v>750.72670000000005</v>
      </c>
      <c r="J1690">
        <v>3080.835</v>
      </c>
      <c r="K1690">
        <v>2668.4050000000002</v>
      </c>
      <c r="L1690">
        <v>2763.741</v>
      </c>
      <c r="M1690">
        <v>3254.848</v>
      </c>
      <c r="N1690">
        <v>5997.348</v>
      </c>
      <c r="O1690">
        <v>1405.9960000000001</v>
      </c>
      <c r="P1690">
        <v>467.07209999999998</v>
      </c>
      <c r="Q1690">
        <v>-25.948450000000001</v>
      </c>
      <c r="R1690">
        <v>-1815.0260000000001</v>
      </c>
      <c r="S1690">
        <v>-1840.9739999999999</v>
      </c>
      <c r="T1690">
        <v>-2308.047</v>
      </c>
      <c r="U1690">
        <v>32968.892</v>
      </c>
      <c r="V1690">
        <v>2208.5792000000001</v>
      </c>
      <c r="W1690">
        <v>2681.7626</v>
      </c>
      <c r="X1690">
        <v>2355.0376000000001</v>
      </c>
      <c r="Y1690">
        <v>5167.2572</v>
      </c>
      <c r="Z1690">
        <v>0</v>
      </c>
      <c r="AA1690">
        <v>0</v>
      </c>
      <c r="AB1690">
        <v>64.426263000000006</v>
      </c>
      <c r="AC1690">
        <v>107.82378</v>
      </c>
      <c r="AD1690">
        <v>3.0438755</v>
      </c>
      <c r="AE1690">
        <v>2.2427819000000002</v>
      </c>
      <c r="AF1690">
        <v>3.7569777000000002</v>
      </c>
      <c r="AG1690">
        <v>2367.5569</v>
      </c>
      <c r="AH1690">
        <v>375.50725999999997</v>
      </c>
      <c r="AI1690">
        <v>18266.746999999999</v>
      </c>
      <c r="AJ1690">
        <v>332.92207000000002</v>
      </c>
      <c r="AK1690">
        <v>307.28692000000001</v>
      </c>
      <c r="AL1690">
        <v>3503.7139000000002</v>
      </c>
      <c r="AM1690">
        <v>0</v>
      </c>
      <c r="AN1690">
        <v>0</v>
      </c>
      <c r="AO1690">
        <v>0</v>
      </c>
      <c r="AP1690" s="1">
        <v>4.4060000000000001E-7</v>
      </c>
      <c r="AQ1690">
        <v>10.807833</v>
      </c>
      <c r="AR1690" s="1">
        <v>1.8619999999999999E-6</v>
      </c>
      <c r="AS1690">
        <v>120.64986</v>
      </c>
      <c r="AT1690">
        <v>364.22584999999998</v>
      </c>
      <c r="AU1690">
        <v>0</v>
      </c>
      <c r="AV1690">
        <v>294.08395000000002</v>
      </c>
      <c r="AW1690">
        <v>135.28419</v>
      </c>
      <c r="AX1690">
        <v>3080.8352</v>
      </c>
      <c r="AY1690">
        <v>7261.2623000000003</v>
      </c>
      <c r="AZ1690">
        <v>1493.7652</v>
      </c>
      <c r="BA1690">
        <v>4242.2035999999998</v>
      </c>
      <c r="BB1690">
        <v>17.378807999999999</v>
      </c>
      <c r="BC1690">
        <v>150.74656999999999</v>
      </c>
      <c r="BD1690">
        <v>63.871298000000003</v>
      </c>
      <c r="BE1690">
        <v>82.022425999999996</v>
      </c>
      <c r="BF1690">
        <v>1816.1232</v>
      </c>
      <c r="BG1690">
        <v>1154.7684999999999</v>
      </c>
      <c r="BH1690">
        <v>1248.1686</v>
      </c>
      <c r="BI1690">
        <v>151.08849000000001</v>
      </c>
      <c r="BJ1690">
        <v>71.188850000000002</v>
      </c>
      <c r="BK1690">
        <v>569.99941000000001</v>
      </c>
      <c r="BL1690">
        <v>142.70882</v>
      </c>
      <c r="BM1690">
        <v>4.8728452000000004</v>
      </c>
      <c r="BN1690">
        <v>160.22298000000001</v>
      </c>
      <c r="BO1690">
        <v>62.018583</v>
      </c>
      <c r="BP1690">
        <v>23.307331999999999</v>
      </c>
      <c r="BQ1690">
        <v>31.435942000000001</v>
      </c>
      <c r="BR1690">
        <v>81.352227999999997</v>
      </c>
      <c r="BS1690">
        <v>1.4291083</v>
      </c>
      <c r="BT1690">
        <v>5.1143188000000004</v>
      </c>
      <c r="BU1690">
        <v>172.71499</v>
      </c>
      <c r="BV1690">
        <v>48.279887000000002</v>
      </c>
      <c r="BW1690">
        <v>15.689638</v>
      </c>
      <c r="BX1690">
        <v>0</v>
      </c>
      <c r="BY1690">
        <v>1.5800609000000001</v>
      </c>
      <c r="BZ1690">
        <v>862.84780999999998</v>
      </c>
      <c r="CA1690">
        <v>1453.9896000000001</v>
      </c>
      <c r="CB1690">
        <v>17.295031999999999</v>
      </c>
      <c r="CC1690">
        <v>223.77745999999999</v>
      </c>
      <c r="CD1690">
        <v>17944.451000000001</v>
      </c>
      <c r="CE1690">
        <v>5172.9894999999997</v>
      </c>
      <c r="CF1690">
        <v>12609.204</v>
      </c>
      <c r="CG1690">
        <v>5890.3716000000004</v>
      </c>
      <c r="CH1690">
        <v>3768.2102</v>
      </c>
      <c r="CI1690">
        <v>2070.2770999999998</v>
      </c>
      <c r="CJ1690">
        <v>753.02773000000002</v>
      </c>
      <c r="CK1690">
        <v>65.043559999999999</v>
      </c>
      <c r="CL1690">
        <v>764.65976000000001</v>
      </c>
      <c r="CM1690">
        <v>1015.0622</v>
      </c>
      <c r="CN1690">
        <v>1404.5065</v>
      </c>
      <c r="CO1690">
        <v>6725.2120000000004</v>
      </c>
      <c r="CP1690">
        <v>13910.936</v>
      </c>
      <c r="CQ1690">
        <v>1488.127</v>
      </c>
      <c r="CR1690">
        <v>2704.4288000000001</v>
      </c>
      <c r="CS1690">
        <v>1621.0564999999999</v>
      </c>
      <c r="CT1690">
        <v>1597.6448</v>
      </c>
      <c r="CU1690">
        <v>20382.18</v>
      </c>
      <c r="CV1690">
        <v>10914.5</v>
      </c>
      <c r="CW1690">
        <v>-699.61620000000005</v>
      </c>
      <c r="CX1690">
        <v>-389.4443</v>
      </c>
      <c r="CY1690">
        <v>-7185.7240000000002</v>
      </c>
      <c r="CZ1690">
        <v>-1216.3019999999999</v>
      </c>
      <c r="DA1690">
        <v>23.411619999999999</v>
      </c>
      <c r="DB1690">
        <v>-9467.6749999999993</v>
      </c>
      <c r="DC1690">
        <v>172.25</v>
      </c>
      <c r="DD1690">
        <v>3505.1350000000002</v>
      </c>
      <c r="DE1690">
        <v>22410.67</v>
      </c>
      <c r="DF1690">
        <v>0</v>
      </c>
      <c r="DG1690">
        <v>925.05169999999998</v>
      </c>
      <c r="DH1690">
        <v>26088.05</v>
      </c>
      <c r="DI1690">
        <v>4005.8870000000002</v>
      </c>
      <c r="DJ1690">
        <v>30093.94</v>
      </c>
      <c r="DK1690">
        <v>40214.269999999997</v>
      </c>
      <c r="DL1690">
        <v>45381.53</v>
      </c>
      <c r="DM1690">
        <v>-15287.59</v>
      </c>
      <c r="DN1690">
        <v>9909.7960000000003</v>
      </c>
      <c r="DO1690">
        <v>1962.0170000000001</v>
      </c>
      <c r="DP1690">
        <v>641.18820000000005</v>
      </c>
      <c r="DQ1690">
        <v>1399.2570000000001</v>
      </c>
      <c r="DR1690">
        <v>4410.3289999999997</v>
      </c>
      <c r="DS1690">
        <v>18322.59</v>
      </c>
      <c r="DT1690">
        <v>5163.4470000000001</v>
      </c>
      <c r="DU1690">
        <v>16090.34</v>
      </c>
      <c r="DV1690">
        <v>-10926.89</v>
      </c>
      <c r="DW1690">
        <v>880.14279999999997</v>
      </c>
      <c r="DX1690">
        <v>1677.7670000000001</v>
      </c>
      <c r="DY1690">
        <v>-797.62429999999995</v>
      </c>
      <c r="DZ1690">
        <v>-10265.299999999999</v>
      </c>
      <c r="EA1690">
        <v>-21192.19</v>
      </c>
      <c r="EB1690">
        <v>162.25810000000001</v>
      </c>
      <c r="EC1690">
        <v>11728.86</v>
      </c>
      <c r="ED1690">
        <v>11891.12</v>
      </c>
      <c r="EE1690">
        <v>10050.14</v>
      </c>
      <c r="EF1690">
        <v>3678.4670000000001</v>
      </c>
      <c r="EG1690">
        <v>3765540</v>
      </c>
      <c r="EH1690">
        <v>40675.49</v>
      </c>
    </row>
    <row r="1691" spans="1:138" x14ac:dyDescent="0.25">
      <c r="A1691" t="str">
        <f t="shared" si="82"/>
        <v>194950</v>
      </c>
      <c r="B1691" t="str">
        <f t="shared" si="83"/>
        <v>199950</v>
      </c>
      <c r="C1691">
        <v>50</v>
      </c>
      <c r="D1691">
        <v>1999</v>
      </c>
      <c r="E1691">
        <f t="shared" si="84"/>
        <v>1949</v>
      </c>
      <c r="F1691">
        <v>429.54363000000001</v>
      </c>
      <c r="G1691">
        <v>0</v>
      </c>
      <c r="H1691">
        <v>951.99220000000003</v>
      </c>
      <c r="I1691">
        <v>760.95799999999997</v>
      </c>
      <c r="J1691">
        <v>3080.835</v>
      </c>
      <c r="K1691">
        <v>2718.2840000000001</v>
      </c>
      <c r="L1691">
        <v>2761.922</v>
      </c>
      <c r="M1691">
        <v>3306.5259999999998</v>
      </c>
      <c r="N1691">
        <v>6163.8549999999996</v>
      </c>
      <c r="O1691">
        <v>1445.0319999999999</v>
      </c>
      <c r="P1691">
        <v>480.03969999999998</v>
      </c>
      <c r="Q1691">
        <v>-26.668869999999998</v>
      </c>
      <c r="R1691">
        <v>-1865.4169999999999</v>
      </c>
      <c r="S1691">
        <v>-1892.086</v>
      </c>
      <c r="T1691">
        <v>-2372.1260000000002</v>
      </c>
      <c r="U1691">
        <v>32915.684000000001</v>
      </c>
      <c r="V1691">
        <v>2186.9106000000002</v>
      </c>
      <c r="W1691">
        <v>2679.9976000000001</v>
      </c>
      <c r="X1691">
        <v>2363.7739000000001</v>
      </c>
      <c r="Y1691">
        <v>5317.0290999999997</v>
      </c>
      <c r="Z1691">
        <v>0</v>
      </c>
      <c r="AA1691">
        <v>0</v>
      </c>
      <c r="AB1691">
        <v>79.210519000000005</v>
      </c>
      <c r="AC1691">
        <v>141.76499000000001</v>
      </c>
      <c r="AD1691">
        <v>3.4730406</v>
      </c>
      <c r="AE1691">
        <v>2.2191741</v>
      </c>
      <c r="AF1691">
        <v>6.3255093999999996</v>
      </c>
      <c r="AG1691">
        <v>2438.6059</v>
      </c>
      <c r="AH1691">
        <v>386.77602000000002</v>
      </c>
      <c r="AI1691">
        <v>18551.022000000001</v>
      </c>
      <c r="AJ1691">
        <v>330.56306000000001</v>
      </c>
      <c r="AK1691">
        <v>307.04230999999999</v>
      </c>
      <c r="AL1691">
        <v>3600.7514000000001</v>
      </c>
      <c r="AM1691">
        <v>0</v>
      </c>
      <c r="AN1691">
        <v>0</v>
      </c>
      <c r="AO1691">
        <v>0</v>
      </c>
      <c r="AP1691" s="1">
        <v>4.263E-7</v>
      </c>
      <c r="AQ1691">
        <v>11.136023</v>
      </c>
      <c r="AR1691" s="1">
        <v>1.8020000000000001E-6</v>
      </c>
      <c r="AS1691">
        <v>125.45285</v>
      </c>
      <c r="AT1691">
        <v>375.41365999999999</v>
      </c>
      <c r="AU1691">
        <v>0</v>
      </c>
      <c r="AV1691">
        <v>304.70544999999998</v>
      </c>
      <c r="AW1691">
        <v>135.28419</v>
      </c>
      <c r="AX1691">
        <v>3080.8352</v>
      </c>
      <c r="AY1691">
        <v>7491.5290000000005</v>
      </c>
      <c r="AZ1691">
        <v>1516.7407000000001</v>
      </c>
      <c r="BA1691">
        <v>4239.4116000000004</v>
      </c>
      <c r="BB1691">
        <v>18.044349</v>
      </c>
      <c r="BC1691">
        <v>148.92049</v>
      </c>
      <c r="BD1691">
        <v>63.41872</v>
      </c>
      <c r="BE1691">
        <v>81.957133999999996</v>
      </c>
      <c r="BF1691">
        <v>1844.3864000000001</v>
      </c>
      <c r="BG1691">
        <v>1219.3243</v>
      </c>
      <c r="BH1691">
        <v>1267.0066999999999</v>
      </c>
      <c r="BI1691">
        <v>146.89344</v>
      </c>
      <c r="BJ1691">
        <v>73.446366999999995</v>
      </c>
      <c r="BK1691">
        <v>578.76652000000001</v>
      </c>
      <c r="BL1691">
        <v>142.61009999999999</v>
      </c>
      <c r="BM1691">
        <v>5.5878874999999999</v>
      </c>
      <c r="BN1691">
        <v>170.24601000000001</v>
      </c>
      <c r="BO1691">
        <v>51.642707000000001</v>
      </c>
      <c r="BP1691">
        <v>25.967369000000001</v>
      </c>
      <c r="BQ1691">
        <v>30.659137999999999</v>
      </c>
      <c r="BR1691">
        <v>80.601569999999995</v>
      </c>
      <c r="BS1691">
        <v>1.7720773000000001</v>
      </c>
      <c r="BT1691">
        <v>5.1696460000000002</v>
      </c>
      <c r="BU1691">
        <v>186.92520999999999</v>
      </c>
      <c r="BV1691">
        <v>45.426028000000002</v>
      </c>
      <c r="BW1691">
        <v>13.807268000000001</v>
      </c>
      <c r="BX1691">
        <v>0</v>
      </c>
      <c r="BY1691">
        <v>0.54305305999999998</v>
      </c>
      <c r="BZ1691">
        <v>838.61315999999999</v>
      </c>
      <c r="CA1691">
        <v>1491.5553</v>
      </c>
      <c r="CB1691">
        <v>21.263821</v>
      </c>
      <c r="CC1691">
        <v>232.40870000000001</v>
      </c>
      <c r="CD1691">
        <v>18947.613000000001</v>
      </c>
      <c r="CE1691">
        <v>5135.6531999999997</v>
      </c>
      <c r="CF1691">
        <v>13314.105</v>
      </c>
      <c r="CG1691">
        <v>6219.6652000000004</v>
      </c>
      <c r="CH1691">
        <v>3803.4360000000001</v>
      </c>
      <c r="CI1691">
        <v>2158.8989999999999</v>
      </c>
      <c r="CJ1691">
        <v>815.19827999999995</v>
      </c>
      <c r="CK1691">
        <v>46.878407000000003</v>
      </c>
      <c r="CL1691">
        <v>738.28831000000002</v>
      </c>
      <c r="CM1691">
        <v>1061.3206</v>
      </c>
      <c r="CN1691">
        <v>1408.4612</v>
      </c>
      <c r="CO1691">
        <v>6938.8653000000004</v>
      </c>
      <c r="CP1691">
        <v>13689.697</v>
      </c>
      <c r="CQ1691">
        <v>1507.9346</v>
      </c>
      <c r="CR1691">
        <v>2684.7739999999999</v>
      </c>
      <c r="CS1691">
        <v>1633.5486000000001</v>
      </c>
      <c r="CT1691">
        <v>1569.7201</v>
      </c>
      <c r="CU1691">
        <v>20090.939999999999</v>
      </c>
      <c r="CV1691">
        <v>11188.55</v>
      </c>
      <c r="CW1691">
        <v>-691.40989999999999</v>
      </c>
      <c r="CX1691">
        <v>-347.14069999999998</v>
      </c>
      <c r="CY1691">
        <v>-6750.8320000000003</v>
      </c>
      <c r="CZ1691">
        <v>-1176.8389999999999</v>
      </c>
      <c r="DA1691">
        <v>63.828589999999998</v>
      </c>
      <c r="DB1691">
        <v>-8902.3940000000002</v>
      </c>
      <c r="DC1691">
        <v>220.97550000000001</v>
      </c>
      <c r="DD1691">
        <v>3652.598</v>
      </c>
      <c r="DE1691">
        <v>22789.38</v>
      </c>
      <c r="DF1691">
        <v>0</v>
      </c>
      <c r="DG1691">
        <v>951.99220000000003</v>
      </c>
      <c r="DH1691">
        <v>26662.95</v>
      </c>
      <c r="DI1691">
        <v>4032.8270000000002</v>
      </c>
      <c r="DJ1691">
        <v>30695.78</v>
      </c>
      <c r="DK1691">
        <v>40146.36</v>
      </c>
      <c r="DL1691">
        <v>45463.39</v>
      </c>
      <c r="DM1691">
        <v>-14767.61</v>
      </c>
      <c r="DN1691">
        <v>10227.59</v>
      </c>
      <c r="DO1691">
        <v>1989.7619999999999</v>
      </c>
      <c r="DP1691">
        <v>652.21289999999999</v>
      </c>
      <c r="DQ1691">
        <v>1413.9</v>
      </c>
      <c r="DR1691">
        <v>4406.3760000000002</v>
      </c>
      <c r="DS1691">
        <v>18689.849999999999</v>
      </c>
      <c r="DT1691">
        <v>5223.3289999999997</v>
      </c>
      <c r="DU1691">
        <v>16395.62</v>
      </c>
      <c r="DV1691">
        <v>-11172.29</v>
      </c>
      <c r="DW1691">
        <v>859.87699999999995</v>
      </c>
      <c r="DX1691">
        <v>1723.9639999999999</v>
      </c>
      <c r="DY1691">
        <v>-864.08699999999999</v>
      </c>
      <c r="DZ1691">
        <v>-9766.48</v>
      </c>
      <c r="EA1691">
        <v>-20938.77</v>
      </c>
      <c r="EB1691">
        <v>497.85449999999997</v>
      </c>
      <c r="EC1691">
        <v>12182</v>
      </c>
      <c r="ED1691">
        <v>12679.85</v>
      </c>
      <c r="EE1691">
        <v>10787.77</v>
      </c>
      <c r="EF1691">
        <v>4136.5690000000004</v>
      </c>
      <c r="EG1691">
        <v>3759256</v>
      </c>
      <c r="EH1691">
        <v>40675.49</v>
      </c>
    </row>
    <row r="1692" spans="1:138" x14ac:dyDescent="0.25">
      <c r="A1692" t="str">
        <f t="shared" si="82"/>
        <v>194851</v>
      </c>
      <c r="B1692" t="str">
        <f t="shared" si="83"/>
        <v>199951</v>
      </c>
      <c r="C1692">
        <v>51</v>
      </c>
      <c r="D1692">
        <v>1999</v>
      </c>
      <c r="E1692">
        <f t="shared" si="84"/>
        <v>1948</v>
      </c>
      <c r="F1692">
        <v>458.16140000000001</v>
      </c>
      <c r="G1692">
        <v>0</v>
      </c>
      <c r="H1692">
        <v>983.00689999999997</v>
      </c>
      <c r="I1692">
        <v>784.8827</v>
      </c>
      <c r="J1692">
        <v>3080.835</v>
      </c>
      <c r="K1692">
        <v>2762.4180000000001</v>
      </c>
      <c r="L1692">
        <v>2750.64</v>
      </c>
      <c r="M1692">
        <v>3346.9670000000001</v>
      </c>
      <c r="N1692">
        <v>6309.5379999999996</v>
      </c>
      <c r="O1692">
        <v>1479.1849999999999</v>
      </c>
      <c r="P1692">
        <v>491.3854</v>
      </c>
      <c r="Q1692">
        <v>-27.299189999999999</v>
      </c>
      <c r="R1692">
        <v>-1909.5060000000001</v>
      </c>
      <c r="S1692">
        <v>-1936.806</v>
      </c>
      <c r="T1692">
        <v>-2428.1909999999998</v>
      </c>
      <c r="U1692">
        <v>32670.210999999999</v>
      </c>
      <c r="V1692">
        <v>2155.1570000000002</v>
      </c>
      <c r="W1692">
        <v>2669.05</v>
      </c>
      <c r="X1692">
        <v>2352.8802000000001</v>
      </c>
      <c r="Y1692">
        <v>5380.3074999999999</v>
      </c>
      <c r="Z1692">
        <v>0</v>
      </c>
      <c r="AA1692">
        <v>0</v>
      </c>
      <c r="AB1692">
        <v>83.780775000000006</v>
      </c>
      <c r="AC1692">
        <v>175.70196999999999</v>
      </c>
      <c r="AD1692">
        <v>3.7422388999999998</v>
      </c>
      <c r="AE1692">
        <v>2.1775321999999999</v>
      </c>
      <c r="AF1692">
        <v>9.5977166999999994</v>
      </c>
      <c r="AG1692">
        <v>2484.8584999999998</v>
      </c>
      <c r="AH1692">
        <v>394.11192</v>
      </c>
      <c r="AI1692">
        <v>18825.509999999998</v>
      </c>
      <c r="AJ1692">
        <v>330.47651999999999</v>
      </c>
      <c r="AK1692">
        <v>305.58508</v>
      </c>
      <c r="AL1692">
        <v>3713.9771000000001</v>
      </c>
      <c r="AM1692">
        <v>0</v>
      </c>
      <c r="AN1692">
        <v>0</v>
      </c>
      <c r="AO1692">
        <v>0</v>
      </c>
      <c r="AP1692" s="1">
        <v>4.151E-7</v>
      </c>
      <c r="AQ1692">
        <v>11.579181</v>
      </c>
      <c r="AR1692" s="1">
        <v>1.7540000000000001E-6</v>
      </c>
      <c r="AS1692">
        <v>132.51524000000001</v>
      </c>
      <c r="AT1692">
        <v>387.66791999999998</v>
      </c>
      <c r="AU1692">
        <v>0</v>
      </c>
      <c r="AV1692">
        <v>315.96037999999999</v>
      </c>
      <c r="AW1692">
        <v>135.28419</v>
      </c>
      <c r="AX1692">
        <v>3080.8352</v>
      </c>
      <c r="AY1692">
        <v>7676.9802</v>
      </c>
      <c r="AZ1692">
        <v>1530.9086</v>
      </c>
      <c r="BA1692">
        <v>4222.0938999999998</v>
      </c>
      <c r="BB1692">
        <v>19.030787</v>
      </c>
      <c r="BC1692">
        <v>146.80042</v>
      </c>
      <c r="BD1692">
        <v>63.402116999999997</v>
      </c>
      <c r="BE1692">
        <v>81.568162999999998</v>
      </c>
      <c r="BF1692">
        <v>1871.6768</v>
      </c>
      <c r="BG1692">
        <v>1298.0954999999999</v>
      </c>
      <c r="BH1692">
        <v>1283.8416999999999</v>
      </c>
      <c r="BI1692">
        <v>143.36288999999999</v>
      </c>
      <c r="BJ1692">
        <v>75.264516</v>
      </c>
      <c r="BK1692">
        <v>584.17277999999999</v>
      </c>
      <c r="BL1692">
        <v>141.63433000000001</v>
      </c>
      <c r="BM1692">
        <v>5.7437632000000001</v>
      </c>
      <c r="BN1692">
        <v>179.67761999999999</v>
      </c>
      <c r="BO1692">
        <v>55.300221000000001</v>
      </c>
      <c r="BP1692">
        <v>28.839483999999999</v>
      </c>
      <c r="BQ1692">
        <v>29.931708</v>
      </c>
      <c r="BR1692">
        <v>78.983615999999998</v>
      </c>
      <c r="BS1692">
        <v>2.1641689</v>
      </c>
      <c r="BT1692">
        <v>5.2916539</v>
      </c>
      <c r="BU1692">
        <v>198.37065000000001</v>
      </c>
      <c r="BV1692">
        <v>42.892491</v>
      </c>
      <c r="BW1692">
        <v>15.536956999999999</v>
      </c>
      <c r="BX1692">
        <v>0</v>
      </c>
      <c r="BY1692">
        <v>0.51601485999999996</v>
      </c>
      <c r="BZ1692">
        <v>824.89496999999994</v>
      </c>
      <c r="CA1692">
        <v>1513.2755</v>
      </c>
      <c r="CB1692">
        <v>22.490691999999999</v>
      </c>
      <c r="CC1692">
        <v>233.90939</v>
      </c>
      <c r="CD1692">
        <v>20171.672999999999</v>
      </c>
      <c r="CE1692">
        <v>5085.6469999999999</v>
      </c>
      <c r="CF1692">
        <v>14174.227000000001</v>
      </c>
      <c r="CG1692">
        <v>6621.4700999999995</v>
      </c>
      <c r="CH1692">
        <v>3837.7557000000002</v>
      </c>
      <c r="CI1692">
        <v>2247.8265000000001</v>
      </c>
      <c r="CJ1692">
        <v>880.36929999999995</v>
      </c>
      <c r="CK1692">
        <v>72.580387999999999</v>
      </c>
      <c r="CL1692">
        <v>692.42052999999999</v>
      </c>
      <c r="CM1692">
        <v>1110.0652</v>
      </c>
      <c r="CN1692">
        <v>1408.5347999999999</v>
      </c>
      <c r="CO1692">
        <v>7150.1221999999998</v>
      </c>
      <c r="CP1692">
        <v>13371.290999999999</v>
      </c>
      <c r="CQ1692">
        <v>1538.6087</v>
      </c>
      <c r="CR1692">
        <v>2653.2741999999998</v>
      </c>
      <c r="CS1692">
        <v>1624.4954</v>
      </c>
      <c r="CT1692">
        <v>1530.8095000000001</v>
      </c>
      <c r="CU1692">
        <v>19656.330000000002</v>
      </c>
      <c r="CV1692">
        <v>11495.87</v>
      </c>
      <c r="CW1692">
        <v>-619.84010000000001</v>
      </c>
      <c r="CX1692">
        <v>-298.46960000000001</v>
      </c>
      <c r="CY1692">
        <v>-6221.1679999999997</v>
      </c>
      <c r="CZ1692">
        <v>-1114.6659999999999</v>
      </c>
      <c r="DA1692">
        <v>93.685910000000007</v>
      </c>
      <c r="DB1692">
        <v>-8160.4579999999996</v>
      </c>
      <c r="DC1692">
        <v>259.4828</v>
      </c>
      <c r="DD1692">
        <v>3774.857</v>
      </c>
      <c r="DE1692">
        <v>23175.55</v>
      </c>
      <c r="DF1692">
        <v>0</v>
      </c>
      <c r="DG1692">
        <v>983.00689999999997</v>
      </c>
      <c r="DH1692">
        <v>27209.89</v>
      </c>
      <c r="DI1692">
        <v>4063.8420000000001</v>
      </c>
      <c r="DJ1692">
        <v>31273.73</v>
      </c>
      <c r="DK1692">
        <v>39847.300000000003</v>
      </c>
      <c r="DL1692">
        <v>45227.61</v>
      </c>
      <c r="DM1692">
        <v>-13953.88</v>
      </c>
      <c r="DN1692">
        <v>10505.98</v>
      </c>
      <c r="DO1692">
        <v>2016.6469999999999</v>
      </c>
      <c r="DP1692">
        <v>659.43730000000005</v>
      </c>
      <c r="DQ1692">
        <v>1427.2049999999999</v>
      </c>
      <c r="DR1692">
        <v>4387.9250000000002</v>
      </c>
      <c r="DS1692">
        <v>18997.2</v>
      </c>
      <c r="DT1692">
        <v>5306.8860000000004</v>
      </c>
      <c r="DU1692">
        <v>16648.75</v>
      </c>
      <c r="DV1692">
        <v>-11341.86</v>
      </c>
      <c r="DW1692">
        <v>847.38559999999995</v>
      </c>
      <c r="DX1692">
        <v>1747.1849999999999</v>
      </c>
      <c r="DY1692">
        <v>-899.79930000000002</v>
      </c>
      <c r="DZ1692">
        <v>-9060.2579999999998</v>
      </c>
      <c r="EA1692">
        <v>-20402.12</v>
      </c>
      <c r="EB1692">
        <v>911.79849999999999</v>
      </c>
      <c r="EC1692">
        <v>12707.05</v>
      </c>
      <c r="ED1692">
        <v>13618.85</v>
      </c>
      <c r="EE1692">
        <v>11682.04</v>
      </c>
      <c r="EF1692">
        <v>4742.4160000000002</v>
      </c>
      <c r="EG1692">
        <v>3603339</v>
      </c>
      <c r="EH1692">
        <v>40675.49</v>
      </c>
    </row>
    <row r="1693" spans="1:138" x14ac:dyDescent="0.25">
      <c r="A1693" t="str">
        <f t="shared" si="82"/>
        <v>194752</v>
      </c>
      <c r="B1693" t="str">
        <f t="shared" si="83"/>
        <v>199952</v>
      </c>
      <c r="C1693">
        <v>52</v>
      </c>
      <c r="D1693">
        <v>1999</v>
      </c>
      <c r="E1693">
        <f t="shared" si="84"/>
        <v>1947</v>
      </c>
      <c r="F1693">
        <v>489.34305999999998</v>
      </c>
      <c r="G1693">
        <v>0</v>
      </c>
      <c r="H1693">
        <v>1020.741</v>
      </c>
      <c r="I1693">
        <v>784.3963</v>
      </c>
      <c r="J1693">
        <v>3080.835</v>
      </c>
      <c r="K1693">
        <v>2799.2089999999998</v>
      </c>
      <c r="L1693">
        <v>2716.3389999999999</v>
      </c>
      <c r="M1693">
        <v>3369.8989999999999</v>
      </c>
      <c r="N1693">
        <v>6435.6710000000003</v>
      </c>
      <c r="O1693">
        <v>1508.7550000000001</v>
      </c>
      <c r="P1693">
        <v>501.20870000000002</v>
      </c>
      <c r="Q1693">
        <v>-27.844930000000002</v>
      </c>
      <c r="R1693">
        <v>-1947.6790000000001</v>
      </c>
      <c r="S1693">
        <v>-1975.5239999999999</v>
      </c>
      <c r="T1693">
        <v>-2476.7330000000002</v>
      </c>
      <c r="U1693">
        <v>32314.742999999999</v>
      </c>
      <c r="V1693">
        <v>2113.9047</v>
      </c>
      <c r="W1693">
        <v>2635.7665000000002</v>
      </c>
      <c r="X1693">
        <v>2326.0477000000001</v>
      </c>
      <c r="Y1693">
        <v>5342.3386</v>
      </c>
      <c r="Z1693">
        <v>0</v>
      </c>
      <c r="AA1693">
        <v>0</v>
      </c>
      <c r="AB1693">
        <v>85.893332000000001</v>
      </c>
      <c r="AC1693">
        <v>207.27556000000001</v>
      </c>
      <c r="AD1693">
        <v>4.0060548999999996</v>
      </c>
      <c r="AE1693">
        <v>2.1094400000000002</v>
      </c>
      <c r="AF1693">
        <v>12.317501999999999</v>
      </c>
      <c r="AG1693">
        <v>2512.4679999999998</v>
      </c>
      <c r="AH1693">
        <v>398.49092999999999</v>
      </c>
      <c r="AI1693">
        <v>19087.830000000002</v>
      </c>
      <c r="AJ1693">
        <v>333.30331000000001</v>
      </c>
      <c r="AK1693">
        <v>302.28473000000002</v>
      </c>
      <c r="AL1693">
        <v>3828.6165000000001</v>
      </c>
      <c r="AM1693">
        <v>0</v>
      </c>
      <c r="AN1693">
        <v>0</v>
      </c>
      <c r="AO1693">
        <v>0</v>
      </c>
      <c r="AP1693" s="1">
        <v>4.0709999999999999E-7</v>
      </c>
      <c r="AQ1693">
        <v>12.27406</v>
      </c>
      <c r="AR1693" s="1">
        <v>1.7209999999999999E-6</v>
      </c>
      <c r="AS1693">
        <v>142.80699999999999</v>
      </c>
      <c r="AT1693">
        <v>403.13963000000001</v>
      </c>
      <c r="AU1693">
        <v>0</v>
      </c>
      <c r="AV1693">
        <v>327.23574000000002</v>
      </c>
      <c r="AW1693">
        <v>135.28419</v>
      </c>
      <c r="AX1693">
        <v>3080.8352</v>
      </c>
      <c r="AY1693">
        <v>7825.6153000000004</v>
      </c>
      <c r="AZ1693">
        <v>1542.1590000000001</v>
      </c>
      <c r="BA1693">
        <v>4169.4436999999998</v>
      </c>
      <c r="BB1693">
        <v>20.481928</v>
      </c>
      <c r="BC1693">
        <v>144.44909999999999</v>
      </c>
      <c r="BD1693">
        <v>63.944437999999998</v>
      </c>
      <c r="BE1693">
        <v>80.687218000000001</v>
      </c>
      <c r="BF1693">
        <v>1897.7572</v>
      </c>
      <c r="BG1693">
        <v>1378.2411999999999</v>
      </c>
      <c r="BH1693">
        <v>1298.0508</v>
      </c>
      <c r="BI1693">
        <v>139.25292999999999</v>
      </c>
      <c r="BJ1693">
        <v>76.721722999999997</v>
      </c>
      <c r="BK1693">
        <v>588.46577000000002</v>
      </c>
      <c r="BL1693">
        <v>140.05145999999999</v>
      </c>
      <c r="BM1693">
        <v>5.4233479999999998</v>
      </c>
      <c r="BN1693">
        <v>187.13914</v>
      </c>
      <c r="BO1693">
        <v>48.561506999999999</v>
      </c>
      <c r="BP1693">
        <v>31.681007999999999</v>
      </c>
      <c r="BQ1693">
        <v>29.290924</v>
      </c>
      <c r="BR1693">
        <v>77.406143</v>
      </c>
      <c r="BS1693">
        <v>2.6226992999999998</v>
      </c>
      <c r="BT1693">
        <v>5.5259413000000004</v>
      </c>
      <c r="BU1693">
        <v>209.10209</v>
      </c>
      <c r="BV1693">
        <v>41.309919000000001</v>
      </c>
      <c r="BW1693">
        <v>5.0661928999999999</v>
      </c>
      <c r="BX1693">
        <v>0</v>
      </c>
      <c r="BY1693">
        <v>1.2158602999999999</v>
      </c>
      <c r="BZ1693">
        <v>815.15875000000005</v>
      </c>
      <c r="CA1693">
        <v>1532.7285999999999</v>
      </c>
      <c r="CB1693">
        <v>23.057801000000001</v>
      </c>
      <c r="CC1693">
        <v>241.14214999999999</v>
      </c>
      <c r="CD1693">
        <v>21417.092000000001</v>
      </c>
      <c r="CE1693">
        <v>5028.2865000000002</v>
      </c>
      <c r="CF1693">
        <v>15049.358</v>
      </c>
      <c r="CG1693">
        <v>7030.2862999999998</v>
      </c>
      <c r="CH1693">
        <v>3862.1993000000002</v>
      </c>
      <c r="CI1693">
        <v>2258.2523000000001</v>
      </c>
      <c r="CJ1693">
        <v>933.43322999999998</v>
      </c>
      <c r="CK1693">
        <v>77.233663000000007</v>
      </c>
      <c r="CL1693">
        <v>638.18942000000004</v>
      </c>
      <c r="CM1693">
        <v>1159.1358</v>
      </c>
      <c r="CN1693">
        <v>1401.3874000000001</v>
      </c>
      <c r="CO1693">
        <v>7354.1234999999997</v>
      </c>
      <c r="CP1693">
        <v>13072.453</v>
      </c>
      <c r="CQ1693">
        <v>1574.8214</v>
      </c>
      <c r="CR1693">
        <v>2614.4220999999998</v>
      </c>
      <c r="CS1693">
        <v>1620.7920999999999</v>
      </c>
      <c r="CT1693">
        <v>1477.2869000000001</v>
      </c>
      <c r="CU1693">
        <v>19203.740000000002</v>
      </c>
      <c r="CV1693">
        <v>11786.11</v>
      </c>
      <c r="CW1693">
        <v>-560.95569999999998</v>
      </c>
      <c r="CX1693">
        <v>-242.25149999999999</v>
      </c>
      <c r="CY1693">
        <v>-5718.3289999999997</v>
      </c>
      <c r="CZ1693">
        <v>-1039.6010000000001</v>
      </c>
      <c r="DA1693">
        <v>143.5052</v>
      </c>
      <c r="DB1693">
        <v>-7417.6319999999996</v>
      </c>
      <c r="DC1693">
        <v>293.16890000000001</v>
      </c>
      <c r="DD1693">
        <v>3862.8249999999998</v>
      </c>
      <c r="DE1693">
        <v>23552.04</v>
      </c>
      <c r="DF1693">
        <v>0</v>
      </c>
      <c r="DG1693">
        <v>1020.741</v>
      </c>
      <c r="DH1693">
        <v>27708.03</v>
      </c>
      <c r="DI1693">
        <v>4101.576</v>
      </c>
      <c r="DJ1693">
        <v>31809.61</v>
      </c>
      <c r="DK1693">
        <v>39390.46</v>
      </c>
      <c r="DL1693">
        <v>44732.800000000003</v>
      </c>
      <c r="DM1693">
        <v>-12923.2</v>
      </c>
      <c r="DN1693">
        <v>10746.02</v>
      </c>
      <c r="DO1693">
        <v>2042.3889999999999</v>
      </c>
      <c r="DP1693">
        <v>665.1875</v>
      </c>
      <c r="DQ1693">
        <v>1437.3040000000001</v>
      </c>
      <c r="DR1693">
        <v>4334.375</v>
      </c>
      <c r="DS1693">
        <v>19225.27</v>
      </c>
      <c r="DT1693">
        <v>5375.3149999999996</v>
      </c>
      <c r="DU1693">
        <v>16829.87</v>
      </c>
      <c r="DV1693">
        <v>-11454.56</v>
      </c>
      <c r="DW1693">
        <v>838.21659999999997</v>
      </c>
      <c r="DX1693">
        <v>1773.8710000000001</v>
      </c>
      <c r="DY1693">
        <v>-935.65419999999995</v>
      </c>
      <c r="DZ1693">
        <v>-8353.2860000000001</v>
      </c>
      <c r="EA1693">
        <v>-19807.84</v>
      </c>
      <c r="EB1693">
        <v>1339.4469999999999</v>
      </c>
      <c r="EC1693">
        <v>13150.74</v>
      </c>
      <c r="ED1693">
        <v>14490.18</v>
      </c>
      <c r="EE1693">
        <v>12514.66</v>
      </c>
      <c r="EF1693">
        <v>5128.8029999999999</v>
      </c>
      <c r="EG1693">
        <v>3876977</v>
      </c>
      <c r="EH1693">
        <v>40675.49</v>
      </c>
    </row>
    <row r="1694" spans="1:138" x14ac:dyDescent="0.25">
      <c r="A1694" t="str">
        <f t="shared" si="82"/>
        <v>194653</v>
      </c>
      <c r="B1694" t="str">
        <f t="shared" si="83"/>
        <v>199953</v>
      </c>
      <c r="C1694">
        <v>53</v>
      </c>
      <c r="D1694">
        <v>1999</v>
      </c>
      <c r="E1694">
        <f t="shared" si="84"/>
        <v>1946</v>
      </c>
      <c r="F1694">
        <v>531.25698999999997</v>
      </c>
      <c r="G1694">
        <v>0</v>
      </c>
      <c r="H1694">
        <v>1065.413</v>
      </c>
      <c r="I1694">
        <v>817.0394</v>
      </c>
      <c r="J1694">
        <v>3080.835</v>
      </c>
      <c r="K1694">
        <v>2822.73</v>
      </c>
      <c r="L1694">
        <v>2658.1959999999999</v>
      </c>
      <c r="M1694">
        <v>3362.8560000000002</v>
      </c>
      <c r="N1694">
        <v>6504.0649999999996</v>
      </c>
      <c r="O1694">
        <v>1524.789</v>
      </c>
      <c r="P1694">
        <v>506.53519999999997</v>
      </c>
      <c r="Q1694">
        <v>-28.140840000000001</v>
      </c>
      <c r="R1694">
        <v>-1968.3779999999999</v>
      </c>
      <c r="S1694">
        <v>-1996.519</v>
      </c>
      <c r="T1694">
        <v>-2503.0540000000001</v>
      </c>
      <c r="U1694">
        <v>31789.491000000002</v>
      </c>
      <c r="V1694">
        <v>2069.6091000000001</v>
      </c>
      <c r="W1694">
        <v>2579.3478</v>
      </c>
      <c r="X1694">
        <v>2286.4564</v>
      </c>
      <c r="Y1694">
        <v>5229.8449000000001</v>
      </c>
      <c r="Z1694">
        <v>0</v>
      </c>
      <c r="AA1694">
        <v>0</v>
      </c>
      <c r="AB1694">
        <v>31.343713999999999</v>
      </c>
      <c r="AC1694">
        <v>232.19936000000001</v>
      </c>
      <c r="AD1694">
        <v>4.1078663999999998</v>
      </c>
      <c r="AE1694">
        <v>1.9774845000000001</v>
      </c>
      <c r="AF1694">
        <v>14.37651</v>
      </c>
      <c r="AG1694">
        <v>2520.6329999999998</v>
      </c>
      <c r="AH1694">
        <v>399.78595000000001</v>
      </c>
      <c r="AI1694">
        <v>19260.865000000002</v>
      </c>
      <c r="AJ1694">
        <v>337.46636999999998</v>
      </c>
      <c r="AK1694">
        <v>301.75018999999998</v>
      </c>
      <c r="AL1694">
        <v>3934.1860999999999</v>
      </c>
      <c r="AM1694">
        <v>0</v>
      </c>
      <c r="AN1694">
        <v>0</v>
      </c>
      <c r="AO1694">
        <v>0</v>
      </c>
      <c r="AP1694" s="1">
        <v>4.0330000000000002E-7</v>
      </c>
      <c r="AQ1694">
        <v>13.295191000000001</v>
      </c>
      <c r="AR1694" s="1">
        <v>1.705E-6</v>
      </c>
      <c r="AS1694">
        <v>157.16967</v>
      </c>
      <c r="AT1694">
        <v>420.77852999999999</v>
      </c>
      <c r="AU1694">
        <v>0</v>
      </c>
      <c r="AV1694">
        <v>338.88495999999998</v>
      </c>
      <c r="AW1694">
        <v>135.28419</v>
      </c>
      <c r="AX1694">
        <v>3080.8352</v>
      </c>
      <c r="AY1694">
        <v>7872.2938999999997</v>
      </c>
      <c r="AZ1694">
        <v>1541.2382</v>
      </c>
      <c r="BA1694">
        <v>4080.1965</v>
      </c>
      <c r="BB1694">
        <v>22.516531000000001</v>
      </c>
      <c r="BC1694">
        <v>141.77055999999999</v>
      </c>
      <c r="BD1694">
        <v>64.743122999999997</v>
      </c>
      <c r="BE1694">
        <v>80.544535999999994</v>
      </c>
      <c r="BF1694">
        <v>1914.9608000000001</v>
      </c>
      <c r="BG1694">
        <v>1463.5808999999999</v>
      </c>
      <c r="BH1694">
        <v>1310.8943999999999</v>
      </c>
      <c r="BI1694">
        <v>135.45711</v>
      </c>
      <c r="BJ1694">
        <v>77.179356999999996</v>
      </c>
      <c r="BK1694">
        <v>588.11441000000002</v>
      </c>
      <c r="BL1694">
        <v>138.94818000000001</v>
      </c>
      <c r="BM1694">
        <v>6.0004115000000002</v>
      </c>
      <c r="BN1694">
        <v>194.33278999999999</v>
      </c>
      <c r="BO1694">
        <v>52.743988000000002</v>
      </c>
      <c r="BP1694">
        <v>34.378675000000001</v>
      </c>
      <c r="BQ1694">
        <v>28.819337999999998</v>
      </c>
      <c r="BR1694">
        <v>75.847042999999999</v>
      </c>
      <c r="BS1694">
        <v>3.1773709999999999</v>
      </c>
      <c r="BT1694">
        <v>5.7097366000000003</v>
      </c>
      <c r="BU1694">
        <v>218.31468000000001</v>
      </c>
      <c r="BV1694">
        <v>39.874414999999999</v>
      </c>
      <c r="BW1694">
        <v>18.172889999999999</v>
      </c>
      <c r="BX1694">
        <v>0</v>
      </c>
      <c r="BY1694">
        <v>0.71997904000000001</v>
      </c>
      <c r="BZ1694">
        <v>802.24850000000004</v>
      </c>
      <c r="CA1694">
        <v>1548.8583000000001</v>
      </c>
      <c r="CB1694">
        <v>8.4141238000000005</v>
      </c>
      <c r="CC1694">
        <v>242.00282999999999</v>
      </c>
      <c r="CD1694">
        <v>22743.223000000002</v>
      </c>
      <c r="CE1694">
        <v>4932.7596999999996</v>
      </c>
      <c r="CF1694">
        <v>15981.204</v>
      </c>
      <c r="CG1694">
        <v>7465.5967000000001</v>
      </c>
      <c r="CH1694">
        <v>3875.8827000000001</v>
      </c>
      <c r="CI1694">
        <v>2215.9661000000001</v>
      </c>
      <c r="CJ1694">
        <v>960.16125</v>
      </c>
      <c r="CK1694">
        <v>30.373574000000001</v>
      </c>
      <c r="CL1694">
        <v>588.47460000000001</v>
      </c>
      <c r="CM1694">
        <v>1216.6386</v>
      </c>
      <c r="CN1694">
        <v>1381.9474</v>
      </c>
      <c r="CO1694">
        <v>7488.8612000000003</v>
      </c>
      <c r="CP1694">
        <v>12768.121999999999</v>
      </c>
      <c r="CQ1694">
        <v>1610.2882999999999</v>
      </c>
      <c r="CR1694">
        <v>2571.4904000000001</v>
      </c>
      <c r="CS1694">
        <v>1606.2583</v>
      </c>
      <c r="CT1694">
        <v>1424.7422999999999</v>
      </c>
      <c r="CU1694">
        <v>18734.78</v>
      </c>
      <c r="CV1694">
        <v>11952.42</v>
      </c>
      <c r="CW1694">
        <v>-558.101</v>
      </c>
      <c r="CX1694">
        <v>-165.30889999999999</v>
      </c>
      <c r="CY1694">
        <v>-5279.2610000000004</v>
      </c>
      <c r="CZ1694">
        <v>-961.20209999999997</v>
      </c>
      <c r="DA1694">
        <v>181.51599999999999</v>
      </c>
      <c r="DB1694">
        <v>-6782.357</v>
      </c>
      <c r="DC1694">
        <v>263.54309999999998</v>
      </c>
      <c r="DD1694">
        <v>3901.0419999999999</v>
      </c>
      <c r="DE1694">
        <v>23834.27</v>
      </c>
      <c r="DF1694">
        <v>0</v>
      </c>
      <c r="DG1694">
        <v>1065.413</v>
      </c>
      <c r="DH1694">
        <v>27998.85</v>
      </c>
      <c r="DI1694">
        <v>4146.2479999999996</v>
      </c>
      <c r="DJ1694">
        <v>32145.1</v>
      </c>
      <c r="DK1694">
        <v>38724.9</v>
      </c>
      <c r="DL1694">
        <v>43954.75</v>
      </c>
      <c r="DM1694">
        <v>-11809.65</v>
      </c>
      <c r="DN1694">
        <v>10877.11</v>
      </c>
      <c r="DO1694">
        <v>2060.2489999999998</v>
      </c>
      <c r="DP1694">
        <v>665.29380000000003</v>
      </c>
      <c r="DQ1694">
        <v>1446.3520000000001</v>
      </c>
      <c r="DR1694">
        <v>4244.4830000000002</v>
      </c>
      <c r="DS1694">
        <v>19293.490000000002</v>
      </c>
      <c r="DT1694">
        <v>5494.5439999999999</v>
      </c>
      <c r="DU1694">
        <v>16872.63</v>
      </c>
      <c r="DV1694">
        <v>-11378.09</v>
      </c>
      <c r="DW1694">
        <v>810.6626</v>
      </c>
      <c r="DX1694">
        <v>1790.8610000000001</v>
      </c>
      <c r="DY1694">
        <v>-980.19849999999997</v>
      </c>
      <c r="DZ1694">
        <v>-7762.5559999999996</v>
      </c>
      <c r="EA1694">
        <v>-19140.64</v>
      </c>
      <c r="EB1694">
        <v>1829.26</v>
      </c>
      <c r="EC1694">
        <v>13557.45</v>
      </c>
      <c r="ED1694">
        <v>15386.71</v>
      </c>
      <c r="EE1694">
        <v>13390.19</v>
      </c>
      <c r="EF1694">
        <v>5552.6530000000002</v>
      </c>
      <c r="EG1694">
        <v>2784868</v>
      </c>
      <c r="EH1694">
        <v>40675.49</v>
      </c>
    </row>
    <row r="1695" spans="1:138" x14ac:dyDescent="0.25">
      <c r="A1695" t="str">
        <f t="shared" si="82"/>
        <v>194554</v>
      </c>
      <c r="B1695" t="str">
        <f t="shared" si="83"/>
        <v>199954</v>
      </c>
      <c r="C1695">
        <v>54</v>
      </c>
      <c r="D1695">
        <v>1999</v>
      </c>
      <c r="E1695">
        <f t="shared" si="84"/>
        <v>1945</v>
      </c>
      <c r="F1695">
        <v>580.57786999999996</v>
      </c>
      <c r="G1695">
        <v>0</v>
      </c>
      <c r="H1695">
        <v>1112.0550000000001</v>
      </c>
      <c r="I1695">
        <v>811.73889999999994</v>
      </c>
      <c r="J1695">
        <v>3080.835</v>
      </c>
      <c r="K1695">
        <v>2842.58</v>
      </c>
      <c r="L1695">
        <v>2583.7550000000001</v>
      </c>
      <c r="M1695">
        <v>3343.069</v>
      </c>
      <c r="N1695">
        <v>6557.52</v>
      </c>
      <c r="O1695">
        <v>1537.3209999999999</v>
      </c>
      <c r="P1695">
        <v>510.69819999999999</v>
      </c>
      <c r="Q1695">
        <v>-28.372119999999999</v>
      </c>
      <c r="R1695">
        <v>-1984.5550000000001</v>
      </c>
      <c r="S1695">
        <v>-2012.9269999999999</v>
      </c>
      <c r="T1695">
        <v>-2523.625</v>
      </c>
      <c r="U1695">
        <v>31035.514999999999</v>
      </c>
      <c r="V1695">
        <v>2014.8716999999999</v>
      </c>
      <c r="W1695">
        <v>2507.1154000000001</v>
      </c>
      <c r="X1695">
        <v>2223.1943000000001</v>
      </c>
      <c r="Y1695">
        <v>5061.1565000000001</v>
      </c>
      <c r="Z1695">
        <v>0</v>
      </c>
      <c r="AA1695">
        <v>0</v>
      </c>
      <c r="AB1695">
        <v>79.263018000000002</v>
      </c>
      <c r="AC1695">
        <v>256.76112999999998</v>
      </c>
      <c r="AD1695">
        <v>4.0370018999999999</v>
      </c>
      <c r="AE1695">
        <v>1.9216757</v>
      </c>
      <c r="AF1695">
        <v>15.835022</v>
      </c>
      <c r="AG1695">
        <v>2520.6316000000002</v>
      </c>
      <c r="AH1695">
        <v>399.78572000000003</v>
      </c>
      <c r="AI1695">
        <v>19413.591</v>
      </c>
      <c r="AJ1695">
        <v>342.94817</v>
      </c>
      <c r="AK1695">
        <v>299.98225000000002</v>
      </c>
      <c r="AL1695">
        <v>4039.9319</v>
      </c>
      <c r="AM1695">
        <v>0</v>
      </c>
      <c r="AN1695">
        <v>0</v>
      </c>
      <c r="AO1695">
        <v>0</v>
      </c>
      <c r="AP1695" s="1">
        <v>4.0460000000000001E-7</v>
      </c>
      <c r="AQ1695">
        <v>14.205931</v>
      </c>
      <c r="AR1695" s="1">
        <v>1.7099999999999999E-6</v>
      </c>
      <c r="AS1695">
        <v>174.32212000000001</v>
      </c>
      <c r="AT1695">
        <v>438.66986000000003</v>
      </c>
      <c r="AU1695">
        <v>0</v>
      </c>
      <c r="AV1695">
        <v>349.57288</v>
      </c>
      <c r="AW1695">
        <v>135.28419</v>
      </c>
      <c r="AX1695">
        <v>3080.8352</v>
      </c>
      <c r="AY1695">
        <v>7886.8756999999996</v>
      </c>
      <c r="AZ1695">
        <v>1540.1242999999999</v>
      </c>
      <c r="BA1695">
        <v>3965.9342000000001</v>
      </c>
      <c r="BB1695">
        <v>24.934404000000001</v>
      </c>
      <c r="BC1695">
        <v>138.88362000000001</v>
      </c>
      <c r="BD1695">
        <v>65.794810999999996</v>
      </c>
      <c r="BE1695">
        <v>80.072629000000006</v>
      </c>
      <c r="BF1695">
        <v>1930.1451</v>
      </c>
      <c r="BG1695">
        <v>1552.3304000000001</v>
      </c>
      <c r="BH1695">
        <v>1322.9843000000001</v>
      </c>
      <c r="BI1695">
        <v>131.90517</v>
      </c>
      <c r="BJ1695">
        <v>77.322316000000001</v>
      </c>
      <c r="BK1695">
        <v>587.68934000000002</v>
      </c>
      <c r="BL1695">
        <v>136.38513</v>
      </c>
      <c r="BM1695">
        <v>6.3290354000000004</v>
      </c>
      <c r="BN1695">
        <v>201.30036000000001</v>
      </c>
      <c r="BO1695">
        <v>42.056151999999997</v>
      </c>
      <c r="BP1695">
        <v>36.971589000000002</v>
      </c>
      <c r="BQ1695">
        <v>28.995165</v>
      </c>
      <c r="BR1695">
        <v>75.433212999999995</v>
      </c>
      <c r="BS1695">
        <v>3.7609946000000001</v>
      </c>
      <c r="BT1695">
        <v>5.9160114000000004</v>
      </c>
      <c r="BU1695">
        <v>230.53048999999999</v>
      </c>
      <c r="BV1695">
        <v>38.372191999999998</v>
      </c>
      <c r="BW1695">
        <v>4.9451324000000003</v>
      </c>
      <c r="BX1695">
        <v>0</v>
      </c>
      <c r="BY1695">
        <v>0.74338322999999995</v>
      </c>
      <c r="BZ1695">
        <v>797.82281</v>
      </c>
      <c r="CA1695">
        <v>1563.6107</v>
      </c>
      <c r="CB1695">
        <v>21.277913999999999</v>
      </c>
      <c r="CC1695">
        <v>229.15020000000001</v>
      </c>
      <c r="CD1695">
        <v>24122.34</v>
      </c>
      <c r="CE1695">
        <v>4788.8132999999998</v>
      </c>
      <c r="CF1695">
        <v>16950.280999999999</v>
      </c>
      <c r="CG1695">
        <v>7918.2997999999998</v>
      </c>
      <c r="CH1695">
        <v>3875.9504000000002</v>
      </c>
      <c r="CI1695">
        <v>2130.29</v>
      </c>
      <c r="CJ1695">
        <v>970.05956000000003</v>
      </c>
      <c r="CK1695">
        <v>72.769869</v>
      </c>
      <c r="CL1695">
        <v>522.46028000000001</v>
      </c>
      <c r="CM1695">
        <v>1266.6829</v>
      </c>
      <c r="CN1695">
        <v>1367.4572000000001</v>
      </c>
      <c r="CO1695">
        <v>7677.6791000000003</v>
      </c>
      <c r="CP1695">
        <v>12385.026</v>
      </c>
      <c r="CQ1695">
        <v>1649.2841000000001</v>
      </c>
      <c r="CR1695">
        <v>2530.7685999999999</v>
      </c>
      <c r="CS1695">
        <v>1586.1</v>
      </c>
      <c r="CT1695">
        <v>1375.6036999999999</v>
      </c>
      <c r="CU1695">
        <v>18181.310000000001</v>
      </c>
      <c r="CV1695">
        <v>12252.52</v>
      </c>
      <c r="CW1695">
        <v>-449.69040000000001</v>
      </c>
      <c r="CX1695">
        <v>-100.77419999999999</v>
      </c>
      <c r="CY1695">
        <v>-4707.3469999999998</v>
      </c>
      <c r="CZ1695">
        <v>-881.48450000000003</v>
      </c>
      <c r="DA1695">
        <v>210.49629999999999</v>
      </c>
      <c r="DB1695">
        <v>-5928.799</v>
      </c>
      <c r="DC1695">
        <v>336.02409999999998</v>
      </c>
      <c r="DD1695">
        <v>3912.2710000000002</v>
      </c>
      <c r="DE1695">
        <v>24096.45</v>
      </c>
      <c r="DF1695">
        <v>0</v>
      </c>
      <c r="DG1695">
        <v>1112.0550000000001</v>
      </c>
      <c r="DH1695">
        <v>28344.75</v>
      </c>
      <c r="DI1695">
        <v>4192.8900000000003</v>
      </c>
      <c r="DJ1695">
        <v>32537.64</v>
      </c>
      <c r="DK1695">
        <v>37780.699999999997</v>
      </c>
      <c r="DL1695">
        <v>42841.86</v>
      </c>
      <c r="DM1695">
        <v>-10304.219999999999</v>
      </c>
      <c r="DN1695">
        <v>10979.33</v>
      </c>
      <c r="DO1695">
        <v>2076.0129999999999</v>
      </c>
      <c r="DP1695">
        <v>665.01170000000002</v>
      </c>
      <c r="DQ1695">
        <v>1454.8889999999999</v>
      </c>
      <c r="DR1695">
        <v>4129.7520000000004</v>
      </c>
      <c r="DS1695">
        <v>19305</v>
      </c>
      <c r="DT1695">
        <v>5585.2070000000003</v>
      </c>
      <c r="DU1695">
        <v>16864.240000000002</v>
      </c>
      <c r="DV1695">
        <v>-11279.04</v>
      </c>
      <c r="DW1695">
        <v>819.10069999999996</v>
      </c>
      <c r="DX1695">
        <v>1792.761</v>
      </c>
      <c r="DY1695">
        <v>-973.66</v>
      </c>
      <c r="DZ1695">
        <v>-6902.4589999999998</v>
      </c>
      <c r="EA1695">
        <v>-18181.5</v>
      </c>
      <c r="EB1695">
        <v>2383.2449999999999</v>
      </c>
      <c r="EC1695">
        <v>13924.54</v>
      </c>
      <c r="ED1695">
        <v>16307.79</v>
      </c>
      <c r="EE1695">
        <v>14294.86</v>
      </c>
      <c r="EF1695">
        <v>5906.8810000000003</v>
      </c>
      <c r="EG1695">
        <v>2899172</v>
      </c>
      <c r="EH1695">
        <v>40675.49</v>
      </c>
    </row>
    <row r="1696" spans="1:138" x14ac:dyDescent="0.25">
      <c r="A1696" t="str">
        <f t="shared" si="82"/>
        <v>194455</v>
      </c>
      <c r="B1696" t="str">
        <f t="shared" si="83"/>
        <v>199955</v>
      </c>
      <c r="C1696">
        <v>55</v>
      </c>
      <c r="D1696">
        <v>1999</v>
      </c>
      <c r="E1696">
        <f t="shared" si="84"/>
        <v>1944</v>
      </c>
      <c r="F1696">
        <v>631.14061000000004</v>
      </c>
      <c r="G1696">
        <v>0</v>
      </c>
      <c r="H1696">
        <v>1159.653</v>
      </c>
      <c r="I1696">
        <v>832.61609999999996</v>
      </c>
      <c r="J1696">
        <v>3080.835</v>
      </c>
      <c r="K1696">
        <v>2846.047</v>
      </c>
      <c r="L1696">
        <v>2491.75</v>
      </c>
      <c r="M1696">
        <v>3292.8710000000001</v>
      </c>
      <c r="N1696">
        <v>6542.0529999999999</v>
      </c>
      <c r="O1696">
        <v>1533.6949999999999</v>
      </c>
      <c r="P1696">
        <v>509.49369999999999</v>
      </c>
      <c r="Q1696">
        <v>-28.305199999999999</v>
      </c>
      <c r="R1696">
        <v>-1979.875</v>
      </c>
      <c r="S1696">
        <v>-2008.18</v>
      </c>
      <c r="T1696">
        <v>-2517.6729999999998</v>
      </c>
      <c r="U1696">
        <v>30119.440999999999</v>
      </c>
      <c r="V1696">
        <v>1943.9504999999999</v>
      </c>
      <c r="W1696">
        <v>2417.8393000000001</v>
      </c>
      <c r="X1696">
        <v>2136.5684000000001</v>
      </c>
      <c r="Y1696">
        <v>4804.2349999999997</v>
      </c>
      <c r="Z1696">
        <v>0</v>
      </c>
      <c r="AA1696">
        <v>0</v>
      </c>
      <c r="AB1696">
        <v>23.066241999999999</v>
      </c>
      <c r="AC1696">
        <v>248.68946</v>
      </c>
      <c r="AD1696">
        <v>3.7194313999999999</v>
      </c>
      <c r="AE1696">
        <v>1.8578481</v>
      </c>
      <c r="AF1696">
        <v>16.543699</v>
      </c>
      <c r="AG1696">
        <v>2510.2703000000001</v>
      </c>
      <c r="AH1696">
        <v>398.14236</v>
      </c>
      <c r="AI1696">
        <v>19500.585999999999</v>
      </c>
      <c r="AJ1696">
        <v>344.23633999999998</v>
      </c>
      <c r="AK1696">
        <v>298.30007999999998</v>
      </c>
      <c r="AL1696">
        <v>4155.7525999999998</v>
      </c>
      <c r="AM1696">
        <v>0</v>
      </c>
      <c r="AN1696">
        <v>0</v>
      </c>
      <c r="AO1696">
        <v>0</v>
      </c>
      <c r="AP1696" s="1">
        <v>4.0929999999999999E-7</v>
      </c>
      <c r="AQ1696">
        <v>15.189738</v>
      </c>
      <c r="AR1696" s="1">
        <v>1.73E-6</v>
      </c>
      <c r="AS1696">
        <v>193.63817</v>
      </c>
      <c r="AT1696">
        <v>455.99419999999998</v>
      </c>
      <c r="AU1696">
        <v>0</v>
      </c>
      <c r="AV1696">
        <v>359.54692999999997</v>
      </c>
      <c r="AW1696">
        <v>135.28419</v>
      </c>
      <c r="AX1696">
        <v>3080.8352</v>
      </c>
      <c r="AY1696">
        <v>7787.4023999999999</v>
      </c>
      <c r="AZ1696">
        <v>1517.1349</v>
      </c>
      <c r="BA1696">
        <v>3824.7107999999998</v>
      </c>
      <c r="BB1696">
        <v>27.656939000000001</v>
      </c>
      <c r="BC1696">
        <v>135.91424000000001</v>
      </c>
      <c r="BD1696">
        <v>66.041946999999993</v>
      </c>
      <c r="BE1696">
        <v>79.623616999999996</v>
      </c>
      <c r="BF1696">
        <v>1938.7943</v>
      </c>
      <c r="BG1696">
        <v>1647.2370000000001</v>
      </c>
      <c r="BH1696">
        <v>1331.6213</v>
      </c>
      <c r="BI1696">
        <v>130.00763000000001</v>
      </c>
      <c r="BJ1696">
        <v>76.347087000000002</v>
      </c>
      <c r="BK1696">
        <v>578.91692999999998</v>
      </c>
      <c r="BL1696">
        <v>134.86268999999999</v>
      </c>
      <c r="BM1696">
        <v>6.9517180999999999</v>
      </c>
      <c r="BN1696">
        <v>209.69176999999999</v>
      </c>
      <c r="BO1696">
        <v>37.566541000000001</v>
      </c>
      <c r="BP1696">
        <v>38.915464</v>
      </c>
      <c r="BQ1696">
        <v>29.344073000000002</v>
      </c>
      <c r="BR1696">
        <v>76.097682000000006</v>
      </c>
      <c r="BS1696">
        <v>4.4459941000000001</v>
      </c>
      <c r="BT1696">
        <v>6.2175570999999996</v>
      </c>
      <c r="BU1696">
        <v>240.33706000000001</v>
      </c>
      <c r="BV1696">
        <v>37.454597999999997</v>
      </c>
      <c r="BW1696">
        <v>10.262461</v>
      </c>
      <c r="BX1696">
        <v>0</v>
      </c>
      <c r="BY1696">
        <v>0.46856397</v>
      </c>
      <c r="BZ1696">
        <v>774.822</v>
      </c>
      <c r="CA1696">
        <v>1566.9367999999999</v>
      </c>
      <c r="CB1696">
        <v>6.1920617</v>
      </c>
      <c r="CC1696">
        <v>214.20443</v>
      </c>
      <c r="CD1696">
        <v>25597.134999999998</v>
      </c>
      <c r="CE1696">
        <v>4622.4939999999997</v>
      </c>
      <c r="CF1696">
        <v>17986.59</v>
      </c>
      <c r="CG1696">
        <v>8402.41</v>
      </c>
      <c r="CH1696">
        <v>3863.1707000000001</v>
      </c>
      <c r="CI1696">
        <v>1997.5298</v>
      </c>
      <c r="CJ1696">
        <v>978.83907999999997</v>
      </c>
      <c r="CK1696">
        <v>51.468215000000001</v>
      </c>
      <c r="CL1696">
        <v>457.38132000000002</v>
      </c>
      <c r="CM1696">
        <v>1297.6692</v>
      </c>
      <c r="CN1696">
        <v>1349.4804999999999</v>
      </c>
      <c r="CO1696">
        <v>7834.4609</v>
      </c>
      <c r="CP1696">
        <v>11969.911</v>
      </c>
      <c r="CQ1696">
        <v>1684.3697</v>
      </c>
      <c r="CR1696">
        <v>2481.3552</v>
      </c>
      <c r="CS1696">
        <v>1522.5291</v>
      </c>
      <c r="CT1696">
        <v>1321.2704000000001</v>
      </c>
      <c r="CU1696">
        <v>17579.400000000001</v>
      </c>
      <c r="CV1696">
        <v>12390.5</v>
      </c>
      <c r="CW1696">
        <v>-405.91309999999999</v>
      </c>
      <c r="CX1696">
        <v>-51.811279999999996</v>
      </c>
      <c r="CY1696">
        <v>-4135.45</v>
      </c>
      <c r="CZ1696">
        <v>-796.9855</v>
      </c>
      <c r="DA1696">
        <v>201.2587</v>
      </c>
      <c r="DB1696">
        <v>-5188.9009999999998</v>
      </c>
      <c r="DC1696">
        <v>271.75569999999999</v>
      </c>
      <c r="DD1696">
        <v>3909.373</v>
      </c>
      <c r="DE1696">
        <v>24298.880000000001</v>
      </c>
      <c r="DF1696">
        <v>0</v>
      </c>
      <c r="DG1696">
        <v>1159.653</v>
      </c>
      <c r="DH1696">
        <v>28480</v>
      </c>
      <c r="DI1696">
        <v>4240.4880000000003</v>
      </c>
      <c r="DJ1696">
        <v>32720.49</v>
      </c>
      <c r="DK1696">
        <v>36617.800000000003</v>
      </c>
      <c r="DL1696">
        <v>41422.04</v>
      </c>
      <c r="DM1696">
        <v>-8701.5429999999997</v>
      </c>
      <c r="DN1696">
        <v>10951.77</v>
      </c>
      <c r="DO1696">
        <v>2084.46</v>
      </c>
      <c r="DP1696">
        <v>655.26400000000001</v>
      </c>
      <c r="DQ1696">
        <v>1461.6289999999999</v>
      </c>
      <c r="DR1696">
        <v>3988.2820000000002</v>
      </c>
      <c r="DS1696">
        <v>19141.41</v>
      </c>
      <c r="DT1696">
        <v>5704.2449999999999</v>
      </c>
      <c r="DU1696">
        <v>16706.419999999998</v>
      </c>
      <c r="DV1696">
        <v>-11002.17</v>
      </c>
      <c r="DW1696">
        <v>781.01409999999998</v>
      </c>
      <c r="DX1696">
        <v>1781.1410000000001</v>
      </c>
      <c r="DY1696">
        <v>-1000.127</v>
      </c>
      <c r="DZ1696">
        <v>-6189.0280000000002</v>
      </c>
      <c r="EA1696">
        <v>-17191.2</v>
      </c>
      <c r="EB1696">
        <v>2988.0509999999999</v>
      </c>
      <c r="EC1696">
        <v>14263.11</v>
      </c>
      <c r="ED1696">
        <v>17251.16</v>
      </c>
      <c r="EE1696">
        <v>15242.98</v>
      </c>
      <c r="EF1696">
        <v>6243.8329999999996</v>
      </c>
      <c r="EG1696">
        <v>2854647</v>
      </c>
      <c r="EH1696">
        <v>40675.49</v>
      </c>
    </row>
    <row r="1697" spans="1:138" x14ac:dyDescent="0.25">
      <c r="A1697" t="str">
        <f t="shared" si="82"/>
        <v>194356</v>
      </c>
      <c r="B1697" t="str">
        <f t="shared" si="83"/>
        <v>199956</v>
      </c>
      <c r="C1697">
        <v>56</v>
      </c>
      <c r="D1697">
        <v>1999</v>
      </c>
      <c r="E1697">
        <f t="shared" si="84"/>
        <v>1943</v>
      </c>
      <c r="F1697">
        <v>682.49680000000001</v>
      </c>
      <c r="G1697">
        <v>0</v>
      </c>
      <c r="H1697">
        <v>1209.4380000000001</v>
      </c>
      <c r="I1697">
        <v>854.65160000000003</v>
      </c>
      <c r="J1697">
        <v>3080.835</v>
      </c>
      <c r="K1697">
        <v>2827.3310000000001</v>
      </c>
      <c r="L1697">
        <v>2380.326</v>
      </c>
      <c r="M1697">
        <v>3201.4720000000002</v>
      </c>
      <c r="N1697">
        <v>6426.3919999999998</v>
      </c>
      <c r="O1697">
        <v>1506.58</v>
      </c>
      <c r="P1697">
        <v>500.48599999999999</v>
      </c>
      <c r="Q1697">
        <v>-27.804780000000001</v>
      </c>
      <c r="R1697">
        <v>-1944.8710000000001</v>
      </c>
      <c r="S1697">
        <v>-1972.6759999999999</v>
      </c>
      <c r="T1697">
        <v>-2473.1619999999998</v>
      </c>
      <c r="U1697">
        <v>28834.167000000001</v>
      </c>
      <c r="V1697">
        <v>1856.2773999999999</v>
      </c>
      <c r="W1697">
        <v>2309.7206000000001</v>
      </c>
      <c r="X1697">
        <v>2025.6279</v>
      </c>
      <c r="Y1697">
        <v>4507.7154</v>
      </c>
      <c r="Z1697">
        <v>0</v>
      </c>
      <c r="AA1697">
        <v>0</v>
      </c>
      <c r="AB1697">
        <v>44.256853</v>
      </c>
      <c r="AC1697">
        <v>240.57501999999999</v>
      </c>
      <c r="AD1697">
        <v>3.5308652999999999</v>
      </c>
      <c r="AE1697">
        <v>1.8337694</v>
      </c>
      <c r="AF1697">
        <v>16.230685999999999</v>
      </c>
      <c r="AG1697">
        <v>2500.7519000000002</v>
      </c>
      <c r="AH1697">
        <v>396.6327</v>
      </c>
      <c r="AI1697">
        <v>19501.169999999998</v>
      </c>
      <c r="AJ1697">
        <v>345.20771000000002</v>
      </c>
      <c r="AK1697">
        <v>295.72919000000002</v>
      </c>
      <c r="AL1697">
        <v>4257.2570999999998</v>
      </c>
      <c r="AM1697">
        <v>0</v>
      </c>
      <c r="AN1697">
        <v>0</v>
      </c>
      <c r="AO1697">
        <v>0</v>
      </c>
      <c r="AP1697" s="1">
        <v>4.1750000000000003E-7</v>
      </c>
      <c r="AQ1697">
        <v>16.362887000000001</v>
      </c>
      <c r="AR1697" s="1">
        <v>1.765E-6</v>
      </c>
      <c r="AS1697">
        <v>213.90004999999999</v>
      </c>
      <c r="AT1697">
        <v>475.04046</v>
      </c>
      <c r="AU1697">
        <v>0</v>
      </c>
      <c r="AV1697">
        <v>368.85034000000002</v>
      </c>
      <c r="AW1697">
        <v>135.28419</v>
      </c>
      <c r="AX1697">
        <v>3080.8352</v>
      </c>
      <c r="AY1697">
        <v>7516.5703999999996</v>
      </c>
      <c r="AZ1697">
        <v>1475.1319000000001</v>
      </c>
      <c r="BA1697">
        <v>3653.6808999999998</v>
      </c>
      <c r="BB1697">
        <v>30.501684000000001</v>
      </c>
      <c r="BC1697">
        <v>132.56782999999999</v>
      </c>
      <c r="BD1697">
        <v>66.228305000000006</v>
      </c>
      <c r="BE1697">
        <v>78.937382999999997</v>
      </c>
      <c r="BF1697">
        <v>1938.8525</v>
      </c>
      <c r="BG1697">
        <v>1737.6039000000001</v>
      </c>
      <c r="BH1697">
        <v>1339.3108999999999</v>
      </c>
      <c r="BI1697">
        <v>128.07854</v>
      </c>
      <c r="BJ1697">
        <v>73.691872000000004</v>
      </c>
      <c r="BK1697">
        <v>562.88919999999996</v>
      </c>
      <c r="BL1697">
        <v>134.36362</v>
      </c>
      <c r="BM1697">
        <v>8.0816136000000007</v>
      </c>
      <c r="BN1697">
        <v>217.68163999999999</v>
      </c>
      <c r="BO1697">
        <v>33.910711999999997</v>
      </c>
      <c r="BP1697">
        <v>39.644329999999997</v>
      </c>
      <c r="BQ1697">
        <v>29.864504</v>
      </c>
      <c r="BR1697">
        <v>76.704552000000007</v>
      </c>
      <c r="BS1697">
        <v>5.2780972999999998</v>
      </c>
      <c r="BT1697">
        <v>6.4900896000000001</v>
      </c>
      <c r="BU1697">
        <v>249.20108999999999</v>
      </c>
      <c r="BV1697">
        <v>36.736288000000002</v>
      </c>
      <c r="BW1697">
        <v>16.628529</v>
      </c>
      <c r="BX1697">
        <v>0</v>
      </c>
      <c r="BY1697">
        <v>6.6499150000000007E-2</v>
      </c>
      <c r="BZ1697">
        <v>745.05366000000004</v>
      </c>
      <c r="CA1697">
        <v>1545.5694000000001</v>
      </c>
      <c r="CB1697">
        <v>11.880616</v>
      </c>
      <c r="CC1697">
        <v>199.72069999999999</v>
      </c>
      <c r="CD1697">
        <v>27001.385999999999</v>
      </c>
      <c r="CE1697">
        <v>4401.7794000000004</v>
      </c>
      <c r="CF1697">
        <v>18973.329000000002</v>
      </c>
      <c r="CG1697">
        <v>8863.3634999999995</v>
      </c>
      <c r="CH1697">
        <v>3840.5990999999999</v>
      </c>
      <c r="CI1697">
        <v>1872.1532999999999</v>
      </c>
      <c r="CJ1697">
        <v>991.86775</v>
      </c>
      <c r="CK1697">
        <v>26.484974000000001</v>
      </c>
      <c r="CL1697">
        <v>401.23763000000002</v>
      </c>
      <c r="CM1697">
        <v>1322.0965000000001</v>
      </c>
      <c r="CN1697">
        <v>1327.2346</v>
      </c>
      <c r="CO1697">
        <v>7954.0267000000003</v>
      </c>
      <c r="CP1697">
        <v>11620.552</v>
      </c>
      <c r="CQ1697">
        <v>1713.8101999999999</v>
      </c>
      <c r="CR1697">
        <v>2420.3591999999999</v>
      </c>
      <c r="CS1697">
        <v>1444.068</v>
      </c>
      <c r="CT1697">
        <v>1281.8191999999999</v>
      </c>
      <c r="CU1697">
        <v>17051.2</v>
      </c>
      <c r="CV1697">
        <v>12460.49</v>
      </c>
      <c r="CW1697">
        <v>-374.7527</v>
      </c>
      <c r="CX1697">
        <v>-5.1380049999999997</v>
      </c>
      <c r="CY1697">
        <v>-3666.5259999999998</v>
      </c>
      <c r="CZ1697">
        <v>-706.54909999999995</v>
      </c>
      <c r="DA1697">
        <v>162.24879999999999</v>
      </c>
      <c r="DB1697">
        <v>-4590.7169999999996</v>
      </c>
      <c r="DC1697">
        <v>284.83190000000002</v>
      </c>
      <c r="DD1697">
        <v>3910.848</v>
      </c>
      <c r="DE1697">
        <v>24399.37</v>
      </c>
      <c r="DF1697">
        <v>0</v>
      </c>
      <c r="DG1697">
        <v>1209.4380000000001</v>
      </c>
      <c r="DH1697">
        <v>28595.040000000001</v>
      </c>
      <c r="DI1697">
        <v>4290.2730000000001</v>
      </c>
      <c r="DJ1697">
        <v>32885.32</v>
      </c>
      <c r="DK1697">
        <v>35025.79</v>
      </c>
      <c r="DL1697">
        <v>39533.51</v>
      </c>
      <c r="DM1697">
        <v>-6648.1880000000001</v>
      </c>
      <c r="DN1697">
        <v>10729.31</v>
      </c>
      <c r="DO1697">
        <v>2084.018</v>
      </c>
      <c r="DP1697">
        <v>636.58109999999999</v>
      </c>
      <c r="DQ1697">
        <v>1467.3889999999999</v>
      </c>
      <c r="DR1697">
        <v>3816.75</v>
      </c>
      <c r="DS1697">
        <v>18734.04</v>
      </c>
      <c r="DT1697">
        <v>5827.4210000000003</v>
      </c>
      <c r="DU1697">
        <v>16342.1</v>
      </c>
      <c r="DV1697">
        <v>-10514.68</v>
      </c>
      <c r="DW1697">
        <v>756.93430000000001</v>
      </c>
      <c r="DX1697">
        <v>1745.29</v>
      </c>
      <c r="DY1697">
        <v>-988.35580000000004</v>
      </c>
      <c r="DZ1697">
        <v>-5579.0730000000003</v>
      </c>
      <c r="EA1697">
        <v>-16093.75</v>
      </c>
      <c r="EB1697">
        <v>3626.2779999999998</v>
      </c>
      <c r="EC1697">
        <v>14576.12</v>
      </c>
      <c r="ED1697">
        <v>18202.39</v>
      </c>
      <c r="EE1697">
        <v>16229.72</v>
      </c>
      <c r="EF1697">
        <v>6283.6670000000004</v>
      </c>
      <c r="EG1697">
        <v>2937365</v>
      </c>
      <c r="EH1697">
        <v>40675.49</v>
      </c>
    </row>
    <row r="1698" spans="1:138" x14ac:dyDescent="0.25">
      <c r="A1698" t="str">
        <f t="shared" si="82"/>
        <v>194257</v>
      </c>
      <c r="B1698" t="str">
        <f t="shared" si="83"/>
        <v>199957</v>
      </c>
      <c r="C1698">
        <v>57</v>
      </c>
      <c r="D1698">
        <v>1999</v>
      </c>
      <c r="E1698">
        <f t="shared" si="84"/>
        <v>1942</v>
      </c>
      <c r="F1698">
        <v>755.74512000000004</v>
      </c>
      <c r="G1698">
        <v>0</v>
      </c>
      <c r="H1698">
        <v>1263.539</v>
      </c>
      <c r="I1698">
        <v>870.49850000000004</v>
      </c>
      <c r="J1698">
        <v>3080.835</v>
      </c>
      <c r="K1698">
        <v>2794.9349999999999</v>
      </c>
      <c r="L1698">
        <v>2263.0230000000001</v>
      </c>
      <c r="M1698">
        <v>3082.1170000000002</v>
      </c>
      <c r="N1698">
        <v>6231.3630000000003</v>
      </c>
      <c r="O1698">
        <v>1460.8579999999999</v>
      </c>
      <c r="P1698">
        <v>485.29719999999998</v>
      </c>
      <c r="Q1698">
        <v>-26.96095</v>
      </c>
      <c r="R1698">
        <v>-1885.848</v>
      </c>
      <c r="S1698">
        <v>-1912.809</v>
      </c>
      <c r="T1698">
        <v>-2398.1060000000002</v>
      </c>
      <c r="U1698">
        <v>27324.460999999999</v>
      </c>
      <c r="V1698">
        <v>1763.5405000000001</v>
      </c>
      <c r="W1698">
        <v>2195.8966</v>
      </c>
      <c r="X1698">
        <v>1902.1668999999999</v>
      </c>
      <c r="Y1698">
        <v>4358.2551000000003</v>
      </c>
      <c r="Z1698">
        <v>0</v>
      </c>
      <c r="AA1698">
        <v>0</v>
      </c>
      <c r="AB1698">
        <v>41.626792000000002</v>
      </c>
      <c r="AC1698">
        <v>236.32782</v>
      </c>
      <c r="AD1698">
        <v>3.2066392000000001</v>
      </c>
      <c r="AE1698">
        <v>1.8264994000000001</v>
      </c>
      <c r="AF1698">
        <v>15.642799999999999</v>
      </c>
      <c r="AG1698">
        <v>2487.7824000000001</v>
      </c>
      <c r="AH1698">
        <v>394.57567</v>
      </c>
      <c r="AI1698">
        <v>19413.609</v>
      </c>
      <c r="AJ1698">
        <v>340.63317999999998</v>
      </c>
      <c r="AK1698">
        <v>292.90753999999998</v>
      </c>
      <c r="AL1698">
        <v>4330.7275</v>
      </c>
      <c r="AM1698">
        <v>0</v>
      </c>
      <c r="AN1698">
        <v>0</v>
      </c>
      <c r="AO1698">
        <v>0</v>
      </c>
      <c r="AP1698" s="1">
        <v>4.3010000000000002E-7</v>
      </c>
      <c r="AQ1698">
        <v>17.380882</v>
      </c>
      <c r="AR1698" s="1">
        <v>1.818E-6</v>
      </c>
      <c r="AS1698">
        <v>238.38418999999999</v>
      </c>
      <c r="AT1698">
        <v>494.33165000000002</v>
      </c>
      <c r="AU1698">
        <v>0</v>
      </c>
      <c r="AV1698">
        <v>378.15850999999998</v>
      </c>
      <c r="AW1698">
        <v>135.28419</v>
      </c>
      <c r="AX1698">
        <v>3080.8352</v>
      </c>
      <c r="AY1698">
        <v>7141.7476999999999</v>
      </c>
      <c r="AZ1698">
        <v>1403.9367</v>
      </c>
      <c r="BA1698">
        <v>3473.6260000000002</v>
      </c>
      <c r="BB1698">
        <v>33.913567</v>
      </c>
      <c r="BC1698">
        <v>128.49735000000001</v>
      </c>
      <c r="BD1698">
        <v>65.350679</v>
      </c>
      <c r="BE1698">
        <v>78.184217000000004</v>
      </c>
      <c r="BF1698">
        <v>1930.1469999999999</v>
      </c>
      <c r="BG1698">
        <v>1814.24</v>
      </c>
      <c r="BH1698">
        <v>1348.7837999999999</v>
      </c>
      <c r="BI1698">
        <v>127.48125</v>
      </c>
      <c r="BJ1698">
        <v>70.017139</v>
      </c>
      <c r="BK1698">
        <v>535.72211000000004</v>
      </c>
      <c r="BL1698">
        <v>132.25323</v>
      </c>
      <c r="BM1698">
        <v>10.683355000000001</v>
      </c>
      <c r="BN1698">
        <v>226.32575</v>
      </c>
      <c r="BO1698">
        <v>39.875062999999997</v>
      </c>
      <c r="BP1698">
        <v>41.045976000000003</v>
      </c>
      <c r="BQ1698">
        <v>30.396212999999999</v>
      </c>
      <c r="BR1698">
        <v>76.490420999999998</v>
      </c>
      <c r="BS1698">
        <v>6.1692651999999999</v>
      </c>
      <c r="BT1698">
        <v>6.7818174999999998</v>
      </c>
      <c r="BU1698">
        <v>257.09516000000002</v>
      </c>
      <c r="BV1698">
        <v>35.429931000000003</v>
      </c>
      <c r="BW1698">
        <v>7.5914982999999996</v>
      </c>
      <c r="BX1698">
        <v>0</v>
      </c>
      <c r="BY1698">
        <v>0.36084494</v>
      </c>
      <c r="BZ1698">
        <v>715.12302</v>
      </c>
      <c r="CA1698">
        <v>1521.5562</v>
      </c>
      <c r="CB1698">
        <v>11.174585</v>
      </c>
      <c r="CC1698">
        <v>176.30762999999999</v>
      </c>
      <c r="CD1698">
        <v>28192.268</v>
      </c>
      <c r="CE1698">
        <v>4128.7268000000004</v>
      </c>
      <c r="CF1698">
        <v>19810.137999999999</v>
      </c>
      <c r="CG1698">
        <v>9254.2775999999994</v>
      </c>
      <c r="CH1698">
        <v>3828.2260000000001</v>
      </c>
      <c r="CI1698">
        <v>1795.9540999999999</v>
      </c>
      <c r="CJ1698">
        <v>1009.6527</v>
      </c>
      <c r="CK1698">
        <v>382.72262999999998</v>
      </c>
      <c r="CL1698">
        <v>355.96517</v>
      </c>
      <c r="CM1698">
        <v>1342.0987</v>
      </c>
      <c r="CN1698">
        <v>1305.4291000000001</v>
      </c>
      <c r="CO1698">
        <v>8031.8670000000002</v>
      </c>
      <c r="CP1698">
        <v>11230.8</v>
      </c>
      <c r="CQ1698">
        <v>1738.8045999999999</v>
      </c>
      <c r="CR1698">
        <v>2353.7766999999999</v>
      </c>
      <c r="CS1698">
        <v>1351.8416</v>
      </c>
      <c r="CT1698">
        <v>1272.9974</v>
      </c>
      <c r="CU1698">
        <v>16518.97</v>
      </c>
      <c r="CV1698">
        <v>12847.33</v>
      </c>
      <c r="CW1698">
        <v>26.757449999999999</v>
      </c>
      <c r="CX1698">
        <v>36.669559999999997</v>
      </c>
      <c r="CY1698">
        <v>-3198.933</v>
      </c>
      <c r="CZ1698">
        <v>-614.97209999999995</v>
      </c>
      <c r="DA1698">
        <v>78.844250000000002</v>
      </c>
      <c r="DB1698">
        <v>-3671.634</v>
      </c>
      <c r="DC1698">
        <v>277.95460000000003</v>
      </c>
      <c r="DD1698">
        <v>3912.6869999999999</v>
      </c>
      <c r="DE1698">
        <v>24377.88</v>
      </c>
      <c r="DF1698">
        <v>0</v>
      </c>
      <c r="DG1698">
        <v>1263.539</v>
      </c>
      <c r="DH1698">
        <v>28568.52</v>
      </c>
      <c r="DI1698">
        <v>4344.375</v>
      </c>
      <c r="DJ1698">
        <v>32912.89</v>
      </c>
      <c r="DK1698">
        <v>33186.07</v>
      </c>
      <c r="DL1698">
        <v>37544.32</v>
      </c>
      <c r="DM1698">
        <v>-4631.4260000000004</v>
      </c>
      <c r="DN1698">
        <v>10359.92</v>
      </c>
      <c r="DO1698">
        <v>2073.6819999999998</v>
      </c>
      <c r="DP1698">
        <v>605.73929999999996</v>
      </c>
      <c r="DQ1698">
        <v>1476.2650000000001</v>
      </c>
      <c r="DR1698">
        <v>3636.0369999999998</v>
      </c>
      <c r="DS1698">
        <v>18151.650000000001</v>
      </c>
      <c r="DT1698">
        <v>5970.6180000000004</v>
      </c>
      <c r="DU1698">
        <v>15832.3</v>
      </c>
      <c r="DV1698">
        <v>-9861.6790000000001</v>
      </c>
      <c r="DW1698">
        <v>726.29750000000001</v>
      </c>
      <c r="DX1698">
        <v>1697.864</v>
      </c>
      <c r="DY1698">
        <v>-971.56629999999996</v>
      </c>
      <c r="DZ1698">
        <v>-4643.2</v>
      </c>
      <c r="EA1698">
        <v>-14504.88</v>
      </c>
      <c r="EB1698">
        <v>4253.4040000000005</v>
      </c>
      <c r="EC1698">
        <v>14878.46</v>
      </c>
      <c r="ED1698">
        <v>19131.86</v>
      </c>
      <c r="EE1698">
        <v>17219.05</v>
      </c>
      <c r="EF1698">
        <v>6860.3019999999997</v>
      </c>
      <c r="EG1698">
        <v>2562178</v>
      </c>
      <c r="EH1698">
        <v>40675.49</v>
      </c>
    </row>
    <row r="1699" spans="1:138" x14ac:dyDescent="0.25">
      <c r="A1699" t="str">
        <f t="shared" si="82"/>
        <v>194158</v>
      </c>
      <c r="B1699" t="str">
        <f t="shared" si="83"/>
        <v>199958</v>
      </c>
      <c r="C1699">
        <v>58</v>
      </c>
      <c r="D1699">
        <v>1999</v>
      </c>
      <c r="E1699">
        <f t="shared" si="84"/>
        <v>1941</v>
      </c>
      <c r="F1699">
        <v>898.41452000000004</v>
      </c>
      <c r="G1699">
        <v>0</v>
      </c>
      <c r="H1699">
        <v>1318.924</v>
      </c>
      <c r="I1699">
        <v>873.2722</v>
      </c>
      <c r="J1699">
        <v>3080.835</v>
      </c>
      <c r="K1699">
        <v>2752.98</v>
      </c>
      <c r="L1699">
        <v>2133.3710000000001</v>
      </c>
      <c r="M1699">
        <v>2939.9789999999998</v>
      </c>
      <c r="N1699">
        <v>5983.4390000000003</v>
      </c>
      <c r="O1699">
        <v>1402.7349999999999</v>
      </c>
      <c r="P1699">
        <v>465.9889</v>
      </c>
      <c r="Q1699">
        <v>-25.888269999999999</v>
      </c>
      <c r="R1699">
        <v>-1810.817</v>
      </c>
      <c r="S1699">
        <v>-1836.7049999999999</v>
      </c>
      <c r="T1699">
        <v>-2302.694</v>
      </c>
      <c r="U1699">
        <v>25514.056</v>
      </c>
      <c r="V1699">
        <v>1661.2175999999999</v>
      </c>
      <c r="W1699">
        <v>2070.0907999999999</v>
      </c>
      <c r="X1699">
        <v>1755.2859000000001</v>
      </c>
      <c r="Y1699">
        <v>4254.4601000000002</v>
      </c>
      <c r="Z1699">
        <v>0</v>
      </c>
      <c r="AA1699">
        <v>0</v>
      </c>
      <c r="AB1699">
        <v>18.010776</v>
      </c>
      <c r="AC1699">
        <v>234.54237000000001</v>
      </c>
      <c r="AD1699">
        <v>3.2702333000000001</v>
      </c>
      <c r="AE1699">
        <v>1.9671620000000001</v>
      </c>
      <c r="AF1699">
        <v>14.826884</v>
      </c>
      <c r="AG1699">
        <v>2476.1005</v>
      </c>
      <c r="AH1699">
        <v>392.72284999999999</v>
      </c>
      <c r="AI1699">
        <v>19363.125</v>
      </c>
      <c r="AJ1699">
        <v>329.26792999999998</v>
      </c>
      <c r="AK1699">
        <v>287.22050000000002</v>
      </c>
      <c r="AL1699">
        <v>4383.2633999999998</v>
      </c>
      <c r="AM1699">
        <v>0</v>
      </c>
      <c r="AN1699">
        <v>0</v>
      </c>
      <c r="AO1699">
        <v>0</v>
      </c>
      <c r="AP1699" s="1">
        <v>4.467E-7</v>
      </c>
      <c r="AQ1699">
        <v>18.392664</v>
      </c>
      <c r="AR1699" s="1">
        <v>1.888E-6</v>
      </c>
      <c r="AS1699">
        <v>268.35324000000003</v>
      </c>
      <c r="AT1699">
        <v>513.31538999999998</v>
      </c>
      <c r="AU1699">
        <v>0</v>
      </c>
      <c r="AV1699">
        <v>383.57893000000001</v>
      </c>
      <c r="AW1699">
        <v>135.28419</v>
      </c>
      <c r="AX1699">
        <v>3080.8352</v>
      </c>
      <c r="AY1699">
        <v>6699.2582000000002</v>
      </c>
      <c r="AZ1699">
        <v>1315.5243</v>
      </c>
      <c r="BA1699">
        <v>3274.6174000000001</v>
      </c>
      <c r="BB1699">
        <v>38.070856999999997</v>
      </c>
      <c r="BC1699">
        <v>124.05589999999999</v>
      </c>
      <c r="BD1699">
        <v>63.170248000000001</v>
      </c>
      <c r="BE1699">
        <v>76.666206000000003</v>
      </c>
      <c r="BF1699">
        <v>1925.1277</v>
      </c>
      <c r="BG1699">
        <v>1868.6475</v>
      </c>
      <c r="BH1699">
        <v>1359.3642</v>
      </c>
      <c r="BI1699">
        <v>127.41108</v>
      </c>
      <c r="BJ1699">
        <v>65.679006000000001</v>
      </c>
      <c r="BK1699">
        <v>501.98520000000002</v>
      </c>
      <c r="BL1699">
        <v>128.03117</v>
      </c>
      <c r="BM1699">
        <v>14.820544</v>
      </c>
      <c r="BN1699">
        <v>234.88828000000001</v>
      </c>
      <c r="BO1699">
        <v>28.952372</v>
      </c>
      <c r="BP1699">
        <v>41.943772000000003</v>
      </c>
      <c r="BQ1699">
        <v>30.779841999999999</v>
      </c>
      <c r="BR1699">
        <v>75.238121000000007</v>
      </c>
      <c r="BS1699">
        <v>7.0995257000000001</v>
      </c>
      <c r="BT1699">
        <v>7.0112956999999998</v>
      </c>
      <c r="BU1699">
        <v>264.36016000000001</v>
      </c>
      <c r="BV1699">
        <v>33.880879</v>
      </c>
      <c r="BW1699">
        <v>5.6467393000000001</v>
      </c>
      <c r="BX1699">
        <v>0</v>
      </c>
      <c r="BY1699">
        <v>0.61950249999999996</v>
      </c>
      <c r="BZ1699">
        <v>687.10808999999995</v>
      </c>
      <c r="CA1699">
        <v>1495.5071</v>
      </c>
      <c r="CB1699">
        <v>4.8349375999999999</v>
      </c>
      <c r="CC1699">
        <v>154.19749999999999</v>
      </c>
      <c r="CD1699">
        <v>29037.728999999999</v>
      </c>
      <c r="CE1699">
        <v>3817.7548999999999</v>
      </c>
      <c r="CF1699">
        <v>20404.225999999999</v>
      </c>
      <c r="CG1699">
        <v>9531.8052000000007</v>
      </c>
      <c r="CH1699">
        <v>3805.7453</v>
      </c>
      <c r="CI1699">
        <v>1728.4702</v>
      </c>
      <c r="CJ1699">
        <v>1034.4942000000001</v>
      </c>
      <c r="CK1699">
        <v>135.12468000000001</v>
      </c>
      <c r="CL1699">
        <v>301.17827</v>
      </c>
      <c r="CM1699">
        <v>1342.7841000000001</v>
      </c>
      <c r="CN1699">
        <v>1286.9557</v>
      </c>
      <c r="CO1699">
        <v>8121.6107000000002</v>
      </c>
      <c r="CP1699">
        <v>10774.083000000001</v>
      </c>
      <c r="CQ1699">
        <v>1765.1796999999999</v>
      </c>
      <c r="CR1699">
        <v>2294.6931</v>
      </c>
      <c r="CS1699">
        <v>1279.7741000000001</v>
      </c>
      <c r="CT1699">
        <v>1291.0666000000001</v>
      </c>
      <c r="CU1699">
        <v>15947.98</v>
      </c>
      <c r="CV1699">
        <v>12644.47</v>
      </c>
      <c r="CW1699">
        <v>-166.05359999999999</v>
      </c>
      <c r="CX1699">
        <v>55.82835</v>
      </c>
      <c r="CY1699">
        <v>-2652.4720000000002</v>
      </c>
      <c r="CZ1699">
        <v>-529.51340000000005</v>
      </c>
      <c r="DA1699">
        <v>-11.292529999999999</v>
      </c>
      <c r="DB1699">
        <v>-3303.5030000000002</v>
      </c>
      <c r="DC1699">
        <v>252.5531</v>
      </c>
      <c r="DD1699">
        <v>3923.3820000000001</v>
      </c>
      <c r="DE1699">
        <v>24362.880000000001</v>
      </c>
      <c r="DF1699">
        <v>0</v>
      </c>
      <c r="DG1699">
        <v>1318.924</v>
      </c>
      <c r="DH1699">
        <v>28538.81</v>
      </c>
      <c r="DI1699">
        <v>4399.76</v>
      </c>
      <c r="DJ1699">
        <v>32938.57</v>
      </c>
      <c r="DK1699">
        <v>31000.65</v>
      </c>
      <c r="DL1699">
        <v>35255.11</v>
      </c>
      <c r="DM1699">
        <v>-2316.5390000000002</v>
      </c>
      <c r="DN1699">
        <v>9883.4310000000005</v>
      </c>
      <c r="DO1699">
        <v>2064.9639999999999</v>
      </c>
      <c r="DP1699">
        <v>567.66420000000005</v>
      </c>
      <c r="DQ1699">
        <v>1486.7750000000001</v>
      </c>
      <c r="DR1699">
        <v>3436.7440000000001</v>
      </c>
      <c r="DS1699">
        <v>17439.580000000002</v>
      </c>
      <c r="DT1699">
        <v>6171.4459999999999</v>
      </c>
      <c r="DU1699">
        <v>15212.5</v>
      </c>
      <c r="DV1699">
        <v>-9041.0589999999993</v>
      </c>
      <c r="DW1699">
        <v>691.94309999999996</v>
      </c>
      <c r="DX1699">
        <v>1649.7049999999999</v>
      </c>
      <c r="DY1699">
        <v>-957.76149999999996</v>
      </c>
      <c r="DZ1699">
        <v>-4261.2650000000003</v>
      </c>
      <c r="EA1699">
        <v>-13302.32</v>
      </c>
      <c r="EB1699">
        <v>4815.7479999999996</v>
      </c>
      <c r="EC1699">
        <v>15066.02</v>
      </c>
      <c r="ED1699">
        <v>19881.77</v>
      </c>
      <c r="EE1699">
        <v>18045.060000000001</v>
      </c>
      <c r="EF1699">
        <v>6593.29</v>
      </c>
      <c r="EG1699">
        <v>2413390</v>
      </c>
      <c r="EH1699">
        <v>40675.49</v>
      </c>
    </row>
    <row r="1700" spans="1:138" x14ac:dyDescent="0.25">
      <c r="A1700" t="str">
        <f t="shared" si="82"/>
        <v>194059</v>
      </c>
      <c r="B1700" t="str">
        <f t="shared" si="83"/>
        <v>199959</v>
      </c>
      <c r="C1700">
        <v>59</v>
      </c>
      <c r="D1700">
        <v>1999</v>
      </c>
      <c r="E1700">
        <f t="shared" si="84"/>
        <v>1940</v>
      </c>
      <c r="F1700">
        <v>1107.2146</v>
      </c>
      <c r="G1700">
        <v>0</v>
      </c>
      <c r="H1700">
        <v>1380.4580000000001</v>
      </c>
      <c r="I1700">
        <v>893.8057</v>
      </c>
      <c r="J1700">
        <v>3080.835</v>
      </c>
      <c r="K1700">
        <v>2707.317</v>
      </c>
      <c r="L1700">
        <v>1997.318</v>
      </c>
      <c r="M1700">
        <v>2787.2640000000001</v>
      </c>
      <c r="N1700">
        <v>5712</v>
      </c>
      <c r="O1700">
        <v>1339.1010000000001</v>
      </c>
      <c r="P1700">
        <v>444.84930000000003</v>
      </c>
      <c r="Q1700">
        <v>-24.713850000000001</v>
      </c>
      <c r="R1700">
        <v>-1728.6690000000001</v>
      </c>
      <c r="S1700">
        <v>-1753.383</v>
      </c>
      <c r="T1700">
        <v>-2198.232</v>
      </c>
      <c r="U1700">
        <v>23608.291000000001</v>
      </c>
      <c r="V1700">
        <v>1543.8331000000001</v>
      </c>
      <c r="W1700">
        <v>1938.0731000000001</v>
      </c>
      <c r="X1700">
        <v>1603.4414999999999</v>
      </c>
      <c r="Y1700">
        <v>4182.9360999999999</v>
      </c>
      <c r="Z1700">
        <v>0</v>
      </c>
      <c r="AA1700">
        <v>0</v>
      </c>
      <c r="AB1700">
        <v>14.211017999999999</v>
      </c>
      <c r="AC1700">
        <v>235.83339000000001</v>
      </c>
      <c r="AD1700">
        <v>3.7565046</v>
      </c>
      <c r="AE1700">
        <v>2.2752661000000001</v>
      </c>
      <c r="AF1700">
        <v>13.905643</v>
      </c>
      <c r="AG1700">
        <v>2460.5491000000002</v>
      </c>
      <c r="AH1700">
        <v>390.25632000000002</v>
      </c>
      <c r="AI1700">
        <v>19267.472000000002</v>
      </c>
      <c r="AJ1700">
        <v>314.69945000000001</v>
      </c>
      <c r="AK1700">
        <v>280.89710000000002</v>
      </c>
      <c r="AL1700">
        <v>4414.2381999999998</v>
      </c>
      <c r="AM1700">
        <v>0</v>
      </c>
      <c r="AN1700">
        <v>0</v>
      </c>
      <c r="AO1700">
        <v>0</v>
      </c>
      <c r="AP1700" s="1">
        <v>4.6590000000000001E-7</v>
      </c>
      <c r="AQ1700">
        <v>20.303536000000001</v>
      </c>
      <c r="AR1700" s="1">
        <v>1.9690000000000001E-6</v>
      </c>
      <c r="AS1700">
        <v>304.19587000000001</v>
      </c>
      <c r="AT1700">
        <v>532.44383000000005</v>
      </c>
      <c r="AU1700">
        <v>0</v>
      </c>
      <c r="AV1700">
        <v>388.23075</v>
      </c>
      <c r="AW1700">
        <v>135.28419</v>
      </c>
      <c r="AX1700">
        <v>3080.8352</v>
      </c>
      <c r="AY1700">
        <v>6223.8145000000004</v>
      </c>
      <c r="AZ1700">
        <v>1218.3291999999999</v>
      </c>
      <c r="BA1700">
        <v>3065.7824000000001</v>
      </c>
      <c r="BB1700">
        <v>43.034854000000003</v>
      </c>
      <c r="BC1700">
        <v>118.61201</v>
      </c>
      <c r="BD1700">
        <v>60.375275999999999</v>
      </c>
      <c r="BE1700">
        <v>74.978335000000001</v>
      </c>
      <c r="BF1700">
        <v>1915.6177</v>
      </c>
      <c r="BG1700">
        <v>1924.0297</v>
      </c>
      <c r="BH1700">
        <v>1371.0668000000001</v>
      </c>
      <c r="BI1700">
        <v>127.48718</v>
      </c>
      <c r="BJ1700">
        <v>61.017792999999998</v>
      </c>
      <c r="BK1700">
        <v>464.89695999999998</v>
      </c>
      <c r="BL1700">
        <v>123.61318</v>
      </c>
      <c r="BM1700">
        <v>20.782609999999998</v>
      </c>
      <c r="BN1700">
        <v>242.75662</v>
      </c>
      <c r="BO1700">
        <v>41.438237000000001</v>
      </c>
      <c r="BP1700">
        <v>41.722172999999998</v>
      </c>
      <c r="BQ1700">
        <v>30.362287999999999</v>
      </c>
      <c r="BR1700">
        <v>72.272886</v>
      </c>
      <c r="BS1700">
        <v>8.0429747999999996</v>
      </c>
      <c r="BT1700">
        <v>7.1959147000000003</v>
      </c>
      <c r="BU1700">
        <v>269.65149000000002</v>
      </c>
      <c r="BV1700">
        <v>34.492367999999999</v>
      </c>
      <c r="BW1700">
        <v>1.2182761</v>
      </c>
      <c r="BX1700">
        <v>0</v>
      </c>
      <c r="BY1700">
        <v>0.25670069000000001</v>
      </c>
      <c r="BZ1700">
        <v>661.69453999999996</v>
      </c>
      <c r="CA1700">
        <v>1452.2927</v>
      </c>
      <c r="CB1700">
        <v>3.8149041000000001</v>
      </c>
      <c r="CC1700">
        <v>139.96216999999999</v>
      </c>
      <c r="CD1700">
        <v>29898.337</v>
      </c>
      <c r="CE1700">
        <v>3504.1725000000001</v>
      </c>
      <c r="CF1700">
        <v>21008.957999999999</v>
      </c>
      <c r="CG1700">
        <v>9814.3047999999999</v>
      </c>
      <c r="CH1700">
        <v>3793.1844000000001</v>
      </c>
      <c r="CI1700">
        <v>1683.3361</v>
      </c>
      <c r="CJ1700">
        <v>1052.7675999999999</v>
      </c>
      <c r="CK1700">
        <v>91.823284000000001</v>
      </c>
      <c r="CL1700">
        <v>255.21419</v>
      </c>
      <c r="CM1700">
        <v>1336.6394</v>
      </c>
      <c r="CN1700">
        <v>1259.0579</v>
      </c>
      <c r="CO1700">
        <v>8099.3136999999997</v>
      </c>
      <c r="CP1700">
        <v>10366.136</v>
      </c>
      <c r="CQ1700">
        <v>1785.0487000000001</v>
      </c>
      <c r="CR1700">
        <v>2224.6615999999999</v>
      </c>
      <c r="CS1700">
        <v>1196.0805</v>
      </c>
      <c r="CT1700">
        <v>1303.5193999999999</v>
      </c>
      <c r="CU1700">
        <v>15408.59</v>
      </c>
      <c r="CV1700">
        <v>12508.91</v>
      </c>
      <c r="CW1700">
        <v>-163.39089999999999</v>
      </c>
      <c r="CX1700">
        <v>77.581469999999996</v>
      </c>
      <c r="CY1700">
        <v>-2266.8220000000001</v>
      </c>
      <c r="CZ1700">
        <v>-439.61290000000002</v>
      </c>
      <c r="DA1700">
        <v>-107.4388</v>
      </c>
      <c r="DB1700">
        <v>-2899.6840000000002</v>
      </c>
      <c r="DC1700">
        <v>250.0444</v>
      </c>
      <c r="DD1700">
        <v>3923.51</v>
      </c>
      <c r="DE1700">
        <v>24277.31</v>
      </c>
      <c r="DF1700">
        <v>0</v>
      </c>
      <c r="DG1700">
        <v>1380.4580000000001</v>
      </c>
      <c r="DH1700">
        <v>28450.86</v>
      </c>
      <c r="DI1700">
        <v>4461.2929999999997</v>
      </c>
      <c r="DJ1700">
        <v>32912.160000000003</v>
      </c>
      <c r="DK1700">
        <v>28693.64</v>
      </c>
      <c r="DL1700">
        <v>32876.57</v>
      </c>
      <c r="DM1700">
        <v>35.582030000000003</v>
      </c>
      <c r="DN1700">
        <v>9366.1730000000007</v>
      </c>
      <c r="DO1700">
        <v>2050.971</v>
      </c>
      <c r="DP1700">
        <v>525.91470000000004</v>
      </c>
      <c r="DQ1700">
        <v>1498.5540000000001</v>
      </c>
      <c r="DR1700">
        <v>3227.4290000000001</v>
      </c>
      <c r="DS1700">
        <v>16669.04</v>
      </c>
      <c r="DT1700">
        <v>6462.3130000000001</v>
      </c>
      <c r="DU1700">
        <v>14543</v>
      </c>
      <c r="DV1700">
        <v>-8080.6880000000001</v>
      </c>
      <c r="DW1700">
        <v>665.50940000000003</v>
      </c>
      <c r="DX1700">
        <v>1592.2550000000001</v>
      </c>
      <c r="DY1700">
        <v>-926.74540000000002</v>
      </c>
      <c r="DZ1700">
        <v>-3826.4290000000001</v>
      </c>
      <c r="EA1700">
        <v>-11907.12</v>
      </c>
      <c r="EB1700">
        <v>5385.2070000000003</v>
      </c>
      <c r="EC1700">
        <v>15290.83</v>
      </c>
      <c r="ED1700">
        <v>20676.03</v>
      </c>
      <c r="EE1700">
        <v>18922.650000000001</v>
      </c>
      <c r="EF1700">
        <v>6535.1009999999997</v>
      </c>
      <c r="EG1700">
        <v>2317241</v>
      </c>
      <c r="EH1700">
        <v>40675.49</v>
      </c>
    </row>
    <row r="1701" spans="1:138" x14ac:dyDescent="0.25">
      <c r="A1701" t="str">
        <f t="shared" si="82"/>
        <v>193960</v>
      </c>
      <c r="B1701" t="str">
        <f t="shared" si="83"/>
        <v>199960</v>
      </c>
      <c r="C1701">
        <v>60</v>
      </c>
      <c r="D1701">
        <v>1999</v>
      </c>
      <c r="E1701">
        <f t="shared" si="84"/>
        <v>1939</v>
      </c>
      <c r="F1701">
        <v>1389.6362999999999</v>
      </c>
      <c r="G1701">
        <v>0</v>
      </c>
      <c r="H1701">
        <v>1448.442</v>
      </c>
      <c r="I1701">
        <v>894.44619999999998</v>
      </c>
      <c r="J1701">
        <v>3080.835</v>
      </c>
      <c r="K1701">
        <v>2657.7649999999999</v>
      </c>
      <c r="L1701">
        <v>1847.9839999999999</v>
      </c>
      <c r="M1701">
        <v>2620.4259999999999</v>
      </c>
      <c r="N1701">
        <v>5416.549</v>
      </c>
      <c r="O1701">
        <v>1269.836</v>
      </c>
      <c r="P1701">
        <v>421.83969999999999</v>
      </c>
      <c r="Q1701">
        <v>-23.43554</v>
      </c>
      <c r="R1701">
        <v>-1639.2539999999999</v>
      </c>
      <c r="S1701">
        <v>-1662.69</v>
      </c>
      <c r="T1701">
        <v>-2084.529</v>
      </c>
      <c r="U1701">
        <v>21495.307000000001</v>
      </c>
      <c r="V1701">
        <v>1424.2177999999999</v>
      </c>
      <c r="W1701">
        <v>1793.1693</v>
      </c>
      <c r="X1701">
        <v>1443.9719</v>
      </c>
      <c r="Y1701">
        <v>4182.3153000000002</v>
      </c>
      <c r="Z1701">
        <v>0</v>
      </c>
      <c r="AA1701">
        <v>0</v>
      </c>
      <c r="AB1701">
        <v>9.0226726999999993</v>
      </c>
      <c r="AC1701">
        <v>241.36260999999999</v>
      </c>
      <c r="AD1701">
        <v>4.7357912999999998</v>
      </c>
      <c r="AE1701">
        <v>2.7293039000000001</v>
      </c>
      <c r="AF1701">
        <v>13.063993</v>
      </c>
      <c r="AG1701">
        <v>2447.3724999999999</v>
      </c>
      <c r="AH1701">
        <v>388.16644000000002</v>
      </c>
      <c r="AI1701">
        <v>19238.04</v>
      </c>
      <c r="AJ1701">
        <v>300.08073999999999</v>
      </c>
      <c r="AK1701">
        <v>273.37090000000001</v>
      </c>
      <c r="AL1701">
        <v>4401.2322999999997</v>
      </c>
      <c r="AM1701">
        <v>0</v>
      </c>
      <c r="AN1701">
        <v>0</v>
      </c>
      <c r="AO1701">
        <v>0</v>
      </c>
      <c r="AP1701" s="1">
        <v>4.8930000000000002E-7</v>
      </c>
      <c r="AQ1701">
        <v>22.750744000000001</v>
      </c>
      <c r="AR1701" s="1">
        <v>2.0679999999999999E-6</v>
      </c>
      <c r="AS1701">
        <v>347.45505000000003</v>
      </c>
      <c r="AT1701">
        <v>553.69722999999999</v>
      </c>
      <c r="AU1701">
        <v>0</v>
      </c>
      <c r="AV1701">
        <v>389.25423000000001</v>
      </c>
      <c r="AW1701">
        <v>135.28419</v>
      </c>
      <c r="AX1701">
        <v>3080.8352</v>
      </c>
      <c r="AY1701">
        <v>5729.1388999999999</v>
      </c>
      <c r="AZ1701">
        <v>1128.1078</v>
      </c>
      <c r="BA1701">
        <v>2836.5632999999998</v>
      </c>
      <c r="BB1701">
        <v>49.019312999999997</v>
      </c>
      <c r="BC1701">
        <v>111.94</v>
      </c>
      <c r="BD1701">
        <v>57.570667999999998</v>
      </c>
      <c r="BE1701">
        <v>72.969408000000001</v>
      </c>
      <c r="BF1701">
        <v>1912.6914999999999</v>
      </c>
      <c r="BG1701">
        <v>1932.4709</v>
      </c>
      <c r="BH1701">
        <v>1384.7455</v>
      </c>
      <c r="BI1701">
        <v>126.77903999999999</v>
      </c>
      <c r="BJ1701">
        <v>56.168031999999997</v>
      </c>
      <c r="BK1701">
        <v>430.46976000000001</v>
      </c>
      <c r="BL1701">
        <v>116.06646000000001</v>
      </c>
      <c r="BM1701">
        <v>28.121403000000001</v>
      </c>
      <c r="BN1701">
        <v>246.79258999999999</v>
      </c>
      <c r="BO1701">
        <v>33.509847000000001</v>
      </c>
      <c r="BP1701">
        <v>40.947633000000003</v>
      </c>
      <c r="BQ1701">
        <v>30.021491000000001</v>
      </c>
      <c r="BR1701">
        <v>66.868780999999998</v>
      </c>
      <c r="BS1701">
        <v>8.9649348</v>
      </c>
      <c r="BT1701">
        <v>7.3097041999999997</v>
      </c>
      <c r="BU1701">
        <v>277.31662999999998</v>
      </c>
      <c r="BV1701">
        <v>34.751136000000002</v>
      </c>
      <c r="BW1701">
        <v>3.7756018999999998</v>
      </c>
      <c r="BX1701">
        <v>0</v>
      </c>
      <c r="BY1701">
        <v>0</v>
      </c>
      <c r="BZ1701">
        <v>630.34407999999996</v>
      </c>
      <c r="CA1701">
        <v>1411.8100999999999</v>
      </c>
      <c r="CB1701">
        <v>2.4221088000000002</v>
      </c>
      <c r="CC1701">
        <v>123.82895000000001</v>
      </c>
      <c r="CD1701">
        <v>30029.508999999998</v>
      </c>
      <c r="CE1701">
        <v>3206.0747000000001</v>
      </c>
      <c r="CF1701">
        <v>21101.13</v>
      </c>
      <c r="CG1701">
        <v>9857.3629000000001</v>
      </c>
      <c r="CH1701">
        <v>3780.6913</v>
      </c>
      <c r="CI1701">
        <v>1645.1958999999999</v>
      </c>
      <c r="CJ1701">
        <v>1056.7036000000001</v>
      </c>
      <c r="CK1701">
        <v>10.100402000000001</v>
      </c>
      <c r="CL1701">
        <v>221.69394</v>
      </c>
      <c r="CM1701">
        <v>1322.8544999999999</v>
      </c>
      <c r="CN1701">
        <v>1231.9394</v>
      </c>
      <c r="CO1701">
        <v>8038.9201999999996</v>
      </c>
      <c r="CP1701">
        <v>10027.855</v>
      </c>
      <c r="CQ1701">
        <v>1805.0817</v>
      </c>
      <c r="CR1701">
        <v>2157.6122</v>
      </c>
      <c r="CS1701">
        <v>1115.8284000000001</v>
      </c>
      <c r="CT1701">
        <v>1316.6704999999999</v>
      </c>
      <c r="CU1701">
        <v>14955.77</v>
      </c>
      <c r="CV1701">
        <v>12292.79</v>
      </c>
      <c r="CW1701">
        <v>-211.59350000000001</v>
      </c>
      <c r="CX1701">
        <v>90.915080000000003</v>
      </c>
      <c r="CY1701">
        <v>-1988.9349999999999</v>
      </c>
      <c r="CZ1701">
        <v>-352.53039999999999</v>
      </c>
      <c r="DA1701">
        <v>-200.84209999999999</v>
      </c>
      <c r="DB1701">
        <v>-2662.9850000000001</v>
      </c>
      <c r="DC1701">
        <v>250.3853</v>
      </c>
      <c r="DD1701">
        <v>3912.7719999999999</v>
      </c>
      <c r="DE1701">
        <v>24212.720000000001</v>
      </c>
      <c r="DF1701">
        <v>0</v>
      </c>
      <c r="DG1701">
        <v>1448.441</v>
      </c>
      <c r="DH1701">
        <v>28375.88</v>
      </c>
      <c r="DI1701">
        <v>4529.2759999999998</v>
      </c>
      <c r="DJ1701">
        <v>32905.160000000003</v>
      </c>
      <c r="DK1701">
        <v>26156.67</v>
      </c>
      <c r="DL1701">
        <v>30338.98</v>
      </c>
      <c r="DM1701">
        <v>2566.1779999999999</v>
      </c>
      <c r="DN1701">
        <v>8789.7180000000008</v>
      </c>
      <c r="DO1701">
        <v>2043.232</v>
      </c>
      <c r="DP1701">
        <v>486.63780000000003</v>
      </c>
      <c r="DQ1701">
        <v>1511.5250000000001</v>
      </c>
      <c r="DR1701">
        <v>2997.5219999999999</v>
      </c>
      <c r="DS1701">
        <v>15828.63</v>
      </c>
      <c r="DT1701">
        <v>6813.3590000000004</v>
      </c>
      <c r="DU1701">
        <v>13812.56</v>
      </c>
      <c r="DV1701">
        <v>-6999.201</v>
      </c>
      <c r="DW1701">
        <v>632.76620000000003</v>
      </c>
      <c r="DX1701">
        <v>1535.6389999999999</v>
      </c>
      <c r="DY1701">
        <v>-902.87300000000005</v>
      </c>
      <c r="DZ1701">
        <v>-3565.8580000000002</v>
      </c>
      <c r="EA1701">
        <v>-10565.06</v>
      </c>
      <c r="EB1701">
        <v>5722.3050000000003</v>
      </c>
      <c r="EC1701">
        <v>15283.25</v>
      </c>
      <c r="ED1701">
        <v>21005.55</v>
      </c>
      <c r="EE1701">
        <v>19342.87</v>
      </c>
      <c r="EF1701">
        <v>5789.7879999999996</v>
      </c>
      <c r="EG1701">
        <v>2310077</v>
      </c>
      <c r="EH1701">
        <v>40675.49</v>
      </c>
    </row>
    <row r="1702" spans="1:138" x14ac:dyDescent="0.25">
      <c r="A1702" t="str">
        <f t="shared" si="82"/>
        <v>193861</v>
      </c>
      <c r="B1702" t="str">
        <f t="shared" si="83"/>
        <v>199961</v>
      </c>
      <c r="C1702">
        <v>61</v>
      </c>
      <c r="D1702">
        <v>1999</v>
      </c>
      <c r="E1702">
        <f t="shared" si="84"/>
        <v>1938</v>
      </c>
      <c r="F1702">
        <v>1738.3788999999999</v>
      </c>
      <c r="G1702">
        <v>0</v>
      </c>
      <c r="H1702">
        <v>1520.6669999999999</v>
      </c>
      <c r="I1702">
        <v>900.01930000000004</v>
      </c>
      <c r="J1702">
        <v>3080.835</v>
      </c>
      <c r="K1702">
        <v>2609.252</v>
      </c>
      <c r="L1702">
        <v>1674.664</v>
      </c>
      <c r="M1702">
        <v>2445.9</v>
      </c>
      <c r="N1702">
        <v>5134.1660000000002</v>
      </c>
      <c r="O1702">
        <v>1203.635</v>
      </c>
      <c r="P1702">
        <v>399.84769999999997</v>
      </c>
      <c r="Q1702">
        <v>-22.213760000000001</v>
      </c>
      <c r="R1702">
        <v>-1553.7940000000001</v>
      </c>
      <c r="S1702">
        <v>-1576.008</v>
      </c>
      <c r="T1702">
        <v>-1975.855</v>
      </c>
      <c r="U1702">
        <v>19209.556</v>
      </c>
      <c r="V1702">
        <v>1289.364</v>
      </c>
      <c r="W1702">
        <v>1624.9898000000001</v>
      </c>
      <c r="X1702">
        <v>1268.8363999999999</v>
      </c>
      <c r="Y1702">
        <v>4108.2157999999999</v>
      </c>
      <c r="Z1702">
        <v>0</v>
      </c>
      <c r="AA1702">
        <v>0</v>
      </c>
      <c r="AB1702">
        <v>13.802279</v>
      </c>
      <c r="AC1702">
        <v>245.59818999999999</v>
      </c>
      <c r="AD1702">
        <v>6.031256</v>
      </c>
      <c r="AE1702">
        <v>3.3299618</v>
      </c>
      <c r="AF1702">
        <v>12.445778000000001</v>
      </c>
      <c r="AG1702">
        <v>2432.3173999999999</v>
      </c>
      <c r="AH1702">
        <v>385.77861999999999</v>
      </c>
      <c r="AI1702">
        <v>19210.142</v>
      </c>
      <c r="AJ1702">
        <v>284.52704</v>
      </c>
      <c r="AK1702">
        <v>266.51587000000001</v>
      </c>
      <c r="AL1702">
        <v>4385.3249999999998</v>
      </c>
      <c r="AM1702">
        <v>0</v>
      </c>
      <c r="AN1702">
        <v>0</v>
      </c>
      <c r="AO1702">
        <v>0</v>
      </c>
      <c r="AP1702" s="1">
        <v>5.1490000000000004E-7</v>
      </c>
      <c r="AQ1702">
        <v>25.611695999999998</v>
      </c>
      <c r="AR1702" s="1">
        <v>2.176E-6</v>
      </c>
      <c r="AS1702">
        <v>396.96363000000002</v>
      </c>
      <c r="AT1702">
        <v>574.68408999999997</v>
      </c>
      <c r="AU1702">
        <v>0</v>
      </c>
      <c r="AV1702">
        <v>388.12392</v>
      </c>
      <c r="AW1702">
        <v>135.28419</v>
      </c>
      <c r="AX1702">
        <v>3080.8352</v>
      </c>
      <c r="AY1702">
        <v>5291.4656000000004</v>
      </c>
      <c r="AZ1702">
        <v>1036.9465</v>
      </c>
      <c r="BA1702">
        <v>2570.5248999999999</v>
      </c>
      <c r="BB1702">
        <v>55.866159000000003</v>
      </c>
      <c r="BC1702">
        <v>104.26757000000001</v>
      </c>
      <c r="BD1702">
        <v>54.586683000000001</v>
      </c>
      <c r="BE1702">
        <v>71.139629999999997</v>
      </c>
      <c r="BF1702">
        <v>1909.9177</v>
      </c>
      <c r="BG1702">
        <v>1913.5398</v>
      </c>
      <c r="BH1702">
        <v>1396.9024999999999</v>
      </c>
      <c r="BI1702">
        <v>125.86718999999999</v>
      </c>
      <c r="BJ1702">
        <v>51.877116999999998</v>
      </c>
      <c r="BK1702">
        <v>395.68394000000001</v>
      </c>
      <c r="BL1702">
        <v>106.13965</v>
      </c>
      <c r="BM1702">
        <v>44.238366999999997</v>
      </c>
      <c r="BN1702">
        <v>248.64533</v>
      </c>
      <c r="BO1702">
        <v>26.507137</v>
      </c>
      <c r="BP1702">
        <v>39.851542999999999</v>
      </c>
      <c r="BQ1702">
        <v>29.608953</v>
      </c>
      <c r="BR1702">
        <v>61.734769999999997</v>
      </c>
      <c r="BS1702">
        <v>9.8482810999999995</v>
      </c>
      <c r="BT1702">
        <v>7.35168</v>
      </c>
      <c r="BU1702">
        <v>283.99775</v>
      </c>
      <c r="BV1702">
        <v>34.780391000000002</v>
      </c>
      <c r="BW1702">
        <v>6.9766062</v>
      </c>
      <c r="BX1702">
        <v>0</v>
      </c>
      <c r="BY1702">
        <v>0.33893206999999997</v>
      </c>
      <c r="BZ1702">
        <v>580.41597999999999</v>
      </c>
      <c r="CA1702">
        <v>1382.1773000000001</v>
      </c>
      <c r="CB1702">
        <v>3.7051793000000002</v>
      </c>
      <c r="CC1702">
        <v>99.825591000000003</v>
      </c>
      <c r="CD1702">
        <v>29735.33</v>
      </c>
      <c r="CE1702">
        <v>2918.9171000000001</v>
      </c>
      <c r="CF1702">
        <v>20894.416000000001</v>
      </c>
      <c r="CG1702">
        <v>9760.7968000000001</v>
      </c>
      <c r="CH1702">
        <v>3772.6318999999999</v>
      </c>
      <c r="CI1702">
        <v>1588.7931000000001</v>
      </c>
      <c r="CJ1702">
        <v>1050.0385000000001</v>
      </c>
      <c r="CK1702">
        <v>68.946380000000005</v>
      </c>
      <c r="CL1702">
        <v>195.09681</v>
      </c>
      <c r="CM1702">
        <v>1296.3992000000001</v>
      </c>
      <c r="CN1702">
        <v>1202.9141</v>
      </c>
      <c r="CO1702">
        <v>7976.0367999999999</v>
      </c>
      <c r="CP1702">
        <v>9654.7790000000005</v>
      </c>
      <c r="CQ1702">
        <v>1825.1197</v>
      </c>
      <c r="CR1702">
        <v>2107.4149000000002</v>
      </c>
      <c r="CS1702">
        <v>1043.0897</v>
      </c>
      <c r="CT1702">
        <v>1332.9244000000001</v>
      </c>
      <c r="CU1702">
        <v>14493.13</v>
      </c>
      <c r="CV1702">
        <v>12209.59</v>
      </c>
      <c r="CW1702">
        <v>-126.1504</v>
      </c>
      <c r="CX1702">
        <v>93.485110000000006</v>
      </c>
      <c r="CY1702">
        <v>-1678.742</v>
      </c>
      <c r="CZ1702">
        <v>-282.29520000000002</v>
      </c>
      <c r="DA1702">
        <v>-289.8347</v>
      </c>
      <c r="DB1702">
        <v>-2283.5369999999998</v>
      </c>
      <c r="DC1702">
        <v>259.40050000000002</v>
      </c>
      <c r="DD1702">
        <v>3889.9409999999998</v>
      </c>
      <c r="DE1702">
        <v>24146.51</v>
      </c>
      <c r="DF1702">
        <v>0</v>
      </c>
      <c r="DG1702">
        <v>1520.6669999999999</v>
      </c>
      <c r="DH1702">
        <v>28295.85</v>
      </c>
      <c r="DI1702">
        <v>4601.5029999999997</v>
      </c>
      <c r="DJ1702">
        <v>32897.360000000001</v>
      </c>
      <c r="DK1702">
        <v>23392.75</v>
      </c>
      <c r="DL1702">
        <v>27500.959999999999</v>
      </c>
      <c r="DM1702">
        <v>5396.3950000000004</v>
      </c>
      <c r="DN1702">
        <v>8241.9519999999993</v>
      </c>
      <c r="DO1702">
        <v>2035.644</v>
      </c>
      <c r="DP1702">
        <v>447.56110000000001</v>
      </c>
      <c r="DQ1702">
        <v>1522.77</v>
      </c>
      <c r="DR1702">
        <v>2730.6590000000001</v>
      </c>
      <c r="DS1702">
        <v>14978.59</v>
      </c>
      <c r="DT1702">
        <v>7239.9009999999998</v>
      </c>
      <c r="DU1702">
        <v>13067.62</v>
      </c>
      <c r="DV1702">
        <v>-5827.7160000000003</v>
      </c>
      <c r="DW1702">
        <v>584.12120000000004</v>
      </c>
      <c r="DX1702">
        <v>1482.0029999999999</v>
      </c>
      <c r="DY1702">
        <v>-897.88170000000002</v>
      </c>
      <c r="DZ1702">
        <v>-3181.4189999999999</v>
      </c>
      <c r="EA1702">
        <v>-9009.1350000000002</v>
      </c>
      <c r="EB1702">
        <v>5921.9970000000003</v>
      </c>
      <c r="EC1702">
        <v>15122.22</v>
      </c>
      <c r="ED1702">
        <v>21044.22</v>
      </c>
      <c r="EE1702">
        <v>19468.21</v>
      </c>
      <c r="EF1702">
        <v>4662.8339999999998</v>
      </c>
      <c r="EG1702">
        <v>2179628</v>
      </c>
      <c r="EH1702">
        <v>40675.49</v>
      </c>
    </row>
    <row r="1703" spans="1:138" x14ac:dyDescent="0.25">
      <c r="A1703" t="str">
        <f t="shared" si="82"/>
        <v>193762</v>
      </c>
      <c r="B1703" t="str">
        <f t="shared" si="83"/>
        <v>199962</v>
      </c>
      <c r="C1703">
        <v>62</v>
      </c>
      <c r="D1703">
        <v>1999</v>
      </c>
      <c r="E1703">
        <f t="shared" si="84"/>
        <v>1937</v>
      </c>
      <c r="F1703">
        <v>2442.4942999999998</v>
      </c>
      <c r="G1703">
        <v>0</v>
      </c>
      <c r="H1703">
        <v>1617.7650000000001</v>
      </c>
      <c r="I1703">
        <v>920.44920000000002</v>
      </c>
      <c r="J1703">
        <v>3080.835</v>
      </c>
      <c r="K1703">
        <v>2565.44</v>
      </c>
      <c r="L1703">
        <v>1479.104</v>
      </c>
      <c r="M1703">
        <v>2267.5729999999999</v>
      </c>
      <c r="N1703">
        <v>4874.4359999999997</v>
      </c>
      <c r="O1703">
        <v>1142.7449999999999</v>
      </c>
      <c r="P1703">
        <v>379.62</v>
      </c>
      <c r="Q1703">
        <v>-21.09</v>
      </c>
      <c r="R1703">
        <v>-1475.19</v>
      </c>
      <c r="S1703">
        <v>-1496.28</v>
      </c>
      <c r="T1703">
        <v>-1875.9</v>
      </c>
      <c r="U1703">
        <v>16752.334999999999</v>
      </c>
      <c r="V1703">
        <v>1134.1731</v>
      </c>
      <c r="W1703">
        <v>1435.2308</v>
      </c>
      <c r="X1703">
        <v>1081.3276000000001</v>
      </c>
      <c r="Y1703">
        <v>3843.4335000000001</v>
      </c>
      <c r="Z1703">
        <v>0</v>
      </c>
      <c r="AA1703">
        <v>0</v>
      </c>
      <c r="AB1703">
        <v>3.6653764</v>
      </c>
      <c r="AC1703">
        <v>209.03675999999999</v>
      </c>
      <c r="AD1703">
        <v>7.9368037999999999</v>
      </c>
      <c r="AE1703">
        <v>3.9221438000000002</v>
      </c>
      <c r="AF1703">
        <v>12.122756000000001</v>
      </c>
      <c r="AG1703">
        <v>2387.6871000000001</v>
      </c>
      <c r="AH1703">
        <v>378.70001000000002</v>
      </c>
      <c r="AI1703">
        <v>19214.623</v>
      </c>
      <c r="AJ1703">
        <v>270.58384999999998</v>
      </c>
      <c r="AK1703">
        <v>259.48412999999999</v>
      </c>
      <c r="AL1703">
        <v>4382.9547000000002</v>
      </c>
      <c r="AM1703">
        <v>0</v>
      </c>
      <c r="AN1703">
        <v>0</v>
      </c>
      <c r="AO1703">
        <v>0</v>
      </c>
      <c r="AP1703" s="1">
        <v>5.4209999999999996E-7</v>
      </c>
      <c r="AQ1703">
        <v>29.483180999999998</v>
      </c>
      <c r="AR1703" s="1">
        <v>2.2910000000000002E-6</v>
      </c>
      <c r="AS1703">
        <v>473.68437</v>
      </c>
      <c r="AT1703">
        <v>595.07381999999996</v>
      </c>
      <c r="AU1703">
        <v>0</v>
      </c>
      <c r="AV1703">
        <v>384.23910000000001</v>
      </c>
      <c r="AW1703">
        <v>135.28419</v>
      </c>
      <c r="AX1703">
        <v>3080.8352</v>
      </c>
      <c r="AY1703">
        <v>4872.7903999999999</v>
      </c>
      <c r="AZ1703">
        <v>954.68352000000004</v>
      </c>
      <c r="BA1703">
        <v>2270.3505</v>
      </c>
      <c r="BB1703">
        <v>66.462626999999998</v>
      </c>
      <c r="BC1703">
        <v>96.116389999999996</v>
      </c>
      <c r="BD1703">
        <v>51.911672000000003</v>
      </c>
      <c r="BE1703">
        <v>69.262687999999997</v>
      </c>
      <c r="BF1703">
        <v>1910.3633</v>
      </c>
      <c r="BG1703">
        <v>1905.6660999999999</v>
      </c>
      <c r="BH1703">
        <v>1409.5518999999999</v>
      </c>
      <c r="BI1703">
        <v>124.3686</v>
      </c>
      <c r="BJ1703">
        <v>47.772458</v>
      </c>
      <c r="BK1703">
        <v>364.29354999999998</v>
      </c>
      <c r="BL1703">
        <v>96.666552999999993</v>
      </c>
      <c r="BM1703">
        <v>64.986981999999998</v>
      </c>
      <c r="BN1703">
        <v>246.85611</v>
      </c>
      <c r="BO1703">
        <v>35.374094999999997</v>
      </c>
      <c r="BP1703">
        <v>37.320698</v>
      </c>
      <c r="BQ1703">
        <v>29.214054000000001</v>
      </c>
      <c r="BR1703">
        <v>57.029921000000002</v>
      </c>
      <c r="BS1703">
        <v>10.700786000000001</v>
      </c>
      <c r="BT1703">
        <v>7.3371424000000003</v>
      </c>
      <c r="BU1703">
        <v>292.60027000000002</v>
      </c>
      <c r="BV1703">
        <v>35.493386000000001</v>
      </c>
      <c r="BW1703">
        <v>6.8690556000000003</v>
      </c>
      <c r="BX1703">
        <v>0</v>
      </c>
      <c r="BY1703">
        <v>0</v>
      </c>
      <c r="BZ1703">
        <v>534.76342999999997</v>
      </c>
      <c r="CA1703">
        <v>1366.3400999999999</v>
      </c>
      <c r="CB1703">
        <v>0.98395904000000001</v>
      </c>
      <c r="CC1703">
        <v>79.094971000000001</v>
      </c>
      <c r="CD1703">
        <v>29612.976999999999</v>
      </c>
      <c r="CE1703">
        <v>2654.2944000000002</v>
      </c>
      <c r="CF1703">
        <v>20808.441999999999</v>
      </c>
      <c r="CG1703">
        <v>9720.6339000000007</v>
      </c>
      <c r="CH1703">
        <v>3749.9589000000001</v>
      </c>
      <c r="CI1703">
        <v>1514.4598000000001</v>
      </c>
      <c r="CJ1703">
        <v>1046.3317</v>
      </c>
      <c r="CK1703">
        <v>19.237883</v>
      </c>
      <c r="CL1703">
        <v>168.61058</v>
      </c>
      <c r="CM1703">
        <v>1220.8864000000001</v>
      </c>
      <c r="CN1703">
        <v>1170.6428000000001</v>
      </c>
      <c r="CO1703">
        <v>7847.12</v>
      </c>
      <c r="CP1703">
        <v>9317.3984999999993</v>
      </c>
      <c r="CQ1703">
        <v>1834.7053000000001</v>
      </c>
      <c r="CR1703">
        <v>2062.3143</v>
      </c>
      <c r="CS1703">
        <v>1006.3487</v>
      </c>
      <c r="CT1703">
        <v>1334.4108000000001</v>
      </c>
      <c r="CU1703">
        <v>14053.38</v>
      </c>
      <c r="CV1703">
        <v>11928.3</v>
      </c>
      <c r="CW1703">
        <v>-149.37270000000001</v>
      </c>
      <c r="CX1703">
        <v>50.243659999999998</v>
      </c>
      <c r="CY1703">
        <v>-1470.278</v>
      </c>
      <c r="CZ1703">
        <v>-227.60900000000001</v>
      </c>
      <c r="DA1703">
        <v>-328.06220000000002</v>
      </c>
      <c r="DB1703">
        <v>-2125.0790000000002</v>
      </c>
      <c r="DC1703">
        <v>212.7021</v>
      </c>
      <c r="DD1703">
        <v>3836.7</v>
      </c>
      <c r="DE1703">
        <v>24127.65</v>
      </c>
      <c r="DF1703">
        <v>0</v>
      </c>
      <c r="DG1703">
        <v>1617.7650000000001</v>
      </c>
      <c r="DH1703">
        <v>28177.05</v>
      </c>
      <c r="DI1703">
        <v>4698.6000000000004</v>
      </c>
      <c r="DJ1703">
        <v>32875.65</v>
      </c>
      <c r="DK1703">
        <v>20403.07</v>
      </c>
      <c r="DL1703">
        <v>24246.5</v>
      </c>
      <c r="DM1703">
        <v>8629.1460000000006</v>
      </c>
      <c r="DN1703">
        <v>7733.14</v>
      </c>
      <c r="DO1703">
        <v>2031.538</v>
      </c>
      <c r="DP1703">
        <v>412.06599999999997</v>
      </c>
      <c r="DQ1703">
        <v>1533.921</v>
      </c>
      <c r="DR1703">
        <v>2432.9299999999998</v>
      </c>
      <c r="DS1703">
        <v>14143.59</v>
      </c>
      <c r="DT1703">
        <v>8061.5429999999997</v>
      </c>
      <c r="DU1703">
        <v>12329.3</v>
      </c>
      <c r="DV1703">
        <v>-4267.7550000000001</v>
      </c>
      <c r="DW1703">
        <v>535.74739999999997</v>
      </c>
      <c r="DX1703">
        <v>1445.4349999999999</v>
      </c>
      <c r="DY1703">
        <v>-909.68769999999995</v>
      </c>
      <c r="DZ1703">
        <v>-3034.7669999999998</v>
      </c>
      <c r="EA1703">
        <v>-7302.5209999999997</v>
      </c>
      <c r="EB1703">
        <v>6150.2420000000002</v>
      </c>
      <c r="EC1703">
        <v>14985.05</v>
      </c>
      <c r="ED1703">
        <v>21135.29</v>
      </c>
      <c r="EE1703">
        <v>19639.02</v>
      </c>
      <c r="EF1703">
        <v>3327.7280000000001</v>
      </c>
      <c r="EG1703">
        <v>2076737</v>
      </c>
      <c r="EH1703">
        <v>40675.49</v>
      </c>
    </row>
    <row r="1704" spans="1:138" x14ac:dyDescent="0.25">
      <c r="A1704" t="str">
        <f t="shared" si="82"/>
        <v>193663</v>
      </c>
      <c r="B1704" t="str">
        <f t="shared" si="83"/>
        <v>199963</v>
      </c>
      <c r="C1704">
        <v>63</v>
      </c>
      <c r="D1704">
        <v>1999</v>
      </c>
      <c r="E1704">
        <f t="shared" si="84"/>
        <v>1936</v>
      </c>
      <c r="F1704">
        <v>4163.1558999999997</v>
      </c>
      <c r="G1704">
        <v>0</v>
      </c>
      <c r="H1704">
        <v>2327.8530000000001</v>
      </c>
      <c r="I1704">
        <v>925.60490000000004</v>
      </c>
      <c r="J1704">
        <v>3080.835</v>
      </c>
      <c r="K1704">
        <v>2543.9110000000001</v>
      </c>
      <c r="L1704">
        <v>1286.1210000000001</v>
      </c>
      <c r="M1704">
        <v>2124.6570000000002</v>
      </c>
      <c r="N1704">
        <v>4722.84</v>
      </c>
      <c r="O1704">
        <v>1107.2049999999999</v>
      </c>
      <c r="P1704">
        <v>367.81369999999998</v>
      </c>
      <c r="Q1704">
        <v>-20.434100000000001</v>
      </c>
      <c r="R1704">
        <v>-1429.3109999999999</v>
      </c>
      <c r="S1704">
        <v>-1449.7449999999999</v>
      </c>
      <c r="T1704">
        <v>-1817.559</v>
      </c>
      <c r="U1704">
        <v>14389.847</v>
      </c>
      <c r="V1704">
        <v>965.47915999999998</v>
      </c>
      <c r="W1704">
        <v>1247.9722999999999</v>
      </c>
      <c r="X1704">
        <v>900.28644999999995</v>
      </c>
      <c r="Y1704">
        <v>3480.2777999999998</v>
      </c>
      <c r="Z1704">
        <v>0</v>
      </c>
      <c r="AA1704">
        <v>0</v>
      </c>
      <c r="AB1704">
        <v>9.4275453999999996</v>
      </c>
      <c r="AC1704">
        <v>170.16475</v>
      </c>
      <c r="AD1704">
        <v>9.8908020000000008</v>
      </c>
      <c r="AE1704">
        <v>4.6884959000000004</v>
      </c>
      <c r="AF1704">
        <v>12.201832</v>
      </c>
      <c r="AG1704">
        <v>2175.2847000000002</v>
      </c>
      <c r="AH1704">
        <v>345.01186000000001</v>
      </c>
      <c r="AI1704">
        <v>19251.787</v>
      </c>
      <c r="AJ1704">
        <v>265.43576000000002</v>
      </c>
      <c r="AK1704">
        <v>252.07076000000001</v>
      </c>
      <c r="AL1704">
        <v>4394.3224</v>
      </c>
      <c r="AM1704">
        <v>0</v>
      </c>
      <c r="AN1704">
        <v>0</v>
      </c>
      <c r="AO1704">
        <v>0</v>
      </c>
      <c r="AP1704" s="1">
        <v>5.7049999999999998E-7</v>
      </c>
      <c r="AQ1704">
        <v>34.114704000000003</v>
      </c>
      <c r="AR1704" s="1">
        <v>2.4109999999999999E-6</v>
      </c>
      <c r="AS1704">
        <v>1161.4342999999999</v>
      </c>
      <c r="AT1704">
        <v>616.28449000000001</v>
      </c>
      <c r="AU1704">
        <v>0</v>
      </c>
      <c r="AV1704">
        <v>380.73487</v>
      </c>
      <c r="AW1704">
        <v>135.28419</v>
      </c>
      <c r="AX1704">
        <v>3080.8352</v>
      </c>
      <c r="AY1704">
        <v>4530.9384</v>
      </c>
      <c r="AZ1704">
        <v>893.28152999999998</v>
      </c>
      <c r="BA1704">
        <v>1974.1316999999999</v>
      </c>
      <c r="BB1704">
        <v>161.91049000000001</v>
      </c>
      <c r="BC1704">
        <v>87.335279999999997</v>
      </c>
      <c r="BD1704">
        <v>50.924008000000001</v>
      </c>
      <c r="BE1704">
        <v>67.283877000000004</v>
      </c>
      <c r="BF1704">
        <v>1914.0582999999999</v>
      </c>
      <c r="BG1704">
        <v>1932.9854</v>
      </c>
      <c r="BH1704">
        <v>1422.1333</v>
      </c>
      <c r="BI1704">
        <v>122.33905</v>
      </c>
      <c r="BJ1704">
        <v>44.420968000000002</v>
      </c>
      <c r="BK1704">
        <v>340.86342999999999</v>
      </c>
      <c r="BL1704">
        <v>86.583771999999996</v>
      </c>
      <c r="BM1704">
        <v>96.615506999999994</v>
      </c>
      <c r="BN1704">
        <v>241.03505999999999</v>
      </c>
      <c r="BO1704">
        <v>24.415336</v>
      </c>
      <c r="BP1704">
        <v>34.619546</v>
      </c>
      <c r="BQ1704">
        <v>28.882725000000001</v>
      </c>
      <c r="BR1704">
        <v>52.667619000000002</v>
      </c>
      <c r="BS1704">
        <v>11.447552</v>
      </c>
      <c r="BT1704">
        <v>7.2920689999999997</v>
      </c>
      <c r="BU1704">
        <v>301.90156000000002</v>
      </c>
      <c r="BV1704">
        <v>36.340375999999999</v>
      </c>
      <c r="BW1704">
        <v>3.8037770000000002</v>
      </c>
      <c r="BX1704">
        <v>0</v>
      </c>
      <c r="BY1704">
        <v>0</v>
      </c>
      <c r="BZ1704">
        <v>482.08494999999999</v>
      </c>
      <c r="CA1704">
        <v>1382.8196</v>
      </c>
      <c r="CB1704">
        <v>2.5307955999999998</v>
      </c>
      <c r="CC1704">
        <v>59.420558</v>
      </c>
      <c r="CD1704">
        <v>30037.504000000001</v>
      </c>
      <c r="CE1704">
        <v>2438.8312999999998</v>
      </c>
      <c r="CF1704">
        <v>21106.748</v>
      </c>
      <c r="CG1704">
        <v>9859.9873000000007</v>
      </c>
      <c r="CH1704">
        <v>3744.0246999999999</v>
      </c>
      <c r="CI1704">
        <v>1408.7036000000001</v>
      </c>
      <c r="CJ1704">
        <v>1050.0259000000001</v>
      </c>
      <c r="CK1704">
        <v>23.553508999999998</v>
      </c>
      <c r="CL1704">
        <v>157.16560999999999</v>
      </c>
      <c r="CM1704">
        <v>1117.4564</v>
      </c>
      <c r="CN1704">
        <v>1141.3507</v>
      </c>
      <c r="CO1704">
        <v>7725.7067999999999</v>
      </c>
      <c r="CP1704">
        <v>9026.1767999999993</v>
      </c>
      <c r="CQ1704">
        <v>1838.4443000000001</v>
      </c>
      <c r="CR1704">
        <v>2018.2989</v>
      </c>
      <c r="CS1704">
        <v>934.87212999999997</v>
      </c>
      <c r="CT1704">
        <v>1317.4188999999999</v>
      </c>
      <c r="CU1704">
        <v>13660.41</v>
      </c>
      <c r="CV1704">
        <v>11640.03</v>
      </c>
      <c r="CW1704">
        <v>-133.6121</v>
      </c>
      <c r="CX1704">
        <v>-23.894349999999999</v>
      </c>
      <c r="CY1704">
        <v>-1300.47</v>
      </c>
      <c r="CZ1704">
        <v>-179.8546</v>
      </c>
      <c r="DA1704">
        <v>-382.54680000000002</v>
      </c>
      <c r="DB1704">
        <v>-2020.3779999999999</v>
      </c>
      <c r="DC1704">
        <v>179.59229999999999</v>
      </c>
      <c r="DD1704">
        <v>3597.1039999999998</v>
      </c>
      <c r="DE1704">
        <v>24163.62</v>
      </c>
      <c r="DF1704">
        <v>0</v>
      </c>
      <c r="DG1704">
        <v>2327.8530000000001</v>
      </c>
      <c r="DH1704">
        <v>27940.31</v>
      </c>
      <c r="DI1704">
        <v>5408.6880000000001</v>
      </c>
      <c r="DJ1704">
        <v>33349</v>
      </c>
      <c r="DK1704">
        <v>17503.59</v>
      </c>
      <c r="DL1704">
        <v>20983.86</v>
      </c>
      <c r="DM1704">
        <v>12365.14</v>
      </c>
      <c r="DN1704">
        <v>7357.2060000000001</v>
      </c>
      <c r="DO1704">
        <v>2032.2660000000001</v>
      </c>
      <c r="DP1704">
        <v>385.28440000000001</v>
      </c>
      <c r="DQ1704">
        <v>1544.472</v>
      </c>
      <c r="DR1704">
        <v>2223.377</v>
      </c>
      <c r="DS1704">
        <v>13542.61</v>
      </c>
      <c r="DT1704">
        <v>10497.45</v>
      </c>
      <c r="DU1704">
        <v>11784.74</v>
      </c>
      <c r="DV1704">
        <v>-1287.287</v>
      </c>
      <c r="DW1704">
        <v>484.61579999999998</v>
      </c>
      <c r="DX1704">
        <v>1442.24</v>
      </c>
      <c r="DY1704">
        <v>-957.62440000000004</v>
      </c>
      <c r="DZ1704">
        <v>-2978.002</v>
      </c>
      <c r="EA1704">
        <v>-4265.29</v>
      </c>
      <c r="EB1704">
        <v>6491.9250000000002</v>
      </c>
      <c r="EC1704">
        <v>15012.71</v>
      </c>
      <c r="ED1704">
        <v>21504.639999999999</v>
      </c>
      <c r="EE1704">
        <v>20054.89</v>
      </c>
      <c r="EF1704">
        <v>3056.6550000000002</v>
      </c>
      <c r="EG1704">
        <v>2055864</v>
      </c>
      <c r="EH1704">
        <v>40675.49</v>
      </c>
    </row>
    <row r="1705" spans="1:138" x14ac:dyDescent="0.25">
      <c r="A1705" t="str">
        <f t="shared" si="82"/>
        <v>193564</v>
      </c>
      <c r="B1705" t="str">
        <f t="shared" si="83"/>
        <v>199964</v>
      </c>
      <c r="C1705">
        <v>64</v>
      </c>
      <c r="D1705">
        <v>1999</v>
      </c>
      <c r="E1705">
        <f t="shared" si="84"/>
        <v>1935</v>
      </c>
      <c r="F1705">
        <v>5508.0919999999996</v>
      </c>
      <c r="G1705">
        <v>0</v>
      </c>
      <c r="H1705">
        <v>3066.7109999999998</v>
      </c>
      <c r="I1705">
        <v>938.16890000000001</v>
      </c>
      <c r="J1705">
        <v>3080.835</v>
      </c>
      <c r="K1705">
        <v>2532.0650000000001</v>
      </c>
      <c r="L1705">
        <v>1096.7829999999999</v>
      </c>
      <c r="M1705">
        <v>1994.355</v>
      </c>
      <c r="N1705">
        <v>4605.5060000000003</v>
      </c>
      <c r="O1705">
        <v>1079.6980000000001</v>
      </c>
      <c r="P1705">
        <v>358.67579999999998</v>
      </c>
      <c r="Q1705">
        <v>-19.92643</v>
      </c>
      <c r="R1705">
        <v>-1393.8019999999999</v>
      </c>
      <c r="S1705">
        <v>-1413.7280000000001</v>
      </c>
      <c r="T1705">
        <v>-1772.404</v>
      </c>
      <c r="U1705">
        <v>12065.88</v>
      </c>
      <c r="V1705">
        <v>806.05547000000001</v>
      </c>
      <c r="W1705">
        <v>1064.25</v>
      </c>
      <c r="X1705">
        <v>730.84713999999997</v>
      </c>
      <c r="Y1705">
        <v>3125.1</v>
      </c>
      <c r="Z1705">
        <v>0</v>
      </c>
      <c r="AA1705">
        <v>0</v>
      </c>
      <c r="AB1705">
        <v>2.8526329000000001</v>
      </c>
      <c r="AC1705">
        <v>130.76727</v>
      </c>
      <c r="AD1705">
        <v>12.034198</v>
      </c>
      <c r="AE1705">
        <v>5.0859344999999996</v>
      </c>
      <c r="AF1705">
        <v>12.694262</v>
      </c>
      <c r="AG1705">
        <v>1973.9993999999999</v>
      </c>
      <c r="AH1705">
        <v>313.08692000000002</v>
      </c>
      <c r="AI1705">
        <v>19266.725999999999</v>
      </c>
      <c r="AJ1705">
        <v>265.21991000000003</v>
      </c>
      <c r="AK1705">
        <v>245.66032999999999</v>
      </c>
      <c r="AL1705">
        <v>4422.0455000000002</v>
      </c>
      <c r="AM1705">
        <v>0</v>
      </c>
      <c r="AN1705">
        <v>0</v>
      </c>
      <c r="AO1705">
        <v>0</v>
      </c>
      <c r="AP1705" s="1">
        <v>6.0230000000000004E-7</v>
      </c>
      <c r="AQ1705">
        <v>38.702390999999999</v>
      </c>
      <c r="AR1705" s="1">
        <v>2.5450000000000002E-6</v>
      </c>
      <c r="AS1705">
        <v>1883.5396000000001</v>
      </c>
      <c r="AT1705">
        <v>635.11657000000002</v>
      </c>
      <c r="AU1705">
        <v>0</v>
      </c>
      <c r="AV1705">
        <v>374.06817000000001</v>
      </c>
      <c r="AW1705">
        <v>135.28419</v>
      </c>
      <c r="AX1705">
        <v>3080.8352</v>
      </c>
      <c r="AY1705">
        <v>4236.1702999999998</v>
      </c>
      <c r="AZ1705">
        <v>835.19935999999996</v>
      </c>
      <c r="BA1705">
        <v>1683.5065999999999</v>
      </c>
      <c r="BB1705">
        <v>262.1447</v>
      </c>
      <c r="BC1705">
        <v>78.475303999999994</v>
      </c>
      <c r="BD1705">
        <v>50.882598000000002</v>
      </c>
      <c r="BE1705">
        <v>65.572774999999993</v>
      </c>
      <c r="BF1705">
        <v>1915.5434</v>
      </c>
      <c r="BG1705">
        <v>1977.4221</v>
      </c>
      <c r="BH1705">
        <v>1436.5753999999999</v>
      </c>
      <c r="BI1705">
        <v>120.88084000000001</v>
      </c>
      <c r="BJ1705">
        <v>41.531084</v>
      </c>
      <c r="BK1705">
        <v>318.70010000000002</v>
      </c>
      <c r="BL1705">
        <v>74.423416000000003</v>
      </c>
      <c r="BM1705">
        <v>131.72441000000001</v>
      </c>
      <c r="BN1705">
        <v>231.55527000000001</v>
      </c>
      <c r="BO1705">
        <v>28.308805</v>
      </c>
      <c r="BP1705">
        <v>32.548110000000001</v>
      </c>
      <c r="BQ1705">
        <v>28.747510999999999</v>
      </c>
      <c r="BR1705">
        <v>48.975938999999997</v>
      </c>
      <c r="BS1705">
        <v>12.156931999999999</v>
      </c>
      <c r="BT1705">
        <v>7.2807132000000001</v>
      </c>
      <c r="BU1705">
        <v>307.76195000000001</v>
      </c>
      <c r="BV1705">
        <v>34.685864000000002</v>
      </c>
      <c r="BW1705">
        <v>0</v>
      </c>
      <c r="BX1705">
        <v>0</v>
      </c>
      <c r="BY1705">
        <v>0</v>
      </c>
      <c r="BZ1705">
        <v>417.42378000000002</v>
      </c>
      <c r="CA1705">
        <v>1422.0826999999999</v>
      </c>
      <c r="CB1705">
        <v>0.76578055</v>
      </c>
      <c r="CC1705">
        <v>41.612734000000003</v>
      </c>
      <c r="CD1705">
        <v>30728.026000000002</v>
      </c>
      <c r="CE1705">
        <v>2275.5709000000002</v>
      </c>
      <c r="CF1705">
        <v>21591.964</v>
      </c>
      <c r="CG1705">
        <v>10086.655000000001</v>
      </c>
      <c r="CH1705">
        <v>3725.2649999999999</v>
      </c>
      <c r="CI1705">
        <v>1291.5789</v>
      </c>
      <c r="CJ1705">
        <v>1074.6394</v>
      </c>
      <c r="CK1705">
        <v>3.7110858000000002</v>
      </c>
      <c r="CL1705">
        <v>149.04682</v>
      </c>
      <c r="CM1705">
        <v>996.54228999999998</v>
      </c>
      <c r="CN1705">
        <v>1113.3905999999999</v>
      </c>
      <c r="CO1705">
        <v>7600.9013999999997</v>
      </c>
      <c r="CP1705">
        <v>8755.7746999999999</v>
      </c>
      <c r="CQ1705">
        <v>1824.6506999999999</v>
      </c>
      <c r="CR1705">
        <v>1978.5458000000001</v>
      </c>
      <c r="CS1705">
        <v>877.20330999999999</v>
      </c>
      <c r="CT1705">
        <v>1276.6111000000001</v>
      </c>
      <c r="CU1705">
        <v>13273.37</v>
      </c>
      <c r="CV1705">
        <v>11303.01</v>
      </c>
      <c r="CW1705">
        <v>-145.3357</v>
      </c>
      <c r="CX1705">
        <v>-116.84829999999999</v>
      </c>
      <c r="CY1705">
        <v>-1154.873</v>
      </c>
      <c r="CZ1705">
        <v>-153.89510000000001</v>
      </c>
      <c r="DA1705">
        <v>-399.40769999999998</v>
      </c>
      <c r="DB1705">
        <v>-1970.36</v>
      </c>
      <c r="DC1705">
        <v>133.6199</v>
      </c>
      <c r="DD1705">
        <v>3391.54</v>
      </c>
      <c r="DE1705">
        <v>24199.65</v>
      </c>
      <c r="DF1705">
        <v>0</v>
      </c>
      <c r="DG1705">
        <v>3066.7109999999998</v>
      </c>
      <c r="DH1705">
        <v>27724.81</v>
      </c>
      <c r="DI1705">
        <v>6147.5460000000003</v>
      </c>
      <c r="DJ1705">
        <v>33872.36</v>
      </c>
      <c r="DK1705">
        <v>14667.03</v>
      </c>
      <c r="DL1705">
        <v>17792.13</v>
      </c>
      <c r="DM1705">
        <v>16080.22</v>
      </c>
      <c r="DN1705">
        <v>7048.7920000000004</v>
      </c>
      <c r="DO1705">
        <v>2031.999</v>
      </c>
      <c r="DP1705">
        <v>360.2312</v>
      </c>
      <c r="DQ1705">
        <v>1557.4559999999999</v>
      </c>
      <c r="DR1705">
        <v>2024.127</v>
      </c>
      <c r="DS1705">
        <v>13022.61</v>
      </c>
      <c r="DT1705">
        <v>12593.81</v>
      </c>
      <c r="DU1705">
        <v>11308.41</v>
      </c>
      <c r="DV1705">
        <v>1285.3989999999999</v>
      </c>
      <c r="DW1705">
        <v>418.18950000000001</v>
      </c>
      <c r="DX1705">
        <v>1463.6949999999999</v>
      </c>
      <c r="DY1705">
        <v>-1045.5060000000001</v>
      </c>
      <c r="DZ1705">
        <v>-3015.866</v>
      </c>
      <c r="EA1705">
        <v>-1730.4670000000001</v>
      </c>
      <c r="EB1705">
        <v>6860.4920000000002</v>
      </c>
      <c r="EC1705">
        <v>15103.5</v>
      </c>
      <c r="ED1705">
        <v>21963.99</v>
      </c>
      <c r="EE1705">
        <v>20550.259999999998</v>
      </c>
      <c r="EF1705">
        <v>2380.8960000000002</v>
      </c>
      <c r="EG1705">
        <v>2070899</v>
      </c>
      <c r="EH1705">
        <v>40675.49</v>
      </c>
    </row>
    <row r="1706" spans="1:138" x14ac:dyDescent="0.25">
      <c r="A1706" t="str">
        <f t="shared" si="82"/>
        <v>193465</v>
      </c>
      <c r="B1706" t="str">
        <f t="shared" si="83"/>
        <v>199965</v>
      </c>
      <c r="C1706">
        <v>65</v>
      </c>
      <c r="D1706">
        <v>1999</v>
      </c>
      <c r="E1706">
        <f t="shared" si="84"/>
        <v>1934</v>
      </c>
      <c r="F1706">
        <v>6829.6301999999996</v>
      </c>
      <c r="G1706">
        <v>0</v>
      </c>
      <c r="H1706">
        <v>3838.5279999999998</v>
      </c>
      <c r="I1706">
        <v>964.49210000000005</v>
      </c>
      <c r="J1706">
        <v>3080.835</v>
      </c>
      <c r="K1706">
        <v>2533.6489999999999</v>
      </c>
      <c r="L1706">
        <v>921.38620000000003</v>
      </c>
      <c r="M1706">
        <v>1892.9269999999999</v>
      </c>
      <c r="N1706">
        <v>4557.8739999999998</v>
      </c>
      <c r="O1706">
        <v>1068.5309999999999</v>
      </c>
      <c r="P1706">
        <v>354.96620000000001</v>
      </c>
      <c r="Q1706">
        <v>-19.72035</v>
      </c>
      <c r="R1706">
        <v>-1379.386</v>
      </c>
      <c r="S1706">
        <v>-1399.107</v>
      </c>
      <c r="T1706">
        <v>-1754.0730000000001</v>
      </c>
      <c r="U1706">
        <v>9965.8837000000003</v>
      </c>
      <c r="V1706">
        <v>651.47637999999995</v>
      </c>
      <c r="W1706">
        <v>894.05592000000001</v>
      </c>
      <c r="X1706">
        <v>580.90044</v>
      </c>
      <c r="Y1706">
        <v>2805.3114</v>
      </c>
      <c r="Z1706">
        <v>0</v>
      </c>
      <c r="AA1706">
        <v>0</v>
      </c>
      <c r="AB1706">
        <v>1.1069492000000001</v>
      </c>
      <c r="AC1706">
        <v>86.991496999999995</v>
      </c>
      <c r="AD1706">
        <v>13.917457000000001</v>
      </c>
      <c r="AE1706">
        <v>5.6290607000000001</v>
      </c>
      <c r="AF1706">
        <v>13.658984</v>
      </c>
      <c r="AG1706">
        <v>1763.7525000000001</v>
      </c>
      <c r="AH1706">
        <v>279.74063999999998</v>
      </c>
      <c r="AI1706">
        <v>19266.473000000002</v>
      </c>
      <c r="AJ1706">
        <v>264.72928000000002</v>
      </c>
      <c r="AK1706">
        <v>239.29032000000001</v>
      </c>
      <c r="AL1706">
        <v>4457.0758999999998</v>
      </c>
      <c r="AM1706">
        <v>0</v>
      </c>
      <c r="AN1706">
        <v>0</v>
      </c>
      <c r="AO1706">
        <v>0</v>
      </c>
      <c r="AP1706" s="1">
        <v>6.3829999999999999E-7</v>
      </c>
      <c r="AQ1706">
        <v>44.064636999999998</v>
      </c>
      <c r="AR1706" s="1">
        <v>2.6979999999999998E-6</v>
      </c>
      <c r="AS1706">
        <v>2637.9501</v>
      </c>
      <c r="AT1706">
        <v>654.09923000000003</v>
      </c>
      <c r="AU1706">
        <v>0</v>
      </c>
      <c r="AV1706">
        <v>367.12927999999999</v>
      </c>
      <c r="AW1706">
        <v>135.28419</v>
      </c>
      <c r="AX1706">
        <v>3080.8352</v>
      </c>
      <c r="AY1706">
        <v>3996.848</v>
      </c>
      <c r="AZ1706">
        <v>785.76396999999997</v>
      </c>
      <c r="BA1706">
        <v>1414.2815000000001</v>
      </c>
      <c r="BB1706">
        <v>366.82179000000002</v>
      </c>
      <c r="BC1706">
        <v>70.117151000000007</v>
      </c>
      <c r="BD1706">
        <v>50.788468999999999</v>
      </c>
      <c r="BE1706">
        <v>63.872464000000001</v>
      </c>
      <c r="BF1706">
        <v>1915.5183</v>
      </c>
      <c r="BG1706">
        <v>2098.6851999999999</v>
      </c>
      <c r="BH1706">
        <v>1449.9616000000001</v>
      </c>
      <c r="BI1706">
        <v>119.15815000000001</v>
      </c>
      <c r="BJ1706">
        <v>39.184787</v>
      </c>
      <c r="BK1706">
        <v>299.83627000000001</v>
      </c>
      <c r="BL1706">
        <v>61.175176999999998</v>
      </c>
      <c r="BM1706">
        <v>181.71412000000001</v>
      </c>
      <c r="BN1706">
        <v>221.74370999999999</v>
      </c>
      <c r="BO1706">
        <v>32.916359</v>
      </c>
      <c r="BP1706">
        <v>30.345634</v>
      </c>
      <c r="BQ1706">
        <v>28.541253000000001</v>
      </c>
      <c r="BR1706">
        <v>45.872689000000001</v>
      </c>
      <c r="BS1706">
        <v>12.836452</v>
      </c>
      <c r="BT1706">
        <v>7.3419714000000003</v>
      </c>
      <c r="BU1706">
        <v>308.68777</v>
      </c>
      <c r="BV1706">
        <v>33.317101000000001</v>
      </c>
      <c r="BW1706">
        <v>0</v>
      </c>
      <c r="BX1706">
        <v>0</v>
      </c>
      <c r="BY1706">
        <v>0</v>
      </c>
      <c r="BZ1706">
        <v>375.87090000000001</v>
      </c>
      <c r="CA1706">
        <v>1467.5646999999999</v>
      </c>
      <c r="CB1706">
        <v>0.29715712</v>
      </c>
      <c r="CC1706">
        <v>28.595911999999998</v>
      </c>
      <c r="CD1706">
        <v>32612.385999999999</v>
      </c>
      <c r="CE1706">
        <v>2145.5533</v>
      </c>
      <c r="CF1706">
        <v>22916.065999999999</v>
      </c>
      <c r="CG1706">
        <v>10705.207</v>
      </c>
      <c r="CH1706">
        <v>3707.5275999999999</v>
      </c>
      <c r="CI1706">
        <v>1209.8713</v>
      </c>
      <c r="CJ1706">
        <v>1109.2303999999999</v>
      </c>
      <c r="CK1706">
        <v>10.851838000000001</v>
      </c>
      <c r="CL1706">
        <v>138.73615000000001</v>
      </c>
      <c r="CM1706">
        <v>887.28652</v>
      </c>
      <c r="CN1706">
        <v>1083.691</v>
      </c>
      <c r="CO1706">
        <v>7424.7183999999997</v>
      </c>
      <c r="CP1706">
        <v>8521.0918999999994</v>
      </c>
      <c r="CQ1706">
        <v>1813.7514000000001</v>
      </c>
      <c r="CR1706">
        <v>1936.6631</v>
      </c>
      <c r="CS1706">
        <v>822.36617000000001</v>
      </c>
      <c r="CT1706">
        <v>1203.0641000000001</v>
      </c>
      <c r="CU1706">
        <v>12883.25</v>
      </c>
      <c r="CV1706">
        <v>10958.97</v>
      </c>
      <c r="CW1706">
        <v>-127.8843</v>
      </c>
      <c r="CX1706">
        <v>-196.40450000000001</v>
      </c>
      <c r="CY1706">
        <v>-1096.374</v>
      </c>
      <c r="CZ1706">
        <v>-122.91160000000001</v>
      </c>
      <c r="DA1706">
        <v>-380.6979</v>
      </c>
      <c r="DB1706">
        <v>-1924.271</v>
      </c>
      <c r="DC1706">
        <v>88.09845</v>
      </c>
      <c r="DD1706">
        <v>3185.9290000000001</v>
      </c>
      <c r="DE1706">
        <v>24227.57</v>
      </c>
      <c r="DF1706">
        <v>0</v>
      </c>
      <c r="DG1706">
        <v>3838.5279999999998</v>
      </c>
      <c r="DH1706">
        <v>27501.599999999999</v>
      </c>
      <c r="DI1706">
        <v>6919.3630000000003</v>
      </c>
      <c r="DJ1706">
        <v>34420.959999999999</v>
      </c>
      <c r="DK1706">
        <v>12092.32</v>
      </c>
      <c r="DL1706">
        <v>14897.63</v>
      </c>
      <c r="DM1706">
        <v>19523.330000000002</v>
      </c>
      <c r="DN1706">
        <v>6881.2969999999996</v>
      </c>
      <c r="DO1706">
        <v>2030.1790000000001</v>
      </c>
      <c r="DP1706">
        <v>339.02109999999999</v>
      </c>
      <c r="DQ1706">
        <v>1569.12</v>
      </c>
      <c r="DR1706">
        <v>1851.22</v>
      </c>
      <c r="DS1706">
        <v>12670.84</v>
      </c>
      <c r="DT1706">
        <v>14713.49</v>
      </c>
      <c r="DU1706">
        <v>10974.37</v>
      </c>
      <c r="DV1706">
        <v>3739.1179999999999</v>
      </c>
      <c r="DW1706">
        <v>376.16809999999998</v>
      </c>
      <c r="DX1706">
        <v>1496.1610000000001</v>
      </c>
      <c r="DY1706">
        <v>-1119.9929999999999</v>
      </c>
      <c r="DZ1706">
        <v>-3044.2640000000001</v>
      </c>
      <c r="EA1706">
        <v>694.85400000000004</v>
      </c>
      <c r="EB1706">
        <v>7550.768</v>
      </c>
      <c r="EC1706">
        <v>15622.61</v>
      </c>
      <c r="ED1706">
        <v>23173.37</v>
      </c>
      <c r="EE1706">
        <v>21774.27</v>
      </c>
      <c r="EF1706">
        <v>2590.8240000000001</v>
      </c>
      <c r="EG1706">
        <v>1910015</v>
      </c>
      <c r="EH1706">
        <v>40675.49</v>
      </c>
    </row>
    <row r="1707" spans="1:138" x14ac:dyDescent="0.25">
      <c r="A1707" t="str">
        <f t="shared" si="82"/>
        <v>193366</v>
      </c>
      <c r="B1707" t="str">
        <f t="shared" si="83"/>
        <v>199966</v>
      </c>
      <c r="C1707">
        <v>66</v>
      </c>
      <c r="D1707">
        <v>1999</v>
      </c>
      <c r="E1707">
        <f t="shared" si="84"/>
        <v>1933</v>
      </c>
      <c r="F1707">
        <v>8190.8116</v>
      </c>
      <c r="G1707">
        <v>0</v>
      </c>
      <c r="H1707">
        <v>4714.1000000000004</v>
      </c>
      <c r="I1707">
        <v>986.66759999999999</v>
      </c>
      <c r="J1707">
        <v>3080.835</v>
      </c>
      <c r="K1707">
        <v>2543.9670000000001</v>
      </c>
      <c r="L1707">
        <v>779.56079999999997</v>
      </c>
      <c r="M1707">
        <v>1817.9090000000001</v>
      </c>
      <c r="N1707">
        <v>4541.5169999999998</v>
      </c>
      <c r="O1707">
        <v>1064.6969999999999</v>
      </c>
      <c r="P1707">
        <v>353.69229999999999</v>
      </c>
      <c r="Q1707">
        <v>-19.649570000000001</v>
      </c>
      <c r="R1707">
        <v>-1374.4359999999999</v>
      </c>
      <c r="S1707">
        <v>-1394.086</v>
      </c>
      <c r="T1707">
        <v>-1747.778</v>
      </c>
      <c r="U1707">
        <v>8231.6083999999992</v>
      </c>
      <c r="V1707">
        <v>519.90596000000005</v>
      </c>
      <c r="W1707">
        <v>756.43739000000005</v>
      </c>
      <c r="X1707">
        <v>460.29205000000002</v>
      </c>
      <c r="Y1707">
        <v>2525.7894000000001</v>
      </c>
      <c r="Z1707">
        <v>0</v>
      </c>
      <c r="AA1707">
        <v>0</v>
      </c>
      <c r="AB1707">
        <v>6.6370899000000003</v>
      </c>
      <c r="AC1707">
        <v>43.690199999999997</v>
      </c>
      <c r="AD1707">
        <v>15.997097</v>
      </c>
      <c r="AE1707">
        <v>5.8785347999999997</v>
      </c>
      <c r="AF1707">
        <v>15.391724999999999</v>
      </c>
      <c r="AG1707">
        <v>1546.1701</v>
      </c>
      <c r="AH1707">
        <v>245.23088999999999</v>
      </c>
      <c r="AI1707">
        <v>19289.241000000002</v>
      </c>
      <c r="AJ1707">
        <v>260.09172000000001</v>
      </c>
      <c r="AK1707">
        <v>231.59112999999999</v>
      </c>
      <c r="AL1707">
        <v>4471.2923000000001</v>
      </c>
      <c r="AM1707">
        <v>0</v>
      </c>
      <c r="AN1707">
        <v>0</v>
      </c>
      <c r="AO1707">
        <v>0</v>
      </c>
      <c r="AP1707" s="1">
        <v>6.8589999999999997E-7</v>
      </c>
      <c r="AQ1707">
        <v>51.393099999999997</v>
      </c>
      <c r="AR1707" s="1">
        <v>2.8990000000000001E-6</v>
      </c>
      <c r="AS1707">
        <v>3493.1997000000001</v>
      </c>
      <c r="AT1707">
        <v>674.95779000000005</v>
      </c>
      <c r="AU1707">
        <v>0</v>
      </c>
      <c r="AV1707">
        <v>359.26497000000001</v>
      </c>
      <c r="AW1707">
        <v>135.28419</v>
      </c>
      <c r="AX1707">
        <v>3080.8352</v>
      </c>
      <c r="AY1707">
        <v>3761.8773999999999</v>
      </c>
      <c r="AZ1707">
        <v>749.48825999999997</v>
      </c>
      <c r="BA1707">
        <v>1196.5867000000001</v>
      </c>
      <c r="BB1707">
        <v>486.70400000000001</v>
      </c>
      <c r="BC1707">
        <v>62.395899999999997</v>
      </c>
      <c r="BD1707">
        <v>49.89875</v>
      </c>
      <c r="BE1707">
        <v>61.817359000000003</v>
      </c>
      <c r="BF1707">
        <v>1917.7819999999999</v>
      </c>
      <c r="BG1707">
        <v>2245.7078999999999</v>
      </c>
      <c r="BH1707">
        <v>1464.6771000000001</v>
      </c>
      <c r="BI1707">
        <v>118.22194</v>
      </c>
      <c r="BJ1707">
        <v>36.881154000000002</v>
      </c>
      <c r="BK1707">
        <v>285.99398000000002</v>
      </c>
      <c r="BL1707">
        <v>49.294933</v>
      </c>
      <c r="BM1707">
        <v>217.67574999999999</v>
      </c>
      <c r="BN1707">
        <v>211.79291000000001</v>
      </c>
      <c r="BO1707">
        <v>28.598735000000001</v>
      </c>
      <c r="BP1707">
        <v>28.392595</v>
      </c>
      <c r="BQ1707">
        <v>28.537063</v>
      </c>
      <c r="BR1707">
        <v>41.120206000000003</v>
      </c>
      <c r="BS1707">
        <v>13.407081</v>
      </c>
      <c r="BT1707">
        <v>7.4967091000000003</v>
      </c>
      <c r="BU1707">
        <v>309.68506000000002</v>
      </c>
      <c r="BV1707">
        <v>31.128554000000001</v>
      </c>
      <c r="BW1707">
        <v>19.538083</v>
      </c>
      <c r="BX1707">
        <v>0</v>
      </c>
      <c r="BY1707">
        <v>0</v>
      </c>
      <c r="BZ1707">
        <v>358.25725</v>
      </c>
      <c r="CA1707">
        <v>1555.3866</v>
      </c>
      <c r="CB1707">
        <v>1.7817064</v>
      </c>
      <c r="CC1707">
        <v>23.554912000000002</v>
      </c>
      <c r="CD1707">
        <v>34897.036</v>
      </c>
      <c r="CE1707">
        <v>2058.7847999999999</v>
      </c>
      <c r="CF1707">
        <v>24521.441999999999</v>
      </c>
      <c r="CG1707">
        <v>11455.156999999999</v>
      </c>
      <c r="CH1707">
        <v>3683.7413000000001</v>
      </c>
      <c r="CI1707">
        <v>1114.5708999999999</v>
      </c>
      <c r="CJ1707">
        <v>1151.6018999999999</v>
      </c>
      <c r="CK1707">
        <v>9.7459167000000004</v>
      </c>
      <c r="CL1707">
        <v>127.05997000000001</v>
      </c>
      <c r="CM1707">
        <v>784.70839999999998</v>
      </c>
      <c r="CN1707">
        <v>1056.5252</v>
      </c>
      <c r="CO1707">
        <v>7183.2259000000004</v>
      </c>
      <c r="CP1707">
        <v>8297.51</v>
      </c>
      <c r="CQ1707">
        <v>1787.2177999999999</v>
      </c>
      <c r="CR1707">
        <v>1896.0288</v>
      </c>
      <c r="CS1707">
        <v>763.47456999999997</v>
      </c>
      <c r="CT1707">
        <v>1061.5165999999999</v>
      </c>
      <c r="CU1707">
        <v>12438.64</v>
      </c>
      <c r="CV1707">
        <v>10528.37</v>
      </c>
      <c r="CW1707">
        <v>-117.3141</v>
      </c>
      <c r="CX1707">
        <v>-271.8168</v>
      </c>
      <c r="CY1707">
        <v>-1114.2840000000001</v>
      </c>
      <c r="CZ1707">
        <v>-108.81100000000001</v>
      </c>
      <c r="DA1707">
        <v>-298.04199999999997</v>
      </c>
      <c r="DB1707">
        <v>-1910.268</v>
      </c>
      <c r="DC1707">
        <v>50.327289999999998</v>
      </c>
      <c r="DD1707">
        <v>2980.27</v>
      </c>
      <c r="DE1707">
        <v>24252.22</v>
      </c>
      <c r="DF1707">
        <v>0</v>
      </c>
      <c r="DG1707">
        <v>4714.1000000000004</v>
      </c>
      <c r="DH1707">
        <v>27282.81</v>
      </c>
      <c r="DI1707">
        <v>7794.9359999999997</v>
      </c>
      <c r="DJ1707">
        <v>35077.75</v>
      </c>
      <c r="DK1707">
        <v>9968.2440000000006</v>
      </c>
      <c r="DL1707">
        <v>12494.03</v>
      </c>
      <c r="DM1707">
        <v>22583.72</v>
      </c>
      <c r="DN1707">
        <v>6757.0739999999996</v>
      </c>
      <c r="DO1707">
        <v>2029.498</v>
      </c>
      <c r="DP1707">
        <v>322.87509999999997</v>
      </c>
      <c r="DQ1707">
        <v>1582.8989999999999</v>
      </c>
      <c r="DR1707">
        <v>1745.6869999999999</v>
      </c>
      <c r="DS1707">
        <v>12438.03</v>
      </c>
      <c r="DT1707">
        <v>16972.41</v>
      </c>
      <c r="DU1707">
        <v>10747.65</v>
      </c>
      <c r="DV1707">
        <v>6224.7650000000003</v>
      </c>
      <c r="DW1707">
        <v>360.03899999999999</v>
      </c>
      <c r="DX1707">
        <v>1578.942</v>
      </c>
      <c r="DY1707">
        <v>-1218.903</v>
      </c>
      <c r="DZ1707">
        <v>-3129.17</v>
      </c>
      <c r="EA1707">
        <v>3095.5940000000001</v>
      </c>
      <c r="EB1707">
        <v>8316.8089999999993</v>
      </c>
      <c r="EC1707">
        <v>16253.47</v>
      </c>
      <c r="ED1707">
        <v>24570.28</v>
      </c>
      <c r="EE1707">
        <v>23176.19</v>
      </c>
      <c r="EF1707">
        <v>3334.377</v>
      </c>
      <c r="EG1707">
        <v>1897274</v>
      </c>
      <c r="EH1707">
        <v>40675.49</v>
      </c>
    </row>
    <row r="1708" spans="1:138" x14ac:dyDescent="0.25">
      <c r="A1708" t="str">
        <f t="shared" si="82"/>
        <v>193267</v>
      </c>
      <c r="B1708" t="str">
        <f t="shared" si="83"/>
        <v>199967</v>
      </c>
      <c r="C1708">
        <v>67</v>
      </c>
      <c r="D1708">
        <v>1999</v>
      </c>
      <c r="E1708">
        <f t="shared" si="84"/>
        <v>1932</v>
      </c>
      <c r="F1708">
        <v>8349.1638999999996</v>
      </c>
      <c r="G1708">
        <v>0</v>
      </c>
      <c r="H1708">
        <v>4897.9610000000002</v>
      </c>
      <c r="I1708">
        <v>956.0915</v>
      </c>
      <c r="J1708">
        <v>3080.835</v>
      </c>
      <c r="K1708">
        <v>2547.201</v>
      </c>
      <c r="L1708">
        <v>669.02</v>
      </c>
      <c r="M1708">
        <v>1747.6890000000001</v>
      </c>
      <c r="N1708">
        <v>4491.5559999999996</v>
      </c>
      <c r="O1708">
        <v>1052.9839999999999</v>
      </c>
      <c r="P1708">
        <v>349.8014</v>
      </c>
      <c r="Q1708">
        <v>-19.433409999999999</v>
      </c>
      <c r="R1708">
        <v>-1359.316</v>
      </c>
      <c r="S1708">
        <v>-1378.749</v>
      </c>
      <c r="T1708">
        <v>-1728.5509999999999</v>
      </c>
      <c r="U1708">
        <v>6813.6054999999997</v>
      </c>
      <c r="V1708">
        <v>413.52314999999999</v>
      </c>
      <c r="W1708">
        <v>649.17551000000003</v>
      </c>
      <c r="X1708">
        <v>366.31281000000001</v>
      </c>
      <c r="Y1708">
        <v>2358.5500000000002</v>
      </c>
      <c r="Z1708">
        <v>0</v>
      </c>
      <c r="AA1708">
        <v>0</v>
      </c>
      <c r="AB1708">
        <v>38.621685999999997</v>
      </c>
      <c r="AC1708">
        <v>42.090344000000002</v>
      </c>
      <c r="AD1708">
        <v>19.488647</v>
      </c>
      <c r="AE1708">
        <v>6.6351693000000003</v>
      </c>
      <c r="AF1708">
        <v>18.035025000000001</v>
      </c>
      <c r="AG1708">
        <v>1534.0696</v>
      </c>
      <c r="AH1708">
        <v>243.31169</v>
      </c>
      <c r="AI1708">
        <v>19297.501</v>
      </c>
      <c r="AJ1708">
        <v>257.61770999999999</v>
      </c>
      <c r="AK1708">
        <v>223.85111000000001</v>
      </c>
      <c r="AL1708">
        <v>4494.9561000000003</v>
      </c>
      <c r="AM1708">
        <v>0</v>
      </c>
      <c r="AN1708">
        <v>0</v>
      </c>
      <c r="AO1708">
        <v>0</v>
      </c>
      <c r="AP1708" s="1">
        <v>7.4649999999999997E-7</v>
      </c>
      <c r="AQ1708">
        <v>60.530926999999998</v>
      </c>
      <c r="AR1708" s="1">
        <v>3.1549999999999999E-6</v>
      </c>
      <c r="AS1708">
        <v>3657.4294</v>
      </c>
      <c r="AT1708">
        <v>695.08983000000001</v>
      </c>
      <c r="AU1708">
        <v>0</v>
      </c>
      <c r="AV1708">
        <v>349.62642</v>
      </c>
      <c r="AW1708">
        <v>135.28419</v>
      </c>
      <c r="AX1708">
        <v>3080.8352</v>
      </c>
      <c r="AY1708">
        <v>3570.3407000000002</v>
      </c>
      <c r="AZ1708">
        <v>716.68303000000003</v>
      </c>
      <c r="BA1708">
        <v>1026.9122</v>
      </c>
      <c r="BB1708">
        <v>506.95814999999999</v>
      </c>
      <c r="BC1708">
        <v>55.274892999999999</v>
      </c>
      <c r="BD1708">
        <v>49.424111000000003</v>
      </c>
      <c r="BE1708">
        <v>59.751359999999998</v>
      </c>
      <c r="BF1708">
        <v>1918.6032</v>
      </c>
      <c r="BG1708">
        <v>2371.1052</v>
      </c>
      <c r="BH1708">
        <v>1478.6831</v>
      </c>
      <c r="BI1708">
        <v>118.0234</v>
      </c>
      <c r="BJ1708">
        <v>35.003342000000004</v>
      </c>
      <c r="BK1708">
        <v>273.47597000000002</v>
      </c>
      <c r="BL1708">
        <v>39.014646999999997</v>
      </c>
      <c r="BM1708">
        <v>247.46603999999999</v>
      </c>
      <c r="BN1708">
        <v>202.62115</v>
      </c>
      <c r="BO1708">
        <v>17.250764</v>
      </c>
      <c r="BP1708">
        <v>26.83671</v>
      </c>
      <c r="BQ1708">
        <v>28.462024</v>
      </c>
      <c r="BR1708">
        <v>36.153939999999999</v>
      </c>
      <c r="BS1708">
        <v>13.881197</v>
      </c>
      <c r="BT1708">
        <v>7.7587463000000003</v>
      </c>
      <c r="BU1708">
        <v>307.27852000000001</v>
      </c>
      <c r="BV1708">
        <v>28.873729999999998</v>
      </c>
      <c r="BW1708">
        <v>0.49403376999999998</v>
      </c>
      <c r="BX1708">
        <v>0</v>
      </c>
      <c r="BY1708">
        <v>0</v>
      </c>
      <c r="BZ1708">
        <v>313.24772999999999</v>
      </c>
      <c r="CA1708">
        <v>1639.5776000000001</v>
      </c>
      <c r="CB1708">
        <v>10.367872999999999</v>
      </c>
      <c r="CC1708">
        <v>18.595132</v>
      </c>
      <c r="CD1708">
        <v>36845.639000000003</v>
      </c>
      <c r="CE1708">
        <v>2002.3405</v>
      </c>
      <c r="CF1708">
        <v>25890.687000000002</v>
      </c>
      <c r="CG1708">
        <v>12094.797</v>
      </c>
      <c r="CH1708">
        <v>3671.4025000000001</v>
      </c>
      <c r="CI1708">
        <v>1037.0227</v>
      </c>
      <c r="CJ1708">
        <v>1190.7019</v>
      </c>
      <c r="CK1708">
        <v>24.346671000000001</v>
      </c>
      <c r="CL1708">
        <v>122.95923000000001</v>
      </c>
      <c r="CM1708">
        <v>718.90477999999996</v>
      </c>
      <c r="CN1708">
        <v>1035.8690999999999</v>
      </c>
      <c r="CO1708">
        <v>6993.3230999999996</v>
      </c>
      <c r="CP1708">
        <v>8047.2001</v>
      </c>
      <c r="CQ1708">
        <v>1752.6360999999999</v>
      </c>
      <c r="CR1708">
        <v>1857.6295</v>
      </c>
      <c r="CS1708">
        <v>671.07632000000001</v>
      </c>
      <c r="CT1708">
        <v>881.49612000000002</v>
      </c>
      <c r="CU1708">
        <v>11945.15</v>
      </c>
      <c r="CV1708">
        <v>10160.290000000001</v>
      </c>
      <c r="CW1708">
        <v>-98.612560000000002</v>
      </c>
      <c r="CX1708">
        <v>-316.96429999999998</v>
      </c>
      <c r="CY1708">
        <v>-1053.877</v>
      </c>
      <c r="CZ1708">
        <v>-104.99339999999999</v>
      </c>
      <c r="DA1708">
        <v>-210.41980000000001</v>
      </c>
      <c r="DB1708">
        <v>-1784.867</v>
      </c>
      <c r="DC1708">
        <v>80.712029999999999</v>
      </c>
      <c r="DD1708">
        <v>3012.2420000000002</v>
      </c>
      <c r="DE1708">
        <v>24273.93</v>
      </c>
      <c r="DF1708">
        <v>0</v>
      </c>
      <c r="DG1708">
        <v>4897.9610000000002</v>
      </c>
      <c r="DH1708">
        <v>27366.880000000001</v>
      </c>
      <c r="DI1708">
        <v>7978.7960000000003</v>
      </c>
      <c r="DJ1708">
        <v>35345.68</v>
      </c>
      <c r="DK1708">
        <v>8242.616</v>
      </c>
      <c r="DL1708">
        <v>10601.17</v>
      </c>
      <c r="DM1708">
        <v>24744.51</v>
      </c>
      <c r="DN1708">
        <v>6658.1279999999997</v>
      </c>
      <c r="DO1708">
        <v>2027.779</v>
      </c>
      <c r="DP1708">
        <v>308.47930000000002</v>
      </c>
      <c r="DQ1708">
        <v>1596.7070000000001</v>
      </c>
      <c r="DR1708">
        <v>1589.145</v>
      </c>
      <c r="DS1708">
        <v>12180.24</v>
      </c>
      <c r="DT1708">
        <v>17284.05</v>
      </c>
      <c r="DU1708">
        <v>10508.45</v>
      </c>
      <c r="DV1708">
        <v>6775.6</v>
      </c>
      <c r="DW1708">
        <v>323.61559999999997</v>
      </c>
      <c r="DX1708">
        <v>1658.173</v>
      </c>
      <c r="DY1708">
        <v>-1334.557</v>
      </c>
      <c r="DZ1708">
        <v>-3119.424</v>
      </c>
      <c r="EA1708">
        <v>3656.1750000000002</v>
      </c>
      <c r="EB1708">
        <v>8952.6110000000008</v>
      </c>
      <c r="EC1708">
        <v>16803.22</v>
      </c>
      <c r="ED1708">
        <v>25755.83</v>
      </c>
      <c r="EE1708">
        <v>24377.08</v>
      </c>
      <c r="EF1708">
        <v>2938.9479999999999</v>
      </c>
      <c r="EG1708">
        <v>1917888</v>
      </c>
      <c r="EH1708">
        <v>40675.49</v>
      </c>
    </row>
    <row r="1709" spans="1:138" x14ac:dyDescent="0.25">
      <c r="A1709" t="str">
        <f t="shared" si="82"/>
        <v>193168</v>
      </c>
      <c r="B1709" t="str">
        <f t="shared" si="83"/>
        <v>199968</v>
      </c>
      <c r="C1709">
        <v>68</v>
      </c>
      <c r="D1709">
        <v>1999</v>
      </c>
      <c r="E1709">
        <f t="shared" si="84"/>
        <v>1931</v>
      </c>
      <c r="F1709">
        <v>8467.8727999999992</v>
      </c>
      <c r="G1709">
        <v>0</v>
      </c>
      <c r="H1709">
        <v>4982.0209999999997</v>
      </c>
      <c r="I1709">
        <v>933.37570000000005</v>
      </c>
      <c r="J1709">
        <v>3080.835</v>
      </c>
      <c r="K1709">
        <v>2537.1039999999998</v>
      </c>
      <c r="L1709">
        <v>579.96579999999994</v>
      </c>
      <c r="M1709">
        <v>1671.1079999999999</v>
      </c>
      <c r="N1709">
        <v>4387.9290000000001</v>
      </c>
      <c r="O1709">
        <v>1028.69</v>
      </c>
      <c r="P1709">
        <v>341.73090000000002</v>
      </c>
      <c r="Q1709">
        <v>-18.985050000000001</v>
      </c>
      <c r="R1709">
        <v>-1327.954</v>
      </c>
      <c r="S1709">
        <v>-1346.9390000000001</v>
      </c>
      <c r="T1709">
        <v>-1688.67</v>
      </c>
      <c r="U1709">
        <v>5593.7049999999999</v>
      </c>
      <c r="V1709">
        <v>332.99695000000003</v>
      </c>
      <c r="W1709">
        <v>562.76274999999998</v>
      </c>
      <c r="X1709">
        <v>291.30007000000001</v>
      </c>
      <c r="Y1709">
        <v>2244.4034999999999</v>
      </c>
      <c r="Z1709">
        <v>0</v>
      </c>
      <c r="AA1709">
        <v>0</v>
      </c>
      <c r="AB1709">
        <v>5.5534829999999999</v>
      </c>
      <c r="AC1709">
        <v>42.662413999999998</v>
      </c>
      <c r="AD1709">
        <v>23.258714999999999</v>
      </c>
      <c r="AE1709">
        <v>7.6266914000000003</v>
      </c>
      <c r="AF1709">
        <v>21.941603000000001</v>
      </c>
      <c r="AG1709">
        <v>1529.3046999999999</v>
      </c>
      <c r="AH1709">
        <v>242.55596</v>
      </c>
      <c r="AI1709">
        <v>19206.632000000001</v>
      </c>
      <c r="AJ1709">
        <v>250.01759000000001</v>
      </c>
      <c r="AK1709">
        <v>216.21530000000001</v>
      </c>
      <c r="AL1709">
        <v>4516.2273999999998</v>
      </c>
      <c r="AM1709">
        <v>0</v>
      </c>
      <c r="AN1709">
        <v>0</v>
      </c>
      <c r="AO1709">
        <v>0</v>
      </c>
      <c r="AP1709" s="1">
        <v>8.2460000000000001E-7</v>
      </c>
      <c r="AQ1709">
        <v>72.429914999999994</v>
      </c>
      <c r="AR1709" s="1">
        <v>3.4850000000000001E-6</v>
      </c>
      <c r="AS1709">
        <v>3720.8202000000001</v>
      </c>
      <c r="AT1709">
        <v>711.92092000000002</v>
      </c>
      <c r="AU1709">
        <v>0</v>
      </c>
      <c r="AV1709">
        <v>341.56531000000001</v>
      </c>
      <c r="AW1709">
        <v>135.28419</v>
      </c>
      <c r="AX1709">
        <v>3080.8352</v>
      </c>
      <c r="AY1709">
        <v>3346.9290000000001</v>
      </c>
      <c r="AZ1709">
        <v>673.61082999999996</v>
      </c>
      <c r="BA1709">
        <v>890.21830999999997</v>
      </c>
      <c r="BB1709">
        <v>512.00719000000004</v>
      </c>
      <c r="BC1709">
        <v>48.962817000000001</v>
      </c>
      <c r="BD1709">
        <v>47.966023</v>
      </c>
      <c r="BE1709">
        <v>57.713174000000002</v>
      </c>
      <c r="BF1709">
        <v>1909.5688</v>
      </c>
      <c r="BG1709">
        <v>2452.6433000000002</v>
      </c>
      <c r="BH1709">
        <v>1489.7963999999999</v>
      </c>
      <c r="BI1709">
        <v>118.74177</v>
      </c>
      <c r="BJ1709">
        <v>32.813032</v>
      </c>
      <c r="BK1709">
        <v>257.04023999999998</v>
      </c>
      <c r="BL1709">
        <v>31.414047</v>
      </c>
      <c r="BM1709">
        <v>256.07128</v>
      </c>
      <c r="BN1709">
        <v>193.46257</v>
      </c>
      <c r="BO1709">
        <v>16.903556999999999</v>
      </c>
      <c r="BP1709">
        <v>24.968605</v>
      </c>
      <c r="BQ1709">
        <v>28.086302</v>
      </c>
      <c r="BR1709">
        <v>32.271051999999997</v>
      </c>
      <c r="BS1709">
        <v>14.300595</v>
      </c>
      <c r="BT1709">
        <v>8.2352366999999997</v>
      </c>
      <c r="BU1709">
        <v>301.67164000000002</v>
      </c>
      <c r="BV1709">
        <v>25.778665</v>
      </c>
      <c r="BW1709">
        <v>0.21213947</v>
      </c>
      <c r="BX1709">
        <v>0</v>
      </c>
      <c r="BY1709">
        <v>0</v>
      </c>
      <c r="BZ1709">
        <v>304.52627000000001</v>
      </c>
      <c r="CA1709">
        <v>1704.2095999999999</v>
      </c>
      <c r="CB1709">
        <v>1.4908155000000001</v>
      </c>
      <c r="CC1709">
        <v>20.004169999999998</v>
      </c>
      <c r="CD1709">
        <v>38112.695</v>
      </c>
      <c r="CE1709">
        <v>1935.6712</v>
      </c>
      <c r="CF1709">
        <v>26781.021000000001</v>
      </c>
      <c r="CG1709">
        <v>12510.716</v>
      </c>
      <c r="CH1709">
        <v>3669.1896999999999</v>
      </c>
      <c r="CI1709">
        <v>997.00370999999996</v>
      </c>
      <c r="CJ1709">
        <v>1227.9009000000001</v>
      </c>
      <c r="CK1709">
        <v>11.332742</v>
      </c>
      <c r="CL1709">
        <v>113.6041</v>
      </c>
      <c r="CM1709">
        <v>680.87328000000002</v>
      </c>
      <c r="CN1709">
        <v>1015.3397</v>
      </c>
      <c r="CO1709">
        <v>6742.1243000000004</v>
      </c>
      <c r="CP1709">
        <v>7840.5819000000001</v>
      </c>
      <c r="CQ1709">
        <v>1705.0108</v>
      </c>
      <c r="CR1709">
        <v>1815.1840999999999</v>
      </c>
      <c r="CS1709">
        <v>607.05940999999996</v>
      </c>
      <c r="CT1709">
        <v>714.54956000000004</v>
      </c>
      <c r="CU1709">
        <v>11499.26</v>
      </c>
      <c r="CV1709">
        <v>9746.4</v>
      </c>
      <c r="CW1709">
        <v>-102.2714</v>
      </c>
      <c r="CX1709">
        <v>-334.46640000000002</v>
      </c>
      <c r="CY1709">
        <v>-1098.4580000000001</v>
      </c>
      <c r="CZ1709">
        <v>-110.1733</v>
      </c>
      <c r="DA1709">
        <v>-107.4902</v>
      </c>
      <c r="DB1709">
        <v>-1752.8589999999999</v>
      </c>
      <c r="DC1709">
        <v>48.215899999999998</v>
      </c>
      <c r="DD1709">
        <v>3052.5889999999999</v>
      </c>
      <c r="DE1709">
        <v>24189.09</v>
      </c>
      <c r="DF1709">
        <v>0</v>
      </c>
      <c r="DG1709">
        <v>4982.0209999999997</v>
      </c>
      <c r="DH1709">
        <v>27289.9</v>
      </c>
      <c r="DI1709">
        <v>8062.8549999999996</v>
      </c>
      <c r="DJ1709">
        <v>35352.75</v>
      </c>
      <c r="DK1709">
        <v>6780.7650000000003</v>
      </c>
      <c r="DL1709">
        <v>9025.1689999999999</v>
      </c>
      <c r="DM1709">
        <v>26327.58</v>
      </c>
      <c r="DN1709">
        <v>6473.183</v>
      </c>
      <c r="DO1709">
        <v>2015.248</v>
      </c>
      <c r="DP1709">
        <v>289.85329999999999</v>
      </c>
      <c r="DQ1709">
        <v>1608.538</v>
      </c>
      <c r="DR1709">
        <v>1451.1880000000001</v>
      </c>
      <c r="DS1709">
        <v>11838.01</v>
      </c>
      <c r="DT1709">
        <v>17464.099999999999</v>
      </c>
      <c r="DU1709">
        <v>10204.799999999999</v>
      </c>
      <c r="DV1709">
        <v>7259.3069999999998</v>
      </c>
      <c r="DW1709">
        <v>306.01710000000003</v>
      </c>
      <c r="DX1709">
        <v>1724.2139999999999</v>
      </c>
      <c r="DY1709">
        <v>-1418.1969999999999</v>
      </c>
      <c r="DZ1709">
        <v>-3171.056</v>
      </c>
      <c r="EA1709">
        <v>4088.25</v>
      </c>
      <c r="EB1709">
        <v>9396.0020000000004</v>
      </c>
      <c r="EC1709">
        <v>17176.91</v>
      </c>
      <c r="ED1709">
        <v>26572.91</v>
      </c>
      <c r="EE1709">
        <v>25225.97</v>
      </c>
      <c r="EF1709">
        <v>2644.9090000000001</v>
      </c>
      <c r="EG1709">
        <v>1918627</v>
      </c>
      <c r="EH1709">
        <v>40675.49</v>
      </c>
    </row>
    <row r="1710" spans="1:138" x14ac:dyDescent="0.25">
      <c r="A1710" t="str">
        <f t="shared" si="82"/>
        <v>193069</v>
      </c>
      <c r="B1710" t="str">
        <f t="shared" si="83"/>
        <v>199969</v>
      </c>
      <c r="C1710">
        <v>69</v>
      </c>
      <c r="D1710">
        <v>1999</v>
      </c>
      <c r="E1710">
        <f t="shared" si="84"/>
        <v>1930</v>
      </c>
      <c r="F1710">
        <v>8586.5817999999999</v>
      </c>
      <c r="G1710">
        <v>0</v>
      </c>
      <c r="H1710">
        <v>5070.8639999999996</v>
      </c>
      <c r="I1710">
        <v>929.44719999999995</v>
      </c>
      <c r="J1710">
        <v>3080.835</v>
      </c>
      <c r="K1710">
        <v>2521.578</v>
      </c>
      <c r="L1710">
        <v>506.43779999999998</v>
      </c>
      <c r="M1710">
        <v>1597.33</v>
      </c>
      <c r="N1710">
        <v>4268.96</v>
      </c>
      <c r="O1710">
        <v>1000.799</v>
      </c>
      <c r="P1710">
        <v>332.46570000000003</v>
      </c>
      <c r="Q1710">
        <v>-18.470310000000001</v>
      </c>
      <c r="R1710">
        <v>-1291.95</v>
      </c>
      <c r="S1710">
        <v>-1310.42</v>
      </c>
      <c r="T1710">
        <v>-1642.886</v>
      </c>
      <c r="U1710">
        <v>4634.4840999999997</v>
      </c>
      <c r="V1710">
        <v>269.05813999999998</v>
      </c>
      <c r="W1710">
        <v>491.41577000000001</v>
      </c>
      <c r="X1710">
        <v>231.60539</v>
      </c>
      <c r="Y1710">
        <v>2128.5173</v>
      </c>
      <c r="Z1710">
        <v>0</v>
      </c>
      <c r="AA1710">
        <v>0</v>
      </c>
      <c r="AB1710">
        <v>3.8129647000000002</v>
      </c>
      <c r="AC1710">
        <v>43.181845000000003</v>
      </c>
      <c r="AD1710">
        <v>31.044066000000001</v>
      </c>
      <c r="AE1710">
        <v>9.6597948000000002</v>
      </c>
      <c r="AF1710">
        <v>27.403473999999999</v>
      </c>
      <c r="AG1710">
        <v>1523.1371999999999</v>
      </c>
      <c r="AH1710">
        <v>241.57774000000001</v>
      </c>
      <c r="AI1710">
        <v>19072.079000000002</v>
      </c>
      <c r="AJ1710">
        <v>235.90181999999999</v>
      </c>
      <c r="AK1710">
        <v>208.41682</v>
      </c>
      <c r="AL1710">
        <v>4522.8208000000004</v>
      </c>
      <c r="AM1710">
        <v>0</v>
      </c>
      <c r="AN1710">
        <v>0</v>
      </c>
      <c r="AO1710">
        <v>0</v>
      </c>
      <c r="AP1710">
        <v>2.9772454000000002</v>
      </c>
      <c r="AQ1710">
        <v>88.083462999999995</v>
      </c>
      <c r="AR1710" s="1">
        <v>3.8890000000000004E-6</v>
      </c>
      <c r="AS1710">
        <v>3781.7404000000001</v>
      </c>
      <c r="AT1710">
        <v>728.60968000000003</v>
      </c>
      <c r="AU1710">
        <v>0</v>
      </c>
      <c r="AV1710">
        <v>334.16930000000002</v>
      </c>
      <c r="AW1710">
        <v>135.28419</v>
      </c>
      <c r="AX1710">
        <v>3080.8352</v>
      </c>
      <c r="AY1710">
        <v>3127.95</v>
      </c>
      <c r="AZ1710">
        <v>631.28089999999997</v>
      </c>
      <c r="BA1710">
        <v>777.35655999999994</v>
      </c>
      <c r="BB1710">
        <v>516.36931000000004</v>
      </c>
      <c r="BC1710">
        <v>43.554923000000002</v>
      </c>
      <c r="BD1710">
        <v>45.257905000000001</v>
      </c>
      <c r="BE1710">
        <v>55.631568000000001</v>
      </c>
      <c r="BF1710">
        <v>1896.1912</v>
      </c>
      <c r="BG1710">
        <v>2500.7037</v>
      </c>
      <c r="BH1710">
        <v>1498.5894000000001</v>
      </c>
      <c r="BI1710">
        <v>119.59904</v>
      </c>
      <c r="BJ1710">
        <v>30.666177999999999</v>
      </c>
      <c r="BK1710">
        <v>240.88774000000001</v>
      </c>
      <c r="BL1710">
        <v>26.439292999999999</v>
      </c>
      <c r="BM1710">
        <v>254.86615</v>
      </c>
      <c r="BN1710">
        <v>187.55103</v>
      </c>
      <c r="BO1710">
        <v>23.283358</v>
      </c>
      <c r="BP1710">
        <v>22.777460999999999</v>
      </c>
      <c r="BQ1710">
        <v>27.499808000000002</v>
      </c>
      <c r="BR1710">
        <v>28.596036000000002</v>
      </c>
      <c r="BS1710">
        <v>14.499560000000001</v>
      </c>
      <c r="BT1710">
        <v>8.6695439000000007</v>
      </c>
      <c r="BU1710">
        <v>301.89512000000002</v>
      </c>
      <c r="BV1710">
        <v>22.292918</v>
      </c>
      <c r="BW1710">
        <v>11.076912</v>
      </c>
      <c r="BX1710">
        <v>0</v>
      </c>
      <c r="BY1710">
        <v>0</v>
      </c>
      <c r="BZ1710">
        <v>291.90075999999999</v>
      </c>
      <c r="CA1710">
        <v>1753.1628000000001</v>
      </c>
      <c r="CB1710">
        <v>1.0235787000000001</v>
      </c>
      <c r="CC1710">
        <v>22.624929000000002</v>
      </c>
      <c r="CD1710">
        <v>38859.527000000002</v>
      </c>
      <c r="CE1710">
        <v>1847.0069000000001</v>
      </c>
      <c r="CF1710">
        <v>27305.805</v>
      </c>
      <c r="CG1710">
        <v>12755.868</v>
      </c>
      <c r="CH1710">
        <v>3691.7372999999998</v>
      </c>
      <c r="CI1710">
        <v>961.77781000000004</v>
      </c>
      <c r="CJ1710">
        <v>1264.2548999999999</v>
      </c>
      <c r="CK1710">
        <v>7.1914636999999999</v>
      </c>
      <c r="CL1710">
        <v>106.29286</v>
      </c>
      <c r="CM1710">
        <v>652.12913000000003</v>
      </c>
      <c r="CN1710">
        <v>989.06167000000005</v>
      </c>
      <c r="CO1710">
        <v>6453.2262000000001</v>
      </c>
      <c r="CP1710">
        <v>7662.8558999999996</v>
      </c>
      <c r="CQ1710">
        <v>1668.1322</v>
      </c>
      <c r="CR1710">
        <v>1780.0754999999999</v>
      </c>
      <c r="CS1710">
        <v>537.18951000000004</v>
      </c>
      <c r="CT1710">
        <v>560.50027999999998</v>
      </c>
      <c r="CU1710">
        <v>11098.79</v>
      </c>
      <c r="CV1710">
        <v>9317.8680000000004</v>
      </c>
      <c r="CW1710">
        <v>-99.101399999999998</v>
      </c>
      <c r="CX1710">
        <v>-336.9325</v>
      </c>
      <c r="CY1710">
        <v>-1209.6300000000001</v>
      </c>
      <c r="CZ1710">
        <v>-111.94329999999999</v>
      </c>
      <c r="DA1710">
        <v>-23.310770000000002</v>
      </c>
      <c r="DB1710">
        <v>-1780.9179999999999</v>
      </c>
      <c r="DC1710">
        <v>46.994810000000001</v>
      </c>
      <c r="DD1710">
        <v>3097.0770000000002</v>
      </c>
      <c r="DE1710">
        <v>24039.22</v>
      </c>
      <c r="DF1710">
        <v>0</v>
      </c>
      <c r="DG1710">
        <v>5070.8639999999996</v>
      </c>
      <c r="DH1710">
        <v>27183.29</v>
      </c>
      <c r="DI1710">
        <v>8151.6989999999996</v>
      </c>
      <c r="DJ1710">
        <v>35334.99</v>
      </c>
      <c r="DK1710">
        <v>5626.5630000000001</v>
      </c>
      <c r="DL1710">
        <v>7755.0810000000001</v>
      </c>
      <c r="DM1710">
        <v>27579.91</v>
      </c>
      <c r="DN1710">
        <v>6259.9350000000004</v>
      </c>
      <c r="DO1710">
        <v>1997.0809999999999</v>
      </c>
      <c r="DP1710">
        <v>271.5539</v>
      </c>
      <c r="DQ1710">
        <v>1618.1880000000001</v>
      </c>
      <c r="DR1710">
        <v>1337.2809999999999</v>
      </c>
      <c r="DS1710">
        <v>11484.04</v>
      </c>
      <c r="DT1710">
        <v>17667.73</v>
      </c>
      <c r="DU1710">
        <v>9895.1049999999996</v>
      </c>
      <c r="DV1710">
        <v>7772.6229999999996</v>
      </c>
      <c r="DW1710">
        <v>292.92430000000002</v>
      </c>
      <c r="DX1710">
        <v>1775.788</v>
      </c>
      <c r="DY1710">
        <v>-1482.8630000000001</v>
      </c>
      <c r="DZ1710">
        <v>-3263.7809999999999</v>
      </c>
      <c r="EA1710">
        <v>4508.8419999999996</v>
      </c>
      <c r="EB1710">
        <v>9706.7150000000001</v>
      </c>
      <c r="EC1710">
        <v>17409.38</v>
      </c>
      <c r="ED1710">
        <v>27116.1</v>
      </c>
      <c r="EE1710">
        <v>25805.68</v>
      </c>
      <c r="EF1710">
        <v>2402.143</v>
      </c>
      <c r="EG1710">
        <v>1897694</v>
      </c>
      <c r="EH1710">
        <v>40675.49</v>
      </c>
    </row>
    <row r="1711" spans="1:138" x14ac:dyDescent="0.25">
      <c r="A1711" t="str">
        <f t="shared" si="82"/>
        <v>192970</v>
      </c>
      <c r="B1711" t="str">
        <f t="shared" si="83"/>
        <v>199970</v>
      </c>
      <c r="C1711">
        <v>70</v>
      </c>
      <c r="D1711">
        <v>1999</v>
      </c>
      <c r="E1711">
        <f t="shared" si="84"/>
        <v>1929</v>
      </c>
      <c r="F1711">
        <v>8705.2906999999996</v>
      </c>
      <c r="G1711">
        <v>0</v>
      </c>
      <c r="H1711">
        <v>5170.5280000000002</v>
      </c>
      <c r="I1711">
        <v>885.77660000000003</v>
      </c>
      <c r="J1711">
        <v>3080.835</v>
      </c>
      <c r="K1711">
        <v>2498.9899999999998</v>
      </c>
      <c r="L1711">
        <v>444.76519999999999</v>
      </c>
      <c r="M1711">
        <v>1521.52</v>
      </c>
      <c r="N1711">
        <v>4125.0640000000003</v>
      </c>
      <c r="O1711">
        <v>967.06489999999997</v>
      </c>
      <c r="P1711">
        <v>321.25909999999999</v>
      </c>
      <c r="Q1711">
        <v>-17.847729999999999</v>
      </c>
      <c r="R1711">
        <v>-1248.4010000000001</v>
      </c>
      <c r="S1711">
        <v>-1266.249</v>
      </c>
      <c r="T1711">
        <v>-1587.508</v>
      </c>
      <c r="U1711">
        <v>3828.9717000000001</v>
      </c>
      <c r="V1711">
        <v>219.59515999999999</v>
      </c>
      <c r="W1711">
        <v>431.57254999999998</v>
      </c>
      <c r="X1711">
        <v>178.82767000000001</v>
      </c>
      <c r="Y1711">
        <v>1987.7380000000001</v>
      </c>
      <c r="Z1711">
        <v>0</v>
      </c>
      <c r="AA1711">
        <v>0</v>
      </c>
      <c r="AB1711">
        <v>0.11539658999999999</v>
      </c>
      <c r="AC1711">
        <v>42.449309</v>
      </c>
      <c r="AD1711">
        <v>41.413482999999999</v>
      </c>
      <c r="AE1711">
        <v>13.657346</v>
      </c>
      <c r="AF1711">
        <v>35.327669999999998</v>
      </c>
      <c r="AG1711">
        <v>1515.1777</v>
      </c>
      <c r="AH1711">
        <v>240.31533999999999</v>
      </c>
      <c r="AI1711">
        <v>18914.922999999999</v>
      </c>
      <c r="AJ1711">
        <v>222.33996999999999</v>
      </c>
      <c r="AK1711">
        <v>201.28138000000001</v>
      </c>
      <c r="AL1711">
        <v>4530.8580000000002</v>
      </c>
      <c r="AM1711">
        <v>0</v>
      </c>
      <c r="AN1711">
        <v>0</v>
      </c>
      <c r="AO1711">
        <v>0</v>
      </c>
      <c r="AP1711">
        <v>9.2470783000000001</v>
      </c>
      <c r="AQ1711">
        <v>108.61593999999999</v>
      </c>
      <c r="AR1711" s="1">
        <v>4.3800000000000004E-6</v>
      </c>
      <c r="AS1711">
        <v>3839.8924000000002</v>
      </c>
      <c r="AT1711">
        <v>743.16250000000002</v>
      </c>
      <c r="AU1711">
        <v>0</v>
      </c>
      <c r="AV1711">
        <v>334.32657999999998</v>
      </c>
      <c r="AW1711">
        <v>135.28419</v>
      </c>
      <c r="AX1711">
        <v>3080.8352</v>
      </c>
      <c r="AY1711">
        <v>2915.9189000000001</v>
      </c>
      <c r="AZ1711">
        <v>586.27714000000003</v>
      </c>
      <c r="BA1711">
        <v>682.69227999999998</v>
      </c>
      <c r="BB1711">
        <v>519.93176000000005</v>
      </c>
      <c r="BC1711">
        <v>38.912864999999996</v>
      </c>
      <c r="BD1711">
        <v>42.656055000000002</v>
      </c>
      <c r="BE1711">
        <v>53.726944000000003</v>
      </c>
      <c r="BF1711">
        <v>1880.5663</v>
      </c>
      <c r="BG1711">
        <v>2493.7426</v>
      </c>
      <c r="BH1711">
        <v>1505.0237999999999</v>
      </c>
      <c r="BI1711">
        <v>121.02695</v>
      </c>
      <c r="BJ1711">
        <v>28.587440999999998</v>
      </c>
      <c r="BK1711">
        <v>223.71494999999999</v>
      </c>
      <c r="BL1711">
        <v>24.615183999999999</v>
      </c>
      <c r="BM1711">
        <v>237.41324</v>
      </c>
      <c r="BN1711">
        <v>184.43692999999999</v>
      </c>
      <c r="BO1711">
        <v>14.894007999999999</v>
      </c>
      <c r="BP1711">
        <v>20.919891</v>
      </c>
      <c r="BQ1711">
        <v>26.768722</v>
      </c>
      <c r="BR1711">
        <v>25.544964</v>
      </c>
      <c r="BS1711">
        <v>14.536153000000001</v>
      </c>
      <c r="BT1711">
        <v>9.1310137999999998</v>
      </c>
      <c r="BU1711">
        <v>305.73352</v>
      </c>
      <c r="BV1711">
        <v>18.277270000000001</v>
      </c>
      <c r="BW1711">
        <v>3.5056964000000002</v>
      </c>
      <c r="BX1711">
        <v>0</v>
      </c>
      <c r="BY1711">
        <v>0</v>
      </c>
      <c r="BZ1711">
        <v>399.33357000000001</v>
      </c>
      <c r="CA1711">
        <v>1800.5785000000001</v>
      </c>
      <c r="CB1711">
        <v>3.0977859999999999E-2</v>
      </c>
      <c r="CC1711">
        <v>30.201203</v>
      </c>
      <c r="CD1711">
        <v>38751.355000000003</v>
      </c>
      <c r="CE1711">
        <v>1750.3816999999999</v>
      </c>
      <c r="CF1711">
        <v>27229.794999999998</v>
      </c>
      <c r="CG1711">
        <v>12720.36</v>
      </c>
      <c r="CH1711">
        <v>3719.7507000000001</v>
      </c>
      <c r="CI1711">
        <v>910.83758</v>
      </c>
      <c r="CJ1711">
        <v>1323.7039</v>
      </c>
      <c r="CK1711">
        <v>29.572118</v>
      </c>
      <c r="CL1711">
        <v>99.14537</v>
      </c>
      <c r="CM1711">
        <v>620.04223000000002</v>
      </c>
      <c r="CN1711">
        <v>964.16220999999996</v>
      </c>
      <c r="CO1711">
        <v>6177.8959999999997</v>
      </c>
      <c r="CP1711">
        <v>7467.8636999999999</v>
      </c>
      <c r="CQ1711">
        <v>1613.2787000000001</v>
      </c>
      <c r="CR1711">
        <v>1758.4407000000001</v>
      </c>
      <c r="CS1711">
        <v>490.95119999999997</v>
      </c>
      <c r="CT1711">
        <v>403.95265999999998</v>
      </c>
      <c r="CU1711">
        <v>10693.56</v>
      </c>
      <c r="CV1711">
        <v>8931.74</v>
      </c>
      <c r="CW1711">
        <v>-69.573250000000002</v>
      </c>
      <c r="CX1711">
        <v>-344.12</v>
      </c>
      <c r="CY1711">
        <v>-1289.9680000000001</v>
      </c>
      <c r="CZ1711">
        <v>-145.16200000000001</v>
      </c>
      <c r="DA1711">
        <v>86.998540000000006</v>
      </c>
      <c r="DB1711">
        <v>-1761.8240000000001</v>
      </c>
      <c r="DC1711">
        <v>42.564700000000002</v>
      </c>
      <c r="DD1711">
        <v>3169.5949999999998</v>
      </c>
      <c r="DE1711">
        <v>23869.4</v>
      </c>
      <c r="DF1711">
        <v>0</v>
      </c>
      <c r="DG1711">
        <v>5170.5290000000005</v>
      </c>
      <c r="DH1711">
        <v>27081.56</v>
      </c>
      <c r="DI1711">
        <v>8251.3639999999996</v>
      </c>
      <c r="DJ1711">
        <v>35332.93</v>
      </c>
      <c r="DK1711">
        <v>4658.9669999999996</v>
      </c>
      <c r="DL1711">
        <v>6646.7049999999999</v>
      </c>
      <c r="DM1711">
        <v>28686.22</v>
      </c>
      <c r="DN1711">
        <v>5995.9380000000001</v>
      </c>
      <c r="DO1711">
        <v>1976.9490000000001</v>
      </c>
      <c r="DP1711">
        <v>252.30240000000001</v>
      </c>
      <c r="DQ1711">
        <v>1626.0509999999999</v>
      </c>
      <c r="DR1711">
        <v>1241.537</v>
      </c>
      <c r="DS1711">
        <v>11092.78</v>
      </c>
      <c r="DT1711">
        <v>17842.43</v>
      </c>
      <c r="DU1711">
        <v>9557.402</v>
      </c>
      <c r="DV1711">
        <v>8285.0290000000005</v>
      </c>
      <c r="DW1711">
        <v>399.36450000000002</v>
      </c>
      <c r="DX1711">
        <v>1830.78</v>
      </c>
      <c r="DY1711">
        <v>-1431.415</v>
      </c>
      <c r="DZ1711">
        <v>-3193.239</v>
      </c>
      <c r="EA1711">
        <v>5091.79</v>
      </c>
      <c r="EB1711">
        <v>9771.1790000000001</v>
      </c>
      <c r="EC1711">
        <v>17350.95</v>
      </c>
      <c r="ED1711">
        <v>27122.13</v>
      </c>
      <c r="EE1711">
        <v>25855.88</v>
      </c>
      <c r="EF1711">
        <v>1940.1849999999999</v>
      </c>
      <c r="EG1711">
        <v>1869141</v>
      </c>
      <c r="EH1711">
        <v>40675.49</v>
      </c>
    </row>
    <row r="1712" spans="1:138" x14ac:dyDescent="0.25">
      <c r="A1712" t="str">
        <f t="shared" si="82"/>
        <v>192871</v>
      </c>
      <c r="B1712" t="str">
        <f t="shared" si="83"/>
        <v>199971</v>
      </c>
      <c r="C1712">
        <v>71</v>
      </c>
      <c r="D1712">
        <v>1999</v>
      </c>
      <c r="E1712">
        <f t="shared" si="84"/>
        <v>1928</v>
      </c>
      <c r="F1712">
        <v>8819.2294999999995</v>
      </c>
      <c r="G1712">
        <v>0</v>
      </c>
      <c r="H1712">
        <v>5283.7520000000004</v>
      </c>
      <c r="I1712">
        <v>870.79240000000004</v>
      </c>
      <c r="J1712">
        <v>3080.835</v>
      </c>
      <c r="K1712">
        <v>2475.8009999999999</v>
      </c>
      <c r="L1712">
        <v>390.14690000000002</v>
      </c>
      <c r="M1712">
        <v>1449.5170000000001</v>
      </c>
      <c r="N1712">
        <v>3982.221</v>
      </c>
      <c r="O1712">
        <v>933.57740000000001</v>
      </c>
      <c r="P1712">
        <v>310.1345</v>
      </c>
      <c r="Q1712">
        <v>-17.229690000000002</v>
      </c>
      <c r="R1712">
        <v>-1205.172</v>
      </c>
      <c r="S1712">
        <v>-1222.402</v>
      </c>
      <c r="T1712">
        <v>-1532.5360000000001</v>
      </c>
      <c r="U1712">
        <v>3139.1309999999999</v>
      </c>
      <c r="V1712">
        <v>179.95666</v>
      </c>
      <c r="W1712">
        <v>378.57431000000003</v>
      </c>
      <c r="X1712">
        <v>138.33949999999999</v>
      </c>
      <c r="Y1712">
        <v>1867.1108999999999</v>
      </c>
      <c r="Z1712">
        <v>0</v>
      </c>
      <c r="AA1712">
        <v>0</v>
      </c>
      <c r="AB1712">
        <v>0</v>
      </c>
      <c r="AC1712">
        <v>39.565913000000002</v>
      </c>
      <c r="AD1712">
        <v>55.113821999999999</v>
      </c>
      <c r="AE1712">
        <v>20.509744000000001</v>
      </c>
      <c r="AF1712">
        <v>46.856338999999998</v>
      </c>
      <c r="AG1712">
        <v>1506.7817</v>
      </c>
      <c r="AH1712">
        <v>238.98367999999999</v>
      </c>
      <c r="AI1712">
        <v>18703.401999999998</v>
      </c>
      <c r="AJ1712">
        <v>210.46003999999999</v>
      </c>
      <c r="AK1712">
        <v>193.84204</v>
      </c>
      <c r="AL1712">
        <v>4541.5846000000001</v>
      </c>
      <c r="AM1712">
        <v>0</v>
      </c>
      <c r="AN1712">
        <v>0</v>
      </c>
      <c r="AO1712">
        <v>0</v>
      </c>
      <c r="AP1712">
        <v>18.933900000000001</v>
      </c>
      <c r="AQ1712">
        <v>137.709</v>
      </c>
      <c r="AR1712" s="1">
        <v>4.9599999999999999E-6</v>
      </c>
      <c r="AS1712">
        <v>3899.9675999999999</v>
      </c>
      <c r="AT1712">
        <v>753.63715999999999</v>
      </c>
      <c r="AU1712">
        <v>0</v>
      </c>
      <c r="AV1712">
        <v>338.22059999999999</v>
      </c>
      <c r="AW1712">
        <v>135.28419</v>
      </c>
      <c r="AX1712">
        <v>3080.8352</v>
      </c>
      <c r="AY1712">
        <v>2732.5048000000002</v>
      </c>
      <c r="AZ1712">
        <v>539.40044999999998</v>
      </c>
      <c r="BA1712">
        <v>598.85587999999996</v>
      </c>
      <c r="BB1712">
        <v>522.56080999999995</v>
      </c>
      <c r="BC1712">
        <v>34.823740999999998</v>
      </c>
      <c r="BD1712">
        <v>40.376882999999999</v>
      </c>
      <c r="BE1712">
        <v>51.741200999999997</v>
      </c>
      <c r="BF1712">
        <v>1859.5364999999999</v>
      </c>
      <c r="BG1712">
        <v>2467.9634000000001</v>
      </c>
      <c r="BH1712">
        <v>1509.5708999999999</v>
      </c>
      <c r="BI1712">
        <v>123.51909000000001</v>
      </c>
      <c r="BJ1712">
        <v>26.789265</v>
      </c>
      <c r="BK1712">
        <v>205.82748000000001</v>
      </c>
      <c r="BL1712">
        <v>23.431519999999999</v>
      </c>
      <c r="BM1712">
        <v>227.95223999999999</v>
      </c>
      <c r="BN1712">
        <v>181.28086999999999</v>
      </c>
      <c r="BO1712">
        <v>18.023205000000001</v>
      </c>
      <c r="BP1712">
        <v>19.393044</v>
      </c>
      <c r="BQ1712">
        <v>25.917421000000001</v>
      </c>
      <c r="BR1712">
        <v>24.282049000000001</v>
      </c>
      <c r="BS1712">
        <v>14.454212</v>
      </c>
      <c r="BT1712">
        <v>9.6302815000000006</v>
      </c>
      <c r="BU1712">
        <v>311.43844000000001</v>
      </c>
      <c r="BV1712">
        <v>14.989089999999999</v>
      </c>
      <c r="BW1712">
        <v>0</v>
      </c>
      <c r="BX1712">
        <v>0</v>
      </c>
      <c r="BY1712">
        <v>0</v>
      </c>
      <c r="BZ1712">
        <v>540.35330999999996</v>
      </c>
      <c r="CA1712">
        <v>1840.1522</v>
      </c>
      <c r="CB1712">
        <v>0</v>
      </c>
      <c r="CC1712">
        <v>38.348295999999998</v>
      </c>
      <c r="CD1712">
        <v>38350.760999999999</v>
      </c>
      <c r="CE1712">
        <v>1629.1560999999999</v>
      </c>
      <c r="CF1712">
        <v>26948.306</v>
      </c>
      <c r="CG1712">
        <v>12588.862999999999</v>
      </c>
      <c r="CH1712">
        <v>3747.2103000000002</v>
      </c>
      <c r="CI1712">
        <v>857.17624000000001</v>
      </c>
      <c r="CJ1712">
        <v>1384.6315</v>
      </c>
      <c r="CK1712">
        <v>6.6497035000000002</v>
      </c>
      <c r="CL1712">
        <v>96.561334000000002</v>
      </c>
      <c r="CM1712">
        <v>590.97037</v>
      </c>
      <c r="CN1712">
        <v>941.73316</v>
      </c>
      <c r="CO1712">
        <v>5937.3618999999999</v>
      </c>
      <c r="CP1712">
        <v>7267.3603999999996</v>
      </c>
      <c r="CQ1712">
        <v>1555.0302999999999</v>
      </c>
      <c r="CR1712">
        <v>1736.2596000000001</v>
      </c>
      <c r="CS1712">
        <v>385.86333999999999</v>
      </c>
      <c r="CT1712">
        <v>297.44562000000002</v>
      </c>
      <c r="CU1712">
        <v>10339.36</v>
      </c>
      <c r="CV1712">
        <v>8475.8760000000002</v>
      </c>
      <c r="CW1712">
        <v>-89.911630000000002</v>
      </c>
      <c r="CX1712">
        <v>-350.76280000000003</v>
      </c>
      <c r="CY1712">
        <v>-1329.999</v>
      </c>
      <c r="CZ1712">
        <v>-181.22929999999999</v>
      </c>
      <c r="DA1712">
        <v>88.417720000000003</v>
      </c>
      <c r="DB1712">
        <v>-1863.4839999999999</v>
      </c>
      <c r="DC1712">
        <v>39.565910000000002</v>
      </c>
      <c r="DD1712">
        <v>3252.877</v>
      </c>
      <c r="DE1712">
        <v>23649.29</v>
      </c>
      <c r="DF1712">
        <v>0</v>
      </c>
      <c r="DG1712">
        <v>5283.7520000000004</v>
      </c>
      <c r="DH1712">
        <v>26941.73</v>
      </c>
      <c r="DI1712">
        <v>8364.5879999999997</v>
      </c>
      <c r="DJ1712">
        <v>35306.32</v>
      </c>
      <c r="DK1712">
        <v>3836.0010000000002</v>
      </c>
      <c r="DL1712">
        <v>5703.1120000000001</v>
      </c>
      <c r="DM1712">
        <v>29603.21</v>
      </c>
      <c r="DN1712">
        <v>5739.8689999999997</v>
      </c>
      <c r="DO1712">
        <v>1951.655</v>
      </c>
      <c r="DP1712">
        <v>232.61670000000001</v>
      </c>
      <c r="DQ1712">
        <v>1633.09</v>
      </c>
      <c r="DR1712">
        <v>1156.24</v>
      </c>
      <c r="DS1712">
        <v>10713.47</v>
      </c>
      <c r="DT1712">
        <v>18054.61</v>
      </c>
      <c r="DU1712">
        <v>9231.2630000000008</v>
      </c>
      <c r="DV1712">
        <v>8823.3469999999998</v>
      </c>
      <c r="DW1712">
        <v>540.35329999999999</v>
      </c>
      <c r="DX1712">
        <v>1878.5</v>
      </c>
      <c r="DY1712">
        <v>-1338.1469999999999</v>
      </c>
      <c r="DZ1712">
        <v>-3201.6320000000001</v>
      </c>
      <c r="EA1712">
        <v>5621.7150000000001</v>
      </c>
      <c r="EB1712">
        <v>9773.2990000000009</v>
      </c>
      <c r="EC1712">
        <v>17193.25</v>
      </c>
      <c r="ED1712">
        <v>26966.55</v>
      </c>
      <c r="EE1712">
        <v>25744.14</v>
      </c>
      <c r="EF1712">
        <v>1452.5170000000001</v>
      </c>
      <c r="EG1712">
        <v>1831912</v>
      </c>
      <c r="EH1712">
        <v>40675.49</v>
      </c>
    </row>
    <row r="1713" spans="1:138" x14ac:dyDescent="0.25">
      <c r="A1713" t="str">
        <f t="shared" si="82"/>
        <v>192772</v>
      </c>
      <c r="B1713" t="str">
        <f t="shared" si="83"/>
        <v>199972</v>
      </c>
      <c r="C1713">
        <v>72</v>
      </c>
      <c r="D1713">
        <v>1999</v>
      </c>
      <c r="E1713">
        <f t="shared" si="84"/>
        <v>1927</v>
      </c>
      <c r="F1713">
        <v>8933.6329999999998</v>
      </c>
      <c r="G1713">
        <v>0</v>
      </c>
      <c r="H1713">
        <v>5406.7129999999997</v>
      </c>
      <c r="I1713">
        <v>857.44050000000004</v>
      </c>
      <c r="J1713">
        <v>3080.835</v>
      </c>
      <c r="K1713">
        <v>2453.1210000000001</v>
      </c>
      <c r="L1713">
        <v>339.51670000000001</v>
      </c>
      <c r="M1713">
        <v>1380.4059999999999</v>
      </c>
      <c r="N1713">
        <v>3842.3150000000001</v>
      </c>
      <c r="O1713">
        <v>900.77840000000003</v>
      </c>
      <c r="P1713">
        <v>299.23869999999999</v>
      </c>
      <c r="Q1713">
        <v>-16.624369999999999</v>
      </c>
      <c r="R1713">
        <v>-1162.8309999999999</v>
      </c>
      <c r="S1713">
        <v>-1179.4549999999999</v>
      </c>
      <c r="T1713">
        <v>-1478.694</v>
      </c>
      <c r="U1713">
        <v>2612.5717</v>
      </c>
      <c r="V1713">
        <v>147.60638</v>
      </c>
      <c r="W1713">
        <v>329.44594999999998</v>
      </c>
      <c r="X1713">
        <v>106.61492</v>
      </c>
      <c r="Y1713">
        <v>1743.1476</v>
      </c>
      <c r="Z1713">
        <v>0</v>
      </c>
      <c r="AA1713">
        <v>0</v>
      </c>
      <c r="AB1713">
        <v>0</v>
      </c>
      <c r="AC1713">
        <v>35.736317999999997</v>
      </c>
      <c r="AD1713">
        <v>74.244770000000003</v>
      </c>
      <c r="AE1713">
        <v>30.278839000000001</v>
      </c>
      <c r="AF1713">
        <v>57.682316999999998</v>
      </c>
      <c r="AG1713">
        <v>1498.0027</v>
      </c>
      <c r="AH1713">
        <v>237.59128000000001</v>
      </c>
      <c r="AI1713">
        <v>18435.901999999998</v>
      </c>
      <c r="AJ1713">
        <v>197.45884000000001</v>
      </c>
      <c r="AK1713">
        <v>183.536</v>
      </c>
      <c r="AL1713">
        <v>4548.1914999999999</v>
      </c>
      <c r="AM1713">
        <v>0</v>
      </c>
      <c r="AN1713">
        <v>0</v>
      </c>
      <c r="AO1713">
        <v>0</v>
      </c>
      <c r="AP1713">
        <v>33.066637</v>
      </c>
      <c r="AQ1713">
        <v>174.3792</v>
      </c>
      <c r="AR1713" s="1">
        <v>5.6459999999999998E-6</v>
      </c>
      <c r="AS1713">
        <v>3961.5052999999998</v>
      </c>
      <c r="AT1713">
        <v>761.35530000000006</v>
      </c>
      <c r="AU1713">
        <v>0</v>
      </c>
      <c r="AV1713">
        <v>341.12243999999998</v>
      </c>
      <c r="AW1713">
        <v>135.28419</v>
      </c>
      <c r="AX1713">
        <v>3080.8352</v>
      </c>
      <c r="AY1713">
        <v>2548.3688999999999</v>
      </c>
      <c r="AZ1713">
        <v>496.76447999999999</v>
      </c>
      <c r="BA1713">
        <v>521.14112999999998</v>
      </c>
      <c r="BB1713">
        <v>524.05899999999997</v>
      </c>
      <c r="BC1713">
        <v>31.202020999999998</v>
      </c>
      <c r="BD1713">
        <v>37.882596999999997</v>
      </c>
      <c r="BE1713">
        <v>48.990267000000003</v>
      </c>
      <c r="BF1713">
        <v>1832.941</v>
      </c>
      <c r="BG1713">
        <v>2450.3609999999999</v>
      </c>
      <c r="BH1713">
        <v>1513.502</v>
      </c>
      <c r="BI1713">
        <v>126.5147</v>
      </c>
      <c r="BJ1713">
        <v>24.984010000000001</v>
      </c>
      <c r="BK1713">
        <v>189.5582</v>
      </c>
      <c r="BL1713">
        <v>21.454692000000001</v>
      </c>
      <c r="BM1713">
        <v>218.02780000000001</v>
      </c>
      <c r="BN1713">
        <v>179.53397000000001</v>
      </c>
      <c r="BO1713">
        <v>15.274582000000001</v>
      </c>
      <c r="BP1713">
        <v>17.907755000000002</v>
      </c>
      <c r="BQ1713">
        <v>24.991273</v>
      </c>
      <c r="BR1713">
        <v>23.93732</v>
      </c>
      <c r="BS1713">
        <v>14.186083999999999</v>
      </c>
      <c r="BT1713">
        <v>10.17543</v>
      </c>
      <c r="BU1713">
        <v>318.57790999999997</v>
      </c>
      <c r="BV1713">
        <v>11.365747000000001</v>
      </c>
      <c r="BW1713">
        <v>2.0079712000000001</v>
      </c>
      <c r="BX1713">
        <v>0</v>
      </c>
      <c r="BY1713">
        <v>0</v>
      </c>
      <c r="BZ1713">
        <v>711.95135000000005</v>
      </c>
      <c r="CA1713">
        <v>1823.2446</v>
      </c>
      <c r="CB1713">
        <v>0</v>
      </c>
      <c r="CC1713">
        <v>45.903542000000002</v>
      </c>
      <c r="CD1713">
        <v>38077.230000000003</v>
      </c>
      <c r="CE1713">
        <v>1492.6773000000001</v>
      </c>
      <c r="CF1713">
        <v>26756.100999999999</v>
      </c>
      <c r="CG1713">
        <v>12499.074000000001</v>
      </c>
      <c r="CH1713">
        <v>3785.0203999999999</v>
      </c>
      <c r="CI1713">
        <v>771.02986999999996</v>
      </c>
      <c r="CJ1713">
        <v>1453.9404999999999</v>
      </c>
      <c r="CK1713">
        <v>7.3307767000000004</v>
      </c>
      <c r="CL1713">
        <v>89.954165000000003</v>
      </c>
      <c r="CM1713">
        <v>553.1789</v>
      </c>
      <c r="CN1713">
        <v>918.00581999999997</v>
      </c>
      <c r="CO1713">
        <v>5623.6719000000003</v>
      </c>
      <c r="CP1713">
        <v>7124.5608000000002</v>
      </c>
      <c r="CQ1713">
        <v>1506.0707</v>
      </c>
      <c r="CR1713">
        <v>1710.1801</v>
      </c>
      <c r="CS1713">
        <v>276.02643</v>
      </c>
      <c r="CT1713">
        <v>223.93789000000001</v>
      </c>
      <c r="CU1713">
        <v>10066.64</v>
      </c>
      <c r="CV1713">
        <v>7966.2790000000005</v>
      </c>
      <c r="CW1713">
        <v>-82.623390000000001</v>
      </c>
      <c r="CX1713">
        <v>-364.82690000000002</v>
      </c>
      <c r="CY1713">
        <v>-1500.8889999999999</v>
      </c>
      <c r="CZ1713">
        <v>-204.10939999999999</v>
      </c>
      <c r="DA1713">
        <v>52.088540000000002</v>
      </c>
      <c r="DB1713">
        <v>-2100.36</v>
      </c>
      <c r="DC1713">
        <v>35.736319999999999</v>
      </c>
      <c r="DD1713">
        <v>3351.74</v>
      </c>
      <c r="DE1713">
        <v>23365.09</v>
      </c>
      <c r="DF1713">
        <v>0</v>
      </c>
      <c r="DG1713">
        <v>5406.7129999999997</v>
      </c>
      <c r="DH1713">
        <v>26752.560000000001</v>
      </c>
      <c r="DI1713">
        <v>8487.5490000000009</v>
      </c>
      <c r="DJ1713">
        <v>35240.11</v>
      </c>
      <c r="DK1713">
        <v>3196.239</v>
      </c>
      <c r="DL1713">
        <v>4939.3869999999997</v>
      </c>
      <c r="DM1713">
        <v>30300.73</v>
      </c>
      <c r="DN1713">
        <v>5495.4939999999997</v>
      </c>
      <c r="DO1713">
        <v>1919.8140000000001</v>
      </c>
      <c r="DP1713">
        <v>214.54220000000001</v>
      </c>
      <c r="DQ1713">
        <v>1640.0170000000001</v>
      </c>
      <c r="DR1713">
        <v>1076.402</v>
      </c>
      <c r="DS1713">
        <v>10346.27</v>
      </c>
      <c r="DT1713">
        <v>18278.62</v>
      </c>
      <c r="DU1713">
        <v>8916.1370000000006</v>
      </c>
      <c r="DV1713">
        <v>9362.4860000000008</v>
      </c>
      <c r="DW1713">
        <v>711.95140000000004</v>
      </c>
      <c r="DX1713">
        <v>1869.1479999999999</v>
      </c>
      <c r="DY1713">
        <v>-1157.1969999999999</v>
      </c>
      <c r="DZ1713">
        <v>-3257.5569999999998</v>
      </c>
      <c r="EA1713">
        <v>6104.93</v>
      </c>
      <c r="EB1713">
        <v>9828.4519999999993</v>
      </c>
      <c r="EC1713">
        <v>17055.13</v>
      </c>
      <c r="ED1713">
        <v>26883.58</v>
      </c>
      <c r="EE1713">
        <v>25704.12</v>
      </c>
      <c r="EF1713">
        <v>1209.088</v>
      </c>
      <c r="EG1713">
        <v>1752158</v>
      </c>
      <c r="EH1713">
        <v>40675.49</v>
      </c>
    </row>
    <row r="1714" spans="1:138" x14ac:dyDescent="0.25">
      <c r="A1714" t="str">
        <f t="shared" si="82"/>
        <v>192673</v>
      </c>
      <c r="B1714" t="str">
        <f t="shared" si="83"/>
        <v>199973</v>
      </c>
      <c r="C1714">
        <v>73</v>
      </c>
      <c r="D1714">
        <v>1999</v>
      </c>
      <c r="E1714">
        <f t="shared" si="84"/>
        <v>1926</v>
      </c>
      <c r="F1714">
        <v>9048.9712</v>
      </c>
      <c r="G1714">
        <v>0</v>
      </c>
      <c r="H1714">
        <v>5554.8050000000003</v>
      </c>
      <c r="I1714">
        <v>851.53300000000002</v>
      </c>
      <c r="J1714">
        <v>3080.835</v>
      </c>
      <c r="K1714">
        <v>2432.578</v>
      </c>
      <c r="L1714">
        <v>292.70769999999999</v>
      </c>
      <c r="M1714">
        <v>1318.624</v>
      </c>
      <c r="N1714">
        <v>3719.6619999999998</v>
      </c>
      <c r="O1714">
        <v>872.024</v>
      </c>
      <c r="P1714">
        <v>289.68650000000002</v>
      </c>
      <c r="Q1714">
        <v>-16.093689999999999</v>
      </c>
      <c r="R1714">
        <v>-1125.711</v>
      </c>
      <c r="S1714">
        <v>-1141.8050000000001</v>
      </c>
      <c r="T1714">
        <v>-1431.492</v>
      </c>
      <c r="U1714">
        <v>2206.7950999999998</v>
      </c>
      <c r="V1714">
        <v>121.11423000000001</v>
      </c>
      <c r="W1714">
        <v>284.02541000000002</v>
      </c>
      <c r="X1714">
        <v>82.883145999999996</v>
      </c>
      <c r="Y1714">
        <v>1631.0606</v>
      </c>
      <c r="Z1714">
        <v>0</v>
      </c>
      <c r="AA1714">
        <v>0</v>
      </c>
      <c r="AB1714">
        <v>0</v>
      </c>
      <c r="AC1714">
        <v>32.273634000000001</v>
      </c>
      <c r="AD1714">
        <v>101.90821</v>
      </c>
      <c r="AE1714">
        <v>43.032564000000001</v>
      </c>
      <c r="AF1714">
        <v>67.613726999999997</v>
      </c>
      <c r="AG1714">
        <v>1490.8132000000001</v>
      </c>
      <c r="AH1714">
        <v>236.45098999999999</v>
      </c>
      <c r="AI1714">
        <v>18149.012999999999</v>
      </c>
      <c r="AJ1714">
        <v>185.31725</v>
      </c>
      <c r="AK1714">
        <v>172.73533</v>
      </c>
      <c r="AL1714">
        <v>4540.8679000000002</v>
      </c>
      <c r="AM1714">
        <v>0</v>
      </c>
      <c r="AN1714">
        <v>0</v>
      </c>
      <c r="AO1714">
        <v>0</v>
      </c>
      <c r="AP1714">
        <v>52.693756</v>
      </c>
      <c r="AQ1714">
        <v>221.52376000000001</v>
      </c>
      <c r="AR1714" s="1">
        <v>6.4670000000000001E-6</v>
      </c>
      <c r="AS1714">
        <v>4030.2961</v>
      </c>
      <c r="AT1714">
        <v>768.49769000000003</v>
      </c>
      <c r="AU1714">
        <v>0</v>
      </c>
      <c r="AV1714">
        <v>346.50961999999998</v>
      </c>
      <c r="AW1714">
        <v>135.28419</v>
      </c>
      <c r="AX1714">
        <v>3080.8352</v>
      </c>
      <c r="AY1714">
        <v>2400.835</v>
      </c>
      <c r="AZ1714">
        <v>457.36437999999998</v>
      </c>
      <c r="BA1714">
        <v>449.29167999999999</v>
      </c>
      <c r="BB1714">
        <v>524.29019000000005</v>
      </c>
      <c r="BC1714">
        <v>27.950413999999999</v>
      </c>
      <c r="BD1714">
        <v>35.553224999999998</v>
      </c>
      <c r="BE1714">
        <v>46.107301</v>
      </c>
      <c r="BF1714">
        <v>1804.4177999999999</v>
      </c>
      <c r="BG1714">
        <v>2430.7772</v>
      </c>
      <c r="BH1714">
        <v>1515.8561999999999</v>
      </c>
      <c r="BI1714">
        <v>129.57402999999999</v>
      </c>
      <c r="BJ1714">
        <v>23.537599</v>
      </c>
      <c r="BK1714">
        <v>174.52368999999999</v>
      </c>
      <c r="BL1714">
        <v>19.632366999999999</v>
      </c>
      <c r="BM1714">
        <v>215.04576</v>
      </c>
      <c r="BN1714">
        <v>179.21657999999999</v>
      </c>
      <c r="BO1714">
        <v>14.176608</v>
      </c>
      <c r="BP1714">
        <v>16.756630999999999</v>
      </c>
      <c r="BQ1714">
        <v>24.321273000000001</v>
      </c>
      <c r="BR1714">
        <v>23.118324999999999</v>
      </c>
      <c r="BS1714">
        <v>13.788712</v>
      </c>
      <c r="BT1714">
        <v>10.646229999999999</v>
      </c>
      <c r="BU1714">
        <v>325.71190999999999</v>
      </c>
      <c r="BV1714">
        <v>9.1185790000000004</v>
      </c>
      <c r="BW1714">
        <v>0</v>
      </c>
      <c r="BX1714">
        <v>0</v>
      </c>
      <c r="BY1714">
        <v>0</v>
      </c>
      <c r="BZ1714">
        <v>826.46446000000003</v>
      </c>
      <c r="CA1714">
        <v>1766.5243</v>
      </c>
      <c r="CB1714">
        <v>0</v>
      </c>
      <c r="CC1714">
        <v>50.586148999999999</v>
      </c>
      <c r="CD1714">
        <v>37772.908000000003</v>
      </c>
      <c r="CE1714">
        <v>1380.8454999999999</v>
      </c>
      <c r="CF1714">
        <v>26542.26</v>
      </c>
      <c r="CG1714">
        <v>12399.179</v>
      </c>
      <c r="CH1714">
        <v>3813.6545000000001</v>
      </c>
      <c r="CI1714">
        <v>679.95204000000001</v>
      </c>
      <c r="CJ1714">
        <v>1572.6143</v>
      </c>
      <c r="CK1714">
        <v>14.176809</v>
      </c>
      <c r="CL1714">
        <v>88.257699000000002</v>
      </c>
      <c r="CM1714">
        <v>523.92561000000001</v>
      </c>
      <c r="CN1714">
        <v>894.21576000000005</v>
      </c>
      <c r="CO1714">
        <v>5329.2968000000001</v>
      </c>
      <c r="CP1714">
        <v>6954.6565000000001</v>
      </c>
      <c r="CQ1714">
        <v>1454.1476</v>
      </c>
      <c r="CR1714">
        <v>1687.6578</v>
      </c>
      <c r="CS1714">
        <v>198.62064000000001</v>
      </c>
      <c r="CT1714">
        <v>152.53384</v>
      </c>
      <c r="CU1714">
        <v>9777.3209999999999</v>
      </c>
      <c r="CV1714">
        <v>7520.1670000000004</v>
      </c>
      <c r="CW1714">
        <v>-74.080889999999997</v>
      </c>
      <c r="CX1714">
        <v>-370.29020000000003</v>
      </c>
      <c r="CY1714">
        <v>-1625.36</v>
      </c>
      <c r="CZ1714">
        <v>-233.5102</v>
      </c>
      <c r="DA1714">
        <v>46.086799999999997</v>
      </c>
      <c r="DB1714">
        <v>-2257.154</v>
      </c>
      <c r="DC1714">
        <v>32.273629999999997</v>
      </c>
      <c r="DD1714">
        <v>3512.433</v>
      </c>
      <c r="DE1714">
        <v>23047.93</v>
      </c>
      <c r="DF1714">
        <v>0</v>
      </c>
      <c r="DG1714">
        <v>5554.8050000000003</v>
      </c>
      <c r="DH1714">
        <v>26592.639999999999</v>
      </c>
      <c r="DI1714">
        <v>8635.6409999999996</v>
      </c>
      <c r="DJ1714">
        <v>35228.28</v>
      </c>
      <c r="DK1714">
        <v>2694.8180000000002</v>
      </c>
      <c r="DL1714">
        <v>4325.8779999999997</v>
      </c>
      <c r="DM1714">
        <v>30902.400000000001</v>
      </c>
      <c r="DN1714">
        <v>5288.9769999999999</v>
      </c>
      <c r="DO1714">
        <v>1886.078</v>
      </c>
      <c r="DP1714">
        <v>198.06129999999999</v>
      </c>
      <c r="DQ1714">
        <v>1645.43</v>
      </c>
      <c r="DR1714">
        <v>1001.532</v>
      </c>
      <c r="DS1714">
        <v>10020.08</v>
      </c>
      <c r="DT1714">
        <v>18536.14</v>
      </c>
      <c r="DU1714">
        <v>8635.5969999999998</v>
      </c>
      <c r="DV1714">
        <v>9900.5480000000007</v>
      </c>
      <c r="DW1714">
        <v>826.46450000000004</v>
      </c>
      <c r="DX1714">
        <v>1817.11</v>
      </c>
      <c r="DY1714">
        <v>-990.64599999999996</v>
      </c>
      <c r="DZ1714">
        <v>-3247.8</v>
      </c>
      <c r="EA1714">
        <v>6652.7479999999996</v>
      </c>
      <c r="EB1714">
        <v>9849.8029999999999</v>
      </c>
      <c r="EC1714">
        <v>16892.79</v>
      </c>
      <c r="ED1714">
        <v>26742.59</v>
      </c>
      <c r="EE1714">
        <v>25600.78</v>
      </c>
      <c r="EF1714">
        <v>1061.442</v>
      </c>
      <c r="EG1714">
        <v>1715307</v>
      </c>
      <c r="EH1714">
        <v>40675.49</v>
      </c>
    </row>
    <row r="1715" spans="1:138" x14ac:dyDescent="0.25">
      <c r="A1715" t="str">
        <f t="shared" si="82"/>
        <v>192574</v>
      </c>
      <c r="B1715" t="str">
        <f t="shared" si="83"/>
        <v>199974</v>
      </c>
      <c r="C1715">
        <v>74</v>
      </c>
      <c r="D1715">
        <v>1999</v>
      </c>
      <c r="E1715">
        <f t="shared" si="84"/>
        <v>1925</v>
      </c>
      <c r="F1715">
        <v>9155.9706999999999</v>
      </c>
      <c r="G1715">
        <v>0</v>
      </c>
      <c r="H1715">
        <v>5737.308</v>
      </c>
      <c r="I1715">
        <v>871.17989999999998</v>
      </c>
      <c r="J1715">
        <v>3080.835</v>
      </c>
      <c r="K1715">
        <v>2415.268</v>
      </c>
      <c r="L1715">
        <v>253.63059999999999</v>
      </c>
      <c r="M1715">
        <v>1266.1679999999999</v>
      </c>
      <c r="N1715">
        <v>3614.4839999999999</v>
      </c>
      <c r="O1715">
        <v>847.36649999999997</v>
      </c>
      <c r="P1715">
        <v>281.49520000000001</v>
      </c>
      <c r="Q1715">
        <v>-15.63862</v>
      </c>
      <c r="R1715">
        <v>-1093.8810000000001</v>
      </c>
      <c r="S1715">
        <v>-1109.519</v>
      </c>
      <c r="T1715">
        <v>-1391.0150000000001</v>
      </c>
      <c r="U1715">
        <v>1864.5381</v>
      </c>
      <c r="V1715">
        <v>98.910584999999998</v>
      </c>
      <c r="W1715">
        <v>246.10741999999999</v>
      </c>
      <c r="X1715">
        <v>63.664920000000002</v>
      </c>
      <c r="Y1715">
        <v>1511.7673</v>
      </c>
      <c r="Z1715">
        <v>0</v>
      </c>
      <c r="AA1715">
        <v>0</v>
      </c>
      <c r="AB1715">
        <v>0</v>
      </c>
      <c r="AC1715">
        <v>29.482769999999999</v>
      </c>
      <c r="AD1715">
        <v>138.67010999999999</v>
      </c>
      <c r="AE1715">
        <v>62.113838999999999</v>
      </c>
      <c r="AF1715">
        <v>79.292670000000001</v>
      </c>
      <c r="AG1715">
        <v>1486.8212000000001</v>
      </c>
      <c r="AH1715">
        <v>235.81782999999999</v>
      </c>
      <c r="AI1715">
        <v>17888.754000000001</v>
      </c>
      <c r="AJ1715">
        <v>176.75099</v>
      </c>
      <c r="AK1715">
        <v>161.31751</v>
      </c>
      <c r="AL1715">
        <v>4536.0619999999999</v>
      </c>
      <c r="AM1715">
        <v>0</v>
      </c>
      <c r="AN1715">
        <v>0</v>
      </c>
      <c r="AO1715">
        <v>0</v>
      </c>
      <c r="AP1715">
        <v>73.428797000000003</v>
      </c>
      <c r="AQ1715">
        <v>281.24664000000001</v>
      </c>
      <c r="AR1715" s="1">
        <v>7.447E-6</v>
      </c>
      <c r="AS1715">
        <v>4109.6953000000003</v>
      </c>
      <c r="AT1715">
        <v>779.57806000000005</v>
      </c>
      <c r="AU1715">
        <v>0</v>
      </c>
      <c r="AV1715">
        <v>358.07465000000002</v>
      </c>
      <c r="AW1715">
        <v>135.28419</v>
      </c>
      <c r="AX1715">
        <v>3080.8352</v>
      </c>
      <c r="AY1715">
        <v>2269.3217</v>
      </c>
      <c r="AZ1715">
        <v>423.99696</v>
      </c>
      <c r="BA1715">
        <v>389.31029000000001</v>
      </c>
      <c r="BB1715">
        <v>523.55223999999998</v>
      </c>
      <c r="BC1715">
        <v>24.930728999999999</v>
      </c>
      <c r="BD1715">
        <v>33.909782</v>
      </c>
      <c r="BE1715">
        <v>43.059604999999998</v>
      </c>
      <c r="BF1715">
        <v>1778.5422000000001</v>
      </c>
      <c r="BG1715">
        <v>2421.2114999999999</v>
      </c>
      <c r="BH1715">
        <v>1517.0604000000001</v>
      </c>
      <c r="BI1715">
        <v>133.31653</v>
      </c>
      <c r="BJ1715">
        <v>22.248253999999999</v>
      </c>
      <c r="BK1715">
        <v>161.79115999999999</v>
      </c>
      <c r="BL1715">
        <v>18.428616000000002</v>
      </c>
      <c r="BM1715">
        <v>216.07468</v>
      </c>
      <c r="BN1715">
        <v>178.36660000000001</v>
      </c>
      <c r="BO1715">
        <v>19.028960999999999</v>
      </c>
      <c r="BP1715">
        <v>16.301127999999999</v>
      </c>
      <c r="BQ1715">
        <v>23.879857999999999</v>
      </c>
      <c r="BR1715">
        <v>22.627223000000001</v>
      </c>
      <c r="BS1715">
        <v>13.394391000000001</v>
      </c>
      <c r="BT1715">
        <v>11.262644999999999</v>
      </c>
      <c r="BU1715">
        <v>333.07535999999999</v>
      </c>
      <c r="BV1715">
        <v>8.0361203999999997</v>
      </c>
      <c r="BW1715">
        <v>10.704331</v>
      </c>
      <c r="BX1715">
        <v>0</v>
      </c>
      <c r="BY1715">
        <v>0</v>
      </c>
      <c r="BZ1715">
        <v>954.77365999999995</v>
      </c>
      <c r="CA1715">
        <v>1770.2498000000001</v>
      </c>
      <c r="CB1715">
        <v>0</v>
      </c>
      <c r="CC1715">
        <v>55.963144999999997</v>
      </c>
      <c r="CD1715">
        <v>37624.262000000002</v>
      </c>
      <c r="CE1715">
        <v>1292.4211</v>
      </c>
      <c r="CF1715">
        <v>26437.81</v>
      </c>
      <c r="CG1715">
        <v>12350.385</v>
      </c>
      <c r="CH1715">
        <v>3837.192</v>
      </c>
      <c r="CI1715">
        <v>588.74120000000005</v>
      </c>
      <c r="CJ1715">
        <v>1687.6746000000001</v>
      </c>
      <c r="CK1715">
        <v>7.8001405999999998</v>
      </c>
      <c r="CL1715">
        <v>83.711474999999993</v>
      </c>
      <c r="CM1715">
        <v>500.42642000000001</v>
      </c>
      <c r="CN1715">
        <v>877.81814999999995</v>
      </c>
      <c r="CO1715">
        <v>5028.6350000000002</v>
      </c>
      <c r="CP1715">
        <v>6760.6837999999998</v>
      </c>
      <c r="CQ1715">
        <v>1389.0688</v>
      </c>
      <c r="CR1715">
        <v>1669.2128</v>
      </c>
      <c r="CS1715">
        <v>147.49216000000001</v>
      </c>
      <c r="CT1715">
        <v>102.52312000000001</v>
      </c>
      <c r="CU1715">
        <v>9493.9490000000005</v>
      </c>
      <c r="CV1715">
        <v>7073.4219999999996</v>
      </c>
      <c r="CW1715">
        <v>-75.911330000000007</v>
      </c>
      <c r="CX1715">
        <v>-377.39170000000001</v>
      </c>
      <c r="CY1715">
        <v>-1732.049</v>
      </c>
      <c r="CZ1715">
        <v>-280.14409999999998</v>
      </c>
      <c r="DA1715">
        <v>44.96904</v>
      </c>
      <c r="DB1715">
        <v>-2420.527</v>
      </c>
      <c r="DC1715">
        <v>29.482769999999999</v>
      </c>
      <c r="DD1715">
        <v>3690.39</v>
      </c>
      <c r="DE1715">
        <v>22762.880000000001</v>
      </c>
      <c r="DF1715">
        <v>0</v>
      </c>
      <c r="DG1715">
        <v>5737.308</v>
      </c>
      <c r="DH1715">
        <v>26482.76</v>
      </c>
      <c r="DI1715">
        <v>8818.143</v>
      </c>
      <c r="DJ1715">
        <v>35300.9</v>
      </c>
      <c r="DK1715">
        <v>2273.221</v>
      </c>
      <c r="DL1715">
        <v>3784.989</v>
      </c>
      <c r="DM1715">
        <v>31515.91</v>
      </c>
      <c r="DN1715">
        <v>5114.53</v>
      </c>
      <c r="DO1715">
        <v>1855.5119999999999</v>
      </c>
      <c r="DP1715">
        <v>184.0394</v>
      </c>
      <c r="DQ1715">
        <v>1650.377</v>
      </c>
      <c r="DR1715">
        <v>937.79330000000004</v>
      </c>
      <c r="DS1715">
        <v>9742.2510000000002</v>
      </c>
      <c r="DT1715">
        <v>18845.29</v>
      </c>
      <c r="DU1715">
        <v>8396.9169999999995</v>
      </c>
      <c r="DV1715">
        <v>10448.379999999999</v>
      </c>
      <c r="DW1715">
        <v>954.77369999999996</v>
      </c>
      <c r="DX1715">
        <v>1826.213</v>
      </c>
      <c r="DY1715">
        <v>-871.43920000000003</v>
      </c>
      <c r="DZ1715">
        <v>-3291.9659999999999</v>
      </c>
      <c r="EA1715">
        <v>7156.41</v>
      </c>
      <c r="EB1715">
        <v>9894.0310000000009</v>
      </c>
      <c r="EC1715">
        <v>16776.32</v>
      </c>
      <c r="ED1715">
        <v>26670.35</v>
      </c>
      <c r="EE1715">
        <v>25560.83</v>
      </c>
      <c r="EF1715">
        <v>919.83510000000001</v>
      </c>
      <c r="EG1715">
        <v>1708893</v>
      </c>
      <c r="EH1715">
        <v>40675.49</v>
      </c>
    </row>
    <row r="1716" spans="1:138" x14ac:dyDescent="0.25">
      <c r="A1716" t="str">
        <f t="shared" si="82"/>
        <v>192475</v>
      </c>
      <c r="B1716" t="str">
        <f t="shared" si="83"/>
        <v>199975</v>
      </c>
      <c r="C1716">
        <v>75</v>
      </c>
      <c r="D1716">
        <v>1999</v>
      </c>
      <c r="E1716">
        <f t="shared" si="84"/>
        <v>1924</v>
      </c>
      <c r="F1716">
        <v>9261.1471000000001</v>
      </c>
      <c r="G1716">
        <v>0</v>
      </c>
      <c r="H1716">
        <v>5955.1760000000004</v>
      </c>
      <c r="I1716">
        <v>861.30870000000004</v>
      </c>
      <c r="J1716">
        <v>3080.835</v>
      </c>
      <c r="K1716">
        <v>2397.451</v>
      </c>
      <c r="L1716">
        <v>221.4633</v>
      </c>
      <c r="M1716">
        <v>1217.941</v>
      </c>
      <c r="N1716">
        <v>3511.9209999999998</v>
      </c>
      <c r="O1716">
        <v>823.32180000000005</v>
      </c>
      <c r="P1716">
        <v>273.50760000000002</v>
      </c>
      <c r="Q1716">
        <v>-15.19487</v>
      </c>
      <c r="R1716">
        <v>-1062.8409999999999</v>
      </c>
      <c r="S1716">
        <v>-1078.0360000000001</v>
      </c>
      <c r="T1716">
        <v>-1351.5429999999999</v>
      </c>
      <c r="U1716">
        <v>1604.9141</v>
      </c>
      <c r="V1716">
        <v>83.982802000000007</v>
      </c>
      <c r="W1716">
        <v>214.89427000000001</v>
      </c>
      <c r="X1716">
        <v>54.232429000000003</v>
      </c>
      <c r="Y1716">
        <v>1352.1872000000001</v>
      </c>
      <c r="Z1716">
        <v>0</v>
      </c>
      <c r="AA1716">
        <v>0</v>
      </c>
      <c r="AB1716">
        <v>0</v>
      </c>
      <c r="AC1716">
        <v>27.849024</v>
      </c>
      <c r="AD1716">
        <v>190.93444</v>
      </c>
      <c r="AE1716">
        <v>87.707085000000006</v>
      </c>
      <c r="AF1716">
        <v>92.618649000000005</v>
      </c>
      <c r="AG1716">
        <v>1488.3468</v>
      </c>
      <c r="AH1716">
        <v>236.0598</v>
      </c>
      <c r="AI1716">
        <v>17599.727999999999</v>
      </c>
      <c r="AJ1716">
        <v>169.39734999999999</v>
      </c>
      <c r="AK1716">
        <v>147.91284999999999</v>
      </c>
      <c r="AL1716">
        <v>4532.8213999999998</v>
      </c>
      <c r="AM1716">
        <v>0</v>
      </c>
      <c r="AN1716">
        <v>0</v>
      </c>
      <c r="AO1716">
        <v>0</v>
      </c>
      <c r="AP1716">
        <v>96.709140000000005</v>
      </c>
      <c r="AQ1716">
        <v>360.31373000000002</v>
      </c>
      <c r="AR1716" s="1">
        <v>8.6559999999999998E-6</v>
      </c>
      <c r="AS1716">
        <v>4205.2709999999997</v>
      </c>
      <c r="AT1716">
        <v>789.47254999999996</v>
      </c>
      <c r="AU1716">
        <v>0</v>
      </c>
      <c r="AV1716">
        <v>368.12529000000001</v>
      </c>
      <c r="AW1716">
        <v>135.28419</v>
      </c>
      <c r="AX1716">
        <v>3080.8352</v>
      </c>
      <c r="AY1716">
        <v>2136.2181999999998</v>
      </c>
      <c r="AZ1716">
        <v>395.59894000000003</v>
      </c>
      <c r="BA1716">
        <v>339.93509999999998</v>
      </c>
      <c r="BB1716">
        <v>522.13090999999997</v>
      </c>
      <c r="BC1716">
        <v>21.828862999999998</v>
      </c>
      <c r="BD1716">
        <v>32.498981999999998</v>
      </c>
      <c r="BE1716">
        <v>39.481574000000002</v>
      </c>
      <c r="BF1716">
        <v>1749.8065999999999</v>
      </c>
      <c r="BG1716">
        <v>2415.5949000000001</v>
      </c>
      <c r="BH1716">
        <v>1516.9054000000001</v>
      </c>
      <c r="BI1716">
        <v>137.35918000000001</v>
      </c>
      <c r="BJ1716">
        <v>20.943317</v>
      </c>
      <c r="BK1716">
        <v>150.95489000000001</v>
      </c>
      <c r="BL1716">
        <v>17.543877999999999</v>
      </c>
      <c r="BM1716">
        <v>215.36802</v>
      </c>
      <c r="BN1716">
        <v>176.40637000000001</v>
      </c>
      <c r="BO1716">
        <v>9.5796135000000007</v>
      </c>
      <c r="BP1716">
        <v>15.548241000000001</v>
      </c>
      <c r="BQ1716">
        <v>23.511500999999999</v>
      </c>
      <c r="BR1716">
        <v>21.906151999999999</v>
      </c>
      <c r="BS1716">
        <v>12.990474000000001</v>
      </c>
      <c r="BT1716">
        <v>11.757604000000001</v>
      </c>
      <c r="BU1716">
        <v>341.83134000000001</v>
      </c>
      <c r="BV1716">
        <v>7.3563415000000001</v>
      </c>
      <c r="BW1716">
        <v>7.5091704999999997</v>
      </c>
      <c r="BX1716">
        <v>0</v>
      </c>
      <c r="BY1716">
        <v>0</v>
      </c>
      <c r="BZ1716">
        <v>812.66340000000002</v>
      </c>
      <c r="CA1716">
        <v>1794.9466</v>
      </c>
      <c r="CB1716">
        <v>0</v>
      </c>
      <c r="CC1716">
        <v>56.840646999999997</v>
      </c>
      <c r="CD1716">
        <v>37536.983999999997</v>
      </c>
      <c r="CE1716">
        <v>1224.5133000000001</v>
      </c>
      <c r="CF1716">
        <v>26376.481</v>
      </c>
      <c r="CG1716">
        <v>12321.735000000001</v>
      </c>
      <c r="CH1716">
        <v>3867.1196</v>
      </c>
      <c r="CI1716">
        <v>486.45213000000001</v>
      </c>
      <c r="CJ1716">
        <v>1783.3856000000001</v>
      </c>
      <c r="CK1716">
        <v>2.6634565000000001</v>
      </c>
      <c r="CL1716">
        <v>79.273857000000007</v>
      </c>
      <c r="CM1716">
        <v>476.06477000000001</v>
      </c>
      <c r="CN1716">
        <v>865.95371999999998</v>
      </c>
      <c r="CO1716">
        <v>4725.0240000000003</v>
      </c>
      <c r="CP1716">
        <v>6565.2344000000003</v>
      </c>
      <c r="CQ1716">
        <v>1320.5504000000001</v>
      </c>
      <c r="CR1716">
        <v>1647.4892</v>
      </c>
      <c r="CS1716">
        <v>127.16601</v>
      </c>
      <c r="CT1716">
        <v>90.352232999999998</v>
      </c>
      <c r="CU1716">
        <v>9248.3040000000001</v>
      </c>
      <c r="CV1716">
        <v>6651.4690000000001</v>
      </c>
      <c r="CW1716">
        <v>-76.610399999999998</v>
      </c>
      <c r="CX1716">
        <v>-389.88889999999998</v>
      </c>
      <c r="CY1716">
        <v>-1840.21</v>
      </c>
      <c r="CZ1716">
        <v>-326.93880000000001</v>
      </c>
      <c r="DA1716">
        <v>36.813780000000001</v>
      </c>
      <c r="DB1716">
        <v>-2596.835</v>
      </c>
      <c r="DC1716">
        <v>27.849019999999999</v>
      </c>
      <c r="DD1716">
        <v>3879.0520000000001</v>
      </c>
      <c r="DE1716">
        <v>22449.86</v>
      </c>
      <c r="DF1716">
        <v>0</v>
      </c>
      <c r="DG1716">
        <v>5955.1760000000004</v>
      </c>
      <c r="DH1716">
        <v>26356.76</v>
      </c>
      <c r="DI1716">
        <v>9036.0120000000006</v>
      </c>
      <c r="DJ1716">
        <v>35392.769999999997</v>
      </c>
      <c r="DK1716">
        <v>1958.0239999999999</v>
      </c>
      <c r="DL1716">
        <v>3310.2109999999998</v>
      </c>
      <c r="DM1716">
        <v>32082.560000000001</v>
      </c>
      <c r="DN1716">
        <v>4947.4120000000003</v>
      </c>
      <c r="DO1716">
        <v>1821.787</v>
      </c>
      <c r="DP1716">
        <v>171.8982</v>
      </c>
      <c r="DQ1716">
        <v>1654.2650000000001</v>
      </c>
      <c r="DR1716">
        <v>883.89480000000003</v>
      </c>
      <c r="DS1716">
        <v>9479.2569999999996</v>
      </c>
      <c r="DT1716">
        <v>19158.47</v>
      </c>
      <c r="DU1716">
        <v>8172.098</v>
      </c>
      <c r="DV1716">
        <v>10986.37</v>
      </c>
      <c r="DW1716">
        <v>812.66340000000002</v>
      </c>
      <c r="DX1716">
        <v>1851.787</v>
      </c>
      <c r="DY1716">
        <v>-1039.124</v>
      </c>
      <c r="DZ1716">
        <v>-3635.9589999999998</v>
      </c>
      <c r="EA1716">
        <v>7350.41</v>
      </c>
      <c r="EB1716">
        <v>9935.9889999999996</v>
      </c>
      <c r="EC1716">
        <v>16675.310000000001</v>
      </c>
      <c r="ED1716">
        <v>26611.3</v>
      </c>
      <c r="EE1716">
        <v>25533.26</v>
      </c>
      <c r="EF1716">
        <v>527.60159999999996</v>
      </c>
      <c r="EG1716">
        <v>1635100</v>
      </c>
      <c r="EH1716">
        <v>40675.49</v>
      </c>
    </row>
    <row r="1717" spans="1:138" x14ac:dyDescent="0.25">
      <c r="A1717" t="str">
        <f t="shared" si="82"/>
        <v>192376</v>
      </c>
      <c r="B1717" t="str">
        <f t="shared" si="83"/>
        <v>199976</v>
      </c>
      <c r="C1717">
        <v>76</v>
      </c>
      <c r="D1717">
        <v>1999</v>
      </c>
      <c r="E1717">
        <f t="shared" si="84"/>
        <v>1923</v>
      </c>
      <c r="F1717">
        <v>9369.6713</v>
      </c>
      <c r="G1717">
        <v>0</v>
      </c>
      <c r="H1717">
        <v>6211.6819999999998</v>
      </c>
      <c r="I1717">
        <v>858.79610000000002</v>
      </c>
      <c r="J1717">
        <v>3080.835</v>
      </c>
      <c r="K1717">
        <v>2379.5889999999999</v>
      </c>
      <c r="L1717">
        <v>192.36760000000001</v>
      </c>
      <c r="M1717">
        <v>1173.164</v>
      </c>
      <c r="N1717">
        <v>3415.4929999999999</v>
      </c>
      <c r="O1717">
        <v>800.71579999999994</v>
      </c>
      <c r="P1717">
        <v>265.99790000000002</v>
      </c>
      <c r="Q1717">
        <v>-14.777659999999999</v>
      </c>
      <c r="R1717">
        <v>-1033.6579999999999</v>
      </c>
      <c r="S1717">
        <v>-1048.4359999999999</v>
      </c>
      <c r="T1717">
        <v>-1314.434</v>
      </c>
      <c r="U1717">
        <v>1403.5208</v>
      </c>
      <c r="V1717">
        <v>71.934848000000002</v>
      </c>
      <c r="W1717">
        <v>186.66157999999999</v>
      </c>
      <c r="X1717">
        <v>44.786752999999997</v>
      </c>
      <c r="Y1717">
        <v>1181.7017000000001</v>
      </c>
      <c r="Z1717">
        <v>0</v>
      </c>
      <c r="AA1717">
        <v>0</v>
      </c>
      <c r="AB1717">
        <v>0</v>
      </c>
      <c r="AC1717">
        <v>28.467939000000001</v>
      </c>
      <c r="AD1717">
        <v>273.17586999999997</v>
      </c>
      <c r="AE1717">
        <v>120.82485</v>
      </c>
      <c r="AF1717">
        <v>107.31180999999999</v>
      </c>
      <c r="AG1717">
        <v>1493.3885</v>
      </c>
      <c r="AH1717">
        <v>236.85945000000001</v>
      </c>
      <c r="AI1717">
        <v>17350.858</v>
      </c>
      <c r="AJ1717">
        <v>164.75876</v>
      </c>
      <c r="AK1717">
        <v>134.66145</v>
      </c>
      <c r="AL1717">
        <v>4533.2682000000004</v>
      </c>
      <c r="AM1717">
        <v>0</v>
      </c>
      <c r="AN1717">
        <v>0</v>
      </c>
      <c r="AO1717">
        <v>0</v>
      </c>
      <c r="AP1717">
        <v>124.75036</v>
      </c>
      <c r="AQ1717">
        <v>450.64541000000003</v>
      </c>
      <c r="AR1717">
        <v>1.01E-5</v>
      </c>
      <c r="AS1717">
        <v>4315.8478999999998</v>
      </c>
      <c r="AT1717">
        <v>805.00921000000005</v>
      </c>
      <c r="AU1717">
        <v>0</v>
      </c>
      <c r="AV1717">
        <v>380.14508999999998</v>
      </c>
      <c r="AW1717">
        <v>135.28419</v>
      </c>
      <c r="AX1717">
        <v>3080.8352</v>
      </c>
      <c r="AY1717">
        <v>2020.0372</v>
      </c>
      <c r="AZ1717">
        <v>371.45042999999998</v>
      </c>
      <c r="BA1717">
        <v>295.27461</v>
      </c>
      <c r="BB1717">
        <v>520.09474999999998</v>
      </c>
      <c r="BC1717">
        <v>18.875945999999999</v>
      </c>
      <c r="BD1717">
        <v>31.609065999999999</v>
      </c>
      <c r="BE1717">
        <v>35.944448000000001</v>
      </c>
      <c r="BF1717">
        <v>1725.0634</v>
      </c>
      <c r="BG1717">
        <v>2395.8964000000001</v>
      </c>
      <c r="BH1717">
        <v>1515.2726</v>
      </c>
      <c r="BI1717">
        <v>141.53604000000001</v>
      </c>
      <c r="BJ1717">
        <v>19.804288</v>
      </c>
      <c r="BK1717">
        <v>141.74016</v>
      </c>
      <c r="BL1717">
        <v>16.616095000000001</v>
      </c>
      <c r="BM1717">
        <v>211.15315000000001</v>
      </c>
      <c r="BN1717">
        <v>174.95723000000001</v>
      </c>
      <c r="BO1717">
        <v>13.148524</v>
      </c>
      <c r="BP1717">
        <v>14.629535000000001</v>
      </c>
      <c r="BQ1717">
        <v>22.952859</v>
      </c>
      <c r="BR1717">
        <v>21.421109999999999</v>
      </c>
      <c r="BS1717">
        <v>12.585547999999999</v>
      </c>
      <c r="BT1717">
        <v>12.037329</v>
      </c>
      <c r="BU1717">
        <v>350.53930000000003</v>
      </c>
      <c r="BV1717">
        <v>6.8821675999999998</v>
      </c>
      <c r="BW1717">
        <v>1.8732845</v>
      </c>
      <c r="BX1717">
        <v>0</v>
      </c>
      <c r="BY1717">
        <v>0</v>
      </c>
      <c r="BZ1717">
        <v>613.77950999999996</v>
      </c>
      <c r="CA1717">
        <v>1781.9951000000001</v>
      </c>
      <c r="CB1717">
        <v>0</v>
      </c>
      <c r="CC1717">
        <v>56.331322999999998</v>
      </c>
      <c r="CD1717">
        <v>37230.879999999997</v>
      </c>
      <c r="CE1717">
        <v>1167.9255000000001</v>
      </c>
      <c r="CF1717">
        <v>26161.387999999999</v>
      </c>
      <c r="CG1717">
        <v>12221.254999999999</v>
      </c>
      <c r="CH1717">
        <v>3916.3908000000001</v>
      </c>
      <c r="CI1717">
        <v>400.12934000000001</v>
      </c>
      <c r="CJ1717">
        <v>1876.9186999999999</v>
      </c>
      <c r="CK1717">
        <v>7.0540020999999999</v>
      </c>
      <c r="CL1717">
        <v>71.134872000000001</v>
      </c>
      <c r="CM1717">
        <v>456.82981999999998</v>
      </c>
      <c r="CN1717">
        <v>854.75180999999998</v>
      </c>
      <c r="CO1717">
        <v>4369.0631000000003</v>
      </c>
      <c r="CP1717">
        <v>6379.9965000000002</v>
      </c>
      <c r="CQ1717">
        <v>1245.1006</v>
      </c>
      <c r="CR1717">
        <v>1625.7102</v>
      </c>
      <c r="CS1717">
        <v>181.12043</v>
      </c>
      <c r="CT1717">
        <v>81.129762999999997</v>
      </c>
      <c r="CU1717">
        <v>9012.723</v>
      </c>
      <c r="CV1717">
        <v>6259.1679999999997</v>
      </c>
      <c r="CW1717">
        <v>-64.080870000000004</v>
      </c>
      <c r="CX1717">
        <v>-397.92200000000003</v>
      </c>
      <c r="CY1717">
        <v>-2010.933</v>
      </c>
      <c r="CZ1717">
        <v>-380.6096</v>
      </c>
      <c r="DA1717">
        <v>99.990669999999994</v>
      </c>
      <c r="DB1717">
        <v>-2753.5549999999998</v>
      </c>
      <c r="DC1717">
        <v>28.467939999999999</v>
      </c>
      <c r="DD1717">
        <v>4108.4790000000003</v>
      </c>
      <c r="DE1717">
        <v>22183.55</v>
      </c>
      <c r="DF1717">
        <v>0</v>
      </c>
      <c r="DG1717">
        <v>6211.6819999999998</v>
      </c>
      <c r="DH1717">
        <v>26320.49</v>
      </c>
      <c r="DI1717">
        <v>9292.518</v>
      </c>
      <c r="DJ1717">
        <v>35613.01</v>
      </c>
      <c r="DK1717">
        <v>1706.904</v>
      </c>
      <c r="DL1717">
        <v>2888.6060000000002</v>
      </c>
      <c r="DM1717">
        <v>32724.41</v>
      </c>
      <c r="DN1717">
        <v>4787.384</v>
      </c>
      <c r="DO1717">
        <v>1792.617</v>
      </c>
      <c r="DP1717">
        <v>161.5444</v>
      </c>
      <c r="DQ1717">
        <v>1656.809</v>
      </c>
      <c r="DR1717">
        <v>834.24519999999995</v>
      </c>
      <c r="DS1717">
        <v>9232.6</v>
      </c>
      <c r="DT1717">
        <v>19520.990000000002</v>
      </c>
      <c r="DU1717">
        <v>7961.33</v>
      </c>
      <c r="DV1717">
        <v>11559.66</v>
      </c>
      <c r="DW1717">
        <v>613.77949999999998</v>
      </c>
      <c r="DX1717">
        <v>1838.326</v>
      </c>
      <c r="DY1717">
        <v>-1224.547</v>
      </c>
      <c r="DZ1717">
        <v>-3978.1019999999999</v>
      </c>
      <c r="EA1717">
        <v>7581.5550000000003</v>
      </c>
      <c r="EB1717">
        <v>9901.5660000000007</v>
      </c>
      <c r="EC1717">
        <v>16537.78</v>
      </c>
      <c r="ED1717">
        <v>26439.34</v>
      </c>
      <c r="EE1717">
        <v>25390.91</v>
      </c>
      <c r="EF1717">
        <v>-17.942959999999999</v>
      </c>
      <c r="EG1717">
        <v>1539897</v>
      </c>
      <c r="EH1717">
        <v>40675.49</v>
      </c>
    </row>
    <row r="1718" spans="1:138" x14ac:dyDescent="0.25">
      <c r="A1718" t="str">
        <f t="shared" si="82"/>
        <v>192277</v>
      </c>
      <c r="B1718" t="str">
        <f t="shared" si="83"/>
        <v>199977</v>
      </c>
      <c r="C1718">
        <v>77</v>
      </c>
      <c r="D1718">
        <v>1999</v>
      </c>
      <c r="E1718">
        <f t="shared" si="84"/>
        <v>1922</v>
      </c>
      <c r="F1718">
        <v>9483.0619000000006</v>
      </c>
      <c r="G1718">
        <v>0</v>
      </c>
      <c r="H1718">
        <v>6517.402</v>
      </c>
      <c r="I1718">
        <v>839.86739999999998</v>
      </c>
      <c r="J1718">
        <v>3080.835</v>
      </c>
      <c r="K1718">
        <v>2364.808</v>
      </c>
      <c r="L1718">
        <v>170.27099999999999</v>
      </c>
      <c r="M1718">
        <v>1140.318</v>
      </c>
      <c r="N1718">
        <v>3345.933</v>
      </c>
      <c r="O1718">
        <v>784.40840000000003</v>
      </c>
      <c r="P1718">
        <v>260.5806</v>
      </c>
      <c r="Q1718">
        <v>-14.476699999999999</v>
      </c>
      <c r="R1718">
        <v>-1012.607</v>
      </c>
      <c r="S1718">
        <v>-1027.0840000000001</v>
      </c>
      <c r="T1718">
        <v>-1287.664</v>
      </c>
      <c r="U1718">
        <v>1224.1255000000001</v>
      </c>
      <c r="V1718">
        <v>62.451334000000003</v>
      </c>
      <c r="W1718">
        <v>165.22039000000001</v>
      </c>
      <c r="X1718">
        <v>37.756897000000002</v>
      </c>
      <c r="Y1718">
        <v>1031.0853</v>
      </c>
      <c r="Z1718">
        <v>0</v>
      </c>
      <c r="AA1718">
        <v>0</v>
      </c>
      <c r="AB1718">
        <v>0</v>
      </c>
      <c r="AC1718">
        <v>31.327701999999999</v>
      </c>
      <c r="AD1718">
        <v>382.98183</v>
      </c>
      <c r="AE1718">
        <v>162.41793999999999</v>
      </c>
      <c r="AF1718">
        <v>129.37739999999999</v>
      </c>
      <c r="AG1718">
        <v>1500.9371000000001</v>
      </c>
      <c r="AH1718">
        <v>238.05670000000001</v>
      </c>
      <c r="AI1718">
        <v>17350.814999999999</v>
      </c>
      <c r="AJ1718">
        <v>162.3904</v>
      </c>
      <c r="AK1718">
        <v>123.55979000000001</v>
      </c>
      <c r="AL1718">
        <v>4524.2758000000003</v>
      </c>
      <c r="AM1718">
        <v>0</v>
      </c>
      <c r="AN1718">
        <v>0</v>
      </c>
      <c r="AO1718">
        <v>0</v>
      </c>
      <c r="AP1718">
        <v>158.67392000000001</v>
      </c>
      <c r="AQ1718">
        <v>559.90024000000005</v>
      </c>
      <c r="AR1718">
        <v>1.183E-5</v>
      </c>
      <c r="AS1718">
        <v>4442.6722</v>
      </c>
      <c r="AT1718">
        <v>831.20597999999995</v>
      </c>
      <c r="AU1718">
        <v>0</v>
      </c>
      <c r="AV1718">
        <v>389.66575999999998</v>
      </c>
      <c r="AW1718">
        <v>135.28419</v>
      </c>
      <c r="AX1718">
        <v>3080.8352</v>
      </c>
      <c r="AY1718">
        <v>1931.2583999999999</v>
      </c>
      <c r="AZ1718">
        <v>350.48739999999998</v>
      </c>
      <c r="BA1718">
        <v>261.35741999999999</v>
      </c>
      <c r="BB1718">
        <v>517.24771999999996</v>
      </c>
      <c r="BC1718">
        <v>16.111508000000001</v>
      </c>
      <c r="BD1718">
        <v>31.154695</v>
      </c>
      <c r="BE1718">
        <v>32.981141999999998</v>
      </c>
      <c r="BF1718">
        <v>1725.059</v>
      </c>
      <c r="BG1718">
        <v>2376.0374000000002</v>
      </c>
      <c r="BH1718">
        <v>1510.8367000000001</v>
      </c>
      <c r="BI1718">
        <v>145.91079999999999</v>
      </c>
      <c r="BJ1718">
        <v>18.933907000000001</v>
      </c>
      <c r="BK1718">
        <v>133.74097</v>
      </c>
      <c r="BL1718">
        <v>16.12593</v>
      </c>
      <c r="BM1718">
        <v>198.89617999999999</v>
      </c>
      <c r="BN1718">
        <v>174.04821999999999</v>
      </c>
      <c r="BO1718">
        <v>6.2602931999999996</v>
      </c>
      <c r="BP1718">
        <v>13.60525</v>
      </c>
      <c r="BQ1718">
        <v>22.381418</v>
      </c>
      <c r="BR1718">
        <v>20.660277000000001</v>
      </c>
      <c r="BS1718">
        <v>12.179307</v>
      </c>
      <c r="BT1718">
        <v>12.080556</v>
      </c>
      <c r="BU1718">
        <v>357.07906000000003</v>
      </c>
      <c r="BV1718">
        <v>6.5508645999999997</v>
      </c>
      <c r="BW1718">
        <v>0</v>
      </c>
      <c r="BX1718">
        <v>0</v>
      </c>
      <c r="BY1718">
        <v>0</v>
      </c>
      <c r="BZ1718">
        <v>442.24997999999999</v>
      </c>
      <c r="CA1718">
        <v>1871.0231000000001</v>
      </c>
      <c r="CB1718">
        <v>0</v>
      </c>
      <c r="CC1718">
        <v>57.917507999999998</v>
      </c>
      <c r="CD1718">
        <v>36922.281999999999</v>
      </c>
      <c r="CE1718">
        <v>1147.1144999999999</v>
      </c>
      <c r="CF1718">
        <v>25944.542000000001</v>
      </c>
      <c r="CG1718">
        <v>12119.956</v>
      </c>
      <c r="CH1718">
        <v>3964.8712</v>
      </c>
      <c r="CI1718">
        <v>343.39893999999998</v>
      </c>
      <c r="CJ1718">
        <v>1966.5682999999999</v>
      </c>
      <c r="CK1718">
        <v>3.7409314999999999</v>
      </c>
      <c r="CL1718">
        <v>64.741040999999996</v>
      </c>
      <c r="CM1718">
        <v>439.26342</v>
      </c>
      <c r="CN1718">
        <v>841.77509999999995</v>
      </c>
      <c r="CO1718">
        <v>4047.1273999999999</v>
      </c>
      <c r="CP1718">
        <v>6174.3341</v>
      </c>
      <c r="CQ1718">
        <v>1157.1316999999999</v>
      </c>
      <c r="CR1718">
        <v>1606.5211999999999</v>
      </c>
      <c r="CS1718">
        <v>234.74883</v>
      </c>
      <c r="CT1718">
        <v>65.042210999999995</v>
      </c>
      <c r="CU1718">
        <v>8752.4140000000007</v>
      </c>
      <c r="CV1718">
        <v>5882.0119999999997</v>
      </c>
      <c r="CW1718">
        <v>-61.000109999999999</v>
      </c>
      <c r="CX1718">
        <v>-402.51170000000002</v>
      </c>
      <c r="CY1718">
        <v>-2127.2069999999999</v>
      </c>
      <c r="CZ1718">
        <v>-449.3895</v>
      </c>
      <c r="DA1718">
        <v>169.70660000000001</v>
      </c>
      <c r="DB1718">
        <v>-2870.402</v>
      </c>
      <c r="DC1718">
        <v>31.3277</v>
      </c>
      <c r="DD1718">
        <v>4380.3389999999999</v>
      </c>
      <c r="DE1718">
        <v>22161.040000000001</v>
      </c>
      <c r="DF1718">
        <v>0</v>
      </c>
      <c r="DG1718">
        <v>6517.402</v>
      </c>
      <c r="DH1718">
        <v>26572.71</v>
      </c>
      <c r="DI1718">
        <v>9598.2369999999992</v>
      </c>
      <c r="DJ1718">
        <v>36170.949999999997</v>
      </c>
      <c r="DK1718">
        <v>1489.5540000000001</v>
      </c>
      <c r="DL1718">
        <v>2520.6390000000001</v>
      </c>
      <c r="DM1718">
        <v>33650.300000000003</v>
      </c>
      <c r="DN1718">
        <v>4657.7830000000004</v>
      </c>
      <c r="DO1718">
        <v>1789.1949999999999</v>
      </c>
      <c r="DP1718">
        <v>152.67490000000001</v>
      </c>
      <c r="DQ1718">
        <v>1656.7470000000001</v>
      </c>
      <c r="DR1718">
        <v>794.71669999999995</v>
      </c>
      <c r="DS1718">
        <v>9051.1170000000002</v>
      </c>
      <c r="DT1718">
        <v>19921.169999999998</v>
      </c>
      <c r="DU1718">
        <v>7805.7380000000003</v>
      </c>
      <c r="DV1718">
        <v>12115.43</v>
      </c>
      <c r="DW1718">
        <v>442.25</v>
      </c>
      <c r="DX1718">
        <v>1928.941</v>
      </c>
      <c r="DY1718">
        <v>-1486.691</v>
      </c>
      <c r="DZ1718">
        <v>-4357.0919999999996</v>
      </c>
      <c r="EA1718">
        <v>7758.335</v>
      </c>
      <c r="EB1718">
        <v>9830.625</v>
      </c>
      <c r="EC1718">
        <v>16428.23</v>
      </c>
      <c r="ED1718">
        <v>26258.85</v>
      </c>
      <c r="EE1718">
        <v>25231.77</v>
      </c>
      <c r="EF1718">
        <v>-920.78369999999995</v>
      </c>
      <c r="EG1718">
        <v>1499691</v>
      </c>
      <c r="EH1718">
        <v>40675.49</v>
      </c>
    </row>
    <row r="1719" spans="1:138" x14ac:dyDescent="0.25">
      <c r="A1719" t="str">
        <f t="shared" si="82"/>
        <v>192178</v>
      </c>
      <c r="B1719" t="str">
        <f t="shared" si="83"/>
        <v>199978</v>
      </c>
      <c r="C1719">
        <v>78</v>
      </c>
      <c r="D1719">
        <v>1999</v>
      </c>
      <c r="E1719">
        <f t="shared" si="84"/>
        <v>1921</v>
      </c>
      <c r="F1719">
        <v>9590.0210999999999</v>
      </c>
      <c r="G1719">
        <v>0</v>
      </c>
      <c r="H1719">
        <v>6882.72</v>
      </c>
      <c r="I1719">
        <v>828.24710000000005</v>
      </c>
      <c r="J1719">
        <v>3080.835</v>
      </c>
      <c r="K1719">
        <v>2352.6869999999999</v>
      </c>
      <c r="L1719">
        <v>150.65899999999999</v>
      </c>
      <c r="M1719">
        <v>1113.1120000000001</v>
      </c>
      <c r="N1719">
        <v>3290.36</v>
      </c>
      <c r="O1719">
        <v>771.38009999999997</v>
      </c>
      <c r="P1719">
        <v>256.2525</v>
      </c>
      <c r="Q1719">
        <v>-14.23625</v>
      </c>
      <c r="R1719">
        <v>-995.78830000000005</v>
      </c>
      <c r="S1719">
        <v>-1010.025</v>
      </c>
      <c r="T1719">
        <v>-1266.277</v>
      </c>
      <c r="U1719">
        <v>1093.0988</v>
      </c>
      <c r="V1719">
        <v>56.217674000000002</v>
      </c>
      <c r="W1719">
        <v>146.19018</v>
      </c>
      <c r="X1719">
        <v>34.500348000000002</v>
      </c>
      <c r="Y1719">
        <v>888.28251999999998</v>
      </c>
      <c r="Z1719">
        <v>0</v>
      </c>
      <c r="AA1719">
        <v>0</v>
      </c>
      <c r="AB1719">
        <v>0</v>
      </c>
      <c r="AC1719">
        <v>42.515974999999997</v>
      </c>
      <c r="AD1719">
        <v>532.65957000000003</v>
      </c>
      <c r="AE1719">
        <v>218.35275999999999</v>
      </c>
      <c r="AF1719">
        <v>157.23221000000001</v>
      </c>
      <c r="AG1719">
        <v>1508.7456999999999</v>
      </c>
      <c r="AH1719">
        <v>239.29517999999999</v>
      </c>
      <c r="AI1719">
        <v>17403.335999999999</v>
      </c>
      <c r="AJ1719">
        <v>160.50449</v>
      </c>
      <c r="AK1719">
        <v>113.05529</v>
      </c>
      <c r="AL1719">
        <v>4523.6364000000003</v>
      </c>
      <c r="AM1719">
        <v>0</v>
      </c>
      <c r="AN1719">
        <v>0</v>
      </c>
      <c r="AO1719">
        <v>0</v>
      </c>
      <c r="AP1719">
        <v>200.45737</v>
      </c>
      <c r="AQ1719">
        <v>698.10163</v>
      </c>
      <c r="AR1719">
        <v>1.3879999999999999E-5</v>
      </c>
      <c r="AS1719">
        <v>4585.6481000000003</v>
      </c>
      <c r="AT1719">
        <v>870.28053999999997</v>
      </c>
      <c r="AU1719">
        <v>0</v>
      </c>
      <c r="AV1719">
        <v>392.94779</v>
      </c>
      <c r="AW1719">
        <v>135.28419</v>
      </c>
      <c r="AX1719">
        <v>3080.8352</v>
      </c>
      <c r="AY1719">
        <v>1847.6097</v>
      </c>
      <c r="AZ1719">
        <v>333.78768000000002</v>
      </c>
      <c r="BA1719">
        <v>231.25406000000001</v>
      </c>
      <c r="BB1719">
        <v>513.96253000000002</v>
      </c>
      <c r="BC1719">
        <v>13.712063000000001</v>
      </c>
      <c r="BD1719">
        <v>30.792881999999999</v>
      </c>
      <c r="BE1719">
        <v>30.177232</v>
      </c>
      <c r="BF1719">
        <v>1730.2808</v>
      </c>
      <c r="BG1719">
        <v>2369.4450000000002</v>
      </c>
      <c r="BH1719">
        <v>1505.6421</v>
      </c>
      <c r="BI1719">
        <v>150.74436</v>
      </c>
      <c r="BJ1719">
        <v>18.113821000000002</v>
      </c>
      <c r="BK1719">
        <v>127.3686</v>
      </c>
      <c r="BL1719">
        <v>15.904241000000001</v>
      </c>
      <c r="BM1719">
        <v>182.69755000000001</v>
      </c>
      <c r="BN1719">
        <v>172.73301000000001</v>
      </c>
      <c r="BO1719">
        <v>12.383939</v>
      </c>
      <c r="BP1719">
        <v>12.739281999999999</v>
      </c>
      <c r="BQ1719">
        <v>21.730231</v>
      </c>
      <c r="BR1719">
        <v>19.092088</v>
      </c>
      <c r="BS1719">
        <v>11.723654</v>
      </c>
      <c r="BT1719">
        <v>12.135458</v>
      </c>
      <c r="BU1719">
        <v>360.54525999999998</v>
      </c>
      <c r="BV1719">
        <v>6.5623287000000001</v>
      </c>
      <c r="BW1719">
        <v>0</v>
      </c>
      <c r="BX1719">
        <v>0</v>
      </c>
      <c r="BY1719">
        <v>0</v>
      </c>
      <c r="BZ1719">
        <v>297.10908000000001</v>
      </c>
      <c r="CA1719">
        <v>2008.5074</v>
      </c>
      <c r="CB1719">
        <v>0</v>
      </c>
      <c r="CC1719">
        <v>59.635053999999997</v>
      </c>
      <c r="CD1719">
        <v>36819.839999999997</v>
      </c>
      <c r="CE1719">
        <v>1123.3471</v>
      </c>
      <c r="CF1719">
        <v>25872.558000000001</v>
      </c>
      <c r="CG1719">
        <v>12086.329</v>
      </c>
      <c r="CH1719">
        <v>4016.4045000000001</v>
      </c>
      <c r="CI1719">
        <v>296.52713999999997</v>
      </c>
      <c r="CJ1719">
        <v>2005.0048999999999</v>
      </c>
      <c r="CK1719">
        <v>2.0892369</v>
      </c>
      <c r="CL1719">
        <v>60.297241</v>
      </c>
      <c r="CM1719">
        <v>404.64012000000002</v>
      </c>
      <c r="CN1719">
        <v>833.9248</v>
      </c>
      <c r="CO1719">
        <v>3658.462</v>
      </c>
      <c r="CP1719">
        <v>6006.2610999999997</v>
      </c>
      <c r="CQ1719">
        <v>1069.1421</v>
      </c>
      <c r="CR1719">
        <v>1575.6987999999999</v>
      </c>
      <c r="CS1719">
        <v>254.06628000000001</v>
      </c>
      <c r="CT1719">
        <v>68.911962000000003</v>
      </c>
      <c r="CU1719">
        <v>8545.0939999999991</v>
      </c>
      <c r="CV1719">
        <v>5388.4</v>
      </c>
      <c r="CW1719">
        <v>-58.207999999999998</v>
      </c>
      <c r="CX1719">
        <v>-429.28469999999999</v>
      </c>
      <c r="CY1719">
        <v>-2347.799</v>
      </c>
      <c r="CZ1719">
        <v>-506.55669999999998</v>
      </c>
      <c r="DA1719">
        <v>185.15430000000001</v>
      </c>
      <c r="DB1719">
        <v>-3156.694</v>
      </c>
      <c r="DC1719">
        <v>42.515979999999999</v>
      </c>
      <c r="DD1719">
        <v>4661.2910000000002</v>
      </c>
      <c r="DE1719">
        <v>22200.53</v>
      </c>
      <c r="DF1719">
        <v>0</v>
      </c>
      <c r="DG1719">
        <v>6882.72</v>
      </c>
      <c r="DH1719">
        <v>26904.34</v>
      </c>
      <c r="DI1719">
        <v>9963.5550000000003</v>
      </c>
      <c r="DJ1719">
        <v>36867.89</v>
      </c>
      <c r="DK1719">
        <v>1330.0070000000001</v>
      </c>
      <c r="DL1719">
        <v>2218.29</v>
      </c>
      <c r="DM1719">
        <v>34649.599999999999</v>
      </c>
      <c r="DN1719">
        <v>4550.8419999999996</v>
      </c>
      <c r="DO1719">
        <v>1791.251</v>
      </c>
      <c r="DP1719">
        <v>145.48240000000001</v>
      </c>
      <c r="DQ1719">
        <v>1656.386</v>
      </c>
      <c r="DR1719">
        <v>758.92859999999996</v>
      </c>
      <c r="DS1719">
        <v>8902.8909999999996</v>
      </c>
      <c r="DT1719">
        <v>20381.82</v>
      </c>
      <c r="DU1719">
        <v>7678.1970000000001</v>
      </c>
      <c r="DV1719">
        <v>12703.63</v>
      </c>
      <c r="DW1719">
        <v>297.10910000000001</v>
      </c>
      <c r="DX1719">
        <v>2068.1419999999998</v>
      </c>
      <c r="DY1719">
        <v>-1771.0329999999999</v>
      </c>
      <c r="DZ1719">
        <v>-4927.7269999999999</v>
      </c>
      <c r="EA1719">
        <v>7775.9</v>
      </c>
      <c r="EB1719">
        <v>9823.9349999999995</v>
      </c>
      <c r="EC1719">
        <v>16399.259999999998</v>
      </c>
      <c r="ED1719">
        <v>26223.200000000001</v>
      </c>
      <c r="EE1719">
        <v>25213.17</v>
      </c>
      <c r="EF1719">
        <v>-1916.7840000000001</v>
      </c>
      <c r="EG1719">
        <v>1408598</v>
      </c>
      <c r="EH1719">
        <v>40675.49</v>
      </c>
    </row>
    <row r="1720" spans="1:138" x14ac:dyDescent="0.25">
      <c r="A1720" t="str">
        <f t="shared" si="82"/>
        <v>192079</v>
      </c>
      <c r="B1720" t="str">
        <f t="shared" si="83"/>
        <v>199979</v>
      </c>
      <c r="C1720">
        <v>79</v>
      </c>
      <c r="D1720">
        <v>1999</v>
      </c>
      <c r="E1720">
        <f t="shared" si="84"/>
        <v>1920</v>
      </c>
      <c r="F1720">
        <v>9691.1908999999996</v>
      </c>
      <c r="G1720">
        <v>0</v>
      </c>
      <c r="H1720">
        <v>7332.6090000000004</v>
      </c>
      <c r="I1720">
        <v>794.12009999999998</v>
      </c>
      <c r="J1720">
        <v>3080.835</v>
      </c>
      <c r="K1720">
        <v>2336.7080000000001</v>
      </c>
      <c r="L1720">
        <v>133.2038</v>
      </c>
      <c r="M1720">
        <v>1088.739</v>
      </c>
      <c r="N1720">
        <v>3240.3969999999999</v>
      </c>
      <c r="O1720">
        <v>759.66679999999997</v>
      </c>
      <c r="P1720">
        <v>252.3614</v>
      </c>
      <c r="Q1720">
        <v>-14.02008</v>
      </c>
      <c r="R1720">
        <v>-980.66750000000002</v>
      </c>
      <c r="S1720">
        <v>-994.68759999999997</v>
      </c>
      <c r="T1720">
        <v>-1247.049</v>
      </c>
      <c r="U1720">
        <v>992.92398000000003</v>
      </c>
      <c r="V1720">
        <v>51.284032000000003</v>
      </c>
      <c r="W1720">
        <v>129.25274999999999</v>
      </c>
      <c r="X1720">
        <v>33.347009</v>
      </c>
      <c r="Y1720">
        <v>757.01184999999998</v>
      </c>
      <c r="Z1720">
        <v>0</v>
      </c>
      <c r="AA1720">
        <v>0</v>
      </c>
      <c r="AB1720">
        <v>0</v>
      </c>
      <c r="AC1720">
        <v>54.952714999999998</v>
      </c>
      <c r="AD1720">
        <v>730.22694000000001</v>
      </c>
      <c r="AE1720">
        <v>280.64911999999998</v>
      </c>
      <c r="AF1720">
        <v>183.52247</v>
      </c>
      <c r="AG1720">
        <v>1513.04</v>
      </c>
      <c r="AH1720">
        <v>239.97628</v>
      </c>
      <c r="AI1720">
        <v>17508.738000000001</v>
      </c>
      <c r="AJ1720">
        <v>158.26074</v>
      </c>
      <c r="AK1720">
        <v>103.52431</v>
      </c>
      <c r="AL1720">
        <v>4511.1142</v>
      </c>
      <c r="AM1720">
        <v>0</v>
      </c>
      <c r="AN1720">
        <v>0</v>
      </c>
      <c r="AO1720">
        <v>0</v>
      </c>
      <c r="AP1720">
        <v>255.04284000000001</v>
      </c>
      <c r="AQ1720">
        <v>870.78231000000005</v>
      </c>
      <c r="AR1720">
        <v>26.492514</v>
      </c>
      <c r="AS1720">
        <v>4750.9569000000001</v>
      </c>
      <c r="AT1720">
        <v>919.75031999999999</v>
      </c>
      <c r="AU1720">
        <v>0</v>
      </c>
      <c r="AV1720">
        <v>374.29996</v>
      </c>
      <c r="AW1720">
        <v>135.28419</v>
      </c>
      <c r="AX1720">
        <v>3080.8352</v>
      </c>
      <c r="AY1720">
        <v>1766.1741</v>
      </c>
      <c r="AZ1720">
        <v>324.32821999999999</v>
      </c>
      <c r="BA1720">
        <v>204.46122</v>
      </c>
      <c r="BB1720">
        <v>510.19366000000002</v>
      </c>
      <c r="BC1720">
        <v>11.811121</v>
      </c>
      <c r="BD1720">
        <v>30.362416</v>
      </c>
      <c r="BE1720">
        <v>27.633181</v>
      </c>
      <c r="BF1720">
        <v>1740.7601</v>
      </c>
      <c r="BG1720">
        <v>2357.0306999999998</v>
      </c>
      <c r="BH1720">
        <v>1494.8411000000001</v>
      </c>
      <c r="BI1720">
        <v>156.14014</v>
      </c>
      <c r="BJ1720">
        <v>17.315432999999999</v>
      </c>
      <c r="BK1720">
        <v>123.759</v>
      </c>
      <c r="BL1720">
        <v>15.111055</v>
      </c>
      <c r="BM1720">
        <v>167.86448999999999</v>
      </c>
      <c r="BN1720">
        <v>171.22998000000001</v>
      </c>
      <c r="BO1720">
        <v>7.4050424000000001</v>
      </c>
      <c r="BP1720">
        <v>11.076509</v>
      </c>
      <c r="BQ1720">
        <v>21.343337999999999</v>
      </c>
      <c r="BR1720">
        <v>17.664923000000002</v>
      </c>
      <c r="BS1720">
        <v>11.212642000000001</v>
      </c>
      <c r="BT1720">
        <v>11.982229</v>
      </c>
      <c r="BU1720">
        <v>352.33100999999999</v>
      </c>
      <c r="BV1720">
        <v>6.8988532999999999</v>
      </c>
      <c r="BW1720">
        <v>0</v>
      </c>
      <c r="BX1720">
        <v>0</v>
      </c>
      <c r="BY1720">
        <v>0</v>
      </c>
      <c r="BZ1720">
        <v>164.44488000000001</v>
      </c>
      <c r="CA1720">
        <v>2092.9861999999998</v>
      </c>
      <c r="CB1720">
        <v>0</v>
      </c>
      <c r="CC1720">
        <v>60.429915999999999</v>
      </c>
      <c r="CD1720">
        <v>36626.93</v>
      </c>
      <c r="CE1720">
        <v>1087.2292</v>
      </c>
      <c r="CF1720">
        <v>25737.004000000001</v>
      </c>
      <c r="CG1720">
        <v>12023.004999999999</v>
      </c>
      <c r="CH1720">
        <v>4059.8856000000001</v>
      </c>
      <c r="CI1720">
        <v>268.04205000000002</v>
      </c>
      <c r="CJ1720">
        <v>2040.9360999999999</v>
      </c>
      <c r="CK1720">
        <v>33.385655</v>
      </c>
      <c r="CL1720">
        <v>79.031802999999996</v>
      </c>
      <c r="CM1720">
        <v>358.07103000000001</v>
      </c>
      <c r="CN1720">
        <v>828.31169</v>
      </c>
      <c r="CO1720">
        <v>3200.3838999999998</v>
      </c>
      <c r="CP1720">
        <v>5859.6917999999996</v>
      </c>
      <c r="CQ1720">
        <v>983.69623000000001</v>
      </c>
      <c r="CR1720">
        <v>1542.2754</v>
      </c>
      <c r="CS1720">
        <v>259.23721999999998</v>
      </c>
      <c r="CT1720">
        <v>70.158023</v>
      </c>
      <c r="CU1720">
        <v>8379.4689999999991</v>
      </c>
      <c r="CV1720">
        <v>4834.7740000000003</v>
      </c>
      <c r="CW1720">
        <v>-45.646149999999999</v>
      </c>
      <c r="CX1720">
        <v>-470.2407</v>
      </c>
      <c r="CY1720">
        <v>-2659.308</v>
      </c>
      <c r="CZ1720">
        <v>-558.57920000000001</v>
      </c>
      <c r="DA1720">
        <v>189.07919999999999</v>
      </c>
      <c r="DB1720">
        <v>-3544.6950000000002</v>
      </c>
      <c r="DC1720">
        <v>54.952710000000003</v>
      </c>
      <c r="DD1720">
        <v>4988.3509999999997</v>
      </c>
      <c r="DE1720">
        <v>22281.64</v>
      </c>
      <c r="DF1720">
        <v>0</v>
      </c>
      <c r="DG1720">
        <v>7332.6090000000004</v>
      </c>
      <c r="DH1720">
        <v>27324.94</v>
      </c>
      <c r="DI1720">
        <v>10413.44</v>
      </c>
      <c r="DJ1720">
        <v>37738.379999999997</v>
      </c>
      <c r="DK1720">
        <v>1206.808</v>
      </c>
      <c r="DL1720">
        <v>1963.82</v>
      </c>
      <c r="DM1720">
        <v>35774.559999999998</v>
      </c>
      <c r="DN1720">
        <v>4447.5330000000004</v>
      </c>
      <c r="DO1720">
        <v>1798.7560000000001</v>
      </c>
      <c r="DP1720">
        <v>141.0744</v>
      </c>
      <c r="DQ1720">
        <v>1650.981</v>
      </c>
      <c r="DR1720">
        <v>726.46600000000001</v>
      </c>
      <c r="DS1720">
        <v>8764.81</v>
      </c>
      <c r="DT1720">
        <v>20898.75</v>
      </c>
      <c r="DU1720">
        <v>7558.7150000000001</v>
      </c>
      <c r="DV1720">
        <v>13340.04</v>
      </c>
      <c r="DW1720">
        <v>164.44489999999999</v>
      </c>
      <c r="DX1720">
        <v>2153.4160000000002</v>
      </c>
      <c r="DY1720">
        <v>-1988.971</v>
      </c>
      <c r="DZ1720">
        <v>-5533.6660000000002</v>
      </c>
      <c r="EA1720">
        <v>7806.3729999999996</v>
      </c>
      <c r="EB1720">
        <v>9802.6959999999999</v>
      </c>
      <c r="EC1720">
        <v>16350.93</v>
      </c>
      <c r="ED1720">
        <v>26153.63</v>
      </c>
      <c r="EE1720">
        <v>25158.94</v>
      </c>
      <c r="EF1720">
        <v>-3061.61</v>
      </c>
      <c r="EG1720">
        <v>1259320</v>
      </c>
      <c r="EH1720">
        <v>40675.49</v>
      </c>
    </row>
    <row r="1721" spans="1:138" x14ac:dyDescent="0.25">
      <c r="A1721" t="str">
        <f t="shared" si="82"/>
        <v>191980</v>
      </c>
      <c r="B1721" t="str">
        <f t="shared" si="83"/>
        <v>199980</v>
      </c>
      <c r="C1721">
        <v>80</v>
      </c>
      <c r="D1721">
        <v>1999</v>
      </c>
      <c r="E1721">
        <f t="shared" si="84"/>
        <v>1919</v>
      </c>
      <c r="F1721">
        <v>9775.5098999999991</v>
      </c>
      <c r="G1721">
        <v>0</v>
      </c>
      <c r="H1721">
        <v>7992.8959999999997</v>
      </c>
      <c r="I1721">
        <v>761.5856</v>
      </c>
      <c r="J1721">
        <v>3080.835</v>
      </c>
      <c r="K1721">
        <v>2319.2399999999998</v>
      </c>
      <c r="L1721">
        <v>115.99160000000001</v>
      </c>
      <c r="M1721">
        <v>1069.905</v>
      </c>
      <c r="N1721">
        <v>3207.596</v>
      </c>
      <c r="O1721">
        <v>751.97720000000004</v>
      </c>
      <c r="P1721">
        <v>249.80690000000001</v>
      </c>
      <c r="Q1721">
        <v>-13.878159999999999</v>
      </c>
      <c r="R1721">
        <v>-970.74090000000001</v>
      </c>
      <c r="S1721">
        <v>-984.6191</v>
      </c>
      <c r="T1721">
        <v>-1234.4259999999999</v>
      </c>
      <c r="U1721">
        <v>893.44506999999999</v>
      </c>
      <c r="V1721">
        <v>45.431404000000001</v>
      </c>
      <c r="W1721">
        <v>112.55109</v>
      </c>
      <c r="X1721">
        <v>31.011825999999999</v>
      </c>
      <c r="Y1721">
        <v>643.24869000000001</v>
      </c>
      <c r="Z1721">
        <v>0</v>
      </c>
      <c r="AA1721">
        <v>0</v>
      </c>
      <c r="AB1721">
        <v>0</v>
      </c>
      <c r="AC1721">
        <v>67.711354999999998</v>
      </c>
      <c r="AD1721">
        <v>995.54785000000004</v>
      </c>
      <c r="AE1721">
        <v>348.35762999999997</v>
      </c>
      <c r="AF1721">
        <v>201.85669999999999</v>
      </c>
      <c r="AG1721">
        <v>1513.4562000000001</v>
      </c>
      <c r="AH1721">
        <v>240.04229000000001</v>
      </c>
      <c r="AI1721">
        <v>17620.768</v>
      </c>
      <c r="AJ1721">
        <v>156.43561</v>
      </c>
      <c r="AK1721">
        <v>96.749717000000004</v>
      </c>
      <c r="AL1721">
        <v>4487.5571</v>
      </c>
      <c r="AM1721">
        <v>0</v>
      </c>
      <c r="AN1721">
        <v>0</v>
      </c>
      <c r="AO1721">
        <v>0</v>
      </c>
      <c r="AP1721">
        <v>323.72773000000001</v>
      </c>
      <c r="AQ1721">
        <v>1076.6876</v>
      </c>
      <c r="AR1721">
        <v>183.00482</v>
      </c>
      <c r="AS1721">
        <v>4940.0751</v>
      </c>
      <c r="AT1721">
        <v>988.65846999999997</v>
      </c>
      <c r="AU1721">
        <v>0</v>
      </c>
      <c r="AV1721">
        <v>345.45875999999998</v>
      </c>
      <c r="AW1721">
        <v>135.28419</v>
      </c>
      <c r="AX1721">
        <v>3080.8352</v>
      </c>
      <c r="AY1721">
        <v>1725.5306</v>
      </c>
      <c r="AZ1721">
        <v>320.12087000000002</v>
      </c>
      <c r="BA1721">
        <v>178.04134999999999</v>
      </c>
      <c r="BB1721">
        <v>505.69238000000001</v>
      </c>
      <c r="BC1721">
        <v>10.272050999999999</v>
      </c>
      <c r="BD1721">
        <v>30.012266</v>
      </c>
      <c r="BE1721">
        <v>25.824876</v>
      </c>
      <c r="BF1721">
        <v>1751.8984</v>
      </c>
      <c r="BG1721">
        <v>2331.6810999999998</v>
      </c>
      <c r="BH1721">
        <v>1478.2422999999999</v>
      </c>
      <c r="BI1721">
        <v>162.21187</v>
      </c>
      <c r="BJ1721">
        <v>16.916967</v>
      </c>
      <c r="BK1721">
        <v>122.15354000000001</v>
      </c>
      <c r="BL1721">
        <v>13.87871</v>
      </c>
      <c r="BM1721">
        <v>151.4522</v>
      </c>
      <c r="BN1721">
        <v>168.45151000000001</v>
      </c>
      <c r="BO1721">
        <v>13.687283000000001</v>
      </c>
      <c r="BP1721">
        <v>9.7001352000000001</v>
      </c>
      <c r="BQ1721">
        <v>20.951350999999999</v>
      </c>
      <c r="BR1721">
        <v>15.711703</v>
      </c>
      <c r="BS1721">
        <v>10.605950999999999</v>
      </c>
      <c r="BT1721">
        <v>11.933541999999999</v>
      </c>
      <c r="BU1721">
        <v>337.97228000000001</v>
      </c>
      <c r="BV1721">
        <v>7.2409410999999997</v>
      </c>
      <c r="BW1721">
        <v>0</v>
      </c>
      <c r="BX1721">
        <v>0</v>
      </c>
      <c r="BY1721">
        <v>0</v>
      </c>
      <c r="BZ1721">
        <v>152.10964999999999</v>
      </c>
      <c r="CA1721">
        <v>2135.0328</v>
      </c>
      <c r="CB1721">
        <v>0</v>
      </c>
      <c r="CC1721">
        <v>57.278652999999998</v>
      </c>
      <c r="CD1721">
        <v>36233.01</v>
      </c>
      <c r="CE1721">
        <v>1028.9221</v>
      </c>
      <c r="CF1721">
        <v>25460.205000000002</v>
      </c>
      <c r="CG1721">
        <v>11893.698</v>
      </c>
      <c r="CH1721">
        <v>4081.8031000000001</v>
      </c>
      <c r="CI1721">
        <v>247.17741000000001</v>
      </c>
      <c r="CJ1721">
        <v>2073.8402999999998</v>
      </c>
      <c r="CK1721">
        <v>4.270276</v>
      </c>
      <c r="CL1721">
        <v>104.60151999999999</v>
      </c>
      <c r="CM1721">
        <v>311.24434000000002</v>
      </c>
      <c r="CN1721">
        <v>820.10704999999996</v>
      </c>
      <c r="CO1721">
        <v>2696.8625999999999</v>
      </c>
      <c r="CP1721">
        <v>5708.8612000000003</v>
      </c>
      <c r="CQ1721">
        <v>907.45668999999998</v>
      </c>
      <c r="CR1721">
        <v>1506.8703</v>
      </c>
      <c r="CS1721">
        <v>221.91163</v>
      </c>
      <c r="CT1721">
        <v>75.387168000000003</v>
      </c>
      <c r="CU1721">
        <v>8215.8269999999993</v>
      </c>
      <c r="CV1721">
        <v>4141.7460000000001</v>
      </c>
      <c r="CW1721">
        <v>-100.3312</v>
      </c>
      <c r="CX1721">
        <v>-508.86270000000002</v>
      </c>
      <c r="CY1721">
        <v>-3011.9989999999998</v>
      </c>
      <c r="CZ1721">
        <v>-599.41359999999997</v>
      </c>
      <c r="DA1721">
        <v>146.52449999999999</v>
      </c>
      <c r="DB1721">
        <v>-4074.0819999999999</v>
      </c>
      <c r="DC1721">
        <v>67.711359999999999</v>
      </c>
      <c r="DD1721">
        <v>5373.1009999999997</v>
      </c>
      <c r="DE1721">
        <v>22361.51</v>
      </c>
      <c r="DF1721">
        <v>0</v>
      </c>
      <c r="DG1721">
        <v>7992.8969999999999</v>
      </c>
      <c r="DH1721">
        <v>27802.32</v>
      </c>
      <c r="DI1721">
        <v>11073.73</v>
      </c>
      <c r="DJ1721">
        <v>38876.050000000003</v>
      </c>
      <c r="DK1721">
        <v>1082.4390000000001</v>
      </c>
      <c r="DL1721">
        <v>1725.6880000000001</v>
      </c>
      <c r="DM1721">
        <v>37150.370000000003</v>
      </c>
      <c r="DN1721">
        <v>4377.3329999999996</v>
      </c>
      <c r="DO1721">
        <v>1807.7360000000001</v>
      </c>
      <c r="DP1721">
        <v>139.07050000000001</v>
      </c>
      <c r="DQ1721">
        <v>1640.454</v>
      </c>
      <c r="DR1721">
        <v>694.00570000000005</v>
      </c>
      <c r="DS1721">
        <v>8658.5990000000002</v>
      </c>
      <c r="DT1721">
        <v>21610.83</v>
      </c>
      <c r="DU1721">
        <v>7464.71</v>
      </c>
      <c r="DV1721">
        <v>14146.12</v>
      </c>
      <c r="DW1721">
        <v>152.1096</v>
      </c>
      <c r="DX1721">
        <v>2192.3110000000001</v>
      </c>
      <c r="DY1721">
        <v>-2040.202</v>
      </c>
      <c r="DZ1721">
        <v>-6114.2830000000004</v>
      </c>
      <c r="EA1721">
        <v>8031.8339999999998</v>
      </c>
      <c r="EB1721">
        <v>9743.8829999999998</v>
      </c>
      <c r="EC1721">
        <v>16222.68</v>
      </c>
      <c r="ED1721">
        <v>25966.560000000001</v>
      </c>
      <c r="EE1721">
        <v>24981.94</v>
      </c>
      <c r="EF1721">
        <v>-4386.3959999999997</v>
      </c>
      <c r="EG1721">
        <v>1186831</v>
      </c>
      <c r="EH1721">
        <v>40675.49</v>
      </c>
    </row>
    <row r="1722" spans="1:138" x14ac:dyDescent="0.25">
      <c r="A1722" t="str">
        <f t="shared" si="82"/>
        <v>191881</v>
      </c>
      <c r="B1722" t="str">
        <f t="shared" si="83"/>
        <v>199981</v>
      </c>
      <c r="C1722">
        <v>81</v>
      </c>
      <c r="D1722">
        <v>1999</v>
      </c>
      <c r="E1722">
        <f t="shared" si="84"/>
        <v>1918</v>
      </c>
      <c r="F1722">
        <v>9816.3246999999992</v>
      </c>
      <c r="G1722">
        <v>0</v>
      </c>
      <c r="H1722">
        <v>8723.9110000000001</v>
      </c>
      <c r="I1722">
        <v>719.90689999999995</v>
      </c>
      <c r="J1722">
        <v>3080.835</v>
      </c>
      <c r="K1722">
        <v>2298.5659999999998</v>
      </c>
      <c r="L1722">
        <v>102.4597</v>
      </c>
      <c r="M1722">
        <v>1053.384</v>
      </c>
      <c r="N1722">
        <v>3176.3809999999999</v>
      </c>
      <c r="O1722">
        <v>744.65909999999997</v>
      </c>
      <c r="P1722">
        <v>247.3758</v>
      </c>
      <c r="Q1722">
        <v>-13.7431</v>
      </c>
      <c r="R1722">
        <v>-961.29380000000003</v>
      </c>
      <c r="S1722">
        <v>-975.03689999999995</v>
      </c>
      <c r="T1722">
        <v>-1222.413</v>
      </c>
      <c r="U1722">
        <v>833.22222999999997</v>
      </c>
      <c r="V1722">
        <v>40.038811000000003</v>
      </c>
      <c r="W1722">
        <v>99.420568000000003</v>
      </c>
      <c r="X1722">
        <v>29.752507999999999</v>
      </c>
      <c r="Y1722">
        <v>547.07389000000001</v>
      </c>
      <c r="Z1722">
        <v>0</v>
      </c>
      <c r="AA1722">
        <v>0</v>
      </c>
      <c r="AB1722">
        <v>0</v>
      </c>
      <c r="AC1722">
        <v>80.581879000000001</v>
      </c>
      <c r="AD1722">
        <v>1300.4441999999999</v>
      </c>
      <c r="AE1722">
        <v>427.43549000000002</v>
      </c>
      <c r="AF1722">
        <v>213.94748000000001</v>
      </c>
      <c r="AG1722">
        <v>1508.0857000000001</v>
      </c>
      <c r="AH1722">
        <v>239.19050999999999</v>
      </c>
      <c r="AI1722">
        <v>17651.981</v>
      </c>
      <c r="AJ1722">
        <v>154.64583999999999</v>
      </c>
      <c r="AK1722">
        <v>92.418549999999996</v>
      </c>
      <c r="AL1722">
        <v>4429.9771000000001</v>
      </c>
      <c r="AM1722">
        <v>0</v>
      </c>
      <c r="AN1722">
        <v>0</v>
      </c>
      <c r="AO1722">
        <v>0</v>
      </c>
      <c r="AP1722">
        <v>406.72244000000001</v>
      </c>
      <c r="AQ1722">
        <v>1318.1293000000001</v>
      </c>
      <c r="AR1722">
        <v>340.98356000000001</v>
      </c>
      <c r="AS1722">
        <v>5144.2924000000003</v>
      </c>
      <c r="AT1722">
        <v>1079.9972</v>
      </c>
      <c r="AU1722">
        <v>0</v>
      </c>
      <c r="AV1722">
        <v>298.50213000000002</v>
      </c>
      <c r="AW1722">
        <v>135.28419</v>
      </c>
      <c r="AX1722">
        <v>3080.8352</v>
      </c>
      <c r="AY1722">
        <v>1694.9374</v>
      </c>
      <c r="AZ1722">
        <v>316.09852000000001</v>
      </c>
      <c r="BA1722">
        <v>157.27054999999999</v>
      </c>
      <c r="BB1722">
        <v>500.34037000000001</v>
      </c>
      <c r="BC1722">
        <v>9.1812688999999992</v>
      </c>
      <c r="BD1722">
        <v>29.668897000000001</v>
      </c>
      <c r="BE1722">
        <v>24.668780999999999</v>
      </c>
      <c r="BF1722">
        <v>1755.0017</v>
      </c>
      <c r="BG1722">
        <v>2306.9283999999998</v>
      </c>
      <c r="BH1722">
        <v>1458.5168000000001</v>
      </c>
      <c r="BI1722">
        <v>167.86884000000001</v>
      </c>
      <c r="BJ1722">
        <v>16.617034</v>
      </c>
      <c r="BK1722">
        <v>120.61866000000001</v>
      </c>
      <c r="BL1722">
        <v>12.893511999999999</v>
      </c>
      <c r="BM1722">
        <v>140.99780000000001</v>
      </c>
      <c r="BN1722">
        <v>166.22486000000001</v>
      </c>
      <c r="BO1722">
        <v>9.4584256</v>
      </c>
      <c r="BP1722">
        <v>8.3623867000000001</v>
      </c>
      <c r="BQ1722">
        <v>20.692314</v>
      </c>
      <c r="BR1722">
        <v>13.348474</v>
      </c>
      <c r="BS1722">
        <v>9.9644586999999998</v>
      </c>
      <c r="BT1722">
        <v>11.930688999999999</v>
      </c>
      <c r="BU1722">
        <v>318.42682000000002</v>
      </c>
      <c r="BV1722">
        <v>7.6071314000000001</v>
      </c>
      <c r="BW1722">
        <v>0</v>
      </c>
      <c r="BX1722">
        <v>0</v>
      </c>
      <c r="BY1722">
        <v>0</v>
      </c>
      <c r="BZ1722">
        <v>175.3535</v>
      </c>
      <c r="CA1722">
        <v>2186.2118</v>
      </c>
      <c r="CB1722">
        <v>0</v>
      </c>
      <c r="CC1722">
        <v>56.461069999999999</v>
      </c>
      <c r="CD1722">
        <v>35848.366999999998</v>
      </c>
      <c r="CE1722">
        <v>966.54566</v>
      </c>
      <c r="CF1722">
        <v>25189.923999999999</v>
      </c>
      <c r="CG1722">
        <v>11767.437</v>
      </c>
      <c r="CH1722">
        <v>4087.4157</v>
      </c>
      <c r="CI1722">
        <v>228.19215</v>
      </c>
      <c r="CJ1722">
        <v>2104.1822999999999</v>
      </c>
      <c r="CK1722">
        <v>0.18253100999999999</v>
      </c>
      <c r="CL1722">
        <v>133.83825999999999</v>
      </c>
      <c r="CM1722">
        <v>261.51857999999999</v>
      </c>
      <c r="CN1722">
        <v>813.61342999999999</v>
      </c>
      <c r="CO1722">
        <v>2225.2134999999998</v>
      </c>
      <c r="CP1722">
        <v>5571.5834000000004</v>
      </c>
      <c r="CQ1722">
        <v>839.12476000000004</v>
      </c>
      <c r="CR1722">
        <v>1476.6692</v>
      </c>
      <c r="CS1722">
        <v>181.85106999999999</v>
      </c>
      <c r="CT1722">
        <v>89.785269999999997</v>
      </c>
      <c r="CU1722">
        <v>8085.49</v>
      </c>
      <c r="CV1722">
        <v>3507.89</v>
      </c>
      <c r="CW1722">
        <v>-133.6557</v>
      </c>
      <c r="CX1722">
        <v>-552.09479999999996</v>
      </c>
      <c r="CY1722">
        <v>-3346.37</v>
      </c>
      <c r="CZ1722">
        <v>-637.5444</v>
      </c>
      <c r="DA1722">
        <v>92.065799999999996</v>
      </c>
      <c r="DB1722">
        <v>-4577.6000000000004</v>
      </c>
      <c r="DC1722">
        <v>80.581879999999998</v>
      </c>
      <c r="DD1722">
        <v>5793.2860000000001</v>
      </c>
      <c r="DE1722">
        <v>22329.02</v>
      </c>
      <c r="DF1722">
        <v>0</v>
      </c>
      <c r="DG1722">
        <v>8723.9110000000001</v>
      </c>
      <c r="DH1722">
        <v>28202.89</v>
      </c>
      <c r="DI1722">
        <v>11804.75</v>
      </c>
      <c r="DJ1722">
        <v>40007.629999999997</v>
      </c>
      <c r="DK1722">
        <v>1002.434</v>
      </c>
      <c r="DL1722">
        <v>1549.508</v>
      </c>
      <c r="DM1722">
        <v>38458.129999999997</v>
      </c>
      <c r="DN1722">
        <v>4317.9639999999999</v>
      </c>
      <c r="DO1722">
        <v>1809.3389999999999</v>
      </c>
      <c r="DP1722">
        <v>137.23570000000001</v>
      </c>
      <c r="DQ1722">
        <v>1626.386</v>
      </c>
      <c r="DR1722">
        <v>666.79219999999998</v>
      </c>
      <c r="DS1722">
        <v>8557.7180000000008</v>
      </c>
      <c r="DT1722">
        <v>22340.98</v>
      </c>
      <c r="DU1722">
        <v>7375.4489999999996</v>
      </c>
      <c r="DV1722">
        <v>14965.53</v>
      </c>
      <c r="DW1722">
        <v>175.3535</v>
      </c>
      <c r="DX1722">
        <v>2242.6729999999998</v>
      </c>
      <c r="DY1722">
        <v>-2067.319</v>
      </c>
      <c r="DZ1722">
        <v>-6644.9189999999999</v>
      </c>
      <c r="EA1722">
        <v>8320.61</v>
      </c>
      <c r="EB1722">
        <v>9691.8970000000008</v>
      </c>
      <c r="EC1722">
        <v>16083.05</v>
      </c>
      <c r="ED1722">
        <v>25774.94</v>
      </c>
      <c r="EE1722">
        <v>24799.91</v>
      </c>
      <c r="EF1722">
        <v>-5584.9840000000004</v>
      </c>
      <c r="EG1722">
        <v>1047808</v>
      </c>
      <c r="EH1722">
        <v>40675.49</v>
      </c>
    </row>
    <row r="1723" spans="1:138" x14ac:dyDescent="0.25">
      <c r="A1723" t="str">
        <f t="shared" si="82"/>
        <v>191782</v>
      </c>
      <c r="B1723" t="str">
        <f t="shared" si="83"/>
        <v>199982</v>
      </c>
      <c r="C1723">
        <v>82</v>
      </c>
      <c r="D1723">
        <v>1999</v>
      </c>
      <c r="E1723">
        <f t="shared" si="84"/>
        <v>1917</v>
      </c>
      <c r="F1723">
        <v>9793.9614999999994</v>
      </c>
      <c r="G1723">
        <v>0</v>
      </c>
      <c r="H1723">
        <v>9578.1</v>
      </c>
      <c r="I1723">
        <v>700.54409999999996</v>
      </c>
      <c r="J1723">
        <v>3080.835</v>
      </c>
      <c r="K1723">
        <v>2269.5250000000001</v>
      </c>
      <c r="L1723">
        <v>91.790430000000001</v>
      </c>
      <c r="M1723">
        <v>1032.752</v>
      </c>
      <c r="N1723">
        <v>3127.681</v>
      </c>
      <c r="O1723">
        <v>733.24210000000005</v>
      </c>
      <c r="P1723">
        <v>243.5831</v>
      </c>
      <c r="Q1723">
        <v>-13.532389999999999</v>
      </c>
      <c r="R1723">
        <v>-946.55539999999996</v>
      </c>
      <c r="S1723">
        <v>-960.08780000000002</v>
      </c>
      <c r="T1723">
        <v>-1203.671</v>
      </c>
      <c r="U1723">
        <v>776.66161999999997</v>
      </c>
      <c r="V1723">
        <v>36.433808999999997</v>
      </c>
      <c r="W1723">
        <v>89.067772000000005</v>
      </c>
      <c r="X1723">
        <v>29.059526999999999</v>
      </c>
      <c r="Y1723">
        <v>446.76524999999998</v>
      </c>
      <c r="Z1723">
        <v>0</v>
      </c>
      <c r="AA1723">
        <v>0</v>
      </c>
      <c r="AB1723">
        <v>0</v>
      </c>
      <c r="AC1723">
        <v>97.880824000000004</v>
      </c>
      <c r="AD1723">
        <v>1662.316</v>
      </c>
      <c r="AE1723">
        <v>498.2063</v>
      </c>
      <c r="AF1723">
        <v>224.31648999999999</v>
      </c>
      <c r="AG1723">
        <v>1498.9326000000001</v>
      </c>
      <c r="AH1723">
        <v>237.73876999999999</v>
      </c>
      <c r="AI1723">
        <v>17441.189999999999</v>
      </c>
      <c r="AJ1723">
        <v>152.63821999999999</v>
      </c>
      <c r="AK1723">
        <v>89.265270999999998</v>
      </c>
      <c r="AL1723">
        <v>4344.9971999999998</v>
      </c>
      <c r="AM1723">
        <v>0</v>
      </c>
      <c r="AN1723">
        <v>0</v>
      </c>
      <c r="AO1723">
        <v>0</v>
      </c>
      <c r="AP1723">
        <v>505.92237</v>
      </c>
      <c r="AQ1723">
        <v>1611.585</v>
      </c>
      <c r="AR1723">
        <v>509.83960000000002</v>
      </c>
      <c r="AS1723">
        <v>5374.1931000000004</v>
      </c>
      <c r="AT1723">
        <v>1186.6547</v>
      </c>
      <c r="AU1723">
        <v>0</v>
      </c>
      <c r="AV1723">
        <v>254.62085999999999</v>
      </c>
      <c r="AW1723">
        <v>135.28419</v>
      </c>
      <c r="AX1723">
        <v>3080.8352</v>
      </c>
      <c r="AY1723">
        <v>1655.6509000000001</v>
      </c>
      <c r="AZ1723">
        <v>313.06565000000001</v>
      </c>
      <c r="BA1723">
        <v>140.89375999999999</v>
      </c>
      <c r="BB1723">
        <v>494.04516000000001</v>
      </c>
      <c r="BC1723">
        <v>8.1643147000000003</v>
      </c>
      <c r="BD1723">
        <v>29.283733999999999</v>
      </c>
      <c r="BE1723">
        <v>23.827093000000001</v>
      </c>
      <c r="BF1723">
        <v>1734.0443</v>
      </c>
      <c r="BG1723">
        <v>2276.8161</v>
      </c>
      <c r="BH1723">
        <v>1433.9195999999999</v>
      </c>
      <c r="BI1723">
        <v>173.73070000000001</v>
      </c>
      <c r="BJ1723">
        <v>16.231871999999999</v>
      </c>
      <c r="BK1723">
        <v>119.46136</v>
      </c>
      <c r="BL1723">
        <v>11.845386</v>
      </c>
      <c r="BM1723">
        <v>155.39442</v>
      </c>
      <c r="BN1723">
        <v>164.69427999999999</v>
      </c>
      <c r="BO1723">
        <v>7.0898611999999996</v>
      </c>
      <c r="BP1723">
        <v>7.2007061999999999</v>
      </c>
      <c r="BQ1723">
        <v>20.534531999999999</v>
      </c>
      <c r="BR1723">
        <v>10.640924</v>
      </c>
      <c r="BS1723">
        <v>9.4055882999999998</v>
      </c>
      <c r="BT1723">
        <v>11.944148</v>
      </c>
      <c r="BU1723">
        <v>293.71496000000002</v>
      </c>
      <c r="BV1723">
        <v>8.0793044999999992</v>
      </c>
      <c r="BW1723">
        <v>0</v>
      </c>
      <c r="BX1723">
        <v>0</v>
      </c>
      <c r="BY1723">
        <v>0</v>
      </c>
      <c r="BZ1723">
        <v>135.49260000000001</v>
      </c>
      <c r="CA1723">
        <v>2262.5761000000002</v>
      </c>
      <c r="CB1723">
        <v>0</v>
      </c>
      <c r="CC1723">
        <v>54.108815999999997</v>
      </c>
      <c r="CD1723">
        <v>35380.438999999998</v>
      </c>
      <c r="CE1723">
        <v>909.60793999999999</v>
      </c>
      <c r="CF1723">
        <v>24861.120999999999</v>
      </c>
      <c r="CG1723">
        <v>11613.837</v>
      </c>
      <c r="CH1723">
        <v>4051.0394000000001</v>
      </c>
      <c r="CI1723">
        <v>209.88731000000001</v>
      </c>
      <c r="CJ1723">
        <v>2136.3656999999998</v>
      </c>
      <c r="CK1723">
        <v>4.7496913999999997</v>
      </c>
      <c r="CL1723">
        <v>157.20238000000001</v>
      </c>
      <c r="CM1723">
        <v>221.03333000000001</v>
      </c>
      <c r="CN1723">
        <v>809.00393999999994</v>
      </c>
      <c r="CO1723">
        <v>1906.6305</v>
      </c>
      <c r="CP1723">
        <v>5449.4350999999997</v>
      </c>
      <c r="CQ1723">
        <v>772.58474999999999</v>
      </c>
      <c r="CR1723">
        <v>1438.4043999999999</v>
      </c>
      <c r="CS1723">
        <v>141.0471</v>
      </c>
      <c r="CT1723">
        <v>107.22948</v>
      </c>
      <c r="CU1723">
        <v>7961.2749999999996</v>
      </c>
      <c r="CV1723">
        <v>3046.0450000000001</v>
      </c>
      <c r="CW1723">
        <v>-152.45269999999999</v>
      </c>
      <c r="CX1723">
        <v>-587.97059999999999</v>
      </c>
      <c r="CY1723">
        <v>-3542.8049999999998</v>
      </c>
      <c r="CZ1723">
        <v>-665.81960000000004</v>
      </c>
      <c r="DA1723">
        <v>33.817619999999998</v>
      </c>
      <c r="DB1723">
        <v>-4915.2299999999996</v>
      </c>
      <c r="DC1723">
        <v>97.88082</v>
      </c>
      <c r="DD1723">
        <v>6257.875</v>
      </c>
      <c r="DE1723">
        <v>22028.09</v>
      </c>
      <c r="DF1723">
        <v>0</v>
      </c>
      <c r="DG1723">
        <v>9578.1</v>
      </c>
      <c r="DH1723">
        <v>28383.85</v>
      </c>
      <c r="DI1723">
        <v>12658.93</v>
      </c>
      <c r="DJ1723">
        <v>41042.78</v>
      </c>
      <c r="DK1723">
        <v>931.22270000000003</v>
      </c>
      <c r="DL1723">
        <v>1377.9880000000001</v>
      </c>
      <c r="DM1723">
        <v>39664.79</v>
      </c>
      <c r="DN1723">
        <v>4245.5330000000004</v>
      </c>
      <c r="DO1723">
        <v>1787.155</v>
      </c>
      <c r="DP1723">
        <v>135.69319999999999</v>
      </c>
      <c r="DQ1723">
        <v>1607.65</v>
      </c>
      <c r="DR1723">
        <v>643.10320000000002</v>
      </c>
      <c r="DS1723">
        <v>8419.1350000000002</v>
      </c>
      <c r="DT1723">
        <v>23153.439999999999</v>
      </c>
      <c r="DU1723">
        <v>7254.99</v>
      </c>
      <c r="DV1723">
        <v>15898.45</v>
      </c>
      <c r="DW1723">
        <v>135.49260000000001</v>
      </c>
      <c r="DX1723">
        <v>2316.6849999999999</v>
      </c>
      <c r="DY1723">
        <v>-2181.192</v>
      </c>
      <c r="DZ1723">
        <v>-7096.4219999999996</v>
      </c>
      <c r="EA1723">
        <v>8802.0290000000005</v>
      </c>
      <c r="EB1723">
        <v>9609.7109999999993</v>
      </c>
      <c r="EC1723">
        <v>15874.76</v>
      </c>
      <c r="ED1723">
        <v>25484.47</v>
      </c>
      <c r="EE1723">
        <v>24524.39</v>
      </c>
      <c r="EF1723">
        <v>-6581.96</v>
      </c>
      <c r="EG1723">
        <v>972792</v>
      </c>
      <c r="EH1723">
        <v>40675.49</v>
      </c>
    </row>
    <row r="1724" spans="1:138" x14ac:dyDescent="0.25">
      <c r="A1724" t="str">
        <f t="shared" si="82"/>
        <v>191683</v>
      </c>
      <c r="B1724" t="str">
        <f t="shared" si="83"/>
        <v>199983</v>
      </c>
      <c r="C1724">
        <v>83</v>
      </c>
      <c r="D1724">
        <v>1999</v>
      </c>
      <c r="E1724">
        <f t="shared" si="84"/>
        <v>1916</v>
      </c>
      <c r="F1724">
        <v>9733.4825000000001</v>
      </c>
      <c r="G1724">
        <v>0</v>
      </c>
      <c r="H1724">
        <v>10499.87</v>
      </c>
      <c r="I1724">
        <v>699.83130000000006</v>
      </c>
      <c r="J1724">
        <v>3080.835</v>
      </c>
      <c r="K1724">
        <v>2231.212</v>
      </c>
      <c r="L1724">
        <v>83.015609999999995</v>
      </c>
      <c r="M1724">
        <v>1009.764</v>
      </c>
      <c r="N1724">
        <v>3068.5610000000001</v>
      </c>
      <c r="O1724">
        <v>719.38210000000004</v>
      </c>
      <c r="P1724">
        <v>238.97880000000001</v>
      </c>
      <c r="Q1724">
        <v>-13.2766</v>
      </c>
      <c r="R1724">
        <v>-928.66330000000005</v>
      </c>
      <c r="S1724">
        <v>-941.93989999999997</v>
      </c>
      <c r="T1724">
        <v>-1180.9190000000001</v>
      </c>
      <c r="U1724">
        <v>735.54065000000003</v>
      </c>
      <c r="V1724">
        <v>33.553655999999997</v>
      </c>
      <c r="W1724">
        <v>80.553233000000006</v>
      </c>
      <c r="X1724">
        <v>27.633717000000001</v>
      </c>
      <c r="Y1724">
        <v>361.24444999999997</v>
      </c>
      <c r="Z1724">
        <v>0</v>
      </c>
      <c r="AA1724">
        <v>0</v>
      </c>
      <c r="AB1724">
        <v>0</v>
      </c>
      <c r="AC1724">
        <v>109.79805</v>
      </c>
      <c r="AD1724">
        <v>1984.5234</v>
      </c>
      <c r="AE1724">
        <v>566.29366000000005</v>
      </c>
      <c r="AF1724">
        <v>244.22354999999999</v>
      </c>
      <c r="AG1724">
        <v>1486.5976000000001</v>
      </c>
      <c r="AH1724">
        <v>235.78236999999999</v>
      </c>
      <c r="AI1724">
        <v>17154.159</v>
      </c>
      <c r="AJ1724">
        <v>150.41296</v>
      </c>
      <c r="AK1724">
        <v>87.246204000000006</v>
      </c>
      <c r="AL1724">
        <v>4223.4366</v>
      </c>
      <c r="AM1724">
        <v>0</v>
      </c>
      <c r="AN1724">
        <v>0</v>
      </c>
      <c r="AO1724">
        <v>0</v>
      </c>
      <c r="AP1724">
        <v>612.57352000000003</v>
      </c>
      <c r="AQ1724">
        <v>1931.7436</v>
      </c>
      <c r="AR1724">
        <v>678.17629999999997</v>
      </c>
      <c r="AS1724">
        <v>5633.1117999999997</v>
      </c>
      <c r="AT1724">
        <v>1299.1841999999999</v>
      </c>
      <c r="AU1724">
        <v>0</v>
      </c>
      <c r="AV1724">
        <v>209.79326</v>
      </c>
      <c r="AW1724">
        <v>135.28419</v>
      </c>
      <c r="AX1724">
        <v>3080.8352</v>
      </c>
      <c r="AY1724">
        <v>1610.6374000000001</v>
      </c>
      <c r="AZ1724">
        <v>310.75211000000002</v>
      </c>
      <c r="BA1724">
        <v>127.42486</v>
      </c>
      <c r="BB1724">
        <v>486.80534999999998</v>
      </c>
      <c r="BC1724">
        <v>7.0879250000000003</v>
      </c>
      <c r="BD1724">
        <v>28.856815000000001</v>
      </c>
      <c r="BE1724">
        <v>23.288155</v>
      </c>
      <c r="BF1724">
        <v>1705.5071</v>
      </c>
      <c r="BG1724">
        <v>2237.4940000000001</v>
      </c>
      <c r="BH1724">
        <v>1402.0461</v>
      </c>
      <c r="BI1724">
        <v>179.80258000000001</v>
      </c>
      <c r="BJ1724">
        <v>15.790563000000001</v>
      </c>
      <c r="BK1724">
        <v>118.57855000000001</v>
      </c>
      <c r="BL1724">
        <v>9.2601749000000009</v>
      </c>
      <c r="BM1724">
        <v>186.97471999999999</v>
      </c>
      <c r="BN1724">
        <v>163.69524999999999</v>
      </c>
      <c r="BO1724">
        <v>2.3041317000000001</v>
      </c>
      <c r="BP1724">
        <v>6.0668458000000003</v>
      </c>
      <c r="BQ1724">
        <v>20.426219</v>
      </c>
      <c r="BR1724">
        <v>8.0431966999999993</v>
      </c>
      <c r="BS1724">
        <v>8.9261464000000004</v>
      </c>
      <c r="BT1724">
        <v>11.828177999999999</v>
      </c>
      <c r="BU1724">
        <v>270.89839000000001</v>
      </c>
      <c r="BV1724">
        <v>8.2996648999999998</v>
      </c>
      <c r="BW1724">
        <v>3.1084284000000002</v>
      </c>
      <c r="BX1724">
        <v>0</v>
      </c>
      <c r="BY1724">
        <v>0</v>
      </c>
      <c r="BZ1724">
        <v>101.23641000000001</v>
      </c>
      <c r="CA1724">
        <v>2353.1392999999998</v>
      </c>
      <c r="CB1724">
        <v>0</v>
      </c>
      <c r="CC1724">
        <v>52.702472</v>
      </c>
      <c r="CD1724">
        <v>34769.396999999997</v>
      </c>
      <c r="CE1724">
        <v>861.45092</v>
      </c>
      <c r="CF1724">
        <v>24431.753000000001</v>
      </c>
      <c r="CG1724">
        <v>11413.259</v>
      </c>
      <c r="CH1724">
        <v>3973.9470999999999</v>
      </c>
      <c r="CI1724">
        <v>195.55653000000001</v>
      </c>
      <c r="CJ1724">
        <v>2171.0169999999998</v>
      </c>
      <c r="CK1724">
        <v>69.858289999999997</v>
      </c>
      <c r="CL1724">
        <v>180.14580000000001</v>
      </c>
      <c r="CM1724">
        <v>196.51146</v>
      </c>
      <c r="CN1724">
        <v>801.51685999999995</v>
      </c>
      <c r="CO1724">
        <v>1689.3451</v>
      </c>
      <c r="CP1724">
        <v>5304.4876999999997</v>
      </c>
      <c r="CQ1724">
        <v>705.97685000000001</v>
      </c>
      <c r="CR1724">
        <v>1404.5895</v>
      </c>
      <c r="CS1724">
        <v>100.65443999999999</v>
      </c>
      <c r="CT1724">
        <v>111.53399</v>
      </c>
      <c r="CU1724">
        <v>7802.2740000000003</v>
      </c>
      <c r="CV1724">
        <v>2762.346</v>
      </c>
      <c r="CW1724">
        <v>-110.28749999999999</v>
      </c>
      <c r="CX1724">
        <v>-605.00540000000001</v>
      </c>
      <c r="CY1724">
        <v>-3615.143</v>
      </c>
      <c r="CZ1724">
        <v>-698.61270000000002</v>
      </c>
      <c r="DA1724">
        <v>-10.87955</v>
      </c>
      <c r="DB1724">
        <v>-5039.9279999999999</v>
      </c>
      <c r="DC1724">
        <v>109.798</v>
      </c>
      <c r="DD1724">
        <v>6688.4380000000001</v>
      </c>
      <c r="DE1724">
        <v>21615.26</v>
      </c>
      <c r="DF1724">
        <v>0</v>
      </c>
      <c r="DG1724">
        <v>10499.87</v>
      </c>
      <c r="DH1724">
        <v>28413.49</v>
      </c>
      <c r="DI1724">
        <v>13580.7</v>
      </c>
      <c r="DJ1724">
        <v>41994.2</v>
      </c>
      <c r="DK1724">
        <v>877.28129999999999</v>
      </c>
      <c r="DL1724">
        <v>1238.5260000000001</v>
      </c>
      <c r="DM1724">
        <v>40755.67</v>
      </c>
      <c r="DN1724">
        <v>4158.8829999999998</v>
      </c>
      <c r="DO1724">
        <v>1757.652</v>
      </c>
      <c r="DP1724">
        <v>134.3691</v>
      </c>
      <c r="DQ1724">
        <v>1581.8489999999999</v>
      </c>
      <c r="DR1724">
        <v>621.31820000000005</v>
      </c>
      <c r="DS1724">
        <v>8254.0709999999999</v>
      </c>
      <c r="DT1724">
        <v>24014.02</v>
      </c>
      <c r="DU1724">
        <v>7111.9340000000002</v>
      </c>
      <c r="DV1724">
        <v>16902.080000000002</v>
      </c>
      <c r="DW1724">
        <v>101.2364</v>
      </c>
      <c r="DX1724">
        <v>2405.8420000000001</v>
      </c>
      <c r="DY1724">
        <v>-2304.605</v>
      </c>
      <c r="DZ1724">
        <v>-7344.5330000000004</v>
      </c>
      <c r="EA1724">
        <v>9557.5509999999995</v>
      </c>
      <c r="EB1724">
        <v>9476.1919999999991</v>
      </c>
      <c r="EC1724">
        <v>15582.76</v>
      </c>
      <c r="ED1724">
        <v>25058.959999999999</v>
      </c>
      <c r="EE1724">
        <v>24117.02</v>
      </c>
      <c r="EF1724">
        <v>-7320.0820000000003</v>
      </c>
      <c r="EG1724">
        <v>875954</v>
      </c>
      <c r="EH1724">
        <v>40675.49</v>
      </c>
    </row>
    <row r="1725" spans="1:138" x14ac:dyDescent="0.25">
      <c r="A1725" t="str">
        <f t="shared" si="82"/>
        <v>191584</v>
      </c>
      <c r="B1725" t="str">
        <f t="shared" si="83"/>
        <v>199984</v>
      </c>
      <c r="C1725">
        <v>84</v>
      </c>
      <c r="D1725">
        <v>1999</v>
      </c>
      <c r="E1725">
        <f t="shared" si="84"/>
        <v>1915</v>
      </c>
      <c r="F1725">
        <v>9642.3723000000009</v>
      </c>
      <c r="G1725">
        <v>0</v>
      </c>
      <c r="H1725">
        <v>11486.62</v>
      </c>
      <c r="I1725">
        <v>692.49929999999995</v>
      </c>
      <c r="J1725">
        <v>3080.835</v>
      </c>
      <c r="K1725">
        <v>2179.8470000000002</v>
      </c>
      <c r="L1725">
        <v>75.793660000000003</v>
      </c>
      <c r="M1725">
        <v>981.57569999999998</v>
      </c>
      <c r="N1725">
        <v>2990.5520000000001</v>
      </c>
      <c r="O1725">
        <v>701.09410000000003</v>
      </c>
      <c r="P1725">
        <v>232.90350000000001</v>
      </c>
      <c r="Q1725">
        <v>-12.939080000000001</v>
      </c>
      <c r="R1725">
        <v>-905.05489999999998</v>
      </c>
      <c r="S1725">
        <v>-917.99400000000003</v>
      </c>
      <c r="T1725">
        <v>-1150.8969999999999</v>
      </c>
      <c r="U1725">
        <v>699.62487999999996</v>
      </c>
      <c r="V1725">
        <v>30.633568</v>
      </c>
      <c r="W1725">
        <v>73.545486999999994</v>
      </c>
      <c r="X1725">
        <v>25.681809000000001</v>
      </c>
      <c r="Y1725">
        <v>288.09152999999998</v>
      </c>
      <c r="Z1725">
        <v>0</v>
      </c>
      <c r="AA1725">
        <v>0</v>
      </c>
      <c r="AB1725">
        <v>0</v>
      </c>
      <c r="AC1725">
        <v>124.765</v>
      </c>
      <c r="AD1725">
        <v>2307.1439</v>
      </c>
      <c r="AE1725">
        <v>634.69133999999997</v>
      </c>
      <c r="AF1725">
        <v>278.19116000000002</v>
      </c>
      <c r="AG1725">
        <v>1472.4992999999999</v>
      </c>
      <c r="AH1725">
        <v>233.5463</v>
      </c>
      <c r="AI1725">
        <v>16788.084999999999</v>
      </c>
      <c r="AJ1725">
        <v>148.27941999999999</v>
      </c>
      <c r="AK1725">
        <v>86.173135000000002</v>
      </c>
      <c r="AL1725">
        <v>4082.1428999999998</v>
      </c>
      <c r="AM1725">
        <v>0</v>
      </c>
      <c r="AN1725">
        <v>0</v>
      </c>
      <c r="AO1725">
        <v>0</v>
      </c>
      <c r="AP1725">
        <v>726.42088000000001</v>
      </c>
      <c r="AQ1725">
        <v>2286.5837999999999</v>
      </c>
      <c r="AR1725">
        <v>796.12639999999999</v>
      </c>
      <c r="AS1725">
        <v>5921.9059999999999</v>
      </c>
      <c r="AT1725">
        <v>1440.4976999999999</v>
      </c>
      <c r="AU1725">
        <v>0</v>
      </c>
      <c r="AV1725">
        <v>179.80241000000001</v>
      </c>
      <c r="AW1725">
        <v>135.28419</v>
      </c>
      <c r="AX1725">
        <v>3080.8352</v>
      </c>
      <c r="AY1725">
        <v>1554.1837</v>
      </c>
      <c r="AZ1725">
        <v>302.32686999999999</v>
      </c>
      <c r="BA1725">
        <v>116.3395</v>
      </c>
      <c r="BB1725">
        <v>478.58103</v>
      </c>
      <c r="BC1725">
        <v>5.9135304</v>
      </c>
      <c r="BD1725">
        <v>28.447495</v>
      </c>
      <c r="BE1725">
        <v>23.001726000000001</v>
      </c>
      <c r="BF1725">
        <v>1669.1112000000001</v>
      </c>
      <c r="BG1725">
        <v>2186.4663</v>
      </c>
      <c r="BH1725">
        <v>1361.2177999999999</v>
      </c>
      <c r="BI1725">
        <v>185.77349000000001</v>
      </c>
      <c r="BJ1725">
        <v>15.237095999999999</v>
      </c>
      <c r="BK1725">
        <v>115.36360000000001</v>
      </c>
      <c r="BL1725">
        <v>6.8298378</v>
      </c>
      <c r="BM1725">
        <v>211.51555999999999</v>
      </c>
      <c r="BN1725">
        <v>162.89071999999999</v>
      </c>
      <c r="BO1725">
        <v>2.6441884</v>
      </c>
      <c r="BP1725">
        <v>5.0488923999999997</v>
      </c>
      <c r="BQ1725">
        <v>19.982852999999999</v>
      </c>
      <c r="BR1725">
        <v>5.3774448000000001</v>
      </c>
      <c r="BS1725">
        <v>8.4632702999999996</v>
      </c>
      <c r="BT1725">
        <v>11.730769</v>
      </c>
      <c r="BU1725">
        <v>249.62001000000001</v>
      </c>
      <c r="BV1725">
        <v>8.3957277999999995</v>
      </c>
      <c r="BW1725">
        <v>0</v>
      </c>
      <c r="BX1725">
        <v>0</v>
      </c>
      <c r="BY1725">
        <v>0</v>
      </c>
      <c r="BZ1725">
        <v>64.715242000000003</v>
      </c>
      <c r="CA1725">
        <v>2477.7673</v>
      </c>
      <c r="CB1725">
        <v>0</v>
      </c>
      <c r="CC1725">
        <v>51.225518000000001</v>
      </c>
      <c r="CD1725">
        <v>33976.455000000002</v>
      </c>
      <c r="CE1725">
        <v>825.04224999999997</v>
      </c>
      <c r="CF1725">
        <v>23874.569</v>
      </c>
      <c r="CG1725">
        <v>11152.971</v>
      </c>
      <c r="CH1725">
        <v>3876.5916999999999</v>
      </c>
      <c r="CI1725">
        <v>178.38932</v>
      </c>
      <c r="CJ1725">
        <v>2208.9171999999999</v>
      </c>
      <c r="CK1725">
        <v>0</v>
      </c>
      <c r="CL1725">
        <v>181.71517</v>
      </c>
      <c r="CM1725">
        <v>196.96510000000001</v>
      </c>
      <c r="CN1725">
        <v>791.78962999999999</v>
      </c>
      <c r="CO1725">
        <v>1733.0056</v>
      </c>
      <c r="CP1725">
        <v>5130.5432000000001</v>
      </c>
      <c r="CQ1725">
        <v>640.27845000000002</v>
      </c>
      <c r="CR1725">
        <v>1367.3587</v>
      </c>
      <c r="CS1725">
        <v>77.305318999999997</v>
      </c>
      <c r="CT1725">
        <v>118.94472</v>
      </c>
      <c r="CU1725">
        <v>7590.3519999999999</v>
      </c>
      <c r="CV1725">
        <v>2647.5540000000001</v>
      </c>
      <c r="CW1725">
        <v>-181.71520000000001</v>
      </c>
      <c r="CX1725">
        <v>-594.82449999999994</v>
      </c>
      <c r="CY1725">
        <v>-3397.538</v>
      </c>
      <c r="CZ1725">
        <v>-727.08019999999999</v>
      </c>
      <c r="DA1725">
        <v>-41.639400000000002</v>
      </c>
      <c r="DB1725">
        <v>-4942.7969999999996</v>
      </c>
      <c r="DC1725">
        <v>124.765</v>
      </c>
      <c r="DD1725">
        <v>7134.9889999999996</v>
      </c>
      <c r="DE1725">
        <v>21104.68</v>
      </c>
      <c r="DF1725">
        <v>0</v>
      </c>
      <c r="DG1725">
        <v>11486.62</v>
      </c>
      <c r="DH1725">
        <v>28364.44</v>
      </c>
      <c r="DI1725">
        <v>14567.46</v>
      </c>
      <c r="DJ1725">
        <v>42931.89</v>
      </c>
      <c r="DK1725">
        <v>829.48569999999995</v>
      </c>
      <c r="DL1725">
        <v>1117.577</v>
      </c>
      <c r="DM1725">
        <v>41814.31</v>
      </c>
      <c r="DN1725">
        <v>4042.9769999999999</v>
      </c>
      <c r="DO1725">
        <v>1720.56</v>
      </c>
      <c r="DP1725">
        <v>130.60069999999999</v>
      </c>
      <c r="DQ1725">
        <v>1546.991</v>
      </c>
      <c r="DR1725">
        <v>600.83399999999995</v>
      </c>
      <c r="DS1725">
        <v>8041.9629999999997</v>
      </c>
      <c r="DT1725">
        <v>24902.33</v>
      </c>
      <c r="DU1725">
        <v>6928.8620000000001</v>
      </c>
      <c r="DV1725">
        <v>17973.47</v>
      </c>
      <c r="DW1725">
        <v>64.715239999999994</v>
      </c>
      <c r="DX1725">
        <v>2528.9929999999999</v>
      </c>
      <c r="DY1725">
        <v>-2464.2779999999998</v>
      </c>
      <c r="DZ1725">
        <v>-7407.0739999999996</v>
      </c>
      <c r="EA1725">
        <v>10566.39</v>
      </c>
      <c r="EB1725">
        <v>9276.8439999999991</v>
      </c>
      <c r="EC1725">
        <v>15207.95</v>
      </c>
      <c r="ED1725">
        <v>24484.799999999999</v>
      </c>
      <c r="EE1725">
        <v>23566.799999999999</v>
      </c>
      <c r="EF1725">
        <v>-7914.02</v>
      </c>
      <c r="EG1725">
        <v>798923</v>
      </c>
      <c r="EH1725">
        <v>40675.49</v>
      </c>
    </row>
    <row r="1726" spans="1:138" x14ac:dyDescent="0.25">
      <c r="A1726" t="str">
        <f t="shared" si="82"/>
        <v>191485</v>
      </c>
      <c r="B1726" t="str">
        <f t="shared" si="83"/>
        <v>199985</v>
      </c>
      <c r="C1726">
        <v>85</v>
      </c>
      <c r="D1726">
        <v>1999</v>
      </c>
      <c r="E1726">
        <f t="shared" si="84"/>
        <v>1914</v>
      </c>
      <c r="F1726">
        <v>9526.2702000000008</v>
      </c>
      <c r="G1726">
        <v>0</v>
      </c>
      <c r="H1726">
        <v>12306.73</v>
      </c>
      <c r="I1726">
        <v>708.8451</v>
      </c>
      <c r="J1726">
        <v>3080.835</v>
      </c>
      <c r="K1726">
        <v>2118.4949999999999</v>
      </c>
      <c r="L1726">
        <v>69.60933</v>
      </c>
      <c r="M1726">
        <v>948.68550000000005</v>
      </c>
      <c r="N1726">
        <v>2896.0309999999999</v>
      </c>
      <c r="O1726">
        <v>678.93489999999997</v>
      </c>
      <c r="P1726">
        <v>225.54220000000001</v>
      </c>
      <c r="Q1726">
        <v>-12.53012</v>
      </c>
      <c r="R1726">
        <v>-876.44920000000002</v>
      </c>
      <c r="S1726">
        <v>-888.97940000000006</v>
      </c>
      <c r="T1726">
        <v>-1114.5219999999999</v>
      </c>
      <c r="U1726">
        <v>665.65173000000004</v>
      </c>
      <c r="V1726">
        <v>27.697136</v>
      </c>
      <c r="W1726">
        <v>67.544602999999995</v>
      </c>
      <c r="X1726">
        <v>23.650293000000001</v>
      </c>
      <c r="Y1726">
        <v>224.05192</v>
      </c>
      <c r="Z1726">
        <v>0</v>
      </c>
      <c r="AA1726">
        <v>0</v>
      </c>
      <c r="AB1726">
        <v>0</v>
      </c>
      <c r="AC1726">
        <v>142.28979000000001</v>
      </c>
      <c r="AD1726">
        <v>2606.4771999999998</v>
      </c>
      <c r="AE1726">
        <v>700.73217999999997</v>
      </c>
      <c r="AF1726">
        <v>327.82206000000002</v>
      </c>
      <c r="AG1726">
        <v>1456.2089000000001</v>
      </c>
      <c r="AH1726">
        <v>230.96256</v>
      </c>
      <c r="AI1726">
        <v>16377.472</v>
      </c>
      <c r="AJ1726">
        <v>145.88330999999999</v>
      </c>
      <c r="AK1726">
        <v>85.780710999999997</v>
      </c>
      <c r="AL1726">
        <v>3907.4757</v>
      </c>
      <c r="AM1726">
        <v>0</v>
      </c>
      <c r="AN1726">
        <v>0</v>
      </c>
      <c r="AO1726">
        <v>0</v>
      </c>
      <c r="AP1726">
        <v>844.22244000000001</v>
      </c>
      <c r="AQ1726">
        <v>2651.3708000000001</v>
      </c>
      <c r="AR1726">
        <v>644.08909000000006</v>
      </c>
      <c r="AS1726">
        <v>6251.5938999999998</v>
      </c>
      <c r="AT1726">
        <v>1626.3149000000001</v>
      </c>
      <c r="AU1726">
        <v>0</v>
      </c>
      <c r="AV1726">
        <v>153.85764</v>
      </c>
      <c r="AW1726">
        <v>135.28419</v>
      </c>
      <c r="AX1726">
        <v>3080.8352</v>
      </c>
      <c r="AY1726">
        <v>1478.9680000000001</v>
      </c>
      <c r="AZ1726">
        <v>289.34919000000002</v>
      </c>
      <c r="BA1726">
        <v>106.84688</v>
      </c>
      <c r="BB1726">
        <v>468.27546999999998</v>
      </c>
      <c r="BC1726">
        <v>5.0533340999999998</v>
      </c>
      <c r="BD1726">
        <v>27.9878</v>
      </c>
      <c r="BE1726">
        <v>22.896979000000002</v>
      </c>
      <c r="BF1726">
        <v>1628.2871</v>
      </c>
      <c r="BG1726">
        <v>2131.4582</v>
      </c>
      <c r="BH1726">
        <v>1314.0350000000001</v>
      </c>
      <c r="BI1726">
        <v>191.60740000000001</v>
      </c>
      <c r="BJ1726">
        <v>14.499687</v>
      </c>
      <c r="BK1726">
        <v>110.4115</v>
      </c>
      <c r="BL1726">
        <v>4.6484607000000002</v>
      </c>
      <c r="BM1726">
        <v>252.39476999999999</v>
      </c>
      <c r="BN1726">
        <v>163.24639999999999</v>
      </c>
      <c r="BO1726">
        <v>5.4488288999999996</v>
      </c>
      <c r="BP1726">
        <v>3.9378801000000001</v>
      </c>
      <c r="BQ1726">
        <v>19.539487000000001</v>
      </c>
      <c r="BR1726">
        <v>3.3592677000000002</v>
      </c>
      <c r="BS1726">
        <v>8.1015685000000008</v>
      </c>
      <c r="BT1726">
        <v>11.500261</v>
      </c>
      <c r="BU1726">
        <v>228.03013000000001</v>
      </c>
      <c r="BV1726">
        <v>8.6380660000000002</v>
      </c>
      <c r="BW1726">
        <v>0</v>
      </c>
      <c r="BX1726">
        <v>0</v>
      </c>
      <c r="BY1726">
        <v>0</v>
      </c>
      <c r="BZ1726">
        <v>30.467305</v>
      </c>
      <c r="CA1726">
        <v>2643.3233</v>
      </c>
      <c r="CB1726">
        <v>0</v>
      </c>
      <c r="CC1726">
        <v>52.070757999999998</v>
      </c>
      <c r="CD1726">
        <v>33121.659</v>
      </c>
      <c r="CE1726">
        <v>799.12441999999999</v>
      </c>
      <c r="CF1726">
        <v>23273.920999999998</v>
      </c>
      <c r="CG1726">
        <v>10872.379000000001</v>
      </c>
      <c r="CH1726">
        <v>3745.06</v>
      </c>
      <c r="CI1726">
        <v>165.21328</v>
      </c>
      <c r="CJ1726">
        <v>2249.5776999999998</v>
      </c>
      <c r="CK1726">
        <v>0.13877544999999999</v>
      </c>
      <c r="CL1726">
        <v>182.49419</v>
      </c>
      <c r="CM1726">
        <v>202.07706999999999</v>
      </c>
      <c r="CN1726">
        <v>783.18917999999996</v>
      </c>
      <c r="CO1726">
        <v>1853.1179999999999</v>
      </c>
      <c r="CP1726">
        <v>4961.5794999999998</v>
      </c>
      <c r="CQ1726">
        <v>568.35928999999999</v>
      </c>
      <c r="CR1726">
        <v>1323.6775</v>
      </c>
      <c r="CS1726">
        <v>59.711058999999999</v>
      </c>
      <c r="CT1726">
        <v>127.65857</v>
      </c>
      <c r="CU1726">
        <v>7378.5990000000002</v>
      </c>
      <c r="CV1726">
        <v>2683.404</v>
      </c>
      <c r="CW1726">
        <v>-182.3554</v>
      </c>
      <c r="CX1726">
        <v>-581.11210000000005</v>
      </c>
      <c r="CY1726">
        <v>-3108.4609999999998</v>
      </c>
      <c r="CZ1726">
        <v>-755.31820000000005</v>
      </c>
      <c r="DA1726">
        <v>-67.947509999999994</v>
      </c>
      <c r="DB1726">
        <v>-4695.1949999999997</v>
      </c>
      <c r="DC1726">
        <v>142.28980000000001</v>
      </c>
      <c r="DD1726">
        <v>7571.7809999999999</v>
      </c>
      <c r="DE1726">
        <v>20516.61</v>
      </c>
      <c r="DF1726">
        <v>0</v>
      </c>
      <c r="DG1726">
        <v>12306.73</v>
      </c>
      <c r="DH1726">
        <v>28230.68</v>
      </c>
      <c r="DI1726">
        <v>15387.57</v>
      </c>
      <c r="DJ1726">
        <v>43618.25</v>
      </c>
      <c r="DK1726">
        <v>784.54380000000003</v>
      </c>
      <c r="DL1726">
        <v>1008.596</v>
      </c>
      <c r="DM1726">
        <v>42609.66</v>
      </c>
      <c r="DN1726">
        <v>3899.7750000000001</v>
      </c>
      <c r="DO1726">
        <v>1679.172</v>
      </c>
      <c r="DP1726">
        <v>124.91119999999999</v>
      </c>
      <c r="DQ1726">
        <v>1505.6420000000001</v>
      </c>
      <c r="DR1726">
        <v>580.17570000000001</v>
      </c>
      <c r="DS1726">
        <v>7789.6769999999997</v>
      </c>
      <c r="DT1726">
        <v>25622.68</v>
      </c>
      <c r="DU1726">
        <v>6711.7560000000003</v>
      </c>
      <c r="DV1726">
        <v>18910.93</v>
      </c>
      <c r="DW1726">
        <v>30.467300000000002</v>
      </c>
      <c r="DX1726">
        <v>2695.3939999999998</v>
      </c>
      <c r="DY1726">
        <v>-2664.9270000000001</v>
      </c>
      <c r="DZ1726">
        <v>-7360.1220000000003</v>
      </c>
      <c r="EA1726">
        <v>11550.81</v>
      </c>
      <c r="EB1726">
        <v>9048.6129999999994</v>
      </c>
      <c r="EC1726">
        <v>14782.65</v>
      </c>
      <c r="ED1726">
        <v>23831.27</v>
      </c>
      <c r="EE1726">
        <v>22942.29</v>
      </c>
      <c r="EF1726">
        <v>-8342.1029999999992</v>
      </c>
      <c r="EG1726">
        <v>710649</v>
      </c>
      <c r="EH1726">
        <v>40675.49</v>
      </c>
    </row>
    <row r="1727" spans="1:138" x14ac:dyDescent="0.25">
      <c r="A1727" t="str">
        <f t="shared" si="82"/>
        <v>191386</v>
      </c>
      <c r="B1727" t="str">
        <f t="shared" si="83"/>
        <v>199986</v>
      </c>
      <c r="C1727">
        <v>86</v>
      </c>
      <c r="D1727">
        <v>1999</v>
      </c>
      <c r="E1727">
        <f t="shared" si="84"/>
        <v>1913</v>
      </c>
      <c r="F1727">
        <v>9419.8812999999991</v>
      </c>
      <c r="G1727">
        <v>0</v>
      </c>
      <c r="H1727">
        <v>13119.11</v>
      </c>
      <c r="I1727">
        <v>714.92849999999999</v>
      </c>
      <c r="J1727">
        <v>3080.835</v>
      </c>
      <c r="K1727">
        <v>2049.8139999999999</v>
      </c>
      <c r="L1727">
        <v>61.014789999999998</v>
      </c>
      <c r="M1727">
        <v>914.39490000000001</v>
      </c>
      <c r="N1727">
        <v>2800.835</v>
      </c>
      <c r="O1727">
        <v>656.61739999999998</v>
      </c>
      <c r="P1727">
        <v>218.1284</v>
      </c>
      <c r="Q1727">
        <v>-12.11824</v>
      </c>
      <c r="R1727">
        <v>-847.63930000000005</v>
      </c>
      <c r="S1727">
        <v>-859.75750000000005</v>
      </c>
      <c r="T1727">
        <v>-1077.886</v>
      </c>
      <c r="U1727">
        <v>599.18668000000002</v>
      </c>
      <c r="V1727">
        <v>24.448267000000001</v>
      </c>
      <c r="W1727">
        <v>59.204999999999998</v>
      </c>
      <c r="X1727">
        <v>21.317359</v>
      </c>
      <c r="Y1727">
        <v>176.15908999999999</v>
      </c>
      <c r="Z1727">
        <v>0</v>
      </c>
      <c r="AA1727">
        <v>0</v>
      </c>
      <c r="AB1727">
        <v>0</v>
      </c>
      <c r="AC1727">
        <v>161.51315</v>
      </c>
      <c r="AD1727">
        <v>2887.9486000000002</v>
      </c>
      <c r="AE1727">
        <v>755.61960999999997</v>
      </c>
      <c r="AF1727">
        <v>374.25063999999998</v>
      </c>
      <c r="AG1727">
        <v>1440.3866</v>
      </c>
      <c r="AH1727">
        <v>228.45305999999999</v>
      </c>
      <c r="AI1727">
        <v>15994.706</v>
      </c>
      <c r="AJ1727">
        <v>143.00588999999999</v>
      </c>
      <c r="AK1727">
        <v>85.241252000000003</v>
      </c>
      <c r="AL1727">
        <v>3714.7627000000002</v>
      </c>
      <c r="AM1727">
        <v>0</v>
      </c>
      <c r="AN1727">
        <v>0</v>
      </c>
      <c r="AO1727">
        <v>0</v>
      </c>
      <c r="AP1727">
        <v>961.88852999999995</v>
      </c>
      <c r="AQ1727">
        <v>2898.9693000000002</v>
      </c>
      <c r="AR1727">
        <v>482.07297999999997</v>
      </c>
      <c r="AS1727">
        <v>6658.26</v>
      </c>
      <c r="AT1727">
        <v>1836.7683</v>
      </c>
      <c r="AU1727">
        <v>0</v>
      </c>
      <c r="AV1727">
        <v>145.86478</v>
      </c>
      <c r="AW1727">
        <v>135.28419</v>
      </c>
      <c r="AX1727">
        <v>3080.8352</v>
      </c>
      <c r="AY1727">
        <v>1402.4508000000001</v>
      </c>
      <c r="AZ1727">
        <v>278.37356999999997</v>
      </c>
      <c r="BA1727">
        <v>93.654696999999999</v>
      </c>
      <c r="BB1727">
        <v>455.56452000000002</v>
      </c>
      <c r="BC1727">
        <v>4.2035419999999997</v>
      </c>
      <c r="BD1727">
        <v>27.435766000000001</v>
      </c>
      <c r="BE1727">
        <v>22.752984000000001</v>
      </c>
      <c r="BF1727">
        <v>1590.2316000000001</v>
      </c>
      <c r="BG1727">
        <v>2073.4178000000002</v>
      </c>
      <c r="BH1727">
        <v>1259.4394</v>
      </c>
      <c r="BI1727">
        <v>197.66677000000001</v>
      </c>
      <c r="BJ1727">
        <v>13.749518</v>
      </c>
      <c r="BK1727">
        <v>106.22336</v>
      </c>
      <c r="BL1727">
        <v>2.2611349000000001</v>
      </c>
      <c r="BM1727">
        <v>279.64746000000002</v>
      </c>
      <c r="BN1727">
        <v>163.71034</v>
      </c>
      <c r="BO1727">
        <v>11.550998</v>
      </c>
      <c r="BP1727">
        <v>2.8459595000000002</v>
      </c>
      <c r="BQ1727">
        <v>19.096121</v>
      </c>
      <c r="BR1727">
        <v>1.728178</v>
      </c>
      <c r="BS1727">
        <v>7.7414684999999999</v>
      </c>
      <c r="BT1727">
        <v>11.287706</v>
      </c>
      <c r="BU1727">
        <v>206.18218999999999</v>
      </c>
      <c r="BV1727">
        <v>8.8769346000000002</v>
      </c>
      <c r="BW1727">
        <v>0</v>
      </c>
      <c r="BX1727">
        <v>0</v>
      </c>
      <c r="BY1727">
        <v>0</v>
      </c>
      <c r="BZ1727">
        <v>2.3895699999999999E-2</v>
      </c>
      <c r="CA1727">
        <v>2837.2431000000001</v>
      </c>
      <c r="CB1727">
        <v>0</v>
      </c>
      <c r="CC1727">
        <v>51.927053999999998</v>
      </c>
      <c r="CD1727">
        <v>32219.744999999999</v>
      </c>
      <c r="CE1727">
        <v>784.54627000000005</v>
      </c>
      <c r="CF1727">
        <v>22640.164000000001</v>
      </c>
      <c r="CG1727">
        <v>10576.321</v>
      </c>
      <c r="CH1727">
        <v>3564.5028000000002</v>
      </c>
      <c r="CI1727">
        <v>151.54247000000001</v>
      </c>
      <c r="CJ1727">
        <v>2293.2926000000002</v>
      </c>
      <c r="CK1727">
        <v>0.22365742999999999</v>
      </c>
      <c r="CL1727">
        <v>186.23093</v>
      </c>
      <c r="CM1727">
        <v>209.03988000000001</v>
      </c>
      <c r="CN1727">
        <v>773.74103000000002</v>
      </c>
      <c r="CO1727">
        <v>1999.0791999999999</v>
      </c>
      <c r="CP1727">
        <v>4783.2394000000004</v>
      </c>
      <c r="CQ1727">
        <v>493.52226000000002</v>
      </c>
      <c r="CR1727">
        <v>1271.5993000000001</v>
      </c>
      <c r="CS1727">
        <v>48.436785999999998</v>
      </c>
      <c r="CT1727">
        <v>129.55046999999999</v>
      </c>
      <c r="CU1727">
        <v>7144.3609999999999</v>
      </c>
      <c r="CV1727">
        <v>2750.3020000000001</v>
      </c>
      <c r="CW1727">
        <v>-186.00729999999999</v>
      </c>
      <c r="CX1727">
        <v>-564.70119999999997</v>
      </c>
      <c r="CY1727">
        <v>-2784.16</v>
      </c>
      <c r="CZ1727">
        <v>-778.077</v>
      </c>
      <c r="DA1727">
        <v>-81.113680000000002</v>
      </c>
      <c r="DB1727">
        <v>-4394.0600000000004</v>
      </c>
      <c r="DC1727">
        <v>161.51320000000001</v>
      </c>
      <c r="DD1727">
        <v>7979.9520000000002</v>
      </c>
      <c r="DE1727">
        <v>19937.72</v>
      </c>
      <c r="DF1727">
        <v>0</v>
      </c>
      <c r="DG1727">
        <v>13119.11</v>
      </c>
      <c r="DH1727">
        <v>28079.18</v>
      </c>
      <c r="DI1727">
        <v>16199.94</v>
      </c>
      <c r="DJ1727">
        <v>44279.13</v>
      </c>
      <c r="DK1727">
        <v>704.15729999999996</v>
      </c>
      <c r="DL1727">
        <v>880.31650000000002</v>
      </c>
      <c r="DM1727">
        <v>43398.81</v>
      </c>
      <c r="DN1727">
        <v>3754.2420000000002</v>
      </c>
      <c r="DO1727">
        <v>1640.42</v>
      </c>
      <c r="DP1727">
        <v>119.9729</v>
      </c>
      <c r="DQ1727">
        <v>1457.106</v>
      </c>
      <c r="DR1727">
        <v>553.42280000000005</v>
      </c>
      <c r="DS1727">
        <v>7525.1639999999998</v>
      </c>
      <c r="DT1727">
        <v>26334.75</v>
      </c>
      <c r="DU1727">
        <v>6482.6760000000004</v>
      </c>
      <c r="DV1727">
        <v>19852.080000000002</v>
      </c>
      <c r="DW1727">
        <v>2.3895699999999999E-2</v>
      </c>
      <c r="DX1727">
        <v>2889.17</v>
      </c>
      <c r="DY1727">
        <v>-2889.1460000000002</v>
      </c>
      <c r="DZ1727">
        <v>-7283.2060000000001</v>
      </c>
      <c r="EA1727">
        <v>12568.87</v>
      </c>
      <c r="EB1727">
        <v>8795.0339999999997</v>
      </c>
      <c r="EC1727">
        <v>14292.37</v>
      </c>
      <c r="ED1727">
        <v>23087.4</v>
      </c>
      <c r="EE1727">
        <v>22227.64</v>
      </c>
      <c r="EF1727">
        <v>-8820.4259999999995</v>
      </c>
      <c r="EG1727">
        <v>629188</v>
      </c>
      <c r="EH1727">
        <v>40675.49</v>
      </c>
    </row>
    <row r="1728" spans="1:138" x14ac:dyDescent="0.25">
      <c r="A1728" t="str">
        <f t="shared" si="82"/>
        <v>191287</v>
      </c>
      <c r="B1728" t="str">
        <f t="shared" si="83"/>
        <v>199987</v>
      </c>
      <c r="C1728">
        <v>87</v>
      </c>
      <c r="D1728">
        <v>1999</v>
      </c>
      <c r="E1728">
        <f t="shared" si="84"/>
        <v>1912</v>
      </c>
      <c r="F1728">
        <v>9334.1216000000004</v>
      </c>
      <c r="G1728">
        <v>0</v>
      </c>
      <c r="H1728">
        <v>13873.25</v>
      </c>
      <c r="I1728">
        <v>675.31370000000004</v>
      </c>
      <c r="J1728">
        <v>3080.835</v>
      </c>
      <c r="K1728">
        <v>1973.3630000000001</v>
      </c>
      <c r="L1728">
        <v>49.912080000000003</v>
      </c>
      <c r="M1728">
        <v>878.78250000000003</v>
      </c>
      <c r="N1728">
        <v>2705.3649999999998</v>
      </c>
      <c r="O1728">
        <v>634.23580000000004</v>
      </c>
      <c r="P1728">
        <v>210.69319999999999</v>
      </c>
      <c r="Q1728">
        <v>-11.70518</v>
      </c>
      <c r="R1728">
        <v>-818.74630000000002</v>
      </c>
      <c r="S1728">
        <v>-830.45150000000001</v>
      </c>
      <c r="T1728">
        <v>-1041.145</v>
      </c>
      <c r="U1728">
        <v>528.80835000000002</v>
      </c>
      <c r="V1728">
        <v>20.211041000000002</v>
      </c>
      <c r="W1728">
        <v>48.431615999999998</v>
      </c>
      <c r="X1728">
        <v>18.702715000000001</v>
      </c>
      <c r="Y1728">
        <v>141.6421</v>
      </c>
      <c r="Z1728">
        <v>0</v>
      </c>
      <c r="AA1728">
        <v>0</v>
      </c>
      <c r="AB1728">
        <v>0</v>
      </c>
      <c r="AC1728">
        <v>177.25730999999999</v>
      </c>
      <c r="AD1728">
        <v>3146.4335999999998</v>
      </c>
      <c r="AE1728">
        <v>813.93847000000005</v>
      </c>
      <c r="AF1728">
        <v>399.52053000000001</v>
      </c>
      <c r="AG1728">
        <v>1423.9835</v>
      </c>
      <c r="AH1728">
        <v>225.85144</v>
      </c>
      <c r="AI1728">
        <v>15594.02</v>
      </c>
      <c r="AJ1728">
        <v>139.08672000000001</v>
      </c>
      <c r="AK1728">
        <v>85.505617999999998</v>
      </c>
      <c r="AL1728">
        <v>3482.9133000000002</v>
      </c>
      <c r="AM1728">
        <v>0</v>
      </c>
      <c r="AN1728">
        <v>0</v>
      </c>
      <c r="AO1728">
        <v>0</v>
      </c>
      <c r="AP1728">
        <v>1074.0939000000001</v>
      </c>
      <c r="AQ1728">
        <v>2983.5637999999999</v>
      </c>
      <c r="AR1728">
        <v>307.54962</v>
      </c>
      <c r="AS1728">
        <v>7145.3231999999998</v>
      </c>
      <c r="AT1728">
        <v>2083.2516999999998</v>
      </c>
      <c r="AU1728">
        <v>0</v>
      </c>
      <c r="AV1728">
        <v>144.18428</v>
      </c>
      <c r="AW1728">
        <v>135.28419</v>
      </c>
      <c r="AX1728">
        <v>3080.8352</v>
      </c>
      <c r="AY1728">
        <v>1328.5524</v>
      </c>
      <c r="AZ1728">
        <v>268.77767</v>
      </c>
      <c r="BA1728">
        <v>76.612589</v>
      </c>
      <c r="BB1728">
        <v>440.78550000000001</v>
      </c>
      <c r="BC1728">
        <v>3.6751958</v>
      </c>
      <c r="BD1728">
        <v>26.683869999999999</v>
      </c>
      <c r="BE1728">
        <v>22.823550000000001</v>
      </c>
      <c r="BF1728">
        <v>1550.3942999999999</v>
      </c>
      <c r="BG1728">
        <v>2013.8602000000001</v>
      </c>
      <c r="BH1728">
        <v>1197.3157000000001</v>
      </c>
      <c r="BI1728">
        <v>203.54306</v>
      </c>
      <c r="BJ1728">
        <v>13.025024</v>
      </c>
      <c r="BK1728">
        <v>102.56171000000001</v>
      </c>
      <c r="BL1728">
        <v>0.32637115</v>
      </c>
      <c r="BM1728">
        <v>272.84131000000002</v>
      </c>
      <c r="BN1728">
        <v>163.45336</v>
      </c>
      <c r="BO1728">
        <v>4.0280556000000001</v>
      </c>
      <c r="BP1728">
        <v>1.8573751999999999</v>
      </c>
      <c r="BQ1728">
        <v>18.652754999999999</v>
      </c>
      <c r="BR1728">
        <v>1.0610009</v>
      </c>
      <c r="BS1728">
        <v>7.3637084000000002</v>
      </c>
      <c r="BT1728">
        <v>11.095273000000001</v>
      </c>
      <c r="BU1728">
        <v>184.03820999999999</v>
      </c>
      <c r="BV1728">
        <v>9.1360194000000003</v>
      </c>
      <c r="BW1728">
        <v>1.4602797000000001</v>
      </c>
      <c r="BX1728">
        <v>0</v>
      </c>
      <c r="BY1728">
        <v>0</v>
      </c>
      <c r="BZ1728">
        <v>0</v>
      </c>
      <c r="CA1728">
        <v>2972.6774</v>
      </c>
      <c r="CB1728">
        <v>0</v>
      </c>
      <c r="CC1728">
        <v>51.193350000000002</v>
      </c>
      <c r="CD1728">
        <v>31294.253000000001</v>
      </c>
      <c r="CE1728">
        <v>749.77918</v>
      </c>
      <c r="CF1728">
        <v>21989.84</v>
      </c>
      <c r="CG1728">
        <v>10272.522000000001</v>
      </c>
      <c r="CH1728">
        <v>3352.587</v>
      </c>
      <c r="CI1728">
        <v>139.20144999999999</v>
      </c>
      <c r="CJ1728">
        <v>2337.0075999999999</v>
      </c>
      <c r="CK1728">
        <v>3.4089592</v>
      </c>
      <c r="CL1728">
        <v>193.83425</v>
      </c>
      <c r="CM1728">
        <v>199.80748</v>
      </c>
      <c r="CN1728">
        <v>763.91669000000002</v>
      </c>
      <c r="CO1728">
        <v>1908.6162999999999</v>
      </c>
      <c r="CP1728">
        <v>4600.5991000000004</v>
      </c>
      <c r="CQ1728">
        <v>420.42180999999999</v>
      </c>
      <c r="CR1728">
        <v>1223.463</v>
      </c>
      <c r="CS1728">
        <v>36.924714000000002</v>
      </c>
      <c r="CT1728">
        <v>126.92948</v>
      </c>
      <c r="CU1728">
        <v>6908.7430000000004</v>
      </c>
      <c r="CV1728">
        <v>2569.1790000000001</v>
      </c>
      <c r="CW1728">
        <v>-190.42529999999999</v>
      </c>
      <c r="CX1728">
        <v>-564.10919999999999</v>
      </c>
      <c r="CY1728">
        <v>-2691.9830000000002</v>
      </c>
      <c r="CZ1728">
        <v>-803.0412</v>
      </c>
      <c r="DA1728">
        <v>-90.004769999999994</v>
      </c>
      <c r="DB1728">
        <v>-4339.5630000000001</v>
      </c>
      <c r="DC1728">
        <v>177.25729999999999</v>
      </c>
      <c r="DD1728">
        <v>8346.7350000000006</v>
      </c>
      <c r="DE1728">
        <v>19301.53</v>
      </c>
      <c r="DF1728">
        <v>0</v>
      </c>
      <c r="DG1728">
        <v>13873.25</v>
      </c>
      <c r="DH1728">
        <v>27825.52</v>
      </c>
      <c r="DI1728">
        <v>16954.09</v>
      </c>
      <c r="DJ1728">
        <v>44779.6</v>
      </c>
      <c r="DK1728">
        <v>616.15369999999996</v>
      </c>
      <c r="DL1728">
        <v>757.79579999999999</v>
      </c>
      <c r="DM1728">
        <v>44021.8</v>
      </c>
      <c r="DN1728">
        <v>3611.19</v>
      </c>
      <c r="DO1728">
        <v>1599.902</v>
      </c>
      <c r="DP1728">
        <v>115.58669999999999</v>
      </c>
      <c r="DQ1728">
        <v>1400.8589999999999</v>
      </c>
      <c r="DR1728">
        <v>521.07320000000004</v>
      </c>
      <c r="DS1728">
        <v>7248.6109999999999</v>
      </c>
      <c r="DT1728">
        <v>26963.52</v>
      </c>
      <c r="DU1728">
        <v>6241.6580000000004</v>
      </c>
      <c r="DV1728">
        <v>20721.86</v>
      </c>
      <c r="DW1728">
        <v>0</v>
      </c>
      <c r="DX1728">
        <v>3023.8710000000001</v>
      </c>
      <c r="DY1728">
        <v>-3023.8710000000001</v>
      </c>
      <c r="DZ1728">
        <v>-7363.4350000000004</v>
      </c>
      <c r="EA1728">
        <v>13358.43</v>
      </c>
      <c r="EB1728">
        <v>8554.634</v>
      </c>
      <c r="EC1728">
        <v>13764.31</v>
      </c>
      <c r="ED1728">
        <v>22318.95</v>
      </c>
      <c r="EE1728">
        <v>21488.49</v>
      </c>
      <c r="EF1728">
        <v>-9385.5759999999991</v>
      </c>
      <c r="EG1728">
        <v>532464</v>
      </c>
      <c r="EH1728">
        <v>40675.49</v>
      </c>
    </row>
    <row r="1729" spans="1:138" x14ac:dyDescent="0.25">
      <c r="A1729" t="str">
        <f t="shared" si="82"/>
        <v>191188</v>
      </c>
      <c r="B1729" t="str">
        <f t="shared" si="83"/>
        <v>199988</v>
      </c>
      <c r="C1729">
        <v>88</v>
      </c>
      <c r="D1729">
        <v>1999</v>
      </c>
      <c r="E1729">
        <f t="shared" si="84"/>
        <v>1911</v>
      </c>
      <c r="F1729">
        <v>9258.4601999999995</v>
      </c>
      <c r="G1729">
        <v>0</v>
      </c>
      <c r="H1729">
        <v>14619.88</v>
      </c>
      <c r="I1729">
        <v>597.69129999999996</v>
      </c>
      <c r="J1729">
        <v>3080.835</v>
      </c>
      <c r="K1729">
        <v>1891.6510000000001</v>
      </c>
      <c r="L1729">
        <v>36.290779999999998</v>
      </c>
      <c r="M1729">
        <v>842.66849999999999</v>
      </c>
      <c r="N1729">
        <v>2612.2339999999999</v>
      </c>
      <c r="O1729">
        <v>612.40269999999998</v>
      </c>
      <c r="P1729">
        <v>203.4402</v>
      </c>
      <c r="Q1729">
        <v>-11.302239999999999</v>
      </c>
      <c r="R1729">
        <v>-790.5616</v>
      </c>
      <c r="S1729">
        <v>-801.86389999999994</v>
      </c>
      <c r="T1729">
        <v>-1005.304</v>
      </c>
      <c r="U1729">
        <v>454.02217999999999</v>
      </c>
      <c r="V1729">
        <v>15.945862999999999</v>
      </c>
      <c r="W1729">
        <v>35.214354</v>
      </c>
      <c r="X1729">
        <v>16.495864999999998</v>
      </c>
      <c r="Y1729">
        <v>104.70178</v>
      </c>
      <c r="Z1729">
        <v>0</v>
      </c>
      <c r="AA1729">
        <v>0</v>
      </c>
      <c r="AB1729">
        <v>0</v>
      </c>
      <c r="AC1729">
        <v>191.62715</v>
      </c>
      <c r="AD1729">
        <v>3444.3993</v>
      </c>
      <c r="AE1729">
        <v>868.01053000000002</v>
      </c>
      <c r="AF1729">
        <v>387.91262999999998</v>
      </c>
      <c r="AG1729">
        <v>1407.4494</v>
      </c>
      <c r="AH1729">
        <v>223.22904</v>
      </c>
      <c r="AI1729">
        <v>15224.831</v>
      </c>
      <c r="AJ1729">
        <v>134.90786</v>
      </c>
      <c r="AK1729">
        <v>85.971912000000003</v>
      </c>
      <c r="AL1729">
        <v>3240.2602000000002</v>
      </c>
      <c r="AM1729">
        <v>0</v>
      </c>
      <c r="AN1729">
        <v>0</v>
      </c>
      <c r="AO1729">
        <v>0</v>
      </c>
      <c r="AP1729">
        <v>1181.8163</v>
      </c>
      <c r="AQ1729">
        <v>2888.3582000000001</v>
      </c>
      <c r="AR1729">
        <v>185.83831000000001</v>
      </c>
      <c r="AS1729">
        <v>7712.0937000000004</v>
      </c>
      <c r="AT1729">
        <v>2366.5565999999999</v>
      </c>
      <c r="AU1729">
        <v>0</v>
      </c>
      <c r="AV1729">
        <v>149.93280999999999</v>
      </c>
      <c r="AW1729">
        <v>135.28419</v>
      </c>
      <c r="AX1729">
        <v>3080.8352</v>
      </c>
      <c r="AY1729">
        <v>1254.2906</v>
      </c>
      <c r="AZ1729">
        <v>260.57670000000002</v>
      </c>
      <c r="BA1729">
        <v>55.70458</v>
      </c>
      <c r="BB1729">
        <v>425.04516999999998</v>
      </c>
      <c r="BC1729">
        <v>3.4018440000000001</v>
      </c>
      <c r="BD1729">
        <v>25.882152000000001</v>
      </c>
      <c r="BE1729">
        <v>22.948015000000002</v>
      </c>
      <c r="BF1729">
        <v>1513.6886999999999</v>
      </c>
      <c r="BG1729">
        <v>1955.4159999999999</v>
      </c>
      <c r="BH1729">
        <v>1129.4929</v>
      </c>
      <c r="BI1729">
        <v>209.36171999999999</v>
      </c>
      <c r="BJ1729">
        <v>12.296967</v>
      </c>
      <c r="BK1729">
        <v>99.432334999999995</v>
      </c>
      <c r="BL1729">
        <v>0</v>
      </c>
      <c r="BM1729">
        <v>222.51463000000001</v>
      </c>
      <c r="BN1729">
        <v>163.19123999999999</v>
      </c>
      <c r="BO1729">
        <v>6.1513887</v>
      </c>
      <c r="BP1729">
        <v>0.90657642000000005</v>
      </c>
      <c r="BQ1729">
        <v>18.209389000000002</v>
      </c>
      <c r="BR1729">
        <v>1.6723969000000001</v>
      </c>
      <c r="BS1729">
        <v>6.9774485999999998</v>
      </c>
      <c r="BT1729">
        <v>10.944661999999999</v>
      </c>
      <c r="BU1729">
        <v>157.69379000000001</v>
      </c>
      <c r="BV1729">
        <v>9.4298111000000002</v>
      </c>
      <c r="BW1729">
        <v>0</v>
      </c>
      <c r="BX1729">
        <v>0</v>
      </c>
      <c r="BY1729">
        <v>0</v>
      </c>
      <c r="BZ1729">
        <v>0</v>
      </c>
      <c r="CA1729">
        <v>3103.8233</v>
      </c>
      <c r="CB1729">
        <v>0</v>
      </c>
      <c r="CC1729">
        <v>50.027360999999999</v>
      </c>
      <c r="CD1729">
        <v>30386.063999999998</v>
      </c>
      <c r="CE1729">
        <v>710.00522999999998</v>
      </c>
      <c r="CF1729">
        <v>21351.673999999999</v>
      </c>
      <c r="CG1729">
        <v>9974.4038999999993</v>
      </c>
      <c r="CH1729">
        <v>3141.4859999999999</v>
      </c>
      <c r="CI1729">
        <v>125.29886999999999</v>
      </c>
      <c r="CJ1729">
        <v>2380.7226000000001</v>
      </c>
      <c r="CK1729">
        <v>17.790642999999999</v>
      </c>
      <c r="CL1729">
        <v>198.17191</v>
      </c>
      <c r="CM1729">
        <v>176.37138999999999</v>
      </c>
      <c r="CN1729">
        <v>754.12397999999996</v>
      </c>
      <c r="CO1729">
        <v>1651.3302000000001</v>
      </c>
      <c r="CP1729">
        <v>4418.1117000000004</v>
      </c>
      <c r="CQ1729">
        <v>347.17043999999999</v>
      </c>
      <c r="CR1729">
        <v>1173.8958</v>
      </c>
      <c r="CS1729">
        <v>15.779999</v>
      </c>
      <c r="CT1729">
        <v>118.64933000000001</v>
      </c>
      <c r="CU1729">
        <v>6662.9530000000004</v>
      </c>
      <c r="CV1729">
        <v>2208.4430000000002</v>
      </c>
      <c r="CW1729">
        <v>-180.38130000000001</v>
      </c>
      <c r="CX1729">
        <v>-577.75260000000003</v>
      </c>
      <c r="CY1729">
        <v>-2766.7809999999999</v>
      </c>
      <c r="CZ1729">
        <v>-826.72529999999995</v>
      </c>
      <c r="DA1729">
        <v>-102.8693</v>
      </c>
      <c r="DB1729">
        <v>-4454.51</v>
      </c>
      <c r="DC1729">
        <v>191.62719999999999</v>
      </c>
      <c r="DD1729">
        <v>8711.7250000000004</v>
      </c>
      <c r="DE1729">
        <v>18685.97</v>
      </c>
      <c r="DF1729">
        <v>0</v>
      </c>
      <c r="DG1729">
        <v>14619.88</v>
      </c>
      <c r="DH1729">
        <v>27589.32</v>
      </c>
      <c r="DI1729">
        <v>17700.71</v>
      </c>
      <c r="DJ1729">
        <v>45290.04</v>
      </c>
      <c r="DK1729">
        <v>521.67830000000004</v>
      </c>
      <c r="DL1729">
        <v>626.38009999999997</v>
      </c>
      <c r="DM1729">
        <v>44663.66</v>
      </c>
      <c r="DN1729">
        <v>3470.2829999999999</v>
      </c>
      <c r="DO1729">
        <v>1562.519</v>
      </c>
      <c r="DP1729">
        <v>111.72929999999999</v>
      </c>
      <c r="DQ1729">
        <v>1338.855</v>
      </c>
      <c r="DR1729">
        <v>484.15159999999997</v>
      </c>
      <c r="DS1729">
        <v>6967.5370000000003</v>
      </c>
      <c r="DT1729">
        <v>27556.87</v>
      </c>
      <c r="DU1729">
        <v>5995.2479999999996</v>
      </c>
      <c r="DV1729">
        <v>21561.62</v>
      </c>
      <c r="DW1729">
        <v>0</v>
      </c>
      <c r="DX1729">
        <v>3153.8510000000001</v>
      </c>
      <c r="DY1729">
        <v>-3153.8510000000001</v>
      </c>
      <c r="DZ1729">
        <v>-7608.36</v>
      </c>
      <c r="EA1729">
        <v>13953.26</v>
      </c>
      <c r="EB1729">
        <v>8324.3850000000002</v>
      </c>
      <c r="EC1729">
        <v>13241.19</v>
      </c>
      <c r="ED1729">
        <v>21565.57</v>
      </c>
      <c r="EE1729">
        <v>20763.71</v>
      </c>
      <c r="EF1729">
        <v>-10150.129999999999</v>
      </c>
      <c r="EG1729">
        <v>460896</v>
      </c>
      <c r="EH1729">
        <v>40675.49</v>
      </c>
    </row>
    <row r="1730" spans="1:138" x14ac:dyDescent="0.25">
      <c r="A1730" t="str">
        <f t="shared" si="82"/>
        <v>191089</v>
      </c>
      <c r="B1730" t="str">
        <f t="shared" si="83"/>
        <v>199989</v>
      </c>
      <c r="C1730">
        <v>89</v>
      </c>
      <c r="D1730">
        <v>1999</v>
      </c>
      <c r="E1730">
        <f t="shared" si="84"/>
        <v>1910</v>
      </c>
      <c r="F1730">
        <v>9186.8446999999996</v>
      </c>
      <c r="G1730">
        <v>0</v>
      </c>
      <c r="H1730">
        <v>15293.79</v>
      </c>
      <c r="I1730">
        <v>519.53269999999998</v>
      </c>
      <c r="J1730">
        <v>3080.835</v>
      </c>
      <c r="K1730">
        <v>1810.181</v>
      </c>
      <c r="L1730">
        <v>21.618480000000002</v>
      </c>
      <c r="M1730">
        <v>805.77009999999996</v>
      </c>
      <c r="N1730">
        <v>2518.2600000000002</v>
      </c>
      <c r="O1730">
        <v>590.37170000000003</v>
      </c>
      <c r="P1730">
        <v>196.1215</v>
      </c>
      <c r="Q1730">
        <v>-10.89564</v>
      </c>
      <c r="R1730">
        <v>-762.12149999999997</v>
      </c>
      <c r="S1730">
        <v>-773.01710000000003</v>
      </c>
      <c r="T1730">
        <v>-969.1386</v>
      </c>
      <c r="U1730">
        <v>379.27348999999998</v>
      </c>
      <c r="V1730">
        <v>11.496252999999999</v>
      </c>
      <c r="W1730">
        <v>20.977264000000002</v>
      </c>
      <c r="X1730">
        <v>13.992001</v>
      </c>
      <c r="Y1730">
        <v>67.918575000000004</v>
      </c>
      <c r="Z1730">
        <v>0</v>
      </c>
      <c r="AA1730">
        <v>0</v>
      </c>
      <c r="AB1730">
        <v>0</v>
      </c>
      <c r="AC1730">
        <v>205.65630999999999</v>
      </c>
      <c r="AD1730">
        <v>3743.4524999999999</v>
      </c>
      <c r="AE1730">
        <v>918.03066000000001</v>
      </c>
      <c r="AF1730">
        <v>359.34003000000001</v>
      </c>
      <c r="AG1730">
        <v>1391.9766</v>
      </c>
      <c r="AH1730">
        <v>220.77498</v>
      </c>
      <c r="AI1730">
        <v>14855.641</v>
      </c>
      <c r="AJ1730">
        <v>130.63785999999999</v>
      </c>
      <c r="AK1730">
        <v>86.414732000000001</v>
      </c>
      <c r="AL1730">
        <v>2973.5427</v>
      </c>
      <c r="AM1730">
        <v>0</v>
      </c>
      <c r="AN1730">
        <v>0</v>
      </c>
      <c r="AO1730">
        <v>0</v>
      </c>
      <c r="AP1730">
        <v>1289.9828</v>
      </c>
      <c r="AQ1730">
        <v>2675.1012999999998</v>
      </c>
      <c r="AR1730">
        <v>45.947572000000001</v>
      </c>
      <c r="AS1730">
        <v>8323.7788</v>
      </c>
      <c r="AT1730">
        <v>2664.0918999999999</v>
      </c>
      <c r="AU1730">
        <v>0</v>
      </c>
      <c r="AV1730">
        <v>159.59979999999999</v>
      </c>
      <c r="AW1730">
        <v>135.28419</v>
      </c>
      <c r="AX1730">
        <v>3080.8352</v>
      </c>
      <c r="AY1730">
        <v>1179.9369999999999</v>
      </c>
      <c r="AZ1730">
        <v>252.83466999999999</v>
      </c>
      <c r="BA1730">
        <v>33.183332999999998</v>
      </c>
      <c r="BB1730">
        <v>407.47487999999998</v>
      </c>
      <c r="BC1730">
        <v>3.3140491000000001</v>
      </c>
      <c r="BD1730">
        <v>25.062951000000002</v>
      </c>
      <c r="BE1730">
        <v>23.066213999999999</v>
      </c>
      <c r="BF1730">
        <v>1476.9829999999999</v>
      </c>
      <c r="BG1730">
        <v>1896.3403000000001</v>
      </c>
      <c r="BH1730">
        <v>1062.175</v>
      </c>
      <c r="BI1730">
        <v>215.09594000000001</v>
      </c>
      <c r="BJ1730">
        <v>11.568009999999999</v>
      </c>
      <c r="BK1730">
        <v>96.478086000000005</v>
      </c>
      <c r="BL1730">
        <v>0</v>
      </c>
      <c r="BM1730">
        <v>174.84575000000001</v>
      </c>
      <c r="BN1730">
        <v>162.84388000000001</v>
      </c>
      <c r="BO1730">
        <v>2.4055977999999998</v>
      </c>
      <c r="BP1730">
        <v>0.14166906000000001</v>
      </c>
      <c r="BQ1730">
        <v>17.766023000000001</v>
      </c>
      <c r="BR1730">
        <v>2.5510022999999999</v>
      </c>
      <c r="BS1730">
        <v>6.6570305999999997</v>
      </c>
      <c r="BT1730">
        <v>10.803209000000001</v>
      </c>
      <c r="BU1730">
        <v>131.84702999999999</v>
      </c>
      <c r="BV1730">
        <v>9.6714467000000006</v>
      </c>
      <c r="BW1730">
        <v>0</v>
      </c>
      <c r="BX1730">
        <v>0</v>
      </c>
      <c r="BY1730">
        <v>0</v>
      </c>
      <c r="BZ1730">
        <v>0</v>
      </c>
      <c r="CA1730">
        <v>3235.2287999999999</v>
      </c>
      <c r="CB1730">
        <v>0</v>
      </c>
      <c r="CC1730">
        <v>49.454956000000003</v>
      </c>
      <c r="CD1730">
        <v>29468.06</v>
      </c>
      <c r="CE1730">
        <v>669.50540999999998</v>
      </c>
      <c r="CF1730">
        <v>20706.611000000001</v>
      </c>
      <c r="CG1730">
        <v>9673.0637999999999</v>
      </c>
      <c r="CH1730">
        <v>2899.0871999999999</v>
      </c>
      <c r="CI1730">
        <v>111.36075</v>
      </c>
      <c r="CJ1730">
        <v>2424.4376000000002</v>
      </c>
      <c r="CK1730">
        <v>0</v>
      </c>
      <c r="CL1730">
        <v>202.3775</v>
      </c>
      <c r="CM1730">
        <v>134.22810000000001</v>
      </c>
      <c r="CN1730">
        <v>744.37954000000002</v>
      </c>
      <c r="CO1730">
        <v>1255.1929</v>
      </c>
      <c r="CP1730">
        <v>4236.0181000000002</v>
      </c>
      <c r="CQ1730">
        <v>275.47498000000002</v>
      </c>
      <c r="CR1730">
        <v>1122.5550000000001</v>
      </c>
      <c r="CS1730">
        <v>0</v>
      </c>
      <c r="CT1730">
        <v>105.24762</v>
      </c>
      <c r="CU1730">
        <v>6410.5780000000004</v>
      </c>
      <c r="CV1730">
        <v>1664.896</v>
      </c>
      <c r="CW1730">
        <v>-202.3775</v>
      </c>
      <c r="CX1730">
        <v>-610.15139999999997</v>
      </c>
      <c r="CY1730">
        <v>-2980.8249999999998</v>
      </c>
      <c r="CZ1730">
        <v>-847.08</v>
      </c>
      <c r="DA1730">
        <v>-105.24760000000001</v>
      </c>
      <c r="DB1730">
        <v>-4745.6819999999998</v>
      </c>
      <c r="DC1730">
        <v>205.65629999999999</v>
      </c>
      <c r="DD1730">
        <v>9058.0130000000008</v>
      </c>
      <c r="DE1730">
        <v>18046.240000000002</v>
      </c>
      <c r="DF1730">
        <v>0</v>
      </c>
      <c r="DG1730">
        <v>15293.79</v>
      </c>
      <c r="DH1730">
        <v>27309.91</v>
      </c>
      <c r="DI1730">
        <v>18374.62</v>
      </c>
      <c r="DJ1730">
        <v>45684.53</v>
      </c>
      <c r="DK1730">
        <v>425.73899999999998</v>
      </c>
      <c r="DL1730">
        <v>493.6576</v>
      </c>
      <c r="DM1730">
        <v>45190.87</v>
      </c>
      <c r="DN1730">
        <v>3329.1120000000001</v>
      </c>
      <c r="DO1730">
        <v>1525.1120000000001</v>
      </c>
      <c r="DP1730">
        <v>108.0461</v>
      </c>
      <c r="DQ1730">
        <v>1277.271</v>
      </c>
      <c r="DR1730">
        <v>443.97230000000002</v>
      </c>
      <c r="DS1730">
        <v>6683.5129999999999</v>
      </c>
      <c r="DT1730">
        <v>28081</v>
      </c>
      <c r="DU1730">
        <v>5746.201</v>
      </c>
      <c r="DV1730">
        <v>22334.799999999999</v>
      </c>
      <c r="DW1730">
        <v>0</v>
      </c>
      <c r="DX1730">
        <v>3284.6840000000002</v>
      </c>
      <c r="DY1730">
        <v>-3284.6840000000002</v>
      </c>
      <c r="DZ1730">
        <v>-8030.3649999999998</v>
      </c>
      <c r="EA1730">
        <v>14304.43</v>
      </c>
      <c r="EB1730">
        <v>8091.9440000000004</v>
      </c>
      <c r="EC1730">
        <v>12683.51</v>
      </c>
      <c r="ED1730">
        <v>20775.46</v>
      </c>
      <c r="EE1730">
        <v>20002.439999999999</v>
      </c>
      <c r="EF1730">
        <v>-11080.12</v>
      </c>
      <c r="EG1730">
        <v>393855</v>
      </c>
      <c r="EH1730">
        <v>40675.49</v>
      </c>
    </row>
    <row r="1731" spans="1:138" x14ac:dyDescent="0.25">
      <c r="A1731" t="str">
        <f t="shared" si="82"/>
        <v>190990</v>
      </c>
      <c r="B1731" t="str">
        <f t="shared" si="83"/>
        <v>199990</v>
      </c>
      <c r="C1731">
        <v>90</v>
      </c>
      <c r="D1731">
        <v>1999</v>
      </c>
      <c r="E1731">
        <f t="shared" si="84"/>
        <v>1909</v>
      </c>
      <c r="F1731">
        <v>9115.2291000000005</v>
      </c>
      <c r="G1731">
        <v>0</v>
      </c>
      <c r="H1731">
        <v>16061.64</v>
      </c>
      <c r="I1731">
        <v>446.52879999999999</v>
      </c>
      <c r="J1731">
        <v>3080.835</v>
      </c>
      <c r="K1731">
        <v>1728.71</v>
      </c>
      <c r="L1731">
        <v>6.9461789999999999</v>
      </c>
      <c r="M1731">
        <v>768.87180000000001</v>
      </c>
      <c r="N1731">
        <v>2424.2860000000001</v>
      </c>
      <c r="O1731">
        <v>568.34069999999997</v>
      </c>
      <c r="P1731">
        <v>188.80279999999999</v>
      </c>
      <c r="Q1731">
        <v>-10.489050000000001</v>
      </c>
      <c r="R1731">
        <v>-733.68119999999999</v>
      </c>
      <c r="S1731">
        <v>-744.1703</v>
      </c>
      <c r="T1731">
        <v>-932.97310000000004</v>
      </c>
      <c r="U1731">
        <v>304.52479</v>
      </c>
      <c r="V1731">
        <v>7.0466436999999997</v>
      </c>
      <c r="W1731">
        <v>6.7401730000000004</v>
      </c>
      <c r="X1731">
        <v>11.488136000000001</v>
      </c>
      <c r="Y1731">
        <v>31.135370999999999</v>
      </c>
      <c r="Z1731">
        <v>0</v>
      </c>
      <c r="AA1731">
        <v>0</v>
      </c>
      <c r="AB1731">
        <v>0</v>
      </c>
      <c r="AC1731">
        <v>219.68548000000001</v>
      </c>
      <c r="AD1731">
        <v>4042.5057999999999</v>
      </c>
      <c r="AE1731">
        <v>968.05079999999998</v>
      </c>
      <c r="AF1731">
        <v>330.76742999999999</v>
      </c>
      <c r="AG1731">
        <v>1376.5038999999999</v>
      </c>
      <c r="AH1731">
        <v>218.32092</v>
      </c>
      <c r="AI1731">
        <v>14486.451999999999</v>
      </c>
      <c r="AJ1731">
        <v>126.36785999999999</v>
      </c>
      <c r="AK1731">
        <v>86.857551999999998</v>
      </c>
      <c r="AL1731">
        <v>2706.8252000000002</v>
      </c>
      <c r="AM1731">
        <v>0</v>
      </c>
      <c r="AN1731">
        <v>0</v>
      </c>
      <c r="AO1731">
        <v>0</v>
      </c>
      <c r="AP1731">
        <v>1398.1492000000001</v>
      </c>
      <c r="AQ1731">
        <v>2461.8445000000002</v>
      </c>
      <c r="AR1731">
        <v>0</v>
      </c>
      <c r="AS1731">
        <v>8935.4639000000006</v>
      </c>
      <c r="AT1731">
        <v>2961.6271999999999</v>
      </c>
      <c r="AU1731">
        <v>0</v>
      </c>
      <c r="AV1731">
        <v>169.26679999999999</v>
      </c>
      <c r="AW1731">
        <v>135.28419</v>
      </c>
      <c r="AX1731">
        <v>3080.8352</v>
      </c>
      <c r="AY1731">
        <v>1105.5834</v>
      </c>
      <c r="AZ1731">
        <v>245.09263999999999</v>
      </c>
      <c r="BA1731">
        <v>10.662087</v>
      </c>
      <c r="BB1731">
        <v>389.90458999999998</v>
      </c>
      <c r="BC1731">
        <v>3.2262542000000001</v>
      </c>
      <c r="BD1731">
        <v>24.243749000000001</v>
      </c>
      <c r="BE1731">
        <v>23.184414</v>
      </c>
      <c r="BF1731">
        <v>1440.2773</v>
      </c>
      <c r="BG1731">
        <v>1837.2645</v>
      </c>
      <c r="BH1731">
        <v>994.85699</v>
      </c>
      <c r="BI1731">
        <v>220.83015</v>
      </c>
      <c r="BJ1731">
        <v>10.839053</v>
      </c>
      <c r="BK1731">
        <v>93.523837</v>
      </c>
      <c r="BL1731">
        <v>0</v>
      </c>
      <c r="BM1731">
        <v>127.17686999999999</v>
      </c>
      <c r="BN1731">
        <v>162.49652</v>
      </c>
      <c r="BO1731">
        <v>2.5686428000000001</v>
      </c>
      <c r="BP1731">
        <v>0</v>
      </c>
      <c r="BQ1731">
        <v>17.322657</v>
      </c>
      <c r="BR1731">
        <v>3.4296076000000002</v>
      </c>
      <c r="BS1731">
        <v>6.3366126999999999</v>
      </c>
      <c r="BT1731">
        <v>10.661756</v>
      </c>
      <c r="BU1731">
        <v>106.00028</v>
      </c>
      <c r="BV1731">
        <v>9.9130822999999992</v>
      </c>
      <c r="BW1731">
        <v>0</v>
      </c>
      <c r="BX1731">
        <v>0</v>
      </c>
      <c r="BY1731">
        <v>0.62286202000000002</v>
      </c>
      <c r="BZ1731">
        <v>0</v>
      </c>
      <c r="CA1731">
        <v>3366.6342</v>
      </c>
      <c r="CB1731">
        <v>0</v>
      </c>
      <c r="CC1731">
        <v>48.882550000000002</v>
      </c>
      <c r="CD1731">
        <v>28550.056</v>
      </c>
      <c r="CE1731">
        <v>629.00558000000001</v>
      </c>
      <c r="CF1731">
        <v>20061.547999999999</v>
      </c>
      <c r="CG1731">
        <v>9371.7235999999994</v>
      </c>
      <c r="CH1731">
        <v>2656.6882999999998</v>
      </c>
      <c r="CI1731">
        <v>97.422622000000004</v>
      </c>
      <c r="CJ1731">
        <v>2468.1525999999999</v>
      </c>
      <c r="CK1731">
        <v>0.68407737000000002</v>
      </c>
      <c r="CL1731">
        <v>206.58309</v>
      </c>
      <c r="CM1731">
        <v>92.084811999999999</v>
      </c>
      <c r="CN1731">
        <v>734.63511000000005</v>
      </c>
      <c r="CO1731">
        <v>859.05564000000004</v>
      </c>
      <c r="CP1731">
        <v>4053.9245000000001</v>
      </c>
      <c r="CQ1731">
        <v>203.77950999999999</v>
      </c>
      <c r="CR1731">
        <v>1071.2141999999999</v>
      </c>
      <c r="CS1731">
        <v>0</v>
      </c>
      <c r="CT1731">
        <v>91.845905000000002</v>
      </c>
      <c r="CU1731">
        <v>6158.2030000000004</v>
      </c>
      <c r="CV1731">
        <v>1155.604</v>
      </c>
      <c r="CW1731">
        <v>-205.899</v>
      </c>
      <c r="CX1731">
        <v>-642.55029999999999</v>
      </c>
      <c r="CY1731">
        <v>-3194.8690000000001</v>
      </c>
      <c r="CZ1731">
        <v>-867.43460000000005</v>
      </c>
      <c r="DA1731">
        <v>-91.8459</v>
      </c>
      <c r="DB1731">
        <v>-5002.5990000000002</v>
      </c>
      <c r="DC1731">
        <v>219.68549999999999</v>
      </c>
      <c r="DD1731">
        <v>9404.3029999999999</v>
      </c>
      <c r="DE1731">
        <v>17406.5</v>
      </c>
      <c r="DF1731">
        <v>0</v>
      </c>
      <c r="DG1731">
        <v>16061.64</v>
      </c>
      <c r="DH1731">
        <v>27030.49</v>
      </c>
      <c r="DI1731">
        <v>19142.47</v>
      </c>
      <c r="DJ1731">
        <v>46172.959999999999</v>
      </c>
      <c r="DK1731">
        <v>329.79969999999997</v>
      </c>
      <c r="DL1731">
        <v>360.93509999999998</v>
      </c>
      <c r="DM1731">
        <v>45812.03</v>
      </c>
      <c r="DN1731">
        <v>3187.9409999999998</v>
      </c>
      <c r="DO1731">
        <v>1487.7049999999999</v>
      </c>
      <c r="DP1731">
        <v>104.3629</v>
      </c>
      <c r="DQ1731">
        <v>1215.6869999999999</v>
      </c>
      <c r="DR1731">
        <v>403.79289999999997</v>
      </c>
      <c r="DS1731">
        <v>6399.4889999999996</v>
      </c>
      <c r="DT1731">
        <v>28704.23</v>
      </c>
      <c r="DU1731">
        <v>5497.1549999999997</v>
      </c>
      <c r="DV1731">
        <v>23207.07</v>
      </c>
      <c r="DW1731">
        <v>0</v>
      </c>
      <c r="DX1731">
        <v>3415.5169999999998</v>
      </c>
      <c r="DY1731">
        <v>-3415.5169999999998</v>
      </c>
      <c r="DZ1731">
        <v>-8418.1149999999998</v>
      </c>
      <c r="EA1731">
        <v>14788.96</v>
      </c>
      <c r="EB1731">
        <v>7859.5020000000004</v>
      </c>
      <c r="EC1731">
        <v>12125.83</v>
      </c>
      <c r="ED1731">
        <v>19985.34</v>
      </c>
      <c r="EE1731">
        <v>19241.169999999998</v>
      </c>
      <c r="EF1731">
        <v>-11970.7</v>
      </c>
      <c r="EG1731">
        <v>1426966</v>
      </c>
      <c r="EH1731">
        <v>40675.49</v>
      </c>
    </row>
    <row r="1732" spans="1:138" x14ac:dyDescent="0.25">
      <c r="A1732" t="str">
        <f t="shared" ref="A1732:A1795" si="85">CONCATENATE(E1732,C1732)</f>
        <v>20000</v>
      </c>
      <c r="B1732" t="str">
        <f t="shared" ref="B1732:B1795" si="86">CONCATENATE(D1732,C1732)</f>
        <v>20000</v>
      </c>
      <c r="C1732">
        <v>0</v>
      </c>
      <c r="D1732">
        <v>2000</v>
      </c>
      <c r="E1732">
        <f t="shared" ref="E1732:E1795" si="87">D1732-C1732</f>
        <v>2000</v>
      </c>
      <c r="F1732">
        <v>0</v>
      </c>
      <c r="G1732">
        <v>0</v>
      </c>
      <c r="H1732">
        <v>1046.73</v>
      </c>
      <c r="I1732">
        <v>404.19619999999998</v>
      </c>
      <c r="J1732">
        <v>3210.1210000000001</v>
      </c>
      <c r="K1732">
        <v>47.107909999999997</v>
      </c>
      <c r="L1732" s="1">
        <v>-2.7599999999999998E-6</v>
      </c>
      <c r="M1732">
        <v>67.630120000000005</v>
      </c>
      <c r="N1732">
        <v>209.35300000000001</v>
      </c>
      <c r="O1732">
        <v>47.356780000000001</v>
      </c>
      <c r="P1732">
        <v>36.18347</v>
      </c>
      <c r="Q1732">
        <v>-1.6477809999999999</v>
      </c>
      <c r="R1732">
        <v>-56.205150000000003</v>
      </c>
      <c r="S1732">
        <v>-57.852930000000001</v>
      </c>
      <c r="T1732">
        <v>-94.0364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17.173573000000001</v>
      </c>
      <c r="AD1732" s="1">
        <v>1.8239999999999999E-7</v>
      </c>
      <c r="AE1732" s="1">
        <v>1.054E-7</v>
      </c>
      <c r="AF1732" s="1">
        <v>3.4130000000000002E-7</v>
      </c>
      <c r="AG1732">
        <v>670.60320000000002</v>
      </c>
      <c r="AH1732">
        <v>95.017240000000001</v>
      </c>
      <c r="AI1732">
        <v>4801.6432000000004</v>
      </c>
      <c r="AJ1732">
        <v>0</v>
      </c>
      <c r="AK1732">
        <v>0</v>
      </c>
      <c r="AL1732">
        <v>674.89603</v>
      </c>
      <c r="AM1732">
        <v>0</v>
      </c>
      <c r="AN1732">
        <v>0</v>
      </c>
      <c r="AO1732">
        <v>0</v>
      </c>
      <c r="AP1732" s="1">
        <v>8.5969999999999995E-8</v>
      </c>
      <c r="AQ1732" s="1">
        <v>6.0800000000000002E-8</v>
      </c>
      <c r="AR1732" s="1">
        <v>2.9869999999999999E-7</v>
      </c>
      <c r="AS1732">
        <v>0</v>
      </c>
      <c r="AT1732">
        <v>629.97002999999995</v>
      </c>
      <c r="AU1732">
        <v>33.399845999999997</v>
      </c>
      <c r="AV1732">
        <v>241.8057</v>
      </c>
      <c r="AW1732">
        <v>141.55493000000001</v>
      </c>
      <c r="AX1732">
        <v>3210.1210999999998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460.78915000000001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128.86180999999999</v>
      </c>
      <c r="BP1732">
        <v>0</v>
      </c>
      <c r="BQ1732">
        <v>63.099055999999997</v>
      </c>
      <c r="BR1732">
        <v>0</v>
      </c>
      <c r="BS1732">
        <v>0</v>
      </c>
      <c r="BT1732">
        <v>0</v>
      </c>
      <c r="BU1732">
        <v>0</v>
      </c>
      <c r="BV1732">
        <v>96.516139999999993</v>
      </c>
      <c r="BW1732">
        <v>0</v>
      </c>
      <c r="BX1732">
        <v>0</v>
      </c>
      <c r="BY1732">
        <v>115.71916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65.775715000000005</v>
      </c>
      <c r="CK1732">
        <v>22.153841</v>
      </c>
      <c r="CL1732">
        <v>0.17843321000000001</v>
      </c>
      <c r="CM1732">
        <v>679.09022000000004</v>
      </c>
      <c r="CN1732">
        <v>0.17478987000000001</v>
      </c>
      <c r="CO1732">
        <v>4682.1965</v>
      </c>
      <c r="CP1732">
        <v>0.38852796000000001</v>
      </c>
      <c r="CQ1732">
        <v>601.82198000000005</v>
      </c>
      <c r="CR1732">
        <v>0</v>
      </c>
      <c r="CS1732">
        <v>0</v>
      </c>
      <c r="CT1732">
        <v>29.545083999999999</v>
      </c>
      <c r="CU1732">
        <v>30.286829999999998</v>
      </c>
      <c r="CV1732">
        <v>5985.2629999999999</v>
      </c>
      <c r="CW1732">
        <v>21.97541</v>
      </c>
      <c r="CX1732">
        <v>678.91539999999998</v>
      </c>
      <c r="CY1732">
        <v>4681.808</v>
      </c>
      <c r="CZ1732">
        <v>601.822</v>
      </c>
      <c r="DA1732">
        <v>-29.545079999999999</v>
      </c>
      <c r="DB1732">
        <v>5954.9759999999997</v>
      </c>
      <c r="DC1732">
        <v>17.173570000000002</v>
      </c>
      <c r="DD1732">
        <v>831.39610000000005</v>
      </c>
      <c r="DE1732">
        <v>5476.5389999999998</v>
      </c>
      <c r="DF1732">
        <v>0</v>
      </c>
      <c r="DG1732">
        <v>1046.73</v>
      </c>
      <c r="DH1732">
        <v>6325.1090000000004</v>
      </c>
      <c r="DI1732">
        <v>4256.8519999999999</v>
      </c>
      <c r="DJ1732">
        <v>10581.96</v>
      </c>
      <c r="DK1732">
        <v>0</v>
      </c>
      <c r="DL1732">
        <v>0</v>
      </c>
      <c r="DM1732">
        <v>10581.96</v>
      </c>
      <c r="DN1732">
        <v>0</v>
      </c>
      <c r="DO1732">
        <v>460.78919999999999</v>
      </c>
      <c r="DP1732">
        <v>0</v>
      </c>
      <c r="DQ1732">
        <v>0</v>
      </c>
      <c r="DR1732">
        <v>0</v>
      </c>
      <c r="DS1732">
        <v>460.78919999999999</v>
      </c>
      <c r="DT1732">
        <v>4661.0479999999998</v>
      </c>
      <c r="DU1732">
        <v>371.44779999999997</v>
      </c>
      <c r="DV1732">
        <v>4289.6000000000004</v>
      </c>
      <c r="DW1732">
        <v>0</v>
      </c>
      <c r="DX1732">
        <v>0</v>
      </c>
      <c r="DY1732">
        <v>0</v>
      </c>
      <c r="DZ1732">
        <v>5954.9759999999997</v>
      </c>
      <c r="EA1732">
        <v>10244.58</v>
      </c>
      <c r="EB1732">
        <v>0</v>
      </c>
      <c r="EC1732">
        <v>0</v>
      </c>
      <c r="ED1732">
        <v>0</v>
      </c>
      <c r="EE1732">
        <v>-57.852930000000001</v>
      </c>
      <c r="EF1732">
        <v>-431.4212</v>
      </c>
      <c r="EG1732">
        <v>3855956</v>
      </c>
      <c r="EH1732">
        <v>43199.09</v>
      </c>
    </row>
    <row r="1733" spans="1:138" x14ac:dyDescent="0.25">
      <c r="A1733" t="str">
        <f t="shared" si="85"/>
        <v>19991</v>
      </c>
      <c r="B1733" t="str">
        <f t="shared" si="86"/>
        <v>20001</v>
      </c>
      <c r="C1733">
        <v>1</v>
      </c>
      <c r="D1733">
        <v>2000</v>
      </c>
      <c r="E1733">
        <f t="shared" si="87"/>
        <v>1999</v>
      </c>
      <c r="F1733">
        <v>0</v>
      </c>
      <c r="G1733">
        <v>0</v>
      </c>
      <c r="H1733">
        <v>1021.543</v>
      </c>
      <c r="I1733">
        <v>412.12709999999998</v>
      </c>
      <c r="J1733">
        <v>3210.1210000000001</v>
      </c>
      <c r="K1733">
        <v>50.986930000000001</v>
      </c>
      <c r="L1733" s="1">
        <v>-2.9799999999999998E-6</v>
      </c>
      <c r="M1733">
        <v>73.199010000000001</v>
      </c>
      <c r="N1733">
        <v>226.59180000000001</v>
      </c>
      <c r="O1733">
        <v>51.256300000000003</v>
      </c>
      <c r="P1733">
        <v>39.162939999999999</v>
      </c>
      <c r="Q1733">
        <v>-1.7834650000000001</v>
      </c>
      <c r="R1733">
        <v>-60.833269999999999</v>
      </c>
      <c r="S1733">
        <v>-62.616729999999997</v>
      </c>
      <c r="T1733">
        <v>-101.77970000000001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22.970883000000001</v>
      </c>
      <c r="AD1733" s="1">
        <v>4.1369999999999999E-8</v>
      </c>
      <c r="AE1733" s="1">
        <v>2.3899999999999999E-8</v>
      </c>
      <c r="AF1733" s="1">
        <v>7.7420000000000001E-8</v>
      </c>
      <c r="AG1733">
        <v>679.24270999999999</v>
      </c>
      <c r="AH1733">
        <v>96.241365999999999</v>
      </c>
      <c r="AI1733">
        <v>5197.0268999999998</v>
      </c>
      <c r="AJ1733">
        <v>0</v>
      </c>
      <c r="AK1733">
        <v>0</v>
      </c>
      <c r="AL1733">
        <v>748.99833000000001</v>
      </c>
      <c r="AM1733">
        <v>0</v>
      </c>
      <c r="AN1733">
        <v>0</v>
      </c>
      <c r="AO1733">
        <v>0</v>
      </c>
      <c r="AP1733" s="1">
        <v>1.9499999999999999E-8</v>
      </c>
      <c r="AQ1733">
        <v>2.5102659999999999E-2</v>
      </c>
      <c r="AR1733" s="1">
        <v>6.7749999999999995E-8</v>
      </c>
      <c r="AS1733">
        <v>0</v>
      </c>
      <c r="AT1733">
        <v>601.60837000000004</v>
      </c>
      <c r="AU1733">
        <v>33.399374999999999</v>
      </c>
      <c r="AV1733">
        <v>244.95556999999999</v>
      </c>
      <c r="AW1733">
        <v>141.55493000000001</v>
      </c>
      <c r="AX1733">
        <v>3210.1210999999998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498.7321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128.55283</v>
      </c>
      <c r="BP1733">
        <v>0</v>
      </c>
      <c r="BQ1733">
        <v>65.171045000000007</v>
      </c>
      <c r="BR1733">
        <v>0</v>
      </c>
      <c r="BS1733">
        <v>0</v>
      </c>
      <c r="BT1733">
        <v>0</v>
      </c>
      <c r="BU1733">
        <v>0</v>
      </c>
      <c r="BV1733">
        <v>100.37472</v>
      </c>
      <c r="BW1733">
        <v>0</v>
      </c>
      <c r="BX1733">
        <v>0</v>
      </c>
      <c r="BY1733">
        <v>118.02852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80.565189000000004</v>
      </c>
      <c r="CK1733">
        <v>18.980820000000001</v>
      </c>
      <c r="CL1733">
        <v>0.16547624</v>
      </c>
      <c r="CM1733">
        <v>803.89444000000003</v>
      </c>
      <c r="CN1733">
        <v>0.20012358999999999</v>
      </c>
      <c r="CO1733">
        <v>5153.18</v>
      </c>
      <c r="CP1733">
        <v>0.74433839000000002</v>
      </c>
      <c r="CQ1733">
        <v>685.19366000000002</v>
      </c>
      <c r="CR1733">
        <v>0</v>
      </c>
      <c r="CS1733">
        <v>0</v>
      </c>
      <c r="CT1733">
        <v>26.526971</v>
      </c>
      <c r="CU1733">
        <v>27.63691</v>
      </c>
      <c r="CV1733">
        <v>6661.2489999999998</v>
      </c>
      <c r="CW1733">
        <v>18.815339999999999</v>
      </c>
      <c r="CX1733">
        <v>803.6943</v>
      </c>
      <c r="CY1733">
        <v>5152.4359999999997</v>
      </c>
      <c r="CZ1733">
        <v>685.19370000000004</v>
      </c>
      <c r="DA1733">
        <v>-26.526969999999999</v>
      </c>
      <c r="DB1733">
        <v>6633.6120000000001</v>
      </c>
      <c r="DC1733">
        <v>22.970880000000001</v>
      </c>
      <c r="DD1733">
        <v>856.04930000000002</v>
      </c>
      <c r="DE1733">
        <v>5946.0249999999996</v>
      </c>
      <c r="DF1733">
        <v>0</v>
      </c>
      <c r="DG1733">
        <v>1021.543</v>
      </c>
      <c r="DH1733">
        <v>6825.0450000000001</v>
      </c>
      <c r="DI1733">
        <v>4231.665</v>
      </c>
      <c r="DJ1733">
        <v>11056.71</v>
      </c>
      <c r="DK1733">
        <v>0</v>
      </c>
      <c r="DL1733">
        <v>0</v>
      </c>
      <c r="DM1733">
        <v>11056.71</v>
      </c>
      <c r="DN1733">
        <v>0</v>
      </c>
      <c r="DO1733">
        <v>498.7321</v>
      </c>
      <c r="DP1733">
        <v>0</v>
      </c>
      <c r="DQ1733">
        <v>0</v>
      </c>
      <c r="DR1733">
        <v>0</v>
      </c>
      <c r="DS1733">
        <v>498.7321</v>
      </c>
      <c r="DT1733">
        <v>4643.7920000000004</v>
      </c>
      <c r="DU1733">
        <v>402.03410000000002</v>
      </c>
      <c r="DV1733">
        <v>4241.7569999999996</v>
      </c>
      <c r="DW1733">
        <v>0</v>
      </c>
      <c r="DX1733">
        <v>0</v>
      </c>
      <c r="DY1733">
        <v>0</v>
      </c>
      <c r="DZ1733">
        <v>6633.6120000000001</v>
      </c>
      <c r="EA1733">
        <v>10875.37</v>
      </c>
      <c r="EB1733">
        <v>0</v>
      </c>
      <c r="EC1733">
        <v>0</v>
      </c>
      <c r="ED1733">
        <v>0</v>
      </c>
      <c r="EE1733">
        <v>-62.616729999999997</v>
      </c>
      <c r="EF1733">
        <v>-283.12049999999999</v>
      </c>
      <c r="EG1733">
        <v>3798691</v>
      </c>
      <c r="EH1733">
        <v>43199.09</v>
      </c>
    </row>
    <row r="1734" spans="1:138" x14ac:dyDescent="0.25">
      <c r="A1734" t="str">
        <f t="shared" si="85"/>
        <v>19982</v>
      </c>
      <c r="B1734" t="str">
        <f t="shared" si="86"/>
        <v>20002</v>
      </c>
      <c r="C1734">
        <v>2</v>
      </c>
      <c r="D1734">
        <v>2000</v>
      </c>
      <c r="E1734">
        <f t="shared" si="87"/>
        <v>1998</v>
      </c>
      <c r="F1734">
        <v>0</v>
      </c>
      <c r="G1734">
        <v>0</v>
      </c>
      <c r="H1734">
        <v>996.3202</v>
      </c>
      <c r="I1734">
        <v>413.14159999999998</v>
      </c>
      <c r="J1734">
        <v>3210.1210000000001</v>
      </c>
      <c r="K1734">
        <v>54.865960000000001</v>
      </c>
      <c r="L1734" s="1">
        <v>-3.2100000000000002E-6</v>
      </c>
      <c r="M1734">
        <v>78.767910000000001</v>
      </c>
      <c r="N1734">
        <v>243.83070000000001</v>
      </c>
      <c r="O1734">
        <v>55.155819999999999</v>
      </c>
      <c r="P1734">
        <v>42.142409999999998</v>
      </c>
      <c r="Q1734">
        <v>-1.919149</v>
      </c>
      <c r="R1734">
        <v>-65.461399999999998</v>
      </c>
      <c r="S1734">
        <v>-67.380549999999999</v>
      </c>
      <c r="T1734">
        <v>-109.523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 s="1">
        <v>4.011E-8</v>
      </c>
      <c r="AF1734" s="1">
        <v>1.2989999999999999E-7</v>
      </c>
      <c r="AG1734">
        <v>687.88223000000005</v>
      </c>
      <c r="AH1734">
        <v>97.465492999999995</v>
      </c>
      <c r="AI1734">
        <v>5592.4106000000002</v>
      </c>
      <c r="AJ1734">
        <v>0</v>
      </c>
      <c r="AK1734">
        <v>0</v>
      </c>
      <c r="AL1734">
        <v>823.10063000000002</v>
      </c>
      <c r="AM1734">
        <v>0</v>
      </c>
      <c r="AN1734">
        <v>0</v>
      </c>
      <c r="AO1734">
        <v>0</v>
      </c>
      <c r="AP1734" s="1">
        <v>3.2730000000000003E-8</v>
      </c>
      <c r="AQ1734">
        <v>1.414751E-2</v>
      </c>
      <c r="AR1734" s="1">
        <v>1.1370000000000001E-7</v>
      </c>
      <c r="AS1734">
        <v>0</v>
      </c>
      <c r="AT1734">
        <v>573.24671999999998</v>
      </c>
      <c r="AU1734">
        <v>33.398904000000002</v>
      </c>
      <c r="AV1734">
        <v>248.10543999999999</v>
      </c>
      <c r="AW1734">
        <v>141.55493000000001</v>
      </c>
      <c r="AX1734">
        <v>3210.1210999999998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536.67505000000006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127.85001</v>
      </c>
      <c r="BP1734">
        <v>0</v>
      </c>
      <c r="BQ1734">
        <v>67.243035000000006</v>
      </c>
      <c r="BR1734">
        <v>0</v>
      </c>
      <c r="BS1734">
        <v>0</v>
      </c>
      <c r="BT1734">
        <v>0</v>
      </c>
      <c r="BU1734">
        <v>0</v>
      </c>
      <c r="BV1734">
        <v>104.2333</v>
      </c>
      <c r="BW1734">
        <v>0</v>
      </c>
      <c r="BX1734">
        <v>0</v>
      </c>
      <c r="BY1734">
        <v>113.8152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95.354663000000002</v>
      </c>
      <c r="CK1734">
        <v>0</v>
      </c>
      <c r="CL1734">
        <v>0</v>
      </c>
      <c r="CM1734">
        <v>768.64823000000001</v>
      </c>
      <c r="CN1734">
        <v>0</v>
      </c>
      <c r="CO1734">
        <v>5624.1634999999997</v>
      </c>
      <c r="CP1734">
        <v>0</v>
      </c>
      <c r="CQ1734">
        <v>768.56533999999999</v>
      </c>
      <c r="CR1734">
        <v>0</v>
      </c>
      <c r="CS1734">
        <v>0</v>
      </c>
      <c r="CT1734">
        <v>23.508859000000001</v>
      </c>
      <c r="CU1734">
        <v>23.508859999999999</v>
      </c>
      <c r="CV1734">
        <v>7161.3770000000004</v>
      </c>
      <c r="CW1734">
        <v>0</v>
      </c>
      <c r="CX1734">
        <v>768.64829999999995</v>
      </c>
      <c r="CY1734">
        <v>5624.1639999999998</v>
      </c>
      <c r="CZ1734">
        <v>768.56539999999995</v>
      </c>
      <c r="DA1734">
        <v>-23.508859999999999</v>
      </c>
      <c r="DB1734">
        <v>7137.8680000000004</v>
      </c>
      <c r="DC1734">
        <v>0</v>
      </c>
      <c r="DD1734">
        <v>880.70240000000001</v>
      </c>
      <c r="DE1734">
        <v>6415.5110000000004</v>
      </c>
      <c r="DF1734">
        <v>0</v>
      </c>
      <c r="DG1734">
        <v>996.3202</v>
      </c>
      <c r="DH1734">
        <v>7296.2139999999999</v>
      </c>
      <c r="DI1734">
        <v>4206.4409999999998</v>
      </c>
      <c r="DJ1734">
        <v>11502.66</v>
      </c>
      <c r="DK1734">
        <v>0</v>
      </c>
      <c r="DL1734">
        <v>0</v>
      </c>
      <c r="DM1734">
        <v>11502.66</v>
      </c>
      <c r="DN1734">
        <v>0</v>
      </c>
      <c r="DO1734">
        <v>536.67499999999995</v>
      </c>
      <c r="DP1734">
        <v>0</v>
      </c>
      <c r="DQ1734">
        <v>0</v>
      </c>
      <c r="DR1734">
        <v>0</v>
      </c>
      <c r="DS1734">
        <v>536.67499999999995</v>
      </c>
      <c r="DT1734">
        <v>4619.5829999999996</v>
      </c>
      <c r="DU1734">
        <v>432.62040000000002</v>
      </c>
      <c r="DV1734">
        <v>4186.9629999999997</v>
      </c>
      <c r="DW1734">
        <v>0</v>
      </c>
      <c r="DX1734">
        <v>0</v>
      </c>
      <c r="DY1734">
        <v>0</v>
      </c>
      <c r="DZ1734">
        <v>7137.8680000000004</v>
      </c>
      <c r="EA1734">
        <v>11324.83</v>
      </c>
      <c r="EB1734">
        <v>0</v>
      </c>
      <c r="EC1734">
        <v>0</v>
      </c>
      <c r="ED1734">
        <v>0</v>
      </c>
      <c r="EE1734">
        <v>-67.380549999999999</v>
      </c>
      <c r="EF1734">
        <v>-287.34719999999999</v>
      </c>
      <c r="EG1734">
        <v>3800144</v>
      </c>
      <c r="EH1734">
        <v>43199.09</v>
      </c>
    </row>
    <row r="1735" spans="1:138" x14ac:dyDescent="0.25">
      <c r="A1735" t="str">
        <f t="shared" si="85"/>
        <v>19973</v>
      </c>
      <c r="B1735" t="str">
        <f t="shared" si="86"/>
        <v>20003</v>
      </c>
      <c r="C1735">
        <v>3</v>
      </c>
      <c r="D1735">
        <v>2000</v>
      </c>
      <c r="E1735">
        <f t="shared" si="87"/>
        <v>1997</v>
      </c>
      <c r="F1735">
        <v>0</v>
      </c>
      <c r="G1735">
        <v>0</v>
      </c>
      <c r="H1735">
        <v>973.34559999999999</v>
      </c>
      <c r="I1735">
        <v>420.25940000000003</v>
      </c>
      <c r="J1735">
        <v>3210.1210000000001</v>
      </c>
      <c r="K1735">
        <v>58.70185</v>
      </c>
      <c r="L1735" s="1">
        <v>-3.4300000000000002E-6</v>
      </c>
      <c r="M1735">
        <v>84.274870000000007</v>
      </c>
      <c r="N1735">
        <v>260.87779999999998</v>
      </c>
      <c r="O1735">
        <v>59.011980000000001</v>
      </c>
      <c r="P1735">
        <v>45.088749999999997</v>
      </c>
      <c r="Q1735">
        <v>-2.0533239999999999</v>
      </c>
      <c r="R1735">
        <v>-70.038049999999998</v>
      </c>
      <c r="S1735">
        <v>-72.091369999999998</v>
      </c>
      <c r="T1735">
        <v>-117.1801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215.20105000000001</v>
      </c>
      <c r="AA1735">
        <v>0</v>
      </c>
      <c r="AB1735">
        <v>0</v>
      </c>
      <c r="AC1735">
        <v>0</v>
      </c>
      <c r="AD1735" s="1">
        <v>1.4710000000000001E-8</v>
      </c>
      <c r="AE1735" s="1">
        <v>3.079E-8</v>
      </c>
      <c r="AF1735" s="1">
        <v>9.9740000000000005E-8</v>
      </c>
      <c r="AG1735">
        <v>696.02931999999998</v>
      </c>
      <c r="AH1735">
        <v>98.619846999999993</v>
      </c>
      <c r="AI1735">
        <v>5983.3972000000003</v>
      </c>
      <c r="AJ1735">
        <v>0</v>
      </c>
      <c r="AK1735">
        <v>0</v>
      </c>
      <c r="AL1735">
        <v>898.53119000000004</v>
      </c>
      <c r="AM1735">
        <v>0</v>
      </c>
      <c r="AN1735">
        <v>0</v>
      </c>
      <c r="AO1735">
        <v>0</v>
      </c>
      <c r="AP1735" s="1">
        <v>2.5119999999999999E-8</v>
      </c>
      <c r="AQ1735">
        <v>1.9092769999999998E-2</v>
      </c>
      <c r="AR1735" s="1">
        <v>8.7289999999999996E-8</v>
      </c>
      <c r="AS1735">
        <v>0</v>
      </c>
      <c r="AT1735">
        <v>547.37914999999998</v>
      </c>
      <c r="AU1735">
        <v>33.398215</v>
      </c>
      <c r="AV1735">
        <v>250.99427</v>
      </c>
      <c r="AW1735">
        <v>141.55493000000001</v>
      </c>
      <c r="AX1735">
        <v>3210.1210999999998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574.19604000000004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125.12007</v>
      </c>
      <c r="BP1735">
        <v>0</v>
      </c>
      <c r="BQ1735">
        <v>69.325237000000001</v>
      </c>
      <c r="BR1735">
        <v>0</v>
      </c>
      <c r="BS1735">
        <v>0</v>
      </c>
      <c r="BT1735">
        <v>0</v>
      </c>
      <c r="BU1735">
        <v>0</v>
      </c>
      <c r="BV1735">
        <v>108.10147000000001</v>
      </c>
      <c r="BW1735">
        <v>0</v>
      </c>
      <c r="BX1735">
        <v>0</v>
      </c>
      <c r="BY1735">
        <v>117.71261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110.09797</v>
      </c>
      <c r="CK1735">
        <v>232.84893</v>
      </c>
      <c r="CL1735">
        <v>0.13956229000000001</v>
      </c>
      <c r="CM1735">
        <v>786.25598000000002</v>
      </c>
      <c r="CN1735">
        <v>0.25079104000000002</v>
      </c>
      <c r="CO1735">
        <v>6090.5653000000002</v>
      </c>
      <c r="CP1735">
        <v>1.4559593</v>
      </c>
      <c r="CQ1735">
        <v>853.67965000000004</v>
      </c>
      <c r="CR1735">
        <v>0</v>
      </c>
      <c r="CS1735">
        <v>0</v>
      </c>
      <c r="CT1735">
        <v>20.823414</v>
      </c>
      <c r="CU1735">
        <v>22.669730000000001</v>
      </c>
      <c r="CV1735">
        <v>7963.35</v>
      </c>
      <c r="CW1735">
        <v>232.70939999999999</v>
      </c>
      <c r="CX1735">
        <v>786.00519999999995</v>
      </c>
      <c r="CY1735">
        <v>6089.1090000000004</v>
      </c>
      <c r="CZ1735">
        <v>853.67960000000005</v>
      </c>
      <c r="DA1735">
        <v>-20.823409999999999</v>
      </c>
      <c r="DB1735">
        <v>7940.68</v>
      </c>
      <c r="DC1735">
        <v>215.20099999999999</v>
      </c>
      <c r="DD1735">
        <v>904.74720000000002</v>
      </c>
      <c r="DE1735">
        <v>6881.9279999999999</v>
      </c>
      <c r="DF1735">
        <v>0</v>
      </c>
      <c r="DG1735">
        <v>973.34559999999999</v>
      </c>
      <c r="DH1735">
        <v>8001.8760000000002</v>
      </c>
      <c r="DI1735">
        <v>4183.4669999999996</v>
      </c>
      <c r="DJ1735">
        <v>12185.34</v>
      </c>
      <c r="DK1735">
        <v>0</v>
      </c>
      <c r="DL1735">
        <v>0</v>
      </c>
      <c r="DM1735">
        <v>12185.34</v>
      </c>
      <c r="DN1735">
        <v>0</v>
      </c>
      <c r="DO1735">
        <v>574.19600000000003</v>
      </c>
      <c r="DP1735">
        <v>0</v>
      </c>
      <c r="DQ1735">
        <v>0</v>
      </c>
      <c r="DR1735">
        <v>0</v>
      </c>
      <c r="DS1735">
        <v>574.19600000000003</v>
      </c>
      <c r="DT1735">
        <v>4603.7259999999997</v>
      </c>
      <c r="DU1735">
        <v>462.86649999999997</v>
      </c>
      <c r="DV1735">
        <v>4140.8590000000004</v>
      </c>
      <c r="DW1735">
        <v>0</v>
      </c>
      <c r="DX1735">
        <v>0</v>
      </c>
      <c r="DY1735">
        <v>0</v>
      </c>
      <c r="DZ1735">
        <v>7940.68</v>
      </c>
      <c r="EA1735">
        <v>12081.54</v>
      </c>
      <c r="EB1735">
        <v>0</v>
      </c>
      <c r="EC1735">
        <v>0</v>
      </c>
      <c r="ED1735">
        <v>0</v>
      </c>
      <c r="EE1735">
        <v>-72.091369999999998</v>
      </c>
      <c r="EF1735">
        <v>-220.98480000000001</v>
      </c>
      <c r="EG1735">
        <v>3821118</v>
      </c>
      <c r="EH1735">
        <v>43199.09</v>
      </c>
    </row>
    <row r="1736" spans="1:138" x14ac:dyDescent="0.25">
      <c r="A1736" t="str">
        <f t="shared" si="85"/>
        <v>19964</v>
      </c>
      <c r="B1736" t="str">
        <f t="shared" si="86"/>
        <v>20004</v>
      </c>
      <c r="C1736">
        <v>4</v>
      </c>
      <c r="D1736">
        <v>2000</v>
      </c>
      <c r="E1736">
        <f t="shared" si="87"/>
        <v>1996</v>
      </c>
      <c r="F1736">
        <v>0</v>
      </c>
      <c r="G1736">
        <v>0</v>
      </c>
      <c r="H1736">
        <v>954.05889999999999</v>
      </c>
      <c r="I1736">
        <v>430.75069999999999</v>
      </c>
      <c r="J1736">
        <v>3210.1210000000001</v>
      </c>
      <c r="K1736">
        <v>62.583210000000001</v>
      </c>
      <c r="L1736" s="1">
        <v>-3.6600000000000001E-6</v>
      </c>
      <c r="M1736">
        <v>89.847120000000004</v>
      </c>
      <c r="N1736">
        <v>278.12700000000001</v>
      </c>
      <c r="O1736">
        <v>62.913849999999996</v>
      </c>
      <c r="P1736">
        <v>48.07002</v>
      </c>
      <c r="Q1736">
        <v>-2.1890900000000002</v>
      </c>
      <c r="R1736">
        <v>-74.668959999999998</v>
      </c>
      <c r="S1736">
        <v>-76.858050000000006</v>
      </c>
      <c r="T1736">
        <v>-124.9281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273.11648000000002</v>
      </c>
      <c r="AA1736">
        <v>0</v>
      </c>
      <c r="AB1736">
        <v>0</v>
      </c>
      <c r="AC1736">
        <v>0</v>
      </c>
      <c r="AD1736" s="1">
        <v>5.0479999999999999E-8</v>
      </c>
      <c r="AE1736" s="1">
        <v>2.5799999999999999E-8</v>
      </c>
      <c r="AF1736" s="1">
        <v>8.3579999999999998E-8</v>
      </c>
      <c r="AG1736">
        <v>704.15479000000005</v>
      </c>
      <c r="AH1736">
        <v>99.771139000000005</v>
      </c>
      <c r="AI1736">
        <v>6379.0190000000002</v>
      </c>
      <c r="AJ1736">
        <v>0</v>
      </c>
      <c r="AK1736">
        <v>0</v>
      </c>
      <c r="AL1736">
        <v>976.47978999999998</v>
      </c>
      <c r="AM1736">
        <v>0</v>
      </c>
      <c r="AN1736">
        <v>0</v>
      </c>
      <c r="AO1736">
        <v>0</v>
      </c>
      <c r="AP1736" s="1">
        <v>2.105E-8</v>
      </c>
      <c r="AQ1736">
        <v>2.3863809999999999E-2</v>
      </c>
      <c r="AR1736" s="1">
        <v>7.3140000000000005E-8</v>
      </c>
      <c r="AS1736">
        <v>0</v>
      </c>
      <c r="AT1736">
        <v>525.70043999999996</v>
      </c>
      <c r="AU1736">
        <v>33.397682000000003</v>
      </c>
      <c r="AV1736">
        <v>253.38195999999999</v>
      </c>
      <c r="AW1736">
        <v>141.55493000000001</v>
      </c>
      <c r="AX1736">
        <v>3210.1210999999998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612.16183999999998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135.49947</v>
      </c>
      <c r="BP1736">
        <v>0</v>
      </c>
      <c r="BQ1736">
        <v>71.406132999999997</v>
      </c>
      <c r="BR1736">
        <v>0</v>
      </c>
      <c r="BS1736">
        <v>0</v>
      </c>
      <c r="BT1736">
        <v>0</v>
      </c>
      <c r="BU1736">
        <v>0</v>
      </c>
      <c r="BV1736">
        <v>112.06632999999999</v>
      </c>
      <c r="BW1736">
        <v>0</v>
      </c>
      <c r="BX1736">
        <v>0</v>
      </c>
      <c r="BY1736">
        <v>111.77876000000001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124.42964000000001</v>
      </c>
      <c r="CK1736">
        <v>291.90442000000002</v>
      </c>
      <c r="CL1736">
        <v>0</v>
      </c>
      <c r="CM1736">
        <v>806.01877999999999</v>
      </c>
      <c r="CN1736">
        <v>0</v>
      </c>
      <c r="CO1736">
        <v>6579.1864999999998</v>
      </c>
      <c r="CP1736">
        <v>0</v>
      </c>
      <c r="CQ1736">
        <v>947.88679000000002</v>
      </c>
      <c r="CR1736">
        <v>0</v>
      </c>
      <c r="CS1736">
        <v>0</v>
      </c>
      <c r="CT1736">
        <v>18.686178000000002</v>
      </c>
      <c r="CU1736">
        <v>18.68618</v>
      </c>
      <c r="CV1736">
        <v>8624.9959999999992</v>
      </c>
      <c r="CW1736">
        <v>291.90440000000001</v>
      </c>
      <c r="CX1736">
        <v>806.01880000000006</v>
      </c>
      <c r="CY1736">
        <v>6579.1869999999999</v>
      </c>
      <c r="CZ1736">
        <v>947.88679999999999</v>
      </c>
      <c r="DA1736">
        <v>-18.68618</v>
      </c>
      <c r="DB1736">
        <v>8606.31</v>
      </c>
      <c r="DC1736">
        <v>273.11649999999997</v>
      </c>
      <c r="DD1736">
        <v>928.35550000000001</v>
      </c>
      <c r="DE1736">
        <v>7355.4989999999998</v>
      </c>
      <c r="DF1736">
        <v>0</v>
      </c>
      <c r="DG1736">
        <v>954.05889999999999</v>
      </c>
      <c r="DH1736">
        <v>8556.9709999999995</v>
      </c>
      <c r="DI1736">
        <v>4164.18</v>
      </c>
      <c r="DJ1736">
        <v>12721.15</v>
      </c>
      <c r="DK1736">
        <v>0</v>
      </c>
      <c r="DL1736">
        <v>0</v>
      </c>
      <c r="DM1736">
        <v>12721.15</v>
      </c>
      <c r="DN1736">
        <v>0</v>
      </c>
      <c r="DO1736">
        <v>612.16189999999995</v>
      </c>
      <c r="DP1736">
        <v>0</v>
      </c>
      <c r="DQ1736">
        <v>0</v>
      </c>
      <c r="DR1736">
        <v>0</v>
      </c>
      <c r="DS1736">
        <v>612.16189999999995</v>
      </c>
      <c r="DT1736">
        <v>4594.9309999999996</v>
      </c>
      <c r="DU1736">
        <v>493.47120000000001</v>
      </c>
      <c r="DV1736">
        <v>4101.4589999999998</v>
      </c>
      <c r="DW1736">
        <v>0</v>
      </c>
      <c r="DX1736">
        <v>0</v>
      </c>
      <c r="DY1736">
        <v>0</v>
      </c>
      <c r="DZ1736">
        <v>8606.31</v>
      </c>
      <c r="EA1736">
        <v>12707.77</v>
      </c>
      <c r="EB1736">
        <v>0</v>
      </c>
      <c r="EC1736">
        <v>0</v>
      </c>
      <c r="ED1736">
        <v>0</v>
      </c>
      <c r="EE1736">
        <v>-76.858050000000006</v>
      </c>
      <c r="EF1736">
        <v>-138.30889999999999</v>
      </c>
      <c r="EG1736">
        <v>3902384</v>
      </c>
      <c r="EH1736">
        <v>43199.09</v>
      </c>
    </row>
    <row r="1737" spans="1:138" x14ac:dyDescent="0.25">
      <c r="A1737" t="str">
        <f t="shared" si="85"/>
        <v>19955</v>
      </c>
      <c r="B1737" t="str">
        <f t="shared" si="86"/>
        <v>20005</v>
      </c>
      <c r="C1737">
        <v>5</v>
      </c>
      <c r="D1737">
        <v>2000</v>
      </c>
      <c r="E1737">
        <f t="shared" si="87"/>
        <v>1995</v>
      </c>
      <c r="F1737">
        <v>0</v>
      </c>
      <c r="G1737">
        <v>6697.66</v>
      </c>
      <c r="H1737">
        <v>940.09</v>
      </c>
      <c r="I1737">
        <v>614.69910000000004</v>
      </c>
      <c r="J1737">
        <v>3210.1210000000001</v>
      </c>
      <c r="K1737">
        <v>66.378649999999993</v>
      </c>
      <c r="L1737" s="1">
        <v>-3.8800000000000001E-6</v>
      </c>
      <c r="M1737">
        <v>95.296019999999999</v>
      </c>
      <c r="N1737">
        <v>294.99439999999998</v>
      </c>
      <c r="O1737">
        <v>66.729339999999993</v>
      </c>
      <c r="P1737">
        <v>50.985289999999999</v>
      </c>
      <c r="Q1737">
        <v>-2.32185</v>
      </c>
      <c r="R1737">
        <v>-79.197360000000003</v>
      </c>
      <c r="S1737">
        <v>-81.519210000000001</v>
      </c>
      <c r="T1737">
        <v>-132.50450000000001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343.31443999999999</v>
      </c>
      <c r="AA1737">
        <v>0</v>
      </c>
      <c r="AB1737">
        <v>0</v>
      </c>
      <c r="AC1737">
        <v>0</v>
      </c>
      <c r="AD1737" s="1">
        <v>6.6670000000000001E-8</v>
      </c>
      <c r="AE1737" s="1">
        <v>2.5600000000000001E-8</v>
      </c>
      <c r="AF1737" s="1">
        <v>8.294E-8</v>
      </c>
      <c r="AG1737">
        <v>712.65512000000001</v>
      </c>
      <c r="AH1737">
        <v>100.97554</v>
      </c>
      <c r="AI1737">
        <v>6765.8831</v>
      </c>
      <c r="AJ1737">
        <v>0</v>
      </c>
      <c r="AK1737">
        <v>0</v>
      </c>
      <c r="AL1737">
        <v>1055.6441</v>
      </c>
      <c r="AM1737">
        <v>6100.0690999999997</v>
      </c>
      <c r="AN1737">
        <v>0</v>
      </c>
      <c r="AO1737">
        <v>597.59153000000003</v>
      </c>
      <c r="AP1737" s="1">
        <v>2.089E-8</v>
      </c>
      <c r="AQ1737">
        <v>2.90966E-2</v>
      </c>
      <c r="AR1737" s="1">
        <v>7.2590000000000003E-8</v>
      </c>
      <c r="AS1737">
        <v>0</v>
      </c>
      <c r="AT1737">
        <v>509.75274000000002</v>
      </c>
      <c r="AU1737">
        <v>33.397638999999998</v>
      </c>
      <c r="AV1737">
        <v>255.35561999999999</v>
      </c>
      <c r="AW1737">
        <v>141.55493000000001</v>
      </c>
      <c r="AX1737">
        <v>3210.1210999999998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649.28722000000005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136.00734</v>
      </c>
      <c r="BP1737">
        <v>0</v>
      </c>
      <c r="BQ1737">
        <v>73.408479999999997</v>
      </c>
      <c r="BR1737">
        <v>0</v>
      </c>
      <c r="BS1737">
        <v>0</v>
      </c>
      <c r="BT1737">
        <v>0</v>
      </c>
      <c r="BU1737">
        <v>0</v>
      </c>
      <c r="BV1737">
        <v>116.04137</v>
      </c>
      <c r="BW1737">
        <v>0</v>
      </c>
      <c r="BX1737">
        <v>289.24189999999999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138.47391999999999</v>
      </c>
      <c r="CK1737">
        <v>372.40703999999999</v>
      </c>
      <c r="CL1737">
        <v>0.11857729</v>
      </c>
      <c r="CM1737">
        <v>824.46523999999999</v>
      </c>
      <c r="CN1737">
        <v>0.27060848999999998</v>
      </c>
      <c r="CO1737">
        <v>7045.2455</v>
      </c>
      <c r="CP1737">
        <v>1.7837464000000001</v>
      </c>
      <c r="CQ1737">
        <v>1039.604</v>
      </c>
      <c r="CR1737">
        <v>0</v>
      </c>
      <c r="CS1737">
        <v>0</v>
      </c>
      <c r="CT1737">
        <v>17.425025000000002</v>
      </c>
      <c r="CU1737">
        <v>19.59796</v>
      </c>
      <c r="CV1737">
        <v>9281.7219999999998</v>
      </c>
      <c r="CW1737">
        <v>372.2885</v>
      </c>
      <c r="CX1737">
        <v>824.19460000000004</v>
      </c>
      <c r="CY1737">
        <v>7043.4620000000004</v>
      </c>
      <c r="CZ1737">
        <v>1039.604</v>
      </c>
      <c r="DA1737">
        <v>-17.42503</v>
      </c>
      <c r="DB1737">
        <v>9262.1239999999998</v>
      </c>
      <c r="DC1737">
        <v>343.31439999999998</v>
      </c>
      <c r="DD1737">
        <v>952.1046</v>
      </c>
      <c r="DE1737">
        <v>7821.527</v>
      </c>
      <c r="DF1737">
        <v>6697.66</v>
      </c>
      <c r="DG1737">
        <v>940.09</v>
      </c>
      <c r="DH1737">
        <v>9116.9459999999999</v>
      </c>
      <c r="DI1737">
        <v>10847.87</v>
      </c>
      <c r="DJ1737">
        <v>19964.82</v>
      </c>
      <c r="DK1737">
        <v>0</v>
      </c>
      <c r="DL1737">
        <v>0</v>
      </c>
      <c r="DM1737">
        <v>19964.82</v>
      </c>
      <c r="DN1737">
        <v>0</v>
      </c>
      <c r="DO1737">
        <v>649.28719999999998</v>
      </c>
      <c r="DP1737">
        <v>0</v>
      </c>
      <c r="DQ1737">
        <v>0</v>
      </c>
      <c r="DR1737">
        <v>0</v>
      </c>
      <c r="DS1737">
        <v>649.28719999999998</v>
      </c>
      <c r="DT1737">
        <v>11462.57</v>
      </c>
      <c r="DU1737">
        <v>523.39840000000004</v>
      </c>
      <c r="DV1737">
        <v>10939.17</v>
      </c>
      <c r="DW1737">
        <v>0</v>
      </c>
      <c r="DX1737">
        <v>0</v>
      </c>
      <c r="DY1737">
        <v>0</v>
      </c>
      <c r="DZ1737">
        <v>9262.1239999999998</v>
      </c>
      <c r="EA1737">
        <v>20201.3</v>
      </c>
      <c r="EB1737">
        <v>0</v>
      </c>
      <c r="EC1737">
        <v>0</v>
      </c>
      <c r="ED1737">
        <v>0</v>
      </c>
      <c r="EE1737">
        <v>-81.519210000000001</v>
      </c>
      <c r="EF1737">
        <v>103.976</v>
      </c>
      <c r="EG1737">
        <v>3967834</v>
      </c>
      <c r="EH1737">
        <v>43199.09</v>
      </c>
    </row>
    <row r="1738" spans="1:138" x14ac:dyDescent="0.25">
      <c r="A1738" t="str">
        <f t="shared" si="85"/>
        <v>19946</v>
      </c>
      <c r="B1738" t="str">
        <f t="shared" si="86"/>
        <v>20006</v>
      </c>
      <c r="C1738">
        <v>6</v>
      </c>
      <c r="D1738">
        <v>2000</v>
      </c>
      <c r="E1738">
        <f t="shared" si="87"/>
        <v>1994</v>
      </c>
      <c r="F1738">
        <v>0</v>
      </c>
      <c r="G1738">
        <v>6697.2839999999997</v>
      </c>
      <c r="H1738">
        <v>933.88210000000004</v>
      </c>
      <c r="I1738">
        <v>647.13679999999999</v>
      </c>
      <c r="J1738">
        <v>3210.1210000000001</v>
      </c>
      <c r="K1738">
        <v>70.126750000000001</v>
      </c>
      <c r="L1738" s="1">
        <v>-4.0999999999999997E-6</v>
      </c>
      <c r="M1738">
        <v>100.6769</v>
      </c>
      <c r="N1738">
        <v>311.65140000000002</v>
      </c>
      <c r="O1738">
        <v>70.497230000000002</v>
      </c>
      <c r="P1738">
        <v>53.864190000000001</v>
      </c>
      <c r="Q1738">
        <v>-2.4529540000000001</v>
      </c>
      <c r="R1738">
        <v>-83.669259999999994</v>
      </c>
      <c r="S1738">
        <v>-86.122219999999999</v>
      </c>
      <c r="T1738">
        <v>-139.9864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133.61323999999999</v>
      </c>
      <c r="AA1738">
        <v>0</v>
      </c>
      <c r="AB1738">
        <v>0</v>
      </c>
      <c r="AC1738">
        <v>51.957428999999998</v>
      </c>
      <c r="AD1738" s="1">
        <v>7.7070000000000001E-8</v>
      </c>
      <c r="AE1738" s="1">
        <v>3.0670000000000003E-8</v>
      </c>
      <c r="AF1738" s="1">
        <v>9.9340000000000001E-8</v>
      </c>
      <c r="AG1738">
        <v>720.06979999999999</v>
      </c>
      <c r="AH1738">
        <v>102.02612000000001</v>
      </c>
      <c r="AI1738">
        <v>7147.9207999999999</v>
      </c>
      <c r="AJ1738">
        <v>0</v>
      </c>
      <c r="AK1738">
        <v>0</v>
      </c>
      <c r="AL1738">
        <v>1134.7733000000001</v>
      </c>
      <c r="AM1738">
        <v>6099.7260999999999</v>
      </c>
      <c r="AN1738">
        <v>0</v>
      </c>
      <c r="AO1738">
        <v>597.55794000000003</v>
      </c>
      <c r="AP1738" s="1">
        <v>2.503E-8</v>
      </c>
      <c r="AQ1738">
        <v>3.5674900000000002E-2</v>
      </c>
      <c r="AR1738" s="1">
        <v>8.6939999999999996E-8</v>
      </c>
      <c r="AS1738">
        <v>0</v>
      </c>
      <c r="AT1738">
        <v>501.66629999999998</v>
      </c>
      <c r="AU1738">
        <v>33.398300999999996</v>
      </c>
      <c r="AV1738">
        <v>257.22687000000002</v>
      </c>
      <c r="AW1738">
        <v>141.55493000000001</v>
      </c>
      <c r="AX1738">
        <v>3210.1210999999998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685.94942000000003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146.44334000000001</v>
      </c>
      <c r="BP1738">
        <v>0</v>
      </c>
      <c r="BQ1738">
        <v>75.280976999999993</v>
      </c>
      <c r="BR1738">
        <v>0</v>
      </c>
      <c r="BS1738">
        <v>0</v>
      </c>
      <c r="BT1738">
        <v>0</v>
      </c>
      <c r="BU1738">
        <v>0</v>
      </c>
      <c r="BV1738">
        <v>120.00264</v>
      </c>
      <c r="BW1738">
        <v>0</v>
      </c>
      <c r="BX1738">
        <v>305.40985000000001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151.97148999999999</v>
      </c>
      <c r="CK1738">
        <v>206.29971</v>
      </c>
      <c r="CL1738">
        <v>0.11156264</v>
      </c>
      <c r="CM1738">
        <v>840.97510999999997</v>
      </c>
      <c r="CN1738">
        <v>0.37048067000000001</v>
      </c>
      <c r="CO1738">
        <v>7494.8548000000001</v>
      </c>
      <c r="CP1738">
        <v>4.3504557000000004</v>
      </c>
      <c r="CQ1738">
        <v>1127.6097</v>
      </c>
      <c r="CR1738">
        <v>0</v>
      </c>
      <c r="CS1738">
        <v>0</v>
      </c>
      <c r="CT1738">
        <v>17.010192</v>
      </c>
      <c r="CU1738">
        <v>21.842690000000001</v>
      </c>
      <c r="CV1738">
        <v>9669.7389999999996</v>
      </c>
      <c r="CW1738">
        <v>206.18809999999999</v>
      </c>
      <c r="CX1738">
        <v>840.6046</v>
      </c>
      <c r="CY1738">
        <v>7490.5039999999999</v>
      </c>
      <c r="CZ1738">
        <v>1127.6099999999999</v>
      </c>
      <c r="DA1738">
        <v>-17.010190000000001</v>
      </c>
      <c r="DB1738">
        <v>9647.8960000000006</v>
      </c>
      <c r="DC1738">
        <v>185.57069999999999</v>
      </c>
      <c r="DD1738">
        <v>974.06740000000002</v>
      </c>
      <c r="DE1738">
        <v>8282.6939999999995</v>
      </c>
      <c r="DF1738">
        <v>6697.2839999999997</v>
      </c>
      <c r="DG1738">
        <v>933.88210000000004</v>
      </c>
      <c r="DH1738">
        <v>9442.3320000000003</v>
      </c>
      <c r="DI1738">
        <v>10841.29</v>
      </c>
      <c r="DJ1738">
        <v>20283.62</v>
      </c>
      <c r="DK1738">
        <v>0</v>
      </c>
      <c r="DL1738">
        <v>0</v>
      </c>
      <c r="DM1738">
        <v>20283.62</v>
      </c>
      <c r="DN1738">
        <v>0</v>
      </c>
      <c r="DO1738">
        <v>685.94939999999997</v>
      </c>
      <c r="DP1738">
        <v>0</v>
      </c>
      <c r="DQ1738">
        <v>0</v>
      </c>
      <c r="DR1738">
        <v>0</v>
      </c>
      <c r="DS1738">
        <v>685.94939999999997</v>
      </c>
      <c r="DT1738">
        <v>11488.42</v>
      </c>
      <c r="DU1738">
        <v>552.95230000000004</v>
      </c>
      <c r="DV1738">
        <v>10935.47</v>
      </c>
      <c r="DW1738">
        <v>0</v>
      </c>
      <c r="DX1738">
        <v>0</v>
      </c>
      <c r="DY1738">
        <v>0</v>
      </c>
      <c r="DZ1738">
        <v>9647.8960000000006</v>
      </c>
      <c r="EA1738">
        <v>20583.37</v>
      </c>
      <c r="EB1738">
        <v>0</v>
      </c>
      <c r="EC1738">
        <v>0</v>
      </c>
      <c r="ED1738">
        <v>0</v>
      </c>
      <c r="EE1738">
        <v>-86.122219999999999</v>
      </c>
      <c r="EF1738">
        <v>159.76159999999999</v>
      </c>
      <c r="EG1738">
        <v>4004335</v>
      </c>
      <c r="EH1738">
        <v>43199.09</v>
      </c>
    </row>
    <row r="1739" spans="1:138" x14ac:dyDescent="0.25">
      <c r="A1739" t="str">
        <f t="shared" si="85"/>
        <v>19937</v>
      </c>
      <c r="B1739" t="str">
        <f t="shared" si="86"/>
        <v>20007</v>
      </c>
      <c r="C1739">
        <v>7</v>
      </c>
      <c r="D1739">
        <v>2000</v>
      </c>
      <c r="E1739">
        <f t="shared" si="87"/>
        <v>1993</v>
      </c>
      <c r="F1739">
        <v>0.24651102</v>
      </c>
      <c r="G1739">
        <v>6696.9189999999999</v>
      </c>
      <c r="H1739">
        <v>930.44159999999999</v>
      </c>
      <c r="I1739">
        <v>626.60389999999995</v>
      </c>
      <c r="J1739">
        <v>3210.1210000000001</v>
      </c>
      <c r="K1739">
        <v>74.023499999999999</v>
      </c>
      <c r="L1739" s="1">
        <v>-4.33E-6</v>
      </c>
      <c r="M1739">
        <v>106.2713</v>
      </c>
      <c r="N1739">
        <v>328.96899999999999</v>
      </c>
      <c r="O1739">
        <v>74.414569999999998</v>
      </c>
      <c r="P1739">
        <v>56.85727</v>
      </c>
      <c r="Q1739">
        <v>-2.5892580000000001</v>
      </c>
      <c r="R1739">
        <v>-88.318529999999996</v>
      </c>
      <c r="S1739">
        <v>-90.907790000000006</v>
      </c>
      <c r="T1739">
        <v>-147.76509999999999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98.154117999999997</v>
      </c>
      <c r="AA1739">
        <v>0</v>
      </c>
      <c r="AB1739">
        <v>0</v>
      </c>
      <c r="AC1739">
        <v>55.850189999999998</v>
      </c>
      <c r="AD1739" s="1">
        <v>9.0380000000000006E-8</v>
      </c>
      <c r="AE1739" s="1">
        <v>3.8250000000000002E-8</v>
      </c>
      <c r="AF1739" s="1">
        <v>1.2389999999999999E-7</v>
      </c>
      <c r="AG1739">
        <v>726.54417000000001</v>
      </c>
      <c r="AH1739">
        <v>102.94347</v>
      </c>
      <c r="AI1739">
        <v>7545.0721999999996</v>
      </c>
      <c r="AJ1739">
        <v>0</v>
      </c>
      <c r="AK1739">
        <v>0</v>
      </c>
      <c r="AL1739">
        <v>1213.8271</v>
      </c>
      <c r="AM1739">
        <v>6099.3933999999999</v>
      </c>
      <c r="AN1739">
        <v>0</v>
      </c>
      <c r="AO1739">
        <v>597.52534000000003</v>
      </c>
      <c r="AP1739" s="1">
        <v>3.121E-8</v>
      </c>
      <c r="AQ1739">
        <v>4.5872120000000002E-2</v>
      </c>
      <c r="AR1739" s="1">
        <v>1.084E-7</v>
      </c>
      <c r="AS1739">
        <v>8.2386290000000001E-2</v>
      </c>
      <c r="AT1739">
        <v>496.93430000000001</v>
      </c>
      <c r="AU1739">
        <v>33.399977999999997</v>
      </c>
      <c r="AV1739">
        <v>258.42415999999997</v>
      </c>
      <c r="AW1739">
        <v>141.55493000000001</v>
      </c>
      <c r="AX1739">
        <v>3210.1210999999998</v>
      </c>
      <c r="AY1739">
        <v>0</v>
      </c>
      <c r="AZ1739">
        <v>0</v>
      </c>
      <c r="BA1739">
        <v>0</v>
      </c>
      <c r="BB1739">
        <v>3.8205499999999998E-3</v>
      </c>
      <c r="BC1739">
        <v>0</v>
      </c>
      <c r="BD1739">
        <v>0</v>
      </c>
      <c r="BE1739">
        <v>0</v>
      </c>
      <c r="BF1739">
        <v>724.06200000000001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162.31088</v>
      </c>
      <c r="BP1739">
        <v>0</v>
      </c>
      <c r="BQ1739">
        <v>77.047476000000003</v>
      </c>
      <c r="BR1739">
        <v>0</v>
      </c>
      <c r="BS1739">
        <v>0</v>
      </c>
      <c r="BT1739">
        <v>0</v>
      </c>
      <c r="BU1739">
        <v>0</v>
      </c>
      <c r="BV1739">
        <v>124.61579999999999</v>
      </c>
      <c r="BW1739">
        <v>0</v>
      </c>
      <c r="BX1739">
        <v>262.62977000000001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165.87592000000001</v>
      </c>
      <c r="CK1739">
        <v>170.5446</v>
      </c>
      <c r="CL1739">
        <v>0</v>
      </c>
      <c r="CM1739">
        <v>855.28983000000005</v>
      </c>
      <c r="CN1739">
        <v>0</v>
      </c>
      <c r="CO1739">
        <v>7956.6841000000004</v>
      </c>
      <c r="CP1739">
        <v>0</v>
      </c>
      <c r="CQ1739">
        <v>1214.6596</v>
      </c>
      <c r="CR1739">
        <v>0</v>
      </c>
      <c r="CS1739">
        <v>0</v>
      </c>
      <c r="CT1739">
        <v>15.255789</v>
      </c>
      <c r="CU1739">
        <v>15.255789999999999</v>
      </c>
      <c r="CV1739">
        <v>10197.18</v>
      </c>
      <c r="CW1739">
        <v>170.5446</v>
      </c>
      <c r="CX1739">
        <v>855.28989999999999</v>
      </c>
      <c r="CY1739">
        <v>7956.6840000000002</v>
      </c>
      <c r="CZ1739">
        <v>1214.6600000000001</v>
      </c>
      <c r="DA1739">
        <v>-15.255789999999999</v>
      </c>
      <c r="DB1739">
        <v>10181.92</v>
      </c>
      <c r="DC1739">
        <v>154.0043</v>
      </c>
      <c r="DD1739">
        <v>995.36360000000002</v>
      </c>
      <c r="DE1739">
        <v>8758.8989999999994</v>
      </c>
      <c r="DF1739">
        <v>6696.9189999999999</v>
      </c>
      <c r="DG1739">
        <v>930.44159999999999</v>
      </c>
      <c r="DH1739">
        <v>9908.268</v>
      </c>
      <c r="DI1739">
        <v>10837.48</v>
      </c>
      <c r="DJ1739">
        <v>20745.75</v>
      </c>
      <c r="DK1739">
        <v>0</v>
      </c>
      <c r="DL1739">
        <v>0</v>
      </c>
      <c r="DM1739">
        <v>20745.75</v>
      </c>
      <c r="DN1739">
        <v>0</v>
      </c>
      <c r="DO1739">
        <v>724.06200000000001</v>
      </c>
      <c r="DP1739">
        <v>0</v>
      </c>
      <c r="DQ1739">
        <v>0</v>
      </c>
      <c r="DR1739">
        <v>3.8206E-3</v>
      </c>
      <c r="DS1739">
        <v>724.06590000000006</v>
      </c>
      <c r="DT1739">
        <v>11464.33</v>
      </c>
      <c r="DU1739">
        <v>583.67830000000004</v>
      </c>
      <c r="DV1739">
        <v>10880.65</v>
      </c>
      <c r="DW1739">
        <v>0</v>
      </c>
      <c r="DX1739">
        <v>0</v>
      </c>
      <c r="DY1739">
        <v>0</v>
      </c>
      <c r="DZ1739">
        <v>10181.92</v>
      </c>
      <c r="EA1739">
        <v>21062.57</v>
      </c>
      <c r="EB1739">
        <v>0</v>
      </c>
      <c r="EC1739">
        <v>0</v>
      </c>
      <c r="ED1739">
        <v>0</v>
      </c>
      <c r="EE1739">
        <v>-90.907790000000006</v>
      </c>
      <c r="EF1739">
        <v>169.0592</v>
      </c>
      <c r="EG1739">
        <v>4091467</v>
      </c>
      <c r="EH1739">
        <v>43199.09</v>
      </c>
    </row>
    <row r="1740" spans="1:138" x14ac:dyDescent="0.25">
      <c r="A1740" t="str">
        <f t="shared" si="85"/>
        <v>19928</v>
      </c>
      <c r="B1740" t="str">
        <f t="shared" si="86"/>
        <v>20008</v>
      </c>
      <c r="C1740">
        <v>8</v>
      </c>
      <c r="D1740">
        <v>2000</v>
      </c>
      <c r="E1740">
        <f t="shared" si="87"/>
        <v>1992</v>
      </c>
      <c r="F1740">
        <v>0.25176777</v>
      </c>
      <c r="G1740">
        <v>6696.3280000000004</v>
      </c>
      <c r="H1740">
        <v>933.70060000000001</v>
      </c>
      <c r="I1740">
        <v>597.3546</v>
      </c>
      <c r="J1740">
        <v>3210.1210000000001</v>
      </c>
      <c r="K1740">
        <v>78.072670000000002</v>
      </c>
      <c r="L1740" s="1">
        <v>-4.5700000000000003E-6</v>
      </c>
      <c r="M1740">
        <v>112.0844</v>
      </c>
      <c r="N1740">
        <v>346.964</v>
      </c>
      <c r="O1740">
        <v>78.485129999999998</v>
      </c>
      <c r="P1740">
        <v>59.96743</v>
      </c>
      <c r="Q1740">
        <v>-2.7308940000000002</v>
      </c>
      <c r="R1740">
        <v>-93.149659999999997</v>
      </c>
      <c r="S1740">
        <v>-95.880549999999999</v>
      </c>
      <c r="T1740">
        <v>-155.84800000000001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108.08233</v>
      </c>
      <c r="AA1740">
        <v>0</v>
      </c>
      <c r="AB1740">
        <v>0</v>
      </c>
      <c r="AC1740">
        <v>62.056612000000001</v>
      </c>
      <c r="AD1740" s="1">
        <v>1.135E-7</v>
      </c>
      <c r="AE1740" s="1">
        <v>4.9800000000000003E-8</v>
      </c>
      <c r="AF1740" s="1">
        <v>1.613E-7</v>
      </c>
      <c r="AG1740">
        <v>732.56775000000005</v>
      </c>
      <c r="AH1740">
        <v>103.79695</v>
      </c>
      <c r="AI1740">
        <v>7957.7061000000003</v>
      </c>
      <c r="AJ1740">
        <v>0</v>
      </c>
      <c r="AK1740">
        <v>0</v>
      </c>
      <c r="AL1740">
        <v>1292.6337000000001</v>
      </c>
      <c r="AM1740">
        <v>6098.8554999999997</v>
      </c>
      <c r="AN1740">
        <v>0</v>
      </c>
      <c r="AO1740">
        <v>597.47265000000004</v>
      </c>
      <c r="AP1740" s="1">
        <v>4.0639999999999999E-8</v>
      </c>
      <c r="AQ1740">
        <v>6.3400159999999997E-2</v>
      </c>
      <c r="AR1740" s="1">
        <v>1.4119999999999999E-7</v>
      </c>
      <c r="AS1740">
        <v>0.26854515000000001</v>
      </c>
      <c r="AT1740">
        <v>498.82682</v>
      </c>
      <c r="AU1740">
        <v>33.403257000000004</v>
      </c>
      <c r="AV1740">
        <v>259.58359000000002</v>
      </c>
      <c r="AW1740">
        <v>141.55493000000001</v>
      </c>
      <c r="AX1740">
        <v>3210.1210999999998</v>
      </c>
      <c r="AY1740">
        <v>0</v>
      </c>
      <c r="AZ1740">
        <v>0</v>
      </c>
      <c r="BA1740">
        <v>0</v>
      </c>
      <c r="BB1740">
        <v>1.259592E-2</v>
      </c>
      <c r="BC1740">
        <v>0</v>
      </c>
      <c r="BD1740">
        <v>0</v>
      </c>
      <c r="BE1740">
        <v>0</v>
      </c>
      <c r="BF1740">
        <v>763.66036999999994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162.49638999999999</v>
      </c>
      <c r="BP1740">
        <v>0</v>
      </c>
      <c r="BQ1740">
        <v>78.652232999999995</v>
      </c>
      <c r="BR1740">
        <v>0</v>
      </c>
      <c r="BS1740">
        <v>0</v>
      </c>
      <c r="BT1740">
        <v>0</v>
      </c>
      <c r="BU1740">
        <v>0</v>
      </c>
      <c r="BV1740">
        <v>129.42948999999999</v>
      </c>
      <c r="BW1740">
        <v>0</v>
      </c>
      <c r="BX1740">
        <v>226.77643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181.48686000000001</v>
      </c>
      <c r="CK1740">
        <v>204.17311000000001</v>
      </c>
      <c r="CL1740">
        <v>0</v>
      </c>
      <c r="CM1740">
        <v>866.94349999999997</v>
      </c>
      <c r="CN1740">
        <v>0</v>
      </c>
      <c r="CO1740">
        <v>8422.8477999999996</v>
      </c>
      <c r="CP1740">
        <v>0</v>
      </c>
      <c r="CQ1740">
        <v>1296.4894999999999</v>
      </c>
      <c r="CR1740">
        <v>0</v>
      </c>
      <c r="CS1740">
        <v>0</v>
      </c>
      <c r="CT1740">
        <v>13.59088</v>
      </c>
      <c r="CU1740">
        <v>13.59088</v>
      </c>
      <c r="CV1740">
        <v>10790.45</v>
      </c>
      <c r="CW1740">
        <v>204.17310000000001</v>
      </c>
      <c r="CX1740">
        <v>866.94349999999997</v>
      </c>
      <c r="CY1740">
        <v>8422.848</v>
      </c>
      <c r="CZ1740">
        <v>1296.49</v>
      </c>
      <c r="DA1740">
        <v>-13.59088</v>
      </c>
      <c r="DB1740">
        <v>10776.86</v>
      </c>
      <c r="DC1740">
        <v>170.13890000000001</v>
      </c>
      <c r="DD1740">
        <v>1017.852</v>
      </c>
      <c r="DE1740">
        <v>9250.34</v>
      </c>
      <c r="DF1740">
        <v>6696.3280000000004</v>
      </c>
      <c r="DG1740">
        <v>933.70060000000001</v>
      </c>
      <c r="DH1740">
        <v>10438.33</v>
      </c>
      <c r="DI1740">
        <v>10840.15</v>
      </c>
      <c r="DJ1740">
        <v>21278.48</v>
      </c>
      <c r="DK1740">
        <v>0</v>
      </c>
      <c r="DL1740">
        <v>0</v>
      </c>
      <c r="DM1740">
        <v>21278.48</v>
      </c>
      <c r="DN1740">
        <v>0</v>
      </c>
      <c r="DO1740">
        <v>763.66039999999998</v>
      </c>
      <c r="DP1740">
        <v>0</v>
      </c>
      <c r="DQ1740">
        <v>0</v>
      </c>
      <c r="DR1740">
        <v>1.25959E-2</v>
      </c>
      <c r="DS1740">
        <v>763.673</v>
      </c>
      <c r="DT1740">
        <v>11437.76</v>
      </c>
      <c r="DU1740">
        <v>615.60619999999994</v>
      </c>
      <c r="DV1740">
        <v>10822.15</v>
      </c>
      <c r="DW1740">
        <v>0</v>
      </c>
      <c r="DX1740">
        <v>0</v>
      </c>
      <c r="DY1740">
        <v>0</v>
      </c>
      <c r="DZ1740">
        <v>10776.86</v>
      </c>
      <c r="EA1740">
        <v>21599.01</v>
      </c>
      <c r="EB1740">
        <v>0</v>
      </c>
      <c r="EC1740">
        <v>0</v>
      </c>
      <c r="ED1740">
        <v>0</v>
      </c>
      <c r="EE1740">
        <v>-95.880549999999999</v>
      </c>
      <c r="EF1740">
        <v>164.68520000000001</v>
      </c>
      <c r="EG1740">
        <v>4164871</v>
      </c>
      <c r="EH1740">
        <v>43199.09</v>
      </c>
    </row>
    <row r="1741" spans="1:138" x14ac:dyDescent="0.25">
      <c r="A1741" t="str">
        <f t="shared" si="85"/>
        <v>19919</v>
      </c>
      <c r="B1741" t="str">
        <f t="shared" si="86"/>
        <v>20009</v>
      </c>
      <c r="C1741">
        <v>9</v>
      </c>
      <c r="D1741">
        <v>2000</v>
      </c>
      <c r="E1741">
        <f t="shared" si="87"/>
        <v>1991</v>
      </c>
      <c r="F1741">
        <v>0.25529943999999999</v>
      </c>
      <c r="G1741">
        <v>6695.7079999999996</v>
      </c>
      <c r="H1741">
        <v>943.04549999999995</v>
      </c>
      <c r="I1741">
        <v>579.7921</v>
      </c>
      <c r="J1741">
        <v>3210.1210000000001</v>
      </c>
      <c r="K1741">
        <v>82.14452</v>
      </c>
      <c r="L1741" s="1">
        <v>-4.7999999999999998E-6</v>
      </c>
      <c r="M1741">
        <v>117.9302</v>
      </c>
      <c r="N1741">
        <v>365.05970000000002</v>
      </c>
      <c r="O1741">
        <v>82.578500000000005</v>
      </c>
      <c r="P1741">
        <v>63.095010000000002</v>
      </c>
      <c r="Q1741">
        <v>-2.8733219999999999</v>
      </c>
      <c r="R1741">
        <v>-98.007840000000002</v>
      </c>
      <c r="S1741">
        <v>-100.88120000000001</v>
      </c>
      <c r="T1741">
        <v>-163.97620000000001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124.47835000000001</v>
      </c>
      <c r="AA1741">
        <v>0</v>
      </c>
      <c r="AB1741">
        <v>0</v>
      </c>
      <c r="AC1741">
        <v>64.240654000000006</v>
      </c>
      <c r="AD1741" s="1">
        <v>1.5270000000000001E-7</v>
      </c>
      <c r="AE1741" s="1">
        <v>6.9390000000000001E-8</v>
      </c>
      <c r="AF1741" s="1">
        <v>2.248E-7</v>
      </c>
      <c r="AG1741">
        <v>738.90971000000002</v>
      </c>
      <c r="AH1741">
        <v>104.69553999999999</v>
      </c>
      <c r="AI1741">
        <v>8372.2826000000005</v>
      </c>
      <c r="AJ1741">
        <v>0</v>
      </c>
      <c r="AK1741">
        <v>0</v>
      </c>
      <c r="AL1741">
        <v>1369.4101000000001</v>
      </c>
      <c r="AM1741">
        <v>6098.2903999999999</v>
      </c>
      <c r="AN1741">
        <v>0</v>
      </c>
      <c r="AO1741">
        <v>597.41728000000001</v>
      </c>
      <c r="AP1741" s="1">
        <v>5.662E-8</v>
      </c>
      <c r="AQ1741">
        <v>9.4889059999999997E-2</v>
      </c>
      <c r="AR1741" s="1">
        <v>1.9670000000000001E-7</v>
      </c>
      <c r="AS1741">
        <v>0.73308130999999999</v>
      </c>
      <c r="AT1741">
        <v>505.73471999999998</v>
      </c>
      <c r="AU1741">
        <v>33.408893999999997</v>
      </c>
      <c r="AV1741">
        <v>261.51898</v>
      </c>
      <c r="AW1741">
        <v>141.55493000000001</v>
      </c>
      <c r="AX1741">
        <v>3210.1210999999998</v>
      </c>
      <c r="AY1741">
        <v>0</v>
      </c>
      <c r="AZ1741">
        <v>0</v>
      </c>
      <c r="BA1741">
        <v>0</v>
      </c>
      <c r="BB1741">
        <v>5.6937050000000003E-2</v>
      </c>
      <c r="BC1741">
        <v>0</v>
      </c>
      <c r="BD1741">
        <v>0</v>
      </c>
      <c r="BE1741">
        <v>0</v>
      </c>
      <c r="BF1741">
        <v>803.44515999999999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157.18996000000001</v>
      </c>
      <c r="BP1741">
        <v>0</v>
      </c>
      <c r="BQ1741">
        <v>79.979755999999995</v>
      </c>
      <c r="BR1741">
        <v>0</v>
      </c>
      <c r="BS1741">
        <v>0</v>
      </c>
      <c r="BT1741">
        <v>0</v>
      </c>
      <c r="BU1741">
        <v>0</v>
      </c>
      <c r="BV1741">
        <v>133.26060000000001</v>
      </c>
      <c r="BW1741">
        <v>0</v>
      </c>
      <c r="BX1741">
        <v>209.36176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201.39626999999999</v>
      </c>
      <c r="CK1741">
        <v>189.74903</v>
      </c>
      <c r="CL1741">
        <v>0</v>
      </c>
      <c r="CM1741">
        <v>876.46988999999996</v>
      </c>
      <c r="CN1741">
        <v>0</v>
      </c>
      <c r="CO1741">
        <v>8867.4014999999999</v>
      </c>
      <c r="CP1741">
        <v>0</v>
      </c>
      <c r="CQ1741">
        <v>1372.1883</v>
      </c>
      <c r="CR1741">
        <v>0</v>
      </c>
      <c r="CS1741">
        <v>0</v>
      </c>
      <c r="CT1741">
        <v>12.3506</v>
      </c>
      <c r="CU1741">
        <v>12.3506</v>
      </c>
      <c r="CV1741">
        <v>11305.81</v>
      </c>
      <c r="CW1741">
        <v>189.749</v>
      </c>
      <c r="CX1741">
        <v>876.46990000000005</v>
      </c>
      <c r="CY1741">
        <v>8867.4009999999998</v>
      </c>
      <c r="CZ1741">
        <v>1372.1880000000001</v>
      </c>
      <c r="DA1741">
        <v>-12.3506</v>
      </c>
      <c r="DB1741">
        <v>11293.46</v>
      </c>
      <c r="DC1741">
        <v>188.71899999999999</v>
      </c>
      <c r="DD1741">
        <v>1045.001</v>
      </c>
      <c r="DE1741">
        <v>9741.6919999999991</v>
      </c>
      <c r="DF1741">
        <v>6695.7079999999996</v>
      </c>
      <c r="DG1741">
        <v>943.04549999999995</v>
      </c>
      <c r="DH1741">
        <v>10975.41</v>
      </c>
      <c r="DI1741">
        <v>10848.88</v>
      </c>
      <c r="DJ1741">
        <v>21824.29</v>
      </c>
      <c r="DK1741">
        <v>0</v>
      </c>
      <c r="DL1741">
        <v>0</v>
      </c>
      <c r="DM1741">
        <v>21824.29</v>
      </c>
      <c r="DN1741">
        <v>0</v>
      </c>
      <c r="DO1741">
        <v>803.4452</v>
      </c>
      <c r="DP1741">
        <v>0</v>
      </c>
      <c r="DQ1741">
        <v>0</v>
      </c>
      <c r="DR1741">
        <v>5.6937099999999997E-2</v>
      </c>
      <c r="DS1741">
        <v>803.50210000000004</v>
      </c>
      <c r="DT1741">
        <v>11428.92</v>
      </c>
      <c r="DU1741">
        <v>647.71289999999999</v>
      </c>
      <c r="DV1741">
        <v>10781.21</v>
      </c>
      <c r="DW1741">
        <v>0</v>
      </c>
      <c r="DX1741">
        <v>0</v>
      </c>
      <c r="DY1741">
        <v>0</v>
      </c>
      <c r="DZ1741">
        <v>11293.46</v>
      </c>
      <c r="EA1741">
        <v>22074.67</v>
      </c>
      <c r="EB1741">
        <v>0</v>
      </c>
      <c r="EC1741">
        <v>0</v>
      </c>
      <c r="ED1741">
        <v>0</v>
      </c>
      <c r="EE1741">
        <v>-100.88120000000001</v>
      </c>
      <c r="EF1741">
        <v>86.402730000000005</v>
      </c>
      <c r="EG1741">
        <v>4235345</v>
      </c>
      <c r="EH1741">
        <v>43199.09</v>
      </c>
    </row>
    <row r="1742" spans="1:138" x14ac:dyDescent="0.25">
      <c r="A1742" t="str">
        <f t="shared" si="85"/>
        <v>199010</v>
      </c>
      <c r="B1742" t="str">
        <f t="shared" si="86"/>
        <v>200010</v>
      </c>
      <c r="C1742">
        <v>10</v>
      </c>
      <c r="D1742">
        <v>2000</v>
      </c>
      <c r="E1742">
        <f t="shared" si="87"/>
        <v>1990</v>
      </c>
      <c r="F1742">
        <v>0.25373058999999998</v>
      </c>
      <c r="G1742">
        <v>6694.6189999999997</v>
      </c>
      <c r="H1742">
        <v>955.23469999999998</v>
      </c>
      <c r="I1742">
        <v>536.62990000000002</v>
      </c>
      <c r="J1742">
        <v>3210.1210000000001</v>
      </c>
      <c r="K1742">
        <v>86.546530000000004</v>
      </c>
      <c r="L1742" s="1">
        <v>-5.0599999999999998E-6</v>
      </c>
      <c r="M1742">
        <v>124.2499</v>
      </c>
      <c r="N1742">
        <v>384.62279999999998</v>
      </c>
      <c r="O1742">
        <v>87.003770000000003</v>
      </c>
      <c r="P1742">
        <v>66.476190000000003</v>
      </c>
      <c r="Q1742">
        <v>-3.0272999999999999</v>
      </c>
      <c r="R1742">
        <v>-103.2599</v>
      </c>
      <c r="S1742">
        <v>-106.2872</v>
      </c>
      <c r="T1742">
        <v>-172.76339999999999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78.063945000000004</v>
      </c>
      <c r="AA1742">
        <v>0</v>
      </c>
      <c r="AB1742">
        <v>0</v>
      </c>
      <c r="AC1742">
        <v>64.828405000000004</v>
      </c>
      <c r="AD1742" s="1">
        <v>2.135E-7</v>
      </c>
      <c r="AE1742" s="1">
        <v>1.044E-7</v>
      </c>
      <c r="AF1742" s="1">
        <v>3.3830000000000001E-7</v>
      </c>
      <c r="AG1742">
        <v>746.02367000000004</v>
      </c>
      <c r="AH1742">
        <v>105.70350999999999</v>
      </c>
      <c r="AI1742">
        <v>8819.9889000000003</v>
      </c>
      <c r="AJ1742">
        <v>0</v>
      </c>
      <c r="AK1742">
        <v>0</v>
      </c>
      <c r="AL1742">
        <v>1444.1623</v>
      </c>
      <c r="AM1742">
        <v>6097.2987000000003</v>
      </c>
      <c r="AN1742">
        <v>0</v>
      </c>
      <c r="AO1742">
        <v>597.32012999999995</v>
      </c>
      <c r="AP1742" s="1">
        <v>8.5209999999999993E-8</v>
      </c>
      <c r="AQ1742">
        <v>0.15559729999999999</v>
      </c>
      <c r="AR1742" s="1">
        <v>2.96E-7</v>
      </c>
      <c r="AS1742">
        <v>1.5727606999999999</v>
      </c>
      <c r="AT1742">
        <v>514.99256000000003</v>
      </c>
      <c r="AU1742">
        <v>33.419170999999999</v>
      </c>
      <c r="AV1742">
        <v>263.53973000000002</v>
      </c>
      <c r="AW1742">
        <v>141.55493000000001</v>
      </c>
      <c r="AX1742">
        <v>3210.1210999999998</v>
      </c>
      <c r="AY1742">
        <v>0</v>
      </c>
      <c r="AZ1742">
        <v>0</v>
      </c>
      <c r="BA1742">
        <v>0</v>
      </c>
      <c r="BB1742">
        <v>0.15145310000000001</v>
      </c>
      <c r="BC1742">
        <v>0</v>
      </c>
      <c r="BD1742">
        <v>0</v>
      </c>
      <c r="BE1742">
        <v>0</v>
      </c>
      <c r="BF1742">
        <v>846.40925000000004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162.53533999999999</v>
      </c>
      <c r="BP1742">
        <v>0</v>
      </c>
      <c r="BQ1742">
        <v>80.886623999999998</v>
      </c>
      <c r="BR1742">
        <v>0</v>
      </c>
      <c r="BS1742">
        <v>0</v>
      </c>
      <c r="BT1742">
        <v>0</v>
      </c>
      <c r="BU1742">
        <v>0</v>
      </c>
      <c r="BV1742">
        <v>136.55955</v>
      </c>
      <c r="BW1742">
        <v>0</v>
      </c>
      <c r="BX1742">
        <v>156.64846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225.82966999999999</v>
      </c>
      <c r="CK1742">
        <v>149.43665999999999</v>
      </c>
      <c r="CL1742">
        <v>0.70732894000000002</v>
      </c>
      <c r="CM1742">
        <v>887.56840999999997</v>
      </c>
      <c r="CN1742">
        <v>3.1325204000000002</v>
      </c>
      <c r="CO1742">
        <v>9349.1029999999992</v>
      </c>
      <c r="CP1742">
        <v>39.985959000000001</v>
      </c>
      <c r="CQ1742">
        <v>1449.3969</v>
      </c>
      <c r="CR1742">
        <v>0</v>
      </c>
      <c r="CS1742">
        <v>0</v>
      </c>
      <c r="CT1742">
        <v>12.202366</v>
      </c>
      <c r="CU1742">
        <v>56.028179999999999</v>
      </c>
      <c r="CV1742">
        <v>11835.5</v>
      </c>
      <c r="CW1742">
        <v>148.72929999999999</v>
      </c>
      <c r="CX1742">
        <v>884.43589999999995</v>
      </c>
      <c r="CY1742">
        <v>9309.1170000000002</v>
      </c>
      <c r="CZ1742">
        <v>1449.3969999999999</v>
      </c>
      <c r="DA1742">
        <v>-12.20237</v>
      </c>
      <c r="DB1742">
        <v>11779.48</v>
      </c>
      <c r="DC1742">
        <v>142.89230000000001</v>
      </c>
      <c r="DD1742">
        <v>1077.557</v>
      </c>
      <c r="DE1742">
        <v>10264.15</v>
      </c>
      <c r="DF1742">
        <v>6694.6189999999997</v>
      </c>
      <c r="DG1742">
        <v>955.23479999999995</v>
      </c>
      <c r="DH1742">
        <v>11484.6</v>
      </c>
      <c r="DI1742">
        <v>10859.97</v>
      </c>
      <c r="DJ1742">
        <v>22344.57</v>
      </c>
      <c r="DK1742">
        <v>0</v>
      </c>
      <c r="DL1742">
        <v>0</v>
      </c>
      <c r="DM1742">
        <v>22344.57</v>
      </c>
      <c r="DN1742">
        <v>0</v>
      </c>
      <c r="DO1742">
        <v>846.40920000000006</v>
      </c>
      <c r="DP1742">
        <v>0</v>
      </c>
      <c r="DQ1742">
        <v>0</v>
      </c>
      <c r="DR1742">
        <v>0.15145310000000001</v>
      </c>
      <c r="DS1742">
        <v>846.5607</v>
      </c>
      <c r="DT1742">
        <v>11396.86</v>
      </c>
      <c r="DU1742">
        <v>682.423</v>
      </c>
      <c r="DV1742">
        <v>10714.44</v>
      </c>
      <c r="DW1742">
        <v>0</v>
      </c>
      <c r="DX1742">
        <v>0</v>
      </c>
      <c r="DY1742">
        <v>0</v>
      </c>
      <c r="DZ1742">
        <v>11779.48</v>
      </c>
      <c r="EA1742">
        <v>22493.91</v>
      </c>
      <c r="EB1742">
        <v>0</v>
      </c>
      <c r="EC1742">
        <v>0</v>
      </c>
      <c r="ED1742">
        <v>0</v>
      </c>
      <c r="EE1742">
        <v>-106.2872</v>
      </c>
      <c r="EF1742">
        <v>-23.425540000000002</v>
      </c>
      <c r="EG1742">
        <v>4318540</v>
      </c>
      <c r="EH1742">
        <v>43199.09</v>
      </c>
    </row>
    <row r="1743" spans="1:138" x14ac:dyDescent="0.25">
      <c r="A1743" t="str">
        <f t="shared" si="85"/>
        <v>198911</v>
      </c>
      <c r="B1743" t="str">
        <f t="shared" si="86"/>
        <v>200011</v>
      </c>
      <c r="C1743">
        <v>11</v>
      </c>
      <c r="D1743">
        <v>2000</v>
      </c>
      <c r="E1743">
        <f t="shared" si="87"/>
        <v>1989</v>
      </c>
      <c r="F1743">
        <v>9.5980179999999997</v>
      </c>
      <c r="G1743">
        <v>6693.3440000000001</v>
      </c>
      <c r="H1743">
        <v>965.95950000000005</v>
      </c>
      <c r="I1743">
        <v>533.40719999999999</v>
      </c>
      <c r="J1743">
        <v>3210.1210000000001</v>
      </c>
      <c r="K1743">
        <v>91.306120000000007</v>
      </c>
      <c r="L1743" s="1">
        <v>-5.3399999999999997E-6</v>
      </c>
      <c r="M1743">
        <v>131.0829</v>
      </c>
      <c r="N1743">
        <v>405.77499999999998</v>
      </c>
      <c r="O1743">
        <v>91.788499999999999</v>
      </c>
      <c r="P1743">
        <v>70.132009999999994</v>
      </c>
      <c r="Q1743">
        <v>-3.1937850000000001</v>
      </c>
      <c r="R1743">
        <v>-108.9387</v>
      </c>
      <c r="S1743">
        <v>-112.13249999999999</v>
      </c>
      <c r="T1743">
        <v>-182.2645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69.311037999999996</v>
      </c>
      <c r="AA1743">
        <v>0</v>
      </c>
      <c r="AB1743">
        <v>0</v>
      </c>
      <c r="AC1743">
        <v>63.611165999999997</v>
      </c>
      <c r="AD1743" s="1">
        <v>3.1650000000000001E-7</v>
      </c>
      <c r="AE1743" s="1">
        <v>1.6680000000000001E-7</v>
      </c>
      <c r="AF1743" s="1">
        <v>5.4030000000000004E-7</v>
      </c>
      <c r="AG1743">
        <v>756.73659999999995</v>
      </c>
      <c r="AH1743">
        <v>107.22141000000001</v>
      </c>
      <c r="AI1743">
        <v>9303.0126</v>
      </c>
      <c r="AJ1743">
        <v>0</v>
      </c>
      <c r="AK1743">
        <v>0</v>
      </c>
      <c r="AL1743">
        <v>1518.6999000000001</v>
      </c>
      <c r="AM1743">
        <v>6096.1378999999997</v>
      </c>
      <c r="AN1743">
        <v>0</v>
      </c>
      <c r="AO1743">
        <v>597.20641999999998</v>
      </c>
      <c r="AP1743" s="1">
        <v>1.3610000000000001E-7</v>
      </c>
      <c r="AQ1743">
        <v>0.22173664000000001</v>
      </c>
      <c r="AR1743" s="1">
        <v>4.728E-7</v>
      </c>
      <c r="AS1743">
        <v>5.1025267999999997</v>
      </c>
      <c r="AT1743">
        <v>520.04934000000003</v>
      </c>
      <c r="AU1743">
        <v>33.437651000000002</v>
      </c>
      <c r="AV1743">
        <v>265.59336000000002</v>
      </c>
      <c r="AW1743">
        <v>141.55493000000001</v>
      </c>
      <c r="AX1743">
        <v>3210.1210999999998</v>
      </c>
      <c r="AY1743">
        <v>0</v>
      </c>
      <c r="AZ1743">
        <v>0</v>
      </c>
      <c r="BA1743">
        <v>0</v>
      </c>
      <c r="BB1743">
        <v>0.35431110999999998</v>
      </c>
      <c r="BC1743">
        <v>0</v>
      </c>
      <c r="BD1743">
        <v>0</v>
      </c>
      <c r="BE1743">
        <v>0</v>
      </c>
      <c r="BF1743">
        <v>892.76256000000001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171.97103000000001</v>
      </c>
      <c r="BP1743">
        <v>0</v>
      </c>
      <c r="BQ1743">
        <v>81.203580000000002</v>
      </c>
      <c r="BR1743">
        <v>0</v>
      </c>
      <c r="BS1743">
        <v>0</v>
      </c>
      <c r="BT1743">
        <v>0</v>
      </c>
      <c r="BU1743">
        <v>0</v>
      </c>
      <c r="BV1743">
        <v>139.09112999999999</v>
      </c>
      <c r="BW1743">
        <v>0</v>
      </c>
      <c r="BX1743">
        <v>141.14142000000001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255.87456</v>
      </c>
      <c r="CK1743">
        <v>121.20532</v>
      </c>
      <c r="CL1743">
        <v>0</v>
      </c>
      <c r="CM1743">
        <v>900.89535999999998</v>
      </c>
      <c r="CN1743">
        <v>0</v>
      </c>
      <c r="CO1743">
        <v>9867.2945</v>
      </c>
      <c r="CP1743">
        <v>0</v>
      </c>
      <c r="CQ1743">
        <v>1524.9766999999999</v>
      </c>
      <c r="CR1743">
        <v>0</v>
      </c>
      <c r="CS1743">
        <v>0</v>
      </c>
      <c r="CT1743">
        <v>22.383787999999999</v>
      </c>
      <c r="CU1743">
        <v>22.383790000000001</v>
      </c>
      <c r="CV1743">
        <v>12414.37</v>
      </c>
      <c r="CW1743">
        <v>121.20529999999999</v>
      </c>
      <c r="CX1743">
        <v>900.8954</v>
      </c>
      <c r="CY1743">
        <v>9867.2950000000001</v>
      </c>
      <c r="CZ1743">
        <v>1524.9770000000001</v>
      </c>
      <c r="DA1743">
        <v>-22.383790000000001</v>
      </c>
      <c r="DB1743">
        <v>12391.99</v>
      </c>
      <c r="DC1743">
        <v>132.9222</v>
      </c>
      <c r="DD1743">
        <v>1119.8330000000001</v>
      </c>
      <c r="DE1743">
        <v>10821.71</v>
      </c>
      <c r="DF1743">
        <v>6693.3440000000001</v>
      </c>
      <c r="DG1743">
        <v>965.95950000000005</v>
      </c>
      <c r="DH1743">
        <v>12074.47</v>
      </c>
      <c r="DI1743">
        <v>10869.42</v>
      </c>
      <c r="DJ1743">
        <v>22943.89</v>
      </c>
      <c r="DK1743">
        <v>0</v>
      </c>
      <c r="DL1743">
        <v>0</v>
      </c>
      <c r="DM1743">
        <v>22943.89</v>
      </c>
      <c r="DN1743">
        <v>0</v>
      </c>
      <c r="DO1743">
        <v>892.76260000000002</v>
      </c>
      <c r="DP1743">
        <v>0</v>
      </c>
      <c r="DQ1743">
        <v>0</v>
      </c>
      <c r="DR1743">
        <v>0.35431109999999999</v>
      </c>
      <c r="DS1743">
        <v>893.11689999999999</v>
      </c>
      <c r="DT1743">
        <v>11412.43</v>
      </c>
      <c r="DU1743">
        <v>719.95259999999996</v>
      </c>
      <c r="DV1743">
        <v>10692.48</v>
      </c>
      <c r="DW1743">
        <v>0</v>
      </c>
      <c r="DX1743">
        <v>0</v>
      </c>
      <c r="DY1743">
        <v>0</v>
      </c>
      <c r="DZ1743">
        <v>12391.99</v>
      </c>
      <c r="EA1743">
        <v>23084.47</v>
      </c>
      <c r="EB1743">
        <v>0</v>
      </c>
      <c r="EC1743">
        <v>0</v>
      </c>
      <c r="ED1743">
        <v>0</v>
      </c>
      <c r="EE1743">
        <v>-112.13249999999999</v>
      </c>
      <c r="EF1743">
        <v>-41.690260000000002</v>
      </c>
      <c r="EG1743">
        <v>4151953</v>
      </c>
      <c r="EH1743">
        <v>43199.09</v>
      </c>
    </row>
    <row r="1744" spans="1:138" x14ac:dyDescent="0.25">
      <c r="A1744" t="str">
        <f t="shared" si="85"/>
        <v>198812</v>
      </c>
      <c r="B1744" t="str">
        <f t="shared" si="86"/>
        <v>200012</v>
      </c>
      <c r="C1744">
        <v>12</v>
      </c>
      <c r="D1744">
        <v>2000</v>
      </c>
      <c r="E1744">
        <f t="shared" si="87"/>
        <v>1988</v>
      </c>
      <c r="F1744">
        <v>26.271882000000002</v>
      </c>
      <c r="G1744">
        <v>6690.0889999999999</v>
      </c>
      <c r="H1744">
        <v>978.84780000000001</v>
      </c>
      <c r="I1744">
        <v>517.30769999999995</v>
      </c>
      <c r="J1744">
        <v>3210.1210000000001</v>
      </c>
      <c r="K1744">
        <v>96.180670000000006</v>
      </c>
      <c r="L1744" s="1">
        <v>-5.6300000000000003E-6</v>
      </c>
      <c r="M1744">
        <v>138.08109999999999</v>
      </c>
      <c r="N1744">
        <v>427.43799999999999</v>
      </c>
      <c r="O1744">
        <v>96.688800000000001</v>
      </c>
      <c r="P1744">
        <v>73.876140000000007</v>
      </c>
      <c r="Q1744">
        <v>-3.3642910000000001</v>
      </c>
      <c r="R1744">
        <v>-114.7546</v>
      </c>
      <c r="S1744">
        <v>-118.1189</v>
      </c>
      <c r="T1744">
        <v>-191.995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61.799920999999998</v>
      </c>
      <c r="AD1744" s="1">
        <v>4.7709999999999995E-7</v>
      </c>
      <c r="AE1744" s="1">
        <v>2.6319999999999997E-7</v>
      </c>
      <c r="AF1744" s="1">
        <v>8.5270000000000001E-7</v>
      </c>
      <c r="AG1744">
        <v>772.36518999999998</v>
      </c>
      <c r="AH1744">
        <v>109.43582000000001</v>
      </c>
      <c r="AI1744">
        <v>9797.1633000000002</v>
      </c>
      <c r="AJ1744">
        <v>0</v>
      </c>
      <c r="AK1744">
        <v>0</v>
      </c>
      <c r="AL1744">
        <v>1592.3191999999999</v>
      </c>
      <c r="AM1744">
        <v>6093.1729999999998</v>
      </c>
      <c r="AN1744">
        <v>0</v>
      </c>
      <c r="AO1744">
        <v>596.91596000000004</v>
      </c>
      <c r="AP1744" s="1">
        <v>2.1479999999999999E-7</v>
      </c>
      <c r="AQ1744">
        <v>0.30543590999999998</v>
      </c>
      <c r="AR1744" s="1">
        <v>7.4620000000000005E-7</v>
      </c>
      <c r="AS1744">
        <v>11.187632000000001</v>
      </c>
      <c r="AT1744">
        <v>524.00306</v>
      </c>
      <c r="AU1744">
        <v>33.466237</v>
      </c>
      <c r="AV1744">
        <v>268.33053999999998</v>
      </c>
      <c r="AW1744">
        <v>141.55493000000001</v>
      </c>
      <c r="AX1744">
        <v>3210.1210999999998</v>
      </c>
      <c r="AY1744">
        <v>0</v>
      </c>
      <c r="AZ1744">
        <v>0</v>
      </c>
      <c r="BA1744">
        <v>0</v>
      </c>
      <c r="BB1744">
        <v>0.61395898000000004</v>
      </c>
      <c r="BC1744">
        <v>0</v>
      </c>
      <c r="BD1744">
        <v>0</v>
      </c>
      <c r="BE1744">
        <v>0</v>
      </c>
      <c r="BF1744">
        <v>940.18367000000001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174.21151</v>
      </c>
      <c r="BP1744">
        <v>0</v>
      </c>
      <c r="BQ1744">
        <v>80.805110999999997</v>
      </c>
      <c r="BR1744">
        <v>0</v>
      </c>
      <c r="BS1744">
        <v>0</v>
      </c>
      <c r="BT1744">
        <v>0</v>
      </c>
      <c r="BU1744">
        <v>0</v>
      </c>
      <c r="BV1744">
        <v>140.19494</v>
      </c>
      <c r="BW1744">
        <v>0</v>
      </c>
      <c r="BX1744">
        <v>122.09614999999999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284.95155</v>
      </c>
      <c r="CK1744">
        <v>108.17676</v>
      </c>
      <c r="CL1744">
        <v>1.7143504000000001</v>
      </c>
      <c r="CM1744">
        <v>917.13229000000001</v>
      </c>
      <c r="CN1744">
        <v>7.8407403999999996</v>
      </c>
      <c r="CO1744">
        <v>10361.305</v>
      </c>
      <c r="CP1744">
        <v>90.005128999999997</v>
      </c>
      <c r="CQ1744">
        <v>1596.6220000000001</v>
      </c>
      <c r="CR1744">
        <v>0</v>
      </c>
      <c r="CS1744">
        <v>0</v>
      </c>
      <c r="CT1744">
        <v>34.315052999999999</v>
      </c>
      <c r="CU1744">
        <v>133.87530000000001</v>
      </c>
      <c r="CV1744">
        <v>12983.24</v>
      </c>
      <c r="CW1744">
        <v>106.4624</v>
      </c>
      <c r="CX1744">
        <v>909.29160000000002</v>
      </c>
      <c r="CY1744">
        <v>10271.299999999999</v>
      </c>
      <c r="CZ1744">
        <v>1596.6220000000001</v>
      </c>
      <c r="DA1744">
        <v>-34.315049999999999</v>
      </c>
      <c r="DB1744">
        <v>12849.36</v>
      </c>
      <c r="DC1744">
        <v>61.79992</v>
      </c>
      <c r="DD1744">
        <v>1166.7529999999999</v>
      </c>
      <c r="DE1744">
        <v>11389.48</v>
      </c>
      <c r="DF1744">
        <v>6690.0889999999999</v>
      </c>
      <c r="DG1744">
        <v>978.84780000000001</v>
      </c>
      <c r="DH1744">
        <v>12618.04</v>
      </c>
      <c r="DI1744">
        <v>10879.06</v>
      </c>
      <c r="DJ1744">
        <v>23497.09</v>
      </c>
      <c r="DK1744">
        <v>0</v>
      </c>
      <c r="DL1744">
        <v>0</v>
      </c>
      <c r="DM1744">
        <v>23497.09</v>
      </c>
      <c r="DN1744">
        <v>0</v>
      </c>
      <c r="DO1744">
        <v>940.18370000000004</v>
      </c>
      <c r="DP1744">
        <v>0</v>
      </c>
      <c r="DQ1744">
        <v>0</v>
      </c>
      <c r="DR1744">
        <v>0.61395900000000003</v>
      </c>
      <c r="DS1744">
        <v>940.79759999999999</v>
      </c>
      <c r="DT1744">
        <v>11422.64</v>
      </c>
      <c r="DU1744">
        <v>758.38850000000002</v>
      </c>
      <c r="DV1744">
        <v>10664.25</v>
      </c>
      <c r="DW1744">
        <v>0</v>
      </c>
      <c r="DX1744">
        <v>0</v>
      </c>
      <c r="DY1744">
        <v>0</v>
      </c>
      <c r="DZ1744">
        <v>12849.36</v>
      </c>
      <c r="EA1744">
        <v>23513.61</v>
      </c>
      <c r="EB1744">
        <v>0</v>
      </c>
      <c r="EC1744">
        <v>0</v>
      </c>
      <c r="ED1744">
        <v>0</v>
      </c>
      <c r="EE1744">
        <v>-118.1189</v>
      </c>
      <c r="EF1744">
        <v>-175.4794</v>
      </c>
      <c r="EG1744">
        <v>4084732</v>
      </c>
      <c r="EH1744">
        <v>43199.09</v>
      </c>
    </row>
    <row r="1745" spans="1:138" x14ac:dyDescent="0.25">
      <c r="A1745" t="str">
        <f t="shared" si="85"/>
        <v>198713</v>
      </c>
      <c r="B1745" t="str">
        <f t="shared" si="86"/>
        <v>200013</v>
      </c>
      <c r="C1745">
        <v>13</v>
      </c>
      <c r="D1745">
        <v>2000</v>
      </c>
      <c r="E1745">
        <f t="shared" si="87"/>
        <v>1987</v>
      </c>
      <c r="F1745">
        <v>52.235821999999999</v>
      </c>
      <c r="G1745">
        <v>6682.7910000000002</v>
      </c>
      <c r="H1745">
        <v>987.89419999999996</v>
      </c>
      <c r="I1745">
        <v>511.71300000000002</v>
      </c>
      <c r="J1745">
        <v>3210.1210000000001</v>
      </c>
      <c r="K1745">
        <v>101.2521</v>
      </c>
      <c r="L1745" s="1">
        <v>-5.9200000000000001E-6</v>
      </c>
      <c r="M1745">
        <v>145.36179999999999</v>
      </c>
      <c r="N1745">
        <v>449.976</v>
      </c>
      <c r="O1745">
        <v>101.78700000000001</v>
      </c>
      <c r="P1745">
        <v>77.77149</v>
      </c>
      <c r="Q1745">
        <v>-3.5416840000000001</v>
      </c>
      <c r="R1745">
        <v>-120.80540000000001</v>
      </c>
      <c r="S1745">
        <v>-124.3471</v>
      </c>
      <c r="T1745">
        <v>-202.11859999999999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58.154032000000001</v>
      </c>
      <c r="AD1745" s="1">
        <v>6.9699999999999995E-7</v>
      </c>
      <c r="AE1745" s="1">
        <v>3.9519999999999999E-7</v>
      </c>
      <c r="AF1745" s="1">
        <v>1.28E-6</v>
      </c>
      <c r="AG1745">
        <v>793.31304</v>
      </c>
      <c r="AH1745">
        <v>112.40389999999999</v>
      </c>
      <c r="AI1745">
        <v>10310.623</v>
      </c>
      <c r="AJ1745">
        <v>0</v>
      </c>
      <c r="AK1745">
        <v>0</v>
      </c>
      <c r="AL1745">
        <v>1665.1581000000001</v>
      </c>
      <c r="AM1745">
        <v>6086.5263999999997</v>
      </c>
      <c r="AN1745">
        <v>0</v>
      </c>
      <c r="AO1745">
        <v>596.26481999999999</v>
      </c>
      <c r="AP1745" s="1">
        <v>3.2249999999999998E-7</v>
      </c>
      <c r="AQ1745">
        <v>0.41725285000000001</v>
      </c>
      <c r="AR1745" s="1">
        <v>1.1200000000000001E-6</v>
      </c>
      <c r="AS1745">
        <v>18.290723</v>
      </c>
      <c r="AT1745">
        <v>522.83772999999997</v>
      </c>
      <c r="AU1745">
        <v>33.505527000000001</v>
      </c>
      <c r="AV1745">
        <v>271.28800999999999</v>
      </c>
      <c r="AW1745">
        <v>141.55493000000001</v>
      </c>
      <c r="AX1745">
        <v>3210.1210999999998</v>
      </c>
      <c r="AY1745">
        <v>0</v>
      </c>
      <c r="AZ1745">
        <v>0</v>
      </c>
      <c r="BA1745">
        <v>0</v>
      </c>
      <c r="BB1745">
        <v>0.94634768999999996</v>
      </c>
      <c r="BC1745">
        <v>0</v>
      </c>
      <c r="BD1745">
        <v>0</v>
      </c>
      <c r="BE1745">
        <v>0</v>
      </c>
      <c r="BF1745">
        <v>989.45777999999996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168.3946</v>
      </c>
      <c r="BP1745">
        <v>0</v>
      </c>
      <c r="BQ1745">
        <v>79.842798000000002</v>
      </c>
      <c r="BR1745">
        <v>0</v>
      </c>
      <c r="BS1745">
        <v>0</v>
      </c>
      <c r="BT1745">
        <v>0</v>
      </c>
      <c r="BU1745">
        <v>0</v>
      </c>
      <c r="BV1745">
        <v>140.11555999999999</v>
      </c>
      <c r="BW1745">
        <v>0</v>
      </c>
      <c r="BX1745">
        <v>123.20323999999999</v>
      </c>
      <c r="BY1745">
        <v>0.15674245000000001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310.70629000000002</v>
      </c>
      <c r="CK1745">
        <v>137.72906</v>
      </c>
      <c r="CL1745">
        <v>2.7854679</v>
      </c>
      <c r="CM1745">
        <v>934.05832999999996</v>
      </c>
      <c r="CN1745">
        <v>12.676780000000001</v>
      </c>
      <c r="CO1745">
        <v>10835.281000000001</v>
      </c>
      <c r="CP1745">
        <v>136.36626999999999</v>
      </c>
      <c r="CQ1745">
        <v>1667.9689000000001</v>
      </c>
      <c r="CR1745">
        <v>0</v>
      </c>
      <c r="CS1745">
        <v>0</v>
      </c>
      <c r="CT1745">
        <v>54.535324000000003</v>
      </c>
      <c r="CU1745">
        <v>206.3638</v>
      </c>
      <c r="CV1745">
        <v>13575.04</v>
      </c>
      <c r="CW1745">
        <v>134.9436</v>
      </c>
      <c r="CX1745">
        <v>921.38149999999996</v>
      </c>
      <c r="CY1745">
        <v>10698.91</v>
      </c>
      <c r="CZ1745">
        <v>1667.9690000000001</v>
      </c>
      <c r="DA1745">
        <v>-54.535319999999999</v>
      </c>
      <c r="DB1745">
        <v>13368.67</v>
      </c>
      <c r="DC1745">
        <v>58.154029999999999</v>
      </c>
      <c r="DD1745">
        <v>1216.423</v>
      </c>
      <c r="DE1745">
        <v>11975.78</v>
      </c>
      <c r="DF1745">
        <v>6682.7910000000002</v>
      </c>
      <c r="DG1745">
        <v>987.89419999999996</v>
      </c>
      <c r="DH1745">
        <v>13250.36</v>
      </c>
      <c r="DI1745">
        <v>10880.81</v>
      </c>
      <c r="DJ1745">
        <v>24131.16</v>
      </c>
      <c r="DK1745">
        <v>0</v>
      </c>
      <c r="DL1745">
        <v>0</v>
      </c>
      <c r="DM1745">
        <v>24131.16</v>
      </c>
      <c r="DN1745">
        <v>0</v>
      </c>
      <c r="DO1745">
        <v>989.45780000000002</v>
      </c>
      <c r="DP1745">
        <v>0</v>
      </c>
      <c r="DQ1745">
        <v>0</v>
      </c>
      <c r="DR1745">
        <v>0.94634770000000001</v>
      </c>
      <c r="DS1745">
        <v>990.40409999999997</v>
      </c>
      <c r="DT1745">
        <v>11444.75</v>
      </c>
      <c r="DU1745">
        <v>798.37699999999995</v>
      </c>
      <c r="DV1745">
        <v>10646.38</v>
      </c>
      <c r="DW1745">
        <v>0</v>
      </c>
      <c r="DX1745">
        <v>0</v>
      </c>
      <c r="DY1745">
        <v>0</v>
      </c>
      <c r="DZ1745">
        <v>13368.67</v>
      </c>
      <c r="EA1745">
        <v>24015.05</v>
      </c>
      <c r="EB1745">
        <v>0</v>
      </c>
      <c r="EC1745">
        <v>0</v>
      </c>
      <c r="ED1745">
        <v>0</v>
      </c>
      <c r="EE1745">
        <v>-124.3471</v>
      </c>
      <c r="EF1745">
        <v>-318.23180000000002</v>
      </c>
      <c r="EG1745">
        <v>4034618</v>
      </c>
      <c r="EH1745">
        <v>43199.09</v>
      </c>
    </row>
    <row r="1746" spans="1:138" x14ac:dyDescent="0.25">
      <c r="A1746" t="str">
        <f t="shared" si="85"/>
        <v>198614</v>
      </c>
      <c r="B1746" t="str">
        <f t="shared" si="86"/>
        <v>200014</v>
      </c>
      <c r="C1746">
        <v>14</v>
      </c>
      <c r="D1746">
        <v>2000</v>
      </c>
      <c r="E1746">
        <f t="shared" si="87"/>
        <v>1986</v>
      </c>
      <c r="F1746">
        <v>85.85257</v>
      </c>
      <c r="G1746">
        <v>6670.5309999999999</v>
      </c>
      <c r="H1746">
        <v>988.73630000000003</v>
      </c>
      <c r="I1746">
        <v>480.02980000000002</v>
      </c>
      <c r="J1746">
        <v>3210.1210000000001</v>
      </c>
      <c r="K1746">
        <v>106.2753</v>
      </c>
      <c r="L1746" s="1">
        <v>-6.2199999999999997E-6</v>
      </c>
      <c r="M1746">
        <v>152.57329999999999</v>
      </c>
      <c r="N1746">
        <v>472.29950000000002</v>
      </c>
      <c r="O1746">
        <v>106.83669999999999</v>
      </c>
      <c r="P1746">
        <v>81.629769999999994</v>
      </c>
      <c r="Q1746">
        <v>-3.7173880000000001</v>
      </c>
      <c r="R1746">
        <v>-126.79859999999999</v>
      </c>
      <c r="S1746">
        <v>-130.51599999999999</v>
      </c>
      <c r="T1746">
        <v>-212.14570000000001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52.074133000000003</v>
      </c>
      <c r="AA1746">
        <v>765.31733999999994</v>
      </c>
      <c r="AB1746">
        <v>0</v>
      </c>
      <c r="AC1746">
        <v>54.911020000000001</v>
      </c>
      <c r="AD1746" s="1">
        <v>9.653999999999999E-7</v>
      </c>
      <c r="AE1746" s="1">
        <v>5.553E-7</v>
      </c>
      <c r="AF1746" s="1">
        <v>1.7990000000000001E-6</v>
      </c>
      <c r="AG1746">
        <v>817.88957000000005</v>
      </c>
      <c r="AH1746">
        <v>115.88612999999999</v>
      </c>
      <c r="AI1746">
        <v>10819.290999999999</v>
      </c>
      <c r="AJ1746">
        <v>0</v>
      </c>
      <c r="AK1746">
        <v>0</v>
      </c>
      <c r="AL1746">
        <v>1727.511</v>
      </c>
      <c r="AM1746">
        <v>6075.3606</v>
      </c>
      <c r="AN1746">
        <v>0</v>
      </c>
      <c r="AO1746">
        <v>595.17097000000001</v>
      </c>
      <c r="AP1746" s="1">
        <v>4.531E-7</v>
      </c>
      <c r="AQ1746">
        <v>0.55657365000000003</v>
      </c>
      <c r="AR1746" s="1">
        <v>1.5740000000000001E-6</v>
      </c>
      <c r="AS1746">
        <v>25.873681000000001</v>
      </c>
      <c r="AT1746">
        <v>514.29351999999994</v>
      </c>
      <c r="AU1746">
        <v>32.693617000000003</v>
      </c>
      <c r="AV1746">
        <v>273.76396</v>
      </c>
      <c r="AW1746">
        <v>141.55493000000001</v>
      </c>
      <c r="AX1746">
        <v>3210.1210999999998</v>
      </c>
      <c r="AY1746">
        <v>0</v>
      </c>
      <c r="AZ1746">
        <v>0</v>
      </c>
      <c r="BA1746">
        <v>0</v>
      </c>
      <c r="BB1746">
        <v>1.2664038</v>
      </c>
      <c r="BC1746">
        <v>0</v>
      </c>
      <c r="BD1746">
        <v>0</v>
      </c>
      <c r="BE1746">
        <v>0</v>
      </c>
      <c r="BF1746">
        <v>1038.2719999999999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159.03654</v>
      </c>
      <c r="BP1746">
        <v>0</v>
      </c>
      <c r="BQ1746">
        <v>78.397863999999998</v>
      </c>
      <c r="BR1746">
        <v>0</v>
      </c>
      <c r="BS1746">
        <v>0</v>
      </c>
      <c r="BT1746">
        <v>0</v>
      </c>
      <c r="BU1746">
        <v>0</v>
      </c>
      <c r="BV1746">
        <v>140.03151</v>
      </c>
      <c r="BW1746">
        <v>0</v>
      </c>
      <c r="BX1746">
        <v>102.56393</v>
      </c>
      <c r="BY1746">
        <v>0</v>
      </c>
      <c r="BZ1746">
        <v>0</v>
      </c>
      <c r="CA1746">
        <v>0</v>
      </c>
      <c r="CB1746">
        <v>0</v>
      </c>
      <c r="CC1746">
        <v>6.3148235000000001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325.26618999999999</v>
      </c>
      <c r="CK1746">
        <v>906.08430999999996</v>
      </c>
      <c r="CL1746">
        <v>4.1597787000000004</v>
      </c>
      <c r="CM1746">
        <v>943.01274000000001</v>
      </c>
      <c r="CN1746">
        <v>21.385159999999999</v>
      </c>
      <c r="CO1746">
        <v>11184.484</v>
      </c>
      <c r="CP1746">
        <v>211.51586</v>
      </c>
      <c r="CQ1746">
        <v>1730.6043999999999</v>
      </c>
      <c r="CR1746">
        <v>28.803376</v>
      </c>
      <c r="CS1746">
        <v>30.716526999999999</v>
      </c>
      <c r="CT1746">
        <v>89.163533999999999</v>
      </c>
      <c r="CU1746">
        <v>355.02769999999998</v>
      </c>
      <c r="CV1746">
        <v>14794.9</v>
      </c>
      <c r="CW1746">
        <v>901.92460000000005</v>
      </c>
      <c r="CX1746">
        <v>921.62760000000003</v>
      </c>
      <c r="CY1746">
        <v>10972.97</v>
      </c>
      <c r="CZ1746">
        <v>1701.8009999999999</v>
      </c>
      <c r="DA1746">
        <v>-58.447009999999999</v>
      </c>
      <c r="DB1746">
        <v>14439.88</v>
      </c>
      <c r="DC1746">
        <v>872.30250000000001</v>
      </c>
      <c r="DD1746">
        <v>1259.0419999999999</v>
      </c>
      <c r="DE1746">
        <v>12546.8</v>
      </c>
      <c r="DF1746">
        <v>6670.5309999999999</v>
      </c>
      <c r="DG1746">
        <v>988.73630000000003</v>
      </c>
      <c r="DH1746">
        <v>14678.15</v>
      </c>
      <c r="DI1746">
        <v>10869.39</v>
      </c>
      <c r="DJ1746">
        <v>25547.54</v>
      </c>
      <c r="DK1746">
        <v>0</v>
      </c>
      <c r="DL1746">
        <v>0</v>
      </c>
      <c r="DM1746">
        <v>25547.54</v>
      </c>
      <c r="DN1746">
        <v>0</v>
      </c>
      <c r="DO1746">
        <v>1038.2719999999999</v>
      </c>
      <c r="DP1746">
        <v>0</v>
      </c>
      <c r="DQ1746">
        <v>0</v>
      </c>
      <c r="DR1746">
        <v>1.2664040000000001</v>
      </c>
      <c r="DS1746">
        <v>1039.538</v>
      </c>
      <c r="DT1746">
        <v>11435.27</v>
      </c>
      <c r="DU1746">
        <v>837.98469999999998</v>
      </c>
      <c r="DV1746">
        <v>10597.29</v>
      </c>
      <c r="DW1746">
        <v>0</v>
      </c>
      <c r="DX1746">
        <v>6.3148239999999998</v>
      </c>
      <c r="DY1746">
        <v>-6.3148239999999998</v>
      </c>
      <c r="DZ1746">
        <v>14433.56</v>
      </c>
      <c r="EA1746">
        <v>25030.85</v>
      </c>
      <c r="EB1746">
        <v>0</v>
      </c>
      <c r="EC1746">
        <v>0</v>
      </c>
      <c r="ED1746">
        <v>0</v>
      </c>
      <c r="EE1746">
        <v>-130.51599999999999</v>
      </c>
      <c r="EF1746">
        <v>-728.83330000000001</v>
      </c>
      <c r="EG1746">
        <v>4047853</v>
      </c>
      <c r="EH1746">
        <v>43199.09</v>
      </c>
    </row>
    <row r="1747" spans="1:138" x14ac:dyDescent="0.25">
      <c r="A1747" t="str">
        <f t="shared" si="85"/>
        <v>198515</v>
      </c>
      <c r="B1747" t="str">
        <f t="shared" si="86"/>
        <v>200015</v>
      </c>
      <c r="C1747">
        <v>15</v>
      </c>
      <c r="D1747">
        <v>2000</v>
      </c>
      <c r="E1747">
        <f t="shared" si="87"/>
        <v>1985</v>
      </c>
      <c r="F1747">
        <v>122.34182</v>
      </c>
      <c r="G1747">
        <v>6651.9179999999997</v>
      </c>
      <c r="H1747">
        <v>982.02419999999995</v>
      </c>
      <c r="I1747">
        <v>571.29449999999997</v>
      </c>
      <c r="J1747">
        <v>3210.1210000000001</v>
      </c>
      <c r="K1747">
        <v>122.2068</v>
      </c>
      <c r="L1747" s="1">
        <v>-6.9399999999999996E-6</v>
      </c>
      <c r="M1747">
        <v>170.21709999999999</v>
      </c>
      <c r="N1747">
        <v>526.91719999999998</v>
      </c>
      <c r="O1747">
        <v>119.1915</v>
      </c>
      <c r="P1747">
        <v>91.069599999999994</v>
      </c>
      <c r="Q1747">
        <v>-4.1472740000000003</v>
      </c>
      <c r="R1747">
        <v>-141.46180000000001</v>
      </c>
      <c r="S1747">
        <v>-145.60910000000001</v>
      </c>
      <c r="T1747">
        <v>-236.67869999999999</v>
      </c>
      <c r="U1747">
        <v>0</v>
      </c>
      <c r="V1747">
        <v>0</v>
      </c>
      <c r="W1747">
        <v>0</v>
      </c>
      <c r="X1747">
        <v>0</v>
      </c>
      <c r="Y1747">
        <v>18.277828</v>
      </c>
      <c r="Z1747">
        <v>0</v>
      </c>
      <c r="AA1747">
        <v>825.52806999999996</v>
      </c>
      <c r="AB1747">
        <v>0</v>
      </c>
      <c r="AC1747">
        <v>52.411149999999999</v>
      </c>
      <c r="AD1747" s="1">
        <v>1.282E-6</v>
      </c>
      <c r="AE1747" s="1">
        <v>7.4089999999999997E-7</v>
      </c>
      <c r="AF1747" s="1">
        <v>2.3999999999999999E-6</v>
      </c>
      <c r="AG1747">
        <v>843.94894999999997</v>
      </c>
      <c r="AH1747">
        <v>119.57846000000001</v>
      </c>
      <c r="AI1747">
        <v>11235.263000000001</v>
      </c>
      <c r="AJ1747">
        <v>0</v>
      </c>
      <c r="AK1747">
        <v>0</v>
      </c>
      <c r="AL1747">
        <v>1770.9911</v>
      </c>
      <c r="AM1747">
        <v>6058.4079000000002</v>
      </c>
      <c r="AN1747">
        <v>0</v>
      </c>
      <c r="AO1747">
        <v>593.51020000000005</v>
      </c>
      <c r="AP1747" s="1">
        <v>6.046E-7</v>
      </c>
      <c r="AQ1747">
        <v>0.65267299000000001</v>
      </c>
      <c r="AR1747" s="1">
        <v>2.0999999999999998E-6</v>
      </c>
      <c r="AS1747">
        <v>34.054096999999999</v>
      </c>
      <c r="AT1747">
        <v>498.89510000000001</v>
      </c>
      <c r="AU1747">
        <v>31.131761000000001</v>
      </c>
      <c r="AV1747">
        <v>275.73572999999999</v>
      </c>
      <c r="AW1747">
        <v>141.55493000000001</v>
      </c>
      <c r="AX1747">
        <v>3210.1210999999998</v>
      </c>
      <c r="AY1747">
        <v>0</v>
      </c>
      <c r="AZ1747">
        <v>0</v>
      </c>
      <c r="BA1747">
        <v>0</v>
      </c>
      <c r="BB1747">
        <v>1.6005943</v>
      </c>
      <c r="BC1747">
        <v>37.782854</v>
      </c>
      <c r="BD1747">
        <v>0</v>
      </c>
      <c r="BE1747">
        <v>0</v>
      </c>
      <c r="BF1747">
        <v>1078.1907000000001</v>
      </c>
      <c r="BG1747">
        <v>42.178618</v>
      </c>
      <c r="BH1747">
        <v>3.6416396999999998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75.059049999999999</v>
      </c>
      <c r="BO1747">
        <v>179.20400000000001</v>
      </c>
      <c r="BP1747">
        <v>3.4447122999999999</v>
      </c>
      <c r="BQ1747">
        <v>76.657347999999999</v>
      </c>
      <c r="BR1747">
        <v>0</v>
      </c>
      <c r="BS1747">
        <v>0</v>
      </c>
      <c r="BT1747">
        <v>0</v>
      </c>
      <c r="BU1747">
        <v>0.16972529</v>
      </c>
      <c r="BV1747">
        <v>139.00830999999999</v>
      </c>
      <c r="BW1747">
        <v>2.7435480000000001</v>
      </c>
      <c r="BX1747">
        <v>93.965198999999998</v>
      </c>
      <c r="BY1747">
        <v>1.0426010999999999</v>
      </c>
      <c r="BZ1747">
        <v>0</v>
      </c>
      <c r="CA1747">
        <v>7.9643205999999998</v>
      </c>
      <c r="CB1747">
        <v>0</v>
      </c>
      <c r="CC1747">
        <v>0</v>
      </c>
      <c r="CD1747">
        <v>725.49528999999995</v>
      </c>
      <c r="CE1747">
        <v>0</v>
      </c>
      <c r="CF1747">
        <v>520.33112000000006</v>
      </c>
      <c r="CG1747">
        <v>207.44508999999999</v>
      </c>
      <c r="CH1747">
        <v>0</v>
      </c>
      <c r="CI1747">
        <v>0</v>
      </c>
      <c r="CJ1747">
        <v>326.98606999999998</v>
      </c>
      <c r="CK1747">
        <v>896.06191000000001</v>
      </c>
      <c r="CL1747">
        <v>9.5005434999999991</v>
      </c>
      <c r="CM1747">
        <v>938.21410000000003</v>
      </c>
      <c r="CN1747">
        <v>38.339739999999999</v>
      </c>
      <c r="CO1747">
        <v>11280.897999999999</v>
      </c>
      <c r="CP1747">
        <v>358.28293000000002</v>
      </c>
      <c r="CQ1747">
        <v>1765.5340000000001</v>
      </c>
      <c r="CR1747">
        <v>56.455430999999997</v>
      </c>
      <c r="CS1747">
        <v>0</v>
      </c>
      <c r="CT1747">
        <v>134.40131</v>
      </c>
      <c r="CU1747">
        <v>596.97990000000004</v>
      </c>
      <c r="CV1747">
        <v>14880.71</v>
      </c>
      <c r="CW1747">
        <v>886.56140000000005</v>
      </c>
      <c r="CX1747">
        <v>899.87440000000004</v>
      </c>
      <c r="CY1747">
        <v>10922.62</v>
      </c>
      <c r="CZ1747">
        <v>1709.079</v>
      </c>
      <c r="DA1747">
        <v>-134.40129999999999</v>
      </c>
      <c r="DB1747">
        <v>14283.73</v>
      </c>
      <c r="DC1747">
        <v>877.93920000000003</v>
      </c>
      <c r="DD1747">
        <v>1290.5139999999999</v>
      </c>
      <c r="DE1747">
        <v>13006.25</v>
      </c>
      <c r="DF1747">
        <v>6651.9179999999997</v>
      </c>
      <c r="DG1747">
        <v>982.02430000000004</v>
      </c>
      <c r="DH1747">
        <v>15174.71</v>
      </c>
      <c r="DI1747">
        <v>10844.06</v>
      </c>
      <c r="DJ1747">
        <v>26018.77</v>
      </c>
      <c r="DK1747">
        <v>0</v>
      </c>
      <c r="DL1747">
        <v>18.277830000000002</v>
      </c>
      <c r="DM1747">
        <v>26000.49</v>
      </c>
      <c r="DN1747">
        <v>42.178620000000002</v>
      </c>
      <c r="DO1747">
        <v>1078.191</v>
      </c>
      <c r="DP1747">
        <v>0</v>
      </c>
      <c r="DQ1747">
        <v>3.6416400000000002</v>
      </c>
      <c r="DR1747">
        <v>39.383450000000003</v>
      </c>
      <c r="DS1747">
        <v>1163.394</v>
      </c>
      <c r="DT1747">
        <v>11537.7</v>
      </c>
      <c r="DU1747">
        <v>938.5326</v>
      </c>
      <c r="DV1747">
        <v>10599.17</v>
      </c>
      <c r="DW1747">
        <v>0</v>
      </c>
      <c r="DX1747">
        <v>7.964321</v>
      </c>
      <c r="DY1747">
        <v>-7.964321</v>
      </c>
      <c r="DZ1747">
        <v>14275.76</v>
      </c>
      <c r="EA1747">
        <v>24874.93</v>
      </c>
      <c r="EB1747">
        <v>205.16419999999999</v>
      </c>
      <c r="EC1747">
        <v>207.4451</v>
      </c>
      <c r="ED1747">
        <v>412.60930000000002</v>
      </c>
      <c r="EE1747">
        <v>267.00020000000001</v>
      </c>
      <c r="EF1747">
        <v>-949.62760000000003</v>
      </c>
      <c r="EG1747">
        <v>4064678</v>
      </c>
      <c r="EH1747">
        <v>43199.09</v>
      </c>
    </row>
    <row r="1748" spans="1:138" x14ac:dyDescent="0.25">
      <c r="A1748" t="str">
        <f t="shared" si="85"/>
        <v>198416</v>
      </c>
      <c r="B1748" t="str">
        <f t="shared" si="86"/>
        <v>200016</v>
      </c>
      <c r="C1748">
        <v>16</v>
      </c>
      <c r="D1748">
        <v>2000</v>
      </c>
      <c r="E1748">
        <f t="shared" si="87"/>
        <v>1984</v>
      </c>
      <c r="F1748">
        <v>143.24251000000001</v>
      </c>
      <c r="G1748">
        <v>6603.576</v>
      </c>
      <c r="H1748">
        <v>972.3895</v>
      </c>
      <c r="I1748">
        <v>567.24649999999997</v>
      </c>
      <c r="J1748">
        <v>3210.1210000000001</v>
      </c>
      <c r="K1748">
        <v>165.90469999999999</v>
      </c>
      <c r="L1748">
        <v>55.870620000000002</v>
      </c>
      <c r="M1748">
        <v>223.30959999999999</v>
      </c>
      <c r="N1748">
        <v>606.33199999999999</v>
      </c>
      <c r="O1748">
        <v>137.15559999999999</v>
      </c>
      <c r="P1748">
        <v>104.79519999999999</v>
      </c>
      <c r="Q1748">
        <v>-4.772335</v>
      </c>
      <c r="R1748">
        <v>-162.7824</v>
      </c>
      <c r="S1748">
        <v>-167.5547</v>
      </c>
      <c r="T1748">
        <v>-272.35000000000002</v>
      </c>
      <c r="U1748">
        <v>741.42636000000005</v>
      </c>
      <c r="V1748">
        <v>19.935663000000002</v>
      </c>
      <c r="W1748">
        <v>55.159767000000002</v>
      </c>
      <c r="X1748">
        <v>11.427623000000001</v>
      </c>
      <c r="Y1748">
        <v>84.579316000000006</v>
      </c>
      <c r="Z1748">
        <v>0</v>
      </c>
      <c r="AA1748">
        <v>952.41790000000003</v>
      </c>
      <c r="AB1748">
        <v>0</v>
      </c>
      <c r="AC1748">
        <v>50.147803000000003</v>
      </c>
      <c r="AD1748" s="1">
        <v>1.6270000000000001E-6</v>
      </c>
      <c r="AE1748" s="1">
        <v>9.4010000000000001E-7</v>
      </c>
      <c r="AF1748" s="1">
        <v>3.0450000000000001E-6</v>
      </c>
      <c r="AG1748">
        <v>866.47973000000002</v>
      </c>
      <c r="AH1748">
        <v>122.77083</v>
      </c>
      <c r="AI1748">
        <v>11596.028</v>
      </c>
      <c r="AJ1748">
        <v>0</v>
      </c>
      <c r="AK1748">
        <v>0</v>
      </c>
      <c r="AL1748">
        <v>1788.2774999999999</v>
      </c>
      <c r="AM1748">
        <v>6014.3788000000004</v>
      </c>
      <c r="AN1748">
        <v>0</v>
      </c>
      <c r="AO1748">
        <v>589.19691</v>
      </c>
      <c r="AP1748" s="1">
        <v>7.6710000000000003E-7</v>
      </c>
      <c r="AQ1748">
        <v>0.83879303000000005</v>
      </c>
      <c r="AR1748" s="1">
        <v>2.6649999999999999E-6</v>
      </c>
      <c r="AS1748">
        <v>39.553846999999998</v>
      </c>
      <c r="AT1748">
        <v>485.20432</v>
      </c>
      <c r="AU1748">
        <v>27.880725999999999</v>
      </c>
      <c r="AV1748">
        <v>277.35687000000001</v>
      </c>
      <c r="AW1748">
        <v>141.55493000000001</v>
      </c>
      <c r="AX1748">
        <v>3210.1210999999998</v>
      </c>
      <c r="AY1748">
        <v>90.298210999999995</v>
      </c>
      <c r="AZ1748">
        <v>16.791857</v>
      </c>
      <c r="BA1748">
        <v>87.134658999999999</v>
      </c>
      <c r="BB1748">
        <v>1.8828484999999999</v>
      </c>
      <c r="BC1748">
        <v>63.482087</v>
      </c>
      <c r="BD1748">
        <v>0</v>
      </c>
      <c r="BE1748">
        <v>0</v>
      </c>
      <c r="BF1748">
        <v>1112.8115</v>
      </c>
      <c r="BG1748">
        <v>38.452598000000002</v>
      </c>
      <c r="BH1748">
        <v>16.595132</v>
      </c>
      <c r="BI1748">
        <v>12.874741</v>
      </c>
      <c r="BJ1748">
        <v>0.82187809000000001</v>
      </c>
      <c r="BK1748">
        <v>6.1791565999999998</v>
      </c>
      <c r="BL1748">
        <v>0</v>
      </c>
      <c r="BM1748">
        <v>0</v>
      </c>
      <c r="BN1748">
        <v>76.669921000000002</v>
      </c>
      <c r="BO1748">
        <v>180.94575</v>
      </c>
      <c r="BP1748">
        <v>3.3040758000000001</v>
      </c>
      <c r="BQ1748">
        <v>75.025895000000006</v>
      </c>
      <c r="BR1748">
        <v>0</v>
      </c>
      <c r="BS1748">
        <v>3.2227499999999999E-3</v>
      </c>
      <c r="BT1748">
        <v>0</v>
      </c>
      <c r="BU1748">
        <v>0.98361558999999998</v>
      </c>
      <c r="BV1748">
        <v>137.52080000000001</v>
      </c>
      <c r="BW1748">
        <v>1.8411162999999999</v>
      </c>
      <c r="BX1748">
        <v>88.815923999999995</v>
      </c>
      <c r="BY1748">
        <v>2.1361553</v>
      </c>
      <c r="BZ1748">
        <v>0</v>
      </c>
      <c r="CA1748">
        <v>18.622242</v>
      </c>
      <c r="CB1748">
        <v>0</v>
      </c>
      <c r="CC1748">
        <v>0</v>
      </c>
      <c r="CD1748">
        <v>661.40571</v>
      </c>
      <c r="CE1748">
        <v>0</v>
      </c>
      <c r="CF1748">
        <v>474.36554999999998</v>
      </c>
      <c r="CG1748">
        <v>189.11958000000001</v>
      </c>
      <c r="CH1748">
        <v>0</v>
      </c>
      <c r="CI1748">
        <v>8.4136770999999992</v>
      </c>
      <c r="CJ1748">
        <v>313.99421000000001</v>
      </c>
      <c r="CK1748">
        <v>1002.9935</v>
      </c>
      <c r="CL1748">
        <v>23.672571000000001</v>
      </c>
      <c r="CM1748">
        <v>911.15770999999995</v>
      </c>
      <c r="CN1748">
        <v>65.389499999999998</v>
      </c>
      <c r="CO1748">
        <v>11090.911</v>
      </c>
      <c r="CP1748">
        <v>555.93966</v>
      </c>
      <c r="CQ1748">
        <v>1767.0818999999999</v>
      </c>
      <c r="CR1748">
        <v>84.107485999999994</v>
      </c>
      <c r="CS1748">
        <v>0</v>
      </c>
      <c r="CT1748">
        <v>184.38642999999999</v>
      </c>
      <c r="CU1748">
        <v>913.49570000000006</v>
      </c>
      <c r="CV1748">
        <v>14772.14</v>
      </c>
      <c r="CW1748">
        <v>979.32100000000003</v>
      </c>
      <c r="CX1748">
        <v>845.76819999999998</v>
      </c>
      <c r="CY1748">
        <v>10534.97</v>
      </c>
      <c r="CZ1748">
        <v>1682.9739999999999</v>
      </c>
      <c r="DA1748">
        <v>-184.38640000000001</v>
      </c>
      <c r="DB1748">
        <v>13858.65</v>
      </c>
      <c r="DC1748">
        <v>1002.566</v>
      </c>
      <c r="DD1748">
        <v>1303.2449999999999</v>
      </c>
      <c r="DE1748">
        <v>13384.31</v>
      </c>
      <c r="DF1748">
        <v>6603.576</v>
      </c>
      <c r="DG1748">
        <v>972.3895</v>
      </c>
      <c r="DH1748">
        <v>15690.12</v>
      </c>
      <c r="DI1748">
        <v>10786.09</v>
      </c>
      <c r="DJ1748">
        <v>26476.2</v>
      </c>
      <c r="DK1748">
        <v>827.94949999999994</v>
      </c>
      <c r="DL1748">
        <v>912.52880000000005</v>
      </c>
      <c r="DM1748">
        <v>25563.67</v>
      </c>
      <c r="DN1748">
        <v>145.5427</v>
      </c>
      <c r="DO1748">
        <v>1112.8119999999999</v>
      </c>
      <c r="DP1748">
        <v>7.0010349999999999</v>
      </c>
      <c r="DQ1748">
        <v>29.46987</v>
      </c>
      <c r="DR1748">
        <v>152.49959999999999</v>
      </c>
      <c r="DS1748">
        <v>1447.325</v>
      </c>
      <c r="DT1748">
        <v>11496.58</v>
      </c>
      <c r="DU1748">
        <v>1188.5730000000001</v>
      </c>
      <c r="DV1748">
        <v>10308</v>
      </c>
      <c r="DW1748">
        <v>0</v>
      </c>
      <c r="DX1748">
        <v>18.622240000000001</v>
      </c>
      <c r="DY1748">
        <v>-18.622240000000001</v>
      </c>
      <c r="DZ1748">
        <v>13840.03</v>
      </c>
      <c r="EA1748">
        <v>24148.03</v>
      </c>
      <c r="EB1748">
        <v>187.0402</v>
      </c>
      <c r="EC1748">
        <v>197.5333</v>
      </c>
      <c r="ED1748">
        <v>384.57339999999999</v>
      </c>
      <c r="EE1748">
        <v>217.0187</v>
      </c>
      <c r="EF1748">
        <v>-1303.424</v>
      </c>
      <c r="EG1748">
        <v>3983291</v>
      </c>
      <c r="EH1748">
        <v>43199.09</v>
      </c>
    </row>
    <row r="1749" spans="1:138" x14ac:dyDescent="0.25">
      <c r="A1749" t="str">
        <f t="shared" si="85"/>
        <v>198317</v>
      </c>
      <c r="B1749" t="str">
        <f t="shared" si="86"/>
        <v>200017</v>
      </c>
      <c r="C1749">
        <v>17</v>
      </c>
      <c r="D1749">
        <v>2000</v>
      </c>
      <c r="E1749">
        <f t="shared" si="87"/>
        <v>1983</v>
      </c>
      <c r="F1749">
        <v>150.52815000000001</v>
      </c>
      <c r="G1749">
        <v>6559.018</v>
      </c>
      <c r="H1749">
        <v>955.69629999999995</v>
      </c>
      <c r="I1749">
        <v>558.20870000000002</v>
      </c>
      <c r="J1749">
        <v>3210.1210000000001</v>
      </c>
      <c r="K1749">
        <v>233.50030000000001</v>
      </c>
      <c r="L1749">
        <v>229.31319999999999</v>
      </c>
      <c r="M1749">
        <v>341.37459999999999</v>
      </c>
      <c r="N1749">
        <v>708.13729999999998</v>
      </c>
      <c r="O1749">
        <v>160.18450000000001</v>
      </c>
      <c r="P1749">
        <v>122.3907</v>
      </c>
      <c r="Q1749">
        <v>-5.5736270000000001</v>
      </c>
      <c r="R1749">
        <v>-190.11410000000001</v>
      </c>
      <c r="S1749">
        <v>-195.68770000000001</v>
      </c>
      <c r="T1749">
        <v>-318.07850000000002</v>
      </c>
      <c r="U1749">
        <v>2688.8944999999999</v>
      </c>
      <c r="V1749">
        <v>79.698420999999996</v>
      </c>
      <c r="W1749">
        <v>226.39555999999999</v>
      </c>
      <c r="X1749">
        <v>39.008619000000003</v>
      </c>
      <c r="Y1749">
        <v>150.88079999999999</v>
      </c>
      <c r="Z1749">
        <v>0</v>
      </c>
      <c r="AA1749">
        <v>1531.0261</v>
      </c>
      <c r="AB1749">
        <v>155.36419000000001</v>
      </c>
      <c r="AC1749">
        <v>47.725071</v>
      </c>
      <c r="AD1749" s="1">
        <v>1.978E-6</v>
      </c>
      <c r="AE1749" s="1">
        <v>1.1429999999999999E-6</v>
      </c>
      <c r="AF1749" s="1">
        <v>3.7009999999999998E-6</v>
      </c>
      <c r="AG1749">
        <v>883.28490999999997</v>
      </c>
      <c r="AH1749">
        <v>125.15194</v>
      </c>
      <c r="AI1749">
        <v>11893.540999999999</v>
      </c>
      <c r="AJ1749">
        <v>0</v>
      </c>
      <c r="AK1749">
        <v>0</v>
      </c>
      <c r="AL1749">
        <v>1776.2659000000001</v>
      </c>
      <c r="AM1749">
        <v>5973.7969999999996</v>
      </c>
      <c r="AN1749">
        <v>0</v>
      </c>
      <c r="AO1749">
        <v>585.22131999999999</v>
      </c>
      <c r="AP1749" s="1">
        <v>9.3239999999999996E-7</v>
      </c>
      <c r="AQ1749">
        <v>1.1061502000000001</v>
      </c>
      <c r="AR1749" s="1">
        <v>3.2389999999999998E-6</v>
      </c>
      <c r="AS1749">
        <v>42.680083000000003</v>
      </c>
      <c r="AT1749">
        <v>468.19303000000002</v>
      </c>
      <c r="AU1749">
        <v>24.277221000000001</v>
      </c>
      <c r="AV1749">
        <v>277.88483000000002</v>
      </c>
      <c r="AW1749">
        <v>141.55493000000001</v>
      </c>
      <c r="AX1749">
        <v>3210.1210999999998</v>
      </c>
      <c r="AY1749">
        <v>210.02350999999999</v>
      </c>
      <c r="AZ1749">
        <v>46.447504000000002</v>
      </c>
      <c r="BA1749">
        <v>357.63204000000002</v>
      </c>
      <c r="BB1749">
        <v>2.1728193999999998</v>
      </c>
      <c r="BC1749">
        <v>89.181319999999999</v>
      </c>
      <c r="BD1749">
        <v>0</v>
      </c>
      <c r="BE1749">
        <v>0</v>
      </c>
      <c r="BF1749">
        <v>1141.3623</v>
      </c>
      <c r="BG1749">
        <v>34.726578000000003</v>
      </c>
      <c r="BH1749">
        <v>29.548622999999999</v>
      </c>
      <c r="BI1749">
        <v>44.608952000000002</v>
      </c>
      <c r="BJ1749">
        <v>1.9115962</v>
      </c>
      <c r="BK1749">
        <v>17.091999000000001</v>
      </c>
      <c r="BL1749">
        <v>0</v>
      </c>
      <c r="BM1749">
        <v>0</v>
      </c>
      <c r="BN1749">
        <v>78.280792000000005</v>
      </c>
      <c r="BO1749">
        <v>169.25796</v>
      </c>
      <c r="BP1749">
        <v>0</v>
      </c>
      <c r="BQ1749">
        <v>73.935488000000007</v>
      </c>
      <c r="BR1749">
        <v>0</v>
      </c>
      <c r="BS1749">
        <v>4.3583299999999997E-3</v>
      </c>
      <c r="BT1749">
        <v>0</v>
      </c>
      <c r="BU1749">
        <v>0</v>
      </c>
      <c r="BV1749">
        <v>135.29712000000001</v>
      </c>
      <c r="BW1749">
        <v>19.116160000000001</v>
      </c>
      <c r="BX1749">
        <v>77.304805999999999</v>
      </c>
      <c r="BY1749">
        <v>5.0120211000000001</v>
      </c>
      <c r="BZ1749">
        <v>0</v>
      </c>
      <c r="CA1749">
        <v>28.787468000000001</v>
      </c>
      <c r="CB1749">
        <v>40.162495</v>
      </c>
      <c r="CC1749">
        <v>25.333107999999999</v>
      </c>
      <c r="CD1749">
        <v>597.31611999999996</v>
      </c>
      <c r="CE1749">
        <v>0</v>
      </c>
      <c r="CF1749">
        <v>428.39998000000003</v>
      </c>
      <c r="CG1749">
        <v>170.79407</v>
      </c>
      <c r="CH1749">
        <v>0</v>
      </c>
      <c r="CI1749">
        <v>28.893211000000001</v>
      </c>
      <c r="CJ1749">
        <v>293.86500999999998</v>
      </c>
      <c r="CK1749">
        <v>1549.2677000000001</v>
      </c>
      <c r="CL1749">
        <v>41.720768999999997</v>
      </c>
      <c r="CM1749">
        <v>866.21349999999995</v>
      </c>
      <c r="CN1749">
        <v>103.30645</v>
      </c>
      <c r="CO1749">
        <v>10701.393</v>
      </c>
      <c r="CP1749">
        <v>788.45416999999998</v>
      </c>
      <c r="CQ1749">
        <v>1743.9145000000001</v>
      </c>
      <c r="CR1749">
        <v>108.67319000000001</v>
      </c>
      <c r="CS1749">
        <v>274.00146999999998</v>
      </c>
      <c r="CT1749">
        <v>242.16890000000001</v>
      </c>
      <c r="CU1749">
        <v>1284.3230000000001</v>
      </c>
      <c r="CV1749">
        <v>15134.79</v>
      </c>
      <c r="CW1749">
        <v>1507.547</v>
      </c>
      <c r="CX1749">
        <v>762.90700000000004</v>
      </c>
      <c r="CY1749">
        <v>9912.9380000000001</v>
      </c>
      <c r="CZ1749">
        <v>1635.241</v>
      </c>
      <c r="DA1749">
        <v>31.83258</v>
      </c>
      <c r="DB1749">
        <v>13850.47</v>
      </c>
      <c r="DC1749">
        <v>1734.115</v>
      </c>
      <c r="DD1749">
        <v>1302.3019999999999</v>
      </c>
      <c r="DE1749">
        <v>13669.81</v>
      </c>
      <c r="DF1749">
        <v>6559.018</v>
      </c>
      <c r="DG1749">
        <v>955.69619999999998</v>
      </c>
      <c r="DH1749">
        <v>16706.22</v>
      </c>
      <c r="DI1749">
        <v>10724.84</v>
      </c>
      <c r="DJ1749">
        <v>27431.06</v>
      </c>
      <c r="DK1749">
        <v>3033.9969999999998</v>
      </c>
      <c r="DL1749">
        <v>3184.8780000000002</v>
      </c>
      <c r="DM1749">
        <v>24246.18</v>
      </c>
      <c r="DN1749">
        <v>291.19760000000002</v>
      </c>
      <c r="DO1749">
        <v>1141.3620000000001</v>
      </c>
      <c r="DP1749">
        <v>19.003599999999999</v>
      </c>
      <c r="DQ1749">
        <v>74.157579999999996</v>
      </c>
      <c r="DR1749">
        <v>448.9862</v>
      </c>
      <c r="DS1749">
        <v>1974.7070000000001</v>
      </c>
      <c r="DT1749">
        <v>11433.57</v>
      </c>
      <c r="DU1749">
        <v>1672.51</v>
      </c>
      <c r="DV1749">
        <v>9761.0630000000001</v>
      </c>
      <c r="DW1749">
        <v>40.162489999999998</v>
      </c>
      <c r="DX1749">
        <v>54.120570000000001</v>
      </c>
      <c r="DY1749">
        <v>-13.958080000000001</v>
      </c>
      <c r="DZ1749">
        <v>13836.51</v>
      </c>
      <c r="EA1749">
        <v>23597.57</v>
      </c>
      <c r="EB1749">
        <v>168.9162</v>
      </c>
      <c r="EC1749">
        <v>199.68729999999999</v>
      </c>
      <c r="ED1749">
        <v>368.60340000000002</v>
      </c>
      <c r="EE1749">
        <v>172.91569999999999</v>
      </c>
      <c r="EF1749">
        <v>-598.08730000000003</v>
      </c>
      <c r="EG1749">
        <v>4048379</v>
      </c>
      <c r="EH1749">
        <v>43199.09</v>
      </c>
    </row>
    <row r="1750" spans="1:138" x14ac:dyDescent="0.25">
      <c r="A1750" t="str">
        <f t="shared" si="85"/>
        <v>198218</v>
      </c>
      <c r="B1750" t="str">
        <f t="shared" si="86"/>
        <v>200018</v>
      </c>
      <c r="C1750">
        <v>18</v>
      </c>
      <c r="D1750">
        <v>2000</v>
      </c>
      <c r="E1750">
        <f t="shared" si="87"/>
        <v>1982</v>
      </c>
      <c r="F1750">
        <v>140.70070999999999</v>
      </c>
      <c r="G1750">
        <v>7767.7529999999997</v>
      </c>
      <c r="H1750">
        <v>913.85419999999999</v>
      </c>
      <c r="I1750">
        <v>820.6395</v>
      </c>
      <c r="J1750">
        <v>3210.1210000000001</v>
      </c>
      <c r="K1750">
        <v>308.80939999999998</v>
      </c>
      <c r="L1750">
        <v>397.05840000000001</v>
      </c>
      <c r="M1750">
        <v>458.68470000000002</v>
      </c>
      <c r="N1750">
        <v>816.26679999999999</v>
      </c>
      <c r="O1750">
        <v>184.64400000000001</v>
      </c>
      <c r="P1750">
        <v>141.07929999999999</v>
      </c>
      <c r="Q1750">
        <v>-6.4246949999999998</v>
      </c>
      <c r="R1750">
        <v>-219.1437</v>
      </c>
      <c r="S1750">
        <v>-225.5684</v>
      </c>
      <c r="T1750">
        <v>-366.64769999999999</v>
      </c>
      <c r="U1750">
        <v>4597.2812000000004</v>
      </c>
      <c r="V1750">
        <v>154.92442</v>
      </c>
      <c r="W1750">
        <v>392.00652000000002</v>
      </c>
      <c r="X1750">
        <v>75.277062000000001</v>
      </c>
      <c r="Y1750">
        <v>213.84654</v>
      </c>
      <c r="Z1750">
        <v>0</v>
      </c>
      <c r="AA1750">
        <v>245.52125000000001</v>
      </c>
      <c r="AB1750">
        <v>2075.8888999999999</v>
      </c>
      <c r="AC1750">
        <v>44.863489999999999</v>
      </c>
      <c r="AD1750">
        <v>0.23262215</v>
      </c>
      <c r="AE1750" s="1">
        <v>1.345E-6</v>
      </c>
      <c r="AF1750" s="1">
        <v>4.3579999999999996E-6</v>
      </c>
      <c r="AG1750">
        <v>895.57380999999998</v>
      </c>
      <c r="AH1750">
        <v>126.89315000000001</v>
      </c>
      <c r="AI1750">
        <v>12122.378000000001</v>
      </c>
      <c r="AJ1750">
        <v>0</v>
      </c>
      <c r="AK1750">
        <v>0</v>
      </c>
      <c r="AL1750">
        <v>1728.596</v>
      </c>
      <c r="AM1750">
        <v>5976.3764000000001</v>
      </c>
      <c r="AN1750">
        <v>1205.9025999999999</v>
      </c>
      <c r="AO1750">
        <v>585.47401000000002</v>
      </c>
      <c r="AP1750" s="1">
        <v>1.0979999999999999E-6</v>
      </c>
      <c r="AQ1750">
        <v>1.5332186000000001</v>
      </c>
      <c r="AR1750" s="1">
        <v>3.8139999999999998E-6</v>
      </c>
      <c r="AS1750">
        <v>44.851505000000003</v>
      </c>
      <c r="AT1750">
        <v>448.77413999999999</v>
      </c>
      <c r="AU1750">
        <v>0</v>
      </c>
      <c r="AV1750">
        <v>277.14042000000001</v>
      </c>
      <c r="AW1750">
        <v>141.55493000000001</v>
      </c>
      <c r="AX1750">
        <v>3210.1210999999998</v>
      </c>
      <c r="AY1750">
        <v>343.73421999999999</v>
      </c>
      <c r="AZ1750">
        <v>81.211025000000006</v>
      </c>
      <c r="BA1750">
        <v>619.24399000000005</v>
      </c>
      <c r="BB1750">
        <v>2.4300077</v>
      </c>
      <c r="BC1750">
        <v>112.01309999999999</v>
      </c>
      <c r="BD1750">
        <v>0</v>
      </c>
      <c r="BE1750">
        <v>0</v>
      </c>
      <c r="BF1750">
        <v>1163.3226</v>
      </c>
      <c r="BG1750">
        <v>33.701089000000003</v>
      </c>
      <c r="BH1750">
        <v>45.189552999999997</v>
      </c>
      <c r="BI1750">
        <v>79.946203999999994</v>
      </c>
      <c r="BJ1750">
        <v>3.1286071</v>
      </c>
      <c r="BK1750">
        <v>29.884463</v>
      </c>
      <c r="BL1750">
        <v>0</v>
      </c>
      <c r="BM1750">
        <v>0</v>
      </c>
      <c r="BN1750">
        <v>79.891664000000006</v>
      </c>
      <c r="BO1750">
        <v>178.05453</v>
      </c>
      <c r="BP1750">
        <v>3.0228028999999998</v>
      </c>
      <c r="BQ1750">
        <v>73.184442000000004</v>
      </c>
      <c r="BR1750">
        <v>0.87530101000000005</v>
      </c>
      <c r="BS1750">
        <v>0</v>
      </c>
      <c r="BT1750">
        <v>1.1335413000000001</v>
      </c>
      <c r="BU1750">
        <v>2.6113962000000002</v>
      </c>
      <c r="BV1750">
        <v>132.04691</v>
      </c>
      <c r="BW1750">
        <v>264.09566999999998</v>
      </c>
      <c r="BX1750">
        <v>73.895484999999994</v>
      </c>
      <c r="BY1750">
        <v>11.827734</v>
      </c>
      <c r="BZ1750">
        <v>370.74531000000002</v>
      </c>
      <c r="CA1750">
        <v>37.728152000000001</v>
      </c>
      <c r="CB1750">
        <v>536.62867000000006</v>
      </c>
      <c r="CC1750">
        <v>31.672536000000001</v>
      </c>
      <c r="CD1750">
        <v>579.67714999999998</v>
      </c>
      <c r="CE1750">
        <v>95.396226999999996</v>
      </c>
      <c r="CF1750">
        <v>415.74916000000002</v>
      </c>
      <c r="CG1750">
        <v>165.75046</v>
      </c>
      <c r="CH1750">
        <v>129.30316999999999</v>
      </c>
      <c r="CI1750">
        <v>50.778945999999998</v>
      </c>
      <c r="CJ1750">
        <v>266.10048</v>
      </c>
      <c r="CK1750">
        <v>1973.8701000000001</v>
      </c>
      <c r="CL1750">
        <v>71.006865000000005</v>
      </c>
      <c r="CM1750">
        <v>802.80502999999999</v>
      </c>
      <c r="CN1750">
        <v>152.15076999999999</v>
      </c>
      <c r="CO1750">
        <v>10025.674000000001</v>
      </c>
      <c r="CP1750">
        <v>1110.8797</v>
      </c>
      <c r="CQ1750">
        <v>1675.4239</v>
      </c>
      <c r="CR1750">
        <v>134.50221999999999</v>
      </c>
      <c r="CS1750">
        <v>355.09645999999998</v>
      </c>
      <c r="CT1750">
        <v>305.09017</v>
      </c>
      <c r="CU1750">
        <v>1773.63</v>
      </c>
      <c r="CV1750">
        <v>14832.87</v>
      </c>
      <c r="CW1750">
        <v>1902.8630000000001</v>
      </c>
      <c r="CX1750">
        <v>650.65419999999995</v>
      </c>
      <c r="CY1750">
        <v>8914.7939999999999</v>
      </c>
      <c r="CZ1750">
        <v>1540.922</v>
      </c>
      <c r="DA1750">
        <v>50.00629</v>
      </c>
      <c r="DB1750">
        <v>13059.24</v>
      </c>
      <c r="DC1750">
        <v>2366.2739999999999</v>
      </c>
      <c r="DD1750">
        <v>1288.8</v>
      </c>
      <c r="DE1750">
        <v>13850.97</v>
      </c>
      <c r="DF1750">
        <v>7767.7529999999997</v>
      </c>
      <c r="DG1750">
        <v>913.85419999999999</v>
      </c>
      <c r="DH1750">
        <v>17506.05</v>
      </c>
      <c r="DI1750">
        <v>11891.73</v>
      </c>
      <c r="DJ1750">
        <v>29397.78</v>
      </c>
      <c r="DK1750">
        <v>5219.4889999999996</v>
      </c>
      <c r="DL1750">
        <v>5433.335</v>
      </c>
      <c r="DM1750">
        <v>23964.44</v>
      </c>
      <c r="DN1750">
        <v>458.6463</v>
      </c>
      <c r="DO1750">
        <v>1163.3230000000001</v>
      </c>
      <c r="DP1750">
        <v>33.013069999999999</v>
      </c>
      <c r="DQ1750">
        <v>125.1358</v>
      </c>
      <c r="DR1750">
        <v>733.68709999999999</v>
      </c>
      <c r="DS1750">
        <v>2513.8049999999998</v>
      </c>
      <c r="DT1750">
        <v>12853.07</v>
      </c>
      <c r="DU1750">
        <v>2165.4630000000002</v>
      </c>
      <c r="DV1750">
        <v>10687.61</v>
      </c>
      <c r="DW1750">
        <v>907.37400000000002</v>
      </c>
      <c r="DX1750">
        <v>69.400689999999997</v>
      </c>
      <c r="DY1750">
        <v>837.97329999999999</v>
      </c>
      <c r="DZ1750">
        <v>13897.21</v>
      </c>
      <c r="EA1750">
        <v>24584.82</v>
      </c>
      <c r="EB1750">
        <v>68.531760000000006</v>
      </c>
      <c r="EC1750">
        <v>345.83260000000001</v>
      </c>
      <c r="ED1750">
        <v>414.36430000000001</v>
      </c>
      <c r="EE1750">
        <v>188.79589999999999</v>
      </c>
      <c r="EF1750">
        <v>668.09500000000003</v>
      </c>
      <c r="EG1750">
        <v>4079606</v>
      </c>
      <c r="EH1750">
        <v>43199.09</v>
      </c>
    </row>
    <row r="1751" spans="1:138" x14ac:dyDescent="0.25">
      <c r="A1751" t="str">
        <f t="shared" si="85"/>
        <v>198119</v>
      </c>
      <c r="B1751" t="str">
        <f t="shared" si="86"/>
        <v>200019</v>
      </c>
      <c r="C1751">
        <v>19</v>
      </c>
      <c r="D1751">
        <v>2000</v>
      </c>
      <c r="E1751">
        <f t="shared" si="87"/>
        <v>1981</v>
      </c>
      <c r="F1751">
        <v>117.96835</v>
      </c>
      <c r="G1751">
        <v>2578.183</v>
      </c>
      <c r="H1751">
        <v>893.66359999999997</v>
      </c>
      <c r="I1751">
        <v>1104.0709999999999</v>
      </c>
      <c r="J1751">
        <v>3210.1210000000001</v>
      </c>
      <c r="K1751">
        <v>396.71859999999998</v>
      </c>
      <c r="L1751">
        <v>561.00609999999995</v>
      </c>
      <c r="M1751">
        <v>579.572</v>
      </c>
      <c r="N1751">
        <v>941.2432</v>
      </c>
      <c r="O1751">
        <v>212.9143</v>
      </c>
      <c r="P1751">
        <v>162.67949999999999</v>
      </c>
      <c r="Q1751">
        <v>-7.4083629999999996</v>
      </c>
      <c r="R1751">
        <v>-252.6962</v>
      </c>
      <c r="S1751">
        <v>-260.1046</v>
      </c>
      <c r="T1751">
        <v>-422.78410000000002</v>
      </c>
      <c r="U1751">
        <v>6523.8172999999997</v>
      </c>
      <c r="V1751">
        <v>256.13794000000001</v>
      </c>
      <c r="W1751">
        <v>553.86829</v>
      </c>
      <c r="X1751">
        <v>124.94358</v>
      </c>
      <c r="Y1751">
        <v>278.03807999999998</v>
      </c>
      <c r="Z1751">
        <v>0</v>
      </c>
      <c r="AA1751">
        <v>158.54326</v>
      </c>
      <c r="AB1751">
        <v>2641.0391</v>
      </c>
      <c r="AC1751">
        <v>42.988379999999999</v>
      </c>
      <c r="AD1751">
        <v>0.71408627999999996</v>
      </c>
      <c r="AE1751" s="1">
        <v>1.548E-6</v>
      </c>
      <c r="AF1751" s="1">
        <v>5.0150000000000003E-6</v>
      </c>
      <c r="AG1751">
        <v>899.05121999999994</v>
      </c>
      <c r="AH1751">
        <v>127.38585999999999</v>
      </c>
      <c r="AI1751">
        <v>12333.790999999999</v>
      </c>
      <c r="AJ1751">
        <v>0</v>
      </c>
      <c r="AK1751">
        <v>0</v>
      </c>
      <c r="AL1751">
        <v>1650.6483000000001</v>
      </c>
      <c r="AM1751">
        <v>0</v>
      </c>
      <c r="AN1751">
        <v>2578.1831000000002</v>
      </c>
      <c r="AO1751">
        <v>0</v>
      </c>
      <c r="AP1751" s="1">
        <v>1.263E-6</v>
      </c>
      <c r="AQ1751">
        <v>2.1278844000000001</v>
      </c>
      <c r="AR1751" s="1">
        <v>4.3889999999999998E-6</v>
      </c>
      <c r="AS1751">
        <v>46.606627000000003</v>
      </c>
      <c r="AT1751">
        <v>428.95837999999998</v>
      </c>
      <c r="AU1751">
        <v>0</v>
      </c>
      <c r="AV1751">
        <v>274.41579999999999</v>
      </c>
      <c r="AW1751">
        <v>141.55493000000001</v>
      </c>
      <c r="AX1751">
        <v>3210.1210999999998</v>
      </c>
      <c r="AY1751">
        <v>502.0763</v>
      </c>
      <c r="AZ1751">
        <v>123.92467000000001</v>
      </c>
      <c r="BA1751">
        <v>874.93343000000004</v>
      </c>
      <c r="BB1751">
        <v>2.6905749000000001</v>
      </c>
      <c r="BC1751">
        <v>129.91417999999999</v>
      </c>
      <c r="BD1751">
        <v>0</v>
      </c>
      <c r="BE1751">
        <v>0</v>
      </c>
      <c r="BF1751">
        <v>1183.6108999999999</v>
      </c>
      <c r="BG1751">
        <v>40.883934000000004</v>
      </c>
      <c r="BH1751">
        <v>65.544576000000006</v>
      </c>
      <c r="BI1751">
        <v>119.37863</v>
      </c>
      <c r="BJ1751">
        <v>4.5698081999999998</v>
      </c>
      <c r="BK1751">
        <v>45.602457000000001</v>
      </c>
      <c r="BL1751">
        <v>8.7258662000000005</v>
      </c>
      <c r="BM1751">
        <v>0</v>
      </c>
      <c r="BN1751">
        <v>81.947675000000004</v>
      </c>
      <c r="BO1751">
        <v>134.73222000000001</v>
      </c>
      <c r="BP1751">
        <v>2.8821664</v>
      </c>
      <c r="BQ1751">
        <v>72.508133999999998</v>
      </c>
      <c r="BR1751">
        <v>4.2989299000000001</v>
      </c>
      <c r="BS1751">
        <v>6.6294800000000001E-3</v>
      </c>
      <c r="BT1751">
        <v>2.5569310999999999</v>
      </c>
      <c r="BU1751">
        <v>3.3910260999999999</v>
      </c>
      <c r="BV1751">
        <v>128.85837000000001</v>
      </c>
      <c r="BW1751">
        <v>646.94961999999998</v>
      </c>
      <c r="BX1751">
        <v>0</v>
      </c>
      <c r="BY1751">
        <v>17.213059000000001</v>
      </c>
      <c r="BZ1751">
        <v>442.4171</v>
      </c>
      <c r="CA1751">
        <v>48.551741999999997</v>
      </c>
      <c r="CB1751">
        <v>682.72307999999998</v>
      </c>
      <c r="CC1751">
        <v>38.533551000000003</v>
      </c>
      <c r="CD1751">
        <v>703.22600999999997</v>
      </c>
      <c r="CE1751">
        <v>225.2073</v>
      </c>
      <c r="CF1751">
        <v>504.35941000000003</v>
      </c>
      <c r="CG1751">
        <v>201.07749999999999</v>
      </c>
      <c r="CH1751">
        <v>189.36206999999999</v>
      </c>
      <c r="CI1751">
        <v>76.099035999999998</v>
      </c>
      <c r="CJ1751">
        <v>242.36089999999999</v>
      </c>
      <c r="CK1751">
        <v>2024.3489999999999</v>
      </c>
      <c r="CL1751">
        <v>110.93416000000001</v>
      </c>
      <c r="CM1751">
        <v>729.90749000000005</v>
      </c>
      <c r="CN1751">
        <v>215.56231</v>
      </c>
      <c r="CO1751">
        <v>9222.2499000000007</v>
      </c>
      <c r="CP1751">
        <v>1518.6025999999999</v>
      </c>
      <c r="CQ1751">
        <v>1566.6398999999999</v>
      </c>
      <c r="CR1751">
        <v>161.02941000000001</v>
      </c>
      <c r="CS1751">
        <v>438.73649</v>
      </c>
      <c r="CT1751">
        <v>362.40406999999999</v>
      </c>
      <c r="CU1751">
        <v>2368.5320000000002</v>
      </c>
      <c r="CV1751">
        <v>13981.88</v>
      </c>
      <c r="CW1751">
        <v>1913.415</v>
      </c>
      <c r="CX1751">
        <v>514.34519999999998</v>
      </c>
      <c r="CY1751">
        <v>7703.6469999999999</v>
      </c>
      <c r="CZ1751">
        <v>1405.61</v>
      </c>
      <c r="DA1751">
        <v>76.332419999999999</v>
      </c>
      <c r="DB1751">
        <v>11613.35</v>
      </c>
      <c r="DC1751">
        <v>2842.5709999999999</v>
      </c>
      <c r="DD1751">
        <v>1269.5119999999999</v>
      </c>
      <c r="DE1751">
        <v>13984.44</v>
      </c>
      <c r="DF1751">
        <v>2578.183</v>
      </c>
      <c r="DG1751">
        <v>893.66359999999997</v>
      </c>
      <c r="DH1751">
        <v>18096.52</v>
      </c>
      <c r="DI1751">
        <v>6681.9679999999998</v>
      </c>
      <c r="DJ1751">
        <v>24778.49</v>
      </c>
      <c r="DK1751">
        <v>7458.7669999999998</v>
      </c>
      <c r="DL1751">
        <v>7736.8050000000003</v>
      </c>
      <c r="DM1751">
        <v>17041.68</v>
      </c>
      <c r="DN1751">
        <v>666.88490000000002</v>
      </c>
      <c r="DO1751">
        <v>1183.6110000000001</v>
      </c>
      <c r="DP1751">
        <v>50.172260000000001</v>
      </c>
      <c r="DQ1751">
        <v>184.92320000000001</v>
      </c>
      <c r="DR1751">
        <v>1007.538</v>
      </c>
      <c r="DS1751">
        <v>3093.1289999999999</v>
      </c>
      <c r="DT1751">
        <v>7904.0069999999996</v>
      </c>
      <c r="DU1751">
        <v>2691.4540000000002</v>
      </c>
      <c r="DV1751">
        <v>5212.5529999999999</v>
      </c>
      <c r="DW1751">
        <v>1125.1400000000001</v>
      </c>
      <c r="DX1751">
        <v>87.085300000000004</v>
      </c>
      <c r="DY1751">
        <v>1038.0550000000001</v>
      </c>
      <c r="DZ1751">
        <v>12651.41</v>
      </c>
      <c r="EA1751">
        <v>17863.96</v>
      </c>
      <c r="EB1751">
        <v>-26.340699999999998</v>
      </c>
      <c r="EC1751">
        <v>466.53859999999997</v>
      </c>
      <c r="ED1751">
        <v>440.1979</v>
      </c>
      <c r="EE1751">
        <v>180.0933</v>
      </c>
      <c r="EF1751">
        <v>839.68730000000005</v>
      </c>
      <c r="EG1751">
        <v>4119001</v>
      </c>
      <c r="EH1751">
        <v>43199.09</v>
      </c>
    </row>
    <row r="1752" spans="1:138" x14ac:dyDescent="0.25">
      <c r="A1752" t="str">
        <f t="shared" si="85"/>
        <v>198020</v>
      </c>
      <c r="B1752" t="str">
        <f t="shared" si="86"/>
        <v>200020</v>
      </c>
      <c r="C1752">
        <v>20</v>
      </c>
      <c r="D1752">
        <v>2000</v>
      </c>
      <c r="E1752">
        <f t="shared" si="87"/>
        <v>1980</v>
      </c>
      <c r="F1752">
        <v>90.690973</v>
      </c>
      <c r="G1752">
        <v>2811.4029999999998</v>
      </c>
      <c r="H1752">
        <v>872.0847</v>
      </c>
      <c r="I1752">
        <v>1092.377</v>
      </c>
      <c r="J1752">
        <v>3210.1210000000001</v>
      </c>
      <c r="K1752">
        <v>507.63990000000001</v>
      </c>
      <c r="L1752">
        <v>727.4751</v>
      </c>
      <c r="M1752">
        <v>723.35260000000005</v>
      </c>
      <c r="N1752">
        <v>1133.2539999999999</v>
      </c>
      <c r="O1752">
        <v>256.34820000000002</v>
      </c>
      <c r="P1752">
        <v>195.8656</v>
      </c>
      <c r="Q1752">
        <v>-8.9196460000000002</v>
      </c>
      <c r="R1752">
        <v>-304.24549999999999</v>
      </c>
      <c r="S1752">
        <v>-313.1651</v>
      </c>
      <c r="T1752">
        <v>-509.0308</v>
      </c>
      <c r="U1752">
        <v>8446.3793999999998</v>
      </c>
      <c r="V1752">
        <v>379.60374000000002</v>
      </c>
      <c r="W1752">
        <v>718.21924000000001</v>
      </c>
      <c r="X1752">
        <v>189.08258000000001</v>
      </c>
      <c r="Y1752">
        <v>342.23289999999997</v>
      </c>
      <c r="Z1752">
        <v>0</v>
      </c>
      <c r="AA1752">
        <v>0</v>
      </c>
      <c r="AB1752">
        <v>2337.8602000000001</v>
      </c>
      <c r="AC1752">
        <v>42.641506</v>
      </c>
      <c r="AD1752">
        <v>1.4327839</v>
      </c>
      <c r="AE1752" s="1">
        <v>1.734E-6</v>
      </c>
      <c r="AF1752" s="1">
        <v>5.6160000000000001E-6</v>
      </c>
      <c r="AG1752">
        <v>899.10333000000003</v>
      </c>
      <c r="AH1752">
        <v>127.39324999999999</v>
      </c>
      <c r="AI1752">
        <v>12668.856</v>
      </c>
      <c r="AJ1752">
        <v>268.08094999999997</v>
      </c>
      <c r="AK1752">
        <v>212.67499000000001</v>
      </c>
      <c r="AL1752">
        <v>1572.8782000000001</v>
      </c>
      <c r="AM1752">
        <v>0</v>
      </c>
      <c r="AN1752">
        <v>2811.4034000000001</v>
      </c>
      <c r="AO1752">
        <v>0</v>
      </c>
      <c r="AP1752" s="1">
        <v>1.415E-6</v>
      </c>
      <c r="AQ1752">
        <v>3.0162081999999999</v>
      </c>
      <c r="AR1752" s="1">
        <v>4.9150000000000004E-6</v>
      </c>
      <c r="AS1752">
        <v>46.652281000000002</v>
      </c>
      <c r="AT1752">
        <v>409.18247000000002</v>
      </c>
      <c r="AU1752">
        <v>0</v>
      </c>
      <c r="AV1752">
        <v>271.67874</v>
      </c>
      <c r="AW1752">
        <v>141.55493000000001</v>
      </c>
      <c r="AX1752">
        <v>3210.1210999999998</v>
      </c>
      <c r="AY1752">
        <v>676.70160999999996</v>
      </c>
      <c r="AZ1752">
        <v>172.56484</v>
      </c>
      <c r="BA1752">
        <v>1134.5550000000001</v>
      </c>
      <c r="BB1752">
        <v>2.9003749000000001</v>
      </c>
      <c r="BC1752">
        <v>142.44254000000001</v>
      </c>
      <c r="BD1752">
        <v>46.516328000000001</v>
      </c>
      <c r="BE1752">
        <v>60.650277000000003</v>
      </c>
      <c r="BF1752">
        <v>1215.7654</v>
      </c>
      <c r="BG1752">
        <v>57.289710999999997</v>
      </c>
      <c r="BH1752">
        <v>92.447941</v>
      </c>
      <c r="BI1752">
        <v>160.19095999999999</v>
      </c>
      <c r="BJ1752">
        <v>6.1592164</v>
      </c>
      <c r="BK1752">
        <v>63.501325999999999</v>
      </c>
      <c r="BL1752">
        <v>26.300623000000002</v>
      </c>
      <c r="BM1752">
        <v>0</v>
      </c>
      <c r="BN1752">
        <v>83.054224000000005</v>
      </c>
      <c r="BO1752">
        <v>186.92929000000001</v>
      </c>
      <c r="BP1752">
        <v>2.8718802999999999</v>
      </c>
      <c r="BQ1752">
        <v>72.012242999999998</v>
      </c>
      <c r="BR1752">
        <v>7.4321878999999997</v>
      </c>
      <c r="BS1752">
        <v>8.5840599999999993E-3</v>
      </c>
      <c r="BT1752">
        <v>3.7292543999999999</v>
      </c>
      <c r="BU1752">
        <v>4.1909684</v>
      </c>
      <c r="BV1752">
        <v>125.56537</v>
      </c>
      <c r="BW1752">
        <v>557.43382999999994</v>
      </c>
      <c r="BX1752">
        <v>0</v>
      </c>
      <c r="BY1752">
        <v>22.848566000000002</v>
      </c>
      <c r="BZ1752">
        <v>512.16015000000004</v>
      </c>
      <c r="CA1752">
        <v>57.734088999999997</v>
      </c>
      <c r="CB1752">
        <v>604.34968000000003</v>
      </c>
      <c r="CC1752">
        <v>47.124994000000001</v>
      </c>
      <c r="CD1752">
        <v>985.41435999999999</v>
      </c>
      <c r="CE1752">
        <v>355.01837</v>
      </c>
      <c r="CF1752">
        <v>706.74719000000005</v>
      </c>
      <c r="CG1752">
        <v>281.76526000000001</v>
      </c>
      <c r="CH1752">
        <v>249.42097999999999</v>
      </c>
      <c r="CI1752">
        <v>112.2826</v>
      </c>
      <c r="CJ1752">
        <v>225.43662</v>
      </c>
      <c r="CK1752">
        <v>1336.9012</v>
      </c>
      <c r="CL1752">
        <v>156.45855</v>
      </c>
      <c r="CM1752">
        <v>660.09438</v>
      </c>
      <c r="CN1752">
        <v>287.35192999999998</v>
      </c>
      <c r="CO1752">
        <v>8501.3235999999997</v>
      </c>
      <c r="CP1752">
        <v>1977.0691999999999</v>
      </c>
      <c r="CQ1752">
        <v>1451.4295</v>
      </c>
      <c r="CR1752">
        <v>191.61606</v>
      </c>
      <c r="CS1752">
        <v>527.93525</v>
      </c>
      <c r="CT1752">
        <v>442.95328000000001</v>
      </c>
      <c r="CU1752">
        <v>3055.4490000000001</v>
      </c>
      <c r="CV1752">
        <v>12477.68</v>
      </c>
      <c r="CW1752">
        <v>1180.443</v>
      </c>
      <c r="CX1752">
        <v>372.74250000000001</v>
      </c>
      <c r="CY1752">
        <v>6524.2539999999999</v>
      </c>
      <c r="CZ1752">
        <v>1259.8130000000001</v>
      </c>
      <c r="DA1752">
        <v>84.981960000000001</v>
      </c>
      <c r="DB1752">
        <v>9422.2340000000004</v>
      </c>
      <c r="DC1752">
        <v>2380.502</v>
      </c>
      <c r="DD1752">
        <v>1253.366</v>
      </c>
      <c r="DE1752">
        <v>14722.49</v>
      </c>
      <c r="DF1752">
        <v>2811.4029999999998</v>
      </c>
      <c r="DG1752">
        <v>872.0847</v>
      </c>
      <c r="DH1752">
        <v>18356.36</v>
      </c>
      <c r="DI1752">
        <v>6893.6090000000004</v>
      </c>
      <c r="DJ1752">
        <v>25249.97</v>
      </c>
      <c r="DK1752">
        <v>9733.2849999999999</v>
      </c>
      <c r="DL1752">
        <v>10075.52</v>
      </c>
      <c r="DM1752">
        <v>15174.45</v>
      </c>
      <c r="DN1752">
        <v>906.55619999999999</v>
      </c>
      <c r="DO1752">
        <v>1322.932</v>
      </c>
      <c r="DP1752">
        <v>69.660550000000001</v>
      </c>
      <c r="DQ1752">
        <v>252.63890000000001</v>
      </c>
      <c r="DR1752">
        <v>1279.8979999999999</v>
      </c>
      <c r="DS1752">
        <v>3831.6860000000001</v>
      </c>
      <c r="DT1752">
        <v>8076.6769999999997</v>
      </c>
      <c r="DU1752">
        <v>3348.07</v>
      </c>
      <c r="DV1752">
        <v>4728.607</v>
      </c>
      <c r="DW1752">
        <v>1116.51</v>
      </c>
      <c r="DX1752">
        <v>104.8591</v>
      </c>
      <c r="DY1752">
        <v>1011.651</v>
      </c>
      <c r="DZ1752">
        <v>10433.879999999999</v>
      </c>
      <c r="EA1752">
        <v>15162.49</v>
      </c>
      <c r="EB1752">
        <v>-76.351200000000006</v>
      </c>
      <c r="EC1752">
        <v>643.46879999999999</v>
      </c>
      <c r="ED1752">
        <v>567.11760000000004</v>
      </c>
      <c r="EE1752">
        <v>253.95249999999999</v>
      </c>
      <c r="EF1752">
        <v>46.129840000000002</v>
      </c>
      <c r="EG1752">
        <v>4101286</v>
      </c>
      <c r="EH1752">
        <v>43199.09</v>
      </c>
    </row>
    <row r="1753" spans="1:138" x14ac:dyDescent="0.25">
      <c r="A1753" t="str">
        <f t="shared" si="85"/>
        <v>197921</v>
      </c>
      <c r="B1753" t="str">
        <f t="shared" si="86"/>
        <v>200021</v>
      </c>
      <c r="C1753">
        <v>21</v>
      </c>
      <c r="D1753">
        <v>2000</v>
      </c>
      <c r="E1753">
        <f t="shared" si="87"/>
        <v>1979</v>
      </c>
      <c r="F1753">
        <v>71.495977999999994</v>
      </c>
      <c r="G1753">
        <v>2890.4209999999998</v>
      </c>
      <c r="H1753">
        <v>844.87840000000006</v>
      </c>
      <c r="I1753">
        <v>1077.3009999999999</v>
      </c>
      <c r="J1753">
        <v>3210.1210000000001</v>
      </c>
      <c r="K1753">
        <v>624.01390000000004</v>
      </c>
      <c r="L1753">
        <v>896.64329999999995</v>
      </c>
      <c r="M1753">
        <v>864.97490000000005</v>
      </c>
      <c r="N1753">
        <v>1314.48</v>
      </c>
      <c r="O1753">
        <v>297.34249999999997</v>
      </c>
      <c r="P1753">
        <v>227.18780000000001</v>
      </c>
      <c r="Q1753">
        <v>-10.34604</v>
      </c>
      <c r="R1753">
        <v>-352.89929999999998</v>
      </c>
      <c r="S1753">
        <v>-363.24540000000002</v>
      </c>
      <c r="T1753">
        <v>-590.43320000000006</v>
      </c>
      <c r="U1753">
        <v>10466.049000000001</v>
      </c>
      <c r="V1753">
        <v>534.65628000000004</v>
      </c>
      <c r="W1753">
        <v>885.23509000000001</v>
      </c>
      <c r="X1753">
        <v>281.05718000000002</v>
      </c>
      <c r="Y1753">
        <v>419.84228000000002</v>
      </c>
      <c r="Z1753">
        <v>0</v>
      </c>
      <c r="AA1753">
        <v>0</v>
      </c>
      <c r="AB1753">
        <v>2382.413</v>
      </c>
      <c r="AC1753">
        <v>44.099048000000003</v>
      </c>
      <c r="AD1753">
        <v>2.3972245999999999</v>
      </c>
      <c r="AE1753" s="1">
        <v>1.8840000000000001E-6</v>
      </c>
      <c r="AF1753" s="1">
        <v>6.1020000000000002E-6</v>
      </c>
      <c r="AG1753">
        <v>903.62369000000001</v>
      </c>
      <c r="AH1753">
        <v>128.03372999999999</v>
      </c>
      <c r="AI1753">
        <v>13082.766</v>
      </c>
      <c r="AJ1753">
        <v>273.83006999999998</v>
      </c>
      <c r="AK1753">
        <v>216.25695999999999</v>
      </c>
      <c r="AL1753">
        <v>1509.0748000000001</v>
      </c>
      <c r="AM1753">
        <v>0</v>
      </c>
      <c r="AN1753">
        <v>2890.4212000000002</v>
      </c>
      <c r="AO1753">
        <v>0</v>
      </c>
      <c r="AP1753" s="1">
        <v>1.5370000000000001E-6</v>
      </c>
      <c r="AQ1753">
        <v>3.7156403999999998</v>
      </c>
      <c r="AR1753" s="1">
        <v>5.3399999999999997E-6</v>
      </c>
      <c r="AS1753">
        <v>46.323331000000003</v>
      </c>
      <c r="AT1753">
        <v>385.86523</v>
      </c>
      <c r="AU1753">
        <v>0</v>
      </c>
      <c r="AV1753">
        <v>267.41926999999998</v>
      </c>
      <c r="AW1753">
        <v>141.55493000000001</v>
      </c>
      <c r="AX1753">
        <v>3210.1210999999998</v>
      </c>
      <c r="AY1753">
        <v>903.79705999999999</v>
      </c>
      <c r="AZ1753">
        <v>235.64723000000001</v>
      </c>
      <c r="BA1753">
        <v>1398.3861999999999</v>
      </c>
      <c r="BB1753">
        <v>3.0963561999999998</v>
      </c>
      <c r="BC1753">
        <v>150.44640000000001</v>
      </c>
      <c r="BD1753">
        <v>47.513891999999998</v>
      </c>
      <c r="BE1753">
        <v>61.671776999999999</v>
      </c>
      <c r="BF1753">
        <v>1255.4861000000001</v>
      </c>
      <c r="BG1753">
        <v>79.188057999999998</v>
      </c>
      <c r="BH1753">
        <v>126.86256</v>
      </c>
      <c r="BI1753">
        <v>201.37144000000001</v>
      </c>
      <c r="BJ1753">
        <v>8.2261983999999995</v>
      </c>
      <c r="BK1753">
        <v>86.714715999999996</v>
      </c>
      <c r="BL1753">
        <v>42.298816000000002</v>
      </c>
      <c r="BM1753">
        <v>0</v>
      </c>
      <c r="BN1753">
        <v>85.050034999999994</v>
      </c>
      <c r="BO1753">
        <v>171.18841</v>
      </c>
      <c r="BP1753">
        <v>3.1192053</v>
      </c>
      <c r="BQ1753">
        <v>71.622005999999999</v>
      </c>
      <c r="BR1753">
        <v>10.444556</v>
      </c>
      <c r="BS1753">
        <v>1.1088529999999999E-2</v>
      </c>
      <c r="BT1753">
        <v>4.6233773999999999</v>
      </c>
      <c r="BU1753">
        <v>4.9568916999999999</v>
      </c>
      <c r="BV1753">
        <v>121.62886</v>
      </c>
      <c r="BW1753">
        <v>535.93264999999997</v>
      </c>
      <c r="BX1753">
        <v>0</v>
      </c>
      <c r="BY1753">
        <v>26.424882</v>
      </c>
      <c r="BZ1753">
        <v>575.27571</v>
      </c>
      <c r="CA1753">
        <v>69.556631999999993</v>
      </c>
      <c r="CB1753">
        <v>615.86681999999996</v>
      </c>
      <c r="CC1753">
        <v>55.135722999999999</v>
      </c>
      <c r="CD1753">
        <v>1362.0779</v>
      </c>
      <c r="CE1753">
        <v>513.76529000000005</v>
      </c>
      <c r="CF1753">
        <v>976.89333999999997</v>
      </c>
      <c r="CG1753">
        <v>389.46686</v>
      </c>
      <c r="CH1753">
        <v>320.99959000000001</v>
      </c>
      <c r="CI1753">
        <v>156.61398</v>
      </c>
      <c r="CJ1753">
        <v>217.99862999999999</v>
      </c>
      <c r="CK1753">
        <v>1385.8009999999999</v>
      </c>
      <c r="CL1753">
        <v>191.59613999999999</v>
      </c>
      <c r="CM1753">
        <v>605.48824000000002</v>
      </c>
      <c r="CN1753">
        <v>352.24164000000002</v>
      </c>
      <c r="CO1753">
        <v>7905.2984999999999</v>
      </c>
      <c r="CP1753">
        <v>2485.6359000000002</v>
      </c>
      <c r="CQ1753">
        <v>1342.6117999999999</v>
      </c>
      <c r="CR1753">
        <v>232.19613000000001</v>
      </c>
      <c r="CS1753">
        <v>620.86725999999999</v>
      </c>
      <c r="CT1753">
        <v>521.38328000000001</v>
      </c>
      <c r="CU1753">
        <v>3783.0529999999999</v>
      </c>
      <c r="CV1753">
        <v>11860.07</v>
      </c>
      <c r="CW1753">
        <v>1194.2049999999999</v>
      </c>
      <c r="CX1753">
        <v>253.2466</v>
      </c>
      <c r="CY1753">
        <v>5419.6629999999996</v>
      </c>
      <c r="CZ1753">
        <v>1110.4159999999999</v>
      </c>
      <c r="DA1753">
        <v>99.483969999999999</v>
      </c>
      <c r="DB1753">
        <v>8077.0129999999999</v>
      </c>
      <c r="DC1753">
        <v>2426.5120000000002</v>
      </c>
      <c r="DD1753">
        <v>1252.0530000000001</v>
      </c>
      <c r="DE1753">
        <v>15081.93</v>
      </c>
      <c r="DF1753">
        <v>2890.4209999999998</v>
      </c>
      <c r="DG1753">
        <v>844.87840000000006</v>
      </c>
      <c r="DH1753">
        <v>18760.490000000002</v>
      </c>
      <c r="DI1753">
        <v>6945.4210000000003</v>
      </c>
      <c r="DJ1753">
        <v>25705.91</v>
      </c>
      <c r="DK1753">
        <v>12167</v>
      </c>
      <c r="DL1753">
        <v>12586.84</v>
      </c>
      <c r="DM1753">
        <v>13119.07</v>
      </c>
      <c r="DN1753">
        <v>1218.6320000000001</v>
      </c>
      <c r="DO1753">
        <v>1364.672</v>
      </c>
      <c r="DP1753">
        <v>94.940920000000006</v>
      </c>
      <c r="DQ1753">
        <v>328.23399999999998</v>
      </c>
      <c r="DR1753">
        <v>1551.9290000000001</v>
      </c>
      <c r="DS1753">
        <v>4558.4080000000004</v>
      </c>
      <c r="DT1753">
        <v>8094.2179999999998</v>
      </c>
      <c r="DU1753">
        <v>3997.4540000000002</v>
      </c>
      <c r="DV1753">
        <v>4096.7640000000001</v>
      </c>
      <c r="DW1753">
        <v>1191.1420000000001</v>
      </c>
      <c r="DX1753">
        <v>124.69240000000001</v>
      </c>
      <c r="DY1753">
        <v>1066.45</v>
      </c>
      <c r="DZ1753">
        <v>9143.4629999999997</v>
      </c>
      <c r="EA1753">
        <v>13240.23</v>
      </c>
      <c r="EB1753">
        <v>-128.58070000000001</v>
      </c>
      <c r="EC1753">
        <v>867.08040000000005</v>
      </c>
      <c r="ED1753">
        <v>738.49959999999999</v>
      </c>
      <c r="EE1753">
        <v>375.2543</v>
      </c>
      <c r="EF1753">
        <v>269.21879999999999</v>
      </c>
      <c r="EG1753">
        <v>3893853</v>
      </c>
      <c r="EH1753">
        <v>43199.09</v>
      </c>
    </row>
    <row r="1754" spans="1:138" x14ac:dyDescent="0.25">
      <c r="A1754" t="str">
        <f t="shared" si="85"/>
        <v>197822</v>
      </c>
      <c r="B1754" t="str">
        <f t="shared" si="86"/>
        <v>200022</v>
      </c>
      <c r="C1754">
        <v>22</v>
      </c>
      <c r="D1754">
        <v>2000</v>
      </c>
      <c r="E1754">
        <f t="shared" si="87"/>
        <v>1978</v>
      </c>
      <c r="F1754">
        <v>58.896878999999998</v>
      </c>
      <c r="G1754">
        <v>2909.5970000000002</v>
      </c>
      <c r="H1754">
        <v>816.37130000000002</v>
      </c>
      <c r="I1754">
        <v>1026.634</v>
      </c>
      <c r="J1754">
        <v>3210.1210000000001</v>
      </c>
      <c r="K1754">
        <v>761.10410000000002</v>
      </c>
      <c r="L1754">
        <v>1076.943</v>
      </c>
      <c r="M1754">
        <v>1026.479</v>
      </c>
      <c r="N1754">
        <v>1540.329</v>
      </c>
      <c r="O1754">
        <v>348.43090000000001</v>
      </c>
      <c r="P1754">
        <v>266.22250000000003</v>
      </c>
      <c r="Q1754">
        <v>-12.123670000000001</v>
      </c>
      <c r="R1754">
        <v>-413.5333</v>
      </c>
      <c r="S1754">
        <v>-425.65699999999998</v>
      </c>
      <c r="T1754">
        <v>-691.87950000000001</v>
      </c>
      <c r="U1754">
        <v>12675.411</v>
      </c>
      <c r="V1754">
        <v>716.75953000000004</v>
      </c>
      <c r="W1754">
        <v>1063.2406000000001</v>
      </c>
      <c r="X1754">
        <v>401.76013</v>
      </c>
      <c r="Y1754">
        <v>541.37334999999996</v>
      </c>
      <c r="Z1754">
        <v>0</v>
      </c>
      <c r="AA1754">
        <v>0</v>
      </c>
      <c r="AB1754">
        <v>1626.7505000000001</v>
      </c>
      <c r="AC1754">
        <v>45.096668000000001</v>
      </c>
      <c r="AD1754">
        <v>3.6191764000000002</v>
      </c>
      <c r="AE1754" s="1">
        <v>1.995E-6</v>
      </c>
      <c r="AF1754" s="1">
        <v>6.4609999999999996E-6</v>
      </c>
      <c r="AG1754">
        <v>917.26295000000005</v>
      </c>
      <c r="AH1754">
        <v>129.96627000000001</v>
      </c>
      <c r="AI1754">
        <v>13566.508</v>
      </c>
      <c r="AJ1754">
        <v>279.57918999999998</v>
      </c>
      <c r="AK1754">
        <v>219.83893</v>
      </c>
      <c r="AL1754">
        <v>1470.7469000000001</v>
      </c>
      <c r="AM1754">
        <v>0</v>
      </c>
      <c r="AN1754">
        <v>2909.5972000000002</v>
      </c>
      <c r="AO1754">
        <v>0</v>
      </c>
      <c r="AP1754" s="1">
        <v>1.6279999999999999E-6</v>
      </c>
      <c r="AQ1754">
        <v>4.3127190000000004</v>
      </c>
      <c r="AR1754" s="1">
        <v>5.6550000000000001E-6</v>
      </c>
      <c r="AS1754">
        <v>45.620137</v>
      </c>
      <c r="AT1754">
        <v>361.31101000000001</v>
      </c>
      <c r="AU1754">
        <v>0</v>
      </c>
      <c r="AV1754">
        <v>263.57256000000001</v>
      </c>
      <c r="AW1754">
        <v>141.55493000000001</v>
      </c>
      <c r="AX1754">
        <v>3210.1210999999998</v>
      </c>
      <c r="AY1754">
        <v>1190.9332999999999</v>
      </c>
      <c r="AZ1754">
        <v>319.07914</v>
      </c>
      <c r="BA1754">
        <v>1679.5776000000001</v>
      </c>
      <c r="BB1754">
        <v>3.2822326999999998</v>
      </c>
      <c r="BC1754">
        <v>155.26378</v>
      </c>
      <c r="BD1754">
        <v>48.511456000000003</v>
      </c>
      <c r="BE1754">
        <v>62.693275999999997</v>
      </c>
      <c r="BF1754">
        <v>1301.9084</v>
      </c>
      <c r="BG1754">
        <v>106.61208999999999</v>
      </c>
      <c r="BH1754">
        <v>173.7593</v>
      </c>
      <c r="BI1754">
        <v>240.74508</v>
      </c>
      <c r="BJ1754">
        <v>10.839661</v>
      </c>
      <c r="BK1754">
        <v>117.41643000000001</v>
      </c>
      <c r="BL1754">
        <v>56.385998999999998</v>
      </c>
      <c r="BM1754">
        <v>0</v>
      </c>
      <c r="BN1754">
        <v>87.018574999999998</v>
      </c>
      <c r="BO1754">
        <v>170.77988999999999</v>
      </c>
      <c r="BP1754">
        <v>3.4127055999999998</v>
      </c>
      <c r="BQ1754">
        <v>71.239980000000003</v>
      </c>
      <c r="BR1754">
        <v>13.217257</v>
      </c>
      <c r="BS1754">
        <v>1.3726240000000001E-2</v>
      </c>
      <c r="BT1754">
        <v>5.4074622999999997</v>
      </c>
      <c r="BU1754">
        <v>5.7280043000000003</v>
      </c>
      <c r="BV1754">
        <v>117.53333000000001</v>
      </c>
      <c r="BW1754">
        <v>463.85752000000002</v>
      </c>
      <c r="BX1754">
        <v>0</v>
      </c>
      <c r="BY1754">
        <v>32.039462999999998</v>
      </c>
      <c r="BZ1754">
        <v>626.30143999999996</v>
      </c>
      <c r="CA1754">
        <v>88.552498999999997</v>
      </c>
      <c r="CB1754">
        <v>420.52391999999998</v>
      </c>
      <c r="CC1754">
        <v>63.215045000000003</v>
      </c>
      <c r="CD1754">
        <v>1833.7863</v>
      </c>
      <c r="CE1754">
        <v>694.42877999999996</v>
      </c>
      <c r="CF1754">
        <v>1315.2064</v>
      </c>
      <c r="CG1754">
        <v>524.34518000000003</v>
      </c>
      <c r="CH1754">
        <v>410.74182000000002</v>
      </c>
      <c r="CI1754">
        <v>211.80212</v>
      </c>
      <c r="CJ1754">
        <v>216.45142999999999</v>
      </c>
      <c r="CK1754">
        <v>938.33565999999996</v>
      </c>
      <c r="CL1754">
        <v>221.94129000000001</v>
      </c>
      <c r="CM1754">
        <v>570.43561</v>
      </c>
      <c r="CN1754">
        <v>409.37495999999999</v>
      </c>
      <c r="CO1754">
        <v>7440.5650999999998</v>
      </c>
      <c r="CP1754">
        <v>3021.3946999999998</v>
      </c>
      <c r="CQ1754">
        <v>1247.4648</v>
      </c>
      <c r="CR1754">
        <v>284.62509999999997</v>
      </c>
      <c r="CS1754">
        <v>711.98167000000001</v>
      </c>
      <c r="CT1754">
        <v>605.39503999999999</v>
      </c>
      <c r="CU1754">
        <v>4542.7309999999998</v>
      </c>
      <c r="CV1754">
        <v>10908.78</v>
      </c>
      <c r="CW1754">
        <v>716.39430000000004</v>
      </c>
      <c r="CX1754">
        <v>161.0607</v>
      </c>
      <c r="CY1754">
        <v>4419.17</v>
      </c>
      <c r="CZ1754">
        <v>962.83969999999999</v>
      </c>
      <c r="DA1754">
        <v>106.5866</v>
      </c>
      <c r="DB1754">
        <v>6366.0519999999997</v>
      </c>
      <c r="DC1754">
        <v>1671.847</v>
      </c>
      <c r="DD1754">
        <v>1267.3</v>
      </c>
      <c r="DE1754">
        <v>15536.67</v>
      </c>
      <c r="DF1754">
        <v>2909.5970000000002</v>
      </c>
      <c r="DG1754">
        <v>816.37130000000002</v>
      </c>
      <c r="DH1754">
        <v>18475.82</v>
      </c>
      <c r="DI1754">
        <v>6936.09</v>
      </c>
      <c r="DJ1754">
        <v>25411.91</v>
      </c>
      <c r="DK1754">
        <v>14857.17</v>
      </c>
      <c r="DL1754">
        <v>15398.54</v>
      </c>
      <c r="DM1754">
        <v>10013.370000000001</v>
      </c>
      <c r="DN1754">
        <v>1616.624</v>
      </c>
      <c r="DO1754">
        <v>1413.1130000000001</v>
      </c>
      <c r="DP1754">
        <v>128.2561</v>
      </c>
      <c r="DQ1754">
        <v>414.50439999999998</v>
      </c>
      <c r="DR1754">
        <v>1838.124</v>
      </c>
      <c r="DS1754">
        <v>5410.6220000000003</v>
      </c>
      <c r="DT1754">
        <v>8021.62</v>
      </c>
      <c r="DU1754">
        <v>4753.2860000000001</v>
      </c>
      <c r="DV1754">
        <v>3268.3339999999998</v>
      </c>
      <c r="DW1754">
        <v>1046.825</v>
      </c>
      <c r="DX1754">
        <v>151.76750000000001</v>
      </c>
      <c r="DY1754">
        <v>895.05769999999995</v>
      </c>
      <c r="DZ1754">
        <v>7261.11</v>
      </c>
      <c r="EA1754">
        <v>10529.44</v>
      </c>
      <c r="EB1754">
        <v>-175.84889999999999</v>
      </c>
      <c r="EC1754">
        <v>1146.8889999999999</v>
      </c>
      <c r="ED1754">
        <v>971.04020000000003</v>
      </c>
      <c r="EE1754">
        <v>545.38319999999999</v>
      </c>
      <c r="EF1754">
        <v>795.23789999999997</v>
      </c>
      <c r="EG1754">
        <v>3771190</v>
      </c>
      <c r="EH1754">
        <v>43199.09</v>
      </c>
    </row>
    <row r="1755" spans="1:138" x14ac:dyDescent="0.25">
      <c r="A1755" t="str">
        <f t="shared" si="85"/>
        <v>197723</v>
      </c>
      <c r="B1755" t="str">
        <f t="shared" si="86"/>
        <v>200023</v>
      </c>
      <c r="C1755">
        <v>23</v>
      </c>
      <c r="D1755">
        <v>2000</v>
      </c>
      <c r="E1755">
        <f t="shared" si="87"/>
        <v>1977</v>
      </c>
      <c r="F1755">
        <v>55.420248999999998</v>
      </c>
      <c r="G1755">
        <v>2918.6329999999998</v>
      </c>
      <c r="H1755">
        <v>787.97270000000003</v>
      </c>
      <c r="I1755">
        <v>911.98320000000001</v>
      </c>
      <c r="J1755">
        <v>3210.1210000000001</v>
      </c>
      <c r="K1755">
        <v>906.79399999999998</v>
      </c>
      <c r="L1755">
        <v>1268.4739999999999</v>
      </c>
      <c r="M1755">
        <v>1204.2190000000001</v>
      </c>
      <c r="N1755">
        <v>1799.3630000000001</v>
      </c>
      <c r="O1755">
        <v>407.0256</v>
      </c>
      <c r="P1755">
        <v>310.99239999999998</v>
      </c>
      <c r="Q1755">
        <v>-14.162470000000001</v>
      </c>
      <c r="R1755">
        <v>-483.0761</v>
      </c>
      <c r="S1755">
        <v>-497.23860000000002</v>
      </c>
      <c r="T1755">
        <v>-808.23099999999999</v>
      </c>
      <c r="U1755">
        <v>15024.124</v>
      </c>
      <c r="V1755">
        <v>911.90859999999998</v>
      </c>
      <c r="W1755">
        <v>1252.3348000000001</v>
      </c>
      <c r="X1755">
        <v>544.74833000000001</v>
      </c>
      <c r="Y1755">
        <v>693.95965000000001</v>
      </c>
      <c r="Z1755">
        <v>0</v>
      </c>
      <c r="AA1755">
        <v>0</v>
      </c>
      <c r="AB1755">
        <v>1114.4478999999999</v>
      </c>
      <c r="AC1755">
        <v>46.135496000000003</v>
      </c>
      <c r="AD1755">
        <v>4.6284881000000002</v>
      </c>
      <c r="AE1755" s="1">
        <v>2.0609999999999998E-6</v>
      </c>
      <c r="AF1755" s="1">
        <v>6.6769999999999998E-6</v>
      </c>
      <c r="AG1755">
        <v>934.21226000000001</v>
      </c>
      <c r="AH1755">
        <v>132.36779999999999</v>
      </c>
      <c r="AI1755">
        <v>14136.991</v>
      </c>
      <c r="AJ1755">
        <v>285.30412000000001</v>
      </c>
      <c r="AK1755">
        <v>223.33644000000001</v>
      </c>
      <c r="AL1755">
        <v>1463.0062</v>
      </c>
      <c r="AM1755">
        <v>0</v>
      </c>
      <c r="AN1755">
        <v>2918.6332000000002</v>
      </c>
      <c r="AO1755">
        <v>0</v>
      </c>
      <c r="AP1755" s="1">
        <v>1.6819999999999999E-6</v>
      </c>
      <c r="AQ1755">
        <v>4.6787346000000003</v>
      </c>
      <c r="AR1755" s="1">
        <v>5.8429999999999998E-6</v>
      </c>
      <c r="AS1755">
        <v>44.722146000000002</v>
      </c>
      <c r="AT1755">
        <v>337.86606999999998</v>
      </c>
      <c r="AU1755">
        <v>0</v>
      </c>
      <c r="AV1755">
        <v>259.15082999999998</v>
      </c>
      <c r="AW1755">
        <v>141.55493000000001</v>
      </c>
      <c r="AX1755">
        <v>3210.1210999999998</v>
      </c>
      <c r="AY1755">
        <v>1526.0148999999999</v>
      </c>
      <c r="AZ1755">
        <v>412.80815000000001</v>
      </c>
      <c r="BA1755">
        <v>1978.2855</v>
      </c>
      <c r="BB1755">
        <v>3.4562336</v>
      </c>
      <c r="BC1755">
        <v>157.45645999999999</v>
      </c>
      <c r="BD1755">
        <v>49.504823000000002</v>
      </c>
      <c r="BE1755">
        <v>63.690691000000001</v>
      </c>
      <c r="BF1755">
        <v>1356.6548</v>
      </c>
      <c r="BG1755">
        <v>138.17587</v>
      </c>
      <c r="BH1755">
        <v>227.93361999999999</v>
      </c>
      <c r="BI1755">
        <v>273.97388000000001</v>
      </c>
      <c r="BJ1755">
        <v>13.889513000000001</v>
      </c>
      <c r="BK1755">
        <v>151.90733</v>
      </c>
      <c r="BL1755">
        <v>68.952817999999994</v>
      </c>
      <c r="BM1755">
        <v>0</v>
      </c>
      <c r="BN1755">
        <v>88.740944999999996</v>
      </c>
      <c r="BO1755">
        <v>199.17994999999999</v>
      </c>
      <c r="BP1755">
        <v>3.8106171999999998</v>
      </c>
      <c r="BQ1755">
        <v>70.617457999999999</v>
      </c>
      <c r="BR1755">
        <v>15.831378000000001</v>
      </c>
      <c r="BS1755">
        <v>1.5992989999999999E-2</v>
      </c>
      <c r="BT1755">
        <v>6.0555551999999997</v>
      </c>
      <c r="BU1755">
        <v>6.5048767999999999</v>
      </c>
      <c r="BV1755">
        <v>114.63359</v>
      </c>
      <c r="BW1755">
        <v>308.02877000000001</v>
      </c>
      <c r="BX1755">
        <v>0</v>
      </c>
      <c r="BY1755">
        <v>29.611243999999999</v>
      </c>
      <c r="BZ1755">
        <v>658.13908000000004</v>
      </c>
      <c r="CA1755">
        <v>121.19108</v>
      </c>
      <c r="CB1755">
        <v>288.09089</v>
      </c>
      <c r="CC1755">
        <v>69.618741999999997</v>
      </c>
      <c r="CD1755">
        <v>2376.7004999999999</v>
      </c>
      <c r="CE1755">
        <v>935.68807000000004</v>
      </c>
      <c r="CF1755">
        <v>1704.5889</v>
      </c>
      <c r="CG1755">
        <v>679.5838</v>
      </c>
      <c r="CH1755">
        <v>520.01540999999997</v>
      </c>
      <c r="CI1755">
        <v>278.27811000000003</v>
      </c>
      <c r="CJ1755">
        <v>224.31616</v>
      </c>
      <c r="CK1755">
        <v>577.45357000000001</v>
      </c>
      <c r="CL1755">
        <v>239.98495</v>
      </c>
      <c r="CM1755">
        <v>546.05272000000002</v>
      </c>
      <c r="CN1755">
        <v>462.84681999999998</v>
      </c>
      <c r="CO1755">
        <v>7105.5492999999997</v>
      </c>
      <c r="CP1755">
        <v>3548.8609000000001</v>
      </c>
      <c r="CQ1755">
        <v>1173.5811000000001</v>
      </c>
      <c r="CR1755">
        <v>346.36410999999998</v>
      </c>
      <c r="CS1755">
        <v>802.28651000000002</v>
      </c>
      <c r="CT1755">
        <v>702.85699</v>
      </c>
      <c r="CU1755">
        <v>5300.9139999999998</v>
      </c>
      <c r="CV1755">
        <v>10204.92</v>
      </c>
      <c r="CW1755">
        <v>337.46859999999998</v>
      </c>
      <c r="CX1755">
        <v>83.205910000000003</v>
      </c>
      <c r="CY1755">
        <v>3556.6880000000001</v>
      </c>
      <c r="CZ1755">
        <v>827.21699999999998</v>
      </c>
      <c r="DA1755">
        <v>99.429509999999993</v>
      </c>
      <c r="DB1755">
        <v>4904.009</v>
      </c>
      <c r="DC1755">
        <v>1160.5830000000001</v>
      </c>
      <c r="DD1755">
        <v>1295.5250000000001</v>
      </c>
      <c r="DE1755">
        <v>16108.64</v>
      </c>
      <c r="DF1755">
        <v>2918.6329999999998</v>
      </c>
      <c r="DG1755">
        <v>787.97270000000003</v>
      </c>
      <c r="DH1755">
        <v>18564.75</v>
      </c>
      <c r="DI1755">
        <v>6916.7269999999999</v>
      </c>
      <c r="DJ1755">
        <v>25481.47</v>
      </c>
      <c r="DK1755">
        <v>17733.12</v>
      </c>
      <c r="DL1755">
        <v>18427.07</v>
      </c>
      <c r="DM1755">
        <v>7054.3980000000001</v>
      </c>
      <c r="DN1755">
        <v>2076.9989999999998</v>
      </c>
      <c r="DO1755">
        <v>1469.85</v>
      </c>
      <c r="DP1755">
        <v>165.79679999999999</v>
      </c>
      <c r="DQ1755">
        <v>501.90750000000003</v>
      </c>
      <c r="DR1755">
        <v>2139.1979999999999</v>
      </c>
      <c r="DS1755">
        <v>6353.7510000000002</v>
      </c>
      <c r="DT1755">
        <v>7884.1310000000003</v>
      </c>
      <c r="DU1755">
        <v>5585.875</v>
      </c>
      <c r="DV1755">
        <v>2298.2559999999999</v>
      </c>
      <c r="DW1755">
        <v>946.23</v>
      </c>
      <c r="DX1755">
        <v>190.8098</v>
      </c>
      <c r="DY1755">
        <v>755.42020000000002</v>
      </c>
      <c r="DZ1755">
        <v>5659.43</v>
      </c>
      <c r="EA1755">
        <v>7957.6859999999997</v>
      </c>
      <c r="EB1755">
        <v>-263.57650000000001</v>
      </c>
      <c r="EC1755">
        <v>1477.877</v>
      </c>
      <c r="ED1755">
        <v>1214.3009999999999</v>
      </c>
      <c r="EE1755">
        <v>717.06219999999996</v>
      </c>
      <c r="EF1755">
        <v>1309.357</v>
      </c>
      <c r="EG1755">
        <v>3722452</v>
      </c>
      <c r="EH1755">
        <v>43199.09</v>
      </c>
    </row>
    <row r="1756" spans="1:138" x14ac:dyDescent="0.25">
      <c r="A1756" t="str">
        <f t="shared" si="85"/>
        <v>197624</v>
      </c>
      <c r="B1756" t="str">
        <f t="shared" si="86"/>
        <v>200024</v>
      </c>
      <c r="C1756">
        <v>24</v>
      </c>
      <c r="D1756">
        <v>2000</v>
      </c>
      <c r="E1756">
        <f t="shared" si="87"/>
        <v>1976</v>
      </c>
      <c r="F1756">
        <v>57.405366999999998</v>
      </c>
      <c r="G1756">
        <v>2885.7739999999999</v>
      </c>
      <c r="H1756">
        <v>763.74099999999999</v>
      </c>
      <c r="I1756">
        <v>887.58140000000003</v>
      </c>
      <c r="J1756">
        <v>3210.1210000000001</v>
      </c>
      <c r="K1756">
        <v>1057.1489999999999</v>
      </c>
      <c r="L1756">
        <v>1463.704</v>
      </c>
      <c r="M1756">
        <v>1391.0730000000001</v>
      </c>
      <c r="N1756">
        <v>2080.9879999999998</v>
      </c>
      <c r="O1756">
        <v>470.73079999999999</v>
      </c>
      <c r="P1756">
        <v>359.6671</v>
      </c>
      <c r="Q1756">
        <v>-16.379100000000001</v>
      </c>
      <c r="R1756">
        <v>-558.68430000000001</v>
      </c>
      <c r="S1756">
        <v>-575.0634</v>
      </c>
      <c r="T1756">
        <v>-934.73050000000001</v>
      </c>
      <c r="U1756">
        <v>17395.303</v>
      </c>
      <c r="V1756">
        <v>1106.6151</v>
      </c>
      <c r="W1756">
        <v>1445.0813000000001</v>
      </c>
      <c r="X1756">
        <v>705.69214999999997</v>
      </c>
      <c r="Y1756">
        <v>891.36085000000003</v>
      </c>
      <c r="Z1756">
        <v>0</v>
      </c>
      <c r="AA1756">
        <v>0</v>
      </c>
      <c r="AB1756">
        <v>933.77652999999998</v>
      </c>
      <c r="AC1756">
        <v>47.364902999999998</v>
      </c>
      <c r="AD1756">
        <v>5.4213402999999998</v>
      </c>
      <c r="AE1756" s="1">
        <v>2.0839999999999999E-6</v>
      </c>
      <c r="AF1756" s="1">
        <v>6.7510000000000002E-6</v>
      </c>
      <c r="AG1756">
        <v>965.69773999999995</v>
      </c>
      <c r="AH1756">
        <v>136.82894999999999</v>
      </c>
      <c r="AI1756">
        <v>14782.75</v>
      </c>
      <c r="AJ1756">
        <v>291.00450000000001</v>
      </c>
      <c r="AK1756">
        <v>226.35796999999999</v>
      </c>
      <c r="AL1756">
        <v>1505.8766000000001</v>
      </c>
      <c r="AM1756">
        <v>0</v>
      </c>
      <c r="AN1756">
        <v>2885.7743999999998</v>
      </c>
      <c r="AO1756">
        <v>0</v>
      </c>
      <c r="AP1756" s="1">
        <v>1.7010000000000001E-6</v>
      </c>
      <c r="AQ1756">
        <v>4.8839005999999996</v>
      </c>
      <c r="AR1756" s="1">
        <v>5.908E-6</v>
      </c>
      <c r="AS1756">
        <v>43.215541000000002</v>
      </c>
      <c r="AT1756">
        <v>319.27474000000001</v>
      </c>
      <c r="AU1756">
        <v>0</v>
      </c>
      <c r="AV1756">
        <v>254.81186</v>
      </c>
      <c r="AW1756">
        <v>141.55493000000001</v>
      </c>
      <c r="AX1756">
        <v>3210.1210999999998</v>
      </c>
      <c r="AY1756">
        <v>1894.5458000000001</v>
      </c>
      <c r="AZ1756">
        <v>511.93740000000003</v>
      </c>
      <c r="BA1756">
        <v>2282.7628</v>
      </c>
      <c r="BB1756">
        <v>3.6180607</v>
      </c>
      <c r="BC1756">
        <v>158.80864</v>
      </c>
      <c r="BD1756">
        <v>50.493931000000003</v>
      </c>
      <c r="BE1756">
        <v>64.552367000000004</v>
      </c>
      <c r="BF1756">
        <v>1418.6249</v>
      </c>
      <c r="BG1756">
        <v>171.84198000000001</v>
      </c>
      <c r="BH1756">
        <v>290.40282999999999</v>
      </c>
      <c r="BI1756">
        <v>298.48935999999998</v>
      </c>
      <c r="BJ1756">
        <v>17.243815000000001</v>
      </c>
      <c r="BK1756">
        <v>188.38543999999999</v>
      </c>
      <c r="BL1756">
        <v>80.097868000000005</v>
      </c>
      <c r="BM1756">
        <v>0</v>
      </c>
      <c r="BN1756">
        <v>89.588080000000005</v>
      </c>
      <c r="BO1756">
        <v>188.79311999999999</v>
      </c>
      <c r="BP1756">
        <v>4.3353725000000001</v>
      </c>
      <c r="BQ1756">
        <v>70.123457999999999</v>
      </c>
      <c r="BR1756">
        <v>18.931947000000001</v>
      </c>
      <c r="BS1756">
        <v>1.842475E-2</v>
      </c>
      <c r="BT1756">
        <v>6.5244910999999997</v>
      </c>
      <c r="BU1756">
        <v>7.0734671000000002</v>
      </c>
      <c r="BV1756">
        <v>111.17259</v>
      </c>
      <c r="BW1756">
        <v>280.24401999999998</v>
      </c>
      <c r="BX1756">
        <v>0</v>
      </c>
      <c r="BY1756">
        <v>30.678598999999998</v>
      </c>
      <c r="BZ1756">
        <v>670.85748999999998</v>
      </c>
      <c r="CA1756">
        <v>157.42510999999999</v>
      </c>
      <c r="CB1756">
        <v>241.38636</v>
      </c>
      <c r="CC1756">
        <v>74.878769000000005</v>
      </c>
      <c r="CD1756">
        <v>2955.7759999999998</v>
      </c>
      <c r="CE1756">
        <v>1222.2427</v>
      </c>
      <c r="CF1756">
        <v>2119.9065999999998</v>
      </c>
      <c r="CG1756">
        <v>845.16223000000002</v>
      </c>
      <c r="CH1756">
        <v>656.68205</v>
      </c>
      <c r="CI1756">
        <v>351.11201</v>
      </c>
      <c r="CJ1756">
        <v>238.78496000000001</v>
      </c>
      <c r="CK1756">
        <v>467.90440000000001</v>
      </c>
      <c r="CL1756">
        <v>242.63314</v>
      </c>
      <c r="CM1756">
        <v>541.85675000000003</v>
      </c>
      <c r="CN1756">
        <v>496.92630000000003</v>
      </c>
      <c r="CO1756">
        <v>6893.2902999999997</v>
      </c>
      <c r="CP1756">
        <v>4121.0572000000002</v>
      </c>
      <c r="CQ1756">
        <v>1137.0714</v>
      </c>
      <c r="CR1756">
        <v>432.35034000000002</v>
      </c>
      <c r="CS1756">
        <v>910.71516999999994</v>
      </c>
      <c r="CT1756">
        <v>810.15774999999996</v>
      </c>
      <c r="CU1756">
        <v>6103.125</v>
      </c>
      <c r="CV1756">
        <v>9950.8379999999997</v>
      </c>
      <c r="CW1756">
        <v>225.2713</v>
      </c>
      <c r="CX1756">
        <v>44.93045</v>
      </c>
      <c r="CY1756">
        <v>2772.2330000000002</v>
      </c>
      <c r="CZ1756">
        <v>704.72109999999998</v>
      </c>
      <c r="DA1756">
        <v>100.5574</v>
      </c>
      <c r="DB1756">
        <v>3847.7130000000002</v>
      </c>
      <c r="DC1756">
        <v>981.14149999999995</v>
      </c>
      <c r="DD1756">
        <v>1346.7329999999999</v>
      </c>
      <c r="DE1756">
        <v>16805.990000000002</v>
      </c>
      <c r="DF1756">
        <v>2885.7739999999999</v>
      </c>
      <c r="DG1756">
        <v>763.74099999999999</v>
      </c>
      <c r="DH1756">
        <v>19133.86</v>
      </c>
      <c r="DI1756">
        <v>6859.6369999999997</v>
      </c>
      <c r="DJ1756">
        <v>25993.5</v>
      </c>
      <c r="DK1756">
        <v>20652.689999999999</v>
      </c>
      <c r="DL1756">
        <v>21544.05</v>
      </c>
      <c r="DM1756">
        <v>4449.4470000000001</v>
      </c>
      <c r="DN1756">
        <v>2578.3249999999998</v>
      </c>
      <c r="DO1756">
        <v>1533.671</v>
      </c>
      <c r="DP1756">
        <v>205.6293</v>
      </c>
      <c r="DQ1756">
        <v>588.8922</v>
      </c>
      <c r="DR1756">
        <v>2445.19</v>
      </c>
      <c r="DS1756">
        <v>7351.7079999999996</v>
      </c>
      <c r="DT1756">
        <v>7804.6239999999998</v>
      </c>
      <c r="DU1756">
        <v>6463.6459999999997</v>
      </c>
      <c r="DV1756">
        <v>1340.9780000000001</v>
      </c>
      <c r="DW1756">
        <v>912.24379999999996</v>
      </c>
      <c r="DX1756">
        <v>232.3039</v>
      </c>
      <c r="DY1756">
        <v>679.93989999999997</v>
      </c>
      <c r="DZ1756">
        <v>4527.6530000000002</v>
      </c>
      <c r="EA1756">
        <v>5868.6310000000003</v>
      </c>
      <c r="EB1756">
        <v>-386.37329999999997</v>
      </c>
      <c r="EC1756">
        <v>1852.9559999999999</v>
      </c>
      <c r="ED1756">
        <v>1466.5830000000001</v>
      </c>
      <c r="EE1756">
        <v>891.51959999999997</v>
      </c>
      <c r="EF1756">
        <v>1951.0360000000001</v>
      </c>
      <c r="EG1756">
        <v>3627886</v>
      </c>
      <c r="EH1756">
        <v>43199.09</v>
      </c>
    </row>
    <row r="1757" spans="1:138" x14ac:dyDescent="0.25">
      <c r="A1757" t="str">
        <f t="shared" si="85"/>
        <v>197525</v>
      </c>
      <c r="B1757" t="str">
        <f t="shared" si="86"/>
        <v>200025</v>
      </c>
      <c r="C1757">
        <v>25</v>
      </c>
      <c r="D1757">
        <v>2000</v>
      </c>
      <c r="E1757">
        <f t="shared" si="87"/>
        <v>1975</v>
      </c>
      <c r="F1757">
        <v>63.680197999999997</v>
      </c>
      <c r="G1757">
        <v>2953.1289999999999</v>
      </c>
      <c r="H1757">
        <v>743.35630000000003</v>
      </c>
      <c r="I1757">
        <v>877.29280000000006</v>
      </c>
      <c r="J1757">
        <v>3210.1210000000001</v>
      </c>
      <c r="K1757">
        <v>1210.953</v>
      </c>
      <c r="L1757">
        <v>1655.942</v>
      </c>
      <c r="M1757">
        <v>1584.2349999999999</v>
      </c>
      <c r="N1757">
        <v>2386.6860000000001</v>
      </c>
      <c r="O1757">
        <v>539.88130000000001</v>
      </c>
      <c r="P1757">
        <v>412.50220000000002</v>
      </c>
      <c r="Q1757">
        <v>-18.78519</v>
      </c>
      <c r="R1757">
        <v>-640.75519999999995</v>
      </c>
      <c r="S1757">
        <v>-659.54039999999998</v>
      </c>
      <c r="T1757">
        <v>-1072.0429999999999</v>
      </c>
      <c r="U1757">
        <v>19773.186000000002</v>
      </c>
      <c r="V1757">
        <v>1298.3933</v>
      </c>
      <c r="W1757">
        <v>1634.8724999999999</v>
      </c>
      <c r="X1757">
        <v>880.82798000000003</v>
      </c>
      <c r="Y1757">
        <v>1133.607</v>
      </c>
      <c r="Z1757">
        <v>0</v>
      </c>
      <c r="AA1757">
        <v>0</v>
      </c>
      <c r="AB1757">
        <v>663.726</v>
      </c>
      <c r="AC1757">
        <v>48.358331999999997</v>
      </c>
      <c r="AD1757">
        <v>5.9807582999999997</v>
      </c>
      <c r="AE1757">
        <v>0.23828260000000001</v>
      </c>
      <c r="AF1757" s="1">
        <v>6.7229999999999998E-6</v>
      </c>
      <c r="AG1757">
        <v>1006.0025000000001</v>
      </c>
      <c r="AH1757">
        <v>142.53970000000001</v>
      </c>
      <c r="AI1757">
        <v>15379.44</v>
      </c>
      <c r="AJ1757">
        <v>297.29973000000001</v>
      </c>
      <c r="AK1757">
        <v>229.87307000000001</v>
      </c>
      <c r="AL1757">
        <v>1588.7343000000001</v>
      </c>
      <c r="AM1757">
        <v>0</v>
      </c>
      <c r="AN1757">
        <v>2953.1289999999999</v>
      </c>
      <c r="AO1757">
        <v>0</v>
      </c>
      <c r="AP1757" s="1">
        <v>1.694E-6</v>
      </c>
      <c r="AQ1757">
        <v>4.8394719999999998</v>
      </c>
      <c r="AR1757" s="1">
        <v>5.8839999999999999E-6</v>
      </c>
      <c r="AS1757">
        <v>42.401910999999998</v>
      </c>
      <c r="AT1757">
        <v>304.20197999999999</v>
      </c>
      <c r="AU1757">
        <v>0</v>
      </c>
      <c r="AV1757">
        <v>250.35805999999999</v>
      </c>
      <c r="AW1757">
        <v>141.55493000000001</v>
      </c>
      <c r="AX1757">
        <v>3210.1210999999998</v>
      </c>
      <c r="AY1757">
        <v>2303.7460999999998</v>
      </c>
      <c r="AZ1757">
        <v>621.99114999999995</v>
      </c>
      <c r="BA1757">
        <v>2582.5717</v>
      </c>
      <c r="BB1757">
        <v>3.8013161000000002</v>
      </c>
      <c r="BC1757">
        <v>159.81854000000001</v>
      </c>
      <c r="BD1757">
        <v>51.586252999999999</v>
      </c>
      <c r="BE1757">
        <v>65.554794000000001</v>
      </c>
      <c r="BF1757">
        <v>1475.8862999999999</v>
      </c>
      <c r="BG1757">
        <v>207.49697</v>
      </c>
      <c r="BH1757">
        <v>357.40069999999997</v>
      </c>
      <c r="BI1757">
        <v>316.50844999999998</v>
      </c>
      <c r="BJ1757">
        <v>20.968283</v>
      </c>
      <c r="BK1757">
        <v>228.8836</v>
      </c>
      <c r="BL1757">
        <v>89.908167000000006</v>
      </c>
      <c r="BM1757">
        <v>0</v>
      </c>
      <c r="BN1757">
        <v>91.203022000000004</v>
      </c>
      <c r="BO1757">
        <v>196.37778</v>
      </c>
      <c r="BP1757">
        <v>5.0117707999999999</v>
      </c>
      <c r="BQ1757">
        <v>69.780910000000006</v>
      </c>
      <c r="BR1757">
        <v>22.212807000000002</v>
      </c>
      <c r="BS1757">
        <v>2.0112640000000001E-2</v>
      </c>
      <c r="BT1757">
        <v>6.9561712</v>
      </c>
      <c r="BU1757">
        <v>7.4668815999999998</v>
      </c>
      <c r="BV1757">
        <v>108.19058</v>
      </c>
      <c r="BW1757">
        <v>252.63804999999999</v>
      </c>
      <c r="BX1757">
        <v>0</v>
      </c>
      <c r="BY1757">
        <v>27.526522</v>
      </c>
      <c r="BZ1757">
        <v>668.23208</v>
      </c>
      <c r="CA1757">
        <v>202.33309</v>
      </c>
      <c r="CB1757">
        <v>171.57680999999999</v>
      </c>
      <c r="CC1757">
        <v>78.146231</v>
      </c>
      <c r="CD1757">
        <v>3569.0612999999998</v>
      </c>
      <c r="CE1757">
        <v>1569.8734999999999</v>
      </c>
      <c r="CF1757">
        <v>2559.7597999999998</v>
      </c>
      <c r="CG1757">
        <v>1020.5225</v>
      </c>
      <c r="CH1757">
        <v>810.36090999999999</v>
      </c>
      <c r="CI1757">
        <v>430.08449999999999</v>
      </c>
      <c r="CJ1757">
        <v>255.09381999999999</v>
      </c>
      <c r="CK1757">
        <v>320.02507000000003</v>
      </c>
      <c r="CL1757">
        <v>235.02016</v>
      </c>
      <c r="CM1757">
        <v>545.32836999999995</v>
      </c>
      <c r="CN1757">
        <v>525.33753999999999</v>
      </c>
      <c r="CO1757">
        <v>6718.1431000000002</v>
      </c>
      <c r="CP1757">
        <v>4716.9445999999998</v>
      </c>
      <c r="CQ1757">
        <v>1120.7202</v>
      </c>
      <c r="CR1757">
        <v>536.93097999999998</v>
      </c>
      <c r="CS1757">
        <v>1004.1818</v>
      </c>
      <c r="CT1757">
        <v>908.78490999999997</v>
      </c>
      <c r="CU1757">
        <v>6923.018</v>
      </c>
      <c r="CV1757">
        <v>9708.3979999999992</v>
      </c>
      <c r="CW1757">
        <v>85.004909999999995</v>
      </c>
      <c r="CX1757">
        <v>19.990829999999999</v>
      </c>
      <c r="CY1757">
        <v>2001.1980000000001</v>
      </c>
      <c r="CZ1757">
        <v>583.78920000000005</v>
      </c>
      <c r="DA1757">
        <v>95.396870000000007</v>
      </c>
      <c r="DB1757">
        <v>2785.38</v>
      </c>
      <c r="DC1757">
        <v>712.08439999999996</v>
      </c>
      <c r="DD1757">
        <v>1409.855</v>
      </c>
      <c r="DE1757">
        <v>17495.349999999999</v>
      </c>
      <c r="DF1757">
        <v>2953.1289999999999</v>
      </c>
      <c r="DG1757">
        <v>743.35630000000003</v>
      </c>
      <c r="DH1757">
        <v>19617.29</v>
      </c>
      <c r="DI1757">
        <v>6906.6059999999998</v>
      </c>
      <c r="DJ1757">
        <v>26523.89</v>
      </c>
      <c r="DK1757">
        <v>23587.279999999999</v>
      </c>
      <c r="DL1757">
        <v>24720.89</v>
      </c>
      <c r="DM1757">
        <v>1803.008</v>
      </c>
      <c r="DN1757">
        <v>3133.2339999999999</v>
      </c>
      <c r="DO1757">
        <v>1593.027</v>
      </c>
      <c r="DP1757">
        <v>249.8519</v>
      </c>
      <c r="DQ1757">
        <v>673.90909999999997</v>
      </c>
      <c r="DR1757">
        <v>2746.192</v>
      </c>
      <c r="DS1757">
        <v>8396.2150000000001</v>
      </c>
      <c r="DT1757">
        <v>7847.58</v>
      </c>
      <c r="DU1757">
        <v>7377.6970000000001</v>
      </c>
      <c r="DV1757">
        <v>469.88279999999997</v>
      </c>
      <c r="DW1757">
        <v>839.80880000000002</v>
      </c>
      <c r="DX1757">
        <v>280.47930000000002</v>
      </c>
      <c r="DY1757">
        <v>559.32950000000005</v>
      </c>
      <c r="DZ1757">
        <v>3344.71</v>
      </c>
      <c r="EA1757">
        <v>3814.5929999999998</v>
      </c>
      <c r="EB1757">
        <v>-560.572</v>
      </c>
      <c r="EC1757">
        <v>2260.9679999999998</v>
      </c>
      <c r="ED1757">
        <v>1700.396</v>
      </c>
      <c r="EE1757">
        <v>1040.856</v>
      </c>
      <c r="EF1757">
        <v>2639.9380000000001</v>
      </c>
      <c r="EG1757">
        <v>3747738</v>
      </c>
      <c r="EH1757">
        <v>43199.09</v>
      </c>
    </row>
    <row r="1758" spans="1:138" x14ac:dyDescent="0.25">
      <c r="A1758" t="str">
        <f t="shared" si="85"/>
        <v>197426</v>
      </c>
      <c r="B1758" t="str">
        <f t="shared" si="86"/>
        <v>200026</v>
      </c>
      <c r="C1758">
        <v>26</v>
      </c>
      <c r="D1758">
        <v>2000</v>
      </c>
      <c r="E1758">
        <f t="shared" si="87"/>
        <v>1974</v>
      </c>
      <c r="F1758">
        <v>71.364343000000005</v>
      </c>
      <c r="G1758">
        <v>0</v>
      </c>
      <c r="H1758">
        <v>727.65570000000002</v>
      </c>
      <c r="I1758">
        <v>832.9162</v>
      </c>
      <c r="J1758">
        <v>3210.1210000000001</v>
      </c>
      <c r="K1758">
        <v>1361.269</v>
      </c>
      <c r="L1758">
        <v>1839.097</v>
      </c>
      <c r="M1758">
        <v>1772.7829999999999</v>
      </c>
      <c r="N1758">
        <v>2691.9119999999998</v>
      </c>
      <c r="O1758">
        <v>608.92520000000002</v>
      </c>
      <c r="P1758">
        <v>465.25599999999997</v>
      </c>
      <c r="Q1758">
        <v>-21.187580000000001</v>
      </c>
      <c r="R1758">
        <v>-722.69960000000003</v>
      </c>
      <c r="S1758">
        <v>-743.88710000000003</v>
      </c>
      <c r="T1758">
        <v>-1209.143</v>
      </c>
      <c r="U1758">
        <v>21958.274000000001</v>
      </c>
      <c r="V1758">
        <v>1469.2664</v>
      </c>
      <c r="W1758">
        <v>1815.6972000000001</v>
      </c>
      <c r="X1758">
        <v>1051.2844</v>
      </c>
      <c r="Y1758">
        <v>1404.191</v>
      </c>
      <c r="Z1758">
        <v>0</v>
      </c>
      <c r="AA1758">
        <v>0</v>
      </c>
      <c r="AB1758">
        <v>482.16311000000002</v>
      </c>
      <c r="AC1758">
        <v>48.487746000000001</v>
      </c>
      <c r="AD1758">
        <v>6.3129274000000004</v>
      </c>
      <c r="AE1758">
        <v>0.72856617000000001</v>
      </c>
      <c r="AF1758" s="1">
        <v>6.6490000000000002E-6</v>
      </c>
      <c r="AG1758">
        <v>1047.6199999999999</v>
      </c>
      <c r="AH1758">
        <v>148.43646000000001</v>
      </c>
      <c r="AI1758">
        <v>15908.575000000001</v>
      </c>
      <c r="AJ1758">
        <v>300.99396999999999</v>
      </c>
      <c r="AK1758">
        <v>233.46315999999999</v>
      </c>
      <c r="AL1758">
        <v>1690.6737000000001</v>
      </c>
      <c r="AM1758">
        <v>0</v>
      </c>
      <c r="AN1758">
        <v>0</v>
      </c>
      <c r="AO1758">
        <v>0</v>
      </c>
      <c r="AP1758" s="1">
        <v>1.6750000000000001E-6</v>
      </c>
      <c r="AQ1758">
        <v>4.8678407000000004</v>
      </c>
      <c r="AR1758" s="1">
        <v>5.8189999999999997E-6</v>
      </c>
      <c r="AS1758">
        <v>41.555489000000001</v>
      </c>
      <c r="AT1758">
        <v>293.44101000000001</v>
      </c>
      <c r="AU1758">
        <v>0</v>
      </c>
      <c r="AV1758">
        <v>246.23644999999999</v>
      </c>
      <c r="AW1758">
        <v>141.55493000000001</v>
      </c>
      <c r="AX1758">
        <v>3210.1210999999998</v>
      </c>
      <c r="AY1758">
        <v>2721.1848</v>
      </c>
      <c r="AZ1758">
        <v>729.98752000000002</v>
      </c>
      <c r="BA1758">
        <v>2868.2165</v>
      </c>
      <c r="BB1758">
        <v>3.9612782000000002</v>
      </c>
      <c r="BC1758">
        <v>160.66512</v>
      </c>
      <c r="BD1758">
        <v>52.227263000000001</v>
      </c>
      <c r="BE1758">
        <v>66.578609999999998</v>
      </c>
      <c r="BF1758">
        <v>1526.6646000000001</v>
      </c>
      <c r="BG1758">
        <v>244.33716000000001</v>
      </c>
      <c r="BH1758">
        <v>430.25272999999999</v>
      </c>
      <c r="BI1758">
        <v>325.29118999999997</v>
      </c>
      <c r="BJ1758">
        <v>24.767734999999998</v>
      </c>
      <c r="BK1758">
        <v>268.62468000000001</v>
      </c>
      <c r="BL1758">
        <v>98.296333000000004</v>
      </c>
      <c r="BM1758">
        <v>0</v>
      </c>
      <c r="BN1758">
        <v>93.855356</v>
      </c>
      <c r="BO1758">
        <v>173.95330999999999</v>
      </c>
      <c r="BP1758">
        <v>5.6081640000000004</v>
      </c>
      <c r="BQ1758">
        <v>69.33887</v>
      </c>
      <c r="BR1758">
        <v>25.375029999999999</v>
      </c>
      <c r="BS1758">
        <v>2.0257089999999998E-2</v>
      </c>
      <c r="BT1758">
        <v>7.4057985999999998</v>
      </c>
      <c r="BU1758">
        <v>7.7264290000000004</v>
      </c>
      <c r="BV1758">
        <v>105.75141000000001</v>
      </c>
      <c r="BW1758">
        <v>219.44009</v>
      </c>
      <c r="BX1758">
        <v>0</v>
      </c>
      <c r="BY1758">
        <v>26.145157999999999</v>
      </c>
      <c r="BZ1758">
        <v>655.69560000000001</v>
      </c>
      <c r="CA1758">
        <v>249.35169999999999</v>
      </c>
      <c r="CB1758">
        <v>124.64181000000001</v>
      </c>
      <c r="CC1758">
        <v>80.756614999999996</v>
      </c>
      <c r="CD1758">
        <v>4202.7327999999998</v>
      </c>
      <c r="CE1758">
        <v>1938.6153999999999</v>
      </c>
      <c r="CF1758">
        <v>3014.2341000000001</v>
      </c>
      <c r="CG1758">
        <v>1201.7118</v>
      </c>
      <c r="CH1758">
        <v>982.05962</v>
      </c>
      <c r="CI1758">
        <v>519.99612999999999</v>
      </c>
      <c r="CJ1758">
        <v>270.91608000000002</v>
      </c>
      <c r="CK1758">
        <v>257.58398999999997</v>
      </c>
      <c r="CL1758">
        <v>231.16915</v>
      </c>
      <c r="CM1758">
        <v>551.11508000000003</v>
      </c>
      <c r="CN1758">
        <v>566.94816000000003</v>
      </c>
      <c r="CO1758">
        <v>6548.0758999999998</v>
      </c>
      <c r="CP1758">
        <v>5312.7345999999998</v>
      </c>
      <c r="CQ1758">
        <v>1117.6697999999999</v>
      </c>
      <c r="CR1758">
        <v>652.24603000000002</v>
      </c>
      <c r="CS1758">
        <v>1084.8589999999999</v>
      </c>
      <c r="CT1758">
        <v>1041.2816</v>
      </c>
      <c r="CU1758">
        <v>7804.3789999999999</v>
      </c>
      <c r="CV1758">
        <v>9559.3040000000001</v>
      </c>
      <c r="CW1758">
        <v>26.414840000000002</v>
      </c>
      <c r="CX1758">
        <v>-15.83309</v>
      </c>
      <c r="CY1758">
        <v>1235.3409999999999</v>
      </c>
      <c r="CZ1758">
        <v>465.42380000000003</v>
      </c>
      <c r="DA1758">
        <v>43.577390000000001</v>
      </c>
      <c r="DB1758">
        <v>1754.924</v>
      </c>
      <c r="DC1758">
        <v>530.65089999999998</v>
      </c>
      <c r="DD1758">
        <v>1474.0139999999999</v>
      </c>
      <c r="DE1758">
        <v>18133.71</v>
      </c>
      <c r="DF1758">
        <v>0</v>
      </c>
      <c r="DG1758">
        <v>727.65570000000002</v>
      </c>
      <c r="DH1758">
        <v>20138.37</v>
      </c>
      <c r="DI1758">
        <v>3937.777</v>
      </c>
      <c r="DJ1758">
        <v>24076.15</v>
      </c>
      <c r="DK1758">
        <v>26294.52</v>
      </c>
      <c r="DL1758">
        <v>27698.71</v>
      </c>
      <c r="DM1758">
        <v>-3622.5659999999998</v>
      </c>
      <c r="DN1758">
        <v>3695.51</v>
      </c>
      <c r="DO1758">
        <v>1645.47</v>
      </c>
      <c r="DP1758">
        <v>293.39240000000001</v>
      </c>
      <c r="DQ1758">
        <v>755.54390000000001</v>
      </c>
      <c r="DR1758">
        <v>3032.8429999999998</v>
      </c>
      <c r="DS1758">
        <v>9422.76</v>
      </c>
      <c r="DT1758">
        <v>4842.0569999999998</v>
      </c>
      <c r="DU1758">
        <v>8273.9860000000008</v>
      </c>
      <c r="DV1758">
        <v>-3431.9290000000001</v>
      </c>
      <c r="DW1758">
        <v>780.3374</v>
      </c>
      <c r="DX1758">
        <v>330.10829999999999</v>
      </c>
      <c r="DY1758">
        <v>450.22910000000002</v>
      </c>
      <c r="DZ1758">
        <v>2205.1529999999998</v>
      </c>
      <c r="EA1758">
        <v>-1226.7760000000001</v>
      </c>
      <c r="EB1758">
        <v>-750.11670000000004</v>
      </c>
      <c r="EC1758">
        <v>2703.768</v>
      </c>
      <c r="ED1758">
        <v>1953.6510000000001</v>
      </c>
      <c r="EE1758">
        <v>1209.7639999999999</v>
      </c>
      <c r="EF1758">
        <v>3140.2979999999998</v>
      </c>
      <c r="EG1758">
        <v>3644037</v>
      </c>
      <c r="EH1758">
        <v>43199.09</v>
      </c>
    </row>
    <row r="1759" spans="1:138" x14ac:dyDescent="0.25">
      <c r="A1759" t="str">
        <f t="shared" si="85"/>
        <v>197327</v>
      </c>
      <c r="B1759" t="str">
        <f t="shared" si="86"/>
        <v>200027</v>
      </c>
      <c r="C1759">
        <v>27</v>
      </c>
      <c r="D1759">
        <v>2000</v>
      </c>
      <c r="E1759">
        <f t="shared" si="87"/>
        <v>1973</v>
      </c>
      <c r="F1759">
        <v>78.730101000000005</v>
      </c>
      <c r="G1759">
        <v>0</v>
      </c>
      <c r="H1759">
        <v>718.62189999999998</v>
      </c>
      <c r="I1759">
        <v>866.80780000000004</v>
      </c>
      <c r="J1759">
        <v>3210.1210000000001</v>
      </c>
      <c r="K1759">
        <v>1494.4169999999999</v>
      </c>
      <c r="L1759">
        <v>1994.7059999999999</v>
      </c>
      <c r="M1759">
        <v>1937.069</v>
      </c>
      <c r="N1759">
        <v>2963.9070000000002</v>
      </c>
      <c r="O1759">
        <v>670.45180000000005</v>
      </c>
      <c r="P1759">
        <v>512.26610000000005</v>
      </c>
      <c r="Q1759">
        <v>-23.328399999999998</v>
      </c>
      <c r="R1759">
        <v>-795.72209999999995</v>
      </c>
      <c r="S1759">
        <v>-819.05050000000006</v>
      </c>
      <c r="T1759">
        <v>-1331.317</v>
      </c>
      <c r="U1759">
        <v>23791.888999999999</v>
      </c>
      <c r="V1759">
        <v>1609.3973000000001</v>
      </c>
      <c r="W1759">
        <v>1969.3266000000001</v>
      </c>
      <c r="X1759">
        <v>1202.7079000000001</v>
      </c>
      <c r="Y1759">
        <v>1640.8753999999999</v>
      </c>
      <c r="Z1759">
        <v>0</v>
      </c>
      <c r="AA1759">
        <v>0</v>
      </c>
      <c r="AB1759">
        <v>483.58690000000001</v>
      </c>
      <c r="AC1759">
        <v>49.045628999999998</v>
      </c>
      <c r="AD1759">
        <v>6.4033153</v>
      </c>
      <c r="AE1759">
        <v>1.5279977</v>
      </c>
      <c r="AF1759" s="1">
        <v>6.5520000000000001E-6</v>
      </c>
      <c r="AG1759">
        <v>1083.0907</v>
      </c>
      <c r="AH1759">
        <v>153.46226999999999</v>
      </c>
      <c r="AI1759">
        <v>16366.965</v>
      </c>
      <c r="AJ1759">
        <v>305.06580000000002</v>
      </c>
      <c r="AK1759">
        <v>237.09567999999999</v>
      </c>
      <c r="AL1759">
        <v>1808.0126</v>
      </c>
      <c r="AM1759">
        <v>0</v>
      </c>
      <c r="AN1759">
        <v>0</v>
      </c>
      <c r="AO1759">
        <v>0</v>
      </c>
      <c r="AP1759" s="1">
        <v>1.6500000000000001E-6</v>
      </c>
      <c r="AQ1759">
        <v>4.8884220000000003</v>
      </c>
      <c r="AR1759" s="1">
        <v>5.7339999999999996E-6</v>
      </c>
      <c r="AS1759">
        <v>41.494307999999997</v>
      </c>
      <c r="AT1759">
        <v>289.48901000000001</v>
      </c>
      <c r="AU1759">
        <v>0</v>
      </c>
      <c r="AV1759">
        <v>241.19525999999999</v>
      </c>
      <c r="AW1759">
        <v>141.55493000000001</v>
      </c>
      <c r="AX1759">
        <v>3210.1210999999998</v>
      </c>
      <c r="AY1759">
        <v>3096.0486999999998</v>
      </c>
      <c r="AZ1759">
        <v>820.01161000000002</v>
      </c>
      <c r="BA1759">
        <v>3110.9016000000001</v>
      </c>
      <c r="BB1759">
        <v>4.1895933000000003</v>
      </c>
      <c r="BC1759">
        <v>161.14659</v>
      </c>
      <c r="BD1759">
        <v>52.933790000000002</v>
      </c>
      <c r="BE1759">
        <v>67.614526999999995</v>
      </c>
      <c r="BF1759">
        <v>1570.654</v>
      </c>
      <c r="BG1759">
        <v>284.47721999999999</v>
      </c>
      <c r="BH1759">
        <v>501.66654999999997</v>
      </c>
      <c r="BI1759">
        <v>325.82177000000001</v>
      </c>
      <c r="BJ1759">
        <v>28.179679</v>
      </c>
      <c r="BK1759">
        <v>301.75222000000002</v>
      </c>
      <c r="BL1759">
        <v>105.52421</v>
      </c>
      <c r="BM1759">
        <v>0</v>
      </c>
      <c r="BN1759">
        <v>97.668004999999994</v>
      </c>
      <c r="BO1759">
        <v>173.21010999999999</v>
      </c>
      <c r="BP1759">
        <v>6.2021253999999999</v>
      </c>
      <c r="BQ1759">
        <v>68.515004000000005</v>
      </c>
      <c r="BR1759">
        <v>28.976899</v>
      </c>
      <c r="BS1759">
        <v>1.8820940000000001E-2</v>
      </c>
      <c r="BT1759">
        <v>7.7260173999999999</v>
      </c>
      <c r="BU1759">
        <v>7.7725115999999996</v>
      </c>
      <c r="BV1759">
        <v>103.45204</v>
      </c>
      <c r="BW1759">
        <v>245.63230999999999</v>
      </c>
      <c r="BX1759">
        <v>0</v>
      </c>
      <c r="BY1759">
        <v>22.109743999999999</v>
      </c>
      <c r="BZ1759">
        <v>636.88309000000004</v>
      </c>
      <c r="CA1759">
        <v>292.84843999999998</v>
      </c>
      <c r="CB1759">
        <v>125.00987000000001</v>
      </c>
      <c r="CC1759">
        <v>80.214042000000006</v>
      </c>
      <c r="CD1759">
        <v>4893.1637000000001</v>
      </c>
      <c r="CE1759">
        <v>2342.7292000000002</v>
      </c>
      <c r="CF1759">
        <v>3509.4167000000002</v>
      </c>
      <c r="CG1759">
        <v>1399.1306999999999</v>
      </c>
      <c r="CH1759">
        <v>1166.8855000000001</v>
      </c>
      <c r="CI1759">
        <v>614.95236999999997</v>
      </c>
      <c r="CJ1759">
        <v>289.47482000000002</v>
      </c>
      <c r="CK1759">
        <v>234.85812999999999</v>
      </c>
      <c r="CL1759">
        <v>228.59334000000001</v>
      </c>
      <c r="CM1759">
        <v>549.23599999999999</v>
      </c>
      <c r="CN1759">
        <v>618.04056000000003</v>
      </c>
      <c r="CO1759">
        <v>6404.1007</v>
      </c>
      <c r="CP1759">
        <v>5941.1322</v>
      </c>
      <c r="CQ1759">
        <v>1128.6194</v>
      </c>
      <c r="CR1759">
        <v>784.59092999999996</v>
      </c>
      <c r="CS1759">
        <v>1168.0257999999999</v>
      </c>
      <c r="CT1759">
        <v>1184.8126</v>
      </c>
      <c r="CU1759">
        <v>8757.17</v>
      </c>
      <c r="CV1759">
        <v>9484.84</v>
      </c>
      <c r="CW1759">
        <v>6.2647839999999997</v>
      </c>
      <c r="CX1759">
        <v>-68.804569999999998</v>
      </c>
      <c r="CY1759">
        <v>462.96850000000001</v>
      </c>
      <c r="CZ1759">
        <v>344.02850000000001</v>
      </c>
      <c r="DA1759">
        <v>-16.786799999999999</v>
      </c>
      <c r="DB1759">
        <v>727.66989999999998</v>
      </c>
      <c r="DC1759">
        <v>532.63260000000002</v>
      </c>
      <c r="DD1759">
        <v>1533.9590000000001</v>
      </c>
      <c r="DE1759">
        <v>18717.14</v>
      </c>
      <c r="DF1759">
        <v>0</v>
      </c>
      <c r="DG1759">
        <v>718.62189999999998</v>
      </c>
      <c r="DH1759">
        <v>20783.73</v>
      </c>
      <c r="DI1759">
        <v>3928.7429999999999</v>
      </c>
      <c r="DJ1759">
        <v>24712.47</v>
      </c>
      <c r="DK1759">
        <v>28573.32</v>
      </c>
      <c r="DL1759">
        <v>30214.19</v>
      </c>
      <c r="DM1759">
        <v>-5501.7209999999995</v>
      </c>
      <c r="DN1759">
        <v>4200.5379999999996</v>
      </c>
      <c r="DO1759">
        <v>1691.202</v>
      </c>
      <c r="DP1759">
        <v>329.93189999999998</v>
      </c>
      <c r="DQ1759">
        <v>827.48829999999998</v>
      </c>
      <c r="DR1759">
        <v>3276.2379999999998</v>
      </c>
      <c r="DS1759">
        <v>10325.4</v>
      </c>
      <c r="DT1759">
        <v>4874.2809999999999</v>
      </c>
      <c r="DU1759">
        <v>9060.5499999999993</v>
      </c>
      <c r="DV1759">
        <v>-4186.2690000000002</v>
      </c>
      <c r="DW1759">
        <v>761.89300000000003</v>
      </c>
      <c r="DX1759">
        <v>373.0625</v>
      </c>
      <c r="DY1759">
        <v>388.83049999999997</v>
      </c>
      <c r="DZ1759">
        <v>1116.5</v>
      </c>
      <c r="EA1759">
        <v>-3069.7689999999998</v>
      </c>
      <c r="EB1759">
        <v>-958.98220000000003</v>
      </c>
      <c r="EC1759">
        <v>3180.9690000000001</v>
      </c>
      <c r="ED1759">
        <v>2221.9859999999999</v>
      </c>
      <c r="EE1759">
        <v>1402.9359999999999</v>
      </c>
      <c r="EF1759">
        <v>3322.6219999999998</v>
      </c>
      <c r="EG1759">
        <v>3747633</v>
      </c>
      <c r="EH1759">
        <v>43199.09</v>
      </c>
    </row>
    <row r="1760" spans="1:138" x14ac:dyDescent="0.25">
      <c r="A1760" t="str">
        <f t="shared" si="85"/>
        <v>197228</v>
      </c>
      <c r="B1760" t="str">
        <f t="shared" si="86"/>
        <v>200028</v>
      </c>
      <c r="C1760">
        <v>28</v>
      </c>
      <c r="D1760">
        <v>2000</v>
      </c>
      <c r="E1760">
        <f t="shared" si="87"/>
        <v>1972</v>
      </c>
      <c r="F1760">
        <v>88.326203000000007</v>
      </c>
      <c r="G1760">
        <v>0</v>
      </c>
      <c r="H1760">
        <v>715.47119999999995</v>
      </c>
      <c r="I1760">
        <v>759.61850000000004</v>
      </c>
      <c r="J1760">
        <v>3210.1210000000001</v>
      </c>
      <c r="K1760">
        <v>1623.2929999999999</v>
      </c>
      <c r="L1760">
        <v>2132.2689999999998</v>
      </c>
      <c r="M1760">
        <v>2092.7139999999999</v>
      </c>
      <c r="N1760">
        <v>3236.5859999999998</v>
      </c>
      <c r="O1760">
        <v>732.13340000000005</v>
      </c>
      <c r="P1760">
        <v>559.39459999999997</v>
      </c>
      <c r="Q1760">
        <v>-25.474620000000002</v>
      </c>
      <c r="R1760">
        <v>-868.92859999999996</v>
      </c>
      <c r="S1760">
        <v>-894.40329999999994</v>
      </c>
      <c r="T1760">
        <v>-1453.798</v>
      </c>
      <c r="U1760">
        <v>25365.525000000001</v>
      </c>
      <c r="V1760">
        <v>1728.1352999999999</v>
      </c>
      <c r="W1760">
        <v>2105.1397999999999</v>
      </c>
      <c r="X1760">
        <v>1342.1799000000001</v>
      </c>
      <c r="Y1760">
        <v>1886.7713000000001</v>
      </c>
      <c r="Z1760">
        <v>0</v>
      </c>
      <c r="AA1760">
        <v>0</v>
      </c>
      <c r="AB1760">
        <v>436.44776000000002</v>
      </c>
      <c r="AC1760">
        <v>49.208146999999997</v>
      </c>
      <c r="AD1760">
        <v>6.4884244000000004</v>
      </c>
      <c r="AE1760">
        <v>2.5451529000000002</v>
      </c>
      <c r="AF1760" s="1">
        <v>6.4529999999999999E-6</v>
      </c>
      <c r="AG1760">
        <v>1119.3579</v>
      </c>
      <c r="AH1760">
        <v>158.60094000000001</v>
      </c>
      <c r="AI1760">
        <v>16763.41</v>
      </c>
      <c r="AJ1760">
        <v>309.77814999999998</v>
      </c>
      <c r="AK1760">
        <v>240.40084999999999</v>
      </c>
      <c r="AL1760">
        <v>1948.4205999999999</v>
      </c>
      <c r="AM1760">
        <v>0</v>
      </c>
      <c r="AN1760">
        <v>0</v>
      </c>
      <c r="AO1760">
        <v>0</v>
      </c>
      <c r="AP1760" s="1">
        <v>1.626E-6</v>
      </c>
      <c r="AQ1760">
        <v>5.0806611999999998</v>
      </c>
      <c r="AR1760" s="1">
        <v>5.6470000000000003E-6</v>
      </c>
      <c r="AS1760">
        <v>41.782066999999998</v>
      </c>
      <c r="AT1760">
        <v>290.35986000000003</v>
      </c>
      <c r="AU1760">
        <v>0</v>
      </c>
      <c r="AV1760">
        <v>236.69370000000001</v>
      </c>
      <c r="AW1760">
        <v>141.55493000000001</v>
      </c>
      <c r="AX1760">
        <v>3210.1210999999998</v>
      </c>
      <c r="AY1760">
        <v>3491.0904</v>
      </c>
      <c r="AZ1760">
        <v>902.36470999999995</v>
      </c>
      <c r="BA1760">
        <v>3325.4425999999999</v>
      </c>
      <c r="BB1760">
        <v>4.4897387999999996</v>
      </c>
      <c r="BC1760">
        <v>161.72924</v>
      </c>
      <c r="BD1760">
        <v>53.751460000000002</v>
      </c>
      <c r="BE1760">
        <v>68.557089000000005</v>
      </c>
      <c r="BF1760">
        <v>1608.6987999999999</v>
      </c>
      <c r="BG1760">
        <v>323.24567000000002</v>
      </c>
      <c r="BH1760">
        <v>575.34946000000002</v>
      </c>
      <c r="BI1760">
        <v>319.65811000000002</v>
      </c>
      <c r="BJ1760">
        <v>31.775278</v>
      </c>
      <c r="BK1760">
        <v>332.05694999999997</v>
      </c>
      <c r="BL1760">
        <v>111.71171</v>
      </c>
      <c r="BM1760">
        <v>0</v>
      </c>
      <c r="BN1760">
        <v>100.87954000000001</v>
      </c>
      <c r="BO1760">
        <v>169.78618</v>
      </c>
      <c r="BP1760">
        <v>6.8017466000000004</v>
      </c>
      <c r="BQ1760">
        <v>67.502992000000006</v>
      </c>
      <c r="BR1760">
        <v>32.700937000000003</v>
      </c>
      <c r="BS1760">
        <v>1.7574860000000001E-2</v>
      </c>
      <c r="BT1760">
        <v>8.0183076</v>
      </c>
      <c r="BU1760">
        <v>7.3960391000000003</v>
      </c>
      <c r="BV1760">
        <v>100.44483</v>
      </c>
      <c r="BW1760">
        <v>129.23401999999999</v>
      </c>
      <c r="BX1760">
        <v>0</v>
      </c>
      <c r="BY1760">
        <v>25.124611000000002</v>
      </c>
      <c r="BZ1760">
        <v>625.15917999999999</v>
      </c>
      <c r="CA1760">
        <v>331.98513000000003</v>
      </c>
      <c r="CB1760">
        <v>112.82414</v>
      </c>
      <c r="CC1760">
        <v>79.331681000000003</v>
      </c>
      <c r="CD1760">
        <v>5560.0021999999999</v>
      </c>
      <c r="CE1760">
        <v>2759.5781000000002</v>
      </c>
      <c r="CF1760">
        <v>3987.6788000000001</v>
      </c>
      <c r="CG1760">
        <v>1589.8037999999999</v>
      </c>
      <c r="CH1760">
        <v>1369.7103</v>
      </c>
      <c r="CI1760">
        <v>708.95947000000001</v>
      </c>
      <c r="CJ1760">
        <v>310.46624000000003</v>
      </c>
      <c r="CK1760">
        <v>234.15592000000001</v>
      </c>
      <c r="CL1760">
        <v>228.31289000000001</v>
      </c>
      <c r="CM1760">
        <v>547.86824999999999</v>
      </c>
      <c r="CN1760">
        <v>676.90918999999997</v>
      </c>
      <c r="CO1760">
        <v>6288.2034999999996</v>
      </c>
      <c r="CP1760">
        <v>6652.1192000000001</v>
      </c>
      <c r="CQ1760">
        <v>1155.4476</v>
      </c>
      <c r="CR1760">
        <v>933.71402999999998</v>
      </c>
      <c r="CS1760">
        <v>1250.5512000000001</v>
      </c>
      <c r="CT1760">
        <v>1310.7552000000001</v>
      </c>
      <c r="CU1760">
        <v>9801.8109999999997</v>
      </c>
      <c r="CV1760">
        <v>9476.2270000000008</v>
      </c>
      <c r="CW1760">
        <v>5.8430309999999999</v>
      </c>
      <c r="CX1760">
        <v>-129.04089999999999</v>
      </c>
      <c r="CY1760">
        <v>-363.91570000000002</v>
      </c>
      <c r="CZ1760">
        <v>221.73349999999999</v>
      </c>
      <c r="DA1760">
        <v>-60.203960000000002</v>
      </c>
      <c r="DB1760">
        <v>-325.584</v>
      </c>
      <c r="DC1760">
        <v>485.65589999999997</v>
      </c>
      <c r="DD1760">
        <v>1597.4590000000001</v>
      </c>
      <c r="DE1760">
        <v>19262.009999999998</v>
      </c>
      <c r="DF1760">
        <v>0</v>
      </c>
      <c r="DG1760">
        <v>715.47130000000004</v>
      </c>
      <c r="DH1760">
        <v>21345.13</v>
      </c>
      <c r="DI1760">
        <v>3925.5920000000001</v>
      </c>
      <c r="DJ1760">
        <v>25270.720000000001</v>
      </c>
      <c r="DK1760">
        <v>30540.98</v>
      </c>
      <c r="DL1760">
        <v>32427.75</v>
      </c>
      <c r="DM1760">
        <v>-7157.0349999999999</v>
      </c>
      <c r="DN1760">
        <v>4716.701</v>
      </c>
      <c r="DO1760">
        <v>1731.0070000000001</v>
      </c>
      <c r="DP1760">
        <v>363.8322</v>
      </c>
      <c r="DQ1760">
        <v>895.00760000000002</v>
      </c>
      <c r="DR1760">
        <v>3491.6619999999998</v>
      </c>
      <c r="DS1760">
        <v>11198.21</v>
      </c>
      <c r="DT1760">
        <v>4773.5370000000003</v>
      </c>
      <c r="DU1760">
        <v>9816.9969999999994</v>
      </c>
      <c r="DV1760">
        <v>-5043.46</v>
      </c>
      <c r="DW1760">
        <v>737.98329999999999</v>
      </c>
      <c r="DX1760">
        <v>411.3168</v>
      </c>
      <c r="DY1760">
        <v>326.66649999999998</v>
      </c>
      <c r="DZ1760">
        <v>1.0825199999999999</v>
      </c>
      <c r="EA1760">
        <v>-5042.3770000000004</v>
      </c>
      <c r="EB1760">
        <v>-1187.2550000000001</v>
      </c>
      <c r="EC1760">
        <v>3668.473</v>
      </c>
      <c r="ED1760">
        <v>2481.2190000000001</v>
      </c>
      <c r="EE1760">
        <v>1586.8150000000001</v>
      </c>
      <c r="EF1760">
        <v>3142.0790000000002</v>
      </c>
      <c r="EG1760">
        <v>3947343</v>
      </c>
      <c r="EH1760">
        <v>43199.09</v>
      </c>
    </row>
    <row r="1761" spans="1:138" x14ac:dyDescent="0.25">
      <c r="A1761" t="str">
        <f t="shared" si="85"/>
        <v>197129</v>
      </c>
      <c r="B1761" t="str">
        <f t="shared" si="86"/>
        <v>200029</v>
      </c>
      <c r="C1761">
        <v>29</v>
      </c>
      <c r="D1761">
        <v>2000</v>
      </c>
      <c r="E1761">
        <f t="shared" si="87"/>
        <v>1971</v>
      </c>
      <c r="F1761">
        <v>99.517286999999996</v>
      </c>
      <c r="G1761">
        <v>0</v>
      </c>
      <c r="H1761">
        <v>714.61019999999996</v>
      </c>
      <c r="I1761">
        <v>835.66079999999999</v>
      </c>
      <c r="J1761">
        <v>3210.1210000000001</v>
      </c>
      <c r="K1761">
        <v>1735.0519999999999</v>
      </c>
      <c r="L1761">
        <v>2244.9029999999998</v>
      </c>
      <c r="M1761">
        <v>2225.73</v>
      </c>
      <c r="N1761">
        <v>3477.1170000000002</v>
      </c>
      <c r="O1761">
        <v>786.54280000000006</v>
      </c>
      <c r="P1761">
        <v>600.96669999999995</v>
      </c>
      <c r="Q1761">
        <v>-27.367789999999999</v>
      </c>
      <c r="R1761">
        <v>-933.50409999999999</v>
      </c>
      <c r="S1761">
        <v>-960.87189999999998</v>
      </c>
      <c r="T1761">
        <v>-1561.8389999999999</v>
      </c>
      <c r="U1761">
        <v>26689.343000000001</v>
      </c>
      <c r="V1761">
        <v>1827.8824</v>
      </c>
      <c r="W1761">
        <v>2216.3406</v>
      </c>
      <c r="X1761">
        <v>1464.7796000000001</v>
      </c>
      <c r="Y1761">
        <v>2120.7501999999999</v>
      </c>
      <c r="Z1761">
        <v>0</v>
      </c>
      <c r="AA1761">
        <v>0</v>
      </c>
      <c r="AB1761">
        <v>433.14839000000001</v>
      </c>
      <c r="AC1761">
        <v>50.082796999999999</v>
      </c>
      <c r="AD1761">
        <v>6.5832860999999996</v>
      </c>
      <c r="AE1761">
        <v>3.6925986000000002</v>
      </c>
      <c r="AF1761" s="1">
        <v>6.3679999999999998E-6</v>
      </c>
      <c r="AG1761">
        <v>1146.7843</v>
      </c>
      <c r="AH1761">
        <v>162.48696000000001</v>
      </c>
      <c r="AI1761">
        <v>17040.87</v>
      </c>
      <c r="AJ1761">
        <v>313.65492999999998</v>
      </c>
      <c r="AK1761">
        <v>244.47655</v>
      </c>
      <c r="AL1761">
        <v>2092.6406000000002</v>
      </c>
      <c r="AM1761">
        <v>0</v>
      </c>
      <c r="AN1761">
        <v>0</v>
      </c>
      <c r="AO1761">
        <v>0</v>
      </c>
      <c r="AP1761" s="1">
        <v>1.604E-6</v>
      </c>
      <c r="AQ1761">
        <v>5.3826704000000003</v>
      </c>
      <c r="AR1761" s="1">
        <v>5.5729999999999998E-6</v>
      </c>
      <c r="AS1761">
        <v>42.411360000000002</v>
      </c>
      <c r="AT1761">
        <v>292.20735999999999</v>
      </c>
      <c r="AU1761">
        <v>0</v>
      </c>
      <c r="AV1761">
        <v>233.05381</v>
      </c>
      <c r="AW1761">
        <v>141.55493000000001</v>
      </c>
      <c r="AX1761">
        <v>3210.1210999999998</v>
      </c>
      <c r="AY1761">
        <v>3845.9412000000002</v>
      </c>
      <c r="AZ1761">
        <v>971.83493999999996</v>
      </c>
      <c r="BA1761">
        <v>3501.1039999999998</v>
      </c>
      <c r="BB1761">
        <v>4.8195380999999999</v>
      </c>
      <c r="BC1761">
        <v>161.94374999999999</v>
      </c>
      <c r="BD1761">
        <v>54.424142000000003</v>
      </c>
      <c r="BE1761">
        <v>69.719390000000004</v>
      </c>
      <c r="BF1761">
        <v>1635.3252</v>
      </c>
      <c r="BG1761">
        <v>362.82486999999998</v>
      </c>
      <c r="BH1761">
        <v>642.53269</v>
      </c>
      <c r="BI1761">
        <v>310.10975000000002</v>
      </c>
      <c r="BJ1761">
        <v>35.005065999999999</v>
      </c>
      <c r="BK1761">
        <v>357.62097</v>
      </c>
      <c r="BL1761">
        <v>116.21089000000001</v>
      </c>
      <c r="BM1761">
        <v>0</v>
      </c>
      <c r="BN1761">
        <v>105.00252999999999</v>
      </c>
      <c r="BO1761">
        <v>190.42016000000001</v>
      </c>
      <c r="BP1761">
        <v>7.5114302999999998</v>
      </c>
      <c r="BQ1761">
        <v>66.071714</v>
      </c>
      <c r="BR1761">
        <v>36.195042999999998</v>
      </c>
      <c r="BS1761">
        <v>1.7127010000000002E-2</v>
      </c>
      <c r="BT1761">
        <v>8.0486687000000003</v>
      </c>
      <c r="BU1761">
        <v>6.8677256</v>
      </c>
      <c r="BV1761">
        <v>97.758463000000006</v>
      </c>
      <c r="BW1761">
        <v>179.62657999999999</v>
      </c>
      <c r="BX1761">
        <v>0</v>
      </c>
      <c r="BY1761">
        <v>21.930378000000001</v>
      </c>
      <c r="BZ1761">
        <v>637.15759000000003</v>
      </c>
      <c r="CA1761">
        <v>369.33915000000002</v>
      </c>
      <c r="CB1761">
        <v>111.97123999999999</v>
      </c>
      <c r="CC1761">
        <v>77.718586000000002</v>
      </c>
      <c r="CD1761">
        <v>6240.7861000000003</v>
      </c>
      <c r="CE1761">
        <v>3176.6898999999999</v>
      </c>
      <c r="CF1761">
        <v>4475.9425000000001</v>
      </c>
      <c r="CG1761">
        <v>1784.4643000000001</v>
      </c>
      <c r="CH1761">
        <v>1565.9952000000001</v>
      </c>
      <c r="CI1761">
        <v>809.91738999999995</v>
      </c>
      <c r="CJ1761">
        <v>329.72359</v>
      </c>
      <c r="CK1761">
        <v>191.30983000000001</v>
      </c>
      <c r="CL1761">
        <v>233.28203999999999</v>
      </c>
      <c r="CM1761">
        <v>538.80712000000005</v>
      </c>
      <c r="CN1761">
        <v>751.14562000000001</v>
      </c>
      <c r="CO1761">
        <v>6161.5898999999999</v>
      </c>
      <c r="CP1761">
        <v>7328.5466999999999</v>
      </c>
      <c r="CQ1761">
        <v>1188.8634</v>
      </c>
      <c r="CR1761">
        <v>1079.1342999999999</v>
      </c>
      <c r="CS1761">
        <v>1313.9727</v>
      </c>
      <c r="CT1761">
        <v>1433.0227</v>
      </c>
      <c r="CU1761">
        <v>10825.13</v>
      </c>
      <c r="CV1761">
        <v>9394.5429999999997</v>
      </c>
      <c r="CW1761">
        <v>-41.972209999999997</v>
      </c>
      <c r="CX1761">
        <v>-212.33850000000001</v>
      </c>
      <c r="CY1761">
        <v>-1166.9570000000001</v>
      </c>
      <c r="CZ1761">
        <v>109.729</v>
      </c>
      <c r="DA1761">
        <v>-119.04989999999999</v>
      </c>
      <c r="DB1761">
        <v>-1430.588</v>
      </c>
      <c r="DC1761">
        <v>483.2312</v>
      </c>
      <c r="DD1761">
        <v>1649.271</v>
      </c>
      <c r="DE1761">
        <v>19691.64</v>
      </c>
      <c r="DF1761">
        <v>0</v>
      </c>
      <c r="DG1761">
        <v>714.61019999999996</v>
      </c>
      <c r="DH1761">
        <v>21824.14</v>
      </c>
      <c r="DI1761">
        <v>3924.7310000000002</v>
      </c>
      <c r="DJ1761">
        <v>25748.880000000001</v>
      </c>
      <c r="DK1761">
        <v>32198.35</v>
      </c>
      <c r="DL1761">
        <v>34319.1</v>
      </c>
      <c r="DM1761">
        <v>-8570.223</v>
      </c>
      <c r="DN1761">
        <v>5180.6009999999997</v>
      </c>
      <c r="DO1761">
        <v>1759.4690000000001</v>
      </c>
      <c r="DP1761">
        <v>392.62599999999998</v>
      </c>
      <c r="DQ1761">
        <v>952.64250000000004</v>
      </c>
      <c r="DR1761">
        <v>3667.8670000000002</v>
      </c>
      <c r="DS1761">
        <v>11953.21</v>
      </c>
      <c r="DT1761">
        <v>4859.9089999999997</v>
      </c>
      <c r="DU1761">
        <v>10469.34</v>
      </c>
      <c r="DV1761">
        <v>-5609.4359999999997</v>
      </c>
      <c r="DW1761">
        <v>749.12879999999996</v>
      </c>
      <c r="DX1761">
        <v>447.05770000000001</v>
      </c>
      <c r="DY1761">
        <v>302.0711</v>
      </c>
      <c r="DZ1761">
        <v>-1128.5170000000001</v>
      </c>
      <c r="EA1761">
        <v>-6737.9520000000002</v>
      </c>
      <c r="EB1761">
        <v>-1411.846</v>
      </c>
      <c r="EC1761">
        <v>4160.3770000000004</v>
      </c>
      <c r="ED1761">
        <v>2748.5309999999999</v>
      </c>
      <c r="EE1761">
        <v>1787.6590000000001</v>
      </c>
      <c r="EF1761">
        <v>3018.9630000000002</v>
      </c>
      <c r="EG1761">
        <v>4193512</v>
      </c>
      <c r="EH1761">
        <v>43199.09</v>
      </c>
    </row>
    <row r="1762" spans="1:138" x14ac:dyDescent="0.25">
      <c r="A1762" t="str">
        <f t="shared" si="85"/>
        <v>197030</v>
      </c>
      <c r="B1762" t="str">
        <f t="shared" si="86"/>
        <v>200030</v>
      </c>
      <c r="C1762">
        <v>30</v>
      </c>
      <c r="D1762">
        <v>2000</v>
      </c>
      <c r="E1762">
        <f t="shared" si="87"/>
        <v>1970</v>
      </c>
      <c r="F1762">
        <v>110.70444999999999</v>
      </c>
      <c r="G1762">
        <v>0</v>
      </c>
      <c r="H1762">
        <v>717.20249999999999</v>
      </c>
      <c r="I1762">
        <v>739.45410000000004</v>
      </c>
      <c r="J1762">
        <v>3210.1210000000001</v>
      </c>
      <c r="K1762">
        <v>1835.856</v>
      </c>
      <c r="L1762">
        <v>2334.9560000000001</v>
      </c>
      <c r="M1762">
        <v>2339.5540000000001</v>
      </c>
      <c r="N1762">
        <v>3692.567</v>
      </c>
      <c r="O1762">
        <v>835.27880000000005</v>
      </c>
      <c r="P1762">
        <v>638.20399999999995</v>
      </c>
      <c r="Q1762">
        <v>-29.063559999999999</v>
      </c>
      <c r="R1762">
        <v>-991.34609999999998</v>
      </c>
      <c r="S1762">
        <v>-1020.41</v>
      </c>
      <c r="T1762">
        <v>-1658.614</v>
      </c>
      <c r="U1762">
        <v>27683.403999999999</v>
      </c>
      <c r="V1762">
        <v>1913.7106000000001</v>
      </c>
      <c r="W1762">
        <v>2305.2476000000001</v>
      </c>
      <c r="X1762">
        <v>1563.7074</v>
      </c>
      <c r="Y1762">
        <v>2364.3793000000001</v>
      </c>
      <c r="Z1762">
        <v>0</v>
      </c>
      <c r="AA1762">
        <v>0</v>
      </c>
      <c r="AB1762">
        <v>335.71271000000002</v>
      </c>
      <c r="AC1762">
        <v>51.006194000000001</v>
      </c>
      <c r="AD1762">
        <v>6.6888983</v>
      </c>
      <c r="AE1762">
        <v>4.5266378999999999</v>
      </c>
      <c r="AF1762" s="1">
        <v>6.297E-6</v>
      </c>
      <c r="AG1762">
        <v>1167.9491</v>
      </c>
      <c r="AH1762">
        <v>165.48579000000001</v>
      </c>
      <c r="AI1762">
        <v>17209.056</v>
      </c>
      <c r="AJ1762">
        <v>316.79991999999999</v>
      </c>
      <c r="AK1762">
        <v>250.89146</v>
      </c>
      <c r="AL1762">
        <v>2237.9652000000001</v>
      </c>
      <c r="AM1762">
        <v>0</v>
      </c>
      <c r="AN1762">
        <v>0</v>
      </c>
      <c r="AO1762">
        <v>0</v>
      </c>
      <c r="AP1762" s="1">
        <v>1.5859999999999999E-6</v>
      </c>
      <c r="AQ1762">
        <v>5.8744768000000001</v>
      </c>
      <c r="AR1762" s="1">
        <v>5.5110000000000003E-6</v>
      </c>
      <c r="AS1762">
        <v>43.152470000000001</v>
      </c>
      <c r="AT1762">
        <v>297.54669000000001</v>
      </c>
      <c r="AU1762">
        <v>0</v>
      </c>
      <c r="AV1762">
        <v>229.07390000000001</v>
      </c>
      <c r="AW1762">
        <v>141.55493000000001</v>
      </c>
      <c r="AX1762">
        <v>3210.1210999999998</v>
      </c>
      <c r="AY1762">
        <v>4176.7999</v>
      </c>
      <c r="AZ1762">
        <v>1028.2378000000001</v>
      </c>
      <c r="BA1762">
        <v>3641.5484000000001</v>
      </c>
      <c r="BB1762">
        <v>5.1669929999999997</v>
      </c>
      <c r="BC1762">
        <v>162.02502999999999</v>
      </c>
      <c r="BD1762">
        <v>54.969849000000004</v>
      </c>
      <c r="BE1762">
        <v>71.548782000000003</v>
      </c>
      <c r="BF1762">
        <v>1651.4652000000001</v>
      </c>
      <c r="BG1762">
        <v>400.89292999999998</v>
      </c>
      <c r="BH1762">
        <v>708.17155000000002</v>
      </c>
      <c r="BI1762">
        <v>296.79534000000001</v>
      </c>
      <c r="BJ1762">
        <v>38.016482000000003</v>
      </c>
      <c r="BK1762">
        <v>378.37639999999999</v>
      </c>
      <c r="BL1762">
        <v>118.02097000000001</v>
      </c>
      <c r="BM1762">
        <v>0</v>
      </c>
      <c r="BN1762">
        <v>109.30945</v>
      </c>
      <c r="BO1762">
        <v>178.64946</v>
      </c>
      <c r="BP1762">
        <v>8.1582357999999999</v>
      </c>
      <c r="BQ1762">
        <v>64.315487000000005</v>
      </c>
      <c r="BR1762">
        <v>38.697712000000003</v>
      </c>
      <c r="BS1762">
        <v>1.8646070000000001E-2</v>
      </c>
      <c r="BT1762">
        <v>7.9537554999999998</v>
      </c>
      <c r="BU1762">
        <v>6.6031557000000003</v>
      </c>
      <c r="BV1762">
        <v>94.892823000000007</v>
      </c>
      <c r="BW1762">
        <v>93.486844000000005</v>
      </c>
      <c r="BX1762">
        <v>0</v>
      </c>
      <c r="BY1762">
        <v>19.347656000000001</v>
      </c>
      <c r="BZ1762">
        <v>652.89062999999999</v>
      </c>
      <c r="CA1762">
        <v>404.35726</v>
      </c>
      <c r="CB1762">
        <v>86.783576999999994</v>
      </c>
      <c r="CC1762">
        <v>73.761019000000005</v>
      </c>
      <c r="CD1762">
        <v>6895.5775000000003</v>
      </c>
      <c r="CE1762">
        <v>3519.6968999999999</v>
      </c>
      <c r="CF1762">
        <v>4945.5641999999998</v>
      </c>
      <c r="CG1762">
        <v>1971.6926000000001</v>
      </c>
      <c r="CH1762">
        <v>1758.4717000000001</v>
      </c>
      <c r="CI1762">
        <v>909.68313999999998</v>
      </c>
      <c r="CJ1762">
        <v>348.45641000000001</v>
      </c>
      <c r="CK1762">
        <v>148.00663</v>
      </c>
      <c r="CL1762">
        <v>248.21071000000001</v>
      </c>
      <c r="CM1762">
        <v>527.16809999999998</v>
      </c>
      <c r="CN1762">
        <v>829.27692999999999</v>
      </c>
      <c r="CO1762">
        <v>6043.6974</v>
      </c>
      <c r="CP1762">
        <v>7996.5825000000004</v>
      </c>
      <c r="CQ1762">
        <v>1227.1279</v>
      </c>
      <c r="CR1762">
        <v>1223.3674000000001</v>
      </c>
      <c r="CS1762">
        <v>1375.8293000000001</v>
      </c>
      <c r="CT1762">
        <v>1538.2769000000001</v>
      </c>
      <c r="CU1762">
        <v>11835.71</v>
      </c>
      <c r="CV1762">
        <v>9321.8289999999997</v>
      </c>
      <c r="CW1762">
        <v>-100.2041</v>
      </c>
      <c r="CX1762">
        <v>-302.10879999999997</v>
      </c>
      <c r="CY1762">
        <v>-1952.885</v>
      </c>
      <c r="CZ1762">
        <v>3.760437</v>
      </c>
      <c r="DA1762">
        <v>-162.44759999999999</v>
      </c>
      <c r="DB1762">
        <v>-2513.886</v>
      </c>
      <c r="DC1762">
        <v>386.71890000000002</v>
      </c>
      <c r="DD1762">
        <v>1693.107</v>
      </c>
      <c r="DE1762">
        <v>20014.71</v>
      </c>
      <c r="DF1762">
        <v>0</v>
      </c>
      <c r="DG1762">
        <v>717.20249999999999</v>
      </c>
      <c r="DH1762">
        <v>22094.54</v>
      </c>
      <c r="DI1762">
        <v>3927.3229999999999</v>
      </c>
      <c r="DJ1762">
        <v>26021.86</v>
      </c>
      <c r="DK1762">
        <v>33466.07</v>
      </c>
      <c r="DL1762">
        <v>35830.449999999997</v>
      </c>
      <c r="DM1762">
        <v>-9808.5859999999993</v>
      </c>
      <c r="DN1762">
        <v>5605.9309999999996</v>
      </c>
      <c r="DO1762">
        <v>1777.9839999999999</v>
      </c>
      <c r="DP1762">
        <v>416.3929</v>
      </c>
      <c r="DQ1762">
        <v>1004.967</v>
      </c>
      <c r="DR1762">
        <v>3808.74</v>
      </c>
      <c r="DS1762">
        <v>12614.01</v>
      </c>
      <c r="DT1762">
        <v>4777.482</v>
      </c>
      <c r="DU1762">
        <v>11038.21</v>
      </c>
      <c r="DV1762">
        <v>-6260.73</v>
      </c>
      <c r="DW1762">
        <v>739.67420000000004</v>
      </c>
      <c r="DX1762">
        <v>478.11829999999998</v>
      </c>
      <c r="DY1762">
        <v>261.55590000000001</v>
      </c>
      <c r="DZ1762">
        <v>-2252.33</v>
      </c>
      <c r="EA1762">
        <v>-8513.0609999999997</v>
      </c>
      <c r="EB1762">
        <v>-1569.684</v>
      </c>
      <c r="EC1762">
        <v>4639.848</v>
      </c>
      <c r="ED1762">
        <v>3070.1640000000002</v>
      </c>
      <c r="EE1762">
        <v>2049.7539999999999</v>
      </c>
      <c r="EF1762">
        <v>2707.076</v>
      </c>
      <c r="EG1762">
        <v>4297742</v>
      </c>
      <c r="EH1762">
        <v>43199.09</v>
      </c>
    </row>
    <row r="1763" spans="1:138" x14ac:dyDescent="0.25">
      <c r="A1763" t="str">
        <f t="shared" si="85"/>
        <v>196931</v>
      </c>
      <c r="B1763" t="str">
        <f t="shared" si="86"/>
        <v>200031</v>
      </c>
      <c r="C1763">
        <v>31</v>
      </c>
      <c r="D1763">
        <v>2000</v>
      </c>
      <c r="E1763">
        <f t="shared" si="87"/>
        <v>1969</v>
      </c>
      <c r="F1763">
        <v>121.05331</v>
      </c>
      <c r="G1763">
        <v>0</v>
      </c>
      <c r="H1763">
        <v>722.93</v>
      </c>
      <c r="I1763">
        <v>757.79269999999997</v>
      </c>
      <c r="J1763">
        <v>3210.1210000000001</v>
      </c>
      <c r="K1763">
        <v>1916.85</v>
      </c>
      <c r="L1763">
        <v>2407.828</v>
      </c>
      <c r="M1763">
        <v>2430.6889999999999</v>
      </c>
      <c r="N1763">
        <v>3863.8980000000001</v>
      </c>
      <c r="O1763">
        <v>874.03480000000002</v>
      </c>
      <c r="P1763">
        <v>667.81590000000006</v>
      </c>
      <c r="Q1763">
        <v>-30.41208</v>
      </c>
      <c r="R1763">
        <v>-1037.3430000000001</v>
      </c>
      <c r="S1763">
        <v>-1067.7550000000001</v>
      </c>
      <c r="T1763">
        <v>-1735.5709999999999</v>
      </c>
      <c r="U1763">
        <v>28502.315999999999</v>
      </c>
      <c r="V1763">
        <v>1983.6170999999999</v>
      </c>
      <c r="W1763">
        <v>2377.1925999999999</v>
      </c>
      <c r="X1763">
        <v>1646.6067</v>
      </c>
      <c r="Y1763">
        <v>2608.6997999999999</v>
      </c>
      <c r="Z1763">
        <v>0</v>
      </c>
      <c r="AA1763">
        <v>0</v>
      </c>
      <c r="AB1763">
        <v>262.9907</v>
      </c>
      <c r="AC1763">
        <v>52.218826</v>
      </c>
      <c r="AD1763">
        <v>6.7998238999999998</v>
      </c>
      <c r="AE1763">
        <v>4.9853586999999999</v>
      </c>
      <c r="AF1763" s="1">
        <v>6.2469999999999997E-6</v>
      </c>
      <c r="AG1763">
        <v>1184.5436999999999</v>
      </c>
      <c r="AH1763">
        <v>167.83706000000001</v>
      </c>
      <c r="AI1763">
        <v>17224.309000000001</v>
      </c>
      <c r="AJ1763">
        <v>323.82700999999997</v>
      </c>
      <c r="AK1763">
        <v>259.41487000000001</v>
      </c>
      <c r="AL1763">
        <v>2375.7208999999998</v>
      </c>
      <c r="AM1763">
        <v>0</v>
      </c>
      <c r="AN1763">
        <v>0</v>
      </c>
      <c r="AO1763">
        <v>0</v>
      </c>
      <c r="AP1763" s="1">
        <v>1.5740000000000001E-6</v>
      </c>
      <c r="AQ1763">
        <v>6.6106952999999997</v>
      </c>
      <c r="AR1763" s="1">
        <v>5.4670000000000003E-6</v>
      </c>
      <c r="AS1763">
        <v>45.095388</v>
      </c>
      <c r="AT1763">
        <v>303.08206999999999</v>
      </c>
      <c r="AU1763">
        <v>0</v>
      </c>
      <c r="AV1763">
        <v>226.58688000000001</v>
      </c>
      <c r="AW1763">
        <v>141.55493000000001</v>
      </c>
      <c r="AX1763">
        <v>3210.1210999999998</v>
      </c>
      <c r="AY1763">
        <v>4436.9305000000004</v>
      </c>
      <c r="AZ1763">
        <v>1075.4142999999999</v>
      </c>
      <c r="BA1763">
        <v>3755.1984000000002</v>
      </c>
      <c r="BB1763">
        <v>5.6119813000000001</v>
      </c>
      <c r="BC1763">
        <v>161.88075000000001</v>
      </c>
      <c r="BD1763">
        <v>56.189160999999999</v>
      </c>
      <c r="BE1763">
        <v>73.979472999999999</v>
      </c>
      <c r="BF1763">
        <v>1652.9287999999999</v>
      </c>
      <c r="BG1763">
        <v>440.55509000000001</v>
      </c>
      <c r="BH1763">
        <v>764.51635999999996</v>
      </c>
      <c r="BI1763">
        <v>282.89201000000003</v>
      </c>
      <c r="BJ1763">
        <v>40.384143999999999</v>
      </c>
      <c r="BK1763">
        <v>395.73664000000002</v>
      </c>
      <c r="BL1763">
        <v>119.649</v>
      </c>
      <c r="BM1763">
        <v>0</v>
      </c>
      <c r="BN1763">
        <v>111.6707</v>
      </c>
      <c r="BO1763">
        <v>173.97568000000001</v>
      </c>
      <c r="BP1763">
        <v>8.8484405000000006</v>
      </c>
      <c r="BQ1763">
        <v>62.429848</v>
      </c>
      <c r="BR1763">
        <v>41.225445999999998</v>
      </c>
      <c r="BS1763">
        <v>2.403599E-2</v>
      </c>
      <c r="BT1763">
        <v>7.8991096000000001</v>
      </c>
      <c r="BU1763">
        <v>7.5186447999999997</v>
      </c>
      <c r="BV1763">
        <v>91.873718999999994</v>
      </c>
      <c r="BW1763">
        <v>113.19439</v>
      </c>
      <c r="BX1763">
        <v>0</v>
      </c>
      <c r="BY1763">
        <v>19.483626000000001</v>
      </c>
      <c r="BZ1763">
        <v>669.83857999999998</v>
      </c>
      <c r="CA1763">
        <v>441.55203999999998</v>
      </c>
      <c r="CB1763">
        <v>67.984538999999998</v>
      </c>
      <c r="CC1763">
        <v>68.404719999999998</v>
      </c>
      <c r="CD1763">
        <v>7577.7884000000004</v>
      </c>
      <c r="CE1763">
        <v>3845.8409000000001</v>
      </c>
      <c r="CF1763">
        <v>5434.8513999999996</v>
      </c>
      <c r="CG1763">
        <v>2166.7611000000002</v>
      </c>
      <c r="CH1763">
        <v>1950.0534</v>
      </c>
      <c r="CI1763">
        <v>1000.2623</v>
      </c>
      <c r="CJ1763">
        <v>366.99257</v>
      </c>
      <c r="CK1763">
        <v>95.484534999999994</v>
      </c>
      <c r="CL1763">
        <v>262.61851000000001</v>
      </c>
      <c r="CM1763">
        <v>516.38530000000003</v>
      </c>
      <c r="CN1763">
        <v>899.52255000000002</v>
      </c>
      <c r="CO1763">
        <v>5976.8860999999997</v>
      </c>
      <c r="CP1763">
        <v>8652.4652999999998</v>
      </c>
      <c r="CQ1763">
        <v>1272.0293999999999</v>
      </c>
      <c r="CR1763">
        <v>1375.1190999999999</v>
      </c>
      <c r="CS1763">
        <v>1436.1893</v>
      </c>
      <c r="CT1763">
        <v>1598.8981000000001</v>
      </c>
      <c r="CU1763">
        <v>12788.62</v>
      </c>
      <c r="CV1763">
        <v>9296.9750000000004</v>
      </c>
      <c r="CW1763">
        <v>-167.13399999999999</v>
      </c>
      <c r="CX1763">
        <v>-383.13720000000001</v>
      </c>
      <c r="CY1763">
        <v>-2675.5790000000002</v>
      </c>
      <c r="CZ1763">
        <v>-103.08969999999999</v>
      </c>
      <c r="DA1763">
        <v>-162.7088</v>
      </c>
      <c r="DB1763">
        <v>-3491.6489999999999</v>
      </c>
      <c r="DC1763">
        <v>315.20949999999999</v>
      </c>
      <c r="DD1763">
        <v>1731.1579999999999</v>
      </c>
      <c r="DE1763">
        <v>20183.27</v>
      </c>
      <c r="DF1763">
        <v>0</v>
      </c>
      <c r="DG1763">
        <v>722.93</v>
      </c>
      <c r="DH1763">
        <v>22229.64</v>
      </c>
      <c r="DI1763">
        <v>3933.0509999999999</v>
      </c>
      <c r="DJ1763">
        <v>26162.69</v>
      </c>
      <c r="DK1763">
        <v>34509.730000000003</v>
      </c>
      <c r="DL1763">
        <v>37118.43</v>
      </c>
      <c r="DM1763">
        <v>-10955.74</v>
      </c>
      <c r="DN1763">
        <v>5952.9</v>
      </c>
      <c r="DO1763">
        <v>1783.098</v>
      </c>
      <c r="DP1763">
        <v>436.12079999999997</v>
      </c>
      <c r="DQ1763">
        <v>1047.4079999999999</v>
      </c>
      <c r="DR1763">
        <v>3922.6909999999998</v>
      </c>
      <c r="DS1763">
        <v>13142.22</v>
      </c>
      <c r="DT1763">
        <v>4811.8969999999999</v>
      </c>
      <c r="DU1763">
        <v>11493.3</v>
      </c>
      <c r="DV1763">
        <v>-6681.4040000000005</v>
      </c>
      <c r="DW1763">
        <v>737.82309999999995</v>
      </c>
      <c r="DX1763">
        <v>509.95679999999999</v>
      </c>
      <c r="DY1763">
        <v>227.8664</v>
      </c>
      <c r="DZ1763">
        <v>-3263.7829999999999</v>
      </c>
      <c r="EA1763">
        <v>-9945.1869999999999</v>
      </c>
      <c r="EB1763">
        <v>-1702.904</v>
      </c>
      <c r="EC1763">
        <v>5117.0770000000002</v>
      </c>
      <c r="ED1763">
        <v>3414.1729999999998</v>
      </c>
      <c r="EE1763">
        <v>2346.4169999999999</v>
      </c>
      <c r="EF1763">
        <v>2689.1550000000002</v>
      </c>
      <c r="EG1763">
        <v>4062757</v>
      </c>
      <c r="EH1763">
        <v>43199.09</v>
      </c>
    </row>
    <row r="1764" spans="1:138" x14ac:dyDescent="0.25">
      <c r="A1764" t="str">
        <f t="shared" si="85"/>
        <v>196832</v>
      </c>
      <c r="B1764" t="str">
        <f t="shared" si="86"/>
        <v>200032</v>
      </c>
      <c r="C1764">
        <v>32</v>
      </c>
      <c r="D1764">
        <v>2000</v>
      </c>
      <c r="E1764">
        <f t="shared" si="87"/>
        <v>1968</v>
      </c>
      <c r="F1764">
        <v>134.67230000000001</v>
      </c>
      <c r="G1764">
        <v>0</v>
      </c>
      <c r="H1764">
        <v>727.85569999999996</v>
      </c>
      <c r="I1764">
        <v>696.62840000000006</v>
      </c>
      <c r="J1764">
        <v>3210.1210000000001</v>
      </c>
      <c r="K1764">
        <v>1991.0029999999999</v>
      </c>
      <c r="L1764">
        <v>2471.3629999999998</v>
      </c>
      <c r="M1764">
        <v>2515.165</v>
      </c>
      <c r="N1764">
        <v>4028.8090000000002</v>
      </c>
      <c r="O1764">
        <v>911.33860000000004</v>
      </c>
      <c r="P1764">
        <v>696.31820000000005</v>
      </c>
      <c r="Q1764">
        <v>-31.710059999999999</v>
      </c>
      <c r="R1764">
        <v>-1081.617</v>
      </c>
      <c r="S1764">
        <v>-1113.327</v>
      </c>
      <c r="T1764">
        <v>-1809.646</v>
      </c>
      <c r="U1764">
        <v>29229.274000000001</v>
      </c>
      <c r="V1764">
        <v>2046.6747</v>
      </c>
      <c r="W1764">
        <v>2439.9189000000001</v>
      </c>
      <c r="X1764">
        <v>1720.5940000000001</v>
      </c>
      <c r="Y1764">
        <v>2881.0601000000001</v>
      </c>
      <c r="Z1764">
        <v>0</v>
      </c>
      <c r="AA1764">
        <v>0</v>
      </c>
      <c r="AB1764">
        <v>303.02865000000003</v>
      </c>
      <c r="AC1764">
        <v>54.005744999999997</v>
      </c>
      <c r="AD1764">
        <v>6.8853947</v>
      </c>
      <c r="AE1764">
        <v>5.0692325</v>
      </c>
      <c r="AF1764" s="1">
        <v>6.2009999999999996E-6</v>
      </c>
      <c r="AG1764">
        <v>1200.5352</v>
      </c>
      <c r="AH1764">
        <v>170.10289</v>
      </c>
      <c r="AI1764">
        <v>17196.387999999999</v>
      </c>
      <c r="AJ1764">
        <v>330.46422999999999</v>
      </c>
      <c r="AK1764">
        <v>269.68428999999998</v>
      </c>
      <c r="AL1764">
        <v>2504.7809999999999</v>
      </c>
      <c r="AM1764">
        <v>0</v>
      </c>
      <c r="AN1764">
        <v>0</v>
      </c>
      <c r="AO1764">
        <v>0</v>
      </c>
      <c r="AP1764" s="1">
        <v>1.562E-6</v>
      </c>
      <c r="AQ1764">
        <v>7.6447354000000001</v>
      </c>
      <c r="AR1764" s="1">
        <v>5.4269999999999999E-6</v>
      </c>
      <c r="AS1764">
        <v>47.851743999999997</v>
      </c>
      <c r="AT1764">
        <v>305.20841999999999</v>
      </c>
      <c r="AU1764">
        <v>0</v>
      </c>
      <c r="AV1764">
        <v>225.59583000000001</v>
      </c>
      <c r="AW1764">
        <v>141.55493000000001</v>
      </c>
      <c r="AX1764">
        <v>3210.1210999999998</v>
      </c>
      <c r="AY1764">
        <v>4693.7134999999998</v>
      </c>
      <c r="AZ1764">
        <v>1115.1301000000001</v>
      </c>
      <c r="BA1764">
        <v>3854.2856999999999</v>
      </c>
      <c r="BB1764">
        <v>6.1432928999999996</v>
      </c>
      <c r="BC1764">
        <v>161.72665000000001</v>
      </c>
      <c r="BD1764">
        <v>57.340823999999998</v>
      </c>
      <c r="BE1764">
        <v>76.908088000000006</v>
      </c>
      <c r="BF1764">
        <v>1650.2493999999999</v>
      </c>
      <c r="BG1764">
        <v>483.94659999999999</v>
      </c>
      <c r="BH1764">
        <v>815.36168999999995</v>
      </c>
      <c r="BI1764">
        <v>269.09258999999997</v>
      </c>
      <c r="BJ1764">
        <v>42.721336000000001</v>
      </c>
      <c r="BK1764">
        <v>410.35147999999998</v>
      </c>
      <c r="BL1764">
        <v>122.547</v>
      </c>
      <c r="BM1764">
        <v>0</v>
      </c>
      <c r="BN1764">
        <v>112.63603999999999</v>
      </c>
      <c r="BO1764">
        <v>137.22279</v>
      </c>
      <c r="BP1764">
        <v>9.5211050999999998</v>
      </c>
      <c r="BQ1764">
        <v>60.531599</v>
      </c>
      <c r="BR1764">
        <v>42.740161000000001</v>
      </c>
      <c r="BS1764">
        <v>3.3095850000000003E-2</v>
      </c>
      <c r="BT1764">
        <v>7.8918641999999997</v>
      </c>
      <c r="BU1764">
        <v>9.2219286</v>
      </c>
      <c r="BV1764">
        <v>89.308632000000003</v>
      </c>
      <c r="BW1764">
        <v>86.570768000000001</v>
      </c>
      <c r="BX1764">
        <v>0</v>
      </c>
      <c r="BY1764">
        <v>18.403417000000001</v>
      </c>
      <c r="BZ1764">
        <v>699.27612999999997</v>
      </c>
      <c r="CA1764">
        <v>477.87421999999998</v>
      </c>
      <c r="CB1764">
        <v>78.334567000000007</v>
      </c>
      <c r="CC1764">
        <v>63.144235000000002</v>
      </c>
      <c r="CD1764">
        <v>8324.1461999999992</v>
      </c>
      <c r="CE1764">
        <v>4146.9706999999999</v>
      </c>
      <c r="CF1764">
        <v>5970.1453000000001</v>
      </c>
      <c r="CG1764">
        <v>2380.1714999999999</v>
      </c>
      <c r="CH1764">
        <v>2136.9533000000001</v>
      </c>
      <c r="CI1764">
        <v>1081.1208999999999</v>
      </c>
      <c r="CJ1764">
        <v>381.16793000000001</v>
      </c>
      <c r="CK1764">
        <v>149.24710999999999</v>
      </c>
      <c r="CL1764">
        <v>273.91539999999998</v>
      </c>
      <c r="CM1764">
        <v>512.50467000000003</v>
      </c>
      <c r="CN1764">
        <v>960.07691999999997</v>
      </c>
      <c r="CO1764">
        <v>5912.5873000000001</v>
      </c>
      <c r="CP1764">
        <v>9305.4246000000003</v>
      </c>
      <c r="CQ1764">
        <v>1315.1639</v>
      </c>
      <c r="CR1764">
        <v>1528.9969000000001</v>
      </c>
      <c r="CS1764">
        <v>1493.4223999999999</v>
      </c>
      <c r="CT1764">
        <v>1630.6714999999999</v>
      </c>
      <c r="CU1764">
        <v>13699.08</v>
      </c>
      <c r="CV1764">
        <v>9382.9259999999995</v>
      </c>
      <c r="CW1764">
        <v>-124.6683</v>
      </c>
      <c r="CX1764">
        <v>-447.57220000000001</v>
      </c>
      <c r="CY1764">
        <v>-3392.837</v>
      </c>
      <c r="CZ1764">
        <v>-213.8329</v>
      </c>
      <c r="DA1764">
        <v>-137.2491</v>
      </c>
      <c r="DB1764">
        <v>-4316.1589999999997</v>
      </c>
      <c r="DC1764">
        <v>357.03440000000001</v>
      </c>
      <c r="DD1764">
        <v>1763.761</v>
      </c>
      <c r="DE1764">
        <v>20301.32</v>
      </c>
      <c r="DF1764">
        <v>0</v>
      </c>
      <c r="DG1764">
        <v>727.85569999999996</v>
      </c>
      <c r="DH1764">
        <v>22422.11</v>
      </c>
      <c r="DI1764">
        <v>3937.9769999999999</v>
      </c>
      <c r="DJ1764">
        <v>26360.09</v>
      </c>
      <c r="DK1764">
        <v>35436.46</v>
      </c>
      <c r="DL1764">
        <v>38317.519999999997</v>
      </c>
      <c r="DM1764">
        <v>-11957.43</v>
      </c>
      <c r="DN1764">
        <v>6292.79</v>
      </c>
      <c r="DO1764">
        <v>1784.498</v>
      </c>
      <c r="DP1764">
        <v>453.07279999999997</v>
      </c>
      <c r="DQ1764">
        <v>1084.454</v>
      </c>
      <c r="DR1764">
        <v>4022.1559999999999</v>
      </c>
      <c r="DS1764">
        <v>13636.97</v>
      </c>
      <c r="DT1764">
        <v>4769.277</v>
      </c>
      <c r="DU1764">
        <v>11917.68</v>
      </c>
      <c r="DV1764">
        <v>-7148.4009999999998</v>
      </c>
      <c r="DW1764">
        <v>777.61069999999995</v>
      </c>
      <c r="DX1764">
        <v>541.01840000000004</v>
      </c>
      <c r="DY1764">
        <v>236.59229999999999</v>
      </c>
      <c r="DZ1764">
        <v>-4079.567</v>
      </c>
      <c r="EA1764">
        <v>-11227.97</v>
      </c>
      <c r="EB1764">
        <v>-1792.97</v>
      </c>
      <c r="EC1764">
        <v>5598.2460000000001</v>
      </c>
      <c r="ED1764">
        <v>3805.2759999999998</v>
      </c>
      <c r="EE1764">
        <v>2691.9490000000001</v>
      </c>
      <c r="EF1764">
        <v>2725.0940000000001</v>
      </c>
      <c r="EG1764">
        <v>3999268</v>
      </c>
      <c r="EH1764">
        <v>43199.09</v>
      </c>
    </row>
    <row r="1765" spans="1:138" x14ac:dyDescent="0.25">
      <c r="A1765" t="str">
        <f t="shared" si="85"/>
        <v>196733</v>
      </c>
      <c r="B1765" t="str">
        <f t="shared" si="86"/>
        <v>200033</v>
      </c>
      <c r="C1765">
        <v>33</v>
      </c>
      <c r="D1765">
        <v>2000</v>
      </c>
      <c r="E1765">
        <f t="shared" si="87"/>
        <v>1967</v>
      </c>
      <c r="F1765">
        <v>148.72418999999999</v>
      </c>
      <c r="G1765">
        <v>0</v>
      </c>
      <c r="H1765">
        <v>734.33709999999996</v>
      </c>
      <c r="I1765">
        <v>726.4366</v>
      </c>
      <c r="J1765">
        <v>3210.1210000000001</v>
      </c>
      <c r="K1765">
        <v>2041.6659999999999</v>
      </c>
      <c r="L1765">
        <v>2518.7550000000001</v>
      </c>
      <c r="M1765">
        <v>2571.779</v>
      </c>
      <c r="N1765">
        <v>4132.0150000000003</v>
      </c>
      <c r="O1765">
        <v>934.68430000000001</v>
      </c>
      <c r="P1765">
        <v>714.1558</v>
      </c>
      <c r="Q1765">
        <v>-32.522379999999998</v>
      </c>
      <c r="R1765">
        <v>-1109.325</v>
      </c>
      <c r="S1765">
        <v>-1141.847</v>
      </c>
      <c r="T1765">
        <v>-1856.0029999999999</v>
      </c>
      <c r="U1765">
        <v>29761.795999999998</v>
      </c>
      <c r="V1765">
        <v>2097.4695999999999</v>
      </c>
      <c r="W1765">
        <v>2486.7080999999998</v>
      </c>
      <c r="X1765">
        <v>1785.6503</v>
      </c>
      <c r="Y1765">
        <v>3135.6320000000001</v>
      </c>
      <c r="Z1765">
        <v>0</v>
      </c>
      <c r="AA1765">
        <v>0</v>
      </c>
      <c r="AB1765">
        <v>249.82946000000001</v>
      </c>
      <c r="AC1765">
        <v>56.441761</v>
      </c>
      <c r="AD1765">
        <v>6.9239755000000001</v>
      </c>
      <c r="AE1765">
        <v>4.8844742999999999</v>
      </c>
      <c r="AF1765" s="1">
        <v>6.1510000000000001E-6</v>
      </c>
      <c r="AG1765">
        <v>1215.2644</v>
      </c>
      <c r="AH1765">
        <v>172.18985000000001</v>
      </c>
      <c r="AI1765">
        <v>17114.728999999999</v>
      </c>
      <c r="AJ1765">
        <v>335.06196999999997</v>
      </c>
      <c r="AK1765">
        <v>281.93428</v>
      </c>
      <c r="AL1765">
        <v>2614.4838</v>
      </c>
      <c r="AM1765">
        <v>0</v>
      </c>
      <c r="AN1765">
        <v>0</v>
      </c>
      <c r="AO1765">
        <v>0</v>
      </c>
      <c r="AP1765" s="1">
        <v>1.55E-6</v>
      </c>
      <c r="AQ1765">
        <v>8.6304298999999993</v>
      </c>
      <c r="AR1765" s="1">
        <v>5.383E-6</v>
      </c>
      <c r="AS1765">
        <v>50.941834</v>
      </c>
      <c r="AT1765">
        <v>307.48665999999997</v>
      </c>
      <c r="AU1765">
        <v>0</v>
      </c>
      <c r="AV1765">
        <v>225.72323</v>
      </c>
      <c r="AW1765">
        <v>141.55493000000001</v>
      </c>
      <c r="AX1765">
        <v>3210.1210999999998</v>
      </c>
      <c r="AY1765">
        <v>4825.0218000000004</v>
      </c>
      <c r="AZ1765">
        <v>1151.0310999999999</v>
      </c>
      <c r="BA1765">
        <v>3928.1975000000002</v>
      </c>
      <c r="BB1765">
        <v>6.6785914000000002</v>
      </c>
      <c r="BC1765">
        <v>161.52292</v>
      </c>
      <c r="BD1765">
        <v>58.138606000000003</v>
      </c>
      <c r="BE1765">
        <v>80.401518999999993</v>
      </c>
      <c r="BF1765">
        <v>1642.413</v>
      </c>
      <c r="BG1765">
        <v>529.45848999999998</v>
      </c>
      <c r="BH1765">
        <v>854.96893999999998</v>
      </c>
      <c r="BI1765">
        <v>256.92448000000002</v>
      </c>
      <c r="BJ1765">
        <v>43.916480999999997</v>
      </c>
      <c r="BK1765">
        <v>423.56252000000001</v>
      </c>
      <c r="BL1765">
        <v>125.61754000000001</v>
      </c>
      <c r="BM1765">
        <v>0</v>
      </c>
      <c r="BN1765">
        <v>117.02976</v>
      </c>
      <c r="BO1765">
        <v>157.62015</v>
      </c>
      <c r="BP1765">
        <v>10.169637</v>
      </c>
      <c r="BQ1765">
        <v>58.680674000000003</v>
      </c>
      <c r="BR1765">
        <v>44.856782000000003</v>
      </c>
      <c r="BS1765">
        <v>4.6034289999999999E-2</v>
      </c>
      <c r="BT1765">
        <v>7.8211735999999998</v>
      </c>
      <c r="BU1765">
        <v>12.21584</v>
      </c>
      <c r="BV1765">
        <v>86.766886</v>
      </c>
      <c r="BW1765">
        <v>88.211433</v>
      </c>
      <c r="BX1765">
        <v>0</v>
      </c>
      <c r="BY1765">
        <v>17.400728999999998</v>
      </c>
      <c r="BZ1765">
        <v>730.68733999999995</v>
      </c>
      <c r="CA1765">
        <v>511.23845999999998</v>
      </c>
      <c r="CB1765">
        <v>64.582284999999999</v>
      </c>
      <c r="CC1765">
        <v>59.011291</v>
      </c>
      <c r="CD1765">
        <v>9106.9755999999998</v>
      </c>
      <c r="CE1765">
        <v>4395.9111999999996</v>
      </c>
      <c r="CF1765">
        <v>6531.5968999999996</v>
      </c>
      <c r="CG1765">
        <v>2604.0104999999999</v>
      </c>
      <c r="CH1765">
        <v>2318.0243</v>
      </c>
      <c r="CI1765">
        <v>1167.2348</v>
      </c>
      <c r="CJ1765">
        <v>394.92304000000001</v>
      </c>
      <c r="CK1765">
        <v>103.62009</v>
      </c>
      <c r="CL1765">
        <v>290.91165000000001</v>
      </c>
      <c r="CM1765">
        <v>508.35890999999998</v>
      </c>
      <c r="CN1765">
        <v>1009.9446</v>
      </c>
      <c r="CO1765">
        <v>5853.9639999999999</v>
      </c>
      <c r="CP1765">
        <v>9882.4387999999999</v>
      </c>
      <c r="CQ1765">
        <v>1350.2272</v>
      </c>
      <c r="CR1765">
        <v>1671.5804000000001</v>
      </c>
      <c r="CS1765">
        <v>1549.0572999999999</v>
      </c>
      <c r="CT1765">
        <v>1660.1113</v>
      </c>
      <c r="CU1765">
        <v>14514.99</v>
      </c>
      <c r="CV1765">
        <v>9365.2279999999992</v>
      </c>
      <c r="CW1765">
        <v>-187.29159999999999</v>
      </c>
      <c r="CX1765">
        <v>-501.58569999999997</v>
      </c>
      <c r="CY1765">
        <v>-4028.4749999999999</v>
      </c>
      <c r="CZ1765">
        <v>-321.35320000000002</v>
      </c>
      <c r="DA1765">
        <v>-111.054</v>
      </c>
      <c r="DB1765">
        <v>-5149.759</v>
      </c>
      <c r="DC1765">
        <v>306.27120000000002</v>
      </c>
      <c r="DD1765">
        <v>1794.1859999999999</v>
      </c>
      <c r="DE1765">
        <v>20346.21</v>
      </c>
      <c r="DF1765">
        <v>0</v>
      </c>
      <c r="DG1765">
        <v>734.33709999999996</v>
      </c>
      <c r="DH1765">
        <v>22446.67</v>
      </c>
      <c r="DI1765">
        <v>3944.4580000000001</v>
      </c>
      <c r="DJ1765">
        <v>26391.13</v>
      </c>
      <c r="DK1765">
        <v>36131.620000000003</v>
      </c>
      <c r="DL1765">
        <v>39267.25</v>
      </c>
      <c r="DM1765">
        <v>-12876.13</v>
      </c>
      <c r="DN1765">
        <v>6505.5119999999997</v>
      </c>
      <c r="DO1765">
        <v>1780.953</v>
      </c>
      <c r="DP1765">
        <v>467.47899999999998</v>
      </c>
      <c r="DQ1765">
        <v>1111.893</v>
      </c>
      <c r="DR1765">
        <v>4096.3990000000003</v>
      </c>
      <c r="DS1765">
        <v>13962.24</v>
      </c>
      <c r="DT1765">
        <v>4819.6189999999997</v>
      </c>
      <c r="DU1765">
        <v>12198.9</v>
      </c>
      <c r="DV1765">
        <v>-7379.28</v>
      </c>
      <c r="DW1765">
        <v>795.26959999999997</v>
      </c>
      <c r="DX1765">
        <v>570.24980000000005</v>
      </c>
      <c r="DY1765">
        <v>225.0198</v>
      </c>
      <c r="DZ1765">
        <v>-4924.7389999999996</v>
      </c>
      <c r="EA1765">
        <v>-12304.02</v>
      </c>
      <c r="EB1765">
        <v>-1820.5329999999999</v>
      </c>
      <c r="EC1765">
        <v>6089.27</v>
      </c>
      <c r="ED1765">
        <v>4268.7370000000001</v>
      </c>
      <c r="EE1765">
        <v>3126.8890000000001</v>
      </c>
      <c r="EF1765">
        <v>2984.8429999999998</v>
      </c>
      <c r="EG1765">
        <v>4019117</v>
      </c>
      <c r="EH1765">
        <v>43199.09</v>
      </c>
    </row>
    <row r="1766" spans="1:138" x14ac:dyDescent="0.25">
      <c r="A1766" t="str">
        <f t="shared" si="85"/>
        <v>196634</v>
      </c>
      <c r="B1766" t="str">
        <f t="shared" si="86"/>
        <v>200034</v>
      </c>
      <c r="C1766">
        <v>34</v>
      </c>
      <c r="D1766">
        <v>2000</v>
      </c>
      <c r="E1766">
        <f t="shared" si="87"/>
        <v>1966</v>
      </c>
      <c r="F1766">
        <v>163.45116999999999</v>
      </c>
      <c r="G1766">
        <v>0</v>
      </c>
      <c r="H1766">
        <v>744.84879999999998</v>
      </c>
      <c r="I1766">
        <v>704.05259999999998</v>
      </c>
      <c r="J1766">
        <v>3210.1210000000001</v>
      </c>
      <c r="K1766">
        <v>2096.7570000000001</v>
      </c>
      <c r="L1766">
        <v>2560.3789999999999</v>
      </c>
      <c r="M1766">
        <v>2629.5079999999998</v>
      </c>
      <c r="N1766">
        <v>4247.4409999999998</v>
      </c>
      <c r="O1766">
        <v>960.79430000000002</v>
      </c>
      <c r="P1766">
        <v>734.10540000000003</v>
      </c>
      <c r="Q1766">
        <v>-33.430880000000002</v>
      </c>
      <c r="R1766">
        <v>-1140.3130000000001</v>
      </c>
      <c r="S1766">
        <v>-1173.7439999999999</v>
      </c>
      <c r="T1766">
        <v>-1907.85</v>
      </c>
      <c r="U1766">
        <v>30177.901000000002</v>
      </c>
      <c r="V1766">
        <v>2138.5135</v>
      </c>
      <c r="W1766">
        <v>2527.8024</v>
      </c>
      <c r="X1766">
        <v>1837.8601000000001</v>
      </c>
      <c r="Y1766">
        <v>3364.0444000000002</v>
      </c>
      <c r="Z1766">
        <v>0</v>
      </c>
      <c r="AA1766">
        <v>0</v>
      </c>
      <c r="AB1766">
        <v>181.01938999999999</v>
      </c>
      <c r="AC1766">
        <v>56.85324</v>
      </c>
      <c r="AD1766">
        <v>6.8855864999999996</v>
      </c>
      <c r="AE1766">
        <v>4.5859610000000002</v>
      </c>
      <c r="AF1766" s="1">
        <v>6.0780000000000001E-6</v>
      </c>
      <c r="AG1766">
        <v>1233.2599</v>
      </c>
      <c r="AH1766">
        <v>174.73963000000001</v>
      </c>
      <c r="AI1766">
        <v>16977.922999999999</v>
      </c>
      <c r="AJ1766">
        <v>338.66120999999998</v>
      </c>
      <c r="AK1766">
        <v>295.14670000000001</v>
      </c>
      <c r="AL1766">
        <v>2710.1808999999998</v>
      </c>
      <c r="AM1766">
        <v>0</v>
      </c>
      <c r="AN1766">
        <v>0</v>
      </c>
      <c r="AO1766">
        <v>0</v>
      </c>
      <c r="AP1766" s="1">
        <v>1.531E-6</v>
      </c>
      <c r="AQ1766">
        <v>9.6087895000000003</v>
      </c>
      <c r="AR1766" s="1">
        <v>5.3190000000000002E-6</v>
      </c>
      <c r="AS1766">
        <v>54.144818000000001</v>
      </c>
      <c r="AT1766">
        <v>311.57279999999997</v>
      </c>
      <c r="AU1766">
        <v>0</v>
      </c>
      <c r="AV1766">
        <v>227.96745999999999</v>
      </c>
      <c r="AW1766">
        <v>141.55493000000001</v>
      </c>
      <c r="AX1766">
        <v>3210.1210999999998</v>
      </c>
      <c r="AY1766">
        <v>4996.1706999999997</v>
      </c>
      <c r="AZ1766">
        <v>1184.6098999999999</v>
      </c>
      <c r="BA1766">
        <v>3993.1134000000002</v>
      </c>
      <c r="BB1766">
        <v>7.2092235999999996</v>
      </c>
      <c r="BC1766">
        <v>161.29741999999999</v>
      </c>
      <c r="BD1766">
        <v>58.763131000000001</v>
      </c>
      <c r="BE1766">
        <v>84.169415000000001</v>
      </c>
      <c r="BF1766">
        <v>1629.2845</v>
      </c>
      <c r="BG1766">
        <v>570.45196999999996</v>
      </c>
      <c r="BH1766">
        <v>895.49351999999999</v>
      </c>
      <c r="BI1766">
        <v>245.51894999999999</v>
      </c>
      <c r="BJ1766">
        <v>45.474246999999998</v>
      </c>
      <c r="BK1766">
        <v>435.91904</v>
      </c>
      <c r="BL1766">
        <v>128.36203</v>
      </c>
      <c r="BM1766">
        <v>0</v>
      </c>
      <c r="BN1766">
        <v>120.66871999999999</v>
      </c>
      <c r="BO1766">
        <v>155.86170999999999</v>
      </c>
      <c r="BP1766">
        <v>10.738891000000001</v>
      </c>
      <c r="BQ1766">
        <v>56.962051000000002</v>
      </c>
      <c r="BR1766">
        <v>46.723511999999999</v>
      </c>
      <c r="BS1766">
        <v>5.8989760000000002E-2</v>
      </c>
      <c r="BT1766">
        <v>8.0322023999999992</v>
      </c>
      <c r="BU1766">
        <v>16.563389999999998</v>
      </c>
      <c r="BV1766">
        <v>83.811505999999994</v>
      </c>
      <c r="BW1766">
        <v>60.520798999999997</v>
      </c>
      <c r="BX1766">
        <v>0</v>
      </c>
      <c r="BY1766">
        <v>15.748780999999999</v>
      </c>
      <c r="BZ1766">
        <v>772.73362999999995</v>
      </c>
      <c r="CA1766">
        <v>546.38723000000005</v>
      </c>
      <c r="CB1766">
        <v>46.794504000000003</v>
      </c>
      <c r="CC1766">
        <v>53.360391999999997</v>
      </c>
      <c r="CD1766">
        <v>9812.0858000000007</v>
      </c>
      <c r="CE1766">
        <v>4607.7178999999996</v>
      </c>
      <c r="CF1766">
        <v>7037.3077000000003</v>
      </c>
      <c r="CG1766">
        <v>2805.6268</v>
      </c>
      <c r="CH1766">
        <v>2493.9648999999999</v>
      </c>
      <c r="CI1766">
        <v>1248.0228</v>
      </c>
      <c r="CJ1766">
        <v>405.78679</v>
      </c>
      <c r="CK1766">
        <v>119.12232</v>
      </c>
      <c r="CL1766">
        <v>308.67950999999999</v>
      </c>
      <c r="CM1766">
        <v>511.36268999999999</v>
      </c>
      <c r="CN1766">
        <v>1056.1023</v>
      </c>
      <c r="CO1766">
        <v>5840.7240000000002</v>
      </c>
      <c r="CP1766">
        <v>10429.627</v>
      </c>
      <c r="CQ1766">
        <v>1380.63</v>
      </c>
      <c r="CR1766">
        <v>1817.5206000000001</v>
      </c>
      <c r="CS1766">
        <v>1553.2401</v>
      </c>
      <c r="CT1766">
        <v>1687.5062</v>
      </c>
      <c r="CU1766">
        <v>15299.44</v>
      </c>
      <c r="CV1766">
        <v>9405.0789999999997</v>
      </c>
      <c r="CW1766">
        <v>-189.55719999999999</v>
      </c>
      <c r="CX1766">
        <v>-544.7396</v>
      </c>
      <c r="CY1766">
        <v>-4588.9030000000002</v>
      </c>
      <c r="CZ1766">
        <v>-436.89049999999997</v>
      </c>
      <c r="DA1766">
        <v>-134.26609999999999</v>
      </c>
      <c r="DB1766">
        <v>-5894.3559999999998</v>
      </c>
      <c r="DC1766">
        <v>237.87260000000001</v>
      </c>
      <c r="DD1766">
        <v>1825.258</v>
      </c>
      <c r="DE1766">
        <v>20321.91</v>
      </c>
      <c r="DF1766">
        <v>0</v>
      </c>
      <c r="DG1766">
        <v>744.84879999999998</v>
      </c>
      <c r="DH1766">
        <v>22385.040000000001</v>
      </c>
      <c r="DI1766">
        <v>3954.97</v>
      </c>
      <c r="DJ1766">
        <v>26340.01</v>
      </c>
      <c r="DK1766">
        <v>36682.07</v>
      </c>
      <c r="DL1766">
        <v>40046.120000000003</v>
      </c>
      <c r="DM1766">
        <v>-13706.1</v>
      </c>
      <c r="DN1766">
        <v>6751.232</v>
      </c>
      <c r="DO1766">
        <v>1772.2170000000001</v>
      </c>
      <c r="DP1766">
        <v>481.39330000000001</v>
      </c>
      <c r="DQ1766">
        <v>1141.0119999999999</v>
      </c>
      <c r="DR1766">
        <v>4161.62</v>
      </c>
      <c r="DS1766">
        <v>14307.48</v>
      </c>
      <c r="DT1766">
        <v>4822.4740000000002</v>
      </c>
      <c r="DU1766">
        <v>12494.88</v>
      </c>
      <c r="DV1766">
        <v>-7672.4049999999997</v>
      </c>
      <c r="DW1766">
        <v>819.52809999999999</v>
      </c>
      <c r="DX1766">
        <v>599.74760000000003</v>
      </c>
      <c r="DY1766">
        <v>219.78049999999999</v>
      </c>
      <c r="DZ1766">
        <v>-5674.576</v>
      </c>
      <c r="EA1766">
        <v>-13346.98</v>
      </c>
      <c r="EB1766">
        <v>-1832.94</v>
      </c>
      <c r="EC1766">
        <v>6547.6149999999998</v>
      </c>
      <c r="ED1766">
        <v>4714.6750000000002</v>
      </c>
      <c r="EE1766">
        <v>3540.93</v>
      </c>
      <c r="EF1766">
        <v>3165.9470000000001</v>
      </c>
      <c r="EG1766">
        <v>4145350</v>
      </c>
      <c r="EH1766">
        <v>43199.09</v>
      </c>
    </row>
    <row r="1767" spans="1:138" x14ac:dyDescent="0.25">
      <c r="A1767" t="str">
        <f t="shared" si="85"/>
        <v>196535</v>
      </c>
      <c r="B1767" t="str">
        <f t="shared" si="86"/>
        <v>200035</v>
      </c>
      <c r="C1767">
        <v>35</v>
      </c>
      <c r="D1767">
        <v>2000</v>
      </c>
      <c r="E1767">
        <f t="shared" si="87"/>
        <v>1965</v>
      </c>
      <c r="F1767">
        <v>178.5034</v>
      </c>
      <c r="G1767">
        <v>0</v>
      </c>
      <c r="H1767">
        <v>756.98919999999998</v>
      </c>
      <c r="I1767">
        <v>697.06489999999997</v>
      </c>
      <c r="J1767">
        <v>3210.1210000000001</v>
      </c>
      <c r="K1767">
        <v>2139.8969999999999</v>
      </c>
      <c r="L1767">
        <v>2592.3119999999999</v>
      </c>
      <c r="M1767">
        <v>2677.4409999999998</v>
      </c>
      <c r="N1767">
        <v>4347.2749999999996</v>
      </c>
      <c r="O1767">
        <v>983.37729999999999</v>
      </c>
      <c r="P1767">
        <v>751.36030000000005</v>
      </c>
      <c r="Q1767">
        <v>-34.216659999999997</v>
      </c>
      <c r="R1767">
        <v>-1167.116</v>
      </c>
      <c r="S1767">
        <v>-1201.3330000000001</v>
      </c>
      <c r="T1767">
        <v>-1952.693</v>
      </c>
      <c r="U1767">
        <v>30584.600999999999</v>
      </c>
      <c r="V1767">
        <v>2168.4465</v>
      </c>
      <c r="W1767">
        <v>2559.3294000000001</v>
      </c>
      <c r="X1767">
        <v>1882.9490000000001</v>
      </c>
      <c r="Y1767">
        <v>3562.5140000000001</v>
      </c>
      <c r="Z1767">
        <v>0</v>
      </c>
      <c r="AA1767">
        <v>0</v>
      </c>
      <c r="AB1767">
        <v>139.01761999999999</v>
      </c>
      <c r="AC1767">
        <v>60.303021000000001</v>
      </c>
      <c r="AD1767">
        <v>6.7474150000000002</v>
      </c>
      <c r="AE1767">
        <v>4.3236536000000001</v>
      </c>
      <c r="AF1767" s="1">
        <v>5.976E-6</v>
      </c>
      <c r="AG1767">
        <v>1254.1484</v>
      </c>
      <c r="AH1767">
        <v>177.69929999999999</v>
      </c>
      <c r="AI1767">
        <v>16858.129000000001</v>
      </c>
      <c r="AJ1767">
        <v>342.61162999999999</v>
      </c>
      <c r="AK1767">
        <v>305.01454999999999</v>
      </c>
      <c r="AL1767">
        <v>2796.2538</v>
      </c>
      <c r="AM1767">
        <v>0</v>
      </c>
      <c r="AN1767">
        <v>0</v>
      </c>
      <c r="AO1767">
        <v>0</v>
      </c>
      <c r="AP1767" s="1">
        <v>1.505E-6</v>
      </c>
      <c r="AQ1767">
        <v>10.434696000000001</v>
      </c>
      <c r="AR1767" s="1">
        <v>5.2299999999999999E-6</v>
      </c>
      <c r="AS1767">
        <v>58.033563000000001</v>
      </c>
      <c r="AT1767">
        <v>313.95925999999997</v>
      </c>
      <c r="AU1767">
        <v>0</v>
      </c>
      <c r="AV1767">
        <v>233.00671</v>
      </c>
      <c r="AW1767">
        <v>141.55493000000001</v>
      </c>
      <c r="AX1767">
        <v>3210.1210999999998</v>
      </c>
      <c r="AY1767">
        <v>5139.5636000000004</v>
      </c>
      <c r="AZ1767">
        <v>1212.9142999999999</v>
      </c>
      <c r="BA1767">
        <v>4042.9159</v>
      </c>
      <c r="BB1767">
        <v>7.7953894999999997</v>
      </c>
      <c r="BC1767">
        <v>161.06415000000001</v>
      </c>
      <c r="BD1767">
        <v>59.448591999999998</v>
      </c>
      <c r="BE1767">
        <v>86.983508999999998</v>
      </c>
      <c r="BF1767">
        <v>1617.7883999999999</v>
      </c>
      <c r="BG1767">
        <v>612.22758999999996</v>
      </c>
      <c r="BH1767">
        <v>926.20140000000004</v>
      </c>
      <c r="BI1767">
        <v>235.48648</v>
      </c>
      <c r="BJ1767">
        <v>46.779384</v>
      </c>
      <c r="BK1767">
        <v>446.33461999999997</v>
      </c>
      <c r="BL1767">
        <v>131.81064000000001</v>
      </c>
      <c r="BM1767">
        <v>0</v>
      </c>
      <c r="BN1767">
        <v>124.99239</v>
      </c>
      <c r="BO1767">
        <v>143.03380000000001</v>
      </c>
      <c r="BP1767">
        <v>11.173517</v>
      </c>
      <c r="BQ1767">
        <v>55.256998000000003</v>
      </c>
      <c r="BR1767">
        <v>50.583953999999999</v>
      </c>
      <c r="BS1767">
        <v>7.0854609999999998E-2</v>
      </c>
      <c r="BT1767">
        <v>8.2173464999999997</v>
      </c>
      <c r="BU1767">
        <v>22.016231000000001</v>
      </c>
      <c r="BV1767">
        <v>80.883536000000007</v>
      </c>
      <c r="BW1767">
        <v>56.283527999999997</v>
      </c>
      <c r="BX1767">
        <v>0</v>
      </c>
      <c r="BY1767">
        <v>12.742077</v>
      </c>
      <c r="BZ1767">
        <v>809.15359000000001</v>
      </c>
      <c r="CA1767">
        <v>583.80053999999996</v>
      </c>
      <c r="CB1767">
        <v>35.936818000000002</v>
      </c>
      <c r="CC1767">
        <v>49.108789000000002</v>
      </c>
      <c r="CD1767">
        <v>10530.648999999999</v>
      </c>
      <c r="CE1767">
        <v>4853.9188999999997</v>
      </c>
      <c r="CF1767">
        <v>7552.6671999999999</v>
      </c>
      <c r="CG1767">
        <v>3011.0898000000002</v>
      </c>
      <c r="CH1767">
        <v>2663.4499000000001</v>
      </c>
      <c r="CI1767">
        <v>1312.9258</v>
      </c>
      <c r="CJ1767">
        <v>418.76143000000002</v>
      </c>
      <c r="CK1767">
        <v>71.735022999999998</v>
      </c>
      <c r="CL1767">
        <v>325.46404000000001</v>
      </c>
      <c r="CM1767">
        <v>518.47208999999998</v>
      </c>
      <c r="CN1767">
        <v>1096.5864999999999</v>
      </c>
      <c r="CO1767">
        <v>5825.7304000000004</v>
      </c>
      <c r="CP1767">
        <v>10974.405000000001</v>
      </c>
      <c r="CQ1767">
        <v>1408.9491</v>
      </c>
      <c r="CR1767">
        <v>1964.0636</v>
      </c>
      <c r="CS1767">
        <v>1555.8485000000001</v>
      </c>
      <c r="CT1767">
        <v>1661.1756</v>
      </c>
      <c r="CU1767">
        <v>16021.69</v>
      </c>
      <c r="CV1767">
        <v>9380.7350000000006</v>
      </c>
      <c r="CW1767">
        <v>-253.72900000000001</v>
      </c>
      <c r="CX1767">
        <v>-578.11440000000005</v>
      </c>
      <c r="CY1767">
        <v>-5148.674</v>
      </c>
      <c r="CZ1767">
        <v>-555.11450000000002</v>
      </c>
      <c r="DA1767">
        <v>-105.3271</v>
      </c>
      <c r="DB1767">
        <v>-6640.9589999999998</v>
      </c>
      <c r="DC1767">
        <v>199.32060000000001</v>
      </c>
      <c r="DD1767">
        <v>1861.68</v>
      </c>
      <c r="DE1767">
        <v>20302.009999999998</v>
      </c>
      <c r="DF1767">
        <v>0</v>
      </c>
      <c r="DG1767">
        <v>756.98919999999998</v>
      </c>
      <c r="DH1767">
        <v>22363.01</v>
      </c>
      <c r="DI1767">
        <v>3967.11</v>
      </c>
      <c r="DJ1767">
        <v>26330.12</v>
      </c>
      <c r="DK1767">
        <v>37195.32</v>
      </c>
      <c r="DL1767">
        <v>40757.839999999997</v>
      </c>
      <c r="DM1767">
        <v>-14427.72</v>
      </c>
      <c r="DN1767">
        <v>6964.7049999999999</v>
      </c>
      <c r="DO1767">
        <v>1764.221</v>
      </c>
      <c r="DP1767">
        <v>493.11399999999998</v>
      </c>
      <c r="DQ1767">
        <v>1161.6880000000001</v>
      </c>
      <c r="DR1767">
        <v>4211.7749999999996</v>
      </c>
      <c r="DS1767">
        <v>14595.5</v>
      </c>
      <c r="DT1767">
        <v>4842.6790000000001</v>
      </c>
      <c r="DU1767">
        <v>12740.3</v>
      </c>
      <c r="DV1767">
        <v>-7897.6239999999998</v>
      </c>
      <c r="DW1767">
        <v>845.09040000000005</v>
      </c>
      <c r="DX1767">
        <v>632.90930000000003</v>
      </c>
      <c r="DY1767">
        <v>212.18109999999999</v>
      </c>
      <c r="DZ1767">
        <v>-6428.7780000000002</v>
      </c>
      <c r="EA1767">
        <v>-14326.4</v>
      </c>
      <c r="EB1767">
        <v>-1875.9369999999999</v>
      </c>
      <c r="EC1767">
        <v>6987.4650000000001</v>
      </c>
      <c r="ED1767">
        <v>5111.5280000000002</v>
      </c>
      <c r="EE1767">
        <v>3910.1959999999999</v>
      </c>
      <c r="EF1767">
        <v>3260.1559999999999</v>
      </c>
      <c r="EG1767">
        <v>4446557</v>
      </c>
      <c r="EH1767">
        <v>43199.09</v>
      </c>
    </row>
    <row r="1768" spans="1:138" x14ac:dyDescent="0.25">
      <c r="A1768" t="str">
        <f t="shared" si="85"/>
        <v>196436</v>
      </c>
      <c r="B1768" t="str">
        <f t="shared" si="86"/>
        <v>200036</v>
      </c>
      <c r="C1768">
        <v>36</v>
      </c>
      <c r="D1768">
        <v>2000</v>
      </c>
      <c r="E1768">
        <f t="shared" si="87"/>
        <v>1964</v>
      </c>
      <c r="F1768">
        <v>195.32759999999999</v>
      </c>
      <c r="G1768">
        <v>0</v>
      </c>
      <c r="H1768">
        <v>769.93449999999996</v>
      </c>
      <c r="I1768">
        <v>716.92830000000004</v>
      </c>
      <c r="J1768">
        <v>3210.1210000000001</v>
      </c>
      <c r="K1768">
        <v>2188.9119999999998</v>
      </c>
      <c r="L1768">
        <v>2618.335</v>
      </c>
      <c r="M1768">
        <v>2727.163</v>
      </c>
      <c r="N1768">
        <v>4461.6310000000003</v>
      </c>
      <c r="O1768">
        <v>1009.245</v>
      </c>
      <c r="P1768">
        <v>771.12490000000003</v>
      </c>
      <c r="Q1768">
        <v>-35.116729999999997</v>
      </c>
      <c r="R1768">
        <v>-1197.817</v>
      </c>
      <c r="S1768">
        <v>-1232.934</v>
      </c>
      <c r="T1768">
        <v>-2004.059</v>
      </c>
      <c r="U1768">
        <v>30956.024000000001</v>
      </c>
      <c r="V1768">
        <v>2200.3611000000001</v>
      </c>
      <c r="W1768">
        <v>2585.0212999999999</v>
      </c>
      <c r="X1768">
        <v>1925.9887000000001</v>
      </c>
      <c r="Y1768">
        <v>3715.5113999999999</v>
      </c>
      <c r="Z1768">
        <v>0</v>
      </c>
      <c r="AA1768">
        <v>0</v>
      </c>
      <c r="AB1768">
        <v>141.96834000000001</v>
      </c>
      <c r="AC1768">
        <v>67.914637999999997</v>
      </c>
      <c r="AD1768">
        <v>6.5157913000000001</v>
      </c>
      <c r="AE1768">
        <v>4.1242136</v>
      </c>
      <c r="AF1768" s="1">
        <v>5.8340000000000004E-6</v>
      </c>
      <c r="AG1768">
        <v>1282.6162999999999</v>
      </c>
      <c r="AH1768">
        <v>181.73289</v>
      </c>
      <c r="AI1768">
        <v>16869.510999999999</v>
      </c>
      <c r="AJ1768">
        <v>345.56171999999998</v>
      </c>
      <c r="AK1768">
        <v>314.30079000000001</v>
      </c>
      <c r="AL1768">
        <v>2874.1161999999999</v>
      </c>
      <c r="AM1768">
        <v>0</v>
      </c>
      <c r="AN1768">
        <v>0</v>
      </c>
      <c r="AO1768">
        <v>0</v>
      </c>
      <c r="AP1768" s="1">
        <v>1.4699999999999999E-6</v>
      </c>
      <c r="AQ1768">
        <v>11.299519999999999</v>
      </c>
      <c r="AR1768" s="1">
        <v>5.1059999999999999E-6</v>
      </c>
      <c r="AS1768">
        <v>61.742466</v>
      </c>
      <c r="AT1768">
        <v>316.72160000000002</v>
      </c>
      <c r="AU1768">
        <v>0</v>
      </c>
      <c r="AV1768">
        <v>238.61597</v>
      </c>
      <c r="AW1768">
        <v>141.55493000000001</v>
      </c>
      <c r="AX1768">
        <v>3210.1210999999998</v>
      </c>
      <c r="AY1768">
        <v>5311.7763999999997</v>
      </c>
      <c r="AZ1768">
        <v>1237.2636</v>
      </c>
      <c r="BA1768">
        <v>4083.5007000000001</v>
      </c>
      <c r="BB1768">
        <v>8.3441044000000009</v>
      </c>
      <c r="BC1768">
        <v>160.78637000000001</v>
      </c>
      <c r="BD1768">
        <v>59.960481000000001</v>
      </c>
      <c r="BE1768">
        <v>89.631743999999998</v>
      </c>
      <c r="BF1768">
        <v>1618.8806999999999</v>
      </c>
      <c r="BG1768">
        <v>650.52934000000005</v>
      </c>
      <c r="BH1768">
        <v>957.57167000000004</v>
      </c>
      <c r="BI1768">
        <v>227.39908</v>
      </c>
      <c r="BJ1768">
        <v>48.346832999999997</v>
      </c>
      <c r="BK1768">
        <v>455.29482000000002</v>
      </c>
      <c r="BL1768">
        <v>134.85792000000001</v>
      </c>
      <c r="BM1768">
        <v>0</v>
      </c>
      <c r="BN1768">
        <v>128.91290000000001</v>
      </c>
      <c r="BO1768">
        <v>157.66256999999999</v>
      </c>
      <c r="BP1768">
        <v>11.515368</v>
      </c>
      <c r="BQ1768">
        <v>53.558729999999997</v>
      </c>
      <c r="BR1768">
        <v>54.208835000000001</v>
      </c>
      <c r="BS1768">
        <v>7.9959340000000004E-2</v>
      </c>
      <c r="BT1768">
        <v>8.2816828999999998</v>
      </c>
      <c r="BU1768">
        <v>26.745325000000001</v>
      </c>
      <c r="BV1768">
        <v>78.550892000000005</v>
      </c>
      <c r="BW1768">
        <v>51.307893999999997</v>
      </c>
      <c r="BX1768">
        <v>0</v>
      </c>
      <c r="BY1768">
        <v>11.246193999999999</v>
      </c>
      <c r="BZ1768">
        <v>838.36558000000002</v>
      </c>
      <c r="CA1768">
        <v>618.76361999999995</v>
      </c>
      <c r="CB1768">
        <v>36.699596</v>
      </c>
      <c r="CC1768">
        <v>47.140141999999997</v>
      </c>
      <c r="CD1768">
        <v>11189.46</v>
      </c>
      <c r="CE1768">
        <v>5060.8903</v>
      </c>
      <c r="CF1768">
        <v>8025.1719000000003</v>
      </c>
      <c r="CG1768">
        <v>3199.4675000000002</v>
      </c>
      <c r="CH1768">
        <v>2820.0502000000001</v>
      </c>
      <c r="CI1768">
        <v>1372.1312</v>
      </c>
      <c r="CJ1768">
        <v>433.49799999999999</v>
      </c>
      <c r="CK1768">
        <v>71.101068999999995</v>
      </c>
      <c r="CL1768">
        <v>348.79586</v>
      </c>
      <c r="CM1768">
        <v>525.55497000000003</v>
      </c>
      <c r="CN1768">
        <v>1131.9784999999999</v>
      </c>
      <c r="CO1768">
        <v>5779.8867</v>
      </c>
      <c r="CP1768">
        <v>11513.382</v>
      </c>
      <c r="CQ1768">
        <v>1426.9945</v>
      </c>
      <c r="CR1768">
        <v>2100.3802000000001</v>
      </c>
      <c r="CS1768">
        <v>1546.6412</v>
      </c>
      <c r="CT1768">
        <v>1610.1696999999999</v>
      </c>
      <c r="CU1768">
        <v>16704.71</v>
      </c>
      <c r="CV1768">
        <v>9350.1790000000001</v>
      </c>
      <c r="CW1768">
        <v>-277.69479999999999</v>
      </c>
      <c r="CX1768">
        <v>-606.42349999999999</v>
      </c>
      <c r="CY1768">
        <v>-5733.4960000000001</v>
      </c>
      <c r="CZ1768">
        <v>-673.38570000000004</v>
      </c>
      <c r="DA1768">
        <v>-63.528530000000003</v>
      </c>
      <c r="DB1768">
        <v>-7354.5280000000002</v>
      </c>
      <c r="DC1768">
        <v>209.88300000000001</v>
      </c>
      <c r="DD1768">
        <v>1908.4870000000001</v>
      </c>
      <c r="DE1768">
        <v>20403.490000000002</v>
      </c>
      <c r="DF1768">
        <v>0</v>
      </c>
      <c r="DG1768">
        <v>769.93449999999996</v>
      </c>
      <c r="DH1768">
        <v>22521.86</v>
      </c>
      <c r="DI1768">
        <v>3980.056</v>
      </c>
      <c r="DJ1768">
        <v>26501.91</v>
      </c>
      <c r="DK1768">
        <v>37667.39</v>
      </c>
      <c r="DL1768">
        <v>41382.9</v>
      </c>
      <c r="DM1768">
        <v>-14880.99</v>
      </c>
      <c r="DN1768">
        <v>7199.5690000000004</v>
      </c>
      <c r="DO1768">
        <v>1768.473</v>
      </c>
      <c r="DP1768">
        <v>503.64170000000001</v>
      </c>
      <c r="DQ1768">
        <v>1184.971</v>
      </c>
      <c r="DR1768">
        <v>4252.6310000000003</v>
      </c>
      <c r="DS1768">
        <v>14909.29</v>
      </c>
      <c r="DT1768">
        <v>4892.3119999999999</v>
      </c>
      <c r="DU1768">
        <v>13005.29</v>
      </c>
      <c r="DV1768">
        <v>-8112.9740000000002</v>
      </c>
      <c r="DW1768">
        <v>875.0652</v>
      </c>
      <c r="DX1768">
        <v>665.90369999999996</v>
      </c>
      <c r="DY1768">
        <v>209.16139999999999</v>
      </c>
      <c r="DZ1768">
        <v>-7145.3670000000002</v>
      </c>
      <c r="EA1768">
        <v>-15258.34</v>
      </c>
      <c r="EB1768">
        <v>-1896.6020000000001</v>
      </c>
      <c r="EC1768">
        <v>7391.6490000000003</v>
      </c>
      <c r="ED1768">
        <v>5495.0469999999996</v>
      </c>
      <c r="EE1768">
        <v>4262.1130000000003</v>
      </c>
      <c r="EF1768">
        <v>3113.6370000000002</v>
      </c>
      <c r="EG1768">
        <v>4528984</v>
      </c>
      <c r="EH1768">
        <v>43199.09</v>
      </c>
    </row>
    <row r="1769" spans="1:138" x14ac:dyDescent="0.25">
      <c r="A1769" t="str">
        <f t="shared" si="85"/>
        <v>196337</v>
      </c>
      <c r="B1769" t="str">
        <f t="shared" si="86"/>
        <v>200037</v>
      </c>
      <c r="C1769">
        <v>37</v>
      </c>
      <c r="D1769">
        <v>2000</v>
      </c>
      <c r="E1769">
        <f t="shared" si="87"/>
        <v>1963</v>
      </c>
      <c r="F1769">
        <v>211.77979999999999</v>
      </c>
      <c r="G1769">
        <v>0</v>
      </c>
      <c r="H1769">
        <v>784.94269999999995</v>
      </c>
      <c r="I1769">
        <v>684.15710000000001</v>
      </c>
      <c r="J1769">
        <v>3210.1210000000001</v>
      </c>
      <c r="K1769">
        <v>2234.6559999999999</v>
      </c>
      <c r="L1769">
        <v>2645.0520000000001</v>
      </c>
      <c r="M1769">
        <v>2774.1570000000002</v>
      </c>
      <c r="N1769">
        <v>4566.49</v>
      </c>
      <c r="O1769">
        <v>1032.9649999999999</v>
      </c>
      <c r="P1769">
        <v>789.24810000000002</v>
      </c>
      <c r="Q1769">
        <v>-35.942050000000002</v>
      </c>
      <c r="R1769">
        <v>-1225.9690000000001</v>
      </c>
      <c r="S1769">
        <v>-1261.9110000000001</v>
      </c>
      <c r="T1769">
        <v>-2051.1590000000001</v>
      </c>
      <c r="U1769">
        <v>31325.808000000001</v>
      </c>
      <c r="V1769">
        <v>2229.4897999999998</v>
      </c>
      <c r="W1769">
        <v>2611.3978999999999</v>
      </c>
      <c r="X1769">
        <v>1971.4423999999999</v>
      </c>
      <c r="Y1769">
        <v>3845.8434999999999</v>
      </c>
      <c r="Z1769">
        <v>0</v>
      </c>
      <c r="AA1769">
        <v>0</v>
      </c>
      <c r="AB1769">
        <v>156.56559999999999</v>
      </c>
      <c r="AC1769">
        <v>78.954098999999999</v>
      </c>
      <c r="AD1769">
        <v>6.2171764999999999</v>
      </c>
      <c r="AE1769">
        <v>3.9602173000000001</v>
      </c>
      <c r="AF1769" s="1">
        <v>5.6629999999999998E-6</v>
      </c>
      <c r="AG1769">
        <v>1322.4699000000001</v>
      </c>
      <c r="AH1769">
        <v>187.37971999999999</v>
      </c>
      <c r="AI1769">
        <v>17056.227999999999</v>
      </c>
      <c r="AJ1769">
        <v>350.17381999999998</v>
      </c>
      <c r="AK1769">
        <v>323.57821000000001</v>
      </c>
      <c r="AL1769">
        <v>2939.3112999999998</v>
      </c>
      <c r="AM1769">
        <v>0</v>
      </c>
      <c r="AN1769">
        <v>0</v>
      </c>
      <c r="AO1769">
        <v>0</v>
      </c>
      <c r="AP1769" s="1">
        <v>1.426E-6</v>
      </c>
      <c r="AQ1769">
        <v>12.239459</v>
      </c>
      <c r="AR1769" s="1">
        <v>4.9559999999999996E-6</v>
      </c>
      <c r="AS1769">
        <v>65.283728999999994</v>
      </c>
      <c r="AT1769">
        <v>321.65602999999999</v>
      </c>
      <c r="AU1769">
        <v>0</v>
      </c>
      <c r="AV1769">
        <v>244.20858999999999</v>
      </c>
      <c r="AW1769">
        <v>141.55493000000001</v>
      </c>
      <c r="AX1769">
        <v>3210.1210999999998</v>
      </c>
      <c r="AY1769">
        <v>5444.7767999999996</v>
      </c>
      <c r="AZ1769">
        <v>1265.297</v>
      </c>
      <c r="BA1769">
        <v>4125.1671999999999</v>
      </c>
      <c r="BB1769">
        <v>8.8701144000000003</v>
      </c>
      <c r="BC1769">
        <v>160.50047000000001</v>
      </c>
      <c r="BD1769">
        <v>60.760753000000001</v>
      </c>
      <c r="BE1769">
        <v>92.277461000000002</v>
      </c>
      <c r="BF1769">
        <v>1636.799</v>
      </c>
      <c r="BG1769">
        <v>685.33299999999997</v>
      </c>
      <c r="BH1769">
        <v>987.22986000000003</v>
      </c>
      <c r="BI1769">
        <v>219.88997000000001</v>
      </c>
      <c r="BJ1769">
        <v>49.557380000000002</v>
      </c>
      <c r="BK1769">
        <v>465.61068999999998</v>
      </c>
      <c r="BL1769">
        <v>136.42098999999999</v>
      </c>
      <c r="BM1769">
        <v>0</v>
      </c>
      <c r="BN1769">
        <v>131.90084999999999</v>
      </c>
      <c r="BO1769">
        <v>126.71584</v>
      </c>
      <c r="BP1769">
        <v>11.783099999999999</v>
      </c>
      <c r="BQ1769">
        <v>51.74306</v>
      </c>
      <c r="BR1769">
        <v>57.283045999999999</v>
      </c>
      <c r="BS1769">
        <v>8.8692660000000006E-2</v>
      </c>
      <c r="BT1769">
        <v>8.2678229000000005</v>
      </c>
      <c r="BU1769">
        <v>32.031632999999999</v>
      </c>
      <c r="BV1769">
        <v>76.184123999999997</v>
      </c>
      <c r="BW1769">
        <v>43.727741999999999</v>
      </c>
      <c r="BX1769">
        <v>0</v>
      </c>
      <c r="BY1769">
        <v>8.0102077999999999</v>
      </c>
      <c r="BZ1769">
        <v>858.33532000000002</v>
      </c>
      <c r="CA1769">
        <v>655.12543000000005</v>
      </c>
      <c r="CB1769">
        <v>40.473067</v>
      </c>
      <c r="CC1769">
        <v>48.913867000000003</v>
      </c>
      <c r="CD1769">
        <v>11788.102000000001</v>
      </c>
      <c r="CE1769">
        <v>5238.9070000000002</v>
      </c>
      <c r="CF1769">
        <v>8454.5228000000006</v>
      </c>
      <c r="CG1769">
        <v>3370.6406999999999</v>
      </c>
      <c r="CH1769">
        <v>2973.5401000000002</v>
      </c>
      <c r="CI1769">
        <v>1438.2443000000001</v>
      </c>
      <c r="CJ1769">
        <v>455.13950999999997</v>
      </c>
      <c r="CK1769">
        <v>78.992772000000002</v>
      </c>
      <c r="CL1769">
        <v>380.65983999999997</v>
      </c>
      <c r="CM1769">
        <v>536.21274000000005</v>
      </c>
      <c r="CN1769">
        <v>1163.5880999999999</v>
      </c>
      <c r="CO1769">
        <v>5763.2888000000003</v>
      </c>
      <c r="CP1769">
        <v>11976.22</v>
      </c>
      <c r="CQ1769">
        <v>1436.1030000000001</v>
      </c>
      <c r="CR1769">
        <v>2224.7256000000002</v>
      </c>
      <c r="CS1769">
        <v>1504.8273999999999</v>
      </c>
      <c r="CT1769">
        <v>1564.6384</v>
      </c>
      <c r="CU1769">
        <v>17309.830000000002</v>
      </c>
      <c r="CV1769">
        <v>9319.4249999999993</v>
      </c>
      <c r="CW1769">
        <v>-301.6671</v>
      </c>
      <c r="CX1769">
        <v>-627.37530000000004</v>
      </c>
      <c r="CY1769">
        <v>-6212.9309999999996</v>
      </c>
      <c r="CZ1769">
        <v>-788.62260000000003</v>
      </c>
      <c r="DA1769">
        <v>-59.811030000000002</v>
      </c>
      <c r="DB1769">
        <v>-7990.4070000000002</v>
      </c>
      <c r="DC1769">
        <v>235.5197</v>
      </c>
      <c r="DD1769">
        <v>1975.1669999999999</v>
      </c>
      <c r="DE1769">
        <v>20669.29</v>
      </c>
      <c r="DF1769">
        <v>0</v>
      </c>
      <c r="DG1769">
        <v>784.94269999999995</v>
      </c>
      <c r="DH1769">
        <v>22879.98</v>
      </c>
      <c r="DI1769">
        <v>3995.0639999999999</v>
      </c>
      <c r="DJ1769">
        <v>26875.040000000001</v>
      </c>
      <c r="DK1769">
        <v>38138.14</v>
      </c>
      <c r="DL1769">
        <v>41983.98</v>
      </c>
      <c r="DM1769">
        <v>-15108.94</v>
      </c>
      <c r="DN1769">
        <v>7395.4070000000002</v>
      </c>
      <c r="DO1769">
        <v>1789.837</v>
      </c>
      <c r="DP1769">
        <v>515.16809999999998</v>
      </c>
      <c r="DQ1769">
        <v>1207.1199999999999</v>
      </c>
      <c r="DR1769">
        <v>4294.5379999999996</v>
      </c>
      <c r="DS1769">
        <v>15202.07</v>
      </c>
      <c r="DT1769">
        <v>4891.0010000000002</v>
      </c>
      <c r="DU1769">
        <v>13253.32</v>
      </c>
      <c r="DV1769">
        <v>-8362.3189999999995</v>
      </c>
      <c r="DW1769">
        <v>898.80840000000001</v>
      </c>
      <c r="DX1769">
        <v>704.03930000000003</v>
      </c>
      <c r="DY1769">
        <v>194.76910000000001</v>
      </c>
      <c r="DZ1769">
        <v>-7795.6379999999999</v>
      </c>
      <c r="EA1769">
        <v>-16157.96</v>
      </c>
      <c r="EB1769">
        <v>-1905.327</v>
      </c>
      <c r="EC1769">
        <v>7782.4250000000002</v>
      </c>
      <c r="ED1769">
        <v>5877.098</v>
      </c>
      <c r="EE1769">
        <v>4615.1869999999999</v>
      </c>
      <c r="EF1769">
        <v>2776.9209999999998</v>
      </c>
      <c r="EG1769">
        <v>4523611</v>
      </c>
      <c r="EH1769">
        <v>43199.09</v>
      </c>
    </row>
    <row r="1770" spans="1:138" x14ac:dyDescent="0.25">
      <c r="A1770" t="str">
        <f t="shared" si="85"/>
        <v>196238</v>
      </c>
      <c r="B1770" t="str">
        <f t="shared" si="86"/>
        <v>200038</v>
      </c>
      <c r="C1770">
        <v>38</v>
      </c>
      <c r="D1770">
        <v>2000</v>
      </c>
      <c r="E1770">
        <f t="shared" si="87"/>
        <v>1962</v>
      </c>
      <c r="F1770">
        <v>228.12861000000001</v>
      </c>
      <c r="G1770">
        <v>0</v>
      </c>
      <c r="H1770">
        <v>801.51509999999996</v>
      </c>
      <c r="I1770">
        <v>712.01400000000001</v>
      </c>
      <c r="J1770">
        <v>3210.1210000000001</v>
      </c>
      <c r="K1770">
        <v>2286.6729999999998</v>
      </c>
      <c r="L1770">
        <v>2671.39</v>
      </c>
      <c r="M1770">
        <v>2824.72</v>
      </c>
      <c r="N1770">
        <v>4682.97</v>
      </c>
      <c r="O1770">
        <v>1059.3130000000001</v>
      </c>
      <c r="P1770">
        <v>809.37990000000002</v>
      </c>
      <c r="Q1770">
        <v>-36.858849999999997</v>
      </c>
      <c r="R1770">
        <v>-1257.24</v>
      </c>
      <c r="S1770">
        <v>-1294.0989999999999</v>
      </c>
      <c r="T1770">
        <v>-2103.4789999999998</v>
      </c>
      <c r="U1770">
        <v>31756.561000000002</v>
      </c>
      <c r="V1770">
        <v>2259.0014999999999</v>
      </c>
      <c r="W1770">
        <v>2637.4014999999999</v>
      </c>
      <c r="X1770">
        <v>2011.2132999999999</v>
      </c>
      <c r="Y1770">
        <v>3958.2302</v>
      </c>
      <c r="Z1770">
        <v>0</v>
      </c>
      <c r="AA1770">
        <v>0</v>
      </c>
      <c r="AB1770">
        <v>150.97174000000001</v>
      </c>
      <c r="AC1770">
        <v>92.612775999999997</v>
      </c>
      <c r="AD1770">
        <v>5.8683687999999998</v>
      </c>
      <c r="AE1770">
        <v>3.8915554000000001</v>
      </c>
      <c r="AF1770" s="1">
        <v>5.4589999999999997E-6</v>
      </c>
      <c r="AG1770">
        <v>1375.1104</v>
      </c>
      <c r="AH1770">
        <v>194.83831000000001</v>
      </c>
      <c r="AI1770">
        <v>17202.962</v>
      </c>
      <c r="AJ1770">
        <v>357.00596999999999</v>
      </c>
      <c r="AK1770">
        <v>331.61477000000002</v>
      </c>
      <c r="AL1770">
        <v>2996.6754000000001</v>
      </c>
      <c r="AM1770">
        <v>0</v>
      </c>
      <c r="AN1770">
        <v>0</v>
      </c>
      <c r="AO1770">
        <v>0</v>
      </c>
      <c r="AP1770" s="1">
        <v>1.375E-6</v>
      </c>
      <c r="AQ1770">
        <v>13.220326999999999</v>
      </c>
      <c r="AR1770" s="1">
        <v>4.7779999999999998E-6</v>
      </c>
      <c r="AS1770">
        <v>68.550090999999995</v>
      </c>
      <c r="AT1770">
        <v>328.11606999999998</v>
      </c>
      <c r="AU1770">
        <v>0</v>
      </c>
      <c r="AV1770">
        <v>250.07361</v>
      </c>
      <c r="AW1770">
        <v>141.55493000000001</v>
      </c>
      <c r="AX1770">
        <v>3210.1210999999998</v>
      </c>
      <c r="AY1770">
        <v>5611.723</v>
      </c>
      <c r="AZ1770">
        <v>1289.0320999999999</v>
      </c>
      <c r="BA1770">
        <v>4166.2444999999998</v>
      </c>
      <c r="BB1770">
        <v>9.3442480000000003</v>
      </c>
      <c r="BC1770">
        <v>160.16663</v>
      </c>
      <c r="BD1770">
        <v>61.946240000000003</v>
      </c>
      <c r="BE1770">
        <v>94.569314000000006</v>
      </c>
      <c r="BF1770">
        <v>1650.8803</v>
      </c>
      <c r="BG1770">
        <v>721.26639</v>
      </c>
      <c r="BH1770">
        <v>1020.5509</v>
      </c>
      <c r="BI1770">
        <v>212.37550999999999</v>
      </c>
      <c r="BJ1770">
        <v>51.076894000000003</v>
      </c>
      <c r="BK1770">
        <v>474.34487999999999</v>
      </c>
      <c r="BL1770">
        <v>137.35633000000001</v>
      </c>
      <c r="BM1770">
        <v>0</v>
      </c>
      <c r="BN1770">
        <v>132.79142999999999</v>
      </c>
      <c r="BO1770">
        <v>127.39071</v>
      </c>
      <c r="BP1770">
        <v>12.12853</v>
      </c>
      <c r="BQ1770">
        <v>49.674047999999999</v>
      </c>
      <c r="BR1770">
        <v>58.898724999999999</v>
      </c>
      <c r="BS1770">
        <v>9.7050490000000003E-2</v>
      </c>
      <c r="BT1770">
        <v>8.3166808000000003</v>
      </c>
      <c r="BU1770">
        <v>39.054302999999997</v>
      </c>
      <c r="BV1770">
        <v>73.455887000000004</v>
      </c>
      <c r="BW1770">
        <v>66.038272000000006</v>
      </c>
      <c r="BX1770">
        <v>0</v>
      </c>
      <c r="BY1770">
        <v>6.8120468000000001</v>
      </c>
      <c r="BZ1770">
        <v>872.92245000000003</v>
      </c>
      <c r="CA1770">
        <v>691.78305</v>
      </c>
      <c r="CB1770">
        <v>39.027023999999997</v>
      </c>
      <c r="CC1770">
        <v>49.868965000000003</v>
      </c>
      <c r="CD1770">
        <v>12406.175999999999</v>
      </c>
      <c r="CE1770">
        <v>5386.77</v>
      </c>
      <c r="CF1770">
        <v>8897.8104999999996</v>
      </c>
      <c r="CG1770">
        <v>3547.3701000000001</v>
      </c>
      <c r="CH1770">
        <v>3112.3552</v>
      </c>
      <c r="CI1770">
        <v>1497.7543000000001</v>
      </c>
      <c r="CJ1770">
        <v>474.50814000000003</v>
      </c>
      <c r="CK1770">
        <v>85.079093999999998</v>
      </c>
      <c r="CL1770">
        <v>420.85860000000002</v>
      </c>
      <c r="CM1770">
        <v>552.86342999999999</v>
      </c>
      <c r="CN1770">
        <v>1201.6654000000001</v>
      </c>
      <c r="CO1770">
        <v>5761.3526000000002</v>
      </c>
      <c r="CP1770">
        <v>12422.249</v>
      </c>
      <c r="CQ1770">
        <v>1445.5409</v>
      </c>
      <c r="CR1770">
        <v>2345.1179000000002</v>
      </c>
      <c r="CS1770">
        <v>1453.0713000000001</v>
      </c>
      <c r="CT1770">
        <v>1497.3219999999999</v>
      </c>
      <c r="CU1770">
        <v>17887.21</v>
      </c>
      <c r="CV1770">
        <v>9297.9069999999992</v>
      </c>
      <c r="CW1770">
        <v>-335.77949999999998</v>
      </c>
      <c r="CX1770">
        <v>-648.80200000000002</v>
      </c>
      <c r="CY1770">
        <v>-6660.8959999999997</v>
      </c>
      <c r="CZ1770">
        <v>-899.577</v>
      </c>
      <c r="DA1770">
        <v>-44.250729999999997</v>
      </c>
      <c r="DB1770">
        <v>-8589.3060000000005</v>
      </c>
      <c r="DC1770">
        <v>243.58449999999999</v>
      </c>
      <c r="DD1770">
        <v>2054.2170000000001</v>
      </c>
      <c r="DE1770">
        <v>20888.259999999998</v>
      </c>
      <c r="DF1770">
        <v>0</v>
      </c>
      <c r="DG1770">
        <v>801.51499999999999</v>
      </c>
      <c r="DH1770">
        <v>23186.06</v>
      </c>
      <c r="DI1770">
        <v>4011.636</v>
      </c>
      <c r="DJ1770">
        <v>27197.7</v>
      </c>
      <c r="DK1770">
        <v>38664.18</v>
      </c>
      <c r="DL1770">
        <v>42622.41</v>
      </c>
      <c r="DM1770">
        <v>-15424.71</v>
      </c>
      <c r="DN1770">
        <v>7622.0219999999999</v>
      </c>
      <c r="DO1770">
        <v>1807.396</v>
      </c>
      <c r="DP1770">
        <v>525.42179999999996</v>
      </c>
      <c r="DQ1770">
        <v>1232.9259999999999</v>
      </c>
      <c r="DR1770">
        <v>4335.7550000000001</v>
      </c>
      <c r="DS1770">
        <v>15523.52</v>
      </c>
      <c r="DT1770">
        <v>4951.7790000000005</v>
      </c>
      <c r="DU1770">
        <v>13525.07</v>
      </c>
      <c r="DV1770">
        <v>-8573.2870000000003</v>
      </c>
      <c r="DW1770">
        <v>911.94949999999994</v>
      </c>
      <c r="DX1770">
        <v>741.65200000000004</v>
      </c>
      <c r="DY1770">
        <v>170.29740000000001</v>
      </c>
      <c r="DZ1770">
        <v>-8419.0079999999998</v>
      </c>
      <c r="EA1770">
        <v>-16992.29</v>
      </c>
      <c r="EB1770">
        <v>-1878.404</v>
      </c>
      <c r="EC1770">
        <v>8157.4790000000003</v>
      </c>
      <c r="ED1770">
        <v>6279.0749999999998</v>
      </c>
      <c r="EE1770">
        <v>4984.9759999999997</v>
      </c>
      <c r="EF1770">
        <v>2608.0160000000001</v>
      </c>
      <c r="EG1770">
        <v>4547235</v>
      </c>
      <c r="EH1770">
        <v>43199.09</v>
      </c>
    </row>
    <row r="1771" spans="1:138" x14ac:dyDescent="0.25">
      <c r="A1771" t="str">
        <f t="shared" si="85"/>
        <v>196139</v>
      </c>
      <c r="B1771" t="str">
        <f t="shared" si="86"/>
        <v>200039</v>
      </c>
      <c r="C1771">
        <v>39</v>
      </c>
      <c r="D1771">
        <v>2000</v>
      </c>
      <c r="E1771">
        <f t="shared" si="87"/>
        <v>1961</v>
      </c>
      <c r="F1771">
        <v>246.45658</v>
      </c>
      <c r="G1771">
        <v>0</v>
      </c>
      <c r="H1771">
        <v>816.86030000000005</v>
      </c>
      <c r="I1771">
        <v>699.66970000000003</v>
      </c>
      <c r="J1771">
        <v>3210.1210000000001</v>
      </c>
      <c r="K1771">
        <v>2327.1550000000002</v>
      </c>
      <c r="L1771">
        <v>2692.5390000000002</v>
      </c>
      <c r="M1771">
        <v>2865.0650000000001</v>
      </c>
      <c r="N1771">
        <v>4775.7079999999996</v>
      </c>
      <c r="O1771">
        <v>1080.2909999999999</v>
      </c>
      <c r="P1771">
        <v>825.40840000000003</v>
      </c>
      <c r="Q1771">
        <v>-37.58878</v>
      </c>
      <c r="R1771">
        <v>-1282.1379999999999</v>
      </c>
      <c r="S1771">
        <v>-1319.7270000000001</v>
      </c>
      <c r="T1771">
        <v>-2145.1350000000002</v>
      </c>
      <c r="U1771">
        <v>32149.541000000001</v>
      </c>
      <c r="V1771">
        <v>2283.3373999999999</v>
      </c>
      <c r="W1771">
        <v>2658.2813999999998</v>
      </c>
      <c r="X1771">
        <v>2052.2084</v>
      </c>
      <c r="Y1771">
        <v>4070.8575000000001</v>
      </c>
      <c r="Z1771">
        <v>0</v>
      </c>
      <c r="AA1771">
        <v>0</v>
      </c>
      <c r="AB1771">
        <v>136.85265999999999</v>
      </c>
      <c r="AC1771">
        <v>109.001</v>
      </c>
      <c r="AD1771">
        <v>5.5094642</v>
      </c>
      <c r="AE1771">
        <v>3.7812866000000001</v>
      </c>
      <c r="AF1771" s="1">
        <v>5.2349999999999999E-6</v>
      </c>
      <c r="AG1771">
        <v>1439.0540000000001</v>
      </c>
      <c r="AH1771">
        <v>203.89841999999999</v>
      </c>
      <c r="AI1771">
        <v>17405.471000000001</v>
      </c>
      <c r="AJ1771">
        <v>364.23230000000001</v>
      </c>
      <c r="AK1771">
        <v>338.76308999999998</v>
      </c>
      <c r="AL1771">
        <v>3051.2197999999999</v>
      </c>
      <c r="AM1771">
        <v>0</v>
      </c>
      <c r="AN1771">
        <v>0</v>
      </c>
      <c r="AO1771">
        <v>0</v>
      </c>
      <c r="AP1771" s="1">
        <v>1.319E-6</v>
      </c>
      <c r="AQ1771">
        <v>14.187559</v>
      </c>
      <c r="AR1771" s="1">
        <v>4.5809999999999998E-6</v>
      </c>
      <c r="AS1771">
        <v>72.817100999999994</v>
      </c>
      <c r="AT1771">
        <v>332.88096999999999</v>
      </c>
      <c r="AU1771">
        <v>0</v>
      </c>
      <c r="AV1771">
        <v>255.41974999999999</v>
      </c>
      <c r="AW1771">
        <v>141.55493000000001</v>
      </c>
      <c r="AX1771">
        <v>3210.1210999999998</v>
      </c>
      <c r="AY1771">
        <v>5714.8882999999996</v>
      </c>
      <c r="AZ1771">
        <v>1313.7302</v>
      </c>
      <c r="BA1771">
        <v>4199.2281000000003</v>
      </c>
      <c r="BB1771">
        <v>9.9481619000000006</v>
      </c>
      <c r="BC1771">
        <v>159.84387000000001</v>
      </c>
      <c r="BD1771">
        <v>63.200124000000002</v>
      </c>
      <c r="BE1771">
        <v>96.607860000000002</v>
      </c>
      <c r="BF1771">
        <v>1670.3140000000001</v>
      </c>
      <c r="BG1771">
        <v>763.04013999999995</v>
      </c>
      <c r="BH1771">
        <v>1046.9905000000001</v>
      </c>
      <c r="BI1771">
        <v>205.55085</v>
      </c>
      <c r="BJ1771">
        <v>52.015886000000002</v>
      </c>
      <c r="BK1771">
        <v>483.43342000000001</v>
      </c>
      <c r="BL1771">
        <v>138.64063999999999</v>
      </c>
      <c r="BM1771">
        <v>0.10902539999999999</v>
      </c>
      <c r="BN1771">
        <v>133.88040000000001</v>
      </c>
      <c r="BO1771">
        <v>124.52199</v>
      </c>
      <c r="BP1771">
        <v>12.748661999999999</v>
      </c>
      <c r="BQ1771">
        <v>47.572004999999997</v>
      </c>
      <c r="BR1771">
        <v>60.460433000000002</v>
      </c>
      <c r="BS1771">
        <v>0.11320321</v>
      </c>
      <c r="BT1771">
        <v>8.2161404999999998</v>
      </c>
      <c r="BU1771">
        <v>47.927346999999997</v>
      </c>
      <c r="BV1771">
        <v>70.582795000000004</v>
      </c>
      <c r="BW1771">
        <v>48.880440999999998</v>
      </c>
      <c r="BX1771">
        <v>0</v>
      </c>
      <c r="BY1771">
        <v>6.0165556000000002</v>
      </c>
      <c r="BZ1771">
        <v>859.27030000000002</v>
      </c>
      <c r="CA1771">
        <v>725.43865000000005</v>
      </c>
      <c r="CB1771">
        <v>35.377163000000003</v>
      </c>
      <c r="CC1771">
        <v>53.687632999999998</v>
      </c>
      <c r="CD1771">
        <v>13124.708000000001</v>
      </c>
      <c r="CE1771">
        <v>5555.3032999999996</v>
      </c>
      <c r="CF1771">
        <v>9413.1470000000008</v>
      </c>
      <c r="CG1771">
        <v>3752.8240000000001</v>
      </c>
      <c r="CH1771">
        <v>3236.2204999999999</v>
      </c>
      <c r="CI1771">
        <v>1541.2121999999999</v>
      </c>
      <c r="CJ1771">
        <v>497.07555000000002</v>
      </c>
      <c r="CK1771">
        <v>53.535991000000003</v>
      </c>
      <c r="CL1771">
        <v>469.4941</v>
      </c>
      <c r="CM1771">
        <v>571.34283000000005</v>
      </c>
      <c r="CN1771">
        <v>1230.9078</v>
      </c>
      <c r="CO1771">
        <v>5759.0402000000004</v>
      </c>
      <c r="CP1771">
        <v>12838.492</v>
      </c>
      <c r="CQ1771">
        <v>1443.8065999999999</v>
      </c>
      <c r="CR1771">
        <v>2458.2229000000002</v>
      </c>
      <c r="CS1771">
        <v>1430.8724999999999</v>
      </c>
      <c r="CT1771">
        <v>1404.8235</v>
      </c>
      <c r="CU1771">
        <v>18401.939999999999</v>
      </c>
      <c r="CV1771">
        <v>9258.598</v>
      </c>
      <c r="CW1771">
        <v>-415.9581</v>
      </c>
      <c r="CX1771">
        <v>-659.56500000000005</v>
      </c>
      <c r="CY1771">
        <v>-7079.4520000000002</v>
      </c>
      <c r="CZ1771">
        <v>-1014.4160000000001</v>
      </c>
      <c r="DA1771">
        <v>26.048950000000001</v>
      </c>
      <c r="DB1771">
        <v>-9143.3420000000006</v>
      </c>
      <c r="DC1771">
        <v>245.8537</v>
      </c>
      <c r="DD1771">
        <v>2149.319</v>
      </c>
      <c r="DE1771">
        <v>21159.69</v>
      </c>
      <c r="DF1771">
        <v>0</v>
      </c>
      <c r="DG1771">
        <v>816.86040000000003</v>
      </c>
      <c r="DH1771">
        <v>23554.86</v>
      </c>
      <c r="DI1771">
        <v>4026.9810000000002</v>
      </c>
      <c r="DJ1771">
        <v>27581.84</v>
      </c>
      <c r="DK1771">
        <v>39143.370000000003</v>
      </c>
      <c r="DL1771">
        <v>43214.23</v>
      </c>
      <c r="DM1771">
        <v>-15632.39</v>
      </c>
      <c r="DN1771">
        <v>7791.6589999999997</v>
      </c>
      <c r="DO1771">
        <v>1830.1220000000001</v>
      </c>
      <c r="DP1771">
        <v>535.44929999999999</v>
      </c>
      <c r="DQ1771">
        <v>1252.5409999999999</v>
      </c>
      <c r="DR1771">
        <v>4369.0200000000004</v>
      </c>
      <c r="DS1771">
        <v>15778.79</v>
      </c>
      <c r="DT1771">
        <v>4973.107</v>
      </c>
      <c r="DU1771">
        <v>13740.76</v>
      </c>
      <c r="DV1771">
        <v>-8767.652</v>
      </c>
      <c r="DW1771">
        <v>894.64750000000004</v>
      </c>
      <c r="DX1771">
        <v>779.12630000000001</v>
      </c>
      <c r="DY1771">
        <v>115.52119999999999</v>
      </c>
      <c r="DZ1771">
        <v>-9027.82</v>
      </c>
      <c r="EA1771">
        <v>-17795.47</v>
      </c>
      <c r="EB1771">
        <v>-1843.7429999999999</v>
      </c>
      <c r="EC1771">
        <v>8530.2569999999996</v>
      </c>
      <c r="ED1771">
        <v>6686.5140000000001</v>
      </c>
      <c r="EE1771">
        <v>5366.7879999999996</v>
      </c>
      <c r="EF1771">
        <v>2378.2930000000001</v>
      </c>
      <c r="EG1771">
        <v>4604465</v>
      </c>
      <c r="EH1771">
        <v>43199.09</v>
      </c>
    </row>
    <row r="1772" spans="1:138" x14ac:dyDescent="0.25">
      <c r="A1772" t="str">
        <f t="shared" si="85"/>
        <v>196040</v>
      </c>
      <c r="B1772" t="str">
        <f t="shared" si="86"/>
        <v>200040</v>
      </c>
      <c r="C1772">
        <v>40</v>
      </c>
      <c r="D1772">
        <v>2000</v>
      </c>
      <c r="E1772">
        <f t="shared" si="87"/>
        <v>1960</v>
      </c>
      <c r="F1772">
        <v>264.76215999999999</v>
      </c>
      <c r="G1772">
        <v>0</v>
      </c>
      <c r="H1772">
        <v>830.95640000000003</v>
      </c>
      <c r="I1772">
        <v>699.53210000000001</v>
      </c>
      <c r="J1772">
        <v>3210.1210000000001</v>
      </c>
      <c r="K1772">
        <v>2369.873</v>
      </c>
      <c r="L1772">
        <v>2721.28</v>
      </c>
      <c r="M1772">
        <v>2908.732</v>
      </c>
      <c r="N1772">
        <v>4867.1899999999996</v>
      </c>
      <c r="O1772">
        <v>1100.9849999999999</v>
      </c>
      <c r="P1772">
        <v>841.21960000000001</v>
      </c>
      <c r="Q1772">
        <v>-38.308819999999997</v>
      </c>
      <c r="R1772">
        <v>-1306.6980000000001</v>
      </c>
      <c r="S1772">
        <v>-1345.0070000000001</v>
      </c>
      <c r="T1772">
        <v>-2186.2260000000001</v>
      </c>
      <c r="U1772">
        <v>32504.496999999999</v>
      </c>
      <c r="V1772">
        <v>2302.4953</v>
      </c>
      <c r="W1772">
        <v>2686.6565999999998</v>
      </c>
      <c r="X1772">
        <v>2098.8946000000001</v>
      </c>
      <c r="Y1772">
        <v>4188.1989000000003</v>
      </c>
      <c r="Z1772">
        <v>0</v>
      </c>
      <c r="AA1772">
        <v>0</v>
      </c>
      <c r="AB1772">
        <v>113.67896</v>
      </c>
      <c r="AC1772">
        <v>125.84071</v>
      </c>
      <c r="AD1772">
        <v>5.1718422000000004</v>
      </c>
      <c r="AE1772">
        <v>3.6881523999999999</v>
      </c>
      <c r="AF1772" s="1">
        <v>4.994E-6</v>
      </c>
      <c r="AG1772">
        <v>1520.5098</v>
      </c>
      <c r="AH1772">
        <v>215.43984</v>
      </c>
      <c r="AI1772">
        <v>17605.401000000002</v>
      </c>
      <c r="AJ1772">
        <v>371.02406000000002</v>
      </c>
      <c r="AK1772">
        <v>344.44961999999998</v>
      </c>
      <c r="AL1772">
        <v>3091.4141</v>
      </c>
      <c r="AM1772">
        <v>0</v>
      </c>
      <c r="AN1772">
        <v>0</v>
      </c>
      <c r="AO1772">
        <v>0</v>
      </c>
      <c r="AP1772" s="1">
        <v>1.2580000000000001E-6</v>
      </c>
      <c r="AQ1772">
        <v>15.124596</v>
      </c>
      <c r="AR1772" s="1">
        <v>4.3710000000000002E-6</v>
      </c>
      <c r="AS1772">
        <v>76.813417000000001</v>
      </c>
      <c r="AT1772">
        <v>337.52942000000002</v>
      </c>
      <c r="AU1772">
        <v>0</v>
      </c>
      <c r="AV1772">
        <v>259.93405000000001</v>
      </c>
      <c r="AW1772">
        <v>141.55493000000001</v>
      </c>
      <c r="AX1772">
        <v>3210.1210999999998</v>
      </c>
      <c r="AY1772">
        <v>5816.2124999999996</v>
      </c>
      <c r="AZ1772">
        <v>1339.2918999999999</v>
      </c>
      <c r="BA1772">
        <v>4244.0518000000002</v>
      </c>
      <c r="BB1772">
        <v>10.509299</v>
      </c>
      <c r="BC1772">
        <v>159.51953</v>
      </c>
      <c r="BD1772">
        <v>64.378602999999998</v>
      </c>
      <c r="BE1772">
        <v>98.229532000000006</v>
      </c>
      <c r="BF1772">
        <v>1689.5002999999999</v>
      </c>
      <c r="BG1772">
        <v>802.98545000000001</v>
      </c>
      <c r="BH1772">
        <v>1075.3797</v>
      </c>
      <c r="BI1772">
        <v>199.29468</v>
      </c>
      <c r="BJ1772">
        <v>52.938119999999998</v>
      </c>
      <c r="BK1772">
        <v>492.83972999999997</v>
      </c>
      <c r="BL1772">
        <v>140.33214000000001</v>
      </c>
      <c r="BM1772">
        <v>0.24578936000000001</v>
      </c>
      <c r="BN1772">
        <v>134.11071000000001</v>
      </c>
      <c r="BO1772">
        <v>126.10672</v>
      </c>
      <c r="BP1772">
        <v>13.597837</v>
      </c>
      <c r="BQ1772">
        <v>45.424348000000002</v>
      </c>
      <c r="BR1772">
        <v>61.741259999999997</v>
      </c>
      <c r="BS1772">
        <v>0.13326152999999999</v>
      </c>
      <c r="BT1772">
        <v>8.1737876000000007</v>
      </c>
      <c r="BU1772">
        <v>56.229413999999998</v>
      </c>
      <c r="BV1772">
        <v>67.443740000000005</v>
      </c>
      <c r="BW1772">
        <v>40.973716000000003</v>
      </c>
      <c r="BX1772">
        <v>0</v>
      </c>
      <c r="BY1772">
        <v>5.0194467999999999</v>
      </c>
      <c r="BZ1772">
        <v>856.20348000000001</v>
      </c>
      <c r="CA1772">
        <v>765.23018000000002</v>
      </c>
      <c r="CB1772">
        <v>29.386634999999998</v>
      </c>
      <c r="CC1772">
        <v>59.964472999999998</v>
      </c>
      <c r="CD1772">
        <v>13811.789000000001</v>
      </c>
      <c r="CE1772">
        <v>5687.3161</v>
      </c>
      <c r="CF1772">
        <v>9905.9271000000008</v>
      </c>
      <c r="CG1772">
        <v>3949.2851000000001</v>
      </c>
      <c r="CH1772">
        <v>3352.8049999999998</v>
      </c>
      <c r="CI1772">
        <v>1595.3769</v>
      </c>
      <c r="CJ1772">
        <v>522.22424999999998</v>
      </c>
      <c r="CK1772">
        <v>94.497380000000007</v>
      </c>
      <c r="CL1772">
        <v>522.90768000000003</v>
      </c>
      <c r="CM1772">
        <v>594.26975000000004</v>
      </c>
      <c r="CN1772">
        <v>1251.6670999999999</v>
      </c>
      <c r="CO1772">
        <v>5774.2749000000003</v>
      </c>
      <c r="CP1772">
        <v>13178.566999999999</v>
      </c>
      <c r="CQ1772">
        <v>1432.2881</v>
      </c>
      <c r="CR1772">
        <v>2564.4488999999999</v>
      </c>
      <c r="CS1772">
        <v>1422.9784999999999</v>
      </c>
      <c r="CT1772">
        <v>1355.8683000000001</v>
      </c>
      <c r="CU1772">
        <v>18873.46</v>
      </c>
      <c r="CV1772">
        <v>9318.3089999999993</v>
      </c>
      <c r="CW1772">
        <v>-428.41030000000001</v>
      </c>
      <c r="CX1772">
        <v>-657.39729999999997</v>
      </c>
      <c r="CY1772">
        <v>-7404.2920000000004</v>
      </c>
      <c r="CZ1772">
        <v>-1132.1610000000001</v>
      </c>
      <c r="DA1772">
        <v>67.110200000000006</v>
      </c>
      <c r="DB1772">
        <v>-9555.15</v>
      </c>
      <c r="DC1772">
        <v>239.5197</v>
      </c>
      <c r="DD1772">
        <v>2267.0340000000001</v>
      </c>
      <c r="DE1772">
        <v>21412.29</v>
      </c>
      <c r="DF1772">
        <v>0</v>
      </c>
      <c r="DG1772">
        <v>830.95640000000003</v>
      </c>
      <c r="DH1772">
        <v>23918.84</v>
      </c>
      <c r="DI1772">
        <v>4041.078</v>
      </c>
      <c r="DJ1772">
        <v>27959.919999999998</v>
      </c>
      <c r="DK1772">
        <v>39592.54</v>
      </c>
      <c r="DL1772">
        <v>43780.74</v>
      </c>
      <c r="DM1772">
        <v>-15820.82</v>
      </c>
      <c r="DN1772">
        <v>7958.49</v>
      </c>
      <c r="DO1772">
        <v>1852.1079999999999</v>
      </c>
      <c r="DP1772">
        <v>545.77779999999996</v>
      </c>
      <c r="DQ1772">
        <v>1274.674</v>
      </c>
      <c r="DR1772">
        <v>4414.0810000000001</v>
      </c>
      <c r="DS1772">
        <v>16045.13</v>
      </c>
      <c r="DT1772">
        <v>5005.3720000000003</v>
      </c>
      <c r="DU1772">
        <v>13968.06</v>
      </c>
      <c r="DV1772">
        <v>-8962.6880000000001</v>
      </c>
      <c r="DW1772">
        <v>885.59010000000001</v>
      </c>
      <c r="DX1772">
        <v>825.19460000000004</v>
      </c>
      <c r="DY1772">
        <v>60.395510000000002</v>
      </c>
      <c r="DZ1772">
        <v>-9494.7549999999992</v>
      </c>
      <c r="EA1772">
        <v>-18457.439999999999</v>
      </c>
      <c r="EB1772">
        <v>-1781.454</v>
      </c>
      <c r="EC1772">
        <v>8897.4670000000006</v>
      </c>
      <c r="ED1772">
        <v>7116.0119999999997</v>
      </c>
      <c r="EE1772">
        <v>5771.0050000000001</v>
      </c>
      <c r="EF1772">
        <v>2293.163</v>
      </c>
      <c r="EG1772">
        <v>4696305</v>
      </c>
      <c r="EH1772">
        <v>43199.09</v>
      </c>
    </row>
    <row r="1773" spans="1:138" x14ac:dyDescent="0.25">
      <c r="A1773" t="str">
        <f t="shared" si="85"/>
        <v>195941</v>
      </c>
      <c r="B1773" t="str">
        <f t="shared" si="86"/>
        <v>200041</v>
      </c>
      <c r="C1773">
        <v>41</v>
      </c>
      <c r="D1773">
        <v>2000</v>
      </c>
      <c r="E1773">
        <f t="shared" si="87"/>
        <v>1959</v>
      </c>
      <c r="F1773">
        <v>282.46992</v>
      </c>
      <c r="G1773">
        <v>0</v>
      </c>
      <c r="H1773">
        <v>845.23820000000001</v>
      </c>
      <c r="I1773">
        <v>698.68629999999996</v>
      </c>
      <c r="J1773">
        <v>3210.1210000000001</v>
      </c>
      <c r="K1773">
        <v>2410.89</v>
      </c>
      <c r="L1773">
        <v>2746.5990000000002</v>
      </c>
      <c r="M1773">
        <v>2951.605</v>
      </c>
      <c r="N1773">
        <v>4961.4170000000004</v>
      </c>
      <c r="O1773">
        <v>1122.299</v>
      </c>
      <c r="P1773">
        <v>857.50519999999995</v>
      </c>
      <c r="Q1773">
        <v>-39.050460000000001</v>
      </c>
      <c r="R1773">
        <v>-1331.9949999999999</v>
      </c>
      <c r="S1773">
        <v>-1371.0450000000001</v>
      </c>
      <c r="T1773">
        <v>-2228.5509999999999</v>
      </c>
      <c r="U1773">
        <v>32834.03</v>
      </c>
      <c r="V1773">
        <v>2317.5039999999999</v>
      </c>
      <c r="W1773">
        <v>2711.6532000000002</v>
      </c>
      <c r="X1773">
        <v>2143.9762999999998</v>
      </c>
      <c r="Y1773">
        <v>4326.8631999999998</v>
      </c>
      <c r="Z1773">
        <v>0</v>
      </c>
      <c r="AA1773">
        <v>0</v>
      </c>
      <c r="AB1773">
        <v>92.995761000000002</v>
      </c>
      <c r="AC1773">
        <v>144.15572</v>
      </c>
      <c r="AD1773">
        <v>4.8373993000000004</v>
      </c>
      <c r="AE1773">
        <v>3.6010696000000002</v>
      </c>
      <c r="AF1773" s="1">
        <v>4.741E-6</v>
      </c>
      <c r="AG1773">
        <v>1618.4259</v>
      </c>
      <c r="AH1773">
        <v>229.31349</v>
      </c>
      <c r="AI1773">
        <v>17750.344000000001</v>
      </c>
      <c r="AJ1773">
        <v>376.56761</v>
      </c>
      <c r="AK1773">
        <v>345.79075</v>
      </c>
      <c r="AL1773">
        <v>3142.3625000000002</v>
      </c>
      <c r="AM1773">
        <v>0</v>
      </c>
      <c r="AN1773">
        <v>0</v>
      </c>
      <c r="AO1773">
        <v>0</v>
      </c>
      <c r="AP1773" s="1">
        <v>1.1939999999999999E-6</v>
      </c>
      <c r="AQ1773">
        <v>15.796154</v>
      </c>
      <c r="AR1773" s="1">
        <v>4.1489999999999996E-6</v>
      </c>
      <c r="AS1773">
        <v>80.598384999999993</v>
      </c>
      <c r="AT1773">
        <v>343.44353000000001</v>
      </c>
      <c r="AU1773">
        <v>0</v>
      </c>
      <c r="AV1773">
        <v>263.84518000000003</v>
      </c>
      <c r="AW1773">
        <v>141.55493000000001</v>
      </c>
      <c r="AX1773">
        <v>3210.1210999999998</v>
      </c>
      <c r="AY1773">
        <v>5928.9189999999999</v>
      </c>
      <c r="AZ1773">
        <v>1365.1889000000001</v>
      </c>
      <c r="BA1773">
        <v>4283.5384000000004</v>
      </c>
      <c r="BB1773">
        <v>11.038237000000001</v>
      </c>
      <c r="BC1773">
        <v>159.15478999999999</v>
      </c>
      <c r="BD1773">
        <v>65.340496000000002</v>
      </c>
      <c r="BE1773">
        <v>98.611993999999996</v>
      </c>
      <c r="BF1773">
        <v>1703.4097999999999</v>
      </c>
      <c r="BG1773">
        <v>844.06921999999997</v>
      </c>
      <c r="BH1773">
        <v>1101.4101000000001</v>
      </c>
      <c r="BI1773">
        <v>193.07848999999999</v>
      </c>
      <c r="BJ1773">
        <v>53.963954999999999</v>
      </c>
      <c r="BK1773">
        <v>502.36946</v>
      </c>
      <c r="BL1773">
        <v>142.17192</v>
      </c>
      <c r="BM1773">
        <v>0.38650284000000001</v>
      </c>
      <c r="BN1773">
        <v>135.37554</v>
      </c>
      <c r="BO1773">
        <v>115.03679</v>
      </c>
      <c r="BP1773">
        <v>14.366720000000001</v>
      </c>
      <c r="BQ1773">
        <v>43.291331</v>
      </c>
      <c r="BR1773">
        <v>64.973725999999999</v>
      </c>
      <c r="BS1773">
        <v>0.16364123999999999</v>
      </c>
      <c r="BT1773">
        <v>8.1505965000000007</v>
      </c>
      <c r="BU1773">
        <v>66.432095000000004</v>
      </c>
      <c r="BV1773">
        <v>63.574711000000001</v>
      </c>
      <c r="BW1773">
        <v>38.987842999999998</v>
      </c>
      <c r="BX1773">
        <v>0</v>
      </c>
      <c r="BY1773">
        <v>5.7749271000000002</v>
      </c>
      <c r="BZ1773">
        <v>850.32128</v>
      </c>
      <c r="CA1773">
        <v>806.36643000000004</v>
      </c>
      <c r="CB1773">
        <v>24.039914</v>
      </c>
      <c r="CC1773">
        <v>66.732269000000002</v>
      </c>
      <c r="CD1773">
        <v>14518.451999999999</v>
      </c>
      <c r="CE1773">
        <v>5809.8990000000003</v>
      </c>
      <c r="CF1773">
        <v>10412.752</v>
      </c>
      <c r="CG1773">
        <v>4151.3454000000002</v>
      </c>
      <c r="CH1773">
        <v>3467.6916000000001</v>
      </c>
      <c r="CI1773">
        <v>1665.0815</v>
      </c>
      <c r="CJ1773">
        <v>549.28922999999998</v>
      </c>
      <c r="CK1773">
        <v>168.16077000000001</v>
      </c>
      <c r="CL1773">
        <v>578.00676999999996</v>
      </c>
      <c r="CM1773">
        <v>619.57892000000004</v>
      </c>
      <c r="CN1773">
        <v>1275.2568000000001</v>
      </c>
      <c r="CO1773">
        <v>5793.7066999999997</v>
      </c>
      <c r="CP1773">
        <v>13449.022000000001</v>
      </c>
      <c r="CQ1773">
        <v>1431.7112999999999</v>
      </c>
      <c r="CR1773">
        <v>2652.0533999999998</v>
      </c>
      <c r="CS1773">
        <v>1429.4654</v>
      </c>
      <c r="CT1773">
        <v>1335.6642999999999</v>
      </c>
      <c r="CU1773">
        <v>19290</v>
      </c>
      <c r="CV1773">
        <v>9442.6229999999996</v>
      </c>
      <c r="CW1773">
        <v>-409.846</v>
      </c>
      <c r="CX1773">
        <v>-655.67790000000002</v>
      </c>
      <c r="CY1773">
        <v>-7655.3149999999996</v>
      </c>
      <c r="CZ1773">
        <v>-1220.3420000000001</v>
      </c>
      <c r="DA1773">
        <v>93.801119999999997</v>
      </c>
      <c r="DB1773">
        <v>-9847.3809999999994</v>
      </c>
      <c r="DC1773">
        <v>237.1515</v>
      </c>
      <c r="DD1773">
        <v>2405.4670000000001</v>
      </c>
      <c r="DE1773">
        <v>21615.06</v>
      </c>
      <c r="DF1773">
        <v>0</v>
      </c>
      <c r="DG1773">
        <v>845.23820000000001</v>
      </c>
      <c r="DH1773">
        <v>24257.68</v>
      </c>
      <c r="DI1773">
        <v>4055.3589999999999</v>
      </c>
      <c r="DJ1773">
        <v>28313.040000000001</v>
      </c>
      <c r="DK1773">
        <v>40007.160000000003</v>
      </c>
      <c r="DL1773">
        <v>44334.03</v>
      </c>
      <c r="DM1773">
        <v>-16020.98</v>
      </c>
      <c r="DN1773">
        <v>8138.1769999999997</v>
      </c>
      <c r="DO1773">
        <v>1867.3620000000001</v>
      </c>
      <c r="DP1773">
        <v>556.33339999999998</v>
      </c>
      <c r="DQ1773">
        <v>1294.489</v>
      </c>
      <c r="DR1773">
        <v>4453.7309999999998</v>
      </c>
      <c r="DS1773">
        <v>16310.09</v>
      </c>
      <c r="DT1773">
        <v>5036.5159999999996</v>
      </c>
      <c r="DU1773">
        <v>14192.81</v>
      </c>
      <c r="DV1773">
        <v>-9156.2960000000003</v>
      </c>
      <c r="DW1773">
        <v>874.36120000000005</v>
      </c>
      <c r="DX1773">
        <v>873.09870000000001</v>
      </c>
      <c r="DY1773">
        <v>1.2625120000000001</v>
      </c>
      <c r="DZ1773">
        <v>-9846.1180000000004</v>
      </c>
      <c r="EA1773">
        <v>-19002.41</v>
      </c>
      <c r="EB1773">
        <v>-1704.1990000000001</v>
      </c>
      <c r="EC1773">
        <v>9284.1180000000004</v>
      </c>
      <c r="ED1773">
        <v>7579.9189999999999</v>
      </c>
      <c r="EE1773">
        <v>6208.8739999999998</v>
      </c>
      <c r="EF1773">
        <v>2369.9389999999999</v>
      </c>
      <c r="EG1773">
        <v>4513298</v>
      </c>
      <c r="EH1773">
        <v>43199.09</v>
      </c>
    </row>
    <row r="1774" spans="1:138" x14ac:dyDescent="0.25">
      <c r="A1774" t="str">
        <f t="shared" si="85"/>
        <v>195842</v>
      </c>
      <c r="B1774" t="str">
        <f t="shared" si="86"/>
        <v>200042</v>
      </c>
      <c r="C1774">
        <v>42</v>
      </c>
      <c r="D1774">
        <v>2000</v>
      </c>
      <c r="E1774">
        <f t="shared" si="87"/>
        <v>1958</v>
      </c>
      <c r="F1774">
        <v>298.92878000000002</v>
      </c>
      <c r="G1774">
        <v>0</v>
      </c>
      <c r="H1774">
        <v>862.97239999999999</v>
      </c>
      <c r="I1774">
        <v>702.60230000000001</v>
      </c>
      <c r="J1774">
        <v>3210.1210000000001</v>
      </c>
      <c r="K1774">
        <v>2454.0360000000001</v>
      </c>
      <c r="L1774">
        <v>2770.7959999999998</v>
      </c>
      <c r="M1774">
        <v>2999.68</v>
      </c>
      <c r="N1774">
        <v>5073.451</v>
      </c>
      <c r="O1774">
        <v>1147.6420000000001</v>
      </c>
      <c r="P1774">
        <v>876.86850000000004</v>
      </c>
      <c r="Q1774">
        <v>-39.932250000000003</v>
      </c>
      <c r="R1774">
        <v>-1362.0730000000001</v>
      </c>
      <c r="S1774">
        <v>-1402.0050000000001</v>
      </c>
      <c r="T1774">
        <v>-2278.8739999999998</v>
      </c>
      <c r="U1774">
        <v>33152.892</v>
      </c>
      <c r="V1774">
        <v>2332.6819999999998</v>
      </c>
      <c r="W1774">
        <v>2735.5426000000002</v>
      </c>
      <c r="X1774">
        <v>2191.3478</v>
      </c>
      <c r="Y1774">
        <v>4469.6562999999996</v>
      </c>
      <c r="Z1774">
        <v>0</v>
      </c>
      <c r="AA1774">
        <v>0</v>
      </c>
      <c r="AB1774">
        <v>145.55547000000001</v>
      </c>
      <c r="AC1774">
        <v>157.47727</v>
      </c>
      <c r="AD1774">
        <v>4.5825456999999998</v>
      </c>
      <c r="AE1774">
        <v>3.5793503000000002</v>
      </c>
      <c r="AF1774" s="1">
        <v>4.4769999999999997E-6</v>
      </c>
      <c r="AG1774">
        <v>1729.5291999999999</v>
      </c>
      <c r="AH1774">
        <v>245.05564000000001</v>
      </c>
      <c r="AI1774">
        <v>17647.261999999999</v>
      </c>
      <c r="AJ1774">
        <v>377.86142999999998</v>
      </c>
      <c r="AK1774">
        <v>346.52161999999998</v>
      </c>
      <c r="AL1774">
        <v>3205.5821000000001</v>
      </c>
      <c r="AM1774">
        <v>0</v>
      </c>
      <c r="AN1774">
        <v>0</v>
      </c>
      <c r="AO1774">
        <v>0</v>
      </c>
      <c r="AP1774" s="1">
        <v>1.128E-6</v>
      </c>
      <c r="AQ1774">
        <v>16.018321</v>
      </c>
      <c r="AR1774" s="1">
        <v>3.9179999999999996E-6</v>
      </c>
      <c r="AS1774">
        <v>84.002094999999997</v>
      </c>
      <c r="AT1774">
        <v>351.41937000000001</v>
      </c>
      <c r="AU1774">
        <v>0</v>
      </c>
      <c r="AV1774">
        <v>269.97771</v>
      </c>
      <c r="AW1774">
        <v>141.55493000000001</v>
      </c>
      <c r="AX1774">
        <v>3210.1210999999998</v>
      </c>
      <c r="AY1774">
        <v>6100.2013999999999</v>
      </c>
      <c r="AZ1774">
        <v>1394.1005</v>
      </c>
      <c r="BA1774">
        <v>4321.2758000000003</v>
      </c>
      <c r="BB1774">
        <v>11.520614</v>
      </c>
      <c r="BC1774">
        <v>158.85063</v>
      </c>
      <c r="BD1774">
        <v>65.564995999999994</v>
      </c>
      <c r="BE1774">
        <v>98.820421999999994</v>
      </c>
      <c r="BF1774">
        <v>1693.5174999999999</v>
      </c>
      <c r="BG1774">
        <v>885.89047000000005</v>
      </c>
      <c r="BH1774">
        <v>1125.0615</v>
      </c>
      <c r="BI1774">
        <v>187.36411000000001</v>
      </c>
      <c r="BJ1774">
        <v>55.522936000000001</v>
      </c>
      <c r="BK1774">
        <v>513.00847999999996</v>
      </c>
      <c r="BL1774">
        <v>145.10462000000001</v>
      </c>
      <c r="BM1774">
        <v>0.52584328999999996</v>
      </c>
      <c r="BN1774">
        <v>139.47753</v>
      </c>
      <c r="BO1774">
        <v>98.643351999999993</v>
      </c>
      <c r="BP1774">
        <v>15.385548999999999</v>
      </c>
      <c r="BQ1774">
        <v>41.393495000000001</v>
      </c>
      <c r="BR1774">
        <v>70.382599999999996</v>
      </c>
      <c r="BS1774">
        <v>0.19625375</v>
      </c>
      <c r="BT1774">
        <v>8.1359881000000005</v>
      </c>
      <c r="BU1774">
        <v>78.111273999999995</v>
      </c>
      <c r="BV1774">
        <v>59.828251000000002</v>
      </c>
      <c r="BW1774">
        <v>40.737504999999999</v>
      </c>
      <c r="BX1774">
        <v>0</v>
      </c>
      <c r="BY1774">
        <v>4.6800347999999996</v>
      </c>
      <c r="BZ1774">
        <v>843.14125000000001</v>
      </c>
      <c r="CA1774">
        <v>845.19893000000002</v>
      </c>
      <c r="CB1774">
        <v>37.626887000000004</v>
      </c>
      <c r="CC1774">
        <v>73.534531000000001</v>
      </c>
      <c r="CD1774">
        <v>15237.8</v>
      </c>
      <c r="CE1774">
        <v>5911.7483000000002</v>
      </c>
      <c r="CF1774">
        <v>10928.674000000001</v>
      </c>
      <c r="CG1774">
        <v>4357.0329000000002</v>
      </c>
      <c r="CH1774">
        <v>3565.6774999999998</v>
      </c>
      <c r="CI1774">
        <v>1736.7661000000001</v>
      </c>
      <c r="CJ1774">
        <v>575.16750999999999</v>
      </c>
      <c r="CK1774">
        <v>91.161737000000002</v>
      </c>
      <c r="CL1774">
        <v>630.99009999999998</v>
      </c>
      <c r="CM1774">
        <v>645.20297000000005</v>
      </c>
      <c r="CN1774">
        <v>1295.7147</v>
      </c>
      <c r="CO1774">
        <v>5807.4081999999999</v>
      </c>
      <c r="CP1774">
        <v>13719.552</v>
      </c>
      <c r="CQ1774">
        <v>1432.9078</v>
      </c>
      <c r="CR1774">
        <v>2729.2231000000002</v>
      </c>
      <c r="CS1774">
        <v>1446.0307</v>
      </c>
      <c r="CT1774">
        <v>1340.7385999999999</v>
      </c>
      <c r="CU1774">
        <v>19716.22</v>
      </c>
      <c r="CV1774">
        <v>9422.7109999999993</v>
      </c>
      <c r="CW1774">
        <v>-539.82839999999999</v>
      </c>
      <c r="CX1774">
        <v>-650.51179999999999</v>
      </c>
      <c r="CY1774">
        <v>-7912.1440000000002</v>
      </c>
      <c r="CZ1774">
        <v>-1296.3150000000001</v>
      </c>
      <c r="DA1774">
        <v>105.292</v>
      </c>
      <c r="DB1774">
        <v>-10293.51</v>
      </c>
      <c r="DC1774">
        <v>303.03269999999998</v>
      </c>
      <c r="DD1774">
        <v>2557.9140000000002</v>
      </c>
      <c r="DE1774">
        <v>21577.23</v>
      </c>
      <c r="DF1774">
        <v>0</v>
      </c>
      <c r="DG1774">
        <v>862.97239999999999</v>
      </c>
      <c r="DH1774">
        <v>24438.17</v>
      </c>
      <c r="DI1774">
        <v>4073.0940000000001</v>
      </c>
      <c r="DJ1774">
        <v>28511.27</v>
      </c>
      <c r="DK1774">
        <v>40412.46</v>
      </c>
      <c r="DL1774">
        <v>44882.12</v>
      </c>
      <c r="DM1774">
        <v>-16370.85</v>
      </c>
      <c r="DN1774">
        <v>8380.1919999999991</v>
      </c>
      <c r="DO1774">
        <v>1857.903</v>
      </c>
      <c r="DP1774">
        <v>568.53139999999996</v>
      </c>
      <c r="DQ1774">
        <v>1312.4259999999999</v>
      </c>
      <c r="DR1774">
        <v>4491.6469999999999</v>
      </c>
      <c r="DS1774">
        <v>16610.7</v>
      </c>
      <c r="DT1774">
        <v>5074.625</v>
      </c>
      <c r="DU1774">
        <v>14445.61</v>
      </c>
      <c r="DV1774">
        <v>-9370.98</v>
      </c>
      <c r="DW1774">
        <v>880.7681</v>
      </c>
      <c r="DX1774">
        <v>918.73350000000005</v>
      </c>
      <c r="DY1774">
        <v>-37.965330000000002</v>
      </c>
      <c r="DZ1774">
        <v>-10331.469999999999</v>
      </c>
      <c r="EA1774">
        <v>-19702.45</v>
      </c>
      <c r="EB1774">
        <v>-1602.6220000000001</v>
      </c>
      <c r="EC1774">
        <v>9659.4760000000006</v>
      </c>
      <c r="ED1774">
        <v>8056.8540000000003</v>
      </c>
      <c r="EE1774">
        <v>6654.8490000000002</v>
      </c>
      <c r="EF1774">
        <v>2446.38</v>
      </c>
      <c r="EG1774">
        <v>4522455</v>
      </c>
      <c r="EH1774">
        <v>43199.09</v>
      </c>
    </row>
    <row r="1775" spans="1:138" x14ac:dyDescent="0.25">
      <c r="A1775" t="str">
        <f t="shared" si="85"/>
        <v>195743</v>
      </c>
      <c r="B1775" t="str">
        <f t="shared" si="86"/>
        <v>200043</v>
      </c>
      <c r="C1775">
        <v>43</v>
      </c>
      <c r="D1775">
        <v>2000</v>
      </c>
      <c r="E1775">
        <f t="shared" si="87"/>
        <v>1957</v>
      </c>
      <c r="F1775">
        <v>317.65748000000002</v>
      </c>
      <c r="G1775">
        <v>0</v>
      </c>
      <c r="H1775">
        <v>880.93259999999998</v>
      </c>
      <c r="I1775">
        <v>711.78909999999996</v>
      </c>
      <c r="J1775">
        <v>3210.1210000000001</v>
      </c>
      <c r="K1775">
        <v>2505.924</v>
      </c>
      <c r="L1775">
        <v>2794.3330000000001</v>
      </c>
      <c r="M1775">
        <v>3064.4090000000001</v>
      </c>
      <c r="N1775">
        <v>5238.04</v>
      </c>
      <c r="O1775">
        <v>1184.873</v>
      </c>
      <c r="P1775">
        <v>905.31529999999998</v>
      </c>
      <c r="Q1775">
        <v>-41.227710000000002</v>
      </c>
      <c r="R1775">
        <v>-1406.26</v>
      </c>
      <c r="S1775">
        <v>-1447.4880000000001</v>
      </c>
      <c r="T1775">
        <v>-2352.8029999999999</v>
      </c>
      <c r="U1775">
        <v>33480.495000000003</v>
      </c>
      <c r="V1775">
        <v>2349.2550000000001</v>
      </c>
      <c r="W1775">
        <v>2758.7802999999999</v>
      </c>
      <c r="X1775">
        <v>2240.5349000000001</v>
      </c>
      <c r="Y1775">
        <v>4623.3042999999998</v>
      </c>
      <c r="Z1775">
        <v>0</v>
      </c>
      <c r="AA1775">
        <v>0</v>
      </c>
      <c r="AB1775">
        <v>102.74387</v>
      </c>
      <c r="AC1775">
        <v>165.41255000000001</v>
      </c>
      <c r="AD1775">
        <v>4.4322037999999999</v>
      </c>
      <c r="AE1775">
        <v>3.4690352</v>
      </c>
      <c r="AF1775" s="1">
        <v>4.2139999999999998E-6</v>
      </c>
      <c r="AG1775">
        <v>1849.087</v>
      </c>
      <c r="AH1775">
        <v>261.99569000000002</v>
      </c>
      <c r="AI1775">
        <v>17591.64</v>
      </c>
      <c r="AJ1775">
        <v>377.31894999999997</v>
      </c>
      <c r="AK1775">
        <v>341.36094000000003</v>
      </c>
      <c r="AL1775">
        <v>3282.4384</v>
      </c>
      <c r="AM1775">
        <v>0</v>
      </c>
      <c r="AN1775">
        <v>0</v>
      </c>
      <c r="AO1775">
        <v>0</v>
      </c>
      <c r="AP1775" s="1">
        <v>1.062E-6</v>
      </c>
      <c r="AQ1775">
        <v>15.907375</v>
      </c>
      <c r="AR1775" s="1">
        <v>3.6880000000000001E-6</v>
      </c>
      <c r="AS1775">
        <v>88.491231999999997</v>
      </c>
      <c r="AT1775">
        <v>358.38565</v>
      </c>
      <c r="AU1775">
        <v>0</v>
      </c>
      <c r="AV1775">
        <v>276.59343000000001</v>
      </c>
      <c r="AW1775">
        <v>141.55493000000001</v>
      </c>
      <c r="AX1775">
        <v>3210.1210999999998</v>
      </c>
      <c r="AY1775">
        <v>6372.8131000000003</v>
      </c>
      <c r="AZ1775">
        <v>1429.0968</v>
      </c>
      <c r="BA1775">
        <v>4357.9840000000004</v>
      </c>
      <c r="BB1775">
        <v>12.143411</v>
      </c>
      <c r="BC1775">
        <v>158.56446</v>
      </c>
      <c r="BD1775">
        <v>65.470866999999998</v>
      </c>
      <c r="BE1775">
        <v>97.348708999999999</v>
      </c>
      <c r="BF1775">
        <v>1688.1797999999999</v>
      </c>
      <c r="BG1775">
        <v>930.14211</v>
      </c>
      <c r="BH1775">
        <v>1144.8516</v>
      </c>
      <c r="BI1775">
        <v>182.42622</v>
      </c>
      <c r="BJ1775">
        <v>58.004199999999997</v>
      </c>
      <c r="BK1775">
        <v>525.88660000000004</v>
      </c>
      <c r="BL1775">
        <v>147.89105000000001</v>
      </c>
      <c r="BM1775">
        <v>0.66242897000000001</v>
      </c>
      <c r="BN1775">
        <v>143.49018000000001</v>
      </c>
      <c r="BO1775">
        <v>90.459929000000002</v>
      </c>
      <c r="BP1775">
        <v>16.527642</v>
      </c>
      <c r="BQ1775">
        <v>39.738594999999997</v>
      </c>
      <c r="BR1775">
        <v>78.961838999999998</v>
      </c>
      <c r="BS1775">
        <v>0.22907398000000001</v>
      </c>
      <c r="BT1775">
        <v>8.0303053000000002</v>
      </c>
      <c r="BU1775">
        <v>87.416031000000004</v>
      </c>
      <c r="BV1775">
        <v>56.736773999999997</v>
      </c>
      <c r="BW1775">
        <v>37.702165000000001</v>
      </c>
      <c r="BX1775">
        <v>0</v>
      </c>
      <c r="BY1775">
        <v>3.9430711999999999</v>
      </c>
      <c r="BZ1775">
        <v>830.79948999999999</v>
      </c>
      <c r="CA1775">
        <v>882.55436999999995</v>
      </c>
      <c r="CB1775">
        <v>26.559854000000001</v>
      </c>
      <c r="CC1775">
        <v>81.129959999999997</v>
      </c>
      <c r="CD1775">
        <v>15998.953</v>
      </c>
      <c r="CE1775">
        <v>5988.8684000000003</v>
      </c>
      <c r="CF1775">
        <v>11474.579</v>
      </c>
      <c r="CG1775">
        <v>4574.6736000000001</v>
      </c>
      <c r="CH1775">
        <v>3647.8537999999999</v>
      </c>
      <c r="CI1775">
        <v>1786.9936</v>
      </c>
      <c r="CJ1775">
        <v>605.58195000000001</v>
      </c>
      <c r="CK1775">
        <v>71.877009999999999</v>
      </c>
      <c r="CL1775">
        <v>678.61361999999997</v>
      </c>
      <c r="CM1775">
        <v>673.57601</v>
      </c>
      <c r="CN1775">
        <v>1311.8014000000001</v>
      </c>
      <c r="CO1775">
        <v>5813.5744999999997</v>
      </c>
      <c r="CP1775">
        <v>13872.089</v>
      </c>
      <c r="CQ1775">
        <v>1432.68</v>
      </c>
      <c r="CR1775">
        <v>2795.1079</v>
      </c>
      <c r="CS1775">
        <v>1464.3131000000001</v>
      </c>
      <c r="CT1775">
        <v>1349.9639999999999</v>
      </c>
      <c r="CU1775">
        <v>20007.580000000002</v>
      </c>
      <c r="CV1775">
        <v>9456.0210000000006</v>
      </c>
      <c r="CW1775">
        <v>-606.73659999999995</v>
      </c>
      <c r="CX1775">
        <v>-638.22529999999995</v>
      </c>
      <c r="CY1775">
        <v>-8058.5150000000003</v>
      </c>
      <c r="CZ1775">
        <v>-1362.4280000000001</v>
      </c>
      <c r="DA1775">
        <v>114.3492</v>
      </c>
      <c r="DB1775">
        <v>-10551.56</v>
      </c>
      <c r="DC1775">
        <v>268.15640000000002</v>
      </c>
      <c r="DD1775">
        <v>2724.5659999999998</v>
      </c>
      <c r="DE1775">
        <v>21592.76</v>
      </c>
      <c r="DF1775">
        <v>0</v>
      </c>
      <c r="DG1775">
        <v>880.93259999999998</v>
      </c>
      <c r="DH1775">
        <v>24585.48</v>
      </c>
      <c r="DI1775">
        <v>4091.0540000000001</v>
      </c>
      <c r="DJ1775">
        <v>28676.54</v>
      </c>
      <c r="DK1775">
        <v>40829.07</v>
      </c>
      <c r="DL1775">
        <v>45452.37</v>
      </c>
      <c r="DM1775">
        <v>-16775.84</v>
      </c>
      <c r="DN1775">
        <v>8732.0519999999997</v>
      </c>
      <c r="DO1775">
        <v>1850.999</v>
      </c>
      <c r="DP1775">
        <v>583.89080000000001</v>
      </c>
      <c r="DQ1775">
        <v>1327.278</v>
      </c>
      <c r="DR1775">
        <v>4528.692</v>
      </c>
      <c r="DS1775">
        <v>17022.91</v>
      </c>
      <c r="DT1775">
        <v>5120.5</v>
      </c>
      <c r="DU1775">
        <v>14787.58</v>
      </c>
      <c r="DV1775">
        <v>-9667.0779999999995</v>
      </c>
      <c r="DW1775">
        <v>857.35940000000005</v>
      </c>
      <c r="DX1775">
        <v>963.68430000000001</v>
      </c>
      <c r="DY1775">
        <v>-106.325</v>
      </c>
      <c r="DZ1775">
        <v>-10657.88</v>
      </c>
      <c r="EA1775">
        <v>-20324.96</v>
      </c>
      <c r="EB1775">
        <v>-1464.4949999999999</v>
      </c>
      <c r="EC1775">
        <v>10009.52</v>
      </c>
      <c r="ED1775">
        <v>8545.0259999999998</v>
      </c>
      <c r="EE1775">
        <v>7097.5389999999998</v>
      </c>
      <c r="EF1775">
        <v>2643.1</v>
      </c>
      <c r="EG1775">
        <v>4476856</v>
      </c>
      <c r="EH1775">
        <v>43199.09</v>
      </c>
    </row>
    <row r="1776" spans="1:138" x14ac:dyDescent="0.25">
      <c r="A1776" t="str">
        <f t="shared" si="85"/>
        <v>195644</v>
      </c>
      <c r="B1776" t="str">
        <f t="shared" si="86"/>
        <v>200044</v>
      </c>
      <c r="C1776">
        <v>44</v>
      </c>
      <c r="D1776">
        <v>2000</v>
      </c>
      <c r="E1776">
        <f t="shared" si="87"/>
        <v>1956</v>
      </c>
      <c r="F1776">
        <v>334.11473999999998</v>
      </c>
      <c r="G1776">
        <v>0</v>
      </c>
      <c r="H1776">
        <v>896.04330000000004</v>
      </c>
      <c r="I1776">
        <v>735.82510000000002</v>
      </c>
      <c r="J1776">
        <v>3210.1210000000001</v>
      </c>
      <c r="K1776">
        <v>2566.7179999999998</v>
      </c>
      <c r="L1776">
        <v>2820.6610000000001</v>
      </c>
      <c r="M1776">
        <v>3140.2759999999998</v>
      </c>
      <c r="N1776">
        <v>5432.866</v>
      </c>
      <c r="O1776">
        <v>1228.944</v>
      </c>
      <c r="P1776">
        <v>938.98800000000006</v>
      </c>
      <c r="Q1776">
        <v>-42.761150000000001</v>
      </c>
      <c r="R1776">
        <v>-1458.5650000000001</v>
      </c>
      <c r="S1776">
        <v>-1501.326</v>
      </c>
      <c r="T1776">
        <v>-2440.3139999999999</v>
      </c>
      <c r="U1776">
        <v>33795.084000000003</v>
      </c>
      <c r="V1776">
        <v>2370.1068</v>
      </c>
      <c r="W1776">
        <v>2784.7734</v>
      </c>
      <c r="X1776">
        <v>2289.3298</v>
      </c>
      <c r="Y1776">
        <v>4770.6315000000004</v>
      </c>
      <c r="Z1776">
        <v>0</v>
      </c>
      <c r="AA1776">
        <v>0</v>
      </c>
      <c r="AB1776">
        <v>98.941578000000007</v>
      </c>
      <c r="AC1776">
        <v>173.94928999999999</v>
      </c>
      <c r="AD1776">
        <v>4.3045002999999999</v>
      </c>
      <c r="AE1776">
        <v>3.3534587999999999</v>
      </c>
      <c r="AF1776" s="1">
        <v>3.9519999999999996E-6</v>
      </c>
      <c r="AG1776">
        <v>1977.4967999999999</v>
      </c>
      <c r="AH1776">
        <v>280.18997000000002</v>
      </c>
      <c r="AI1776">
        <v>17625.976999999999</v>
      </c>
      <c r="AJ1776">
        <v>376.86430000000001</v>
      </c>
      <c r="AK1776">
        <v>330.81808000000001</v>
      </c>
      <c r="AL1776">
        <v>3363.6359000000002</v>
      </c>
      <c r="AM1776">
        <v>0</v>
      </c>
      <c r="AN1776">
        <v>0</v>
      </c>
      <c r="AO1776">
        <v>0</v>
      </c>
      <c r="AP1776" s="1">
        <v>9.9550000000000004E-7</v>
      </c>
      <c r="AQ1776">
        <v>15.895396</v>
      </c>
      <c r="AR1776" s="1">
        <v>3.4580000000000002E-6</v>
      </c>
      <c r="AS1776">
        <v>92.910010999999997</v>
      </c>
      <c r="AT1776">
        <v>362.89352000000002</v>
      </c>
      <c r="AU1776">
        <v>0</v>
      </c>
      <c r="AV1776">
        <v>282.78942999999998</v>
      </c>
      <c r="AW1776">
        <v>141.55493000000001</v>
      </c>
      <c r="AX1776">
        <v>3210.1210999999998</v>
      </c>
      <c r="AY1776">
        <v>6700.0532999999996</v>
      </c>
      <c r="AZ1776">
        <v>1469.6391000000001</v>
      </c>
      <c r="BA1776">
        <v>4399.0446000000002</v>
      </c>
      <c r="BB1776">
        <v>12.758635</v>
      </c>
      <c r="BC1776">
        <v>158.34532999999999</v>
      </c>
      <c r="BD1776">
        <v>65.391977999999995</v>
      </c>
      <c r="BE1776">
        <v>94.342115000000007</v>
      </c>
      <c r="BF1776">
        <v>1691.4748999999999</v>
      </c>
      <c r="BG1776">
        <v>970.86816999999996</v>
      </c>
      <c r="BH1776">
        <v>1166.9947</v>
      </c>
      <c r="BI1776">
        <v>177.23795000000001</v>
      </c>
      <c r="BJ1776">
        <v>60.982680999999999</v>
      </c>
      <c r="BK1776">
        <v>540.80559000000005</v>
      </c>
      <c r="BL1776">
        <v>150.22629000000001</v>
      </c>
      <c r="BM1776">
        <v>0.68981672999999999</v>
      </c>
      <c r="BN1776">
        <v>144.70047</v>
      </c>
      <c r="BO1776">
        <v>96.421075999999999</v>
      </c>
      <c r="BP1776">
        <v>17.932986</v>
      </c>
      <c r="BQ1776">
        <v>38.134273999999998</v>
      </c>
      <c r="BR1776">
        <v>87.165940000000006</v>
      </c>
      <c r="BS1776">
        <v>0.25389355000000002</v>
      </c>
      <c r="BT1776">
        <v>7.9741277000000004</v>
      </c>
      <c r="BU1776">
        <v>97.144587999999999</v>
      </c>
      <c r="BV1776">
        <v>54.061467999999998</v>
      </c>
      <c r="BW1776">
        <v>38.338006999999998</v>
      </c>
      <c r="BX1776">
        <v>0</v>
      </c>
      <c r="BY1776">
        <v>2.7821164999999999</v>
      </c>
      <c r="BZ1776">
        <v>823.40123000000006</v>
      </c>
      <c r="CA1776">
        <v>919.84640999999999</v>
      </c>
      <c r="CB1776">
        <v>25.576941000000001</v>
      </c>
      <c r="CC1776">
        <v>94.220695000000006</v>
      </c>
      <c r="CD1776">
        <v>16699.463</v>
      </c>
      <c r="CE1776">
        <v>5995.3351000000002</v>
      </c>
      <c r="CF1776">
        <v>11976.991</v>
      </c>
      <c r="CG1776">
        <v>4774.9746999999998</v>
      </c>
      <c r="CH1776">
        <v>3733.261</v>
      </c>
      <c r="CI1776">
        <v>1862.5088000000001</v>
      </c>
      <c r="CJ1776">
        <v>640.06314999999995</v>
      </c>
      <c r="CK1776">
        <v>94.075755000000001</v>
      </c>
      <c r="CL1776">
        <v>724.07236</v>
      </c>
      <c r="CM1776">
        <v>708.96331999999995</v>
      </c>
      <c r="CN1776">
        <v>1320.7611999999999</v>
      </c>
      <c r="CO1776">
        <v>5838.4071999999996</v>
      </c>
      <c r="CP1776">
        <v>13874.768</v>
      </c>
      <c r="CQ1776">
        <v>1444.7897</v>
      </c>
      <c r="CR1776">
        <v>2825.2089000000001</v>
      </c>
      <c r="CS1776">
        <v>1474.3152</v>
      </c>
      <c r="CT1776">
        <v>1398.2279000000001</v>
      </c>
      <c r="CU1776">
        <v>20143.04</v>
      </c>
      <c r="CV1776">
        <v>9560.5509999999995</v>
      </c>
      <c r="CW1776">
        <v>-629.99659999999994</v>
      </c>
      <c r="CX1776">
        <v>-611.79790000000003</v>
      </c>
      <c r="CY1776">
        <v>-8036.3609999999999</v>
      </c>
      <c r="CZ1776">
        <v>-1380.4190000000001</v>
      </c>
      <c r="DA1776">
        <v>76.087379999999996</v>
      </c>
      <c r="DB1776">
        <v>-10582.49</v>
      </c>
      <c r="DC1776">
        <v>272.89089999999999</v>
      </c>
      <c r="DD1776">
        <v>2905.4079999999999</v>
      </c>
      <c r="DE1776">
        <v>21697.29</v>
      </c>
      <c r="DF1776">
        <v>0</v>
      </c>
      <c r="DG1776">
        <v>896.04330000000004</v>
      </c>
      <c r="DH1776">
        <v>24875.59</v>
      </c>
      <c r="DI1776">
        <v>4106.165</v>
      </c>
      <c r="DJ1776">
        <v>28981.759999999998</v>
      </c>
      <c r="DK1776">
        <v>41239.29</v>
      </c>
      <c r="DL1776">
        <v>46009.93</v>
      </c>
      <c r="DM1776">
        <v>-17028.169999999998</v>
      </c>
      <c r="DN1776">
        <v>9140.5609999999997</v>
      </c>
      <c r="DO1776">
        <v>1851.2090000000001</v>
      </c>
      <c r="DP1776">
        <v>601.78830000000005</v>
      </c>
      <c r="DQ1776">
        <v>1344.2329999999999</v>
      </c>
      <c r="DR1776">
        <v>4570.1480000000001</v>
      </c>
      <c r="DS1776">
        <v>17507.939999999999</v>
      </c>
      <c r="DT1776">
        <v>5176.1040000000003</v>
      </c>
      <c r="DU1776">
        <v>15189.46</v>
      </c>
      <c r="DV1776">
        <v>-10013.36</v>
      </c>
      <c r="DW1776">
        <v>848.97820000000002</v>
      </c>
      <c r="DX1776">
        <v>1014.067</v>
      </c>
      <c r="DY1776">
        <v>-165.0889</v>
      </c>
      <c r="DZ1776">
        <v>-10747.58</v>
      </c>
      <c r="EA1776">
        <v>-20760.939999999999</v>
      </c>
      <c r="EB1776">
        <v>-1272.8630000000001</v>
      </c>
      <c r="EC1776">
        <v>10370.74</v>
      </c>
      <c r="ED1776">
        <v>9097.8819999999996</v>
      </c>
      <c r="EE1776">
        <v>7596.5559999999996</v>
      </c>
      <c r="EF1776">
        <v>2924.7979999999998</v>
      </c>
      <c r="EG1776">
        <v>4309077</v>
      </c>
      <c r="EH1776">
        <v>43199.09</v>
      </c>
    </row>
    <row r="1777" spans="1:138" x14ac:dyDescent="0.25">
      <c r="A1777" t="str">
        <f t="shared" si="85"/>
        <v>195545</v>
      </c>
      <c r="B1777" t="str">
        <f t="shared" si="86"/>
        <v>200045</v>
      </c>
      <c r="C1777">
        <v>45</v>
      </c>
      <c r="D1777">
        <v>2000</v>
      </c>
      <c r="E1777">
        <f t="shared" si="87"/>
        <v>1955</v>
      </c>
      <c r="F1777">
        <v>352.07758000000001</v>
      </c>
      <c r="G1777">
        <v>0</v>
      </c>
      <c r="H1777">
        <v>913.79690000000005</v>
      </c>
      <c r="I1777">
        <v>759.16399999999999</v>
      </c>
      <c r="J1777">
        <v>3210.1210000000001</v>
      </c>
      <c r="K1777">
        <v>2638.0410000000002</v>
      </c>
      <c r="L1777">
        <v>2839.056</v>
      </c>
      <c r="M1777">
        <v>3224.6970000000001</v>
      </c>
      <c r="N1777">
        <v>5666.232</v>
      </c>
      <c r="O1777">
        <v>1281.732</v>
      </c>
      <c r="P1777">
        <v>979.32180000000005</v>
      </c>
      <c r="Q1777">
        <v>-44.597929999999998</v>
      </c>
      <c r="R1777">
        <v>-1521.2170000000001</v>
      </c>
      <c r="S1777">
        <v>-1565.8150000000001</v>
      </c>
      <c r="T1777">
        <v>-2545.1370000000002</v>
      </c>
      <c r="U1777">
        <v>34152.978000000003</v>
      </c>
      <c r="V1777">
        <v>2396.3319999999999</v>
      </c>
      <c r="W1777">
        <v>2802.9335000000001</v>
      </c>
      <c r="X1777">
        <v>2338.2020000000002</v>
      </c>
      <c r="Y1777">
        <v>4930.6747999999998</v>
      </c>
      <c r="Z1777">
        <v>0</v>
      </c>
      <c r="AA1777">
        <v>0</v>
      </c>
      <c r="AB1777">
        <v>97.636030000000005</v>
      </c>
      <c r="AC1777">
        <v>177.11183</v>
      </c>
      <c r="AD1777">
        <v>4.1528441999999997</v>
      </c>
      <c r="AE1777">
        <v>3.2661810999999998</v>
      </c>
      <c r="AF1777" s="1">
        <v>3.6940000000000001E-6</v>
      </c>
      <c r="AG1777">
        <v>2107.5965999999999</v>
      </c>
      <c r="AH1777">
        <v>298.62369999999999</v>
      </c>
      <c r="AI1777">
        <v>17763.349999999999</v>
      </c>
      <c r="AJ1777">
        <v>374.58749999999998</v>
      </c>
      <c r="AK1777">
        <v>317.91075999999998</v>
      </c>
      <c r="AL1777">
        <v>3455.3624</v>
      </c>
      <c r="AM1777">
        <v>0</v>
      </c>
      <c r="AN1777">
        <v>0</v>
      </c>
      <c r="AO1777">
        <v>0</v>
      </c>
      <c r="AP1777" s="1">
        <v>9.3050000000000003E-7</v>
      </c>
      <c r="AQ1777">
        <v>15.946595</v>
      </c>
      <c r="AR1777" s="1">
        <v>3.2329999999999998E-6</v>
      </c>
      <c r="AS1777">
        <v>97.603937999999999</v>
      </c>
      <c r="AT1777">
        <v>370.09249999999997</v>
      </c>
      <c r="AU1777">
        <v>0</v>
      </c>
      <c r="AV1777">
        <v>288.59890999999999</v>
      </c>
      <c r="AW1777">
        <v>141.55493000000001</v>
      </c>
      <c r="AX1777">
        <v>3210.1210999999998</v>
      </c>
      <c r="AY1777">
        <v>7091.1702999999998</v>
      </c>
      <c r="AZ1777">
        <v>1515.6998000000001</v>
      </c>
      <c r="BA1777">
        <v>4427.7317000000003</v>
      </c>
      <c r="BB1777">
        <v>13.394228999999999</v>
      </c>
      <c r="BC1777">
        <v>158.13091</v>
      </c>
      <c r="BD1777">
        <v>64.996915999999999</v>
      </c>
      <c r="BE1777">
        <v>90.661227999999994</v>
      </c>
      <c r="BF1777">
        <v>1704.6578999999999</v>
      </c>
      <c r="BG1777">
        <v>1016.0353</v>
      </c>
      <c r="BH1777">
        <v>1190.2833000000001</v>
      </c>
      <c r="BI1777">
        <v>172.76086000000001</v>
      </c>
      <c r="BJ1777">
        <v>64.542557000000002</v>
      </c>
      <c r="BK1777">
        <v>557.75522999999998</v>
      </c>
      <c r="BL1777">
        <v>151.8399</v>
      </c>
      <c r="BM1777">
        <v>0.69186895000000004</v>
      </c>
      <c r="BN1777">
        <v>147.33322000000001</v>
      </c>
      <c r="BO1777">
        <v>91.340030999999996</v>
      </c>
      <c r="BP1777">
        <v>19.608554000000002</v>
      </c>
      <c r="BQ1777">
        <v>36.643821000000003</v>
      </c>
      <c r="BR1777">
        <v>93.610488000000004</v>
      </c>
      <c r="BS1777">
        <v>0.27508633999999998</v>
      </c>
      <c r="BT1777">
        <v>7.8858712999999998</v>
      </c>
      <c r="BU1777">
        <v>107.83484</v>
      </c>
      <c r="BV1777">
        <v>51.441648999999998</v>
      </c>
      <c r="BW1777">
        <v>48.557164999999998</v>
      </c>
      <c r="BX1777">
        <v>0</v>
      </c>
      <c r="BY1777">
        <v>2.1014887999999998</v>
      </c>
      <c r="BZ1777">
        <v>803.29303000000004</v>
      </c>
      <c r="CA1777">
        <v>946.38099999999997</v>
      </c>
      <c r="CB1777">
        <v>25.239449</v>
      </c>
      <c r="CC1777">
        <v>111.78812000000001</v>
      </c>
      <c r="CD1777">
        <v>17476.363000000001</v>
      </c>
      <c r="CE1777">
        <v>5931.5856999999996</v>
      </c>
      <c r="CF1777">
        <v>12534.19</v>
      </c>
      <c r="CG1777">
        <v>4997.1180999999997</v>
      </c>
      <c r="CH1777">
        <v>3789.7739999999999</v>
      </c>
      <c r="CI1777">
        <v>1941.8984</v>
      </c>
      <c r="CJ1777">
        <v>672.64496999999994</v>
      </c>
      <c r="CK1777">
        <v>77.176602000000003</v>
      </c>
      <c r="CL1777">
        <v>754.57721000000004</v>
      </c>
      <c r="CM1777">
        <v>749.91606000000002</v>
      </c>
      <c r="CN1777">
        <v>1332.9549</v>
      </c>
      <c r="CO1777">
        <v>5903.3555999999999</v>
      </c>
      <c r="CP1777">
        <v>13754.65</v>
      </c>
      <c r="CQ1777">
        <v>1468.0545999999999</v>
      </c>
      <c r="CR1777">
        <v>2836.8892000000001</v>
      </c>
      <c r="CS1777">
        <v>1475.3077000000001</v>
      </c>
      <c r="CT1777">
        <v>1472.3208999999999</v>
      </c>
      <c r="CU1777">
        <v>20151.39</v>
      </c>
      <c r="CV1777">
        <v>9673.8109999999997</v>
      </c>
      <c r="CW1777">
        <v>-677.40060000000005</v>
      </c>
      <c r="CX1777">
        <v>-583.03880000000004</v>
      </c>
      <c r="CY1777">
        <v>-7851.2939999999999</v>
      </c>
      <c r="CZ1777">
        <v>-1368.835</v>
      </c>
      <c r="DA1777">
        <v>2.9867840000000001</v>
      </c>
      <c r="DB1777">
        <v>-10477.58</v>
      </c>
      <c r="DC1777">
        <v>274.74790000000002</v>
      </c>
      <c r="DD1777">
        <v>3086.2840000000001</v>
      </c>
      <c r="DE1777">
        <v>21911.21</v>
      </c>
      <c r="DF1777">
        <v>0</v>
      </c>
      <c r="DG1777">
        <v>913.79690000000005</v>
      </c>
      <c r="DH1777">
        <v>25272.240000000002</v>
      </c>
      <c r="DI1777">
        <v>4123.9179999999997</v>
      </c>
      <c r="DJ1777">
        <v>29396.16</v>
      </c>
      <c r="DK1777">
        <v>41690.449999999997</v>
      </c>
      <c r="DL1777">
        <v>46621.120000000003</v>
      </c>
      <c r="DM1777">
        <v>-17224.96</v>
      </c>
      <c r="DN1777">
        <v>9622.9050000000007</v>
      </c>
      <c r="DO1777">
        <v>1860.316</v>
      </c>
      <c r="DP1777">
        <v>622.29780000000005</v>
      </c>
      <c r="DQ1777">
        <v>1363.0440000000001</v>
      </c>
      <c r="DR1777">
        <v>4599.2569999999996</v>
      </c>
      <c r="DS1777">
        <v>18067.82</v>
      </c>
      <c r="DT1777">
        <v>5235.16</v>
      </c>
      <c r="DU1777">
        <v>15649.76</v>
      </c>
      <c r="DV1777">
        <v>-10414.6</v>
      </c>
      <c r="DW1777">
        <v>828.53250000000003</v>
      </c>
      <c r="DX1777">
        <v>1058.1690000000001</v>
      </c>
      <c r="DY1777">
        <v>-229.63659999999999</v>
      </c>
      <c r="DZ1777">
        <v>-10707.22</v>
      </c>
      <c r="EA1777">
        <v>-21121.82</v>
      </c>
      <c r="EB1777">
        <v>-989.41219999999998</v>
      </c>
      <c r="EC1777">
        <v>10728.79</v>
      </c>
      <c r="ED1777">
        <v>9739.3790000000008</v>
      </c>
      <c r="EE1777">
        <v>8173.5640000000003</v>
      </c>
      <c r="EF1777">
        <v>3297.3870000000002</v>
      </c>
      <c r="EG1777">
        <v>4335271</v>
      </c>
      <c r="EH1777">
        <v>43199.09</v>
      </c>
    </row>
    <row r="1778" spans="1:138" x14ac:dyDescent="0.25">
      <c r="A1778" t="str">
        <f t="shared" si="85"/>
        <v>195446</v>
      </c>
      <c r="B1778" t="str">
        <f t="shared" si="86"/>
        <v>200046</v>
      </c>
      <c r="C1778">
        <v>46</v>
      </c>
      <c r="D1778">
        <v>2000</v>
      </c>
      <c r="E1778">
        <f t="shared" si="87"/>
        <v>1954</v>
      </c>
      <c r="F1778">
        <v>366.44339000000002</v>
      </c>
      <c r="G1778">
        <v>0</v>
      </c>
      <c r="H1778">
        <v>930.7441</v>
      </c>
      <c r="I1778">
        <v>747.81809999999996</v>
      </c>
      <c r="J1778">
        <v>3210.1210000000001</v>
      </c>
      <c r="K1778">
        <v>2712.2719999999999</v>
      </c>
      <c r="L1778">
        <v>2864.9839999999999</v>
      </c>
      <c r="M1778">
        <v>3317.2370000000001</v>
      </c>
      <c r="N1778">
        <v>5913.2790000000005</v>
      </c>
      <c r="O1778">
        <v>1337.616</v>
      </c>
      <c r="P1778">
        <v>1022.02</v>
      </c>
      <c r="Q1778">
        <v>-46.542400000000001</v>
      </c>
      <c r="R1778">
        <v>-1587.5419999999999</v>
      </c>
      <c r="S1778">
        <v>-1634.085</v>
      </c>
      <c r="T1778">
        <v>-2656.105</v>
      </c>
      <c r="U1778">
        <v>34549.008000000002</v>
      </c>
      <c r="V1778">
        <v>2420.3606</v>
      </c>
      <c r="W1778">
        <v>2828.5318000000002</v>
      </c>
      <c r="X1778">
        <v>2384.6370999999999</v>
      </c>
      <c r="Y1778">
        <v>5092.8630000000003</v>
      </c>
      <c r="Z1778">
        <v>0</v>
      </c>
      <c r="AA1778">
        <v>0</v>
      </c>
      <c r="AB1778">
        <v>88.994378999999995</v>
      </c>
      <c r="AC1778">
        <v>178.03648999999999</v>
      </c>
      <c r="AD1778">
        <v>4.1684884000000002</v>
      </c>
      <c r="AE1778">
        <v>3.2033266999999999</v>
      </c>
      <c r="AF1778" s="1">
        <v>3.4470000000000002E-6</v>
      </c>
      <c r="AG1778">
        <v>2234.8400999999999</v>
      </c>
      <c r="AH1778">
        <v>316.65273999999999</v>
      </c>
      <c r="AI1778">
        <v>18021.865000000002</v>
      </c>
      <c r="AJ1778">
        <v>373.39756999999997</v>
      </c>
      <c r="AK1778">
        <v>310.32283000000001</v>
      </c>
      <c r="AL1778">
        <v>3546.1763000000001</v>
      </c>
      <c r="AM1778">
        <v>0</v>
      </c>
      <c r="AN1778">
        <v>0</v>
      </c>
      <c r="AO1778">
        <v>0</v>
      </c>
      <c r="AP1778" s="1">
        <v>8.6820000000000001E-7</v>
      </c>
      <c r="AQ1778">
        <v>15.98757</v>
      </c>
      <c r="AR1778" s="1">
        <v>3.016E-6</v>
      </c>
      <c r="AS1778">
        <v>102.51969</v>
      </c>
      <c r="AT1778">
        <v>376.33033</v>
      </c>
      <c r="AU1778">
        <v>0</v>
      </c>
      <c r="AV1778">
        <v>294.35151000000002</v>
      </c>
      <c r="AW1778">
        <v>141.55493000000001</v>
      </c>
      <c r="AX1778">
        <v>3210.1210999999998</v>
      </c>
      <c r="AY1778">
        <v>7490.5469999999996</v>
      </c>
      <c r="AZ1778">
        <v>1566.7645</v>
      </c>
      <c r="BA1778">
        <v>4468.1688999999997</v>
      </c>
      <c r="BB1778">
        <v>14.067978</v>
      </c>
      <c r="BC1778">
        <v>158.04621</v>
      </c>
      <c r="BD1778">
        <v>64.790445000000005</v>
      </c>
      <c r="BE1778">
        <v>88.497316999999995</v>
      </c>
      <c r="BF1778">
        <v>1729.4662000000001</v>
      </c>
      <c r="BG1778">
        <v>1062.1215</v>
      </c>
      <c r="BH1778">
        <v>1213.2775999999999</v>
      </c>
      <c r="BI1778">
        <v>168.40803</v>
      </c>
      <c r="BJ1778">
        <v>68.177611999999996</v>
      </c>
      <c r="BK1778">
        <v>576.54629</v>
      </c>
      <c r="BL1778">
        <v>153.05063999999999</v>
      </c>
      <c r="BM1778">
        <v>1.1437256</v>
      </c>
      <c r="BN1778">
        <v>150.21185</v>
      </c>
      <c r="BO1778">
        <v>75.554123000000004</v>
      </c>
      <c r="BP1778">
        <v>21.718150000000001</v>
      </c>
      <c r="BQ1778">
        <v>35.164611000000001</v>
      </c>
      <c r="BR1778">
        <v>98.356448</v>
      </c>
      <c r="BS1778">
        <v>0.29567487999999997</v>
      </c>
      <c r="BT1778">
        <v>7.6981332</v>
      </c>
      <c r="BU1778">
        <v>122.50478</v>
      </c>
      <c r="BV1778">
        <v>49.164938999999997</v>
      </c>
      <c r="BW1778">
        <v>30.669619000000001</v>
      </c>
      <c r="BX1778">
        <v>0</v>
      </c>
      <c r="BY1778">
        <v>2.2853889999999999</v>
      </c>
      <c r="BZ1778">
        <v>772.76481999999999</v>
      </c>
      <c r="CA1778">
        <v>967.52912000000003</v>
      </c>
      <c r="CB1778">
        <v>23.005534999999998</v>
      </c>
      <c r="CC1778">
        <v>137.84880999999999</v>
      </c>
      <c r="CD1778">
        <v>18269.071</v>
      </c>
      <c r="CE1778">
        <v>5864.5613999999996</v>
      </c>
      <c r="CF1778">
        <v>13102.726000000001</v>
      </c>
      <c r="CG1778">
        <v>5223.7816000000003</v>
      </c>
      <c r="CH1778">
        <v>3828.6367</v>
      </c>
      <c r="CI1778">
        <v>2007.5356999999999</v>
      </c>
      <c r="CJ1778">
        <v>704.58695999999998</v>
      </c>
      <c r="CK1778">
        <v>80.127947000000006</v>
      </c>
      <c r="CL1778">
        <v>772.97856000000002</v>
      </c>
      <c r="CM1778">
        <v>792.89571999999998</v>
      </c>
      <c r="CN1778">
        <v>1320.0467000000001</v>
      </c>
      <c r="CO1778">
        <v>6014.0619999999999</v>
      </c>
      <c r="CP1778">
        <v>13590.196</v>
      </c>
      <c r="CQ1778">
        <v>1491.7838999999999</v>
      </c>
      <c r="CR1778">
        <v>2832.5924</v>
      </c>
      <c r="CS1778">
        <v>1475.3235999999999</v>
      </c>
      <c r="CT1778">
        <v>1551.3317</v>
      </c>
      <c r="CU1778">
        <v>20067.150000000001</v>
      </c>
      <c r="CV1778">
        <v>9854.1929999999993</v>
      </c>
      <c r="CW1778">
        <v>-692.85059999999999</v>
      </c>
      <c r="CX1778">
        <v>-527.15089999999998</v>
      </c>
      <c r="CY1778">
        <v>-7576.134</v>
      </c>
      <c r="CZ1778">
        <v>-1340.808</v>
      </c>
      <c r="DA1778">
        <v>-76.008160000000004</v>
      </c>
      <c r="DB1778">
        <v>-10212.950000000001</v>
      </c>
      <c r="DC1778">
        <v>267.03089999999997</v>
      </c>
      <c r="DD1778">
        <v>3263.4520000000002</v>
      </c>
      <c r="DE1778">
        <v>22251.759999999998</v>
      </c>
      <c r="DF1778">
        <v>0</v>
      </c>
      <c r="DG1778">
        <v>930.74400000000003</v>
      </c>
      <c r="DH1778">
        <v>25782.240000000002</v>
      </c>
      <c r="DI1778">
        <v>4140.8649999999998</v>
      </c>
      <c r="DJ1778">
        <v>29923.11</v>
      </c>
      <c r="DK1778">
        <v>42182.54</v>
      </c>
      <c r="DL1778">
        <v>47275.4</v>
      </c>
      <c r="DM1778">
        <v>-17352.29</v>
      </c>
      <c r="DN1778">
        <v>10119.43</v>
      </c>
      <c r="DO1778">
        <v>1882.7539999999999</v>
      </c>
      <c r="DP1778">
        <v>644.72389999999996</v>
      </c>
      <c r="DQ1778">
        <v>1381.6859999999999</v>
      </c>
      <c r="DR1778">
        <v>4640.2830000000004</v>
      </c>
      <c r="DS1778">
        <v>18668.88</v>
      </c>
      <c r="DT1778">
        <v>5255.1260000000002</v>
      </c>
      <c r="DU1778">
        <v>16145.39</v>
      </c>
      <c r="DV1778">
        <v>-10890.26</v>
      </c>
      <c r="DW1778">
        <v>795.7704</v>
      </c>
      <c r="DX1778">
        <v>1105.3779999999999</v>
      </c>
      <c r="DY1778">
        <v>-309.60750000000002</v>
      </c>
      <c r="DZ1778">
        <v>-10522.56</v>
      </c>
      <c r="EA1778">
        <v>-21412.82</v>
      </c>
      <c r="EB1778">
        <v>-698.21669999999995</v>
      </c>
      <c r="EC1778">
        <v>11059.95</v>
      </c>
      <c r="ED1778">
        <v>10361.74</v>
      </c>
      <c r="EE1778">
        <v>8727.652</v>
      </c>
      <c r="EF1778">
        <v>3645.0990000000002</v>
      </c>
      <c r="EG1778">
        <v>4155176</v>
      </c>
      <c r="EH1778">
        <v>43199.09</v>
      </c>
    </row>
    <row r="1779" spans="1:138" x14ac:dyDescent="0.25">
      <c r="A1779" t="str">
        <f t="shared" si="85"/>
        <v>195347</v>
      </c>
      <c r="B1779" t="str">
        <f t="shared" si="86"/>
        <v>200047</v>
      </c>
      <c r="C1779">
        <v>47</v>
      </c>
      <c r="D1779">
        <v>2000</v>
      </c>
      <c r="E1779">
        <f t="shared" si="87"/>
        <v>1953</v>
      </c>
      <c r="F1779">
        <v>381.06081</v>
      </c>
      <c r="G1779">
        <v>0</v>
      </c>
      <c r="H1779">
        <v>944.46770000000004</v>
      </c>
      <c r="I1779">
        <v>764.77059999999994</v>
      </c>
      <c r="J1779">
        <v>3210.1210000000001</v>
      </c>
      <c r="K1779">
        <v>2785.2220000000002</v>
      </c>
      <c r="L1779">
        <v>2886.902</v>
      </c>
      <c r="M1779">
        <v>3403.3009999999999</v>
      </c>
      <c r="N1779">
        <v>6146.3760000000002</v>
      </c>
      <c r="O1779">
        <v>1390.3440000000001</v>
      </c>
      <c r="P1779">
        <v>1062.307</v>
      </c>
      <c r="Q1779">
        <v>-48.377070000000003</v>
      </c>
      <c r="R1779">
        <v>-1650.1220000000001</v>
      </c>
      <c r="S1779">
        <v>-1698.499</v>
      </c>
      <c r="T1779">
        <v>-2760.806</v>
      </c>
      <c r="U1779">
        <v>34898.44</v>
      </c>
      <c r="V1779">
        <v>2437.5248999999999</v>
      </c>
      <c r="W1779">
        <v>2850.1707000000001</v>
      </c>
      <c r="X1779">
        <v>2419.8978000000002</v>
      </c>
      <c r="Y1779">
        <v>5272.0515999999998</v>
      </c>
      <c r="Z1779">
        <v>0</v>
      </c>
      <c r="AA1779">
        <v>0</v>
      </c>
      <c r="AB1779">
        <v>61.856329000000002</v>
      </c>
      <c r="AC1779">
        <v>182.63265999999999</v>
      </c>
      <c r="AD1779">
        <v>4.2353645000000002</v>
      </c>
      <c r="AE1779">
        <v>3.1131631</v>
      </c>
      <c r="AF1779">
        <v>0.73525214999999999</v>
      </c>
      <c r="AG1779">
        <v>2352.8625000000002</v>
      </c>
      <c r="AH1779">
        <v>333.37522999999999</v>
      </c>
      <c r="AI1779">
        <v>18441.059000000001</v>
      </c>
      <c r="AJ1779">
        <v>375.48611</v>
      </c>
      <c r="AK1779">
        <v>300.46919000000003</v>
      </c>
      <c r="AL1779">
        <v>3628.5430000000001</v>
      </c>
      <c r="AM1779">
        <v>0</v>
      </c>
      <c r="AN1779">
        <v>0</v>
      </c>
      <c r="AO1779">
        <v>0</v>
      </c>
      <c r="AP1779" s="1">
        <v>8.1070000000000003E-7</v>
      </c>
      <c r="AQ1779">
        <v>16.046496999999999</v>
      </c>
      <c r="AR1779" s="1">
        <v>2.8159999999999998E-6</v>
      </c>
      <c r="AS1779">
        <v>108.41079999999999</v>
      </c>
      <c r="AT1779">
        <v>380.83845000000002</v>
      </c>
      <c r="AU1779">
        <v>0</v>
      </c>
      <c r="AV1779">
        <v>297.61700999999999</v>
      </c>
      <c r="AW1779">
        <v>141.55493000000001</v>
      </c>
      <c r="AX1779">
        <v>3210.1210999999998</v>
      </c>
      <c r="AY1779">
        <v>7854.4840999999997</v>
      </c>
      <c r="AZ1779">
        <v>1612.8108999999999</v>
      </c>
      <c r="BA1779">
        <v>4502.3513999999996</v>
      </c>
      <c r="BB1779">
        <v>14.850825</v>
      </c>
      <c r="BC1779">
        <v>157.77879999999999</v>
      </c>
      <c r="BD1779">
        <v>65.152840999999995</v>
      </c>
      <c r="BE1779">
        <v>85.687271999999993</v>
      </c>
      <c r="BF1779">
        <v>1769.6941999999999</v>
      </c>
      <c r="BG1779">
        <v>1105.1342999999999</v>
      </c>
      <c r="BH1779">
        <v>1237.4979000000001</v>
      </c>
      <c r="BI1779">
        <v>164.68675999999999</v>
      </c>
      <c r="BJ1779">
        <v>71.490103000000005</v>
      </c>
      <c r="BK1779">
        <v>593.49072000000001</v>
      </c>
      <c r="BL1779">
        <v>152.99030999999999</v>
      </c>
      <c r="BM1779">
        <v>1.6046339000000001</v>
      </c>
      <c r="BN1779">
        <v>152.58622</v>
      </c>
      <c r="BO1779">
        <v>69.805644000000001</v>
      </c>
      <c r="BP1779">
        <v>23.853221000000001</v>
      </c>
      <c r="BQ1779">
        <v>33.617009000000003</v>
      </c>
      <c r="BR1779">
        <v>100.86667</v>
      </c>
      <c r="BS1779">
        <v>0.33412805000000001</v>
      </c>
      <c r="BT1779">
        <v>7.4321349000000003</v>
      </c>
      <c r="BU1779">
        <v>139.58586</v>
      </c>
      <c r="BV1779">
        <v>46.752451999999998</v>
      </c>
      <c r="BW1779">
        <v>34.143360999999999</v>
      </c>
      <c r="BX1779">
        <v>0</v>
      </c>
      <c r="BY1779">
        <v>1.1990238</v>
      </c>
      <c r="BZ1779">
        <v>738.81587000000002</v>
      </c>
      <c r="CA1779">
        <v>984.94524000000001</v>
      </c>
      <c r="CB1779">
        <v>15.9902</v>
      </c>
      <c r="CC1779">
        <v>167.91146000000001</v>
      </c>
      <c r="CD1779">
        <v>19008.914000000001</v>
      </c>
      <c r="CE1779">
        <v>5760.8424000000005</v>
      </c>
      <c r="CF1779">
        <v>13633.348</v>
      </c>
      <c r="CG1779">
        <v>5435.3293999999996</v>
      </c>
      <c r="CH1779">
        <v>3868.6451999999999</v>
      </c>
      <c r="CI1779">
        <v>2070.9497000000001</v>
      </c>
      <c r="CJ1779">
        <v>737.72460999999998</v>
      </c>
      <c r="CK1779">
        <v>55.052537000000001</v>
      </c>
      <c r="CL1779">
        <v>786.23199999999997</v>
      </c>
      <c r="CM1779">
        <v>841.20970999999997</v>
      </c>
      <c r="CN1779">
        <v>1307.5967000000001</v>
      </c>
      <c r="CO1779">
        <v>6146.7563</v>
      </c>
      <c r="CP1779">
        <v>13387.51</v>
      </c>
      <c r="CQ1779">
        <v>1527.1683</v>
      </c>
      <c r="CR1779">
        <v>2812.4340000000002</v>
      </c>
      <c r="CS1779">
        <v>1518.9183</v>
      </c>
      <c r="CT1779">
        <v>1609.2009</v>
      </c>
      <c r="CU1779">
        <v>19902.97</v>
      </c>
      <c r="CV1779">
        <v>10089.11</v>
      </c>
      <c r="CW1779">
        <v>-731.17939999999999</v>
      </c>
      <c r="CX1779">
        <v>-466.387</v>
      </c>
      <c r="CY1779">
        <v>-7240.7539999999999</v>
      </c>
      <c r="CZ1779">
        <v>-1285.2660000000001</v>
      </c>
      <c r="DA1779">
        <v>-90.282619999999994</v>
      </c>
      <c r="DB1779">
        <v>-9813.8690000000006</v>
      </c>
      <c r="DC1779">
        <v>244.489</v>
      </c>
      <c r="DD1779">
        <v>3432.0459999999998</v>
      </c>
      <c r="DE1779">
        <v>22745.56</v>
      </c>
      <c r="DF1779">
        <v>0</v>
      </c>
      <c r="DG1779">
        <v>944.46770000000004</v>
      </c>
      <c r="DH1779">
        <v>26422.09</v>
      </c>
      <c r="DI1779">
        <v>4154.5889999999999</v>
      </c>
      <c r="DJ1779">
        <v>30576.68</v>
      </c>
      <c r="DK1779">
        <v>42606.04</v>
      </c>
      <c r="DL1779">
        <v>47878.09</v>
      </c>
      <c r="DM1779">
        <v>-17301.41</v>
      </c>
      <c r="DN1779">
        <v>10572.43</v>
      </c>
      <c r="DO1779">
        <v>1920.5340000000001</v>
      </c>
      <c r="DP1779">
        <v>664.98080000000004</v>
      </c>
      <c r="DQ1779">
        <v>1402.1849999999999</v>
      </c>
      <c r="DR1779">
        <v>4674.9809999999998</v>
      </c>
      <c r="DS1779">
        <v>19235.11</v>
      </c>
      <c r="DT1779">
        <v>5300.42</v>
      </c>
      <c r="DU1779">
        <v>16612.14</v>
      </c>
      <c r="DV1779">
        <v>-11311.72</v>
      </c>
      <c r="DW1779">
        <v>754.80600000000004</v>
      </c>
      <c r="DX1779">
        <v>1152.857</v>
      </c>
      <c r="DY1779">
        <v>-398.05070000000001</v>
      </c>
      <c r="DZ1779">
        <v>-10211.92</v>
      </c>
      <c r="EA1779">
        <v>-21523.64</v>
      </c>
      <c r="EB1779">
        <v>-385.27589999999998</v>
      </c>
      <c r="EC1779">
        <v>11374.92</v>
      </c>
      <c r="ED1779">
        <v>10989.65</v>
      </c>
      <c r="EE1779">
        <v>9291.1479999999992</v>
      </c>
      <c r="EF1779">
        <v>4006.6030000000001</v>
      </c>
      <c r="EG1779">
        <v>4025331</v>
      </c>
      <c r="EH1779">
        <v>43199.09</v>
      </c>
    </row>
    <row r="1780" spans="1:138" x14ac:dyDescent="0.25">
      <c r="A1780" t="str">
        <f t="shared" si="85"/>
        <v>195248</v>
      </c>
      <c r="B1780" t="str">
        <f t="shared" si="86"/>
        <v>200048</v>
      </c>
      <c r="C1780">
        <v>48</v>
      </c>
      <c r="D1780">
        <v>2000</v>
      </c>
      <c r="E1780">
        <f t="shared" si="87"/>
        <v>1952</v>
      </c>
      <c r="F1780">
        <v>392.27463</v>
      </c>
      <c r="G1780">
        <v>0</v>
      </c>
      <c r="H1780">
        <v>962.92319999999995</v>
      </c>
      <c r="I1780">
        <v>783.16179999999997</v>
      </c>
      <c r="J1780">
        <v>3210.1210000000001</v>
      </c>
      <c r="K1780">
        <v>2846.384</v>
      </c>
      <c r="L1780">
        <v>2908.0680000000002</v>
      </c>
      <c r="M1780">
        <v>3469.9169999999999</v>
      </c>
      <c r="N1780">
        <v>6320.4129999999996</v>
      </c>
      <c r="O1780">
        <v>1429.712</v>
      </c>
      <c r="P1780">
        <v>1092.3869999999999</v>
      </c>
      <c r="Q1780">
        <v>-49.746879999999997</v>
      </c>
      <c r="R1780">
        <v>-1696.846</v>
      </c>
      <c r="S1780">
        <v>-1746.5920000000001</v>
      </c>
      <c r="T1780">
        <v>-2838.9789999999998</v>
      </c>
      <c r="U1780">
        <v>35163.182999999997</v>
      </c>
      <c r="V1780">
        <v>2446.7134000000001</v>
      </c>
      <c r="W1780">
        <v>2871.0677999999998</v>
      </c>
      <c r="X1780">
        <v>2449.7842000000001</v>
      </c>
      <c r="Y1780">
        <v>5487.7394999999997</v>
      </c>
      <c r="Z1780">
        <v>0</v>
      </c>
      <c r="AA1780">
        <v>0</v>
      </c>
      <c r="AB1780">
        <v>77.737717000000004</v>
      </c>
      <c r="AC1780">
        <v>186.37329</v>
      </c>
      <c r="AD1780">
        <v>4.2689735000000004</v>
      </c>
      <c r="AE1780">
        <v>3.0718964999999998</v>
      </c>
      <c r="AF1780">
        <v>2.1857270999999998</v>
      </c>
      <c r="AG1780">
        <v>2459.799</v>
      </c>
      <c r="AH1780">
        <v>348.52699999999999</v>
      </c>
      <c r="AI1780">
        <v>18975.545999999998</v>
      </c>
      <c r="AJ1780">
        <v>377.73984000000002</v>
      </c>
      <c r="AK1780">
        <v>299.44673999999998</v>
      </c>
      <c r="AL1780">
        <v>3709.2166999999999</v>
      </c>
      <c r="AM1780">
        <v>0</v>
      </c>
      <c r="AN1780">
        <v>0</v>
      </c>
      <c r="AO1780">
        <v>0</v>
      </c>
      <c r="AP1780" s="1">
        <v>7.5789999999999998E-7</v>
      </c>
      <c r="AQ1780">
        <v>16.194949000000001</v>
      </c>
      <c r="AR1780" s="1">
        <v>2.633E-6</v>
      </c>
      <c r="AS1780">
        <v>115.02247</v>
      </c>
      <c r="AT1780">
        <v>388.90251999999998</v>
      </c>
      <c r="AU1780">
        <v>0</v>
      </c>
      <c r="AV1780">
        <v>301.24829</v>
      </c>
      <c r="AW1780">
        <v>141.55493000000001</v>
      </c>
      <c r="AX1780">
        <v>3210.1210999999998</v>
      </c>
      <c r="AY1780">
        <v>8097.8805000000002</v>
      </c>
      <c r="AZ1780">
        <v>1643.6077</v>
      </c>
      <c r="BA1780">
        <v>4535.3620000000001</v>
      </c>
      <c r="BB1780">
        <v>15.747809</v>
      </c>
      <c r="BC1780">
        <v>157.36903000000001</v>
      </c>
      <c r="BD1780">
        <v>65.543897000000001</v>
      </c>
      <c r="BE1780">
        <v>85.395690000000002</v>
      </c>
      <c r="BF1780">
        <v>1820.9861000000001</v>
      </c>
      <c r="BG1780">
        <v>1147.1187</v>
      </c>
      <c r="BH1780">
        <v>1262.8308999999999</v>
      </c>
      <c r="BI1780">
        <v>161.35478000000001</v>
      </c>
      <c r="BJ1780">
        <v>73.705451999999994</v>
      </c>
      <c r="BK1780">
        <v>604.82345999999995</v>
      </c>
      <c r="BL1780">
        <v>152.25147000000001</v>
      </c>
      <c r="BM1780">
        <v>1.9455941999999999</v>
      </c>
      <c r="BN1780">
        <v>156.28881999999999</v>
      </c>
      <c r="BO1780">
        <v>64.362193000000005</v>
      </c>
      <c r="BP1780">
        <v>26.354659999999999</v>
      </c>
      <c r="BQ1780">
        <v>32.422674999999998</v>
      </c>
      <c r="BR1780">
        <v>100.04209</v>
      </c>
      <c r="BS1780">
        <v>0.39792838000000003</v>
      </c>
      <c r="BT1780">
        <v>7.2324558999999997</v>
      </c>
      <c r="BU1780">
        <v>162.00555</v>
      </c>
      <c r="BV1780">
        <v>44.256320000000002</v>
      </c>
      <c r="BW1780">
        <v>35.001202999999997</v>
      </c>
      <c r="BX1780">
        <v>0</v>
      </c>
      <c r="BY1780">
        <v>0.60076355999999997</v>
      </c>
      <c r="BZ1780">
        <v>704.79057999999998</v>
      </c>
      <c r="CA1780">
        <v>998.17692999999997</v>
      </c>
      <c r="CB1780">
        <v>20.095625999999999</v>
      </c>
      <c r="CC1780">
        <v>212.44775999999999</v>
      </c>
      <c r="CD1780">
        <v>19731.069</v>
      </c>
      <c r="CE1780">
        <v>5641.3370000000004</v>
      </c>
      <c r="CF1780">
        <v>14151.282999999999</v>
      </c>
      <c r="CG1780">
        <v>5641.8193000000001</v>
      </c>
      <c r="CH1780">
        <v>3908.7950000000001</v>
      </c>
      <c r="CI1780">
        <v>2159.3571999999999</v>
      </c>
      <c r="CJ1780">
        <v>771.63621000000001</v>
      </c>
      <c r="CK1780">
        <v>81.520939999999996</v>
      </c>
      <c r="CL1780">
        <v>786.07222000000002</v>
      </c>
      <c r="CM1780">
        <v>888.78986999999995</v>
      </c>
      <c r="CN1780">
        <v>1282.6659999999999</v>
      </c>
      <c r="CO1780">
        <v>6286.5774000000001</v>
      </c>
      <c r="CP1780">
        <v>13156.947</v>
      </c>
      <c r="CQ1780">
        <v>1575.1305</v>
      </c>
      <c r="CR1780">
        <v>2776.4061000000002</v>
      </c>
      <c r="CS1780">
        <v>1548.8764000000001</v>
      </c>
      <c r="CT1780">
        <v>1684.6123</v>
      </c>
      <c r="CU1780">
        <v>19686.7</v>
      </c>
      <c r="CV1780">
        <v>10380.9</v>
      </c>
      <c r="CW1780">
        <v>-704.55129999999997</v>
      </c>
      <c r="CX1780">
        <v>-393.87610000000001</v>
      </c>
      <c r="CY1780">
        <v>-6870.3689999999997</v>
      </c>
      <c r="CZ1780">
        <v>-1201.2760000000001</v>
      </c>
      <c r="DA1780">
        <v>-135.73589999999999</v>
      </c>
      <c r="DB1780">
        <v>-9305.8080000000009</v>
      </c>
      <c r="DC1780">
        <v>264.11099999999999</v>
      </c>
      <c r="DD1780">
        <v>3589.489</v>
      </c>
      <c r="DE1780">
        <v>23361.95</v>
      </c>
      <c r="DF1780">
        <v>0</v>
      </c>
      <c r="DG1780">
        <v>962.92319999999995</v>
      </c>
      <c r="DH1780">
        <v>27215.55</v>
      </c>
      <c r="DI1780">
        <v>4173.0439999999999</v>
      </c>
      <c r="DJ1780">
        <v>31388.59</v>
      </c>
      <c r="DK1780">
        <v>42930.75</v>
      </c>
      <c r="DL1780">
        <v>48418.49</v>
      </c>
      <c r="DM1780">
        <v>-17029.89</v>
      </c>
      <c r="DN1780">
        <v>10888.61</v>
      </c>
      <c r="DO1780">
        <v>1971.9259999999999</v>
      </c>
      <c r="DP1780">
        <v>678.52890000000002</v>
      </c>
      <c r="DQ1780">
        <v>1424.1859999999999</v>
      </c>
      <c r="DR1780">
        <v>4708.4790000000003</v>
      </c>
      <c r="DS1780">
        <v>19671.73</v>
      </c>
      <c r="DT1780">
        <v>5348.48</v>
      </c>
      <c r="DU1780">
        <v>16974.490000000002</v>
      </c>
      <c r="DV1780">
        <v>-11626.01</v>
      </c>
      <c r="DW1780">
        <v>724.88620000000003</v>
      </c>
      <c r="DX1780">
        <v>1210.625</v>
      </c>
      <c r="DY1780">
        <v>-485.73849999999999</v>
      </c>
      <c r="DZ1780">
        <v>-9791.5460000000003</v>
      </c>
      <c r="EA1780">
        <v>-21417.56</v>
      </c>
      <c r="EB1780">
        <v>-61.551009999999998</v>
      </c>
      <c r="EC1780">
        <v>11709.97</v>
      </c>
      <c r="ED1780">
        <v>11648.42</v>
      </c>
      <c r="EE1780">
        <v>9901.8279999999995</v>
      </c>
      <c r="EF1780">
        <v>4421.777</v>
      </c>
      <c r="EG1780">
        <v>3898395</v>
      </c>
      <c r="EH1780">
        <v>43199.09</v>
      </c>
    </row>
    <row r="1781" spans="1:138" x14ac:dyDescent="0.25">
      <c r="A1781" t="str">
        <f t="shared" si="85"/>
        <v>195149</v>
      </c>
      <c r="B1781" t="str">
        <f t="shared" si="86"/>
        <v>200049</v>
      </c>
      <c r="C1781">
        <v>49</v>
      </c>
      <c r="D1781">
        <v>2000</v>
      </c>
      <c r="E1781">
        <f t="shared" si="87"/>
        <v>1951</v>
      </c>
      <c r="F1781">
        <v>404.57602000000003</v>
      </c>
      <c r="G1781">
        <v>0</v>
      </c>
      <c r="H1781">
        <v>986.22720000000004</v>
      </c>
      <c r="I1781">
        <v>807.86130000000003</v>
      </c>
      <c r="J1781">
        <v>3210.1210000000001</v>
      </c>
      <c r="K1781">
        <v>2899.46</v>
      </c>
      <c r="L1781">
        <v>2922.2109999999998</v>
      </c>
      <c r="M1781">
        <v>3523.6370000000002</v>
      </c>
      <c r="N1781">
        <v>6465.2049999999999</v>
      </c>
      <c r="O1781">
        <v>1462.4639999999999</v>
      </c>
      <c r="P1781">
        <v>1117.412</v>
      </c>
      <c r="Q1781">
        <v>-50.886510000000001</v>
      </c>
      <c r="R1781">
        <v>-1735.7180000000001</v>
      </c>
      <c r="S1781">
        <v>-1786.604</v>
      </c>
      <c r="T1781">
        <v>-2904.0169999999998</v>
      </c>
      <c r="U1781">
        <v>35294.436999999998</v>
      </c>
      <c r="V1781">
        <v>2445.3807000000002</v>
      </c>
      <c r="W1781">
        <v>2885.0306</v>
      </c>
      <c r="X1781">
        <v>2461.2453</v>
      </c>
      <c r="Y1781">
        <v>5702.2596999999996</v>
      </c>
      <c r="Z1781">
        <v>0</v>
      </c>
      <c r="AA1781">
        <v>0</v>
      </c>
      <c r="AB1781">
        <v>116.80765</v>
      </c>
      <c r="AC1781">
        <v>187.59855999999999</v>
      </c>
      <c r="AD1781">
        <v>4.4664033999999999</v>
      </c>
      <c r="AE1781">
        <v>2.9827254999999999</v>
      </c>
      <c r="AF1781">
        <v>4.3082317000000003</v>
      </c>
      <c r="AG1781">
        <v>2555.2112999999999</v>
      </c>
      <c r="AH1781">
        <v>362.04588999999999</v>
      </c>
      <c r="AI1781">
        <v>19473.084999999999</v>
      </c>
      <c r="AJ1781">
        <v>384.05876999999998</v>
      </c>
      <c r="AK1781">
        <v>304.11408</v>
      </c>
      <c r="AL1781">
        <v>3790.145</v>
      </c>
      <c r="AM1781">
        <v>0</v>
      </c>
      <c r="AN1781">
        <v>0</v>
      </c>
      <c r="AO1781">
        <v>0</v>
      </c>
      <c r="AP1781" s="1">
        <v>7.0959999999999995E-7</v>
      </c>
      <c r="AQ1781">
        <v>16.192606000000001</v>
      </c>
      <c r="AR1781" s="1">
        <v>2.4650000000000001E-6</v>
      </c>
      <c r="AS1781">
        <v>123.45632999999999</v>
      </c>
      <c r="AT1781">
        <v>398.62202000000002</v>
      </c>
      <c r="AU1781">
        <v>0</v>
      </c>
      <c r="AV1781">
        <v>306.40123999999997</v>
      </c>
      <c r="AW1781">
        <v>141.55493000000001</v>
      </c>
      <c r="AX1781">
        <v>3210.1210999999998</v>
      </c>
      <c r="AY1781">
        <v>8282.1702000000005</v>
      </c>
      <c r="AZ1781">
        <v>1666.0688</v>
      </c>
      <c r="BA1781">
        <v>4557.4188000000004</v>
      </c>
      <c r="BB1781">
        <v>16.891531000000001</v>
      </c>
      <c r="BC1781">
        <v>156.68223</v>
      </c>
      <c r="BD1781">
        <v>66.640332999999998</v>
      </c>
      <c r="BE1781">
        <v>86.726716999999994</v>
      </c>
      <c r="BF1781">
        <v>1868.7324000000001</v>
      </c>
      <c r="BG1781">
        <v>1197.5183</v>
      </c>
      <c r="BH1781">
        <v>1286.6217999999999</v>
      </c>
      <c r="BI1781">
        <v>158.05989</v>
      </c>
      <c r="BJ1781">
        <v>75.382824999999997</v>
      </c>
      <c r="BK1781">
        <v>613.08883000000003</v>
      </c>
      <c r="BL1781">
        <v>151.55796000000001</v>
      </c>
      <c r="BM1781">
        <v>2.3774177999999999</v>
      </c>
      <c r="BN1781">
        <v>165.53321</v>
      </c>
      <c r="BO1781">
        <v>61.943199</v>
      </c>
      <c r="BP1781">
        <v>28.404368000000002</v>
      </c>
      <c r="BQ1781">
        <v>31.540628999999999</v>
      </c>
      <c r="BR1781">
        <v>98.017149000000003</v>
      </c>
      <c r="BS1781">
        <v>0.49427776000000001</v>
      </c>
      <c r="BT1781">
        <v>7.0507993000000004</v>
      </c>
      <c r="BU1781">
        <v>184.48874000000001</v>
      </c>
      <c r="BV1781">
        <v>43.140743999999998</v>
      </c>
      <c r="BW1781">
        <v>33.133195999999998</v>
      </c>
      <c r="BX1781">
        <v>0</v>
      </c>
      <c r="BY1781">
        <v>0.17976275</v>
      </c>
      <c r="BZ1781">
        <v>657.39108999999996</v>
      </c>
      <c r="CA1781">
        <v>1013.9463</v>
      </c>
      <c r="CB1781">
        <v>30.195419000000001</v>
      </c>
      <c r="CC1781">
        <v>252.71569</v>
      </c>
      <c r="CD1781">
        <v>20597.97</v>
      </c>
      <c r="CE1781">
        <v>5519.71</v>
      </c>
      <c r="CF1781">
        <v>14773.031999999999</v>
      </c>
      <c r="CG1781">
        <v>5889.6974</v>
      </c>
      <c r="CH1781">
        <v>3935.4449</v>
      </c>
      <c r="CI1781">
        <v>2221.4052999999999</v>
      </c>
      <c r="CJ1781">
        <v>802.27125000000001</v>
      </c>
      <c r="CK1781">
        <v>61.469230000000003</v>
      </c>
      <c r="CL1781">
        <v>767.84865000000002</v>
      </c>
      <c r="CM1781">
        <v>931.83141999999998</v>
      </c>
      <c r="CN1781">
        <v>1265.3819000000001</v>
      </c>
      <c r="CO1781">
        <v>6431.0801000000001</v>
      </c>
      <c r="CP1781">
        <v>12949.540999999999</v>
      </c>
      <c r="CQ1781">
        <v>1619.8963000000001</v>
      </c>
      <c r="CR1781">
        <v>2752.7656999999999</v>
      </c>
      <c r="CS1781">
        <v>1582.4058</v>
      </c>
      <c r="CT1781">
        <v>1755.1926000000001</v>
      </c>
      <c r="CU1781">
        <v>19490.73</v>
      </c>
      <c r="CV1781">
        <v>10626.68</v>
      </c>
      <c r="CW1781">
        <v>-706.37940000000003</v>
      </c>
      <c r="CX1781">
        <v>-333.5505</v>
      </c>
      <c r="CY1781">
        <v>-6518.4610000000002</v>
      </c>
      <c r="CZ1781">
        <v>-1132.8689999999999</v>
      </c>
      <c r="DA1781">
        <v>-172.7869</v>
      </c>
      <c r="DB1781">
        <v>-8864.0480000000007</v>
      </c>
      <c r="DC1781">
        <v>304.40620000000001</v>
      </c>
      <c r="DD1781">
        <v>3731.2860000000001</v>
      </c>
      <c r="DE1781">
        <v>23951.4</v>
      </c>
      <c r="DF1781">
        <v>0</v>
      </c>
      <c r="DG1781">
        <v>986.22709999999995</v>
      </c>
      <c r="DH1781">
        <v>27987.09</v>
      </c>
      <c r="DI1781">
        <v>4196.348</v>
      </c>
      <c r="DJ1781">
        <v>32183.439999999999</v>
      </c>
      <c r="DK1781">
        <v>43086.09</v>
      </c>
      <c r="DL1781">
        <v>48788.35</v>
      </c>
      <c r="DM1781">
        <v>-16604.91</v>
      </c>
      <c r="DN1781">
        <v>11145.76</v>
      </c>
      <c r="DO1781">
        <v>2022.0989999999999</v>
      </c>
      <c r="DP1781">
        <v>688.47170000000006</v>
      </c>
      <c r="DQ1781">
        <v>1444.682</v>
      </c>
      <c r="DR1781">
        <v>4730.9930000000004</v>
      </c>
      <c r="DS1781">
        <v>20032</v>
      </c>
      <c r="DT1781">
        <v>5408.7860000000001</v>
      </c>
      <c r="DU1781">
        <v>17272.98</v>
      </c>
      <c r="DV1781">
        <v>-11864.19</v>
      </c>
      <c r="DW1781">
        <v>687.5865</v>
      </c>
      <c r="DX1781">
        <v>1266.662</v>
      </c>
      <c r="DY1781">
        <v>-579.07539999999995</v>
      </c>
      <c r="DZ1781">
        <v>-9443.1229999999996</v>
      </c>
      <c r="EA1781">
        <v>-21307.32</v>
      </c>
      <c r="EB1781">
        <v>305.2285</v>
      </c>
      <c r="EC1781">
        <v>12046.55</v>
      </c>
      <c r="ED1781">
        <v>12351.78</v>
      </c>
      <c r="EE1781">
        <v>10565.17</v>
      </c>
      <c r="EF1781">
        <v>4745.3540000000003</v>
      </c>
      <c r="EG1781">
        <v>3805354</v>
      </c>
      <c r="EH1781">
        <v>43199.09</v>
      </c>
    </row>
    <row r="1782" spans="1:138" x14ac:dyDescent="0.25">
      <c r="A1782" t="str">
        <f t="shared" si="85"/>
        <v>195050</v>
      </c>
      <c r="B1782" t="str">
        <f t="shared" si="86"/>
        <v>200050</v>
      </c>
      <c r="C1782">
        <v>50</v>
      </c>
      <c r="D1782">
        <v>2000</v>
      </c>
      <c r="E1782">
        <f t="shared" si="87"/>
        <v>1950</v>
      </c>
      <c r="F1782">
        <v>412.67421000000002</v>
      </c>
      <c r="G1782">
        <v>0</v>
      </c>
      <c r="H1782">
        <v>1012.351</v>
      </c>
      <c r="I1782">
        <v>826.01049999999998</v>
      </c>
      <c r="J1782">
        <v>3210.1210000000001</v>
      </c>
      <c r="K1782">
        <v>2934.6779999999999</v>
      </c>
      <c r="L1782">
        <v>2929.3879999999999</v>
      </c>
      <c r="M1782">
        <v>3554.6750000000002</v>
      </c>
      <c r="N1782">
        <v>6550.375</v>
      </c>
      <c r="O1782">
        <v>1481.73</v>
      </c>
      <c r="P1782">
        <v>1132.1320000000001</v>
      </c>
      <c r="Q1782">
        <v>-51.556870000000004</v>
      </c>
      <c r="R1782">
        <v>-1758.5840000000001</v>
      </c>
      <c r="S1782">
        <v>-1810.1410000000001</v>
      </c>
      <c r="T1782">
        <v>-2942.2730000000001</v>
      </c>
      <c r="U1782">
        <v>35230.819000000003</v>
      </c>
      <c r="V1782">
        <v>2429.5347000000002</v>
      </c>
      <c r="W1782">
        <v>2892.1165000000001</v>
      </c>
      <c r="X1782">
        <v>2458.5978</v>
      </c>
      <c r="Y1782">
        <v>5922.9521999999997</v>
      </c>
      <c r="Z1782">
        <v>0</v>
      </c>
      <c r="AA1782">
        <v>0</v>
      </c>
      <c r="AB1782">
        <v>91.329639999999998</v>
      </c>
      <c r="AC1782">
        <v>188.41067000000001</v>
      </c>
      <c r="AD1782">
        <v>4.9285771</v>
      </c>
      <c r="AE1782">
        <v>2.8894802999999998</v>
      </c>
      <c r="AF1782">
        <v>7.2002103000000002</v>
      </c>
      <c r="AG1782">
        <v>2634.2601</v>
      </c>
      <c r="AH1782">
        <v>373.24624</v>
      </c>
      <c r="AI1782">
        <v>19882.89</v>
      </c>
      <c r="AJ1782">
        <v>391.50671</v>
      </c>
      <c r="AK1782">
        <v>313.27159999999998</v>
      </c>
      <c r="AL1782">
        <v>3862.4888000000001</v>
      </c>
      <c r="AM1782">
        <v>0</v>
      </c>
      <c r="AN1782">
        <v>0</v>
      </c>
      <c r="AO1782">
        <v>0</v>
      </c>
      <c r="AP1782" s="1">
        <v>6.68E-7</v>
      </c>
      <c r="AQ1782">
        <v>16.150611999999999</v>
      </c>
      <c r="AR1782" s="1">
        <v>2.3209999999999999E-6</v>
      </c>
      <c r="AS1782">
        <v>133.29592</v>
      </c>
      <c r="AT1782">
        <v>410.37992000000003</v>
      </c>
      <c r="AU1782">
        <v>0</v>
      </c>
      <c r="AV1782">
        <v>310.96955000000003</v>
      </c>
      <c r="AW1782">
        <v>141.55493000000001</v>
      </c>
      <c r="AX1782">
        <v>3210.1210999999998</v>
      </c>
      <c r="AY1782">
        <v>8371.2976999999992</v>
      </c>
      <c r="AZ1782">
        <v>1672.5123000000001</v>
      </c>
      <c r="BA1782">
        <v>4568.6121999999996</v>
      </c>
      <c r="BB1782">
        <v>18.251693</v>
      </c>
      <c r="BC1782">
        <v>155.51491999999999</v>
      </c>
      <c r="BD1782">
        <v>67.932670999999999</v>
      </c>
      <c r="BE1782">
        <v>89.338241999999994</v>
      </c>
      <c r="BF1782">
        <v>1908.0592999999999</v>
      </c>
      <c r="BG1782">
        <v>1242.3100999999999</v>
      </c>
      <c r="BH1782">
        <v>1306.3188</v>
      </c>
      <c r="BI1782">
        <v>154.41614999999999</v>
      </c>
      <c r="BJ1782">
        <v>76.194046999999998</v>
      </c>
      <c r="BK1782">
        <v>615.45992999999999</v>
      </c>
      <c r="BL1782">
        <v>150.66237000000001</v>
      </c>
      <c r="BM1782">
        <v>2.9917338</v>
      </c>
      <c r="BN1782">
        <v>174.93329</v>
      </c>
      <c r="BO1782">
        <v>62.778015000000003</v>
      </c>
      <c r="BP1782">
        <v>30.922449</v>
      </c>
      <c r="BQ1782">
        <v>30.845192999999998</v>
      </c>
      <c r="BR1782">
        <v>97.066112000000004</v>
      </c>
      <c r="BS1782">
        <v>0.63554688000000004</v>
      </c>
      <c r="BT1782">
        <v>6.8779247000000003</v>
      </c>
      <c r="BU1782">
        <v>209.92954</v>
      </c>
      <c r="BV1782">
        <v>42.853498000000002</v>
      </c>
      <c r="BW1782">
        <v>14.853246</v>
      </c>
      <c r="BX1782">
        <v>0</v>
      </c>
      <c r="BY1782">
        <v>0.66147571999999999</v>
      </c>
      <c r="BZ1782">
        <v>603.36275000000001</v>
      </c>
      <c r="CA1782">
        <v>1033.1486</v>
      </c>
      <c r="CB1782">
        <v>23.609213</v>
      </c>
      <c r="CC1782">
        <v>289.94830999999999</v>
      </c>
      <c r="CD1782">
        <v>21368.414000000001</v>
      </c>
      <c r="CE1782">
        <v>5453.2921999999999</v>
      </c>
      <c r="CF1782">
        <v>15325.6</v>
      </c>
      <c r="CG1782">
        <v>6109.9948000000004</v>
      </c>
      <c r="CH1782">
        <v>3979.1614</v>
      </c>
      <c r="CI1782">
        <v>2271.8665000000001</v>
      </c>
      <c r="CJ1782">
        <v>835.09447999999998</v>
      </c>
      <c r="CK1782">
        <v>45.604018000000003</v>
      </c>
      <c r="CL1782">
        <v>747.05246999999997</v>
      </c>
      <c r="CM1782">
        <v>970.20956999999999</v>
      </c>
      <c r="CN1782">
        <v>1252.9871000000001</v>
      </c>
      <c r="CO1782">
        <v>6558.8062</v>
      </c>
      <c r="CP1782">
        <v>12761.126</v>
      </c>
      <c r="CQ1782">
        <v>1658.7927999999999</v>
      </c>
      <c r="CR1782">
        <v>2723.3941</v>
      </c>
      <c r="CS1782">
        <v>1602.1867999999999</v>
      </c>
      <c r="CT1782">
        <v>1789.5708</v>
      </c>
      <c r="CU1782">
        <v>19274.13</v>
      </c>
      <c r="CV1782">
        <v>10835.6</v>
      </c>
      <c r="CW1782">
        <v>-701.44839999999999</v>
      </c>
      <c r="CX1782">
        <v>-282.77749999999997</v>
      </c>
      <c r="CY1782">
        <v>-6202.3190000000004</v>
      </c>
      <c r="CZ1782">
        <v>-1064.6010000000001</v>
      </c>
      <c r="DA1782">
        <v>-187.38390000000001</v>
      </c>
      <c r="DB1782">
        <v>-8438.5310000000009</v>
      </c>
      <c r="DC1782">
        <v>279.74029999999999</v>
      </c>
      <c r="DD1782">
        <v>3857.6190000000001</v>
      </c>
      <c r="DE1782">
        <v>24450.16</v>
      </c>
      <c r="DF1782">
        <v>0</v>
      </c>
      <c r="DG1782">
        <v>1012.351</v>
      </c>
      <c r="DH1782">
        <v>28587.52</v>
      </c>
      <c r="DI1782">
        <v>4222.4719999999998</v>
      </c>
      <c r="DJ1782">
        <v>32809.99</v>
      </c>
      <c r="DK1782">
        <v>43011.07</v>
      </c>
      <c r="DL1782">
        <v>48934.02</v>
      </c>
      <c r="DM1782">
        <v>-16124.04</v>
      </c>
      <c r="DN1782">
        <v>11286.12</v>
      </c>
      <c r="DO1782">
        <v>2065.33</v>
      </c>
      <c r="DP1782">
        <v>691.654</v>
      </c>
      <c r="DQ1782">
        <v>1460.7349999999999</v>
      </c>
      <c r="DR1782">
        <v>4742.3789999999999</v>
      </c>
      <c r="DS1782">
        <v>20246.22</v>
      </c>
      <c r="DT1782">
        <v>5461.1570000000002</v>
      </c>
      <c r="DU1782">
        <v>17450.849999999999</v>
      </c>
      <c r="DV1782">
        <v>-11989.69</v>
      </c>
      <c r="DW1782">
        <v>626.97190000000001</v>
      </c>
      <c r="DX1782">
        <v>1323.097</v>
      </c>
      <c r="DY1782">
        <v>-696.125</v>
      </c>
      <c r="DZ1782">
        <v>-9134.6560000000009</v>
      </c>
      <c r="EA1782">
        <v>-21124.34</v>
      </c>
      <c r="EB1782">
        <v>589.52149999999995</v>
      </c>
      <c r="EC1782">
        <v>12361.02</v>
      </c>
      <c r="ED1782">
        <v>12950.54</v>
      </c>
      <c r="EE1782">
        <v>11140.4</v>
      </c>
      <c r="EF1782">
        <v>5007.9620000000004</v>
      </c>
      <c r="EG1782">
        <v>3800059</v>
      </c>
      <c r="EH1782">
        <v>43199.09</v>
      </c>
    </row>
    <row r="1783" spans="1:138" x14ac:dyDescent="0.25">
      <c r="A1783" t="str">
        <f t="shared" si="85"/>
        <v>194951</v>
      </c>
      <c r="B1783" t="str">
        <f t="shared" si="86"/>
        <v>200051</v>
      </c>
      <c r="C1783">
        <v>51</v>
      </c>
      <c r="D1783">
        <v>2000</v>
      </c>
      <c r="E1783">
        <f t="shared" si="87"/>
        <v>1949</v>
      </c>
      <c r="F1783">
        <v>427.15902</v>
      </c>
      <c r="G1783">
        <v>0</v>
      </c>
      <c r="H1783">
        <v>1047.759</v>
      </c>
      <c r="I1783">
        <v>860.66880000000003</v>
      </c>
      <c r="J1783">
        <v>3210.1210000000001</v>
      </c>
      <c r="K1783">
        <v>2956.848</v>
      </c>
      <c r="L1783">
        <v>2909.154</v>
      </c>
      <c r="M1783">
        <v>3557.2919999999999</v>
      </c>
      <c r="N1783">
        <v>6589.2330000000002</v>
      </c>
      <c r="O1783">
        <v>1490.52</v>
      </c>
      <c r="P1783">
        <v>1138.8489999999999</v>
      </c>
      <c r="Q1783">
        <v>-51.862720000000003</v>
      </c>
      <c r="R1783">
        <v>-1769.0160000000001</v>
      </c>
      <c r="S1783">
        <v>-1820.8789999999999</v>
      </c>
      <c r="T1783">
        <v>-2959.7269999999999</v>
      </c>
      <c r="U1783">
        <v>34847.493000000002</v>
      </c>
      <c r="V1783">
        <v>2400.5920999999998</v>
      </c>
      <c r="W1783">
        <v>2872.1397000000002</v>
      </c>
      <c r="X1783">
        <v>2439.442</v>
      </c>
      <c r="Y1783">
        <v>6099.0999000000002</v>
      </c>
      <c r="Z1783">
        <v>0</v>
      </c>
      <c r="AA1783">
        <v>0</v>
      </c>
      <c r="AB1783">
        <v>51.09684</v>
      </c>
      <c r="AC1783">
        <v>178.97703999999999</v>
      </c>
      <c r="AD1783">
        <v>5.1709385000000001</v>
      </c>
      <c r="AE1783">
        <v>2.7955179000000001</v>
      </c>
      <c r="AF1783">
        <v>10.852383</v>
      </c>
      <c r="AG1783">
        <v>2690.7489</v>
      </c>
      <c r="AH1783">
        <v>381.25009</v>
      </c>
      <c r="AI1783">
        <v>20175.244999999999</v>
      </c>
      <c r="AJ1783">
        <v>395.83107000000001</v>
      </c>
      <c r="AK1783">
        <v>315.06610999999998</v>
      </c>
      <c r="AL1783">
        <v>3932.0744</v>
      </c>
      <c r="AM1783">
        <v>0</v>
      </c>
      <c r="AN1783">
        <v>0</v>
      </c>
      <c r="AO1783">
        <v>0</v>
      </c>
      <c r="AP1783" s="1">
        <v>6.3310000000000002E-7</v>
      </c>
      <c r="AQ1783">
        <v>16.23996</v>
      </c>
      <c r="AR1783" s="1">
        <v>2.199E-6</v>
      </c>
      <c r="AS1783">
        <v>145.20901000000001</v>
      </c>
      <c r="AT1783">
        <v>427.07456999999999</v>
      </c>
      <c r="AU1783">
        <v>0</v>
      </c>
      <c r="AV1783">
        <v>317.68094000000002</v>
      </c>
      <c r="AW1783">
        <v>141.55493000000001</v>
      </c>
      <c r="AX1783">
        <v>3210.1210999999998</v>
      </c>
      <c r="AY1783">
        <v>8395.6247999999996</v>
      </c>
      <c r="AZ1783">
        <v>1664.5056999999999</v>
      </c>
      <c r="BA1783">
        <v>4537.0553</v>
      </c>
      <c r="BB1783">
        <v>19.883261999999998</v>
      </c>
      <c r="BC1783">
        <v>153.49768</v>
      </c>
      <c r="BD1783">
        <v>68.683015999999995</v>
      </c>
      <c r="BE1783">
        <v>89.849995000000007</v>
      </c>
      <c r="BF1783">
        <v>1936.1151</v>
      </c>
      <c r="BG1783">
        <v>1286.6941999999999</v>
      </c>
      <c r="BH1783">
        <v>1323.3295000000001</v>
      </c>
      <c r="BI1783">
        <v>150.83090000000001</v>
      </c>
      <c r="BJ1783">
        <v>76.415468000000004</v>
      </c>
      <c r="BK1783">
        <v>612.51363000000003</v>
      </c>
      <c r="BL1783">
        <v>150.16739000000001</v>
      </c>
      <c r="BM1783">
        <v>3.1651685999999999</v>
      </c>
      <c r="BN1783">
        <v>185.27099999999999</v>
      </c>
      <c r="BO1783">
        <v>57.772837000000003</v>
      </c>
      <c r="BP1783">
        <v>33.865428999999999</v>
      </c>
      <c r="BQ1783">
        <v>30.485652000000002</v>
      </c>
      <c r="BR1783">
        <v>96.318091999999993</v>
      </c>
      <c r="BS1783">
        <v>0.82737229999999995</v>
      </c>
      <c r="BT1783">
        <v>6.7812586000000001</v>
      </c>
      <c r="BU1783">
        <v>229.80363</v>
      </c>
      <c r="BV1783">
        <v>42.818067999999997</v>
      </c>
      <c r="BW1783">
        <v>22.964777000000002</v>
      </c>
      <c r="BX1783">
        <v>0</v>
      </c>
      <c r="BY1783">
        <v>0.42819067999999999</v>
      </c>
      <c r="BZ1783">
        <v>563.41386</v>
      </c>
      <c r="CA1783">
        <v>1049.6102000000001</v>
      </c>
      <c r="CB1783">
        <v>13.208812999999999</v>
      </c>
      <c r="CC1783">
        <v>308.25747000000001</v>
      </c>
      <c r="CD1783">
        <v>22131.844000000001</v>
      </c>
      <c r="CE1783">
        <v>5416.7285000000002</v>
      </c>
      <c r="CF1783">
        <v>15873.138000000001</v>
      </c>
      <c r="CG1783">
        <v>6328.2867999999999</v>
      </c>
      <c r="CH1783">
        <v>4019.75</v>
      </c>
      <c r="CI1783">
        <v>2317.2885000000001</v>
      </c>
      <c r="CJ1783">
        <v>870.46447000000001</v>
      </c>
      <c r="CK1783">
        <v>213.47167999999999</v>
      </c>
      <c r="CL1783">
        <v>719.81376999999998</v>
      </c>
      <c r="CM1783">
        <v>1004.8975</v>
      </c>
      <c r="CN1783">
        <v>1272.3880999999999</v>
      </c>
      <c r="CO1783">
        <v>6664.9270999999999</v>
      </c>
      <c r="CP1783">
        <v>12519.549000000001</v>
      </c>
      <c r="CQ1783">
        <v>1693.4492</v>
      </c>
      <c r="CR1783">
        <v>2698.1923000000002</v>
      </c>
      <c r="CS1783">
        <v>1689.3024</v>
      </c>
      <c r="CT1783">
        <v>1819.1318000000001</v>
      </c>
      <c r="CU1783">
        <v>19029.080000000002</v>
      </c>
      <c r="CV1783">
        <v>11266.05</v>
      </c>
      <c r="CW1783">
        <v>-506.34210000000002</v>
      </c>
      <c r="CX1783">
        <v>-267.4905</v>
      </c>
      <c r="CY1783">
        <v>-5854.6220000000003</v>
      </c>
      <c r="CZ1783">
        <v>-1004.7430000000001</v>
      </c>
      <c r="DA1783">
        <v>-129.82929999999999</v>
      </c>
      <c r="DB1783">
        <v>-7763.0280000000002</v>
      </c>
      <c r="DC1783">
        <v>230.07390000000001</v>
      </c>
      <c r="DD1783">
        <v>3961.2820000000002</v>
      </c>
      <c r="DE1783">
        <v>24818.22</v>
      </c>
      <c r="DF1783">
        <v>0</v>
      </c>
      <c r="DG1783">
        <v>1047.76</v>
      </c>
      <c r="DH1783">
        <v>29009.57</v>
      </c>
      <c r="DI1783">
        <v>4257.8810000000003</v>
      </c>
      <c r="DJ1783">
        <v>33267.449999999997</v>
      </c>
      <c r="DK1783">
        <v>42559.67</v>
      </c>
      <c r="DL1783">
        <v>48658.77</v>
      </c>
      <c r="DM1783">
        <v>-15391.32</v>
      </c>
      <c r="DN1783">
        <v>11346.83</v>
      </c>
      <c r="DO1783">
        <v>2094.6480000000001</v>
      </c>
      <c r="DP1783">
        <v>688.92909999999995</v>
      </c>
      <c r="DQ1783">
        <v>1474.16</v>
      </c>
      <c r="DR1783">
        <v>4710.4359999999997</v>
      </c>
      <c r="DS1783">
        <v>20315</v>
      </c>
      <c r="DT1783">
        <v>5545.7079999999996</v>
      </c>
      <c r="DU1783">
        <v>17503.04</v>
      </c>
      <c r="DV1783">
        <v>-11957.34</v>
      </c>
      <c r="DW1783">
        <v>576.62270000000001</v>
      </c>
      <c r="DX1783">
        <v>1357.8679999999999</v>
      </c>
      <c r="DY1783">
        <v>-781.245</v>
      </c>
      <c r="DZ1783">
        <v>-8544.2729999999992</v>
      </c>
      <c r="EA1783">
        <v>-20501.61</v>
      </c>
      <c r="EB1783">
        <v>841.97709999999995</v>
      </c>
      <c r="EC1783">
        <v>12665.32</v>
      </c>
      <c r="ED1783">
        <v>13507.3</v>
      </c>
      <c r="EE1783">
        <v>11686.42</v>
      </c>
      <c r="EF1783">
        <v>5437.2809999999999</v>
      </c>
      <c r="EG1783">
        <v>3663455</v>
      </c>
      <c r="EH1783">
        <v>43199.09</v>
      </c>
    </row>
    <row r="1784" spans="1:138" x14ac:dyDescent="0.25">
      <c r="A1784" t="str">
        <f t="shared" si="85"/>
        <v>194852</v>
      </c>
      <c r="B1784" t="str">
        <f t="shared" si="86"/>
        <v>200052</v>
      </c>
      <c r="C1784">
        <v>52</v>
      </c>
      <c r="D1784">
        <v>2000</v>
      </c>
      <c r="E1784">
        <f t="shared" si="87"/>
        <v>1948</v>
      </c>
      <c r="F1784">
        <v>453.72912000000002</v>
      </c>
      <c r="G1784">
        <v>0</v>
      </c>
      <c r="H1784">
        <v>1088.925</v>
      </c>
      <c r="I1784">
        <v>869.80349999999999</v>
      </c>
      <c r="J1784">
        <v>3210.1210000000001</v>
      </c>
      <c r="K1784">
        <v>2971.5990000000002</v>
      </c>
      <c r="L1784">
        <v>2871.8339999999998</v>
      </c>
      <c r="M1784">
        <v>3544.6959999999999</v>
      </c>
      <c r="N1784">
        <v>6606.9780000000001</v>
      </c>
      <c r="O1784">
        <v>1494.5340000000001</v>
      </c>
      <c r="P1784">
        <v>1141.915</v>
      </c>
      <c r="Q1784">
        <v>-52.002380000000002</v>
      </c>
      <c r="R1784">
        <v>-1773.78</v>
      </c>
      <c r="S1784">
        <v>-1825.7819999999999</v>
      </c>
      <c r="T1784">
        <v>-2967.6979999999999</v>
      </c>
      <c r="U1784">
        <v>34241.487000000001</v>
      </c>
      <c r="V1784">
        <v>2360.1880000000001</v>
      </c>
      <c r="W1784">
        <v>2835.2948000000001</v>
      </c>
      <c r="X1784">
        <v>2402.7584000000002</v>
      </c>
      <c r="Y1784">
        <v>6189.7087000000001</v>
      </c>
      <c r="Z1784">
        <v>0</v>
      </c>
      <c r="AA1784">
        <v>0</v>
      </c>
      <c r="AB1784">
        <v>59.493265000000001</v>
      </c>
      <c r="AC1784">
        <v>165.7621</v>
      </c>
      <c r="AD1784">
        <v>5.4156877999999997</v>
      </c>
      <c r="AE1784">
        <v>2.6694499999999999</v>
      </c>
      <c r="AF1784">
        <v>13.829859000000001</v>
      </c>
      <c r="AG1784">
        <v>2729.2368000000001</v>
      </c>
      <c r="AH1784">
        <v>386.70341000000002</v>
      </c>
      <c r="AI1784">
        <v>20411.646000000001</v>
      </c>
      <c r="AJ1784">
        <v>397.26897000000002</v>
      </c>
      <c r="AK1784">
        <v>316.48577</v>
      </c>
      <c r="AL1784">
        <v>4006.2545</v>
      </c>
      <c r="AM1784">
        <v>0</v>
      </c>
      <c r="AN1784">
        <v>0</v>
      </c>
      <c r="AO1784">
        <v>0</v>
      </c>
      <c r="AP1784" s="1">
        <v>6.0360000000000003E-7</v>
      </c>
      <c r="AQ1784">
        <v>16.632418999999999</v>
      </c>
      <c r="AR1784" s="1">
        <v>2.097E-6</v>
      </c>
      <c r="AS1784">
        <v>158.88797</v>
      </c>
      <c r="AT1784">
        <v>446.97037</v>
      </c>
      <c r="AU1784">
        <v>0</v>
      </c>
      <c r="AV1784">
        <v>324.87936000000002</v>
      </c>
      <c r="AW1784">
        <v>141.55493000000001</v>
      </c>
      <c r="AX1784">
        <v>3210.1210999999998</v>
      </c>
      <c r="AY1784">
        <v>8380.1478999999999</v>
      </c>
      <c r="AZ1784">
        <v>1647.0313000000001</v>
      </c>
      <c r="BA1784">
        <v>4478.8522999999996</v>
      </c>
      <c r="BB1784">
        <v>21.749296000000001</v>
      </c>
      <c r="BC1784">
        <v>151.13892999999999</v>
      </c>
      <c r="BD1784">
        <v>68.932513999999998</v>
      </c>
      <c r="BE1784">
        <v>90.254851000000002</v>
      </c>
      <c r="BF1784">
        <v>1958.8013000000001</v>
      </c>
      <c r="BG1784">
        <v>1344.9835</v>
      </c>
      <c r="BH1784">
        <v>1337.5509</v>
      </c>
      <c r="BI1784">
        <v>147.36779000000001</v>
      </c>
      <c r="BJ1784">
        <v>76.274598999999995</v>
      </c>
      <c r="BK1784">
        <v>606.08330000000001</v>
      </c>
      <c r="BL1784">
        <v>149.11752000000001</v>
      </c>
      <c r="BM1784">
        <v>3.4222906000000002</v>
      </c>
      <c r="BN1784">
        <v>195.10145</v>
      </c>
      <c r="BO1784">
        <v>54.399120000000003</v>
      </c>
      <c r="BP1784">
        <v>37.233114</v>
      </c>
      <c r="BQ1784">
        <v>30.580734</v>
      </c>
      <c r="BR1784">
        <v>97.876723999999996</v>
      </c>
      <c r="BS1784">
        <v>1.0380195999999999</v>
      </c>
      <c r="BT1784">
        <v>6.7602574000000004</v>
      </c>
      <c r="BU1784">
        <v>240.43552</v>
      </c>
      <c r="BV1784">
        <v>43.198943</v>
      </c>
      <c r="BW1784">
        <v>9.8376909999999995</v>
      </c>
      <c r="BX1784">
        <v>0</v>
      </c>
      <c r="BY1784">
        <v>0.80206584000000003</v>
      </c>
      <c r="BZ1784">
        <v>508.85804999999999</v>
      </c>
      <c r="CA1784">
        <v>1070.7320999999999</v>
      </c>
      <c r="CB1784">
        <v>15.379334999999999</v>
      </c>
      <c r="CC1784">
        <v>312.71269999999998</v>
      </c>
      <c r="CD1784">
        <v>23134.451000000001</v>
      </c>
      <c r="CE1784">
        <v>5418.2343000000001</v>
      </c>
      <c r="CF1784">
        <v>16592.216</v>
      </c>
      <c r="CG1784">
        <v>6614.9681</v>
      </c>
      <c r="CH1784">
        <v>4055.9575</v>
      </c>
      <c r="CI1784">
        <v>2341.7194</v>
      </c>
      <c r="CJ1784">
        <v>905.70599000000004</v>
      </c>
      <c r="CK1784">
        <v>45.310020000000002</v>
      </c>
      <c r="CL1784">
        <v>679.34657000000004</v>
      </c>
      <c r="CM1784">
        <v>1040.9693</v>
      </c>
      <c r="CN1784">
        <v>1288.9725000000001</v>
      </c>
      <c r="CO1784">
        <v>6780.2416000000003</v>
      </c>
      <c r="CP1784">
        <v>12199.661</v>
      </c>
      <c r="CQ1784">
        <v>1716.3344999999999</v>
      </c>
      <c r="CR1784">
        <v>2672.0488</v>
      </c>
      <c r="CS1784">
        <v>1733.2454</v>
      </c>
      <c r="CT1784">
        <v>1818.5119999999999</v>
      </c>
      <c r="CU1784">
        <v>18658.54</v>
      </c>
      <c r="CV1784">
        <v>11316.1</v>
      </c>
      <c r="CW1784">
        <v>-634.03660000000002</v>
      </c>
      <c r="CX1784">
        <v>-248.0033</v>
      </c>
      <c r="CY1784">
        <v>-5419.4189999999999</v>
      </c>
      <c r="CZ1784">
        <v>-955.71429999999998</v>
      </c>
      <c r="DA1784">
        <v>-85.266559999999998</v>
      </c>
      <c r="DB1784">
        <v>-7342.44</v>
      </c>
      <c r="DC1784">
        <v>225.25540000000001</v>
      </c>
      <c r="DD1784">
        <v>4043.5610000000001</v>
      </c>
      <c r="DE1784">
        <v>25131.65</v>
      </c>
      <c r="DF1784">
        <v>0</v>
      </c>
      <c r="DG1784">
        <v>1088.925</v>
      </c>
      <c r="DH1784">
        <v>29400.47</v>
      </c>
      <c r="DI1784">
        <v>4299.0460000000003</v>
      </c>
      <c r="DJ1784">
        <v>33699.519999999997</v>
      </c>
      <c r="DK1784">
        <v>41839.730000000003</v>
      </c>
      <c r="DL1784">
        <v>48029.43</v>
      </c>
      <c r="DM1784">
        <v>-14329.92</v>
      </c>
      <c r="DN1784">
        <v>11372.16</v>
      </c>
      <c r="DO1784">
        <v>2117.989</v>
      </c>
      <c r="DP1784">
        <v>682.35789999999997</v>
      </c>
      <c r="DQ1784">
        <v>1484.9190000000001</v>
      </c>
      <c r="DR1784">
        <v>4651.741</v>
      </c>
      <c r="DS1784">
        <v>20309.169999999998</v>
      </c>
      <c r="DT1784">
        <v>5622.5789999999997</v>
      </c>
      <c r="DU1784">
        <v>17489.64</v>
      </c>
      <c r="DV1784">
        <v>-11867.06</v>
      </c>
      <c r="DW1784">
        <v>524.23739999999998</v>
      </c>
      <c r="DX1784">
        <v>1383.4449999999999</v>
      </c>
      <c r="DY1784">
        <v>-859.20730000000003</v>
      </c>
      <c r="DZ1784">
        <v>-8201.6470000000008</v>
      </c>
      <c r="EA1784">
        <v>-20068.71</v>
      </c>
      <c r="EB1784">
        <v>1124</v>
      </c>
      <c r="EC1784">
        <v>13012.65</v>
      </c>
      <c r="ED1784">
        <v>14136.65</v>
      </c>
      <c r="EE1784">
        <v>12310.86</v>
      </c>
      <c r="EF1784">
        <v>5430.1570000000002</v>
      </c>
      <c r="EG1784">
        <v>3637919</v>
      </c>
      <c r="EH1784">
        <v>43199.09</v>
      </c>
    </row>
    <row r="1785" spans="1:138" x14ac:dyDescent="0.25">
      <c r="A1785" t="str">
        <f t="shared" si="85"/>
        <v>194753</v>
      </c>
      <c r="B1785" t="str">
        <f t="shared" si="86"/>
        <v>200053</v>
      </c>
      <c r="C1785">
        <v>53</v>
      </c>
      <c r="D1785">
        <v>2000</v>
      </c>
      <c r="E1785">
        <f t="shared" si="87"/>
        <v>1947</v>
      </c>
      <c r="F1785">
        <v>493.45294000000001</v>
      </c>
      <c r="G1785">
        <v>0</v>
      </c>
      <c r="H1785">
        <v>1131.519</v>
      </c>
      <c r="I1785">
        <v>873.31960000000004</v>
      </c>
      <c r="J1785">
        <v>3210.1210000000001</v>
      </c>
      <c r="K1785">
        <v>2981.2750000000001</v>
      </c>
      <c r="L1785">
        <v>2804.54</v>
      </c>
      <c r="M1785">
        <v>3514.0810000000001</v>
      </c>
      <c r="N1785">
        <v>6614.5079999999998</v>
      </c>
      <c r="O1785">
        <v>1496.2380000000001</v>
      </c>
      <c r="P1785">
        <v>1143.2170000000001</v>
      </c>
      <c r="Q1785">
        <v>-52.06165</v>
      </c>
      <c r="R1785">
        <v>-1775.8019999999999</v>
      </c>
      <c r="S1785">
        <v>-1827.8630000000001</v>
      </c>
      <c r="T1785">
        <v>-2971.08</v>
      </c>
      <c r="U1785">
        <v>33433.074999999997</v>
      </c>
      <c r="V1785">
        <v>2305.0365999999999</v>
      </c>
      <c r="W1785">
        <v>2768.8564999999999</v>
      </c>
      <c r="X1785">
        <v>2342.4429</v>
      </c>
      <c r="Y1785">
        <v>6097.8514999999998</v>
      </c>
      <c r="Z1785">
        <v>0</v>
      </c>
      <c r="AA1785">
        <v>0</v>
      </c>
      <c r="AB1785">
        <v>55.932496</v>
      </c>
      <c r="AC1785">
        <v>149.29333</v>
      </c>
      <c r="AD1785">
        <v>5.4567125000000001</v>
      </c>
      <c r="AE1785">
        <v>2.4620662000000002</v>
      </c>
      <c r="AF1785">
        <v>15.919062</v>
      </c>
      <c r="AG1785">
        <v>2747.8658999999998</v>
      </c>
      <c r="AH1785">
        <v>389.34296999999998</v>
      </c>
      <c r="AI1785">
        <v>20537.04</v>
      </c>
      <c r="AJ1785">
        <v>395.20765</v>
      </c>
      <c r="AK1785">
        <v>312.33192000000003</v>
      </c>
      <c r="AL1785">
        <v>4077</v>
      </c>
      <c r="AM1785">
        <v>0</v>
      </c>
      <c r="AN1785">
        <v>0</v>
      </c>
      <c r="AO1785">
        <v>0</v>
      </c>
      <c r="AP1785" s="1">
        <v>5.8130000000000005E-7</v>
      </c>
      <c r="AQ1785">
        <v>17.4893</v>
      </c>
      <c r="AR1785" s="1">
        <v>2.0190000000000001E-6</v>
      </c>
      <c r="AS1785">
        <v>174.71913000000001</v>
      </c>
      <c r="AT1785">
        <v>465.10115999999999</v>
      </c>
      <c r="AU1785">
        <v>0</v>
      </c>
      <c r="AV1785">
        <v>332.65467000000001</v>
      </c>
      <c r="AW1785">
        <v>141.55493000000001</v>
      </c>
      <c r="AX1785">
        <v>3210.1210999999998</v>
      </c>
      <c r="AY1785">
        <v>8354.7646000000004</v>
      </c>
      <c r="AZ1785">
        <v>1628.8302000000001</v>
      </c>
      <c r="BA1785">
        <v>4373.9012000000002</v>
      </c>
      <c r="BB1785">
        <v>23.841318000000001</v>
      </c>
      <c r="BC1785">
        <v>148.11702</v>
      </c>
      <c r="BD1785">
        <v>68.574842000000004</v>
      </c>
      <c r="BE1785">
        <v>89.070265000000006</v>
      </c>
      <c r="BF1785">
        <v>1970.8348000000001</v>
      </c>
      <c r="BG1785">
        <v>1407.1186</v>
      </c>
      <c r="BH1785">
        <v>1348.5262</v>
      </c>
      <c r="BI1785">
        <v>144.37423000000001</v>
      </c>
      <c r="BJ1785">
        <v>76.043565000000001</v>
      </c>
      <c r="BK1785">
        <v>599.38557000000003</v>
      </c>
      <c r="BL1785">
        <v>146.10284999999999</v>
      </c>
      <c r="BM1785">
        <v>4.7155414000000002</v>
      </c>
      <c r="BN1785">
        <v>204.68398999999999</v>
      </c>
      <c r="BO1785">
        <v>42.367669999999997</v>
      </c>
      <c r="BP1785">
        <v>40.376770999999998</v>
      </c>
      <c r="BQ1785">
        <v>30.853967000000001</v>
      </c>
      <c r="BR1785">
        <v>100.13677</v>
      </c>
      <c r="BS1785">
        <v>1.2733178999999999</v>
      </c>
      <c r="BT1785">
        <v>6.7103809999999999</v>
      </c>
      <c r="BU1785">
        <v>240.79187999999999</v>
      </c>
      <c r="BV1785">
        <v>43.814467</v>
      </c>
      <c r="BW1785">
        <v>10.894603</v>
      </c>
      <c r="BX1785">
        <v>0</v>
      </c>
      <c r="BY1785">
        <v>0.59747649000000003</v>
      </c>
      <c r="BZ1785">
        <v>450.55090999999999</v>
      </c>
      <c r="CA1785">
        <v>1080.2439999999999</v>
      </c>
      <c r="CB1785">
        <v>14.458857</v>
      </c>
      <c r="CC1785">
        <v>287.34429999999998</v>
      </c>
      <c r="CD1785">
        <v>24203.208999999999</v>
      </c>
      <c r="CE1785">
        <v>5449.9108999999999</v>
      </c>
      <c r="CF1785">
        <v>17358.739000000001</v>
      </c>
      <c r="CG1785">
        <v>6920.5644000000002</v>
      </c>
      <c r="CH1785">
        <v>4093.0589</v>
      </c>
      <c r="CI1785">
        <v>2308.3409000000001</v>
      </c>
      <c r="CJ1785">
        <v>939.09211000000005</v>
      </c>
      <c r="CK1785">
        <v>73.750034999999997</v>
      </c>
      <c r="CL1785">
        <v>630.00630000000001</v>
      </c>
      <c r="CM1785">
        <v>1080.2914000000001</v>
      </c>
      <c r="CN1785">
        <v>1319.9177999999999</v>
      </c>
      <c r="CO1785">
        <v>6933.3860999999997</v>
      </c>
      <c r="CP1785">
        <v>11917.013999999999</v>
      </c>
      <c r="CQ1785">
        <v>1724.0356999999999</v>
      </c>
      <c r="CR1785">
        <v>2652.4985000000001</v>
      </c>
      <c r="CS1785">
        <v>1774.3558</v>
      </c>
      <c r="CT1785">
        <v>1803.9765</v>
      </c>
      <c r="CU1785">
        <v>18323.41</v>
      </c>
      <c r="CV1785">
        <v>11585.82</v>
      </c>
      <c r="CW1785">
        <v>-556.25630000000001</v>
      </c>
      <c r="CX1785">
        <v>-239.62639999999999</v>
      </c>
      <c r="CY1785">
        <v>-4983.6279999999997</v>
      </c>
      <c r="CZ1785">
        <v>-928.46280000000002</v>
      </c>
      <c r="DA1785">
        <v>-29.620729999999998</v>
      </c>
      <c r="DB1785">
        <v>-6737.5950000000003</v>
      </c>
      <c r="DC1785">
        <v>205.22579999999999</v>
      </c>
      <c r="DD1785">
        <v>4100.1390000000001</v>
      </c>
      <c r="DE1785">
        <v>25321.58</v>
      </c>
      <c r="DF1785">
        <v>0</v>
      </c>
      <c r="DG1785">
        <v>1131.519</v>
      </c>
      <c r="DH1785">
        <v>29626.95</v>
      </c>
      <c r="DI1785">
        <v>4341.6400000000003</v>
      </c>
      <c r="DJ1785">
        <v>33968.589999999997</v>
      </c>
      <c r="DK1785">
        <v>40849.410000000003</v>
      </c>
      <c r="DL1785">
        <v>46947.26</v>
      </c>
      <c r="DM1785">
        <v>-12978.67</v>
      </c>
      <c r="DN1785">
        <v>11390.71</v>
      </c>
      <c r="DO1785">
        <v>2128.48</v>
      </c>
      <c r="DP1785">
        <v>675.42909999999995</v>
      </c>
      <c r="DQ1785">
        <v>1492.9010000000001</v>
      </c>
      <c r="DR1785">
        <v>4545.8599999999997</v>
      </c>
      <c r="DS1785">
        <v>20233.38</v>
      </c>
      <c r="DT1785">
        <v>5708.4129999999996</v>
      </c>
      <c r="DU1785">
        <v>17410.64</v>
      </c>
      <c r="DV1785">
        <v>-11702.23</v>
      </c>
      <c r="DW1785">
        <v>465.00979999999998</v>
      </c>
      <c r="DX1785">
        <v>1367.588</v>
      </c>
      <c r="DY1785">
        <v>-902.57860000000005</v>
      </c>
      <c r="DZ1785">
        <v>-7640.1729999999998</v>
      </c>
      <c r="EA1785">
        <v>-19342.400000000001</v>
      </c>
      <c r="EB1785">
        <v>1394.56</v>
      </c>
      <c r="EC1785">
        <v>13321.96</v>
      </c>
      <c r="ED1785">
        <v>14716.52</v>
      </c>
      <c r="EE1785">
        <v>12888.66</v>
      </c>
      <c r="EF1785">
        <v>5381.7150000000001</v>
      </c>
      <c r="EG1785">
        <v>3816136</v>
      </c>
      <c r="EH1785">
        <v>43199.09</v>
      </c>
    </row>
    <row r="1786" spans="1:138" x14ac:dyDescent="0.25">
      <c r="A1786" t="str">
        <f t="shared" si="85"/>
        <v>194654</v>
      </c>
      <c r="B1786" t="str">
        <f t="shared" si="86"/>
        <v>200054</v>
      </c>
      <c r="C1786">
        <v>54</v>
      </c>
      <c r="D1786">
        <v>2000</v>
      </c>
      <c r="E1786">
        <f t="shared" si="87"/>
        <v>1946</v>
      </c>
      <c r="F1786">
        <v>551.33847000000003</v>
      </c>
      <c r="G1786">
        <v>0</v>
      </c>
      <c r="H1786">
        <v>1173.713</v>
      </c>
      <c r="I1786">
        <v>886.14869999999996</v>
      </c>
      <c r="J1786">
        <v>3210.1210000000001</v>
      </c>
      <c r="K1786">
        <v>2977.201</v>
      </c>
      <c r="L1786">
        <v>2707.2080000000001</v>
      </c>
      <c r="M1786">
        <v>3451.7710000000002</v>
      </c>
      <c r="N1786">
        <v>6569.5910000000003</v>
      </c>
      <c r="O1786">
        <v>1486.077</v>
      </c>
      <c r="P1786">
        <v>1135.454</v>
      </c>
      <c r="Q1786">
        <v>-51.708120000000001</v>
      </c>
      <c r="R1786">
        <v>-1763.7429999999999</v>
      </c>
      <c r="S1786">
        <v>-1815.451</v>
      </c>
      <c r="T1786">
        <v>-2950.904</v>
      </c>
      <c r="U1786">
        <v>32354.2</v>
      </c>
      <c r="V1786">
        <v>2229.1999000000001</v>
      </c>
      <c r="W1786">
        <v>2672.7638000000002</v>
      </c>
      <c r="X1786">
        <v>2263.6878999999999</v>
      </c>
      <c r="Y1786">
        <v>5920.0244000000002</v>
      </c>
      <c r="Z1786">
        <v>0</v>
      </c>
      <c r="AA1786">
        <v>0</v>
      </c>
      <c r="AB1786">
        <v>35.310561</v>
      </c>
      <c r="AC1786">
        <v>126.58325000000001</v>
      </c>
      <c r="AD1786">
        <v>5.2437094000000002</v>
      </c>
      <c r="AE1786">
        <v>2.3380543999999999</v>
      </c>
      <c r="AF1786">
        <v>17.191752000000001</v>
      </c>
      <c r="AG1786">
        <v>2744.8841000000002</v>
      </c>
      <c r="AH1786">
        <v>388.92047000000002</v>
      </c>
      <c r="AI1786">
        <v>20543.471000000001</v>
      </c>
      <c r="AJ1786">
        <v>387.68243000000001</v>
      </c>
      <c r="AK1786">
        <v>307.99056999999999</v>
      </c>
      <c r="AL1786">
        <v>4138.7070999999996</v>
      </c>
      <c r="AM1786">
        <v>0</v>
      </c>
      <c r="AN1786">
        <v>0</v>
      </c>
      <c r="AO1786">
        <v>0</v>
      </c>
      <c r="AP1786" s="1">
        <v>5.6850000000000004E-7</v>
      </c>
      <c r="AQ1786">
        <v>18.242318000000001</v>
      </c>
      <c r="AR1786" s="1">
        <v>1.9750000000000001E-6</v>
      </c>
      <c r="AS1786">
        <v>192.89059</v>
      </c>
      <c r="AT1786">
        <v>483.74686000000003</v>
      </c>
      <c r="AU1786">
        <v>0</v>
      </c>
      <c r="AV1786">
        <v>337.27834999999999</v>
      </c>
      <c r="AW1786">
        <v>141.55493000000001</v>
      </c>
      <c r="AX1786">
        <v>3210.1210999999998</v>
      </c>
      <c r="AY1786">
        <v>8261.1622000000007</v>
      </c>
      <c r="AZ1786">
        <v>1596.9664</v>
      </c>
      <c r="BA1786">
        <v>4222.1057000000001</v>
      </c>
      <c r="BB1786">
        <v>26.225245999999999</v>
      </c>
      <c r="BC1786">
        <v>144.28035</v>
      </c>
      <c r="BD1786">
        <v>67.269096000000005</v>
      </c>
      <c r="BE1786">
        <v>87.832205000000002</v>
      </c>
      <c r="BF1786">
        <v>1971.4519</v>
      </c>
      <c r="BG1786">
        <v>1456.3429000000001</v>
      </c>
      <c r="BH1786">
        <v>1356.9882</v>
      </c>
      <c r="BI1786">
        <v>141.94546</v>
      </c>
      <c r="BJ1786">
        <v>75.191613000000004</v>
      </c>
      <c r="BK1786">
        <v>587.66016000000002</v>
      </c>
      <c r="BL1786">
        <v>142.47354999999999</v>
      </c>
      <c r="BM1786">
        <v>6.0097993000000001</v>
      </c>
      <c r="BN1786">
        <v>214.01856000000001</v>
      </c>
      <c r="BO1786">
        <v>55.528288000000003</v>
      </c>
      <c r="BP1786">
        <v>45.564923</v>
      </c>
      <c r="BQ1786">
        <v>31.177091999999998</v>
      </c>
      <c r="BR1786">
        <v>102.22338000000001</v>
      </c>
      <c r="BS1786">
        <v>1.5339262</v>
      </c>
      <c r="BT1786">
        <v>6.6860033999999997</v>
      </c>
      <c r="BU1786">
        <v>230.75978000000001</v>
      </c>
      <c r="BV1786">
        <v>43.291967999999997</v>
      </c>
      <c r="BW1786">
        <v>6.3452858000000001</v>
      </c>
      <c r="BX1786">
        <v>0</v>
      </c>
      <c r="BY1786">
        <v>0.53610941000000001</v>
      </c>
      <c r="BZ1786">
        <v>394.65237999999999</v>
      </c>
      <c r="CA1786">
        <v>1074.8929000000001</v>
      </c>
      <c r="CB1786">
        <v>9.1279736000000007</v>
      </c>
      <c r="CC1786">
        <v>251.02252999999999</v>
      </c>
      <c r="CD1786">
        <v>25049.895</v>
      </c>
      <c r="CE1786">
        <v>5490.4323999999997</v>
      </c>
      <c r="CF1786">
        <v>17965.988000000001</v>
      </c>
      <c r="CG1786">
        <v>7162.6620999999996</v>
      </c>
      <c r="CH1786">
        <v>4127.3503000000001</v>
      </c>
      <c r="CI1786">
        <v>2246.3301000000001</v>
      </c>
      <c r="CJ1786">
        <v>971.22630000000004</v>
      </c>
      <c r="CK1786">
        <v>29.269894000000001</v>
      </c>
      <c r="CL1786">
        <v>575.26549999999997</v>
      </c>
      <c r="CM1786">
        <v>1115.5641000000001</v>
      </c>
      <c r="CN1786">
        <v>1330.1181999999999</v>
      </c>
      <c r="CO1786">
        <v>7085.8221999999996</v>
      </c>
      <c r="CP1786">
        <v>11649.391</v>
      </c>
      <c r="CQ1786">
        <v>1720.7089000000001</v>
      </c>
      <c r="CR1786">
        <v>2632.2247000000002</v>
      </c>
      <c r="CS1786">
        <v>1823.5702000000001</v>
      </c>
      <c r="CT1786">
        <v>1758.7633000000001</v>
      </c>
      <c r="CU1786">
        <v>17945.759999999998</v>
      </c>
      <c r="CV1786">
        <v>11774.94</v>
      </c>
      <c r="CW1786">
        <v>-545.99559999999997</v>
      </c>
      <c r="CX1786">
        <v>-214.55420000000001</v>
      </c>
      <c r="CY1786">
        <v>-4563.5680000000002</v>
      </c>
      <c r="CZ1786">
        <v>-911.51570000000004</v>
      </c>
      <c r="DA1786">
        <v>64.806880000000007</v>
      </c>
      <c r="DB1786">
        <v>-6170.826</v>
      </c>
      <c r="DC1786">
        <v>161.8938</v>
      </c>
      <c r="DD1786">
        <v>4129.8040000000001</v>
      </c>
      <c r="DE1786">
        <v>25377.85</v>
      </c>
      <c r="DF1786">
        <v>0</v>
      </c>
      <c r="DG1786">
        <v>1173.713</v>
      </c>
      <c r="DH1786">
        <v>29669.55</v>
      </c>
      <c r="DI1786">
        <v>4383.8339999999998</v>
      </c>
      <c r="DJ1786">
        <v>34053.379999999997</v>
      </c>
      <c r="DK1786">
        <v>39519.85</v>
      </c>
      <c r="DL1786">
        <v>45439.88</v>
      </c>
      <c r="DM1786">
        <v>-11386.49</v>
      </c>
      <c r="DN1786">
        <v>11314.47</v>
      </c>
      <c r="DO1786">
        <v>2126.5529999999999</v>
      </c>
      <c r="DP1786">
        <v>662.85170000000005</v>
      </c>
      <c r="DQ1786">
        <v>1498.934</v>
      </c>
      <c r="DR1786">
        <v>4392.6109999999999</v>
      </c>
      <c r="DS1786">
        <v>19995.419999999998</v>
      </c>
      <c r="DT1786">
        <v>5821.3209999999999</v>
      </c>
      <c r="DU1786">
        <v>17191.849999999999</v>
      </c>
      <c r="DV1786">
        <v>-11370.53</v>
      </c>
      <c r="DW1786">
        <v>403.78030000000001</v>
      </c>
      <c r="DX1786">
        <v>1325.915</v>
      </c>
      <c r="DY1786">
        <v>-922.13509999999997</v>
      </c>
      <c r="DZ1786">
        <v>-7092.9610000000002</v>
      </c>
      <c r="EA1786">
        <v>-18463.490000000002</v>
      </c>
      <c r="EB1786">
        <v>1593.4739999999999</v>
      </c>
      <c r="EC1786">
        <v>13536.34</v>
      </c>
      <c r="ED1786">
        <v>15129.82</v>
      </c>
      <c r="EE1786">
        <v>13314.37</v>
      </c>
      <c r="EF1786">
        <v>5101.9170000000004</v>
      </c>
      <c r="EG1786">
        <v>2861878</v>
      </c>
      <c r="EH1786">
        <v>43199.09</v>
      </c>
    </row>
    <row r="1787" spans="1:138" x14ac:dyDescent="0.25">
      <c r="A1787" t="str">
        <f t="shared" si="85"/>
        <v>194555</v>
      </c>
      <c r="B1787" t="str">
        <f t="shared" si="86"/>
        <v>200055</v>
      </c>
      <c r="C1787">
        <v>55</v>
      </c>
      <c r="D1787">
        <v>2000</v>
      </c>
      <c r="E1787">
        <f t="shared" si="87"/>
        <v>1945</v>
      </c>
      <c r="F1787">
        <v>629.06044999999995</v>
      </c>
      <c r="G1787">
        <v>0</v>
      </c>
      <c r="H1787">
        <v>1217.6880000000001</v>
      </c>
      <c r="I1787">
        <v>870.99249999999995</v>
      </c>
      <c r="J1787">
        <v>3210.1210000000001</v>
      </c>
      <c r="K1787">
        <v>2967.0619999999999</v>
      </c>
      <c r="L1787">
        <v>2593.1909999999998</v>
      </c>
      <c r="M1787">
        <v>3375.3989999999999</v>
      </c>
      <c r="N1787">
        <v>6506.51</v>
      </c>
      <c r="O1787">
        <v>1471.808</v>
      </c>
      <c r="P1787">
        <v>1124.5509999999999</v>
      </c>
      <c r="Q1787">
        <v>-51.211620000000003</v>
      </c>
      <c r="R1787">
        <v>-1746.807</v>
      </c>
      <c r="S1787">
        <v>-1798.019</v>
      </c>
      <c r="T1787">
        <v>-2922.57</v>
      </c>
      <c r="U1787">
        <v>31151.666000000001</v>
      </c>
      <c r="V1787">
        <v>2148.2914999999998</v>
      </c>
      <c r="W1787">
        <v>2560.1976</v>
      </c>
      <c r="X1787">
        <v>2166.9135000000001</v>
      </c>
      <c r="Y1787">
        <v>5563.2026999999998</v>
      </c>
      <c r="Z1787">
        <v>0</v>
      </c>
      <c r="AA1787">
        <v>0</v>
      </c>
      <c r="AB1787">
        <v>75.817749000000006</v>
      </c>
      <c r="AC1787">
        <v>108.20547999999999</v>
      </c>
      <c r="AD1787">
        <v>4.7117814999999998</v>
      </c>
      <c r="AE1787">
        <v>2.2070577999999998</v>
      </c>
      <c r="AF1787">
        <v>17.543410999999999</v>
      </c>
      <c r="AG1787">
        <v>2731.7698999999998</v>
      </c>
      <c r="AH1787">
        <v>387.06232999999997</v>
      </c>
      <c r="AI1787">
        <v>20564.715</v>
      </c>
      <c r="AJ1787">
        <v>378.98183999999998</v>
      </c>
      <c r="AK1787">
        <v>300.03640000000001</v>
      </c>
      <c r="AL1787">
        <v>4200.5101999999997</v>
      </c>
      <c r="AM1787">
        <v>0</v>
      </c>
      <c r="AN1787">
        <v>0</v>
      </c>
      <c r="AO1787">
        <v>0</v>
      </c>
      <c r="AP1787" s="1">
        <v>5.6120000000000002E-7</v>
      </c>
      <c r="AQ1787">
        <v>19.098783999999998</v>
      </c>
      <c r="AR1787" s="1">
        <v>1.95E-6</v>
      </c>
      <c r="AS1787">
        <v>213.38912999999999</v>
      </c>
      <c r="AT1787">
        <v>501.79588999999999</v>
      </c>
      <c r="AU1787">
        <v>0</v>
      </c>
      <c r="AV1787">
        <v>341.84885000000003</v>
      </c>
      <c r="AW1787">
        <v>141.55493000000001</v>
      </c>
      <c r="AX1787">
        <v>3210.1210999999998</v>
      </c>
      <c r="AY1787">
        <v>8137.9210999999996</v>
      </c>
      <c r="AZ1787">
        <v>1558.6443999999999</v>
      </c>
      <c r="BA1787">
        <v>4044.2872000000002</v>
      </c>
      <c r="BB1787">
        <v>28.902708000000001</v>
      </c>
      <c r="BC1787">
        <v>140.08087</v>
      </c>
      <c r="BD1787">
        <v>65.759405000000001</v>
      </c>
      <c r="BE1787">
        <v>85.563847999999993</v>
      </c>
      <c r="BF1787">
        <v>1973.4905000000001</v>
      </c>
      <c r="BG1787">
        <v>1505.3563999999999</v>
      </c>
      <c r="BH1787">
        <v>1363.1328000000001</v>
      </c>
      <c r="BI1787">
        <v>139.8563</v>
      </c>
      <c r="BJ1787">
        <v>74.069895000000002</v>
      </c>
      <c r="BK1787">
        <v>573.55822999999998</v>
      </c>
      <c r="BL1787">
        <v>140.25199000000001</v>
      </c>
      <c r="BM1787">
        <v>6.9291583000000001</v>
      </c>
      <c r="BN1787">
        <v>221.05486999999999</v>
      </c>
      <c r="BO1787">
        <v>40.236181000000002</v>
      </c>
      <c r="BP1787">
        <v>51.056168999999997</v>
      </c>
      <c r="BQ1787">
        <v>31.468465999999999</v>
      </c>
      <c r="BR1787">
        <v>103.16038</v>
      </c>
      <c r="BS1787">
        <v>1.8221259000000001</v>
      </c>
      <c r="BT1787">
        <v>6.6820896000000003</v>
      </c>
      <c r="BU1787">
        <v>215.55178000000001</v>
      </c>
      <c r="BV1787">
        <v>42.395102999999999</v>
      </c>
      <c r="BW1787">
        <v>8.1028851</v>
      </c>
      <c r="BX1787">
        <v>0</v>
      </c>
      <c r="BY1787">
        <v>2.2812828999999999</v>
      </c>
      <c r="BZ1787">
        <v>350.30416000000002</v>
      </c>
      <c r="CA1787">
        <v>1061.8631</v>
      </c>
      <c r="CB1787">
        <v>19.599304</v>
      </c>
      <c r="CC1787">
        <v>204.34844000000001</v>
      </c>
      <c r="CD1787">
        <v>25892.953000000001</v>
      </c>
      <c r="CE1787">
        <v>5436.5538999999999</v>
      </c>
      <c r="CF1787">
        <v>18570.635999999999</v>
      </c>
      <c r="CG1787">
        <v>7403.7224999999999</v>
      </c>
      <c r="CH1787">
        <v>4176.2244000000001</v>
      </c>
      <c r="CI1787">
        <v>2166.0889000000002</v>
      </c>
      <c r="CJ1787">
        <v>1001.9686</v>
      </c>
      <c r="CK1787">
        <v>42.269345000000001</v>
      </c>
      <c r="CL1787">
        <v>511.72001</v>
      </c>
      <c r="CM1787">
        <v>1138.7811999999999</v>
      </c>
      <c r="CN1787">
        <v>1339.336</v>
      </c>
      <c r="CO1787">
        <v>7204.1803</v>
      </c>
      <c r="CP1787">
        <v>11390.491</v>
      </c>
      <c r="CQ1787">
        <v>1712.9336000000001</v>
      </c>
      <c r="CR1787">
        <v>2607.3715000000002</v>
      </c>
      <c r="CS1787">
        <v>1862.1410000000001</v>
      </c>
      <c r="CT1787">
        <v>1704.3253999999999</v>
      </c>
      <c r="CU1787">
        <v>17553.240000000002</v>
      </c>
      <c r="CV1787">
        <v>11960.31</v>
      </c>
      <c r="CW1787">
        <v>-469.45069999999998</v>
      </c>
      <c r="CX1787">
        <v>-200.5548</v>
      </c>
      <c r="CY1787">
        <v>-4186.3100000000004</v>
      </c>
      <c r="CZ1787">
        <v>-894.43790000000001</v>
      </c>
      <c r="DA1787">
        <v>157.81559999999999</v>
      </c>
      <c r="DB1787">
        <v>-5592.9380000000001</v>
      </c>
      <c r="DC1787">
        <v>184.0232</v>
      </c>
      <c r="DD1787">
        <v>4145.2629999999999</v>
      </c>
      <c r="DE1787">
        <v>25444.240000000002</v>
      </c>
      <c r="DF1787">
        <v>0</v>
      </c>
      <c r="DG1787">
        <v>1217.6880000000001</v>
      </c>
      <c r="DH1787">
        <v>29773.53</v>
      </c>
      <c r="DI1787">
        <v>4427.8090000000002</v>
      </c>
      <c r="DJ1787">
        <v>34201.339999999997</v>
      </c>
      <c r="DK1787">
        <v>38027.07</v>
      </c>
      <c r="DL1787">
        <v>43590.27</v>
      </c>
      <c r="DM1787">
        <v>-9388.9339999999993</v>
      </c>
      <c r="DN1787">
        <v>11201.92</v>
      </c>
      <c r="DO1787">
        <v>2124.8139999999999</v>
      </c>
      <c r="DP1787">
        <v>647.62810000000002</v>
      </c>
      <c r="DQ1787">
        <v>1502.989</v>
      </c>
      <c r="DR1787">
        <v>4213.2709999999997</v>
      </c>
      <c r="DS1787">
        <v>19690.62</v>
      </c>
      <c r="DT1787">
        <v>5927.8620000000001</v>
      </c>
      <c r="DU1787">
        <v>16913.97</v>
      </c>
      <c r="DV1787">
        <v>-10986.11</v>
      </c>
      <c r="DW1787">
        <v>369.90350000000001</v>
      </c>
      <c r="DX1787">
        <v>1266.212</v>
      </c>
      <c r="DY1787">
        <v>-896.30809999999997</v>
      </c>
      <c r="DZ1787">
        <v>-6489.2470000000003</v>
      </c>
      <c r="EA1787">
        <v>-17475.36</v>
      </c>
      <c r="EB1787">
        <v>1885.7629999999999</v>
      </c>
      <c r="EC1787">
        <v>13746.04</v>
      </c>
      <c r="ED1787">
        <v>15631.8</v>
      </c>
      <c r="EE1787">
        <v>13833.78</v>
      </c>
      <c r="EF1787">
        <v>4622.8050000000003</v>
      </c>
      <c r="EG1787">
        <v>2854393</v>
      </c>
      <c r="EH1787">
        <v>43199.09</v>
      </c>
    </row>
    <row r="1788" spans="1:138" x14ac:dyDescent="0.25">
      <c r="A1788" t="str">
        <f t="shared" si="85"/>
        <v>194456</v>
      </c>
      <c r="B1788" t="str">
        <f t="shared" si="86"/>
        <v>200056</v>
      </c>
      <c r="C1788">
        <v>56</v>
      </c>
      <c r="D1788">
        <v>2000</v>
      </c>
      <c r="E1788">
        <f t="shared" si="87"/>
        <v>1944</v>
      </c>
      <c r="F1788">
        <v>727.59073000000001</v>
      </c>
      <c r="G1788">
        <v>0</v>
      </c>
      <c r="H1788">
        <v>1262.0319999999999</v>
      </c>
      <c r="I1788">
        <v>865.11379999999997</v>
      </c>
      <c r="J1788">
        <v>3210.1210000000001</v>
      </c>
      <c r="K1788">
        <v>2947.1790000000001</v>
      </c>
      <c r="L1788">
        <v>2484.3890000000001</v>
      </c>
      <c r="M1788">
        <v>3290.973</v>
      </c>
      <c r="N1788">
        <v>6410.567</v>
      </c>
      <c r="O1788">
        <v>1450.105</v>
      </c>
      <c r="P1788">
        <v>1107.9690000000001</v>
      </c>
      <c r="Q1788">
        <v>-50.456470000000003</v>
      </c>
      <c r="R1788">
        <v>-1721.049</v>
      </c>
      <c r="S1788">
        <v>-1771.5060000000001</v>
      </c>
      <c r="T1788">
        <v>-2879.4749999999999</v>
      </c>
      <c r="U1788">
        <v>29834.253000000001</v>
      </c>
      <c r="V1788">
        <v>2049.6853999999998</v>
      </c>
      <c r="W1788">
        <v>2452.7797999999998</v>
      </c>
      <c r="X1788">
        <v>2047.7728</v>
      </c>
      <c r="Y1788">
        <v>5288.7739000000001</v>
      </c>
      <c r="Z1788">
        <v>0</v>
      </c>
      <c r="AA1788">
        <v>0</v>
      </c>
      <c r="AB1788">
        <v>21.428636000000001</v>
      </c>
      <c r="AC1788">
        <v>96.239924999999999</v>
      </c>
      <c r="AD1788">
        <v>4.3620349000000003</v>
      </c>
      <c r="AE1788">
        <v>2.1081256000000002</v>
      </c>
      <c r="AF1788">
        <v>16.868043</v>
      </c>
      <c r="AG1788">
        <v>2714.4661000000001</v>
      </c>
      <c r="AH1788">
        <v>384.61057</v>
      </c>
      <c r="AI1788">
        <v>20524.602999999999</v>
      </c>
      <c r="AJ1788">
        <v>369.47912000000002</v>
      </c>
      <c r="AK1788">
        <v>295.62714</v>
      </c>
      <c r="AL1788">
        <v>4264.0715</v>
      </c>
      <c r="AM1788">
        <v>0</v>
      </c>
      <c r="AN1788">
        <v>0</v>
      </c>
      <c r="AO1788">
        <v>0</v>
      </c>
      <c r="AP1788" s="1">
        <v>5.5779999999999998E-7</v>
      </c>
      <c r="AQ1788">
        <v>20.188113000000001</v>
      </c>
      <c r="AR1788" s="1">
        <v>1.9379999999999999E-6</v>
      </c>
      <c r="AS1788">
        <v>235.80369999999999</v>
      </c>
      <c r="AT1788">
        <v>517.60811999999999</v>
      </c>
      <c r="AU1788">
        <v>0</v>
      </c>
      <c r="AV1788">
        <v>346.87768999999997</v>
      </c>
      <c r="AW1788">
        <v>141.55493000000001</v>
      </c>
      <c r="AX1788">
        <v>3210.1210999999998</v>
      </c>
      <c r="AY1788">
        <v>7949.1136999999999</v>
      </c>
      <c r="AZ1788">
        <v>1518.442</v>
      </c>
      <c r="BA1788">
        <v>3874.6017000000002</v>
      </c>
      <c r="BB1788">
        <v>31.822434999999999</v>
      </c>
      <c r="BC1788">
        <v>135.97698</v>
      </c>
      <c r="BD1788">
        <v>64.110530999999995</v>
      </c>
      <c r="BE1788">
        <v>84.306425000000004</v>
      </c>
      <c r="BF1788">
        <v>1969.6412</v>
      </c>
      <c r="BG1788">
        <v>1555.0975000000001</v>
      </c>
      <c r="BH1788">
        <v>1367.0455999999999</v>
      </c>
      <c r="BI1788">
        <v>137.64884000000001</v>
      </c>
      <c r="BJ1788">
        <v>72.351404000000002</v>
      </c>
      <c r="BK1788">
        <v>558.76435000000004</v>
      </c>
      <c r="BL1788">
        <v>136.58837</v>
      </c>
      <c r="BM1788">
        <v>8.4126308999999999</v>
      </c>
      <c r="BN1788">
        <v>226.19879</v>
      </c>
      <c r="BO1788">
        <v>43.037982999999997</v>
      </c>
      <c r="BP1788">
        <v>54.584237000000002</v>
      </c>
      <c r="BQ1788">
        <v>31.66178</v>
      </c>
      <c r="BR1788">
        <v>102.55951</v>
      </c>
      <c r="BS1788">
        <v>2.1050643</v>
      </c>
      <c r="BT1788">
        <v>6.6418328999999998</v>
      </c>
      <c r="BU1788">
        <v>196.88776999999999</v>
      </c>
      <c r="BV1788">
        <v>41.688799000000003</v>
      </c>
      <c r="BW1788">
        <v>14.747073</v>
      </c>
      <c r="BX1788">
        <v>0</v>
      </c>
      <c r="BY1788">
        <v>0</v>
      </c>
      <c r="BZ1788">
        <v>294.34514999999999</v>
      </c>
      <c r="CA1788">
        <v>1045.4931999999999</v>
      </c>
      <c r="CB1788">
        <v>5.5394199999999998</v>
      </c>
      <c r="CC1788">
        <v>165.00149999999999</v>
      </c>
      <c r="CD1788">
        <v>26748.527999999998</v>
      </c>
      <c r="CE1788">
        <v>5261.2669999999998</v>
      </c>
      <c r="CF1788">
        <v>19184.260999999999</v>
      </c>
      <c r="CG1788">
        <v>7648.3621000000003</v>
      </c>
      <c r="CH1788">
        <v>4214.5842000000002</v>
      </c>
      <c r="CI1788">
        <v>2084.6462000000001</v>
      </c>
      <c r="CJ1788">
        <v>1033.1554000000001</v>
      </c>
      <c r="CK1788">
        <v>43.640233000000002</v>
      </c>
      <c r="CL1788">
        <v>444.51771000000002</v>
      </c>
      <c r="CM1788">
        <v>1166.4945</v>
      </c>
      <c r="CN1788">
        <v>1330.375</v>
      </c>
      <c r="CO1788">
        <v>7281.3833000000004</v>
      </c>
      <c r="CP1788">
        <v>11119.66</v>
      </c>
      <c r="CQ1788">
        <v>1700.4548</v>
      </c>
      <c r="CR1788">
        <v>2574.6673999999998</v>
      </c>
      <c r="CS1788">
        <v>1831.6703</v>
      </c>
      <c r="CT1788">
        <v>1627.7887000000001</v>
      </c>
      <c r="CU1788">
        <v>17097.009999999998</v>
      </c>
      <c r="CV1788">
        <v>12023.64</v>
      </c>
      <c r="CW1788">
        <v>-400.8775</v>
      </c>
      <c r="CX1788">
        <v>-163.88059999999999</v>
      </c>
      <c r="CY1788">
        <v>-3838.277</v>
      </c>
      <c r="CZ1788">
        <v>-874.21259999999995</v>
      </c>
      <c r="DA1788">
        <v>203.88159999999999</v>
      </c>
      <c r="DB1788">
        <v>-5073.366</v>
      </c>
      <c r="DC1788">
        <v>117.6686</v>
      </c>
      <c r="DD1788">
        <v>4155.57</v>
      </c>
      <c r="DE1788">
        <v>25453.78</v>
      </c>
      <c r="DF1788">
        <v>0</v>
      </c>
      <c r="DG1788">
        <v>1262.0329999999999</v>
      </c>
      <c r="DH1788">
        <v>29727.02</v>
      </c>
      <c r="DI1788">
        <v>4472.1540000000005</v>
      </c>
      <c r="DJ1788">
        <v>34199.17</v>
      </c>
      <c r="DK1788">
        <v>36384.49</v>
      </c>
      <c r="DL1788">
        <v>41673.269999999997</v>
      </c>
      <c r="DM1788">
        <v>-7474.0940000000001</v>
      </c>
      <c r="DN1788">
        <v>11022.65</v>
      </c>
      <c r="DO1788">
        <v>2118.058</v>
      </c>
      <c r="DP1788">
        <v>631.11569999999995</v>
      </c>
      <c r="DQ1788">
        <v>1504.694</v>
      </c>
      <c r="DR1788">
        <v>4042.4009999999998</v>
      </c>
      <c r="DS1788">
        <v>19318.919999999998</v>
      </c>
      <c r="DT1788">
        <v>6064.8580000000002</v>
      </c>
      <c r="DU1788">
        <v>16583.21</v>
      </c>
      <c r="DV1788">
        <v>-10518.36</v>
      </c>
      <c r="DW1788">
        <v>299.88459999999998</v>
      </c>
      <c r="DX1788">
        <v>1210.4949999999999</v>
      </c>
      <c r="DY1788">
        <v>-910.61</v>
      </c>
      <c r="DZ1788">
        <v>-5983.9759999999997</v>
      </c>
      <c r="EA1788">
        <v>-16502.330000000002</v>
      </c>
      <c r="EB1788">
        <v>2302.9989999999998</v>
      </c>
      <c r="EC1788">
        <v>13947.59</v>
      </c>
      <c r="ED1788">
        <v>16250.59</v>
      </c>
      <c r="EE1788">
        <v>14479.09</v>
      </c>
      <c r="EF1788">
        <v>4342.8770000000004</v>
      </c>
      <c r="EG1788">
        <v>2817330</v>
      </c>
      <c r="EH1788">
        <v>43199.09</v>
      </c>
    </row>
    <row r="1789" spans="1:138" x14ac:dyDescent="0.25">
      <c r="A1789" t="str">
        <f t="shared" si="85"/>
        <v>194357</v>
      </c>
      <c r="B1789" t="str">
        <f t="shared" si="86"/>
        <v>200057</v>
      </c>
      <c r="C1789">
        <v>57</v>
      </c>
      <c r="D1789">
        <v>2000</v>
      </c>
      <c r="E1789">
        <f t="shared" si="87"/>
        <v>1943</v>
      </c>
      <c r="F1789">
        <v>831.56379000000004</v>
      </c>
      <c r="G1789">
        <v>0</v>
      </c>
      <c r="H1789">
        <v>1309.6020000000001</v>
      </c>
      <c r="I1789">
        <v>840.53779999999995</v>
      </c>
      <c r="J1789">
        <v>3210.1210000000001</v>
      </c>
      <c r="K1789">
        <v>2914.855</v>
      </c>
      <c r="L1789">
        <v>2369.3710000000001</v>
      </c>
      <c r="M1789">
        <v>3185.297</v>
      </c>
      <c r="N1789">
        <v>6258.2939999999999</v>
      </c>
      <c r="O1789">
        <v>1415.66</v>
      </c>
      <c r="P1789">
        <v>1081.6510000000001</v>
      </c>
      <c r="Q1789">
        <v>-49.257959999999997</v>
      </c>
      <c r="R1789">
        <v>-1680.1690000000001</v>
      </c>
      <c r="S1789">
        <v>-1729.4269999999999</v>
      </c>
      <c r="T1789">
        <v>-2811.0770000000002</v>
      </c>
      <c r="U1789">
        <v>28376.147000000001</v>
      </c>
      <c r="V1789">
        <v>1943.3681999999999</v>
      </c>
      <c r="W1789">
        <v>2339.2248</v>
      </c>
      <c r="X1789">
        <v>1917.2982</v>
      </c>
      <c r="Y1789">
        <v>5100.9529000000002</v>
      </c>
      <c r="Z1789">
        <v>0</v>
      </c>
      <c r="AA1789">
        <v>0</v>
      </c>
      <c r="AB1789">
        <v>33.227317999999997</v>
      </c>
      <c r="AC1789">
        <v>84.964299999999994</v>
      </c>
      <c r="AD1789">
        <v>3.8421910000000001</v>
      </c>
      <c r="AE1789">
        <v>2.0144373</v>
      </c>
      <c r="AF1789">
        <v>15.913864999999999</v>
      </c>
      <c r="AG1789">
        <v>2695.3665000000001</v>
      </c>
      <c r="AH1789">
        <v>381.90436</v>
      </c>
      <c r="AI1789">
        <v>20408.946</v>
      </c>
      <c r="AJ1789">
        <v>358.03469999999999</v>
      </c>
      <c r="AK1789">
        <v>289.83760000000001</v>
      </c>
      <c r="AL1789">
        <v>4314.6324999999997</v>
      </c>
      <c r="AM1789">
        <v>0</v>
      </c>
      <c r="AN1789">
        <v>0</v>
      </c>
      <c r="AO1789">
        <v>0</v>
      </c>
      <c r="AP1789" s="1">
        <v>5.6049999999999997E-7</v>
      </c>
      <c r="AQ1789">
        <v>21.020792</v>
      </c>
      <c r="AR1789" s="1">
        <v>1.9470000000000002E-6</v>
      </c>
      <c r="AS1789">
        <v>259.34219000000002</v>
      </c>
      <c r="AT1789">
        <v>533.58430999999996</v>
      </c>
      <c r="AU1789">
        <v>0</v>
      </c>
      <c r="AV1789">
        <v>354.09944999999999</v>
      </c>
      <c r="AW1789">
        <v>141.55493000000001</v>
      </c>
      <c r="AX1789">
        <v>3210.1210999999998</v>
      </c>
      <c r="AY1789">
        <v>7665.0727999999999</v>
      </c>
      <c r="AZ1789">
        <v>1472.5418999999999</v>
      </c>
      <c r="BA1789">
        <v>3695.2215000000001</v>
      </c>
      <c r="BB1789">
        <v>34.903210000000001</v>
      </c>
      <c r="BC1789">
        <v>131.33166</v>
      </c>
      <c r="BD1789">
        <v>62.124741</v>
      </c>
      <c r="BE1789">
        <v>82.655373999999995</v>
      </c>
      <c r="BF1789">
        <v>1958.5422000000001</v>
      </c>
      <c r="BG1789">
        <v>1593.5359000000001</v>
      </c>
      <c r="BH1789">
        <v>1370.7437</v>
      </c>
      <c r="BI1789">
        <v>135.89107000000001</v>
      </c>
      <c r="BJ1789">
        <v>69.766114000000002</v>
      </c>
      <c r="BK1789">
        <v>541.87378000000001</v>
      </c>
      <c r="BL1789">
        <v>132.30548999999999</v>
      </c>
      <c r="BM1789">
        <v>11.427493999999999</v>
      </c>
      <c r="BN1789">
        <v>228.41287</v>
      </c>
      <c r="BO1789">
        <v>33.878447999999999</v>
      </c>
      <c r="BP1789">
        <v>57.508667000000003</v>
      </c>
      <c r="BQ1789">
        <v>31.630109000000001</v>
      </c>
      <c r="BR1789">
        <v>100.1163</v>
      </c>
      <c r="BS1789">
        <v>2.4351270999999999</v>
      </c>
      <c r="BT1789">
        <v>6.6278313999999998</v>
      </c>
      <c r="BU1789">
        <v>191.04931999999999</v>
      </c>
      <c r="BV1789">
        <v>41.010266999999999</v>
      </c>
      <c r="BW1789">
        <v>3.5333554</v>
      </c>
      <c r="BX1789">
        <v>0</v>
      </c>
      <c r="BY1789">
        <v>0.60265588999999997</v>
      </c>
      <c r="BZ1789">
        <v>254.05829</v>
      </c>
      <c r="CA1789">
        <v>1015.0765</v>
      </c>
      <c r="CB1789">
        <v>8.5894440000000003</v>
      </c>
      <c r="CC1789">
        <v>131.86349000000001</v>
      </c>
      <c r="CD1789">
        <v>27409.688999999998</v>
      </c>
      <c r="CE1789">
        <v>5050.6868999999997</v>
      </c>
      <c r="CF1789">
        <v>19658.452000000001</v>
      </c>
      <c r="CG1789">
        <v>7837.4117999999999</v>
      </c>
      <c r="CH1789">
        <v>4218.2932000000001</v>
      </c>
      <c r="CI1789">
        <v>2004.1418000000001</v>
      </c>
      <c r="CJ1789">
        <v>1061.2182</v>
      </c>
      <c r="CK1789">
        <v>36.860954</v>
      </c>
      <c r="CL1789">
        <v>382.4821</v>
      </c>
      <c r="CM1789">
        <v>1183.8662999999999</v>
      </c>
      <c r="CN1789">
        <v>1331.4458</v>
      </c>
      <c r="CO1789">
        <v>7326.4214000000002</v>
      </c>
      <c r="CP1789">
        <v>10881.752</v>
      </c>
      <c r="CQ1789">
        <v>1695.9284</v>
      </c>
      <c r="CR1789">
        <v>2541.4992999999999</v>
      </c>
      <c r="CS1789">
        <v>1792.5534</v>
      </c>
      <c r="CT1789">
        <v>1575.6632</v>
      </c>
      <c r="CU1789">
        <v>16712.84</v>
      </c>
      <c r="CV1789">
        <v>12035.63</v>
      </c>
      <c r="CW1789">
        <v>-345.62119999999999</v>
      </c>
      <c r="CX1789">
        <v>-147.5795</v>
      </c>
      <c r="CY1789">
        <v>-3555.3310000000001</v>
      </c>
      <c r="CZ1789">
        <v>-845.57090000000005</v>
      </c>
      <c r="DA1789">
        <v>216.89019999999999</v>
      </c>
      <c r="DB1789">
        <v>-4677.2110000000002</v>
      </c>
      <c r="DC1789">
        <v>118.19159999999999</v>
      </c>
      <c r="DD1789">
        <v>4160.26</v>
      </c>
      <c r="DE1789">
        <v>25371.45</v>
      </c>
      <c r="DF1789">
        <v>0</v>
      </c>
      <c r="DG1789">
        <v>1309.6020000000001</v>
      </c>
      <c r="DH1789">
        <v>29649.9</v>
      </c>
      <c r="DI1789">
        <v>4519.723</v>
      </c>
      <c r="DJ1789">
        <v>34169.629999999997</v>
      </c>
      <c r="DK1789">
        <v>34576.04</v>
      </c>
      <c r="DL1789">
        <v>39676.99</v>
      </c>
      <c r="DM1789">
        <v>-5507.3670000000002</v>
      </c>
      <c r="DN1789">
        <v>10731.15</v>
      </c>
      <c r="DO1789">
        <v>2103.3220000000001</v>
      </c>
      <c r="DP1789">
        <v>611.63990000000001</v>
      </c>
      <c r="DQ1789">
        <v>1506.635</v>
      </c>
      <c r="DR1789">
        <v>3861.4560000000001</v>
      </c>
      <c r="DS1789">
        <v>18814.2</v>
      </c>
      <c r="DT1789">
        <v>6191.8239999999996</v>
      </c>
      <c r="DU1789">
        <v>16143.48</v>
      </c>
      <c r="DV1789">
        <v>-9951.6540000000005</v>
      </c>
      <c r="DW1789">
        <v>262.64769999999999</v>
      </c>
      <c r="DX1789">
        <v>1146.94</v>
      </c>
      <c r="DY1789">
        <v>-884.29240000000004</v>
      </c>
      <c r="DZ1789">
        <v>-5561.5029999999997</v>
      </c>
      <c r="EA1789">
        <v>-15513.16</v>
      </c>
      <c r="EB1789">
        <v>2700.5509999999999</v>
      </c>
      <c r="EC1789">
        <v>14059.85</v>
      </c>
      <c r="ED1789">
        <v>16760.400000000001</v>
      </c>
      <c r="EE1789">
        <v>15030.97</v>
      </c>
      <c r="EF1789">
        <v>3943.5279999999998</v>
      </c>
      <c r="EG1789">
        <v>2913690</v>
      </c>
      <c r="EH1789">
        <v>43199.09</v>
      </c>
    </row>
    <row r="1790" spans="1:138" x14ac:dyDescent="0.25">
      <c r="A1790" t="str">
        <f t="shared" si="85"/>
        <v>194258</v>
      </c>
      <c r="B1790" t="str">
        <f t="shared" si="86"/>
        <v>200058</v>
      </c>
      <c r="C1790">
        <v>58</v>
      </c>
      <c r="D1790">
        <v>2000</v>
      </c>
      <c r="E1790">
        <f t="shared" si="87"/>
        <v>1942</v>
      </c>
      <c r="F1790">
        <v>990.05262000000005</v>
      </c>
      <c r="G1790">
        <v>0</v>
      </c>
      <c r="H1790">
        <v>1360.1790000000001</v>
      </c>
      <c r="I1790">
        <v>846.48680000000002</v>
      </c>
      <c r="J1790">
        <v>3210.1210000000001</v>
      </c>
      <c r="K1790">
        <v>2875.4670000000001</v>
      </c>
      <c r="L1790">
        <v>2255.364</v>
      </c>
      <c r="M1790">
        <v>3067.049</v>
      </c>
      <c r="N1790">
        <v>6065.5680000000002</v>
      </c>
      <c r="O1790">
        <v>1372.0640000000001</v>
      </c>
      <c r="P1790">
        <v>1048.3409999999999</v>
      </c>
      <c r="Q1790">
        <v>-47.741039999999998</v>
      </c>
      <c r="R1790">
        <v>-1628.4269999999999</v>
      </c>
      <c r="S1790">
        <v>-1676.1679999999999</v>
      </c>
      <c r="T1790">
        <v>-2724.509</v>
      </c>
      <c r="U1790">
        <v>26607.135999999999</v>
      </c>
      <c r="V1790">
        <v>1823.8986</v>
      </c>
      <c r="W1790">
        <v>2226.6678999999999</v>
      </c>
      <c r="X1790">
        <v>1766.9648999999999</v>
      </c>
      <c r="Y1790">
        <v>5055.7933999999996</v>
      </c>
      <c r="Z1790">
        <v>0</v>
      </c>
      <c r="AA1790">
        <v>0</v>
      </c>
      <c r="AB1790">
        <v>2.7039469999999999</v>
      </c>
      <c r="AC1790">
        <v>78.148205000000004</v>
      </c>
      <c r="AD1790">
        <v>3.7903351000000001</v>
      </c>
      <c r="AE1790">
        <v>2.0961272000000002</v>
      </c>
      <c r="AF1790">
        <v>14.784312</v>
      </c>
      <c r="AG1790">
        <v>2676.5990999999999</v>
      </c>
      <c r="AH1790">
        <v>379.24522000000002</v>
      </c>
      <c r="AI1790">
        <v>20240.012999999999</v>
      </c>
      <c r="AJ1790">
        <v>345.51783</v>
      </c>
      <c r="AK1790">
        <v>283.35914000000002</v>
      </c>
      <c r="AL1790">
        <v>4364.0158000000001</v>
      </c>
      <c r="AM1790">
        <v>0</v>
      </c>
      <c r="AN1790">
        <v>0</v>
      </c>
      <c r="AO1790">
        <v>0</v>
      </c>
      <c r="AP1790" s="1">
        <v>5.6840000000000003E-7</v>
      </c>
      <c r="AQ1790">
        <v>21.823250000000002</v>
      </c>
      <c r="AR1790" s="1">
        <v>1.9750000000000001E-6</v>
      </c>
      <c r="AS1790">
        <v>283.27382999999998</v>
      </c>
      <c r="AT1790">
        <v>551.67241000000001</v>
      </c>
      <c r="AU1790">
        <v>0</v>
      </c>
      <c r="AV1790">
        <v>361.85433</v>
      </c>
      <c r="AW1790">
        <v>141.55493000000001</v>
      </c>
      <c r="AX1790">
        <v>3210.1210999999998</v>
      </c>
      <c r="AY1790">
        <v>7311.6044000000002</v>
      </c>
      <c r="AZ1790">
        <v>1413.6642999999999</v>
      </c>
      <c r="BA1790">
        <v>3517.4177</v>
      </c>
      <c r="BB1790">
        <v>38.071339999999999</v>
      </c>
      <c r="BC1790">
        <v>126.4409</v>
      </c>
      <c r="BD1790">
        <v>59.952865000000003</v>
      </c>
      <c r="BE1790">
        <v>80.807858999999993</v>
      </c>
      <c r="BF1790">
        <v>1942.3306</v>
      </c>
      <c r="BG1790">
        <v>1636.3325</v>
      </c>
      <c r="BH1790">
        <v>1376.5085999999999</v>
      </c>
      <c r="BI1790">
        <v>134.10437999999999</v>
      </c>
      <c r="BJ1790">
        <v>66.548908999999995</v>
      </c>
      <c r="BK1790">
        <v>520.20766000000003</v>
      </c>
      <c r="BL1790">
        <v>128.71751</v>
      </c>
      <c r="BM1790">
        <v>15.386768999999999</v>
      </c>
      <c r="BN1790">
        <v>226.56483</v>
      </c>
      <c r="BO1790">
        <v>39.666134999999997</v>
      </c>
      <c r="BP1790">
        <v>58.873362</v>
      </c>
      <c r="BQ1790">
        <v>31.708119</v>
      </c>
      <c r="BR1790">
        <v>96.573374999999999</v>
      </c>
      <c r="BS1790">
        <v>2.8188056000000001</v>
      </c>
      <c r="BT1790">
        <v>6.6054934000000003</v>
      </c>
      <c r="BU1790">
        <v>194.67438999999999</v>
      </c>
      <c r="BV1790">
        <v>39.923853000000001</v>
      </c>
      <c r="BW1790">
        <v>4.9742499000000002</v>
      </c>
      <c r="BX1790">
        <v>0</v>
      </c>
      <c r="BY1790">
        <v>0</v>
      </c>
      <c r="BZ1790">
        <v>224.29680999999999</v>
      </c>
      <c r="CA1790">
        <v>994.32534999999996</v>
      </c>
      <c r="CB1790">
        <v>0.69898514</v>
      </c>
      <c r="CC1790">
        <v>107.05539</v>
      </c>
      <c r="CD1790">
        <v>28145.813999999998</v>
      </c>
      <c r="CE1790">
        <v>4745.1431000000002</v>
      </c>
      <c r="CF1790">
        <v>20186.406999999999</v>
      </c>
      <c r="CG1790">
        <v>8047.8963000000003</v>
      </c>
      <c r="CH1790">
        <v>4203.5155999999997</v>
      </c>
      <c r="CI1790">
        <v>1958.4404999999999</v>
      </c>
      <c r="CJ1790">
        <v>1088.6677</v>
      </c>
      <c r="CK1790">
        <v>14.535299999999999</v>
      </c>
      <c r="CL1790">
        <v>325.16998000000001</v>
      </c>
      <c r="CM1790">
        <v>1187.4528</v>
      </c>
      <c r="CN1790">
        <v>1316.346</v>
      </c>
      <c r="CO1790">
        <v>7320.9571999999998</v>
      </c>
      <c r="CP1790">
        <v>10619.305</v>
      </c>
      <c r="CQ1790">
        <v>1696.1724999999999</v>
      </c>
      <c r="CR1790">
        <v>2480.8062</v>
      </c>
      <c r="CS1790">
        <v>1724.1668999999999</v>
      </c>
      <c r="CT1790">
        <v>1505.3927000000001</v>
      </c>
      <c r="CU1790">
        <v>16247.02</v>
      </c>
      <c r="CV1790">
        <v>11943.29</v>
      </c>
      <c r="CW1790">
        <v>-310.63470000000001</v>
      </c>
      <c r="CX1790">
        <v>-128.89320000000001</v>
      </c>
      <c r="CY1790">
        <v>-3298.348</v>
      </c>
      <c r="CZ1790">
        <v>-784.63369999999998</v>
      </c>
      <c r="DA1790">
        <v>218.77420000000001</v>
      </c>
      <c r="DB1790">
        <v>-4303.7349999999997</v>
      </c>
      <c r="DC1790">
        <v>80.852149999999995</v>
      </c>
      <c r="DD1790">
        <v>4165.183</v>
      </c>
      <c r="DE1790">
        <v>25232.91</v>
      </c>
      <c r="DF1790">
        <v>0</v>
      </c>
      <c r="DG1790">
        <v>1360.1790000000001</v>
      </c>
      <c r="DH1790">
        <v>29478.94</v>
      </c>
      <c r="DI1790">
        <v>4570.3</v>
      </c>
      <c r="DJ1790">
        <v>34049.24</v>
      </c>
      <c r="DK1790">
        <v>32424.67</v>
      </c>
      <c r="DL1790">
        <v>37480.46</v>
      </c>
      <c r="DM1790">
        <v>-3431.2190000000001</v>
      </c>
      <c r="DN1790">
        <v>10361.6</v>
      </c>
      <c r="DO1790">
        <v>2083.0909999999999</v>
      </c>
      <c r="DP1790">
        <v>586.75660000000005</v>
      </c>
      <c r="DQ1790">
        <v>1510.6130000000001</v>
      </c>
      <c r="DR1790">
        <v>3681.93</v>
      </c>
      <c r="DS1790">
        <v>18223.990000000002</v>
      </c>
      <c r="DT1790">
        <v>6406.8389999999999</v>
      </c>
      <c r="DU1790">
        <v>15635.51</v>
      </c>
      <c r="DV1790">
        <v>-9228.6720000000005</v>
      </c>
      <c r="DW1790">
        <v>224.9958</v>
      </c>
      <c r="DX1790">
        <v>1101.3810000000001</v>
      </c>
      <c r="DY1790">
        <v>-876.38490000000002</v>
      </c>
      <c r="DZ1790">
        <v>-5180.12</v>
      </c>
      <c r="EA1790">
        <v>-14408.79</v>
      </c>
      <c r="EB1790">
        <v>3214.2640000000001</v>
      </c>
      <c r="EC1790">
        <v>14209.85</v>
      </c>
      <c r="ED1790">
        <v>17424.12</v>
      </c>
      <c r="EE1790">
        <v>15747.95</v>
      </c>
      <c r="EF1790">
        <v>3722.0349999999999</v>
      </c>
      <c r="EG1790">
        <v>2580483</v>
      </c>
      <c r="EH1790">
        <v>43199.09</v>
      </c>
    </row>
    <row r="1791" spans="1:138" x14ac:dyDescent="0.25">
      <c r="A1791" t="str">
        <f t="shared" si="85"/>
        <v>194159</v>
      </c>
      <c r="B1791" t="str">
        <f t="shared" si="86"/>
        <v>200059</v>
      </c>
      <c r="C1791">
        <v>59</v>
      </c>
      <c r="D1791">
        <v>2000</v>
      </c>
      <c r="E1791">
        <f t="shared" si="87"/>
        <v>1941</v>
      </c>
      <c r="F1791">
        <v>1197.1723</v>
      </c>
      <c r="G1791">
        <v>0</v>
      </c>
      <c r="H1791">
        <v>1415.508</v>
      </c>
      <c r="I1791">
        <v>847.03139999999996</v>
      </c>
      <c r="J1791">
        <v>3210.1210000000001</v>
      </c>
      <c r="K1791">
        <v>2836.9070000000002</v>
      </c>
      <c r="L1791">
        <v>2140.7919999999999</v>
      </c>
      <c r="M1791">
        <v>2945.8939999999998</v>
      </c>
      <c r="N1791">
        <v>5864.6989999999996</v>
      </c>
      <c r="O1791">
        <v>1326.627</v>
      </c>
      <c r="P1791">
        <v>1013.624</v>
      </c>
      <c r="Q1791">
        <v>-46.160040000000002</v>
      </c>
      <c r="R1791">
        <v>-1574.5</v>
      </c>
      <c r="S1791">
        <v>-1620.66</v>
      </c>
      <c r="T1791">
        <v>-2634.2840000000001</v>
      </c>
      <c r="U1791">
        <v>24817.741999999998</v>
      </c>
      <c r="V1791">
        <v>1708.7401</v>
      </c>
      <c r="W1791">
        <v>2113.5542</v>
      </c>
      <c r="X1791">
        <v>1616.7240999999999</v>
      </c>
      <c r="Y1791">
        <v>5048.0293000000001</v>
      </c>
      <c r="Z1791">
        <v>0</v>
      </c>
      <c r="AA1791">
        <v>0</v>
      </c>
      <c r="AB1791">
        <v>14.181571999999999</v>
      </c>
      <c r="AC1791">
        <v>78.244342000000003</v>
      </c>
      <c r="AD1791">
        <v>4.1893085000000001</v>
      </c>
      <c r="AE1791">
        <v>2.3303840999999998</v>
      </c>
      <c r="AF1791">
        <v>13.541722999999999</v>
      </c>
      <c r="AG1791">
        <v>2662.8389999999999</v>
      </c>
      <c r="AH1791">
        <v>377.29556000000002</v>
      </c>
      <c r="AI1791">
        <v>20090.366999999998</v>
      </c>
      <c r="AJ1791">
        <v>333.74642999999998</v>
      </c>
      <c r="AK1791">
        <v>272.92541</v>
      </c>
      <c r="AL1791">
        <v>4418.3972000000003</v>
      </c>
      <c r="AM1791">
        <v>0</v>
      </c>
      <c r="AN1791">
        <v>0</v>
      </c>
      <c r="AO1791">
        <v>0</v>
      </c>
      <c r="AP1791" s="1">
        <v>5.7869999999999996E-7</v>
      </c>
      <c r="AQ1791">
        <v>23.505922000000002</v>
      </c>
      <c r="AR1791" s="1">
        <v>2.0099999999999998E-6</v>
      </c>
      <c r="AS1791">
        <v>306.79599999999999</v>
      </c>
      <c r="AT1791">
        <v>571.09427000000005</v>
      </c>
      <c r="AU1791">
        <v>0</v>
      </c>
      <c r="AV1791">
        <v>372.55664999999999</v>
      </c>
      <c r="AW1791">
        <v>141.55493000000001</v>
      </c>
      <c r="AX1791">
        <v>3210.1210999999998</v>
      </c>
      <c r="AY1791">
        <v>6927.3666999999996</v>
      </c>
      <c r="AZ1791">
        <v>1352.6523999999999</v>
      </c>
      <c r="BA1791">
        <v>3338.7345999999998</v>
      </c>
      <c r="BB1791">
        <v>41.182645999999998</v>
      </c>
      <c r="BC1791">
        <v>121.38544</v>
      </c>
      <c r="BD1791">
        <v>57.910339</v>
      </c>
      <c r="BE1791">
        <v>77.832385000000002</v>
      </c>
      <c r="BF1791">
        <v>1927.9698000000001</v>
      </c>
      <c r="BG1791">
        <v>1694.5838000000001</v>
      </c>
      <c r="BH1791">
        <v>1384.9911999999999</v>
      </c>
      <c r="BI1791">
        <v>132.26084</v>
      </c>
      <c r="BJ1791">
        <v>63.051645999999998</v>
      </c>
      <c r="BK1791">
        <v>497.75621000000001</v>
      </c>
      <c r="BL1791">
        <v>123.93932</v>
      </c>
      <c r="BM1791">
        <v>21.533083000000001</v>
      </c>
      <c r="BN1791">
        <v>221.59774999999999</v>
      </c>
      <c r="BO1791">
        <v>31.483671000000001</v>
      </c>
      <c r="BP1791">
        <v>57.078257000000001</v>
      </c>
      <c r="BQ1791">
        <v>31.770237999999999</v>
      </c>
      <c r="BR1791">
        <v>92.664985999999999</v>
      </c>
      <c r="BS1791">
        <v>3.2716729999999998</v>
      </c>
      <c r="BT1791">
        <v>6.5448152999999998</v>
      </c>
      <c r="BU1791">
        <v>215.75282000000001</v>
      </c>
      <c r="BV1791">
        <v>39.051810000000003</v>
      </c>
      <c r="BW1791">
        <v>1.9208099000000001</v>
      </c>
      <c r="BX1791">
        <v>0</v>
      </c>
      <c r="BY1791">
        <v>0.42217609</v>
      </c>
      <c r="BZ1791">
        <v>213.55921000000001</v>
      </c>
      <c r="CA1791">
        <v>980.95092999999997</v>
      </c>
      <c r="CB1791">
        <v>3.6660140999999999</v>
      </c>
      <c r="CC1791">
        <v>87.764632000000006</v>
      </c>
      <c r="CD1791">
        <v>29147.767</v>
      </c>
      <c r="CE1791">
        <v>4345.9417999999996</v>
      </c>
      <c r="CF1791">
        <v>20905.016</v>
      </c>
      <c r="CG1791">
        <v>8334.3906000000006</v>
      </c>
      <c r="CH1791">
        <v>4166.7313999999997</v>
      </c>
      <c r="CI1791">
        <v>1952.6253999999999</v>
      </c>
      <c r="CJ1791">
        <v>1117.6256000000001</v>
      </c>
      <c r="CK1791">
        <v>18.846436000000001</v>
      </c>
      <c r="CL1791">
        <v>270.27035000000001</v>
      </c>
      <c r="CM1791">
        <v>1177.8498999999999</v>
      </c>
      <c r="CN1791">
        <v>1333.7466999999999</v>
      </c>
      <c r="CO1791">
        <v>7281.5366999999997</v>
      </c>
      <c r="CP1791">
        <v>10340.082</v>
      </c>
      <c r="CQ1791">
        <v>1707.3717999999999</v>
      </c>
      <c r="CR1791">
        <v>2416.3782000000001</v>
      </c>
      <c r="CS1791">
        <v>1634.057</v>
      </c>
      <c r="CT1791">
        <v>1420.5662</v>
      </c>
      <c r="CU1791">
        <v>15781.04</v>
      </c>
      <c r="CV1791">
        <v>11819.66</v>
      </c>
      <c r="CW1791">
        <v>-251.4239</v>
      </c>
      <c r="CX1791">
        <v>-155.89670000000001</v>
      </c>
      <c r="CY1791">
        <v>-3058.5450000000001</v>
      </c>
      <c r="CZ1791">
        <v>-709.00639999999999</v>
      </c>
      <c r="DA1791">
        <v>213.49080000000001</v>
      </c>
      <c r="DB1791">
        <v>-3961.3820000000001</v>
      </c>
      <c r="DC1791">
        <v>92.425910000000002</v>
      </c>
      <c r="DD1791">
        <v>4177.8209999999999</v>
      </c>
      <c r="DE1791">
        <v>25115.439999999999</v>
      </c>
      <c r="DF1791">
        <v>0</v>
      </c>
      <c r="DG1791">
        <v>1415.508</v>
      </c>
      <c r="DH1791">
        <v>29385.68</v>
      </c>
      <c r="DI1791">
        <v>4625.6289999999999</v>
      </c>
      <c r="DJ1791">
        <v>34011.31</v>
      </c>
      <c r="DK1791">
        <v>30256.76</v>
      </c>
      <c r="DL1791">
        <v>35304.79</v>
      </c>
      <c r="DM1791">
        <v>-1293.48</v>
      </c>
      <c r="DN1791">
        <v>9974.6039999999994</v>
      </c>
      <c r="DO1791">
        <v>2063.7130000000002</v>
      </c>
      <c r="DP1791">
        <v>560.80790000000002</v>
      </c>
      <c r="DQ1791">
        <v>1517.252</v>
      </c>
      <c r="DR1791">
        <v>3501.3029999999999</v>
      </c>
      <c r="DS1791">
        <v>17617.68</v>
      </c>
      <c r="DT1791">
        <v>6669.8329999999996</v>
      </c>
      <c r="DU1791">
        <v>15114.92</v>
      </c>
      <c r="DV1791">
        <v>-8445.0859999999993</v>
      </c>
      <c r="DW1791">
        <v>217.2252</v>
      </c>
      <c r="DX1791">
        <v>1068.7159999999999</v>
      </c>
      <c r="DY1791">
        <v>-851.49040000000002</v>
      </c>
      <c r="DZ1791">
        <v>-4812.8720000000003</v>
      </c>
      <c r="EA1791">
        <v>-13257.96</v>
      </c>
      <c r="EB1791">
        <v>3896.81</v>
      </c>
      <c r="EC1791">
        <v>14453.75</v>
      </c>
      <c r="ED1791">
        <v>18350.560000000001</v>
      </c>
      <c r="EE1791">
        <v>16729.900000000001</v>
      </c>
      <c r="EF1791">
        <v>3751.7950000000001</v>
      </c>
      <c r="EG1791">
        <v>2400041</v>
      </c>
      <c r="EH1791">
        <v>43199.09</v>
      </c>
    </row>
    <row r="1792" spans="1:138" x14ac:dyDescent="0.25">
      <c r="A1792" t="str">
        <f t="shared" si="85"/>
        <v>194060</v>
      </c>
      <c r="B1792" t="str">
        <f t="shared" si="86"/>
        <v>200060</v>
      </c>
      <c r="C1792">
        <v>60</v>
      </c>
      <c r="D1792">
        <v>2000</v>
      </c>
      <c r="E1792">
        <f t="shared" si="87"/>
        <v>1940</v>
      </c>
      <c r="F1792">
        <v>1453.8596</v>
      </c>
      <c r="G1792">
        <v>0</v>
      </c>
      <c r="H1792">
        <v>1477.5820000000001</v>
      </c>
      <c r="I1792">
        <v>866.28340000000003</v>
      </c>
      <c r="J1792">
        <v>3210.1210000000001</v>
      </c>
      <c r="K1792">
        <v>2796.4270000000001</v>
      </c>
      <c r="L1792">
        <v>2011.7829999999999</v>
      </c>
      <c r="M1792">
        <v>2810.6089999999999</v>
      </c>
      <c r="N1792">
        <v>5642.0410000000002</v>
      </c>
      <c r="O1792">
        <v>1276.26</v>
      </c>
      <c r="P1792">
        <v>975.14070000000004</v>
      </c>
      <c r="Q1792">
        <v>-44.407530000000001</v>
      </c>
      <c r="R1792">
        <v>-1514.723</v>
      </c>
      <c r="S1792">
        <v>-1559.13</v>
      </c>
      <c r="T1792">
        <v>-2534.2710000000002</v>
      </c>
      <c r="U1792">
        <v>22777.315999999999</v>
      </c>
      <c r="V1792">
        <v>1574.1960999999999</v>
      </c>
      <c r="W1792">
        <v>1986.1868999999999</v>
      </c>
      <c r="X1792">
        <v>1460.434</v>
      </c>
      <c r="Y1792">
        <v>5150.3104000000003</v>
      </c>
      <c r="Z1792">
        <v>0</v>
      </c>
      <c r="AA1792">
        <v>0</v>
      </c>
      <c r="AB1792">
        <v>6.5149106000000003</v>
      </c>
      <c r="AC1792">
        <v>75.661843000000005</v>
      </c>
      <c r="AD1792">
        <v>5.1428665999999996</v>
      </c>
      <c r="AE1792">
        <v>2.7171675</v>
      </c>
      <c r="AF1792">
        <v>12.424429999999999</v>
      </c>
      <c r="AG1792">
        <v>2650.3429999999998</v>
      </c>
      <c r="AH1792">
        <v>375.52501000000001</v>
      </c>
      <c r="AI1792">
        <v>19931.469000000001</v>
      </c>
      <c r="AJ1792">
        <v>322.29532999999998</v>
      </c>
      <c r="AK1792">
        <v>265.25763000000001</v>
      </c>
      <c r="AL1792">
        <v>4458.1966000000002</v>
      </c>
      <c r="AM1792">
        <v>0</v>
      </c>
      <c r="AN1792">
        <v>0</v>
      </c>
      <c r="AO1792">
        <v>0</v>
      </c>
      <c r="AP1792" s="1">
        <v>5.9380000000000004E-7</v>
      </c>
      <c r="AQ1792">
        <v>25.694481</v>
      </c>
      <c r="AR1792" s="1">
        <v>2.063E-6</v>
      </c>
      <c r="AS1792">
        <v>330.31815999999998</v>
      </c>
      <c r="AT1792">
        <v>586.80962</v>
      </c>
      <c r="AU1792">
        <v>0</v>
      </c>
      <c r="AV1792">
        <v>393.20497</v>
      </c>
      <c r="AW1792">
        <v>141.55493000000001</v>
      </c>
      <c r="AX1792">
        <v>3210.1210999999998</v>
      </c>
      <c r="AY1792">
        <v>6498.3060999999998</v>
      </c>
      <c r="AZ1792">
        <v>1286.2236</v>
      </c>
      <c r="BA1792">
        <v>3137.5353</v>
      </c>
      <c r="BB1792">
        <v>44.293951</v>
      </c>
      <c r="BC1792">
        <v>115.45347</v>
      </c>
      <c r="BD1792">
        <v>55.923389</v>
      </c>
      <c r="BE1792">
        <v>75.645700000000005</v>
      </c>
      <c r="BF1792">
        <v>1912.7212</v>
      </c>
      <c r="BG1792">
        <v>1759.4275</v>
      </c>
      <c r="BH1792">
        <v>1396.1745000000001</v>
      </c>
      <c r="BI1792">
        <v>130.69956999999999</v>
      </c>
      <c r="BJ1792">
        <v>59.146414</v>
      </c>
      <c r="BK1792">
        <v>473.31137999999999</v>
      </c>
      <c r="BL1792">
        <v>116.14404999999999</v>
      </c>
      <c r="BM1792">
        <v>29.481418000000001</v>
      </c>
      <c r="BN1792">
        <v>216.09841</v>
      </c>
      <c r="BO1792">
        <v>28.656033000000001</v>
      </c>
      <c r="BP1792">
        <v>51.706974000000002</v>
      </c>
      <c r="BQ1792">
        <v>31.631865999999999</v>
      </c>
      <c r="BR1792">
        <v>87.807897999999994</v>
      </c>
      <c r="BS1792">
        <v>3.7526663</v>
      </c>
      <c r="BT1792">
        <v>6.5946733999999996</v>
      </c>
      <c r="BU1792">
        <v>250.13401999999999</v>
      </c>
      <c r="BV1792">
        <v>38.066200000000002</v>
      </c>
      <c r="BW1792">
        <v>5.3193330000000003</v>
      </c>
      <c r="BX1792">
        <v>0</v>
      </c>
      <c r="BY1792">
        <v>0.88979763999999995</v>
      </c>
      <c r="BZ1792">
        <v>203.36707000000001</v>
      </c>
      <c r="CA1792">
        <v>975.82430999999997</v>
      </c>
      <c r="CB1792">
        <v>1.6841401</v>
      </c>
      <c r="CC1792">
        <v>72.348442000000006</v>
      </c>
      <c r="CD1792">
        <v>30263.115000000002</v>
      </c>
      <c r="CE1792">
        <v>3942.3348999999998</v>
      </c>
      <c r="CF1792">
        <v>21704.952000000001</v>
      </c>
      <c r="CG1792">
        <v>8653.3083999999999</v>
      </c>
      <c r="CH1792">
        <v>4073.9630999999999</v>
      </c>
      <c r="CI1792">
        <v>1956.3933</v>
      </c>
      <c r="CJ1792">
        <v>1144.5691999999999</v>
      </c>
      <c r="CK1792">
        <v>29.295052999999999</v>
      </c>
      <c r="CL1792">
        <v>223.79881</v>
      </c>
      <c r="CM1792">
        <v>1155.8036</v>
      </c>
      <c r="CN1792">
        <v>1329.5078000000001</v>
      </c>
      <c r="CO1792">
        <v>7246.5137000000004</v>
      </c>
      <c r="CP1792">
        <v>10034.226000000001</v>
      </c>
      <c r="CQ1792">
        <v>1717.1030000000001</v>
      </c>
      <c r="CR1792">
        <v>2350.0592000000001</v>
      </c>
      <c r="CS1792">
        <v>1540.6661999999999</v>
      </c>
      <c r="CT1792">
        <v>1318.2967000000001</v>
      </c>
      <c r="CU1792">
        <v>15255.89</v>
      </c>
      <c r="CV1792">
        <v>11689.38</v>
      </c>
      <c r="CW1792">
        <v>-194.50380000000001</v>
      </c>
      <c r="CX1792">
        <v>-173.70419999999999</v>
      </c>
      <c r="CY1792">
        <v>-2787.7130000000002</v>
      </c>
      <c r="CZ1792">
        <v>-632.95619999999997</v>
      </c>
      <c r="DA1792">
        <v>222.36949999999999</v>
      </c>
      <c r="DB1792">
        <v>-3566.5070000000001</v>
      </c>
      <c r="DC1792">
        <v>82.176749999999998</v>
      </c>
      <c r="DD1792">
        <v>4190.7219999999998</v>
      </c>
      <c r="DE1792">
        <v>24977.22</v>
      </c>
      <c r="DF1792">
        <v>0</v>
      </c>
      <c r="DG1792">
        <v>1477.5820000000001</v>
      </c>
      <c r="DH1792">
        <v>29250.12</v>
      </c>
      <c r="DI1792">
        <v>4687.7030000000004</v>
      </c>
      <c r="DJ1792">
        <v>33937.82</v>
      </c>
      <c r="DK1792">
        <v>27798.13</v>
      </c>
      <c r="DL1792">
        <v>32948.44</v>
      </c>
      <c r="DM1792">
        <v>989.37890000000004</v>
      </c>
      <c r="DN1792">
        <v>9543.9570000000003</v>
      </c>
      <c r="DO1792">
        <v>2044.29</v>
      </c>
      <c r="DP1792">
        <v>532.45780000000002</v>
      </c>
      <c r="DQ1792">
        <v>1526.874</v>
      </c>
      <c r="DR1792">
        <v>3297.2829999999999</v>
      </c>
      <c r="DS1792">
        <v>16944.86</v>
      </c>
      <c r="DT1792">
        <v>7007.8459999999995</v>
      </c>
      <c r="DU1792">
        <v>14537.12</v>
      </c>
      <c r="DV1792">
        <v>-7529.2759999999998</v>
      </c>
      <c r="DW1792">
        <v>205.05119999999999</v>
      </c>
      <c r="DX1792">
        <v>1048.173</v>
      </c>
      <c r="DY1792">
        <v>-843.12149999999997</v>
      </c>
      <c r="DZ1792">
        <v>-4409.6279999999997</v>
      </c>
      <c r="EA1792">
        <v>-11938.9</v>
      </c>
      <c r="EB1792">
        <v>4615.8280000000004</v>
      </c>
      <c r="EC1792">
        <v>14683.67</v>
      </c>
      <c r="ED1792">
        <v>19299.490000000002</v>
      </c>
      <c r="EE1792">
        <v>17740.36</v>
      </c>
      <c r="EF1792">
        <v>3836.9380000000001</v>
      </c>
      <c r="EG1792">
        <v>2337902</v>
      </c>
      <c r="EH1792">
        <v>43199.09</v>
      </c>
    </row>
    <row r="1793" spans="1:138" x14ac:dyDescent="0.25">
      <c r="A1793" t="str">
        <f t="shared" si="85"/>
        <v>193961</v>
      </c>
      <c r="B1793" t="str">
        <f t="shared" si="86"/>
        <v>200061</v>
      </c>
      <c r="C1793">
        <v>61</v>
      </c>
      <c r="D1793">
        <v>2000</v>
      </c>
      <c r="E1793">
        <f t="shared" si="87"/>
        <v>1939</v>
      </c>
      <c r="F1793">
        <v>1753.3161</v>
      </c>
      <c r="G1793">
        <v>0</v>
      </c>
      <c r="H1793">
        <v>1543.2260000000001</v>
      </c>
      <c r="I1793">
        <v>909.54169999999999</v>
      </c>
      <c r="J1793">
        <v>3210.1210000000001</v>
      </c>
      <c r="K1793">
        <v>2758.8380000000002</v>
      </c>
      <c r="L1793">
        <v>1852.136</v>
      </c>
      <c r="M1793">
        <v>2658.3110000000001</v>
      </c>
      <c r="N1793">
        <v>5413.2920000000004</v>
      </c>
      <c r="O1793">
        <v>1224.5160000000001</v>
      </c>
      <c r="P1793">
        <v>935.60500000000002</v>
      </c>
      <c r="Q1793">
        <v>-42.607089999999999</v>
      </c>
      <c r="R1793">
        <v>-1453.31</v>
      </c>
      <c r="S1793">
        <v>-1495.9169999999999</v>
      </c>
      <c r="T1793">
        <v>-2431.5219999999999</v>
      </c>
      <c r="U1793">
        <v>20592.563999999998</v>
      </c>
      <c r="V1793">
        <v>1435.2260000000001</v>
      </c>
      <c r="W1793">
        <v>1828.5714</v>
      </c>
      <c r="X1793">
        <v>1305.2288000000001</v>
      </c>
      <c r="Y1793">
        <v>5138.4016000000001</v>
      </c>
      <c r="Z1793">
        <v>0</v>
      </c>
      <c r="AA1793">
        <v>0</v>
      </c>
      <c r="AB1793">
        <v>0.41844862999999999</v>
      </c>
      <c r="AC1793">
        <v>73.720708999999999</v>
      </c>
      <c r="AD1793">
        <v>6.4781898</v>
      </c>
      <c r="AE1793">
        <v>3.2924361000000002</v>
      </c>
      <c r="AF1793">
        <v>11.608197000000001</v>
      </c>
      <c r="AG1793">
        <v>2640.3595</v>
      </c>
      <c r="AH1793">
        <v>374.11047000000002</v>
      </c>
      <c r="AI1793">
        <v>19834.188999999998</v>
      </c>
      <c r="AJ1793">
        <v>310.97037999999998</v>
      </c>
      <c r="AK1793">
        <v>256.51909000000001</v>
      </c>
      <c r="AL1793">
        <v>4490.7637000000004</v>
      </c>
      <c r="AM1793">
        <v>0</v>
      </c>
      <c r="AN1793">
        <v>0</v>
      </c>
      <c r="AO1793">
        <v>0</v>
      </c>
      <c r="AP1793" s="1">
        <v>6.1470000000000002E-7</v>
      </c>
      <c r="AQ1793">
        <v>28.411306</v>
      </c>
      <c r="AR1793" s="1">
        <v>2.136E-6</v>
      </c>
      <c r="AS1793">
        <v>353.84032000000002</v>
      </c>
      <c r="AT1793">
        <v>604.29978000000006</v>
      </c>
      <c r="AU1793">
        <v>0</v>
      </c>
      <c r="AV1793">
        <v>415.11943000000002</v>
      </c>
      <c r="AW1793">
        <v>141.55493000000001</v>
      </c>
      <c r="AX1793">
        <v>3210.1210999999998</v>
      </c>
      <c r="AY1793">
        <v>6049.5807000000004</v>
      </c>
      <c r="AZ1793">
        <v>1208.7855999999999</v>
      </c>
      <c r="BA1793">
        <v>2888.5536000000002</v>
      </c>
      <c r="BB1793">
        <v>47.405256000000001</v>
      </c>
      <c r="BC1793">
        <v>108.36915</v>
      </c>
      <c r="BD1793">
        <v>53.958331000000001</v>
      </c>
      <c r="BE1793">
        <v>73.153660000000002</v>
      </c>
      <c r="BF1793">
        <v>1903.3858</v>
      </c>
      <c r="BG1793">
        <v>1843.3897999999999</v>
      </c>
      <c r="BH1793">
        <v>1410.7872</v>
      </c>
      <c r="BI1793">
        <v>129.96991</v>
      </c>
      <c r="BJ1793">
        <v>55.062196</v>
      </c>
      <c r="BK1793">
        <v>444.81533000000002</v>
      </c>
      <c r="BL1793">
        <v>105.89667</v>
      </c>
      <c r="BM1793">
        <v>38.799992000000003</v>
      </c>
      <c r="BN1793">
        <v>209.91980000000001</v>
      </c>
      <c r="BO1793">
        <v>31.747885</v>
      </c>
      <c r="BP1793">
        <v>47.209828999999999</v>
      </c>
      <c r="BQ1793">
        <v>31.34863</v>
      </c>
      <c r="BR1793">
        <v>82.160173</v>
      </c>
      <c r="BS1793">
        <v>4.2467603</v>
      </c>
      <c r="BT1793">
        <v>6.7392713000000004</v>
      </c>
      <c r="BU1793">
        <v>292.64362</v>
      </c>
      <c r="BV1793">
        <v>36.747390000000003</v>
      </c>
      <c r="BW1793">
        <v>22.081738999999999</v>
      </c>
      <c r="BX1793">
        <v>0</v>
      </c>
      <c r="BY1793">
        <v>0</v>
      </c>
      <c r="BZ1793">
        <v>211.83051</v>
      </c>
      <c r="CA1793">
        <v>979.65740000000005</v>
      </c>
      <c r="CB1793">
        <v>0.10817127</v>
      </c>
      <c r="CC1793">
        <v>56.807054999999998</v>
      </c>
      <c r="CD1793">
        <v>31707.312999999998</v>
      </c>
      <c r="CE1793">
        <v>3564.2386000000001</v>
      </c>
      <c r="CF1793">
        <v>22740.742999999999</v>
      </c>
      <c r="CG1793">
        <v>9066.2564000000002</v>
      </c>
      <c r="CH1793">
        <v>3999.6569</v>
      </c>
      <c r="CI1793">
        <v>1949.1065000000001</v>
      </c>
      <c r="CJ1793">
        <v>1169.1872000000001</v>
      </c>
      <c r="CK1793">
        <v>68.854939999999999</v>
      </c>
      <c r="CL1793">
        <v>189.33991</v>
      </c>
      <c r="CM1793">
        <v>1114.8820000000001</v>
      </c>
      <c r="CN1793">
        <v>1325.2792999999999</v>
      </c>
      <c r="CO1793">
        <v>7200.5475999999999</v>
      </c>
      <c r="CP1793">
        <v>9770.8870999999999</v>
      </c>
      <c r="CQ1793">
        <v>1731.8715</v>
      </c>
      <c r="CR1793">
        <v>2296.1810999999998</v>
      </c>
      <c r="CS1793">
        <v>1430.6266000000001</v>
      </c>
      <c r="CT1793">
        <v>1250.7348</v>
      </c>
      <c r="CU1793">
        <v>14832.42</v>
      </c>
      <c r="CV1793">
        <v>11546.78</v>
      </c>
      <c r="CW1793">
        <v>-120.485</v>
      </c>
      <c r="CX1793">
        <v>-210.3973</v>
      </c>
      <c r="CY1793">
        <v>-2570.34</v>
      </c>
      <c r="CZ1793">
        <v>-564.30960000000005</v>
      </c>
      <c r="DA1793">
        <v>179.89179999999999</v>
      </c>
      <c r="DB1793">
        <v>-3285.64</v>
      </c>
      <c r="DC1793">
        <v>74.139160000000004</v>
      </c>
      <c r="DD1793">
        <v>4205.0360000000001</v>
      </c>
      <c r="DE1793">
        <v>24892.44</v>
      </c>
      <c r="DF1793">
        <v>0</v>
      </c>
      <c r="DG1793">
        <v>1543.2260000000001</v>
      </c>
      <c r="DH1793">
        <v>29171.62</v>
      </c>
      <c r="DI1793">
        <v>4753.3469999999998</v>
      </c>
      <c r="DJ1793">
        <v>33924.959999999999</v>
      </c>
      <c r="DK1793">
        <v>25161.59</v>
      </c>
      <c r="DL1793">
        <v>30299.99</v>
      </c>
      <c r="DM1793">
        <v>3624.971</v>
      </c>
      <c r="DN1793">
        <v>9101.7559999999994</v>
      </c>
      <c r="DO1793">
        <v>2030.498</v>
      </c>
      <c r="DP1793">
        <v>499.8775</v>
      </c>
      <c r="DQ1793">
        <v>1540.7570000000001</v>
      </c>
      <c r="DR1793">
        <v>3044.328</v>
      </c>
      <c r="DS1793">
        <v>16217.22</v>
      </c>
      <c r="DT1793">
        <v>7416.2049999999999</v>
      </c>
      <c r="DU1793">
        <v>13907.09</v>
      </c>
      <c r="DV1793">
        <v>-6490.8890000000001</v>
      </c>
      <c r="DW1793">
        <v>211.93870000000001</v>
      </c>
      <c r="DX1793">
        <v>1036.4639999999999</v>
      </c>
      <c r="DY1793">
        <v>-824.5258</v>
      </c>
      <c r="DZ1793">
        <v>-4110.1660000000002</v>
      </c>
      <c r="EA1793">
        <v>-10601.05</v>
      </c>
      <c r="EB1793">
        <v>5402.3320000000003</v>
      </c>
      <c r="EC1793">
        <v>15015.02</v>
      </c>
      <c r="ED1793">
        <v>20417.349999999999</v>
      </c>
      <c r="EE1793">
        <v>18921.43</v>
      </c>
      <c r="EF1793">
        <v>3759.8029999999999</v>
      </c>
      <c r="EG1793">
        <v>2230218</v>
      </c>
      <c r="EH1793">
        <v>43199.09</v>
      </c>
    </row>
    <row r="1794" spans="1:138" x14ac:dyDescent="0.25">
      <c r="A1794" t="str">
        <f t="shared" si="85"/>
        <v>193862</v>
      </c>
      <c r="B1794" t="str">
        <f t="shared" si="86"/>
        <v>200062</v>
      </c>
      <c r="C1794">
        <v>62</v>
      </c>
      <c r="D1794">
        <v>2000</v>
      </c>
      <c r="E1794">
        <f t="shared" si="87"/>
        <v>1938</v>
      </c>
      <c r="F1794">
        <v>2434.8993</v>
      </c>
      <c r="G1794">
        <v>0</v>
      </c>
      <c r="H1794">
        <v>1665.7470000000001</v>
      </c>
      <c r="I1794">
        <v>904.15909999999997</v>
      </c>
      <c r="J1794">
        <v>3210.1210000000001</v>
      </c>
      <c r="K1794">
        <v>2727.06</v>
      </c>
      <c r="L1794">
        <v>1658.8130000000001</v>
      </c>
      <c r="M1794">
        <v>2495.123</v>
      </c>
      <c r="N1794">
        <v>5202.0290000000005</v>
      </c>
      <c r="O1794">
        <v>1176.7270000000001</v>
      </c>
      <c r="P1794">
        <v>899.09140000000002</v>
      </c>
      <c r="Q1794">
        <v>-40.944270000000003</v>
      </c>
      <c r="R1794">
        <v>-1396.5920000000001</v>
      </c>
      <c r="S1794">
        <v>-1437.5360000000001</v>
      </c>
      <c r="T1794">
        <v>-2336.6280000000002</v>
      </c>
      <c r="U1794">
        <v>18079.601999999999</v>
      </c>
      <c r="V1794">
        <v>1269.6792</v>
      </c>
      <c r="W1794">
        <v>1637.7076</v>
      </c>
      <c r="X1794">
        <v>1129.8755000000001</v>
      </c>
      <c r="Y1794">
        <v>4921.9709000000003</v>
      </c>
      <c r="Z1794">
        <v>0</v>
      </c>
      <c r="AA1794">
        <v>0</v>
      </c>
      <c r="AB1794">
        <v>3.1810762000000001</v>
      </c>
      <c r="AC1794">
        <v>73.746651</v>
      </c>
      <c r="AD1794">
        <v>8.5455278999999997</v>
      </c>
      <c r="AE1794">
        <v>3.8885991999999998</v>
      </c>
      <c r="AF1794">
        <v>11.200009</v>
      </c>
      <c r="AG1794">
        <v>2621.7970999999998</v>
      </c>
      <c r="AH1794">
        <v>371.48038000000003</v>
      </c>
      <c r="AI1794">
        <v>19783.952000000001</v>
      </c>
      <c r="AJ1794">
        <v>302.70889</v>
      </c>
      <c r="AK1794">
        <v>250.23265000000001</v>
      </c>
      <c r="AL1794">
        <v>4526.1976999999997</v>
      </c>
      <c r="AM1794">
        <v>0</v>
      </c>
      <c r="AN1794">
        <v>0</v>
      </c>
      <c r="AO1794">
        <v>0</v>
      </c>
      <c r="AP1794" s="1">
        <v>6.4249999999999999E-7</v>
      </c>
      <c r="AQ1794">
        <v>32.494225</v>
      </c>
      <c r="AR1794" s="1">
        <v>2.232E-6</v>
      </c>
      <c r="AS1794">
        <v>429.29163999999997</v>
      </c>
      <c r="AT1794">
        <v>621.93938000000003</v>
      </c>
      <c r="AU1794">
        <v>0</v>
      </c>
      <c r="AV1794">
        <v>440.46654999999998</v>
      </c>
      <c r="AW1794">
        <v>141.55493000000001</v>
      </c>
      <c r="AX1794">
        <v>3210.1210999999998</v>
      </c>
      <c r="AY1794">
        <v>5619.0288</v>
      </c>
      <c r="AZ1794">
        <v>1129.7487000000001</v>
      </c>
      <c r="BA1794">
        <v>2587.0502999999999</v>
      </c>
      <c r="BB1794">
        <v>57.321241999999998</v>
      </c>
      <c r="BC1794">
        <v>99.896527000000006</v>
      </c>
      <c r="BD1794">
        <v>52.524828999999997</v>
      </c>
      <c r="BE1794">
        <v>71.360905000000002</v>
      </c>
      <c r="BF1794">
        <v>1898.5646999999999</v>
      </c>
      <c r="BG1794">
        <v>1940.8305</v>
      </c>
      <c r="BH1794">
        <v>1427.6627000000001</v>
      </c>
      <c r="BI1794">
        <v>128.85411999999999</v>
      </c>
      <c r="BJ1794">
        <v>51.143389999999997</v>
      </c>
      <c r="BK1794">
        <v>415.73092000000003</v>
      </c>
      <c r="BL1794">
        <v>94.770936000000006</v>
      </c>
      <c r="BM1794">
        <v>50.778511000000002</v>
      </c>
      <c r="BN1794">
        <v>204.15589</v>
      </c>
      <c r="BO1794">
        <v>28.998463000000001</v>
      </c>
      <c r="BP1794">
        <v>40.746532000000002</v>
      </c>
      <c r="BQ1794">
        <v>30.982375999999999</v>
      </c>
      <c r="BR1794">
        <v>74.061428000000006</v>
      </c>
      <c r="BS1794">
        <v>4.7453475000000003</v>
      </c>
      <c r="BT1794">
        <v>6.9736390000000004</v>
      </c>
      <c r="BU1794">
        <v>326.57092</v>
      </c>
      <c r="BV1794">
        <v>35.345846000000002</v>
      </c>
      <c r="BW1794">
        <v>6.0291492</v>
      </c>
      <c r="BX1794">
        <v>0</v>
      </c>
      <c r="BY1794">
        <v>0</v>
      </c>
      <c r="BZ1794">
        <v>221.59034</v>
      </c>
      <c r="CA1794">
        <v>1025.6569</v>
      </c>
      <c r="CB1794">
        <v>0.82232563999999997</v>
      </c>
      <c r="CC1794">
        <v>41.503458000000002</v>
      </c>
      <c r="CD1794">
        <v>33383.345000000001</v>
      </c>
      <c r="CE1794">
        <v>3144.7386999999999</v>
      </c>
      <c r="CF1794">
        <v>23942.806</v>
      </c>
      <c r="CG1794">
        <v>9545.4940000000006</v>
      </c>
      <c r="CH1794">
        <v>3938.6963000000001</v>
      </c>
      <c r="CI1794">
        <v>1923.306</v>
      </c>
      <c r="CJ1794">
        <v>1193.3485000000001</v>
      </c>
      <c r="CK1794">
        <v>6.6986774999999996</v>
      </c>
      <c r="CL1794">
        <v>159.61332999999999</v>
      </c>
      <c r="CM1794">
        <v>1051.0172</v>
      </c>
      <c r="CN1794">
        <v>1288.5806</v>
      </c>
      <c r="CO1794">
        <v>7114.9318000000003</v>
      </c>
      <c r="CP1794">
        <v>9519.8207999999995</v>
      </c>
      <c r="CQ1794">
        <v>1735.1324999999999</v>
      </c>
      <c r="CR1794">
        <v>2239.8714</v>
      </c>
      <c r="CS1794">
        <v>1226.1567</v>
      </c>
      <c r="CT1794">
        <v>1160.0599</v>
      </c>
      <c r="CU1794">
        <v>14367.95</v>
      </c>
      <c r="CV1794">
        <v>11133.94</v>
      </c>
      <c r="CW1794">
        <v>-152.91460000000001</v>
      </c>
      <c r="CX1794">
        <v>-237.5634</v>
      </c>
      <c r="CY1794">
        <v>-2404.8890000000001</v>
      </c>
      <c r="CZ1794">
        <v>-504.7389</v>
      </c>
      <c r="DA1794">
        <v>66.096760000000003</v>
      </c>
      <c r="DB1794">
        <v>-3234.01</v>
      </c>
      <c r="DC1794">
        <v>76.927729999999997</v>
      </c>
      <c r="DD1794">
        <v>4210.26</v>
      </c>
      <c r="DE1794">
        <v>24863.09</v>
      </c>
      <c r="DF1794">
        <v>0</v>
      </c>
      <c r="DG1794">
        <v>1665.7470000000001</v>
      </c>
      <c r="DH1794">
        <v>29150.28</v>
      </c>
      <c r="DI1794">
        <v>4875.8680000000004</v>
      </c>
      <c r="DJ1794">
        <v>34026.14</v>
      </c>
      <c r="DK1794">
        <v>22116.86</v>
      </c>
      <c r="DL1794">
        <v>27038.83</v>
      </c>
      <c r="DM1794">
        <v>6987.3109999999997</v>
      </c>
      <c r="DN1794">
        <v>8689.607</v>
      </c>
      <c r="DO1794">
        <v>2022.45</v>
      </c>
      <c r="DP1794">
        <v>466.87430000000001</v>
      </c>
      <c r="DQ1794">
        <v>1556.5170000000001</v>
      </c>
      <c r="DR1794">
        <v>2744.268</v>
      </c>
      <c r="DS1794">
        <v>15479.72</v>
      </c>
      <c r="DT1794">
        <v>8214.9259999999995</v>
      </c>
      <c r="DU1794">
        <v>13259.75</v>
      </c>
      <c r="DV1794">
        <v>-5044.826</v>
      </c>
      <c r="DW1794">
        <v>222.4127</v>
      </c>
      <c r="DX1794">
        <v>1067.1600000000001</v>
      </c>
      <c r="DY1794">
        <v>-844.74760000000003</v>
      </c>
      <c r="DZ1794">
        <v>-4078.7570000000001</v>
      </c>
      <c r="EA1794">
        <v>-9123.5840000000007</v>
      </c>
      <c r="EB1794">
        <v>6295.8</v>
      </c>
      <c r="EC1794">
        <v>15407.5</v>
      </c>
      <c r="ED1794">
        <v>21703.3</v>
      </c>
      <c r="EE1794">
        <v>20265.759999999998</v>
      </c>
      <c r="EF1794">
        <v>3255.7739999999999</v>
      </c>
      <c r="EG1794">
        <v>2190359</v>
      </c>
      <c r="EH1794">
        <v>43199.09</v>
      </c>
    </row>
    <row r="1795" spans="1:138" x14ac:dyDescent="0.25">
      <c r="A1795" t="str">
        <f t="shared" si="85"/>
        <v>193763</v>
      </c>
      <c r="B1795" t="str">
        <f t="shared" si="86"/>
        <v>200063</v>
      </c>
      <c r="C1795">
        <v>63</v>
      </c>
      <c r="D1795">
        <v>2000</v>
      </c>
      <c r="E1795">
        <f t="shared" si="87"/>
        <v>1937</v>
      </c>
      <c r="F1795">
        <v>4268.3564999999999</v>
      </c>
      <c r="G1795">
        <v>0</v>
      </c>
      <c r="H1795">
        <v>2471.64</v>
      </c>
      <c r="I1795">
        <v>923.59879999999998</v>
      </c>
      <c r="J1795">
        <v>3210.1210000000001</v>
      </c>
      <c r="K1795">
        <v>2704.953</v>
      </c>
      <c r="L1795">
        <v>1448.2650000000001</v>
      </c>
      <c r="M1795">
        <v>2336.308</v>
      </c>
      <c r="N1795">
        <v>5030.4880000000003</v>
      </c>
      <c r="O1795">
        <v>1137.924</v>
      </c>
      <c r="P1795">
        <v>869.44309999999996</v>
      </c>
      <c r="Q1795">
        <v>-39.594099999999997</v>
      </c>
      <c r="R1795">
        <v>-1350.539</v>
      </c>
      <c r="S1795">
        <v>-1390.133</v>
      </c>
      <c r="T1795">
        <v>-2259.576</v>
      </c>
      <c r="U1795">
        <v>15578.498</v>
      </c>
      <c r="V1795">
        <v>1096.9824000000001</v>
      </c>
      <c r="W1795">
        <v>1429.8382999999999</v>
      </c>
      <c r="X1795">
        <v>960.47743000000003</v>
      </c>
      <c r="Y1795">
        <v>4571.9516999999996</v>
      </c>
      <c r="Z1795">
        <v>0</v>
      </c>
      <c r="AA1795">
        <v>0</v>
      </c>
      <c r="AB1795">
        <v>0.80483945999999995</v>
      </c>
      <c r="AC1795">
        <v>75.275245999999996</v>
      </c>
      <c r="AD1795">
        <v>10.756790000000001</v>
      </c>
      <c r="AE1795">
        <v>4.7216721000000001</v>
      </c>
      <c r="AF1795">
        <v>11.300789999999999</v>
      </c>
      <c r="AG1795">
        <v>2375.9974999999999</v>
      </c>
      <c r="AH1795">
        <v>336.65323000000001</v>
      </c>
      <c r="AI1795">
        <v>19811.808000000001</v>
      </c>
      <c r="AJ1795">
        <v>303.24655000000001</v>
      </c>
      <c r="AK1795">
        <v>245.29042000000001</v>
      </c>
      <c r="AL1795">
        <v>4552.4733999999999</v>
      </c>
      <c r="AM1795">
        <v>0</v>
      </c>
      <c r="AN1795">
        <v>0</v>
      </c>
      <c r="AO1795">
        <v>0</v>
      </c>
      <c r="AP1795" s="1">
        <v>6.7879999999999996E-7</v>
      </c>
      <c r="AQ1795">
        <v>37.738250999999998</v>
      </c>
      <c r="AR1795" s="1">
        <v>2.3580000000000001E-6</v>
      </c>
      <c r="AS1795">
        <v>1195.5055</v>
      </c>
      <c r="AT1795">
        <v>635.51954000000001</v>
      </c>
      <c r="AU1795">
        <v>0</v>
      </c>
      <c r="AV1795">
        <v>461.32197000000002</v>
      </c>
      <c r="AW1795">
        <v>141.55493000000001</v>
      </c>
      <c r="AX1795">
        <v>3210.1210999999998</v>
      </c>
      <c r="AY1795">
        <v>5189.5123000000003</v>
      </c>
      <c r="AZ1795">
        <v>1056.1913999999999</v>
      </c>
      <c r="BA1795">
        <v>2258.6837</v>
      </c>
      <c r="BB1795">
        <v>158.32192000000001</v>
      </c>
      <c r="BC1795">
        <v>90.594442000000001</v>
      </c>
      <c r="BD1795">
        <v>52.618122</v>
      </c>
      <c r="BE1795">
        <v>69.951488999999995</v>
      </c>
      <c r="BF1795">
        <v>1901.2379000000001</v>
      </c>
      <c r="BG1795">
        <v>2018.6786999999999</v>
      </c>
      <c r="BH1795">
        <v>1446.0255</v>
      </c>
      <c r="BI1795">
        <v>126.98427</v>
      </c>
      <c r="BJ1795">
        <v>47.234008000000003</v>
      </c>
      <c r="BK1795">
        <v>388.66291000000001</v>
      </c>
      <c r="BL1795">
        <v>83.244911000000002</v>
      </c>
      <c r="BM1795">
        <v>68.608183999999994</v>
      </c>
      <c r="BN1795">
        <v>200.08385000000001</v>
      </c>
      <c r="BO1795">
        <v>28.268941000000002</v>
      </c>
      <c r="BP1795">
        <v>34.624518000000002</v>
      </c>
      <c r="BQ1795">
        <v>30.503952999999999</v>
      </c>
      <c r="BR1795">
        <v>65.333026000000004</v>
      </c>
      <c r="BS1795">
        <v>5.1606423000000001</v>
      </c>
      <c r="BT1795">
        <v>7.3156632000000004</v>
      </c>
      <c r="BU1795">
        <v>362.24202000000002</v>
      </c>
      <c r="BV1795">
        <v>34.296500999999999</v>
      </c>
      <c r="BW1795">
        <v>3.9165106000000001</v>
      </c>
      <c r="BX1795">
        <v>0</v>
      </c>
      <c r="BY1795">
        <v>0</v>
      </c>
      <c r="BZ1795">
        <v>228.69865999999999</v>
      </c>
      <c r="CA1795">
        <v>1081.6425999999999</v>
      </c>
      <c r="CB1795">
        <v>0.20805541</v>
      </c>
      <c r="CC1795">
        <v>30.161684999999999</v>
      </c>
      <c r="CD1795">
        <v>34722.377</v>
      </c>
      <c r="CE1795">
        <v>2828.6605</v>
      </c>
      <c r="CF1795">
        <v>24903.170999999998</v>
      </c>
      <c r="CG1795">
        <v>9928.3711000000003</v>
      </c>
      <c r="CH1795">
        <v>3886.9364</v>
      </c>
      <c r="CI1795">
        <v>1875.9645</v>
      </c>
      <c r="CJ1795">
        <v>1217.3664000000001</v>
      </c>
      <c r="CK1795">
        <v>13.969184</v>
      </c>
      <c r="CL1795">
        <v>139.15375</v>
      </c>
      <c r="CM1795">
        <v>974.39275999999995</v>
      </c>
      <c r="CN1795">
        <v>1255.7603999999999</v>
      </c>
      <c r="CO1795">
        <v>7037.1228000000001</v>
      </c>
      <c r="CP1795">
        <v>9262.5813999999991</v>
      </c>
      <c r="CQ1795">
        <v>1732.4623999999999</v>
      </c>
      <c r="CR1795">
        <v>2200.37</v>
      </c>
      <c r="CS1795">
        <v>1076.4599000000001</v>
      </c>
      <c r="CT1795">
        <v>1088.9919</v>
      </c>
      <c r="CU1795">
        <v>13946.86</v>
      </c>
      <c r="CV1795">
        <v>10834.41</v>
      </c>
      <c r="CW1795">
        <v>-125.1846</v>
      </c>
      <c r="CX1795">
        <v>-281.36770000000001</v>
      </c>
      <c r="CY1795">
        <v>-2225.4580000000001</v>
      </c>
      <c r="CZ1795">
        <v>-467.9076</v>
      </c>
      <c r="DA1795">
        <v>-12.53205</v>
      </c>
      <c r="DB1795">
        <v>-3112.45</v>
      </c>
      <c r="DC1795">
        <v>76.080089999999998</v>
      </c>
      <c r="DD1795">
        <v>3956.7959999999998</v>
      </c>
      <c r="DE1795">
        <v>24912.82</v>
      </c>
      <c r="DF1795">
        <v>0</v>
      </c>
      <c r="DG1795">
        <v>2471.64</v>
      </c>
      <c r="DH1795">
        <v>28945.7</v>
      </c>
      <c r="DI1795">
        <v>5681.7610000000004</v>
      </c>
      <c r="DJ1795">
        <v>34627.46</v>
      </c>
      <c r="DK1795">
        <v>19065.79</v>
      </c>
      <c r="DL1795">
        <v>23637.75</v>
      </c>
      <c r="DM1795">
        <v>10989.71</v>
      </c>
      <c r="DN1795">
        <v>8264.3819999999996</v>
      </c>
      <c r="DO1795">
        <v>2023.807</v>
      </c>
      <c r="DP1795">
        <v>435.89690000000002</v>
      </c>
      <c r="DQ1795">
        <v>1573.01</v>
      </c>
      <c r="DR1795">
        <v>2507.6</v>
      </c>
      <c r="DS1795">
        <v>14804.7</v>
      </c>
      <c r="DT1795">
        <v>10873.72</v>
      </c>
      <c r="DU1795">
        <v>12657.94</v>
      </c>
      <c r="DV1795">
        <v>-1784.222</v>
      </c>
      <c r="DW1795">
        <v>228.9067</v>
      </c>
      <c r="DX1795">
        <v>1111.8040000000001</v>
      </c>
      <c r="DY1795">
        <v>-882.89760000000001</v>
      </c>
      <c r="DZ1795">
        <v>-3995.348</v>
      </c>
      <c r="EA1795">
        <v>-5779.5690000000004</v>
      </c>
      <c r="EB1795">
        <v>6990.5450000000001</v>
      </c>
      <c r="EC1795">
        <v>15691.27</v>
      </c>
      <c r="ED1795">
        <v>22681.82</v>
      </c>
      <c r="EE1795">
        <v>21291.69</v>
      </c>
      <c r="EF1795">
        <v>3652.962</v>
      </c>
      <c r="EG1795">
        <v>2069449</v>
      </c>
      <c r="EH1795">
        <v>43199.09</v>
      </c>
    </row>
    <row r="1796" spans="1:138" x14ac:dyDescent="0.25">
      <c r="A1796" t="str">
        <f t="shared" ref="A1796:A1859" si="88">CONCATENATE(E1796,C1796)</f>
        <v>193664</v>
      </c>
      <c r="B1796" t="str">
        <f t="shared" ref="B1796:B1859" si="89">CONCATENATE(D1796,C1796)</f>
        <v>200064</v>
      </c>
      <c r="C1796">
        <v>64</v>
      </c>
      <c r="D1796">
        <v>2000</v>
      </c>
      <c r="E1796">
        <f t="shared" ref="E1796:E1859" si="90">D1796-C1796</f>
        <v>1936</v>
      </c>
      <c r="F1796">
        <v>5716.1971000000003</v>
      </c>
      <c r="G1796">
        <v>0</v>
      </c>
      <c r="H1796">
        <v>3267.5079999999998</v>
      </c>
      <c r="I1796">
        <v>943.09889999999996</v>
      </c>
      <c r="J1796">
        <v>3210.1210000000001</v>
      </c>
      <c r="K1796">
        <v>2683.3449999999998</v>
      </c>
      <c r="L1796">
        <v>1234.6510000000001</v>
      </c>
      <c r="M1796">
        <v>2177.3760000000002</v>
      </c>
      <c r="N1796">
        <v>4863.2479999999996</v>
      </c>
      <c r="O1796">
        <v>1100.0930000000001</v>
      </c>
      <c r="P1796">
        <v>840.53830000000005</v>
      </c>
      <c r="Q1796">
        <v>-38.277790000000003</v>
      </c>
      <c r="R1796">
        <v>-1305.6400000000001</v>
      </c>
      <c r="S1796">
        <v>-1343.9169999999999</v>
      </c>
      <c r="T1796">
        <v>-2184.4560000000001</v>
      </c>
      <c r="U1796">
        <v>13118.725</v>
      </c>
      <c r="V1796">
        <v>916.31203000000005</v>
      </c>
      <c r="W1796">
        <v>1218.9422</v>
      </c>
      <c r="X1796">
        <v>796.15887999999995</v>
      </c>
      <c r="Y1796">
        <v>4164.0396000000001</v>
      </c>
      <c r="Z1796">
        <v>0</v>
      </c>
      <c r="AA1796">
        <v>0</v>
      </c>
      <c r="AB1796">
        <v>16.458435000000001</v>
      </c>
      <c r="AC1796">
        <v>75.180707999999996</v>
      </c>
      <c r="AD1796">
        <v>13.241035999999999</v>
      </c>
      <c r="AE1796">
        <v>5.2469291</v>
      </c>
      <c r="AF1796">
        <v>11.836754000000001</v>
      </c>
      <c r="AG1796">
        <v>2128.1266000000001</v>
      </c>
      <c r="AH1796">
        <v>301.53259000000003</v>
      </c>
      <c r="AI1796">
        <v>19830.277999999998</v>
      </c>
      <c r="AJ1796">
        <v>301.65361000000001</v>
      </c>
      <c r="AK1796">
        <v>241.52334999999999</v>
      </c>
      <c r="AL1796">
        <v>4572.3732</v>
      </c>
      <c r="AM1796">
        <v>0</v>
      </c>
      <c r="AN1796">
        <v>0</v>
      </c>
      <c r="AO1796">
        <v>0</v>
      </c>
      <c r="AP1796" s="1">
        <v>7.2310000000000001E-7</v>
      </c>
      <c r="AQ1796">
        <v>43.255901999999999</v>
      </c>
      <c r="AR1796" s="1">
        <v>2.5119999999999998E-6</v>
      </c>
      <c r="AS1796">
        <v>1961.5793000000001</v>
      </c>
      <c r="AT1796">
        <v>648.97946000000002</v>
      </c>
      <c r="AU1796">
        <v>0</v>
      </c>
      <c r="AV1796">
        <v>472.13837999999998</v>
      </c>
      <c r="AW1796">
        <v>141.55493000000001</v>
      </c>
      <c r="AX1796">
        <v>3210.1210999999998</v>
      </c>
      <c r="AY1796">
        <v>4776.9548999999997</v>
      </c>
      <c r="AZ1796">
        <v>983.51751000000002</v>
      </c>
      <c r="BA1796">
        <v>1925.5359000000001</v>
      </c>
      <c r="BB1796">
        <v>259.33264000000003</v>
      </c>
      <c r="BC1796">
        <v>80.656169000000006</v>
      </c>
      <c r="BD1796">
        <v>52.341721999999997</v>
      </c>
      <c r="BE1796">
        <v>68.877201999999997</v>
      </c>
      <c r="BF1796">
        <v>1903.0103999999999</v>
      </c>
      <c r="BG1796">
        <v>2089.4459999999999</v>
      </c>
      <c r="BH1796">
        <v>1463.8061</v>
      </c>
      <c r="BI1796">
        <v>125.22748</v>
      </c>
      <c r="BJ1796">
        <v>43.478985000000002</v>
      </c>
      <c r="BK1796">
        <v>361.91998999999998</v>
      </c>
      <c r="BL1796">
        <v>71.177559000000002</v>
      </c>
      <c r="BM1796">
        <v>90.851369000000005</v>
      </c>
      <c r="BN1796">
        <v>197.23317</v>
      </c>
      <c r="BO1796">
        <v>35.588051</v>
      </c>
      <c r="BP1796">
        <v>27.666841000000002</v>
      </c>
      <c r="BQ1796">
        <v>30.160260999999998</v>
      </c>
      <c r="BR1796">
        <v>57.008310999999999</v>
      </c>
      <c r="BS1796">
        <v>5.4575665999999998</v>
      </c>
      <c r="BT1796">
        <v>7.7289484000000002</v>
      </c>
      <c r="BU1796">
        <v>378.95965999999999</v>
      </c>
      <c r="BV1796">
        <v>33.179991000000001</v>
      </c>
      <c r="BW1796">
        <v>8.0872270999999998</v>
      </c>
      <c r="BX1796">
        <v>0</v>
      </c>
      <c r="BY1796">
        <v>0</v>
      </c>
      <c r="BZ1796">
        <v>227.93611000000001</v>
      </c>
      <c r="CA1796">
        <v>1128.057</v>
      </c>
      <c r="CB1796">
        <v>4.2545957999999997</v>
      </c>
      <c r="CC1796">
        <v>21.457293</v>
      </c>
      <c r="CD1796">
        <v>35939.612999999998</v>
      </c>
      <c r="CE1796">
        <v>2653.8649999999998</v>
      </c>
      <c r="CF1796">
        <v>25776.182000000001</v>
      </c>
      <c r="CG1796">
        <v>10276.423000000001</v>
      </c>
      <c r="CH1796">
        <v>3868.6378</v>
      </c>
      <c r="CI1796">
        <v>1757.5038</v>
      </c>
      <c r="CJ1796">
        <v>1243.7981</v>
      </c>
      <c r="CK1796">
        <v>10.09267</v>
      </c>
      <c r="CL1796">
        <v>138.43449000000001</v>
      </c>
      <c r="CM1796">
        <v>895.37485000000004</v>
      </c>
      <c r="CN1796">
        <v>1193.8396</v>
      </c>
      <c r="CO1796">
        <v>6951.0312000000004</v>
      </c>
      <c r="CP1796">
        <v>9048.2883999999995</v>
      </c>
      <c r="CQ1796">
        <v>1722.9262000000001</v>
      </c>
      <c r="CR1796">
        <v>2157.3914</v>
      </c>
      <c r="CS1796">
        <v>940.97649999999999</v>
      </c>
      <c r="CT1796">
        <v>1028.5923</v>
      </c>
      <c r="CU1796">
        <v>13566.55</v>
      </c>
      <c r="CV1796">
        <v>10520.4</v>
      </c>
      <c r="CW1796">
        <v>-128.34180000000001</v>
      </c>
      <c r="CX1796">
        <v>-298.46480000000003</v>
      </c>
      <c r="CY1796">
        <v>-2097.2570000000001</v>
      </c>
      <c r="CZ1796">
        <v>-434.46530000000001</v>
      </c>
      <c r="DA1796">
        <v>-87.615780000000001</v>
      </c>
      <c r="DB1796">
        <v>-3046.145</v>
      </c>
      <c r="DC1796">
        <v>91.639139999999998</v>
      </c>
      <c r="DD1796">
        <v>3703.7820000000002</v>
      </c>
      <c r="DE1796">
        <v>24945.83</v>
      </c>
      <c r="DF1796">
        <v>0</v>
      </c>
      <c r="DG1796">
        <v>3267.5079999999998</v>
      </c>
      <c r="DH1796">
        <v>28741.25</v>
      </c>
      <c r="DI1796">
        <v>6477.6289999999999</v>
      </c>
      <c r="DJ1796">
        <v>35218.879999999997</v>
      </c>
      <c r="DK1796">
        <v>16050.14</v>
      </c>
      <c r="DL1796">
        <v>20214.18</v>
      </c>
      <c r="DM1796">
        <v>15004.7</v>
      </c>
      <c r="DN1796">
        <v>7849.9179999999997</v>
      </c>
      <c r="DO1796">
        <v>2024.229</v>
      </c>
      <c r="DP1796">
        <v>405.399</v>
      </c>
      <c r="DQ1796">
        <v>1589.0340000000001</v>
      </c>
      <c r="DR1796">
        <v>2265.5250000000001</v>
      </c>
      <c r="DS1796">
        <v>14134.11</v>
      </c>
      <c r="DT1796">
        <v>13136.92</v>
      </c>
      <c r="DU1796">
        <v>12058.71</v>
      </c>
      <c r="DV1796">
        <v>1078.211</v>
      </c>
      <c r="DW1796">
        <v>232.19069999999999</v>
      </c>
      <c r="DX1796">
        <v>1149.5139999999999</v>
      </c>
      <c r="DY1796">
        <v>-917.32360000000006</v>
      </c>
      <c r="DZ1796">
        <v>-3963.4679999999998</v>
      </c>
      <c r="EA1796">
        <v>-2885.2570000000001</v>
      </c>
      <c r="EB1796">
        <v>7509.5649999999996</v>
      </c>
      <c r="EC1796">
        <v>15902.56</v>
      </c>
      <c r="ED1796">
        <v>23412.13</v>
      </c>
      <c r="EE1796">
        <v>22068.21</v>
      </c>
      <c r="EF1796">
        <v>3337.7159999999999</v>
      </c>
      <c r="EG1796">
        <v>2035201</v>
      </c>
      <c r="EH1796">
        <v>43199.09</v>
      </c>
    </row>
    <row r="1797" spans="1:138" x14ac:dyDescent="0.25">
      <c r="A1797" t="str">
        <f t="shared" si="88"/>
        <v>193565</v>
      </c>
      <c r="B1797" t="str">
        <f t="shared" si="89"/>
        <v>200065</v>
      </c>
      <c r="C1797">
        <v>65</v>
      </c>
      <c r="D1797">
        <v>2000</v>
      </c>
      <c r="E1797">
        <f t="shared" si="90"/>
        <v>1935</v>
      </c>
      <c r="F1797">
        <v>7157.0011999999997</v>
      </c>
      <c r="G1797">
        <v>0</v>
      </c>
      <c r="H1797">
        <v>4075.6469999999999</v>
      </c>
      <c r="I1797">
        <v>924.47670000000005</v>
      </c>
      <c r="J1797">
        <v>3210.1210000000001</v>
      </c>
      <c r="K1797">
        <v>2668.857</v>
      </c>
      <c r="L1797">
        <v>1034.1389999999999</v>
      </c>
      <c r="M1797">
        <v>2031.0730000000001</v>
      </c>
      <c r="N1797">
        <v>4715.1819999999998</v>
      </c>
      <c r="O1797">
        <v>1066.5999999999999</v>
      </c>
      <c r="P1797">
        <v>814.94740000000002</v>
      </c>
      <c r="Q1797">
        <v>-37.112389999999998</v>
      </c>
      <c r="R1797">
        <v>-1265.8879999999999</v>
      </c>
      <c r="S1797">
        <v>-1303.001</v>
      </c>
      <c r="T1797">
        <v>-2117.9479999999999</v>
      </c>
      <c r="U1797">
        <v>10839.822</v>
      </c>
      <c r="V1797">
        <v>746.87123999999994</v>
      </c>
      <c r="W1797">
        <v>1020.9811999999999</v>
      </c>
      <c r="X1797">
        <v>640.36179000000004</v>
      </c>
      <c r="Y1797">
        <v>3701.989</v>
      </c>
      <c r="Z1797">
        <v>0</v>
      </c>
      <c r="AA1797">
        <v>0</v>
      </c>
      <c r="AB1797">
        <v>8.7209041000000003</v>
      </c>
      <c r="AC1797">
        <v>73.497696000000005</v>
      </c>
      <c r="AD1797">
        <v>15.479727</v>
      </c>
      <c r="AE1797">
        <v>5.9498746000000002</v>
      </c>
      <c r="AF1797">
        <v>12.92929</v>
      </c>
      <c r="AG1797">
        <v>1879.3148000000001</v>
      </c>
      <c r="AH1797">
        <v>266.27864</v>
      </c>
      <c r="AI1797">
        <v>19886.358</v>
      </c>
      <c r="AJ1797">
        <v>301.61455000000001</v>
      </c>
      <c r="AK1797">
        <v>236.27943999999999</v>
      </c>
      <c r="AL1797">
        <v>4601.2847000000002</v>
      </c>
      <c r="AM1797">
        <v>0</v>
      </c>
      <c r="AN1797">
        <v>0</v>
      </c>
      <c r="AO1797">
        <v>0</v>
      </c>
      <c r="AP1797" s="1">
        <v>7.7749999999999997E-7</v>
      </c>
      <c r="AQ1797">
        <v>50.006931999999999</v>
      </c>
      <c r="AR1797" s="1">
        <v>2.7010000000000001E-6</v>
      </c>
      <c r="AS1797">
        <v>2755.0844999999999</v>
      </c>
      <c r="AT1797">
        <v>666.06213000000002</v>
      </c>
      <c r="AU1797">
        <v>0</v>
      </c>
      <c r="AV1797">
        <v>462.93851999999998</v>
      </c>
      <c r="AW1797">
        <v>141.55493000000001</v>
      </c>
      <c r="AX1797">
        <v>3210.1210999999998</v>
      </c>
      <c r="AY1797">
        <v>4385.7636000000002</v>
      </c>
      <c r="AZ1797">
        <v>918.13928999999996</v>
      </c>
      <c r="BA1797">
        <v>1612.8214</v>
      </c>
      <c r="BB1797">
        <v>363.91260999999997</v>
      </c>
      <c r="BC1797">
        <v>71.315470000000005</v>
      </c>
      <c r="BD1797">
        <v>52.334944</v>
      </c>
      <c r="BE1797">
        <v>67.381752000000006</v>
      </c>
      <c r="BF1797">
        <v>1908.3921</v>
      </c>
      <c r="BG1797">
        <v>2162.3508999999999</v>
      </c>
      <c r="BH1797">
        <v>1484.4976999999999</v>
      </c>
      <c r="BI1797">
        <v>123.36431</v>
      </c>
      <c r="BJ1797">
        <v>39.918432000000003</v>
      </c>
      <c r="BK1797">
        <v>337.86176</v>
      </c>
      <c r="BL1797">
        <v>59.322268999999999</v>
      </c>
      <c r="BM1797">
        <v>118.96198</v>
      </c>
      <c r="BN1797">
        <v>193.47296</v>
      </c>
      <c r="BO1797">
        <v>24.486371999999999</v>
      </c>
      <c r="BP1797">
        <v>22.559000999999999</v>
      </c>
      <c r="BQ1797">
        <v>29.781272999999999</v>
      </c>
      <c r="BR1797">
        <v>49.653823000000003</v>
      </c>
      <c r="BS1797">
        <v>5.6974166999999998</v>
      </c>
      <c r="BT1797">
        <v>8.0377310000000008</v>
      </c>
      <c r="BU1797">
        <v>378.84643999999997</v>
      </c>
      <c r="BV1797">
        <v>31.153419</v>
      </c>
      <c r="BW1797">
        <v>2.5040928</v>
      </c>
      <c r="BX1797">
        <v>0</v>
      </c>
      <c r="BY1797">
        <v>0</v>
      </c>
      <c r="BZ1797">
        <v>233.76292000000001</v>
      </c>
      <c r="CA1797">
        <v>1168.9087</v>
      </c>
      <c r="CB1797">
        <v>2.2544015000000002</v>
      </c>
      <c r="CC1797">
        <v>18.749559999999999</v>
      </c>
      <c r="CD1797">
        <v>37193.616999999998</v>
      </c>
      <c r="CE1797">
        <v>2592.7141000000001</v>
      </c>
      <c r="CF1797">
        <v>26675.563999999998</v>
      </c>
      <c r="CG1797">
        <v>10634.986999999999</v>
      </c>
      <c r="CH1797">
        <v>3882.3472999999999</v>
      </c>
      <c r="CI1797">
        <v>1607.5225</v>
      </c>
      <c r="CJ1797">
        <v>1273.0601999999999</v>
      </c>
      <c r="CK1797">
        <v>56.874332000000003</v>
      </c>
      <c r="CL1797">
        <v>143.52302</v>
      </c>
      <c r="CM1797">
        <v>818.27008000000001</v>
      </c>
      <c r="CN1797">
        <v>1132.9842000000001</v>
      </c>
      <c r="CO1797">
        <v>6836.6370999999999</v>
      </c>
      <c r="CP1797">
        <v>8864.9750999999997</v>
      </c>
      <c r="CQ1797">
        <v>1713.8272999999999</v>
      </c>
      <c r="CR1797">
        <v>2117.9358999999999</v>
      </c>
      <c r="CS1797">
        <v>805.77306999999996</v>
      </c>
      <c r="CT1797">
        <v>977.99028999999996</v>
      </c>
      <c r="CU1797">
        <v>13237.41</v>
      </c>
      <c r="CV1797">
        <v>10231.379999999999</v>
      </c>
      <c r="CW1797">
        <v>-86.648690000000002</v>
      </c>
      <c r="CX1797">
        <v>-314.71409999999997</v>
      </c>
      <c r="CY1797">
        <v>-2028.338</v>
      </c>
      <c r="CZ1797">
        <v>-404.10860000000002</v>
      </c>
      <c r="DA1797">
        <v>-172.21719999999999</v>
      </c>
      <c r="DB1797">
        <v>-3006.0259999999998</v>
      </c>
      <c r="DC1797">
        <v>82.218599999999995</v>
      </c>
      <c r="DD1797">
        <v>3453.0120000000002</v>
      </c>
      <c r="DE1797">
        <v>25025.54</v>
      </c>
      <c r="DF1797">
        <v>0</v>
      </c>
      <c r="DG1797">
        <v>4075.6469999999999</v>
      </c>
      <c r="DH1797">
        <v>28560.77</v>
      </c>
      <c r="DI1797">
        <v>7285.768</v>
      </c>
      <c r="DJ1797">
        <v>35846.54</v>
      </c>
      <c r="DK1797">
        <v>13248.04</v>
      </c>
      <c r="DL1797">
        <v>16950.03</v>
      </c>
      <c r="DM1797">
        <v>18896.509999999998</v>
      </c>
      <c r="DN1797">
        <v>7466.2539999999999</v>
      </c>
      <c r="DO1797">
        <v>2028.1089999999999</v>
      </c>
      <c r="DP1797">
        <v>377.78019999999998</v>
      </c>
      <c r="DQ1797">
        <v>1607.8620000000001</v>
      </c>
      <c r="DR1797">
        <v>2048.0500000000002</v>
      </c>
      <c r="DS1797">
        <v>13528.05</v>
      </c>
      <c r="DT1797">
        <v>15367.25</v>
      </c>
      <c r="DU1797">
        <v>11515.85</v>
      </c>
      <c r="DV1797">
        <v>3851.3960000000002</v>
      </c>
      <c r="DW1797">
        <v>236.01730000000001</v>
      </c>
      <c r="DX1797">
        <v>1187.6579999999999</v>
      </c>
      <c r="DY1797">
        <v>-951.64089999999999</v>
      </c>
      <c r="DZ1797">
        <v>-3957.6669999999999</v>
      </c>
      <c r="EA1797">
        <v>-106.2717</v>
      </c>
      <c r="EB1797">
        <v>7925.3379999999997</v>
      </c>
      <c r="EC1797">
        <v>16124.86</v>
      </c>
      <c r="ED1797">
        <v>24050.2</v>
      </c>
      <c r="EE1797">
        <v>22747.200000000001</v>
      </c>
      <c r="EF1797">
        <v>2929.4659999999999</v>
      </c>
      <c r="EG1797">
        <v>2039337</v>
      </c>
      <c r="EH1797">
        <v>43199.09</v>
      </c>
    </row>
    <row r="1798" spans="1:138" x14ac:dyDescent="0.25">
      <c r="A1798" t="str">
        <f t="shared" si="88"/>
        <v>193466</v>
      </c>
      <c r="B1798" t="str">
        <f t="shared" si="89"/>
        <v>200066</v>
      </c>
      <c r="C1798">
        <v>66</v>
      </c>
      <c r="D1798">
        <v>2000</v>
      </c>
      <c r="E1798">
        <f t="shared" si="90"/>
        <v>1934</v>
      </c>
      <c r="F1798">
        <v>8525.3608000000004</v>
      </c>
      <c r="G1798">
        <v>0</v>
      </c>
      <c r="H1798">
        <v>4951.3419999999996</v>
      </c>
      <c r="I1798">
        <v>911.86940000000004</v>
      </c>
      <c r="J1798">
        <v>3210.1210000000001</v>
      </c>
      <c r="K1798">
        <v>2662.2649999999999</v>
      </c>
      <c r="L1798">
        <v>856.4787</v>
      </c>
      <c r="M1798">
        <v>1905.809</v>
      </c>
      <c r="N1798">
        <v>4597.5029999999997</v>
      </c>
      <c r="O1798">
        <v>1039.98</v>
      </c>
      <c r="P1798">
        <v>794.60829999999999</v>
      </c>
      <c r="Q1798">
        <v>-36.186149999999998</v>
      </c>
      <c r="R1798">
        <v>-1234.2950000000001</v>
      </c>
      <c r="S1798">
        <v>-1270.481</v>
      </c>
      <c r="T1798">
        <v>-2065.0889999999999</v>
      </c>
      <c r="U1798">
        <v>8821.9202000000005</v>
      </c>
      <c r="V1798">
        <v>598.11369000000002</v>
      </c>
      <c r="W1798">
        <v>845.58154999999999</v>
      </c>
      <c r="X1798">
        <v>500.61628999999999</v>
      </c>
      <c r="Y1798">
        <v>3208.7374</v>
      </c>
      <c r="Z1798">
        <v>0</v>
      </c>
      <c r="AA1798">
        <v>0</v>
      </c>
      <c r="AB1798">
        <v>9.2448584</v>
      </c>
      <c r="AC1798">
        <v>71.276635999999996</v>
      </c>
      <c r="AD1798">
        <v>17.900684999999999</v>
      </c>
      <c r="AE1798">
        <v>6.2761025999999998</v>
      </c>
      <c r="AF1798">
        <v>14.685871000000001</v>
      </c>
      <c r="AG1798">
        <v>1645.2292</v>
      </c>
      <c r="AH1798">
        <v>233.11124000000001</v>
      </c>
      <c r="AI1798">
        <v>20025.713</v>
      </c>
      <c r="AJ1798">
        <v>303.38697999999999</v>
      </c>
      <c r="AK1798">
        <v>230.35867999999999</v>
      </c>
      <c r="AL1798">
        <v>4629.7753000000002</v>
      </c>
      <c r="AM1798">
        <v>0</v>
      </c>
      <c r="AN1798">
        <v>0</v>
      </c>
      <c r="AO1798">
        <v>0</v>
      </c>
      <c r="AP1798" s="1">
        <v>8.4330000000000004E-7</v>
      </c>
      <c r="AQ1798">
        <v>58.787590999999999</v>
      </c>
      <c r="AR1798" s="1">
        <v>2.9299999999999999E-6</v>
      </c>
      <c r="AS1798">
        <v>3627.5043999999998</v>
      </c>
      <c r="AT1798">
        <v>683.31880999999998</v>
      </c>
      <c r="AU1798">
        <v>0</v>
      </c>
      <c r="AV1798">
        <v>440.17579000000001</v>
      </c>
      <c r="AW1798">
        <v>141.55493000000001</v>
      </c>
      <c r="AX1798">
        <v>3210.1210999999998</v>
      </c>
      <c r="AY1798">
        <v>4049.1817999999998</v>
      </c>
      <c r="AZ1798">
        <v>853.74270000000001</v>
      </c>
      <c r="BA1798">
        <v>1335.7464</v>
      </c>
      <c r="BB1798">
        <v>478.62867</v>
      </c>
      <c r="BC1798">
        <v>62.607664</v>
      </c>
      <c r="BD1798">
        <v>52.642488999999998</v>
      </c>
      <c r="BE1798">
        <v>65.693280000000001</v>
      </c>
      <c r="BF1798">
        <v>1921.7653</v>
      </c>
      <c r="BG1798">
        <v>2225.2415999999998</v>
      </c>
      <c r="BH1798">
        <v>1506.5453</v>
      </c>
      <c r="BI1798">
        <v>121.20482</v>
      </c>
      <c r="BJ1798">
        <v>36.854923999999997</v>
      </c>
      <c r="BK1798">
        <v>314.16476</v>
      </c>
      <c r="BL1798">
        <v>49.457473999999998</v>
      </c>
      <c r="BM1798">
        <v>155.17125999999999</v>
      </c>
      <c r="BN1798">
        <v>189.45463000000001</v>
      </c>
      <c r="BO1798">
        <v>17.727671999999998</v>
      </c>
      <c r="BP1798">
        <v>17.231833999999999</v>
      </c>
      <c r="BQ1798">
        <v>29.442626000000001</v>
      </c>
      <c r="BR1798">
        <v>43.554712000000002</v>
      </c>
      <c r="BS1798">
        <v>5.8946532999999999</v>
      </c>
      <c r="BT1798">
        <v>8.3002035000000003</v>
      </c>
      <c r="BU1798">
        <v>366.12232999999998</v>
      </c>
      <c r="BV1798">
        <v>28.678996999999999</v>
      </c>
      <c r="BW1798">
        <v>0.83295257</v>
      </c>
      <c r="BX1798">
        <v>0</v>
      </c>
      <c r="BY1798">
        <v>0</v>
      </c>
      <c r="BZ1798">
        <v>234.0249</v>
      </c>
      <c r="CA1798">
        <v>1207.723</v>
      </c>
      <c r="CB1798">
        <v>2.3898465999999998</v>
      </c>
      <c r="CC1798">
        <v>17.968705</v>
      </c>
      <c r="CD1798">
        <v>38275.372000000003</v>
      </c>
      <c r="CE1798">
        <v>2604.0787</v>
      </c>
      <c r="CF1798">
        <v>27451.407999999999</v>
      </c>
      <c r="CG1798">
        <v>10944.3</v>
      </c>
      <c r="CH1798">
        <v>3915.4517000000001</v>
      </c>
      <c r="CI1798">
        <v>1409.2217000000001</v>
      </c>
      <c r="CJ1798">
        <v>1305.7577000000001</v>
      </c>
      <c r="CK1798">
        <v>94.233575000000002</v>
      </c>
      <c r="CL1798">
        <v>150.08134000000001</v>
      </c>
      <c r="CM1798">
        <v>751.07047999999998</v>
      </c>
      <c r="CN1798">
        <v>1066.7633000000001</v>
      </c>
      <c r="CO1798">
        <v>6726.6691000000001</v>
      </c>
      <c r="CP1798">
        <v>8669.6355000000003</v>
      </c>
      <c r="CQ1798">
        <v>1700.2329999999999</v>
      </c>
      <c r="CR1798">
        <v>2073.3602000000001</v>
      </c>
      <c r="CS1798">
        <v>696.71847000000002</v>
      </c>
      <c r="CT1798">
        <v>910.78360999999995</v>
      </c>
      <c r="CU1798">
        <v>12870.62</v>
      </c>
      <c r="CV1798">
        <v>9968.9249999999993</v>
      </c>
      <c r="CW1798">
        <v>-55.847760000000001</v>
      </c>
      <c r="CX1798">
        <v>-315.69279999999998</v>
      </c>
      <c r="CY1798">
        <v>-1942.9659999999999</v>
      </c>
      <c r="CZ1798">
        <v>-373.12720000000002</v>
      </c>
      <c r="DA1798">
        <v>-214.0651</v>
      </c>
      <c r="DB1798">
        <v>-2901.6990000000001</v>
      </c>
      <c r="DC1798">
        <v>80.52149</v>
      </c>
      <c r="DD1798">
        <v>3222.9609999999998</v>
      </c>
      <c r="DE1798">
        <v>25189.23</v>
      </c>
      <c r="DF1798">
        <v>0</v>
      </c>
      <c r="DG1798">
        <v>4951.3419999999996</v>
      </c>
      <c r="DH1798">
        <v>28492.720000000001</v>
      </c>
      <c r="DI1798">
        <v>8161.4629999999997</v>
      </c>
      <c r="DJ1798">
        <v>36654.18</v>
      </c>
      <c r="DK1798">
        <v>10766.23</v>
      </c>
      <c r="DL1798">
        <v>13974.97</v>
      </c>
      <c r="DM1798">
        <v>22679.21</v>
      </c>
      <c r="DN1798">
        <v>7128.1660000000002</v>
      </c>
      <c r="DO1798">
        <v>2040.1010000000001</v>
      </c>
      <c r="DP1798">
        <v>351.0197</v>
      </c>
      <c r="DQ1798">
        <v>1627.75</v>
      </c>
      <c r="DR1798">
        <v>1876.9829999999999</v>
      </c>
      <c r="DS1798">
        <v>13024.02</v>
      </c>
      <c r="DT1798">
        <v>17598.689999999999</v>
      </c>
      <c r="DU1798">
        <v>11062.04</v>
      </c>
      <c r="DV1798">
        <v>6536.6570000000002</v>
      </c>
      <c r="DW1798">
        <v>236.41470000000001</v>
      </c>
      <c r="DX1798">
        <v>1225.692</v>
      </c>
      <c r="DY1798">
        <v>-989.27700000000004</v>
      </c>
      <c r="DZ1798">
        <v>-3890.9760000000001</v>
      </c>
      <c r="EA1798">
        <v>2645.681</v>
      </c>
      <c r="EB1798">
        <v>8219.8860000000004</v>
      </c>
      <c r="EC1798">
        <v>16268.97</v>
      </c>
      <c r="ED1798">
        <v>24488.86</v>
      </c>
      <c r="EE1798">
        <v>23218.38</v>
      </c>
      <c r="EF1798">
        <v>2390.2399999999998</v>
      </c>
      <c r="EG1798">
        <v>1876784</v>
      </c>
      <c r="EH1798">
        <v>43199.09</v>
      </c>
    </row>
    <row r="1799" spans="1:138" x14ac:dyDescent="0.25">
      <c r="A1799" t="str">
        <f t="shared" si="88"/>
        <v>193367</v>
      </c>
      <c r="B1799" t="str">
        <f t="shared" si="89"/>
        <v>200067</v>
      </c>
      <c r="C1799">
        <v>67</v>
      </c>
      <c r="D1799">
        <v>2000</v>
      </c>
      <c r="E1799">
        <f t="shared" si="90"/>
        <v>1933</v>
      </c>
      <c r="F1799">
        <v>8642.0344999999998</v>
      </c>
      <c r="G1799">
        <v>0</v>
      </c>
      <c r="H1799">
        <v>5092.1459999999997</v>
      </c>
      <c r="I1799">
        <v>908.17079999999999</v>
      </c>
      <c r="J1799">
        <v>3210.1210000000001</v>
      </c>
      <c r="K1799">
        <v>2646.0189999999998</v>
      </c>
      <c r="L1799">
        <v>718.40170000000001</v>
      </c>
      <c r="M1799">
        <v>1788.7080000000001</v>
      </c>
      <c r="N1799">
        <v>4444.9179999999997</v>
      </c>
      <c r="O1799">
        <v>1005.465</v>
      </c>
      <c r="P1799">
        <v>768.2364</v>
      </c>
      <c r="Q1799">
        <v>-34.985190000000003</v>
      </c>
      <c r="R1799">
        <v>-1193.33</v>
      </c>
      <c r="S1799">
        <v>-1228.316</v>
      </c>
      <c r="T1799">
        <v>-1996.5519999999999</v>
      </c>
      <c r="U1799">
        <v>7278.2155000000002</v>
      </c>
      <c r="V1799">
        <v>482.93290999999999</v>
      </c>
      <c r="W1799">
        <v>709.26134999999999</v>
      </c>
      <c r="X1799">
        <v>396.83474000000001</v>
      </c>
      <c r="Y1799">
        <v>2821.7539000000002</v>
      </c>
      <c r="Z1799">
        <v>0</v>
      </c>
      <c r="AA1799">
        <v>0</v>
      </c>
      <c r="AB1799">
        <v>23.959942000000002</v>
      </c>
      <c r="AC1799">
        <v>70.189502000000005</v>
      </c>
      <c r="AD1799">
        <v>21.846294</v>
      </c>
      <c r="AE1799">
        <v>7.0811444999999997</v>
      </c>
      <c r="AF1799">
        <v>17.256912</v>
      </c>
      <c r="AG1799">
        <v>1648.6411000000001</v>
      </c>
      <c r="AH1799">
        <v>233.59466</v>
      </c>
      <c r="AI1799">
        <v>20189.037</v>
      </c>
      <c r="AJ1799">
        <v>305.38420000000002</v>
      </c>
      <c r="AK1799">
        <v>224.56480999999999</v>
      </c>
      <c r="AL1799">
        <v>4658.0088999999998</v>
      </c>
      <c r="AM1799">
        <v>0</v>
      </c>
      <c r="AN1799">
        <v>0</v>
      </c>
      <c r="AO1799">
        <v>0</v>
      </c>
      <c r="AP1799" s="1">
        <v>9.2099999999999995E-7</v>
      </c>
      <c r="AQ1799">
        <v>69.452132000000006</v>
      </c>
      <c r="AR1799" s="1">
        <v>3.1999999999999999E-6</v>
      </c>
      <c r="AS1799">
        <v>3773.0095000000001</v>
      </c>
      <c r="AT1799">
        <v>699.13103000000001</v>
      </c>
      <c r="AU1799">
        <v>0</v>
      </c>
      <c r="AV1799">
        <v>408.99900000000002</v>
      </c>
      <c r="AW1799">
        <v>141.55493000000001</v>
      </c>
      <c r="AX1799">
        <v>3210.1210999999998</v>
      </c>
      <c r="AY1799">
        <v>3736.9773</v>
      </c>
      <c r="AZ1799">
        <v>791.82833000000005</v>
      </c>
      <c r="BA1799">
        <v>1120.4043999999999</v>
      </c>
      <c r="BB1799">
        <v>495.21926000000002</v>
      </c>
      <c r="BC1799">
        <v>55.330832999999998</v>
      </c>
      <c r="BD1799">
        <v>52.989038000000001</v>
      </c>
      <c r="BE1799">
        <v>64.040993999999998</v>
      </c>
      <c r="BF1799">
        <v>1937.4386999999999</v>
      </c>
      <c r="BG1799">
        <v>2274.9187000000002</v>
      </c>
      <c r="BH1799">
        <v>1526.7147</v>
      </c>
      <c r="BI1799">
        <v>119.12385999999999</v>
      </c>
      <c r="BJ1799">
        <v>34.013295999999997</v>
      </c>
      <c r="BK1799">
        <v>291.38119</v>
      </c>
      <c r="BL1799">
        <v>41.468995</v>
      </c>
      <c r="BM1799">
        <v>185.35699</v>
      </c>
      <c r="BN1799">
        <v>187.572</v>
      </c>
      <c r="BO1799">
        <v>20.940643999999999</v>
      </c>
      <c r="BP1799">
        <v>13.456455999999999</v>
      </c>
      <c r="BQ1799">
        <v>29.055610000000001</v>
      </c>
      <c r="BR1799">
        <v>38.703552000000002</v>
      </c>
      <c r="BS1799">
        <v>5.9741790999999997</v>
      </c>
      <c r="BT1799">
        <v>8.4928746999999998</v>
      </c>
      <c r="BU1799">
        <v>351.16919000000001</v>
      </c>
      <c r="BV1799">
        <v>25.980336999999999</v>
      </c>
      <c r="BW1799">
        <v>0</v>
      </c>
      <c r="BX1799">
        <v>0</v>
      </c>
      <c r="BY1799">
        <v>0</v>
      </c>
      <c r="BZ1799">
        <v>246.08095</v>
      </c>
      <c r="CA1799">
        <v>1214.3164999999999</v>
      </c>
      <c r="CB1799">
        <v>6.1937764</v>
      </c>
      <c r="CC1799">
        <v>19.072835000000001</v>
      </c>
      <c r="CD1799">
        <v>39129.845000000001</v>
      </c>
      <c r="CE1799">
        <v>2602.9032000000002</v>
      </c>
      <c r="CF1799">
        <v>28064.242999999999</v>
      </c>
      <c r="CG1799">
        <v>11188.624</v>
      </c>
      <c r="CH1799">
        <v>3978.9906000000001</v>
      </c>
      <c r="CI1799">
        <v>1207.3655000000001</v>
      </c>
      <c r="CJ1799">
        <v>1340.2005999999999</v>
      </c>
      <c r="CK1799">
        <v>16.981915999999998</v>
      </c>
      <c r="CL1799">
        <v>161.76451</v>
      </c>
      <c r="CM1799">
        <v>702.91839000000004</v>
      </c>
      <c r="CN1799">
        <v>1007.6172</v>
      </c>
      <c r="CO1799">
        <v>6670.0954000000002</v>
      </c>
      <c r="CP1799">
        <v>8483.6265999999996</v>
      </c>
      <c r="CQ1799">
        <v>1683.1750999999999</v>
      </c>
      <c r="CR1799">
        <v>2041.1056000000001</v>
      </c>
      <c r="CS1799">
        <v>679.03590999999994</v>
      </c>
      <c r="CT1799">
        <v>840.10851000000002</v>
      </c>
      <c r="CU1799">
        <v>12534.22</v>
      </c>
      <c r="CV1799">
        <v>9752.2070000000003</v>
      </c>
      <c r="CW1799">
        <v>-144.7826</v>
      </c>
      <c r="CX1799">
        <v>-304.69880000000001</v>
      </c>
      <c r="CY1799">
        <v>-1813.5309999999999</v>
      </c>
      <c r="CZ1799">
        <v>-357.93049999999999</v>
      </c>
      <c r="DA1799">
        <v>-161.07259999999999</v>
      </c>
      <c r="DB1799">
        <v>-2782.0160000000001</v>
      </c>
      <c r="DC1799">
        <v>94.149439999999998</v>
      </c>
      <c r="DD1799">
        <v>3268.6210000000001</v>
      </c>
      <c r="DE1799">
        <v>25376.99</v>
      </c>
      <c r="DF1799">
        <v>0</v>
      </c>
      <c r="DG1799">
        <v>5092.1459999999997</v>
      </c>
      <c r="DH1799">
        <v>28739.759999999998</v>
      </c>
      <c r="DI1799">
        <v>8302.268</v>
      </c>
      <c r="DJ1799">
        <v>37042.03</v>
      </c>
      <c r="DK1799">
        <v>8867.2450000000008</v>
      </c>
      <c r="DL1799">
        <v>11689</v>
      </c>
      <c r="DM1799">
        <v>25353.03</v>
      </c>
      <c r="DN1799">
        <v>6803.7240000000002</v>
      </c>
      <c r="DO1799">
        <v>2054.4690000000001</v>
      </c>
      <c r="DP1799">
        <v>325.39449999999999</v>
      </c>
      <c r="DQ1799">
        <v>1645.8389999999999</v>
      </c>
      <c r="DR1799">
        <v>1670.954</v>
      </c>
      <c r="DS1799">
        <v>12500.38</v>
      </c>
      <c r="DT1799">
        <v>17852.47</v>
      </c>
      <c r="DU1799">
        <v>10603.51</v>
      </c>
      <c r="DV1799">
        <v>7248.9579999999996</v>
      </c>
      <c r="DW1799">
        <v>252.2747</v>
      </c>
      <c r="DX1799">
        <v>1233.3889999999999</v>
      </c>
      <c r="DY1799">
        <v>-981.11469999999997</v>
      </c>
      <c r="DZ1799">
        <v>-3763.13</v>
      </c>
      <c r="EA1799">
        <v>3485.828</v>
      </c>
      <c r="EB1799">
        <v>8462.6990000000005</v>
      </c>
      <c r="EC1799">
        <v>16374.98</v>
      </c>
      <c r="ED1799">
        <v>24837.68</v>
      </c>
      <c r="EE1799">
        <v>23609.360000000001</v>
      </c>
      <c r="EF1799">
        <v>973.92229999999995</v>
      </c>
      <c r="EG1799">
        <v>1882892</v>
      </c>
      <c r="EH1799">
        <v>43199.09</v>
      </c>
    </row>
    <row r="1800" spans="1:138" x14ac:dyDescent="0.25">
      <c r="A1800" t="str">
        <f t="shared" si="88"/>
        <v>193268</v>
      </c>
      <c r="B1800" t="str">
        <f t="shared" si="89"/>
        <v>200068</v>
      </c>
      <c r="C1800">
        <v>68</v>
      </c>
      <c r="D1800">
        <v>2000</v>
      </c>
      <c r="E1800">
        <f t="shared" si="90"/>
        <v>1932</v>
      </c>
      <c r="F1800">
        <v>8831.1527999999998</v>
      </c>
      <c r="G1800">
        <v>0</v>
      </c>
      <c r="H1800">
        <v>5152.1809999999996</v>
      </c>
      <c r="I1800">
        <v>886.75840000000005</v>
      </c>
      <c r="J1800">
        <v>3210.1210000000001</v>
      </c>
      <c r="K1800">
        <v>2630.9580000000001</v>
      </c>
      <c r="L1800">
        <v>612.41110000000003</v>
      </c>
      <c r="M1800">
        <v>1692.424</v>
      </c>
      <c r="N1800">
        <v>4307.9939999999997</v>
      </c>
      <c r="O1800">
        <v>974.49159999999995</v>
      </c>
      <c r="P1800">
        <v>744.57100000000003</v>
      </c>
      <c r="Q1800">
        <v>-33.907470000000004</v>
      </c>
      <c r="R1800">
        <v>-1156.57</v>
      </c>
      <c r="S1800">
        <v>-1190.4780000000001</v>
      </c>
      <c r="T1800">
        <v>-1935.049</v>
      </c>
      <c r="U1800">
        <v>6066.1792999999998</v>
      </c>
      <c r="V1800">
        <v>390.82074999999998</v>
      </c>
      <c r="W1800">
        <v>604.61927000000003</v>
      </c>
      <c r="X1800">
        <v>316.28996999999998</v>
      </c>
      <c r="Y1800">
        <v>2503.9014999999999</v>
      </c>
      <c r="Z1800">
        <v>0</v>
      </c>
      <c r="AA1800">
        <v>0</v>
      </c>
      <c r="AB1800">
        <v>0</v>
      </c>
      <c r="AC1800">
        <v>69.285038999999998</v>
      </c>
      <c r="AD1800">
        <v>25.827565</v>
      </c>
      <c r="AE1800">
        <v>7.9874660000000004</v>
      </c>
      <c r="AF1800">
        <v>20.769258000000001</v>
      </c>
      <c r="AG1800">
        <v>1637.3266000000001</v>
      </c>
      <c r="AH1800">
        <v>231.99153000000001</v>
      </c>
      <c r="AI1800">
        <v>20316.846000000001</v>
      </c>
      <c r="AJ1800">
        <v>301.28879999999998</v>
      </c>
      <c r="AK1800">
        <v>215.27884</v>
      </c>
      <c r="AL1800">
        <v>4695.4974000000002</v>
      </c>
      <c r="AM1800">
        <v>0</v>
      </c>
      <c r="AN1800">
        <v>0</v>
      </c>
      <c r="AO1800">
        <v>0</v>
      </c>
      <c r="AP1800" s="1">
        <v>1.0109999999999999E-6</v>
      </c>
      <c r="AQ1800">
        <v>82.454971</v>
      </c>
      <c r="AR1800" s="1">
        <v>3.512E-6</v>
      </c>
      <c r="AS1800">
        <v>3839.5998</v>
      </c>
      <c r="AT1800">
        <v>716.80709000000002</v>
      </c>
      <c r="AU1800">
        <v>0</v>
      </c>
      <c r="AV1800">
        <v>371.76411999999999</v>
      </c>
      <c r="AW1800">
        <v>141.55493000000001</v>
      </c>
      <c r="AX1800">
        <v>3210.1210999999998</v>
      </c>
      <c r="AY1800">
        <v>3460.2755999999999</v>
      </c>
      <c r="AZ1800">
        <v>732.66606999999999</v>
      </c>
      <c r="BA1800">
        <v>955.10364000000004</v>
      </c>
      <c r="BB1800">
        <v>501.67376000000002</v>
      </c>
      <c r="BC1800">
        <v>49.008446999999997</v>
      </c>
      <c r="BD1800">
        <v>52.278419999999997</v>
      </c>
      <c r="BE1800">
        <v>61.392839000000002</v>
      </c>
      <c r="BF1800">
        <v>1949.7039</v>
      </c>
      <c r="BG1800">
        <v>2331.9178000000002</v>
      </c>
      <c r="BH1800">
        <v>1543.4609</v>
      </c>
      <c r="BI1800">
        <v>118.12635</v>
      </c>
      <c r="BJ1800">
        <v>31.494807000000002</v>
      </c>
      <c r="BK1800">
        <v>269.61034000000001</v>
      </c>
      <c r="BL1800">
        <v>34.714661999999997</v>
      </c>
      <c r="BM1800">
        <v>213.73561000000001</v>
      </c>
      <c r="BN1800">
        <v>188.31694999999999</v>
      </c>
      <c r="BO1800">
        <v>17.40044</v>
      </c>
      <c r="BP1800">
        <v>10.237628000000001</v>
      </c>
      <c r="BQ1800">
        <v>28.575051999999999</v>
      </c>
      <c r="BR1800">
        <v>35.251973999999997</v>
      </c>
      <c r="BS1800">
        <v>5.9955525999999999</v>
      </c>
      <c r="BT1800">
        <v>8.6470108999999997</v>
      </c>
      <c r="BU1800">
        <v>318.42658999999998</v>
      </c>
      <c r="BV1800">
        <v>23.155640999999999</v>
      </c>
      <c r="BW1800">
        <v>2.3013338999999999</v>
      </c>
      <c r="BX1800">
        <v>0</v>
      </c>
      <c r="BY1800">
        <v>0</v>
      </c>
      <c r="BZ1800">
        <v>254.02462</v>
      </c>
      <c r="CA1800">
        <v>1219.8891000000001</v>
      </c>
      <c r="CB1800">
        <v>0</v>
      </c>
      <c r="CC1800">
        <v>21.69886</v>
      </c>
      <c r="CD1800">
        <v>40110.262000000002</v>
      </c>
      <c r="CE1800">
        <v>2545.2464</v>
      </c>
      <c r="CF1800">
        <v>28767.405999999999</v>
      </c>
      <c r="CG1800">
        <v>11468.96</v>
      </c>
      <c r="CH1800">
        <v>4040.915</v>
      </c>
      <c r="CI1800">
        <v>1053.2334000000001</v>
      </c>
      <c r="CJ1800">
        <v>1373.2922000000001</v>
      </c>
      <c r="CK1800">
        <v>18.144247</v>
      </c>
      <c r="CL1800">
        <v>167.40115</v>
      </c>
      <c r="CM1800">
        <v>669.22029999999995</v>
      </c>
      <c r="CN1800">
        <v>956.34496000000001</v>
      </c>
      <c r="CO1800">
        <v>6593.3209999999999</v>
      </c>
      <c r="CP1800">
        <v>8314.8775999999998</v>
      </c>
      <c r="CQ1800">
        <v>1659.6201000000001</v>
      </c>
      <c r="CR1800">
        <v>2025.7511999999999</v>
      </c>
      <c r="CS1800">
        <v>685.18354999999997</v>
      </c>
      <c r="CT1800">
        <v>766.49073999999996</v>
      </c>
      <c r="CU1800">
        <v>12230.87</v>
      </c>
      <c r="CV1800">
        <v>9625.4889999999996</v>
      </c>
      <c r="CW1800">
        <v>-149.2569</v>
      </c>
      <c r="CX1800">
        <v>-287.12470000000002</v>
      </c>
      <c r="CY1800">
        <v>-1721.557</v>
      </c>
      <c r="CZ1800">
        <v>-366.1311</v>
      </c>
      <c r="DA1800">
        <v>-81.307190000000006</v>
      </c>
      <c r="DB1800">
        <v>-2605.3760000000002</v>
      </c>
      <c r="DC1800">
        <v>69.285039999999995</v>
      </c>
      <c r="DD1800">
        <v>3297.1950000000002</v>
      </c>
      <c r="DE1800">
        <v>25528.91</v>
      </c>
      <c r="DF1800">
        <v>0</v>
      </c>
      <c r="DG1800">
        <v>5152.1809999999996</v>
      </c>
      <c r="DH1800">
        <v>28895.39</v>
      </c>
      <c r="DI1800">
        <v>8362.3019999999997</v>
      </c>
      <c r="DJ1800">
        <v>37257.699999999997</v>
      </c>
      <c r="DK1800">
        <v>7377.9089999999997</v>
      </c>
      <c r="DL1800">
        <v>9881.8109999999997</v>
      </c>
      <c r="DM1800">
        <v>27375.88</v>
      </c>
      <c r="DN1800">
        <v>6524.86</v>
      </c>
      <c r="DO1800">
        <v>2063.375</v>
      </c>
      <c r="DP1800">
        <v>301.10520000000002</v>
      </c>
      <c r="DQ1800">
        <v>1661.587</v>
      </c>
      <c r="DR1800">
        <v>1505.7860000000001</v>
      </c>
      <c r="DS1800">
        <v>12056.71</v>
      </c>
      <c r="DT1800">
        <v>18080.21</v>
      </c>
      <c r="DU1800">
        <v>10218.280000000001</v>
      </c>
      <c r="DV1800">
        <v>7861.9359999999997</v>
      </c>
      <c r="DW1800">
        <v>254.02459999999999</v>
      </c>
      <c r="DX1800">
        <v>1241.588</v>
      </c>
      <c r="DY1800">
        <v>-987.5634</v>
      </c>
      <c r="DZ1800">
        <v>-3592.9389999999999</v>
      </c>
      <c r="EA1800">
        <v>4268.9960000000001</v>
      </c>
      <c r="EB1800">
        <v>8797.6090000000004</v>
      </c>
      <c r="EC1800">
        <v>16563.11</v>
      </c>
      <c r="ED1800">
        <v>25360.720000000001</v>
      </c>
      <c r="EE1800">
        <v>24170.240000000002</v>
      </c>
      <c r="EF1800">
        <v>318.77859999999998</v>
      </c>
      <c r="EG1800">
        <v>1867764</v>
      </c>
      <c r="EH1800">
        <v>43199.09</v>
      </c>
    </row>
    <row r="1801" spans="1:138" x14ac:dyDescent="0.25">
      <c r="A1801" t="str">
        <f t="shared" si="88"/>
        <v>193169</v>
      </c>
      <c r="B1801" t="str">
        <f t="shared" si="89"/>
        <v>200069</v>
      </c>
      <c r="C1801">
        <v>69</v>
      </c>
      <c r="D1801">
        <v>2000</v>
      </c>
      <c r="E1801">
        <f t="shared" si="90"/>
        <v>1931</v>
      </c>
      <c r="F1801">
        <v>9006.5753000000004</v>
      </c>
      <c r="G1801">
        <v>0</v>
      </c>
      <c r="H1801">
        <v>5233.5209999999997</v>
      </c>
      <c r="I1801">
        <v>871.4162</v>
      </c>
      <c r="J1801">
        <v>3210.1210000000001</v>
      </c>
      <c r="K1801">
        <v>2616.0450000000001</v>
      </c>
      <c r="L1801">
        <v>534.06579999999997</v>
      </c>
      <c r="M1801">
        <v>1611.127</v>
      </c>
      <c r="N1801">
        <v>4175.4380000000001</v>
      </c>
      <c r="O1801">
        <v>944.50689999999997</v>
      </c>
      <c r="P1801">
        <v>721.66089999999997</v>
      </c>
      <c r="Q1801">
        <v>-32.864159999999998</v>
      </c>
      <c r="R1801">
        <v>-1120.9829999999999</v>
      </c>
      <c r="S1801">
        <v>-1153.847</v>
      </c>
      <c r="T1801">
        <v>-1875.508</v>
      </c>
      <c r="U1801">
        <v>5074.3568999999998</v>
      </c>
      <c r="V1801">
        <v>320.97221999999999</v>
      </c>
      <c r="W1801">
        <v>527.27080999999998</v>
      </c>
      <c r="X1801">
        <v>248.47265999999999</v>
      </c>
      <c r="Y1801">
        <v>2236.1801999999998</v>
      </c>
      <c r="Z1801">
        <v>0</v>
      </c>
      <c r="AA1801">
        <v>0</v>
      </c>
      <c r="AB1801">
        <v>0.92345964999999997</v>
      </c>
      <c r="AC1801">
        <v>69.839837000000003</v>
      </c>
      <c r="AD1801">
        <v>34.149206999999997</v>
      </c>
      <c r="AE1801">
        <v>9.8815451000000003</v>
      </c>
      <c r="AF1801">
        <v>25.712202000000001</v>
      </c>
      <c r="AG1801">
        <v>1626.4395999999999</v>
      </c>
      <c r="AH1801">
        <v>230.44895</v>
      </c>
      <c r="AI1801">
        <v>20432.079000000002</v>
      </c>
      <c r="AJ1801">
        <v>299.96168999999998</v>
      </c>
      <c r="AK1801">
        <v>204.55618000000001</v>
      </c>
      <c r="AL1801">
        <v>4749.7343000000001</v>
      </c>
      <c r="AM1801">
        <v>0</v>
      </c>
      <c r="AN1801">
        <v>0</v>
      </c>
      <c r="AO1801">
        <v>0</v>
      </c>
      <c r="AP1801">
        <v>3.4698386999999999</v>
      </c>
      <c r="AQ1801">
        <v>99.554383000000001</v>
      </c>
      <c r="AR1801" s="1">
        <v>3.8959999999999996E-6</v>
      </c>
      <c r="AS1801">
        <v>3905.5484999999999</v>
      </c>
      <c r="AT1801">
        <v>733.61576000000002</v>
      </c>
      <c r="AU1801">
        <v>0</v>
      </c>
      <c r="AV1801">
        <v>349.77809000000002</v>
      </c>
      <c r="AW1801">
        <v>141.55493000000001</v>
      </c>
      <c r="AX1801">
        <v>3210.1210999999998</v>
      </c>
      <c r="AY1801">
        <v>3198.2298999999998</v>
      </c>
      <c r="AZ1801">
        <v>676.14994999999999</v>
      </c>
      <c r="BA1801">
        <v>832.91799000000003</v>
      </c>
      <c r="BB1801">
        <v>507.45483000000002</v>
      </c>
      <c r="BC1801">
        <v>44.082501000000001</v>
      </c>
      <c r="BD1801">
        <v>52.048144999999998</v>
      </c>
      <c r="BE1801">
        <v>58.334971000000003</v>
      </c>
      <c r="BF1801">
        <v>1960.7621999999999</v>
      </c>
      <c r="BG1801">
        <v>2378.6471000000001</v>
      </c>
      <c r="BH1801">
        <v>1558.4709</v>
      </c>
      <c r="BI1801">
        <v>118.0311</v>
      </c>
      <c r="BJ1801">
        <v>29.109714</v>
      </c>
      <c r="BK1801">
        <v>248.81324000000001</v>
      </c>
      <c r="BL1801">
        <v>30.344390000000001</v>
      </c>
      <c r="BM1801">
        <v>235.17312999999999</v>
      </c>
      <c r="BN1801">
        <v>188.36899</v>
      </c>
      <c r="BO1801">
        <v>14.707839</v>
      </c>
      <c r="BP1801">
        <v>8.9406602999999993</v>
      </c>
      <c r="BQ1801">
        <v>28.172433999999999</v>
      </c>
      <c r="BR1801">
        <v>31.003762999999999</v>
      </c>
      <c r="BS1801">
        <v>6.0150810999999997</v>
      </c>
      <c r="BT1801">
        <v>8.7805105000000001</v>
      </c>
      <c r="BU1801">
        <v>293.94317000000001</v>
      </c>
      <c r="BV1801">
        <v>20.185108</v>
      </c>
      <c r="BW1801">
        <v>5.7811491000000004</v>
      </c>
      <c r="BX1801">
        <v>0</v>
      </c>
      <c r="BY1801">
        <v>0</v>
      </c>
      <c r="BZ1801">
        <v>247.92394999999999</v>
      </c>
      <c r="CA1801">
        <v>1244.616</v>
      </c>
      <c r="CB1801">
        <v>0.23871939</v>
      </c>
      <c r="CC1801">
        <v>22.466964000000001</v>
      </c>
      <c r="CD1801">
        <v>40914.031000000003</v>
      </c>
      <c r="CE1801">
        <v>2462.0452</v>
      </c>
      <c r="CF1801">
        <v>29343.876</v>
      </c>
      <c r="CG1801">
        <v>11698.787</v>
      </c>
      <c r="CH1801">
        <v>4080.2337000000002</v>
      </c>
      <c r="CI1801">
        <v>955.81356000000005</v>
      </c>
      <c r="CJ1801">
        <v>1402.8723</v>
      </c>
      <c r="CK1801">
        <v>6.0532556</v>
      </c>
      <c r="CL1801">
        <v>167.48632000000001</v>
      </c>
      <c r="CM1801">
        <v>644.12436000000002</v>
      </c>
      <c r="CN1801">
        <v>900.21955000000003</v>
      </c>
      <c r="CO1801">
        <v>6474.3425999999999</v>
      </c>
      <c r="CP1801">
        <v>8154.5441000000001</v>
      </c>
      <c r="CQ1801">
        <v>1632.8552</v>
      </c>
      <c r="CR1801">
        <v>2032.2167999999999</v>
      </c>
      <c r="CS1801">
        <v>687.96010000000001</v>
      </c>
      <c r="CT1801">
        <v>701.46031000000005</v>
      </c>
      <c r="CU1801">
        <v>11955.93</v>
      </c>
      <c r="CV1801">
        <v>9445.3359999999993</v>
      </c>
      <c r="CW1801">
        <v>-161.4331</v>
      </c>
      <c r="CX1801">
        <v>-256.09519999999998</v>
      </c>
      <c r="CY1801">
        <v>-1680.202</v>
      </c>
      <c r="CZ1801">
        <v>-399.36160000000001</v>
      </c>
      <c r="DA1801">
        <v>-13.5002</v>
      </c>
      <c r="DB1801">
        <v>-2510.5909999999999</v>
      </c>
      <c r="DC1801">
        <v>70.763300000000001</v>
      </c>
      <c r="DD1801">
        <v>3329.5039999999999</v>
      </c>
      <c r="DE1801">
        <v>25686.33</v>
      </c>
      <c r="DF1801">
        <v>0</v>
      </c>
      <c r="DG1801">
        <v>5233.5209999999997</v>
      </c>
      <c r="DH1801">
        <v>29086.6</v>
      </c>
      <c r="DI1801">
        <v>8443.643</v>
      </c>
      <c r="DJ1801">
        <v>37530.239999999998</v>
      </c>
      <c r="DK1801">
        <v>6171.0730000000003</v>
      </c>
      <c r="DL1801">
        <v>8407.2530000000006</v>
      </c>
      <c r="DM1801">
        <v>29122.99</v>
      </c>
      <c r="DN1801">
        <v>6253.027</v>
      </c>
      <c r="DO1801">
        <v>2071.145</v>
      </c>
      <c r="DP1801">
        <v>277.92290000000003</v>
      </c>
      <c r="DQ1801">
        <v>1676.502</v>
      </c>
      <c r="DR1801">
        <v>1384.4549999999999</v>
      </c>
      <c r="DS1801">
        <v>11663.05</v>
      </c>
      <c r="DT1801">
        <v>18321.63</v>
      </c>
      <c r="DU1801">
        <v>9881.1849999999995</v>
      </c>
      <c r="DV1801">
        <v>8440.4500000000007</v>
      </c>
      <c r="DW1801">
        <v>248.1627</v>
      </c>
      <c r="DX1801">
        <v>1267.0830000000001</v>
      </c>
      <c r="DY1801">
        <v>-1018.92</v>
      </c>
      <c r="DZ1801">
        <v>-3529.511</v>
      </c>
      <c r="EA1801">
        <v>4910.9390000000003</v>
      </c>
      <c r="EB1801">
        <v>9108.11</v>
      </c>
      <c r="EC1801">
        <v>16734.830000000002</v>
      </c>
      <c r="ED1801">
        <v>25842.95</v>
      </c>
      <c r="EE1801">
        <v>24689.1</v>
      </c>
      <c r="EF1801">
        <v>-244.613</v>
      </c>
      <c r="EG1801">
        <v>1857132</v>
      </c>
      <c r="EH1801">
        <v>43199.09</v>
      </c>
    </row>
    <row r="1802" spans="1:138" x14ac:dyDescent="0.25">
      <c r="A1802" t="str">
        <f t="shared" si="88"/>
        <v>193070</v>
      </c>
      <c r="B1802" t="str">
        <f t="shared" si="89"/>
        <v>200070</v>
      </c>
      <c r="C1802">
        <v>70</v>
      </c>
      <c r="D1802">
        <v>2000</v>
      </c>
      <c r="E1802">
        <f t="shared" si="90"/>
        <v>1930</v>
      </c>
      <c r="F1802">
        <v>9163.8585000000003</v>
      </c>
      <c r="G1802">
        <v>0</v>
      </c>
      <c r="H1802">
        <v>5330.9859999999999</v>
      </c>
      <c r="I1802">
        <v>850.79790000000003</v>
      </c>
      <c r="J1802">
        <v>3210.1210000000001</v>
      </c>
      <c r="K1802">
        <v>2598.5360000000001</v>
      </c>
      <c r="L1802">
        <v>470.86599999999999</v>
      </c>
      <c r="M1802">
        <v>1537.8320000000001</v>
      </c>
      <c r="N1802">
        <v>4044.625</v>
      </c>
      <c r="O1802">
        <v>914.9162</v>
      </c>
      <c r="P1802">
        <v>699.05179999999996</v>
      </c>
      <c r="Q1802">
        <v>-31.83455</v>
      </c>
      <c r="R1802">
        <v>-1085.8630000000001</v>
      </c>
      <c r="S1802">
        <v>-1117.6980000000001</v>
      </c>
      <c r="T1802">
        <v>-1816.75</v>
      </c>
      <c r="U1802">
        <v>4362.5591999999997</v>
      </c>
      <c r="V1802">
        <v>269.28250000000003</v>
      </c>
      <c r="W1802">
        <v>464.87513999999999</v>
      </c>
      <c r="X1802">
        <v>199.76293000000001</v>
      </c>
      <c r="Y1802">
        <v>2005.2067</v>
      </c>
      <c r="Z1802">
        <v>0</v>
      </c>
      <c r="AA1802">
        <v>0</v>
      </c>
      <c r="AB1802">
        <v>10.814546999999999</v>
      </c>
      <c r="AC1802">
        <v>71.765463999999994</v>
      </c>
      <c r="AD1802">
        <v>45.055559000000002</v>
      </c>
      <c r="AE1802">
        <v>13.497070000000001</v>
      </c>
      <c r="AF1802">
        <v>32.817787000000003</v>
      </c>
      <c r="AG1802">
        <v>1615.1292000000001</v>
      </c>
      <c r="AH1802">
        <v>228.84639000000001</v>
      </c>
      <c r="AI1802">
        <v>20469.924999999999</v>
      </c>
      <c r="AJ1802">
        <v>296.75466999999998</v>
      </c>
      <c r="AK1802">
        <v>193.71633</v>
      </c>
      <c r="AL1802">
        <v>4800.4116999999997</v>
      </c>
      <c r="AM1802">
        <v>0</v>
      </c>
      <c r="AN1802">
        <v>0</v>
      </c>
      <c r="AO1802">
        <v>0</v>
      </c>
      <c r="AP1802">
        <v>10.768325000000001</v>
      </c>
      <c r="AQ1802">
        <v>121.70408999999999</v>
      </c>
      <c r="AR1802" s="1">
        <v>4.3560000000000003E-6</v>
      </c>
      <c r="AS1802">
        <v>3971.0693999999999</v>
      </c>
      <c r="AT1802">
        <v>749.67705999999998</v>
      </c>
      <c r="AU1802">
        <v>0</v>
      </c>
      <c r="AV1802">
        <v>336.21219000000002</v>
      </c>
      <c r="AW1802">
        <v>141.55493000000001</v>
      </c>
      <c r="AX1802">
        <v>3210.1210999999998</v>
      </c>
      <c r="AY1802">
        <v>2961.5353</v>
      </c>
      <c r="AZ1802">
        <v>623.05330000000004</v>
      </c>
      <c r="BA1802">
        <v>734.35293000000001</v>
      </c>
      <c r="BB1802">
        <v>512.27716999999996</v>
      </c>
      <c r="BC1802">
        <v>39.470855999999998</v>
      </c>
      <c r="BD1802">
        <v>51.491677000000003</v>
      </c>
      <c r="BE1802">
        <v>55.243679999999998</v>
      </c>
      <c r="BF1802">
        <v>1964.394</v>
      </c>
      <c r="BG1802">
        <v>2406.3431</v>
      </c>
      <c r="BH1802">
        <v>1570.0192</v>
      </c>
      <c r="BI1802">
        <v>118.40864999999999</v>
      </c>
      <c r="BJ1802">
        <v>26.955362000000001</v>
      </c>
      <c r="BK1802">
        <v>229.27445</v>
      </c>
      <c r="BL1802">
        <v>27.079878000000001</v>
      </c>
      <c r="BM1802">
        <v>245.07174000000001</v>
      </c>
      <c r="BN1802">
        <v>190.71450999999999</v>
      </c>
      <c r="BO1802">
        <v>19.500288999999999</v>
      </c>
      <c r="BP1802">
        <v>7.9049946000000002</v>
      </c>
      <c r="BQ1802">
        <v>28.086583000000001</v>
      </c>
      <c r="BR1802">
        <v>26.977467000000001</v>
      </c>
      <c r="BS1802">
        <v>5.9537065</v>
      </c>
      <c r="BT1802">
        <v>9.0322324999999992</v>
      </c>
      <c r="BU1802">
        <v>271.52793000000003</v>
      </c>
      <c r="BV1802">
        <v>18.223724000000001</v>
      </c>
      <c r="BW1802">
        <v>0.72487917000000002</v>
      </c>
      <c r="BX1802">
        <v>0</v>
      </c>
      <c r="BY1802">
        <v>0</v>
      </c>
      <c r="BZ1802">
        <v>240.43790000000001</v>
      </c>
      <c r="CA1802">
        <v>1273.8975</v>
      </c>
      <c r="CB1802">
        <v>2.7956197</v>
      </c>
      <c r="CC1802">
        <v>22.208770000000001</v>
      </c>
      <c r="CD1802">
        <v>41390.417000000001</v>
      </c>
      <c r="CE1802">
        <v>2329.4123</v>
      </c>
      <c r="CF1802">
        <v>29685.543000000001</v>
      </c>
      <c r="CG1802">
        <v>11835.003000000001</v>
      </c>
      <c r="CH1802">
        <v>4140.8024999999998</v>
      </c>
      <c r="CI1802">
        <v>875.32190000000003</v>
      </c>
      <c r="CJ1802">
        <v>1432.2277999999999</v>
      </c>
      <c r="CK1802">
        <v>7.1656626000000001</v>
      </c>
      <c r="CL1802">
        <v>163.72758999999999</v>
      </c>
      <c r="CM1802">
        <v>622.84456999999998</v>
      </c>
      <c r="CN1802">
        <v>869.65503999999999</v>
      </c>
      <c r="CO1802">
        <v>6366.4162999999999</v>
      </c>
      <c r="CP1802">
        <v>8016.5711000000001</v>
      </c>
      <c r="CQ1802">
        <v>1598.1225999999999</v>
      </c>
      <c r="CR1802">
        <v>2034.0613000000001</v>
      </c>
      <c r="CS1802">
        <v>686.86163999999997</v>
      </c>
      <c r="CT1802">
        <v>646.81375000000003</v>
      </c>
      <c r="CU1802">
        <v>11730.83</v>
      </c>
      <c r="CV1802">
        <v>9281.4110000000001</v>
      </c>
      <c r="CW1802">
        <v>-156.56190000000001</v>
      </c>
      <c r="CX1802">
        <v>-246.81049999999999</v>
      </c>
      <c r="CY1802">
        <v>-1650.155</v>
      </c>
      <c r="CZ1802">
        <v>-435.93869999999998</v>
      </c>
      <c r="DA1802">
        <v>40.047890000000002</v>
      </c>
      <c r="DB1802">
        <v>-2449.4180000000001</v>
      </c>
      <c r="DC1802">
        <v>82.580010000000001</v>
      </c>
      <c r="DD1802">
        <v>3367.5740000000001</v>
      </c>
      <c r="DE1802">
        <v>25760.81</v>
      </c>
      <c r="DF1802">
        <v>0</v>
      </c>
      <c r="DG1802">
        <v>5330.9859999999999</v>
      </c>
      <c r="DH1802">
        <v>29210.959999999999</v>
      </c>
      <c r="DI1802">
        <v>8541.107</v>
      </c>
      <c r="DJ1802">
        <v>37752.07</v>
      </c>
      <c r="DK1802">
        <v>5296.4790000000003</v>
      </c>
      <c r="DL1802">
        <v>7301.6859999999997</v>
      </c>
      <c r="DM1802">
        <v>30450.38</v>
      </c>
      <c r="DN1802">
        <v>5990.9319999999998</v>
      </c>
      <c r="DO1802">
        <v>2071.1289999999999</v>
      </c>
      <c r="DP1802">
        <v>256.22980000000001</v>
      </c>
      <c r="DQ1802">
        <v>1688.4280000000001</v>
      </c>
      <c r="DR1802">
        <v>1286.1010000000001</v>
      </c>
      <c r="DS1802">
        <v>11292.82</v>
      </c>
      <c r="DT1802">
        <v>18555.759999999998</v>
      </c>
      <c r="DU1802">
        <v>9566.7749999999996</v>
      </c>
      <c r="DV1802">
        <v>8988.9879999999994</v>
      </c>
      <c r="DW1802">
        <v>243.23349999999999</v>
      </c>
      <c r="DX1802">
        <v>1296.106</v>
      </c>
      <c r="DY1802">
        <v>-1052.873</v>
      </c>
      <c r="DZ1802">
        <v>-3502.2910000000002</v>
      </c>
      <c r="EA1802">
        <v>5486.6970000000001</v>
      </c>
      <c r="EB1802">
        <v>9375.4609999999993</v>
      </c>
      <c r="EC1802">
        <v>16851.13</v>
      </c>
      <c r="ED1802">
        <v>26226.59</v>
      </c>
      <c r="EE1802">
        <v>25108.89</v>
      </c>
      <c r="EF1802">
        <v>-553.84820000000002</v>
      </c>
      <c r="EG1802">
        <v>1884298</v>
      </c>
      <c r="EH1802">
        <v>43199.09</v>
      </c>
    </row>
    <row r="1803" spans="1:138" x14ac:dyDescent="0.25">
      <c r="A1803" t="str">
        <f t="shared" si="88"/>
        <v>192971</v>
      </c>
      <c r="B1803" t="str">
        <f t="shared" si="89"/>
        <v>200071</v>
      </c>
      <c r="C1803">
        <v>71</v>
      </c>
      <c r="D1803">
        <v>2000</v>
      </c>
      <c r="E1803">
        <f t="shared" si="90"/>
        <v>1929</v>
      </c>
      <c r="F1803">
        <v>9309.1342000000004</v>
      </c>
      <c r="G1803">
        <v>0</v>
      </c>
      <c r="H1803">
        <v>5464.5879999999997</v>
      </c>
      <c r="I1803">
        <v>823.64639999999997</v>
      </c>
      <c r="J1803">
        <v>3210.1210000000001</v>
      </c>
      <c r="K1803">
        <v>2576.2840000000001</v>
      </c>
      <c r="L1803">
        <v>423.25979999999998</v>
      </c>
      <c r="M1803">
        <v>1471.0889999999999</v>
      </c>
      <c r="N1803">
        <v>3910.393</v>
      </c>
      <c r="O1803">
        <v>884.5521</v>
      </c>
      <c r="P1803">
        <v>675.85170000000005</v>
      </c>
      <c r="Q1803">
        <v>-30.778030000000001</v>
      </c>
      <c r="R1803">
        <v>-1049.826</v>
      </c>
      <c r="S1803">
        <v>-1080.604</v>
      </c>
      <c r="T1803">
        <v>-1756.4559999999999</v>
      </c>
      <c r="U1803">
        <v>3853.5014999999999</v>
      </c>
      <c r="V1803">
        <v>230.88148000000001</v>
      </c>
      <c r="W1803">
        <v>417.87455999999997</v>
      </c>
      <c r="X1803">
        <v>168.74221</v>
      </c>
      <c r="Y1803">
        <v>1815.4263000000001</v>
      </c>
      <c r="Z1803">
        <v>0</v>
      </c>
      <c r="AA1803">
        <v>0</v>
      </c>
      <c r="AB1803">
        <v>0</v>
      </c>
      <c r="AC1803">
        <v>72.842994000000004</v>
      </c>
      <c r="AD1803">
        <v>59.864530999999999</v>
      </c>
      <c r="AE1803">
        <v>20.341888999999998</v>
      </c>
      <c r="AF1803">
        <v>43.455305000000003</v>
      </c>
      <c r="AG1803">
        <v>1602.5291</v>
      </c>
      <c r="AH1803">
        <v>227.06109000000001</v>
      </c>
      <c r="AI1803">
        <v>20390.063999999998</v>
      </c>
      <c r="AJ1803">
        <v>293.88314000000003</v>
      </c>
      <c r="AK1803">
        <v>181.34233</v>
      </c>
      <c r="AL1803">
        <v>4856.1715000000004</v>
      </c>
      <c r="AM1803">
        <v>0</v>
      </c>
      <c r="AN1803">
        <v>0</v>
      </c>
      <c r="AO1803">
        <v>0</v>
      </c>
      <c r="AP1803">
        <v>22.461161000000001</v>
      </c>
      <c r="AQ1803">
        <v>153.91755000000001</v>
      </c>
      <c r="AR1803" s="1">
        <v>4.9180000000000002E-6</v>
      </c>
      <c r="AS1803">
        <v>4037.0697</v>
      </c>
      <c r="AT1803">
        <v>765.74900000000002</v>
      </c>
      <c r="AU1803">
        <v>0</v>
      </c>
      <c r="AV1803">
        <v>343.83623</v>
      </c>
      <c r="AW1803">
        <v>141.55493000000001</v>
      </c>
      <c r="AX1803">
        <v>3210.1210999999998</v>
      </c>
      <c r="AY1803">
        <v>2735.5367999999999</v>
      </c>
      <c r="AZ1803">
        <v>579.90904</v>
      </c>
      <c r="BA1803">
        <v>660.10716000000002</v>
      </c>
      <c r="BB1803">
        <v>515.57307000000003</v>
      </c>
      <c r="BC1803">
        <v>35.884844000000001</v>
      </c>
      <c r="BD1803">
        <v>50.99342</v>
      </c>
      <c r="BE1803">
        <v>51.714883999999998</v>
      </c>
      <c r="BF1803">
        <v>1956.7302</v>
      </c>
      <c r="BG1803">
        <v>2413.2105999999999</v>
      </c>
      <c r="BH1803">
        <v>1577.1473000000001</v>
      </c>
      <c r="BI1803">
        <v>119.23350000000001</v>
      </c>
      <c r="BJ1803">
        <v>24.898364000000001</v>
      </c>
      <c r="BK1803">
        <v>213.398</v>
      </c>
      <c r="BL1803">
        <v>24.587745999999999</v>
      </c>
      <c r="BM1803">
        <v>235.93185</v>
      </c>
      <c r="BN1803">
        <v>196.65123</v>
      </c>
      <c r="BO1803">
        <v>12.954523</v>
      </c>
      <c r="BP1803">
        <v>7.3629072000000004</v>
      </c>
      <c r="BQ1803">
        <v>28.081092000000002</v>
      </c>
      <c r="BR1803">
        <v>23.502049</v>
      </c>
      <c r="BS1803">
        <v>5.8346853999999997</v>
      </c>
      <c r="BT1803">
        <v>9.3317446999999998</v>
      </c>
      <c r="BU1803">
        <v>262.48361</v>
      </c>
      <c r="BV1803">
        <v>16.925025999999999</v>
      </c>
      <c r="BW1803">
        <v>0</v>
      </c>
      <c r="BX1803">
        <v>0</v>
      </c>
      <c r="BY1803">
        <v>0</v>
      </c>
      <c r="BZ1803">
        <v>234.88738000000001</v>
      </c>
      <c r="CA1803">
        <v>1313.9268999999999</v>
      </c>
      <c r="CB1803">
        <v>0</v>
      </c>
      <c r="CC1803">
        <v>20.916067999999999</v>
      </c>
      <c r="CD1803">
        <v>41508.542000000001</v>
      </c>
      <c r="CE1803">
        <v>2157.4854999999998</v>
      </c>
      <c r="CF1803">
        <v>29770.263999999999</v>
      </c>
      <c r="CG1803">
        <v>11868.779</v>
      </c>
      <c r="CH1803">
        <v>4200.3042999999998</v>
      </c>
      <c r="CI1803">
        <v>838.41880000000003</v>
      </c>
      <c r="CJ1803">
        <v>1465.7888</v>
      </c>
      <c r="CK1803">
        <v>11.075961</v>
      </c>
      <c r="CL1803">
        <v>154.11556999999999</v>
      </c>
      <c r="CM1803">
        <v>605.99586999999997</v>
      </c>
      <c r="CN1803">
        <v>846.96069999999997</v>
      </c>
      <c r="CO1803">
        <v>6204.7341999999999</v>
      </c>
      <c r="CP1803">
        <v>7885.8185000000003</v>
      </c>
      <c r="CQ1803">
        <v>1554.7373</v>
      </c>
      <c r="CR1803">
        <v>2039.8751</v>
      </c>
      <c r="CS1803">
        <v>675.26297</v>
      </c>
      <c r="CT1803">
        <v>590.63625999999999</v>
      </c>
      <c r="CU1803">
        <v>11517.41</v>
      </c>
      <c r="CV1803">
        <v>9051.8070000000007</v>
      </c>
      <c r="CW1803">
        <v>-143.03960000000001</v>
      </c>
      <c r="CX1803">
        <v>-240.9648</v>
      </c>
      <c r="CY1803">
        <v>-1681.0840000000001</v>
      </c>
      <c r="CZ1803">
        <v>-485.13780000000003</v>
      </c>
      <c r="DA1803">
        <v>84.626710000000003</v>
      </c>
      <c r="DB1803">
        <v>-2465.6</v>
      </c>
      <c r="DC1803">
        <v>72.84299</v>
      </c>
      <c r="DD1803">
        <v>3419.0410000000002</v>
      </c>
      <c r="DE1803">
        <v>25721.46</v>
      </c>
      <c r="DF1803">
        <v>0</v>
      </c>
      <c r="DG1803">
        <v>5464.5889999999999</v>
      </c>
      <c r="DH1803">
        <v>29213.34</v>
      </c>
      <c r="DI1803">
        <v>8674.7099999999991</v>
      </c>
      <c r="DJ1803">
        <v>37888.050000000003</v>
      </c>
      <c r="DK1803">
        <v>4671</v>
      </c>
      <c r="DL1803">
        <v>6486.4260000000004</v>
      </c>
      <c r="DM1803">
        <v>31401.63</v>
      </c>
      <c r="DN1803">
        <v>5728.6559999999999</v>
      </c>
      <c r="DO1803">
        <v>2059.4380000000001</v>
      </c>
      <c r="DP1803">
        <v>238.29640000000001</v>
      </c>
      <c r="DQ1803">
        <v>1696.3810000000001</v>
      </c>
      <c r="DR1803">
        <v>1211.5650000000001</v>
      </c>
      <c r="DS1803">
        <v>10934.34</v>
      </c>
      <c r="DT1803">
        <v>18807.490000000002</v>
      </c>
      <c r="DU1803">
        <v>9265.5769999999993</v>
      </c>
      <c r="DV1803">
        <v>9541.9130000000005</v>
      </c>
      <c r="DW1803">
        <v>234.88740000000001</v>
      </c>
      <c r="DX1803">
        <v>1334.8430000000001</v>
      </c>
      <c r="DY1803">
        <v>-1099.9559999999999</v>
      </c>
      <c r="DZ1803">
        <v>-3565.5549999999998</v>
      </c>
      <c r="EA1803">
        <v>5976.3580000000002</v>
      </c>
      <c r="EB1803">
        <v>9580.7929999999997</v>
      </c>
      <c r="EC1803">
        <v>16907.5</v>
      </c>
      <c r="ED1803">
        <v>26488.29</v>
      </c>
      <c r="EE1803">
        <v>25407.69</v>
      </c>
      <c r="EF1803">
        <v>-693.43079999999998</v>
      </c>
      <c r="EG1803">
        <v>1788317</v>
      </c>
      <c r="EH1803">
        <v>43199.09</v>
      </c>
    </row>
    <row r="1804" spans="1:138" x14ac:dyDescent="0.25">
      <c r="A1804" t="str">
        <f t="shared" si="88"/>
        <v>192872</v>
      </c>
      <c r="B1804" t="str">
        <f t="shared" si="89"/>
        <v>200072</v>
      </c>
      <c r="C1804">
        <v>72</v>
      </c>
      <c r="D1804">
        <v>2000</v>
      </c>
      <c r="E1804">
        <f t="shared" si="90"/>
        <v>1928</v>
      </c>
      <c r="F1804">
        <v>9435.0599000000002</v>
      </c>
      <c r="G1804">
        <v>0</v>
      </c>
      <c r="H1804">
        <v>5621.8090000000002</v>
      </c>
      <c r="I1804">
        <v>820.70320000000004</v>
      </c>
      <c r="J1804">
        <v>3210.1210000000001</v>
      </c>
      <c r="K1804">
        <v>2552.3580000000002</v>
      </c>
      <c r="L1804">
        <v>378.71100000000001</v>
      </c>
      <c r="M1804">
        <v>1406.34</v>
      </c>
      <c r="N1804">
        <v>3777.68</v>
      </c>
      <c r="O1804">
        <v>854.53189999999995</v>
      </c>
      <c r="P1804">
        <v>652.9144</v>
      </c>
      <c r="Q1804">
        <v>-29.733470000000001</v>
      </c>
      <c r="R1804">
        <v>-1014.196</v>
      </c>
      <c r="S1804">
        <v>-1043.93</v>
      </c>
      <c r="T1804">
        <v>-1696.8440000000001</v>
      </c>
      <c r="U1804">
        <v>3406.0360000000001</v>
      </c>
      <c r="V1804">
        <v>199.04463999999999</v>
      </c>
      <c r="W1804">
        <v>373.89260999999999</v>
      </c>
      <c r="X1804">
        <v>138.86671000000001</v>
      </c>
      <c r="Y1804">
        <v>1633.9675</v>
      </c>
      <c r="Z1804">
        <v>0</v>
      </c>
      <c r="AA1804">
        <v>0</v>
      </c>
      <c r="AB1804">
        <v>0</v>
      </c>
      <c r="AC1804">
        <v>70.069817</v>
      </c>
      <c r="AD1804">
        <v>80.540916999999993</v>
      </c>
      <c r="AE1804">
        <v>30.052489000000001</v>
      </c>
      <c r="AF1804">
        <v>53.357630999999998</v>
      </c>
      <c r="AG1804">
        <v>1588.5551</v>
      </c>
      <c r="AH1804">
        <v>225.08113</v>
      </c>
      <c r="AI1804">
        <v>20278.12</v>
      </c>
      <c r="AJ1804">
        <v>283.91300000000001</v>
      </c>
      <c r="AK1804">
        <v>167.72997000000001</v>
      </c>
      <c r="AL1804">
        <v>4911.6088</v>
      </c>
      <c r="AM1804">
        <v>0</v>
      </c>
      <c r="AN1804">
        <v>0</v>
      </c>
      <c r="AO1804">
        <v>0</v>
      </c>
      <c r="AP1804">
        <v>39.318652999999998</v>
      </c>
      <c r="AQ1804">
        <v>194.53224</v>
      </c>
      <c r="AR1804" s="1">
        <v>5.5929999999999996E-6</v>
      </c>
      <c r="AS1804">
        <v>4105.2995000000001</v>
      </c>
      <c r="AT1804">
        <v>783.33911999999998</v>
      </c>
      <c r="AU1804">
        <v>0</v>
      </c>
      <c r="AV1804">
        <v>357.76436999999999</v>
      </c>
      <c r="AW1804">
        <v>141.55493000000001</v>
      </c>
      <c r="AX1804">
        <v>3210.1210999999998</v>
      </c>
      <c r="AY1804">
        <v>2532.2275</v>
      </c>
      <c r="AZ1804">
        <v>535.21780999999999</v>
      </c>
      <c r="BA1804">
        <v>590.62985000000003</v>
      </c>
      <c r="BB1804">
        <v>517.45800999999994</v>
      </c>
      <c r="BC1804">
        <v>32.611863999999997</v>
      </c>
      <c r="BD1804">
        <v>49.263441999999998</v>
      </c>
      <c r="BE1804">
        <v>47.832934999999999</v>
      </c>
      <c r="BF1804">
        <v>1945.9875</v>
      </c>
      <c r="BG1804">
        <v>2408.1999000000001</v>
      </c>
      <c r="BH1804">
        <v>1581.3820000000001</v>
      </c>
      <c r="BI1804">
        <v>120.93471</v>
      </c>
      <c r="BJ1804">
        <v>23.047879999999999</v>
      </c>
      <c r="BK1804">
        <v>196.95229</v>
      </c>
      <c r="BL1804">
        <v>21.965584</v>
      </c>
      <c r="BM1804">
        <v>229.79989</v>
      </c>
      <c r="BN1804">
        <v>202.43161000000001</v>
      </c>
      <c r="BO1804">
        <v>19.296885</v>
      </c>
      <c r="BP1804">
        <v>7.2491026999999999</v>
      </c>
      <c r="BQ1804">
        <v>27.833178</v>
      </c>
      <c r="BR1804">
        <v>20.342074</v>
      </c>
      <c r="BS1804">
        <v>5.7103025000000001</v>
      </c>
      <c r="BT1804">
        <v>9.6137642999999997</v>
      </c>
      <c r="BU1804">
        <v>260.64326999999997</v>
      </c>
      <c r="BV1804">
        <v>15.601887</v>
      </c>
      <c r="BW1804">
        <v>0.21568976000000001</v>
      </c>
      <c r="BX1804">
        <v>0</v>
      </c>
      <c r="BY1804">
        <v>0</v>
      </c>
      <c r="BZ1804">
        <v>217.31307000000001</v>
      </c>
      <c r="CA1804">
        <v>1357.9811999999999</v>
      </c>
      <c r="CB1804">
        <v>0</v>
      </c>
      <c r="CC1804">
        <v>23.936900999999999</v>
      </c>
      <c r="CD1804">
        <v>41422.355000000003</v>
      </c>
      <c r="CE1804">
        <v>2028.6532</v>
      </c>
      <c r="CF1804">
        <v>29708.45</v>
      </c>
      <c r="CG1804">
        <v>11844.135</v>
      </c>
      <c r="CH1804">
        <v>4270.4515000000001</v>
      </c>
      <c r="CI1804">
        <v>802.15696000000003</v>
      </c>
      <c r="CJ1804">
        <v>1504.4206999999999</v>
      </c>
      <c r="CK1804">
        <v>6.4268109000000004</v>
      </c>
      <c r="CL1804">
        <v>141.65134</v>
      </c>
      <c r="CM1804">
        <v>582.05042000000003</v>
      </c>
      <c r="CN1804">
        <v>845.71919000000003</v>
      </c>
      <c r="CO1804">
        <v>5920.56</v>
      </c>
      <c r="CP1804">
        <v>7740.9348</v>
      </c>
      <c r="CQ1804">
        <v>1509.6542999999999</v>
      </c>
      <c r="CR1804">
        <v>2042.3178</v>
      </c>
      <c r="CS1804">
        <v>697.67822999999999</v>
      </c>
      <c r="CT1804">
        <v>550.18403999999998</v>
      </c>
      <c r="CU1804">
        <v>11320.81</v>
      </c>
      <c r="CV1804">
        <v>8716.3700000000008</v>
      </c>
      <c r="CW1804">
        <v>-135.22450000000001</v>
      </c>
      <c r="CX1804">
        <v>-263.66879999999998</v>
      </c>
      <c r="CY1804">
        <v>-1820.375</v>
      </c>
      <c r="CZ1804">
        <v>-532.6635</v>
      </c>
      <c r="DA1804">
        <v>147.49420000000001</v>
      </c>
      <c r="DB1804">
        <v>-2604.4380000000001</v>
      </c>
      <c r="DC1804">
        <v>70.069820000000007</v>
      </c>
      <c r="DD1804">
        <v>3482.0079999999998</v>
      </c>
      <c r="DE1804">
        <v>25641.37</v>
      </c>
      <c r="DF1804">
        <v>0</v>
      </c>
      <c r="DG1804">
        <v>5621.8090000000002</v>
      </c>
      <c r="DH1804">
        <v>29193.45</v>
      </c>
      <c r="DI1804">
        <v>8831.93</v>
      </c>
      <c r="DJ1804">
        <v>38025.379999999997</v>
      </c>
      <c r="DK1804">
        <v>4117.84</v>
      </c>
      <c r="DL1804">
        <v>5751.808</v>
      </c>
      <c r="DM1804">
        <v>32273.57</v>
      </c>
      <c r="DN1804">
        <v>5475.6450000000004</v>
      </c>
      <c r="DO1804">
        <v>2043.0840000000001</v>
      </c>
      <c r="DP1804">
        <v>220.00020000000001</v>
      </c>
      <c r="DQ1804">
        <v>1702.317</v>
      </c>
      <c r="DR1804">
        <v>1140.7</v>
      </c>
      <c r="DS1804">
        <v>10581.75</v>
      </c>
      <c r="DT1804">
        <v>19087.689999999999</v>
      </c>
      <c r="DU1804">
        <v>8969.6209999999992</v>
      </c>
      <c r="DV1804">
        <v>10118.07</v>
      </c>
      <c r="DW1804">
        <v>217.31309999999999</v>
      </c>
      <c r="DX1804">
        <v>1381.9179999999999</v>
      </c>
      <c r="DY1804">
        <v>-1164.605</v>
      </c>
      <c r="DZ1804">
        <v>-3769.0419999999999</v>
      </c>
      <c r="EA1804">
        <v>6349.0280000000002</v>
      </c>
      <c r="EB1804">
        <v>9685.2520000000004</v>
      </c>
      <c r="EC1804">
        <v>16916.740000000002</v>
      </c>
      <c r="ED1804">
        <v>26601.99</v>
      </c>
      <c r="EE1804">
        <v>25558.06</v>
      </c>
      <c r="EF1804">
        <v>-1019.397</v>
      </c>
      <c r="EG1804">
        <v>1781935</v>
      </c>
      <c r="EH1804">
        <v>43199.09</v>
      </c>
    </row>
    <row r="1805" spans="1:138" x14ac:dyDescent="0.25">
      <c r="A1805" t="str">
        <f t="shared" si="88"/>
        <v>192773</v>
      </c>
      <c r="B1805" t="str">
        <f t="shared" si="89"/>
        <v>200073</v>
      </c>
      <c r="C1805">
        <v>73</v>
      </c>
      <c r="D1805">
        <v>2000</v>
      </c>
      <c r="E1805">
        <f t="shared" si="90"/>
        <v>1927</v>
      </c>
      <c r="F1805">
        <v>9533.6854999999996</v>
      </c>
      <c r="G1805">
        <v>0</v>
      </c>
      <c r="H1805">
        <v>5811.2749999999996</v>
      </c>
      <c r="I1805">
        <v>798.70370000000003</v>
      </c>
      <c r="J1805">
        <v>3210.1210000000001</v>
      </c>
      <c r="K1805">
        <v>2529.0279999999998</v>
      </c>
      <c r="L1805">
        <v>333.85199999999998</v>
      </c>
      <c r="M1805">
        <v>1343.5619999999999</v>
      </c>
      <c r="N1805">
        <v>3651.5439999999999</v>
      </c>
      <c r="O1805">
        <v>825.99900000000002</v>
      </c>
      <c r="P1805">
        <v>631.11360000000002</v>
      </c>
      <c r="Q1805">
        <v>-28.740670000000001</v>
      </c>
      <c r="R1805">
        <v>-980.33249999999998</v>
      </c>
      <c r="S1805">
        <v>-1009.073</v>
      </c>
      <c r="T1805">
        <v>-1640.1869999999999</v>
      </c>
      <c r="U1805">
        <v>3043.1507000000001</v>
      </c>
      <c r="V1805">
        <v>178.88837000000001</v>
      </c>
      <c r="W1805">
        <v>329.60437000000002</v>
      </c>
      <c r="X1805">
        <v>117.84227</v>
      </c>
      <c r="Y1805">
        <v>1493.3878</v>
      </c>
      <c r="Z1805">
        <v>0</v>
      </c>
      <c r="AA1805">
        <v>0</v>
      </c>
      <c r="AB1805">
        <v>0</v>
      </c>
      <c r="AC1805">
        <v>66.287764999999993</v>
      </c>
      <c r="AD1805">
        <v>109.93541999999999</v>
      </c>
      <c r="AE1805">
        <v>42.352497</v>
      </c>
      <c r="AF1805">
        <v>62.421562999999999</v>
      </c>
      <c r="AG1805">
        <v>1579.597</v>
      </c>
      <c r="AH1805">
        <v>223.81184999999999</v>
      </c>
      <c r="AI1805">
        <v>20069.562999999998</v>
      </c>
      <c r="AJ1805">
        <v>273.63956000000002</v>
      </c>
      <c r="AK1805">
        <v>157.32334</v>
      </c>
      <c r="AL1805">
        <v>4965.3837000000003</v>
      </c>
      <c r="AM1805">
        <v>0</v>
      </c>
      <c r="AN1805">
        <v>0</v>
      </c>
      <c r="AO1805">
        <v>0</v>
      </c>
      <c r="AP1805">
        <v>62.253827000000001</v>
      </c>
      <c r="AQ1805">
        <v>245.62816000000001</v>
      </c>
      <c r="AR1805" s="1">
        <v>6.4080000000000003E-6</v>
      </c>
      <c r="AS1805">
        <v>4180.8423000000003</v>
      </c>
      <c r="AT1805">
        <v>796.59316000000001</v>
      </c>
      <c r="AU1805">
        <v>0</v>
      </c>
      <c r="AV1805">
        <v>384.40246000000002</v>
      </c>
      <c r="AW1805">
        <v>141.55493000000001</v>
      </c>
      <c r="AX1805">
        <v>3210.1210999999998</v>
      </c>
      <c r="AY1805">
        <v>2351.4137000000001</v>
      </c>
      <c r="AZ1805">
        <v>497.01897000000002</v>
      </c>
      <c r="BA1805">
        <v>520.66869999999994</v>
      </c>
      <c r="BB1805">
        <v>518.28980000000001</v>
      </c>
      <c r="BC1805">
        <v>29.717822000000002</v>
      </c>
      <c r="BD1805">
        <v>47.480835999999996</v>
      </c>
      <c r="BE1805">
        <v>44.865192</v>
      </c>
      <c r="BF1805">
        <v>1925.9733000000001</v>
      </c>
      <c r="BG1805">
        <v>2395.1833000000001</v>
      </c>
      <c r="BH1805">
        <v>1583.8558</v>
      </c>
      <c r="BI1805">
        <v>123.51363000000001</v>
      </c>
      <c r="BJ1805">
        <v>21.402145000000001</v>
      </c>
      <c r="BK1805">
        <v>182.89567</v>
      </c>
      <c r="BL1805">
        <v>19.597263999999999</v>
      </c>
      <c r="BM1805">
        <v>203.52097000000001</v>
      </c>
      <c r="BN1805">
        <v>205.69560000000001</v>
      </c>
      <c r="BO1805">
        <v>9.9477724999999992</v>
      </c>
      <c r="BP1805">
        <v>7.2173647000000001</v>
      </c>
      <c r="BQ1805">
        <v>27.556509999999999</v>
      </c>
      <c r="BR1805">
        <v>17.091173000000001</v>
      </c>
      <c r="BS1805">
        <v>5.6218225000000004</v>
      </c>
      <c r="BT1805">
        <v>9.9479558000000008</v>
      </c>
      <c r="BU1805">
        <v>273.53233999999998</v>
      </c>
      <c r="BV1805">
        <v>14.275786</v>
      </c>
      <c r="BW1805">
        <v>4.6991795999999999</v>
      </c>
      <c r="BX1805">
        <v>0</v>
      </c>
      <c r="BY1805">
        <v>0</v>
      </c>
      <c r="BZ1805">
        <v>199.67751000000001</v>
      </c>
      <c r="CA1805">
        <v>1396.1095</v>
      </c>
      <c r="CB1805">
        <v>0</v>
      </c>
      <c r="CC1805">
        <v>27.99485</v>
      </c>
      <c r="CD1805">
        <v>41198.462</v>
      </c>
      <c r="CE1805">
        <v>1955.2525000000001</v>
      </c>
      <c r="CF1805">
        <v>29547.871999999999</v>
      </c>
      <c r="CG1805">
        <v>11780.116</v>
      </c>
      <c r="CH1805">
        <v>4350.1683999999996</v>
      </c>
      <c r="CI1805">
        <v>720.98895000000005</v>
      </c>
      <c r="CJ1805">
        <v>1551.0376000000001</v>
      </c>
      <c r="CK1805">
        <v>14.786489</v>
      </c>
      <c r="CL1805">
        <v>131.01544000000001</v>
      </c>
      <c r="CM1805">
        <v>554.22492</v>
      </c>
      <c r="CN1805">
        <v>842.75138000000004</v>
      </c>
      <c r="CO1805">
        <v>5561.1835000000001</v>
      </c>
      <c r="CP1805">
        <v>7627.1079</v>
      </c>
      <c r="CQ1805">
        <v>1466.6904</v>
      </c>
      <c r="CR1805">
        <v>2037.7820999999999</v>
      </c>
      <c r="CS1805">
        <v>693.10812999999996</v>
      </c>
      <c r="CT1805">
        <v>529.61729000000003</v>
      </c>
      <c r="CU1805">
        <v>11168.27</v>
      </c>
      <c r="CV1805">
        <v>8289.9930000000004</v>
      </c>
      <c r="CW1805">
        <v>-116.229</v>
      </c>
      <c r="CX1805">
        <v>-288.5265</v>
      </c>
      <c r="CY1805">
        <v>-2065.924</v>
      </c>
      <c r="CZ1805">
        <v>-571.09169999999995</v>
      </c>
      <c r="DA1805">
        <v>163.49080000000001</v>
      </c>
      <c r="DB1805">
        <v>-2878.2809999999999</v>
      </c>
      <c r="DC1805">
        <v>66.287769999999995</v>
      </c>
      <c r="DD1805">
        <v>3569.1559999999999</v>
      </c>
      <c r="DE1805">
        <v>25465.91</v>
      </c>
      <c r="DF1805">
        <v>0</v>
      </c>
      <c r="DG1805">
        <v>5811.2740000000003</v>
      </c>
      <c r="DH1805">
        <v>29101.35</v>
      </c>
      <c r="DI1805">
        <v>9021.3960000000006</v>
      </c>
      <c r="DJ1805">
        <v>38122.75</v>
      </c>
      <c r="DK1805">
        <v>3669.4859999999999</v>
      </c>
      <c r="DL1805">
        <v>5162.8739999999998</v>
      </c>
      <c r="DM1805">
        <v>32959.879999999997</v>
      </c>
      <c r="DN1805">
        <v>5243.616</v>
      </c>
      <c r="DO1805">
        <v>2018.319</v>
      </c>
      <c r="DP1805">
        <v>204.2978</v>
      </c>
      <c r="DQ1805">
        <v>1707.37</v>
      </c>
      <c r="DR1805">
        <v>1068.6759999999999</v>
      </c>
      <c r="DS1805">
        <v>10242.280000000001</v>
      </c>
      <c r="DT1805">
        <v>19353.79</v>
      </c>
      <c r="DU1805">
        <v>8683.9840000000004</v>
      </c>
      <c r="DV1805">
        <v>10669.8</v>
      </c>
      <c r="DW1805">
        <v>199.67750000000001</v>
      </c>
      <c r="DX1805">
        <v>1424.104</v>
      </c>
      <c r="DY1805">
        <v>-1224.4269999999999</v>
      </c>
      <c r="DZ1805">
        <v>-4102.7079999999996</v>
      </c>
      <c r="EA1805">
        <v>6567.0929999999998</v>
      </c>
      <c r="EB1805">
        <v>9695.3379999999997</v>
      </c>
      <c r="EC1805">
        <v>16851.27</v>
      </c>
      <c r="ED1805">
        <v>26546.61</v>
      </c>
      <c r="EE1805">
        <v>25537.54</v>
      </c>
      <c r="EF1805">
        <v>-1486.3579999999999</v>
      </c>
      <c r="EG1805">
        <v>1735378</v>
      </c>
      <c r="EH1805">
        <v>43199.09</v>
      </c>
    </row>
    <row r="1806" spans="1:138" x14ac:dyDescent="0.25">
      <c r="A1806" t="str">
        <f t="shared" si="88"/>
        <v>192674</v>
      </c>
      <c r="B1806" t="str">
        <f t="shared" si="89"/>
        <v>200074</v>
      </c>
      <c r="C1806">
        <v>74</v>
      </c>
      <c r="D1806">
        <v>2000</v>
      </c>
      <c r="E1806">
        <f t="shared" si="90"/>
        <v>1926</v>
      </c>
      <c r="F1806">
        <v>9625.7865000000002</v>
      </c>
      <c r="G1806">
        <v>0</v>
      </c>
      <c r="H1806">
        <v>6021.29</v>
      </c>
      <c r="I1806">
        <v>784.75210000000004</v>
      </c>
      <c r="J1806">
        <v>3210.1210000000001</v>
      </c>
      <c r="K1806">
        <v>2508.674</v>
      </c>
      <c r="L1806">
        <v>284.02100000000002</v>
      </c>
      <c r="M1806">
        <v>1283.9559999999999</v>
      </c>
      <c r="N1806">
        <v>3542.7849999999999</v>
      </c>
      <c r="O1806">
        <v>801.39729999999997</v>
      </c>
      <c r="P1806">
        <v>612.31640000000004</v>
      </c>
      <c r="Q1806">
        <v>-27.884650000000001</v>
      </c>
      <c r="R1806">
        <v>-951.13400000000001</v>
      </c>
      <c r="S1806">
        <v>-979.01869999999997</v>
      </c>
      <c r="T1806">
        <v>-1591.335</v>
      </c>
      <c r="U1806">
        <v>2719.9261999999999</v>
      </c>
      <c r="V1806">
        <v>160.62520000000001</v>
      </c>
      <c r="W1806">
        <v>280.40735000000001</v>
      </c>
      <c r="X1806">
        <v>103.53694</v>
      </c>
      <c r="Y1806">
        <v>1393.4029</v>
      </c>
      <c r="Z1806">
        <v>0</v>
      </c>
      <c r="AA1806">
        <v>0</v>
      </c>
      <c r="AB1806">
        <v>0</v>
      </c>
      <c r="AC1806">
        <v>62.523266999999997</v>
      </c>
      <c r="AD1806">
        <v>149.40800999999999</v>
      </c>
      <c r="AE1806">
        <v>60.581136999999998</v>
      </c>
      <c r="AF1806">
        <v>73.245255999999998</v>
      </c>
      <c r="AG1806">
        <v>1572.0372</v>
      </c>
      <c r="AH1806">
        <v>222.74071000000001</v>
      </c>
      <c r="AI1806">
        <v>19840.173999999999</v>
      </c>
      <c r="AJ1806">
        <v>261.46375</v>
      </c>
      <c r="AK1806">
        <v>148.84526</v>
      </c>
      <c r="AL1806">
        <v>4999.6968999999999</v>
      </c>
      <c r="AM1806">
        <v>0</v>
      </c>
      <c r="AN1806">
        <v>0</v>
      </c>
      <c r="AO1806">
        <v>0</v>
      </c>
      <c r="AP1806">
        <v>86.462063000000001</v>
      </c>
      <c r="AQ1806">
        <v>310.44396999999998</v>
      </c>
      <c r="AR1806" s="1">
        <v>7.3640000000000001E-6</v>
      </c>
      <c r="AS1806">
        <v>4266.3073000000004</v>
      </c>
      <c r="AT1806">
        <v>813.67687000000001</v>
      </c>
      <c r="AU1806">
        <v>0</v>
      </c>
      <c r="AV1806">
        <v>402.84415999999999</v>
      </c>
      <c r="AW1806">
        <v>141.55493000000001</v>
      </c>
      <c r="AX1806">
        <v>3210.1210999999998</v>
      </c>
      <c r="AY1806">
        <v>2219.9095000000002</v>
      </c>
      <c r="AZ1806">
        <v>464.64303999999998</v>
      </c>
      <c r="BA1806">
        <v>442.95326</v>
      </c>
      <c r="BB1806">
        <v>518.19889999999998</v>
      </c>
      <c r="BC1806">
        <v>26.799465000000001</v>
      </c>
      <c r="BD1806">
        <v>45.368138999999999</v>
      </c>
      <c r="BE1806">
        <v>42.447429</v>
      </c>
      <c r="BF1806">
        <v>1903.96</v>
      </c>
      <c r="BG1806">
        <v>2365.7626</v>
      </c>
      <c r="BH1806">
        <v>1583.9939999999999</v>
      </c>
      <c r="BI1806">
        <v>127.49464999999999</v>
      </c>
      <c r="BJ1806">
        <v>20.205217000000001</v>
      </c>
      <c r="BK1806">
        <v>170.98181</v>
      </c>
      <c r="BL1806">
        <v>16.426103000000001</v>
      </c>
      <c r="BM1806">
        <v>178.08966000000001</v>
      </c>
      <c r="BN1806">
        <v>211.35111000000001</v>
      </c>
      <c r="BO1806">
        <v>5.3332056000000003</v>
      </c>
      <c r="BP1806">
        <v>7.0987206</v>
      </c>
      <c r="BQ1806">
        <v>27.050326999999999</v>
      </c>
      <c r="BR1806">
        <v>15.059692</v>
      </c>
      <c r="BS1806">
        <v>5.4934219000000004</v>
      </c>
      <c r="BT1806">
        <v>10.283200000000001</v>
      </c>
      <c r="BU1806">
        <v>295.34273999999999</v>
      </c>
      <c r="BV1806">
        <v>13.223993999999999</v>
      </c>
      <c r="BW1806">
        <v>0</v>
      </c>
      <c r="BX1806">
        <v>0</v>
      </c>
      <c r="BY1806">
        <v>0</v>
      </c>
      <c r="BZ1806">
        <v>194.95607999999999</v>
      </c>
      <c r="CA1806">
        <v>1425.4354000000001</v>
      </c>
      <c r="CB1806">
        <v>0</v>
      </c>
      <c r="CC1806">
        <v>33.017764999999997</v>
      </c>
      <c r="CD1806">
        <v>40692.410000000003</v>
      </c>
      <c r="CE1806">
        <v>1829.3568</v>
      </c>
      <c r="CF1806">
        <v>29184.927</v>
      </c>
      <c r="CG1806">
        <v>11635.416999999999</v>
      </c>
      <c r="CH1806">
        <v>4485.2819</v>
      </c>
      <c r="CI1806">
        <v>632.46145999999999</v>
      </c>
      <c r="CJ1806">
        <v>1613.2859000000001</v>
      </c>
      <c r="CK1806">
        <v>110.20061</v>
      </c>
      <c r="CL1806">
        <v>117.36096000000001</v>
      </c>
      <c r="CM1806">
        <v>525.41084999999998</v>
      </c>
      <c r="CN1806">
        <v>863.36238000000003</v>
      </c>
      <c r="CO1806">
        <v>5193.2304000000004</v>
      </c>
      <c r="CP1806">
        <v>7423.6188000000002</v>
      </c>
      <c r="CQ1806">
        <v>1418.2320999999999</v>
      </c>
      <c r="CR1806">
        <v>2013.7670000000001</v>
      </c>
      <c r="CS1806">
        <v>670.68732999999997</v>
      </c>
      <c r="CT1806">
        <v>502.94605999999999</v>
      </c>
      <c r="CU1806">
        <v>10921.06</v>
      </c>
      <c r="CV1806">
        <v>7917.7610000000004</v>
      </c>
      <c r="CW1806">
        <v>-7.1603589999999997</v>
      </c>
      <c r="CX1806">
        <v>-337.95150000000001</v>
      </c>
      <c r="CY1806">
        <v>-2230.3879999999999</v>
      </c>
      <c r="CZ1806">
        <v>-595.53489999999999</v>
      </c>
      <c r="DA1806">
        <v>167.7413</v>
      </c>
      <c r="DB1806">
        <v>-3003.2939999999999</v>
      </c>
      <c r="DC1806">
        <v>62.523269999999997</v>
      </c>
      <c r="DD1806">
        <v>3691.2979999999998</v>
      </c>
      <c r="DE1806">
        <v>25250.18</v>
      </c>
      <c r="DF1806">
        <v>0</v>
      </c>
      <c r="DG1806">
        <v>6021.2889999999998</v>
      </c>
      <c r="DH1806">
        <v>29004</v>
      </c>
      <c r="DI1806">
        <v>9231.41</v>
      </c>
      <c r="DJ1806">
        <v>38235.410000000003</v>
      </c>
      <c r="DK1806">
        <v>3264.4960000000001</v>
      </c>
      <c r="DL1806">
        <v>4657.8980000000001</v>
      </c>
      <c r="DM1806">
        <v>33577.51</v>
      </c>
      <c r="DN1806">
        <v>5050.3149999999996</v>
      </c>
      <c r="DO1806">
        <v>1991.7760000000001</v>
      </c>
      <c r="DP1806">
        <v>191.18700000000001</v>
      </c>
      <c r="DQ1806">
        <v>1711.489</v>
      </c>
      <c r="DR1806">
        <v>987.95159999999998</v>
      </c>
      <c r="DS1806">
        <v>9932.7180000000008</v>
      </c>
      <c r="DT1806">
        <v>19641.95</v>
      </c>
      <c r="DU1806">
        <v>8420.8340000000007</v>
      </c>
      <c r="DV1806">
        <v>11221.12</v>
      </c>
      <c r="DW1806">
        <v>194.95609999999999</v>
      </c>
      <c r="DX1806">
        <v>1458.453</v>
      </c>
      <c r="DY1806">
        <v>-1263.4970000000001</v>
      </c>
      <c r="DZ1806">
        <v>-4266.7920000000004</v>
      </c>
      <c r="EA1806">
        <v>6954.3239999999996</v>
      </c>
      <c r="EB1806">
        <v>9678.1260000000002</v>
      </c>
      <c r="EC1806">
        <v>16753.16</v>
      </c>
      <c r="ED1806">
        <v>26431.29</v>
      </c>
      <c r="EE1806">
        <v>25452.27</v>
      </c>
      <c r="EF1806">
        <v>-1783.239</v>
      </c>
      <c r="EG1806">
        <v>1670100</v>
      </c>
      <c r="EH1806">
        <v>43199.09</v>
      </c>
    </row>
    <row r="1807" spans="1:138" x14ac:dyDescent="0.25">
      <c r="A1807" t="str">
        <f t="shared" si="88"/>
        <v>192575</v>
      </c>
      <c r="B1807" t="str">
        <f t="shared" si="89"/>
        <v>200075</v>
      </c>
      <c r="C1807">
        <v>75</v>
      </c>
      <c r="D1807">
        <v>2000</v>
      </c>
      <c r="E1807">
        <f t="shared" si="90"/>
        <v>1925</v>
      </c>
      <c r="F1807">
        <v>9691.7810000000009</v>
      </c>
      <c r="G1807">
        <v>0</v>
      </c>
      <c r="H1807">
        <v>6271.1350000000002</v>
      </c>
      <c r="I1807">
        <v>806.10829999999999</v>
      </c>
      <c r="J1807">
        <v>3210.1210000000001</v>
      </c>
      <c r="K1807">
        <v>2490.5329999999999</v>
      </c>
      <c r="L1807">
        <v>240.30840000000001</v>
      </c>
      <c r="M1807">
        <v>1230.7840000000001</v>
      </c>
      <c r="N1807">
        <v>3444.6410000000001</v>
      </c>
      <c r="O1807">
        <v>779.19650000000001</v>
      </c>
      <c r="P1807">
        <v>595.35360000000003</v>
      </c>
      <c r="Q1807">
        <v>-27.112169999999999</v>
      </c>
      <c r="R1807">
        <v>-924.78510000000006</v>
      </c>
      <c r="S1807">
        <v>-951.89729999999997</v>
      </c>
      <c r="T1807">
        <v>-1547.251</v>
      </c>
      <c r="U1807">
        <v>2355.8537999999999</v>
      </c>
      <c r="V1807">
        <v>146.52515</v>
      </c>
      <c r="W1807">
        <v>237.25092000000001</v>
      </c>
      <c r="X1807">
        <v>90.363097999999994</v>
      </c>
      <c r="Y1807">
        <v>1308.778</v>
      </c>
      <c r="Z1807">
        <v>0</v>
      </c>
      <c r="AA1807">
        <v>0</v>
      </c>
      <c r="AB1807">
        <v>0</v>
      </c>
      <c r="AC1807">
        <v>61.107315</v>
      </c>
      <c r="AD1807">
        <v>206.60285999999999</v>
      </c>
      <c r="AE1807">
        <v>84.412464999999997</v>
      </c>
      <c r="AF1807">
        <v>84.723392000000004</v>
      </c>
      <c r="AG1807">
        <v>1566.4097999999999</v>
      </c>
      <c r="AH1807">
        <v>221.94336999999999</v>
      </c>
      <c r="AI1807">
        <v>19548.580000000002</v>
      </c>
      <c r="AJ1807">
        <v>248.57465999999999</v>
      </c>
      <c r="AK1807">
        <v>141.12996000000001</v>
      </c>
      <c r="AL1807">
        <v>5025.1720999999998</v>
      </c>
      <c r="AM1807">
        <v>0</v>
      </c>
      <c r="AN1807">
        <v>0</v>
      </c>
      <c r="AO1807">
        <v>0</v>
      </c>
      <c r="AP1807">
        <v>112.87724</v>
      </c>
      <c r="AQ1807">
        <v>393.31675000000001</v>
      </c>
      <c r="AR1807" s="1">
        <v>8.5269999999999998E-6</v>
      </c>
      <c r="AS1807">
        <v>4365.2698</v>
      </c>
      <c r="AT1807">
        <v>835.82943999999998</v>
      </c>
      <c r="AU1807">
        <v>0</v>
      </c>
      <c r="AV1807">
        <v>422.28696000000002</v>
      </c>
      <c r="AW1807">
        <v>141.55493000000001</v>
      </c>
      <c r="AX1807">
        <v>3210.1210999999998</v>
      </c>
      <c r="AY1807">
        <v>2116.3139000000001</v>
      </c>
      <c r="AZ1807">
        <v>438.46332000000001</v>
      </c>
      <c r="BA1807">
        <v>374.78</v>
      </c>
      <c r="BB1807">
        <v>517.25400000000002</v>
      </c>
      <c r="BC1807">
        <v>24.246331000000001</v>
      </c>
      <c r="BD1807">
        <v>43.131675999999999</v>
      </c>
      <c r="BE1807">
        <v>40.247194</v>
      </c>
      <c r="BF1807">
        <v>1875.9773</v>
      </c>
      <c r="BG1807">
        <v>2329.0072</v>
      </c>
      <c r="BH1807">
        <v>1581.5926999999999</v>
      </c>
      <c r="BI1807">
        <v>133.83847</v>
      </c>
      <c r="BJ1807">
        <v>19.262308999999998</v>
      </c>
      <c r="BK1807">
        <v>161.34805</v>
      </c>
      <c r="BL1807">
        <v>13.846387</v>
      </c>
      <c r="BM1807">
        <v>165.20537999999999</v>
      </c>
      <c r="BN1807">
        <v>215.27450999999999</v>
      </c>
      <c r="BO1807">
        <v>10.602055999999999</v>
      </c>
      <c r="BP1807">
        <v>7.0593465000000002</v>
      </c>
      <c r="BQ1807">
        <v>26.405604</v>
      </c>
      <c r="BR1807">
        <v>13.361233</v>
      </c>
      <c r="BS1807">
        <v>5.3847246999999996</v>
      </c>
      <c r="BT1807">
        <v>10.338072</v>
      </c>
      <c r="BU1807">
        <v>326.35748000000001</v>
      </c>
      <c r="BV1807">
        <v>12.273429</v>
      </c>
      <c r="BW1807">
        <v>0</v>
      </c>
      <c r="BX1807">
        <v>0</v>
      </c>
      <c r="BY1807">
        <v>0</v>
      </c>
      <c r="BZ1807">
        <v>187.6677</v>
      </c>
      <c r="CA1807">
        <v>1432.1894</v>
      </c>
      <c r="CB1807">
        <v>0</v>
      </c>
      <c r="CC1807">
        <v>36.225625999999998</v>
      </c>
      <c r="CD1807">
        <v>40060.197</v>
      </c>
      <c r="CE1807">
        <v>1714.6618000000001</v>
      </c>
      <c r="CF1807">
        <v>28731.499</v>
      </c>
      <c r="CG1807">
        <v>11454.645</v>
      </c>
      <c r="CH1807">
        <v>4603.0965999999999</v>
      </c>
      <c r="CI1807">
        <v>567.77739999999994</v>
      </c>
      <c r="CJ1807">
        <v>1688.6007</v>
      </c>
      <c r="CK1807">
        <v>4.4751539999999999E-2</v>
      </c>
      <c r="CL1807">
        <v>107.80492</v>
      </c>
      <c r="CM1807">
        <v>496.37642</v>
      </c>
      <c r="CN1807">
        <v>859.73167000000001</v>
      </c>
      <c r="CO1807">
        <v>4751.4978000000001</v>
      </c>
      <c r="CP1807">
        <v>7208.3073000000004</v>
      </c>
      <c r="CQ1807">
        <v>1371.6659999999999</v>
      </c>
      <c r="CR1807">
        <v>2002.1105</v>
      </c>
      <c r="CS1807">
        <v>638.53224</v>
      </c>
      <c r="CT1807">
        <v>472.91228999999998</v>
      </c>
      <c r="CU1807">
        <v>10650.87</v>
      </c>
      <c r="CV1807">
        <v>7258.1170000000002</v>
      </c>
      <c r="CW1807">
        <v>-107.7602</v>
      </c>
      <c r="CX1807">
        <v>-363.3553</v>
      </c>
      <c r="CY1807">
        <v>-2456.81</v>
      </c>
      <c r="CZ1807">
        <v>-630.44449999999995</v>
      </c>
      <c r="DA1807">
        <v>165.6199</v>
      </c>
      <c r="DB1807">
        <v>-3392.7489999999998</v>
      </c>
      <c r="DC1807">
        <v>61.107320000000001</v>
      </c>
      <c r="DD1807">
        <v>3852.692</v>
      </c>
      <c r="DE1807">
        <v>24963.46</v>
      </c>
      <c r="DF1807">
        <v>0</v>
      </c>
      <c r="DG1807">
        <v>6271.1360000000004</v>
      </c>
      <c r="DH1807">
        <v>28877.26</v>
      </c>
      <c r="DI1807">
        <v>9481.2569999999996</v>
      </c>
      <c r="DJ1807">
        <v>38358.519999999997</v>
      </c>
      <c r="DK1807">
        <v>2829.9929999999999</v>
      </c>
      <c r="DL1807">
        <v>4138.7709999999997</v>
      </c>
      <c r="DM1807">
        <v>34219.75</v>
      </c>
      <c r="DN1807">
        <v>4883.7849999999999</v>
      </c>
      <c r="DO1807">
        <v>1959.356</v>
      </c>
      <c r="DP1807">
        <v>180.6104</v>
      </c>
      <c r="DQ1807">
        <v>1715.431</v>
      </c>
      <c r="DR1807">
        <v>916.28030000000001</v>
      </c>
      <c r="DS1807">
        <v>9655.4629999999997</v>
      </c>
      <c r="DT1807">
        <v>19979.14</v>
      </c>
      <c r="DU1807">
        <v>8185.4620000000004</v>
      </c>
      <c r="DV1807">
        <v>11793.68</v>
      </c>
      <c r="DW1807">
        <v>187.6677</v>
      </c>
      <c r="DX1807">
        <v>1468.415</v>
      </c>
      <c r="DY1807">
        <v>-1280.7470000000001</v>
      </c>
      <c r="DZ1807">
        <v>-4673.4960000000001</v>
      </c>
      <c r="EA1807">
        <v>7120.1869999999999</v>
      </c>
      <c r="EB1807">
        <v>9614.0360000000001</v>
      </c>
      <c r="EC1807">
        <v>16625.52</v>
      </c>
      <c r="ED1807">
        <v>26239.55</v>
      </c>
      <c r="EE1807">
        <v>25287.66</v>
      </c>
      <c r="EF1807">
        <v>-2407.2530000000002</v>
      </c>
      <c r="EG1807">
        <v>1649707</v>
      </c>
      <c r="EH1807">
        <v>43199.09</v>
      </c>
    </row>
    <row r="1808" spans="1:138" x14ac:dyDescent="0.25">
      <c r="A1808" t="str">
        <f t="shared" si="88"/>
        <v>192476</v>
      </c>
      <c r="B1808" t="str">
        <f t="shared" si="89"/>
        <v>200076</v>
      </c>
      <c r="C1808">
        <v>76</v>
      </c>
      <c r="D1808">
        <v>2000</v>
      </c>
      <c r="E1808">
        <f t="shared" si="90"/>
        <v>1924</v>
      </c>
      <c r="F1808">
        <v>9743.9004000000004</v>
      </c>
      <c r="G1808">
        <v>0</v>
      </c>
      <c r="H1808">
        <v>6536.0860000000002</v>
      </c>
      <c r="I1808">
        <v>859.399</v>
      </c>
      <c r="J1808">
        <v>3210.1210000000001</v>
      </c>
      <c r="K1808">
        <v>2474.614</v>
      </c>
      <c r="L1808">
        <v>203.11660000000001</v>
      </c>
      <c r="M1808">
        <v>1181.404</v>
      </c>
      <c r="N1808">
        <v>3348.3240000000001</v>
      </c>
      <c r="O1808">
        <v>757.40909999999997</v>
      </c>
      <c r="P1808">
        <v>578.70669999999996</v>
      </c>
      <c r="Q1808">
        <v>-26.35408</v>
      </c>
      <c r="R1808">
        <v>-898.92679999999996</v>
      </c>
      <c r="S1808">
        <v>-925.28089999999997</v>
      </c>
      <c r="T1808">
        <v>-1503.9880000000001</v>
      </c>
      <c r="U1808">
        <v>1994.5453</v>
      </c>
      <c r="V1808">
        <v>130.25111000000001</v>
      </c>
      <c r="W1808">
        <v>200.53235000000001</v>
      </c>
      <c r="X1808">
        <v>78.393551000000002</v>
      </c>
      <c r="Y1808">
        <v>1235.2710999999999</v>
      </c>
      <c r="Z1808">
        <v>0</v>
      </c>
      <c r="AA1808">
        <v>0</v>
      </c>
      <c r="AB1808">
        <v>0</v>
      </c>
      <c r="AC1808">
        <v>57.983417000000003</v>
      </c>
      <c r="AD1808">
        <v>296.90546999999998</v>
      </c>
      <c r="AE1808">
        <v>115.48764</v>
      </c>
      <c r="AF1808">
        <v>97.133583000000002</v>
      </c>
      <c r="AG1808">
        <v>1565.9598000000001</v>
      </c>
      <c r="AH1808">
        <v>221.87961999999999</v>
      </c>
      <c r="AI1808">
        <v>19200.852999999999</v>
      </c>
      <c r="AJ1808">
        <v>234.40884</v>
      </c>
      <c r="AK1808">
        <v>136.17780999999999</v>
      </c>
      <c r="AL1808">
        <v>5037.7374</v>
      </c>
      <c r="AM1808">
        <v>0</v>
      </c>
      <c r="AN1808">
        <v>0</v>
      </c>
      <c r="AO1808">
        <v>0</v>
      </c>
      <c r="AP1808">
        <v>144.79799</v>
      </c>
      <c r="AQ1808">
        <v>487.51933000000002</v>
      </c>
      <c r="AR1808" s="1">
        <v>9.9340000000000001E-6</v>
      </c>
      <c r="AS1808">
        <v>4481.1359000000002</v>
      </c>
      <c r="AT1808">
        <v>857.46272999999997</v>
      </c>
      <c r="AU1808">
        <v>0</v>
      </c>
      <c r="AV1808">
        <v>423.61462999999998</v>
      </c>
      <c r="AW1808">
        <v>141.55493000000001</v>
      </c>
      <c r="AX1808">
        <v>3210.1210999999998</v>
      </c>
      <c r="AY1808">
        <v>2024.6856</v>
      </c>
      <c r="AZ1808">
        <v>413.30991999999998</v>
      </c>
      <c r="BA1808">
        <v>316.7765</v>
      </c>
      <c r="BB1808">
        <v>515.83375000000001</v>
      </c>
      <c r="BC1808">
        <v>21.478097999999999</v>
      </c>
      <c r="BD1808">
        <v>40.673679</v>
      </c>
      <c r="BE1808">
        <v>38.834947</v>
      </c>
      <c r="BF1808">
        <v>1842.6077</v>
      </c>
      <c r="BG1808">
        <v>2287.8582999999999</v>
      </c>
      <c r="BH1808">
        <v>1579.4362000000001</v>
      </c>
      <c r="BI1808">
        <v>141.74870000000001</v>
      </c>
      <c r="BJ1808">
        <v>18.428324</v>
      </c>
      <c r="BK1808">
        <v>152.09198000000001</v>
      </c>
      <c r="BL1808">
        <v>11.559879</v>
      </c>
      <c r="BM1808">
        <v>165.90173999999999</v>
      </c>
      <c r="BN1808">
        <v>216.20487</v>
      </c>
      <c r="BO1808">
        <v>12.84562</v>
      </c>
      <c r="BP1808">
        <v>6.9670698</v>
      </c>
      <c r="BQ1808">
        <v>25.796751</v>
      </c>
      <c r="BR1808">
        <v>12.539529</v>
      </c>
      <c r="BS1808">
        <v>5.2841513000000004</v>
      </c>
      <c r="BT1808">
        <v>10.29547</v>
      </c>
      <c r="BU1808">
        <v>353.48588999999998</v>
      </c>
      <c r="BV1808">
        <v>11.313883000000001</v>
      </c>
      <c r="BW1808">
        <v>27.204148</v>
      </c>
      <c r="BX1808">
        <v>0</v>
      </c>
      <c r="BY1808">
        <v>0</v>
      </c>
      <c r="BZ1808">
        <v>173.87457000000001</v>
      </c>
      <c r="CA1808">
        <v>1406.8009</v>
      </c>
      <c r="CB1808">
        <v>0</v>
      </c>
      <c r="CC1808">
        <v>44.352476000000003</v>
      </c>
      <c r="CD1808">
        <v>39352.413</v>
      </c>
      <c r="CE1808">
        <v>1629.9362000000001</v>
      </c>
      <c r="CF1808">
        <v>28223.87</v>
      </c>
      <c r="CG1808">
        <v>11252.263999999999</v>
      </c>
      <c r="CH1808">
        <v>4664.6136999999999</v>
      </c>
      <c r="CI1808">
        <v>516.57065999999998</v>
      </c>
      <c r="CJ1808">
        <v>1744.818</v>
      </c>
      <c r="CK1808">
        <v>4.1084443999999998</v>
      </c>
      <c r="CL1808">
        <v>99.037419</v>
      </c>
      <c r="CM1808">
        <v>462.30910999999998</v>
      </c>
      <c r="CN1808">
        <v>856.87418000000002</v>
      </c>
      <c r="CO1808">
        <v>4319.9373999999998</v>
      </c>
      <c r="CP1808">
        <v>6891.8429999999998</v>
      </c>
      <c r="CQ1808">
        <v>1326.2239</v>
      </c>
      <c r="CR1808">
        <v>1970.7603999999999</v>
      </c>
      <c r="CS1808">
        <v>612.18883000000005</v>
      </c>
      <c r="CT1808">
        <v>434.81828999999999</v>
      </c>
      <c r="CU1808">
        <v>10253.33</v>
      </c>
      <c r="CV1808">
        <v>6724.768</v>
      </c>
      <c r="CW1808">
        <v>-94.928979999999996</v>
      </c>
      <c r="CX1808">
        <v>-394.56509999999997</v>
      </c>
      <c r="CY1808">
        <v>-2571.9059999999999</v>
      </c>
      <c r="CZ1808">
        <v>-644.53650000000005</v>
      </c>
      <c r="DA1808">
        <v>177.37049999999999</v>
      </c>
      <c r="DB1808">
        <v>-3528.5650000000001</v>
      </c>
      <c r="DC1808">
        <v>57.983420000000002</v>
      </c>
      <c r="DD1808">
        <v>4042.1840000000002</v>
      </c>
      <c r="DE1808">
        <v>24609.18</v>
      </c>
      <c r="DF1808">
        <v>0</v>
      </c>
      <c r="DG1808">
        <v>6536.0860000000002</v>
      </c>
      <c r="DH1808">
        <v>28709.34</v>
      </c>
      <c r="DI1808">
        <v>9746.2070000000003</v>
      </c>
      <c r="DJ1808">
        <v>38455.550000000003</v>
      </c>
      <c r="DK1808">
        <v>2403.7220000000002</v>
      </c>
      <c r="DL1808">
        <v>3638.9929999999999</v>
      </c>
      <c r="DM1808">
        <v>34816.559999999998</v>
      </c>
      <c r="DN1808">
        <v>4725.8540000000003</v>
      </c>
      <c r="DO1808">
        <v>1922.116</v>
      </c>
      <c r="DP1808">
        <v>170.52029999999999</v>
      </c>
      <c r="DQ1808">
        <v>1721.1849999999999</v>
      </c>
      <c r="DR1808">
        <v>854.0883</v>
      </c>
      <c r="DS1808">
        <v>9393.7630000000008</v>
      </c>
      <c r="DT1808">
        <v>20349.509999999998</v>
      </c>
      <c r="DU1808">
        <v>7964.8680000000004</v>
      </c>
      <c r="DV1808">
        <v>12384.64</v>
      </c>
      <c r="DW1808">
        <v>173.87459999999999</v>
      </c>
      <c r="DX1808">
        <v>1451.153</v>
      </c>
      <c r="DY1808">
        <v>-1277.279</v>
      </c>
      <c r="DZ1808">
        <v>-4805.8440000000001</v>
      </c>
      <c r="EA1808">
        <v>7578.7939999999999</v>
      </c>
      <c r="EB1808">
        <v>9498.6059999999998</v>
      </c>
      <c r="EC1808">
        <v>16433.45</v>
      </c>
      <c r="ED1808">
        <v>25932.05</v>
      </c>
      <c r="EE1808">
        <v>25006.77</v>
      </c>
      <c r="EF1808">
        <v>-2809.6959999999999</v>
      </c>
      <c r="EG1808">
        <v>1568457</v>
      </c>
      <c r="EH1808">
        <v>43199.09</v>
      </c>
    </row>
    <row r="1809" spans="1:138" x14ac:dyDescent="0.25">
      <c r="A1809" t="str">
        <f t="shared" si="88"/>
        <v>192377</v>
      </c>
      <c r="B1809" t="str">
        <f t="shared" si="89"/>
        <v>200077</v>
      </c>
      <c r="C1809">
        <v>77</v>
      </c>
      <c r="D1809">
        <v>2000</v>
      </c>
      <c r="E1809">
        <f t="shared" si="90"/>
        <v>1923</v>
      </c>
      <c r="F1809">
        <v>9798.2070000000003</v>
      </c>
      <c r="G1809">
        <v>0</v>
      </c>
      <c r="H1809">
        <v>6836.6710000000003</v>
      </c>
      <c r="I1809">
        <v>856.65769999999998</v>
      </c>
      <c r="J1809">
        <v>3210.1210000000001</v>
      </c>
      <c r="K1809">
        <v>2457.34</v>
      </c>
      <c r="L1809">
        <v>176.7756</v>
      </c>
      <c r="M1809">
        <v>1136.306</v>
      </c>
      <c r="N1809">
        <v>3248.7620000000002</v>
      </c>
      <c r="O1809">
        <v>734.88760000000002</v>
      </c>
      <c r="P1809">
        <v>561.49900000000002</v>
      </c>
      <c r="Q1809">
        <v>-25.570450000000001</v>
      </c>
      <c r="R1809">
        <v>-872.19740000000002</v>
      </c>
      <c r="S1809">
        <v>-897.76790000000005</v>
      </c>
      <c r="T1809">
        <v>-1459.2670000000001</v>
      </c>
      <c r="U1809">
        <v>1751.5304000000001</v>
      </c>
      <c r="V1809">
        <v>115.53194000000001</v>
      </c>
      <c r="W1809">
        <v>174.52646999999999</v>
      </c>
      <c r="X1809">
        <v>71.579459</v>
      </c>
      <c r="Y1809">
        <v>1199.0214000000001</v>
      </c>
      <c r="Z1809">
        <v>0</v>
      </c>
      <c r="AA1809">
        <v>0</v>
      </c>
      <c r="AB1809">
        <v>0</v>
      </c>
      <c r="AC1809">
        <v>57.777610000000003</v>
      </c>
      <c r="AD1809">
        <v>414.52755000000002</v>
      </c>
      <c r="AE1809">
        <v>154.89408</v>
      </c>
      <c r="AF1809">
        <v>115.91216</v>
      </c>
      <c r="AG1809">
        <v>1571.9748</v>
      </c>
      <c r="AH1809">
        <v>222.73186999999999</v>
      </c>
      <c r="AI1809">
        <v>18769.206999999999</v>
      </c>
      <c r="AJ1809">
        <v>225.37404000000001</v>
      </c>
      <c r="AK1809">
        <v>133.96707000000001</v>
      </c>
      <c r="AL1809">
        <v>5041.9346999999998</v>
      </c>
      <c r="AM1809">
        <v>0</v>
      </c>
      <c r="AN1809">
        <v>0</v>
      </c>
      <c r="AO1809">
        <v>0</v>
      </c>
      <c r="AP1809">
        <v>183.19443000000001</v>
      </c>
      <c r="AQ1809">
        <v>601.39053000000001</v>
      </c>
      <c r="AR1809">
        <v>1.1590000000000001E-5</v>
      </c>
      <c r="AS1809">
        <v>4615.0101999999997</v>
      </c>
      <c r="AT1809">
        <v>882.72275999999999</v>
      </c>
      <c r="AU1809">
        <v>0</v>
      </c>
      <c r="AV1809">
        <v>412.79833000000002</v>
      </c>
      <c r="AW1809">
        <v>141.55493000000001</v>
      </c>
      <c r="AX1809">
        <v>3210.1210999999998</v>
      </c>
      <c r="AY1809">
        <v>1931.2520999999999</v>
      </c>
      <c r="AZ1809">
        <v>393.45504</v>
      </c>
      <c r="BA1809">
        <v>275.69558000000001</v>
      </c>
      <c r="BB1809">
        <v>513.80606</v>
      </c>
      <c r="BC1809">
        <v>18.779765999999999</v>
      </c>
      <c r="BD1809">
        <v>39.105997000000002</v>
      </c>
      <c r="BE1809">
        <v>38.204492999999999</v>
      </c>
      <c r="BF1809">
        <v>1801.1849</v>
      </c>
      <c r="BG1809">
        <v>2240.3166000000001</v>
      </c>
      <c r="BH1809">
        <v>1577.2439999999999</v>
      </c>
      <c r="BI1809">
        <v>149.07022000000001</v>
      </c>
      <c r="BJ1809">
        <v>17.577909999999999</v>
      </c>
      <c r="BK1809">
        <v>144.78567000000001</v>
      </c>
      <c r="BL1809">
        <v>9.5449762000000007</v>
      </c>
      <c r="BM1809">
        <v>169.96878000000001</v>
      </c>
      <c r="BN1809">
        <v>211.38536999999999</v>
      </c>
      <c r="BO1809">
        <v>24.539314999999998</v>
      </c>
      <c r="BP1809">
        <v>6.8183980999999996</v>
      </c>
      <c r="BQ1809">
        <v>25.173694999999999</v>
      </c>
      <c r="BR1809">
        <v>11.415132</v>
      </c>
      <c r="BS1809">
        <v>5.1924783999999997</v>
      </c>
      <c r="BT1809">
        <v>10.594818</v>
      </c>
      <c r="BU1809">
        <v>371.38238999999999</v>
      </c>
      <c r="BV1809">
        <v>10.642314000000001</v>
      </c>
      <c r="BW1809">
        <v>0</v>
      </c>
      <c r="BX1809">
        <v>0</v>
      </c>
      <c r="BY1809">
        <v>0</v>
      </c>
      <c r="BZ1809">
        <v>155.57117</v>
      </c>
      <c r="CA1809">
        <v>1391.2723000000001</v>
      </c>
      <c r="CB1809">
        <v>0</v>
      </c>
      <c r="CC1809">
        <v>50.343955999999999</v>
      </c>
      <c r="CD1809">
        <v>38534.671000000002</v>
      </c>
      <c r="CE1809">
        <v>1564.0591999999999</v>
      </c>
      <c r="CF1809">
        <v>27637.379000000001</v>
      </c>
      <c r="CG1809">
        <v>11018.442999999999</v>
      </c>
      <c r="CH1809">
        <v>4658.3572000000004</v>
      </c>
      <c r="CI1809">
        <v>489.81594000000001</v>
      </c>
      <c r="CJ1809">
        <v>1803.2592999999999</v>
      </c>
      <c r="CK1809">
        <v>2.88431E-2</v>
      </c>
      <c r="CL1809">
        <v>91.627680999999995</v>
      </c>
      <c r="CM1809">
        <v>434.08312999999998</v>
      </c>
      <c r="CN1809">
        <v>827.79683</v>
      </c>
      <c r="CO1809">
        <v>3975.8685999999998</v>
      </c>
      <c r="CP1809">
        <v>6529.2151000000003</v>
      </c>
      <c r="CQ1809">
        <v>1273.4826</v>
      </c>
      <c r="CR1809">
        <v>1911.4684</v>
      </c>
      <c r="CS1809">
        <v>546.70687999999996</v>
      </c>
      <c r="CT1809">
        <v>396.89877000000001</v>
      </c>
      <c r="CU1809">
        <v>9757.0069999999996</v>
      </c>
      <c r="CV1809">
        <v>6230.17</v>
      </c>
      <c r="CW1809">
        <v>-91.598839999999996</v>
      </c>
      <c r="CX1809">
        <v>-393.71370000000002</v>
      </c>
      <c r="CY1809">
        <v>-2553.346</v>
      </c>
      <c r="CZ1809">
        <v>-637.98580000000004</v>
      </c>
      <c r="DA1809">
        <v>149.8081</v>
      </c>
      <c r="DB1809">
        <v>-3526.837</v>
      </c>
      <c r="DC1809">
        <v>57.777610000000003</v>
      </c>
      <c r="DD1809">
        <v>4283.3</v>
      </c>
      <c r="DE1809">
        <v>24170.48</v>
      </c>
      <c r="DF1809">
        <v>0</v>
      </c>
      <c r="DG1809">
        <v>6836.6710000000003</v>
      </c>
      <c r="DH1809">
        <v>28511.56</v>
      </c>
      <c r="DI1809">
        <v>10046.790000000001</v>
      </c>
      <c r="DJ1809">
        <v>38558.35</v>
      </c>
      <c r="DK1809">
        <v>2113.1680000000001</v>
      </c>
      <c r="DL1809">
        <v>3312.1889999999999</v>
      </c>
      <c r="DM1809">
        <v>35246.160000000003</v>
      </c>
      <c r="DN1809">
        <v>4565.0230000000001</v>
      </c>
      <c r="DO1809">
        <v>1878.4949999999999</v>
      </c>
      <c r="DP1809">
        <v>162.36359999999999</v>
      </c>
      <c r="DQ1809">
        <v>1726.3140000000001</v>
      </c>
      <c r="DR1809">
        <v>808.28139999999996</v>
      </c>
      <c r="DS1809">
        <v>9140.4779999999992</v>
      </c>
      <c r="DT1809">
        <v>20701.66</v>
      </c>
      <c r="DU1809">
        <v>7754.0709999999999</v>
      </c>
      <c r="DV1809">
        <v>12947.59</v>
      </c>
      <c r="DW1809">
        <v>155.5712</v>
      </c>
      <c r="DX1809">
        <v>1441.616</v>
      </c>
      <c r="DY1809">
        <v>-1286.0450000000001</v>
      </c>
      <c r="DZ1809">
        <v>-4812.8819999999996</v>
      </c>
      <c r="EA1809">
        <v>8134.7049999999999</v>
      </c>
      <c r="EB1809">
        <v>9333.232</v>
      </c>
      <c r="EC1809">
        <v>16166.62</v>
      </c>
      <c r="ED1809">
        <v>25499.85</v>
      </c>
      <c r="EE1809">
        <v>24602.080000000002</v>
      </c>
      <c r="EF1809">
        <v>-3070.8760000000002</v>
      </c>
      <c r="EG1809">
        <v>1472736</v>
      </c>
      <c r="EH1809">
        <v>43199.09</v>
      </c>
    </row>
    <row r="1810" spans="1:138" x14ac:dyDescent="0.25">
      <c r="A1810" t="str">
        <f t="shared" si="88"/>
        <v>192278</v>
      </c>
      <c r="B1810" t="str">
        <f t="shared" si="89"/>
        <v>200078</v>
      </c>
      <c r="C1810">
        <v>78</v>
      </c>
      <c r="D1810">
        <v>2000</v>
      </c>
      <c r="E1810">
        <f t="shared" si="90"/>
        <v>1922</v>
      </c>
      <c r="F1810">
        <v>9848.7073</v>
      </c>
      <c r="G1810">
        <v>0</v>
      </c>
      <c r="H1810">
        <v>7260.1490000000003</v>
      </c>
      <c r="I1810">
        <v>864.22760000000005</v>
      </c>
      <c r="J1810">
        <v>3210.1210000000001</v>
      </c>
      <c r="K1810">
        <v>2435.5639999999999</v>
      </c>
      <c r="L1810">
        <v>156.8032</v>
      </c>
      <c r="M1810">
        <v>1090.0119999999999</v>
      </c>
      <c r="N1810">
        <v>3135.8209999999999</v>
      </c>
      <c r="O1810">
        <v>709.33969999999999</v>
      </c>
      <c r="P1810">
        <v>541.97879999999998</v>
      </c>
      <c r="Q1810">
        <v>-24.681509999999999</v>
      </c>
      <c r="R1810">
        <v>-841.87599999999998</v>
      </c>
      <c r="S1810">
        <v>-866.55759999999998</v>
      </c>
      <c r="T1810">
        <v>-1408.5360000000001</v>
      </c>
      <c r="U1810">
        <v>1500.7277999999999</v>
      </c>
      <c r="V1810">
        <v>99.276008000000004</v>
      </c>
      <c r="W1810">
        <v>154.80816999999999</v>
      </c>
      <c r="X1810">
        <v>62.095474000000003</v>
      </c>
      <c r="Y1810">
        <v>1147.1964</v>
      </c>
      <c r="Z1810">
        <v>0</v>
      </c>
      <c r="AA1810">
        <v>0</v>
      </c>
      <c r="AB1810">
        <v>0</v>
      </c>
      <c r="AC1810">
        <v>61.599679000000002</v>
      </c>
      <c r="AD1810">
        <v>571.38959</v>
      </c>
      <c r="AE1810">
        <v>205.88828000000001</v>
      </c>
      <c r="AF1810">
        <v>139.0891</v>
      </c>
      <c r="AG1810">
        <v>1575.9305999999999</v>
      </c>
      <c r="AH1810">
        <v>223.29237000000001</v>
      </c>
      <c r="AI1810">
        <v>18305.109</v>
      </c>
      <c r="AJ1810">
        <v>213.44461999999999</v>
      </c>
      <c r="AK1810">
        <v>131.73513</v>
      </c>
      <c r="AL1810">
        <v>5022.7749999999996</v>
      </c>
      <c r="AM1810">
        <v>0</v>
      </c>
      <c r="AN1810">
        <v>0</v>
      </c>
      <c r="AO1810">
        <v>0</v>
      </c>
      <c r="AP1810">
        <v>229.37921</v>
      </c>
      <c r="AQ1810">
        <v>741.69875999999999</v>
      </c>
      <c r="AR1810">
        <v>66.307878000000002</v>
      </c>
      <c r="AS1810">
        <v>4762.6643000000004</v>
      </c>
      <c r="AT1810">
        <v>926.35826999999995</v>
      </c>
      <c r="AU1810">
        <v>0</v>
      </c>
      <c r="AV1810">
        <v>392.18603999999999</v>
      </c>
      <c r="AW1810">
        <v>141.55493000000001</v>
      </c>
      <c r="AX1810">
        <v>3210.1210999999998</v>
      </c>
      <c r="AY1810">
        <v>1824.0288</v>
      </c>
      <c r="AZ1810">
        <v>371.53005999999999</v>
      </c>
      <c r="BA1810">
        <v>244.54703000000001</v>
      </c>
      <c r="BB1810">
        <v>511.18621999999999</v>
      </c>
      <c r="BC1810">
        <v>16.321829000000001</v>
      </c>
      <c r="BD1810">
        <v>37.036051</v>
      </c>
      <c r="BE1810">
        <v>37.567990999999999</v>
      </c>
      <c r="BF1810">
        <v>1756.6478</v>
      </c>
      <c r="BG1810">
        <v>2183.6140999999998</v>
      </c>
      <c r="BH1810">
        <v>1573.5214000000001</v>
      </c>
      <c r="BI1810">
        <v>156.43077</v>
      </c>
      <c r="BJ1810">
        <v>16.601982</v>
      </c>
      <c r="BK1810">
        <v>136.7176</v>
      </c>
      <c r="BL1810">
        <v>7.1786377000000003</v>
      </c>
      <c r="BM1810">
        <v>191.45914999999999</v>
      </c>
      <c r="BN1810">
        <v>207.27575999999999</v>
      </c>
      <c r="BO1810">
        <v>4.7413308000000001</v>
      </c>
      <c r="BP1810">
        <v>6.5738054000000004</v>
      </c>
      <c r="BQ1810">
        <v>24.294067999999999</v>
      </c>
      <c r="BR1810">
        <v>10.840973999999999</v>
      </c>
      <c r="BS1810">
        <v>5.0635463999999999</v>
      </c>
      <c r="BT1810">
        <v>11.034356000000001</v>
      </c>
      <c r="BU1810">
        <v>385.58738</v>
      </c>
      <c r="BV1810">
        <v>10.178610000000001</v>
      </c>
      <c r="BW1810">
        <v>0</v>
      </c>
      <c r="BX1810">
        <v>0</v>
      </c>
      <c r="BY1810">
        <v>0</v>
      </c>
      <c r="BZ1810">
        <v>133.90538000000001</v>
      </c>
      <c r="CA1810">
        <v>1373.1682000000001</v>
      </c>
      <c r="CB1810">
        <v>0</v>
      </c>
      <c r="CC1810">
        <v>58.094076999999999</v>
      </c>
      <c r="CD1810">
        <v>37559.356</v>
      </c>
      <c r="CE1810">
        <v>1456.7161000000001</v>
      </c>
      <c r="CF1810">
        <v>26937.875</v>
      </c>
      <c r="CG1810">
        <v>10739.565000000001</v>
      </c>
      <c r="CH1810">
        <v>4611.5910999999996</v>
      </c>
      <c r="CI1810">
        <v>488.46264000000002</v>
      </c>
      <c r="CJ1810">
        <v>1849.8412000000001</v>
      </c>
      <c r="CK1810">
        <v>14.585819000000001</v>
      </c>
      <c r="CL1810">
        <v>83.272959999999998</v>
      </c>
      <c r="CM1810">
        <v>410.44736</v>
      </c>
      <c r="CN1810">
        <v>793.48946000000001</v>
      </c>
      <c r="CO1810">
        <v>3710.1008000000002</v>
      </c>
      <c r="CP1810">
        <v>6091.2788</v>
      </c>
      <c r="CQ1810">
        <v>1216.5947000000001</v>
      </c>
      <c r="CR1810">
        <v>1830.7122999999999</v>
      </c>
      <c r="CS1810">
        <v>462.74734000000001</v>
      </c>
      <c r="CT1810">
        <v>344.70837999999998</v>
      </c>
      <c r="CU1810">
        <v>9143.4619999999995</v>
      </c>
      <c r="CV1810">
        <v>5814.4759999999997</v>
      </c>
      <c r="CW1810">
        <v>-68.687139999999999</v>
      </c>
      <c r="CX1810">
        <v>-383.0421</v>
      </c>
      <c r="CY1810">
        <v>-2381.1779999999999</v>
      </c>
      <c r="CZ1810">
        <v>-614.11760000000004</v>
      </c>
      <c r="DA1810">
        <v>118.039</v>
      </c>
      <c r="DB1810">
        <v>-3328.9859999999999</v>
      </c>
      <c r="DC1810">
        <v>61.599679999999999</v>
      </c>
      <c r="DD1810">
        <v>4565.4309999999996</v>
      </c>
      <c r="DE1810">
        <v>23673.06</v>
      </c>
      <c r="DF1810">
        <v>0</v>
      </c>
      <c r="DG1810">
        <v>7260.1490000000003</v>
      </c>
      <c r="DH1810">
        <v>28300.1</v>
      </c>
      <c r="DI1810">
        <v>10470.27</v>
      </c>
      <c r="DJ1810">
        <v>38770.370000000003</v>
      </c>
      <c r="DK1810">
        <v>1816.9069999999999</v>
      </c>
      <c r="DL1810">
        <v>2964.1039999999998</v>
      </c>
      <c r="DM1810">
        <v>35806.26</v>
      </c>
      <c r="DN1810">
        <v>4379.1729999999998</v>
      </c>
      <c r="DO1810">
        <v>1831.252</v>
      </c>
      <c r="DP1810">
        <v>153.31960000000001</v>
      </c>
      <c r="DQ1810">
        <v>1729.952</v>
      </c>
      <c r="DR1810">
        <v>772.05510000000004</v>
      </c>
      <c r="DS1810">
        <v>8865.7510000000002</v>
      </c>
      <c r="DT1810">
        <v>21183.21</v>
      </c>
      <c r="DU1810">
        <v>7527.54</v>
      </c>
      <c r="DV1810">
        <v>13655.67</v>
      </c>
      <c r="DW1810">
        <v>133.90539999999999</v>
      </c>
      <c r="DX1810">
        <v>1431.2619999999999</v>
      </c>
      <c r="DY1810">
        <v>-1297.357</v>
      </c>
      <c r="DZ1810">
        <v>-4626.3429999999998</v>
      </c>
      <c r="EA1810">
        <v>9029.3240000000005</v>
      </c>
      <c r="EB1810">
        <v>9164.7649999999994</v>
      </c>
      <c r="EC1810">
        <v>15839.62</v>
      </c>
      <c r="ED1810">
        <v>25004.38</v>
      </c>
      <c r="EE1810">
        <v>24137.83</v>
      </c>
      <c r="EF1810">
        <v>-3181.0920000000001</v>
      </c>
      <c r="EG1810">
        <v>1417670</v>
      </c>
      <c r="EH1810">
        <v>43199.09</v>
      </c>
    </row>
    <row r="1811" spans="1:138" x14ac:dyDescent="0.25">
      <c r="A1811" t="str">
        <f t="shared" si="88"/>
        <v>192179</v>
      </c>
      <c r="B1811" t="str">
        <f t="shared" si="89"/>
        <v>200079</v>
      </c>
      <c r="C1811">
        <v>79</v>
      </c>
      <c r="D1811">
        <v>2000</v>
      </c>
      <c r="E1811">
        <f t="shared" si="90"/>
        <v>1921</v>
      </c>
      <c r="F1811">
        <v>9933.0553999999993</v>
      </c>
      <c r="G1811">
        <v>0</v>
      </c>
      <c r="H1811">
        <v>7749.0469999999996</v>
      </c>
      <c r="I1811">
        <v>880.58929999999998</v>
      </c>
      <c r="J1811">
        <v>3210.1210000000001</v>
      </c>
      <c r="K1811">
        <v>2411.3380000000002</v>
      </c>
      <c r="L1811">
        <v>152.37639999999999</v>
      </c>
      <c r="M1811">
        <v>1051.7829999999999</v>
      </c>
      <c r="N1811">
        <v>3024.2089999999998</v>
      </c>
      <c r="O1811">
        <v>684.09259999999995</v>
      </c>
      <c r="P1811">
        <v>522.68849999999998</v>
      </c>
      <c r="Q1811">
        <v>-23.80303</v>
      </c>
      <c r="R1811">
        <v>-811.91160000000002</v>
      </c>
      <c r="S1811">
        <v>-835.71469999999999</v>
      </c>
      <c r="T1811">
        <v>-1358.403</v>
      </c>
      <c r="U1811">
        <v>1353.2578000000001</v>
      </c>
      <c r="V1811">
        <v>87.383244000000005</v>
      </c>
      <c r="W1811">
        <v>150.43770000000001</v>
      </c>
      <c r="X1811">
        <v>55.595654000000003</v>
      </c>
      <c r="Y1811">
        <v>1064.7140999999999</v>
      </c>
      <c r="Z1811">
        <v>0</v>
      </c>
      <c r="AA1811">
        <v>0</v>
      </c>
      <c r="AB1811">
        <v>0</v>
      </c>
      <c r="AC1811">
        <v>69.186055999999994</v>
      </c>
      <c r="AD1811">
        <v>777.38046999999995</v>
      </c>
      <c r="AE1811">
        <v>262.34877</v>
      </c>
      <c r="AF1811">
        <v>160.17958999999999</v>
      </c>
      <c r="AG1811">
        <v>1579.4050999999999</v>
      </c>
      <c r="AH1811">
        <v>223.78467000000001</v>
      </c>
      <c r="AI1811">
        <v>17806.584999999999</v>
      </c>
      <c r="AJ1811">
        <v>201.92876000000001</v>
      </c>
      <c r="AK1811">
        <v>129.79105999999999</v>
      </c>
      <c r="AL1811">
        <v>4975.7233999999999</v>
      </c>
      <c r="AM1811">
        <v>0</v>
      </c>
      <c r="AN1811">
        <v>0</v>
      </c>
      <c r="AO1811">
        <v>0</v>
      </c>
      <c r="AP1811">
        <v>289.47496000000001</v>
      </c>
      <c r="AQ1811">
        <v>915.94705999999996</v>
      </c>
      <c r="AR1811">
        <v>141.27564000000001</v>
      </c>
      <c r="AS1811">
        <v>4928.4326000000001</v>
      </c>
      <c r="AT1811">
        <v>966.16076999999996</v>
      </c>
      <c r="AU1811">
        <v>0</v>
      </c>
      <c r="AV1811">
        <v>366.20125000000002</v>
      </c>
      <c r="AW1811">
        <v>141.55493000000001</v>
      </c>
      <c r="AX1811">
        <v>3210.1210999999998</v>
      </c>
      <c r="AY1811">
        <v>1712.2804000000001</v>
      </c>
      <c r="AZ1811">
        <v>352.39962000000003</v>
      </c>
      <c r="BA1811">
        <v>237.64309</v>
      </c>
      <c r="BB1811">
        <v>507.83494000000002</v>
      </c>
      <c r="BC1811">
        <v>14.317598</v>
      </c>
      <c r="BD1811">
        <v>35.037866999999999</v>
      </c>
      <c r="BE1811">
        <v>37.013584999999999</v>
      </c>
      <c r="BF1811">
        <v>1708.8069</v>
      </c>
      <c r="BG1811">
        <v>2132.9427000000001</v>
      </c>
      <c r="BH1811">
        <v>1568.1193000000001</v>
      </c>
      <c r="BI1811">
        <v>162.72136</v>
      </c>
      <c r="BJ1811">
        <v>15.584868</v>
      </c>
      <c r="BK1811">
        <v>129.67787999999999</v>
      </c>
      <c r="BL1811">
        <v>5.2935847000000003</v>
      </c>
      <c r="BM1811">
        <v>212.57443000000001</v>
      </c>
      <c r="BN1811">
        <v>199.98051000000001</v>
      </c>
      <c r="BO1811">
        <v>10.822558000000001</v>
      </c>
      <c r="BP1811">
        <v>6.430129</v>
      </c>
      <c r="BQ1811">
        <v>23.237093999999999</v>
      </c>
      <c r="BR1811">
        <v>10.857835</v>
      </c>
      <c r="BS1811">
        <v>4.9285918999999998</v>
      </c>
      <c r="BT1811">
        <v>11.411958</v>
      </c>
      <c r="BU1811">
        <v>385.52748000000003</v>
      </c>
      <c r="BV1811">
        <v>9.5251531000000007</v>
      </c>
      <c r="BW1811">
        <v>0</v>
      </c>
      <c r="BX1811">
        <v>0</v>
      </c>
      <c r="BY1811">
        <v>0</v>
      </c>
      <c r="BZ1811">
        <v>109.62391</v>
      </c>
      <c r="CA1811">
        <v>1353.7365</v>
      </c>
      <c r="CB1811">
        <v>0</v>
      </c>
      <c r="CC1811">
        <v>71.975486000000004</v>
      </c>
      <c r="CD1811">
        <v>36687.78</v>
      </c>
      <c r="CE1811">
        <v>1344.2254</v>
      </c>
      <c r="CF1811">
        <v>26312.774000000001</v>
      </c>
      <c r="CG1811">
        <v>10490.35</v>
      </c>
      <c r="CH1811">
        <v>4481.2954</v>
      </c>
      <c r="CI1811">
        <v>499.00904000000003</v>
      </c>
      <c r="CJ1811">
        <v>1864.8213000000001</v>
      </c>
      <c r="CK1811">
        <v>0.34262496999999997</v>
      </c>
      <c r="CL1811">
        <v>75.177267000000001</v>
      </c>
      <c r="CM1811">
        <v>391.48189000000002</v>
      </c>
      <c r="CN1811">
        <v>736.97122999999999</v>
      </c>
      <c r="CO1811">
        <v>3529.4193</v>
      </c>
      <c r="CP1811">
        <v>5647.7611999999999</v>
      </c>
      <c r="CQ1811">
        <v>1149.51</v>
      </c>
      <c r="CR1811">
        <v>1725.7864</v>
      </c>
      <c r="CS1811">
        <v>386.69017000000002</v>
      </c>
      <c r="CT1811">
        <v>312.81315000000001</v>
      </c>
      <c r="CU1811">
        <v>8498.51</v>
      </c>
      <c r="CV1811">
        <v>5457.4440000000004</v>
      </c>
      <c r="CW1811">
        <v>-74.834639999999993</v>
      </c>
      <c r="CX1811">
        <v>-345.48930000000001</v>
      </c>
      <c r="CY1811">
        <v>-2118.3420000000001</v>
      </c>
      <c r="CZ1811">
        <v>-576.27639999999997</v>
      </c>
      <c r="DA1811">
        <v>73.877020000000002</v>
      </c>
      <c r="DB1811">
        <v>-3041.0659999999998</v>
      </c>
      <c r="DC1811">
        <v>69.186059999999998</v>
      </c>
      <c r="DD1811">
        <v>4867.92</v>
      </c>
      <c r="DE1811">
        <v>23114.03</v>
      </c>
      <c r="DF1811">
        <v>0</v>
      </c>
      <c r="DG1811">
        <v>7749.0469999999996</v>
      </c>
      <c r="DH1811">
        <v>28051.13</v>
      </c>
      <c r="DI1811">
        <v>10959.17</v>
      </c>
      <c r="DJ1811">
        <v>39010.300000000003</v>
      </c>
      <c r="DK1811">
        <v>1646.675</v>
      </c>
      <c r="DL1811">
        <v>2711.3890000000001</v>
      </c>
      <c r="DM1811">
        <v>36298.910000000003</v>
      </c>
      <c r="DN1811">
        <v>4197.6229999999996</v>
      </c>
      <c r="DO1811">
        <v>1780.8579999999999</v>
      </c>
      <c r="DP1811">
        <v>145.2627</v>
      </c>
      <c r="DQ1811">
        <v>1730.8409999999999</v>
      </c>
      <c r="DR1811">
        <v>759.79570000000001</v>
      </c>
      <c r="DS1811">
        <v>8614.3799999999992</v>
      </c>
      <c r="DT1811">
        <v>21772.81</v>
      </c>
      <c r="DU1811">
        <v>7323.8</v>
      </c>
      <c r="DV1811">
        <v>14449.01</v>
      </c>
      <c r="DW1811">
        <v>109.62390000000001</v>
      </c>
      <c r="DX1811">
        <v>1425.712</v>
      </c>
      <c r="DY1811">
        <v>-1316.088</v>
      </c>
      <c r="DZ1811">
        <v>-4357.1540000000005</v>
      </c>
      <c r="EA1811">
        <v>10091.86</v>
      </c>
      <c r="EB1811">
        <v>9030.7800000000007</v>
      </c>
      <c r="EC1811">
        <v>15470.65</v>
      </c>
      <c r="ED1811">
        <v>24501.43</v>
      </c>
      <c r="EE1811">
        <v>23665.72</v>
      </c>
      <c r="EF1811">
        <v>-3064.0210000000002</v>
      </c>
      <c r="EG1811">
        <v>1330049</v>
      </c>
      <c r="EH1811">
        <v>43199.09</v>
      </c>
    </row>
    <row r="1812" spans="1:138" x14ac:dyDescent="0.25">
      <c r="A1812" t="str">
        <f t="shared" si="88"/>
        <v>192080</v>
      </c>
      <c r="B1812" t="str">
        <f t="shared" si="89"/>
        <v>200080</v>
      </c>
      <c r="C1812">
        <v>80</v>
      </c>
      <c r="D1812">
        <v>2000</v>
      </c>
      <c r="E1812">
        <f t="shared" si="90"/>
        <v>1920</v>
      </c>
      <c r="F1812">
        <v>10036.967000000001</v>
      </c>
      <c r="G1812">
        <v>0</v>
      </c>
      <c r="H1812">
        <v>8318.4639999999999</v>
      </c>
      <c r="I1812">
        <v>873.60599999999999</v>
      </c>
      <c r="J1812">
        <v>3210.1210000000001</v>
      </c>
      <c r="K1812">
        <v>2384.5920000000001</v>
      </c>
      <c r="L1812">
        <v>149.3717</v>
      </c>
      <c r="M1812">
        <v>1014.372</v>
      </c>
      <c r="N1812">
        <v>2912.971</v>
      </c>
      <c r="O1812">
        <v>658.9298</v>
      </c>
      <c r="P1812">
        <v>503.46260000000001</v>
      </c>
      <c r="Q1812">
        <v>-22.927489999999999</v>
      </c>
      <c r="R1812">
        <v>-782.04729999999995</v>
      </c>
      <c r="S1812">
        <v>-804.97479999999996</v>
      </c>
      <c r="T1812">
        <v>-1308.4369999999999</v>
      </c>
      <c r="U1812">
        <v>1281.2437</v>
      </c>
      <c r="V1812">
        <v>74.811279999999996</v>
      </c>
      <c r="W1812">
        <v>147.47122999999999</v>
      </c>
      <c r="X1812">
        <v>51.196804999999998</v>
      </c>
      <c r="Y1812">
        <v>1012.7395</v>
      </c>
      <c r="Z1812">
        <v>0</v>
      </c>
      <c r="AA1812">
        <v>0</v>
      </c>
      <c r="AB1812">
        <v>0</v>
      </c>
      <c r="AC1812">
        <v>80.403177999999997</v>
      </c>
      <c r="AD1812">
        <v>1044.9359999999999</v>
      </c>
      <c r="AE1812">
        <v>326.30378000000002</v>
      </c>
      <c r="AF1812">
        <v>175.14905999999999</v>
      </c>
      <c r="AG1812">
        <v>1584.8266000000001</v>
      </c>
      <c r="AH1812">
        <v>224.55284</v>
      </c>
      <c r="AI1812">
        <v>17287.864000000001</v>
      </c>
      <c r="AJ1812">
        <v>184.87515999999999</v>
      </c>
      <c r="AK1812">
        <v>129.18763999999999</v>
      </c>
      <c r="AL1812">
        <v>4912.2825000000003</v>
      </c>
      <c r="AM1812">
        <v>0</v>
      </c>
      <c r="AN1812">
        <v>0</v>
      </c>
      <c r="AO1812">
        <v>0</v>
      </c>
      <c r="AP1812">
        <v>365.67660999999998</v>
      </c>
      <c r="AQ1812">
        <v>1125.1908000000001</v>
      </c>
      <c r="AR1812">
        <v>220.75614999999999</v>
      </c>
      <c r="AS1812">
        <v>5113.6611000000003</v>
      </c>
      <c r="AT1812">
        <v>1019.708</v>
      </c>
      <c r="AU1812">
        <v>0</v>
      </c>
      <c r="AV1812">
        <v>331.91626000000002</v>
      </c>
      <c r="AW1812">
        <v>141.55493000000001</v>
      </c>
      <c r="AX1812">
        <v>3210.1210999999998</v>
      </c>
      <c r="AY1812">
        <v>1602.8801000000001</v>
      </c>
      <c r="AZ1812">
        <v>333.17491999999999</v>
      </c>
      <c r="BA1812">
        <v>232.95702</v>
      </c>
      <c r="BB1812">
        <v>503.82008000000002</v>
      </c>
      <c r="BC1812">
        <v>12.813998</v>
      </c>
      <c r="BD1812">
        <v>32.078795</v>
      </c>
      <c r="BE1812">
        <v>36.841504</v>
      </c>
      <c r="BF1812">
        <v>1659.028</v>
      </c>
      <c r="BG1812">
        <v>2083.4351000000001</v>
      </c>
      <c r="BH1812">
        <v>1561.1465000000001</v>
      </c>
      <c r="BI1812">
        <v>167.97865999999999</v>
      </c>
      <c r="BJ1812">
        <v>14.589127</v>
      </c>
      <c r="BK1812">
        <v>122.60347</v>
      </c>
      <c r="BL1812">
        <v>3.9830424999999998</v>
      </c>
      <c r="BM1812">
        <v>228.39655999999999</v>
      </c>
      <c r="BN1812">
        <v>191.94405</v>
      </c>
      <c r="BO1812">
        <v>10.980257</v>
      </c>
      <c r="BP1812">
        <v>6.2594991000000002</v>
      </c>
      <c r="BQ1812">
        <v>22.017481</v>
      </c>
      <c r="BR1812">
        <v>10.392708000000001</v>
      </c>
      <c r="BS1812">
        <v>4.8069806000000002</v>
      </c>
      <c r="BT1812">
        <v>12.179757</v>
      </c>
      <c r="BU1812">
        <v>373.91476</v>
      </c>
      <c r="BV1812">
        <v>8.7309604000000007</v>
      </c>
      <c r="BW1812">
        <v>0</v>
      </c>
      <c r="BX1812">
        <v>0</v>
      </c>
      <c r="BY1812">
        <v>0</v>
      </c>
      <c r="BZ1812">
        <v>82.984527999999997</v>
      </c>
      <c r="CA1812">
        <v>1352.7724000000001</v>
      </c>
      <c r="CB1812">
        <v>0</v>
      </c>
      <c r="CC1812">
        <v>93.362893</v>
      </c>
      <c r="CD1812">
        <v>35836.222999999998</v>
      </c>
      <c r="CE1812">
        <v>1233.028</v>
      </c>
      <c r="CF1812">
        <v>25702.03</v>
      </c>
      <c r="CG1812">
        <v>10246.86</v>
      </c>
      <c r="CH1812">
        <v>4330.2039999999997</v>
      </c>
      <c r="CI1812">
        <v>506.30961000000002</v>
      </c>
      <c r="CJ1812">
        <v>1847.9016999999999</v>
      </c>
      <c r="CK1812">
        <v>2.5711927999999999</v>
      </c>
      <c r="CL1812">
        <v>65.862368000000004</v>
      </c>
      <c r="CM1812">
        <v>373.8014</v>
      </c>
      <c r="CN1812">
        <v>686.54890999999998</v>
      </c>
      <c r="CO1812">
        <v>3401.4477000000002</v>
      </c>
      <c r="CP1812">
        <v>5175.5075999999999</v>
      </c>
      <c r="CQ1812">
        <v>1074.6108999999999</v>
      </c>
      <c r="CR1812">
        <v>1605.0125</v>
      </c>
      <c r="CS1812">
        <v>346.92583999999999</v>
      </c>
      <c r="CT1812">
        <v>281.41399999999999</v>
      </c>
      <c r="CU1812">
        <v>7814.3450000000003</v>
      </c>
      <c r="CV1812">
        <v>5199.357</v>
      </c>
      <c r="CW1812">
        <v>-63.291179999999997</v>
      </c>
      <c r="CX1812">
        <v>-312.7475</v>
      </c>
      <c r="CY1812">
        <v>-1774.06</v>
      </c>
      <c r="CZ1812">
        <v>-530.40160000000003</v>
      </c>
      <c r="DA1812">
        <v>65.511840000000007</v>
      </c>
      <c r="DB1812">
        <v>-2614.9879999999998</v>
      </c>
      <c r="DC1812">
        <v>80.403180000000006</v>
      </c>
      <c r="DD1812">
        <v>5203.67</v>
      </c>
      <c r="DE1812">
        <v>22514.21</v>
      </c>
      <c r="DF1812">
        <v>0</v>
      </c>
      <c r="DG1812">
        <v>8318.4639999999999</v>
      </c>
      <c r="DH1812">
        <v>27798.28</v>
      </c>
      <c r="DI1812">
        <v>11528.58</v>
      </c>
      <c r="DJ1812">
        <v>39326.870000000003</v>
      </c>
      <c r="DK1812">
        <v>1554.723</v>
      </c>
      <c r="DL1812">
        <v>2567.4630000000002</v>
      </c>
      <c r="DM1812">
        <v>36759.410000000003</v>
      </c>
      <c r="DN1812">
        <v>4019.49</v>
      </c>
      <c r="DO1812">
        <v>1727.9480000000001</v>
      </c>
      <c r="DP1812">
        <v>137.1926</v>
      </c>
      <c r="DQ1812">
        <v>1729.125</v>
      </c>
      <c r="DR1812">
        <v>749.59109999999998</v>
      </c>
      <c r="DS1812">
        <v>8363.3469999999998</v>
      </c>
      <c r="DT1812">
        <v>22439.16</v>
      </c>
      <c r="DU1812">
        <v>7120.2359999999999</v>
      </c>
      <c r="DV1812">
        <v>15318.92</v>
      </c>
      <c r="DW1812">
        <v>82.984530000000007</v>
      </c>
      <c r="DX1812">
        <v>1446.135</v>
      </c>
      <c r="DY1812">
        <v>-1363.1510000000001</v>
      </c>
      <c r="DZ1812">
        <v>-3978.1390000000001</v>
      </c>
      <c r="EA1812">
        <v>11340.78</v>
      </c>
      <c r="EB1812">
        <v>8901.1650000000009</v>
      </c>
      <c r="EC1812">
        <v>15083.37</v>
      </c>
      <c r="ED1812">
        <v>23984.54</v>
      </c>
      <c r="EE1812">
        <v>23179.56</v>
      </c>
      <c r="EF1812">
        <v>-2742.5210000000002</v>
      </c>
      <c r="EG1812">
        <v>1229253</v>
      </c>
      <c r="EH1812">
        <v>43199.09</v>
      </c>
    </row>
    <row r="1813" spans="1:138" x14ac:dyDescent="0.25">
      <c r="A1813" t="str">
        <f t="shared" si="88"/>
        <v>191981</v>
      </c>
      <c r="B1813" t="str">
        <f t="shared" si="89"/>
        <v>200081</v>
      </c>
      <c r="C1813">
        <v>81</v>
      </c>
      <c r="D1813">
        <v>2000</v>
      </c>
      <c r="E1813">
        <f t="shared" si="90"/>
        <v>1919</v>
      </c>
      <c r="F1813">
        <v>10162.377</v>
      </c>
      <c r="G1813">
        <v>0</v>
      </c>
      <c r="H1813">
        <v>8998.1</v>
      </c>
      <c r="I1813">
        <v>845.85419999999999</v>
      </c>
      <c r="J1813">
        <v>3210.1210000000001</v>
      </c>
      <c r="K1813">
        <v>2359.0810000000001</v>
      </c>
      <c r="L1813">
        <v>143.47649999999999</v>
      </c>
      <c r="M1813">
        <v>980.26840000000004</v>
      </c>
      <c r="N1813">
        <v>2816.3620000000001</v>
      </c>
      <c r="O1813">
        <v>637.07640000000004</v>
      </c>
      <c r="P1813">
        <v>486.76519999999999</v>
      </c>
      <c r="Q1813">
        <v>-22.167100000000001</v>
      </c>
      <c r="R1813">
        <v>-756.11059999999998</v>
      </c>
      <c r="S1813">
        <v>-778.27769999999998</v>
      </c>
      <c r="T1813">
        <v>-1265.0429999999999</v>
      </c>
      <c r="U1813">
        <v>1233.652</v>
      </c>
      <c r="V1813">
        <v>64.763962000000006</v>
      </c>
      <c r="W1813">
        <v>141.65105</v>
      </c>
      <c r="X1813">
        <v>45.012072000000003</v>
      </c>
      <c r="Y1813">
        <v>961.28268000000003</v>
      </c>
      <c r="Z1813">
        <v>0</v>
      </c>
      <c r="AA1813">
        <v>0</v>
      </c>
      <c r="AB1813">
        <v>0</v>
      </c>
      <c r="AC1813">
        <v>90.020618999999996</v>
      </c>
      <c r="AD1813">
        <v>1358.4491</v>
      </c>
      <c r="AE1813">
        <v>400.27269000000001</v>
      </c>
      <c r="AF1813">
        <v>184.91668000000001</v>
      </c>
      <c r="AG1813">
        <v>1587.2723000000001</v>
      </c>
      <c r="AH1813">
        <v>224.89937</v>
      </c>
      <c r="AI1813">
        <v>16807.991000000002</v>
      </c>
      <c r="AJ1813">
        <v>169.85786999999999</v>
      </c>
      <c r="AK1813">
        <v>126.74834</v>
      </c>
      <c r="AL1813">
        <v>4819.8591999999999</v>
      </c>
      <c r="AM1813">
        <v>0</v>
      </c>
      <c r="AN1813">
        <v>0</v>
      </c>
      <c r="AO1813">
        <v>0</v>
      </c>
      <c r="AP1813">
        <v>458.51247000000001</v>
      </c>
      <c r="AQ1813">
        <v>1373.9802999999999</v>
      </c>
      <c r="AR1813">
        <v>297.01692000000003</v>
      </c>
      <c r="AS1813">
        <v>5322.9372000000003</v>
      </c>
      <c r="AT1813">
        <v>1100.9854</v>
      </c>
      <c r="AU1813">
        <v>0</v>
      </c>
      <c r="AV1813">
        <v>303.11225000000002</v>
      </c>
      <c r="AW1813">
        <v>141.55493000000001</v>
      </c>
      <c r="AX1813">
        <v>3210.1210999999998</v>
      </c>
      <c r="AY1813">
        <v>1510.3588</v>
      </c>
      <c r="AZ1813">
        <v>317.79430000000002</v>
      </c>
      <c r="BA1813">
        <v>223.76302000000001</v>
      </c>
      <c r="BB1813">
        <v>499.20778000000001</v>
      </c>
      <c r="BC1813">
        <v>11.535905</v>
      </c>
      <c r="BD1813">
        <v>29.473054000000001</v>
      </c>
      <c r="BE1813">
        <v>36.145867000000003</v>
      </c>
      <c r="BF1813">
        <v>1612.9770000000001</v>
      </c>
      <c r="BG1813">
        <v>2040.8457000000001</v>
      </c>
      <c r="BH1813">
        <v>1552.9599000000001</v>
      </c>
      <c r="BI1813">
        <v>172.39248000000001</v>
      </c>
      <c r="BJ1813">
        <v>13.747014</v>
      </c>
      <c r="BK1813">
        <v>116.94363</v>
      </c>
      <c r="BL1813">
        <v>3.2481863</v>
      </c>
      <c r="BM1813">
        <v>235.73831999999999</v>
      </c>
      <c r="BN1813">
        <v>184.30440999999999</v>
      </c>
      <c r="BO1813">
        <v>8.7948435000000007</v>
      </c>
      <c r="BP1813">
        <v>5.9853848999999997</v>
      </c>
      <c r="BQ1813">
        <v>20.645961</v>
      </c>
      <c r="BR1813">
        <v>9.1509783000000002</v>
      </c>
      <c r="BS1813">
        <v>4.6692255999999999</v>
      </c>
      <c r="BT1813">
        <v>12.704077</v>
      </c>
      <c r="BU1813">
        <v>352.55500000000001</v>
      </c>
      <c r="BV1813">
        <v>8.0578330000000005</v>
      </c>
      <c r="BW1813">
        <v>0</v>
      </c>
      <c r="BX1813">
        <v>0</v>
      </c>
      <c r="BY1813">
        <v>0</v>
      </c>
      <c r="BZ1813">
        <v>60.976542000000002</v>
      </c>
      <c r="CA1813">
        <v>1358.4958999999999</v>
      </c>
      <c r="CB1813">
        <v>0</v>
      </c>
      <c r="CC1813">
        <v>105.38688</v>
      </c>
      <c r="CD1813">
        <v>35103.661</v>
      </c>
      <c r="CE1813">
        <v>1119.5491999999999</v>
      </c>
      <c r="CF1813">
        <v>25176.631000000001</v>
      </c>
      <c r="CG1813">
        <v>10037.394</v>
      </c>
      <c r="CH1813">
        <v>4203.3173999999999</v>
      </c>
      <c r="CI1813">
        <v>496.32132999999999</v>
      </c>
      <c r="CJ1813">
        <v>1876.8306</v>
      </c>
      <c r="CK1813">
        <v>2.5711927999999999</v>
      </c>
      <c r="CL1813">
        <v>60.653649000000001</v>
      </c>
      <c r="CM1813">
        <v>355.27967000000001</v>
      </c>
      <c r="CN1813">
        <v>646.26011000000005</v>
      </c>
      <c r="CO1813">
        <v>3250.9315000000001</v>
      </c>
      <c r="CP1813">
        <v>4809.8095999999996</v>
      </c>
      <c r="CQ1813">
        <v>1001.2512</v>
      </c>
      <c r="CR1813">
        <v>1507.2028</v>
      </c>
      <c r="CS1813">
        <v>283.29826000000003</v>
      </c>
      <c r="CT1813">
        <v>246.72621000000001</v>
      </c>
      <c r="CU1813">
        <v>7270.652</v>
      </c>
      <c r="CV1813">
        <v>4893.3320000000003</v>
      </c>
      <c r="CW1813">
        <v>-58.082450000000001</v>
      </c>
      <c r="CX1813">
        <v>-290.98039999999997</v>
      </c>
      <c r="CY1813">
        <v>-1558.8779999999999</v>
      </c>
      <c r="CZ1813">
        <v>-505.95159999999998</v>
      </c>
      <c r="DA1813">
        <v>36.572049999999997</v>
      </c>
      <c r="DB1813">
        <v>-2377.3200000000002</v>
      </c>
      <c r="DC1813">
        <v>90.020619999999994</v>
      </c>
      <c r="DD1813">
        <v>5632.6409999999996</v>
      </c>
      <c r="DE1813">
        <v>21924.46</v>
      </c>
      <c r="DF1813">
        <v>0</v>
      </c>
      <c r="DG1813">
        <v>8998.1</v>
      </c>
      <c r="DH1813">
        <v>27647.119999999999</v>
      </c>
      <c r="DI1813">
        <v>12208.22</v>
      </c>
      <c r="DJ1813">
        <v>39855.339999999997</v>
      </c>
      <c r="DK1813">
        <v>1485.079</v>
      </c>
      <c r="DL1813">
        <v>2446.3620000000001</v>
      </c>
      <c r="DM1813">
        <v>37408.97</v>
      </c>
      <c r="DN1813">
        <v>3868.9989999999998</v>
      </c>
      <c r="DO1813">
        <v>1678.596</v>
      </c>
      <c r="DP1813">
        <v>130.69059999999999</v>
      </c>
      <c r="DQ1813">
        <v>1725.3520000000001</v>
      </c>
      <c r="DR1813">
        <v>734.50670000000002</v>
      </c>
      <c r="DS1813">
        <v>8138.1440000000002</v>
      </c>
      <c r="DT1813">
        <v>23216.45</v>
      </c>
      <c r="DU1813">
        <v>6936.2640000000001</v>
      </c>
      <c r="DV1813">
        <v>16280.19</v>
      </c>
      <c r="DW1813">
        <v>60.97654</v>
      </c>
      <c r="DX1813">
        <v>1463.883</v>
      </c>
      <c r="DY1813">
        <v>-1402.9059999999999</v>
      </c>
      <c r="DZ1813">
        <v>-3780.2269999999999</v>
      </c>
      <c r="EA1813">
        <v>12499.96</v>
      </c>
      <c r="EB1813">
        <v>8807.48</v>
      </c>
      <c r="EC1813">
        <v>14737.03</v>
      </c>
      <c r="ED1813">
        <v>23544.51</v>
      </c>
      <c r="EE1813">
        <v>22766.23</v>
      </c>
      <c r="EF1813">
        <v>-2629.5439999999999</v>
      </c>
      <c r="EG1813">
        <v>1066141</v>
      </c>
      <c r="EH1813">
        <v>43199.09</v>
      </c>
    </row>
    <row r="1814" spans="1:138" x14ac:dyDescent="0.25">
      <c r="A1814" t="str">
        <f t="shared" si="88"/>
        <v>191882</v>
      </c>
      <c r="B1814" t="str">
        <f t="shared" si="89"/>
        <v>200082</v>
      </c>
      <c r="C1814">
        <v>82</v>
      </c>
      <c r="D1814">
        <v>2000</v>
      </c>
      <c r="E1814">
        <f t="shared" si="90"/>
        <v>1918</v>
      </c>
      <c r="F1814">
        <v>10267.017</v>
      </c>
      <c r="G1814">
        <v>0</v>
      </c>
      <c r="H1814">
        <v>9797.8649999999998</v>
      </c>
      <c r="I1814">
        <v>827.17330000000004</v>
      </c>
      <c r="J1814">
        <v>3210.1210000000001</v>
      </c>
      <c r="K1814">
        <v>2325.2440000000001</v>
      </c>
      <c r="L1814">
        <v>133.22130000000001</v>
      </c>
      <c r="M1814">
        <v>943.58879999999999</v>
      </c>
      <c r="N1814">
        <v>2718.4079999999999</v>
      </c>
      <c r="O1814">
        <v>614.91869999999994</v>
      </c>
      <c r="P1814">
        <v>469.83539999999999</v>
      </c>
      <c r="Q1814">
        <v>-21.39612</v>
      </c>
      <c r="R1814">
        <v>-729.81290000000001</v>
      </c>
      <c r="S1814">
        <v>-751.20899999999995</v>
      </c>
      <c r="T1814">
        <v>-1221.0440000000001</v>
      </c>
      <c r="U1814">
        <v>1090.5279</v>
      </c>
      <c r="V1814">
        <v>57.146217</v>
      </c>
      <c r="W1814">
        <v>131.52633</v>
      </c>
      <c r="X1814">
        <v>39.587783000000002</v>
      </c>
      <c r="Y1814">
        <v>917.59442999999999</v>
      </c>
      <c r="Z1814">
        <v>0</v>
      </c>
      <c r="AA1814">
        <v>0</v>
      </c>
      <c r="AB1814">
        <v>0</v>
      </c>
      <c r="AC1814">
        <v>96.585943999999998</v>
      </c>
      <c r="AD1814">
        <v>1720.8214</v>
      </c>
      <c r="AE1814">
        <v>466.47519999999997</v>
      </c>
      <c r="AF1814">
        <v>193.16346999999999</v>
      </c>
      <c r="AG1814">
        <v>1587.2552000000001</v>
      </c>
      <c r="AH1814">
        <v>224.89694</v>
      </c>
      <c r="AI1814">
        <v>16372.579</v>
      </c>
      <c r="AJ1814">
        <v>155.89592999999999</v>
      </c>
      <c r="AK1814">
        <v>120.40505</v>
      </c>
      <c r="AL1814">
        <v>4714.5079999999998</v>
      </c>
      <c r="AM1814">
        <v>0</v>
      </c>
      <c r="AN1814">
        <v>0</v>
      </c>
      <c r="AO1814">
        <v>0</v>
      </c>
      <c r="AP1814">
        <v>568.83928000000003</v>
      </c>
      <c r="AQ1814">
        <v>1670.3208999999999</v>
      </c>
      <c r="AR1814">
        <v>377.37106</v>
      </c>
      <c r="AS1814">
        <v>5554.4592000000002</v>
      </c>
      <c r="AT1814">
        <v>1208.3993</v>
      </c>
      <c r="AU1814">
        <v>0</v>
      </c>
      <c r="AV1814">
        <v>276.92106999999999</v>
      </c>
      <c r="AW1814">
        <v>141.55493000000001</v>
      </c>
      <c r="AX1814">
        <v>3210.1210999999998</v>
      </c>
      <c r="AY1814">
        <v>1424.2380000000001</v>
      </c>
      <c r="AZ1814">
        <v>302.01353999999998</v>
      </c>
      <c r="BA1814">
        <v>207.76922999999999</v>
      </c>
      <c r="BB1814">
        <v>494.23241000000002</v>
      </c>
      <c r="BC1814">
        <v>10.537312</v>
      </c>
      <c r="BD1814">
        <v>27.050435</v>
      </c>
      <c r="BE1814">
        <v>34.336899000000003</v>
      </c>
      <c r="BF1814">
        <v>1571.1927000000001</v>
      </c>
      <c r="BG1814">
        <v>1986.4335000000001</v>
      </c>
      <c r="BH1814">
        <v>1535.8515</v>
      </c>
      <c r="BI1814">
        <v>177.70538999999999</v>
      </c>
      <c r="BJ1814">
        <v>12.963158</v>
      </c>
      <c r="BK1814">
        <v>111.13654</v>
      </c>
      <c r="BL1814">
        <v>2.6080108000000002</v>
      </c>
      <c r="BM1814">
        <v>245.54834</v>
      </c>
      <c r="BN1814">
        <v>183.45292000000001</v>
      </c>
      <c r="BO1814">
        <v>9.5888802999999996</v>
      </c>
      <c r="BP1814">
        <v>5.7249381000000001</v>
      </c>
      <c r="BQ1814">
        <v>19.240981000000001</v>
      </c>
      <c r="BR1814">
        <v>8.5283779000000006</v>
      </c>
      <c r="BS1814">
        <v>4.4971690999999998</v>
      </c>
      <c r="BT1814">
        <v>12.864026000000001</v>
      </c>
      <c r="BU1814">
        <v>327.76348000000002</v>
      </c>
      <c r="BV1814">
        <v>7.3562238999999998</v>
      </c>
      <c r="BW1814">
        <v>0</v>
      </c>
      <c r="BX1814">
        <v>0</v>
      </c>
      <c r="BY1814">
        <v>0</v>
      </c>
      <c r="BZ1814">
        <v>44.250101000000001</v>
      </c>
      <c r="CA1814">
        <v>1348.2662</v>
      </c>
      <c r="CB1814">
        <v>0</v>
      </c>
      <c r="CC1814">
        <v>112.43495</v>
      </c>
      <c r="CD1814">
        <v>34167.743000000002</v>
      </c>
      <c r="CE1814">
        <v>997.03994999999998</v>
      </c>
      <c r="CF1814">
        <v>24505.383000000002</v>
      </c>
      <c r="CG1814">
        <v>9769.7814999999991</v>
      </c>
      <c r="CH1814">
        <v>4116.5424999999996</v>
      </c>
      <c r="CI1814">
        <v>468.52704</v>
      </c>
      <c r="CJ1814">
        <v>1927.8314</v>
      </c>
      <c r="CK1814">
        <v>2.5711927999999999</v>
      </c>
      <c r="CL1814">
        <v>55.434035999999999</v>
      </c>
      <c r="CM1814">
        <v>334.53143999999998</v>
      </c>
      <c r="CN1814">
        <v>624.02265999999997</v>
      </c>
      <c r="CO1814">
        <v>3071.0717</v>
      </c>
      <c r="CP1814">
        <v>4511.9710999999998</v>
      </c>
      <c r="CQ1814">
        <v>922.46352999999999</v>
      </c>
      <c r="CR1814">
        <v>1439.9680000000001</v>
      </c>
      <c r="CS1814">
        <v>228.48858000000001</v>
      </c>
      <c r="CT1814">
        <v>191.79678999999999</v>
      </c>
      <c r="CU1814">
        <v>6823.192</v>
      </c>
      <c r="CV1814">
        <v>4559.1260000000002</v>
      </c>
      <c r="CW1814">
        <v>-52.862839999999998</v>
      </c>
      <c r="CX1814">
        <v>-289.49119999999999</v>
      </c>
      <c r="CY1814">
        <v>-1440.8989999999999</v>
      </c>
      <c r="CZ1814">
        <v>-517.50450000000001</v>
      </c>
      <c r="DA1814">
        <v>36.691780000000001</v>
      </c>
      <c r="DB1814">
        <v>-2264.0659999999998</v>
      </c>
      <c r="DC1814">
        <v>96.585949999999997</v>
      </c>
      <c r="DD1814">
        <v>6120.4440000000004</v>
      </c>
      <c r="DE1814">
        <v>21363.39</v>
      </c>
      <c r="DF1814">
        <v>0</v>
      </c>
      <c r="DG1814">
        <v>9797.8649999999998</v>
      </c>
      <c r="DH1814">
        <v>27580.42</v>
      </c>
      <c r="DI1814">
        <v>13007.99</v>
      </c>
      <c r="DJ1814">
        <v>40588.410000000003</v>
      </c>
      <c r="DK1814">
        <v>1318.788</v>
      </c>
      <c r="DL1814">
        <v>2236.3829999999998</v>
      </c>
      <c r="DM1814">
        <v>38352.019999999997</v>
      </c>
      <c r="DN1814">
        <v>3712.6849999999999</v>
      </c>
      <c r="DO1814">
        <v>1632.58</v>
      </c>
      <c r="DP1814">
        <v>124.0997</v>
      </c>
      <c r="DQ1814">
        <v>1713.557</v>
      </c>
      <c r="DR1814">
        <v>712.53890000000001</v>
      </c>
      <c r="DS1814">
        <v>7895.4610000000002</v>
      </c>
      <c r="DT1814">
        <v>24102.18</v>
      </c>
      <c r="DU1814">
        <v>6735.3810000000003</v>
      </c>
      <c r="DV1814">
        <v>17366.8</v>
      </c>
      <c r="DW1814">
        <v>44.250100000000003</v>
      </c>
      <c r="DX1814">
        <v>1460.701</v>
      </c>
      <c r="DY1814">
        <v>-1416.451</v>
      </c>
      <c r="DZ1814">
        <v>-3680.5169999999998</v>
      </c>
      <c r="EA1814">
        <v>13686.28</v>
      </c>
      <c r="EB1814">
        <v>8665.32</v>
      </c>
      <c r="EC1814">
        <v>14354.85</v>
      </c>
      <c r="ED1814">
        <v>23020.17</v>
      </c>
      <c r="EE1814">
        <v>22268.959999999999</v>
      </c>
      <c r="EF1814">
        <v>-2866.6170000000002</v>
      </c>
      <c r="EG1814">
        <v>1002304</v>
      </c>
      <c r="EH1814">
        <v>43199.09</v>
      </c>
    </row>
    <row r="1815" spans="1:138" x14ac:dyDescent="0.25">
      <c r="A1815" t="str">
        <f t="shared" si="88"/>
        <v>191783</v>
      </c>
      <c r="B1815" t="str">
        <f t="shared" si="89"/>
        <v>200083</v>
      </c>
      <c r="C1815">
        <v>83</v>
      </c>
      <c r="D1815">
        <v>2000</v>
      </c>
      <c r="E1815">
        <f t="shared" si="90"/>
        <v>1917</v>
      </c>
      <c r="F1815">
        <v>10355.958000000001</v>
      </c>
      <c r="G1815">
        <v>0</v>
      </c>
      <c r="H1815">
        <v>10618.35</v>
      </c>
      <c r="I1815">
        <v>790.07680000000005</v>
      </c>
      <c r="J1815">
        <v>3210.1210000000001</v>
      </c>
      <c r="K1815">
        <v>2283.221</v>
      </c>
      <c r="L1815">
        <v>122.98309999999999</v>
      </c>
      <c r="M1815">
        <v>909.62220000000002</v>
      </c>
      <c r="N1815">
        <v>2628.8270000000002</v>
      </c>
      <c r="O1815">
        <v>594.6549</v>
      </c>
      <c r="P1815">
        <v>454.3526</v>
      </c>
      <c r="Q1815">
        <v>-20.691040000000001</v>
      </c>
      <c r="R1815">
        <v>-705.76289999999995</v>
      </c>
      <c r="S1815">
        <v>-726.45399999999995</v>
      </c>
      <c r="T1815">
        <v>-1180.807</v>
      </c>
      <c r="U1815">
        <v>969.87692000000004</v>
      </c>
      <c r="V1815">
        <v>48.908721999999997</v>
      </c>
      <c r="W1815">
        <v>121.41834</v>
      </c>
      <c r="X1815">
        <v>35.216484000000001</v>
      </c>
      <c r="Y1815">
        <v>870.40625</v>
      </c>
      <c r="Z1815">
        <v>0</v>
      </c>
      <c r="AA1815">
        <v>0</v>
      </c>
      <c r="AB1815">
        <v>0</v>
      </c>
      <c r="AC1815">
        <v>95.297472999999997</v>
      </c>
      <c r="AD1815">
        <v>2044.2596000000001</v>
      </c>
      <c r="AE1815">
        <v>530.24926000000005</v>
      </c>
      <c r="AF1815">
        <v>210.43002000000001</v>
      </c>
      <c r="AG1815">
        <v>1586.2563</v>
      </c>
      <c r="AH1815">
        <v>224.75541000000001</v>
      </c>
      <c r="AI1815">
        <v>16015.067999999999</v>
      </c>
      <c r="AJ1815">
        <v>146.47882000000001</v>
      </c>
      <c r="AK1815">
        <v>111.59097</v>
      </c>
      <c r="AL1815">
        <v>4605.1004000000003</v>
      </c>
      <c r="AM1815">
        <v>0</v>
      </c>
      <c r="AN1815">
        <v>0</v>
      </c>
      <c r="AO1815">
        <v>0</v>
      </c>
      <c r="AP1815">
        <v>687.22060999999997</v>
      </c>
      <c r="AQ1815">
        <v>2001.5632000000001</v>
      </c>
      <c r="AR1815">
        <v>372.66879999999998</v>
      </c>
      <c r="AS1815">
        <v>5826.9026000000003</v>
      </c>
      <c r="AT1815">
        <v>1337.8315</v>
      </c>
      <c r="AU1815">
        <v>0</v>
      </c>
      <c r="AV1815">
        <v>250.61296999999999</v>
      </c>
      <c r="AW1815">
        <v>141.55493000000001</v>
      </c>
      <c r="AX1815">
        <v>3210.1210999999998</v>
      </c>
      <c r="AY1815">
        <v>1348.2578000000001</v>
      </c>
      <c r="AZ1815">
        <v>287.27942999999999</v>
      </c>
      <c r="BA1815">
        <v>191.80186</v>
      </c>
      <c r="BB1815">
        <v>488.75673</v>
      </c>
      <c r="BC1815">
        <v>9.5800800000000006</v>
      </c>
      <c r="BD1815">
        <v>25.416416000000002</v>
      </c>
      <c r="BE1815">
        <v>31.823315999999998</v>
      </c>
      <c r="BF1815">
        <v>1536.8842</v>
      </c>
      <c r="BG1815">
        <v>1931.6815999999999</v>
      </c>
      <c r="BH1815">
        <v>1508.0296000000001</v>
      </c>
      <c r="BI1815">
        <v>183.66218000000001</v>
      </c>
      <c r="BJ1815">
        <v>12.271599999999999</v>
      </c>
      <c r="BK1815">
        <v>105.71460999999999</v>
      </c>
      <c r="BL1815">
        <v>2.6125796000000001</v>
      </c>
      <c r="BM1815">
        <v>255.42240000000001</v>
      </c>
      <c r="BN1815">
        <v>179.59851</v>
      </c>
      <c r="BO1815">
        <v>4.6132397000000003</v>
      </c>
      <c r="BP1815">
        <v>5.5702699000000004</v>
      </c>
      <c r="BQ1815">
        <v>17.857310999999999</v>
      </c>
      <c r="BR1815">
        <v>6.6207105000000004</v>
      </c>
      <c r="BS1815">
        <v>4.3148565000000003</v>
      </c>
      <c r="BT1815">
        <v>12.294347999999999</v>
      </c>
      <c r="BU1815">
        <v>294.47593000000001</v>
      </c>
      <c r="BV1815">
        <v>6.6967027999999997</v>
      </c>
      <c r="BW1815">
        <v>0</v>
      </c>
      <c r="BX1815">
        <v>0</v>
      </c>
      <c r="BY1815">
        <v>0</v>
      </c>
      <c r="BZ1815">
        <v>35.415737999999997</v>
      </c>
      <c r="CA1815">
        <v>1328.0563</v>
      </c>
      <c r="CB1815">
        <v>0</v>
      </c>
      <c r="CC1815">
        <v>109.98354</v>
      </c>
      <c r="CD1815">
        <v>33225.978999999999</v>
      </c>
      <c r="CE1815">
        <v>920.59576000000004</v>
      </c>
      <c r="CF1815">
        <v>23829.941999999999</v>
      </c>
      <c r="CG1815">
        <v>9500.4974000000002</v>
      </c>
      <c r="CH1815">
        <v>4064.3510000000001</v>
      </c>
      <c r="CI1815">
        <v>421.16136</v>
      </c>
      <c r="CJ1815">
        <v>2027.125</v>
      </c>
      <c r="CK1815">
        <v>2.5711927999999999</v>
      </c>
      <c r="CL1815">
        <v>51.605590999999997</v>
      </c>
      <c r="CM1815">
        <v>307.54737</v>
      </c>
      <c r="CN1815">
        <v>617.52023999999994</v>
      </c>
      <c r="CO1815">
        <v>2822.1125999999999</v>
      </c>
      <c r="CP1815">
        <v>4278.8517000000002</v>
      </c>
      <c r="CQ1815">
        <v>845.76423</v>
      </c>
      <c r="CR1815">
        <v>1399.0315000000001</v>
      </c>
      <c r="CS1815">
        <v>214.41636</v>
      </c>
      <c r="CT1815">
        <v>144.42671999999999</v>
      </c>
      <c r="CU1815">
        <v>6491.4359999999997</v>
      </c>
      <c r="CV1815">
        <v>4192.4120000000003</v>
      </c>
      <c r="CW1815">
        <v>-49.034399999999998</v>
      </c>
      <c r="CX1815">
        <v>-309.97289999999998</v>
      </c>
      <c r="CY1815">
        <v>-1456.739</v>
      </c>
      <c r="CZ1815">
        <v>-553.2672</v>
      </c>
      <c r="DA1815">
        <v>69.989639999999994</v>
      </c>
      <c r="DB1815">
        <v>-2299.0239999999999</v>
      </c>
      <c r="DC1815">
        <v>95.297470000000004</v>
      </c>
      <c r="DD1815">
        <v>6623.076</v>
      </c>
      <c r="DE1815">
        <v>20878.240000000002</v>
      </c>
      <c r="DF1815">
        <v>0</v>
      </c>
      <c r="DG1815">
        <v>10618.35</v>
      </c>
      <c r="DH1815">
        <v>27596.61</v>
      </c>
      <c r="DI1815">
        <v>13828.48</v>
      </c>
      <c r="DJ1815">
        <v>41425.089999999997</v>
      </c>
      <c r="DK1815">
        <v>1175.42</v>
      </c>
      <c r="DL1815">
        <v>2045.827</v>
      </c>
      <c r="DM1815">
        <v>39379.26</v>
      </c>
      <c r="DN1815">
        <v>3567.2190000000001</v>
      </c>
      <c r="DO1815">
        <v>1594.124</v>
      </c>
      <c r="DP1815">
        <v>117.9862</v>
      </c>
      <c r="DQ1815">
        <v>1691.692</v>
      </c>
      <c r="DR1815">
        <v>690.13869999999997</v>
      </c>
      <c r="DS1815">
        <v>7661.16</v>
      </c>
      <c r="DT1815">
        <v>24974.51</v>
      </c>
      <c r="DU1815">
        <v>6539.308</v>
      </c>
      <c r="DV1815">
        <v>18435.2</v>
      </c>
      <c r="DW1815">
        <v>35.41574</v>
      </c>
      <c r="DX1815">
        <v>1438.04</v>
      </c>
      <c r="DY1815">
        <v>-1402.624</v>
      </c>
      <c r="DZ1815">
        <v>-3701.6480000000001</v>
      </c>
      <c r="EA1815">
        <v>14733.55</v>
      </c>
      <c r="EB1815">
        <v>8475.4410000000007</v>
      </c>
      <c r="EC1815">
        <v>13986.01</v>
      </c>
      <c r="ED1815">
        <v>22461.45</v>
      </c>
      <c r="EE1815">
        <v>21735</v>
      </c>
      <c r="EF1815">
        <v>-3365.0630000000001</v>
      </c>
      <c r="EG1815">
        <v>884002</v>
      </c>
      <c r="EH1815">
        <v>43199.09</v>
      </c>
    </row>
    <row r="1816" spans="1:138" x14ac:dyDescent="0.25">
      <c r="A1816" t="str">
        <f t="shared" si="88"/>
        <v>191684</v>
      </c>
      <c r="B1816" t="str">
        <f t="shared" si="89"/>
        <v>200084</v>
      </c>
      <c r="C1816">
        <v>84</v>
      </c>
      <c r="D1816">
        <v>2000</v>
      </c>
      <c r="E1816">
        <f t="shared" si="90"/>
        <v>1916</v>
      </c>
      <c r="F1816">
        <v>10363.302</v>
      </c>
      <c r="G1816">
        <v>0</v>
      </c>
      <c r="H1816">
        <v>11558.22</v>
      </c>
      <c r="I1816">
        <v>763.86519999999996</v>
      </c>
      <c r="J1816">
        <v>3210.1210000000001</v>
      </c>
      <c r="K1816">
        <v>2237.5230000000001</v>
      </c>
      <c r="L1816">
        <v>107.97669999999999</v>
      </c>
      <c r="M1816">
        <v>871.92139999999995</v>
      </c>
      <c r="N1816">
        <v>2534.9349999999999</v>
      </c>
      <c r="O1816">
        <v>573.41610000000003</v>
      </c>
      <c r="P1816">
        <v>438.12479999999999</v>
      </c>
      <c r="Q1816">
        <v>-19.95204</v>
      </c>
      <c r="R1816">
        <v>-680.55579999999998</v>
      </c>
      <c r="S1816">
        <v>-700.50779999999997</v>
      </c>
      <c r="T1816">
        <v>-1138.633</v>
      </c>
      <c r="U1816">
        <v>809.21722</v>
      </c>
      <c r="V1816">
        <v>41.820867</v>
      </c>
      <c r="W1816">
        <v>106.60290999999999</v>
      </c>
      <c r="X1816">
        <v>30.476268999999998</v>
      </c>
      <c r="Y1816">
        <v>818.02058</v>
      </c>
      <c r="Z1816">
        <v>0</v>
      </c>
      <c r="AA1816">
        <v>0</v>
      </c>
      <c r="AB1816">
        <v>0</v>
      </c>
      <c r="AC1816">
        <v>86.628153999999995</v>
      </c>
      <c r="AD1816">
        <v>2367.1379000000002</v>
      </c>
      <c r="AE1816">
        <v>593.36513000000002</v>
      </c>
      <c r="AF1816">
        <v>239.23224999999999</v>
      </c>
      <c r="AG1816">
        <v>1580.961</v>
      </c>
      <c r="AH1816">
        <v>224.00512000000001</v>
      </c>
      <c r="AI1816">
        <v>15711.321</v>
      </c>
      <c r="AJ1816">
        <v>139.08600999999999</v>
      </c>
      <c r="AK1816">
        <v>101.36584000000001</v>
      </c>
      <c r="AL1816">
        <v>4499.4849999999997</v>
      </c>
      <c r="AM1816">
        <v>0</v>
      </c>
      <c r="AN1816">
        <v>0</v>
      </c>
      <c r="AO1816">
        <v>0</v>
      </c>
      <c r="AP1816">
        <v>814.53426000000002</v>
      </c>
      <c r="AQ1816">
        <v>2369.3022000000001</v>
      </c>
      <c r="AR1816">
        <v>362.85324000000003</v>
      </c>
      <c r="AS1816">
        <v>6136.7437</v>
      </c>
      <c r="AT1816">
        <v>1505.8970999999999</v>
      </c>
      <c r="AU1816">
        <v>0</v>
      </c>
      <c r="AV1816">
        <v>227.33519999999999</v>
      </c>
      <c r="AW1816">
        <v>141.55493000000001</v>
      </c>
      <c r="AX1816">
        <v>3210.1210999999998</v>
      </c>
      <c r="AY1816">
        <v>1263.9142999999999</v>
      </c>
      <c r="AZ1816">
        <v>269.69553000000002</v>
      </c>
      <c r="BA1816">
        <v>168.39823999999999</v>
      </c>
      <c r="BB1816">
        <v>482.79117000000002</v>
      </c>
      <c r="BC1816">
        <v>8.6262623999999999</v>
      </c>
      <c r="BD1816">
        <v>24.133644</v>
      </c>
      <c r="BE1816">
        <v>28.907330000000002</v>
      </c>
      <c r="BF1816">
        <v>1507.7351000000001</v>
      </c>
      <c r="BG1816">
        <v>1875.4852000000001</v>
      </c>
      <c r="BH1816">
        <v>1477.4866</v>
      </c>
      <c r="BI1816">
        <v>189.63399000000001</v>
      </c>
      <c r="BJ1816">
        <v>11.503921</v>
      </c>
      <c r="BK1816">
        <v>99.243992000000006</v>
      </c>
      <c r="BL1816">
        <v>2.6989592999999998</v>
      </c>
      <c r="BM1816">
        <v>265.06574999999998</v>
      </c>
      <c r="BN1816">
        <v>180.92392000000001</v>
      </c>
      <c r="BO1816">
        <v>6.6749260000000001</v>
      </c>
      <c r="BP1816">
        <v>5.4445632000000002</v>
      </c>
      <c r="BQ1816">
        <v>16.309982999999999</v>
      </c>
      <c r="BR1816">
        <v>4.5517433</v>
      </c>
      <c r="BS1816">
        <v>4.1313338999999996</v>
      </c>
      <c r="BT1816">
        <v>11.756297999999999</v>
      </c>
      <c r="BU1816">
        <v>260.21071000000001</v>
      </c>
      <c r="BV1816">
        <v>6.0970256000000003</v>
      </c>
      <c r="BW1816">
        <v>0</v>
      </c>
      <c r="BX1816">
        <v>0</v>
      </c>
      <c r="BY1816">
        <v>0</v>
      </c>
      <c r="BZ1816">
        <v>30.495578999999999</v>
      </c>
      <c r="CA1816">
        <v>1303.0297</v>
      </c>
      <c r="CB1816">
        <v>0</v>
      </c>
      <c r="CC1816">
        <v>97.165165000000002</v>
      </c>
      <c r="CD1816">
        <v>32259.37</v>
      </c>
      <c r="CE1816">
        <v>854.97023000000002</v>
      </c>
      <c r="CF1816">
        <v>23136.682000000001</v>
      </c>
      <c r="CG1816">
        <v>9224.1093999999994</v>
      </c>
      <c r="CH1816">
        <v>4048.5189</v>
      </c>
      <c r="CI1816">
        <v>361.39030000000002</v>
      </c>
      <c r="CJ1816">
        <v>2177.3458999999998</v>
      </c>
      <c r="CK1816">
        <v>2.5711927999999999</v>
      </c>
      <c r="CL1816">
        <v>47.021709000000001</v>
      </c>
      <c r="CM1816">
        <v>275.23421999999999</v>
      </c>
      <c r="CN1816">
        <v>624.81195000000002</v>
      </c>
      <c r="CO1816">
        <v>2497.9281999999998</v>
      </c>
      <c r="CP1816">
        <v>4118.1239999999998</v>
      </c>
      <c r="CQ1816">
        <v>770.04872999999998</v>
      </c>
      <c r="CR1816">
        <v>1382.2256</v>
      </c>
      <c r="CS1816">
        <v>215.44754</v>
      </c>
      <c r="CT1816">
        <v>93.173230000000004</v>
      </c>
      <c r="CU1816">
        <v>6265.3559999999998</v>
      </c>
      <c r="CV1816">
        <v>3761.23</v>
      </c>
      <c r="CW1816">
        <v>-44.450519999999997</v>
      </c>
      <c r="CX1816">
        <v>-349.57769999999999</v>
      </c>
      <c r="CY1816">
        <v>-1620.1959999999999</v>
      </c>
      <c r="CZ1816">
        <v>-612.17690000000005</v>
      </c>
      <c r="DA1816">
        <v>122.2743</v>
      </c>
      <c r="DB1816">
        <v>-2504.127</v>
      </c>
      <c r="DC1816">
        <v>86.628150000000005</v>
      </c>
      <c r="DD1816">
        <v>7182.0469999999996</v>
      </c>
      <c r="DE1816">
        <v>20451.259999999998</v>
      </c>
      <c r="DF1816">
        <v>0</v>
      </c>
      <c r="DG1816">
        <v>11558.22</v>
      </c>
      <c r="DH1816">
        <v>27719.93</v>
      </c>
      <c r="DI1816">
        <v>14768.34</v>
      </c>
      <c r="DJ1816">
        <v>42488.27</v>
      </c>
      <c r="DK1816">
        <v>988.11720000000003</v>
      </c>
      <c r="DL1816">
        <v>1806.1379999999999</v>
      </c>
      <c r="DM1816">
        <v>40682.14</v>
      </c>
      <c r="DN1816">
        <v>3409.0949999999998</v>
      </c>
      <c r="DO1816">
        <v>1560.7760000000001</v>
      </c>
      <c r="DP1816">
        <v>110.7479</v>
      </c>
      <c r="DQ1816">
        <v>1667.1210000000001</v>
      </c>
      <c r="DR1816">
        <v>659.81569999999999</v>
      </c>
      <c r="DS1816">
        <v>7407.5559999999996</v>
      </c>
      <c r="DT1816">
        <v>25895.51</v>
      </c>
      <c r="DU1816">
        <v>6325.7719999999999</v>
      </c>
      <c r="DV1816">
        <v>19569.73</v>
      </c>
      <c r="DW1816">
        <v>30.49558</v>
      </c>
      <c r="DX1816">
        <v>1400.1949999999999</v>
      </c>
      <c r="DY1816">
        <v>-1369.6990000000001</v>
      </c>
      <c r="DZ1816">
        <v>-3873.826</v>
      </c>
      <c r="EA1816">
        <v>15695.91</v>
      </c>
      <c r="EB1816">
        <v>8267.7180000000008</v>
      </c>
      <c r="EC1816">
        <v>13634.02</v>
      </c>
      <c r="ED1816">
        <v>21901.74</v>
      </c>
      <c r="EE1816">
        <v>21201.23</v>
      </c>
      <c r="EF1816">
        <v>-4223.1239999999998</v>
      </c>
      <c r="EG1816">
        <v>802840</v>
      </c>
      <c r="EH1816">
        <v>43199.09</v>
      </c>
    </row>
    <row r="1817" spans="1:138" x14ac:dyDescent="0.25">
      <c r="A1817" t="str">
        <f t="shared" si="88"/>
        <v>191585</v>
      </c>
      <c r="B1817" t="str">
        <f t="shared" si="89"/>
        <v>200085</v>
      </c>
      <c r="C1817">
        <v>85</v>
      </c>
      <c r="D1817">
        <v>2000</v>
      </c>
      <c r="E1817">
        <f t="shared" si="90"/>
        <v>1915</v>
      </c>
      <c r="F1817">
        <v>10314.928</v>
      </c>
      <c r="G1817">
        <v>0</v>
      </c>
      <c r="H1817">
        <v>12596.91</v>
      </c>
      <c r="I1817">
        <v>749.18589999999995</v>
      </c>
      <c r="J1817">
        <v>3210.1210000000001</v>
      </c>
      <c r="K1817">
        <v>2181.6089999999999</v>
      </c>
      <c r="L1817">
        <v>93.294939999999997</v>
      </c>
      <c r="M1817">
        <v>833.75409999999999</v>
      </c>
      <c r="N1817">
        <v>2439.105</v>
      </c>
      <c r="O1817">
        <v>551.73889999999994</v>
      </c>
      <c r="P1817">
        <v>421.56220000000002</v>
      </c>
      <c r="Q1817">
        <v>-19.197780000000002</v>
      </c>
      <c r="R1817">
        <v>-654.82830000000001</v>
      </c>
      <c r="S1817">
        <v>-674.02610000000004</v>
      </c>
      <c r="T1817">
        <v>-1095.588</v>
      </c>
      <c r="U1817">
        <v>638.34694000000002</v>
      </c>
      <c r="V1817">
        <v>35.461095</v>
      </c>
      <c r="W1817">
        <v>92.107956000000001</v>
      </c>
      <c r="X1817">
        <v>25.867677</v>
      </c>
      <c r="Y1817">
        <v>746.25099999999998</v>
      </c>
      <c r="Z1817">
        <v>0</v>
      </c>
      <c r="AA1817">
        <v>0</v>
      </c>
      <c r="AB1817">
        <v>0</v>
      </c>
      <c r="AC1817">
        <v>70.830856999999995</v>
      </c>
      <c r="AD1817">
        <v>2668.98</v>
      </c>
      <c r="AE1817">
        <v>650.64773000000002</v>
      </c>
      <c r="AF1817">
        <v>281.56995999999998</v>
      </c>
      <c r="AG1817">
        <v>1572.0341000000001</v>
      </c>
      <c r="AH1817">
        <v>222.74027000000001</v>
      </c>
      <c r="AI1817">
        <v>15481.95</v>
      </c>
      <c r="AJ1817">
        <v>138.17482000000001</v>
      </c>
      <c r="AK1817">
        <v>87.846603999999999</v>
      </c>
      <c r="AL1817">
        <v>4396.5856999999996</v>
      </c>
      <c r="AM1817">
        <v>0</v>
      </c>
      <c r="AN1817">
        <v>0</v>
      </c>
      <c r="AO1817">
        <v>0</v>
      </c>
      <c r="AP1817">
        <v>946.63225</v>
      </c>
      <c r="AQ1817">
        <v>2750.2172999999998</v>
      </c>
      <c r="AR1817">
        <v>349.05184000000003</v>
      </c>
      <c r="AS1817">
        <v>6493.0572000000002</v>
      </c>
      <c r="AT1817">
        <v>1708.1641999999999</v>
      </c>
      <c r="AU1817">
        <v>0</v>
      </c>
      <c r="AV1817">
        <v>208.23500999999999</v>
      </c>
      <c r="AW1817">
        <v>141.55493000000001</v>
      </c>
      <c r="AX1817">
        <v>3210.1210999999998</v>
      </c>
      <c r="AY1817">
        <v>1172.2521999999999</v>
      </c>
      <c r="AZ1817">
        <v>249.36464000000001</v>
      </c>
      <c r="BA1817">
        <v>145.50089</v>
      </c>
      <c r="BB1817">
        <v>475.95952999999997</v>
      </c>
      <c r="BC1817">
        <v>7.5401255999999997</v>
      </c>
      <c r="BD1817">
        <v>23.975538</v>
      </c>
      <c r="BE1817">
        <v>25.051939000000001</v>
      </c>
      <c r="BF1817">
        <v>1485.7235000000001</v>
      </c>
      <c r="BG1817">
        <v>1819.8198</v>
      </c>
      <c r="BH1817">
        <v>1437.2293</v>
      </c>
      <c r="BI1817">
        <v>195.54060999999999</v>
      </c>
      <c r="BJ1817">
        <v>10.669627999999999</v>
      </c>
      <c r="BK1817">
        <v>91.762519999999995</v>
      </c>
      <c r="BL1817">
        <v>2.7495764999999999</v>
      </c>
      <c r="BM1817">
        <v>276.44337000000002</v>
      </c>
      <c r="BN1817">
        <v>186.31827999999999</v>
      </c>
      <c r="BO1817">
        <v>13.246162999999999</v>
      </c>
      <c r="BP1817">
        <v>5.3265256000000001</v>
      </c>
      <c r="BQ1817">
        <v>14.701771000000001</v>
      </c>
      <c r="BR1817">
        <v>2.8413775000000001</v>
      </c>
      <c r="BS1817">
        <v>3.9203839999999999</v>
      </c>
      <c r="BT1817">
        <v>10.883561</v>
      </c>
      <c r="BU1817">
        <v>227.20541</v>
      </c>
      <c r="BV1817">
        <v>5.5495419999999998</v>
      </c>
      <c r="BW1817">
        <v>0</v>
      </c>
      <c r="BX1817">
        <v>0</v>
      </c>
      <c r="BY1817">
        <v>0</v>
      </c>
      <c r="BZ1817">
        <v>30.007708000000001</v>
      </c>
      <c r="CA1817">
        <v>1265.7007000000001</v>
      </c>
      <c r="CB1817">
        <v>0</v>
      </c>
      <c r="CC1817">
        <v>74.643788999999998</v>
      </c>
      <c r="CD1817">
        <v>31301.896000000001</v>
      </c>
      <c r="CE1817">
        <v>794.05060000000003</v>
      </c>
      <c r="CF1817">
        <v>22449.973999999998</v>
      </c>
      <c r="CG1817">
        <v>8950.3331999999991</v>
      </c>
      <c r="CH1817">
        <v>4052.9641000000001</v>
      </c>
      <c r="CI1817">
        <v>296.83960000000002</v>
      </c>
      <c r="CJ1817">
        <v>2376.4461999999999</v>
      </c>
      <c r="CK1817">
        <v>9.4461449000000002</v>
      </c>
      <c r="CL1817">
        <v>43.099108999999999</v>
      </c>
      <c r="CM1817">
        <v>242.17497</v>
      </c>
      <c r="CN1817">
        <v>641.86030000000005</v>
      </c>
      <c r="CO1817">
        <v>2156.4850999999999</v>
      </c>
      <c r="CP1817">
        <v>4021.5083</v>
      </c>
      <c r="CQ1817">
        <v>692.24824999999998</v>
      </c>
      <c r="CR1817">
        <v>1388.9290000000001</v>
      </c>
      <c r="CS1817">
        <v>207.05620999999999</v>
      </c>
      <c r="CT1817">
        <v>49.025084999999997</v>
      </c>
      <c r="CU1817">
        <v>6144.4219999999996</v>
      </c>
      <c r="CV1817">
        <v>3307.4110000000001</v>
      </c>
      <c r="CW1817">
        <v>-33.652970000000003</v>
      </c>
      <c r="CX1817">
        <v>-399.68529999999998</v>
      </c>
      <c r="CY1817">
        <v>-1865.0229999999999</v>
      </c>
      <c r="CZ1817">
        <v>-696.68079999999998</v>
      </c>
      <c r="DA1817">
        <v>158.03110000000001</v>
      </c>
      <c r="DB1817">
        <v>-2837.011</v>
      </c>
      <c r="DC1817">
        <v>70.830860000000001</v>
      </c>
      <c r="DD1817">
        <v>7772.4179999999997</v>
      </c>
      <c r="DE1817">
        <v>20104.560000000001</v>
      </c>
      <c r="DF1817">
        <v>0</v>
      </c>
      <c r="DG1817">
        <v>12596.91</v>
      </c>
      <c r="DH1817">
        <v>27947.81</v>
      </c>
      <c r="DI1817">
        <v>15807.03</v>
      </c>
      <c r="DJ1817">
        <v>43754.84</v>
      </c>
      <c r="DK1817">
        <v>791.78369999999995</v>
      </c>
      <c r="DL1817">
        <v>1538.0350000000001</v>
      </c>
      <c r="DM1817">
        <v>42216.800000000003</v>
      </c>
      <c r="DN1817">
        <v>3241.4369999999999</v>
      </c>
      <c r="DO1817">
        <v>1534.751</v>
      </c>
      <c r="DP1817">
        <v>102.43219999999999</v>
      </c>
      <c r="DQ1817">
        <v>1632.77</v>
      </c>
      <c r="DR1817">
        <v>629.00049999999999</v>
      </c>
      <c r="DS1817">
        <v>7140.39</v>
      </c>
      <c r="DT1817">
        <v>26871.15</v>
      </c>
      <c r="DU1817">
        <v>6099.5020000000004</v>
      </c>
      <c r="DV1817">
        <v>20771.64</v>
      </c>
      <c r="DW1817">
        <v>30.007709999999999</v>
      </c>
      <c r="DX1817">
        <v>1340.345</v>
      </c>
      <c r="DY1817">
        <v>-1310.337</v>
      </c>
      <c r="DZ1817">
        <v>-4147.348</v>
      </c>
      <c r="EA1817">
        <v>16624.3</v>
      </c>
      <c r="EB1817">
        <v>8057.8710000000001</v>
      </c>
      <c r="EC1817">
        <v>13300.14</v>
      </c>
      <c r="ED1817">
        <v>21358.01</v>
      </c>
      <c r="EE1817">
        <v>20683.98</v>
      </c>
      <c r="EF1817">
        <v>-5330.0879999999997</v>
      </c>
      <c r="EG1817">
        <v>731548</v>
      </c>
      <c r="EH1817">
        <v>43199.09</v>
      </c>
    </row>
    <row r="1818" spans="1:138" x14ac:dyDescent="0.25">
      <c r="A1818" t="str">
        <f t="shared" si="88"/>
        <v>191486</v>
      </c>
      <c r="B1818" t="str">
        <f t="shared" si="89"/>
        <v>200086</v>
      </c>
      <c r="C1818">
        <v>86</v>
      </c>
      <c r="D1818">
        <v>2000</v>
      </c>
      <c r="E1818">
        <f t="shared" si="90"/>
        <v>1914</v>
      </c>
      <c r="F1818">
        <v>10204.402</v>
      </c>
      <c r="G1818">
        <v>0</v>
      </c>
      <c r="H1818">
        <v>13654.3</v>
      </c>
      <c r="I1818">
        <v>746.94849999999997</v>
      </c>
      <c r="J1818">
        <v>3210.1210000000001</v>
      </c>
      <c r="K1818">
        <v>2107.9560000000001</v>
      </c>
      <c r="L1818">
        <v>80.341160000000002</v>
      </c>
      <c r="M1818">
        <v>796.47860000000003</v>
      </c>
      <c r="N1818">
        <v>2343.41</v>
      </c>
      <c r="O1818">
        <v>530.09199999999998</v>
      </c>
      <c r="P1818">
        <v>405.02260000000001</v>
      </c>
      <c r="Q1818">
        <v>-18.444569999999999</v>
      </c>
      <c r="R1818">
        <v>-629.13679999999999</v>
      </c>
      <c r="S1818">
        <v>-647.58140000000003</v>
      </c>
      <c r="T1818">
        <v>-1052.604</v>
      </c>
      <c r="U1818">
        <v>480.3143</v>
      </c>
      <c r="V1818">
        <v>28.711454</v>
      </c>
      <c r="W1818">
        <v>79.318989999999999</v>
      </c>
      <c r="X1818">
        <v>22.186488000000001</v>
      </c>
      <c r="Y1818">
        <v>679.63693000000001</v>
      </c>
      <c r="Z1818">
        <v>0</v>
      </c>
      <c r="AA1818">
        <v>0</v>
      </c>
      <c r="AB1818">
        <v>0</v>
      </c>
      <c r="AC1818">
        <v>57.997736000000003</v>
      </c>
      <c r="AD1818">
        <v>2947.4501</v>
      </c>
      <c r="AE1818">
        <v>697.72617000000002</v>
      </c>
      <c r="AF1818">
        <v>320.25486999999998</v>
      </c>
      <c r="AG1818">
        <v>1561.1188999999999</v>
      </c>
      <c r="AH1818">
        <v>221.19371000000001</v>
      </c>
      <c r="AI1818">
        <v>15312.266</v>
      </c>
      <c r="AJ1818">
        <v>137.43459999999999</v>
      </c>
      <c r="AK1818">
        <v>76.864093999999994</v>
      </c>
      <c r="AL1818">
        <v>4323.9273000000003</v>
      </c>
      <c r="AM1818">
        <v>0</v>
      </c>
      <c r="AN1818">
        <v>0</v>
      </c>
      <c r="AO1818">
        <v>0</v>
      </c>
      <c r="AP1818">
        <v>1077.0743</v>
      </c>
      <c r="AQ1818">
        <v>3006.0998</v>
      </c>
      <c r="AR1818">
        <v>333.21870999999999</v>
      </c>
      <c r="AS1818">
        <v>6912.3653000000004</v>
      </c>
      <c r="AT1818">
        <v>1997.2443000000001</v>
      </c>
      <c r="AU1818">
        <v>0</v>
      </c>
      <c r="AV1818">
        <v>186.74454</v>
      </c>
      <c r="AW1818">
        <v>141.55493000000001</v>
      </c>
      <c r="AX1818">
        <v>3210.1210999999998</v>
      </c>
      <c r="AY1818">
        <v>1081.7527</v>
      </c>
      <c r="AZ1818">
        <v>226.70277999999999</v>
      </c>
      <c r="BA1818">
        <v>125.29845</v>
      </c>
      <c r="BB1818">
        <v>465.79910999999998</v>
      </c>
      <c r="BC1818">
        <v>6.5361501000000004</v>
      </c>
      <c r="BD1818">
        <v>23.847099</v>
      </c>
      <c r="BE1818">
        <v>21.919965999999999</v>
      </c>
      <c r="BF1818">
        <v>1469.4398000000001</v>
      </c>
      <c r="BG1818">
        <v>1763.1120000000001</v>
      </c>
      <c r="BH1818">
        <v>1378.5515</v>
      </c>
      <c r="BI1818">
        <v>202.09814</v>
      </c>
      <c r="BJ1818">
        <v>9.8459182999999992</v>
      </c>
      <c r="BK1818">
        <v>83.423289999999994</v>
      </c>
      <c r="BL1818">
        <v>2.4896774000000002</v>
      </c>
      <c r="BM1818">
        <v>296.17120999999997</v>
      </c>
      <c r="BN1818">
        <v>193.57894999999999</v>
      </c>
      <c r="BO1818">
        <v>15.516887000000001</v>
      </c>
      <c r="BP1818">
        <v>5.2373389000000001</v>
      </c>
      <c r="BQ1818">
        <v>13.044371999999999</v>
      </c>
      <c r="BR1818">
        <v>1.3723243000000001</v>
      </c>
      <c r="BS1818">
        <v>3.7161784</v>
      </c>
      <c r="BT1818">
        <v>14.401338000000001</v>
      </c>
      <c r="BU1818">
        <v>196.45525000000001</v>
      </c>
      <c r="BV1818">
        <v>4.9649730999999999</v>
      </c>
      <c r="BW1818">
        <v>0</v>
      </c>
      <c r="BX1818">
        <v>0</v>
      </c>
      <c r="BY1818">
        <v>0</v>
      </c>
      <c r="BZ1818">
        <v>32.124636000000002</v>
      </c>
      <c r="CA1818">
        <v>1237.1858999999999</v>
      </c>
      <c r="CB1818">
        <v>0</v>
      </c>
      <c r="CC1818">
        <v>56.348281</v>
      </c>
      <c r="CD1818">
        <v>30326.49</v>
      </c>
      <c r="CE1818">
        <v>750.73951999999997</v>
      </c>
      <c r="CF1818">
        <v>21750.404999999999</v>
      </c>
      <c r="CG1818">
        <v>8671.4297000000006</v>
      </c>
      <c r="CH1818">
        <v>4056.5463</v>
      </c>
      <c r="CI1818">
        <v>247.048</v>
      </c>
      <c r="CJ1818">
        <v>2538.8361</v>
      </c>
      <c r="CK1818">
        <v>9.4461449000000002</v>
      </c>
      <c r="CL1818">
        <v>38.725653000000001</v>
      </c>
      <c r="CM1818">
        <v>215.82222999999999</v>
      </c>
      <c r="CN1818">
        <v>654.97502999999995</v>
      </c>
      <c r="CO1818">
        <v>1893.8244</v>
      </c>
      <c r="CP1818">
        <v>3959.2008000000001</v>
      </c>
      <c r="CQ1818">
        <v>620.22235999999998</v>
      </c>
      <c r="CR1818">
        <v>1394.0858000000001</v>
      </c>
      <c r="CS1818">
        <v>240.64026999999999</v>
      </c>
      <c r="CT1818">
        <v>27.606950999999999</v>
      </c>
      <c r="CU1818">
        <v>6074.5940000000001</v>
      </c>
      <c r="CV1818">
        <v>2979.9549999999999</v>
      </c>
      <c r="CW1818">
        <v>-29.279509999999998</v>
      </c>
      <c r="CX1818">
        <v>-439.15280000000001</v>
      </c>
      <c r="CY1818">
        <v>-2065.3760000000002</v>
      </c>
      <c r="CZ1818">
        <v>-773.86339999999996</v>
      </c>
      <c r="DA1818">
        <v>213.0333</v>
      </c>
      <c r="DB1818">
        <v>-3094.6390000000001</v>
      </c>
      <c r="DC1818">
        <v>57.99774</v>
      </c>
      <c r="DD1818">
        <v>8286.5789999999997</v>
      </c>
      <c r="DE1818">
        <v>19850.490000000002</v>
      </c>
      <c r="DF1818">
        <v>0</v>
      </c>
      <c r="DG1818">
        <v>13654.3</v>
      </c>
      <c r="DH1818">
        <v>28195.07</v>
      </c>
      <c r="DI1818">
        <v>16864.419999999998</v>
      </c>
      <c r="DJ1818">
        <v>45059.49</v>
      </c>
      <c r="DK1818">
        <v>610.53120000000001</v>
      </c>
      <c r="DL1818">
        <v>1290.1679999999999</v>
      </c>
      <c r="DM1818">
        <v>43769.32</v>
      </c>
      <c r="DN1818">
        <v>3071.567</v>
      </c>
      <c r="DO1818">
        <v>1515.2070000000001</v>
      </c>
      <c r="DP1818">
        <v>93.269210000000001</v>
      </c>
      <c r="DQ1818">
        <v>1580.65</v>
      </c>
      <c r="DR1818">
        <v>597.63369999999998</v>
      </c>
      <c r="DS1818">
        <v>6858.3270000000002</v>
      </c>
      <c r="DT1818">
        <v>27815.77</v>
      </c>
      <c r="DU1818">
        <v>5858.277</v>
      </c>
      <c r="DV1818">
        <v>21957.5</v>
      </c>
      <c r="DW1818">
        <v>32.124630000000003</v>
      </c>
      <c r="DX1818">
        <v>1293.5340000000001</v>
      </c>
      <c r="DY1818">
        <v>-1261.4100000000001</v>
      </c>
      <c r="DZ1818">
        <v>-4356.0479999999998</v>
      </c>
      <c r="EA1818">
        <v>17601.45</v>
      </c>
      <c r="EB1818">
        <v>7825.3450000000003</v>
      </c>
      <c r="EC1818">
        <v>12975.02</v>
      </c>
      <c r="ED1818">
        <v>20800.37</v>
      </c>
      <c r="EE1818">
        <v>20152.79</v>
      </c>
      <c r="EF1818">
        <v>-6420.1120000000001</v>
      </c>
      <c r="EG1818">
        <v>642601</v>
      </c>
      <c r="EH1818">
        <v>43199.09</v>
      </c>
    </row>
    <row r="1819" spans="1:138" x14ac:dyDescent="0.25">
      <c r="A1819" t="str">
        <f t="shared" si="88"/>
        <v>191387</v>
      </c>
      <c r="B1819" t="str">
        <f t="shared" si="89"/>
        <v>200087</v>
      </c>
      <c r="C1819">
        <v>87</v>
      </c>
      <c r="D1819">
        <v>2000</v>
      </c>
      <c r="E1819">
        <f t="shared" si="90"/>
        <v>1913</v>
      </c>
      <c r="F1819">
        <v>10062.614</v>
      </c>
      <c r="G1819">
        <v>0</v>
      </c>
      <c r="H1819">
        <v>14710.27</v>
      </c>
      <c r="I1819">
        <v>744.56179999999995</v>
      </c>
      <c r="J1819">
        <v>3210.1210000000001</v>
      </c>
      <c r="K1819">
        <v>2026.7059999999999</v>
      </c>
      <c r="L1819">
        <v>69.16216</v>
      </c>
      <c r="M1819">
        <v>766.04849999999999</v>
      </c>
      <c r="N1819">
        <v>2266.2060000000001</v>
      </c>
      <c r="O1819">
        <v>512.62810000000002</v>
      </c>
      <c r="P1819">
        <v>391.67910000000001</v>
      </c>
      <c r="Q1819">
        <v>-17.836919999999999</v>
      </c>
      <c r="R1819">
        <v>-608.40989999999999</v>
      </c>
      <c r="S1819">
        <v>-626.24680000000001</v>
      </c>
      <c r="T1819">
        <v>-1017.926</v>
      </c>
      <c r="U1819">
        <v>374.43212</v>
      </c>
      <c r="V1819">
        <v>19.510242999999999</v>
      </c>
      <c r="W1819">
        <v>68.282223999999999</v>
      </c>
      <c r="X1819">
        <v>18.494447999999998</v>
      </c>
      <c r="Y1819">
        <v>599.96879999999999</v>
      </c>
      <c r="Z1819">
        <v>0</v>
      </c>
      <c r="AA1819">
        <v>0</v>
      </c>
      <c r="AB1819">
        <v>0</v>
      </c>
      <c r="AC1819">
        <v>48.671405</v>
      </c>
      <c r="AD1819">
        <v>3192.9841000000001</v>
      </c>
      <c r="AE1819">
        <v>751.41462000000001</v>
      </c>
      <c r="AF1819">
        <v>342.02807999999999</v>
      </c>
      <c r="AG1819">
        <v>1545.9105999999999</v>
      </c>
      <c r="AH1819">
        <v>219.03886</v>
      </c>
      <c r="AI1819">
        <v>15187.163</v>
      </c>
      <c r="AJ1819">
        <v>136.89666</v>
      </c>
      <c r="AK1819">
        <v>68.882675000000006</v>
      </c>
      <c r="AL1819">
        <v>4268.009</v>
      </c>
      <c r="AM1819">
        <v>0</v>
      </c>
      <c r="AN1819">
        <v>0</v>
      </c>
      <c r="AO1819">
        <v>0</v>
      </c>
      <c r="AP1819">
        <v>1198.6131</v>
      </c>
      <c r="AQ1819">
        <v>3101.4265</v>
      </c>
      <c r="AR1819">
        <v>317.61165999999997</v>
      </c>
      <c r="AS1819">
        <v>7398.5679</v>
      </c>
      <c r="AT1819">
        <v>2384.0219999999999</v>
      </c>
      <c r="AU1819">
        <v>0</v>
      </c>
      <c r="AV1819">
        <v>168.47305</v>
      </c>
      <c r="AW1819">
        <v>141.55493000000001</v>
      </c>
      <c r="AX1819">
        <v>3210.1210999999998</v>
      </c>
      <c r="AY1819">
        <v>1007.6014</v>
      </c>
      <c r="AZ1819">
        <v>204.31820999999999</v>
      </c>
      <c r="BA1819">
        <v>107.86391</v>
      </c>
      <c r="BB1819">
        <v>452.11158999999998</v>
      </c>
      <c r="BC1819">
        <v>5.6017919999999997</v>
      </c>
      <c r="BD1819">
        <v>23.753757</v>
      </c>
      <c r="BE1819">
        <v>19.643839</v>
      </c>
      <c r="BF1819">
        <v>1457.4344000000001</v>
      </c>
      <c r="BG1819">
        <v>1728.3954000000001</v>
      </c>
      <c r="BH1819">
        <v>1307.8304000000001</v>
      </c>
      <c r="BI1819">
        <v>208.94171</v>
      </c>
      <c r="BJ1819">
        <v>9.1710066999999995</v>
      </c>
      <c r="BK1819">
        <v>75.186098000000001</v>
      </c>
      <c r="BL1819">
        <v>2.2350579000000002</v>
      </c>
      <c r="BM1819">
        <v>312.39747999999997</v>
      </c>
      <c r="BN1819">
        <v>201.68754000000001</v>
      </c>
      <c r="BO1819">
        <v>12.586171999999999</v>
      </c>
      <c r="BP1819">
        <v>5.0719951999999999</v>
      </c>
      <c r="BQ1819">
        <v>11.427212000000001</v>
      </c>
      <c r="BR1819">
        <v>0.1166759</v>
      </c>
      <c r="BS1819">
        <v>3.5418854</v>
      </c>
      <c r="BT1819">
        <v>21.981200999999999</v>
      </c>
      <c r="BU1819">
        <v>169.17761999999999</v>
      </c>
      <c r="BV1819">
        <v>4.3389242000000001</v>
      </c>
      <c r="BW1819">
        <v>0</v>
      </c>
      <c r="BX1819">
        <v>0</v>
      </c>
      <c r="BY1819">
        <v>0</v>
      </c>
      <c r="BZ1819">
        <v>33.761029999999998</v>
      </c>
      <c r="CA1819">
        <v>1213.0878</v>
      </c>
      <c r="CB1819">
        <v>0</v>
      </c>
      <c r="CC1819">
        <v>43.052221000000003</v>
      </c>
      <c r="CD1819">
        <v>29729.346000000001</v>
      </c>
      <c r="CE1819">
        <v>725.37553000000003</v>
      </c>
      <c r="CF1819">
        <v>21322.128000000001</v>
      </c>
      <c r="CG1819">
        <v>8500.6846999999998</v>
      </c>
      <c r="CH1819">
        <v>4059.3773000000001</v>
      </c>
      <c r="CI1819">
        <v>222.62027</v>
      </c>
      <c r="CJ1819">
        <v>2656.8512000000001</v>
      </c>
      <c r="CK1819">
        <v>9.4461449000000002</v>
      </c>
      <c r="CL1819">
        <v>35.425144000000003</v>
      </c>
      <c r="CM1819">
        <v>196.36544000000001</v>
      </c>
      <c r="CN1819">
        <v>664.00977</v>
      </c>
      <c r="CO1819">
        <v>1712.8775000000001</v>
      </c>
      <c r="CP1819">
        <v>3915.4906000000001</v>
      </c>
      <c r="CQ1819">
        <v>570.72895000000005</v>
      </c>
      <c r="CR1819">
        <v>1397.6382000000001</v>
      </c>
      <c r="CS1819">
        <v>272.32450999999998</v>
      </c>
      <c r="CT1819">
        <v>28.574894</v>
      </c>
      <c r="CU1819">
        <v>6041.1390000000001</v>
      </c>
      <c r="CV1819">
        <v>2761.7420000000002</v>
      </c>
      <c r="CW1819">
        <v>-25.978999999999999</v>
      </c>
      <c r="CX1819">
        <v>-467.64429999999999</v>
      </c>
      <c r="CY1819">
        <v>-2202.6129999999998</v>
      </c>
      <c r="CZ1819">
        <v>-826.90930000000003</v>
      </c>
      <c r="DA1819">
        <v>243.74959999999999</v>
      </c>
      <c r="DB1819">
        <v>-3279.3960000000002</v>
      </c>
      <c r="DC1819">
        <v>48.671410000000002</v>
      </c>
      <c r="DD1819">
        <v>8708.2279999999992</v>
      </c>
      <c r="DE1819">
        <v>19660.95</v>
      </c>
      <c r="DF1819">
        <v>0</v>
      </c>
      <c r="DG1819">
        <v>14710.27</v>
      </c>
      <c r="DH1819">
        <v>28417.85</v>
      </c>
      <c r="DI1819">
        <v>17920.39</v>
      </c>
      <c r="DJ1819">
        <v>46338.239999999998</v>
      </c>
      <c r="DK1819">
        <v>480.71910000000003</v>
      </c>
      <c r="DL1819">
        <v>1080.6880000000001</v>
      </c>
      <c r="DM1819">
        <v>45257.55</v>
      </c>
      <c r="DN1819">
        <v>2940.3150000000001</v>
      </c>
      <c r="DO1819">
        <v>1500.8320000000001</v>
      </c>
      <c r="DP1819">
        <v>84.357110000000006</v>
      </c>
      <c r="DQ1819">
        <v>1516.7719999999999</v>
      </c>
      <c r="DR1819">
        <v>565.57730000000004</v>
      </c>
      <c r="DS1819">
        <v>6607.8530000000001</v>
      </c>
      <c r="DT1819">
        <v>28727.57</v>
      </c>
      <c r="DU1819">
        <v>5640.7510000000002</v>
      </c>
      <c r="DV1819">
        <v>23086.82</v>
      </c>
      <c r="DW1819">
        <v>33.761029999999998</v>
      </c>
      <c r="DX1819">
        <v>1256.1400000000001</v>
      </c>
      <c r="DY1819">
        <v>-1222.3789999999999</v>
      </c>
      <c r="DZ1819">
        <v>-4501.7749999999996</v>
      </c>
      <c r="EA1819">
        <v>18585.04</v>
      </c>
      <c r="EB1819">
        <v>7681.8419999999996</v>
      </c>
      <c r="EC1819">
        <v>12782.68</v>
      </c>
      <c r="ED1819">
        <v>20464.52</v>
      </c>
      <c r="EE1819">
        <v>19838.28</v>
      </c>
      <c r="EF1819">
        <v>-7225.915</v>
      </c>
      <c r="EG1819">
        <v>558157</v>
      </c>
      <c r="EH1819">
        <v>43199.09</v>
      </c>
    </row>
    <row r="1820" spans="1:138" x14ac:dyDescent="0.25">
      <c r="A1820" t="str">
        <f t="shared" si="88"/>
        <v>191288</v>
      </c>
      <c r="B1820" t="str">
        <f t="shared" si="89"/>
        <v>200088</v>
      </c>
      <c r="C1820">
        <v>88</v>
      </c>
      <c r="D1820">
        <v>2000</v>
      </c>
      <c r="E1820">
        <f t="shared" si="90"/>
        <v>1912</v>
      </c>
      <c r="F1820">
        <v>9914.6661999999997</v>
      </c>
      <c r="G1820">
        <v>0</v>
      </c>
      <c r="H1820">
        <v>15763.4</v>
      </c>
      <c r="I1820">
        <v>747.63699999999994</v>
      </c>
      <c r="J1820">
        <v>3210.1210000000001</v>
      </c>
      <c r="K1820">
        <v>1935.3630000000001</v>
      </c>
      <c r="L1820">
        <v>61.157589999999999</v>
      </c>
      <c r="M1820">
        <v>738.79970000000003</v>
      </c>
      <c r="N1820">
        <v>2194.0239999999999</v>
      </c>
      <c r="O1820">
        <v>496.30029999999999</v>
      </c>
      <c r="P1820">
        <v>379.20370000000003</v>
      </c>
      <c r="Q1820">
        <v>-17.268789999999999</v>
      </c>
      <c r="R1820">
        <v>-589.03129999999999</v>
      </c>
      <c r="S1820">
        <v>-606.30010000000004</v>
      </c>
      <c r="T1820">
        <v>-985.50379999999996</v>
      </c>
      <c r="U1820">
        <v>272.89931999999999</v>
      </c>
      <c r="V1820">
        <v>8.9134404000000007</v>
      </c>
      <c r="W1820">
        <v>60.379491000000002</v>
      </c>
      <c r="X1820">
        <v>14.5634</v>
      </c>
      <c r="Y1820">
        <v>542.12834999999995</v>
      </c>
      <c r="Z1820">
        <v>0</v>
      </c>
      <c r="AA1820">
        <v>0</v>
      </c>
      <c r="AB1820">
        <v>0</v>
      </c>
      <c r="AC1820">
        <v>43.286917000000003</v>
      </c>
      <c r="AD1820">
        <v>3458.9328999999998</v>
      </c>
      <c r="AE1820">
        <v>803.92745000000002</v>
      </c>
      <c r="AF1820">
        <v>334.90874000000002</v>
      </c>
      <c r="AG1820">
        <v>1526.8285000000001</v>
      </c>
      <c r="AH1820">
        <v>216.33512999999999</v>
      </c>
      <c r="AI1820">
        <v>15114.937</v>
      </c>
      <c r="AJ1820">
        <v>136.58608000000001</v>
      </c>
      <c r="AK1820">
        <v>64.274660999999995</v>
      </c>
      <c r="AL1820">
        <v>4234.8690999999999</v>
      </c>
      <c r="AM1820">
        <v>0</v>
      </c>
      <c r="AN1820">
        <v>0</v>
      </c>
      <c r="AO1820">
        <v>0</v>
      </c>
      <c r="AP1820">
        <v>1313.4801</v>
      </c>
      <c r="AQ1820">
        <v>3029.2813999999998</v>
      </c>
      <c r="AR1820">
        <v>311.95074</v>
      </c>
      <c r="AS1820">
        <v>7938.7834999999995</v>
      </c>
      <c r="AT1820">
        <v>2877.22</v>
      </c>
      <c r="AU1820">
        <v>0</v>
      </c>
      <c r="AV1820">
        <v>151.12681000000001</v>
      </c>
      <c r="AW1820">
        <v>141.55493000000001</v>
      </c>
      <c r="AX1820">
        <v>3210.1210999999998</v>
      </c>
      <c r="AY1820">
        <v>922.17407000000003</v>
      </c>
      <c r="AZ1820">
        <v>181.05016000000001</v>
      </c>
      <c r="BA1820">
        <v>95.380140999999995</v>
      </c>
      <c r="BB1820">
        <v>434.74050999999997</v>
      </c>
      <c r="BC1820">
        <v>4.7449439</v>
      </c>
      <c r="BD1820">
        <v>23.699867000000001</v>
      </c>
      <c r="BE1820">
        <v>18.329733999999998</v>
      </c>
      <c r="BF1820">
        <v>1450.5032000000001</v>
      </c>
      <c r="BG1820">
        <v>1714.6334999999999</v>
      </c>
      <c r="BH1820">
        <v>1226.3378</v>
      </c>
      <c r="BI1820">
        <v>215.33338000000001</v>
      </c>
      <c r="BJ1820">
        <v>8.3934625999999994</v>
      </c>
      <c r="BK1820">
        <v>66.623799000000005</v>
      </c>
      <c r="BL1820">
        <v>2.0979407000000001</v>
      </c>
      <c r="BM1820">
        <v>330.61234999999999</v>
      </c>
      <c r="BN1820">
        <v>214.11218</v>
      </c>
      <c r="BO1820">
        <v>2.5670266000000002</v>
      </c>
      <c r="BP1820">
        <v>4.8757672000000003</v>
      </c>
      <c r="BQ1820">
        <v>9.8774090999999995</v>
      </c>
      <c r="BR1820" s="1">
        <v>4.3839999999999999E-12</v>
      </c>
      <c r="BS1820">
        <v>3.3828187999999999</v>
      </c>
      <c r="BT1820">
        <v>34.193593999999997</v>
      </c>
      <c r="BU1820">
        <v>142.25157999999999</v>
      </c>
      <c r="BV1820">
        <v>3.6662899000000002</v>
      </c>
      <c r="BW1820">
        <v>0</v>
      </c>
      <c r="BX1820">
        <v>0</v>
      </c>
      <c r="BY1820">
        <v>0</v>
      </c>
      <c r="BZ1820">
        <v>34.723767000000002</v>
      </c>
      <c r="CA1820">
        <v>1197.674</v>
      </c>
      <c r="CB1820">
        <v>0</v>
      </c>
      <c r="CC1820">
        <v>35.375838999999999</v>
      </c>
      <c r="CD1820">
        <v>29492.633000000002</v>
      </c>
      <c r="CE1820">
        <v>709.16926000000001</v>
      </c>
      <c r="CF1820">
        <v>21152.356</v>
      </c>
      <c r="CG1820">
        <v>8433.0000999999993</v>
      </c>
      <c r="CH1820">
        <v>4061.8838999999998</v>
      </c>
      <c r="CI1820">
        <v>222.89796000000001</v>
      </c>
      <c r="CJ1820">
        <v>2724.9863</v>
      </c>
      <c r="CK1820">
        <v>9.4461449000000002</v>
      </c>
      <c r="CL1820">
        <v>33.431320999999997</v>
      </c>
      <c r="CM1820">
        <v>184.81075000000001</v>
      </c>
      <c r="CN1820">
        <v>669.18575999999996</v>
      </c>
      <c r="CO1820">
        <v>1609.2131999999999</v>
      </c>
      <c r="CP1820">
        <v>3890.4490999999998</v>
      </c>
      <c r="CQ1820">
        <v>539.75777000000005</v>
      </c>
      <c r="CR1820">
        <v>1399.6733999999999</v>
      </c>
      <c r="CS1820">
        <v>291.51715999999999</v>
      </c>
      <c r="CT1820">
        <v>29.166211000000001</v>
      </c>
      <c r="CU1820">
        <v>6021.9059999999999</v>
      </c>
      <c r="CV1820">
        <v>2634.7449999999999</v>
      </c>
      <c r="CW1820">
        <v>-23.98518</v>
      </c>
      <c r="CX1820">
        <v>-484.375</v>
      </c>
      <c r="CY1820">
        <v>-2281.2359999999999</v>
      </c>
      <c r="CZ1820">
        <v>-859.91560000000004</v>
      </c>
      <c r="DA1820">
        <v>262.351</v>
      </c>
      <c r="DB1820">
        <v>-3387.1610000000001</v>
      </c>
      <c r="DC1820">
        <v>43.286920000000002</v>
      </c>
      <c r="DD1820">
        <v>9065.9189999999999</v>
      </c>
      <c r="DE1820">
        <v>19550.669999999998</v>
      </c>
      <c r="DF1820">
        <v>0</v>
      </c>
      <c r="DG1820">
        <v>15763.4</v>
      </c>
      <c r="DH1820">
        <v>28659.87</v>
      </c>
      <c r="DI1820">
        <v>18973.52</v>
      </c>
      <c r="DJ1820">
        <v>47633.39</v>
      </c>
      <c r="DK1820">
        <v>356.75569999999999</v>
      </c>
      <c r="DL1820">
        <v>898.88400000000001</v>
      </c>
      <c r="DM1820">
        <v>46734.51</v>
      </c>
      <c r="DN1820">
        <v>2817.8580000000002</v>
      </c>
      <c r="DO1820">
        <v>1492.5329999999999</v>
      </c>
      <c r="DP1820">
        <v>75.017259999999993</v>
      </c>
      <c r="DQ1820">
        <v>1441.671</v>
      </c>
      <c r="DR1820">
        <v>534.86559999999997</v>
      </c>
      <c r="DS1820">
        <v>6361.9440000000004</v>
      </c>
      <c r="DT1820">
        <v>29635.82</v>
      </c>
      <c r="DU1820">
        <v>5425.6450000000004</v>
      </c>
      <c r="DV1820">
        <v>24210.18</v>
      </c>
      <c r="DW1820">
        <v>34.723770000000002</v>
      </c>
      <c r="DX1820">
        <v>1233.05</v>
      </c>
      <c r="DY1820">
        <v>-1198.326</v>
      </c>
      <c r="DZ1820">
        <v>-4585.4870000000001</v>
      </c>
      <c r="EA1820">
        <v>19624.689999999999</v>
      </c>
      <c r="EB1820">
        <v>7631.1080000000002</v>
      </c>
      <c r="EC1820">
        <v>12717.78</v>
      </c>
      <c r="ED1820">
        <v>20348.89</v>
      </c>
      <c r="EE1820">
        <v>19742.59</v>
      </c>
      <c r="EF1820">
        <v>-7746.4290000000001</v>
      </c>
      <c r="EG1820">
        <v>472330</v>
      </c>
      <c r="EH1820">
        <v>43199.09</v>
      </c>
    </row>
    <row r="1821" spans="1:138" x14ac:dyDescent="0.25">
      <c r="A1821" t="str">
        <f t="shared" si="88"/>
        <v>191189</v>
      </c>
      <c r="B1821" t="str">
        <f t="shared" si="89"/>
        <v>200089</v>
      </c>
      <c r="C1821">
        <v>89</v>
      </c>
      <c r="D1821">
        <v>2000</v>
      </c>
      <c r="E1821">
        <f t="shared" si="90"/>
        <v>1911</v>
      </c>
      <c r="F1821">
        <v>9766.6908000000003</v>
      </c>
      <c r="G1821">
        <v>0</v>
      </c>
      <c r="H1821">
        <v>16793.349999999999</v>
      </c>
      <c r="I1821">
        <v>771.58119999999997</v>
      </c>
      <c r="J1821">
        <v>3210.1210000000001</v>
      </c>
      <c r="K1821">
        <v>1832.3969999999999</v>
      </c>
      <c r="L1821">
        <v>52.00197</v>
      </c>
      <c r="M1821">
        <v>714.74289999999996</v>
      </c>
      <c r="N1821">
        <v>2133.4740000000002</v>
      </c>
      <c r="O1821">
        <v>482.60340000000002</v>
      </c>
      <c r="P1821">
        <v>368.73840000000001</v>
      </c>
      <c r="Q1821">
        <v>-16.792210000000001</v>
      </c>
      <c r="R1821">
        <v>-572.77520000000004</v>
      </c>
      <c r="S1821">
        <v>-589.56740000000002</v>
      </c>
      <c r="T1821">
        <v>-958.30579999999998</v>
      </c>
      <c r="U1821">
        <v>195.00672</v>
      </c>
      <c r="V1821">
        <v>0</v>
      </c>
      <c r="W1821">
        <v>51.340363000000004</v>
      </c>
      <c r="X1821">
        <v>10.818648</v>
      </c>
      <c r="Y1821">
        <v>494.84212000000002</v>
      </c>
      <c r="Z1821">
        <v>0</v>
      </c>
      <c r="AA1821">
        <v>0</v>
      </c>
      <c r="AB1821">
        <v>0</v>
      </c>
      <c r="AC1821">
        <v>40.558219000000001</v>
      </c>
      <c r="AD1821">
        <v>3719.4193</v>
      </c>
      <c r="AE1821">
        <v>854.37240999999995</v>
      </c>
      <c r="AF1821">
        <v>313.06130000000002</v>
      </c>
      <c r="AG1821">
        <v>1509.8943999999999</v>
      </c>
      <c r="AH1821">
        <v>213.93575000000001</v>
      </c>
      <c r="AI1821">
        <v>15078.334000000001</v>
      </c>
      <c r="AJ1821">
        <v>136.42868999999999</v>
      </c>
      <c r="AK1821">
        <v>61.939458000000002</v>
      </c>
      <c r="AL1821">
        <v>4218.2474000000002</v>
      </c>
      <c r="AM1821">
        <v>0</v>
      </c>
      <c r="AN1821">
        <v>0</v>
      </c>
      <c r="AO1821">
        <v>0</v>
      </c>
      <c r="AP1821">
        <v>1426.1769999999999</v>
      </c>
      <c r="AQ1821">
        <v>2828.9086000000002</v>
      </c>
      <c r="AR1821">
        <v>306.65141</v>
      </c>
      <c r="AS1821">
        <v>8514.5463</v>
      </c>
      <c r="AT1821">
        <v>3441.1086</v>
      </c>
      <c r="AU1821">
        <v>0</v>
      </c>
      <c r="AV1821">
        <v>134.40690000000001</v>
      </c>
      <c r="AW1821">
        <v>141.55493000000001</v>
      </c>
      <c r="AX1821">
        <v>3210.1210999999998</v>
      </c>
      <c r="AY1821">
        <v>852.95804999999996</v>
      </c>
      <c r="AZ1821">
        <v>157.77643</v>
      </c>
      <c r="BA1821">
        <v>81.101230999999999</v>
      </c>
      <c r="BB1821">
        <v>414.87747999999999</v>
      </c>
      <c r="BC1821">
        <v>3.7794246999999999</v>
      </c>
      <c r="BD1821">
        <v>23.672557000000001</v>
      </c>
      <c r="BE1821">
        <v>17.663785000000001</v>
      </c>
      <c r="BF1821">
        <v>1446.9906000000001</v>
      </c>
      <c r="BG1821">
        <v>1708.7065</v>
      </c>
      <c r="BH1821">
        <v>1130.3742999999999</v>
      </c>
      <c r="BI1821">
        <v>221.95563999999999</v>
      </c>
      <c r="BJ1821">
        <v>7.7634708000000003</v>
      </c>
      <c r="BK1821">
        <v>58.059407</v>
      </c>
      <c r="BL1821">
        <v>1.9288383</v>
      </c>
      <c r="BM1821">
        <v>352.08139</v>
      </c>
      <c r="BN1821">
        <v>224.04939999999999</v>
      </c>
      <c r="BO1821">
        <v>11.024112000000001</v>
      </c>
      <c r="BP1821">
        <v>4.6646814000000001</v>
      </c>
      <c r="BQ1821">
        <v>8.3530317000000007</v>
      </c>
      <c r="BR1821" s="1">
        <v>8.6509999999999994E-12</v>
      </c>
      <c r="BS1821">
        <v>3.2237521999999998</v>
      </c>
      <c r="BT1821">
        <v>49.730730000000001</v>
      </c>
      <c r="BU1821">
        <v>113.54566</v>
      </c>
      <c r="BV1821">
        <v>2.9796133999999999</v>
      </c>
      <c r="BW1821">
        <v>0</v>
      </c>
      <c r="BX1821">
        <v>0</v>
      </c>
      <c r="BY1821">
        <v>0</v>
      </c>
      <c r="BZ1821">
        <v>35.209986000000001</v>
      </c>
      <c r="CA1821">
        <v>1189.0150000000001</v>
      </c>
      <c r="CB1821">
        <v>0</v>
      </c>
      <c r="CC1821">
        <v>31.485676999999999</v>
      </c>
      <c r="CD1821">
        <v>29390.686000000002</v>
      </c>
      <c r="CE1821">
        <v>700.76280999999994</v>
      </c>
      <c r="CF1821">
        <v>21079.239000000001</v>
      </c>
      <c r="CG1821">
        <v>8403.8498999999993</v>
      </c>
      <c r="CH1821">
        <v>4063.5999000000002</v>
      </c>
      <c r="CI1821">
        <v>235.71697</v>
      </c>
      <c r="CJ1821">
        <v>2759.5151999999998</v>
      </c>
      <c r="CK1821">
        <v>9.4461449000000002</v>
      </c>
      <c r="CL1821">
        <v>32.528739999999999</v>
      </c>
      <c r="CM1821">
        <v>179.82640000000001</v>
      </c>
      <c r="CN1821">
        <v>671.36973999999998</v>
      </c>
      <c r="CO1821">
        <v>1565.4725000000001</v>
      </c>
      <c r="CP1821">
        <v>3879.8829000000001</v>
      </c>
      <c r="CQ1821">
        <v>522.78831000000002</v>
      </c>
      <c r="CR1821">
        <v>1400.5322000000001</v>
      </c>
      <c r="CS1821">
        <v>299.37317999999999</v>
      </c>
      <c r="CT1821">
        <v>29.483620999999999</v>
      </c>
      <c r="CU1821">
        <v>6013.7969999999996</v>
      </c>
      <c r="CV1821">
        <v>2576.9059999999999</v>
      </c>
      <c r="CW1821">
        <v>-23.082599999999999</v>
      </c>
      <c r="CX1821">
        <v>-491.54329999999999</v>
      </c>
      <c r="CY1821">
        <v>-2314.41</v>
      </c>
      <c r="CZ1821">
        <v>-877.74390000000005</v>
      </c>
      <c r="DA1821">
        <v>269.88959999999997</v>
      </c>
      <c r="DB1821">
        <v>-3436.8910000000001</v>
      </c>
      <c r="DC1821">
        <v>40.558219999999999</v>
      </c>
      <c r="DD1821">
        <v>9370.1980000000003</v>
      </c>
      <c r="DE1821">
        <v>19494.95</v>
      </c>
      <c r="DF1821">
        <v>0</v>
      </c>
      <c r="DG1821">
        <v>16793.349999999999</v>
      </c>
      <c r="DH1821">
        <v>28905.71</v>
      </c>
      <c r="DI1821">
        <v>20003.47</v>
      </c>
      <c r="DJ1821">
        <v>48909.18</v>
      </c>
      <c r="DK1821">
        <v>257.16570000000002</v>
      </c>
      <c r="DL1821">
        <v>752.00779999999997</v>
      </c>
      <c r="DM1821">
        <v>48157.17</v>
      </c>
      <c r="DN1821">
        <v>2719.4409999999998</v>
      </c>
      <c r="DO1821">
        <v>1488.327</v>
      </c>
      <c r="DP1821">
        <v>65.822879999999998</v>
      </c>
      <c r="DQ1821">
        <v>1352.33</v>
      </c>
      <c r="DR1821">
        <v>499.75810000000001</v>
      </c>
      <c r="DS1821">
        <v>6125.6790000000001</v>
      </c>
      <c r="DT1821">
        <v>30541.75</v>
      </c>
      <c r="DU1821">
        <v>5215.22</v>
      </c>
      <c r="DV1821">
        <v>25326.53</v>
      </c>
      <c r="DW1821">
        <v>35.209980000000002</v>
      </c>
      <c r="DX1821">
        <v>1220.501</v>
      </c>
      <c r="DY1821">
        <v>-1185.2909999999999</v>
      </c>
      <c r="DZ1821">
        <v>-4622.1819999999998</v>
      </c>
      <c r="EA1821">
        <v>20704.349999999999</v>
      </c>
      <c r="EB1821">
        <v>7610.6850000000004</v>
      </c>
      <c r="EC1821">
        <v>12703.17</v>
      </c>
      <c r="ED1821">
        <v>20313.849999999999</v>
      </c>
      <c r="EE1821">
        <v>19724.29</v>
      </c>
      <c r="EF1821">
        <v>-8097.2790000000005</v>
      </c>
      <c r="EG1821">
        <v>400307</v>
      </c>
      <c r="EH1821">
        <v>43199.09</v>
      </c>
    </row>
    <row r="1822" spans="1:138" x14ac:dyDescent="0.25">
      <c r="A1822" t="str">
        <f t="shared" si="88"/>
        <v>191090</v>
      </c>
      <c r="B1822" t="str">
        <f t="shared" si="89"/>
        <v>200090</v>
      </c>
      <c r="C1822">
        <v>90</v>
      </c>
      <c r="D1822">
        <v>2000</v>
      </c>
      <c r="E1822">
        <f t="shared" si="90"/>
        <v>1910</v>
      </c>
      <c r="F1822">
        <v>9618.7153999999991</v>
      </c>
      <c r="G1822">
        <v>0</v>
      </c>
      <c r="H1822">
        <v>17823.310000000001</v>
      </c>
      <c r="I1822">
        <v>783.86720000000003</v>
      </c>
      <c r="J1822">
        <v>3210.1210000000001</v>
      </c>
      <c r="K1822">
        <v>1729.431</v>
      </c>
      <c r="L1822">
        <v>42.846359999999997</v>
      </c>
      <c r="M1822">
        <v>690.68619999999999</v>
      </c>
      <c r="N1822">
        <v>2072.9229999999998</v>
      </c>
      <c r="O1822">
        <v>468.90649999999999</v>
      </c>
      <c r="P1822">
        <v>358.27319999999997</v>
      </c>
      <c r="Q1822">
        <v>-16.315619999999999</v>
      </c>
      <c r="R1822">
        <v>-556.51919999999996</v>
      </c>
      <c r="S1822">
        <v>-572.83479999999997</v>
      </c>
      <c r="T1822">
        <v>-931.10799999999995</v>
      </c>
      <c r="U1822">
        <v>117.11411</v>
      </c>
      <c r="V1822">
        <v>0</v>
      </c>
      <c r="W1822">
        <v>42.301234999999998</v>
      </c>
      <c r="X1822">
        <v>7.0738947999999997</v>
      </c>
      <c r="Y1822">
        <v>447.55588999999998</v>
      </c>
      <c r="Z1822">
        <v>0</v>
      </c>
      <c r="AA1822">
        <v>0</v>
      </c>
      <c r="AB1822">
        <v>0</v>
      </c>
      <c r="AC1822">
        <v>37.829521</v>
      </c>
      <c r="AD1822">
        <v>3979.9058</v>
      </c>
      <c r="AE1822">
        <v>904.81737999999996</v>
      </c>
      <c r="AF1822">
        <v>291.21384999999998</v>
      </c>
      <c r="AG1822">
        <v>1492.9603</v>
      </c>
      <c r="AH1822">
        <v>211.53637000000001</v>
      </c>
      <c r="AI1822">
        <v>15041.732</v>
      </c>
      <c r="AJ1822">
        <v>136.2713</v>
      </c>
      <c r="AK1822">
        <v>59.604253999999997</v>
      </c>
      <c r="AL1822">
        <v>4201.6256000000003</v>
      </c>
      <c r="AM1822">
        <v>0</v>
      </c>
      <c r="AN1822">
        <v>0</v>
      </c>
      <c r="AO1822">
        <v>0</v>
      </c>
      <c r="AP1822">
        <v>1538.8739</v>
      </c>
      <c r="AQ1822">
        <v>2628.5358000000001</v>
      </c>
      <c r="AR1822">
        <v>301.35208999999998</v>
      </c>
      <c r="AS1822">
        <v>9090.3091000000004</v>
      </c>
      <c r="AT1822">
        <v>4004.9971999999998</v>
      </c>
      <c r="AU1822">
        <v>0</v>
      </c>
      <c r="AV1822">
        <v>117.687</v>
      </c>
      <c r="AW1822">
        <v>141.55493000000001</v>
      </c>
      <c r="AX1822">
        <v>3210.1210999999998</v>
      </c>
      <c r="AY1822">
        <v>783.74203</v>
      </c>
      <c r="AZ1822">
        <v>134.50269</v>
      </c>
      <c r="BA1822">
        <v>66.822322</v>
      </c>
      <c r="BB1822">
        <v>395.01445000000001</v>
      </c>
      <c r="BC1822">
        <v>2.8139055000000002</v>
      </c>
      <c r="BD1822">
        <v>23.645247000000001</v>
      </c>
      <c r="BE1822">
        <v>16.997836</v>
      </c>
      <c r="BF1822">
        <v>1443.4781</v>
      </c>
      <c r="BG1822">
        <v>1702.7796000000001</v>
      </c>
      <c r="BH1822">
        <v>1034.4106999999999</v>
      </c>
      <c r="BI1822">
        <v>228.5779</v>
      </c>
      <c r="BJ1822">
        <v>7.1334790999999997</v>
      </c>
      <c r="BK1822">
        <v>49.495013999999998</v>
      </c>
      <c r="BL1822">
        <v>1.759736</v>
      </c>
      <c r="BM1822">
        <v>373.55043000000001</v>
      </c>
      <c r="BN1822">
        <v>233.98661000000001</v>
      </c>
      <c r="BO1822">
        <v>7.8229664000000003</v>
      </c>
      <c r="BP1822">
        <v>4.4535955999999999</v>
      </c>
      <c r="BQ1822">
        <v>6.8286543000000002</v>
      </c>
      <c r="BR1822" s="1">
        <v>1.2920000000000001E-11</v>
      </c>
      <c r="BS1822">
        <v>3.0646855</v>
      </c>
      <c r="BT1822">
        <v>65.267865999999998</v>
      </c>
      <c r="BU1822">
        <v>84.839744999999994</v>
      </c>
      <c r="BV1822">
        <v>2.2929368999999999</v>
      </c>
      <c r="BW1822">
        <v>0</v>
      </c>
      <c r="BX1822">
        <v>0</v>
      </c>
      <c r="BY1822">
        <v>0</v>
      </c>
      <c r="BZ1822">
        <v>35.696204000000002</v>
      </c>
      <c r="CA1822">
        <v>1180.3561</v>
      </c>
      <c r="CB1822">
        <v>0</v>
      </c>
      <c r="CC1822">
        <v>27.595516</v>
      </c>
      <c r="CD1822">
        <v>29288.74</v>
      </c>
      <c r="CE1822">
        <v>692.35635000000002</v>
      </c>
      <c r="CF1822">
        <v>21006.121999999999</v>
      </c>
      <c r="CG1822">
        <v>8374.6996999999992</v>
      </c>
      <c r="CH1822">
        <v>4065.3159000000001</v>
      </c>
      <c r="CI1822">
        <v>248.53596999999999</v>
      </c>
      <c r="CJ1822">
        <v>2794.0441000000001</v>
      </c>
      <c r="CK1822">
        <v>9.4461449000000002</v>
      </c>
      <c r="CL1822">
        <v>31.626159999999999</v>
      </c>
      <c r="CM1822">
        <v>174.84205</v>
      </c>
      <c r="CN1822">
        <v>673.55372999999997</v>
      </c>
      <c r="CO1822">
        <v>1521.7318</v>
      </c>
      <c r="CP1822">
        <v>3869.3168000000001</v>
      </c>
      <c r="CQ1822">
        <v>505.81885999999997</v>
      </c>
      <c r="CR1822">
        <v>1401.3909000000001</v>
      </c>
      <c r="CS1822">
        <v>307.22919999999999</v>
      </c>
      <c r="CT1822">
        <v>29.801030999999998</v>
      </c>
      <c r="CU1822">
        <v>6005.6880000000001</v>
      </c>
      <c r="CV1822">
        <v>2519.0680000000002</v>
      </c>
      <c r="CW1822">
        <v>-22.180019999999999</v>
      </c>
      <c r="CX1822">
        <v>-498.71170000000001</v>
      </c>
      <c r="CY1822">
        <v>-2347.585</v>
      </c>
      <c r="CZ1822">
        <v>-895.57209999999998</v>
      </c>
      <c r="DA1822">
        <v>277.4282</v>
      </c>
      <c r="DB1822">
        <v>-3486.62</v>
      </c>
      <c r="DC1822">
        <v>37.829520000000002</v>
      </c>
      <c r="DD1822">
        <v>9674.4779999999992</v>
      </c>
      <c r="DE1822">
        <v>19439.23</v>
      </c>
      <c r="DF1822">
        <v>0</v>
      </c>
      <c r="DG1822">
        <v>17823.310000000001</v>
      </c>
      <c r="DH1822">
        <v>29151.54</v>
      </c>
      <c r="DI1822">
        <v>21033.43</v>
      </c>
      <c r="DJ1822">
        <v>50184.97</v>
      </c>
      <c r="DK1822">
        <v>166.48920000000001</v>
      </c>
      <c r="DL1822">
        <v>614.04510000000005</v>
      </c>
      <c r="DM1822">
        <v>49570.92</v>
      </c>
      <c r="DN1822">
        <v>2621.0239999999999</v>
      </c>
      <c r="DO1822">
        <v>1484.1210000000001</v>
      </c>
      <c r="DP1822">
        <v>56.628489999999999</v>
      </c>
      <c r="DQ1822">
        <v>1262.989</v>
      </c>
      <c r="DR1822">
        <v>464.65069999999997</v>
      </c>
      <c r="DS1822">
        <v>5889.4129999999996</v>
      </c>
      <c r="DT1822">
        <v>31436.01</v>
      </c>
      <c r="DU1822">
        <v>5004.7929999999997</v>
      </c>
      <c r="DV1822">
        <v>26431.22</v>
      </c>
      <c r="DW1822">
        <v>35.696210000000001</v>
      </c>
      <c r="DX1822">
        <v>1207.952</v>
      </c>
      <c r="DY1822">
        <v>-1172.2550000000001</v>
      </c>
      <c r="DZ1822">
        <v>-4658.8760000000002</v>
      </c>
      <c r="EA1822">
        <v>21772.34</v>
      </c>
      <c r="EB1822">
        <v>7590.2610000000004</v>
      </c>
      <c r="EC1822">
        <v>12688.55</v>
      </c>
      <c r="ED1822">
        <v>20278.810000000001</v>
      </c>
      <c r="EE1822">
        <v>19705.98</v>
      </c>
      <c r="EF1822">
        <v>-8450.875</v>
      </c>
      <c r="EG1822">
        <v>1457530</v>
      </c>
      <c r="EH1822">
        <v>43199.09</v>
      </c>
    </row>
    <row r="1823" spans="1:138" x14ac:dyDescent="0.25">
      <c r="A1823" t="str">
        <f t="shared" si="88"/>
        <v>20010</v>
      </c>
      <c r="B1823" t="str">
        <f t="shared" si="89"/>
        <v>20010</v>
      </c>
      <c r="C1823">
        <v>0</v>
      </c>
      <c r="D1823">
        <v>2001</v>
      </c>
      <c r="E1823">
        <f t="shared" si="90"/>
        <v>2001</v>
      </c>
      <c r="F1823">
        <v>0</v>
      </c>
      <c r="G1823">
        <v>0</v>
      </c>
      <c r="H1823">
        <v>1268.6610000000001</v>
      </c>
      <c r="I1823">
        <v>466.35410000000002</v>
      </c>
      <c r="J1823">
        <v>3404.3670000000002</v>
      </c>
      <c r="K1823">
        <v>49.848129999999998</v>
      </c>
      <c r="L1823">
        <v>0</v>
      </c>
      <c r="M1823">
        <v>72.978030000000004</v>
      </c>
      <c r="N1823">
        <v>215.63910000000001</v>
      </c>
      <c r="O1823">
        <v>50.246119999999998</v>
      </c>
      <c r="P1823">
        <v>-11.85215</v>
      </c>
      <c r="Q1823">
        <v>-2.2045430000000001</v>
      </c>
      <c r="R1823">
        <v>-52.887210000000003</v>
      </c>
      <c r="S1823">
        <v>-55.091749999999998</v>
      </c>
      <c r="T1823">
        <v>-43.239609999999999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 s="1">
        <v>1.8020000000000001E-7</v>
      </c>
      <c r="AE1823" s="1">
        <v>1.0490000000000001E-7</v>
      </c>
      <c r="AF1823" s="1">
        <v>2.9429999999999998E-7</v>
      </c>
      <c r="AG1823">
        <v>714.43893000000003</v>
      </c>
      <c r="AH1823">
        <v>90.259557999999998</v>
      </c>
      <c r="AI1823">
        <v>4668.6938</v>
      </c>
      <c r="AJ1823">
        <v>0</v>
      </c>
      <c r="AK1823">
        <v>0</v>
      </c>
      <c r="AL1823">
        <v>753.46181000000001</v>
      </c>
      <c r="AM1823">
        <v>0</v>
      </c>
      <c r="AN1823">
        <v>0</v>
      </c>
      <c r="AO1823">
        <v>0</v>
      </c>
      <c r="AP1823" s="1">
        <v>1.031E-7</v>
      </c>
      <c r="AQ1823" s="1">
        <v>6.4000000000000004E-8</v>
      </c>
      <c r="AR1823" s="1">
        <v>2.9040000000000001E-7</v>
      </c>
      <c r="AS1823">
        <v>0</v>
      </c>
      <c r="AT1823">
        <v>701.05832999999996</v>
      </c>
      <c r="AU1823">
        <v>47.283318000000001</v>
      </c>
      <c r="AV1823">
        <v>367.36187999999999</v>
      </c>
      <c r="AW1823">
        <v>152.95769000000001</v>
      </c>
      <c r="AX1823">
        <v>3404.3674000000001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429.24439000000001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131.72434999999999</v>
      </c>
      <c r="BP1823">
        <v>0</v>
      </c>
      <c r="BQ1823">
        <v>72.623253000000005</v>
      </c>
      <c r="BR1823">
        <v>0</v>
      </c>
      <c r="BS1823">
        <v>0</v>
      </c>
      <c r="BT1823">
        <v>0</v>
      </c>
      <c r="BU1823">
        <v>0</v>
      </c>
      <c r="BV1823">
        <v>94.228970000000004</v>
      </c>
      <c r="BW1823">
        <v>0</v>
      </c>
      <c r="BX1823">
        <v>0</v>
      </c>
      <c r="BY1823">
        <v>167.77753000000001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0</v>
      </c>
      <c r="CJ1823">
        <v>77.246039999999994</v>
      </c>
      <c r="CK1823">
        <v>0</v>
      </c>
      <c r="CL1823">
        <v>0.62109225000000001</v>
      </c>
      <c r="CM1823">
        <v>747.16648999999995</v>
      </c>
      <c r="CN1823">
        <v>0.69324189999999997</v>
      </c>
      <c r="CO1823">
        <v>4518.6162999999997</v>
      </c>
      <c r="CP1823">
        <v>2.5063721000000001</v>
      </c>
      <c r="CQ1823">
        <v>645.46360000000004</v>
      </c>
      <c r="CR1823">
        <v>0</v>
      </c>
      <c r="CS1823">
        <v>0</v>
      </c>
      <c r="CT1823">
        <v>18.807203000000001</v>
      </c>
      <c r="CU1823">
        <v>22.62791</v>
      </c>
      <c r="CV1823">
        <v>5911.2470000000003</v>
      </c>
      <c r="CW1823">
        <v>-0.62109230000000004</v>
      </c>
      <c r="CX1823">
        <v>746.47329999999999</v>
      </c>
      <c r="CY1823">
        <v>4516.1099999999997</v>
      </c>
      <c r="CZ1823">
        <v>645.46360000000004</v>
      </c>
      <c r="DA1823">
        <v>-18.807200000000002</v>
      </c>
      <c r="DB1823">
        <v>5888.6189999999997</v>
      </c>
      <c r="DC1823">
        <v>0</v>
      </c>
      <c r="DD1823">
        <v>881.94460000000004</v>
      </c>
      <c r="DE1823">
        <v>5422.1559999999999</v>
      </c>
      <c r="DF1823">
        <v>0</v>
      </c>
      <c r="DG1823">
        <v>1268.6610000000001</v>
      </c>
      <c r="DH1823">
        <v>6304.1009999999997</v>
      </c>
      <c r="DI1823">
        <v>4673.0290000000005</v>
      </c>
      <c r="DJ1823">
        <v>10977.13</v>
      </c>
      <c r="DK1823">
        <v>0</v>
      </c>
      <c r="DL1823">
        <v>0</v>
      </c>
      <c r="DM1823">
        <v>10977.13</v>
      </c>
      <c r="DN1823">
        <v>0</v>
      </c>
      <c r="DO1823">
        <v>429.24439999999998</v>
      </c>
      <c r="DP1823">
        <v>0</v>
      </c>
      <c r="DQ1823">
        <v>0</v>
      </c>
      <c r="DR1823">
        <v>0</v>
      </c>
      <c r="DS1823">
        <v>429.24439999999998</v>
      </c>
      <c r="DT1823">
        <v>5139.3829999999998</v>
      </c>
      <c r="DU1823">
        <v>388.71129999999999</v>
      </c>
      <c r="DV1823">
        <v>4750.6710000000003</v>
      </c>
      <c r="DW1823">
        <v>0</v>
      </c>
      <c r="DX1823">
        <v>0</v>
      </c>
      <c r="DY1823">
        <v>0</v>
      </c>
      <c r="DZ1823">
        <v>5888.6189999999997</v>
      </c>
      <c r="EA1823">
        <v>10639.29</v>
      </c>
      <c r="EB1823">
        <v>0</v>
      </c>
      <c r="EC1823">
        <v>0</v>
      </c>
      <c r="ED1823">
        <v>0</v>
      </c>
      <c r="EE1823">
        <v>-55.091749999999998</v>
      </c>
      <c r="EF1823">
        <v>-381.07850000000002</v>
      </c>
      <c r="EG1823">
        <v>4012658</v>
      </c>
      <c r="EH1823">
        <v>44685.22</v>
      </c>
    </row>
    <row r="1824" spans="1:138" x14ac:dyDescent="0.25">
      <c r="A1824" t="str">
        <f t="shared" si="88"/>
        <v>20001</v>
      </c>
      <c r="B1824" t="str">
        <f t="shared" si="89"/>
        <v>20011</v>
      </c>
      <c r="C1824">
        <v>1</v>
      </c>
      <c r="D1824">
        <v>2001</v>
      </c>
      <c r="E1824">
        <f t="shared" si="90"/>
        <v>2000</v>
      </c>
      <c r="F1824">
        <v>0</v>
      </c>
      <c r="G1824">
        <v>0</v>
      </c>
      <c r="H1824">
        <v>1232.088</v>
      </c>
      <c r="I1824">
        <v>431.25040000000001</v>
      </c>
      <c r="J1824">
        <v>3404.3670000000002</v>
      </c>
      <c r="K1824">
        <v>54.362580000000001</v>
      </c>
      <c r="L1824">
        <v>0</v>
      </c>
      <c r="M1824">
        <v>79.587230000000005</v>
      </c>
      <c r="N1824">
        <v>235.16820000000001</v>
      </c>
      <c r="O1824">
        <v>54.79663</v>
      </c>
      <c r="P1824">
        <v>-12.92553</v>
      </c>
      <c r="Q1824">
        <v>-2.4041960000000002</v>
      </c>
      <c r="R1824">
        <v>-57.676900000000003</v>
      </c>
      <c r="S1824">
        <v>-60.081099999999999</v>
      </c>
      <c r="T1824">
        <v>-47.155569999999997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 s="1">
        <v>4.1999999999999999E-8</v>
      </c>
      <c r="AE1824" s="1">
        <v>2.4439999999999999E-8</v>
      </c>
      <c r="AF1824" s="1">
        <v>6.8589999999999994E-8</v>
      </c>
      <c r="AG1824">
        <v>728.12759000000005</v>
      </c>
      <c r="AH1824">
        <v>91.988932000000005</v>
      </c>
      <c r="AI1824">
        <v>5091.5105999999996</v>
      </c>
      <c r="AJ1824">
        <v>0</v>
      </c>
      <c r="AK1824">
        <v>0</v>
      </c>
      <c r="AL1824">
        <v>829.26197999999999</v>
      </c>
      <c r="AM1824">
        <v>0</v>
      </c>
      <c r="AN1824">
        <v>0</v>
      </c>
      <c r="AO1824">
        <v>0</v>
      </c>
      <c r="AP1824" s="1">
        <v>2.4030000000000001E-8</v>
      </c>
      <c r="AQ1824">
        <v>2.7148909999999998E-2</v>
      </c>
      <c r="AR1824" s="1">
        <v>6.7690000000000006E-8</v>
      </c>
      <c r="AS1824">
        <v>0</v>
      </c>
      <c r="AT1824">
        <v>666.86567000000002</v>
      </c>
      <c r="AU1824">
        <v>47.938872000000003</v>
      </c>
      <c r="AV1824">
        <v>364.29899</v>
      </c>
      <c r="AW1824">
        <v>152.95769000000001</v>
      </c>
      <c r="AX1824">
        <v>3404.3674000000001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468.11858999999998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126.99829</v>
      </c>
      <c r="BP1824">
        <v>0</v>
      </c>
      <c r="BQ1824">
        <v>73.015100000000004</v>
      </c>
      <c r="BR1824">
        <v>0</v>
      </c>
      <c r="BS1824">
        <v>0</v>
      </c>
      <c r="BT1824">
        <v>0</v>
      </c>
      <c r="BU1824">
        <v>0</v>
      </c>
      <c r="BV1824">
        <v>96.145373000000006</v>
      </c>
      <c r="BW1824">
        <v>0</v>
      </c>
      <c r="BX1824">
        <v>0</v>
      </c>
      <c r="BY1824">
        <v>135.09162000000001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91.327239000000006</v>
      </c>
      <c r="CK1824">
        <v>0</v>
      </c>
      <c r="CL1824">
        <v>0</v>
      </c>
      <c r="CM1824">
        <v>837.90755999999999</v>
      </c>
      <c r="CN1824">
        <v>0</v>
      </c>
      <c r="CO1824">
        <v>5041.2671</v>
      </c>
      <c r="CP1824">
        <v>0</v>
      </c>
      <c r="CQ1824">
        <v>742.27230999999995</v>
      </c>
      <c r="CR1824">
        <v>0</v>
      </c>
      <c r="CS1824">
        <v>0</v>
      </c>
      <c r="CT1824">
        <v>17.501332000000001</v>
      </c>
      <c r="CU1824">
        <v>17.501329999999999</v>
      </c>
      <c r="CV1824">
        <v>6621.4470000000001</v>
      </c>
      <c r="CW1824">
        <v>0</v>
      </c>
      <c r="CX1824">
        <v>837.90750000000003</v>
      </c>
      <c r="CY1824">
        <v>5041.2669999999998</v>
      </c>
      <c r="CZ1824">
        <v>742.27229999999997</v>
      </c>
      <c r="DA1824">
        <v>-17.501329999999999</v>
      </c>
      <c r="DB1824">
        <v>6603.9449999999997</v>
      </c>
      <c r="DC1824">
        <v>0</v>
      </c>
      <c r="DD1824">
        <v>911.44380000000001</v>
      </c>
      <c r="DE1824">
        <v>5920.7719999999999</v>
      </c>
      <c r="DF1824">
        <v>0</v>
      </c>
      <c r="DG1824">
        <v>1232.088</v>
      </c>
      <c r="DH1824">
        <v>6832.2160000000003</v>
      </c>
      <c r="DI1824">
        <v>4636.4560000000001</v>
      </c>
      <c r="DJ1824">
        <v>11468.67</v>
      </c>
      <c r="DK1824">
        <v>0</v>
      </c>
      <c r="DL1824">
        <v>0</v>
      </c>
      <c r="DM1824">
        <v>11468.67</v>
      </c>
      <c r="DN1824">
        <v>0</v>
      </c>
      <c r="DO1824">
        <v>468.11860000000001</v>
      </c>
      <c r="DP1824">
        <v>0</v>
      </c>
      <c r="DQ1824">
        <v>0</v>
      </c>
      <c r="DR1824">
        <v>0</v>
      </c>
      <c r="DS1824">
        <v>468.11860000000001</v>
      </c>
      <c r="DT1824">
        <v>5067.7060000000001</v>
      </c>
      <c r="DU1824">
        <v>423.91469999999998</v>
      </c>
      <c r="DV1824">
        <v>4643.7920000000004</v>
      </c>
      <c r="DW1824">
        <v>0</v>
      </c>
      <c r="DX1824">
        <v>0</v>
      </c>
      <c r="DY1824">
        <v>0</v>
      </c>
      <c r="DZ1824">
        <v>6603.9449999999997</v>
      </c>
      <c r="EA1824">
        <v>11247.74</v>
      </c>
      <c r="EB1824">
        <v>0</v>
      </c>
      <c r="EC1824">
        <v>0</v>
      </c>
      <c r="ED1824">
        <v>0</v>
      </c>
      <c r="EE1824">
        <v>-60.081099999999999</v>
      </c>
      <c r="EF1824">
        <v>-268.09109999999998</v>
      </c>
      <c r="EG1824">
        <v>3855407</v>
      </c>
      <c r="EH1824">
        <v>44685.22</v>
      </c>
    </row>
    <row r="1825" spans="1:138" x14ac:dyDescent="0.25">
      <c r="A1825" t="str">
        <f t="shared" si="88"/>
        <v>19992</v>
      </c>
      <c r="B1825" t="str">
        <f t="shared" si="89"/>
        <v>20012</v>
      </c>
      <c r="C1825">
        <v>2</v>
      </c>
      <c r="D1825">
        <v>2001</v>
      </c>
      <c r="E1825">
        <f t="shared" si="90"/>
        <v>1999</v>
      </c>
      <c r="F1825">
        <v>0</v>
      </c>
      <c r="G1825">
        <v>0</v>
      </c>
      <c r="H1825">
        <v>1195.4770000000001</v>
      </c>
      <c r="I1825">
        <v>426.12329999999997</v>
      </c>
      <c r="J1825">
        <v>3404.3670000000002</v>
      </c>
      <c r="K1825">
        <v>58.877040000000001</v>
      </c>
      <c r="L1825">
        <v>0</v>
      </c>
      <c r="M1825">
        <v>86.196439999999996</v>
      </c>
      <c r="N1825">
        <v>254.69739999999999</v>
      </c>
      <c r="O1825">
        <v>59.34713</v>
      </c>
      <c r="P1825">
        <v>-13.99891</v>
      </c>
      <c r="Q1825">
        <v>-2.6038489999999999</v>
      </c>
      <c r="R1825">
        <v>-62.466589999999997</v>
      </c>
      <c r="S1825">
        <v>-65.070440000000005</v>
      </c>
      <c r="T1825">
        <v>-51.071530000000003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11.167778</v>
      </c>
      <c r="AD1825">
        <v>0</v>
      </c>
      <c r="AE1825" s="1">
        <v>4.0469999999999998E-8</v>
      </c>
      <c r="AF1825" s="1">
        <v>1.136E-7</v>
      </c>
      <c r="AG1825">
        <v>741.81624999999997</v>
      </c>
      <c r="AH1825">
        <v>93.718306999999996</v>
      </c>
      <c r="AI1825">
        <v>5514.3272999999999</v>
      </c>
      <c r="AJ1825">
        <v>0</v>
      </c>
      <c r="AK1825">
        <v>0</v>
      </c>
      <c r="AL1825">
        <v>905.06214</v>
      </c>
      <c r="AM1825">
        <v>0</v>
      </c>
      <c r="AN1825">
        <v>0</v>
      </c>
      <c r="AO1825">
        <v>0</v>
      </c>
      <c r="AP1825" s="1">
        <v>3.9799999999999999E-8</v>
      </c>
      <c r="AQ1825">
        <v>1.5474679999999999E-2</v>
      </c>
      <c r="AR1825" s="1">
        <v>1.121E-7</v>
      </c>
      <c r="AS1825">
        <v>0</v>
      </c>
      <c r="AT1825">
        <v>632.67300999999998</v>
      </c>
      <c r="AU1825">
        <v>48.594425000000001</v>
      </c>
      <c r="AV1825">
        <v>361.23611</v>
      </c>
      <c r="AW1825">
        <v>152.95769000000001</v>
      </c>
      <c r="AX1825">
        <v>3404.3674000000001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506.99279000000001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136.62666999999999</v>
      </c>
      <c r="BP1825">
        <v>0</v>
      </c>
      <c r="BQ1825">
        <v>73.406947000000002</v>
      </c>
      <c r="BR1825">
        <v>0</v>
      </c>
      <c r="BS1825">
        <v>0</v>
      </c>
      <c r="BT1825">
        <v>0</v>
      </c>
      <c r="BU1825">
        <v>0</v>
      </c>
      <c r="BV1825">
        <v>98.061775999999995</v>
      </c>
      <c r="BW1825">
        <v>0</v>
      </c>
      <c r="BX1825">
        <v>0</v>
      </c>
      <c r="BY1825">
        <v>118.02793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0</v>
      </c>
      <c r="CG1825">
        <v>0</v>
      </c>
      <c r="CH1825">
        <v>0</v>
      </c>
      <c r="CI1825">
        <v>0</v>
      </c>
      <c r="CJ1825">
        <v>105.40844</v>
      </c>
      <c r="CK1825">
        <v>15.054492</v>
      </c>
      <c r="CL1825">
        <v>0.42700978000000001</v>
      </c>
      <c r="CM1825">
        <v>824.32326999999998</v>
      </c>
      <c r="CN1825">
        <v>0.62153555999999999</v>
      </c>
      <c r="CO1825">
        <v>5563.9179000000004</v>
      </c>
      <c r="CP1825">
        <v>2.4783156000000002</v>
      </c>
      <c r="CQ1825">
        <v>839.08101999999997</v>
      </c>
      <c r="CR1825">
        <v>0</v>
      </c>
      <c r="CS1825">
        <v>0</v>
      </c>
      <c r="CT1825">
        <v>16.195461000000002</v>
      </c>
      <c r="CU1825">
        <v>19.72232</v>
      </c>
      <c r="CV1825">
        <v>7242.3760000000002</v>
      </c>
      <c r="CW1825">
        <v>14.62748</v>
      </c>
      <c r="CX1825">
        <v>823.70169999999996</v>
      </c>
      <c r="CY1825">
        <v>5561.4390000000003</v>
      </c>
      <c r="CZ1825">
        <v>839.08100000000002</v>
      </c>
      <c r="DA1825">
        <v>-16.195460000000001</v>
      </c>
      <c r="DB1825">
        <v>7222.6540000000005</v>
      </c>
      <c r="DC1825">
        <v>11.16778</v>
      </c>
      <c r="DD1825">
        <v>940.94299999999998</v>
      </c>
      <c r="DE1825">
        <v>6419.39</v>
      </c>
      <c r="DF1825">
        <v>0</v>
      </c>
      <c r="DG1825">
        <v>1195.4770000000001</v>
      </c>
      <c r="DH1825">
        <v>7371.5</v>
      </c>
      <c r="DI1825">
        <v>4599.8440000000001</v>
      </c>
      <c r="DJ1825">
        <v>11971.34</v>
      </c>
      <c r="DK1825">
        <v>0</v>
      </c>
      <c r="DL1825">
        <v>0</v>
      </c>
      <c r="DM1825">
        <v>11971.34</v>
      </c>
      <c r="DN1825">
        <v>0</v>
      </c>
      <c r="DO1825">
        <v>506.99279999999999</v>
      </c>
      <c r="DP1825">
        <v>0</v>
      </c>
      <c r="DQ1825">
        <v>0</v>
      </c>
      <c r="DR1825">
        <v>0</v>
      </c>
      <c r="DS1825">
        <v>506.99279999999999</v>
      </c>
      <c r="DT1825">
        <v>5025.9679999999998</v>
      </c>
      <c r="DU1825">
        <v>459.11810000000003</v>
      </c>
      <c r="DV1825">
        <v>4566.8500000000004</v>
      </c>
      <c r="DW1825">
        <v>0</v>
      </c>
      <c r="DX1825">
        <v>0</v>
      </c>
      <c r="DY1825">
        <v>0</v>
      </c>
      <c r="DZ1825">
        <v>7222.6540000000005</v>
      </c>
      <c r="EA1825">
        <v>11789.5</v>
      </c>
      <c r="EB1825">
        <v>0</v>
      </c>
      <c r="EC1825">
        <v>0</v>
      </c>
      <c r="ED1825">
        <v>0</v>
      </c>
      <c r="EE1825">
        <v>-65.070440000000005</v>
      </c>
      <c r="EF1825">
        <v>-232.91239999999999</v>
      </c>
      <c r="EG1825">
        <v>3800096</v>
      </c>
      <c r="EH1825">
        <v>44685.22</v>
      </c>
    </row>
    <row r="1826" spans="1:138" x14ac:dyDescent="0.25">
      <c r="A1826" t="str">
        <f t="shared" si="88"/>
        <v>19983</v>
      </c>
      <c r="B1826" t="str">
        <f t="shared" si="89"/>
        <v>20013</v>
      </c>
      <c r="C1826">
        <v>3</v>
      </c>
      <c r="D1826">
        <v>2001</v>
      </c>
      <c r="E1826">
        <f t="shared" si="90"/>
        <v>1998</v>
      </c>
      <c r="F1826">
        <v>0</v>
      </c>
      <c r="G1826">
        <v>0</v>
      </c>
      <c r="H1826">
        <v>1161.943</v>
      </c>
      <c r="I1826">
        <v>411.69589999999999</v>
      </c>
      <c r="J1826">
        <v>3404.3670000000002</v>
      </c>
      <c r="K1826">
        <v>63.401969999999999</v>
      </c>
      <c r="L1826">
        <v>0</v>
      </c>
      <c r="M1826">
        <v>92.820959999999999</v>
      </c>
      <c r="N1826">
        <v>274.27190000000002</v>
      </c>
      <c r="O1826">
        <v>63.908180000000002</v>
      </c>
      <c r="P1826">
        <v>-15.074780000000001</v>
      </c>
      <c r="Q1826">
        <v>-2.8039640000000001</v>
      </c>
      <c r="R1826">
        <v>-67.267390000000006</v>
      </c>
      <c r="S1826">
        <v>-70.071349999999995</v>
      </c>
      <c r="T1826">
        <v>-54.996569999999998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178.03838999999999</v>
      </c>
      <c r="AA1826">
        <v>0</v>
      </c>
      <c r="AB1826">
        <v>0</v>
      </c>
      <c r="AC1826">
        <v>26.604331999999999</v>
      </c>
      <c r="AD1826" s="1">
        <v>1.365E-8</v>
      </c>
      <c r="AE1826" s="1">
        <v>3.1480000000000001E-8</v>
      </c>
      <c r="AF1826" s="1">
        <v>8.8339999999999996E-8</v>
      </c>
      <c r="AG1826">
        <v>754.38738000000001</v>
      </c>
      <c r="AH1826">
        <v>95.306496999999993</v>
      </c>
      <c r="AI1826">
        <v>5938.1238000000003</v>
      </c>
      <c r="AJ1826">
        <v>0</v>
      </c>
      <c r="AK1826">
        <v>0</v>
      </c>
      <c r="AL1826">
        <v>983.71190999999999</v>
      </c>
      <c r="AM1826">
        <v>0</v>
      </c>
      <c r="AN1826">
        <v>0</v>
      </c>
      <c r="AO1826">
        <v>0</v>
      </c>
      <c r="AP1826" s="1">
        <v>3.0950000000000003E-8</v>
      </c>
      <c r="AQ1826">
        <v>2.107032E-2</v>
      </c>
      <c r="AR1826" s="1">
        <v>8.7180000000000004E-8</v>
      </c>
      <c r="AS1826">
        <v>0</v>
      </c>
      <c r="AT1826">
        <v>601.52935000000002</v>
      </c>
      <c r="AU1826">
        <v>49.267522999999997</v>
      </c>
      <c r="AV1826">
        <v>358.16701999999998</v>
      </c>
      <c r="AW1826">
        <v>152.95769000000001</v>
      </c>
      <c r="AX1826">
        <v>3404.3674000000001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545.95705999999996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131.73203000000001</v>
      </c>
      <c r="BP1826">
        <v>0</v>
      </c>
      <c r="BQ1826">
        <v>73.880951999999994</v>
      </c>
      <c r="BR1826">
        <v>0</v>
      </c>
      <c r="BS1826">
        <v>0</v>
      </c>
      <c r="BT1826">
        <v>0</v>
      </c>
      <c r="BU1826">
        <v>0</v>
      </c>
      <c r="BV1826">
        <v>99.849097999999998</v>
      </c>
      <c r="BW1826">
        <v>0</v>
      </c>
      <c r="BX1826">
        <v>0</v>
      </c>
      <c r="BY1826">
        <v>106.23386000000001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120.05282</v>
      </c>
      <c r="CK1826">
        <v>205.48822999999999</v>
      </c>
      <c r="CL1826">
        <v>0</v>
      </c>
      <c r="CM1826">
        <v>844.6807</v>
      </c>
      <c r="CN1826">
        <v>0</v>
      </c>
      <c r="CO1826">
        <v>6074.7425999999996</v>
      </c>
      <c r="CP1826">
        <v>0</v>
      </c>
      <c r="CQ1826">
        <v>936.96303</v>
      </c>
      <c r="CR1826">
        <v>0</v>
      </c>
      <c r="CS1826">
        <v>0</v>
      </c>
      <c r="CT1826">
        <v>14.699192999999999</v>
      </c>
      <c r="CU1826">
        <v>14.69919</v>
      </c>
      <c r="CV1826">
        <v>8061.875</v>
      </c>
      <c r="CW1826">
        <v>205.48820000000001</v>
      </c>
      <c r="CX1826">
        <v>844.6807</v>
      </c>
      <c r="CY1826">
        <v>6074.7430000000004</v>
      </c>
      <c r="CZ1826">
        <v>936.96299999999997</v>
      </c>
      <c r="DA1826">
        <v>-14.69919</v>
      </c>
      <c r="DB1826">
        <v>8047.1750000000002</v>
      </c>
      <c r="DC1826">
        <v>204.64269999999999</v>
      </c>
      <c r="DD1826">
        <v>969.74670000000003</v>
      </c>
      <c r="DE1826">
        <v>6921.835</v>
      </c>
      <c r="DF1826">
        <v>0</v>
      </c>
      <c r="DG1826">
        <v>1161.943</v>
      </c>
      <c r="DH1826">
        <v>8096.2250000000004</v>
      </c>
      <c r="DI1826">
        <v>4566.3100000000004</v>
      </c>
      <c r="DJ1826">
        <v>12662.54</v>
      </c>
      <c r="DK1826">
        <v>0</v>
      </c>
      <c r="DL1826">
        <v>0</v>
      </c>
      <c r="DM1826">
        <v>12662.54</v>
      </c>
      <c r="DN1826">
        <v>0</v>
      </c>
      <c r="DO1826">
        <v>545.95709999999997</v>
      </c>
      <c r="DP1826">
        <v>0</v>
      </c>
      <c r="DQ1826">
        <v>0</v>
      </c>
      <c r="DR1826">
        <v>0</v>
      </c>
      <c r="DS1826">
        <v>545.95709999999997</v>
      </c>
      <c r="DT1826">
        <v>4978.0060000000003</v>
      </c>
      <c r="DU1826">
        <v>494.40300000000002</v>
      </c>
      <c r="DV1826">
        <v>4483.6030000000001</v>
      </c>
      <c r="DW1826">
        <v>0</v>
      </c>
      <c r="DX1826">
        <v>0</v>
      </c>
      <c r="DY1826">
        <v>0</v>
      </c>
      <c r="DZ1826">
        <v>8047.1750000000002</v>
      </c>
      <c r="EA1826">
        <v>12530.78</v>
      </c>
      <c r="EB1826">
        <v>0</v>
      </c>
      <c r="EC1826">
        <v>0</v>
      </c>
      <c r="ED1826">
        <v>0</v>
      </c>
      <c r="EE1826">
        <v>-70.071349999999995</v>
      </c>
      <c r="EF1826">
        <v>-186.7534</v>
      </c>
      <c r="EG1826">
        <v>3802710</v>
      </c>
      <c r="EH1826">
        <v>44685.22</v>
      </c>
    </row>
    <row r="1827" spans="1:138" x14ac:dyDescent="0.25">
      <c r="A1827" t="str">
        <f t="shared" si="88"/>
        <v>19974</v>
      </c>
      <c r="B1827" t="str">
        <f t="shared" si="89"/>
        <v>20014</v>
      </c>
      <c r="C1827">
        <v>4</v>
      </c>
      <c r="D1827">
        <v>2001</v>
      </c>
      <c r="E1827">
        <f t="shared" si="90"/>
        <v>1997</v>
      </c>
      <c r="F1827">
        <v>0</v>
      </c>
      <c r="G1827">
        <v>0</v>
      </c>
      <c r="H1827">
        <v>1134.328</v>
      </c>
      <c r="I1827">
        <v>405.7081</v>
      </c>
      <c r="J1827">
        <v>3404.3670000000002</v>
      </c>
      <c r="K1827">
        <v>67.878720000000001</v>
      </c>
      <c r="L1827">
        <v>0</v>
      </c>
      <c r="M1827">
        <v>99.374949999999998</v>
      </c>
      <c r="N1827">
        <v>293.63799999999998</v>
      </c>
      <c r="O1827">
        <v>68.420680000000004</v>
      </c>
      <c r="P1827">
        <v>-16.139189999999999</v>
      </c>
      <c r="Q1827">
        <v>-3.0019499999999999</v>
      </c>
      <c r="R1827">
        <v>-72.017070000000004</v>
      </c>
      <c r="S1827">
        <v>-75.019019999999998</v>
      </c>
      <c r="T1827">
        <v>-58.879829999999998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319.10079000000002</v>
      </c>
      <c r="AA1827">
        <v>0</v>
      </c>
      <c r="AB1827">
        <v>0</v>
      </c>
      <c r="AC1827">
        <v>42.040885000000003</v>
      </c>
      <c r="AD1827" s="1">
        <v>5.1039999999999999E-8</v>
      </c>
      <c r="AE1827" s="1">
        <v>2.6849999999999999E-8</v>
      </c>
      <c r="AF1827" s="1">
        <v>7.5339999999999998E-8</v>
      </c>
      <c r="AG1827">
        <v>764.96221000000003</v>
      </c>
      <c r="AH1827">
        <v>96.642481000000004</v>
      </c>
      <c r="AI1827">
        <v>6357.4094999999998</v>
      </c>
      <c r="AJ1827">
        <v>0</v>
      </c>
      <c r="AK1827">
        <v>0</v>
      </c>
      <c r="AL1827">
        <v>1065.1978999999999</v>
      </c>
      <c r="AM1827">
        <v>0</v>
      </c>
      <c r="AN1827">
        <v>0</v>
      </c>
      <c r="AO1827">
        <v>0</v>
      </c>
      <c r="AP1827" s="1">
        <v>2.6400000000000001E-8</v>
      </c>
      <c r="AQ1827">
        <v>2.6488899999999999E-2</v>
      </c>
      <c r="AR1827" s="1">
        <v>7.4350000000000001E-8</v>
      </c>
      <c r="AS1827">
        <v>0</v>
      </c>
      <c r="AT1827">
        <v>576.48316999999997</v>
      </c>
      <c r="AU1827">
        <v>49.89734</v>
      </c>
      <c r="AV1827">
        <v>354.96325999999999</v>
      </c>
      <c r="AW1827">
        <v>152.95769000000001</v>
      </c>
      <c r="AX1827">
        <v>3404.3674000000001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584.50662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127.98858</v>
      </c>
      <c r="BP1827">
        <v>0</v>
      </c>
      <c r="BQ1827">
        <v>74.974226000000002</v>
      </c>
      <c r="BR1827">
        <v>0</v>
      </c>
      <c r="BS1827">
        <v>0</v>
      </c>
      <c r="BT1827">
        <v>0</v>
      </c>
      <c r="BU1827">
        <v>0</v>
      </c>
      <c r="BV1827">
        <v>101.95138</v>
      </c>
      <c r="BW1827">
        <v>0</v>
      </c>
      <c r="BX1827">
        <v>0</v>
      </c>
      <c r="BY1827">
        <v>100.79388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135.81888000000001</v>
      </c>
      <c r="CK1827">
        <v>391.10251</v>
      </c>
      <c r="CL1827">
        <v>0</v>
      </c>
      <c r="CM1827">
        <v>864.62669000000005</v>
      </c>
      <c r="CN1827">
        <v>0</v>
      </c>
      <c r="CO1827">
        <v>6584.2961999999998</v>
      </c>
      <c r="CP1827">
        <v>0</v>
      </c>
      <c r="CQ1827">
        <v>1039.3348000000001</v>
      </c>
      <c r="CR1827">
        <v>0</v>
      </c>
      <c r="CS1827">
        <v>0</v>
      </c>
      <c r="CT1827">
        <v>12.903529000000001</v>
      </c>
      <c r="CU1827">
        <v>12.90353</v>
      </c>
      <c r="CV1827">
        <v>8879.36</v>
      </c>
      <c r="CW1827">
        <v>391.10250000000002</v>
      </c>
      <c r="CX1827">
        <v>864.62670000000003</v>
      </c>
      <c r="CY1827">
        <v>6584.2960000000003</v>
      </c>
      <c r="CZ1827">
        <v>1039.335</v>
      </c>
      <c r="DA1827">
        <v>-12.90353</v>
      </c>
      <c r="DB1827">
        <v>8866.4570000000003</v>
      </c>
      <c r="DC1827">
        <v>361.14170000000001</v>
      </c>
      <c r="DD1827">
        <v>997.42349999999999</v>
      </c>
      <c r="DE1827">
        <v>7422.607</v>
      </c>
      <c r="DF1827">
        <v>0</v>
      </c>
      <c r="DG1827">
        <v>1134.328</v>
      </c>
      <c r="DH1827">
        <v>8781.1730000000007</v>
      </c>
      <c r="DI1827">
        <v>4538.6949999999997</v>
      </c>
      <c r="DJ1827">
        <v>13319.87</v>
      </c>
      <c r="DK1827">
        <v>0</v>
      </c>
      <c r="DL1827">
        <v>0</v>
      </c>
      <c r="DM1827">
        <v>13319.87</v>
      </c>
      <c r="DN1827">
        <v>0</v>
      </c>
      <c r="DO1827">
        <v>584.50660000000005</v>
      </c>
      <c r="DP1827">
        <v>0</v>
      </c>
      <c r="DQ1827">
        <v>0</v>
      </c>
      <c r="DR1827">
        <v>0</v>
      </c>
      <c r="DS1827">
        <v>584.50660000000005</v>
      </c>
      <c r="DT1827">
        <v>4944.4030000000002</v>
      </c>
      <c r="DU1827">
        <v>529.31230000000005</v>
      </c>
      <c r="DV1827">
        <v>4415.0910000000003</v>
      </c>
      <c r="DW1827">
        <v>0</v>
      </c>
      <c r="DX1827">
        <v>0</v>
      </c>
      <c r="DY1827">
        <v>0</v>
      </c>
      <c r="DZ1827">
        <v>8866.4570000000003</v>
      </c>
      <c r="EA1827">
        <v>13281.55</v>
      </c>
      <c r="EB1827">
        <v>0</v>
      </c>
      <c r="EC1827">
        <v>0</v>
      </c>
      <c r="ED1827">
        <v>0</v>
      </c>
      <c r="EE1827">
        <v>-75.019019999999998</v>
      </c>
      <c r="EF1827">
        <v>-97.200130000000001</v>
      </c>
      <c r="EG1827">
        <v>3827346</v>
      </c>
      <c r="EH1827">
        <v>44685.22</v>
      </c>
    </row>
    <row r="1828" spans="1:138" x14ac:dyDescent="0.25">
      <c r="A1828" t="str">
        <f t="shared" si="88"/>
        <v>19965</v>
      </c>
      <c r="B1828" t="str">
        <f t="shared" si="89"/>
        <v>20015</v>
      </c>
      <c r="C1828">
        <v>5</v>
      </c>
      <c r="D1828">
        <v>2001</v>
      </c>
      <c r="E1828">
        <f t="shared" si="90"/>
        <v>1996</v>
      </c>
      <c r="F1828">
        <v>0</v>
      </c>
      <c r="G1828">
        <v>7096.5969999999998</v>
      </c>
      <c r="H1828">
        <v>1113.635</v>
      </c>
      <c r="I1828">
        <v>598.20780000000002</v>
      </c>
      <c r="J1828">
        <v>3404.3670000000002</v>
      </c>
      <c r="K1828">
        <v>72.230029999999999</v>
      </c>
      <c r="L1828">
        <v>0</v>
      </c>
      <c r="M1828">
        <v>105.7453</v>
      </c>
      <c r="N1828">
        <v>312.46140000000003</v>
      </c>
      <c r="O1828">
        <v>72.806730000000002</v>
      </c>
      <c r="P1828">
        <v>-17.17379</v>
      </c>
      <c r="Q1828">
        <v>-3.1943869999999999</v>
      </c>
      <c r="R1828">
        <v>-76.633669999999995</v>
      </c>
      <c r="S1828">
        <v>-79.828059999999994</v>
      </c>
      <c r="T1828">
        <v>-62.65428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337.69432</v>
      </c>
      <c r="AA1828">
        <v>0</v>
      </c>
      <c r="AB1828">
        <v>0</v>
      </c>
      <c r="AC1828">
        <v>58.255312000000004</v>
      </c>
      <c r="AD1828" s="1">
        <v>6.8359999999999998E-8</v>
      </c>
      <c r="AE1828" s="1">
        <v>2.6969999999999999E-8</v>
      </c>
      <c r="AF1828" s="1">
        <v>7.5699999999999996E-8</v>
      </c>
      <c r="AG1828">
        <v>774.13455999999996</v>
      </c>
      <c r="AH1828">
        <v>97.801282</v>
      </c>
      <c r="AI1828">
        <v>6764.9462000000003</v>
      </c>
      <c r="AJ1828">
        <v>0</v>
      </c>
      <c r="AK1828">
        <v>0</v>
      </c>
      <c r="AL1828">
        <v>1150.1341</v>
      </c>
      <c r="AM1828">
        <v>6449.3609999999999</v>
      </c>
      <c r="AN1828">
        <v>0</v>
      </c>
      <c r="AO1828">
        <v>647.23593000000005</v>
      </c>
      <c r="AP1828" s="1">
        <v>2.6519999999999999E-8</v>
      </c>
      <c r="AQ1828">
        <v>3.236402E-2</v>
      </c>
      <c r="AR1828" s="1">
        <v>7.4700000000000001E-8</v>
      </c>
      <c r="AS1828">
        <v>0</v>
      </c>
      <c r="AT1828">
        <v>558.58959000000004</v>
      </c>
      <c r="AU1828">
        <v>50.418011999999997</v>
      </c>
      <c r="AV1828">
        <v>351.63720999999998</v>
      </c>
      <c r="AW1828">
        <v>152.95769000000001</v>
      </c>
      <c r="AX1828">
        <v>3404.3674000000001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621.97595000000001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132.63378</v>
      </c>
      <c r="BP1828">
        <v>0</v>
      </c>
      <c r="BQ1828">
        <v>76.489209000000002</v>
      </c>
      <c r="BR1828">
        <v>0</v>
      </c>
      <c r="BS1828">
        <v>0</v>
      </c>
      <c r="BT1828">
        <v>0</v>
      </c>
      <c r="BU1828">
        <v>0</v>
      </c>
      <c r="BV1828">
        <v>104.83287</v>
      </c>
      <c r="BW1828">
        <v>0</v>
      </c>
      <c r="BX1828">
        <v>284.25189999999998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  <c r="CI1828">
        <v>0</v>
      </c>
      <c r="CJ1828">
        <v>151.91426000000001</v>
      </c>
      <c r="CK1828">
        <v>426.09593000000001</v>
      </c>
      <c r="CL1828">
        <v>0.13588607</v>
      </c>
      <c r="CM1828">
        <v>883.23612000000003</v>
      </c>
      <c r="CN1828">
        <v>0.51397603999999997</v>
      </c>
      <c r="CO1828">
        <v>7087.1868000000004</v>
      </c>
      <c r="CP1828">
        <v>2.4362308000000001</v>
      </c>
      <c r="CQ1828">
        <v>1138.8788999999999</v>
      </c>
      <c r="CR1828">
        <v>0</v>
      </c>
      <c r="CS1828">
        <v>0</v>
      </c>
      <c r="CT1828">
        <v>11.463730999999999</v>
      </c>
      <c r="CU1828">
        <v>14.54982</v>
      </c>
      <c r="CV1828">
        <v>9535.3970000000008</v>
      </c>
      <c r="CW1828">
        <v>425.96010000000001</v>
      </c>
      <c r="CX1828">
        <v>882.72220000000004</v>
      </c>
      <c r="CY1828">
        <v>7084.75</v>
      </c>
      <c r="CZ1828">
        <v>1138.8789999999999</v>
      </c>
      <c r="DA1828">
        <v>-11.46373</v>
      </c>
      <c r="DB1828">
        <v>9520.848</v>
      </c>
      <c r="DC1828">
        <v>395.94959999999998</v>
      </c>
      <c r="DD1828">
        <v>1023.85</v>
      </c>
      <c r="DE1828">
        <v>7915.08</v>
      </c>
      <c r="DF1828">
        <v>7096.5969999999998</v>
      </c>
      <c r="DG1828">
        <v>1113.635</v>
      </c>
      <c r="DH1828">
        <v>9334.8799999999992</v>
      </c>
      <c r="DI1828">
        <v>11614.6</v>
      </c>
      <c r="DJ1828">
        <v>20949.48</v>
      </c>
      <c r="DK1828">
        <v>0</v>
      </c>
      <c r="DL1828">
        <v>0</v>
      </c>
      <c r="DM1828">
        <v>20949.48</v>
      </c>
      <c r="DN1828">
        <v>0</v>
      </c>
      <c r="DO1828">
        <v>621.976</v>
      </c>
      <c r="DP1828">
        <v>0</v>
      </c>
      <c r="DQ1828">
        <v>0</v>
      </c>
      <c r="DR1828">
        <v>0</v>
      </c>
      <c r="DS1828">
        <v>621.976</v>
      </c>
      <c r="DT1828">
        <v>12212.81</v>
      </c>
      <c r="DU1828">
        <v>563.24350000000004</v>
      </c>
      <c r="DV1828">
        <v>11649.56</v>
      </c>
      <c r="DW1828">
        <v>0</v>
      </c>
      <c r="DX1828">
        <v>0</v>
      </c>
      <c r="DY1828">
        <v>0</v>
      </c>
      <c r="DZ1828">
        <v>9520.848</v>
      </c>
      <c r="EA1828">
        <v>21170.41</v>
      </c>
      <c r="EB1828">
        <v>0</v>
      </c>
      <c r="EC1828">
        <v>0</v>
      </c>
      <c r="ED1828">
        <v>0</v>
      </c>
      <c r="EE1828">
        <v>-79.828059999999994</v>
      </c>
      <c r="EF1828">
        <v>158.2774</v>
      </c>
      <c r="EG1828">
        <v>3910033</v>
      </c>
      <c r="EH1828">
        <v>44685.22</v>
      </c>
    </row>
    <row r="1829" spans="1:138" x14ac:dyDescent="0.25">
      <c r="A1829" t="str">
        <f t="shared" si="88"/>
        <v>19956</v>
      </c>
      <c r="B1829" t="str">
        <f t="shared" si="89"/>
        <v>20016</v>
      </c>
      <c r="C1829">
        <v>6</v>
      </c>
      <c r="D1829">
        <v>2001</v>
      </c>
      <c r="E1829">
        <f t="shared" si="90"/>
        <v>1995</v>
      </c>
      <c r="F1829">
        <v>0</v>
      </c>
      <c r="G1829">
        <v>7096.2060000000001</v>
      </c>
      <c r="H1829">
        <v>1101.5540000000001</v>
      </c>
      <c r="I1829">
        <v>653.06010000000003</v>
      </c>
      <c r="J1829">
        <v>3404.3670000000002</v>
      </c>
      <c r="K1829">
        <v>76.816379999999995</v>
      </c>
      <c r="L1829">
        <v>0</v>
      </c>
      <c r="M1829">
        <v>112.4598</v>
      </c>
      <c r="N1829">
        <v>332.30160000000001</v>
      </c>
      <c r="O1829">
        <v>77.429699999999997</v>
      </c>
      <c r="P1829">
        <v>-18.26426</v>
      </c>
      <c r="Q1829">
        <v>-3.3972199999999999</v>
      </c>
      <c r="R1829">
        <v>-81.499639999999999</v>
      </c>
      <c r="S1829">
        <v>-84.896860000000004</v>
      </c>
      <c r="T1829">
        <v>-66.632599999999996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175.66309999999999</v>
      </c>
      <c r="AA1829">
        <v>0</v>
      </c>
      <c r="AB1829">
        <v>0</v>
      </c>
      <c r="AC1829">
        <v>75.305449999999993</v>
      </c>
      <c r="AD1829" s="1">
        <v>7.9490000000000006E-8</v>
      </c>
      <c r="AE1829" s="1">
        <v>3.2399999999999999E-8</v>
      </c>
      <c r="AF1829" s="1">
        <v>9.0929999999999994E-8</v>
      </c>
      <c r="AG1829">
        <v>780.67089999999996</v>
      </c>
      <c r="AH1829">
        <v>98.627059000000003</v>
      </c>
      <c r="AI1829">
        <v>7194.4966000000004</v>
      </c>
      <c r="AJ1829">
        <v>0</v>
      </c>
      <c r="AK1829">
        <v>0</v>
      </c>
      <c r="AL1829">
        <v>1234.0229999999999</v>
      </c>
      <c r="AM1829">
        <v>6449.0052999999998</v>
      </c>
      <c r="AN1829">
        <v>0</v>
      </c>
      <c r="AO1829">
        <v>647.20024000000001</v>
      </c>
      <c r="AP1829" s="1">
        <v>3.1860000000000002E-8</v>
      </c>
      <c r="AQ1829">
        <v>3.960557E-2</v>
      </c>
      <c r="AR1829" s="1">
        <v>8.9729999999999997E-8</v>
      </c>
      <c r="AS1829">
        <v>0</v>
      </c>
      <c r="AT1829">
        <v>549.01643000000001</v>
      </c>
      <c r="AU1829">
        <v>50.797001000000002</v>
      </c>
      <c r="AV1829">
        <v>348.74367999999998</v>
      </c>
      <c r="AW1829">
        <v>152.95769000000001</v>
      </c>
      <c r="AX1829">
        <v>3404.3674000000001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661.46924000000001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147.09687</v>
      </c>
      <c r="BP1829">
        <v>0</v>
      </c>
      <c r="BQ1829">
        <v>79.433339000000004</v>
      </c>
      <c r="BR1829">
        <v>0</v>
      </c>
      <c r="BS1829">
        <v>0</v>
      </c>
      <c r="BT1829">
        <v>0</v>
      </c>
      <c r="BU1829">
        <v>0</v>
      </c>
      <c r="BV1829">
        <v>109.78588999999999</v>
      </c>
      <c r="BW1829">
        <v>0</v>
      </c>
      <c r="BX1829">
        <v>316.74405999999999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167.57346999999999</v>
      </c>
      <c r="CK1829">
        <v>278.95019000000002</v>
      </c>
      <c r="CL1829">
        <v>0.10529824</v>
      </c>
      <c r="CM1829">
        <v>900.25621999999998</v>
      </c>
      <c r="CN1829">
        <v>0.49009309000000001</v>
      </c>
      <c r="CO1829">
        <v>7575.7435999999998</v>
      </c>
      <c r="CP1829">
        <v>2.4327771999999999</v>
      </c>
      <c r="CQ1829">
        <v>1232.6018999999999</v>
      </c>
      <c r="CR1829">
        <v>0</v>
      </c>
      <c r="CS1829">
        <v>0</v>
      </c>
      <c r="CT1829">
        <v>10.073755999999999</v>
      </c>
      <c r="CU1829">
        <v>13.10192</v>
      </c>
      <c r="CV1829">
        <v>9987.5519999999997</v>
      </c>
      <c r="CW1829">
        <v>278.8449</v>
      </c>
      <c r="CX1829">
        <v>899.76610000000005</v>
      </c>
      <c r="CY1829">
        <v>7573.3109999999997</v>
      </c>
      <c r="CZ1829">
        <v>1232.6020000000001</v>
      </c>
      <c r="DA1829">
        <v>-10.07376</v>
      </c>
      <c r="DB1829">
        <v>9974.4500000000007</v>
      </c>
      <c r="DC1829">
        <v>250.96860000000001</v>
      </c>
      <c r="DD1829">
        <v>1046.8710000000001</v>
      </c>
      <c r="DE1829">
        <v>8428.52</v>
      </c>
      <c r="DF1829">
        <v>7096.2060000000001</v>
      </c>
      <c r="DG1829">
        <v>1101.5540000000001</v>
      </c>
      <c r="DH1829">
        <v>9726.3590000000004</v>
      </c>
      <c r="DI1829">
        <v>11602.13</v>
      </c>
      <c r="DJ1829">
        <v>21328.49</v>
      </c>
      <c r="DK1829">
        <v>0</v>
      </c>
      <c r="DL1829">
        <v>0</v>
      </c>
      <c r="DM1829">
        <v>21328.49</v>
      </c>
      <c r="DN1829">
        <v>0</v>
      </c>
      <c r="DO1829">
        <v>661.4692</v>
      </c>
      <c r="DP1829">
        <v>0</v>
      </c>
      <c r="DQ1829">
        <v>0</v>
      </c>
      <c r="DR1829">
        <v>0</v>
      </c>
      <c r="DS1829">
        <v>661.4692</v>
      </c>
      <c r="DT1829">
        <v>12255.19</v>
      </c>
      <c r="DU1829">
        <v>599.00739999999996</v>
      </c>
      <c r="DV1829">
        <v>11656.18</v>
      </c>
      <c r="DW1829">
        <v>0</v>
      </c>
      <c r="DX1829">
        <v>0</v>
      </c>
      <c r="DY1829">
        <v>0</v>
      </c>
      <c r="DZ1829">
        <v>9974.4500000000007</v>
      </c>
      <c r="EA1829">
        <v>21630.63</v>
      </c>
      <c r="EB1829">
        <v>0</v>
      </c>
      <c r="EC1829">
        <v>0</v>
      </c>
      <c r="ED1829">
        <v>0</v>
      </c>
      <c r="EE1829">
        <v>-84.896860000000004</v>
      </c>
      <c r="EF1829">
        <v>235.51</v>
      </c>
      <c r="EG1829">
        <v>3972508</v>
      </c>
      <c r="EH1829">
        <v>44685.22</v>
      </c>
    </row>
    <row r="1830" spans="1:138" x14ac:dyDescent="0.25">
      <c r="A1830" t="str">
        <f t="shared" si="88"/>
        <v>19947</v>
      </c>
      <c r="B1830" t="str">
        <f t="shared" si="89"/>
        <v>20017</v>
      </c>
      <c r="C1830">
        <v>7</v>
      </c>
      <c r="D1830">
        <v>2001</v>
      </c>
      <c r="E1830">
        <f t="shared" si="90"/>
        <v>1994</v>
      </c>
      <c r="F1830">
        <v>0.25551142999999998</v>
      </c>
      <c r="G1830">
        <v>7095.7920000000004</v>
      </c>
      <c r="H1830">
        <v>1095.1389999999999</v>
      </c>
      <c r="I1830">
        <v>631.52080000000001</v>
      </c>
      <c r="J1830">
        <v>3404.3670000000002</v>
      </c>
      <c r="K1830">
        <v>81.639949999999999</v>
      </c>
      <c r="L1830">
        <v>0</v>
      </c>
      <c r="M1830">
        <v>119.5215</v>
      </c>
      <c r="N1830">
        <v>353.16800000000001</v>
      </c>
      <c r="O1830">
        <v>82.291780000000003</v>
      </c>
      <c r="P1830">
        <v>-19.41114</v>
      </c>
      <c r="Q1830">
        <v>-3.6105429999999998</v>
      </c>
      <c r="R1830">
        <v>-86.617279999999994</v>
      </c>
      <c r="S1830">
        <v>-90.227819999999994</v>
      </c>
      <c r="T1830">
        <v>-70.816680000000005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142.46826999999999</v>
      </c>
      <c r="AA1830">
        <v>0</v>
      </c>
      <c r="AB1830">
        <v>0</v>
      </c>
      <c r="AC1830">
        <v>90.713556999999994</v>
      </c>
      <c r="AD1830" s="1">
        <v>9.3279999999999999E-8</v>
      </c>
      <c r="AE1830" s="1">
        <v>4.0229999999999997E-8</v>
      </c>
      <c r="AF1830" s="1">
        <v>1.129E-7</v>
      </c>
      <c r="AG1830">
        <v>786.77998000000002</v>
      </c>
      <c r="AH1830">
        <v>99.398857000000007</v>
      </c>
      <c r="AI1830">
        <v>7646.2123000000001</v>
      </c>
      <c r="AJ1830">
        <v>0</v>
      </c>
      <c r="AK1830">
        <v>0</v>
      </c>
      <c r="AL1830">
        <v>1321.6512</v>
      </c>
      <c r="AM1830">
        <v>6448.6301000000003</v>
      </c>
      <c r="AN1830">
        <v>0</v>
      </c>
      <c r="AO1830">
        <v>647.16258000000005</v>
      </c>
      <c r="AP1830" s="1">
        <v>3.9559999999999998E-8</v>
      </c>
      <c r="AQ1830">
        <v>5.0650960000000002E-2</v>
      </c>
      <c r="AR1830" s="1">
        <v>1.114E-7</v>
      </c>
      <c r="AS1830">
        <v>9.7833420000000004E-2</v>
      </c>
      <c r="AT1830">
        <v>545.32501999999999</v>
      </c>
      <c r="AU1830">
        <v>50.895128</v>
      </c>
      <c r="AV1830">
        <v>345.81299000000001</v>
      </c>
      <c r="AW1830">
        <v>152.95769000000001</v>
      </c>
      <c r="AX1830">
        <v>3404.3674000000001</v>
      </c>
      <c r="AY1830">
        <v>0</v>
      </c>
      <c r="AZ1830">
        <v>0</v>
      </c>
      <c r="BA1830">
        <v>0</v>
      </c>
      <c r="BB1830">
        <v>4.6950500000000001E-3</v>
      </c>
      <c r="BC1830">
        <v>0</v>
      </c>
      <c r="BD1830">
        <v>0</v>
      </c>
      <c r="BE1830">
        <v>0</v>
      </c>
      <c r="BF1830">
        <v>703.00044000000003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157.64375000000001</v>
      </c>
      <c r="BP1830">
        <v>0</v>
      </c>
      <c r="BQ1830">
        <v>82.509101000000001</v>
      </c>
      <c r="BR1830">
        <v>0</v>
      </c>
      <c r="BS1830">
        <v>0</v>
      </c>
      <c r="BT1830">
        <v>0</v>
      </c>
      <c r="BU1830">
        <v>0</v>
      </c>
      <c r="BV1830">
        <v>116.02249999999999</v>
      </c>
      <c r="BW1830">
        <v>0</v>
      </c>
      <c r="BX1830">
        <v>275.34546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0</v>
      </c>
      <c r="CJ1830">
        <v>183.84567000000001</v>
      </c>
      <c r="CK1830">
        <v>258.08564000000001</v>
      </c>
      <c r="CL1830">
        <v>4.2249479999999999E-2</v>
      </c>
      <c r="CM1830">
        <v>914.89634000000001</v>
      </c>
      <c r="CN1830">
        <v>0.4847862</v>
      </c>
      <c r="CO1830">
        <v>8085.2781999999997</v>
      </c>
      <c r="CP1830">
        <v>2.5341741</v>
      </c>
      <c r="CQ1830">
        <v>1326.0851</v>
      </c>
      <c r="CR1830">
        <v>0</v>
      </c>
      <c r="CS1830">
        <v>0</v>
      </c>
      <c r="CT1830">
        <v>0</v>
      </c>
      <c r="CU1830">
        <v>3.06121</v>
      </c>
      <c r="CV1830">
        <v>10584.35</v>
      </c>
      <c r="CW1830">
        <v>258.04340000000002</v>
      </c>
      <c r="CX1830">
        <v>914.41160000000002</v>
      </c>
      <c r="CY1830">
        <v>8082.7439999999997</v>
      </c>
      <c r="CZ1830">
        <v>1326.085</v>
      </c>
      <c r="DA1830">
        <v>0</v>
      </c>
      <c r="DB1830">
        <v>10581.28</v>
      </c>
      <c r="DC1830">
        <v>233.18180000000001</v>
      </c>
      <c r="DD1830">
        <v>1070.0250000000001</v>
      </c>
      <c r="DE1830">
        <v>8967.8629999999994</v>
      </c>
      <c r="DF1830">
        <v>7095.7920000000004</v>
      </c>
      <c r="DG1830">
        <v>1095.1389999999999</v>
      </c>
      <c r="DH1830">
        <v>10271.07</v>
      </c>
      <c r="DI1830">
        <v>11595.3</v>
      </c>
      <c r="DJ1830">
        <v>21866.37</v>
      </c>
      <c r="DK1830">
        <v>0</v>
      </c>
      <c r="DL1830">
        <v>0</v>
      </c>
      <c r="DM1830">
        <v>21866.37</v>
      </c>
      <c r="DN1830">
        <v>0</v>
      </c>
      <c r="DO1830">
        <v>703.00040000000001</v>
      </c>
      <c r="DP1830">
        <v>0</v>
      </c>
      <c r="DQ1830">
        <v>0</v>
      </c>
      <c r="DR1830">
        <v>4.6950999999999998E-3</v>
      </c>
      <c r="DS1830">
        <v>703.00509999999997</v>
      </c>
      <c r="DT1830">
        <v>12227.08</v>
      </c>
      <c r="DU1830">
        <v>636.62120000000004</v>
      </c>
      <c r="DV1830">
        <v>11590.45</v>
      </c>
      <c r="DW1830">
        <v>0</v>
      </c>
      <c r="DX1830">
        <v>0</v>
      </c>
      <c r="DY1830">
        <v>0</v>
      </c>
      <c r="DZ1830">
        <v>10581.28</v>
      </c>
      <c r="EA1830">
        <v>22171.74</v>
      </c>
      <c r="EB1830">
        <v>0</v>
      </c>
      <c r="EC1830">
        <v>0</v>
      </c>
      <c r="ED1830">
        <v>0</v>
      </c>
      <c r="EE1830">
        <v>-90.227819999999994</v>
      </c>
      <c r="EF1830">
        <v>234.55439999999999</v>
      </c>
      <c r="EG1830">
        <v>4012049</v>
      </c>
      <c r="EH1830">
        <v>44685.22</v>
      </c>
    </row>
    <row r="1831" spans="1:138" x14ac:dyDescent="0.25">
      <c r="A1831" t="str">
        <f t="shared" si="88"/>
        <v>19938</v>
      </c>
      <c r="B1831" t="str">
        <f t="shared" si="89"/>
        <v>20018</v>
      </c>
      <c r="C1831">
        <v>8</v>
      </c>
      <c r="D1831">
        <v>2001</v>
      </c>
      <c r="E1831">
        <f t="shared" si="90"/>
        <v>1993</v>
      </c>
      <c r="F1831">
        <v>0.25783506</v>
      </c>
      <c r="G1831">
        <v>7095.1610000000001</v>
      </c>
      <c r="H1831">
        <v>1093.4639999999999</v>
      </c>
      <c r="I1831">
        <v>614.83010000000002</v>
      </c>
      <c r="J1831">
        <v>3404.3670000000002</v>
      </c>
      <c r="K1831">
        <v>86.582139999999995</v>
      </c>
      <c r="L1831">
        <v>0</v>
      </c>
      <c r="M1831">
        <v>126.7569</v>
      </c>
      <c r="N1831">
        <v>374.54750000000001</v>
      </c>
      <c r="O1831">
        <v>87.273430000000005</v>
      </c>
      <c r="P1831">
        <v>-20.586220000000001</v>
      </c>
      <c r="Q1831">
        <v>-3.8291119999999998</v>
      </c>
      <c r="R1831">
        <v>-91.860780000000005</v>
      </c>
      <c r="S1831">
        <v>-95.689890000000005</v>
      </c>
      <c r="T1831">
        <v>-75.103669999999994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118.56662</v>
      </c>
      <c r="AA1831">
        <v>0</v>
      </c>
      <c r="AB1831">
        <v>0</v>
      </c>
      <c r="AC1831">
        <v>101.36185</v>
      </c>
      <c r="AD1831" s="1">
        <v>1.166E-7</v>
      </c>
      <c r="AE1831" s="1">
        <v>5.2059999999999998E-8</v>
      </c>
      <c r="AF1831" s="1">
        <v>1.4609999999999999E-7</v>
      </c>
      <c r="AG1831">
        <v>792.82826</v>
      </c>
      <c r="AH1831">
        <v>100.16297</v>
      </c>
      <c r="AI1831">
        <v>8109.0893999999998</v>
      </c>
      <c r="AJ1831">
        <v>0</v>
      </c>
      <c r="AK1831">
        <v>0</v>
      </c>
      <c r="AL1831">
        <v>1403.6563000000001</v>
      </c>
      <c r="AM1831">
        <v>6448.0556999999999</v>
      </c>
      <c r="AN1831">
        <v>0</v>
      </c>
      <c r="AO1831">
        <v>647.10494000000006</v>
      </c>
      <c r="AP1831" s="1">
        <v>5.1189999999999997E-8</v>
      </c>
      <c r="AQ1831">
        <v>6.9479299999999994E-2</v>
      </c>
      <c r="AR1831" s="1">
        <v>1.4420000000000001E-7</v>
      </c>
      <c r="AS1831">
        <v>9.8723119999999998E-2</v>
      </c>
      <c r="AT1831">
        <v>547.27607</v>
      </c>
      <c r="AU1831">
        <v>50.244548000000002</v>
      </c>
      <c r="AV1831">
        <v>342.81716</v>
      </c>
      <c r="AW1831">
        <v>152.95769000000001</v>
      </c>
      <c r="AX1831">
        <v>3404.3674000000001</v>
      </c>
      <c r="AY1831">
        <v>0</v>
      </c>
      <c r="AZ1831">
        <v>0</v>
      </c>
      <c r="BA1831">
        <v>0</v>
      </c>
      <c r="BB1831">
        <v>4.7377499999999998E-3</v>
      </c>
      <c r="BC1831">
        <v>0</v>
      </c>
      <c r="BD1831">
        <v>0</v>
      </c>
      <c r="BE1831">
        <v>0</v>
      </c>
      <c r="BF1831">
        <v>745.55782999999997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166.06003000000001</v>
      </c>
      <c r="BP1831">
        <v>0</v>
      </c>
      <c r="BQ1831">
        <v>85.629956000000007</v>
      </c>
      <c r="BR1831">
        <v>0</v>
      </c>
      <c r="BS1831">
        <v>0</v>
      </c>
      <c r="BT1831">
        <v>0</v>
      </c>
      <c r="BU1831">
        <v>0</v>
      </c>
      <c r="BV1831">
        <v>121.55132</v>
      </c>
      <c r="BW1831">
        <v>0</v>
      </c>
      <c r="BX1831">
        <v>241.58883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200.13068999999999</v>
      </c>
      <c r="CK1831">
        <v>235.2363</v>
      </c>
      <c r="CL1831">
        <v>0</v>
      </c>
      <c r="CM1831">
        <v>925.94028000000003</v>
      </c>
      <c r="CN1831">
        <v>0.49832757999999999</v>
      </c>
      <c r="CO1831">
        <v>8613.6075999999994</v>
      </c>
      <c r="CP1831">
        <v>2.7145188</v>
      </c>
      <c r="CQ1831">
        <v>1411.5563</v>
      </c>
      <c r="CR1831">
        <v>0</v>
      </c>
      <c r="CS1831">
        <v>0</v>
      </c>
      <c r="CT1831">
        <v>8.1422383000000007</v>
      </c>
      <c r="CU1831">
        <v>11.355079999999999</v>
      </c>
      <c r="CV1831">
        <v>11186.34</v>
      </c>
      <c r="CW1831">
        <v>235.2363</v>
      </c>
      <c r="CX1831">
        <v>925.44200000000001</v>
      </c>
      <c r="CY1831">
        <v>8610.8940000000002</v>
      </c>
      <c r="CZ1831">
        <v>1411.556</v>
      </c>
      <c r="DA1831">
        <v>-8.142239</v>
      </c>
      <c r="DB1831">
        <v>11174.99</v>
      </c>
      <c r="DC1831">
        <v>219.92850000000001</v>
      </c>
      <c r="DD1831">
        <v>1093.1220000000001</v>
      </c>
      <c r="DE1831">
        <v>9512.7459999999992</v>
      </c>
      <c r="DF1831">
        <v>7095.1610000000001</v>
      </c>
      <c r="DG1831">
        <v>1093.4639999999999</v>
      </c>
      <c r="DH1831">
        <v>10825.8</v>
      </c>
      <c r="DI1831">
        <v>11592.99</v>
      </c>
      <c r="DJ1831">
        <v>22418.79</v>
      </c>
      <c r="DK1831">
        <v>0</v>
      </c>
      <c r="DL1831">
        <v>0</v>
      </c>
      <c r="DM1831">
        <v>22418.79</v>
      </c>
      <c r="DN1831">
        <v>0</v>
      </c>
      <c r="DO1831">
        <v>745.55780000000004</v>
      </c>
      <c r="DP1831">
        <v>0</v>
      </c>
      <c r="DQ1831">
        <v>0</v>
      </c>
      <c r="DR1831">
        <v>4.7378000000000003E-3</v>
      </c>
      <c r="DS1831">
        <v>745.56259999999997</v>
      </c>
      <c r="DT1831">
        <v>12208.08</v>
      </c>
      <c r="DU1831">
        <v>675.16</v>
      </c>
      <c r="DV1831">
        <v>11532.92</v>
      </c>
      <c r="DW1831">
        <v>0</v>
      </c>
      <c r="DX1831">
        <v>0</v>
      </c>
      <c r="DY1831">
        <v>0</v>
      </c>
      <c r="DZ1831">
        <v>11174.99</v>
      </c>
      <c r="EA1831">
        <v>22707.91</v>
      </c>
      <c r="EB1831">
        <v>0</v>
      </c>
      <c r="EC1831">
        <v>0</v>
      </c>
      <c r="ED1831">
        <v>0</v>
      </c>
      <c r="EE1831">
        <v>-95.689890000000005</v>
      </c>
      <c r="EF1831">
        <v>214.01349999999999</v>
      </c>
      <c r="EG1831">
        <v>4099542</v>
      </c>
      <c r="EH1831">
        <v>44685.22</v>
      </c>
    </row>
    <row r="1832" spans="1:138" x14ac:dyDescent="0.25">
      <c r="A1832" t="str">
        <f t="shared" si="88"/>
        <v>19929</v>
      </c>
      <c r="B1832" t="str">
        <f t="shared" si="89"/>
        <v>20019</v>
      </c>
      <c r="C1832">
        <v>9</v>
      </c>
      <c r="D1832">
        <v>2001</v>
      </c>
      <c r="E1832">
        <f t="shared" si="90"/>
        <v>1992</v>
      </c>
      <c r="F1832">
        <v>0.26043277999999997</v>
      </c>
      <c r="G1832">
        <v>7094.4970000000003</v>
      </c>
      <c r="H1832">
        <v>1091.5150000000001</v>
      </c>
      <c r="I1832">
        <v>576.50519999999995</v>
      </c>
      <c r="J1832">
        <v>3404.3670000000002</v>
      </c>
      <c r="K1832">
        <v>91.925129999999996</v>
      </c>
      <c r="L1832">
        <v>0</v>
      </c>
      <c r="M1832">
        <v>134.57910000000001</v>
      </c>
      <c r="N1832">
        <v>397.66090000000003</v>
      </c>
      <c r="O1832">
        <v>92.659080000000003</v>
      </c>
      <c r="P1832">
        <v>-21.856590000000001</v>
      </c>
      <c r="Q1832">
        <v>-4.0654070000000004</v>
      </c>
      <c r="R1832">
        <v>-97.529520000000005</v>
      </c>
      <c r="S1832">
        <v>-101.5949</v>
      </c>
      <c r="T1832">
        <v>-79.738330000000005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92.586747000000003</v>
      </c>
      <c r="AA1832">
        <v>0</v>
      </c>
      <c r="AB1832">
        <v>0</v>
      </c>
      <c r="AC1832">
        <v>110.56068999999999</v>
      </c>
      <c r="AD1832" s="1">
        <v>1.5599999999999999E-7</v>
      </c>
      <c r="AE1832" s="1">
        <v>7.1999999999999996E-8</v>
      </c>
      <c r="AF1832" s="1">
        <v>2.0209999999999999E-7</v>
      </c>
      <c r="AG1832">
        <v>801.25355000000002</v>
      </c>
      <c r="AH1832">
        <v>101.22739</v>
      </c>
      <c r="AI1832">
        <v>8609.5048999999999</v>
      </c>
      <c r="AJ1832">
        <v>0</v>
      </c>
      <c r="AK1832">
        <v>0</v>
      </c>
      <c r="AL1832">
        <v>1482.4933000000001</v>
      </c>
      <c r="AM1832">
        <v>6447.4520000000002</v>
      </c>
      <c r="AN1832">
        <v>0</v>
      </c>
      <c r="AO1832">
        <v>647.04435999999998</v>
      </c>
      <c r="AP1832" s="1">
        <v>7.0799999999999999E-8</v>
      </c>
      <c r="AQ1832">
        <v>0.10309204</v>
      </c>
      <c r="AR1832" s="1">
        <v>1.994E-7</v>
      </c>
      <c r="AS1832">
        <v>9.9717769999999997E-2</v>
      </c>
      <c r="AT1832">
        <v>550.44804999999997</v>
      </c>
      <c r="AU1832">
        <v>48.988650999999997</v>
      </c>
      <c r="AV1832">
        <v>338.91820999999999</v>
      </c>
      <c r="AW1832">
        <v>152.95769000000001</v>
      </c>
      <c r="AX1832">
        <v>3404.3674000000001</v>
      </c>
      <c r="AY1832">
        <v>0</v>
      </c>
      <c r="AZ1832">
        <v>0</v>
      </c>
      <c r="BA1832">
        <v>0</v>
      </c>
      <c r="BB1832">
        <v>4.7854799999999999E-3</v>
      </c>
      <c r="BC1832">
        <v>0</v>
      </c>
      <c r="BD1832">
        <v>0</v>
      </c>
      <c r="BE1832">
        <v>0</v>
      </c>
      <c r="BF1832">
        <v>791.56652999999994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162.47328999999999</v>
      </c>
      <c r="BP1832">
        <v>0</v>
      </c>
      <c r="BQ1832">
        <v>87.636748999999995</v>
      </c>
      <c r="BR1832">
        <v>0</v>
      </c>
      <c r="BS1832">
        <v>0</v>
      </c>
      <c r="BT1832">
        <v>0</v>
      </c>
      <c r="BU1832">
        <v>0</v>
      </c>
      <c r="BV1832">
        <v>126.06386999999999</v>
      </c>
      <c r="BW1832">
        <v>0</v>
      </c>
      <c r="BX1832">
        <v>200.33127999999999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218.63299000000001</v>
      </c>
      <c r="CK1832">
        <v>203.34574000000001</v>
      </c>
      <c r="CL1832">
        <v>5.2040709999999997E-2</v>
      </c>
      <c r="CM1832">
        <v>938.13369999999998</v>
      </c>
      <c r="CN1832">
        <v>0.42158425999999999</v>
      </c>
      <c r="CO1832">
        <v>9155.8754000000008</v>
      </c>
      <c r="CP1832">
        <v>2.2634522000000001</v>
      </c>
      <c r="CQ1832">
        <v>1488.3284000000001</v>
      </c>
      <c r="CR1832">
        <v>0</v>
      </c>
      <c r="CS1832">
        <v>0</v>
      </c>
      <c r="CT1832">
        <v>7.8242751999999998</v>
      </c>
      <c r="CU1832">
        <v>10.561349999999999</v>
      </c>
      <c r="CV1832">
        <v>11785.68</v>
      </c>
      <c r="CW1832">
        <v>203.2937</v>
      </c>
      <c r="CX1832">
        <v>937.71209999999996</v>
      </c>
      <c r="CY1832">
        <v>9153.6119999999992</v>
      </c>
      <c r="CZ1832">
        <v>1488.328</v>
      </c>
      <c r="DA1832">
        <v>-7.8242750000000001</v>
      </c>
      <c r="DB1832">
        <v>11775.12</v>
      </c>
      <c r="DC1832">
        <v>203.1474</v>
      </c>
      <c r="DD1832">
        <v>1121.114</v>
      </c>
      <c r="DE1832">
        <v>10092</v>
      </c>
      <c r="DF1832">
        <v>7094.4970000000003</v>
      </c>
      <c r="DG1832">
        <v>1091.5150000000001</v>
      </c>
      <c r="DH1832">
        <v>11416.26</v>
      </c>
      <c r="DI1832">
        <v>11590.38</v>
      </c>
      <c r="DJ1832">
        <v>23006.639999999999</v>
      </c>
      <c r="DK1832">
        <v>0</v>
      </c>
      <c r="DL1832">
        <v>0</v>
      </c>
      <c r="DM1832">
        <v>23006.639999999999</v>
      </c>
      <c r="DN1832">
        <v>0</v>
      </c>
      <c r="DO1832">
        <v>791.56650000000002</v>
      </c>
      <c r="DP1832">
        <v>0</v>
      </c>
      <c r="DQ1832">
        <v>0</v>
      </c>
      <c r="DR1832">
        <v>4.7854999999999998E-3</v>
      </c>
      <c r="DS1832">
        <v>791.57129999999995</v>
      </c>
      <c r="DT1832">
        <v>12167.14</v>
      </c>
      <c r="DU1832">
        <v>716.82410000000004</v>
      </c>
      <c r="DV1832">
        <v>11450.32</v>
      </c>
      <c r="DW1832">
        <v>0</v>
      </c>
      <c r="DX1832">
        <v>0</v>
      </c>
      <c r="DY1832">
        <v>0</v>
      </c>
      <c r="DZ1832">
        <v>11775.12</v>
      </c>
      <c r="EA1832">
        <v>23225.439999999999</v>
      </c>
      <c r="EB1832">
        <v>0</v>
      </c>
      <c r="EC1832">
        <v>0</v>
      </c>
      <c r="ED1832">
        <v>0</v>
      </c>
      <c r="EE1832">
        <v>-101.5949</v>
      </c>
      <c r="EF1832">
        <v>139.06440000000001</v>
      </c>
      <c r="EG1832">
        <v>4179230</v>
      </c>
      <c r="EH1832">
        <v>44685.22</v>
      </c>
    </row>
    <row r="1833" spans="1:138" x14ac:dyDescent="0.25">
      <c r="A1833" t="str">
        <f t="shared" si="88"/>
        <v>199110</v>
      </c>
      <c r="B1833" t="str">
        <f t="shared" si="89"/>
        <v>200110</v>
      </c>
      <c r="C1833">
        <v>10</v>
      </c>
      <c r="D1833">
        <v>2001</v>
      </c>
      <c r="E1833">
        <f t="shared" si="90"/>
        <v>1991</v>
      </c>
      <c r="F1833">
        <v>0.25882596000000002</v>
      </c>
      <c r="G1833">
        <v>7093.3149999999996</v>
      </c>
      <c r="H1833">
        <v>1091.415</v>
      </c>
      <c r="I1833">
        <v>573.59400000000005</v>
      </c>
      <c r="J1833">
        <v>3404.3670000000002</v>
      </c>
      <c r="K1833">
        <v>97.717699999999994</v>
      </c>
      <c r="L1833">
        <v>0</v>
      </c>
      <c r="M1833">
        <v>143.05950000000001</v>
      </c>
      <c r="N1833">
        <v>422.71910000000003</v>
      </c>
      <c r="O1833">
        <v>98.497900000000001</v>
      </c>
      <c r="P1833">
        <v>-23.23387</v>
      </c>
      <c r="Q1833">
        <v>-4.3215849999999998</v>
      </c>
      <c r="R1833">
        <v>-103.6752</v>
      </c>
      <c r="S1833">
        <v>-107.99679999999999</v>
      </c>
      <c r="T1833">
        <v>-84.762969999999996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82.530593999999994</v>
      </c>
      <c r="AA1833">
        <v>0</v>
      </c>
      <c r="AB1833">
        <v>0</v>
      </c>
      <c r="AC1833">
        <v>0</v>
      </c>
      <c r="AD1833" s="1">
        <v>2.17E-7</v>
      </c>
      <c r="AE1833" s="1">
        <v>1.08E-7</v>
      </c>
      <c r="AF1833" s="1">
        <v>3.03E-7</v>
      </c>
      <c r="AG1833">
        <v>810.79992000000004</v>
      </c>
      <c r="AH1833">
        <v>102.43344999999999</v>
      </c>
      <c r="AI1833">
        <v>9152.0278999999991</v>
      </c>
      <c r="AJ1833">
        <v>0</v>
      </c>
      <c r="AK1833">
        <v>0</v>
      </c>
      <c r="AL1833">
        <v>1560.8377</v>
      </c>
      <c r="AM1833">
        <v>6446.3784999999998</v>
      </c>
      <c r="AN1833">
        <v>0</v>
      </c>
      <c r="AO1833">
        <v>646.93663000000004</v>
      </c>
      <c r="AP1833" s="1">
        <v>1.061E-7</v>
      </c>
      <c r="AQ1833">
        <v>0.16915000999999999</v>
      </c>
      <c r="AR1833" s="1">
        <v>2.9900000000000002E-7</v>
      </c>
      <c r="AS1833">
        <v>9.9102529999999994E-2</v>
      </c>
      <c r="AT1833">
        <v>555.53134999999997</v>
      </c>
      <c r="AU1833">
        <v>47.295138999999999</v>
      </c>
      <c r="AV1833">
        <v>335.36228</v>
      </c>
      <c r="AW1833">
        <v>152.95769000000001</v>
      </c>
      <c r="AX1833">
        <v>3404.3674000000001</v>
      </c>
      <c r="AY1833">
        <v>0</v>
      </c>
      <c r="AZ1833">
        <v>0</v>
      </c>
      <c r="BA1833">
        <v>0</v>
      </c>
      <c r="BB1833">
        <v>4.75596E-3</v>
      </c>
      <c r="BC1833">
        <v>0</v>
      </c>
      <c r="BD1833">
        <v>0</v>
      </c>
      <c r="BE1833">
        <v>0</v>
      </c>
      <c r="BF1833">
        <v>841.44664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169.56865999999999</v>
      </c>
      <c r="BP1833">
        <v>0</v>
      </c>
      <c r="BQ1833">
        <v>89.172481000000005</v>
      </c>
      <c r="BR1833">
        <v>0</v>
      </c>
      <c r="BS1833">
        <v>0</v>
      </c>
      <c r="BT1833">
        <v>0</v>
      </c>
      <c r="BU1833">
        <v>0</v>
      </c>
      <c r="BV1833">
        <v>128.55446000000001</v>
      </c>
      <c r="BW1833">
        <v>0</v>
      </c>
      <c r="BX1833">
        <v>186.29839000000001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242.85236</v>
      </c>
      <c r="CK1833">
        <v>90.138559000000001</v>
      </c>
      <c r="CL1833">
        <v>0.27614064999999999</v>
      </c>
      <c r="CM1833">
        <v>951.02566000000002</v>
      </c>
      <c r="CN1833">
        <v>1.0100955</v>
      </c>
      <c r="CO1833">
        <v>9695.2546000000002</v>
      </c>
      <c r="CP1833">
        <v>4.9756501999999996</v>
      </c>
      <c r="CQ1833">
        <v>1566.7754</v>
      </c>
      <c r="CR1833">
        <v>0</v>
      </c>
      <c r="CS1833">
        <v>0</v>
      </c>
      <c r="CT1833">
        <v>7.7163031000000002</v>
      </c>
      <c r="CU1833">
        <v>13.97819</v>
      </c>
      <c r="CV1833">
        <v>12303.19</v>
      </c>
      <c r="CW1833">
        <v>89.86242</v>
      </c>
      <c r="CX1833">
        <v>950.01559999999995</v>
      </c>
      <c r="CY1833">
        <v>9690.2790000000005</v>
      </c>
      <c r="CZ1833">
        <v>1566.7750000000001</v>
      </c>
      <c r="DA1833">
        <v>-7.7163029999999999</v>
      </c>
      <c r="DB1833">
        <v>12289.22</v>
      </c>
      <c r="DC1833">
        <v>82.530590000000004</v>
      </c>
      <c r="DD1833">
        <v>1156.086</v>
      </c>
      <c r="DE1833">
        <v>10712.87</v>
      </c>
      <c r="DF1833">
        <v>7093.3149999999996</v>
      </c>
      <c r="DG1833">
        <v>1091.415</v>
      </c>
      <c r="DH1833">
        <v>11951.48</v>
      </c>
      <c r="DI1833">
        <v>11589.1</v>
      </c>
      <c r="DJ1833">
        <v>23540.58</v>
      </c>
      <c r="DK1833">
        <v>0</v>
      </c>
      <c r="DL1833">
        <v>0</v>
      </c>
      <c r="DM1833">
        <v>23540.58</v>
      </c>
      <c r="DN1833">
        <v>0</v>
      </c>
      <c r="DO1833">
        <v>841.44669999999996</v>
      </c>
      <c r="DP1833">
        <v>0</v>
      </c>
      <c r="DQ1833">
        <v>0</v>
      </c>
      <c r="DR1833">
        <v>4.7559999999999998E-3</v>
      </c>
      <c r="DS1833">
        <v>841.45140000000004</v>
      </c>
      <c r="DT1833">
        <v>12162.95</v>
      </c>
      <c r="DU1833">
        <v>761.9941</v>
      </c>
      <c r="DV1833">
        <v>11400.96</v>
      </c>
      <c r="DW1833">
        <v>0</v>
      </c>
      <c r="DX1833">
        <v>0</v>
      </c>
      <c r="DY1833">
        <v>0</v>
      </c>
      <c r="DZ1833">
        <v>12289.22</v>
      </c>
      <c r="EA1833">
        <v>23690.17</v>
      </c>
      <c r="EB1833">
        <v>0</v>
      </c>
      <c r="EC1833">
        <v>0</v>
      </c>
      <c r="ED1833">
        <v>0</v>
      </c>
      <c r="EE1833">
        <v>-107.99679999999999</v>
      </c>
      <c r="EF1833">
        <v>64.830780000000004</v>
      </c>
      <c r="EG1833">
        <v>4277249</v>
      </c>
      <c r="EH1833">
        <v>44685.22</v>
      </c>
    </row>
    <row r="1834" spans="1:138" x14ac:dyDescent="0.25">
      <c r="A1834" t="str">
        <f t="shared" si="88"/>
        <v>199011</v>
      </c>
      <c r="B1834" t="str">
        <f t="shared" si="89"/>
        <v>200111</v>
      </c>
      <c r="C1834">
        <v>11</v>
      </c>
      <c r="D1834">
        <v>2001</v>
      </c>
      <c r="E1834">
        <f t="shared" si="90"/>
        <v>1990</v>
      </c>
      <c r="F1834">
        <v>9.7946401000000005</v>
      </c>
      <c r="G1834">
        <v>7092.2730000000001</v>
      </c>
      <c r="H1834">
        <v>1090.4960000000001</v>
      </c>
      <c r="I1834">
        <v>543.39490000000001</v>
      </c>
      <c r="J1834">
        <v>3404.3670000000002</v>
      </c>
      <c r="K1834">
        <v>103.3955</v>
      </c>
      <c r="L1834">
        <v>0</v>
      </c>
      <c r="M1834">
        <v>151.37180000000001</v>
      </c>
      <c r="N1834">
        <v>447.28070000000002</v>
      </c>
      <c r="O1834">
        <v>104.221</v>
      </c>
      <c r="P1834">
        <v>-24.583850000000002</v>
      </c>
      <c r="Q1834">
        <v>-4.572686</v>
      </c>
      <c r="R1834">
        <v>-109.6992</v>
      </c>
      <c r="S1834">
        <v>-114.2719</v>
      </c>
      <c r="T1834">
        <v>-89.688019999999995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71.663201999999998</v>
      </c>
      <c r="AA1834">
        <v>0</v>
      </c>
      <c r="AB1834">
        <v>0</v>
      </c>
      <c r="AC1834">
        <v>0</v>
      </c>
      <c r="AD1834" s="1">
        <v>3.2210000000000001E-7</v>
      </c>
      <c r="AE1834" s="1">
        <v>1.719E-7</v>
      </c>
      <c r="AF1834" s="1">
        <v>4.8240000000000003E-7</v>
      </c>
      <c r="AG1834">
        <v>824.73896999999999</v>
      </c>
      <c r="AH1834">
        <v>104.19445</v>
      </c>
      <c r="AI1834">
        <v>9681.5766000000003</v>
      </c>
      <c r="AJ1834">
        <v>0</v>
      </c>
      <c r="AK1834">
        <v>0</v>
      </c>
      <c r="AL1834">
        <v>1640.0440000000001</v>
      </c>
      <c r="AM1834">
        <v>6445.4315999999999</v>
      </c>
      <c r="AN1834">
        <v>0</v>
      </c>
      <c r="AO1834">
        <v>646.84159</v>
      </c>
      <c r="AP1834" s="1">
        <v>1.6899999999999999E-7</v>
      </c>
      <c r="AQ1834">
        <v>0.24173759</v>
      </c>
      <c r="AR1834" s="1">
        <v>4.7599999999999997E-7</v>
      </c>
      <c r="AS1834">
        <v>3.7502947</v>
      </c>
      <c r="AT1834">
        <v>556.51724000000002</v>
      </c>
      <c r="AU1834">
        <v>44.863174000000001</v>
      </c>
      <c r="AV1834">
        <v>332.16554000000002</v>
      </c>
      <c r="AW1834">
        <v>152.95769000000001</v>
      </c>
      <c r="AX1834">
        <v>3404.3674000000001</v>
      </c>
      <c r="AY1834">
        <v>0</v>
      </c>
      <c r="AZ1834">
        <v>0</v>
      </c>
      <c r="BA1834">
        <v>0</v>
      </c>
      <c r="BB1834">
        <v>0.20916161</v>
      </c>
      <c r="BC1834">
        <v>0</v>
      </c>
      <c r="BD1834">
        <v>0</v>
      </c>
      <c r="BE1834">
        <v>0</v>
      </c>
      <c r="BF1834">
        <v>890.13387999999998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174.74802</v>
      </c>
      <c r="BP1834">
        <v>0</v>
      </c>
      <c r="BQ1834">
        <v>88.264664999999994</v>
      </c>
      <c r="BR1834">
        <v>0</v>
      </c>
      <c r="BS1834">
        <v>0</v>
      </c>
      <c r="BT1834">
        <v>0</v>
      </c>
      <c r="BU1834">
        <v>0</v>
      </c>
      <c r="BV1834">
        <v>127.44678999999999</v>
      </c>
      <c r="BW1834">
        <v>0</v>
      </c>
      <c r="BX1834">
        <v>152.93539000000001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271.79575</v>
      </c>
      <c r="CK1834">
        <v>77.970868999999993</v>
      </c>
      <c r="CL1834">
        <v>1.0087619999999999</v>
      </c>
      <c r="CM1834">
        <v>966.13176999999996</v>
      </c>
      <c r="CN1834">
        <v>6.1911585999999996</v>
      </c>
      <c r="CO1834">
        <v>10251.083000000001</v>
      </c>
      <c r="CP1834">
        <v>30.810483999999999</v>
      </c>
      <c r="CQ1834">
        <v>1644.3993</v>
      </c>
      <c r="CR1834">
        <v>0</v>
      </c>
      <c r="CS1834">
        <v>0</v>
      </c>
      <c r="CT1834">
        <v>7.8663870999999999</v>
      </c>
      <c r="CU1834">
        <v>45.87679</v>
      </c>
      <c r="CV1834">
        <v>12939.58</v>
      </c>
      <c r="CW1834">
        <v>76.962100000000007</v>
      </c>
      <c r="CX1834">
        <v>959.94060000000002</v>
      </c>
      <c r="CY1834">
        <v>10220.27</v>
      </c>
      <c r="CZ1834">
        <v>1644.3989999999999</v>
      </c>
      <c r="DA1834">
        <v>-7.8663869999999996</v>
      </c>
      <c r="DB1834">
        <v>12893.71</v>
      </c>
      <c r="DC1834">
        <v>71.663200000000003</v>
      </c>
      <c r="DD1834">
        <v>1200.729</v>
      </c>
      <c r="DE1834">
        <v>11321.62</v>
      </c>
      <c r="DF1834">
        <v>7092.2730000000001</v>
      </c>
      <c r="DG1834">
        <v>1090.4960000000001</v>
      </c>
      <c r="DH1834">
        <v>12594.01</v>
      </c>
      <c r="DI1834">
        <v>11587.14</v>
      </c>
      <c r="DJ1834">
        <v>24181.15</v>
      </c>
      <c r="DK1834">
        <v>0</v>
      </c>
      <c r="DL1834">
        <v>0</v>
      </c>
      <c r="DM1834">
        <v>24181.15</v>
      </c>
      <c r="DN1834">
        <v>0</v>
      </c>
      <c r="DO1834">
        <v>890.13390000000004</v>
      </c>
      <c r="DP1834">
        <v>0</v>
      </c>
      <c r="DQ1834">
        <v>0</v>
      </c>
      <c r="DR1834">
        <v>0.2091616</v>
      </c>
      <c r="DS1834">
        <v>890.34299999999996</v>
      </c>
      <c r="DT1834">
        <v>12140.33</v>
      </c>
      <c r="DU1834">
        <v>806.26900000000001</v>
      </c>
      <c r="DV1834">
        <v>11334.06</v>
      </c>
      <c r="DW1834">
        <v>0</v>
      </c>
      <c r="DX1834">
        <v>0</v>
      </c>
      <c r="DY1834">
        <v>0</v>
      </c>
      <c r="DZ1834">
        <v>12893.71</v>
      </c>
      <c r="EA1834">
        <v>24227.77</v>
      </c>
      <c r="EB1834">
        <v>0</v>
      </c>
      <c r="EC1834">
        <v>0</v>
      </c>
      <c r="ED1834">
        <v>0</v>
      </c>
      <c r="EE1834">
        <v>-114.2719</v>
      </c>
      <c r="EF1834">
        <v>-43.072780000000002</v>
      </c>
      <c r="EG1834">
        <v>4344913</v>
      </c>
      <c r="EH1834">
        <v>44685.22</v>
      </c>
    </row>
    <row r="1835" spans="1:138" x14ac:dyDescent="0.25">
      <c r="A1835" t="str">
        <f t="shared" si="88"/>
        <v>198912</v>
      </c>
      <c r="B1835" t="str">
        <f t="shared" si="89"/>
        <v>200112</v>
      </c>
      <c r="C1835">
        <v>12</v>
      </c>
      <c r="D1835">
        <v>2001</v>
      </c>
      <c r="E1835">
        <f t="shared" si="90"/>
        <v>1989</v>
      </c>
      <c r="F1835">
        <v>30.263850000000001</v>
      </c>
      <c r="G1835">
        <v>7088.75</v>
      </c>
      <c r="H1835">
        <v>1090.9459999999999</v>
      </c>
      <c r="I1835">
        <v>512.30409999999995</v>
      </c>
      <c r="J1835">
        <v>3404.3670000000002</v>
      </c>
      <c r="K1835">
        <v>109.679</v>
      </c>
      <c r="L1835">
        <v>0</v>
      </c>
      <c r="M1835">
        <v>160.57089999999999</v>
      </c>
      <c r="N1835">
        <v>474.46269999999998</v>
      </c>
      <c r="O1835">
        <v>110.5547</v>
      </c>
      <c r="P1835">
        <v>-26.077850000000002</v>
      </c>
      <c r="Q1835">
        <v>-4.8505750000000001</v>
      </c>
      <c r="R1835">
        <v>-116.36579999999999</v>
      </c>
      <c r="S1835">
        <v>-121.21639999999999</v>
      </c>
      <c r="T1835">
        <v>-95.13852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43.143884</v>
      </c>
      <c r="AA1835">
        <v>0</v>
      </c>
      <c r="AB1835">
        <v>0</v>
      </c>
      <c r="AC1835">
        <v>120.60371000000001</v>
      </c>
      <c r="AD1835" s="1">
        <v>4.8650000000000002E-7</v>
      </c>
      <c r="AE1835" s="1">
        <v>2.7140000000000001E-7</v>
      </c>
      <c r="AF1835" s="1">
        <v>7.6160000000000004E-7</v>
      </c>
      <c r="AG1835">
        <v>842.99206000000004</v>
      </c>
      <c r="AH1835">
        <v>106.50048</v>
      </c>
      <c r="AI1835">
        <v>10266.078</v>
      </c>
      <c r="AJ1835">
        <v>0</v>
      </c>
      <c r="AK1835">
        <v>0</v>
      </c>
      <c r="AL1835">
        <v>1713.8715</v>
      </c>
      <c r="AM1835">
        <v>6442.2295999999997</v>
      </c>
      <c r="AN1835">
        <v>0</v>
      </c>
      <c r="AO1835">
        <v>646.52025000000003</v>
      </c>
      <c r="AP1835" s="1">
        <v>2.6679999999999998E-7</v>
      </c>
      <c r="AQ1835">
        <v>0.33366784999999999</v>
      </c>
      <c r="AR1835" s="1">
        <v>7.5150000000000003E-7</v>
      </c>
      <c r="AS1835">
        <v>10.897679</v>
      </c>
      <c r="AT1835">
        <v>556.22643000000005</v>
      </c>
      <c r="AU1835">
        <v>41.86186</v>
      </c>
      <c r="AV1835">
        <v>328.66905000000003</v>
      </c>
      <c r="AW1835">
        <v>152.95769000000001</v>
      </c>
      <c r="AX1835">
        <v>3404.3674000000001</v>
      </c>
      <c r="AY1835">
        <v>0</v>
      </c>
      <c r="AZ1835">
        <v>0</v>
      </c>
      <c r="BA1835">
        <v>0</v>
      </c>
      <c r="BB1835">
        <v>0.57715978000000001</v>
      </c>
      <c r="BC1835">
        <v>0</v>
      </c>
      <c r="BD1835">
        <v>0</v>
      </c>
      <c r="BE1835">
        <v>0</v>
      </c>
      <c r="BF1835">
        <v>943.87350000000004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168.37259</v>
      </c>
      <c r="BP1835">
        <v>0</v>
      </c>
      <c r="BQ1835">
        <v>86.583622000000005</v>
      </c>
      <c r="BR1835">
        <v>0</v>
      </c>
      <c r="BS1835">
        <v>0</v>
      </c>
      <c r="BT1835">
        <v>0</v>
      </c>
      <c r="BU1835">
        <v>0</v>
      </c>
      <c r="BV1835">
        <v>124.96556</v>
      </c>
      <c r="BW1835">
        <v>0</v>
      </c>
      <c r="BX1835">
        <v>132.38227000000001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300.61196000000001</v>
      </c>
      <c r="CK1835">
        <v>296.00247999999999</v>
      </c>
      <c r="CL1835">
        <v>2.0626272999999999</v>
      </c>
      <c r="CM1835">
        <v>983.19575999999995</v>
      </c>
      <c r="CN1835">
        <v>18.444398</v>
      </c>
      <c r="CO1835">
        <v>10834.763999999999</v>
      </c>
      <c r="CP1835">
        <v>99.354797000000005</v>
      </c>
      <c r="CQ1835">
        <v>1709.6075000000001</v>
      </c>
      <c r="CR1835">
        <v>0</v>
      </c>
      <c r="CS1835">
        <v>0</v>
      </c>
      <c r="CT1835">
        <v>9.4242386000000007</v>
      </c>
      <c r="CU1835">
        <v>129.2861</v>
      </c>
      <c r="CV1835">
        <v>13823.57</v>
      </c>
      <c r="CW1835">
        <v>293.93979999999999</v>
      </c>
      <c r="CX1835">
        <v>964.75130000000001</v>
      </c>
      <c r="CY1835">
        <v>10735.41</v>
      </c>
      <c r="CZ1835">
        <v>1709.6079999999999</v>
      </c>
      <c r="DA1835">
        <v>-9.4242380000000008</v>
      </c>
      <c r="DB1835">
        <v>13694.28</v>
      </c>
      <c r="DC1835">
        <v>163.74760000000001</v>
      </c>
      <c r="DD1835">
        <v>1250.104</v>
      </c>
      <c r="DE1835">
        <v>11979.95</v>
      </c>
      <c r="DF1835">
        <v>7088.75</v>
      </c>
      <c r="DG1835">
        <v>1090.9459999999999</v>
      </c>
      <c r="DH1835">
        <v>13393.8</v>
      </c>
      <c r="DI1835">
        <v>11584.06</v>
      </c>
      <c r="DJ1835">
        <v>24977.86</v>
      </c>
      <c r="DK1835">
        <v>0</v>
      </c>
      <c r="DL1835">
        <v>0</v>
      </c>
      <c r="DM1835">
        <v>24977.86</v>
      </c>
      <c r="DN1835">
        <v>0</v>
      </c>
      <c r="DO1835">
        <v>943.87350000000004</v>
      </c>
      <c r="DP1835">
        <v>0</v>
      </c>
      <c r="DQ1835">
        <v>0</v>
      </c>
      <c r="DR1835">
        <v>0.5771598</v>
      </c>
      <c r="DS1835">
        <v>944.45060000000001</v>
      </c>
      <c r="DT1835">
        <v>12126.63</v>
      </c>
      <c r="DU1835">
        <v>855.26729999999998</v>
      </c>
      <c r="DV1835">
        <v>11271.36</v>
      </c>
      <c r="DW1835">
        <v>0</v>
      </c>
      <c r="DX1835">
        <v>0</v>
      </c>
      <c r="DY1835">
        <v>0</v>
      </c>
      <c r="DZ1835">
        <v>13694.28</v>
      </c>
      <c r="EA1835">
        <v>24965.65</v>
      </c>
      <c r="EB1835">
        <v>0</v>
      </c>
      <c r="EC1835">
        <v>0</v>
      </c>
      <c r="ED1835">
        <v>0</v>
      </c>
      <c r="EE1835">
        <v>-121.21639999999999</v>
      </c>
      <c r="EF1835">
        <v>-107.3553</v>
      </c>
      <c r="EG1835">
        <v>4183955</v>
      </c>
      <c r="EH1835">
        <v>44685.22</v>
      </c>
    </row>
    <row r="1836" spans="1:138" x14ac:dyDescent="0.25">
      <c r="A1836" t="str">
        <f t="shared" si="88"/>
        <v>198813</v>
      </c>
      <c r="B1836" t="str">
        <f t="shared" si="89"/>
        <v>200113</v>
      </c>
      <c r="C1836">
        <v>13</v>
      </c>
      <c r="D1836">
        <v>2001</v>
      </c>
      <c r="E1836">
        <f t="shared" si="90"/>
        <v>1988</v>
      </c>
      <c r="F1836">
        <v>64.383904999999999</v>
      </c>
      <c r="G1836">
        <v>7081.0690000000004</v>
      </c>
      <c r="H1836">
        <v>1096.202</v>
      </c>
      <c r="I1836">
        <v>501.11750000000001</v>
      </c>
      <c r="J1836">
        <v>3404.3670000000002</v>
      </c>
      <c r="K1836">
        <v>115.8729</v>
      </c>
      <c r="L1836">
        <v>0</v>
      </c>
      <c r="M1836">
        <v>169.6388</v>
      </c>
      <c r="N1836">
        <v>501.25700000000001</v>
      </c>
      <c r="O1836">
        <v>116.798</v>
      </c>
      <c r="P1836">
        <v>-27.550540000000002</v>
      </c>
      <c r="Q1836">
        <v>-5.1245019999999997</v>
      </c>
      <c r="R1836">
        <v>-122.93729999999999</v>
      </c>
      <c r="S1836">
        <v>-128.06180000000001</v>
      </c>
      <c r="T1836">
        <v>-100.51130000000001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36.603183999999999</v>
      </c>
      <c r="AA1836">
        <v>0</v>
      </c>
      <c r="AB1836">
        <v>0</v>
      </c>
      <c r="AC1836">
        <v>114.94168999999999</v>
      </c>
      <c r="AD1836" s="1">
        <v>7.1399999999999996E-7</v>
      </c>
      <c r="AE1836" s="1">
        <v>4.0859999999999999E-7</v>
      </c>
      <c r="AF1836" s="1">
        <v>1.147E-6</v>
      </c>
      <c r="AG1836">
        <v>864.25373999999999</v>
      </c>
      <c r="AH1836">
        <v>109.1866</v>
      </c>
      <c r="AI1836">
        <v>10840.589</v>
      </c>
      <c r="AJ1836">
        <v>0</v>
      </c>
      <c r="AK1836">
        <v>0</v>
      </c>
      <c r="AL1836">
        <v>1785.6550999999999</v>
      </c>
      <c r="AM1836">
        <v>6435.2488999999996</v>
      </c>
      <c r="AN1836">
        <v>0</v>
      </c>
      <c r="AO1836">
        <v>645.81969000000004</v>
      </c>
      <c r="AP1836" s="1">
        <v>4.0180000000000001E-7</v>
      </c>
      <c r="AQ1836">
        <v>0.45742865999999999</v>
      </c>
      <c r="AR1836" s="1">
        <v>1.1319999999999999E-6</v>
      </c>
      <c r="AS1836">
        <v>22.715069</v>
      </c>
      <c r="AT1836">
        <v>554.81867</v>
      </c>
      <c r="AU1836">
        <v>38.945700000000002</v>
      </c>
      <c r="AV1836">
        <v>326.30768</v>
      </c>
      <c r="AW1836">
        <v>152.95769000000001</v>
      </c>
      <c r="AX1836">
        <v>3404.3674000000001</v>
      </c>
      <c r="AY1836">
        <v>0</v>
      </c>
      <c r="AZ1836">
        <v>0</v>
      </c>
      <c r="BA1836">
        <v>0</v>
      </c>
      <c r="BB1836">
        <v>1.0919738999999999</v>
      </c>
      <c r="BC1836">
        <v>0</v>
      </c>
      <c r="BD1836">
        <v>0</v>
      </c>
      <c r="BE1836">
        <v>0</v>
      </c>
      <c r="BF1836">
        <v>996.69461000000001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166.02471</v>
      </c>
      <c r="BP1836">
        <v>0</v>
      </c>
      <c r="BQ1836">
        <v>84.628739999999993</v>
      </c>
      <c r="BR1836">
        <v>0</v>
      </c>
      <c r="BS1836">
        <v>0</v>
      </c>
      <c r="BT1836">
        <v>0</v>
      </c>
      <c r="BU1836">
        <v>0</v>
      </c>
      <c r="BV1836">
        <v>122.40434</v>
      </c>
      <c r="BW1836">
        <v>0</v>
      </c>
      <c r="BX1836">
        <v>128.05973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0</v>
      </c>
      <c r="CJ1836">
        <v>328.47825</v>
      </c>
      <c r="CK1836">
        <v>212.9263</v>
      </c>
      <c r="CL1836">
        <v>3.8072982</v>
      </c>
      <c r="CM1836">
        <v>998.96819000000005</v>
      </c>
      <c r="CN1836">
        <v>35.136842999999999</v>
      </c>
      <c r="CO1836">
        <v>11341.065000000001</v>
      </c>
      <c r="CP1836">
        <v>189.26820000000001</v>
      </c>
      <c r="CQ1836">
        <v>1760.4960000000001</v>
      </c>
      <c r="CR1836">
        <v>0</v>
      </c>
      <c r="CS1836">
        <v>0</v>
      </c>
      <c r="CT1836">
        <v>15.637721000000001</v>
      </c>
      <c r="CU1836">
        <v>243.8501</v>
      </c>
      <c r="CV1836">
        <v>14313.46</v>
      </c>
      <c r="CW1836">
        <v>209.119</v>
      </c>
      <c r="CX1836">
        <v>963.83140000000003</v>
      </c>
      <c r="CY1836">
        <v>11151.8</v>
      </c>
      <c r="CZ1836">
        <v>1760.4960000000001</v>
      </c>
      <c r="DA1836">
        <v>-15.63772</v>
      </c>
      <c r="DB1836">
        <v>14069.61</v>
      </c>
      <c r="DC1836">
        <v>151.54490000000001</v>
      </c>
      <c r="DD1836">
        <v>1301.9190000000001</v>
      </c>
      <c r="DE1836">
        <v>12626.24</v>
      </c>
      <c r="DF1836">
        <v>7081.0690000000004</v>
      </c>
      <c r="DG1836">
        <v>1096.202</v>
      </c>
      <c r="DH1836">
        <v>14079.71</v>
      </c>
      <c r="DI1836">
        <v>11581.64</v>
      </c>
      <c r="DJ1836">
        <v>25661.35</v>
      </c>
      <c r="DK1836">
        <v>0</v>
      </c>
      <c r="DL1836">
        <v>0</v>
      </c>
      <c r="DM1836">
        <v>25661.35</v>
      </c>
      <c r="DN1836">
        <v>0</v>
      </c>
      <c r="DO1836">
        <v>996.69460000000004</v>
      </c>
      <c r="DP1836">
        <v>0</v>
      </c>
      <c r="DQ1836">
        <v>0</v>
      </c>
      <c r="DR1836">
        <v>1.091974</v>
      </c>
      <c r="DS1836">
        <v>997.78660000000002</v>
      </c>
      <c r="DT1836">
        <v>12147.14</v>
      </c>
      <c r="DU1836">
        <v>903.56669999999997</v>
      </c>
      <c r="DV1836">
        <v>11243.57</v>
      </c>
      <c r="DW1836">
        <v>0</v>
      </c>
      <c r="DX1836">
        <v>0</v>
      </c>
      <c r="DY1836">
        <v>0</v>
      </c>
      <c r="DZ1836">
        <v>14069.61</v>
      </c>
      <c r="EA1836">
        <v>25313.18</v>
      </c>
      <c r="EB1836">
        <v>0</v>
      </c>
      <c r="EC1836">
        <v>0</v>
      </c>
      <c r="ED1836">
        <v>0</v>
      </c>
      <c r="EE1836">
        <v>-128.06180000000001</v>
      </c>
      <c r="EF1836">
        <v>-448.6773</v>
      </c>
      <c r="EG1836">
        <v>4113191</v>
      </c>
      <c r="EH1836">
        <v>44685.22</v>
      </c>
    </row>
    <row r="1837" spans="1:138" x14ac:dyDescent="0.25">
      <c r="A1837" t="str">
        <f t="shared" si="88"/>
        <v>198714</v>
      </c>
      <c r="B1837" t="str">
        <f t="shared" si="89"/>
        <v>200114</v>
      </c>
      <c r="C1837">
        <v>14</v>
      </c>
      <c r="D1837">
        <v>2001</v>
      </c>
      <c r="E1837">
        <f t="shared" si="90"/>
        <v>1987</v>
      </c>
      <c r="F1837">
        <v>106.18849</v>
      </c>
      <c r="G1837">
        <v>7067.7650000000003</v>
      </c>
      <c r="H1837">
        <v>1102.373</v>
      </c>
      <c r="I1837">
        <v>483.81400000000002</v>
      </c>
      <c r="J1837">
        <v>3404.3670000000002</v>
      </c>
      <c r="K1837">
        <v>121.67700000000001</v>
      </c>
      <c r="L1837">
        <v>0</v>
      </c>
      <c r="M1837">
        <v>178.1361</v>
      </c>
      <c r="N1837">
        <v>526.36530000000005</v>
      </c>
      <c r="O1837">
        <v>122.6485</v>
      </c>
      <c r="P1837">
        <v>-28.93056</v>
      </c>
      <c r="Q1837">
        <v>-5.3811920000000004</v>
      </c>
      <c r="R1837">
        <v>-129.09530000000001</v>
      </c>
      <c r="S1837">
        <v>-134.47649999999999</v>
      </c>
      <c r="T1837">
        <v>-105.54600000000001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35.326000999999998</v>
      </c>
      <c r="AA1837">
        <v>633.87518</v>
      </c>
      <c r="AB1837">
        <v>0</v>
      </c>
      <c r="AC1837">
        <v>106.53537</v>
      </c>
      <c r="AD1837" s="1">
        <v>9.936999999999999E-7</v>
      </c>
      <c r="AE1837" s="1">
        <v>5.764E-7</v>
      </c>
      <c r="AF1837" s="1">
        <v>1.618E-6</v>
      </c>
      <c r="AG1837">
        <v>887.17570000000001</v>
      </c>
      <c r="AH1837">
        <v>112.08248</v>
      </c>
      <c r="AI1837">
        <v>11377.971</v>
      </c>
      <c r="AJ1837">
        <v>0</v>
      </c>
      <c r="AK1837">
        <v>0</v>
      </c>
      <c r="AL1837">
        <v>1842.8415</v>
      </c>
      <c r="AM1837">
        <v>6423.1580000000004</v>
      </c>
      <c r="AN1837">
        <v>0</v>
      </c>
      <c r="AO1837">
        <v>644.60628999999994</v>
      </c>
      <c r="AP1837" s="1">
        <v>5.6670000000000001E-7</v>
      </c>
      <c r="AQ1837">
        <v>0.61289269999999996</v>
      </c>
      <c r="AR1837" s="1">
        <v>1.5960000000000001E-6</v>
      </c>
      <c r="AS1837">
        <v>37.407960000000003</v>
      </c>
      <c r="AT1837">
        <v>551.74667999999997</v>
      </c>
      <c r="AU1837">
        <v>35.848734</v>
      </c>
      <c r="AV1837">
        <v>323.79903000000002</v>
      </c>
      <c r="AW1837">
        <v>152.95769000000001</v>
      </c>
      <c r="AX1837">
        <v>3404.3674000000001</v>
      </c>
      <c r="AY1837">
        <v>0</v>
      </c>
      <c r="AZ1837">
        <v>0</v>
      </c>
      <c r="BA1837">
        <v>0</v>
      </c>
      <c r="BB1837">
        <v>1.6642490000000001</v>
      </c>
      <c r="BC1837">
        <v>0</v>
      </c>
      <c r="BD1837">
        <v>0</v>
      </c>
      <c r="BE1837">
        <v>0</v>
      </c>
      <c r="BF1837">
        <v>1046.1021000000001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169.87137999999999</v>
      </c>
      <c r="BP1837">
        <v>0</v>
      </c>
      <c r="BQ1837">
        <v>82.298788000000002</v>
      </c>
      <c r="BR1837">
        <v>0</v>
      </c>
      <c r="BS1837">
        <v>0</v>
      </c>
      <c r="BT1837">
        <v>0</v>
      </c>
      <c r="BU1837">
        <v>0</v>
      </c>
      <c r="BV1837">
        <v>118.86639</v>
      </c>
      <c r="BW1837">
        <v>0</v>
      </c>
      <c r="BX1837">
        <v>112.77742000000001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347.13173</v>
      </c>
      <c r="CK1837">
        <v>787.04231000000004</v>
      </c>
      <c r="CL1837">
        <v>8.7000507999999996</v>
      </c>
      <c r="CM1837">
        <v>1004.8507</v>
      </c>
      <c r="CN1837">
        <v>59.355162999999997</v>
      </c>
      <c r="CO1837">
        <v>11702.763999999999</v>
      </c>
      <c r="CP1837">
        <v>310.64576</v>
      </c>
      <c r="CQ1837">
        <v>1796.6536000000001</v>
      </c>
      <c r="CR1837">
        <v>0</v>
      </c>
      <c r="CS1837">
        <v>0</v>
      </c>
      <c r="CT1837">
        <v>29.802949999999999</v>
      </c>
      <c r="CU1837">
        <v>408.50389999999999</v>
      </c>
      <c r="CV1837">
        <v>15291.31</v>
      </c>
      <c r="CW1837">
        <v>778.34230000000002</v>
      </c>
      <c r="CX1837">
        <v>945.49549999999999</v>
      </c>
      <c r="CY1837">
        <v>11392.12</v>
      </c>
      <c r="CZ1837">
        <v>1796.654</v>
      </c>
      <c r="DA1837">
        <v>-29.802949999999999</v>
      </c>
      <c r="DB1837">
        <v>14882.81</v>
      </c>
      <c r="DC1837">
        <v>775.73649999999998</v>
      </c>
      <c r="DD1837">
        <v>1346.39</v>
      </c>
      <c r="DE1837">
        <v>13220.81</v>
      </c>
      <c r="DF1837">
        <v>7067.7650000000003</v>
      </c>
      <c r="DG1837">
        <v>1102.373</v>
      </c>
      <c r="DH1837">
        <v>15342.94</v>
      </c>
      <c r="DI1837">
        <v>11574.5</v>
      </c>
      <c r="DJ1837">
        <v>26917.45</v>
      </c>
      <c r="DK1837">
        <v>0</v>
      </c>
      <c r="DL1837">
        <v>0</v>
      </c>
      <c r="DM1837">
        <v>26917.45</v>
      </c>
      <c r="DN1837">
        <v>0</v>
      </c>
      <c r="DO1837">
        <v>1046.1020000000001</v>
      </c>
      <c r="DP1837">
        <v>0</v>
      </c>
      <c r="DQ1837">
        <v>0</v>
      </c>
      <c r="DR1837">
        <v>1.6642490000000001</v>
      </c>
      <c r="DS1837">
        <v>1047.7660000000001</v>
      </c>
      <c r="DT1837">
        <v>12164.51</v>
      </c>
      <c r="DU1837">
        <v>948.827</v>
      </c>
      <c r="DV1837">
        <v>11215.68</v>
      </c>
      <c r="DW1837">
        <v>0</v>
      </c>
      <c r="DX1837">
        <v>0</v>
      </c>
      <c r="DY1837">
        <v>0</v>
      </c>
      <c r="DZ1837">
        <v>14882.81</v>
      </c>
      <c r="EA1837">
        <v>26098.49</v>
      </c>
      <c r="EB1837">
        <v>0</v>
      </c>
      <c r="EC1837">
        <v>0</v>
      </c>
      <c r="ED1837">
        <v>0</v>
      </c>
      <c r="EE1837">
        <v>-134.47649999999999</v>
      </c>
      <c r="EF1837">
        <v>-924.50300000000004</v>
      </c>
      <c r="EG1837">
        <v>4059370</v>
      </c>
      <c r="EH1837">
        <v>44685.22</v>
      </c>
    </row>
    <row r="1838" spans="1:138" x14ac:dyDescent="0.25">
      <c r="A1838" t="str">
        <f t="shared" si="88"/>
        <v>198615</v>
      </c>
      <c r="B1838" t="str">
        <f t="shared" si="89"/>
        <v>200115</v>
      </c>
      <c r="C1838">
        <v>15</v>
      </c>
      <c r="D1838">
        <v>2001</v>
      </c>
      <c r="E1838">
        <f t="shared" si="90"/>
        <v>1986</v>
      </c>
      <c r="F1838">
        <v>150.61658</v>
      </c>
      <c r="G1838">
        <v>7047.9579999999996</v>
      </c>
      <c r="H1838">
        <v>1100.1769999999999</v>
      </c>
      <c r="I1838">
        <v>525.56460000000004</v>
      </c>
      <c r="J1838">
        <v>3404.3670000000002</v>
      </c>
      <c r="K1838">
        <v>135.9752</v>
      </c>
      <c r="L1838">
        <v>0</v>
      </c>
      <c r="M1838">
        <v>191.3486</v>
      </c>
      <c r="N1838">
        <v>565.40620000000001</v>
      </c>
      <c r="O1838">
        <v>131.74549999999999</v>
      </c>
      <c r="P1838">
        <v>-31.076370000000001</v>
      </c>
      <c r="Q1838">
        <v>-5.7803190000000004</v>
      </c>
      <c r="R1838">
        <v>-138.6704</v>
      </c>
      <c r="S1838">
        <v>-144.45070000000001</v>
      </c>
      <c r="T1838">
        <v>-113.37439999999999</v>
      </c>
      <c r="U1838">
        <v>0</v>
      </c>
      <c r="V1838">
        <v>0</v>
      </c>
      <c r="W1838">
        <v>0</v>
      </c>
      <c r="X1838">
        <v>0</v>
      </c>
      <c r="Y1838">
        <v>16.124731000000001</v>
      </c>
      <c r="Z1838">
        <v>0</v>
      </c>
      <c r="AA1838">
        <v>595.70595000000003</v>
      </c>
      <c r="AB1838">
        <v>0</v>
      </c>
      <c r="AC1838">
        <v>93.508471999999998</v>
      </c>
      <c r="AD1838" s="1">
        <v>1.3239999999999999E-6</v>
      </c>
      <c r="AE1838" s="1">
        <v>7.7039999999999996E-7</v>
      </c>
      <c r="AF1838" s="1">
        <v>2.1619999999999998E-6</v>
      </c>
      <c r="AG1838">
        <v>910.82272</v>
      </c>
      <c r="AH1838">
        <v>115.06995999999999</v>
      </c>
      <c r="AI1838">
        <v>11790.207</v>
      </c>
      <c r="AJ1838">
        <v>0</v>
      </c>
      <c r="AK1838">
        <v>0</v>
      </c>
      <c r="AL1838">
        <v>1878.3703</v>
      </c>
      <c r="AM1838">
        <v>6405.1580000000004</v>
      </c>
      <c r="AN1838">
        <v>0</v>
      </c>
      <c r="AO1838">
        <v>642.79987000000006</v>
      </c>
      <c r="AP1838" s="1">
        <v>7.5749999999999995E-7</v>
      </c>
      <c r="AQ1838">
        <v>0.72545221999999998</v>
      </c>
      <c r="AR1838" s="1">
        <v>2.1339999999999998E-6</v>
      </c>
      <c r="AS1838">
        <v>53.909314000000002</v>
      </c>
      <c r="AT1838">
        <v>539.35140999999999</v>
      </c>
      <c r="AU1838">
        <v>32.126055999999998</v>
      </c>
      <c r="AV1838">
        <v>321.10734000000002</v>
      </c>
      <c r="AW1838">
        <v>152.95769000000001</v>
      </c>
      <c r="AX1838">
        <v>3404.3674000000001</v>
      </c>
      <c r="AY1838">
        <v>0</v>
      </c>
      <c r="AZ1838">
        <v>0</v>
      </c>
      <c r="BA1838">
        <v>0</v>
      </c>
      <c r="BB1838">
        <v>2.2983672999999998</v>
      </c>
      <c r="BC1838">
        <v>38.957568999999999</v>
      </c>
      <c r="BD1838">
        <v>0</v>
      </c>
      <c r="BE1838">
        <v>0</v>
      </c>
      <c r="BF1838">
        <v>1084.0035</v>
      </c>
      <c r="BG1838">
        <v>0.22050750999999999</v>
      </c>
      <c r="BH1838">
        <v>5.273244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57.153872999999997</v>
      </c>
      <c r="BO1838">
        <v>162.99481</v>
      </c>
      <c r="BP1838">
        <v>1.2337575000000001</v>
      </c>
      <c r="BQ1838">
        <v>78.958561000000003</v>
      </c>
      <c r="BR1838">
        <v>0</v>
      </c>
      <c r="BS1838">
        <v>0</v>
      </c>
      <c r="BT1838">
        <v>0</v>
      </c>
      <c r="BU1838">
        <v>3.2897618999999998</v>
      </c>
      <c r="BV1838">
        <v>115.39373000000001</v>
      </c>
      <c r="BW1838">
        <v>4.3421614000000002</v>
      </c>
      <c r="BX1838">
        <v>100.92619999999999</v>
      </c>
      <c r="BY1838">
        <v>1.2717501</v>
      </c>
      <c r="BZ1838">
        <v>0</v>
      </c>
      <c r="CA1838">
        <v>19.147907</v>
      </c>
      <c r="CB1838">
        <v>0</v>
      </c>
      <c r="CC1838">
        <v>0</v>
      </c>
      <c r="CD1838">
        <v>4.9025765000000003</v>
      </c>
      <c r="CE1838">
        <v>0</v>
      </c>
      <c r="CF1838">
        <v>3.4152556999999999</v>
      </c>
      <c r="CG1838">
        <v>1.3639555999999999</v>
      </c>
      <c r="CH1838">
        <v>0</v>
      </c>
      <c r="CI1838">
        <v>0.44800997999999997</v>
      </c>
      <c r="CJ1838">
        <v>349.69472000000002</v>
      </c>
      <c r="CK1838">
        <v>708.50120000000004</v>
      </c>
      <c r="CL1838">
        <v>16.244641000000001</v>
      </c>
      <c r="CM1838">
        <v>994.44559000000004</v>
      </c>
      <c r="CN1838">
        <v>92.608918000000003</v>
      </c>
      <c r="CO1838">
        <v>11796.516</v>
      </c>
      <c r="CP1838">
        <v>476.44241</v>
      </c>
      <c r="CQ1838">
        <v>1806.4368999999999</v>
      </c>
      <c r="CR1838">
        <v>87.828871000000007</v>
      </c>
      <c r="CS1838">
        <v>439.35766999999998</v>
      </c>
      <c r="CT1838">
        <v>56.874344000000001</v>
      </c>
      <c r="CU1838">
        <v>729.99919999999997</v>
      </c>
      <c r="CV1838">
        <v>15745.26</v>
      </c>
      <c r="CW1838">
        <v>692.25649999999996</v>
      </c>
      <c r="CX1838">
        <v>901.83669999999995</v>
      </c>
      <c r="CY1838">
        <v>11320.07</v>
      </c>
      <c r="CZ1838">
        <v>1718.6079999999999</v>
      </c>
      <c r="DA1838">
        <v>382.48329999999999</v>
      </c>
      <c r="DB1838">
        <v>15015.26</v>
      </c>
      <c r="DC1838">
        <v>689.21439999999996</v>
      </c>
      <c r="DD1838">
        <v>1375.587</v>
      </c>
      <c r="DE1838">
        <v>13668.58</v>
      </c>
      <c r="DF1838">
        <v>7047.9579999999996</v>
      </c>
      <c r="DG1838">
        <v>1100.1769999999999</v>
      </c>
      <c r="DH1838">
        <v>15733.38</v>
      </c>
      <c r="DI1838">
        <v>11552.5</v>
      </c>
      <c r="DJ1838">
        <v>27285.88</v>
      </c>
      <c r="DK1838">
        <v>0</v>
      </c>
      <c r="DL1838">
        <v>16.12473</v>
      </c>
      <c r="DM1838">
        <v>27269.759999999998</v>
      </c>
      <c r="DN1838">
        <v>0.2205075</v>
      </c>
      <c r="DO1838">
        <v>1084.0039999999999</v>
      </c>
      <c r="DP1838">
        <v>0</v>
      </c>
      <c r="DQ1838">
        <v>5.273244</v>
      </c>
      <c r="DR1838">
        <v>41.255940000000002</v>
      </c>
      <c r="DS1838">
        <v>1130.7529999999999</v>
      </c>
      <c r="DT1838">
        <v>12228.68</v>
      </c>
      <c r="DU1838">
        <v>1024.4749999999999</v>
      </c>
      <c r="DV1838">
        <v>11204.21</v>
      </c>
      <c r="DW1838">
        <v>0</v>
      </c>
      <c r="DX1838">
        <v>19.14791</v>
      </c>
      <c r="DY1838">
        <v>-19.14791</v>
      </c>
      <c r="DZ1838">
        <v>14996.11</v>
      </c>
      <c r="EA1838">
        <v>26200.32</v>
      </c>
      <c r="EB1838">
        <v>1.4873209999999999</v>
      </c>
      <c r="EC1838">
        <v>1.811966</v>
      </c>
      <c r="ED1838">
        <v>3.2992859999999999</v>
      </c>
      <c r="EE1838">
        <v>-141.1514</v>
      </c>
      <c r="EF1838">
        <v>-1179.5150000000001</v>
      </c>
      <c r="EG1838">
        <v>4083878</v>
      </c>
      <c r="EH1838">
        <v>44685.22</v>
      </c>
    </row>
    <row r="1839" spans="1:138" x14ac:dyDescent="0.25">
      <c r="A1839" t="str">
        <f t="shared" si="88"/>
        <v>198516</v>
      </c>
      <c r="B1839" t="str">
        <f t="shared" si="89"/>
        <v>200116</v>
      </c>
      <c r="C1839">
        <v>16</v>
      </c>
      <c r="D1839">
        <v>2001</v>
      </c>
      <c r="E1839">
        <f t="shared" si="90"/>
        <v>1985</v>
      </c>
      <c r="F1839">
        <v>178.77</v>
      </c>
      <c r="G1839">
        <v>6997.1679999999997</v>
      </c>
      <c r="H1839">
        <v>1088.588</v>
      </c>
      <c r="I1839">
        <v>537.15219999999999</v>
      </c>
      <c r="J1839">
        <v>3404.3670000000002</v>
      </c>
      <c r="K1839">
        <v>184.87960000000001</v>
      </c>
      <c r="L1839">
        <v>109.91849999999999</v>
      </c>
      <c r="M1839">
        <v>276.4307</v>
      </c>
      <c r="N1839">
        <v>651.07429999999999</v>
      </c>
      <c r="O1839">
        <v>151.70699999999999</v>
      </c>
      <c r="P1839">
        <v>-35.784930000000003</v>
      </c>
      <c r="Q1839">
        <v>-6.656129</v>
      </c>
      <c r="R1839">
        <v>-159.68119999999999</v>
      </c>
      <c r="S1839">
        <v>-166.3373</v>
      </c>
      <c r="T1839">
        <v>-130.55240000000001</v>
      </c>
      <c r="U1839">
        <v>1141.4428</v>
      </c>
      <c r="V1839">
        <v>23.062266999999999</v>
      </c>
      <c r="W1839">
        <v>105.53685</v>
      </c>
      <c r="X1839">
        <v>8.6522515000000002</v>
      </c>
      <c r="Y1839">
        <v>50.054321000000002</v>
      </c>
      <c r="Z1839">
        <v>0</v>
      </c>
      <c r="AA1839">
        <v>1549.4545000000001</v>
      </c>
      <c r="AB1839">
        <v>0</v>
      </c>
      <c r="AC1839">
        <v>79.804023000000001</v>
      </c>
      <c r="AD1839" s="1">
        <v>1.6810000000000001E-6</v>
      </c>
      <c r="AE1839" s="1">
        <v>9.781E-7</v>
      </c>
      <c r="AF1839" s="1">
        <v>2.745E-6</v>
      </c>
      <c r="AG1839">
        <v>932.79053999999996</v>
      </c>
      <c r="AH1839">
        <v>117.84529000000001</v>
      </c>
      <c r="AI1839">
        <v>12167.152</v>
      </c>
      <c r="AJ1839">
        <v>0</v>
      </c>
      <c r="AK1839">
        <v>0</v>
      </c>
      <c r="AL1839">
        <v>1886.8433</v>
      </c>
      <c r="AM1839">
        <v>6359.0002999999997</v>
      </c>
      <c r="AN1839">
        <v>0</v>
      </c>
      <c r="AO1839">
        <v>638.16764000000001</v>
      </c>
      <c r="AP1839" s="1">
        <v>9.6170000000000004E-7</v>
      </c>
      <c r="AQ1839">
        <v>0.93441043000000001</v>
      </c>
      <c r="AR1839" s="1">
        <v>2.7089999999999998E-6</v>
      </c>
      <c r="AS1839">
        <v>66.432956000000004</v>
      </c>
      <c r="AT1839">
        <v>522.21132</v>
      </c>
      <c r="AU1839">
        <v>28.236236000000002</v>
      </c>
      <c r="AV1839">
        <v>317.81515999999999</v>
      </c>
      <c r="AW1839">
        <v>152.95769000000001</v>
      </c>
      <c r="AX1839">
        <v>3404.3674000000001</v>
      </c>
      <c r="AY1839">
        <v>76.972426999999996</v>
      </c>
      <c r="AZ1839">
        <v>17.049377</v>
      </c>
      <c r="BA1839">
        <v>166.14940000000001</v>
      </c>
      <c r="BB1839">
        <v>2.8137634999999999</v>
      </c>
      <c r="BC1839">
        <v>64.623620000000003</v>
      </c>
      <c r="BD1839">
        <v>0</v>
      </c>
      <c r="BE1839">
        <v>0</v>
      </c>
      <c r="BF1839">
        <v>1118.6602</v>
      </c>
      <c r="BG1839">
        <v>8.4628247000000005</v>
      </c>
      <c r="BH1839">
        <v>20.798960999999998</v>
      </c>
      <c r="BI1839">
        <v>13.575328000000001</v>
      </c>
      <c r="BJ1839">
        <v>0.71850201999999996</v>
      </c>
      <c r="BK1839">
        <v>6.5662624000000003</v>
      </c>
      <c r="BL1839">
        <v>1.7272375</v>
      </c>
      <c r="BM1839">
        <v>0</v>
      </c>
      <c r="BN1839">
        <v>61.947001999999998</v>
      </c>
      <c r="BO1839">
        <v>183.36469</v>
      </c>
      <c r="BP1839">
        <v>1.1684194999999999</v>
      </c>
      <c r="BQ1839">
        <v>76.257948999999996</v>
      </c>
      <c r="BR1839">
        <v>0</v>
      </c>
      <c r="BS1839">
        <v>0</v>
      </c>
      <c r="BT1839">
        <v>0</v>
      </c>
      <c r="BU1839">
        <v>2.9190990999999999</v>
      </c>
      <c r="BV1839">
        <v>113.09772</v>
      </c>
      <c r="BW1839">
        <v>9.6978851000000006</v>
      </c>
      <c r="BX1839">
        <v>84.411534000000003</v>
      </c>
      <c r="BY1839">
        <v>2.5605978</v>
      </c>
      <c r="BZ1839">
        <v>0</v>
      </c>
      <c r="CA1839">
        <v>21.933748999999999</v>
      </c>
      <c r="CB1839">
        <v>0</v>
      </c>
      <c r="CC1839">
        <v>0</v>
      </c>
      <c r="CD1839">
        <v>188.15525</v>
      </c>
      <c r="CE1839">
        <v>0</v>
      </c>
      <c r="CF1839">
        <v>131.07359</v>
      </c>
      <c r="CG1839">
        <v>52.347047000000003</v>
      </c>
      <c r="CH1839">
        <v>0</v>
      </c>
      <c r="CI1839">
        <v>26.880403000000001</v>
      </c>
      <c r="CJ1839">
        <v>339.0831</v>
      </c>
      <c r="CK1839">
        <v>1679.8791000000001</v>
      </c>
      <c r="CL1839">
        <v>27.828098000000001</v>
      </c>
      <c r="CM1839">
        <v>961.08257000000003</v>
      </c>
      <c r="CN1839">
        <v>133.56386000000001</v>
      </c>
      <c r="CO1839">
        <v>11637.174000000001</v>
      </c>
      <c r="CP1839">
        <v>688.69717000000003</v>
      </c>
      <c r="CQ1839">
        <v>1796.7556</v>
      </c>
      <c r="CR1839">
        <v>107.94637</v>
      </c>
      <c r="CS1839">
        <v>459.88400000000001</v>
      </c>
      <c r="CT1839">
        <v>90.745716000000002</v>
      </c>
      <c r="CU1839">
        <v>1048.7809999999999</v>
      </c>
      <c r="CV1839">
        <v>16534.78</v>
      </c>
      <c r="CW1839">
        <v>1652.0509999999999</v>
      </c>
      <c r="CX1839">
        <v>827.51869999999997</v>
      </c>
      <c r="CY1839">
        <v>10948.48</v>
      </c>
      <c r="CZ1839">
        <v>1688.809</v>
      </c>
      <c r="DA1839">
        <v>369.13830000000002</v>
      </c>
      <c r="DB1839">
        <v>15485.99</v>
      </c>
      <c r="DC1839">
        <v>1629.259</v>
      </c>
      <c r="DD1839">
        <v>1389.7190000000001</v>
      </c>
      <c r="DE1839">
        <v>14054</v>
      </c>
      <c r="DF1839">
        <v>6997.1679999999997</v>
      </c>
      <c r="DG1839">
        <v>1088.588</v>
      </c>
      <c r="DH1839">
        <v>17072.97</v>
      </c>
      <c r="DI1839">
        <v>11490.12</v>
      </c>
      <c r="DJ1839">
        <v>28563.1</v>
      </c>
      <c r="DK1839">
        <v>1278.694</v>
      </c>
      <c r="DL1839">
        <v>1328.749</v>
      </c>
      <c r="DM1839">
        <v>27234.35</v>
      </c>
      <c r="DN1839">
        <v>102.4846</v>
      </c>
      <c r="DO1839">
        <v>1118.6600000000001</v>
      </c>
      <c r="DP1839">
        <v>7.284764</v>
      </c>
      <c r="DQ1839">
        <v>34.374290000000002</v>
      </c>
      <c r="DR1839">
        <v>233.58680000000001</v>
      </c>
      <c r="DS1839">
        <v>1496.3910000000001</v>
      </c>
      <c r="DT1839">
        <v>12206.04</v>
      </c>
      <c r="DU1839">
        <v>1374.01</v>
      </c>
      <c r="DV1839">
        <v>10832.04</v>
      </c>
      <c r="DW1839">
        <v>0</v>
      </c>
      <c r="DX1839">
        <v>21.93375</v>
      </c>
      <c r="DY1839">
        <v>-21.93375</v>
      </c>
      <c r="DZ1839">
        <v>15464.06</v>
      </c>
      <c r="EA1839">
        <v>26296.1</v>
      </c>
      <c r="EB1839">
        <v>57.081659999999999</v>
      </c>
      <c r="EC1839">
        <v>79.227450000000005</v>
      </c>
      <c r="ED1839">
        <v>136.3091</v>
      </c>
      <c r="EE1839">
        <v>-30.028210000000001</v>
      </c>
      <c r="EF1839">
        <v>-932.49480000000005</v>
      </c>
      <c r="EG1839">
        <v>4108304</v>
      </c>
      <c r="EH1839">
        <v>44685.22</v>
      </c>
    </row>
    <row r="1840" spans="1:138" x14ac:dyDescent="0.25">
      <c r="A1840" t="str">
        <f t="shared" si="88"/>
        <v>198417</v>
      </c>
      <c r="B1840" t="str">
        <f t="shared" si="89"/>
        <v>200117</v>
      </c>
      <c r="C1840">
        <v>17</v>
      </c>
      <c r="D1840">
        <v>2001</v>
      </c>
      <c r="E1840">
        <f t="shared" si="90"/>
        <v>1984</v>
      </c>
      <c r="F1840">
        <v>185.78031999999999</v>
      </c>
      <c r="G1840">
        <v>6956.4049999999997</v>
      </c>
      <c r="H1840">
        <v>1064.798</v>
      </c>
      <c r="I1840">
        <v>549.10599999999999</v>
      </c>
      <c r="J1840">
        <v>3404.3670000000002</v>
      </c>
      <c r="K1840">
        <v>257.16019999999997</v>
      </c>
      <c r="L1840">
        <v>261.3098</v>
      </c>
      <c r="M1840">
        <v>389.1499</v>
      </c>
      <c r="N1840">
        <v>755.87239999999997</v>
      </c>
      <c r="O1840">
        <v>176.12610000000001</v>
      </c>
      <c r="P1840">
        <v>-41.544939999999997</v>
      </c>
      <c r="Q1840">
        <v>-7.7275119999999999</v>
      </c>
      <c r="R1840">
        <v>-185.38380000000001</v>
      </c>
      <c r="S1840">
        <v>-193.1113</v>
      </c>
      <c r="T1840">
        <v>-151.56639999999999</v>
      </c>
      <c r="U1840">
        <v>2769.3031999999998</v>
      </c>
      <c r="V1840">
        <v>88.253797000000006</v>
      </c>
      <c r="W1840">
        <v>250.89336</v>
      </c>
      <c r="X1840">
        <v>32.490197999999999</v>
      </c>
      <c r="Y1840">
        <v>83.983909999999995</v>
      </c>
      <c r="Z1840">
        <v>0</v>
      </c>
      <c r="AA1840">
        <v>1943.1519000000001</v>
      </c>
      <c r="AB1840">
        <v>179.92044999999999</v>
      </c>
      <c r="AC1840">
        <v>66.513585000000006</v>
      </c>
      <c r="AD1840" s="1">
        <v>2.04E-6</v>
      </c>
      <c r="AE1840" s="1">
        <v>1.187E-6</v>
      </c>
      <c r="AF1840" s="1">
        <v>3.331E-6</v>
      </c>
      <c r="AG1840">
        <v>949.99145999999996</v>
      </c>
      <c r="AH1840">
        <v>120.01839</v>
      </c>
      <c r="AI1840">
        <v>12362.374</v>
      </c>
      <c r="AJ1840">
        <v>0</v>
      </c>
      <c r="AK1840">
        <v>0</v>
      </c>
      <c r="AL1840">
        <v>1877.5921000000001</v>
      </c>
      <c r="AM1840">
        <v>6321.9552000000003</v>
      </c>
      <c r="AN1840">
        <v>0</v>
      </c>
      <c r="AO1840">
        <v>634.44992000000002</v>
      </c>
      <c r="AP1840" s="1">
        <v>1.167E-6</v>
      </c>
      <c r="AQ1840">
        <v>1.2210417</v>
      </c>
      <c r="AR1840" s="1">
        <v>3.287E-6</v>
      </c>
      <c r="AS1840">
        <v>74.215655999999996</v>
      </c>
      <c r="AT1840">
        <v>498.89913999999999</v>
      </c>
      <c r="AU1840">
        <v>23.742331</v>
      </c>
      <c r="AV1840">
        <v>313.76233000000002</v>
      </c>
      <c r="AW1840">
        <v>152.95769000000001</v>
      </c>
      <c r="AX1840">
        <v>3404.3674000000001</v>
      </c>
      <c r="AY1840">
        <v>188.39502999999999</v>
      </c>
      <c r="AZ1840">
        <v>48.603456999999999</v>
      </c>
      <c r="BA1840">
        <v>394.98793000000001</v>
      </c>
      <c r="BB1840">
        <v>3.2007102000000001</v>
      </c>
      <c r="BC1840">
        <v>90.289671999999996</v>
      </c>
      <c r="BD1840">
        <v>0</v>
      </c>
      <c r="BE1840">
        <v>0</v>
      </c>
      <c r="BF1840">
        <v>1136.6090999999999</v>
      </c>
      <c r="BG1840">
        <v>16.705141999999999</v>
      </c>
      <c r="BH1840">
        <v>36.324677999999999</v>
      </c>
      <c r="BI1840">
        <v>46.104531000000001</v>
      </c>
      <c r="BJ1840">
        <v>1.7585805000000001</v>
      </c>
      <c r="BK1840">
        <v>18.718751000000001</v>
      </c>
      <c r="BL1840">
        <v>10.518656999999999</v>
      </c>
      <c r="BM1840">
        <v>0</v>
      </c>
      <c r="BN1840">
        <v>66.740131000000005</v>
      </c>
      <c r="BO1840">
        <v>181.53684999999999</v>
      </c>
      <c r="BP1840">
        <v>1.1030815</v>
      </c>
      <c r="BQ1840">
        <v>74.096114</v>
      </c>
      <c r="BR1840">
        <v>0.67192737000000002</v>
      </c>
      <c r="BS1840">
        <v>1.0003740000000001E-2</v>
      </c>
      <c r="BT1840">
        <v>1.0176487000000001</v>
      </c>
      <c r="BU1840">
        <v>2.5484363000000001</v>
      </c>
      <c r="BV1840">
        <v>110.32369</v>
      </c>
      <c r="BW1840">
        <v>8.2511200000000002</v>
      </c>
      <c r="BX1840">
        <v>83.679877000000005</v>
      </c>
      <c r="BY1840">
        <v>8.6084803000000001</v>
      </c>
      <c r="BZ1840">
        <v>0</v>
      </c>
      <c r="CA1840">
        <v>24.71959</v>
      </c>
      <c r="CB1840">
        <v>34.935375999999998</v>
      </c>
      <c r="CC1840">
        <v>24.063464</v>
      </c>
      <c r="CD1840">
        <v>371.40793000000002</v>
      </c>
      <c r="CE1840">
        <v>0</v>
      </c>
      <c r="CF1840">
        <v>258.73192</v>
      </c>
      <c r="CG1840">
        <v>103.33014</v>
      </c>
      <c r="CH1840">
        <v>0</v>
      </c>
      <c r="CI1840">
        <v>53.312795999999999</v>
      </c>
      <c r="CJ1840">
        <v>319.03482000000002</v>
      </c>
      <c r="CK1840">
        <v>2240.7058000000002</v>
      </c>
      <c r="CL1840">
        <v>47.988238000000003</v>
      </c>
      <c r="CM1840">
        <v>907.39038000000005</v>
      </c>
      <c r="CN1840">
        <v>174.43109000000001</v>
      </c>
      <c r="CO1840">
        <v>11109.602000000001</v>
      </c>
      <c r="CP1840">
        <v>929.36964</v>
      </c>
      <c r="CQ1840">
        <v>1764.7811999999999</v>
      </c>
      <c r="CR1840">
        <v>128.06387000000001</v>
      </c>
      <c r="CS1840">
        <v>480.41034000000002</v>
      </c>
      <c r="CT1840">
        <v>160.01704000000001</v>
      </c>
      <c r="CU1840">
        <v>1439.87</v>
      </c>
      <c r="CV1840">
        <v>16502.89</v>
      </c>
      <c r="CW1840">
        <v>2192.7179999999998</v>
      </c>
      <c r="CX1840">
        <v>732.95929999999998</v>
      </c>
      <c r="CY1840">
        <v>10180.23</v>
      </c>
      <c r="CZ1840">
        <v>1636.7170000000001</v>
      </c>
      <c r="DA1840">
        <v>320.39330000000001</v>
      </c>
      <c r="DB1840">
        <v>15063.02</v>
      </c>
      <c r="DC1840">
        <v>2189.5859999999998</v>
      </c>
      <c r="DD1840">
        <v>1389.0450000000001</v>
      </c>
      <c r="DE1840">
        <v>14239.97</v>
      </c>
      <c r="DF1840">
        <v>6956.4049999999997</v>
      </c>
      <c r="DG1840">
        <v>1064.798</v>
      </c>
      <c r="DH1840">
        <v>17818.599999999999</v>
      </c>
      <c r="DI1840">
        <v>11425.57</v>
      </c>
      <c r="DJ1840">
        <v>29244.17</v>
      </c>
      <c r="DK1840">
        <v>3140.9409999999998</v>
      </c>
      <c r="DL1840">
        <v>3224.9250000000002</v>
      </c>
      <c r="DM1840">
        <v>26019.24</v>
      </c>
      <c r="DN1840">
        <v>253.70359999999999</v>
      </c>
      <c r="DO1840">
        <v>1136.6089999999999</v>
      </c>
      <c r="DP1840">
        <v>20.477329999999998</v>
      </c>
      <c r="DQ1840">
        <v>82.429209999999998</v>
      </c>
      <c r="DR1840">
        <v>488.47829999999999</v>
      </c>
      <c r="DS1840">
        <v>1981.6980000000001</v>
      </c>
      <c r="DT1840">
        <v>12160.46</v>
      </c>
      <c r="DU1840">
        <v>1839.6179999999999</v>
      </c>
      <c r="DV1840">
        <v>10320.84</v>
      </c>
      <c r="DW1840">
        <v>34.935380000000002</v>
      </c>
      <c r="DX1840">
        <v>48.783050000000003</v>
      </c>
      <c r="DY1840">
        <v>-13.84768</v>
      </c>
      <c r="DZ1840">
        <v>15049.17</v>
      </c>
      <c r="EA1840">
        <v>25370.01</v>
      </c>
      <c r="EB1840">
        <v>112.676</v>
      </c>
      <c r="EC1840">
        <v>156.6429</v>
      </c>
      <c r="ED1840">
        <v>269.31889999999999</v>
      </c>
      <c r="EE1840">
        <v>76.207639999999998</v>
      </c>
      <c r="EF1840">
        <v>-531.48109999999997</v>
      </c>
      <c r="EG1840">
        <v>4028736</v>
      </c>
      <c r="EH1840">
        <v>44685.22</v>
      </c>
    </row>
    <row r="1841" spans="1:138" x14ac:dyDescent="0.25">
      <c r="A1841" t="str">
        <f t="shared" si="88"/>
        <v>198318</v>
      </c>
      <c r="B1841" t="str">
        <f t="shared" si="89"/>
        <v>200118</v>
      </c>
      <c r="C1841">
        <v>18</v>
      </c>
      <c r="D1841">
        <v>2001</v>
      </c>
      <c r="E1841">
        <f t="shared" si="90"/>
        <v>1983</v>
      </c>
      <c r="F1841">
        <v>167.14668</v>
      </c>
      <c r="G1841">
        <v>8338.1260000000002</v>
      </c>
      <c r="H1841">
        <v>1024.8019999999999</v>
      </c>
      <c r="I1841">
        <v>765.48050000000001</v>
      </c>
      <c r="J1841">
        <v>3404.3670000000002</v>
      </c>
      <c r="K1841">
        <v>339.74259999999998</v>
      </c>
      <c r="L1841">
        <v>422.12880000000001</v>
      </c>
      <c r="M1841">
        <v>510.99790000000002</v>
      </c>
      <c r="N1841">
        <v>873.42960000000005</v>
      </c>
      <c r="O1841">
        <v>203.5181</v>
      </c>
      <c r="P1841">
        <v>-48.006230000000002</v>
      </c>
      <c r="Q1841">
        <v>-8.9293359999999993</v>
      </c>
      <c r="R1841">
        <v>-214.21559999999999</v>
      </c>
      <c r="S1841">
        <v>-223.14500000000001</v>
      </c>
      <c r="T1841">
        <v>-175.1387</v>
      </c>
      <c r="U1841">
        <v>4495.8490000000002</v>
      </c>
      <c r="V1841">
        <v>169.98609999999999</v>
      </c>
      <c r="W1841">
        <v>405.30171999999999</v>
      </c>
      <c r="X1841">
        <v>67.034418000000002</v>
      </c>
      <c r="Y1841">
        <v>144.1087</v>
      </c>
      <c r="Z1841">
        <v>0</v>
      </c>
      <c r="AA1841">
        <v>0</v>
      </c>
      <c r="AB1841">
        <v>2115.9778999999999</v>
      </c>
      <c r="AC1841">
        <v>59.920672000000003</v>
      </c>
      <c r="AD1841">
        <v>0.24071338</v>
      </c>
      <c r="AE1841" s="1">
        <v>1.3909999999999999E-6</v>
      </c>
      <c r="AF1841" s="1">
        <v>3.9040000000000002E-6</v>
      </c>
      <c r="AG1841">
        <v>962.60564999999997</v>
      </c>
      <c r="AH1841">
        <v>121.61202</v>
      </c>
      <c r="AI1841">
        <v>12512.027</v>
      </c>
      <c r="AJ1841">
        <v>0</v>
      </c>
      <c r="AK1841">
        <v>0</v>
      </c>
      <c r="AL1841">
        <v>1841.3343</v>
      </c>
      <c r="AM1841">
        <v>6327.7475000000004</v>
      </c>
      <c r="AN1841">
        <v>1375.3471</v>
      </c>
      <c r="AO1841">
        <v>635.03121999999996</v>
      </c>
      <c r="AP1841" s="1">
        <v>1.3680000000000001E-6</v>
      </c>
      <c r="AQ1841">
        <v>1.6892041</v>
      </c>
      <c r="AR1841" s="1">
        <v>3.8530000000000002E-6</v>
      </c>
      <c r="AS1841">
        <v>75.396810000000002</v>
      </c>
      <c r="AT1841">
        <v>468.51369999999997</v>
      </c>
      <c r="AU1841">
        <v>18.961507000000001</v>
      </c>
      <c r="AV1841">
        <v>307.28307000000001</v>
      </c>
      <c r="AW1841">
        <v>152.95769000000001</v>
      </c>
      <c r="AX1841">
        <v>3404.3674000000001</v>
      </c>
      <c r="AY1841">
        <v>323.47971999999999</v>
      </c>
      <c r="AZ1841">
        <v>85.459203000000002</v>
      </c>
      <c r="BA1841">
        <v>638.07701999999995</v>
      </c>
      <c r="BB1841">
        <v>3.5066967</v>
      </c>
      <c r="BC1841">
        <v>112.21778</v>
      </c>
      <c r="BD1841">
        <v>0</v>
      </c>
      <c r="BE1841">
        <v>0</v>
      </c>
      <c r="BF1841">
        <v>1150.3683000000001</v>
      </c>
      <c r="BG1841">
        <v>27.11514</v>
      </c>
      <c r="BH1841">
        <v>55.213743000000001</v>
      </c>
      <c r="BI1841">
        <v>82.622817999999995</v>
      </c>
      <c r="BJ1841">
        <v>3.0195335999999999</v>
      </c>
      <c r="BK1841">
        <v>32.913082000000003</v>
      </c>
      <c r="BL1841">
        <v>22.399864999999998</v>
      </c>
      <c r="BM1841">
        <v>0</v>
      </c>
      <c r="BN1841">
        <v>70.969082</v>
      </c>
      <c r="BO1841">
        <v>163.28183000000001</v>
      </c>
      <c r="BP1841">
        <v>1.092503</v>
      </c>
      <c r="BQ1841">
        <v>72.341575000000006</v>
      </c>
      <c r="BR1841">
        <v>2.1655139999999999</v>
      </c>
      <c r="BS1841">
        <v>0</v>
      </c>
      <c r="BT1841">
        <v>2.3839302</v>
      </c>
      <c r="BU1841">
        <v>2.3362311</v>
      </c>
      <c r="BV1841">
        <v>108.07201000000001</v>
      </c>
      <c r="BW1841">
        <v>235.24879000000001</v>
      </c>
      <c r="BX1841">
        <v>73.637666999999993</v>
      </c>
      <c r="BY1841">
        <v>11.55139</v>
      </c>
      <c r="BZ1841">
        <v>156.04356999999999</v>
      </c>
      <c r="CA1841">
        <v>25.333237</v>
      </c>
      <c r="CB1841">
        <v>410.86203</v>
      </c>
      <c r="CC1841">
        <v>37.861744000000002</v>
      </c>
      <c r="CD1841">
        <v>602.85497999999995</v>
      </c>
      <c r="CE1841">
        <v>253.56676999999999</v>
      </c>
      <c r="CF1841">
        <v>419.96364999999997</v>
      </c>
      <c r="CG1841">
        <v>167.72148999999999</v>
      </c>
      <c r="CH1841">
        <v>208.084</v>
      </c>
      <c r="CI1841">
        <v>88.319171999999995</v>
      </c>
      <c r="CJ1841">
        <v>291.41912000000002</v>
      </c>
      <c r="CK1841">
        <v>1728.0856000000001</v>
      </c>
      <c r="CL1841">
        <v>72.011047000000005</v>
      </c>
      <c r="CM1841">
        <v>836.87908000000004</v>
      </c>
      <c r="CN1841">
        <v>218.68620000000001</v>
      </c>
      <c r="CO1841">
        <v>10373.716</v>
      </c>
      <c r="CP1841">
        <v>1201.0751</v>
      </c>
      <c r="CQ1841">
        <v>1719.8524</v>
      </c>
      <c r="CR1841">
        <v>142.53674000000001</v>
      </c>
      <c r="CS1841">
        <v>500.93666999999999</v>
      </c>
      <c r="CT1841">
        <v>263.95393999999999</v>
      </c>
      <c r="CU1841">
        <v>1898.2629999999999</v>
      </c>
      <c r="CV1841">
        <v>15159.47</v>
      </c>
      <c r="CW1841">
        <v>1656.0740000000001</v>
      </c>
      <c r="CX1841">
        <v>618.19290000000001</v>
      </c>
      <c r="CY1841">
        <v>9172.6409999999996</v>
      </c>
      <c r="CZ1841">
        <v>1577.316</v>
      </c>
      <c r="DA1841">
        <v>236.98269999999999</v>
      </c>
      <c r="DB1841">
        <v>13261.21</v>
      </c>
      <c r="DC1841">
        <v>2175.8989999999999</v>
      </c>
      <c r="DD1841">
        <v>1375.8779999999999</v>
      </c>
      <c r="DE1841">
        <v>14353.36</v>
      </c>
      <c r="DF1841">
        <v>8338.1260000000002</v>
      </c>
      <c r="DG1841">
        <v>1024.8019999999999</v>
      </c>
      <c r="DH1841">
        <v>17905.14</v>
      </c>
      <c r="DI1841">
        <v>12767.29</v>
      </c>
      <c r="DJ1841">
        <v>30672.43</v>
      </c>
      <c r="DK1841">
        <v>5138.1710000000003</v>
      </c>
      <c r="DL1841">
        <v>5282.28</v>
      </c>
      <c r="DM1841">
        <v>25390.15</v>
      </c>
      <c r="DN1841">
        <v>436.05399999999997</v>
      </c>
      <c r="DO1841">
        <v>1150.3679999999999</v>
      </c>
      <c r="DP1841">
        <v>35.93262</v>
      </c>
      <c r="DQ1841">
        <v>137.8366</v>
      </c>
      <c r="DR1841">
        <v>753.80150000000003</v>
      </c>
      <c r="DS1841">
        <v>2513.9929999999999</v>
      </c>
      <c r="DT1841">
        <v>13699.92</v>
      </c>
      <c r="DU1841">
        <v>2349.817</v>
      </c>
      <c r="DV1841">
        <v>11350.1</v>
      </c>
      <c r="DW1841">
        <v>566.90560000000005</v>
      </c>
      <c r="DX1841">
        <v>63.194980000000001</v>
      </c>
      <c r="DY1841">
        <v>503.7106</v>
      </c>
      <c r="DZ1841">
        <v>13764.92</v>
      </c>
      <c r="EA1841">
        <v>25115.02</v>
      </c>
      <c r="EB1841">
        <v>-70.675449999999998</v>
      </c>
      <c r="EC1841">
        <v>464.12470000000002</v>
      </c>
      <c r="ED1841">
        <v>393.44920000000002</v>
      </c>
      <c r="EE1841">
        <v>170.30420000000001</v>
      </c>
      <c r="EF1841">
        <v>-56.817459999999997</v>
      </c>
      <c r="EG1841">
        <v>4102851</v>
      </c>
      <c r="EH1841">
        <v>44685.22</v>
      </c>
    </row>
    <row r="1842" spans="1:138" x14ac:dyDescent="0.25">
      <c r="A1842" t="str">
        <f t="shared" si="88"/>
        <v>198219</v>
      </c>
      <c r="B1842" t="str">
        <f t="shared" si="89"/>
        <v>200119</v>
      </c>
      <c r="C1842">
        <v>19</v>
      </c>
      <c r="D1842">
        <v>2001</v>
      </c>
      <c r="E1842">
        <f t="shared" si="90"/>
        <v>1982</v>
      </c>
      <c r="F1842">
        <v>135.54481000000001</v>
      </c>
      <c r="G1842">
        <v>2764.261</v>
      </c>
      <c r="H1842">
        <v>965.29539999999997</v>
      </c>
      <c r="I1842">
        <v>1076.288</v>
      </c>
      <c r="J1842">
        <v>3404.3670000000002</v>
      </c>
      <c r="K1842">
        <v>439.93090000000001</v>
      </c>
      <c r="L1842">
        <v>599.98580000000004</v>
      </c>
      <c r="M1842">
        <v>649.56949999999995</v>
      </c>
      <c r="N1842">
        <v>1014.712</v>
      </c>
      <c r="O1842">
        <v>236.4384</v>
      </c>
      <c r="P1842">
        <v>-55.771540000000002</v>
      </c>
      <c r="Q1842">
        <v>-10.373710000000001</v>
      </c>
      <c r="R1842">
        <v>-248.8664</v>
      </c>
      <c r="S1842">
        <v>-259.24009999999998</v>
      </c>
      <c r="T1842">
        <v>-203.46850000000001</v>
      </c>
      <c r="U1842">
        <v>6388.4723000000004</v>
      </c>
      <c r="V1842">
        <v>282.21564999999998</v>
      </c>
      <c r="W1842">
        <v>576.06885999999997</v>
      </c>
      <c r="X1842">
        <v>120.11185999999999</v>
      </c>
      <c r="Y1842">
        <v>258.92230000000001</v>
      </c>
      <c r="Z1842">
        <v>0</v>
      </c>
      <c r="AA1842">
        <v>0</v>
      </c>
      <c r="AB1842">
        <v>2508.4072000000001</v>
      </c>
      <c r="AC1842">
        <v>61.698898999999997</v>
      </c>
      <c r="AD1842">
        <v>0.73489894</v>
      </c>
      <c r="AE1842" s="1">
        <v>1.593E-6</v>
      </c>
      <c r="AF1842" s="1">
        <v>4.4710000000000001E-6</v>
      </c>
      <c r="AG1842">
        <v>971.76851999999997</v>
      </c>
      <c r="AH1842">
        <v>122.76962</v>
      </c>
      <c r="AI1842">
        <v>12671.19</v>
      </c>
      <c r="AJ1842">
        <v>0</v>
      </c>
      <c r="AK1842">
        <v>0</v>
      </c>
      <c r="AL1842">
        <v>1775.7561000000001</v>
      </c>
      <c r="AM1842">
        <v>0</v>
      </c>
      <c r="AN1842">
        <v>2764.2613000000001</v>
      </c>
      <c r="AO1842">
        <v>0</v>
      </c>
      <c r="AP1842" s="1">
        <v>1.5659999999999999E-6</v>
      </c>
      <c r="AQ1842">
        <v>2.3508748000000002</v>
      </c>
      <c r="AR1842" s="1">
        <v>4.4120000000000003E-6</v>
      </c>
      <c r="AS1842">
        <v>74.165182000000001</v>
      </c>
      <c r="AT1842">
        <v>434.95699000000002</v>
      </c>
      <c r="AU1842">
        <v>0</v>
      </c>
      <c r="AV1842">
        <v>300.86470000000003</v>
      </c>
      <c r="AW1842">
        <v>152.95769000000001</v>
      </c>
      <c r="AX1842">
        <v>3404.3674000000001</v>
      </c>
      <c r="AY1842">
        <v>494.33298000000002</v>
      </c>
      <c r="AZ1842">
        <v>133.00200000000001</v>
      </c>
      <c r="BA1842">
        <v>906.92016000000001</v>
      </c>
      <c r="BB1842">
        <v>3.8542830000000001</v>
      </c>
      <c r="BC1842">
        <v>129.46656999999999</v>
      </c>
      <c r="BD1842">
        <v>0</v>
      </c>
      <c r="BE1842">
        <v>0</v>
      </c>
      <c r="BF1842">
        <v>1165.002</v>
      </c>
      <c r="BG1842">
        <v>37.588724999999997</v>
      </c>
      <c r="BH1842">
        <v>79.689113000000006</v>
      </c>
      <c r="BI1842">
        <v>125.67622</v>
      </c>
      <c r="BJ1842">
        <v>4.6143698999999998</v>
      </c>
      <c r="BK1842">
        <v>51.223339000000003</v>
      </c>
      <c r="BL1842">
        <v>36.912675</v>
      </c>
      <c r="BM1842">
        <v>0</v>
      </c>
      <c r="BN1842">
        <v>74.874937000000003</v>
      </c>
      <c r="BO1842">
        <v>169.10185999999999</v>
      </c>
      <c r="BP1842">
        <v>1.0926305999999999</v>
      </c>
      <c r="BQ1842">
        <v>73.283750999999995</v>
      </c>
      <c r="BR1842">
        <v>4.2443442999999998</v>
      </c>
      <c r="BS1842">
        <v>0</v>
      </c>
      <c r="BT1842">
        <v>3.7526155000000001</v>
      </c>
      <c r="BU1842">
        <v>0</v>
      </c>
      <c r="BV1842">
        <v>106.54868</v>
      </c>
      <c r="BW1842">
        <v>584.62577999999996</v>
      </c>
      <c r="BX1842">
        <v>0</v>
      </c>
      <c r="BY1842">
        <v>21.850356999999999</v>
      </c>
      <c r="BZ1842">
        <v>234.97091</v>
      </c>
      <c r="CA1842">
        <v>27.487724</v>
      </c>
      <c r="CB1842">
        <v>487.06049999999999</v>
      </c>
      <c r="CC1842">
        <v>51.660024999999997</v>
      </c>
      <c r="CD1842">
        <v>835.71576000000005</v>
      </c>
      <c r="CE1842">
        <v>296.25200000000001</v>
      </c>
      <c r="CF1842">
        <v>582.18020999999999</v>
      </c>
      <c r="CG1842">
        <v>232.50614999999999</v>
      </c>
      <c r="CH1842">
        <v>220.73504</v>
      </c>
      <c r="CI1842">
        <v>134.46471</v>
      </c>
      <c r="CJ1842">
        <v>266.92086</v>
      </c>
      <c r="CK1842">
        <v>1662.5706</v>
      </c>
      <c r="CL1842">
        <v>100.00568</v>
      </c>
      <c r="CM1842">
        <v>758.05079999999998</v>
      </c>
      <c r="CN1842">
        <v>263.11464000000001</v>
      </c>
      <c r="CO1842">
        <v>9509.7484999999997</v>
      </c>
      <c r="CP1842">
        <v>1539.5458000000001</v>
      </c>
      <c r="CQ1842">
        <v>1664.4276</v>
      </c>
      <c r="CR1842">
        <v>152.62531999999999</v>
      </c>
      <c r="CS1842">
        <v>525.54241999999999</v>
      </c>
      <c r="CT1842">
        <v>416.95816000000002</v>
      </c>
      <c r="CU1842">
        <v>2472.25</v>
      </c>
      <c r="CV1842">
        <v>14120.34</v>
      </c>
      <c r="CW1842">
        <v>1562.5650000000001</v>
      </c>
      <c r="CX1842">
        <v>494.93619999999999</v>
      </c>
      <c r="CY1842">
        <v>7970.2030000000004</v>
      </c>
      <c r="CZ1842">
        <v>1511.8019999999999</v>
      </c>
      <c r="DA1842">
        <v>108.5843</v>
      </c>
      <c r="DB1842">
        <v>11648.09</v>
      </c>
      <c r="DC1842">
        <v>2570.1060000000002</v>
      </c>
      <c r="DD1842">
        <v>1362.194</v>
      </c>
      <c r="DE1842">
        <v>14446.95</v>
      </c>
      <c r="DF1842">
        <v>2764.261</v>
      </c>
      <c r="DG1842">
        <v>965.29549999999995</v>
      </c>
      <c r="DH1842">
        <v>18379.25</v>
      </c>
      <c r="DI1842">
        <v>7133.924</v>
      </c>
      <c r="DJ1842">
        <v>25513.17</v>
      </c>
      <c r="DK1842">
        <v>7366.8689999999997</v>
      </c>
      <c r="DL1842">
        <v>7625.7910000000002</v>
      </c>
      <c r="DM1842">
        <v>17887.38</v>
      </c>
      <c r="DN1842">
        <v>664.92370000000005</v>
      </c>
      <c r="DO1842">
        <v>1165.002</v>
      </c>
      <c r="DP1842">
        <v>55.837710000000001</v>
      </c>
      <c r="DQ1842">
        <v>205.36529999999999</v>
      </c>
      <c r="DR1842">
        <v>1040.241</v>
      </c>
      <c r="DS1842">
        <v>3131.37</v>
      </c>
      <c r="DT1842">
        <v>8345.7559999999994</v>
      </c>
      <c r="DU1842">
        <v>2940.6370000000002</v>
      </c>
      <c r="DV1842">
        <v>5405.1189999999997</v>
      </c>
      <c r="DW1842">
        <v>722.03139999999996</v>
      </c>
      <c r="DX1842">
        <v>79.147750000000002</v>
      </c>
      <c r="DY1842">
        <v>642.88369999999998</v>
      </c>
      <c r="DZ1842">
        <v>12290.97</v>
      </c>
      <c r="EA1842">
        <v>17696.09</v>
      </c>
      <c r="EB1842">
        <v>-42.716459999999998</v>
      </c>
      <c r="EC1842">
        <v>587.70590000000004</v>
      </c>
      <c r="ED1842">
        <v>544.98940000000005</v>
      </c>
      <c r="EE1842">
        <v>285.74939999999998</v>
      </c>
      <c r="EF1842">
        <v>150.2338</v>
      </c>
      <c r="EG1842">
        <v>4132515</v>
      </c>
      <c r="EH1842">
        <v>44685.22</v>
      </c>
    </row>
    <row r="1843" spans="1:138" x14ac:dyDescent="0.25">
      <c r="A1843" t="str">
        <f t="shared" si="88"/>
        <v>198120</v>
      </c>
      <c r="B1843" t="str">
        <f t="shared" si="89"/>
        <v>200120</v>
      </c>
      <c r="C1843">
        <v>20</v>
      </c>
      <c r="D1843">
        <v>2001</v>
      </c>
      <c r="E1843">
        <f t="shared" si="90"/>
        <v>1981</v>
      </c>
      <c r="F1843">
        <v>104.45112</v>
      </c>
      <c r="G1843">
        <v>3058.7829999999999</v>
      </c>
      <c r="H1843">
        <v>928.19759999999997</v>
      </c>
      <c r="I1843">
        <v>1061.576</v>
      </c>
      <c r="J1843">
        <v>3404.3670000000002</v>
      </c>
      <c r="K1843">
        <v>573.6857</v>
      </c>
      <c r="L1843">
        <v>793.54719999999998</v>
      </c>
      <c r="M1843">
        <v>831.6508</v>
      </c>
      <c r="N1843">
        <v>1260.8800000000001</v>
      </c>
      <c r="O1843">
        <v>293.79820000000001</v>
      </c>
      <c r="P1843">
        <v>-69.301649999999995</v>
      </c>
      <c r="Q1843">
        <v>-12.890359999999999</v>
      </c>
      <c r="R1843">
        <v>-309.24110000000002</v>
      </c>
      <c r="S1843">
        <v>-322.13139999999999</v>
      </c>
      <c r="T1843">
        <v>-252.82980000000001</v>
      </c>
      <c r="U1843">
        <v>8477.1906999999992</v>
      </c>
      <c r="V1843">
        <v>424.43164999999999</v>
      </c>
      <c r="W1843">
        <v>761.91443000000004</v>
      </c>
      <c r="X1843">
        <v>197.52446</v>
      </c>
      <c r="Y1843">
        <v>389.26902999999999</v>
      </c>
      <c r="Z1843">
        <v>0</v>
      </c>
      <c r="AA1843">
        <v>0</v>
      </c>
      <c r="AB1843">
        <v>2793.3229000000001</v>
      </c>
      <c r="AC1843">
        <v>65.606159000000005</v>
      </c>
      <c r="AD1843">
        <v>1.4545570999999999</v>
      </c>
      <c r="AE1843" s="1">
        <v>1.7740000000000001E-6</v>
      </c>
      <c r="AF1843" s="1">
        <v>4.9790000000000001E-6</v>
      </c>
      <c r="AG1843">
        <v>984.40275999999994</v>
      </c>
      <c r="AH1843">
        <v>124.36578</v>
      </c>
      <c r="AI1843">
        <v>13005.700999999999</v>
      </c>
      <c r="AJ1843">
        <v>315.50510000000003</v>
      </c>
      <c r="AK1843">
        <v>239.59989999999999</v>
      </c>
      <c r="AL1843">
        <v>1707.8865000000001</v>
      </c>
      <c r="AM1843">
        <v>0</v>
      </c>
      <c r="AN1843">
        <v>3058.7831999999999</v>
      </c>
      <c r="AO1843">
        <v>0</v>
      </c>
      <c r="AP1843" s="1">
        <v>1.7439999999999999E-6</v>
      </c>
      <c r="AQ1843">
        <v>3.0533817000000001</v>
      </c>
      <c r="AR1843" s="1">
        <v>4.9130000000000002E-6</v>
      </c>
      <c r="AS1843">
        <v>71.625664999999998</v>
      </c>
      <c r="AT1843">
        <v>406.79230000000001</v>
      </c>
      <c r="AU1843">
        <v>0</v>
      </c>
      <c r="AV1843">
        <v>293.76850000000002</v>
      </c>
      <c r="AW1843">
        <v>152.95769000000001</v>
      </c>
      <c r="AX1843">
        <v>3404.3674000000001</v>
      </c>
      <c r="AY1843">
        <v>719.95267999999999</v>
      </c>
      <c r="AZ1843">
        <v>193.76339999999999</v>
      </c>
      <c r="BA1843">
        <v>1199.5017</v>
      </c>
      <c r="BB1843">
        <v>4.1474272000000001</v>
      </c>
      <c r="BC1843">
        <v>141.79725999999999</v>
      </c>
      <c r="BD1843">
        <v>51.832982999999999</v>
      </c>
      <c r="BE1843">
        <v>69.661450000000002</v>
      </c>
      <c r="BF1843">
        <v>1195.7572</v>
      </c>
      <c r="BG1843">
        <v>50.592353000000003</v>
      </c>
      <c r="BH1843">
        <v>109.8857</v>
      </c>
      <c r="BI1843">
        <v>172.32902000000001</v>
      </c>
      <c r="BJ1843">
        <v>6.7204253999999999</v>
      </c>
      <c r="BK1843">
        <v>74.624505999999997</v>
      </c>
      <c r="BL1843">
        <v>52.966372999999997</v>
      </c>
      <c r="BM1843">
        <v>0</v>
      </c>
      <c r="BN1843">
        <v>78.207763</v>
      </c>
      <c r="BO1843">
        <v>152.89348000000001</v>
      </c>
      <c r="BP1843">
        <v>1.0982631</v>
      </c>
      <c r="BQ1843">
        <v>76.062657000000002</v>
      </c>
      <c r="BR1843">
        <v>6.4100647999999998</v>
      </c>
      <c r="BS1843">
        <v>6.2605400000000002E-3</v>
      </c>
      <c r="BT1843">
        <v>5.0603547999999998</v>
      </c>
      <c r="BU1843">
        <v>2.2709857000000002</v>
      </c>
      <c r="BV1843">
        <v>105.64359</v>
      </c>
      <c r="BW1843">
        <v>556.92790000000002</v>
      </c>
      <c r="BX1843">
        <v>0</v>
      </c>
      <c r="BY1843">
        <v>24.028407999999999</v>
      </c>
      <c r="BZ1843">
        <v>308.43337000000002</v>
      </c>
      <c r="CA1843">
        <v>30.310372999999998</v>
      </c>
      <c r="CB1843">
        <v>542.38293999999996</v>
      </c>
      <c r="CC1843">
        <v>66.933824999999999</v>
      </c>
      <c r="CD1843">
        <v>1124.8273999999999</v>
      </c>
      <c r="CE1843">
        <v>338.93723</v>
      </c>
      <c r="CF1843">
        <v>783.58249999999998</v>
      </c>
      <c r="CG1843">
        <v>312.94045999999997</v>
      </c>
      <c r="CH1843">
        <v>233.38607999999999</v>
      </c>
      <c r="CI1843">
        <v>185.28655000000001</v>
      </c>
      <c r="CJ1843">
        <v>251.13919000000001</v>
      </c>
      <c r="CK1843">
        <v>1529.8584000000001</v>
      </c>
      <c r="CL1843">
        <v>131.42771999999999</v>
      </c>
      <c r="CM1843">
        <v>686.30652999999995</v>
      </c>
      <c r="CN1843">
        <v>313.65568999999999</v>
      </c>
      <c r="CO1843">
        <v>8736.0563000000002</v>
      </c>
      <c r="CP1843">
        <v>1956.5923</v>
      </c>
      <c r="CQ1843">
        <v>1600.3634999999999</v>
      </c>
      <c r="CR1843">
        <v>165.67018999999999</v>
      </c>
      <c r="CS1843">
        <v>548.22447</v>
      </c>
      <c r="CT1843">
        <v>606.23798999999997</v>
      </c>
      <c r="CU1843">
        <v>3173.5839999999998</v>
      </c>
      <c r="CV1843">
        <v>13100.81</v>
      </c>
      <c r="CW1843">
        <v>1398.431</v>
      </c>
      <c r="CX1843">
        <v>372.6508</v>
      </c>
      <c r="CY1843">
        <v>6779.4639999999999</v>
      </c>
      <c r="CZ1843">
        <v>1434.693</v>
      </c>
      <c r="DA1843">
        <v>-58.01352</v>
      </c>
      <c r="DB1843">
        <v>9927.2260000000006</v>
      </c>
      <c r="DC1843">
        <v>2858.9290000000001</v>
      </c>
      <c r="DD1843">
        <v>1361.3620000000001</v>
      </c>
      <c r="DE1843">
        <v>15268.69</v>
      </c>
      <c r="DF1843">
        <v>3058.7829999999999</v>
      </c>
      <c r="DG1843">
        <v>928.19759999999997</v>
      </c>
      <c r="DH1843">
        <v>19488.98</v>
      </c>
      <c r="DI1843">
        <v>7391.348</v>
      </c>
      <c r="DJ1843">
        <v>26880.33</v>
      </c>
      <c r="DK1843">
        <v>9861.0609999999997</v>
      </c>
      <c r="DL1843">
        <v>10250.33</v>
      </c>
      <c r="DM1843">
        <v>16630</v>
      </c>
      <c r="DN1843">
        <v>964.30849999999998</v>
      </c>
      <c r="DO1843">
        <v>1317.252</v>
      </c>
      <c r="DP1843">
        <v>81.344930000000005</v>
      </c>
      <c r="DQ1843">
        <v>282.21469999999999</v>
      </c>
      <c r="DR1843">
        <v>1345.4459999999999</v>
      </c>
      <c r="DS1843">
        <v>3990.5659999999998</v>
      </c>
      <c r="DT1843">
        <v>8557.375</v>
      </c>
      <c r="DU1843">
        <v>3753.5619999999999</v>
      </c>
      <c r="DV1843">
        <v>4803.8130000000001</v>
      </c>
      <c r="DW1843">
        <v>850.81629999999996</v>
      </c>
      <c r="DX1843">
        <v>97.244200000000006</v>
      </c>
      <c r="DY1843">
        <v>753.57209999999998</v>
      </c>
      <c r="DZ1843">
        <v>10680.8</v>
      </c>
      <c r="EA1843">
        <v>15484.61</v>
      </c>
      <c r="EB1843">
        <v>2.3076430000000001</v>
      </c>
      <c r="EC1843">
        <v>731.61310000000003</v>
      </c>
      <c r="ED1843">
        <v>733.92070000000001</v>
      </c>
      <c r="EE1843">
        <v>411.78930000000003</v>
      </c>
      <c r="EF1843">
        <v>-664.30160000000001</v>
      </c>
      <c r="EG1843">
        <v>4156725</v>
      </c>
      <c r="EH1843">
        <v>44685.22</v>
      </c>
    </row>
    <row r="1844" spans="1:138" x14ac:dyDescent="0.25">
      <c r="A1844" t="str">
        <f t="shared" si="88"/>
        <v>198021</v>
      </c>
      <c r="B1844" t="str">
        <f t="shared" si="89"/>
        <v>200121</v>
      </c>
      <c r="C1844">
        <v>21</v>
      </c>
      <c r="D1844">
        <v>2001</v>
      </c>
      <c r="E1844">
        <f t="shared" si="90"/>
        <v>1980</v>
      </c>
      <c r="F1844">
        <v>80.835778000000005</v>
      </c>
      <c r="G1844">
        <v>3101.0720000000001</v>
      </c>
      <c r="H1844">
        <v>896.31920000000002</v>
      </c>
      <c r="I1844">
        <v>1107.741</v>
      </c>
      <c r="J1844">
        <v>3404.3670000000002</v>
      </c>
      <c r="K1844">
        <v>709.11879999999996</v>
      </c>
      <c r="L1844">
        <v>1000.343</v>
      </c>
      <c r="M1844">
        <v>1012.042</v>
      </c>
      <c r="N1844">
        <v>1482.1010000000001</v>
      </c>
      <c r="O1844">
        <v>345.34480000000002</v>
      </c>
      <c r="P1844">
        <v>-81.460560000000001</v>
      </c>
      <c r="Q1844">
        <v>-15.151960000000001</v>
      </c>
      <c r="R1844">
        <v>-363.49709999999999</v>
      </c>
      <c r="S1844">
        <v>-378.64909999999998</v>
      </c>
      <c r="T1844">
        <v>-297.18849999999998</v>
      </c>
      <c r="U1844">
        <v>10717.879000000001</v>
      </c>
      <c r="V1844">
        <v>596.83155999999997</v>
      </c>
      <c r="W1844">
        <v>960.46694000000002</v>
      </c>
      <c r="X1844">
        <v>303.94094999999999</v>
      </c>
      <c r="Y1844">
        <v>548.54538000000002</v>
      </c>
      <c r="Z1844">
        <v>0</v>
      </c>
      <c r="AA1844">
        <v>0</v>
      </c>
      <c r="AB1844">
        <v>2564.7069000000001</v>
      </c>
      <c r="AC1844">
        <v>71.189475000000002</v>
      </c>
      <c r="AD1844">
        <v>2.4224678000000002</v>
      </c>
      <c r="AE1844" s="1">
        <v>1.922E-6</v>
      </c>
      <c r="AF1844" s="1">
        <v>5.3940000000000004E-6</v>
      </c>
      <c r="AG1844">
        <v>998.23846000000003</v>
      </c>
      <c r="AH1844">
        <v>126.11373</v>
      </c>
      <c r="AI1844">
        <v>13422.941000000001</v>
      </c>
      <c r="AJ1844">
        <v>323.63211999999999</v>
      </c>
      <c r="AK1844">
        <v>242.48428000000001</v>
      </c>
      <c r="AL1844">
        <v>1656.7212</v>
      </c>
      <c r="AM1844">
        <v>0</v>
      </c>
      <c r="AN1844">
        <v>3101.0722000000001</v>
      </c>
      <c r="AO1844">
        <v>0</v>
      </c>
      <c r="AP1844" s="1">
        <v>1.8899999999999999E-6</v>
      </c>
      <c r="AQ1844">
        <v>3.6713513999999998</v>
      </c>
      <c r="AR1844" s="1">
        <v>5.322E-6</v>
      </c>
      <c r="AS1844">
        <v>68.307434999999998</v>
      </c>
      <c r="AT1844">
        <v>385.82130999999998</v>
      </c>
      <c r="AU1844">
        <v>0</v>
      </c>
      <c r="AV1844">
        <v>285.56132000000002</v>
      </c>
      <c r="AW1844">
        <v>152.95769000000001</v>
      </c>
      <c r="AX1844">
        <v>3404.3674000000001</v>
      </c>
      <c r="AY1844">
        <v>994.12612000000001</v>
      </c>
      <c r="AZ1844">
        <v>265.61113999999998</v>
      </c>
      <c r="BA1844">
        <v>1512.088</v>
      </c>
      <c r="BB1844">
        <v>4.3786728000000004</v>
      </c>
      <c r="BC1844">
        <v>149.56585000000001</v>
      </c>
      <c r="BD1844">
        <v>53.168135999999997</v>
      </c>
      <c r="BE1844">
        <v>70.500056999999998</v>
      </c>
      <c r="BF1844">
        <v>1234.1187</v>
      </c>
      <c r="BG1844">
        <v>65.894392999999994</v>
      </c>
      <c r="BH1844">
        <v>147.28495000000001</v>
      </c>
      <c r="BI1844">
        <v>219.22459000000001</v>
      </c>
      <c r="BJ1844">
        <v>9.2797078000000006</v>
      </c>
      <c r="BK1844">
        <v>102.29537999999999</v>
      </c>
      <c r="BL1844">
        <v>72.899940000000001</v>
      </c>
      <c r="BM1844">
        <v>0</v>
      </c>
      <c r="BN1844">
        <v>81.569068000000001</v>
      </c>
      <c r="BO1844">
        <v>170.18859</v>
      </c>
      <c r="BP1844">
        <v>1.1642220000000001</v>
      </c>
      <c r="BQ1844">
        <v>80.29365</v>
      </c>
      <c r="BR1844">
        <v>8.6050828999999993</v>
      </c>
      <c r="BS1844">
        <v>5.0128000000000004E-3</v>
      </c>
      <c r="BT1844">
        <v>6.3111059999999997</v>
      </c>
      <c r="BU1844">
        <v>2.4285589000000001</v>
      </c>
      <c r="BV1844">
        <v>104.19449</v>
      </c>
      <c r="BW1844">
        <v>549.74008000000003</v>
      </c>
      <c r="BX1844">
        <v>0</v>
      </c>
      <c r="BY1844">
        <v>30.341214000000001</v>
      </c>
      <c r="BZ1844">
        <v>367.86984999999999</v>
      </c>
      <c r="CA1844">
        <v>38.836523999999997</v>
      </c>
      <c r="CB1844">
        <v>497.9923</v>
      </c>
      <c r="CC1844">
        <v>76.712877000000006</v>
      </c>
      <c r="CD1844">
        <v>1465.0399</v>
      </c>
      <c r="CE1844">
        <v>431.70098000000002</v>
      </c>
      <c r="CF1844">
        <v>1020.583</v>
      </c>
      <c r="CG1844">
        <v>407.59168</v>
      </c>
      <c r="CH1844">
        <v>268.15685000000002</v>
      </c>
      <c r="CI1844">
        <v>245.22313</v>
      </c>
      <c r="CJ1844">
        <v>243.11417</v>
      </c>
      <c r="CK1844">
        <v>1496.2956999999999</v>
      </c>
      <c r="CL1844">
        <v>162.66098</v>
      </c>
      <c r="CM1844">
        <v>629.21151999999995</v>
      </c>
      <c r="CN1844">
        <v>361.73275000000001</v>
      </c>
      <c r="CO1844">
        <v>8015.4524000000001</v>
      </c>
      <c r="CP1844">
        <v>2419.6469999999999</v>
      </c>
      <c r="CQ1844">
        <v>1527.539</v>
      </c>
      <c r="CR1844">
        <v>187.74665999999999</v>
      </c>
      <c r="CS1844">
        <v>574.43269999999995</v>
      </c>
      <c r="CT1844">
        <v>833.04015000000004</v>
      </c>
      <c r="CU1844">
        <v>3964.828</v>
      </c>
      <c r="CV1844">
        <v>12242.93</v>
      </c>
      <c r="CW1844">
        <v>1333.635</v>
      </c>
      <c r="CX1844">
        <v>267.47879999999998</v>
      </c>
      <c r="CY1844">
        <v>5595.8050000000003</v>
      </c>
      <c r="CZ1844">
        <v>1339.7919999999999</v>
      </c>
      <c r="DA1844">
        <v>-258.60750000000002</v>
      </c>
      <c r="DB1844">
        <v>8278.1039999999994</v>
      </c>
      <c r="DC1844">
        <v>2635.8960000000002</v>
      </c>
      <c r="DD1844">
        <v>1369.8889999999999</v>
      </c>
      <c r="DE1844">
        <v>15645.78</v>
      </c>
      <c r="DF1844">
        <v>3101.0720000000001</v>
      </c>
      <c r="DG1844">
        <v>896.31920000000002</v>
      </c>
      <c r="DH1844">
        <v>19651.560000000001</v>
      </c>
      <c r="DI1844">
        <v>7401.759</v>
      </c>
      <c r="DJ1844">
        <v>27053.32</v>
      </c>
      <c r="DK1844">
        <v>12579.12</v>
      </c>
      <c r="DL1844">
        <v>13127.66</v>
      </c>
      <c r="DM1844">
        <v>13925.66</v>
      </c>
      <c r="DN1844">
        <v>1325.6320000000001</v>
      </c>
      <c r="DO1844">
        <v>1357.787</v>
      </c>
      <c r="DP1844">
        <v>111.57510000000001</v>
      </c>
      <c r="DQ1844">
        <v>366.50959999999998</v>
      </c>
      <c r="DR1844">
        <v>1666.0319999999999</v>
      </c>
      <c r="DS1844">
        <v>4827.5360000000001</v>
      </c>
      <c r="DT1844">
        <v>8590.3359999999993</v>
      </c>
      <c r="DU1844">
        <v>4548.95</v>
      </c>
      <c r="DV1844">
        <v>4041.386</v>
      </c>
      <c r="DW1844">
        <v>865.86210000000005</v>
      </c>
      <c r="DX1844">
        <v>115.54940000000001</v>
      </c>
      <c r="DY1844">
        <v>750.31269999999995</v>
      </c>
      <c r="DZ1844">
        <v>9028.4159999999993</v>
      </c>
      <c r="EA1844">
        <v>13069.8</v>
      </c>
      <c r="EB1844">
        <v>12.755990000000001</v>
      </c>
      <c r="EC1844">
        <v>920.97170000000006</v>
      </c>
      <c r="ED1844">
        <v>933.72770000000003</v>
      </c>
      <c r="EE1844">
        <v>555.07860000000005</v>
      </c>
      <c r="EF1844">
        <v>-219.3193</v>
      </c>
      <c r="EG1844">
        <v>4133311</v>
      </c>
      <c r="EH1844">
        <v>44685.22</v>
      </c>
    </row>
    <row r="1845" spans="1:138" x14ac:dyDescent="0.25">
      <c r="A1845" t="str">
        <f t="shared" si="88"/>
        <v>197922</v>
      </c>
      <c r="B1845" t="str">
        <f t="shared" si="89"/>
        <v>200122</v>
      </c>
      <c r="C1845">
        <v>22</v>
      </c>
      <c r="D1845">
        <v>2001</v>
      </c>
      <c r="E1845">
        <f t="shared" si="90"/>
        <v>1979</v>
      </c>
      <c r="F1845">
        <v>69.146044000000003</v>
      </c>
      <c r="G1845">
        <v>3138.6469999999999</v>
      </c>
      <c r="H1845">
        <v>869.35900000000004</v>
      </c>
      <c r="I1845">
        <v>1080.4280000000001</v>
      </c>
      <c r="J1845">
        <v>3404.3670000000002</v>
      </c>
      <c r="K1845">
        <v>859.50409999999999</v>
      </c>
      <c r="L1845">
        <v>1218.463</v>
      </c>
      <c r="M1845">
        <v>1210.742</v>
      </c>
      <c r="N1845">
        <v>1740.3430000000001</v>
      </c>
      <c r="O1845">
        <v>405.51799999999997</v>
      </c>
      <c r="P1845">
        <v>-95.654330000000002</v>
      </c>
      <c r="Q1845">
        <v>-17.792059999999999</v>
      </c>
      <c r="R1845">
        <v>-426.83319999999998</v>
      </c>
      <c r="S1845">
        <v>-444.62529999999998</v>
      </c>
      <c r="T1845">
        <v>-348.97089999999997</v>
      </c>
      <c r="U1845">
        <v>13087.477999999999</v>
      </c>
      <c r="V1845">
        <v>796.43245000000002</v>
      </c>
      <c r="W1845">
        <v>1169.8916999999999</v>
      </c>
      <c r="X1845">
        <v>442.24657000000002</v>
      </c>
      <c r="Y1845">
        <v>734.55</v>
      </c>
      <c r="Z1845">
        <v>0</v>
      </c>
      <c r="AA1845">
        <v>0</v>
      </c>
      <c r="AB1845">
        <v>1568.2555</v>
      </c>
      <c r="AC1845">
        <v>74.964704999999995</v>
      </c>
      <c r="AD1845">
        <v>3.6664409</v>
      </c>
      <c r="AE1845" s="1">
        <v>2.0329999999999998E-6</v>
      </c>
      <c r="AF1845" s="1">
        <v>5.7060000000000001E-6</v>
      </c>
      <c r="AG1845">
        <v>1019.4251</v>
      </c>
      <c r="AH1845">
        <v>128.79038</v>
      </c>
      <c r="AI1845">
        <v>13966.776</v>
      </c>
      <c r="AJ1845">
        <v>331.75914</v>
      </c>
      <c r="AK1845">
        <v>245.36866000000001</v>
      </c>
      <c r="AL1845">
        <v>1612.8542</v>
      </c>
      <c r="AM1845">
        <v>0</v>
      </c>
      <c r="AN1845">
        <v>3138.6471000000001</v>
      </c>
      <c r="AO1845">
        <v>0</v>
      </c>
      <c r="AP1845" s="1">
        <v>1.9989999999999998E-6</v>
      </c>
      <c r="AQ1845">
        <v>4.2077574999999996</v>
      </c>
      <c r="AR1845" s="1">
        <v>5.631E-6</v>
      </c>
      <c r="AS1845">
        <v>65.509759000000003</v>
      </c>
      <c r="AT1845">
        <v>369.72629999999998</v>
      </c>
      <c r="AU1845">
        <v>0</v>
      </c>
      <c r="AV1845">
        <v>276.95744000000002</v>
      </c>
      <c r="AW1845">
        <v>152.95769000000001</v>
      </c>
      <c r="AX1845">
        <v>3404.3674000000001</v>
      </c>
      <c r="AY1845">
        <v>1314.6382000000001</v>
      </c>
      <c r="AZ1845">
        <v>348.87155000000001</v>
      </c>
      <c r="BA1845">
        <v>1841.7908</v>
      </c>
      <c r="BB1845">
        <v>4.6180972000000002</v>
      </c>
      <c r="BC1845">
        <v>154.40084999999999</v>
      </c>
      <c r="BD1845">
        <v>54.50329</v>
      </c>
      <c r="BE1845">
        <v>71.338662999999997</v>
      </c>
      <c r="BF1845">
        <v>1284.1194</v>
      </c>
      <c r="BG1845">
        <v>83.584633999999994</v>
      </c>
      <c r="BH1845">
        <v>194.10244</v>
      </c>
      <c r="BI1845">
        <v>263.09575999999998</v>
      </c>
      <c r="BJ1845">
        <v>12.27154</v>
      </c>
      <c r="BK1845">
        <v>134.36162999999999</v>
      </c>
      <c r="BL1845">
        <v>94.910585999999995</v>
      </c>
      <c r="BM1845">
        <v>0</v>
      </c>
      <c r="BN1845">
        <v>84.936454999999995</v>
      </c>
      <c r="BO1845">
        <v>177.33174</v>
      </c>
      <c r="BP1845">
        <v>1.5094756</v>
      </c>
      <c r="BQ1845">
        <v>84.397855000000007</v>
      </c>
      <c r="BR1845">
        <v>11.572819000000001</v>
      </c>
      <c r="BS1845">
        <v>4.5755600000000002E-3</v>
      </c>
      <c r="BT1845">
        <v>7.5592901000000001</v>
      </c>
      <c r="BU1845">
        <v>2.9545577999999999</v>
      </c>
      <c r="BV1845">
        <v>103.01667</v>
      </c>
      <c r="BW1845">
        <v>482.66534999999999</v>
      </c>
      <c r="BX1845">
        <v>0</v>
      </c>
      <c r="BY1845">
        <v>29.568345999999998</v>
      </c>
      <c r="BZ1845">
        <v>414.95701000000003</v>
      </c>
      <c r="CA1845">
        <v>52.061829000000003</v>
      </c>
      <c r="CB1845">
        <v>304.51010000000002</v>
      </c>
      <c r="CC1845">
        <v>82.350173999999996</v>
      </c>
      <c r="CD1845">
        <v>1858.3497</v>
      </c>
      <c r="CE1845">
        <v>570.93854999999996</v>
      </c>
      <c r="CF1845">
        <v>1294.5723</v>
      </c>
      <c r="CG1845">
        <v>517.01517999999999</v>
      </c>
      <c r="CH1845">
        <v>321.81831</v>
      </c>
      <c r="CI1845">
        <v>315.00198999999998</v>
      </c>
      <c r="CJ1845">
        <v>244.46738999999999</v>
      </c>
      <c r="CK1845">
        <v>950.66723000000002</v>
      </c>
      <c r="CL1845">
        <v>188.86299</v>
      </c>
      <c r="CM1845">
        <v>586.77867000000003</v>
      </c>
      <c r="CN1845">
        <v>414.04829000000001</v>
      </c>
      <c r="CO1845">
        <v>7447.9377000000004</v>
      </c>
      <c r="CP1845">
        <v>2921.8616999999999</v>
      </c>
      <c r="CQ1845">
        <v>1458.2862</v>
      </c>
      <c r="CR1845">
        <v>218.93113</v>
      </c>
      <c r="CS1845">
        <v>611.74516000000006</v>
      </c>
      <c r="CT1845">
        <v>1050.0435</v>
      </c>
      <c r="CU1845">
        <v>4793.7479999999996</v>
      </c>
      <c r="CV1845">
        <v>11055.42</v>
      </c>
      <c r="CW1845">
        <v>761.80430000000001</v>
      </c>
      <c r="CX1845">
        <v>172.7304</v>
      </c>
      <c r="CY1845">
        <v>4526.076</v>
      </c>
      <c r="CZ1845">
        <v>1239.355</v>
      </c>
      <c r="DA1845">
        <v>-438.29829999999998</v>
      </c>
      <c r="DB1845">
        <v>6261.6670000000004</v>
      </c>
      <c r="DC1845">
        <v>1643.22</v>
      </c>
      <c r="DD1845">
        <v>1396.3489999999999</v>
      </c>
      <c r="DE1845">
        <v>16156.76</v>
      </c>
      <c r="DF1845">
        <v>3138.6469999999999</v>
      </c>
      <c r="DG1845">
        <v>869.35889999999995</v>
      </c>
      <c r="DH1845">
        <v>19196.330000000002</v>
      </c>
      <c r="DI1845">
        <v>7412.3739999999998</v>
      </c>
      <c r="DJ1845">
        <v>26608.7</v>
      </c>
      <c r="DK1845">
        <v>15496.05</v>
      </c>
      <c r="DL1845">
        <v>16230.6</v>
      </c>
      <c r="DM1845">
        <v>10378.1</v>
      </c>
      <c r="DN1845">
        <v>1747.0940000000001</v>
      </c>
      <c r="DO1845">
        <v>1409.961</v>
      </c>
      <c r="DP1845">
        <v>146.63319999999999</v>
      </c>
      <c r="DQ1845">
        <v>457.19819999999999</v>
      </c>
      <c r="DR1845">
        <v>2000.81</v>
      </c>
      <c r="DS1845">
        <v>5761.6970000000001</v>
      </c>
      <c r="DT1845">
        <v>8561.9470000000001</v>
      </c>
      <c r="DU1845">
        <v>5434.57</v>
      </c>
      <c r="DV1845">
        <v>3127.377</v>
      </c>
      <c r="DW1845">
        <v>719.46709999999996</v>
      </c>
      <c r="DX1845">
        <v>134.41200000000001</v>
      </c>
      <c r="DY1845">
        <v>585.05510000000004</v>
      </c>
      <c r="DZ1845">
        <v>6846.723</v>
      </c>
      <c r="EA1845">
        <v>9974.1</v>
      </c>
      <c r="EB1845">
        <v>-7.1610829999999996</v>
      </c>
      <c r="EC1845">
        <v>1153.835</v>
      </c>
      <c r="ED1845">
        <v>1146.674</v>
      </c>
      <c r="EE1845">
        <v>702.04909999999995</v>
      </c>
      <c r="EF1845">
        <v>393.6995</v>
      </c>
      <c r="EG1845">
        <v>3919316</v>
      </c>
      <c r="EH1845">
        <v>44685.22</v>
      </c>
    </row>
    <row r="1846" spans="1:138" x14ac:dyDescent="0.25">
      <c r="A1846" t="str">
        <f t="shared" si="88"/>
        <v>197823</v>
      </c>
      <c r="B1846" t="str">
        <f t="shared" si="89"/>
        <v>200123</v>
      </c>
      <c r="C1846">
        <v>23</v>
      </c>
      <c r="D1846">
        <v>2001</v>
      </c>
      <c r="E1846">
        <f t="shared" si="90"/>
        <v>1978</v>
      </c>
      <c r="F1846">
        <v>67.519966999999994</v>
      </c>
      <c r="G1846">
        <v>3170.6</v>
      </c>
      <c r="H1846">
        <v>845.13549999999998</v>
      </c>
      <c r="I1846">
        <v>1013.187</v>
      </c>
      <c r="J1846">
        <v>3404.3670000000002</v>
      </c>
      <c r="K1846">
        <v>1020.6180000000001</v>
      </c>
      <c r="L1846">
        <v>1444.2829999999999</v>
      </c>
      <c r="M1846">
        <v>1425.165</v>
      </c>
      <c r="N1846">
        <v>2033.4369999999999</v>
      </c>
      <c r="O1846">
        <v>473.81189999999998</v>
      </c>
      <c r="P1846">
        <v>-111.7636</v>
      </c>
      <c r="Q1846">
        <v>-20.788440000000001</v>
      </c>
      <c r="R1846">
        <v>-498.71679999999998</v>
      </c>
      <c r="S1846">
        <v>-519.50519999999995</v>
      </c>
      <c r="T1846">
        <v>-407.74160000000001</v>
      </c>
      <c r="U1846">
        <v>15565.829</v>
      </c>
      <c r="V1846">
        <v>1016.1193</v>
      </c>
      <c r="W1846">
        <v>1386.7104999999999</v>
      </c>
      <c r="X1846">
        <v>602.28963999999996</v>
      </c>
      <c r="Y1846">
        <v>928.43742999999995</v>
      </c>
      <c r="Z1846">
        <v>0</v>
      </c>
      <c r="AA1846">
        <v>0</v>
      </c>
      <c r="AB1846">
        <v>1171.3823</v>
      </c>
      <c r="AC1846">
        <v>75.013654000000002</v>
      </c>
      <c r="AD1846">
        <v>4.7102933</v>
      </c>
      <c r="AE1846" s="1">
        <v>2.108E-6</v>
      </c>
      <c r="AF1846" s="1">
        <v>5.9170000000000003E-6</v>
      </c>
      <c r="AG1846">
        <v>1047.6455000000001</v>
      </c>
      <c r="AH1846">
        <v>132.35563999999999</v>
      </c>
      <c r="AI1846">
        <v>14581.821</v>
      </c>
      <c r="AJ1846">
        <v>338.41368999999997</v>
      </c>
      <c r="AK1846">
        <v>248.44337999999999</v>
      </c>
      <c r="AL1846">
        <v>1612.2852</v>
      </c>
      <c r="AM1846">
        <v>0</v>
      </c>
      <c r="AN1846">
        <v>3170.5997000000002</v>
      </c>
      <c r="AO1846">
        <v>0</v>
      </c>
      <c r="AP1846" s="1">
        <v>2.0729999999999999E-6</v>
      </c>
      <c r="AQ1846">
        <v>4.6469259000000003</v>
      </c>
      <c r="AR1846" s="1">
        <v>5.8390000000000003E-6</v>
      </c>
      <c r="AS1846">
        <v>64.122951999999998</v>
      </c>
      <c r="AT1846">
        <v>355.93671999999998</v>
      </c>
      <c r="AU1846">
        <v>0</v>
      </c>
      <c r="AV1846">
        <v>267.47116999999997</v>
      </c>
      <c r="AW1846">
        <v>152.95769000000001</v>
      </c>
      <c r="AX1846">
        <v>3404.3674000000001</v>
      </c>
      <c r="AY1846">
        <v>1680.1104</v>
      </c>
      <c r="AZ1846">
        <v>445.76483000000002</v>
      </c>
      <c r="BA1846">
        <v>2183.1343999999999</v>
      </c>
      <c r="BB1846">
        <v>4.8530468999999998</v>
      </c>
      <c r="BC1846">
        <v>157.29581999999999</v>
      </c>
      <c r="BD1846">
        <v>55.596536999999998</v>
      </c>
      <c r="BE1846">
        <v>72.232612000000003</v>
      </c>
      <c r="BF1846">
        <v>1340.6672000000001</v>
      </c>
      <c r="BG1846">
        <v>101.95935</v>
      </c>
      <c r="BH1846">
        <v>249.57245</v>
      </c>
      <c r="BI1846">
        <v>300.98658999999998</v>
      </c>
      <c r="BJ1846">
        <v>15.683054</v>
      </c>
      <c r="BK1846">
        <v>171.67833999999999</v>
      </c>
      <c r="BL1846">
        <v>114.71883</v>
      </c>
      <c r="BM1846">
        <v>0</v>
      </c>
      <c r="BN1846">
        <v>89.540099999999995</v>
      </c>
      <c r="BO1846">
        <v>190.91682</v>
      </c>
      <c r="BP1846">
        <v>2.6281200999999998</v>
      </c>
      <c r="BQ1846">
        <v>88.385766000000004</v>
      </c>
      <c r="BR1846">
        <v>15.114703</v>
      </c>
      <c r="BS1846">
        <v>5.37274E-3</v>
      </c>
      <c r="BT1846">
        <v>8.7879912000000004</v>
      </c>
      <c r="BU1846">
        <v>4.5773586000000002</v>
      </c>
      <c r="BV1846">
        <v>101.69678</v>
      </c>
      <c r="BW1846">
        <v>369.26636999999999</v>
      </c>
      <c r="BX1846">
        <v>0</v>
      </c>
      <c r="BY1846">
        <v>27.548625000000001</v>
      </c>
      <c r="BZ1846">
        <v>425.35563000000002</v>
      </c>
      <c r="CA1846">
        <v>71.603994999999998</v>
      </c>
      <c r="CB1846">
        <v>227.44873999999999</v>
      </c>
      <c r="CC1846">
        <v>82.732282999999995</v>
      </c>
      <c r="CD1846">
        <v>2266.8775999999998</v>
      </c>
      <c r="CE1846">
        <v>782.09321999999997</v>
      </c>
      <c r="CF1846">
        <v>1579.1629</v>
      </c>
      <c r="CG1846">
        <v>630.67254000000003</v>
      </c>
      <c r="CH1846">
        <v>415.91629999999998</v>
      </c>
      <c r="CI1846">
        <v>388.68788999999998</v>
      </c>
      <c r="CJ1846">
        <v>251.13878</v>
      </c>
      <c r="CK1846">
        <v>602.29129</v>
      </c>
      <c r="CL1846">
        <v>210.51245</v>
      </c>
      <c r="CM1846">
        <v>561.00753999999995</v>
      </c>
      <c r="CN1846">
        <v>473.81761999999998</v>
      </c>
      <c r="CO1846">
        <v>7034.1360999999997</v>
      </c>
      <c r="CP1846">
        <v>3522.5520999999999</v>
      </c>
      <c r="CQ1846">
        <v>1397.9574</v>
      </c>
      <c r="CR1846">
        <v>278.23486000000003</v>
      </c>
      <c r="CS1846">
        <v>678.03412000000003</v>
      </c>
      <c r="CT1846">
        <v>1224.0841</v>
      </c>
      <c r="CU1846">
        <v>5709.201</v>
      </c>
      <c r="CV1846">
        <v>10273.43</v>
      </c>
      <c r="CW1846">
        <v>391.77879999999999</v>
      </c>
      <c r="CX1846">
        <v>87.189930000000004</v>
      </c>
      <c r="CY1846">
        <v>3511.5839999999998</v>
      </c>
      <c r="CZ1846">
        <v>1119.723</v>
      </c>
      <c r="DA1846">
        <v>-546.04999999999995</v>
      </c>
      <c r="DB1846">
        <v>4564.2259999999997</v>
      </c>
      <c r="DC1846">
        <v>1246.396</v>
      </c>
      <c r="DD1846">
        <v>1435.85</v>
      </c>
      <c r="DE1846">
        <v>16780.96</v>
      </c>
      <c r="DF1846">
        <v>3170.6</v>
      </c>
      <c r="DG1846">
        <v>845.13549999999998</v>
      </c>
      <c r="DH1846">
        <v>19463.21</v>
      </c>
      <c r="DI1846">
        <v>7420.1030000000001</v>
      </c>
      <c r="DJ1846">
        <v>26883.31</v>
      </c>
      <c r="DK1846">
        <v>18570.95</v>
      </c>
      <c r="DL1846">
        <v>19499.39</v>
      </c>
      <c r="DM1846">
        <v>7383.9260000000004</v>
      </c>
      <c r="DN1846">
        <v>2227.835</v>
      </c>
      <c r="DO1846">
        <v>1468.4960000000001</v>
      </c>
      <c r="DP1846">
        <v>187.3614</v>
      </c>
      <c r="DQ1846">
        <v>550.55899999999997</v>
      </c>
      <c r="DR1846">
        <v>2345.2829999999999</v>
      </c>
      <c r="DS1846">
        <v>6779.5349999999999</v>
      </c>
      <c r="DT1846">
        <v>8500.81</v>
      </c>
      <c r="DU1846">
        <v>6397.3159999999998</v>
      </c>
      <c r="DV1846">
        <v>2103.4940000000001</v>
      </c>
      <c r="DW1846">
        <v>652.80439999999999</v>
      </c>
      <c r="DX1846">
        <v>154.33629999999999</v>
      </c>
      <c r="DY1846">
        <v>498.46809999999999</v>
      </c>
      <c r="DZ1846">
        <v>5062.6940000000004</v>
      </c>
      <c r="EA1846">
        <v>7166.1880000000001</v>
      </c>
      <c r="EB1846">
        <v>-94.378460000000004</v>
      </c>
      <c r="EC1846">
        <v>1435.277</v>
      </c>
      <c r="ED1846">
        <v>1340.8979999999999</v>
      </c>
      <c r="EE1846">
        <v>821.3931</v>
      </c>
      <c r="EF1846">
        <v>715.41840000000002</v>
      </c>
      <c r="EG1846">
        <v>3798554</v>
      </c>
      <c r="EH1846">
        <v>44685.22</v>
      </c>
    </row>
    <row r="1847" spans="1:138" x14ac:dyDescent="0.25">
      <c r="A1847" t="str">
        <f t="shared" si="88"/>
        <v>197724</v>
      </c>
      <c r="B1847" t="str">
        <f t="shared" si="89"/>
        <v>200124</v>
      </c>
      <c r="C1847">
        <v>24</v>
      </c>
      <c r="D1847">
        <v>2001</v>
      </c>
      <c r="E1847">
        <f t="shared" si="90"/>
        <v>1977</v>
      </c>
      <c r="F1847">
        <v>72.663905</v>
      </c>
      <c r="G1847">
        <v>3197.5830000000001</v>
      </c>
      <c r="H1847">
        <v>826.10820000000001</v>
      </c>
      <c r="I1847">
        <v>1109.636</v>
      </c>
      <c r="J1847">
        <v>3404.3670000000002</v>
      </c>
      <c r="K1847">
        <v>1176.53</v>
      </c>
      <c r="L1847">
        <v>1660.183</v>
      </c>
      <c r="M1847">
        <v>1638.722</v>
      </c>
      <c r="N1847">
        <v>2338.9279999999999</v>
      </c>
      <c r="O1847">
        <v>544.99429999999995</v>
      </c>
      <c r="P1847">
        <v>-128.55430000000001</v>
      </c>
      <c r="Q1847">
        <v>-23.911570000000001</v>
      </c>
      <c r="R1847">
        <v>-573.64089999999999</v>
      </c>
      <c r="S1847">
        <v>-597.55240000000003</v>
      </c>
      <c r="T1847">
        <v>-468.9982</v>
      </c>
      <c r="U1847">
        <v>17979.951000000001</v>
      </c>
      <c r="V1847">
        <v>1233.2787000000001</v>
      </c>
      <c r="W1847">
        <v>1594.0037</v>
      </c>
      <c r="X1847">
        <v>774.71840999999995</v>
      </c>
      <c r="Y1847">
        <v>1101.3518999999999</v>
      </c>
      <c r="Z1847">
        <v>0</v>
      </c>
      <c r="AA1847">
        <v>0</v>
      </c>
      <c r="AB1847">
        <v>926.91636000000005</v>
      </c>
      <c r="AC1847">
        <v>69.410196999999997</v>
      </c>
      <c r="AD1847">
        <v>5.5600522000000003</v>
      </c>
      <c r="AE1847" s="1">
        <v>2.1449999999999998E-6</v>
      </c>
      <c r="AF1847" s="1">
        <v>6.0190000000000003E-6</v>
      </c>
      <c r="AG1847">
        <v>1083.6344999999999</v>
      </c>
      <c r="AH1847">
        <v>136.90235999999999</v>
      </c>
      <c r="AI1847">
        <v>15217.905000000001</v>
      </c>
      <c r="AJ1847">
        <v>343.85356000000002</v>
      </c>
      <c r="AK1847">
        <v>250.3614</v>
      </c>
      <c r="AL1847">
        <v>1657.8572999999999</v>
      </c>
      <c r="AM1847">
        <v>0</v>
      </c>
      <c r="AN1847">
        <v>3197.5832999999998</v>
      </c>
      <c r="AO1847">
        <v>0</v>
      </c>
      <c r="AP1847" s="1">
        <v>2.1090000000000001E-6</v>
      </c>
      <c r="AQ1847">
        <v>4.9264112999999998</v>
      </c>
      <c r="AR1847" s="1">
        <v>5.9399999999999999E-6</v>
      </c>
      <c r="AS1847">
        <v>62.152051</v>
      </c>
      <c r="AT1847">
        <v>346.66966000000002</v>
      </c>
      <c r="AU1847">
        <v>0</v>
      </c>
      <c r="AV1847">
        <v>259.40235999999999</v>
      </c>
      <c r="AW1847">
        <v>152.95769000000001</v>
      </c>
      <c r="AX1847">
        <v>3404.3674000000001</v>
      </c>
      <c r="AY1847">
        <v>2064.8108999999999</v>
      </c>
      <c r="AZ1847">
        <v>544.53215</v>
      </c>
      <c r="BA1847">
        <v>2509.4814000000001</v>
      </c>
      <c r="BB1847">
        <v>5.0489090000000001</v>
      </c>
      <c r="BC1847">
        <v>158.84541999999999</v>
      </c>
      <c r="BD1847">
        <v>56.490228999999999</v>
      </c>
      <c r="BE1847">
        <v>72.790257999999994</v>
      </c>
      <c r="BF1847">
        <v>1399.1495</v>
      </c>
      <c r="BG1847">
        <v>123.00702</v>
      </c>
      <c r="BH1847">
        <v>309.47967</v>
      </c>
      <c r="BI1847">
        <v>326.37266</v>
      </c>
      <c r="BJ1847">
        <v>19.274055000000001</v>
      </c>
      <c r="BK1847">
        <v>209.71681000000001</v>
      </c>
      <c r="BL1847">
        <v>133.62491</v>
      </c>
      <c r="BM1847">
        <v>0</v>
      </c>
      <c r="BN1847">
        <v>93.635475</v>
      </c>
      <c r="BO1847">
        <v>186.39465000000001</v>
      </c>
      <c r="BP1847">
        <v>3.7505917000000002</v>
      </c>
      <c r="BQ1847">
        <v>88.995813999999996</v>
      </c>
      <c r="BR1847">
        <v>18.370721</v>
      </c>
      <c r="BS1847">
        <v>7.3329900000000002E-3</v>
      </c>
      <c r="BT1847">
        <v>9.8894327000000004</v>
      </c>
      <c r="BU1847">
        <v>6.6535149000000002</v>
      </c>
      <c r="BV1847">
        <v>100.92464</v>
      </c>
      <c r="BW1847">
        <v>436.27233000000001</v>
      </c>
      <c r="BX1847">
        <v>0</v>
      </c>
      <c r="BY1847">
        <v>31.116289999999999</v>
      </c>
      <c r="BZ1847">
        <v>401.81661000000003</v>
      </c>
      <c r="CA1847">
        <v>98.734705000000005</v>
      </c>
      <c r="CB1847">
        <v>179.98049</v>
      </c>
      <c r="CC1847">
        <v>78.434162000000001</v>
      </c>
      <c r="CD1847">
        <v>2734.8335999999999</v>
      </c>
      <c r="CE1847">
        <v>1090.5166999999999</v>
      </c>
      <c r="CF1847">
        <v>1905.1525999999999</v>
      </c>
      <c r="CG1847">
        <v>760.86350000000004</v>
      </c>
      <c r="CH1847">
        <v>563.15381000000002</v>
      </c>
      <c r="CI1847">
        <v>457.37162999999998</v>
      </c>
      <c r="CJ1847">
        <v>263.56398000000002</v>
      </c>
      <c r="CK1847">
        <v>436.19036999999997</v>
      </c>
      <c r="CL1847">
        <v>226.71012999999999</v>
      </c>
      <c r="CM1847">
        <v>549.52426000000003</v>
      </c>
      <c r="CN1847">
        <v>535.96181999999999</v>
      </c>
      <c r="CO1847">
        <v>6706.9472999999998</v>
      </c>
      <c r="CP1847">
        <v>4143.5810000000001</v>
      </c>
      <c r="CQ1847">
        <v>1347.5939000000001</v>
      </c>
      <c r="CR1847">
        <v>363.37950999999998</v>
      </c>
      <c r="CS1847">
        <v>736.45034999999996</v>
      </c>
      <c r="CT1847">
        <v>1367.7008000000001</v>
      </c>
      <c r="CU1847">
        <v>6637.3329999999996</v>
      </c>
      <c r="CV1847">
        <v>9776.7060000000001</v>
      </c>
      <c r="CW1847">
        <v>209.4803</v>
      </c>
      <c r="CX1847">
        <v>13.56244</v>
      </c>
      <c r="CY1847">
        <v>2563.366</v>
      </c>
      <c r="CZ1847">
        <v>984.21439999999996</v>
      </c>
      <c r="DA1847">
        <v>-631.25049999999999</v>
      </c>
      <c r="DB1847">
        <v>3139.373</v>
      </c>
      <c r="DC1847">
        <v>996.32659999999998</v>
      </c>
      <c r="DD1847">
        <v>1489.6610000000001</v>
      </c>
      <c r="DE1847">
        <v>17469.98</v>
      </c>
      <c r="DF1847">
        <v>3197.5830000000001</v>
      </c>
      <c r="DG1847">
        <v>826.10820000000001</v>
      </c>
      <c r="DH1847">
        <v>19955.97</v>
      </c>
      <c r="DI1847">
        <v>7428.0590000000002</v>
      </c>
      <c r="DJ1847">
        <v>27384.03</v>
      </c>
      <c r="DK1847">
        <v>21581.95</v>
      </c>
      <c r="DL1847">
        <v>22683.3</v>
      </c>
      <c r="DM1847">
        <v>4700.7209999999995</v>
      </c>
      <c r="DN1847">
        <v>2732.35</v>
      </c>
      <c r="DO1847">
        <v>1528.43</v>
      </c>
      <c r="DP1847">
        <v>228.99090000000001</v>
      </c>
      <c r="DQ1847">
        <v>635.85239999999999</v>
      </c>
      <c r="DR1847">
        <v>2673.3760000000002</v>
      </c>
      <c r="DS1847">
        <v>7798.9989999999998</v>
      </c>
      <c r="DT1847">
        <v>8610.3580000000002</v>
      </c>
      <c r="DU1847">
        <v>7359.3559999999998</v>
      </c>
      <c r="DV1847">
        <v>1251.002</v>
      </c>
      <c r="DW1847">
        <v>581.7971</v>
      </c>
      <c r="DX1847">
        <v>177.16890000000001</v>
      </c>
      <c r="DY1847">
        <v>404.62819999999999</v>
      </c>
      <c r="DZ1847">
        <v>3544.0010000000002</v>
      </c>
      <c r="EA1847">
        <v>4795.0029999999997</v>
      </c>
      <c r="EB1847">
        <v>-260.8356</v>
      </c>
      <c r="EC1847">
        <v>1781.3889999999999</v>
      </c>
      <c r="ED1847">
        <v>1520.5530000000001</v>
      </c>
      <c r="EE1847">
        <v>923.0009</v>
      </c>
      <c r="EF1847">
        <v>1145.837</v>
      </c>
      <c r="EG1847">
        <v>3749380</v>
      </c>
      <c r="EH1847">
        <v>44685.22</v>
      </c>
    </row>
    <row r="1848" spans="1:138" x14ac:dyDescent="0.25">
      <c r="A1848" t="str">
        <f t="shared" si="88"/>
        <v>197625</v>
      </c>
      <c r="B1848" t="str">
        <f t="shared" si="89"/>
        <v>200125</v>
      </c>
      <c r="C1848">
        <v>25</v>
      </c>
      <c r="D1848">
        <v>2001</v>
      </c>
      <c r="E1848">
        <f t="shared" si="90"/>
        <v>1976</v>
      </c>
      <c r="F1848">
        <v>77.141757999999996</v>
      </c>
      <c r="G1848">
        <v>3155.569</v>
      </c>
      <c r="H1848">
        <v>808.10929999999996</v>
      </c>
      <c r="I1848">
        <v>1014.351</v>
      </c>
      <c r="J1848">
        <v>3404.3670000000002</v>
      </c>
      <c r="K1848">
        <v>1323.6569999999999</v>
      </c>
      <c r="L1848">
        <v>1859.787</v>
      </c>
      <c r="M1848">
        <v>1840.002</v>
      </c>
      <c r="N1848">
        <v>2632.7139999999999</v>
      </c>
      <c r="O1848">
        <v>613.44949999999994</v>
      </c>
      <c r="P1848">
        <v>-144.70160000000001</v>
      </c>
      <c r="Q1848">
        <v>-26.915030000000002</v>
      </c>
      <c r="R1848">
        <v>-645.69420000000002</v>
      </c>
      <c r="S1848">
        <v>-672.60929999999996</v>
      </c>
      <c r="T1848">
        <v>-527.90769999999998</v>
      </c>
      <c r="U1848">
        <v>20211.493999999999</v>
      </c>
      <c r="V1848">
        <v>1440.0838000000001</v>
      </c>
      <c r="W1848">
        <v>1785.6509000000001</v>
      </c>
      <c r="X1848">
        <v>945.38612000000001</v>
      </c>
      <c r="Y1848">
        <v>1286.0508</v>
      </c>
      <c r="Z1848">
        <v>0</v>
      </c>
      <c r="AA1848">
        <v>0</v>
      </c>
      <c r="AB1848">
        <v>571.61564999999996</v>
      </c>
      <c r="AC1848">
        <v>62.079658000000002</v>
      </c>
      <c r="AD1848">
        <v>6.1958653000000004</v>
      </c>
      <c r="AE1848">
        <v>0.25902668000000001</v>
      </c>
      <c r="AF1848" s="1">
        <v>6.0599999999999996E-6</v>
      </c>
      <c r="AG1848">
        <v>1120.0826</v>
      </c>
      <c r="AH1848">
        <v>141.50707</v>
      </c>
      <c r="AI1848">
        <v>15674.5</v>
      </c>
      <c r="AJ1848">
        <v>343.09809999999999</v>
      </c>
      <c r="AK1848">
        <v>251.13963000000001</v>
      </c>
      <c r="AL1848">
        <v>1728.3959</v>
      </c>
      <c r="AM1848">
        <v>0</v>
      </c>
      <c r="AN1848">
        <v>3155.5686999999998</v>
      </c>
      <c r="AO1848">
        <v>0</v>
      </c>
      <c r="AP1848" s="1">
        <v>2.1229999999999998E-6</v>
      </c>
      <c r="AQ1848">
        <v>5.1853765999999997</v>
      </c>
      <c r="AR1848" s="1">
        <v>5.9800000000000003E-6</v>
      </c>
      <c r="AS1848">
        <v>58.996552000000001</v>
      </c>
      <c r="AT1848">
        <v>340.47084999999998</v>
      </c>
      <c r="AU1848">
        <v>0</v>
      </c>
      <c r="AV1848">
        <v>250.49881999999999</v>
      </c>
      <c r="AW1848">
        <v>152.95769000000001</v>
      </c>
      <c r="AX1848">
        <v>3404.3674000000001</v>
      </c>
      <c r="AY1848">
        <v>2448.2527</v>
      </c>
      <c r="AZ1848">
        <v>640.54107999999997</v>
      </c>
      <c r="BA1848">
        <v>2811.1965</v>
      </c>
      <c r="BB1848">
        <v>5.2514474</v>
      </c>
      <c r="BC1848">
        <v>159.60411999999999</v>
      </c>
      <c r="BD1848">
        <v>56.366118</v>
      </c>
      <c r="BE1848">
        <v>73.016519000000002</v>
      </c>
      <c r="BF1848">
        <v>1441.1292000000001</v>
      </c>
      <c r="BG1848">
        <v>144.50113999999999</v>
      </c>
      <c r="BH1848">
        <v>375.08381000000003</v>
      </c>
      <c r="BI1848">
        <v>339.98313999999999</v>
      </c>
      <c r="BJ1848">
        <v>22.853307000000001</v>
      </c>
      <c r="BK1848">
        <v>246.69292999999999</v>
      </c>
      <c r="BL1848">
        <v>152.17928000000001</v>
      </c>
      <c r="BM1848">
        <v>0</v>
      </c>
      <c r="BN1848">
        <v>97.814165000000003</v>
      </c>
      <c r="BO1848">
        <v>189.49872999999999</v>
      </c>
      <c r="BP1848">
        <v>5.4649457999999997</v>
      </c>
      <c r="BQ1848">
        <v>87.107373999999993</v>
      </c>
      <c r="BR1848">
        <v>21.770468000000001</v>
      </c>
      <c r="BS1848">
        <v>9.7277300000000004E-3</v>
      </c>
      <c r="BT1848">
        <v>10.80396</v>
      </c>
      <c r="BU1848">
        <v>8.7139822999999996</v>
      </c>
      <c r="BV1848">
        <v>99.906518000000005</v>
      </c>
      <c r="BW1848">
        <v>315.43641000000002</v>
      </c>
      <c r="BX1848">
        <v>0</v>
      </c>
      <c r="BY1848">
        <v>25.645706000000001</v>
      </c>
      <c r="BZ1848">
        <v>354.24266</v>
      </c>
      <c r="CA1848">
        <v>131.55883</v>
      </c>
      <c r="CB1848">
        <v>110.99131</v>
      </c>
      <c r="CC1848">
        <v>67.831421000000006</v>
      </c>
      <c r="CD1848">
        <v>3212.7154999999998</v>
      </c>
      <c r="CE1848">
        <v>1450.3366000000001</v>
      </c>
      <c r="CF1848">
        <v>2238.0569</v>
      </c>
      <c r="CG1848">
        <v>893.81597999999997</v>
      </c>
      <c r="CH1848">
        <v>746.08807000000002</v>
      </c>
      <c r="CI1848">
        <v>520.51013999999998</v>
      </c>
      <c r="CJ1848">
        <v>279.24646999999999</v>
      </c>
      <c r="CK1848">
        <v>245.83886999999999</v>
      </c>
      <c r="CL1848">
        <v>239.00852</v>
      </c>
      <c r="CM1848">
        <v>546.21239000000003</v>
      </c>
      <c r="CN1848">
        <v>592.95718999999997</v>
      </c>
      <c r="CO1848">
        <v>6461.0003999999999</v>
      </c>
      <c r="CP1848">
        <v>4756.7835999999998</v>
      </c>
      <c r="CQ1848">
        <v>1310.4920999999999</v>
      </c>
      <c r="CR1848">
        <v>472.28519999999997</v>
      </c>
      <c r="CS1848">
        <v>822.76562000000001</v>
      </c>
      <c r="CT1848">
        <v>1476.854</v>
      </c>
      <c r="CU1848">
        <v>7537.8890000000001</v>
      </c>
      <c r="CV1848">
        <v>9386.31</v>
      </c>
      <c r="CW1848">
        <v>6.8303520000000004</v>
      </c>
      <c r="CX1848">
        <v>-46.744799999999998</v>
      </c>
      <c r="CY1848">
        <v>1704.2170000000001</v>
      </c>
      <c r="CZ1848">
        <v>838.20690000000002</v>
      </c>
      <c r="DA1848">
        <v>-654.08839999999998</v>
      </c>
      <c r="DB1848">
        <v>1848.421</v>
      </c>
      <c r="DC1848">
        <v>633.69529999999997</v>
      </c>
      <c r="DD1848">
        <v>1547.2909999999999</v>
      </c>
      <c r="DE1848">
        <v>17997.13</v>
      </c>
      <c r="DF1848">
        <v>3155.569</v>
      </c>
      <c r="DG1848">
        <v>808.10929999999996</v>
      </c>
      <c r="DH1848">
        <v>20178.12</v>
      </c>
      <c r="DI1848">
        <v>7368.0450000000001</v>
      </c>
      <c r="DJ1848">
        <v>27546.16</v>
      </c>
      <c r="DK1848">
        <v>24382.62</v>
      </c>
      <c r="DL1848">
        <v>25668.67</v>
      </c>
      <c r="DM1848">
        <v>1877.498</v>
      </c>
      <c r="DN1848">
        <v>3233.2950000000001</v>
      </c>
      <c r="DO1848">
        <v>1570.5119999999999</v>
      </c>
      <c r="DP1848">
        <v>269.5462</v>
      </c>
      <c r="DQ1848">
        <v>715.06700000000001</v>
      </c>
      <c r="DR1848">
        <v>2976.0520000000001</v>
      </c>
      <c r="DS1848">
        <v>8764.4719999999998</v>
      </c>
      <c r="DT1848">
        <v>8459.5390000000007</v>
      </c>
      <c r="DU1848">
        <v>8269.6090000000004</v>
      </c>
      <c r="DV1848">
        <v>189.9297</v>
      </c>
      <c r="DW1848">
        <v>465.23390000000001</v>
      </c>
      <c r="DX1848">
        <v>199.39019999999999</v>
      </c>
      <c r="DY1848">
        <v>265.84370000000001</v>
      </c>
      <c r="DZ1848">
        <v>2114.2649999999999</v>
      </c>
      <c r="EA1848">
        <v>2304.194</v>
      </c>
      <c r="EB1848">
        <v>-475.67790000000002</v>
      </c>
      <c r="EC1848">
        <v>2160.4140000000002</v>
      </c>
      <c r="ED1848">
        <v>1684.7360000000001</v>
      </c>
      <c r="EE1848">
        <v>1012.127</v>
      </c>
      <c r="EF1848">
        <v>1583.5250000000001</v>
      </c>
      <c r="EG1848">
        <v>3659719</v>
      </c>
      <c r="EH1848">
        <v>44685.22</v>
      </c>
    </row>
    <row r="1849" spans="1:138" x14ac:dyDescent="0.25">
      <c r="A1849" t="str">
        <f t="shared" si="88"/>
        <v>197526</v>
      </c>
      <c r="B1849" t="str">
        <f t="shared" si="89"/>
        <v>200126</v>
      </c>
      <c r="C1849">
        <v>26</v>
      </c>
      <c r="D1849">
        <v>2001</v>
      </c>
      <c r="E1849">
        <f t="shared" si="90"/>
        <v>1975</v>
      </c>
      <c r="F1849">
        <v>84.134000999999998</v>
      </c>
      <c r="G1849">
        <v>0</v>
      </c>
      <c r="H1849">
        <v>795.42409999999995</v>
      </c>
      <c r="I1849">
        <v>933.18370000000004</v>
      </c>
      <c r="J1849">
        <v>3404.3670000000002</v>
      </c>
      <c r="K1849">
        <v>1463.079</v>
      </c>
      <c r="L1849">
        <v>2036.289</v>
      </c>
      <c r="M1849">
        <v>2025.4570000000001</v>
      </c>
      <c r="N1849">
        <v>2914.5729999999999</v>
      </c>
      <c r="O1849">
        <v>679.12549999999999</v>
      </c>
      <c r="P1849">
        <v>-160.1934</v>
      </c>
      <c r="Q1849">
        <v>-29.796559999999999</v>
      </c>
      <c r="R1849">
        <v>-714.82240000000002</v>
      </c>
      <c r="S1849">
        <v>-744.61900000000003</v>
      </c>
      <c r="T1849">
        <v>-584.42570000000001</v>
      </c>
      <c r="U1849">
        <v>22225.77</v>
      </c>
      <c r="V1849">
        <v>1619.4047</v>
      </c>
      <c r="W1849">
        <v>1955.1175000000001</v>
      </c>
      <c r="X1849">
        <v>1104.3833999999999</v>
      </c>
      <c r="Y1849">
        <v>1475.1104</v>
      </c>
      <c r="Z1849">
        <v>0</v>
      </c>
      <c r="AA1849">
        <v>0</v>
      </c>
      <c r="AB1849">
        <v>747.64137000000005</v>
      </c>
      <c r="AC1849">
        <v>54.624868999999997</v>
      </c>
      <c r="AD1849">
        <v>6.5881201999999996</v>
      </c>
      <c r="AE1849">
        <v>0.79117053999999998</v>
      </c>
      <c r="AF1849" s="1">
        <v>6.0469999999999999E-6</v>
      </c>
      <c r="AG1849">
        <v>1156.5527</v>
      </c>
      <c r="AH1849">
        <v>146.11456000000001</v>
      </c>
      <c r="AI1849">
        <v>15997.773999999999</v>
      </c>
      <c r="AJ1849">
        <v>338.78631999999999</v>
      </c>
      <c r="AK1849">
        <v>252.01642000000001</v>
      </c>
      <c r="AL1849">
        <v>1841.3637000000001</v>
      </c>
      <c r="AM1849">
        <v>0</v>
      </c>
      <c r="AN1849">
        <v>0</v>
      </c>
      <c r="AO1849">
        <v>0</v>
      </c>
      <c r="AP1849" s="1">
        <v>2.119E-6</v>
      </c>
      <c r="AQ1849">
        <v>5.3855734999999996</v>
      </c>
      <c r="AR1849" s="1">
        <v>5.9669999999999998E-6</v>
      </c>
      <c r="AS1849">
        <v>57.254218999999999</v>
      </c>
      <c r="AT1849">
        <v>338.33625999999998</v>
      </c>
      <c r="AU1849">
        <v>0</v>
      </c>
      <c r="AV1849">
        <v>241.49033</v>
      </c>
      <c r="AW1849">
        <v>152.95769000000001</v>
      </c>
      <c r="AX1849">
        <v>3404.3674000000001</v>
      </c>
      <c r="AY1849">
        <v>2818.9767999999999</v>
      </c>
      <c r="AZ1849">
        <v>736.08600000000001</v>
      </c>
      <c r="BA1849">
        <v>3077.9922999999999</v>
      </c>
      <c r="BB1849">
        <v>5.4874402</v>
      </c>
      <c r="BC1849">
        <v>160.15951000000001</v>
      </c>
      <c r="BD1849">
        <v>55.657755000000002</v>
      </c>
      <c r="BE1849">
        <v>73.271438000000003</v>
      </c>
      <c r="BF1849">
        <v>1470.8514</v>
      </c>
      <c r="BG1849">
        <v>168.74825999999999</v>
      </c>
      <c r="BH1849">
        <v>444.63126999999997</v>
      </c>
      <c r="BI1849">
        <v>344.70141000000001</v>
      </c>
      <c r="BJ1849">
        <v>26.313845000000001</v>
      </c>
      <c r="BK1849">
        <v>283.49034</v>
      </c>
      <c r="BL1849">
        <v>165.70193</v>
      </c>
      <c r="BM1849">
        <v>0</v>
      </c>
      <c r="BN1849">
        <v>104.92191</v>
      </c>
      <c r="BO1849">
        <v>173.84885</v>
      </c>
      <c r="BP1849">
        <v>7.143497</v>
      </c>
      <c r="BQ1849">
        <v>83.874483999999995</v>
      </c>
      <c r="BR1849">
        <v>25.492805000000001</v>
      </c>
      <c r="BS1849">
        <v>1.2617740000000001E-2</v>
      </c>
      <c r="BT1849">
        <v>11.500254</v>
      </c>
      <c r="BU1849">
        <v>11.115002</v>
      </c>
      <c r="BV1849">
        <v>99.092512999999997</v>
      </c>
      <c r="BW1849">
        <v>224.58595</v>
      </c>
      <c r="BX1849">
        <v>0</v>
      </c>
      <c r="BY1849">
        <v>25.893865000000002</v>
      </c>
      <c r="BZ1849">
        <v>314.66523000000001</v>
      </c>
      <c r="CA1849">
        <v>166.74932999999999</v>
      </c>
      <c r="CB1849">
        <v>145.17044000000001</v>
      </c>
      <c r="CC1849">
        <v>57.501157999999997</v>
      </c>
      <c r="CD1849">
        <v>3751.8053</v>
      </c>
      <c r="CE1849">
        <v>1806.364</v>
      </c>
      <c r="CF1849">
        <v>2613.6001999999999</v>
      </c>
      <c r="CG1849">
        <v>1043.7972</v>
      </c>
      <c r="CH1849">
        <v>943.10573999999997</v>
      </c>
      <c r="CI1849">
        <v>583.34929999999997</v>
      </c>
      <c r="CJ1849">
        <v>298.57927000000001</v>
      </c>
      <c r="CK1849">
        <v>313.09185000000002</v>
      </c>
      <c r="CL1849">
        <v>248.3758</v>
      </c>
      <c r="CM1849">
        <v>555.52926000000002</v>
      </c>
      <c r="CN1849">
        <v>659.44712000000004</v>
      </c>
      <c r="CO1849">
        <v>6329.6993000000002</v>
      </c>
      <c r="CP1849">
        <v>5410.3238000000001</v>
      </c>
      <c r="CQ1849">
        <v>1282.2763</v>
      </c>
      <c r="CR1849">
        <v>594.82919000000004</v>
      </c>
      <c r="CS1849">
        <v>926.10299999999995</v>
      </c>
      <c r="CT1849">
        <v>1554.4953</v>
      </c>
      <c r="CU1849">
        <v>8467.4719999999998</v>
      </c>
      <c r="CV1849">
        <v>9406.7000000000007</v>
      </c>
      <c r="CW1849">
        <v>64.716040000000007</v>
      </c>
      <c r="CX1849">
        <v>-103.9179</v>
      </c>
      <c r="CY1849">
        <v>919.37549999999999</v>
      </c>
      <c r="CZ1849">
        <v>687.44709999999998</v>
      </c>
      <c r="DA1849">
        <v>-628.39229999999998</v>
      </c>
      <c r="DB1849">
        <v>939.22850000000005</v>
      </c>
      <c r="DC1849">
        <v>802.26620000000003</v>
      </c>
      <c r="DD1849">
        <v>1608.626</v>
      </c>
      <c r="DE1849">
        <v>18429.939999999999</v>
      </c>
      <c r="DF1849">
        <v>0</v>
      </c>
      <c r="DG1849">
        <v>795.42409999999995</v>
      </c>
      <c r="DH1849">
        <v>20840.830000000002</v>
      </c>
      <c r="DI1849">
        <v>4199.7920000000004</v>
      </c>
      <c r="DJ1849">
        <v>25040.62</v>
      </c>
      <c r="DK1849">
        <v>26904.67</v>
      </c>
      <c r="DL1849">
        <v>28379.79</v>
      </c>
      <c r="DM1849">
        <v>-3339.1619999999998</v>
      </c>
      <c r="DN1849">
        <v>3723.8110000000001</v>
      </c>
      <c r="DO1849">
        <v>1599.7809999999999</v>
      </c>
      <c r="DP1849">
        <v>309.80419999999998</v>
      </c>
      <c r="DQ1849">
        <v>789.33270000000005</v>
      </c>
      <c r="DR1849">
        <v>3243.6390000000001</v>
      </c>
      <c r="DS1849">
        <v>9666.3670000000002</v>
      </c>
      <c r="DT1849">
        <v>5217.1090000000004</v>
      </c>
      <c r="DU1849">
        <v>9118.5229999999992</v>
      </c>
      <c r="DV1849">
        <v>-3901.415</v>
      </c>
      <c r="DW1849">
        <v>459.83569999999997</v>
      </c>
      <c r="DX1849">
        <v>224.25049999999999</v>
      </c>
      <c r="DY1849">
        <v>235.58519999999999</v>
      </c>
      <c r="DZ1849">
        <v>1174.8140000000001</v>
      </c>
      <c r="EA1849">
        <v>-2726.6010000000001</v>
      </c>
      <c r="EB1849">
        <v>-668.15880000000004</v>
      </c>
      <c r="EC1849">
        <v>2570.252</v>
      </c>
      <c r="ED1849">
        <v>1902.0930000000001</v>
      </c>
      <c r="EE1849">
        <v>1157.4739999999999</v>
      </c>
      <c r="EF1849">
        <v>1930.229</v>
      </c>
      <c r="EG1849">
        <v>3768152</v>
      </c>
      <c r="EH1849">
        <v>44685.22</v>
      </c>
    </row>
    <row r="1850" spans="1:138" x14ac:dyDescent="0.25">
      <c r="A1850" t="str">
        <f t="shared" si="88"/>
        <v>197427</v>
      </c>
      <c r="B1850" t="str">
        <f t="shared" si="89"/>
        <v>200127</v>
      </c>
      <c r="C1850">
        <v>27</v>
      </c>
      <c r="D1850">
        <v>2001</v>
      </c>
      <c r="E1850">
        <f t="shared" si="90"/>
        <v>1974</v>
      </c>
      <c r="F1850">
        <v>90.334175000000002</v>
      </c>
      <c r="G1850">
        <v>0</v>
      </c>
      <c r="H1850">
        <v>786.71050000000002</v>
      </c>
      <c r="I1850">
        <v>915.62570000000005</v>
      </c>
      <c r="J1850">
        <v>3404.3670000000002</v>
      </c>
      <c r="K1850">
        <v>1597.481</v>
      </c>
      <c r="L1850">
        <v>2188.5079999999998</v>
      </c>
      <c r="M1850">
        <v>2196.402</v>
      </c>
      <c r="N1850">
        <v>3190.174</v>
      </c>
      <c r="O1850">
        <v>743.34339999999997</v>
      </c>
      <c r="P1850">
        <v>-175.34119999999999</v>
      </c>
      <c r="Q1850">
        <v>-32.614109999999997</v>
      </c>
      <c r="R1850">
        <v>-782.41579999999999</v>
      </c>
      <c r="S1850">
        <v>-815.0299</v>
      </c>
      <c r="T1850">
        <v>-639.68870000000004</v>
      </c>
      <c r="U1850">
        <v>23994.553</v>
      </c>
      <c r="V1850">
        <v>1774.4296999999999</v>
      </c>
      <c r="W1850">
        <v>2101.2683000000002</v>
      </c>
      <c r="X1850">
        <v>1245.6279</v>
      </c>
      <c r="Y1850">
        <v>1667.8385000000001</v>
      </c>
      <c r="Z1850">
        <v>0</v>
      </c>
      <c r="AA1850">
        <v>0</v>
      </c>
      <c r="AB1850">
        <v>615.91815999999994</v>
      </c>
      <c r="AC1850">
        <v>48.451509000000001</v>
      </c>
      <c r="AD1850">
        <v>6.7312149000000003</v>
      </c>
      <c r="AE1850">
        <v>1.6218302</v>
      </c>
      <c r="AF1850" s="1">
        <v>6.0050000000000001E-6</v>
      </c>
      <c r="AG1850">
        <v>1190.018</v>
      </c>
      <c r="AH1850">
        <v>150.34244000000001</v>
      </c>
      <c r="AI1850">
        <v>16309.464</v>
      </c>
      <c r="AJ1850">
        <v>330.72134999999997</v>
      </c>
      <c r="AK1850">
        <v>252.983</v>
      </c>
      <c r="AL1850">
        <v>1974.9791</v>
      </c>
      <c r="AM1850">
        <v>0</v>
      </c>
      <c r="AN1850">
        <v>0</v>
      </c>
      <c r="AO1850">
        <v>0</v>
      </c>
      <c r="AP1850" s="1">
        <v>2.1040000000000001E-6</v>
      </c>
      <c r="AQ1850">
        <v>5.6471485000000001</v>
      </c>
      <c r="AR1850" s="1">
        <v>5.9259999999999997E-6</v>
      </c>
      <c r="AS1850">
        <v>55.969479</v>
      </c>
      <c r="AT1850">
        <v>336.54689000000002</v>
      </c>
      <c r="AU1850">
        <v>0</v>
      </c>
      <c r="AV1850">
        <v>235.58927</v>
      </c>
      <c r="AW1850">
        <v>152.95769000000001</v>
      </c>
      <c r="AX1850">
        <v>3404.3674000000001</v>
      </c>
      <c r="AY1850">
        <v>3185.1404000000002</v>
      </c>
      <c r="AZ1850">
        <v>828.19939999999997</v>
      </c>
      <c r="BA1850">
        <v>3308.0812000000001</v>
      </c>
      <c r="BB1850">
        <v>5.7044030000000001</v>
      </c>
      <c r="BC1850">
        <v>160.31209999999999</v>
      </c>
      <c r="BD1850">
        <v>54.332794999999997</v>
      </c>
      <c r="BE1850">
        <v>73.552463000000003</v>
      </c>
      <c r="BF1850">
        <v>1499.5084999999999</v>
      </c>
      <c r="BG1850">
        <v>192.00122999999999</v>
      </c>
      <c r="BH1850">
        <v>519.23240999999996</v>
      </c>
      <c r="BI1850">
        <v>340.79277999999999</v>
      </c>
      <c r="BJ1850">
        <v>29.731812999999999</v>
      </c>
      <c r="BK1850">
        <v>318.96616999999998</v>
      </c>
      <c r="BL1850">
        <v>173.11494999999999</v>
      </c>
      <c r="BM1850">
        <v>0</v>
      </c>
      <c r="BN1850">
        <v>112.49301</v>
      </c>
      <c r="BO1850">
        <v>178.88119</v>
      </c>
      <c r="BP1850">
        <v>8.7191785999999993</v>
      </c>
      <c r="BQ1850">
        <v>79.984748999999994</v>
      </c>
      <c r="BR1850">
        <v>28.959316000000001</v>
      </c>
      <c r="BS1850">
        <v>1.556049E-2</v>
      </c>
      <c r="BT1850">
        <v>11.898225999999999</v>
      </c>
      <c r="BU1850">
        <v>13.369388000000001</v>
      </c>
      <c r="BV1850">
        <v>98.104258999999999</v>
      </c>
      <c r="BW1850">
        <v>185.36778000000001</v>
      </c>
      <c r="BX1850">
        <v>0</v>
      </c>
      <c r="BY1850">
        <v>24.718108999999998</v>
      </c>
      <c r="BZ1850">
        <v>277.94252999999998</v>
      </c>
      <c r="CA1850">
        <v>201.96473</v>
      </c>
      <c r="CB1850">
        <v>119.59359000000001</v>
      </c>
      <c r="CC1850">
        <v>46.047459000000003</v>
      </c>
      <c r="CD1850">
        <v>4268.7920999999997</v>
      </c>
      <c r="CE1850">
        <v>2216.4342999999999</v>
      </c>
      <c r="CF1850">
        <v>2973.7458999999999</v>
      </c>
      <c r="CG1850">
        <v>1187.6292000000001</v>
      </c>
      <c r="CH1850">
        <v>1182.3408999999999</v>
      </c>
      <c r="CI1850">
        <v>651.42945999999995</v>
      </c>
      <c r="CJ1850">
        <v>316.20614</v>
      </c>
      <c r="CK1850">
        <v>302.67779999999999</v>
      </c>
      <c r="CL1850">
        <v>254.6301</v>
      </c>
      <c r="CM1850">
        <v>569.64617999999996</v>
      </c>
      <c r="CN1850">
        <v>727.37396000000001</v>
      </c>
      <c r="CO1850">
        <v>6313.0280000000002</v>
      </c>
      <c r="CP1850">
        <v>6076.7961999999998</v>
      </c>
      <c r="CQ1850">
        <v>1269.1576</v>
      </c>
      <c r="CR1850">
        <v>748.11666000000002</v>
      </c>
      <c r="CS1850">
        <v>1030.5351000000001</v>
      </c>
      <c r="CT1850">
        <v>1619.8616999999999</v>
      </c>
      <c r="CU1850">
        <v>9426.7780000000002</v>
      </c>
      <c r="CV1850">
        <v>9485.0450000000001</v>
      </c>
      <c r="CW1850">
        <v>48.047699999999999</v>
      </c>
      <c r="CX1850">
        <v>-157.7278</v>
      </c>
      <c r="CY1850">
        <v>236.23179999999999</v>
      </c>
      <c r="CZ1850">
        <v>521.04089999999997</v>
      </c>
      <c r="DA1850">
        <v>-589.32669999999996</v>
      </c>
      <c r="DB1850">
        <v>58.266599999999997</v>
      </c>
      <c r="DC1850">
        <v>664.36969999999997</v>
      </c>
      <c r="DD1850">
        <v>1664.92</v>
      </c>
      <c r="DE1850">
        <v>18868.150000000001</v>
      </c>
      <c r="DF1850">
        <v>0</v>
      </c>
      <c r="DG1850">
        <v>786.71050000000002</v>
      </c>
      <c r="DH1850">
        <v>21197.439999999999</v>
      </c>
      <c r="DI1850">
        <v>4191.0780000000004</v>
      </c>
      <c r="DJ1850">
        <v>25388.52</v>
      </c>
      <c r="DK1850">
        <v>29115.88</v>
      </c>
      <c r="DL1850">
        <v>30783.71</v>
      </c>
      <c r="DM1850">
        <v>-5395.1989999999996</v>
      </c>
      <c r="DN1850">
        <v>4205.3410000000003</v>
      </c>
      <c r="DO1850">
        <v>1627.394</v>
      </c>
      <c r="DP1850">
        <v>348.69799999999998</v>
      </c>
      <c r="DQ1850">
        <v>860.02520000000004</v>
      </c>
      <c r="DR1850">
        <v>3474.0970000000002</v>
      </c>
      <c r="DS1850">
        <v>10515.56</v>
      </c>
      <c r="DT1850">
        <v>5197.0379999999996</v>
      </c>
      <c r="DU1850">
        <v>9915.9079999999994</v>
      </c>
      <c r="DV1850">
        <v>-4718.8710000000001</v>
      </c>
      <c r="DW1850">
        <v>397.53609999999998</v>
      </c>
      <c r="DX1850">
        <v>248.01220000000001</v>
      </c>
      <c r="DY1850">
        <v>149.524</v>
      </c>
      <c r="DZ1850">
        <v>207.79060000000001</v>
      </c>
      <c r="EA1850">
        <v>-4511.08</v>
      </c>
      <c r="EB1850">
        <v>-921.38810000000001</v>
      </c>
      <c r="EC1850">
        <v>3021.3989999999999</v>
      </c>
      <c r="ED1850">
        <v>2100.011</v>
      </c>
      <c r="EE1850">
        <v>1284.981</v>
      </c>
      <c r="EF1850">
        <v>2344.442</v>
      </c>
      <c r="EG1850">
        <v>3668700</v>
      </c>
      <c r="EH1850">
        <v>44685.22</v>
      </c>
    </row>
    <row r="1851" spans="1:138" x14ac:dyDescent="0.25">
      <c r="A1851" t="str">
        <f t="shared" si="88"/>
        <v>197328</v>
      </c>
      <c r="B1851" t="str">
        <f t="shared" si="89"/>
        <v>200128</v>
      </c>
      <c r="C1851">
        <v>28</v>
      </c>
      <c r="D1851">
        <v>2001</v>
      </c>
      <c r="E1851">
        <f t="shared" si="90"/>
        <v>1973</v>
      </c>
      <c r="F1851">
        <v>97.959406999999999</v>
      </c>
      <c r="G1851">
        <v>0</v>
      </c>
      <c r="H1851">
        <v>784.91679999999997</v>
      </c>
      <c r="I1851">
        <v>888.32240000000002</v>
      </c>
      <c r="J1851">
        <v>3404.3670000000002</v>
      </c>
      <c r="K1851">
        <v>1716.3440000000001</v>
      </c>
      <c r="L1851">
        <v>2312.3510000000001</v>
      </c>
      <c r="M1851">
        <v>2343.9580000000001</v>
      </c>
      <c r="N1851">
        <v>3439.4450000000002</v>
      </c>
      <c r="O1851">
        <v>801.42610000000002</v>
      </c>
      <c r="P1851">
        <v>-189.0419</v>
      </c>
      <c r="Q1851">
        <v>-35.162489999999998</v>
      </c>
      <c r="R1851">
        <v>-843.55150000000003</v>
      </c>
      <c r="S1851">
        <v>-878.71400000000006</v>
      </c>
      <c r="T1851">
        <v>-689.6721</v>
      </c>
      <c r="U1851">
        <v>25445.681</v>
      </c>
      <c r="V1851">
        <v>1896.1958</v>
      </c>
      <c r="W1851">
        <v>2220.1752000000001</v>
      </c>
      <c r="X1851">
        <v>1372.1177</v>
      </c>
      <c r="Y1851">
        <v>1900.9145000000001</v>
      </c>
      <c r="Z1851">
        <v>0</v>
      </c>
      <c r="AA1851">
        <v>0</v>
      </c>
      <c r="AB1851">
        <v>468.27145000000002</v>
      </c>
      <c r="AC1851">
        <v>45.210056999999999</v>
      </c>
      <c r="AD1851">
        <v>6.8428510999999999</v>
      </c>
      <c r="AE1851">
        <v>2.6831356</v>
      </c>
      <c r="AF1851" s="1">
        <v>5.9379999999999997E-6</v>
      </c>
      <c r="AG1851">
        <v>1220.3204000000001</v>
      </c>
      <c r="AH1851">
        <v>154.17074</v>
      </c>
      <c r="AI1851">
        <v>16555.331999999999</v>
      </c>
      <c r="AJ1851">
        <v>322.85561999999999</v>
      </c>
      <c r="AK1851">
        <v>253.40973</v>
      </c>
      <c r="AL1851">
        <v>2105.4848000000002</v>
      </c>
      <c r="AM1851">
        <v>0</v>
      </c>
      <c r="AN1851">
        <v>0</v>
      </c>
      <c r="AO1851">
        <v>0</v>
      </c>
      <c r="AP1851" s="1">
        <v>2.0810000000000001E-6</v>
      </c>
      <c r="AQ1851">
        <v>5.8220158</v>
      </c>
      <c r="AR1851" s="1">
        <v>5.8599999999999998E-6</v>
      </c>
      <c r="AS1851">
        <v>54.851354000000001</v>
      </c>
      <c r="AT1851">
        <v>338.46553999999998</v>
      </c>
      <c r="AU1851">
        <v>0</v>
      </c>
      <c r="AV1851">
        <v>232.82014000000001</v>
      </c>
      <c r="AW1851">
        <v>152.95769000000001</v>
      </c>
      <c r="AX1851">
        <v>3404.3674000000001</v>
      </c>
      <c r="AY1851">
        <v>3519.2188999999998</v>
      </c>
      <c r="AZ1851">
        <v>909.25124000000005</v>
      </c>
      <c r="BA1851">
        <v>3495.2793999999999</v>
      </c>
      <c r="BB1851">
        <v>5.9305364999999997</v>
      </c>
      <c r="BC1851">
        <v>160.45283000000001</v>
      </c>
      <c r="BD1851">
        <v>53.040568</v>
      </c>
      <c r="BE1851">
        <v>73.67653</v>
      </c>
      <c r="BF1851">
        <v>1522.1139000000001</v>
      </c>
      <c r="BG1851">
        <v>216.76365000000001</v>
      </c>
      <c r="BH1851">
        <v>590.83154999999999</v>
      </c>
      <c r="BI1851">
        <v>330.43486000000001</v>
      </c>
      <c r="BJ1851">
        <v>32.850282</v>
      </c>
      <c r="BK1851">
        <v>350.18184000000002</v>
      </c>
      <c r="BL1851">
        <v>177.41771</v>
      </c>
      <c r="BM1851">
        <v>0</v>
      </c>
      <c r="BN1851">
        <v>119.24468</v>
      </c>
      <c r="BO1851">
        <v>173.37252000000001</v>
      </c>
      <c r="BP1851">
        <v>8.7720094999999993</v>
      </c>
      <c r="BQ1851">
        <v>75.620020999999994</v>
      </c>
      <c r="BR1851">
        <v>33.312474999999999</v>
      </c>
      <c r="BS1851">
        <v>1.8360040000000001E-2</v>
      </c>
      <c r="BT1851">
        <v>12.073062</v>
      </c>
      <c r="BU1851">
        <v>14.952334</v>
      </c>
      <c r="BV1851">
        <v>96.796514999999999</v>
      </c>
      <c r="BW1851">
        <v>158.48412999999999</v>
      </c>
      <c r="BX1851">
        <v>0</v>
      </c>
      <c r="BY1851">
        <v>18.258531000000001</v>
      </c>
      <c r="BZ1851">
        <v>257.59800999999999</v>
      </c>
      <c r="CA1851">
        <v>238.63543000000001</v>
      </c>
      <c r="CB1851">
        <v>90.924841999999998</v>
      </c>
      <c r="CC1851">
        <v>36.156889</v>
      </c>
      <c r="CD1851">
        <v>4819.3387000000002</v>
      </c>
      <c r="CE1851">
        <v>2640.9769000000001</v>
      </c>
      <c r="CF1851">
        <v>3357.2701999999999</v>
      </c>
      <c r="CG1851">
        <v>1340.7978000000001</v>
      </c>
      <c r="CH1851">
        <v>1437.0983000000001</v>
      </c>
      <c r="CI1851">
        <v>719.14621</v>
      </c>
      <c r="CJ1851">
        <v>336.10545000000002</v>
      </c>
      <c r="CK1851">
        <v>224.80839</v>
      </c>
      <c r="CL1851">
        <v>261.88686000000001</v>
      </c>
      <c r="CM1851">
        <v>579.84730000000002</v>
      </c>
      <c r="CN1851">
        <v>789.38432</v>
      </c>
      <c r="CO1851">
        <v>6285.9952000000003</v>
      </c>
      <c r="CP1851">
        <v>6693.3985000000002</v>
      </c>
      <c r="CQ1851">
        <v>1272.3561999999999</v>
      </c>
      <c r="CR1851">
        <v>906.67733999999996</v>
      </c>
      <c r="CS1851">
        <v>1180.0497</v>
      </c>
      <c r="CT1851">
        <v>1689.0953999999999</v>
      </c>
      <c r="CU1851">
        <v>10340.44</v>
      </c>
      <c r="CV1851">
        <v>9543.0570000000007</v>
      </c>
      <c r="CW1851">
        <v>-37.078479999999999</v>
      </c>
      <c r="CX1851">
        <v>-209.53700000000001</v>
      </c>
      <c r="CY1851">
        <v>-407.4033</v>
      </c>
      <c r="CZ1851">
        <v>365.67880000000002</v>
      </c>
      <c r="DA1851">
        <v>-509.04570000000001</v>
      </c>
      <c r="DB1851">
        <v>-797.38570000000004</v>
      </c>
      <c r="DC1851">
        <v>513.48149999999998</v>
      </c>
      <c r="DD1851">
        <v>1720.123</v>
      </c>
      <c r="DE1851">
        <v>19237.080000000002</v>
      </c>
      <c r="DF1851">
        <v>0</v>
      </c>
      <c r="DG1851">
        <v>784.91669999999999</v>
      </c>
      <c r="DH1851">
        <v>21470.69</v>
      </c>
      <c r="DI1851">
        <v>4189.2839999999997</v>
      </c>
      <c r="DJ1851">
        <v>25659.97</v>
      </c>
      <c r="DK1851">
        <v>30934.17</v>
      </c>
      <c r="DL1851">
        <v>32835.089999999997</v>
      </c>
      <c r="DM1851">
        <v>-7175.1170000000002</v>
      </c>
      <c r="DN1851">
        <v>4645.2340000000004</v>
      </c>
      <c r="DO1851">
        <v>1648.8309999999999</v>
      </c>
      <c r="DP1851">
        <v>383.03210000000001</v>
      </c>
      <c r="DQ1851">
        <v>921.26639999999998</v>
      </c>
      <c r="DR1851">
        <v>3661.663</v>
      </c>
      <c r="DS1851">
        <v>11260.03</v>
      </c>
      <c r="DT1851">
        <v>5175.5659999999998</v>
      </c>
      <c r="DU1851">
        <v>10613.52</v>
      </c>
      <c r="DV1851">
        <v>-5437.9579999999996</v>
      </c>
      <c r="DW1851">
        <v>348.52289999999999</v>
      </c>
      <c r="DX1851">
        <v>274.79230000000001</v>
      </c>
      <c r="DY1851">
        <v>73.730530000000002</v>
      </c>
      <c r="DZ1851">
        <v>-723.65520000000004</v>
      </c>
      <c r="EA1851">
        <v>-6161.6139999999996</v>
      </c>
      <c r="EB1851">
        <v>-1178.9079999999999</v>
      </c>
      <c r="EC1851">
        <v>3497.0419999999999</v>
      </c>
      <c r="ED1851">
        <v>2318.134</v>
      </c>
      <c r="EE1851">
        <v>1439.42</v>
      </c>
      <c r="EF1851">
        <v>2641.9650000000001</v>
      </c>
      <c r="EG1851">
        <v>3766129</v>
      </c>
      <c r="EH1851">
        <v>44685.22</v>
      </c>
    </row>
    <row r="1852" spans="1:138" x14ac:dyDescent="0.25">
      <c r="A1852" t="str">
        <f t="shared" si="88"/>
        <v>197229</v>
      </c>
      <c r="B1852" t="str">
        <f t="shared" si="89"/>
        <v>200129</v>
      </c>
      <c r="C1852">
        <v>29</v>
      </c>
      <c r="D1852">
        <v>2001</v>
      </c>
      <c r="E1852">
        <f t="shared" si="90"/>
        <v>1972</v>
      </c>
      <c r="F1852">
        <v>107.7805</v>
      </c>
      <c r="G1852">
        <v>0</v>
      </c>
      <c r="H1852">
        <v>783.63710000000003</v>
      </c>
      <c r="I1852">
        <v>904.28110000000004</v>
      </c>
      <c r="J1852">
        <v>3404.3670000000002</v>
      </c>
      <c r="K1852">
        <v>1833.0039999999999</v>
      </c>
      <c r="L1852">
        <v>2413.0039999999999</v>
      </c>
      <c r="M1852">
        <v>2477.4879999999998</v>
      </c>
      <c r="N1852">
        <v>3682.241</v>
      </c>
      <c r="O1852">
        <v>858.00009999999997</v>
      </c>
      <c r="P1852">
        <v>-202.38659999999999</v>
      </c>
      <c r="Q1852">
        <v>-37.644660000000002</v>
      </c>
      <c r="R1852">
        <v>-903.09910000000002</v>
      </c>
      <c r="S1852">
        <v>-940.74379999999996</v>
      </c>
      <c r="T1852">
        <v>-738.35709999999995</v>
      </c>
      <c r="U1852">
        <v>26635.339</v>
      </c>
      <c r="V1852">
        <v>1994.5989999999999</v>
      </c>
      <c r="W1852">
        <v>2316.8155999999999</v>
      </c>
      <c r="X1852">
        <v>1480.1034</v>
      </c>
      <c r="Y1852">
        <v>2146.1356999999998</v>
      </c>
      <c r="Z1852">
        <v>0</v>
      </c>
      <c r="AA1852">
        <v>0</v>
      </c>
      <c r="AB1852">
        <v>366.0992</v>
      </c>
      <c r="AC1852">
        <v>42.805261000000002</v>
      </c>
      <c r="AD1852">
        <v>6.9340579</v>
      </c>
      <c r="AE1852">
        <v>3.8897179</v>
      </c>
      <c r="AF1852" s="1">
        <v>5.8560000000000003E-6</v>
      </c>
      <c r="AG1852">
        <v>1245.0017</v>
      </c>
      <c r="AH1852">
        <v>157.28888000000001</v>
      </c>
      <c r="AI1852">
        <v>16707.757000000001</v>
      </c>
      <c r="AJ1852">
        <v>318.63718</v>
      </c>
      <c r="AK1852">
        <v>254.97678999999999</v>
      </c>
      <c r="AL1852">
        <v>2257.0632000000001</v>
      </c>
      <c r="AM1852">
        <v>0</v>
      </c>
      <c r="AN1852">
        <v>0</v>
      </c>
      <c r="AO1852">
        <v>0</v>
      </c>
      <c r="AP1852" s="1">
        <v>2.052E-6</v>
      </c>
      <c r="AQ1852">
        <v>6.2063495</v>
      </c>
      <c r="AR1852" s="1">
        <v>5.7790000000000001E-6</v>
      </c>
      <c r="AS1852">
        <v>53.822130999999999</v>
      </c>
      <c r="AT1852">
        <v>339.98541999999998</v>
      </c>
      <c r="AU1852">
        <v>0</v>
      </c>
      <c r="AV1852">
        <v>230.66546</v>
      </c>
      <c r="AW1852">
        <v>152.95769000000001</v>
      </c>
      <c r="AX1852">
        <v>3404.3674000000001</v>
      </c>
      <c r="AY1852">
        <v>3845.029</v>
      </c>
      <c r="AZ1852">
        <v>992.14817000000005</v>
      </c>
      <c r="BA1852">
        <v>3647.4229999999998</v>
      </c>
      <c r="BB1852">
        <v>6.1321215999999996</v>
      </c>
      <c r="BC1852">
        <v>160.32708</v>
      </c>
      <c r="BD1852">
        <v>52.347538999999998</v>
      </c>
      <c r="BE1852">
        <v>74.132140000000007</v>
      </c>
      <c r="BF1852">
        <v>1536.1279</v>
      </c>
      <c r="BG1852">
        <v>242.40996000000001</v>
      </c>
      <c r="BH1852">
        <v>664.30840000000001</v>
      </c>
      <c r="BI1852">
        <v>317.4914</v>
      </c>
      <c r="BJ1852">
        <v>35.891567999999999</v>
      </c>
      <c r="BK1852">
        <v>382.10811000000001</v>
      </c>
      <c r="BL1852">
        <v>178.96632</v>
      </c>
      <c r="BM1852">
        <v>0</v>
      </c>
      <c r="BN1852">
        <v>125.17139</v>
      </c>
      <c r="BO1852">
        <v>170.96585999999999</v>
      </c>
      <c r="BP1852">
        <v>9.0607580999999993</v>
      </c>
      <c r="BQ1852">
        <v>71.993627000000004</v>
      </c>
      <c r="BR1852">
        <v>37.753740999999998</v>
      </c>
      <c r="BS1852">
        <v>2.107127E-2</v>
      </c>
      <c r="BT1852">
        <v>12.166715999999999</v>
      </c>
      <c r="BU1852">
        <v>15.937212000000001</v>
      </c>
      <c r="BV1852">
        <v>94.811847</v>
      </c>
      <c r="BW1852">
        <v>166.97084000000001</v>
      </c>
      <c r="BX1852">
        <v>0</v>
      </c>
      <c r="BY1852">
        <v>20.461879</v>
      </c>
      <c r="BZ1852">
        <v>236.24742000000001</v>
      </c>
      <c r="CA1852">
        <v>274.41401999999999</v>
      </c>
      <c r="CB1852">
        <v>71.085932</v>
      </c>
      <c r="CC1852">
        <v>28.877935000000001</v>
      </c>
      <c r="CD1852">
        <v>5389.5370000000003</v>
      </c>
      <c r="CE1852">
        <v>3027.5459000000001</v>
      </c>
      <c r="CF1852">
        <v>3754.4843999999998</v>
      </c>
      <c r="CG1852">
        <v>1499.4338</v>
      </c>
      <c r="CH1852">
        <v>1683.7907</v>
      </c>
      <c r="CI1852">
        <v>810.19592</v>
      </c>
      <c r="CJ1852">
        <v>350.99561999999997</v>
      </c>
      <c r="CK1852">
        <v>168.64882</v>
      </c>
      <c r="CL1852">
        <v>265.74403999999998</v>
      </c>
      <c r="CM1852">
        <v>587.79310999999996</v>
      </c>
      <c r="CN1852">
        <v>850.66333999999995</v>
      </c>
      <c r="CO1852">
        <v>6313.6698999999999</v>
      </c>
      <c r="CP1852">
        <v>7303.2350999999999</v>
      </c>
      <c r="CQ1852">
        <v>1279.6769999999999</v>
      </c>
      <c r="CR1852">
        <v>1069.2506000000001</v>
      </c>
      <c r="CS1852">
        <v>1342.7264</v>
      </c>
      <c r="CT1852">
        <v>1753.2855999999999</v>
      </c>
      <c r="CU1852">
        <v>11242.18</v>
      </c>
      <c r="CV1852">
        <v>9692.5159999999996</v>
      </c>
      <c r="CW1852">
        <v>-97.095230000000001</v>
      </c>
      <c r="CX1852">
        <v>-262.87020000000001</v>
      </c>
      <c r="CY1852">
        <v>-989.5652</v>
      </c>
      <c r="CZ1852">
        <v>210.4264</v>
      </c>
      <c r="DA1852">
        <v>-410.55919999999998</v>
      </c>
      <c r="DB1852">
        <v>-1549.663</v>
      </c>
      <c r="DC1852">
        <v>408.90449999999998</v>
      </c>
      <c r="DD1852">
        <v>1764.11</v>
      </c>
      <c r="DE1852">
        <v>19538.43</v>
      </c>
      <c r="DF1852">
        <v>0</v>
      </c>
      <c r="DG1852">
        <v>783.63710000000003</v>
      </c>
      <c r="DH1852">
        <v>21711.45</v>
      </c>
      <c r="DI1852">
        <v>4188.0039999999999</v>
      </c>
      <c r="DJ1852">
        <v>25899.45</v>
      </c>
      <c r="DK1852">
        <v>32426.86</v>
      </c>
      <c r="DL1852">
        <v>34572.99</v>
      </c>
      <c r="DM1852">
        <v>-8673.5409999999993</v>
      </c>
      <c r="DN1852">
        <v>5079.5870000000004</v>
      </c>
      <c r="DO1852">
        <v>1662.6079999999999</v>
      </c>
      <c r="DP1852">
        <v>417.99970000000002</v>
      </c>
      <c r="DQ1852">
        <v>981.7998</v>
      </c>
      <c r="DR1852">
        <v>3813.8820000000001</v>
      </c>
      <c r="DS1852">
        <v>11955.88</v>
      </c>
      <c r="DT1852">
        <v>5200.0659999999998</v>
      </c>
      <c r="DU1852">
        <v>11263.74</v>
      </c>
      <c r="DV1852">
        <v>-6063.6710000000003</v>
      </c>
      <c r="DW1852">
        <v>307.33330000000001</v>
      </c>
      <c r="DX1852">
        <v>303.29199999999997</v>
      </c>
      <c r="DY1852">
        <v>4.0413819999999996</v>
      </c>
      <c r="DZ1852">
        <v>-1545.6220000000001</v>
      </c>
      <c r="EA1852">
        <v>-7609.2920000000004</v>
      </c>
      <c r="EB1852">
        <v>-1392.4929999999999</v>
      </c>
      <c r="EC1852">
        <v>3993.42</v>
      </c>
      <c r="ED1852">
        <v>2600.9270000000001</v>
      </c>
      <c r="EE1852">
        <v>1660.183</v>
      </c>
      <c r="EF1852">
        <v>2926.8180000000002</v>
      </c>
      <c r="EG1852">
        <v>3956647</v>
      </c>
      <c r="EH1852">
        <v>44685.22</v>
      </c>
    </row>
    <row r="1853" spans="1:138" x14ac:dyDescent="0.25">
      <c r="A1853" t="str">
        <f t="shared" si="88"/>
        <v>197130</v>
      </c>
      <c r="B1853" t="str">
        <f t="shared" si="89"/>
        <v>200130</v>
      </c>
      <c r="C1853">
        <v>30</v>
      </c>
      <c r="D1853">
        <v>2001</v>
      </c>
      <c r="E1853">
        <f t="shared" si="90"/>
        <v>1971</v>
      </c>
      <c r="F1853">
        <v>118.57301</v>
      </c>
      <c r="G1853">
        <v>0</v>
      </c>
      <c r="H1853">
        <v>783.1671</v>
      </c>
      <c r="I1853">
        <v>880.65859999999998</v>
      </c>
      <c r="J1853">
        <v>3404.3670000000002</v>
      </c>
      <c r="K1853">
        <v>1941.933</v>
      </c>
      <c r="L1853">
        <v>2498.7429999999999</v>
      </c>
      <c r="M1853">
        <v>2596.1750000000002</v>
      </c>
      <c r="N1853">
        <v>3903.6640000000002</v>
      </c>
      <c r="O1853">
        <v>909.59389999999996</v>
      </c>
      <c r="P1853">
        <v>-214.55670000000001</v>
      </c>
      <c r="Q1853">
        <v>-39.908329999999999</v>
      </c>
      <c r="R1853">
        <v>-957.40480000000002</v>
      </c>
      <c r="S1853">
        <v>-997.31320000000005</v>
      </c>
      <c r="T1853">
        <v>-782.75649999999996</v>
      </c>
      <c r="U1853">
        <v>27607.496999999999</v>
      </c>
      <c r="V1853">
        <v>2075.1062999999999</v>
      </c>
      <c r="W1853">
        <v>2399.1370999999999</v>
      </c>
      <c r="X1853">
        <v>1573.3749</v>
      </c>
      <c r="Y1853">
        <v>2407.989</v>
      </c>
      <c r="Z1853">
        <v>0</v>
      </c>
      <c r="AA1853">
        <v>0</v>
      </c>
      <c r="AB1853">
        <v>301.73016000000001</v>
      </c>
      <c r="AC1853">
        <v>39.672443000000001</v>
      </c>
      <c r="AD1853">
        <v>7.0069837000000001</v>
      </c>
      <c r="AE1853">
        <v>4.7429060999999999</v>
      </c>
      <c r="AF1853" s="1">
        <v>5.7599999999999999E-6</v>
      </c>
      <c r="AG1853">
        <v>1265.0396000000001</v>
      </c>
      <c r="AH1853">
        <v>159.82040000000001</v>
      </c>
      <c r="AI1853">
        <v>16920.181</v>
      </c>
      <c r="AJ1853">
        <v>324.04273999999998</v>
      </c>
      <c r="AK1853">
        <v>258.19860999999997</v>
      </c>
      <c r="AL1853">
        <v>2408.5646999999999</v>
      </c>
      <c r="AM1853">
        <v>0</v>
      </c>
      <c r="AN1853">
        <v>0</v>
      </c>
      <c r="AO1853">
        <v>0</v>
      </c>
      <c r="AP1853" s="1">
        <v>2.018E-6</v>
      </c>
      <c r="AQ1853">
        <v>6.7285545999999998</v>
      </c>
      <c r="AR1853" s="1">
        <v>5.6840000000000001E-6</v>
      </c>
      <c r="AS1853">
        <v>53.987682999999997</v>
      </c>
      <c r="AT1853">
        <v>338.60575999999998</v>
      </c>
      <c r="AU1853">
        <v>0</v>
      </c>
      <c r="AV1853">
        <v>230.88744</v>
      </c>
      <c r="AW1853">
        <v>152.95769000000001</v>
      </c>
      <c r="AX1853">
        <v>3404.3674000000001</v>
      </c>
      <c r="AY1853">
        <v>4132.9789000000001</v>
      </c>
      <c r="AZ1853">
        <v>1065.8463999999999</v>
      </c>
      <c r="BA1853">
        <v>3777.0237999999999</v>
      </c>
      <c r="BB1853">
        <v>6.4000570000000003</v>
      </c>
      <c r="BC1853">
        <v>160.4256</v>
      </c>
      <c r="BD1853">
        <v>53.235593999999999</v>
      </c>
      <c r="BE1853">
        <v>75.068852000000007</v>
      </c>
      <c r="BF1853">
        <v>1555.6584</v>
      </c>
      <c r="BG1853">
        <v>268.61682000000002</v>
      </c>
      <c r="BH1853">
        <v>736.39521000000002</v>
      </c>
      <c r="BI1853">
        <v>303.14855999999997</v>
      </c>
      <c r="BJ1853">
        <v>38.579447000000002</v>
      </c>
      <c r="BK1853">
        <v>410.49167999999997</v>
      </c>
      <c r="BL1853">
        <v>177.84650999999999</v>
      </c>
      <c r="BM1853">
        <v>0</v>
      </c>
      <c r="BN1853">
        <v>130.42549</v>
      </c>
      <c r="BO1853">
        <v>174.96509</v>
      </c>
      <c r="BP1853">
        <v>8.6150321000000005</v>
      </c>
      <c r="BQ1853">
        <v>69.418814999999995</v>
      </c>
      <c r="BR1853">
        <v>41.915557</v>
      </c>
      <c r="BS1853">
        <v>2.4720349999999999E-2</v>
      </c>
      <c r="BT1853">
        <v>12.256053</v>
      </c>
      <c r="BU1853">
        <v>17.038457000000001</v>
      </c>
      <c r="BV1853">
        <v>92.061109999999999</v>
      </c>
      <c r="BW1853">
        <v>136.82008999999999</v>
      </c>
      <c r="BX1853">
        <v>0</v>
      </c>
      <c r="BY1853">
        <v>19.271742</v>
      </c>
      <c r="BZ1853">
        <v>231.35426000000001</v>
      </c>
      <c r="CA1853">
        <v>310.50517000000002</v>
      </c>
      <c r="CB1853">
        <v>58.587314999999997</v>
      </c>
      <c r="CC1853">
        <v>23.121421000000002</v>
      </c>
      <c r="CD1853">
        <v>5972.1980999999996</v>
      </c>
      <c r="CE1853">
        <v>3441.2811000000002</v>
      </c>
      <c r="CF1853">
        <v>4160.3805000000002</v>
      </c>
      <c r="CG1853">
        <v>1661.5371</v>
      </c>
      <c r="CH1853">
        <v>1918.9682</v>
      </c>
      <c r="CI1853">
        <v>917.78750000000002</v>
      </c>
      <c r="CJ1853">
        <v>360.71812</v>
      </c>
      <c r="CK1853">
        <v>185.39232000000001</v>
      </c>
      <c r="CL1853">
        <v>266.92973999999998</v>
      </c>
      <c r="CM1853">
        <v>591.93737999999996</v>
      </c>
      <c r="CN1853">
        <v>913.40241000000003</v>
      </c>
      <c r="CO1853">
        <v>6310.5973999999997</v>
      </c>
      <c r="CP1853">
        <v>7935.5955999999996</v>
      </c>
      <c r="CQ1853">
        <v>1291.0426</v>
      </c>
      <c r="CR1853">
        <v>1238.1181999999999</v>
      </c>
      <c r="CS1853">
        <v>1516.6474000000001</v>
      </c>
      <c r="CT1853">
        <v>1832.7709</v>
      </c>
      <c r="CU1853">
        <v>12186.82</v>
      </c>
      <c r="CV1853">
        <v>9895.6170000000002</v>
      </c>
      <c r="CW1853">
        <v>-81.537409999999994</v>
      </c>
      <c r="CX1853">
        <v>-321.46499999999997</v>
      </c>
      <c r="CY1853">
        <v>-1624.998</v>
      </c>
      <c r="CZ1853">
        <v>52.924340000000001</v>
      </c>
      <c r="DA1853">
        <v>-316.12360000000001</v>
      </c>
      <c r="DB1853">
        <v>-2291.1999999999998</v>
      </c>
      <c r="DC1853">
        <v>341.40260000000001</v>
      </c>
      <c r="DD1853">
        <v>1797.328</v>
      </c>
      <c r="DE1853">
        <v>19910.990000000002</v>
      </c>
      <c r="DF1853">
        <v>0</v>
      </c>
      <c r="DG1853">
        <v>783.1671</v>
      </c>
      <c r="DH1853">
        <v>22049.72</v>
      </c>
      <c r="DI1853">
        <v>4187.5349999999999</v>
      </c>
      <c r="DJ1853">
        <v>26237.25</v>
      </c>
      <c r="DK1853">
        <v>33655.11</v>
      </c>
      <c r="DL1853">
        <v>36063.1</v>
      </c>
      <c r="DM1853">
        <v>-9825.85</v>
      </c>
      <c r="DN1853">
        <v>5467.442</v>
      </c>
      <c r="DO1853">
        <v>1683.963</v>
      </c>
      <c r="DP1853">
        <v>449.0711</v>
      </c>
      <c r="DQ1853">
        <v>1039.5440000000001</v>
      </c>
      <c r="DR1853">
        <v>3943.8490000000002</v>
      </c>
      <c r="DS1853">
        <v>12583.87</v>
      </c>
      <c r="DT1853">
        <v>5186.7659999999996</v>
      </c>
      <c r="DU1853">
        <v>11850.11</v>
      </c>
      <c r="DV1853">
        <v>-6663.3410000000003</v>
      </c>
      <c r="DW1853">
        <v>289.94159999999999</v>
      </c>
      <c r="DX1853">
        <v>333.6266</v>
      </c>
      <c r="DY1853">
        <v>-43.685029999999998</v>
      </c>
      <c r="DZ1853">
        <v>-2334.8850000000002</v>
      </c>
      <c r="EA1853">
        <v>-8998.2270000000008</v>
      </c>
      <c r="EB1853">
        <v>-1629.4639999999999</v>
      </c>
      <c r="EC1853">
        <v>4498.2929999999997</v>
      </c>
      <c r="ED1853">
        <v>2868.83</v>
      </c>
      <c r="EE1853">
        <v>1871.5160000000001</v>
      </c>
      <c r="EF1853">
        <v>2913.6959999999999</v>
      </c>
      <c r="EG1853">
        <v>4218260</v>
      </c>
      <c r="EH1853">
        <v>44685.22</v>
      </c>
    </row>
    <row r="1854" spans="1:138" x14ac:dyDescent="0.25">
      <c r="A1854" t="str">
        <f t="shared" si="88"/>
        <v>197031</v>
      </c>
      <c r="B1854" t="str">
        <f t="shared" si="89"/>
        <v>200131</v>
      </c>
      <c r="C1854">
        <v>31</v>
      </c>
      <c r="D1854">
        <v>2001</v>
      </c>
      <c r="E1854">
        <f t="shared" si="90"/>
        <v>1970</v>
      </c>
      <c r="F1854">
        <v>128.96100999999999</v>
      </c>
      <c r="G1854">
        <v>0</v>
      </c>
      <c r="H1854">
        <v>780.16160000000002</v>
      </c>
      <c r="I1854">
        <v>827.18460000000005</v>
      </c>
      <c r="J1854">
        <v>3404.3670000000002</v>
      </c>
      <c r="K1854">
        <v>2040.798</v>
      </c>
      <c r="L1854">
        <v>2575.4369999999999</v>
      </c>
      <c r="M1854">
        <v>2705.4810000000002</v>
      </c>
      <c r="N1854">
        <v>4111.009</v>
      </c>
      <c r="O1854">
        <v>957.90740000000005</v>
      </c>
      <c r="P1854">
        <v>-225.953</v>
      </c>
      <c r="Q1854">
        <v>-42.028080000000003</v>
      </c>
      <c r="R1854">
        <v>-1008.258</v>
      </c>
      <c r="S1854">
        <v>-1050.2860000000001</v>
      </c>
      <c r="T1854">
        <v>-824.33309999999994</v>
      </c>
      <c r="U1854">
        <v>28485.312999999998</v>
      </c>
      <c r="V1854">
        <v>2152.1936000000001</v>
      </c>
      <c r="W1854">
        <v>2472.7734999999998</v>
      </c>
      <c r="X1854">
        <v>1664.2056</v>
      </c>
      <c r="Y1854">
        <v>2681.4519</v>
      </c>
      <c r="Z1854">
        <v>0</v>
      </c>
      <c r="AA1854">
        <v>0</v>
      </c>
      <c r="AB1854">
        <v>441.71559999999999</v>
      </c>
      <c r="AC1854">
        <v>37.865149000000002</v>
      </c>
      <c r="AD1854">
        <v>7.1023335999999997</v>
      </c>
      <c r="AE1854">
        <v>5.2144484000000002</v>
      </c>
      <c r="AF1854" s="1">
        <v>5.6960000000000002E-6</v>
      </c>
      <c r="AG1854">
        <v>1283.6545000000001</v>
      </c>
      <c r="AH1854">
        <v>162.17213000000001</v>
      </c>
      <c r="AI1854">
        <v>17121.991000000002</v>
      </c>
      <c r="AJ1854">
        <v>329.07556</v>
      </c>
      <c r="AK1854">
        <v>262.55525999999998</v>
      </c>
      <c r="AL1854">
        <v>2539.1197999999999</v>
      </c>
      <c r="AM1854">
        <v>0</v>
      </c>
      <c r="AN1854">
        <v>0</v>
      </c>
      <c r="AO1854">
        <v>0</v>
      </c>
      <c r="AP1854" s="1">
        <v>1.996E-6</v>
      </c>
      <c r="AQ1854">
        <v>7.6344792999999997</v>
      </c>
      <c r="AR1854" s="1">
        <v>5.6210000000000001E-6</v>
      </c>
      <c r="AS1854">
        <v>54.250301</v>
      </c>
      <c r="AT1854">
        <v>331.98536999999999</v>
      </c>
      <c r="AU1854">
        <v>0</v>
      </c>
      <c r="AV1854">
        <v>233.33376999999999</v>
      </c>
      <c r="AW1854">
        <v>152.95769000000001</v>
      </c>
      <c r="AX1854">
        <v>3404.3674000000001</v>
      </c>
      <c r="AY1854">
        <v>4404.0099</v>
      </c>
      <c r="AZ1854">
        <v>1133.5155</v>
      </c>
      <c r="BA1854">
        <v>3892.9515000000001</v>
      </c>
      <c r="BB1854">
        <v>6.6794802000000004</v>
      </c>
      <c r="BC1854">
        <v>160.26643000000001</v>
      </c>
      <c r="BD1854">
        <v>54.062415000000001</v>
      </c>
      <c r="BE1854">
        <v>76.335507000000007</v>
      </c>
      <c r="BF1854">
        <v>1574.2130999999999</v>
      </c>
      <c r="BG1854">
        <v>293.19170000000003</v>
      </c>
      <c r="BH1854">
        <v>803.05987000000005</v>
      </c>
      <c r="BI1854">
        <v>287.41854999999998</v>
      </c>
      <c r="BJ1854">
        <v>41.109397000000001</v>
      </c>
      <c r="BK1854">
        <v>436.55320999999998</v>
      </c>
      <c r="BL1854">
        <v>176.55411000000001</v>
      </c>
      <c r="BM1854">
        <v>0</v>
      </c>
      <c r="BN1854">
        <v>131.30571</v>
      </c>
      <c r="BO1854">
        <v>155.47638000000001</v>
      </c>
      <c r="BP1854">
        <v>8.3997256999999994</v>
      </c>
      <c r="BQ1854">
        <v>66.854628000000005</v>
      </c>
      <c r="BR1854">
        <v>45.773169000000003</v>
      </c>
      <c r="BS1854">
        <v>2.8090710000000001E-2</v>
      </c>
      <c r="BT1854">
        <v>12.367604</v>
      </c>
      <c r="BU1854">
        <v>17.908018999999999</v>
      </c>
      <c r="BV1854">
        <v>89.534595999999993</v>
      </c>
      <c r="BW1854">
        <v>104.82731</v>
      </c>
      <c r="BX1854">
        <v>0</v>
      </c>
      <c r="BY1854">
        <v>18.155159999999999</v>
      </c>
      <c r="BZ1854">
        <v>229.35634999999999</v>
      </c>
      <c r="CA1854">
        <v>342.88225</v>
      </c>
      <c r="CB1854">
        <v>85.768461000000002</v>
      </c>
      <c r="CC1854">
        <v>19.946894</v>
      </c>
      <c r="CD1854">
        <v>6518.5752000000002</v>
      </c>
      <c r="CE1854">
        <v>3876.7112999999999</v>
      </c>
      <c r="CF1854">
        <v>4541.0002999999997</v>
      </c>
      <c r="CG1854">
        <v>1813.5458000000001</v>
      </c>
      <c r="CH1854">
        <v>2154.5976000000001</v>
      </c>
      <c r="CI1854">
        <v>1029.4358</v>
      </c>
      <c r="CJ1854">
        <v>366.72152999999997</v>
      </c>
      <c r="CK1854">
        <v>184.00161</v>
      </c>
      <c r="CL1854">
        <v>267.30963000000003</v>
      </c>
      <c r="CM1854">
        <v>585.12726999999995</v>
      </c>
      <c r="CN1854">
        <v>968.37642000000005</v>
      </c>
      <c r="CO1854">
        <v>6303.8878999999997</v>
      </c>
      <c r="CP1854">
        <v>8519.4840999999997</v>
      </c>
      <c r="CQ1854">
        <v>1311.9034999999999</v>
      </c>
      <c r="CR1854">
        <v>1421.9023999999999</v>
      </c>
      <c r="CS1854">
        <v>1701.4938</v>
      </c>
      <c r="CT1854">
        <v>1892.932</v>
      </c>
      <c r="CU1854">
        <v>13070</v>
      </c>
      <c r="CV1854">
        <v>10086.41</v>
      </c>
      <c r="CW1854">
        <v>-83.308019999999999</v>
      </c>
      <c r="CX1854">
        <v>-383.2491</v>
      </c>
      <c r="CY1854">
        <v>-2215.596</v>
      </c>
      <c r="CZ1854">
        <v>-109.999</v>
      </c>
      <c r="DA1854">
        <v>-191.43819999999999</v>
      </c>
      <c r="DB1854">
        <v>-2983.5909999999999</v>
      </c>
      <c r="DC1854">
        <v>479.58069999999998</v>
      </c>
      <c r="DD1854">
        <v>1824.865</v>
      </c>
      <c r="DE1854">
        <v>20252.740000000002</v>
      </c>
      <c r="DF1854">
        <v>0</v>
      </c>
      <c r="DG1854">
        <v>780.16160000000002</v>
      </c>
      <c r="DH1854">
        <v>22557.19</v>
      </c>
      <c r="DI1854">
        <v>4184.5290000000005</v>
      </c>
      <c r="DJ1854">
        <v>26741.72</v>
      </c>
      <c r="DK1854">
        <v>34774.49</v>
      </c>
      <c r="DL1854">
        <v>37455.94</v>
      </c>
      <c r="DM1854">
        <v>-10714.22</v>
      </c>
      <c r="DN1854">
        <v>5830.7169999999996</v>
      </c>
      <c r="DO1854">
        <v>1704.6110000000001</v>
      </c>
      <c r="DP1854">
        <v>477.6626</v>
      </c>
      <c r="DQ1854">
        <v>1090.4780000000001</v>
      </c>
      <c r="DR1854">
        <v>4059.8969999999999</v>
      </c>
      <c r="DS1854">
        <v>13163.37</v>
      </c>
      <c r="DT1854">
        <v>5140.6750000000002</v>
      </c>
      <c r="DU1854">
        <v>12390.63</v>
      </c>
      <c r="DV1854">
        <v>-7249.9579999999996</v>
      </c>
      <c r="DW1854">
        <v>315.12479999999999</v>
      </c>
      <c r="DX1854">
        <v>362.82920000000001</v>
      </c>
      <c r="DY1854">
        <v>-47.704349999999998</v>
      </c>
      <c r="DZ1854">
        <v>-3031.2950000000001</v>
      </c>
      <c r="EA1854">
        <v>-10281.25</v>
      </c>
      <c r="EB1854">
        <v>-1899.136</v>
      </c>
      <c r="EC1854">
        <v>4997.5789999999997</v>
      </c>
      <c r="ED1854">
        <v>3098.4430000000002</v>
      </c>
      <c r="EE1854">
        <v>2048.1570000000002</v>
      </c>
      <c r="EF1854">
        <v>2707.0810000000001</v>
      </c>
      <c r="EG1854">
        <v>4302689</v>
      </c>
      <c r="EH1854">
        <v>44685.22</v>
      </c>
    </row>
    <row r="1855" spans="1:138" x14ac:dyDescent="0.25">
      <c r="A1855" t="str">
        <f t="shared" si="88"/>
        <v>196932</v>
      </c>
      <c r="B1855" t="str">
        <f t="shared" si="89"/>
        <v>200132</v>
      </c>
      <c r="C1855">
        <v>32</v>
      </c>
      <c r="D1855">
        <v>2001</v>
      </c>
      <c r="E1855">
        <f t="shared" si="90"/>
        <v>1969</v>
      </c>
      <c r="F1855">
        <v>142.09048999999999</v>
      </c>
      <c r="G1855">
        <v>0</v>
      </c>
      <c r="H1855">
        <v>778.28809999999999</v>
      </c>
      <c r="I1855">
        <v>822.23810000000003</v>
      </c>
      <c r="J1855">
        <v>3404.3670000000002</v>
      </c>
      <c r="K1855">
        <v>2123.0549999999998</v>
      </c>
      <c r="L1855">
        <v>2633.9470000000001</v>
      </c>
      <c r="M1855">
        <v>2795.7660000000001</v>
      </c>
      <c r="N1855">
        <v>4289.5619999999999</v>
      </c>
      <c r="O1855">
        <v>999.51220000000001</v>
      </c>
      <c r="P1855">
        <v>-235.76679999999999</v>
      </c>
      <c r="Q1855">
        <v>-43.853490000000001</v>
      </c>
      <c r="R1855">
        <v>-1052.05</v>
      </c>
      <c r="S1855">
        <v>-1095.903</v>
      </c>
      <c r="T1855">
        <v>-860.13630000000001</v>
      </c>
      <c r="U1855">
        <v>29225.585999999999</v>
      </c>
      <c r="V1855">
        <v>2218.8144000000002</v>
      </c>
      <c r="W1855">
        <v>2528.9512</v>
      </c>
      <c r="X1855">
        <v>1749.1524999999999</v>
      </c>
      <c r="Y1855">
        <v>2963.9169999999999</v>
      </c>
      <c r="Z1855">
        <v>0</v>
      </c>
      <c r="AA1855">
        <v>0</v>
      </c>
      <c r="AB1855">
        <v>258.45701000000003</v>
      </c>
      <c r="AC1855">
        <v>36.89593</v>
      </c>
      <c r="AD1855">
        <v>7.1989421</v>
      </c>
      <c r="AE1855">
        <v>5.2782783000000002</v>
      </c>
      <c r="AF1855" s="1">
        <v>5.6590000000000004E-6</v>
      </c>
      <c r="AG1855">
        <v>1299.5568000000001</v>
      </c>
      <c r="AH1855">
        <v>164.18117000000001</v>
      </c>
      <c r="AI1855">
        <v>17227.655999999999</v>
      </c>
      <c r="AJ1855">
        <v>336.80304000000001</v>
      </c>
      <c r="AK1855">
        <v>266.92435</v>
      </c>
      <c r="AL1855">
        <v>2673.4737</v>
      </c>
      <c r="AM1855">
        <v>0</v>
      </c>
      <c r="AN1855">
        <v>0</v>
      </c>
      <c r="AO1855">
        <v>0</v>
      </c>
      <c r="AP1855" s="1">
        <v>1.9819999999999998E-6</v>
      </c>
      <c r="AQ1855">
        <v>8.7227884000000007</v>
      </c>
      <c r="AR1855" s="1">
        <v>5.5840000000000002E-6</v>
      </c>
      <c r="AS1855">
        <v>55.128892</v>
      </c>
      <c r="AT1855">
        <v>326.40255000000002</v>
      </c>
      <c r="AU1855">
        <v>0</v>
      </c>
      <c r="AV1855">
        <v>235.07623000000001</v>
      </c>
      <c r="AW1855">
        <v>152.95769000000001</v>
      </c>
      <c r="AX1855">
        <v>3404.3674000000001</v>
      </c>
      <c r="AY1855">
        <v>4651.0821999999998</v>
      </c>
      <c r="AZ1855">
        <v>1182.1935000000001</v>
      </c>
      <c r="BA1855">
        <v>3981.3935000000001</v>
      </c>
      <c r="BB1855">
        <v>7.0129695999999999</v>
      </c>
      <c r="BC1855">
        <v>159.76374000000001</v>
      </c>
      <c r="BD1855">
        <v>55.331930999999997</v>
      </c>
      <c r="BE1855">
        <v>77.605780999999993</v>
      </c>
      <c r="BF1855">
        <v>1583.9280000000001</v>
      </c>
      <c r="BG1855">
        <v>319.65158000000002</v>
      </c>
      <c r="BH1855">
        <v>858.67696000000001</v>
      </c>
      <c r="BI1855">
        <v>272.78327999999999</v>
      </c>
      <c r="BJ1855">
        <v>43.415702000000003</v>
      </c>
      <c r="BK1855">
        <v>455.30065000000002</v>
      </c>
      <c r="BL1855">
        <v>178.03764000000001</v>
      </c>
      <c r="BM1855">
        <v>0</v>
      </c>
      <c r="BN1855">
        <v>130.87604999999999</v>
      </c>
      <c r="BO1855">
        <v>164.72916000000001</v>
      </c>
      <c r="BP1855">
        <v>8.2313110999999992</v>
      </c>
      <c r="BQ1855">
        <v>64.358542</v>
      </c>
      <c r="BR1855">
        <v>49.289642000000001</v>
      </c>
      <c r="BS1855">
        <v>3.1879890000000001E-2</v>
      </c>
      <c r="BT1855">
        <v>12.397478</v>
      </c>
      <c r="BU1855">
        <v>18.630849999999999</v>
      </c>
      <c r="BV1855">
        <v>87.179751999999993</v>
      </c>
      <c r="BW1855">
        <v>93.034632000000002</v>
      </c>
      <c r="BX1855">
        <v>0</v>
      </c>
      <c r="BY1855">
        <v>15.441217</v>
      </c>
      <c r="BZ1855">
        <v>244.31881999999999</v>
      </c>
      <c r="CA1855">
        <v>377.47269999999997</v>
      </c>
      <c r="CB1855">
        <v>50.184916000000001</v>
      </c>
      <c r="CC1855">
        <v>19.569652999999999</v>
      </c>
      <c r="CD1855">
        <v>7106.8616000000002</v>
      </c>
      <c r="CE1855">
        <v>4257.9120000000003</v>
      </c>
      <c r="CF1855">
        <v>4950.8150999999998</v>
      </c>
      <c r="CG1855">
        <v>1977.2140999999999</v>
      </c>
      <c r="CH1855">
        <v>2382.7143999999998</v>
      </c>
      <c r="CI1855">
        <v>1140.2251000000001</v>
      </c>
      <c r="CJ1855">
        <v>374.05507999999998</v>
      </c>
      <c r="CK1855">
        <v>101.61490999999999</v>
      </c>
      <c r="CL1855">
        <v>265.72230000000002</v>
      </c>
      <c r="CM1855">
        <v>576.36436000000003</v>
      </c>
      <c r="CN1855">
        <v>1018.9643</v>
      </c>
      <c r="CO1855">
        <v>6254.0081</v>
      </c>
      <c r="CP1855">
        <v>9078.7037</v>
      </c>
      <c r="CQ1855">
        <v>1333.7112</v>
      </c>
      <c r="CR1855">
        <v>1601.2560000000001</v>
      </c>
      <c r="CS1855">
        <v>1861.9808</v>
      </c>
      <c r="CT1855">
        <v>1936.7366</v>
      </c>
      <c r="CU1855">
        <v>13901.38</v>
      </c>
      <c r="CV1855">
        <v>10127.68</v>
      </c>
      <c r="CW1855">
        <v>-164.10740000000001</v>
      </c>
      <c r="CX1855">
        <v>-442.59989999999999</v>
      </c>
      <c r="CY1855">
        <v>-2824.6959999999999</v>
      </c>
      <c r="CZ1855">
        <v>-267.54469999999998</v>
      </c>
      <c r="DA1855">
        <v>-74.755719999999997</v>
      </c>
      <c r="DB1855">
        <v>-3773.703</v>
      </c>
      <c r="DC1855">
        <v>295.35289999999998</v>
      </c>
      <c r="DD1855">
        <v>1850.27</v>
      </c>
      <c r="DE1855">
        <v>20504.86</v>
      </c>
      <c r="DF1855">
        <v>0</v>
      </c>
      <c r="DG1855">
        <v>778.28809999999999</v>
      </c>
      <c r="DH1855">
        <v>22650.48</v>
      </c>
      <c r="DI1855">
        <v>4182.6559999999999</v>
      </c>
      <c r="DJ1855">
        <v>26833.14</v>
      </c>
      <c r="DK1855">
        <v>35722.5</v>
      </c>
      <c r="DL1855">
        <v>38686.42</v>
      </c>
      <c r="DM1855">
        <v>-11853.29</v>
      </c>
      <c r="DN1855">
        <v>6152.9269999999997</v>
      </c>
      <c r="DO1855">
        <v>1716.866</v>
      </c>
      <c r="DP1855">
        <v>498.71640000000002</v>
      </c>
      <c r="DQ1855">
        <v>1131.46</v>
      </c>
      <c r="DR1855">
        <v>4148.17</v>
      </c>
      <c r="DS1855">
        <v>13648.14</v>
      </c>
      <c r="DT1855">
        <v>5146.9840000000004</v>
      </c>
      <c r="DU1855">
        <v>12841.84</v>
      </c>
      <c r="DV1855">
        <v>-7694.857</v>
      </c>
      <c r="DW1855">
        <v>294.50369999999998</v>
      </c>
      <c r="DX1855">
        <v>397.04230000000001</v>
      </c>
      <c r="DY1855">
        <v>-102.5386</v>
      </c>
      <c r="DZ1855">
        <v>-3876.2420000000002</v>
      </c>
      <c r="EA1855">
        <v>-11571.1</v>
      </c>
      <c r="EB1855">
        <v>-2101.8649999999998</v>
      </c>
      <c r="EC1855">
        <v>5500.1540000000005</v>
      </c>
      <c r="ED1855">
        <v>3398.288</v>
      </c>
      <c r="EE1855">
        <v>2302.3850000000002</v>
      </c>
      <c r="EF1855">
        <v>2820.3380000000002</v>
      </c>
      <c r="EG1855">
        <v>4082902</v>
      </c>
      <c r="EH1855">
        <v>44685.22</v>
      </c>
    </row>
    <row r="1856" spans="1:138" x14ac:dyDescent="0.25">
      <c r="A1856" t="str">
        <f t="shared" si="88"/>
        <v>196833</v>
      </c>
      <c r="B1856" t="str">
        <f t="shared" si="89"/>
        <v>200133</v>
      </c>
      <c r="C1856">
        <v>33</v>
      </c>
      <c r="D1856">
        <v>2001</v>
      </c>
      <c r="E1856">
        <f t="shared" si="90"/>
        <v>1968</v>
      </c>
      <c r="F1856">
        <v>157.16479000000001</v>
      </c>
      <c r="G1856">
        <v>0</v>
      </c>
      <c r="H1856">
        <v>779.66600000000005</v>
      </c>
      <c r="I1856">
        <v>808.61379999999997</v>
      </c>
      <c r="J1856">
        <v>3404.3670000000002</v>
      </c>
      <c r="K1856">
        <v>2195.7930000000001</v>
      </c>
      <c r="L1856">
        <v>2677.0079999999998</v>
      </c>
      <c r="M1856">
        <v>2872.4470000000001</v>
      </c>
      <c r="N1856">
        <v>4451.2160000000003</v>
      </c>
      <c r="O1856">
        <v>1037.1790000000001</v>
      </c>
      <c r="P1856">
        <v>-244.65180000000001</v>
      </c>
      <c r="Q1856">
        <v>-45.506129999999999</v>
      </c>
      <c r="R1856">
        <v>-1091.6969999999999</v>
      </c>
      <c r="S1856">
        <v>-1137.203</v>
      </c>
      <c r="T1856">
        <v>-892.55089999999996</v>
      </c>
      <c r="U1856">
        <v>29829.245999999999</v>
      </c>
      <c r="V1856">
        <v>2274.7692000000002</v>
      </c>
      <c r="W1856">
        <v>2570.2959000000001</v>
      </c>
      <c r="X1856">
        <v>1820.3167000000001</v>
      </c>
      <c r="Y1856">
        <v>3227.5679</v>
      </c>
      <c r="Z1856">
        <v>0</v>
      </c>
      <c r="AA1856">
        <v>0</v>
      </c>
      <c r="AB1856">
        <v>258.83</v>
      </c>
      <c r="AC1856">
        <v>40.876635</v>
      </c>
      <c r="AD1856">
        <v>7.2634305000000001</v>
      </c>
      <c r="AE1856">
        <v>5.0944801999999996</v>
      </c>
      <c r="AF1856" s="1">
        <v>5.6289999999999998E-6</v>
      </c>
      <c r="AG1856">
        <v>1314.2809</v>
      </c>
      <c r="AH1856">
        <v>166.04137</v>
      </c>
      <c r="AI1856">
        <v>17258.276000000002</v>
      </c>
      <c r="AJ1856">
        <v>346.12225000000001</v>
      </c>
      <c r="AK1856">
        <v>272.00090999999998</v>
      </c>
      <c r="AL1856">
        <v>2782.0529999999999</v>
      </c>
      <c r="AM1856">
        <v>0</v>
      </c>
      <c r="AN1856">
        <v>0</v>
      </c>
      <c r="AO1856">
        <v>0</v>
      </c>
      <c r="AP1856" s="1">
        <v>1.9719999999999999E-6</v>
      </c>
      <c r="AQ1856">
        <v>9.8360240000000001</v>
      </c>
      <c r="AR1856" s="1">
        <v>5.5550000000000002E-6</v>
      </c>
      <c r="AS1856">
        <v>56.862402000000003</v>
      </c>
      <c r="AT1856">
        <v>322.61505</v>
      </c>
      <c r="AU1856">
        <v>0</v>
      </c>
      <c r="AV1856">
        <v>237.39483000000001</v>
      </c>
      <c r="AW1856">
        <v>152.95769000000001</v>
      </c>
      <c r="AX1856">
        <v>3404.3674000000001</v>
      </c>
      <c r="AY1856">
        <v>4885.0203000000001</v>
      </c>
      <c r="AZ1856">
        <v>1221.3416999999999</v>
      </c>
      <c r="BA1856">
        <v>4046.4834999999998</v>
      </c>
      <c r="BB1856">
        <v>7.4222340000000004</v>
      </c>
      <c r="BC1856">
        <v>158.82193000000001</v>
      </c>
      <c r="BD1856">
        <v>56.862943000000001</v>
      </c>
      <c r="BE1856">
        <v>79.081744999999998</v>
      </c>
      <c r="BF1856">
        <v>1586.7433000000001</v>
      </c>
      <c r="BG1856">
        <v>345.73973000000001</v>
      </c>
      <c r="BH1856">
        <v>907.54483000000005</v>
      </c>
      <c r="BI1856">
        <v>259.28492999999997</v>
      </c>
      <c r="BJ1856">
        <v>45.599406000000002</v>
      </c>
      <c r="BK1856">
        <v>470.37790000000001</v>
      </c>
      <c r="BL1856">
        <v>181.67507000000001</v>
      </c>
      <c r="BM1856">
        <v>0</v>
      </c>
      <c r="BN1856">
        <v>129.26396</v>
      </c>
      <c r="BO1856">
        <v>152.23481000000001</v>
      </c>
      <c r="BP1856">
        <v>9.1879831999999997</v>
      </c>
      <c r="BQ1856">
        <v>61.698298000000001</v>
      </c>
      <c r="BR1856">
        <v>51.910539</v>
      </c>
      <c r="BS1856">
        <v>3.6865660000000001E-2</v>
      </c>
      <c r="BT1856">
        <v>12.4415</v>
      </c>
      <c r="BU1856">
        <v>19.396325000000001</v>
      </c>
      <c r="BV1856">
        <v>85.156177</v>
      </c>
      <c r="BW1856">
        <v>92.749899999999997</v>
      </c>
      <c r="BX1856">
        <v>0</v>
      </c>
      <c r="BY1856">
        <v>12.862355000000001</v>
      </c>
      <c r="BZ1856">
        <v>255.38059000000001</v>
      </c>
      <c r="CA1856">
        <v>412.66345000000001</v>
      </c>
      <c r="CB1856">
        <v>50.257339999999999</v>
      </c>
      <c r="CC1856">
        <v>19.711748</v>
      </c>
      <c r="CD1856">
        <v>7686.8832000000002</v>
      </c>
      <c r="CE1856">
        <v>4590.7159000000001</v>
      </c>
      <c r="CF1856">
        <v>5354.8725000000004</v>
      </c>
      <c r="CG1856">
        <v>2138.5830999999998</v>
      </c>
      <c r="CH1856">
        <v>2580.4726999999998</v>
      </c>
      <c r="CI1856">
        <v>1260.2511</v>
      </c>
      <c r="CJ1856">
        <v>382.86869000000002</v>
      </c>
      <c r="CK1856">
        <v>95.346191000000005</v>
      </c>
      <c r="CL1856">
        <v>272.57414999999997</v>
      </c>
      <c r="CM1856">
        <v>574.39747</v>
      </c>
      <c r="CN1856">
        <v>1070.0710999999999</v>
      </c>
      <c r="CO1856">
        <v>6215.2084000000004</v>
      </c>
      <c r="CP1856">
        <v>9668.1211999999996</v>
      </c>
      <c r="CQ1856">
        <v>1353.5255999999999</v>
      </c>
      <c r="CR1856">
        <v>1777.2611999999999</v>
      </c>
      <c r="CS1856">
        <v>1978.2243000000001</v>
      </c>
      <c r="CT1856">
        <v>2000.6792</v>
      </c>
      <c r="CU1856">
        <v>14788.71</v>
      </c>
      <c r="CV1856">
        <v>10216.700000000001</v>
      </c>
      <c r="CW1856">
        <v>-177.22800000000001</v>
      </c>
      <c r="CX1856">
        <v>-495.6737</v>
      </c>
      <c r="CY1856">
        <v>-3452.913</v>
      </c>
      <c r="CZ1856">
        <v>-423.73559999999998</v>
      </c>
      <c r="DA1856">
        <v>-22.45486</v>
      </c>
      <c r="DB1856">
        <v>-4572.0050000000001</v>
      </c>
      <c r="DC1856">
        <v>299.70670000000001</v>
      </c>
      <c r="DD1856">
        <v>1875.549</v>
      </c>
      <c r="DE1856">
        <v>20658.45</v>
      </c>
      <c r="DF1856">
        <v>0</v>
      </c>
      <c r="DG1856">
        <v>779.66600000000005</v>
      </c>
      <c r="DH1856">
        <v>22833.71</v>
      </c>
      <c r="DI1856">
        <v>4184.0330000000004</v>
      </c>
      <c r="DJ1856">
        <v>27017.74</v>
      </c>
      <c r="DK1856">
        <v>36494.629999999997</v>
      </c>
      <c r="DL1856">
        <v>39722.199999999997</v>
      </c>
      <c r="DM1856">
        <v>-12704.45</v>
      </c>
      <c r="DN1856">
        <v>6452.1019999999999</v>
      </c>
      <c r="DO1856">
        <v>1722.6880000000001</v>
      </c>
      <c r="DP1856">
        <v>515.97730000000001</v>
      </c>
      <c r="DQ1856">
        <v>1166.83</v>
      </c>
      <c r="DR1856">
        <v>4212.7280000000001</v>
      </c>
      <c r="DS1856">
        <v>14070.32</v>
      </c>
      <c r="DT1856">
        <v>5149.8119999999999</v>
      </c>
      <c r="DU1856">
        <v>13233.64</v>
      </c>
      <c r="DV1856">
        <v>-8083.8329999999996</v>
      </c>
      <c r="DW1856">
        <v>305.6379</v>
      </c>
      <c r="DX1856">
        <v>432.37520000000001</v>
      </c>
      <c r="DY1856">
        <v>-126.7373</v>
      </c>
      <c r="DZ1856">
        <v>-4698.7420000000002</v>
      </c>
      <c r="EA1856">
        <v>-12782.57</v>
      </c>
      <c r="EB1856">
        <v>-2258.7049999999999</v>
      </c>
      <c r="EC1856">
        <v>5979.3069999999998</v>
      </c>
      <c r="ED1856">
        <v>3720.6019999999999</v>
      </c>
      <c r="EE1856">
        <v>2583.3989999999999</v>
      </c>
      <c r="EF1856">
        <v>2749.93</v>
      </c>
      <c r="EG1856">
        <v>4014912</v>
      </c>
      <c r="EH1856">
        <v>44685.22</v>
      </c>
    </row>
    <row r="1857" spans="1:138" x14ac:dyDescent="0.25">
      <c r="A1857" t="str">
        <f t="shared" si="88"/>
        <v>196734</v>
      </c>
      <c r="B1857" t="str">
        <f t="shared" si="89"/>
        <v>200134</v>
      </c>
      <c r="C1857">
        <v>34</v>
      </c>
      <c r="D1857">
        <v>2001</v>
      </c>
      <c r="E1857">
        <f t="shared" si="90"/>
        <v>1967</v>
      </c>
      <c r="F1857">
        <v>171.04157000000001</v>
      </c>
      <c r="G1857">
        <v>0</v>
      </c>
      <c r="H1857">
        <v>785.30119999999999</v>
      </c>
      <c r="I1857">
        <v>774.73080000000004</v>
      </c>
      <c r="J1857">
        <v>3404.3670000000002</v>
      </c>
      <c r="K1857">
        <v>2258.904</v>
      </c>
      <c r="L1857">
        <v>2719.2559999999999</v>
      </c>
      <c r="M1857">
        <v>2942.7080000000001</v>
      </c>
      <c r="N1857">
        <v>4595.125</v>
      </c>
      <c r="O1857">
        <v>1070.711</v>
      </c>
      <c r="P1857">
        <v>-252.56139999999999</v>
      </c>
      <c r="Q1857">
        <v>-46.977350000000001</v>
      </c>
      <c r="R1857">
        <v>-1126.991</v>
      </c>
      <c r="S1857">
        <v>-1173.9690000000001</v>
      </c>
      <c r="T1857">
        <v>-921.40710000000001</v>
      </c>
      <c r="U1857">
        <v>30485.048999999999</v>
      </c>
      <c r="V1857">
        <v>2329.1491000000001</v>
      </c>
      <c r="W1857">
        <v>2610.8598000000002</v>
      </c>
      <c r="X1857">
        <v>1893.4206999999999</v>
      </c>
      <c r="Y1857">
        <v>3506.1581999999999</v>
      </c>
      <c r="Z1857">
        <v>0</v>
      </c>
      <c r="AA1857">
        <v>0</v>
      </c>
      <c r="AB1857">
        <v>219.26505</v>
      </c>
      <c r="AC1857">
        <v>47.980103</v>
      </c>
      <c r="AD1857">
        <v>7.2570924000000003</v>
      </c>
      <c r="AE1857">
        <v>4.7938090999999998</v>
      </c>
      <c r="AF1857" s="1">
        <v>5.5890000000000002E-6</v>
      </c>
      <c r="AG1857">
        <v>1330.9190000000001</v>
      </c>
      <c r="AH1857">
        <v>168.14335</v>
      </c>
      <c r="AI1857">
        <v>17246.862000000001</v>
      </c>
      <c r="AJ1857">
        <v>355.07116000000002</v>
      </c>
      <c r="AK1857">
        <v>277.52172000000002</v>
      </c>
      <c r="AL1857">
        <v>2863.5814</v>
      </c>
      <c r="AM1857">
        <v>0</v>
      </c>
      <c r="AN1857">
        <v>0</v>
      </c>
      <c r="AO1857">
        <v>0</v>
      </c>
      <c r="AP1857" s="1">
        <v>1.9580000000000001E-6</v>
      </c>
      <c r="AQ1857">
        <v>10.793760000000001</v>
      </c>
      <c r="AR1857" s="1">
        <v>5.5149999999999997E-6</v>
      </c>
      <c r="AS1857">
        <v>59.377206000000001</v>
      </c>
      <c r="AT1857">
        <v>321.38758000000001</v>
      </c>
      <c r="AU1857">
        <v>0</v>
      </c>
      <c r="AV1857">
        <v>240.78498999999999</v>
      </c>
      <c r="AW1857">
        <v>152.95769000000001</v>
      </c>
      <c r="AX1857">
        <v>3404.3674000000001</v>
      </c>
      <c r="AY1857">
        <v>5106.3200999999999</v>
      </c>
      <c r="AZ1857">
        <v>1247.3357000000001</v>
      </c>
      <c r="BA1857">
        <v>4110.3444</v>
      </c>
      <c r="BB1857">
        <v>7.8894877000000001</v>
      </c>
      <c r="BC1857">
        <v>158.10812999999999</v>
      </c>
      <c r="BD1857">
        <v>58.333120999999998</v>
      </c>
      <c r="BE1857">
        <v>80.686868000000004</v>
      </c>
      <c r="BF1857">
        <v>1585.6938</v>
      </c>
      <c r="BG1857">
        <v>370.99876999999998</v>
      </c>
      <c r="BH1857">
        <v>949.32714999999996</v>
      </c>
      <c r="BI1857">
        <v>247.34611000000001</v>
      </c>
      <c r="BJ1857">
        <v>47.665137999999999</v>
      </c>
      <c r="BK1857">
        <v>480.38900999999998</v>
      </c>
      <c r="BL1857">
        <v>187.12151</v>
      </c>
      <c r="BM1857">
        <v>0</v>
      </c>
      <c r="BN1857">
        <v>128.53811999999999</v>
      </c>
      <c r="BO1857">
        <v>148.61257000000001</v>
      </c>
      <c r="BP1857">
        <v>10.408246</v>
      </c>
      <c r="BQ1857">
        <v>59.464008</v>
      </c>
      <c r="BR1857">
        <v>54.383384</v>
      </c>
      <c r="BS1857">
        <v>4.3535440000000002E-2</v>
      </c>
      <c r="BT1857">
        <v>12.405495</v>
      </c>
      <c r="BU1857">
        <v>19.138956</v>
      </c>
      <c r="BV1857">
        <v>82.787716000000003</v>
      </c>
      <c r="BW1857">
        <v>61.504793999999997</v>
      </c>
      <c r="BX1857">
        <v>0</v>
      </c>
      <c r="BY1857">
        <v>10.322461000000001</v>
      </c>
      <c r="BZ1857">
        <v>295.88646</v>
      </c>
      <c r="CA1857">
        <v>445.75765999999999</v>
      </c>
      <c r="CB1857">
        <v>42.574964999999999</v>
      </c>
      <c r="CC1857">
        <v>20.944264</v>
      </c>
      <c r="CD1857">
        <v>8248.4712999999992</v>
      </c>
      <c r="CE1857">
        <v>4899.3666000000003</v>
      </c>
      <c r="CF1857">
        <v>5746.0886</v>
      </c>
      <c r="CG1857">
        <v>2294.8236000000002</v>
      </c>
      <c r="CH1857">
        <v>2755.6174999999998</v>
      </c>
      <c r="CI1857">
        <v>1367.6541</v>
      </c>
      <c r="CJ1857">
        <v>397.22302999999999</v>
      </c>
      <c r="CK1857">
        <v>87.722385000000003</v>
      </c>
      <c r="CL1857">
        <v>291.47483</v>
      </c>
      <c r="CM1857">
        <v>574.46281999999997</v>
      </c>
      <c r="CN1857">
        <v>1120.9667999999999</v>
      </c>
      <c r="CO1857">
        <v>6237.8494000000001</v>
      </c>
      <c r="CP1857">
        <v>10288.553</v>
      </c>
      <c r="CQ1857">
        <v>1377.8344999999999</v>
      </c>
      <c r="CR1857">
        <v>1946.9263000000001</v>
      </c>
      <c r="CS1857">
        <v>2087.66</v>
      </c>
      <c r="CT1857">
        <v>2084.3687</v>
      </c>
      <c r="CU1857">
        <v>15732.29</v>
      </c>
      <c r="CV1857">
        <v>10365.530000000001</v>
      </c>
      <c r="CW1857">
        <v>-203.75239999999999</v>
      </c>
      <c r="CX1857">
        <v>-546.50400000000002</v>
      </c>
      <c r="CY1857">
        <v>-4050.7040000000002</v>
      </c>
      <c r="CZ1857">
        <v>-569.09180000000003</v>
      </c>
      <c r="DA1857">
        <v>3.2913019999999999</v>
      </c>
      <c r="DB1857">
        <v>-5366.7610000000004</v>
      </c>
      <c r="DC1857">
        <v>267.24520000000001</v>
      </c>
      <c r="DD1857">
        <v>1908.336</v>
      </c>
      <c r="DE1857">
        <v>20743.04</v>
      </c>
      <c r="DF1857">
        <v>0</v>
      </c>
      <c r="DG1857">
        <v>785.30129999999997</v>
      </c>
      <c r="DH1857">
        <v>22918.62</v>
      </c>
      <c r="DI1857">
        <v>4189.6689999999999</v>
      </c>
      <c r="DJ1857">
        <v>27108.29</v>
      </c>
      <c r="DK1857">
        <v>37318.480000000003</v>
      </c>
      <c r="DL1857">
        <v>40824.639999999999</v>
      </c>
      <c r="DM1857">
        <v>-13716.35</v>
      </c>
      <c r="DN1857">
        <v>6724.6549999999997</v>
      </c>
      <c r="DO1857">
        <v>1724.7139999999999</v>
      </c>
      <c r="DP1857">
        <v>528.05409999999995</v>
      </c>
      <c r="DQ1857">
        <v>1196.673</v>
      </c>
      <c r="DR1857">
        <v>4276.3419999999996</v>
      </c>
      <c r="DS1857">
        <v>14450.44</v>
      </c>
      <c r="DT1857">
        <v>5135.4409999999998</v>
      </c>
      <c r="DU1857">
        <v>13586.7</v>
      </c>
      <c r="DV1857">
        <v>-8451.2620000000006</v>
      </c>
      <c r="DW1857">
        <v>338.46140000000003</v>
      </c>
      <c r="DX1857">
        <v>466.70190000000002</v>
      </c>
      <c r="DY1857">
        <v>-128.2405</v>
      </c>
      <c r="DZ1857">
        <v>-5495.0010000000002</v>
      </c>
      <c r="EA1857">
        <v>-13946.26</v>
      </c>
      <c r="EB1857">
        <v>-2396.9839999999999</v>
      </c>
      <c r="EC1857">
        <v>6418.0959999999995</v>
      </c>
      <c r="ED1857">
        <v>4021.1120000000001</v>
      </c>
      <c r="EE1857">
        <v>2847.143</v>
      </c>
      <c r="EF1857">
        <v>2869.7919999999999</v>
      </c>
      <c r="EG1857">
        <v>4033412</v>
      </c>
      <c r="EH1857">
        <v>44685.22</v>
      </c>
    </row>
    <row r="1858" spans="1:138" x14ac:dyDescent="0.25">
      <c r="A1858" t="str">
        <f t="shared" si="88"/>
        <v>196635</v>
      </c>
      <c r="B1858" t="str">
        <f t="shared" si="89"/>
        <v>200135</v>
      </c>
      <c r="C1858">
        <v>35</v>
      </c>
      <c r="D1858">
        <v>2001</v>
      </c>
      <c r="E1858">
        <f t="shared" si="90"/>
        <v>1966</v>
      </c>
      <c r="F1858">
        <v>184.20239000000001</v>
      </c>
      <c r="G1858">
        <v>0</v>
      </c>
      <c r="H1858">
        <v>794.03</v>
      </c>
      <c r="I1858">
        <v>742.78750000000002</v>
      </c>
      <c r="J1858">
        <v>3404.3670000000002</v>
      </c>
      <c r="K1858">
        <v>2315.4830000000002</v>
      </c>
      <c r="L1858">
        <v>2755.7930000000001</v>
      </c>
      <c r="M1858">
        <v>3008.598</v>
      </c>
      <c r="N1858">
        <v>4734.7280000000001</v>
      </c>
      <c r="O1858">
        <v>1103.24</v>
      </c>
      <c r="P1858">
        <v>-260.23430000000002</v>
      </c>
      <c r="Q1858">
        <v>-48.40455</v>
      </c>
      <c r="R1858">
        <v>-1161.23</v>
      </c>
      <c r="S1858">
        <v>-1209.635</v>
      </c>
      <c r="T1858">
        <v>-949.40009999999995</v>
      </c>
      <c r="U1858">
        <v>31172.47</v>
      </c>
      <c r="V1858">
        <v>2376.5509000000002</v>
      </c>
      <c r="W1858">
        <v>2645.9404</v>
      </c>
      <c r="X1858">
        <v>1969.4023999999999</v>
      </c>
      <c r="Y1858">
        <v>3785.7964999999999</v>
      </c>
      <c r="Z1858">
        <v>0</v>
      </c>
      <c r="AA1858">
        <v>0</v>
      </c>
      <c r="AB1858">
        <v>179.39841000000001</v>
      </c>
      <c r="AC1858">
        <v>57.591582000000002</v>
      </c>
      <c r="AD1858">
        <v>7.1507556000000001</v>
      </c>
      <c r="AE1858">
        <v>4.5402028000000003</v>
      </c>
      <c r="AF1858" s="1">
        <v>5.5249999999999996E-6</v>
      </c>
      <c r="AG1858">
        <v>1354.4974</v>
      </c>
      <c r="AH1858">
        <v>171.12217000000001</v>
      </c>
      <c r="AI1858">
        <v>17180.689999999999</v>
      </c>
      <c r="AJ1858">
        <v>359.49040000000002</v>
      </c>
      <c r="AK1858">
        <v>282.68988999999999</v>
      </c>
      <c r="AL1858">
        <v>2950.2568999999999</v>
      </c>
      <c r="AM1858">
        <v>0</v>
      </c>
      <c r="AN1858">
        <v>0</v>
      </c>
      <c r="AO1858">
        <v>0</v>
      </c>
      <c r="AP1858" s="1">
        <v>1.9360000000000002E-6</v>
      </c>
      <c r="AQ1858">
        <v>11.76591</v>
      </c>
      <c r="AR1858" s="1">
        <v>5.4519999999999996E-6</v>
      </c>
      <c r="AS1858">
        <v>61.559919999999998</v>
      </c>
      <c r="AT1858">
        <v>321.57420999999999</v>
      </c>
      <c r="AU1858">
        <v>0</v>
      </c>
      <c r="AV1858">
        <v>246.1722</v>
      </c>
      <c r="AW1858">
        <v>152.95769000000001</v>
      </c>
      <c r="AX1858">
        <v>3404.3674000000001</v>
      </c>
      <c r="AY1858">
        <v>5323.3536999999997</v>
      </c>
      <c r="AZ1858">
        <v>1274.2451000000001</v>
      </c>
      <c r="BA1858">
        <v>4165.5726000000004</v>
      </c>
      <c r="BB1858">
        <v>8.2911294000000009</v>
      </c>
      <c r="BC1858">
        <v>157.13534000000001</v>
      </c>
      <c r="BD1858">
        <v>59.059139000000002</v>
      </c>
      <c r="BE1858">
        <v>82.189464000000001</v>
      </c>
      <c r="BF1858">
        <v>1579.6098999999999</v>
      </c>
      <c r="BG1858">
        <v>396.93227000000002</v>
      </c>
      <c r="BH1858">
        <v>984.62107000000003</v>
      </c>
      <c r="BI1858">
        <v>236.36011999999999</v>
      </c>
      <c r="BJ1858">
        <v>49.691046</v>
      </c>
      <c r="BK1858">
        <v>490.75268</v>
      </c>
      <c r="BL1858">
        <v>193.88091</v>
      </c>
      <c r="BM1858">
        <v>0</v>
      </c>
      <c r="BN1858">
        <v>126.85484</v>
      </c>
      <c r="BO1858">
        <v>141.88014000000001</v>
      </c>
      <c r="BP1858">
        <v>12.144574</v>
      </c>
      <c r="BQ1858">
        <v>57.039006000000001</v>
      </c>
      <c r="BR1858">
        <v>57.083432000000002</v>
      </c>
      <c r="BS1858">
        <v>5.0680530000000001E-2</v>
      </c>
      <c r="BT1858">
        <v>12.306832</v>
      </c>
      <c r="BU1858">
        <v>19.387363000000001</v>
      </c>
      <c r="BV1858">
        <v>80.560936999999996</v>
      </c>
      <c r="BW1858">
        <v>28.843693999999999</v>
      </c>
      <c r="BX1858">
        <v>0</v>
      </c>
      <c r="BY1858">
        <v>12.755158</v>
      </c>
      <c r="BZ1858">
        <v>339.92532999999997</v>
      </c>
      <c r="CA1858">
        <v>475.44484999999997</v>
      </c>
      <c r="CB1858">
        <v>34.834009000000002</v>
      </c>
      <c r="CC1858">
        <v>22.310803</v>
      </c>
      <c r="CD1858">
        <v>8825.0547999999999</v>
      </c>
      <c r="CE1858">
        <v>5104.8512000000001</v>
      </c>
      <c r="CF1858">
        <v>6147.7509</v>
      </c>
      <c r="CG1858">
        <v>2455.2361000000001</v>
      </c>
      <c r="CH1858">
        <v>2928.8182999999999</v>
      </c>
      <c r="CI1858">
        <v>1483.5383999999999</v>
      </c>
      <c r="CJ1858">
        <v>418.54845999999998</v>
      </c>
      <c r="CK1858">
        <v>107.22991</v>
      </c>
      <c r="CL1858">
        <v>317.84739000000002</v>
      </c>
      <c r="CM1858">
        <v>583.14666999999997</v>
      </c>
      <c r="CN1858">
        <v>1171.4917</v>
      </c>
      <c r="CO1858">
        <v>6261.3567000000003</v>
      </c>
      <c r="CP1858">
        <v>10849.808999999999</v>
      </c>
      <c r="CQ1858">
        <v>1404.0968</v>
      </c>
      <c r="CR1858">
        <v>2108.3946999999998</v>
      </c>
      <c r="CS1858">
        <v>2190.5470999999998</v>
      </c>
      <c r="CT1858">
        <v>2167.5189999999998</v>
      </c>
      <c r="CU1858">
        <v>16615.060000000001</v>
      </c>
      <c r="CV1858">
        <v>10546.38</v>
      </c>
      <c r="CW1858">
        <v>-210.61750000000001</v>
      </c>
      <c r="CX1858">
        <v>-588.34500000000003</v>
      </c>
      <c r="CY1858">
        <v>-4588.4520000000002</v>
      </c>
      <c r="CZ1858">
        <v>-704.29790000000003</v>
      </c>
      <c r="DA1858">
        <v>23.02814</v>
      </c>
      <c r="DB1858">
        <v>-6068.6840000000002</v>
      </c>
      <c r="DC1858">
        <v>236.99</v>
      </c>
      <c r="DD1858">
        <v>1955.8589999999999</v>
      </c>
      <c r="DE1858">
        <v>20773.13</v>
      </c>
      <c r="DF1858">
        <v>0</v>
      </c>
      <c r="DG1858">
        <v>794.03</v>
      </c>
      <c r="DH1858">
        <v>22965.98</v>
      </c>
      <c r="DI1858">
        <v>4198.3969999999999</v>
      </c>
      <c r="DJ1858">
        <v>27164.38</v>
      </c>
      <c r="DK1858">
        <v>38164.370000000003</v>
      </c>
      <c r="DL1858">
        <v>41950.16</v>
      </c>
      <c r="DM1858">
        <v>-14785.79</v>
      </c>
      <c r="DN1858">
        <v>6994.5309999999999</v>
      </c>
      <c r="DO1858">
        <v>1720.8579999999999</v>
      </c>
      <c r="DP1858">
        <v>540.44370000000004</v>
      </c>
      <c r="DQ1858">
        <v>1220.981</v>
      </c>
      <c r="DR1858">
        <v>4330.9989999999998</v>
      </c>
      <c r="DS1858">
        <v>14807.81</v>
      </c>
      <c r="DT1858">
        <v>5125.3869999999997</v>
      </c>
      <c r="DU1858">
        <v>13917.84</v>
      </c>
      <c r="DV1858">
        <v>-8792.4549999999999</v>
      </c>
      <c r="DW1858">
        <v>374.7593</v>
      </c>
      <c r="DX1858">
        <v>497.75560000000002</v>
      </c>
      <c r="DY1858">
        <v>-122.99630000000001</v>
      </c>
      <c r="DZ1858">
        <v>-6191.68</v>
      </c>
      <c r="EA1858">
        <v>-14984.13</v>
      </c>
      <c r="EB1858">
        <v>-2427.547</v>
      </c>
      <c r="EC1858">
        <v>6867.5929999999998</v>
      </c>
      <c r="ED1858">
        <v>4440.0450000000001</v>
      </c>
      <c r="EE1858">
        <v>3230.4110000000001</v>
      </c>
      <c r="EF1858">
        <v>3292.3</v>
      </c>
      <c r="EG1858">
        <v>4161140</v>
      </c>
      <c r="EH1858">
        <v>44685.22</v>
      </c>
    </row>
    <row r="1859" spans="1:138" x14ac:dyDescent="0.25">
      <c r="A1859" t="str">
        <f t="shared" si="88"/>
        <v>196536</v>
      </c>
      <c r="B1859" t="str">
        <f t="shared" si="89"/>
        <v>200136</v>
      </c>
      <c r="C1859">
        <v>36</v>
      </c>
      <c r="D1859">
        <v>2001</v>
      </c>
      <c r="E1859">
        <f t="shared" si="90"/>
        <v>1965</v>
      </c>
      <c r="F1859">
        <v>197.80287999999999</v>
      </c>
      <c r="G1859">
        <v>0</v>
      </c>
      <c r="H1859">
        <v>805.90170000000001</v>
      </c>
      <c r="I1859">
        <v>754.08360000000005</v>
      </c>
      <c r="J1859">
        <v>3404.3670000000002</v>
      </c>
      <c r="K1859">
        <v>2366.9450000000002</v>
      </c>
      <c r="L1859">
        <v>2783.4479999999999</v>
      </c>
      <c r="M1859">
        <v>3067.2370000000001</v>
      </c>
      <c r="N1859">
        <v>4866.3010000000004</v>
      </c>
      <c r="O1859">
        <v>1133.8979999999999</v>
      </c>
      <c r="P1859">
        <v>-267.46600000000001</v>
      </c>
      <c r="Q1859">
        <v>-49.749659999999999</v>
      </c>
      <c r="R1859">
        <v>-1193.499</v>
      </c>
      <c r="S1859">
        <v>-1243.249</v>
      </c>
      <c r="T1859">
        <v>-975.78300000000002</v>
      </c>
      <c r="U1859">
        <v>31733.427</v>
      </c>
      <c r="V1859">
        <v>2410.4578999999999</v>
      </c>
      <c r="W1859">
        <v>2672.4924999999998</v>
      </c>
      <c r="X1859">
        <v>2035.7535</v>
      </c>
      <c r="Y1859">
        <v>4051.9050000000002</v>
      </c>
      <c r="Z1859">
        <v>0</v>
      </c>
      <c r="AA1859">
        <v>0</v>
      </c>
      <c r="AB1859">
        <v>152.78831</v>
      </c>
      <c r="AC1859">
        <v>67.483851999999999</v>
      </c>
      <c r="AD1859">
        <v>6.9163733000000001</v>
      </c>
      <c r="AE1859">
        <v>4.3473082999999999</v>
      </c>
      <c r="AF1859" s="1">
        <v>5.4020000000000001E-6</v>
      </c>
      <c r="AG1859">
        <v>1386.6016</v>
      </c>
      <c r="AH1859">
        <v>175.17809</v>
      </c>
      <c r="AI1859">
        <v>17144.788</v>
      </c>
      <c r="AJ1859">
        <v>366.24126000000001</v>
      </c>
      <c r="AK1859">
        <v>288.13997999999998</v>
      </c>
      <c r="AL1859">
        <v>3024.681</v>
      </c>
      <c r="AM1859">
        <v>0</v>
      </c>
      <c r="AN1859">
        <v>0</v>
      </c>
      <c r="AO1859">
        <v>0</v>
      </c>
      <c r="AP1859" s="1">
        <v>1.8920000000000001E-6</v>
      </c>
      <c r="AQ1859">
        <v>12.635904999999999</v>
      </c>
      <c r="AR1859" s="1">
        <v>5.3299999999999998E-6</v>
      </c>
      <c r="AS1859">
        <v>64.120161999999993</v>
      </c>
      <c r="AT1859">
        <v>325.17408</v>
      </c>
      <c r="AU1859">
        <v>0</v>
      </c>
      <c r="AV1859">
        <v>251.01383000000001</v>
      </c>
      <c r="AW1859">
        <v>152.95769000000001</v>
      </c>
      <c r="AX1859">
        <v>3404.3674000000001</v>
      </c>
      <c r="AY1859">
        <v>5528.4535999999998</v>
      </c>
      <c r="AZ1859">
        <v>1294.1226999999999</v>
      </c>
      <c r="BA1859">
        <v>4207.3743000000004</v>
      </c>
      <c r="BB1859">
        <v>8.7144466999999999</v>
      </c>
      <c r="BC1859">
        <v>156.41994</v>
      </c>
      <c r="BD1859">
        <v>60.168208999999997</v>
      </c>
      <c r="BE1859">
        <v>83.774028999999999</v>
      </c>
      <c r="BF1859">
        <v>1576.309</v>
      </c>
      <c r="BG1859">
        <v>425.15647999999999</v>
      </c>
      <c r="BH1859">
        <v>1014.8927</v>
      </c>
      <c r="BI1859">
        <v>227.13525000000001</v>
      </c>
      <c r="BJ1859">
        <v>51.605558000000002</v>
      </c>
      <c r="BK1859">
        <v>498.40818999999999</v>
      </c>
      <c r="BL1859">
        <v>202.73477</v>
      </c>
      <c r="BM1859">
        <v>0</v>
      </c>
      <c r="BN1859">
        <v>124.92511</v>
      </c>
      <c r="BO1859">
        <v>138.14859000000001</v>
      </c>
      <c r="BP1859">
        <v>13.706782</v>
      </c>
      <c r="BQ1859">
        <v>54.774510999999997</v>
      </c>
      <c r="BR1859">
        <v>60.190652999999998</v>
      </c>
      <c r="BS1859">
        <v>5.9986959999999999E-2</v>
      </c>
      <c r="BT1859">
        <v>12.256769999999999</v>
      </c>
      <c r="BU1859">
        <v>20.152643000000001</v>
      </c>
      <c r="BV1859">
        <v>78.087579000000005</v>
      </c>
      <c r="BW1859">
        <v>39.795448</v>
      </c>
      <c r="BX1859">
        <v>0</v>
      </c>
      <c r="BY1859">
        <v>9.2506277000000008</v>
      </c>
      <c r="BZ1859">
        <v>368.54467</v>
      </c>
      <c r="CA1859">
        <v>504.94810999999999</v>
      </c>
      <c r="CB1859">
        <v>29.667093999999999</v>
      </c>
      <c r="CC1859">
        <v>24.825793000000001</v>
      </c>
      <c r="CD1859">
        <v>9452.5678000000007</v>
      </c>
      <c r="CE1859">
        <v>5270.9566999999997</v>
      </c>
      <c r="CF1859">
        <v>6584.8918999999996</v>
      </c>
      <c r="CG1859">
        <v>2629.8177000000001</v>
      </c>
      <c r="CH1859">
        <v>3072.4153000000001</v>
      </c>
      <c r="CI1859">
        <v>1591.1380999999999</v>
      </c>
      <c r="CJ1859">
        <v>444.08188999999999</v>
      </c>
      <c r="CK1859">
        <v>89.296342999999993</v>
      </c>
      <c r="CL1859">
        <v>357.84978999999998</v>
      </c>
      <c r="CM1859">
        <v>602.79129999999998</v>
      </c>
      <c r="CN1859">
        <v>1219.0341000000001</v>
      </c>
      <c r="CO1859">
        <v>6229.7604000000001</v>
      </c>
      <c r="CP1859">
        <v>11403.285</v>
      </c>
      <c r="CQ1859">
        <v>1429.0231000000001</v>
      </c>
      <c r="CR1859">
        <v>2239.2696999999998</v>
      </c>
      <c r="CS1859">
        <v>2279.8993999999998</v>
      </c>
      <c r="CT1859">
        <v>2244.8784999999998</v>
      </c>
      <c r="CU1859">
        <v>17464.32</v>
      </c>
      <c r="CV1859">
        <v>10630.77</v>
      </c>
      <c r="CW1859">
        <v>-268.55340000000001</v>
      </c>
      <c r="CX1859">
        <v>-616.24279999999999</v>
      </c>
      <c r="CY1859">
        <v>-5173.5249999999996</v>
      </c>
      <c r="CZ1859">
        <v>-810.24659999999994</v>
      </c>
      <c r="DA1859">
        <v>35.020969999999998</v>
      </c>
      <c r="DB1859">
        <v>-6833.5479999999998</v>
      </c>
      <c r="DC1859">
        <v>220.2722</v>
      </c>
      <c r="DD1859">
        <v>2017.125</v>
      </c>
      <c r="DE1859">
        <v>20823.849999999999</v>
      </c>
      <c r="DF1859">
        <v>0</v>
      </c>
      <c r="DG1859">
        <v>805.90170000000001</v>
      </c>
      <c r="DH1859">
        <v>23061.25</v>
      </c>
      <c r="DI1859">
        <v>4210.2690000000002</v>
      </c>
      <c r="DJ1859">
        <v>27271.52</v>
      </c>
      <c r="DK1859">
        <v>38852.129999999997</v>
      </c>
      <c r="DL1859">
        <v>42904.04</v>
      </c>
      <c r="DM1859">
        <v>-15632.52</v>
      </c>
      <c r="DN1859">
        <v>7247.732</v>
      </c>
      <c r="DO1859">
        <v>1720.251</v>
      </c>
      <c r="DP1859">
        <v>550.01369999999997</v>
      </c>
      <c r="DQ1859">
        <v>1242.028</v>
      </c>
      <c r="DR1859">
        <v>4372.509</v>
      </c>
      <c r="DS1859">
        <v>15132.53</v>
      </c>
      <c r="DT1859">
        <v>5162.1559999999999</v>
      </c>
      <c r="DU1859">
        <v>14217.83</v>
      </c>
      <c r="DV1859">
        <v>-9055.6720000000005</v>
      </c>
      <c r="DW1859">
        <v>398.21179999999998</v>
      </c>
      <c r="DX1859">
        <v>529.77390000000003</v>
      </c>
      <c r="DY1859">
        <v>-131.56219999999999</v>
      </c>
      <c r="DZ1859">
        <v>-6965.11</v>
      </c>
      <c r="EA1859">
        <v>-16020.78</v>
      </c>
      <c r="EB1859">
        <v>-2403.2809999999999</v>
      </c>
      <c r="EC1859">
        <v>7293.3710000000001</v>
      </c>
      <c r="ED1859">
        <v>4890.09</v>
      </c>
      <c r="EE1859">
        <v>3646.8409999999999</v>
      </c>
      <c r="EF1859">
        <v>3526.05</v>
      </c>
      <c r="EG1859">
        <v>4457678</v>
      </c>
      <c r="EH1859">
        <v>44685.22</v>
      </c>
    </row>
    <row r="1860" spans="1:138" x14ac:dyDescent="0.25">
      <c r="A1860" t="str">
        <f t="shared" ref="A1860:A1923" si="91">CONCATENATE(E1860,C1860)</f>
        <v>196437</v>
      </c>
      <c r="B1860" t="str">
        <f t="shared" ref="B1860:B1923" si="92">CONCATENATE(D1860,C1860)</f>
        <v>200137</v>
      </c>
      <c r="C1860">
        <v>37</v>
      </c>
      <c r="D1860">
        <v>2001</v>
      </c>
      <c r="E1860">
        <f t="shared" ref="E1860:E1923" si="93">D1860-C1860</f>
        <v>1964</v>
      </c>
      <c r="F1860">
        <v>212.90225000000001</v>
      </c>
      <c r="G1860">
        <v>0</v>
      </c>
      <c r="H1860">
        <v>820.56209999999999</v>
      </c>
      <c r="I1860">
        <v>791.64279999999997</v>
      </c>
      <c r="J1860">
        <v>3404.3670000000002</v>
      </c>
      <c r="K1860">
        <v>2417.3380000000002</v>
      </c>
      <c r="L1860">
        <v>2815.7020000000002</v>
      </c>
      <c r="M1860">
        <v>3126.2849999999999</v>
      </c>
      <c r="N1860">
        <v>4992.1440000000002</v>
      </c>
      <c r="O1860">
        <v>1163.221</v>
      </c>
      <c r="P1860">
        <v>-274.3827</v>
      </c>
      <c r="Q1860">
        <v>-51.036189999999998</v>
      </c>
      <c r="R1860">
        <v>-1224.3630000000001</v>
      </c>
      <c r="S1860">
        <v>-1275.3989999999999</v>
      </c>
      <c r="T1860">
        <v>-1001.0170000000001</v>
      </c>
      <c r="U1860">
        <v>32267.613000000001</v>
      </c>
      <c r="V1860">
        <v>2443.8391000000001</v>
      </c>
      <c r="W1860">
        <v>2703.4609</v>
      </c>
      <c r="X1860">
        <v>2088.0374000000002</v>
      </c>
      <c r="Y1860">
        <v>4313.0356000000002</v>
      </c>
      <c r="Z1860">
        <v>0</v>
      </c>
      <c r="AA1860">
        <v>0</v>
      </c>
      <c r="AB1860">
        <v>154.20829000000001</v>
      </c>
      <c r="AC1860">
        <v>77.242459999999994</v>
      </c>
      <c r="AD1860">
        <v>6.5808602</v>
      </c>
      <c r="AE1860">
        <v>4.1839462999999997</v>
      </c>
      <c r="AF1860" s="1">
        <v>5.2259999999999996E-6</v>
      </c>
      <c r="AG1860">
        <v>1431.8024</v>
      </c>
      <c r="AH1860">
        <v>180.88858999999999</v>
      </c>
      <c r="AI1860">
        <v>17155.115000000002</v>
      </c>
      <c r="AJ1860">
        <v>371.11261000000002</v>
      </c>
      <c r="AK1860">
        <v>294.34712000000002</v>
      </c>
      <c r="AL1860">
        <v>3085.2251999999999</v>
      </c>
      <c r="AM1860">
        <v>0</v>
      </c>
      <c r="AN1860">
        <v>0</v>
      </c>
      <c r="AO1860">
        <v>0</v>
      </c>
      <c r="AP1860" s="1">
        <v>1.8309999999999999E-6</v>
      </c>
      <c r="AQ1860">
        <v>13.626222</v>
      </c>
      <c r="AR1860" s="1">
        <v>5.1569999999999999E-6</v>
      </c>
      <c r="AS1860">
        <v>67.374523999999994</v>
      </c>
      <c r="AT1860">
        <v>331.00745000000001</v>
      </c>
      <c r="AU1860">
        <v>0</v>
      </c>
      <c r="AV1860">
        <v>255.59619000000001</v>
      </c>
      <c r="AW1860">
        <v>152.95769000000001</v>
      </c>
      <c r="AX1860">
        <v>3404.3674000000001</v>
      </c>
      <c r="AY1860">
        <v>5708.3271999999997</v>
      </c>
      <c r="AZ1860">
        <v>1320.3791000000001</v>
      </c>
      <c r="BA1860">
        <v>4256.1287000000002</v>
      </c>
      <c r="BB1860">
        <v>9.2042000999999996</v>
      </c>
      <c r="BC1860">
        <v>156.02817999999999</v>
      </c>
      <c r="BD1860">
        <v>60.968502000000001</v>
      </c>
      <c r="BE1860">
        <v>85.578698000000003</v>
      </c>
      <c r="BF1860">
        <v>1577.2584999999999</v>
      </c>
      <c r="BG1860">
        <v>454.03800999999999</v>
      </c>
      <c r="BH1860">
        <v>1044.1164000000001</v>
      </c>
      <c r="BI1860">
        <v>219.21454</v>
      </c>
      <c r="BJ1860">
        <v>53.284595000000003</v>
      </c>
      <c r="BK1860">
        <v>508.52035999999998</v>
      </c>
      <c r="BL1860">
        <v>210.56271000000001</v>
      </c>
      <c r="BM1860">
        <v>0</v>
      </c>
      <c r="BN1860">
        <v>124.95363999999999</v>
      </c>
      <c r="BO1860">
        <v>143.47154</v>
      </c>
      <c r="BP1860">
        <v>15.380349000000001</v>
      </c>
      <c r="BQ1860">
        <v>52.715940000000003</v>
      </c>
      <c r="BR1860">
        <v>63.435721000000001</v>
      </c>
      <c r="BS1860">
        <v>7.0733539999999998E-2</v>
      </c>
      <c r="BT1860">
        <v>12.377105</v>
      </c>
      <c r="BU1860">
        <v>23.461455999999998</v>
      </c>
      <c r="BV1860">
        <v>76.023396000000005</v>
      </c>
      <c r="BW1860">
        <v>59.998285000000003</v>
      </c>
      <c r="BX1860">
        <v>0</v>
      </c>
      <c r="BY1860">
        <v>9.1920202999999994</v>
      </c>
      <c r="BZ1860">
        <v>371.44923999999997</v>
      </c>
      <c r="CA1860">
        <v>527.83510000000001</v>
      </c>
      <c r="CB1860">
        <v>29.942813000000001</v>
      </c>
      <c r="CC1860">
        <v>28.451899000000001</v>
      </c>
      <c r="CD1860">
        <v>10094.695</v>
      </c>
      <c r="CE1860">
        <v>5429.3990000000003</v>
      </c>
      <c r="CF1860">
        <v>7032.2137000000002</v>
      </c>
      <c r="CG1860">
        <v>2808.4652999999998</v>
      </c>
      <c r="CH1860">
        <v>3202.9207000000001</v>
      </c>
      <c r="CI1860">
        <v>1696.1758</v>
      </c>
      <c r="CJ1860">
        <v>470.68203</v>
      </c>
      <c r="CK1860">
        <v>109.43702999999999</v>
      </c>
      <c r="CL1860">
        <v>421.41397000000001</v>
      </c>
      <c r="CM1860">
        <v>626.33264999999994</v>
      </c>
      <c r="CN1860">
        <v>1260.8523</v>
      </c>
      <c r="CO1860">
        <v>6217.2257</v>
      </c>
      <c r="CP1860">
        <v>11929.325999999999</v>
      </c>
      <c r="CQ1860">
        <v>1453.845</v>
      </c>
      <c r="CR1860">
        <v>2365.0421000000001</v>
      </c>
      <c r="CS1860">
        <v>2375.0482000000002</v>
      </c>
      <c r="CT1860">
        <v>2298.7278999999999</v>
      </c>
      <c r="CU1860">
        <v>18275.36</v>
      </c>
      <c r="CV1860">
        <v>10781.89</v>
      </c>
      <c r="CW1860">
        <v>-311.9769</v>
      </c>
      <c r="CX1860">
        <v>-634.51969999999994</v>
      </c>
      <c r="CY1860">
        <v>-5712.1</v>
      </c>
      <c r="CZ1860">
        <v>-911.19709999999998</v>
      </c>
      <c r="DA1860">
        <v>76.320359999999994</v>
      </c>
      <c r="DB1860">
        <v>-7493.473</v>
      </c>
      <c r="DC1860">
        <v>231.45070000000001</v>
      </c>
      <c r="DD1860">
        <v>2094.1379999999999</v>
      </c>
      <c r="DE1860">
        <v>20905.8</v>
      </c>
      <c r="DF1860">
        <v>0</v>
      </c>
      <c r="DG1860">
        <v>820.56209999999999</v>
      </c>
      <c r="DH1860">
        <v>23231.39</v>
      </c>
      <c r="DI1860">
        <v>4224.93</v>
      </c>
      <c r="DJ1860">
        <v>27456.32</v>
      </c>
      <c r="DK1860">
        <v>39502.949999999997</v>
      </c>
      <c r="DL1860">
        <v>43815.99</v>
      </c>
      <c r="DM1860">
        <v>-16359.67</v>
      </c>
      <c r="DN1860">
        <v>7482.7439999999997</v>
      </c>
      <c r="DO1860">
        <v>1723.806</v>
      </c>
      <c r="DP1860">
        <v>561.80489999999998</v>
      </c>
      <c r="DQ1860">
        <v>1263.3309999999999</v>
      </c>
      <c r="DR1860">
        <v>4421.3609999999999</v>
      </c>
      <c r="DS1860">
        <v>15453.05</v>
      </c>
      <c r="DT1860">
        <v>5229.4750000000004</v>
      </c>
      <c r="DU1860">
        <v>14514.69</v>
      </c>
      <c r="DV1860">
        <v>-9285.2139999999999</v>
      </c>
      <c r="DW1860">
        <v>401.39210000000003</v>
      </c>
      <c r="DX1860">
        <v>556.28700000000003</v>
      </c>
      <c r="DY1860">
        <v>-154.89490000000001</v>
      </c>
      <c r="DZ1860">
        <v>-7648.3680000000004</v>
      </c>
      <c r="EA1860">
        <v>-16933.580000000002</v>
      </c>
      <c r="EB1860">
        <v>-2366.9169999999999</v>
      </c>
      <c r="EC1860">
        <v>7707.5619999999999</v>
      </c>
      <c r="ED1860">
        <v>5340.6450000000004</v>
      </c>
      <c r="EE1860">
        <v>4065.2449999999999</v>
      </c>
      <c r="EF1860">
        <v>3765.7179999999998</v>
      </c>
      <c r="EG1860">
        <v>4534648</v>
      </c>
      <c r="EH1860">
        <v>44685.22</v>
      </c>
    </row>
    <row r="1861" spans="1:138" x14ac:dyDescent="0.25">
      <c r="A1861" t="str">
        <f t="shared" si="91"/>
        <v>196338</v>
      </c>
      <c r="B1861" t="str">
        <f t="shared" si="92"/>
        <v>200138</v>
      </c>
      <c r="C1861">
        <v>38</v>
      </c>
      <c r="D1861">
        <v>2001</v>
      </c>
      <c r="E1861">
        <f t="shared" si="93"/>
        <v>1963</v>
      </c>
      <c r="F1861">
        <v>228.20706000000001</v>
      </c>
      <c r="G1861">
        <v>0</v>
      </c>
      <c r="H1861">
        <v>836.9914</v>
      </c>
      <c r="I1861">
        <v>754.12289999999996</v>
      </c>
      <c r="J1861">
        <v>3404.3670000000002</v>
      </c>
      <c r="K1861">
        <v>2469.643</v>
      </c>
      <c r="L1861">
        <v>2854.1089999999999</v>
      </c>
      <c r="M1861">
        <v>3188.9360000000001</v>
      </c>
      <c r="N1861">
        <v>5119.3590000000004</v>
      </c>
      <c r="O1861">
        <v>1192.8630000000001</v>
      </c>
      <c r="P1861">
        <v>-281.37479999999999</v>
      </c>
      <c r="Q1861">
        <v>-52.336750000000002</v>
      </c>
      <c r="R1861">
        <v>-1255.5640000000001</v>
      </c>
      <c r="S1861">
        <v>-1307.9010000000001</v>
      </c>
      <c r="T1861">
        <v>-1026.5260000000001</v>
      </c>
      <c r="U1861">
        <v>32806.724999999999</v>
      </c>
      <c r="V1861">
        <v>2476.3741</v>
      </c>
      <c r="W1861">
        <v>2740.3366000000001</v>
      </c>
      <c r="X1861">
        <v>2142.1455999999998</v>
      </c>
      <c r="Y1861">
        <v>4574.1193000000003</v>
      </c>
      <c r="Z1861">
        <v>0</v>
      </c>
      <c r="AA1861">
        <v>0</v>
      </c>
      <c r="AB1861">
        <v>151.85169999999999</v>
      </c>
      <c r="AC1861">
        <v>82.594896000000006</v>
      </c>
      <c r="AD1861">
        <v>6.1833723000000003</v>
      </c>
      <c r="AE1861">
        <v>4.1154769</v>
      </c>
      <c r="AF1861" s="1">
        <v>5.0150000000000003E-6</v>
      </c>
      <c r="AG1861">
        <v>1490.7088000000001</v>
      </c>
      <c r="AH1861">
        <v>188.33061000000001</v>
      </c>
      <c r="AI1861">
        <v>17226.821</v>
      </c>
      <c r="AJ1861">
        <v>377.43939</v>
      </c>
      <c r="AK1861">
        <v>300.27469000000002</v>
      </c>
      <c r="AL1861">
        <v>3163.2262999999998</v>
      </c>
      <c r="AM1861">
        <v>0</v>
      </c>
      <c r="AN1861">
        <v>0</v>
      </c>
      <c r="AO1861">
        <v>0</v>
      </c>
      <c r="AP1861" s="1">
        <v>1.7570000000000001E-6</v>
      </c>
      <c r="AQ1861">
        <v>14.723525</v>
      </c>
      <c r="AR1861" s="1">
        <v>4.9490000000000004E-6</v>
      </c>
      <c r="AS1861">
        <v>70.995001000000002</v>
      </c>
      <c r="AT1861">
        <v>338.03994999999998</v>
      </c>
      <c r="AU1861">
        <v>0</v>
      </c>
      <c r="AV1861">
        <v>260.27517999999998</v>
      </c>
      <c r="AW1861">
        <v>152.95769000000001</v>
      </c>
      <c r="AX1861">
        <v>3404.3674000000001</v>
      </c>
      <c r="AY1861">
        <v>5878.1225999999997</v>
      </c>
      <c r="AZ1861">
        <v>1351.1992</v>
      </c>
      <c r="BA1861">
        <v>4314.1831000000002</v>
      </c>
      <c r="BB1861">
        <v>9.7280096</v>
      </c>
      <c r="BC1861">
        <v>156.01952</v>
      </c>
      <c r="BD1861">
        <v>62.007902000000001</v>
      </c>
      <c r="BE1861">
        <v>87.302082999999996</v>
      </c>
      <c r="BF1861">
        <v>1583.8512000000001</v>
      </c>
      <c r="BG1861">
        <v>483.28098</v>
      </c>
      <c r="BH1861">
        <v>1074.2266</v>
      </c>
      <c r="BI1861">
        <v>212.00153</v>
      </c>
      <c r="BJ1861">
        <v>54.869557</v>
      </c>
      <c r="BK1861">
        <v>520.39020000000005</v>
      </c>
      <c r="BL1861">
        <v>218.59461999999999</v>
      </c>
      <c r="BM1861">
        <v>0</v>
      </c>
      <c r="BN1861">
        <v>127.43235</v>
      </c>
      <c r="BO1861">
        <v>123.6588</v>
      </c>
      <c r="BP1861">
        <v>16.324978999999999</v>
      </c>
      <c r="BQ1861">
        <v>51.259855999999999</v>
      </c>
      <c r="BR1861">
        <v>66.539635000000004</v>
      </c>
      <c r="BS1861">
        <v>8.4243470000000001E-2</v>
      </c>
      <c r="BT1861">
        <v>12.459173</v>
      </c>
      <c r="BU1861">
        <v>29.241105999999998</v>
      </c>
      <c r="BV1861">
        <v>74.359909999999999</v>
      </c>
      <c r="BW1861">
        <v>28.105454999999999</v>
      </c>
      <c r="BX1861">
        <v>0</v>
      </c>
      <c r="BY1861">
        <v>6.0627192000000001</v>
      </c>
      <c r="BZ1861">
        <v>372.97372999999999</v>
      </c>
      <c r="CA1861">
        <v>545.55999999999995</v>
      </c>
      <c r="CB1861">
        <v>29.485230999999999</v>
      </c>
      <c r="CC1861">
        <v>32.199027000000001</v>
      </c>
      <c r="CD1861">
        <v>10744.859</v>
      </c>
      <c r="CE1861">
        <v>5582.3386</v>
      </c>
      <c r="CF1861">
        <v>7485.1334999999999</v>
      </c>
      <c r="CG1861">
        <v>2989.3485000000001</v>
      </c>
      <c r="CH1861">
        <v>3350.9149000000002</v>
      </c>
      <c r="CI1861">
        <v>1786.1663000000001</v>
      </c>
      <c r="CJ1861">
        <v>498.39722</v>
      </c>
      <c r="CK1861">
        <v>240.69318000000001</v>
      </c>
      <c r="CL1861">
        <v>498.96605</v>
      </c>
      <c r="CM1861">
        <v>650.21308999999997</v>
      </c>
      <c r="CN1861">
        <v>1295.9984999999999</v>
      </c>
      <c r="CO1861">
        <v>6210.3112000000001</v>
      </c>
      <c r="CP1861">
        <v>12379.49</v>
      </c>
      <c r="CQ1861">
        <v>1469.8829000000001</v>
      </c>
      <c r="CR1861">
        <v>2486.7640999999999</v>
      </c>
      <c r="CS1861">
        <v>2437.5218</v>
      </c>
      <c r="CT1861">
        <v>2347.5479999999998</v>
      </c>
      <c r="CU1861">
        <v>19008.77</v>
      </c>
      <c r="CV1861">
        <v>11008.62</v>
      </c>
      <c r="CW1861">
        <v>-258.27289999999999</v>
      </c>
      <c r="CX1861">
        <v>-645.78549999999996</v>
      </c>
      <c r="CY1861">
        <v>-6169.1790000000001</v>
      </c>
      <c r="CZ1861">
        <v>-1016.881</v>
      </c>
      <c r="DA1861">
        <v>89.973860000000002</v>
      </c>
      <c r="DB1861">
        <v>-8000.1459999999997</v>
      </c>
      <c r="DC1861">
        <v>234.44659999999999</v>
      </c>
      <c r="DD1861">
        <v>2187.7359999999999</v>
      </c>
      <c r="DE1861">
        <v>21067.759999999998</v>
      </c>
      <c r="DF1861">
        <v>0</v>
      </c>
      <c r="DG1861">
        <v>836.9914</v>
      </c>
      <c r="DH1861">
        <v>23489.94</v>
      </c>
      <c r="DI1861">
        <v>4241.3590000000004</v>
      </c>
      <c r="DJ1861">
        <v>27731.3</v>
      </c>
      <c r="DK1861">
        <v>40165.58</v>
      </c>
      <c r="DL1861">
        <v>44739.7</v>
      </c>
      <c r="DM1861">
        <v>-17008.400000000001</v>
      </c>
      <c r="DN1861">
        <v>7712.6030000000001</v>
      </c>
      <c r="DO1861">
        <v>1733.1610000000001</v>
      </c>
      <c r="DP1861">
        <v>575.25980000000004</v>
      </c>
      <c r="DQ1861">
        <v>1286.2280000000001</v>
      </c>
      <c r="DR1861">
        <v>4479.9309999999996</v>
      </c>
      <c r="DS1861">
        <v>15787.18</v>
      </c>
      <c r="DT1861">
        <v>5223.6890000000003</v>
      </c>
      <c r="DU1861">
        <v>14824.91</v>
      </c>
      <c r="DV1861">
        <v>-9601.2209999999995</v>
      </c>
      <c r="DW1861">
        <v>402.459</v>
      </c>
      <c r="DX1861">
        <v>577.75900000000001</v>
      </c>
      <c r="DY1861">
        <v>-175.30009999999999</v>
      </c>
      <c r="DZ1861">
        <v>-8175.4459999999999</v>
      </c>
      <c r="EA1861">
        <v>-17776.669999999998</v>
      </c>
      <c r="EB1861">
        <v>-2322.614</v>
      </c>
      <c r="EC1861">
        <v>8126.43</v>
      </c>
      <c r="ED1861">
        <v>5803.8159999999998</v>
      </c>
      <c r="EE1861">
        <v>4495.9160000000002</v>
      </c>
      <c r="EF1861">
        <v>4009.0250000000001</v>
      </c>
      <c r="EG1861">
        <v>4529329</v>
      </c>
      <c r="EH1861">
        <v>44685.22</v>
      </c>
    </row>
    <row r="1862" spans="1:138" x14ac:dyDescent="0.25">
      <c r="A1862" t="str">
        <f t="shared" si="91"/>
        <v>196239</v>
      </c>
      <c r="B1862" t="str">
        <f t="shared" si="92"/>
        <v>200139</v>
      </c>
      <c r="C1862">
        <v>39</v>
      </c>
      <c r="D1862">
        <v>2001</v>
      </c>
      <c r="E1862">
        <f t="shared" si="93"/>
        <v>1962</v>
      </c>
      <c r="F1862">
        <v>244.73889</v>
      </c>
      <c r="G1862">
        <v>0</v>
      </c>
      <c r="H1862">
        <v>853.68880000000001</v>
      </c>
      <c r="I1862">
        <v>786.52869999999996</v>
      </c>
      <c r="J1862">
        <v>3404.3670000000002</v>
      </c>
      <c r="K1862">
        <v>2522.123</v>
      </c>
      <c r="L1862">
        <v>2889.752</v>
      </c>
      <c r="M1862">
        <v>3252.703</v>
      </c>
      <c r="N1862">
        <v>5254.0370000000003</v>
      </c>
      <c r="O1862">
        <v>1224.2449999999999</v>
      </c>
      <c r="P1862">
        <v>-288.77710000000002</v>
      </c>
      <c r="Q1862">
        <v>-53.7136</v>
      </c>
      <c r="R1862">
        <v>-1288.595</v>
      </c>
      <c r="S1862">
        <v>-1342.308</v>
      </c>
      <c r="T1862">
        <v>-1053.5309999999999</v>
      </c>
      <c r="U1862">
        <v>33264.951999999997</v>
      </c>
      <c r="V1862">
        <v>2502.6783</v>
      </c>
      <c r="W1862">
        <v>2774.5592000000001</v>
      </c>
      <c r="X1862">
        <v>2192.6864</v>
      </c>
      <c r="Y1862">
        <v>4788.5563000000002</v>
      </c>
      <c r="Z1862">
        <v>0</v>
      </c>
      <c r="AA1862">
        <v>0</v>
      </c>
      <c r="AB1862">
        <v>120.42462</v>
      </c>
      <c r="AC1862">
        <v>84.511735999999999</v>
      </c>
      <c r="AD1862">
        <v>5.7727898</v>
      </c>
      <c r="AE1862">
        <v>3.9846455999999999</v>
      </c>
      <c r="AF1862" s="1">
        <v>4.7840000000000003E-6</v>
      </c>
      <c r="AG1862">
        <v>1566.9311</v>
      </c>
      <c r="AH1862">
        <v>197.96025</v>
      </c>
      <c r="AI1862">
        <v>17404.414000000001</v>
      </c>
      <c r="AJ1862">
        <v>382.17734999999999</v>
      </c>
      <c r="AK1862">
        <v>306.77857</v>
      </c>
      <c r="AL1862">
        <v>3238.5526</v>
      </c>
      <c r="AM1862">
        <v>0</v>
      </c>
      <c r="AN1862">
        <v>0</v>
      </c>
      <c r="AO1862">
        <v>0</v>
      </c>
      <c r="AP1862" s="1">
        <v>1.6759999999999999E-6</v>
      </c>
      <c r="AQ1862">
        <v>15.786383000000001</v>
      </c>
      <c r="AR1862" s="1">
        <v>4.7210000000000002E-6</v>
      </c>
      <c r="AS1862">
        <v>74.787541000000004</v>
      </c>
      <c r="AT1862">
        <v>346.72755000000001</v>
      </c>
      <c r="AU1862">
        <v>0</v>
      </c>
      <c r="AV1862">
        <v>263.42964000000001</v>
      </c>
      <c r="AW1862">
        <v>152.95769000000001</v>
      </c>
      <c r="AX1862">
        <v>3404.3674000000001</v>
      </c>
      <c r="AY1862">
        <v>6052.2942000000003</v>
      </c>
      <c r="AZ1862">
        <v>1380.3487</v>
      </c>
      <c r="BA1862">
        <v>4368.0605999999998</v>
      </c>
      <c r="BB1862">
        <v>10.264737</v>
      </c>
      <c r="BC1862">
        <v>155.99959999999999</v>
      </c>
      <c r="BD1862">
        <v>62.786279999999998</v>
      </c>
      <c r="BE1862">
        <v>89.193027000000001</v>
      </c>
      <c r="BF1862">
        <v>1600.1793</v>
      </c>
      <c r="BG1862">
        <v>515.63179000000002</v>
      </c>
      <c r="BH1862">
        <v>1101.9374</v>
      </c>
      <c r="BI1862">
        <v>205.63838000000001</v>
      </c>
      <c r="BJ1862">
        <v>56.495367999999999</v>
      </c>
      <c r="BK1862">
        <v>531.61659999999995</v>
      </c>
      <c r="BL1862">
        <v>223.72843</v>
      </c>
      <c r="BM1862">
        <v>0</v>
      </c>
      <c r="BN1862">
        <v>132.28836999999999</v>
      </c>
      <c r="BO1862">
        <v>127.11853000000001</v>
      </c>
      <c r="BP1862">
        <v>16.693655</v>
      </c>
      <c r="BQ1862">
        <v>49.888868000000002</v>
      </c>
      <c r="BR1862">
        <v>69.599954999999994</v>
      </c>
      <c r="BS1862">
        <v>9.926451E-2</v>
      </c>
      <c r="BT1862">
        <v>12.516397</v>
      </c>
      <c r="BU1862">
        <v>38.272444</v>
      </c>
      <c r="BV1862">
        <v>72.778638999999998</v>
      </c>
      <c r="BW1862">
        <v>38.109762000000003</v>
      </c>
      <c r="BX1862">
        <v>0</v>
      </c>
      <c r="BY1862">
        <v>5.4344425000000003</v>
      </c>
      <c r="BZ1862">
        <v>364.31497999999999</v>
      </c>
      <c r="CA1862">
        <v>558.76712999999995</v>
      </c>
      <c r="CB1862">
        <v>23.382997</v>
      </c>
      <c r="CC1862">
        <v>36.496561999999997</v>
      </c>
      <c r="CD1862">
        <v>11464.119000000001</v>
      </c>
      <c r="CE1862">
        <v>5727.6097</v>
      </c>
      <c r="CF1862">
        <v>7986.1881000000003</v>
      </c>
      <c r="CG1862">
        <v>3189.4553999999998</v>
      </c>
      <c r="CH1862">
        <v>3499.7174</v>
      </c>
      <c r="CI1862">
        <v>1862.8623</v>
      </c>
      <c r="CJ1862">
        <v>526.36766</v>
      </c>
      <c r="CK1862">
        <v>65.396928000000003</v>
      </c>
      <c r="CL1862">
        <v>573.45465000000002</v>
      </c>
      <c r="CM1862">
        <v>678.31601999999998</v>
      </c>
      <c r="CN1862">
        <v>1328.4873</v>
      </c>
      <c r="CO1862">
        <v>6162.9094999999998</v>
      </c>
      <c r="CP1862">
        <v>12809.841</v>
      </c>
      <c r="CQ1862">
        <v>1476.4115999999999</v>
      </c>
      <c r="CR1862">
        <v>2607.6599000000001</v>
      </c>
      <c r="CS1862">
        <v>2488.02</v>
      </c>
      <c r="CT1862">
        <v>2373.2908000000002</v>
      </c>
      <c r="CU1862">
        <v>19692.73</v>
      </c>
      <c r="CV1862">
        <v>10871.05</v>
      </c>
      <c r="CW1862">
        <v>-508.05770000000001</v>
      </c>
      <c r="CX1862">
        <v>-650.17129999999997</v>
      </c>
      <c r="CY1862">
        <v>-6646.9319999999998</v>
      </c>
      <c r="CZ1862">
        <v>-1131.248</v>
      </c>
      <c r="DA1862">
        <v>114.72920000000001</v>
      </c>
      <c r="DB1862">
        <v>-8821.6810000000005</v>
      </c>
      <c r="DC1862">
        <v>204.93639999999999</v>
      </c>
      <c r="DD1862">
        <v>2301.0160000000001</v>
      </c>
      <c r="DE1862">
        <v>21331.919999999998</v>
      </c>
      <c r="DF1862">
        <v>0</v>
      </c>
      <c r="DG1862">
        <v>853.68880000000001</v>
      </c>
      <c r="DH1862">
        <v>23837.88</v>
      </c>
      <c r="DI1862">
        <v>4258.0559999999996</v>
      </c>
      <c r="DJ1862">
        <v>28095.93</v>
      </c>
      <c r="DK1862">
        <v>40734.879999999997</v>
      </c>
      <c r="DL1862">
        <v>45523.43</v>
      </c>
      <c r="DM1862">
        <v>-17427.5</v>
      </c>
      <c r="DN1862">
        <v>7948.2740000000003</v>
      </c>
      <c r="DO1862">
        <v>1752.1590000000001</v>
      </c>
      <c r="DP1862">
        <v>588.11189999999999</v>
      </c>
      <c r="DQ1862">
        <v>1307.576</v>
      </c>
      <c r="DR1862">
        <v>4534.3249999999998</v>
      </c>
      <c r="DS1862">
        <v>16130.45</v>
      </c>
      <c r="DT1862">
        <v>5289.3239999999996</v>
      </c>
      <c r="DU1862">
        <v>15142.86</v>
      </c>
      <c r="DV1862">
        <v>-9853.5370000000003</v>
      </c>
      <c r="DW1862">
        <v>387.69799999999998</v>
      </c>
      <c r="DX1862">
        <v>595.26369999999997</v>
      </c>
      <c r="DY1862">
        <v>-207.5658</v>
      </c>
      <c r="DZ1862">
        <v>-9029.2459999999992</v>
      </c>
      <c r="EA1862">
        <v>-18882.78</v>
      </c>
      <c r="EB1862">
        <v>-2249.6790000000001</v>
      </c>
      <c r="EC1862">
        <v>8552.0349999999999</v>
      </c>
      <c r="ED1862">
        <v>6302.3559999999998</v>
      </c>
      <c r="EE1862">
        <v>4960.0479999999998</v>
      </c>
      <c r="EF1862">
        <v>3793.5439999999999</v>
      </c>
      <c r="EG1862">
        <v>4553123</v>
      </c>
      <c r="EH1862">
        <v>44685.22</v>
      </c>
    </row>
    <row r="1863" spans="1:138" x14ac:dyDescent="0.25">
      <c r="A1863" t="str">
        <f t="shared" si="91"/>
        <v>196140</v>
      </c>
      <c r="B1863" t="str">
        <f t="shared" si="92"/>
        <v>200140</v>
      </c>
      <c r="C1863">
        <v>40</v>
      </c>
      <c r="D1863">
        <v>2001</v>
      </c>
      <c r="E1863">
        <f t="shared" si="93"/>
        <v>1961</v>
      </c>
      <c r="F1863">
        <v>262.31905</v>
      </c>
      <c r="G1863">
        <v>0</v>
      </c>
      <c r="H1863">
        <v>871.70209999999997</v>
      </c>
      <c r="I1863">
        <v>804.85530000000006</v>
      </c>
      <c r="J1863">
        <v>3404.3670000000002</v>
      </c>
      <c r="K1863">
        <v>2576.15</v>
      </c>
      <c r="L1863">
        <v>2919.4670000000001</v>
      </c>
      <c r="M1863">
        <v>3314.924</v>
      </c>
      <c r="N1863">
        <v>5393.0839999999998</v>
      </c>
      <c r="O1863">
        <v>1256.644</v>
      </c>
      <c r="P1863">
        <v>-296.4196</v>
      </c>
      <c r="Q1863">
        <v>-55.135129999999997</v>
      </c>
      <c r="R1863">
        <v>-1322.6969999999999</v>
      </c>
      <c r="S1863">
        <v>-1377.8320000000001</v>
      </c>
      <c r="T1863">
        <v>-1081.413</v>
      </c>
      <c r="U1863">
        <v>33589.855000000003</v>
      </c>
      <c r="V1863">
        <v>2523.1579999999999</v>
      </c>
      <c r="W1863">
        <v>2803.0897</v>
      </c>
      <c r="X1863">
        <v>2234.4288999999999</v>
      </c>
      <c r="Y1863">
        <v>4985.5695999999998</v>
      </c>
      <c r="Z1863">
        <v>0</v>
      </c>
      <c r="AA1863">
        <v>0</v>
      </c>
      <c r="AB1863">
        <v>152.98461</v>
      </c>
      <c r="AC1863">
        <v>86.647820999999993</v>
      </c>
      <c r="AD1863">
        <v>5.3830909</v>
      </c>
      <c r="AE1863">
        <v>3.8699805</v>
      </c>
      <c r="AF1863" s="1">
        <v>4.5349999999999998E-6</v>
      </c>
      <c r="AG1863">
        <v>1657.3520000000001</v>
      </c>
      <c r="AH1863">
        <v>209.38369</v>
      </c>
      <c r="AI1863">
        <v>17619.315999999999</v>
      </c>
      <c r="AJ1863">
        <v>387.03557000000001</v>
      </c>
      <c r="AK1863">
        <v>313.89870000000002</v>
      </c>
      <c r="AL1863">
        <v>3308.9683</v>
      </c>
      <c r="AM1863">
        <v>0</v>
      </c>
      <c r="AN1863">
        <v>0</v>
      </c>
      <c r="AO1863">
        <v>0</v>
      </c>
      <c r="AP1863" s="1">
        <v>1.5889999999999999E-6</v>
      </c>
      <c r="AQ1863">
        <v>16.722432999999999</v>
      </c>
      <c r="AR1863" s="1">
        <v>4.4750000000000004E-6</v>
      </c>
      <c r="AS1863">
        <v>79.681646999999998</v>
      </c>
      <c r="AT1863">
        <v>358.11660999999998</v>
      </c>
      <c r="AU1863">
        <v>0</v>
      </c>
      <c r="AV1863">
        <v>264.22372000000001</v>
      </c>
      <c r="AW1863">
        <v>152.95769000000001</v>
      </c>
      <c r="AX1863">
        <v>3404.3674000000001</v>
      </c>
      <c r="AY1863">
        <v>6223.8525</v>
      </c>
      <c r="AZ1863">
        <v>1414.7641000000001</v>
      </c>
      <c r="BA1863">
        <v>4412.9768000000004</v>
      </c>
      <c r="BB1863">
        <v>10.946343000000001</v>
      </c>
      <c r="BC1863">
        <v>155.98402999999999</v>
      </c>
      <c r="BD1863">
        <v>63.584417999999999</v>
      </c>
      <c r="BE1863">
        <v>91.263137999999998</v>
      </c>
      <c r="BF1863">
        <v>1619.9376</v>
      </c>
      <c r="BG1863">
        <v>548.25687000000005</v>
      </c>
      <c r="BH1863">
        <v>1128.3264999999999</v>
      </c>
      <c r="BI1863">
        <v>201.13345000000001</v>
      </c>
      <c r="BJ1863">
        <v>58.096786000000002</v>
      </c>
      <c r="BK1863">
        <v>544.87107000000003</v>
      </c>
      <c r="BL1863">
        <v>227.25299000000001</v>
      </c>
      <c r="BM1863">
        <v>0</v>
      </c>
      <c r="BN1863">
        <v>139.95465999999999</v>
      </c>
      <c r="BO1863">
        <v>118.31206</v>
      </c>
      <c r="BP1863">
        <v>16.543877999999999</v>
      </c>
      <c r="BQ1863">
        <v>48.866791999999997</v>
      </c>
      <c r="BR1863">
        <v>72.468142</v>
      </c>
      <c r="BS1863">
        <v>0.11641938</v>
      </c>
      <c r="BT1863">
        <v>12.562059</v>
      </c>
      <c r="BU1863">
        <v>50.161858000000002</v>
      </c>
      <c r="BV1863">
        <v>71.478881000000001</v>
      </c>
      <c r="BW1863">
        <v>44.394078</v>
      </c>
      <c r="BX1863">
        <v>0</v>
      </c>
      <c r="BY1863">
        <v>2.7434943999999999</v>
      </c>
      <c r="BZ1863">
        <v>350.69450999999998</v>
      </c>
      <c r="CA1863">
        <v>575.78074000000004</v>
      </c>
      <c r="CB1863">
        <v>29.705210000000001</v>
      </c>
      <c r="CC1863">
        <v>43.443598000000001</v>
      </c>
      <c r="CD1863">
        <v>12189.477000000001</v>
      </c>
      <c r="CE1863">
        <v>5904.3389999999999</v>
      </c>
      <c r="CF1863">
        <v>8491.4905999999992</v>
      </c>
      <c r="CG1863">
        <v>3391.2588000000001</v>
      </c>
      <c r="CH1863">
        <v>3645.4375</v>
      </c>
      <c r="CI1863">
        <v>1919.7150999999999</v>
      </c>
      <c r="CJ1863">
        <v>552.84280000000001</v>
      </c>
      <c r="CK1863">
        <v>92.838587000000004</v>
      </c>
      <c r="CL1863">
        <v>648.38526999999999</v>
      </c>
      <c r="CM1863">
        <v>702.73666000000003</v>
      </c>
      <c r="CN1863">
        <v>1354.6034</v>
      </c>
      <c r="CO1863">
        <v>6134.7326000000003</v>
      </c>
      <c r="CP1863">
        <v>13246.731</v>
      </c>
      <c r="CQ1863">
        <v>1476.8507999999999</v>
      </c>
      <c r="CR1863">
        <v>2723.4005000000002</v>
      </c>
      <c r="CS1863">
        <v>2515.7055999999998</v>
      </c>
      <c r="CT1863">
        <v>2361.5891999999999</v>
      </c>
      <c r="CU1863">
        <v>20334.71</v>
      </c>
      <c r="CV1863">
        <v>10922.86</v>
      </c>
      <c r="CW1863">
        <v>-555.54669999999999</v>
      </c>
      <c r="CX1863">
        <v>-651.86670000000004</v>
      </c>
      <c r="CY1863">
        <v>-7111.9989999999998</v>
      </c>
      <c r="CZ1863">
        <v>-1246.55</v>
      </c>
      <c r="DA1863">
        <v>154.1163</v>
      </c>
      <c r="DB1863">
        <v>-9411.8449999999993</v>
      </c>
      <c r="DC1863">
        <v>239.63239999999999</v>
      </c>
      <c r="DD1863">
        <v>2428.8319999999999</v>
      </c>
      <c r="DE1863">
        <v>21629.22</v>
      </c>
      <c r="DF1863">
        <v>0</v>
      </c>
      <c r="DG1863">
        <v>871.70209999999997</v>
      </c>
      <c r="DH1863">
        <v>24297.68</v>
      </c>
      <c r="DI1863">
        <v>4276.0690000000004</v>
      </c>
      <c r="DJ1863">
        <v>28573.75</v>
      </c>
      <c r="DK1863">
        <v>41150.53</v>
      </c>
      <c r="DL1863">
        <v>46136.1</v>
      </c>
      <c r="DM1863">
        <v>-17562.349999999999</v>
      </c>
      <c r="DN1863">
        <v>8186.8739999999998</v>
      </c>
      <c r="DO1863">
        <v>1774.7850000000001</v>
      </c>
      <c r="DP1863">
        <v>602.96780000000001</v>
      </c>
      <c r="DQ1863">
        <v>1329.46</v>
      </c>
      <c r="DR1863">
        <v>4579.9070000000002</v>
      </c>
      <c r="DS1863">
        <v>16473.990000000002</v>
      </c>
      <c r="DT1863">
        <v>5343.2439999999997</v>
      </c>
      <c r="DU1863">
        <v>15460.27</v>
      </c>
      <c r="DV1863">
        <v>-10117.030000000001</v>
      </c>
      <c r="DW1863">
        <v>380.3997</v>
      </c>
      <c r="DX1863">
        <v>619.22439999999995</v>
      </c>
      <c r="DY1863">
        <v>-238.8246</v>
      </c>
      <c r="DZ1863">
        <v>-9650.6689999999999</v>
      </c>
      <c r="EA1863">
        <v>-19767.7</v>
      </c>
      <c r="EB1863">
        <v>-2206.3519999999999</v>
      </c>
      <c r="EC1863">
        <v>8956.4110000000001</v>
      </c>
      <c r="ED1863">
        <v>6750.0590000000002</v>
      </c>
      <c r="EE1863">
        <v>5372.2259999999997</v>
      </c>
      <c r="EF1863">
        <v>3463.2979999999998</v>
      </c>
      <c r="EG1863">
        <v>4606601</v>
      </c>
      <c r="EH1863">
        <v>44685.22</v>
      </c>
    </row>
    <row r="1864" spans="1:138" x14ac:dyDescent="0.25">
      <c r="A1864" t="str">
        <f t="shared" si="91"/>
        <v>196041</v>
      </c>
      <c r="B1864" t="str">
        <f t="shared" si="92"/>
        <v>200141</v>
      </c>
      <c r="C1864">
        <v>41</v>
      </c>
      <c r="D1864">
        <v>2001</v>
      </c>
      <c r="E1864">
        <f t="shared" si="93"/>
        <v>1960</v>
      </c>
      <c r="F1864">
        <v>280.73165999999998</v>
      </c>
      <c r="G1864">
        <v>0</v>
      </c>
      <c r="H1864">
        <v>892.56989999999996</v>
      </c>
      <c r="I1864">
        <v>816.10400000000004</v>
      </c>
      <c r="J1864">
        <v>3404.3670000000002</v>
      </c>
      <c r="K1864">
        <v>2632.64</v>
      </c>
      <c r="L1864">
        <v>2948.0369999999998</v>
      </c>
      <c r="M1864">
        <v>3379.8069999999998</v>
      </c>
      <c r="N1864">
        <v>5541.7269999999999</v>
      </c>
      <c r="O1864">
        <v>1291.279</v>
      </c>
      <c r="P1864">
        <v>-304.58940000000001</v>
      </c>
      <c r="Q1864">
        <v>-56.65475</v>
      </c>
      <c r="R1864">
        <v>-1359.153</v>
      </c>
      <c r="S1864">
        <v>-1415.808</v>
      </c>
      <c r="T1864">
        <v>-1111.2180000000001</v>
      </c>
      <c r="U1864">
        <v>33926.26</v>
      </c>
      <c r="V1864">
        <v>2541.6779000000001</v>
      </c>
      <c r="W1864">
        <v>2830.5209</v>
      </c>
      <c r="X1864">
        <v>2271.5934999999999</v>
      </c>
      <c r="Y1864">
        <v>5176.5421999999999</v>
      </c>
      <c r="Z1864">
        <v>0</v>
      </c>
      <c r="AA1864">
        <v>0</v>
      </c>
      <c r="AB1864">
        <v>117.13951</v>
      </c>
      <c r="AC1864">
        <v>91.276516999999998</v>
      </c>
      <c r="AD1864">
        <v>5.0104015000000004</v>
      </c>
      <c r="AE1864">
        <v>3.7582455000000001</v>
      </c>
      <c r="AF1864" s="1">
        <v>4.284E-6</v>
      </c>
      <c r="AG1864">
        <v>1760.7874999999999</v>
      </c>
      <c r="AH1864">
        <v>222.45133999999999</v>
      </c>
      <c r="AI1864">
        <v>17922.204000000002</v>
      </c>
      <c r="AJ1864">
        <v>392.50607000000002</v>
      </c>
      <c r="AK1864">
        <v>319.90771999999998</v>
      </c>
      <c r="AL1864">
        <v>3386.6743999999999</v>
      </c>
      <c r="AM1864">
        <v>0</v>
      </c>
      <c r="AN1864">
        <v>0</v>
      </c>
      <c r="AO1864">
        <v>0</v>
      </c>
      <c r="AP1864" s="1">
        <v>1.5009999999999999E-6</v>
      </c>
      <c r="AQ1864">
        <v>17.391895000000002</v>
      </c>
      <c r="AR1864" s="1">
        <v>4.2270000000000004E-6</v>
      </c>
      <c r="AS1864">
        <v>85.288702000000001</v>
      </c>
      <c r="AT1864">
        <v>371.01019000000002</v>
      </c>
      <c r="AU1864">
        <v>0</v>
      </c>
      <c r="AV1864">
        <v>265.92140000000001</v>
      </c>
      <c r="AW1864">
        <v>152.95769000000001</v>
      </c>
      <c r="AX1864">
        <v>3404.3674000000001</v>
      </c>
      <c r="AY1864">
        <v>6405.4459999999999</v>
      </c>
      <c r="AZ1864">
        <v>1450.4102</v>
      </c>
      <c r="BA1864">
        <v>4456.1625000000004</v>
      </c>
      <c r="BB1864">
        <v>11.723699999999999</v>
      </c>
      <c r="BC1864">
        <v>155.86526000000001</v>
      </c>
      <c r="BD1864">
        <v>64.483142999999998</v>
      </c>
      <c r="BE1864">
        <v>93.010204000000002</v>
      </c>
      <c r="BF1864">
        <v>1647.7854</v>
      </c>
      <c r="BG1864">
        <v>580.28710000000001</v>
      </c>
      <c r="BH1864">
        <v>1154.6993</v>
      </c>
      <c r="BI1864">
        <v>196.88928000000001</v>
      </c>
      <c r="BJ1864">
        <v>59.791876999999999</v>
      </c>
      <c r="BK1864">
        <v>558.59954000000005</v>
      </c>
      <c r="BL1864">
        <v>229.44108</v>
      </c>
      <c r="BM1864">
        <v>9.9618299999999996E-3</v>
      </c>
      <c r="BN1864">
        <v>148.51508000000001</v>
      </c>
      <c r="BO1864">
        <v>111.58875999999999</v>
      </c>
      <c r="BP1864">
        <v>16.785388000000001</v>
      </c>
      <c r="BQ1864">
        <v>47.976812000000002</v>
      </c>
      <c r="BR1864">
        <v>73.924683999999999</v>
      </c>
      <c r="BS1864">
        <v>0.13332179999999999</v>
      </c>
      <c r="BT1864">
        <v>12.528468</v>
      </c>
      <c r="BU1864">
        <v>63.826982999999998</v>
      </c>
      <c r="BV1864">
        <v>70.234938999999997</v>
      </c>
      <c r="BW1864">
        <v>38.247289000000002</v>
      </c>
      <c r="BX1864">
        <v>0</v>
      </c>
      <c r="BY1864">
        <v>2.8912597</v>
      </c>
      <c r="BZ1864">
        <v>351.34508</v>
      </c>
      <c r="CA1864">
        <v>601.69334000000003</v>
      </c>
      <c r="CB1864">
        <v>22.745121999999999</v>
      </c>
      <c r="CC1864">
        <v>50.458336000000003</v>
      </c>
      <c r="CD1864">
        <v>12901.61</v>
      </c>
      <c r="CE1864">
        <v>6088.5</v>
      </c>
      <c r="CF1864">
        <v>8987.5799000000006</v>
      </c>
      <c r="CG1864">
        <v>3589.3827000000001</v>
      </c>
      <c r="CH1864">
        <v>3821.0781999999999</v>
      </c>
      <c r="CI1864">
        <v>1971.5920000000001</v>
      </c>
      <c r="CJ1864">
        <v>581.30233999999996</v>
      </c>
      <c r="CK1864">
        <v>77.992610999999997</v>
      </c>
      <c r="CL1864">
        <v>720.86183000000005</v>
      </c>
      <c r="CM1864">
        <v>723.75716</v>
      </c>
      <c r="CN1864">
        <v>1378.4721</v>
      </c>
      <c r="CO1864">
        <v>6139.2947000000004</v>
      </c>
      <c r="CP1864">
        <v>13626.929</v>
      </c>
      <c r="CQ1864">
        <v>1476.6456000000001</v>
      </c>
      <c r="CR1864">
        <v>2855.9445999999998</v>
      </c>
      <c r="CS1864">
        <v>2530.2813999999998</v>
      </c>
      <c r="CT1864">
        <v>2367.5093000000002</v>
      </c>
      <c r="CU1864">
        <v>20949.72</v>
      </c>
      <c r="CV1864">
        <v>10947.97</v>
      </c>
      <c r="CW1864">
        <v>-642.86919999999998</v>
      </c>
      <c r="CX1864">
        <v>-654.71500000000003</v>
      </c>
      <c r="CY1864">
        <v>-7487.634</v>
      </c>
      <c r="CZ1864">
        <v>-1379.299</v>
      </c>
      <c r="DA1864">
        <v>162.77209999999999</v>
      </c>
      <c r="DB1864">
        <v>-10001.75</v>
      </c>
      <c r="DC1864">
        <v>208.416</v>
      </c>
      <c r="DD1864">
        <v>2573.31</v>
      </c>
      <c r="DE1864">
        <v>22021.29</v>
      </c>
      <c r="DF1864">
        <v>0</v>
      </c>
      <c r="DG1864">
        <v>892.56989999999996</v>
      </c>
      <c r="DH1864">
        <v>24803.02</v>
      </c>
      <c r="DI1864">
        <v>4296.9380000000001</v>
      </c>
      <c r="DJ1864">
        <v>29099.96</v>
      </c>
      <c r="DK1864">
        <v>41570.050000000003</v>
      </c>
      <c r="DL1864">
        <v>46746.6</v>
      </c>
      <c r="DM1864">
        <v>-17646.64</v>
      </c>
      <c r="DN1864">
        <v>8436.143</v>
      </c>
      <c r="DO1864">
        <v>1805.279</v>
      </c>
      <c r="DP1864">
        <v>618.39139999999998</v>
      </c>
      <c r="DQ1864">
        <v>1351.5889999999999</v>
      </c>
      <c r="DR1864">
        <v>4623.7510000000002</v>
      </c>
      <c r="DS1864">
        <v>16835.150000000001</v>
      </c>
      <c r="DT1864">
        <v>5393.7730000000001</v>
      </c>
      <c r="DU1864">
        <v>15793.49</v>
      </c>
      <c r="DV1864">
        <v>-10399.719999999999</v>
      </c>
      <c r="DW1864">
        <v>374.09019999999998</v>
      </c>
      <c r="DX1864">
        <v>652.15170000000001</v>
      </c>
      <c r="DY1864">
        <v>-278.06150000000002</v>
      </c>
      <c r="DZ1864">
        <v>-10279.81</v>
      </c>
      <c r="EA1864">
        <v>-20679.52</v>
      </c>
      <c r="EB1864">
        <v>-2174.4699999999998</v>
      </c>
      <c r="EC1864">
        <v>9382.0529999999999</v>
      </c>
      <c r="ED1864">
        <v>7207.5829999999996</v>
      </c>
      <c r="EE1864">
        <v>5791.7749999999996</v>
      </c>
      <c r="EF1864">
        <v>3063.482</v>
      </c>
      <c r="EG1864">
        <v>4700471</v>
      </c>
      <c r="EH1864">
        <v>44685.22</v>
      </c>
    </row>
    <row r="1865" spans="1:138" x14ac:dyDescent="0.25">
      <c r="A1865" t="str">
        <f t="shared" si="91"/>
        <v>195942</v>
      </c>
      <c r="B1865" t="str">
        <f t="shared" si="92"/>
        <v>200142</v>
      </c>
      <c r="C1865">
        <v>42</v>
      </c>
      <c r="D1865">
        <v>2001</v>
      </c>
      <c r="E1865">
        <f t="shared" si="93"/>
        <v>1959</v>
      </c>
      <c r="F1865">
        <v>297.57126</v>
      </c>
      <c r="G1865">
        <v>0</v>
      </c>
      <c r="H1865">
        <v>914.10829999999999</v>
      </c>
      <c r="I1865">
        <v>837.90409999999997</v>
      </c>
      <c r="J1865">
        <v>3404.3670000000002</v>
      </c>
      <c r="K1865">
        <v>2688.7939999999999</v>
      </c>
      <c r="L1865">
        <v>2972.518</v>
      </c>
      <c r="M1865">
        <v>3444.933</v>
      </c>
      <c r="N1865">
        <v>5697.25</v>
      </c>
      <c r="O1865">
        <v>1327.518</v>
      </c>
      <c r="P1865">
        <v>-313.13740000000001</v>
      </c>
      <c r="Q1865">
        <v>-58.244709999999998</v>
      </c>
      <c r="R1865">
        <v>-1397.297</v>
      </c>
      <c r="S1865">
        <v>-1455.5409999999999</v>
      </c>
      <c r="T1865">
        <v>-1142.404</v>
      </c>
      <c r="U1865">
        <v>34235.163</v>
      </c>
      <c r="V1865">
        <v>2547.2655</v>
      </c>
      <c r="W1865">
        <v>2854.0261999999998</v>
      </c>
      <c r="X1865">
        <v>2316.8620000000001</v>
      </c>
      <c r="Y1865">
        <v>5338.2467999999999</v>
      </c>
      <c r="Z1865">
        <v>0</v>
      </c>
      <c r="AA1865">
        <v>0</v>
      </c>
      <c r="AB1865">
        <v>65.337338000000003</v>
      </c>
      <c r="AC1865">
        <v>97.509598999999994</v>
      </c>
      <c r="AD1865">
        <v>4.7305127999999996</v>
      </c>
      <c r="AE1865">
        <v>3.7128619999999999</v>
      </c>
      <c r="AF1865" s="1">
        <v>4.0350000000000003E-6</v>
      </c>
      <c r="AG1865">
        <v>1877.6125</v>
      </c>
      <c r="AH1865">
        <v>237.21057999999999</v>
      </c>
      <c r="AI1865">
        <v>18281.603999999999</v>
      </c>
      <c r="AJ1865">
        <v>397.79426000000001</v>
      </c>
      <c r="AK1865">
        <v>323.61185</v>
      </c>
      <c r="AL1865">
        <v>3458.6061</v>
      </c>
      <c r="AM1865">
        <v>0</v>
      </c>
      <c r="AN1865">
        <v>0</v>
      </c>
      <c r="AO1865">
        <v>0</v>
      </c>
      <c r="AP1865" s="1">
        <v>1.4139999999999999E-6</v>
      </c>
      <c r="AQ1865">
        <v>17.584336</v>
      </c>
      <c r="AR1865" s="1">
        <v>3.9809999999999997E-6</v>
      </c>
      <c r="AS1865">
        <v>90.858902</v>
      </c>
      <c r="AT1865">
        <v>384.44225</v>
      </c>
      <c r="AU1865">
        <v>0</v>
      </c>
      <c r="AV1865">
        <v>268.26515000000001</v>
      </c>
      <c r="AW1865">
        <v>152.95769000000001</v>
      </c>
      <c r="AX1865">
        <v>3404.3674000000001</v>
      </c>
      <c r="AY1865">
        <v>6595.8087999999998</v>
      </c>
      <c r="AZ1865">
        <v>1484.8606</v>
      </c>
      <c r="BA1865">
        <v>4493.1674999999996</v>
      </c>
      <c r="BB1865">
        <v>12.493563999999999</v>
      </c>
      <c r="BC1865">
        <v>155.58875</v>
      </c>
      <c r="BD1865">
        <v>65.351917</v>
      </c>
      <c r="BE1865">
        <v>94.087147000000002</v>
      </c>
      <c r="BF1865">
        <v>1680.829</v>
      </c>
      <c r="BG1865">
        <v>614.49819000000002</v>
      </c>
      <c r="BH1865">
        <v>1179.4074000000001</v>
      </c>
      <c r="BI1865">
        <v>192.38407000000001</v>
      </c>
      <c r="BJ1865">
        <v>61.568826000000001</v>
      </c>
      <c r="BK1865">
        <v>571.86746000000005</v>
      </c>
      <c r="BL1865">
        <v>231.42097000000001</v>
      </c>
      <c r="BM1865">
        <v>4.6886520000000001E-2</v>
      </c>
      <c r="BN1865">
        <v>153.15715</v>
      </c>
      <c r="BO1865">
        <v>108.87103999999999</v>
      </c>
      <c r="BP1865">
        <v>17.178107000000001</v>
      </c>
      <c r="BQ1865">
        <v>47.170108999999997</v>
      </c>
      <c r="BR1865">
        <v>74.908051</v>
      </c>
      <c r="BS1865">
        <v>0.14981337</v>
      </c>
      <c r="BT1865">
        <v>12.425539000000001</v>
      </c>
      <c r="BU1865">
        <v>77.281758999999994</v>
      </c>
      <c r="BV1865">
        <v>68.810910000000007</v>
      </c>
      <c r="BW1865">
        <v>44.312220000000003</v>
      </c>
      <c r="BX1865">
        <v>0</v>
      </c>
      <c r="BY1865">
        <v>2.1714475000000002</v>
      </c>
      <c r="BZ1865">
        <v>368.93628000000001</v>
      </c>
      <c r="CA1865">
        <v>629.19725000000005</v>
      </c>
      <c r="CB1865">
        <v>12.686631</v>
      </c>
      <c r="CC1865">
        <v>58.160496999999999</v>
      </c>
      <c r="CD1865">
        <v>13662.231</v>
      </c>
      <c r="CE1865">
        <v>6290.9238999999998</v>
      </c>
      <c r="CF1865">
        <v>9517.4467999999997</v>
      </c>
      <c r="CG1865">
        <v>3800.9964</v>
      </c>
      <c r="CH1865">
        <v>3979.3996999999999</v>
      </c>
      <c r="CI1865">
        <v>2013.6011000000001</v>
      </c>
      <c r="CJ1865">
        <v>612.13801999999998</v>
      </c>
      <c r="CK1865">
        <v>51.838723999999999</v>
      </c>
      <c r="CL1865">
        <v>781.03768000000002</v>
      </c>
      <c r="CM1865">
        <v>752.67106999999999</v>
      </c>
      <c r="CN1865">
        <v>1402.9121</v>
      </c>
      <c r="CO1865">
        <v>6153.3942999999999</v>
      </c>
      <c r="CP1865">
        <v>14072.795</v>
      </c>
      <c r="CQ1865">
        <v>1476.9313999999999</v>
      </c>
      <c r="CR1865">
        <v>2968.3598000000002</v>
      </c>
      <c r="CS1865">
        <v>2581.0990000000002</v>
      </c>
      <c r="CT1865">
        <v>2417.8957999999998</v>
      </c>
      <c r="CU1865">
        <v>21643</v>
      </c>
      <c r="CV1865">
        <v>11015.93</v>
      </c>
      <c r="CW1865">
        <v>-729.19899999999996</v>
      </c>
      <c r="CX1865">
        <v>-650.24099999999999</v>
      </c>
      <c r="CY1865">
        <v>-7919.4</v>
      </c>
      <c r="CZ1865">
        <v>-1491.4280000000001</v>
      </c>
      <c r="DA1865">
        <v>163.20320000000001</v>
      </c>
      <c r="DB1865">
        <v>-10627.07</v>
      </c>
      <c r="DC1865">
        <v>162.84690000000001</v>
      </c>
      <c r="DD1865">
        <v>2735.4050000000002</v>
      </c>
      <c r="DE1865">
        <v>22461.62</v>
      </c>
      <c r="DF1865">
        <v>0</v>
      </c>
      <c r="DG1865">
        <v>914.10829999999999</v>
      </c>
      <c r="DH1865">
        <v>25359.87</v>
      </c>
      <c r="DI1865">
        <v>4318.4759999999997</v>
      </c>
      <c r="DJ1865">
        <v>29678.34</v>
      </c>
      <c r="DK1865">
        <v>41953.32</v>
      </c>
      <c r="DL1865">
        <v>47291.57</v>
      </c>
      <c r="DM1865">
        <v>-17613.22</v>
      </c>
      <c r="DN1865">
        <v>8695.1669999999995</v>
      </c>
      <c r="DO1865">
        <v>1840.268</v>
      </c>
      <c r="DP1865">
        <v>633.43629999999996</v>
      </c>
      <c r="DQ1865">
        <v>1371.7909999999999</v>
      </c>
      <c r="DR1865">
        <v>4661.25</v>
      </c>
      <c r="DS1865">
        <v>17201.91</v>
      </c>
      <c r="DT1865">
        <v>5453.951</v>
      </c>
      <c r="DU1865">
        <v>16131.01</v>
      </c>
      <c r="DV1865">
        <v>-10677.06</v>
      </c>
      <c r="DW1865">
        <v>381.62290000000002</v>
      </c>
      <c r="DX1865">
        <v>687.3578</v>
      </c>
      <c r="DY1865">
        <v>-305.73489999999998</v>
      </c>
      <c r="DZ1865">
        <v>-10932.8</v>
      </c>
      <c r="EA1865">
        <v>-21609.86</v>
      </c>
      <c r="EB1865">
        <v>-2146.14</v>
      </c>
      <c r="EC1865">
        <v>9793.9969999999994</v>
      </c>
      <c r="ED1865">
        <v>7647.857</v>
      </c>
      <c r="EE1865">
        <v>6192.3149999999996</v>
      </c>
      <c r="EF1865">
        <v>2508.8119999999999</v>
      </c>
      <c r="EG1865">
        <v>4514435</v>
      </c>
      <c r="EH1865">
        <v>44685.22</v>
      </c>
    </row>
    <row r="1866" spans="1:138" x14ac:dyDescent="0.25">
      <c r="A1866" t="str">
        <f t="shared" si="91"/>
        <v>195843</v>
      </c>
      <c r="B1866" t="str">
        <f t="shared" si="92"/>
        <v>200143</v>
      </c>
      <c r="C1866">
        <v>43</v>
      </c>
      <c r="D1866">
        <v>2001</v>
      </c>
      <c r="E1866">
        <f t="shared" si="93"/>
        <v>1958</v>
      </c>
      <c r="F1866">
        <v>315.59636</v>
      </c>
      <c r="G1866">
        <v>0</v>
      </c>
      <c r="H1866">
        <v>933.94269999999995</v>
      </c>
      <c r="I1866">
        <v>827.2672</v>
      </c>
      <c r="J1866">
        <v>3404.3670000000002</v>
      </c>
      <c r="K1866">
        <v>2741.1460000000002</v>
      </c>
      <c r="L1866">
        <v>2993.654</v>
      </c>
      <c r="M1866">
        <v>3507.027</v>
      </c>
      <c r="N1866">
        <v>5848.86</v>
      </c>
      <c r="O1866">
        <v>1362.845</v>
      </c>
      <c r="P1866">
        <v>-321.47030000000001</v>
      </c>
      <c r="Q1866">
        <v>-59.79466</v>
      </c>
      <c r="R1866">
        <v>-1434.48</v>
      </c>
      <c r="S1866">
        <v>-1494.2750000000001</v>
      </c>
      <c r="T1866">
        <v>-1172.8040000000001</v>
      </c>
      <c r="U1866">
        <v>34509.864000000001</v>
      </c>
      <c r="V1866">
        <v>2558.6194</v>
      </c>
      <c r="W1866">
        <v>2874.319</v>
      </c>
      <c r="X1866">
        <v>2359.5925999999999</v>
      </c>
      <c r="Y1866">
        <v>5447.7691999999997</v>
      </c>
      <c r="Z1866">
        <v>0</v>
      </c>
      <c r="AA1866">
        <v>0</v>
      </c>
      <c r="AB1866">
        <v>120.14682999999999</v>
      </c>
      <c r="AC1866">
        <v>105.25887</v>
      </c>
      <c r="AD1866">
        <v>4.5478253999999998</v>
      </c>
      <c r="AE1866">
        <v>3.5826592000000002</v>
      </c>
      <c r="AF1866" s="1">
        <v>3.7809999999999999E-6</v>
      </c>
      <c r="AG1866">
        <v>2006.8675000000001</v>
      </c>
      <c r="AH1866">
        <v>253.54017999999999</v>
      </c>
      <c r="AI1866">
        <v>18597.269</v>
      </c>
      <c r="AJ1866">
        <v>400.24596000000003</v>
      </c>
      <c r="AK1866">
        <v>325.67480999999998</v>
      </c>
      <c r="AL1866">
        <v>3520.5880000000002</v>
      </c>
      <c r="AM1866">
        <v>0</v>
      </c>
      <c r="AN1866">
        <v>0</v>
      </c>
      <c r="AO1866">
        <v>0</v>
      </c>
      <c r="AP1866" s="1">
        <v>1.325E-6</v>
      </c>
      <c r="AQ1866">
        <v>17.425878999999998</v>
      </c>
      <c r="AR1866" s="1">
        <v>3.7309999999999999E-6</v>
      </c>
      <c r="AS1866">
        <v>96.504105999999993</v>
      </c>
      <c r="AT1866">
        <v>397.11961000000002</v>
      </c>
      <c r="AU1866">
        <v>0</v>
      </c>
      <c r="AV1866">
        <v>269.93544000000003</v>
      </c>
      <c r="AW1866">
        <v>152.95769000000001</v>
      </c>
      <c r="AX1866">
        <v>3404.3674000000001</v>
      </c>
      <c r="AY1866">
        <v>6785.8409000000001</v>
      </c>
      <c r="AZ1866">
        <v>1515.6741999999999</v>
      </c>
      <c r="BA1866">
        <v>4525.1149999999998</v>
      </c>
      <c r="BB1866">
        <v>13.271974999999999</v>
      </c>
      <c r="BC1866">
        <v>155.16301999999999</v>
      </c>
      <c r="BD1866">
        <v>65.754695999999996</v>
      </c>
      <c r="BE1866">
        <v>94.686931999999999</v>
      </c>
      <c r="BF1866">
        <v>1709.8516</v>
      </c>
      <c r="BG1866">
        <v>651.39257999999995</v>
      </c>
      <c r="BH1866">
        <v>1201.278</v>
      </c>
      <c r="BI1866">
        <v>187.81791999999999</v>
      </c>
      <c r="BJ1866">
        <v>63.342686999999998</v>
      </c>
      <c r="BK1866">
        <v>583.73479999999995</v>
      </c>
      <c r="BL1866">
        <v>231.28710000000001</v>
      </c>
      <c r="BM1866">
        <v>8.4761130000000004E-2</v>
      </c>
      <c r="BN1866">
        <v>155.44192000000001</v>
      </c>
      <c r="BO1866">
        <v>88.107121000000006</v>
      </c>
      <c r="BP1866">
        <v>18.806097000000001</v>
      </c>
      <c r="BQ1866">
        <v>46.010770000000001</v>
      </c>
      <c r="BR1866">
        <v>76.205893000000003</v>
      </c>
      <c r="BS1866">
        <v>0.16682453</v>
      </c>
      <c r="BT1866">
        <v>12.245018999999999</v>
      </c>
      <c r="BU1866">
        <v>89.552481</v>
      </c>
      <c r="BV1866">
        <v>66.305107000000007</v>
      </c>
      <c r="BW1866">
        <v>40.592703</v>
      </c>
      <c r="BX1866">
        <v>0</v>
      </c>
      <c r="BY1866">
        <v>2.4614926000000001</v>
      </c>
      <c r="BZ1866">
        <v>395.81653999999997</v>
      </c>
      <c r="CA1866">
        <v>662.42191000000003</v>
      </c>
      <c r="CB1866">
        <v>23.329056999999999</v>
      </c>
      <c r="CC1866">
        <v>69.122979000000001</v>
      </c>
      <c r="CD1866">
        <v>14482.509</v>
      </c>
      <c r="CE1866">
        <v>6463.8730999999998</v>
      </c>
      <c r="CF1866">
        <v>10088.873</v>
      </c>
      <c r="CG1866">
        <v>4029.2076999999999</v>
      </c>
      <c r="CH1866">
        <v>4111.9818999999998</v>
      </c>
      <c r="CI1866">
        <v>2063.1019999999999</v>
      </c>
      <c r="CJ1866">
        <v>643.46051</v>
      </c>
      <c r="CK1866">
        <v>57.000453999999998</v>
      </c>
      <c r="CL1866">
        <v>817.74773000000005</v>
      </c>
      <c r="CM1866">
        <v>783.49594999999999</v>
      </c>
      <c r="CN1866">
        <v>1426.0301999999999</v>
      </c>
      <c r="CO1866">
        <v>6182.5273999999999</v>
      </c>
      <c r="CP1866">
        <v>14605.434999999999</v>
      </c>
      <c r="CQ1866">
        <v>1479.9378999999999</v>
      </c>
      <c r="CR1866">
        <v>3066.9783000000002</v>
      </c>
      <c r="CS1866">
        <v>2618.1104999999998</v>
      </c>
      <c r="CT1866">
        <v>2463.3539000000001</v>
      </c>
      <c r="CU1866">
        <v>22379.54</v>
      </c>
      <c r="CV1866">
        <v>11121.07</v>
      </c>
      <c r="CW1866">
        <v>-760.7473</v>
      </c>
      <c r="CX1866">
        <v>-642.53420000000006</v>
      </c>
      <c r="CY1866">
        <v>-8422.9069999999992</v>
      </c>
      <c r="CZ1866">
        <v>-1587.04</v>
      </c>
      <c r="DA1866">
        <v>154.75659999999999</v>
      </c>
      <c r="DB1866">
        <v>-11258.47</v>
      </c>
      <c r="DC1866">
        <v>225.4057</v>
      </c>
      <c r="DD1866">
        <v>2911.9989999999998</v>
      </c>
      <c r="DE1866">
        <v>22843.78</v>
      </c>
      <c r="DF1866">
        <v>0</v>
      </c>
      <c r="DG1866">
        <v>933.94269999999995</v>
      </c>
      <c r="DH1866">
        <v>25981.18</v>
      </c>
      <c r="DI1866">
        <v>4338.3100000000004</v>
      </c>
      <c r="DJ1866">
        <v>30319.49</v>
      </c>
      <c r="DK1866">
        <v>42302.400000000001</v>
      </c>
      <c r="DL1866">
        <v>47750.17</v>
      </c>
      <c r="DM1866">
        <v>-17430.68</v>
      </c>
      <c r="DN1866">
        <v>8952.9069999999992</v>
      </c>
      <c r="DO1866">
        <v>1870.2929999999999</v>
      </c>
      <c r="DP1866">
        <v>647.07749999999999</v>
      </c>
      <c r="DQ1866">
        <v>1389.096</v>
      </c>
      <c r="DR1866">
        <v>4693.55</v>
      </c>
      <c r="DS1866">
        <v>17552.919999999998</v>
      </c>
      <c r="DT1866">
        <v>5481.1729999999998</v>
      </c>
      <c r="DU1866">
        <v>16453.53</v>
      </c>
      <c r="DV1866">
        <v>-10972.36</v>
      </c>
      <c r="DW1866">
        <v>419.1456</v>
      </c>
      <c r="DX1866">
        <v>731.54489999999998</v>
      </c>
      <c r="DY1866">
        <v>-312.39929999999998</v>
      </c>
      <c r="DZ1866">
        <v>-11570.87</v>
      </c>
      <c r="EA1866">
        <v>-22543.23</v>
      </c>
      <c r="EB1866">
        <v>-2070.2370000000001</v>
      </c>
      <c r="EC1866">
        <v>10204.290000000001</v>
      </c>
      <c r="ED1866">
        <v>8134.0540000000001</v>
      </c>
      <c r="EE1866">
        <v>6639.7790000000005</v>
      </c>
      <c r="EF1866">
        <v>1848.6949999999999</v>
      </c>
      <c r="EG1866">
        <v>4523433</v>
      </c>
      <c r="EH1866">
        <v>44685.22</v>
      </c>
    </row>
    <row r="1867" spans="1:138" x14ac:dyDescent="0.25">
      <c r="A1867" t="str">
        <f t="shared" si="91"/>
        <v>195744</v>
      </c>
      <c r="B1867" t="str">
        <f t="shared" si="92"/>
        <v>200144</v>
      </c>
      <c r="C1867">
        <v>44</v>
      </c>
      <c r="D1867">
        <v>2001</v>
      </c>
      <c r="E1867">
        <f t="shared" si="93"/>
        <v>1957</v>
      </c>
      <c r="F1867">
        <v>335.16091999999998</v>
      </c>
      <c r="G1867">
        <v>0</v>
      </c>
      <c r="H1867">
        <v>952.63980000000004</v>
      </c>
      <c r="I1867">
        <v>845.39670000000001</v>
      </c>
      <c r="J1867">
        <v>3404.3670000000002</v>
      </c>
      <c r="K1867">
        <v>2790.703</v>
      </c>
      <c r="L1867">
        <v>3009.5160000000001</v>
      </c>
      <c r="M1867">
        <v>3561.6849999999999</v>
      </c>
      <c r="N1867">
        <v>5986.4480000000003</v>
      </c>
      <c r="O1867">
        <v>1394.904</v>
      </c>
      <c r="P1867">
        <v>-329.0326</v>
      </c>
      <c r="Q1867">
        <v>-61.201270000000001</v>
      </c>
      <c r="R1867">
        <v>-1468.2239999999999</v>
      </c>
      <c r="S1867">
        <v>-1529.4259999999999</v>
      </c>
      <c r="T1867">
        <v>-1200.393</v>
      </c>
      <c r="U1867">
        <v>34834.921000000002</v>
      </c>
      <c r="V1867">
        <v>2569.3463000000002</v>
      </c>
      <c r="W1867">
        <v>2889.5491000000002</v>
      </c>
      <c r="X1867">
        <v>2405.8292999999999</v>
      </c>
      <c r="Y1867">
        <v>5538.5691999999999</v>
      </c>
      <c r="Z1867">
        <v>0</v>
      </c>
      <c r="AA1867">
        <v>0</v>
      </c>
      <c r="AB1867">
        <v>134.55283</v>
      </c>
      <c r="AC1867">
        <v>116.87285</v>
      </c>
      <c r="AD1867">
        <v>4.3835009999999999</v>
      </c>
      <c r="AE1867">
        <v>3.4584288999999999</v>
      </c>
      <c r="AF1867" s="1">
        <v>3.5279999999999999E-6</v>
      </c>
      <c r="AG1867">
        <v>2139.8357000000001</v>
      </c>
      <c r="AH1867">
        <v>270.33888000000002</v>
      </c>
      <c r="AI1867">
        <v>18854.133999999998</v>
      </c>
      <c r="AJ1867">
        <v>400.73151000000001</v>
      </c>
      <c r="AK1867">
        <v>326.47224999999997</v>
      </c>
      <c r="AL1867">
        <v>3583.0367999999999</v>
      </c>
      <c r="AM1867">
        <v>0</v>
      </c>
      <c r="AN1867">
        <v>0</v>
      </c>
      <c r="AO1867">
        <v>0</v>
      </c>
      <c r="AP1867" s="1">
        <v>1.2359999999999999E-6</v>
      </c>
      <c r="AQ1867">
        <v>17.362560999999999</v>
      </c>
      <c r="AR1867" s="1">
        <v>3.4819999999999999E-6</v>
      </c>
      <c r="AS1867">
        <v>103.22113</v>
      </c>
      <c r="AT1867">
        <v>408.44808</v>
      </c>
      <c r="AU1867">
        <v>0</v>
      </c>
      <c r="AV1867">
        <v>270.65030000000002</v>
      </c>
      <c r="AW1867">
        <v>152.95769000000001</v>
      </c>
      <c r="AX1867">
        <v>3404.3674000000001</v>
      </c>
      <c r="AY1867">
        <v>6954.3905999999997</v>
      </c>
      <c r="AZ1867">
        <v>1547.6378999999999</v>
      </c>
      <c r="BA1867">
        <v>4549.0922</v>
      </c>
      <c r="BB1867">
        <v>14.200879</v>
      </c>
      <c r="BC1867">
        <v>154.63258999999999</v>
      </c>
      <c r="BD1867">
        <v>65.834463999999997</v>
      </c>
      <c r="BE1867">
        <v>94.918779999999998</v>
      </c>
      <c r="BF1867">
        <v>1733.4680000000001</v>
      </c>
      <c r="BG1867">
        <v>686.52714000000003</v>
      </c>
      <c r="BH1867">
        <v>1223.4184</v>
      </c>
      <c r="BI1867">
        <v>183.4298</v>
      </c>
      <c r="BJ1867">
        <v>64.916021000000001</v>
      </c>
      <c r="BK1867">
        <v>596.04503</v>
      </c>
      <c r="BL1867">
        <v>232.32971000000001</v>
      </c>
      <c r="BM1867">
        <v>0.12400475</v>
      </c>
      <c r="BN1867">
        <v>155.86654999999999</v>
      </c>
      <c r="BO1867">
        <v>100.93207</v>
      </c>
      <c r="BP1867">
        <v>21.168482000000001</v>
      </c>
      <c r="BQ1867">
        <v>44.486663999999998</v>
      </c>
      <c r="BR1867">
        <v>77.253297000000003</v>
      </c>
      <c r="BS1867">
        <v>0.18529696000000001</v>
      </c>
      <c r="BT1867">
        <v>12.067997</v>
      </c>
      <c r="BU1867">
        <v>99.014709999999994</v>
      </c>
      <c r="BV1867">
        <v>63.511057000000001</v>
      </c>
      <c r="BW1867">
        <v>36.684178000000003</v>
      </c>
      <c r="BX1867">
        <v>0</v>
      </c>
      <c r="BY1867">
        <v>1.7725926000000001</v>
      </c>
      <c r="BZ1867">
        <v>423.62673999999998</v>
      </c>
      <c r="CA1867">
        <v>697.45330999999999</v>
      </c>
      <c r="CB1867">
        <v>26.126289</v>
      </c>
      <c r="CC1867">
        <v>81.727700999999996</v>
      </c>
      <c r="CD1867">
        <v>15263.661</v>
      </c>
      <c r="CE1867">
        <v>6540.4867999999997</v>
      </c>
      <c r="CF1867">
        <v>10633.043</v>
      </c>
      <c r="CG1867">
        <v>4246.5334999999995</v>
      </c>
      <c r="CH1867">
        <v>4222.3348999999998</v>
      </c>
      <c r="CI1867">
        <v>2110.3607999999999</v>
      </c>
      <c r="CJ1867">
        <v>675.48275999999998</v>
      </c>
      <c r="CK1867">
        <v>82.472836999999998</v>
      </c>
      <c r="CL1867">
        <v>871.66133000000002</v>
      </c>
      <c r="CM1867">
        <v>824.90994999999998</v>
      </c>
      <c r="CN1867">
        <v>1446.6274000000001</v>
      </c>
      <c r="CO1867">
        <v>6230.1562000000004</v>
      </c>
      <c r="CP1867">
        <v>15063.029</v>
      </c>
      <c r="CQ1867">
        <v>1482.8137999999999</v>
      </c>
      <c r="CR1867">
        <v>3136.0176999999999</v>
      </c>
      <c r="CS1867">
        <v>2669.6732000000002</v>
      </c>
      <c r="CT1867">
        <v>2468.0396000000001</v>
      </c>
      <c r="CU1867">
        <v>22985.38</v>
      </c>
      <c r="CV1867">
        <v>11290.03</v>
      </c>
      <c r="CW1867">
        <v>-789.18849999999998</v>
      </c>
      <c r="CX1867">
        <v>-621.7174</v>
      </c>
      <c r="CY1867">
        <v>-8832.8729999999996</v>
      </c>
      <c r="CZ1867">
        <v>-1653.204</v>
      </c>
      <c r="DA1867">
        <v>201.6335</v>
      </c>
      <c r="DB1867">
        <v>-11695.35</v>
      </c>
      <c r="DC1867">
        <v>251.42570000000001</v>
      </c>
      <c r="DD1867">
        <v>3093.4989999999998</v>
      </c>
      <c r="DE1867">
        <v>23164.38</v>
      </c>
      <c r="DF1867">
        <v>0</v>
      </c>
      <c r="DG1867">
        <v>952.63980000000004</v>
      </c>
      <c r="DH1867">
        <v>26509.3</v>
      </c>
      <c r="DI1867">
        <v>4357.0069999999996</v>
      </c>
      <c r="DJ1867">
        <v>30866.31</v>
      </c>
      <c r="DK1867">
        <v>42699.65</v>
      </c>
      <c r="DL1867">
        <v>48238.22</v>
      </c>
      <c r="DM1867">
        <v>-17371.91</v>
      </c>
      <c r="DN1867">
        <v>9188.5560000000005</v>
      </c>
      <c r="DO1867">
        <v>1894.221</v>
      </c>
      <c r="DP1867">
        <v>660.96109999999999</v>
      </c>
      <c r="DQ1867">
        <v>1406.848</v>
      </c>
      <c r="DR1867">
        <v>4717.9260000000004</v>
      </c>
      <c r="DS1867">
        <v>17868.509999999998</v>
      </c>
      <c r="DT1867">
        <v>5537.5640000000003</v>
      </c>
      <c r="DU1867">
        <v>16743.259999999998</v>
      </c>
      <c r="DV1867">
        <v>-11205.69</v>
      </c>
      <c r="DW1867">
        <v>449.75299999999999</v>
      </c>
      <c r="DX1867">
        <v>779.18100000000004</v>
      </c>
      <c r="DY1867">
        <v>-329.428</v>
      </c>
      <c r="DZ1867">
        <v>-12024.78</v>
      </c>
      <c r="EA1867">
        <v>-23230.47</v>
      </c>
      <c r="EB1867">
        <v>-1909.8689999999999</v>
      </c>
      <c r="EC1867">
        <v>10579.23</v>
      </c>
      <c r="ED1867">
        <v>8669.3590000000004</v>
      </c>
      <c r="EE1867">
        <v>7139.9340000000002</v>
      </c>
      <c r="EF1867">
        <v>1610.4079999999999</v>
      </c>
      <c r="EG1867">
        <v>4470894</v>
      </c>
      <c r="EH1867">
        <v>44685.22</v>
      </c>
    </row>
    <row r="1868" spans="1:138" x14ac:dyDescent="0.25">
      <c r="A1868" t="str">
        <f t="shared" si="91"/>
        <v>195645</v>
      </c>
      <c r="B1868" t="str">
        <f t="shared" si="92"/>
        <v>200145</v>
      </c>
      <c r="C1868">
        <v>45</v>
      </c>
      <c r="D1868">
        <v>2001</v>
      </c>
      <c r="E1868">
        <f t="shared" si="93"/>
        <v>1956</v>
      </c>
      <c r="F1868">
        <v>356.00837999999999</v>
      </c>
      <c r="G1868">
        <v>0</v>
      </c>
      <c r="H1868">
        <v>972.86980000000005</v>
      </c>
      <c r="I1868">
        <v>847.56590000000006</v>
      </c>
      <c r="J1868">
        <v>3404.3670000000002</v>
      </c>
      <c r="K1868">
        <v>2835.8150000000001</v>
      </c>
      <c r="L1868">
        <v>3020.1379999999999</v>
      </c>
      <c r="M1868">
        <v>3611.3029999999999</v>
      </c>
      <c r="N1868">
        <v>6117.0469999999996</v>
      </c>
      <c r="O1868">
        <v>1425.335</v>
      </c>
      <c r="P1868">
        <v>-336.21069999999997</v>
      </c>
      <c r="Q1868">
        <v>-62.53642</v>
      </c>
      <c r="R1868">
        <v>-1500.2550000000001</v>
      </c>
      <c r="S1868">
        <v>-1562.7909999999999</v>
      </c>
      <c r="T1868">
        <v>-1226.5809999999999</v>
      </c>
      <c r="U1868">
        <v>35114.856</v>
      </c>
      <c r="V1868">
        <v>2579.3404999999998</v>
      </c>
      <c r="W1868">
        <v>2899.7471999999998</v>
      </c>
      <c r="X1868">
        <v>2449.1639</v>
      </c>
      <c r="Y1868">
        <v>5629.5981000000002</v>
      </c>
      <c r="Z1868">
        <v>0</v>
      </c>
      <c r="AA1868">
        <v>0</v>
      </c>
      <c r="AB1868">
        <v>113.81399</v>
      </c>
      <c r="AC1868">
        <v>135.70233999999999</v>
      </c>
      <c r="AD1868">
        <v>4.2283773</v>
      </c>
      <c r="AE1868">
        <v>3.3689379000000002</v>
      </c>
      <c r="AF1868" s="1">
        <v>3.2899999999999998E-6</v>
      </c>
      <c r="AG1868">
        <v>2276.9888000000001</v>
      </c>
      <c r="AH1868">
        <v>287.66629999999998</v>
      </c>
      <c r="AI1868">
        <v>19121.618999999999</v>
      </c>
      <c r="AJ1868">
        <v>400.95116000000002</v>
      </c>
      <c r="AK1868">
        <v>324.98788000000002</v>
      </c>
      <c r="AL1868">
        <v>3637.7379000000001</v>
      </c>
      <c r="AM1868">
        <v>0</v>
      </c>
      <c r="AN1868">
        <v>0</v>
      </c>
      <c r="AO1868">
        <v>0</v>
      </c>
      <c r="AP1868" s="1">
        <v>1.153E-6</v>
      </c>
      <c r="AQ1868">
        <v>17.370968999999999</v>
      </c>
      <c r="AR1868" s="1">
        <v>3.2459999999999999E-6</v>
      </c>
      <c r="AS1868">
        <v>110.93136</v>
      </c>
      <c r="AT1868">
        <v>420.13925</v>
      </c>
      <c r="AU1868">
        <v>0</v>
      </c>
      <c r="AV1868">
        <v>271.47052000000002</v>
      </c>
      <c r="AW1868">
        <v>152.95769000000001</v>
      </c>
      <c r="AX1868">
        <v>3404.3674000000001</v>
      </c>
      <c r="AY1868">
        <v>7119.9951000000001</v>
      </c>
      <c r="AZ1868">
        <v>1570.1176</v>
      </c>
      <c r="BA1868">
        <v>4565.1472999999996</v>
      </c>
      <c r="BB1868">
        <v>15.264953</v>
      </c>
      <c r="BC1868">
        <v>153.93118000000001</v>
      </c>
      <c r="BD1868">
        <v>65.870548999999997</v>
      </c>
      <c r="BE1868">
        <v>94.487212999999997</v>
      </c>
      <c r="BF1868">
        <v>1758.0608</v>
      </c>
      <c r="BG1868">
        <v>723.63243999999997</v>
      </c>
      <c r="BH1868">
        <v>1243.5059000000001</v>
      </c>
      <c r="BI1868">
        <v>178.26439999999999</v>
      </c>
      <c r="BJ1868">
        <v>66.461862999999994</v>
      </c>
      <c r="BK1868">
        <v>604.70267999999999</v>
      </c>
      <c r="BL1868">
        <v>232.84450000000001</v>
      </c>
      <c r="BM1868">
        <v>0.16859191000000001</v>
      </c>
      <c r="BN1868">
        <v>156.27094</v>
      </c>
      <c r="BO1868">
        <v>104.8473</v>
      </c>
      <c r="BP1868">
        <v>24.100909999999999</v>
      </c>
      <c r="BQ1868">
        <v>42.517913999999998</v>
      </c>
      <c r="BR1868">
        <v>78.237133</v>
      </c>
      <c r="BS1868">
        <v>0.20480371999999999</v>
      </c>
      <c r="BT1868">
        <v>11.847315</v>
      </c>
      <c r="BU1868">
        <v>108.60628</v>
      </c>
      <c r="BV1868">
        <v>60.828142</v>
      </c>
      <c r="BW1868">
        <v>26.054701999999999</v>
      </c>
      <c r="BX1868">
        <v>0</v>
      </c>
      <c r="BY1868">
        <v>1.0374169</v>
      </c>
      <c r="BZ1868">
        <v>454.46541999999999</v>
      </c>
      <c r="CA1868">
        <v>727.38978999999995</v>
      </c>
      <c r="CB1868">
        <v>22.099401</v>
      </c>
      <c r="CC1868">
        <v>92.595027000000002</v>
      </c>
      <c r="CD1868">
        <v>16088.629000000001</v>
      </c>
      <c r="CE1868">
        <v>6505.0163000000002</v>
      </c>
      <c r="CF1868">
        <v>11207.736000000001</v>
      </c>
      <c r="CG1868">
        <v>4476.0493999999999</v>
      </c>
      <c r="CH1868">
        <v>4299.0712000000003</v>
      </c>
      <c r="CI1868">
        <v>2160.9524999999999</v>
      </c>
      <c r="CJ1868">
        <v>709.20862</v>
      </c>
      <c r="CK1868">
        <v>91.573983999999996</v>
      </c>
      <c r="CL1868">
        <v>916.36694</v>
      </c>
      <c r="CM1868">
        <v>877.51634999999999</v>
      </c>
      <c r="CN1868">
        <v>1465.7808</v>
      </c>
      <c r="CO1868">
        <v>6306.6292000000003</v>
      </c>
      <c r="CP1868">
        <v>15375.61</v>
      </c>
      <c r="CQ1868">
        <v>1491.1135999999999</v>
      </c>
      <c r="CR1868">
        <v>3176.4317000000001</v>
      </c>
      <c r="CS1868">
        <v>2727.9908999999998</v>
      </c>
      <c r="CT1868">
        <v>2503.9722999999999</v>
      </c>
      <c r="CU1868">
        <v>23438.16</v>
      </c>
      <c r="CV1868">
        <v>11494.82</v>
      </c>
      <c r="CW1868">
        <v>-824.79300000000001</v>
      </c>
      <c r="CX1868">
        <v>-588.26440000000002</v>
      </c>
      <c r="CY1868">
        <v>-9068.98</v>
      </c>
      <c r="CZ1868">
        <v>-1685.318</v>
      </c>
      <c r="DA1868">
        <v>224.01859999999999</v>
      </c>
      <c r="DB1868">
        <v>-11943.34</v>
      </c>
      <c r="DC1868">
        <v>249.5163</v>
      </c>
      <c r="DD1868">
        <v>3281.4609999999998</v>
      </c>
      <c r="DE1868">
        <v>23485.29</v>
      </c>
      <c r="DF1868">
        <v>0</v>
      </c>
      <c r="DG1868">
        <v>972.86980000000005</v>
      </c>
      <c r="DH1868">
        <v>27016.27</v>
      </c>
      <c r="DI1868">
        <v>4377.2370000000001</v>
      </c>
      <c r="DJ1868">
        <v>31393.51</v>
      </c>
      <c r="DK1868">
        <v>43043.11</v>
      </c>
      <c r="DL1868">
        <v>48672.7</v>
      </c>
      <c r="DM1868">
        <v>-17279.2</v>
      </c>
      <c r="DN1868">
        <v>9413.7450000000008</v>
      </c>
      <c r="DO1868">
        <v>1918.4190000000001</v>
      </c>
      <c r="DP1868">
        <v>671.16459999999995</v>
      </c>
      <c r="DQ1868">
        <v>1421.77</v>
      </c>
      <c r="DR1868">
        <v>4734.3440000000001</v>
      </c>
      <c r="DS1868">
        <v>18159.439999999999</v>
      </c>
      <c r="DT1868">
        <v>5580.8119999999999</v>
      </c>
      <c r="DU1868">
        <v>17009.64</v>
      </c>
      <c r="DV1868">
        <v>-11428.83</v>
      </c>
      <c r="DW1868">
        <v>476.56479999999999</v>
      </c>
      <c r="DX1868">
        <v>819.98479999999995</v>
      </c>
      <c r="DY1868">
        <v>-343.42</v>
      </c>
      <c r="DZ1868">
        <v>-12286.76</v>
      </c>
      <c r="EA1868">
        <v>-23715.59</v>
      </c>
      <c r="EB1868">
        <v>-1624.123</v>
      </c>
      <c r="EC1868">
        <v>10936.07</v>
      </c>
      <c r="ED1868">
        <v>9311.9490000000005</v>
      </c>
      <c r="EE1868">
        <v>7749.1580000000004</v>
      </c>
      <c r="EF1868">
        <v>1648.9780000000001</v>
      </c>
      <c r="EG1868">
        <v>4301955</v>
      </c>
      <c r="EH1868">
        <v>44685.22</v>
      </c>
    </row>
    <row r="1869" spans="1:138" x14ac:dyDescent="0.25">
      <c r="A1869" t="str">
        <f t="shared" si="91"/>
        <v>195546</v>
      </c>
      <c r="B1869" t="str">
        <f t="shared" si="92"/>
        <v>200146</v>
      </c>
      <c r="C1869">
        <v>46</v>
      </c>
      <c r="D1869">
        <v>2001</v>
      </c>
      <c r="E1869">
        <f t="shared" si="93"/>
        <v>1955</v>
      </c>
      <c r="F1869">
        <v>373.64976999999999</v>
      </c>
      <c r="G1869">
        <v>0</v>
      </c>
      <c r="H1869">
        <v>994.2319</v>
      </c>
      <c r="I1869">
        <v>842.52080000000001</v>
      </c>
      <c r="J1869">
        <v>3404.3670000000002</v>
      </c>
      <c r="K1869">
        <v>2876.1709999999998</v>
      </c>
      <c r="L1869">
        <v>3024.5929999999998</v>
      </c>
      <c r="M1869">
        <v>3651.6030000000001</v>
      </c>
      <c r="N1869">
        <v>6229.4110000000001</v>
      </c>
      <c r="O1869">
        <v>1451.5170000000001</v>
      </c>
      <c r="P1869">
        <v>-342.38650000000001</v>
      </c>
      <c r="Q1869">
        <v>-63.68515</v>
      </c>
      <c r="R1869">
        <v>-1527.8130000000001</v>
      </c>
      <c r="S1869">
        <v>-1591.498</v>
      </c>
      <c r="T1869">
        <v>-1249.1120000000001</v>
      </c>
      <c r="U1869">
        <v>35331.982000000004</v>
      </c>
      <c r="V1869">
        <v>2583.5077999999999</v>
      </c>
      <c r="W1869">
        <v>2904.0252999999998</v>
      </c>
      <c r="X1869">
        <v>2487.5192000000002</v>
      </c>
      <c r="Y1869">
        <v>5693.9288999999999</v>
      </c>
      <c r="Z1869">
        <v>0</v>
      </c>
      <c r="AA1869">
        <v>0</v>
      </c>
      <c r="AB1869">
        <v>102.64955</v>
      </c>
      <c r="AC1869">
        <v>150.70811</v>
      </c>
      <c r="AD1869">
        <v>4.2268132999999999</v>
      </c>
      <c r="AE1869">
        <v>3.3060851000000002</v>
      </c>
      <c r="AF1869" s="1">
        <v>3.0630000000000002E-6</v>
      </c>
      <c r="AG1869">
        <v>2414.3000999999999</v>
      </c>
      <c r="AH1869">
        <v>305.01369999999997</v>
      </c>
      <c r="AI1869">
        <v>19304.713</v>
      </c>
      <c r="AJ1869">
        <v>400.78055999999998</v>
      </c>
      <c r="AK1869">
        <v>321.23768000000001</v>
      </c>
      <c r="AL1869">
        <v>3690.2563</v>
      </c>
      <c r="AM1869">
        <v>0</v>
      </c>
      <c r="AN1869">
        <v>0</v>
      </c>
      <c r="AO1869">
        <v>0</v>
      </c>
      <c r="AP1869" s="1">
        <v>1.0729999999999999E-6</v>
      </c>
      <c r="AQ1869">
        <v>17.385828</v>
      </c>
      <c r="AR1869" s="1">
        <v>3.0230000000000001E-6</v>
      </c>
      <c r="AS1869">
        <v>118.86924999999999</v>
      </c>
      <c r="AT1869">
        <v>433.16266999999999</v>
      </c>
      <c r="AU1869">
        <v>0</v>
      </c>
      <c r="AV1869">
        <v>271.85642000000001</v>
      </c>
      <c r="AW1869">
        <v>152.95769000000001</v>
      </c>
      <c r="AX1869">
        <v>3404.3674000000001</v>
      </c>
      <c r="AY1869">
        <v>7261.8860999999997</v>
      </c>
      <c r="AZ1869">
        <v>1588.8072999999999</v>
      </c>
      <c r="BA1869">
        <v>4571.8824999999997</v>
      </c>
      <c r="BB1869">
        <v>16.361512999999999</v>
      </c>
      <c r="BC1869">
        <v>152.95444000000001</v>
      </c>
      <c r="BD1869">
        <v>65.842522000000002</v>
      </c>
      <c r="BE1869">
        <v>93.396878000000001</v>
      </c>
      <c r="BF1869">
        <v>1774.8947000000001</v>
      </c>
      <c r="BG1869">
        <v>762.35347999999999</v>
      </c>
      <c r="BH1869">
        <v>1262.9385</v>
      </c>
      <c r="BI1869">
        <v>173.21335999999999</v>
      </c>
      <c r="BJ1869">
        <v>67.786349000000001</v>
      </c>
      <c r="BK1869">
        <v>611.90069000000005</v>
      </c>
      <c r="BL1869">
        <v>231.00335000000001</v>
      </c>
      <c r="BM1869">
        <v>0.20231889</v>
      </c>
      <c r="BN1869">
        <v>157.93180000000001</v>
      </c>
      <c r="BO1869">
        <v>88.868532999999999</v>
      </c>
      <c r="BP1869">
        <v>27.110962000000001</v>
      </c>
      <c r="BQ1869">
        <v>39.829376000000003</v>
      </c>
      <c r="BR1869">
        <v>80.442234999999997</v>
      </c>
      <c r="BS1869">
        <v>0.23247530999999999</v>
      </c>
      <c r="BT1869">
        <v>11.673748</v>
      </c>
      <c r="BU1869">
        <v>117.49362000000001</v>
      </c>
      <c r="BV1869">
        <v>58.008519999999997</v>
      </c>
      <c r="BW1869">
        <v>29.031385</v>
      </c>
      <c r="BX1869">
        <v>0</v>
      </c>
      <c r="BY1869">
        <v>0.69236074000000003</v>
      </c>
      <c r="BZ1869">
        <v>476.28818999999999</v>
      </c>
      <c r="CA1869">
        <v>749.71856000000002</v>
      </c>
      <c r="CB1869">
        <v>19.931588999999999</v>
      </c>
      <c r="CC1869">
        <v>108.66049</v>
      </c>
      <c r="CD1869">
        <v>16949.519</v>
      </c>
      <c r="CE1869">
        <v>6405.3536000000004</v>
      </c>
      <c r="CF1869">
        <v>11807.453</v>
      </c>
      <c r="CG1869">
        <v>4715.5595999999996</v>
      </c>
      <c r="CH1869">
        <v>4335.2042000000001</v>
      </c>
      <c r="CI1869">
        <v>2219.0576999999998</v>
      </c>
      <c r="CJ1869">
        <v>742.38066000000003</v>
      </c>
      <c r="CK1869">
        <v>76.747737000000001</v>
      </c>
      <c r="CL1869">
        <v>934.67165</v>
      </c>
      <c r="CM1869">
        <v>935.99616000000003</v>
      </c>
      <c r="CN1869">
        <v>1485.7022999999999</v>
      </c>
      <c r="CO1869">
        <v>6410.1313</v>
      </c>
      <c r="CP1869">
        <v>15476.964</v>
      </c>
      <c r="CQ1869">
        <v>1509.8905999999999</v>
      </c>
      <c r="CR1869">
        <v>3169.4801000000002</v>
      </c>
      <c r="CS1869">
        <v>2792.3013999999998</v>
      </c>
      <c r="CT1869">
        <v>2635.9684000000002</v>
      </c>
      <c r="CU1869">
        <v>23702.79</v>
      </c>
      <c r="CV1869">
        <v>11725.07</v>
      </c>
      <c r="CW1869">
        <v>-857.9239</v>
      </c>
      <c r="CX1869">
        <v>-549.70619999999997</v>
      </c>
      <c r="CY1869">
        <v>-9066.8330000000005</v>
      </c>
      <c r="CZ1869">
        <v>-1659.5889999999999</v>
      </c>
      <c r="DA1869">
        <v>156.333</v>
      </c>
      <c r="DB1869">
        <v>-11977.72</v>
      </c>
      <c r="DC1869">
        <v>253.35769999999999</v>
      </c>
      <c r="DD1869">
        <v>3469.2269999999999</v>
      </c>
      <c r="DE1869">
        <v>23716.99</v>
      </c>
      <c r="DF1869">
        <v>0</v>
      </c>
      <c r="DG1869">
        <v>994.2319</v>
      </c>
      <c r="DH1869">
        <v>27439.57</v>
      </c>
      <c r="DI1869">
        <v>4398.6000000000004</v>
      </c>
      <c r="DJ1869">
        <v>31838.17</v>
      </c>
      <c r="DK1869">
        <v>43307.03</v>
      </c>
      <c r="DL1869">
        <v>49000.959999999999</v>
      </c>
      <c r="DM1869">
        <v>-17162.79</v>
      </c>
      <c r="DN1869">
        <v>9613.0470000000005</v>
      </c>
      <c r="DO1869">
        <v>1934.134</v>
      </c>
      <c r="DP1869">
        <v>679.68700000000001</v>
      </c>
      <c r="DQ1869">
        <v>1436.152</v>
      </c>
      <c r="DR1869">
        <v>4741.1980000000003</v>
      </c>
      <c r="DS1869">
        <v>18404.22</v>
      </c>
      <c r="DT1869">
        <v>5614.77</v>
      </c>
      <c r="DU1869">
        <v>17233.29</v>
      </c>
      <c r="DV1869">
        <v>-11618.53</v>
      </c>
      <c r="DW1869">
        <v>496.21980000000002</v>
      </c>
      <c r="DX1869">
        <v>858.37909999999999</v>
      </c>
      <c r="DY1869">
        <v>-362.15929999999997</v>
      </c>
      <c r="DZ1869">
        <v>-12339.88</v>
      </c>
      <c r="EA1869">
        <v>-23958.400000000001</v>
      </c>
      <c r="EB1869">
        <v>-1263.287</v>
      </c>
      <c r="EC1869">
        <v>11269.82</v>
      </c>
      <c r="ED1869">
        <v>10006.530000000001</v>
      </c>
      <c r="EE1869">
        <v>8415.0360000000001</v>
      </c>
      <c r="EF1869">
        <v>1961.809</v>
      </c>
      <c r="EG1869">
        <v>4331582</v>
      </c>
      <c r="EH1869">
        <v>44685.22</v>
      </c>
    </row>
    <row r="1870" spans="1:138" x14ac:dyDescent="0.25">
      <c r="A1870" t="str">
        <f t="shared" si="91"/>
        <v>195447</v>
      </c>
      <c r="B1870" t="str">
        <f t="shared" si="92"/>
        <v>200147</v>
      </c>
      <c r="C1870">
        <v>47</v>
      </c>
      <c r="D1870">
        <v>2001</v>
      </c>
      <c r="E1870">
        <f t="shared" si="93"/>
        <v>1954</v>
      </c>
      <c r="F1870">
        <v>390.39715999999999</v>
      </c>
      <c r="G1870">
        <v>0</v>
      </c>
      <c r="H1870">
        <v>1013.819</v>
      </c>
      <c r="I1870">
        <v>840.91790000000003</v>
      </c>
      <c r="J1870">
        <v>3404.3670000000002</v>
      </c>
      <c r="K1870">
        <v>2916.4969999999998</v>
      </c>
      <c r="L1870">
        <v>3021.88</v>
      </c>
      <c r="M1870">
        <v>3689.0770000000002</v>
      </c>
      <c r="N1870">
        <v>6344.232</v>
      </c>
      <c r="O1870">
        <v>1478.271</v>
      </c>
      <c r="P1870">
        <v>-348.69740000000002</v>
      </c>
      <c r="Q1870">
        <v>-64.858999999999995</v>
      </c>
      <c r="R1870">
        <v>-1555.9739999999999</v>
      </c>
      <c r="S1870">
        <v>-1620.8330000000001</v>
      </c>
      <c r="T1870">
        <v>-1272.135</v>
      </c>
      <c r="U1870">
        <v>35522.654999999999</v>
      </c>
      <c r="V1870">
        <v>2591.1268</v>
      </c>
      <c r="W1870">
        <v>2901.4198999999999</v>
      </c>
      <c r="X1870">
        <v>2519.4283</v>
      </c>
      <c r="Y1870">
        <v>5750.6491999999998</v>
      </c>
      <c r="Z1870">
        <v>0</v>
      </c>
      <c r="AA1870">
        <v>0</v>
      </c>
      <c r="AB1870">
        <v>86.349767</v>
      </c>
      <c r="AC1870">
        <v>166.39946</v>
      </c>
      <c r="AD1870">
        <v>4.2837372</v>
      </c>
      <c r="AE1870">
        <v>3.2090985999999999</v>
      </c>
      <c r="AF1870">
        <v>0.63494529</v>
      </c>
      <c r="AG1870">
        <v>2542.9220999999998</v>
      </c>
      <c r="AH1870">
        <v>321.26332000000002</v>
      </c>
      <c r="AI1870">
        <v>19445.538</v>
      </c>
      <c r="AJ1870">
        <v>401.53964000000002</v>
      </c>
      <c r="AK1870">
        <v>318.02453000000003</v>
      </c>
      <c r="AL1870">
        <v>3768.6853000000001</v>
      </c>
      <c r="AM1870">
        <v>0</v>
      </c>
      <c r="AN1870">
        <v>0</v>
      </c>
      <c r="AO1870">
        <v>0</v>
      </c>
      <c r="AP1870" s="1">
        <v>9.9989999999999995E-7</v>
      </c>
      <c r="AQ1870">
        <v>17.369461000000001</v>
      </c>
      <c r="AR1870" s="1">
        <v>2.8159999999999998E-6</v>
      </c>
      <c r="AS1870">
        <v>127.56121</v>
      </c>
      <c r="AT1870">
        <v>444.70657999999997</v>
      </c>
      <c r="AU1870">
        <v>0</v>
      </c>
      <c r="AV1870">
        <v>271.22438</v>
      </c>
      <c r="AW1870">
        <v>152.95769000000001</v>
      </c>
      <c r="AX1870">
        <v>3404.3674000000001</v>
      </c>
      <c r="AY1870">
        <v>7415.8594000000003</v>
      </c>
      <c r="AZ1870">
        <v>1603.8016</v>
      </c>
      <c r="BA1870">
        <v>4567.7808000000005</v>
      </c>
      <c r="BB1870">
        <v>17.561472999999999</v>
      </c>
      <c r="BC1870">
        <v>151.81392</v>
      </c>
      <c r="BD1870">
        <v>65.967229000000003</v>
      </c>
      <c r="BE1870">
        <v>92.462682999999998</v>
      </c>
      <c r="BF1870">
        <v>1787.8423</v>
      </c>
      <c r="BG1870">
        <v>802.54109000000005</v>
      </c>
      <c r="BH1870">
        <v>1281.4698000000001</v>
      </c>
      <c r="BI1870">
        <v>168.46548000000001</v>
      </c>
      <c r="BJ1870">
        <v>69.223618999999999</v>
      </c>
      <c r="BK1870">
        <v>617.67548999999997</v>
      </c>
      <c r="BL1870">
        <v>227.61523</v>
      </c>
      <c r="BM1870">
        <v>0.16549000999999999</v>
      </c>
      <c r="BN1870">
        <v>163.12611000000001</v>
      </c>
      <c r="BO1870">
        <v>79.585905999999994</v>
      </c>
      <c r="BP1870">
        <v>30.407292000000002</v>
      </c>
      <c r="BQ1870">
        <v>37.196232999999999</v>
      </c>
      <c r="BR1870">
        <v>82.319601000000006</v>
      </c>
      <c r="BS1870">
        <v>0.27453644999999999</v>
      </c>
      <c r="BT1870">
        <v>11.441527000000001</v>
      </c>
      <c r="BU1870">
        <v>127.15052</v>
      </c>
      <c r="BV1870">
        <v>54.424340000000001</v>
      </c>
      <c r="BW1870">
        <v>26.473579999999998</v>
      </c>
      <c r="BX1870">
        <v>0</v>
      </c>
      <c r="BY1870">
        <v>0.73758692000000003</v>
      </c>
      <c r="BZ1870">
        <v>489.93142999999998</v>
      </c>
      <c r="CA1870">
        <v>773.31894</v>
      </c>
      <c r="CB1870">
        <v>16.766639999999999</v>
      </c>
      <c r="CC1870">
        <v>129.87061</v>
      </c>
      <c r="CD1870">
        <v>17843.017</v>
      </c>
      <c r="CE1870">
        <v>6165.3126000000002</v>
      </c>
      <c r="CF1870">
        <v>12429.886</v>
      </c>
      <c r="CG1870">
        <v>4964.1412</v>
      </c>
      <c r="CH1870">
        <v>4352.6926000000003</v>
      </c>
      <c r="CI1870">
        <v>2268.5976000000001</v>
      </c>
      <c r="CJ1870">
        <v>775.01796000000002</v>
      </c>
      <c r="CK1870">
        <v>78.721841999999995</v>
      </c>
      <c r="CL1870">
        <v>924.30007999999998</v>
      </c>
      <c r="CM1870">
        <v>997.8229</v>
      </c>
      <c r="CN1870">
        <v>1497.5141000000001</v>
      </c>
      <c r="CO1870">
        <v>6489.1867000000002</v>
      </c>
      <c r="CP1870">
        <v>15230.147999999999</v>
      </c>
      <c r="CQ1870">
        <v>1533.9716000000001</v>
      </c>
      <c r="CR1870">
        <v>3145.6529999999998</v>
      </c>
      <c r="CS1870">
        <v>2833.8344000000002</v>
      </c>
      <c r="CT1870">
        <v>2732.6066000000001</v>
      </c>
      <c r="CU1870">
        <v>23530.22</v>
      </c>
      <c r="CV1870">
        <v>11933.54</v>
      </c>
      <c r="CW1870">
        <v>-845.57820000000004</v>
      </c>
      <c r="CX1870">
        <v>-499.69119999999998</v>
      </c>
      <c r="CY1870">
        <v>-8740.9619999999995</v>
      </c>
      <c r="CZ1870">
        <v>-1611.681</v>
      </c>
      <c r="DA1870">
        <v>101.2278</v>
      </c>
      <c r="DB1870">
        <v>-11596.69</v>
      </c>
      <c r="DC1870">
        <v>252.7492</v>
      </c>
      <c r="DD1870">
        <v>3647.3310000000001</v>
      </c>
      <c r="DE1870">
        <v>23933.79</v>
      </c>
      <c r="DF1870">
        <v>0</v>
      </c>
      <c r="DG1870">
        <v>1013.819</v>
      </c>
      <c r="DH1870">
        <v>27833.87</v>
      </c>
      <c r="DI1870">
        <v>4418.1869999999999</v>
      </c>
      <c r="DJ1870">
        <v>32252.05</v>
      </c>
      <c r="DK1870">
        <v>43534.63</v>
      </c>
      <c r="DL1870">
        <v>49285.279999999999</v>
      </c>
      <c r="DM1870">
        <v>-17033.23</v>
      </c>
      <c r="DN1870">
        <v>9822.2019999999993</v>
      </c>
      <c r="DO1870">
        <v>1946.2719999999999</v>
      </c>
      <c r="DP1870">
        <v>686.89909999999998</v>
      </c>
      <c r="DQ1870">
        <v>1449.9349999999999</v>
      </c>
      <c r="DR1870">
        <v>4737.1559999999999</v>
      </c>
      <c r="DS1870">
        <v>18642.46</v>
      </c>
      <c r="DT1870">
        <v>5649.5020000000004</v>
      </c>
      <c r="DU1870">
        <v>17449.96</v>
      </c>
      <c r="DV1870">
        <v>-11800.46</v>
      </c>
      <c r="DW1870">
        <v>506.69810000000001</v>
      </c>
      <c r="DX1870">
        <v>903.18949999999995</v>
      </c>
      <c r="DY1870">
        <v>-396.49149999999997</v>
      </c>
      <c r="DZ1870">
        <v>-11993.18</v>
      </c>
      <c r="EA1870">
        <v>-23793.63</v>
      </c>
      <c r="EB1870">
        <v>-752.1816</v>
      </c>
      <c r="EC1870">
        <v>11585.43</v>
      </c>
      <c r="ED1870">
        <v>10833.25</v>
      </c>
      <c r="EE1870">
        <v>9212.4169999999995</v>
      </c>
      <c r="EF1870">
        <v>2800.7080000000001</v>
      </c>
      <c r="EG1870">
        <v>4152347</v>
      </c>
      <c r="EH1870">
        <v>44685.22</v>
      </c>
    </row>
    <row r="1871" spans="1:138" x14ac:dyDescent="0.25">
      <c r="A1871" t="str">
        <f t="shared" si="91"/>
        <v>195348</v>
      </c>
      <c r="B1871" t="str">
        <f t="shared" si="92"/>
        <v>200148</v>
      </c>
      <c r="C1871">
        <v>48</v>
      </c>
      <c r="D1871">
        <v>2001</v>
      </c>
      <c r="E1871">
        <f t="shared" si="93"/>
        <v>1953</v>
      </c>
      <c r="F1871">
        <v>408.30061000000001</v>
      </c>
      <c r="G1871">
        <v>0</v>
      </c>
      <c r="H1871">
        <v>1037.498</v>
      </c>
      <c r="I1871">
        <v>848.57889999999998</v>
      </c>
      <c r="J1871">
        <v>3404.3670000000002</v>
      </c>
      <c r="K1871">
        <v>2957.0230000000001</v>
      </c>
      <c r="L1871">
        <v>3009.576</v>
      </c>
      <c r="M1871">
        <v>3721.6930000000002</v>
      </c>
      <c r="N1871">
        <v>6459.1580000000004</v>
      </c>
      <c r="O1871">
        <v>1505.05</v>
      </c>
      <c r="P1871">
        <v>-355.01409999999998</v>
      </c>
      <c r="Q1871">
        <v>-66.033919999999995</v>
      </c>
      <c r="R1871">
        <v>-1584.16</v>
      </c>
      <c r="S1871">
        <v>-1650.194</v>
      </c>
      <c r="T1871">
        <v>-1295.18</v>
      </c>
      <c r="U1871">
        <v>35600.038</v>
      </c>
      <c r="V1871">
        <v>2583.3903</v>
      </c>
      <c r="W1871">
        <v>2889.6066000000001</v>
      </c>
      <c r="X1871">
        <v>2540.6368000000002</v>
      </c>
      <c r="Y1871">
        <v>5831.4048000000003</v>
      </c>
      <c r="Z1871">
        <v>0</v>
      </c>
      <c r="AA1871">
        <v>0</v>
      </c>
      <c r="AB1871">
        <v>78.156974000000005</v>
      </c>
      <c r="AC1871">
        <v>176.67692</v>
      </c>
      <c r="AD1871">
        <v>4.3424258</v>
      </c>
      <c r="AE1871">
        <v>3.1690049999999998</v>
      </c>
      <c r="AF1871">
        <v>1.9191123999999999</v>
      </c>
      <c r="AG1871">
        <v>2658.3525</v>
      </c>
      <c r="AH1871">
        <v>335.84636999999998</v>
      </c>
      <c r="AI1871">
        <v>19659.263999999999</v>
      </c>
      <c r="AJ1871">
        <v>402.51825000000002</v>
      </c>
      <c r="AK1871">
        <v>315.54516999999998</v>
      </c>
      <c r="AL1871">
        <v>3863.1703000000002</v>
      </c>
      <c r="AM1871">
        <v>0</v>
      </c>
      <c r="AN1871">
        <v>0</v>
      </c>
      <c r="AO1871">
        <v>0</v>
      </c>
      <c r="AP1871" s="1">
        <v>9.3509999999999995E-7</v>
      </c>
      <c r="AQ1871">
        <v>17.424641000000001</v>
      </c>
      <c r="AR1871" s="1">
        <v>2.6340000000000001E-6</v>
      </c>
      <c r="AS1871">
        <v>137.48631</v>
      </c>
      <c r="AT1871">
        <v>454.95593000000002</v>
      </c>
      <c r="AU1871">
        <v>0</v>
      </c>
      <c r="AV1871">
        <v>274.67381999999998</v>
      </c>
      <c r="AW1871">
        <v>152.95769000000001</v>
      </c>
      <c r="AX1871">
        <v>3404.3674000000001</v>
      </c>
      <c r="AY1871">
        <v>7563.1652999999997</v>
      </c>
      <c r="AZ1871">
        <v>1617.8081999999999</v>
      </c>
      <c r="BA1871">
        <v>4549.1827000000003</v>
      </c>
      <c r="BB1871">
        <v>18.936547000000001</v>
      </c>
      <c r="BC1871">
        <v>150.42605</v>
      </c>
      <c r="BD1871">
        <v>66.128</v>
      </c>
      <c r="BE1871">
        <v>91.741833999999997</v>
      </c>
      <c r="BF1871">
        <v>1807.4924000000001</v>
      </c>
      <c r="BG1871">
        <v>844.16297999999995</v>
      </c>
      <c r="BH1871">
        <v>1299.8277</v>
      </c>
      <c r="BI1871">
        <v>164.06666999999999</v>
      </c>
      <c r="BJ1871">
        <v>70.598651000000004</v>
      </c>
      <c r="BK1871">
        <v>623.06987000000004</v>
      </c>
      <c r="BL1871">
        <v>225.2124</v>
      </c>
      <c r="BM1871">
        <v>0.12699774</v>
      </c>
      <c r="BN1871">
        <v>169.87621999999999</v>
      </c>
      <c r="BO1871">
        <v>69.484601999999995</v>
      </c>
      <c r="BP1871">
        <v>33.23095</v>
      </c>
      <c r="BQ1871">
        <v>34.769936000000001</v>
      </c>
      <c r="BR1871">
        <v>84.147148999999999</v>
      </c>
      <c r="BS1871">
        <v>0.33163705999999998</v>
      </c>
      <c r="BT1871">
        <v>11.274207000000001</v>
      </c>
      <c r="BU1871">
        <v>143.34692000000001</v>
      </c>
      <c r="BV1871">
        <v>50.929237999999998</v>
      </c>
      <c r="BW1871">
        <v>25.265418</v>
      </c>
      <c r="BX1871">
        <v>0</v>
      </c>
      <c r="BY1871">
        <v>0.58305024000000005</v>
      </c>
      <c r="BZ1871">
        <v>494.99633</v>
      </c>
      <c r="CA1871">
        <v>787.18826999999999</v>
      </c>
      <c r="CB1871">
        <v>15.175836</v>
      </c>
      <c r="CC1871">
        <v>148.03263000000001</v>
      </c>
      <c r="CD1871">
        <v>18768.401999999998</v>
      </c>
      <c r="CE1871">
        <v>5916.5833000000002</v>
      </c>
      <c r="CF1871">
        <v>13074.531999999999</v>
      </c>
      <c r="CG1871">
        <v>5221.5946000000004</v>
      </c>
      <c r="CH1871">
        <v>4362.1175999999996</v>
      </c>
      <c r="CI1871">
        <v>2304.2563</v>
      </c>
      <c r="CJ1871">
        <v>808.66165000000001</v>
      </c>
      <c r="CK1871">
        <v>52.001269000000001</v>
      </c>
      <c r="CL1871">
        <v>914.66052000000002</v>
      </c>
      <c r="CM1871">
        <v>1066.4393</v>
      </c>
      <c r="CN1871">
        <v>1507.3882000000001</v>
      </c>
      <c r="CO1871">
        <v>6582.3026</v>
      </c>
      <c r="CP1871">
        <v>14666.319</v>
      </c>
      <c r="CQ1871">
        <v>1565.0277000000001</v>
      </c>
      <c r="CR1871">
        <v>3087.8699000000001</v>
      </c>
      <c r="CS1871">
        <v>2928.549</v>
      </c>
      <c r="CT1871">
        <v>2854.3757999999998</v>
      </c>
      <c r="CU1871">
        <v>23030.61</v>
      </c>
      <c r="CV1871">
        <v>12194.32</v>
      </c>
      <c r="CW1871">
        <v>-862.65920000000006</v>
      </c>
      <c r="CX1871">
        <v>-440.94889999999998</v>
      </c>
      <c r="CY1871">
        <v>-8084.0169999999998</v>
      </c>
      <c r="CZ1871">
        <v>-1522.8420000000001</v>
      </c>
      <c r="DA1871">
        <v>74.17313</v>
      </c>
      <c r="DB1871">
        <v>-10836.29</v>
      </c>
      <c r="DC1871">
        <v>254.8339</v>
      </c>
      <c r="DD1871">
        <v>3812.2910000000002</v>
      </c>
      <c r="DE1871">
        <v>24240.5</v>
      </c>
      <c r="DF1871">
        <v>0</v>
      </c>
      <c r="DG1871">
        <v>1037.498</v>
      </c>
      <c r="DH1871">
        <v>28307.62</v>
      </c>
      <c r="DI1871">
        <v>4441.866</v>
      </c>
      <c r="DJ1871">
        <v>32749.49</v>
      </c>
      <c r="DK1871">
        <v>43613.67</v>
      </c>
      <c r="DL1871">
        <v>49445.08</v>
      </c>
      <c r="DM1871">
        <v>-16695.59</v>
      </c>
      <c r="DN1871">
        <v>10025.14</v>
      </c>
      <c r="DO1871">
        <v>1965.3620000000001</v>
      </c>
      <c r="DP1871">
        <v>693.66849999999999</v>
      </c>
      <c r="DQ1871">
        <v>1463.894</v>
      </c>
      <c r="DR1871">
        <v>4718.5450000000001</v>
      </c>
      <c r="DS1871">
        <v>18866.61</v>
      </c>
      <c r="DT1871">
        <v>5698.7449999999999</v>
      </c>
      <c r="DU1871">
        <v>17652.5</v>
      </c>
      <c r="DV1871">
        <v>-11953.75</v>
      </c>
      <c r="DW1871">
        <v>510.17219999999998</v>
      </c>
      <c r="DX1871">
        <v>935.22090000000003</v>
      </c>
      <c r="DY1871">
        <v>-425.04880000000003</v>
      </c>
      <c r="DZ1871">
        <v>-11261.34</v>
      </c>
      <c r="EA1871">
        <v>-23215.1</v>
      </c>
      <c r="EB1871">
        <v>-222.71299999999999</v>
      </c>
      <c r="EC1871">
        <v>11887.97</v>
      </c>
      <c r="ED1871">
        <v>11665.25</v>
      </c>
      <c r="EE1871">
        <v>10015.06</v>
      </c>
      <c r="EF1871">
        <v>3850.567</v>
      </c>
      <c r="EG1871">
        <v>4018921</v>
      </c>
      <c r="EH1871">
        <v>44685.22</v>
      </c>
    </row>
    <row r="1872" spans="1:138" x14ac:dyDescent="0.25">
      <c r="A1872" t="str">
        <f t="shared" si="91"/>
        <v>195249</v>
      </c>
      <c r="B1872" t="str">
        <f t="shared" si="92"/>
        <v>200149</v>
      </c>
      <c r="C1872">
        <v>49</v>
      </c>
      <c r="D1872">
        <v>2001</v>
      </c>
      <c r="E1872">
        <f t="shared" si="93"/>
        <v>1952</v>
      </c>
      <c r="F1872">
        <v>431.87804999999997</v>
      </c>
      <c r="G1872">
        <v>0</v>
      </c>
      <c r="H1872">
        <v>1065.0730000000001</v>
      </c>
      <c r="I1872">
        <v>872.02449999999999</v>
      </c>
      <c r="J1872">
        <v>3404.3670000000002</v>
      </c>
      <c r="K1872">
        <v>2991.951</v>
      </c>
      <c r="L1872">
        <v>2983.5729999999999</v>
      </c>
      <c r="M1872">
        <v>3742.22</v>
      </c>
      <c r="N1872">
        <v>6559.0209999999997</v>
      </c>
      <c r="O1872">
        <v>1528.32</v>
      </c>
      <c r="P1872">
        <v>-360.50279999999998</v>
      </c>
      <c r="Q1872">
        <v>-67.054860000000005</v>
      </c>
      <c r="R1872">
        <v>-1608.653</v>
      </c>
      <c r="S1872">
        <v>-1675.7080000000001</v>
      </c>
      <c r="T1872">
        <v>-1315.2049999999999</v>
      </c>
      <c r="U1872">
        <v>35535.446000000004</v>
      </c>
      <c r="V1872">
        <v>2566.9479000000001</v>
      </c>
      <c r="W1872">
        <v>2864.64</v>
      </c>
      <c r="X1872">
        <v>2539.0428999999999</v>
      </c>
      <c r="Y1872">
        <v>5946.0637999999999</v>
      </c>
      <c r="Z1872">
        <v>0</v>
      </c>
      <c r="AA1872">
        <v>0</v>
      </c>
      <c r="AB1872">
        <v>80.249556999999996</v>
      </c>
      <c r="AC1872">
        <v>185.58609999999999</v>
      </c>
      <c r="AD1872">
        <v>4.5671403000000002</v>
      </c>
      <c r="AE1872">
        <v>3.0695836999999999</v>
      </c>
      <c r="AF1872">
        <v>3.8254244000000002</v>
      </c>
      <c r="AG1872">
        <v>2761.2226999999998</v>
      </c>
      <c r="AH1872">
        <v>348.84260999999998</v>
      </c>
      <c r="AI1872">
        <v>19878.419000000002</v>
      </c>
      <c r="AJ1872">
        <v>404.59778</v>
      </c>
      <c r="AK1872">
        <v>311.06015000000002</v>
      </c>
      <c r="AL1872">
        <v>3966.7168999999999</v>
      </c>
      <c r="AM1872">
        <v>0</v>
      </c>
      <c r="AN1872">
        <v>0</v>
      </c>
      <c r="AO1872">
        <v>0</v>
      </c>
      <c r="AP1872" s="1">
        <v>8.7889999999999996E-7</v>
      </c>
      <c r="AQ1872">
        <v>17.337371999999998</v>
      </c>
      <c r="AR1872" s="1">
        <v>2.475E-6</v>
      </c>
      <c r="AS1872">
        <v>147.96366</v>
      </c>
      <c r="AT1872">
        <v>465.27067</v>
      </c>
      <c r="AU1872">
        <v>0</v>
      </c>
      <c r="AV1872">
        <v>281.54311999999999</v>
      </c>
      <c r="AW1872">
        <v>152.95769000000001</v>
      </c>
      <c r="AX1872">
        <v>3404.3674000000001</v>
      </c>
      <c r="AY1872">
        <v>7680.7804999999998</v>
      </c>
      <c r="AZ1872">
        <v>1628.2746999999999</v>
      </c>
      <c r="BA1872">
        <v>4509.8770999999997</v>
      </c>
      <c r="BB1872">
        <v>20.378454999999999</v>
      </c>
      <c r="BC1872">
        <v>148.72631999999999</v>
      </c>
      <c r="BD1872">
        <v>66.469638000000003</v>
      </c>
      <c r="BE1872">
        <v>90.437856999999994</v>
      </c>
      <c r="BF1872">
        <v>1827.6418000000001</v>
      </c>
      <c r="BG1872">
        <v>890.84041000000002</v>
      </c>
      <c r="BH1872">
        <v>1316.0807</v>
      </c>
      <c r="BI1872">
        <v>159.65639999999999</v>
      </c>
      <c r="BJ1872">
        <v>71.696534999999997</v>
      </c>
      <c r="BK1872">
        <v>627.10086999999999</v>
      </c>
      <c r="BL1872">
        <v>222.16980000000001</v>
      </c>
      <c r="BM1872">
        <v>0.54190225000000003</v>
      </c>
      <c r="BN1872">
        <v>176.18371999999999</v>
      </c>
      <c r="BO1872">
        <v>60.567892999999998</v>
      </c>
      <c r="BP1872">
        <v>35.779063000000001</v>
      </c>
      <c r="BQ1872">
        <v>32.994363</v>
      </c>
      <c r="BR1872">
        <v>87.109407000000004</v>
      </c>
      <c r="BS1872">
        <v>0.41217196</v>
      </c>
      <c r="BT1872">
        <v>11.129751000000001</v>
      </c>
      <c r="BU1872">
        <v>162.25532000000001</v>
      </c>
      <c r="BV1872">
        <v>47.869391999999998</v>
      </c>
      <c r="BW1872">
        <v>34.571852</v>
      </c>
      <c r="BX1872">
        <v>0</v>
      </c>
      <c r="BY1872">
        <v>0.43990014</v>
      </c>
      <c r="BZ1872">
        <v>484.34836999999999</v>
      </c>
      <c r="CA1872">
        <v>794.58425</v>
      </c>
      <c r="CB1872">
        <v>15.582155</v>
      </c>
      <c r="CC1872">
        <v>166.90508</v>
      </c>
      <c r="CD1872">
        <v>19806.188999999998</v>
      </c>
      <c r="CE1872">
        <v>5704.9859999999999</v>
      </c>
      <c r="CF1872">
        <v>13797.48</v>
      </c>
      <c r="CG1872">
        <v>5510.3191999999999</v>
      </c>
      <c r="CH1872">
        <v>4358.2907999999998</v>
      </c>
      <c r="CI1872">
        <v>2335.8941</v>
      </c>
      <c r="CJ1872">
        <v>842.46762999999999</v>
      </c>
      <c r="CK1872">
        <v>76.064438999999993</v>
      </c>
      <c r="CL1872">
        <v>855.10334999999998</v>
      </c>
      <c r="CM1872">
        <v>1136.1666</v>
      </c>
      <c r="CN1872">
        <v>1510.326</v>
      </c>
      <c r="CO1872">
        <v>6709.2416000000003</v>
      </c>
      <c r="CP1872">
        <v>13920.992</v>
      </c>
      <c r="CQ1872">
        <v>1607.768</v>
      </c>
      <c r="CR1872">
        <v>3024.3759</v>
      </c>
      <c r="CS1872">
        <v>3073.4020999999998</v>
      </c>
      <c r="CT1872">
        <v>3080.6592000000001</v>
      </c>
      <c r="CU1872">
        <v>22391.46</v>
      </c>
      <c r="CV1872">
        <v>12602.64</v>
      </c>
      <c r="CW1872">
        <v>-779.03890000000001</v>
      </c>
      <c r="CX1872">
        <v>-374.15940000000001</v>
      </c>
      <c r="CY1872">
        <v>-7211.75</v>
      </c>
      <c r="CZ1872">
        <v>-1416.6079999999999</v>
      </c>
      <c r="DA1872">
        <v>-7.2571300000000001</v>
      </c>
      <c r="DB1872">
        <v>-9788.8140000000003</v>
      </c>
      <c r="DC1872">
        <v>265.83569999999997</v>
      </c>
      <c r="DD1872">
        <v>3963.9949999999999</v>
      </c>
      <c r="DE1872">
        <v>24560.79</v>
      </c>
      <c r="DF1872">
        <v>0</v>
      </c>
      <c r="DG1872">
        <v>1065.0730000000001</v>
      </c>
      <c r="DH1872">
        <v>28790.62</v>
      </c>
      <c r="DI1872">
        <v>4469.4399999999996</v>
      </c>
      <c r="DJ1872">
        <v>33260.06</v>
      </c>
      <c r="DK1872">
        <v>43506.080000000002</v>
      </c>
      <c r="DL1872">
        <v>49452.14</v>
      </c>
      <c r="DM1872">
        <v>-16192.08</v>
      </c>
      <c r="DN1872">
        <v>10199.9</v>
      </c>
      <c r="DO1872">
        <v>1984.549</v>
      </c>
      <c r="DP1872">
        <v>698.79740000000004</v>
      </c>
      <c r="DQ1872">
        <v>1475.7370000000001</v>
      </c>
      <c r="DR1872">
        <v>4678.9809999999998</v>
      </c>
      <c r="DS1872">
        <v>19037.96</v>
      </c>
      <c r="DT1872">
        <v>5773.3419999999996</v>
      </c>
      <c r="DU1872">
        <v>17805.09</v>
      </c>
      <c r="DV1872">
        <v>-12031.74</v>
      </c>
      <c r="DW1872">
        <v>499.93049999999999</v>
      </c>
      <c r="DX1872">
        <v>961.48929999999996</v>
      </c>
      <c r="DY1872">
        <v>-461.55880000000002</v>
      </c>
      <c r="DZ1872">
        <v>-10250.370000000001</v>
      </c>
      <c r="EA1872">
        <v>-22282.12</v>
      </c>
      <c r="EB1872">
        <v>303.72309999999999</v>
      </c>
      <c r="EC1872">
        <v>12204.5</v>
      </c>
      <c r="ED1872">
        <v>12508.23</v>
      </c>
      <c r="EE1872">
        <v>10832.52</v>
      </c>
      <c r="EF1872">
        <v>5102.9830000000002</v>
      </c>
      <c r="EG1872">
        <v>3894178</v>
      </c>
      <c r="EH1872">
        <v>44685.22</v>
      </c>
    </row>
    <row r="1873" spans="1:138" x14ac:dyDescent="0.25">
      <c r="A1873" t="str">
        <f t="shared" si="91"/>
        <v>195150</v>
      </c>
      <c r="B1873" t="str">
        <f t="shared" si="92"/>
        <v>200150</v>
      </c>
      <c r="C1873">
        <v>50</v>
      </c>
      <c r="D1873">
        <v>2001</v>
      </c>
      <c r="E1873">
        <f t="shared" si="93"/>
        <v>1951</v>
      </c>
      <c r="F1873">
        <v>461.69150999999999</v>
      </c>
      <c r="G1873">
        <v>0</v>
      </c>
      <c r="H1873">
        <v>1093.529</v>
      </c>
      <c r="I1873">
        <v>875.9357</v>
      </c>
      <c r="J1873">
        <v>3404.3670000000002</v>
      </c>
      <c r="K1873">
        <v>3022.6979999999999</v>
      </c>
      <c r="L1873">
        <v>2958.2060000000001</v>
      </c>
      <c r="M1873">
        <v>3756.9989999999998</v>
      </c>
      <c r="N1873">
        <v>6640.9390000000003</v>
      </c>
      <c r="O1873">
        <v>1547.4069999999999</v>
      </c>
      <c r="P1873">
        <v>-365.00529999999998</v>
      </c>
      <c r="Q1873">
        <v>-67.892330000000001</v>
      </c>
      <c r="R1873">
        <v>-1628.7439999999999</v>
      </c>
      <c r="S1873">
        <v>-1696.636</v>
      </c>
      <c r="T1873">
        <v>-1331.6310000000001</v>
      </c>
      <c r="U1873">
        <v>35380.487000000001</v>
      </c>
      <c r="V1873">
        <v>2548.9965999999999</v>
      </c>
      <c r="W1873">
        <v>2840.2840999999999</v>
      </c>
      <c r="X1873">
        <v>2528.8681999999999</v>
      </c>
      <c r="Y1873">
        <v>6108.5545000000002</v>
      </c>
      <c r="Z1873">
        <v>0</v>
      </c>
      <c r="AA1873">
        <v>0</v>
      </c>
      <c r="AB1873">
        <v>89.179899000000006</v>
      </c>
      <c r="AC1873">
        <v>184.54168999999999</v>
      </c>
      <c r="AD1873">
        <v>4.9887001</v>
      </c>
      <c r="AE1873">
        <v>2.9648761000000001</v>
      </c>
      <c r="AF1873">
        <v>6.2738699000000002</v>
      </c>
      <c r="AG1873">
        <v>2845.8391999999999</v>
      </c>
      <c r="AH1873">
        <v>359.53273999999999</v>
      </c>
      <c r="AI1873">
        <v>20098.763999999999</v>
      </c>
      <c r="AJ1873">
        <v>404.64094</v>
      </c>
      <c r="AK1873">
        <v>306.17155000000002</v>
      </c>
      <c r="AL1873">
        <v>4092.2510000000002</v>
      </c>
      <c r="AM1873">
        <v>0</v>
      </c>
      <c r="AN1873">
        <v>0</v>
      </c>
      <c r="AO1873">
        <v>0</v>
      </c>
      <c r="AP1873" s="1">
        <v>8.2429999999999999E-7</v>
      </c>
      <c r="AQ1873">
        <v>17.254852</v>
      </c>
      <c r="AR1873" s="1">
        <v>2.322E-6</v>
      </c>
      <c r="AS1873">
        <v>158.59643</v>
      </c>
      <c r="AT1873">
        <v>473.83267999999998</v>
      </c>
      <c r="AU1873">
        <v>0</v>
      </c>
      <c r="AV1873">
        <v>290.88711999999998</v>
      </c>
      <c r="AW1873">
        <v>152.95769000000001</v>
      </c>
      <c r="AX1873">
        <v>3404.3674000000001</v>
      </c>
      <c r="AY1873">
        <v>7765.3904000000002</v>
      </c>
      <c r="AZ1873">
        <v>1636.7011</v>
      </c>
      <c r="BA1873">
        <v>4471.5330999999996</v>
      </c>
      <c r="BB1873">
        <v>21.834071999999999</v>
      </c>
      <c r="BC1873">
        <v>146.93836999999999</v>
      </c>
      <c r="BD1873">
        <v>66.476726999999997</v>
      </c>
      <c r="BE1873">
        <v>89.016541000000004</v>
      </c>
      <c r="BF1873">
        <v>1847.9005</v>
      </c>
      <c r="BG1873">
        <v>938.35738000000003</v>
      </c>
      <c r="BH1873">
        <v>1332.1134999999999</v>
      </c>
      <c r="BI1873">
        <v>155.43383</v>
      </c>
      <c r="BJ1873">
        <v>72.486328999999998</v>
      </c>
      <c r="BK1873">
        <v>630.34613999999999</v>
      </c>
      <c r="BL1873">
        <v>218.80434</v>
      </c>
      <c r="BM1873">
        <v>0.95569795000000002</v>
      </c>
      <c r="BN1873">
        <v>183.10695000000001</v>
      </c>
      <c r="BO1873">
        <v>57.771321999999998</v>
      </c>
      <c r="BP1873">
        <v>38.128177999999998</v>
      </c>
      <c r="BQ1873">
        <v>31.758699</v>
      </c>
      <c r="BR1873">
        <v>90.577100000000002</v>
      </c>
      <c r="BS1873">
        <v>0.51813113</v>
      </c>
      <c r="BT1873">
        <v>11.019644</v>
      </c>
      <c r="BU1873">
        <v>179.91441</v>
      </c>
      <c r="BV1873">
        <v>44.209699000000001</v>
      </c>
      <c r="BW1873">
        <v>18.957333999999999</v>
      </c>
      <c r="BX1873">
        <v>0</v>
      </c>
      <c r="BY1873">
        <v>0.21412391</v>
      </c>
      <c r="BZ1873">
        <v>458.43592000000001</v>
      </c>
      <c r="CA1873">
        <v>809.82701999999995</v>
      </c>
      <c r="CB1873">
        <v>17.316171000000001</v>
      </c>
      <c r="CC1873">
        <v>184.48329000000001</v>
      </c>
      <c r="CD1873">
        <v>20862.64</v>
      </c>
      <c r="CE1873">
        <v>5603.9521000000004</v>
      </c>
      <c r="CF1873">
        <v>14533.43</v>
      </c>
      <c r="CG1873">
        <v>5804.2367999999997</v>
      </c>
      <c r="CH1873">
        <v>4364.567</v>
      </c>
      <c r="CI1873">
        <v>2352.8627000000001</v>
      </c>
      <c r="CJ1873">
        <v>878.74432999999999</v>
      </c>
      <c r="CK1873">
        <v>155.65841</v>
      </c>
      <c r="CL1873">
        <v>785.31438000000003</v>
      </c>
      <c r="CM1873">
        <v>1195.0709999999999</v>
      </c>
      <c r="CN1873">
        <v>1505.3724999999999</v>
      </c>
      <c r="CO1873">
        <v>6844.4353000000001</v>
      </c>
      <c r="CP1873">
        <v>13191.19</v>
      </c>
      <c r="CQ1873">
        <v>1653.6737000000001</v>
      </c>
      <c r="CR1873">
        <v>2972.3953000000001</v>
      </c>
      <c r="CS1873">
        <v>3208.4450999999999</v>
      </c>
      <c r="CT1873">
        <v>3314.3683000000001</v>
      </c>
      <c r="CU1873">
        <v>21768.639999999999</v>
      </c>
      <c r="CV1873">
        <v>13057.28</v>
      </c>
      <c r="CW1873">
        <v>-629.65589999999997</v>
      </c>
      <c r="CX1873">
        <v>-310.30149999999998</v>
      </c>
      <c r="CY1873">
        <v>-6346.7550000000001</v>
      </c>
      <c r="CZ1873">
        <v>-1318.722</v>
      </c>
      <c r="DA1873">
        <v>-105.92319999999999</v>
      </c>
      <c r="DB1873">
        <v>-8711.357</v>
      </c>
      <c r="DC1873">
        <v>273.72160000000002</v>
      </c>
      <c r="DD1873">
        <v>4098.3440000000001</v>
      </c>
      <c r="DE1873">
        <v>24901.83</v>
      </c>
      <c r="DF1873">
        <v>0</v>
      </c>
      <c r="DG1873">
        <v>1093.529</v>
      </c>
      <c r="DH1873">
        <v>29273.89</v>
      </c>
      <c r="DI1873">
        <v>4497.8959999999997</v>
      </c>
      <c r="DJ1873">
        <v>33771.79</v>
      </c>
      <c r="DK1873">
        <v>43298.64</v>
      </c>
      <c r="DL1873">
        <v>49407.19</v>
      </c>
      <c r="DM1873">
        <v>-15635.4</v>
      </c>
      <c r="DN1873">
        <v>10340.450000000001</v>
      </c>
      <c r="DO1873">
        <v>2003.394</v>
      </c>
      <c r="DP1873">
        <v>702.83249999999998</v>
      </c>
      <c r="DQ1873">
        <v>1487.547</v>
      </c>
      <c r="DR1873">
        <v>4640.3059999999996</v>
      </c>
      <c r="DS1873">
        <v>19174.53</v>
      </c>
      <c r="DT1873">
        <v>5835.5230000000001</v>
      </c>
      <c r="DU1873">
        <v>17926.25</v>
      </c>
      <c r="DV1873">
        <v>-12090.73</v>
      </c>
      <c r="DW1873">
        <v>475.75209999999998</v>
      </c>
      <c r="DX1873">
        <v>994.31029999999998</v>
      </c>
      <c r="DY1873">
        <v>-518.55820000000006</v>
      </c>
      <c r="DZ1873">
        <v>-9229.9159999999993</v>
      </c>
      <c r="EA1873">
        <v>-21320.639999999999</v>
      </c>
      <c r="EB1873">
        <v>725.25840000000005</v>
      </c>
      <c r="EC1873">
        <v>12521.67</v>
      </c>
      <c r="ED1873">
        <v>13246.92</v>
      </c>
      <c r="EE1873">
        <v>11550.29</v>
      </c>
      <c r="EF1873">
        <v>6230.0540000000001</v>
      </c>
      <c r="EG1873">
        <v>3796146</v>
      </c>
      <c r="EH1873">
        <v>44685.22</v>
      </c>
    </row>
    <row r="1874" spans="1:138" x14ac:dyDescent="0.25">
      <c r="A1874" t="str">
        <f t="shared" si="91"/>
        <v>195051</v>
      </c>
      <c r="B1874" t="str">
        <f t="shared" si="92"/>
        <v>200151</v>
      </c>
      <c r="C1874">
        <v>51</v>
      </c>
      <c r="D1874">
        <v>2001</v>
      </c>
      <c r="E1874">
        <f t="shared" si="93"/>
        <v>1950</v>
      </c>
      <c r="F1874">
        <v>496.98590000000002</v>
      </c>
      <c r="G1874">
        <v>0</v>
      </c>
      <c r="H1874">
        <v>1122.0060000000001</v>
      </c>
      <c r="I1874">
        <v>898.16780000000006</v>
      </c>
      <c r="J1874">
        <v>3404.3670000000002</v>
      </c>
      <c r="K1874">
        <v>3050.6350000000002</v>
      </c>
      <c r="L1874">
        <v>2926.15</v>
      </c>
      <c r="M1874">
        <v>3763.9549999999999</v>
      </c>
      <c r="N1874">
        <v>6709.826</v>
      </c>
      <c r="O1874">
        <v>1563.4590000000001</v>
      </c>
      <c r="P1874">
        <v>-368.79149999999998</v>
      </c>
      <c r="Q1874">
        <v>-68.596580000000003</v>
      </c>
      <c r="R1874">
        <v>-1645.6389999999999</v>
      </c>
      <c r="S1874">
        <v>-1714.2349999999999</v>
      </c>
      <c r="T1874">
        <v>-1345.444</v>
      </c>
      <c r="U1874">
        <v>34978.652000000002</v>
      </c>
      <c r="V1874">
        <v>2524.8505</v>
      </c>
      <c r="W1874">
        <v>2809.5063</v>
      </c>
      <c r="X1874">
        <v>2510.7851999999998</v>
      </c>
      <c r="Y1874">
        <v>6258.6203999999998</v>
      </c>
      <c r="Z1874">
        <v>0</v>
      </c>
      <c r="AA1874">
        <v>0</v>
      </c>
      <c r="AB1874">
        <v>117.15007</v>
      </c>
      <c r="AC1874">
        <v>176.74901</v>
      </c>
      <c r="AD1874">
        <v>5.2139898999999996</v>
      </c>
      <c r="AE1874">
        <v>2.8661895999999998</v>
      </c>
      <c r="AF1874">
        <v>9.4148768999999994</v>
      </c>
      <c r="AG1874">
        <v>2909.7545</v>
      </c>
      <c r="AH1874">
        <v>367.60757000000001</v>
      </c>
      <c r="AI1874">
        <v>20302.919000000002</v>
      </c>
      <c r="AJ1874">
        <v>405.39997</v>
      </c>
      <c r="AK1874">
        <v>301.07344000000001</v>
      </c>
      <c r="AL1874">
        <v>4234.0600999999997</v>
      </c>
      <c r="AM1874">
        <v>0</v>
      </c>
      <c r="AN1874">
        <v>0</v>
      </c>
      <c r="AO1874">
        <v>0</v>
      </c>
      <c r="AP1874" s="1">
        <v>7.7779999999999999E-7</v>
      </c>
      <c r="AQ1874">
        <v>17.300697</v>
      </c>
      <c r="AR1874" s="1">
        <v>2.1909999999999999E-6</v>
      </c>
      <c r="AS1874">
        <v>170.10127</v>
      </c>
      <c r="AT1874">
        <v>478.63292000000001</v>
      </c>
      <c r="AU1874">
        <v>0</v>
      </c>
      <c r="AV1874">
        <v>303.01303999999999</v>
      </c>
      <c r="AW1874">
        <v>152.95769000000001</v>
      </c>
      <c r="AX1874">
        <v>3404.3674000000001</v>
      </c>
      <c r="AY1874">
        <v>7844.3698999999997</v>
      </c>
      <c r="AZ1874">
        <v>1634.3443</v>
      </c>
      <c r="BA1874">
        <v>4423.0787</v>
      </c>
      <c r="BB1874">
        <v>23.396578000000002</v>
      </c>
      <c r="BC1874">
        <v>144.96852000000001</v>
      </c>
      <c r="BD1874">
        <v>66.601426000000004</v>
      </c>
      <c r="BE1874">
        <v>87.534312</v>
      </c>
      <c r="BF1874">
        <v>1866.6708000000001</v>
      </c>
      <c r="BG1874">
        <v>982.06529</v>
      </c>
      <c r="BH1874">
        <v>1347.6458</v>
      </c>
      <c r="BI1874">
        <v>151.91478000000001</v>
      </c>
      <c r="BJ1874">
        <v>73.223567000000003</v>
      </c>
      <c r="BK1874">
        <v>629.43845999999996</v>
      </c>
      <c r="BL1874">
        <v>216.27091999999999</v>
      </c>
      <c r="BM1874">
        <v>1.3828887000000001</v>
      </c>
      <c r="BN1874">
        <v>190.21672000000001</v>
      </c>
      <c r="BO1874">
        <v>48.734772999999997</v>
      </c>
      <c r="BP1874">
        <v>40.200862999999998</v>
      </c>
      <c r="BQ1874">
        <v>31.311789999999998</v>
      </c>
      <c r="BR1874">
        <v>95.579063000000005</v>
      </c>
      <c r="BS1874">
        <v>0.66113812999999999</v>
      </c>
      <c r="BT1874">
        <v>10.923315000000001</v>
      </c>
      <c r="BU1874">
        <v>200.18242000000001</v>
      </c>
      <c r="BV1874">
        <v>40.481098000000003</v>
      </c>
      <c r="BW1874">
        <v>21.894162999999999</v>
      </c>
      <c r="BX1874">
        <v>0</v>
      </c>
      <c r="BY1874">
        <v>0.32875902000000001</v>
      </c>
      <c r="BZ1874">
        <v>425.80435</v>
      </c>
      <c r="CA1874">
        <v>825.31026999999995</v>
      </c>
      <c r="CB1874">
        <v>22.747174000000001</v>
      </c>
      <c r="CC1874">
        <v>202.48376999999999</v>
      </c>
      <c r="CD1874">
        <v>21834.404999999999</v>
      </c>
      <c r="CE1874">
        <v>5567.5792000000001</v>
      </c>
      <c r="CF1874">
        <v>15210.385</v>
      </c>
      <c r="CG1874">
        <v>6074.5933000000005</v>
      </c>
      <c r="CH1874">
        <v>4406.4229999999998</v>
      </c>
      <c r="CI1874">
        <v>2364.6306</v>
      </c>
      <c r="CJ1874">
        <v>914.74838999999997</v>
      </c>
      <c r="CK1874">
        <v>63.464531999999998</v>
      </c>
      <c r="CL1874">
        <v>714.46505000000002</v>
      </c>
      <c r="CM1874">
        <v>1247.3384000000001</v>
      </c>
      <c r="CN1874">
        <v>1488.8904</v>
      </c>
      <c r="CO1874">
        <v>6967.2156999999997</v>
      </c>
      <c r="CP1874">
        <v>12574.541999999999</v>
      </c>
      <c r="CQ1874">
        <v>1700.2322999999999</v>
      </c>
      <c r="CR1874">
        <v>2924.0430000000001</v>
      </c>
      <c r="CS1874">
        <v>3353.6604000000002</v>
      </c>
      <c r="CT1874">
        <v>3441.2764000000002</v>
      </c>
      <c r="CU1874">
        <v>21143.22</v>
      </c>
      <c r="CV1874">
        <v>13331.91</v>
      </c>
      <c r="CW1874">
        <v>-651.00049999999999</v>
      </c>
      <c r="CX1874">
        <v>-241.55199999999999</v>
      </c>
      <c r="CY1874">
        <v>-5607.3270000000002</v>
      </c>
      <c r="CZ1874">
        <v>-1223.8109999999999</v>
      </c>
      <c r="DA1874">
        <v>-87.616</v>
      </c>
      <c r="DB1874">
        <v>-7811.3059999999996</v>
      </c>
      <c r="DC1874">
        <v>293.89909999999998</v>
      </c>
      <c r="DD1874">
        <v>4209.6049999999996</v>
      </c>
      <c r="DE1874">
        <v>25243.45</v>
      </c>
      <c r="DF1874">
        <v>0</v>
      </c>
      <c r="DG1874">
        <v>1122.0060000000001</v>
      </c>
      <c r="DH1874">
        <v>29746.959999999999</v>
      </c>
      <c r="DI1874">
        <v>4526.3729999999996</v>
      </c>
      <c r="DJ1874">
        <v>34273.33</v>
      </c>
      <c r="DK1874">
        <v>42823.8</v>
      </c>
      <c r="DL1874">
        <v>49082.42</v>
      </c>
      <c r="DM1874">
        <v>-14809.09</v>
      </c>
      <c r="DN1874">
        <v>10460.780000000001</v>
      </c>
      <c r="DO1874">
        <v>2020.807</v>
      </c>
      <c r="DP1874">
        <v>702.66200000000003</v>
      </c>
      <c r="DQ1874">
        <v>1499.5609999999999</v>
      </c>
      <c r="DR1874">
        <v>4591.4440000000004</v>
      </c>
      <c r="DS1874">
        <v>19275.25</v>
      </c>
      <c r="DT1874">
        <v>5921.527</v>
      </c>
      <c r="DU1874">
        <v>18014.03</v>
      </c>
      <c r="DV1874">
        <v>-12092.5</v>
      </c>
      <c r="DW1874">
        <v>448.55149999999998</v>
      </c>
      <c r="DX1874">
        <v>1027.7940000000001</v>
      </c>
      <c r="DY1874">
        <v>-579.24260000000004</v>
      </c>
      <c r="DZ1874">
        <v>-8390.5480000000007</v>
      </c>
      <c r="EA1874">
        <v>-20483.05</v>
      </c>
      <c r="EB1874">
        <v>1056.441</v>
      </c>
      <c r="EC1874">
        <v>12845.65</v>
      </c>
      <c r="ED1874">
        <v>13902.09</v>
      </c>
      <c r="EE1874">
        <v>12187.85</v>
      </c>
      <c r="EF1874">
        <v>6882.6869999999999</v>
      </c>
      <c r="EG1874">
        <v>3796980</v>
      </c>
      <c r="EH1874">
        <v>44685.22</v>
      </c>
    </row>
    <row r="1875" spans="1:138" x14ac:dyDescent="0.25">
      <c r="A1875" t="str">
        <f t="shared" si="91"/>
        <v>194952</v>
      </c>
      <c r="B1875" t="str">
        <f t="shared" si="92"/>
        <v>200152</v>
      </c>
      <c r="C1875">
        <v>52</v>
      </c>
      <c r="D1875">
        <v>2001</v>
      </c>
      <c r="E1875">
        <f t="shared" si="93"/>
        <v>1949</v>
      </c>
      <c r="F1875">
        <v>537.68404999999996</v>
      </c>
      <c r="G1875">
        <v>0</v>
      </c>
      <c r="H1875">
        <v>1161.681</v>
      </c>
      <c r="I1875">
        <v>916.83709999999996</v>
      </c>
      <c r="J1875">
        <v>3404.3670000000002</v>
      </c>
      <c r="K1875">
        <v>3073.518</v>
      </c>
      <c r="L1875">
        <v>2875.9009999999998</v>
      </c>
      <c r="M1875">
        <v>3754.4270000000001</v>
      </c>
      <c r="N1875">
        <v>6757.4390000000003</v>
      </c>
      <c r="O1875">
        <v>1574.5530000000001</v>
      </c>
      <c r="P1875">
        <v>-371.40839999999997</v>
      </c>
      <c r="Q1875">
        <v>-69.083340000000007</v>
      </c>
      <c r="R1875">
        <v>-1657.316</v>
      </c>
      <c r="S1875">
        <v>-1726.4</v>
      </c>
      <c r="T1875">
        <v>-1354.991</v>
      </c>
      <c r="U1875">
        <v>34456.826999999997</v>
      </c>
      <c r="V1875">
        <v>2484.3852000000002</v>
      </c>
      <c r="W1875">
        <v>2761.26</v>
      </c>
      <c r="X1875">
        <v>2476.8859000000002</v>
      </c>
      <c r="Y1875">
        <v>6345.6439</v>
      </c>
      <c r="Z1875">
        <v>0</v>
      </c>
      <c r="AA1875">
        <v>0</v>
      </c>
      <c r="AB1875">
        <v>70.166041000000007</v>
      </c>
      <c r="AC1875">
        <v>164.04897</v>
      </c>
      <c r="AD1875">
        <v>5.4272311000000002</v>
      </c>
      <c r="AE1875">
        <v>2.7306542</v>
      </c>
      <c r="AF1875">
        <v>11.915974</v>
      </c>
      <c r="AG1875">
        <v>2950.3047000000001</v>
      </c>
      <c r="AH1875">
        <v>372.73052999999999</v>
      </c>
      <c r="AI1875">
        <v>20548.073</v>
      </c>
      <c r="AJ1875">
        <v>405.84886</v>
      </c>
      <c r="AK1875">
        <v>297.09091000000001</v>
      </c>
      <c r="AL1875">
        <v>4368.1358</v>
      </c>
      <c r="AM1875">
        <v>0</v>
      </c>
      <c r="AN1875">
        <v>0</v>
      </c>
      <c r="AO1875">
        <v>0</v>
      </c>
      <c r="AP1875" s="1">
        <v>7.3829999999999999E-7</v>
      </c>
      <c r="AQ1875">
        <v>17.682196999999999</v>
      </c>
      <c r="AR1875" s="1">
        <v>2.0789999999999999E-6</v>
      </c>
      <c r="AS1875">
        <v>183.09683999999999</v>
      </c>
      <c r="AT1875">
        <v>489.15226999999999</v>
      </c>
      <c r="AU1875">
        <v>0</v>
      </c>
      <c r="AV1875">
        <v>318.79181</v>
      </c>
      <c r="AW1875">
        <v>152.95769000000001</v>
      </c>
      <c r="AX1875">
        <v>3404.3674000000001</v>
      </c>
      <c r="AY1875">
        <v>7882.5667999999996</v>
      </c>
      <c r="AZ1875">
        <v>1629.6095</v>
      </c>
      <c r="BA1875">
        <v>4347.1233000000002</v>
      </c>
      <c r="BB1875">
        <v>25.155573</v>
      </c>
      <c r="BC1875">
        <v>142.73642000000001</v>
      </c>
      <c r="BD1875">
        <v>66.675171000000006</v>
      </c>
      <c r="BE1875">
        <v>86.376429000000002</v>
      </c>
      <c r="BF1875">
        <v>1889.2104999999999</v>
      </c>
      <c r="BG1875">
        <v>1023.927</v>
      </c>
      <c r="BH1875">
        <v>1362.8139000000001</v>
      </c>
      <c r="BI1875">
        <v>148.62308999999999</v>
      </c>
      <c r="BJ1875">
        <v>73.580117000000001</v>
      </c>
      <c r="BK1875">
        <v>627.61492999999996</v>
      </c>
      <c r="BL1875">
        <v>213.8237</v>
      </c>
      <c r="BM1875">
        <v>1.8493398000000001</v>
      </c>
      <c r="BN1875">
        <v>196.69025999999999</v>
      </c>
      <c r="BO1875">
        <v>46.303398000000001</v>
      </c>
      <c r="BP1875">
        <v>41.801032999999997</v>
      </c>
      <c r="BQ1875">
        <v>31.362860000000001</v>
      </c>
      <c r="BR1875">
        <v>103.1071</v>
      </c>
      <c r="BS1875">
        <v>0.83701546000000004</v>
      </c>
      <c r="BT1875">
        <v>10.878627</v>
      </c>
      <c r="BU1875">
        <v>218.42336</v>
      </c>
      <c r="BV1875">
        <v>37.658054999999997</v>
      </c>
      <c r="BW1875">
        <v>13.80402</v>
      </c>
      <c r="BX1875">
        <v>0</v>
      </c>
      <c r="BY1875">
        <v>0.29833395000000001</v>
      </c>
      <c r="BZ1875">
        <v>385.94407999999999</v>
      </c>
      <c r="CA1875">
        <v>833.08753999999999</v>
      </c>
      <c r="CB1875">
        <v>13.624226</v>
      </c>
      <c r="CC1875">
        <v>209.32218</v>
      </c>
      <c r="CD1875">
        <v>22765.123</v>
      </c>
      <c r="CE1875">
        <v>5611.1517000000003</v>
      </c>
      <c r="CF1875">
        <v>15858.745999999999</v>
      </c>
      <c r="CG1875">
        <v>6333.5300999999999</v>
      </c>
      <c r="CH1875">
        <v>4443.6898000000001</v>
      </c>
      <c r="CI1875">
        <v>2375.1430999999998</v>
      </c>
      <c r="CJ1875">
        <v>954.14149999999995</v>
      </c>
      <c r="CK1875">
        <v>72.995587</v>
      </c>
      <c r="CL1875">
        <v>652.30561</v>
      </c>
      <c r="CM1875">
        <v>1293.5786000000001</v>
      </c>
      <c r="CN1875">
        <v>1472.1741999999999</v>
      </c>
      <c r="CO1875">
        <v>7115.0922</v>
      </c>
      <c r="CP1875">
        <v>12080.727000000001</v>
      </c>
      <c r="CQ1875">
        <v>1744.6419000000001</v>
      </c>
      <c r="CR1875">
        <v>2890.8757999999998</v>
      </c>
      <c r="CS1875">
        <v>3473.1051000000002</v>
      </c>
      <c r="CT1875">
        <v>3459.8123000000001</v>
      </c>
      <c r="CU1875">
        <v>20555.89</v>
      </c>
      <c r="CV1875">
        <v>13699.41</v>
      </c>
      <c r="CW1875">
        <v>-579.30999999999995</v>
      </c>
      <c r="CX1875">
        <v>-178.59569999999999</v>
      </c>
      <c r="CY1875">
        <v>-4965.6350000000002</v>
      </c>
      <c r="CZ1875">
        <v>-1146.2339999999999</v>
      </c>
      <c r="DA1875">
        <v>13.29283</v>
      </c>
      <c r="DB1875">
        <v>-6856.4809999999998</v>
      </c>
      <c r="DC1875">
        <v>234.215</v>
      </c>
      <c r="DD1875">
        <v>4297.25</v>
      </c>
      <c r="DE1875">
        <v>25619.15</v>
      </c>
      <c r="DF1875">
        <v>0</v>
      </c>
      <c r="DG1875">
        <v>1161.681</v>
      </c>
      <c r="DH1875">
        <v>30150.61</v>
      </c>
      <c r="DI1875">
        <v>4566.0479999999998</v>
      </c>
      <c r="DJ1875">
        <v>34716.660000000003</v>
      </c>
      <c r="DK1875">
        <v>42179.360000000001</v>
      </c>
      <c r="DL1875">
        <v>48525.01</v>
      </c>
      <c r="DM1875">
        <v>-13808.35</v>
      </c>
      <c r="DN1875">
        <v>10536.1</v>
      </c>
      <c r="DO1875">
        <v>2042.2619999999999</v>
      </c>
      <c r="DP1875">
        <v>701.19510000000002</v>
      </c>
      <c r="DQ1875">
        <v>1511.4369999999999</v>
      </c>
      <c r="DR1875">
        <v>4515.0159999999996</v>
      </c>
      <c r="DS1875">
        <v>19306.009999999998</v>
      </c>
      <c r="DT1875">
        <v>6020.5690000000004</v>
      </c>
      <c r="DU1875">
        <v>18035.84</v>
      </c>
      <c r="DV1875">
        <v>-12015.27</v>
      </c>
      <c r="DW1875">
        <v>399.56830000000002</v>
      </c>
      <c r="DX1875">
        <v>1042.4100000000001</v>
      </c>
      <c r="DY1875">
        <v>-642.84130000000005</v>
      </c>
      <c r="DZ1875">
        <v>-7499.3230000000003</v>
      </c>
      <c r="EA1875">
        <v>-19514.59</v>
      </c>
      <c r="EB1875">
        <v>1295.2249999999999</v>
      </c>
      <c r="EC1875">
        <v>13152.36</v>
      </c>
      <c r="ED1875">
        <v>14447.59</v>
      </c>
      <c r="EE1875">
        <v>12721.19</v>
      </c>
      <c r="EF1875">
        <v>7386.3530000000001</v>
      </c>
      <c r="EG1875">
        <v>3654405</v>
      </c>
      <c r="EH1875">
        <v>44685.22</v>
      </c>
    </row>
    <row r="1876" spans="1:138" x14ac:dyDescent="0.25">
      <c r="A1876" t="str">
        <f t="shared" si="91"/>
        <v>194853</v>
      </c>
      <c r="B1876" t="str">
        <f t="shared" si="92"/>
        <v>200153</v>
      </c>
      <c r="C1876">
        <v>53</v>
      </c>
      <c r="D1876">
        <v>2001</v>
      </c>
      <c r="E1876">
        <f t="shared" si="93"/>
        <v>1948</v>
      </c>
      <c r="F1876">
        <v>579.98870999999997</v>
      </c>
      <c r="G1876">
        <v>0</v>
      </c>
      <c r="H1876">
        <v>1205.181</v>
      </c>
      <c r="I1876">
        <v>944.5643</v>
      </c>
      <c r="J1876">
        <v>3404.3670000000002</v>
      </c>
      <c r="K1876">
        <v>3086.33</v>
      </c>
      <c r="L1876">
        <v>2817.681</v>
      </c>
      <c r="M1876">
        <v>3727.0880000000002</v>
      </c>
      <c r="N1876">
        <v>6764.4440000000004</v>
      </c>
      <c r="O1876">
        <v>1576.1849999999999</v>
      </c>
      <c r="P1876">
        <v>-371.79349999999999</v>
      </c>
      <c r="Q1876">
        <v>-69.154949999999999</v>
      </c>
      <c r="R1876">
        <v>-1659.0340000000001</v>
      </c>
      <c r="S1876">
        <v>-1728.1890000000001</v>
      </c>
      <c r="T1876">
        <v>-1356.396</v>
      </c>
      <c r="U1876">
        <v>33780.353000000003</v>
      </c>
      <c r="V1876">
        <v>2436.8099000000002</v>
      </c>
      <c r="W1876">
        <v>2705.3607000000002</v>
      </c>
      <c r="X1876">
        <v>2431.91</v>
      </c>
      <c r="Y1876">
        <v>6365.1059999999998</v>
      </c>
      <c r="Z1876">
        <v>0</v>
      </c>
      <c r="AA1876">
        <v>0</v>
      </c>
      <c r="AB1876">
        <v>85.268411999999998</v>
      </c>
      <c r="AC1876">
        <v>148.59018</v>
      </c>
      <c r="AD1876">
        <v>5.4609611999999998</v>
      </c>
      <c r="AE1876">
        <v>2.5036353</v>
      </c>
      <c r="AF1876">
        <v>13.805180999999999</v>
      </c>
      <c r="AG1876">
        <v>2973.5709000000002</v>
      </c>
      <c r="AH1876">
        <v>375.66989000000001</v>
      </c>
      <c r="AI1876">
        <v>20762.455999999998</v>
      </c>
      <c r="AJ1876">
        <v>404.91054000000003</v>
      </c>
      <c r="AK1876">
        <v>292.90836000000002</v>
      </c>
      <c r="AL1876">
        <v>4509.8150999999998</v>
      </c>
      <c r="AM1876">
        <v>0</v>
      </c>
      <c r="AN1876">
        <v>0</v>
      </c>
      <c r="AO1876">
        <v>0</v>
      </c>
      <c r="AP1876" s="1">
        <v>7.0650000000000003E-7</v>
      </c>
      <c r="AQ1876">
        <v>18.518343000000002</v>
      </c>
      <c r="AR1876" s="1">
        <v>1.99E-6</v>
      </c>
      <c r="AS1876">
        <v>197.04107999999999</v>
      </c>
      <c r="AT1876">
        <v>505.75592999999998</v>
      </c>
      <c r="AU1876">
        <v>0</v>
      </c>
      <c r="AV1876">
        <v>330.90782999999999</v>
      </c>
      <c r="AW1876">
        <v>152.95769000000001</v>
      </c>
      <c r="AX1876">
        <v>3404.3674000000001</v>
      </c>
      <c r="AY1876">
        <v>7860.4539000000004</v>
      </c>
      <c r="AZ1876">
        <v>1614.0491</v>
      </c>
      <c r="BA1876">
        <v>4259.1197000000002</v>
      </c>
      <c r="BB1876">
        <v>27.022914</v>
      </c>
      <c r="BC1876">
        <v>140.33636999999999</v>
      </c>
      <c r="BD1876">
        <v>66.521019999999993</v>
      </c>
      <c r="BE1876">
        <v>85.160390000000007</v>
      </c>
      <c r="BF1876">
        <v>1908.9211</v>
      </c>
      <c r="BG1876">
        <v>1064.0099</v>
      </c>
      <c r="BH1876">
        <v>1376.9183</v>
      </c>
      <c r="BI1876">
        <v>145.71176</v>
      </c>
      <c r="BJ1876">
        <v>73.373703000000006</v>
      </c>
      <c r="BK1876">
        <v>621.62212</v>
      </c>
      <c r="BL1876">
        <v>209.22300000000001</v>
      </c>
      <c r="BM1876">
        <v>2.3118452999999999</v>
      </c>
      <c r="BN1876">
        <v>205.80457999999999</v>
      </c>
      <c r="BO1876">
        <v>49.732236</v>
      </c>
      <c r="BP1876">
        <v>43.382747999999999</v>
      </c>
      <c r="BQ1876">
        <v>32.089325000000002</v>
      </c>
      <c r="BR1876">
        <v>110.23004</v>
      </c>
      <c r="BS1876">
        <v>1.0629227000000001</v>
      </c>
      <c r="BT1876">
        <v>10.8462</v>
      </c>
      <c r="BU1876">
        <v>229.30331000000001</v>
      </c>
      <c r="BV1876">
        <v>36.155112000000003</v>
      </c>
      <c r="BW1876">
        <v>14.107078</v>
      </c>
      <c r="BX1876">
        <v>0</v>
      </c>
      <c r="BY1876">
        <v>0.31595853000000002</v>
      </c>
      <c r="BZ1876">
        <v>339.83607999999998</v>
      </c>
      <c r="CA1876">
        <v>843.33921999999995</v>
      </c>
      <c r="CB1876">
        <v>16.556671999999999</v>
      </c>
      <c r="CC1876">
        <v>214.18877000000001</v>
      </c>
      <c r="CD1876">
        <v>23656.292000000001</v>
      </c>
      <c r="CE1876">
        <v>5641.3870999999999</v>
      </c>
      <c r="CF1876">
        <v>16479.557000000001</v>
      </c>
      <c r="CG1876">
        <v>6581.4642000000003</v>
      </c>
      <c r="CH1876">
        <v>4479.0554000000002</v>
      </c>
      <c r="CI1876">
        <v>2374.1273000000001</v>
      </c>
      <c r="CJ1876">
        <v>996.99464999999998</v>
      </c>
      <c r="CK1876">
        <v>77.098275000000001</v>
      </c>
      <c r="CL1876">
        <v>563.90808000000004</v>
      </c>
      <c r="CM1876">
        <v>1326.7411</v>
      </c>
      <c r="CN1876">
        <v>1455.6872000000001</v>
      </c>
      <c r="CO1876">
        <v>7254.7755999999999</v>
      </c>
      <c r="CP1876">
        <v>11728.921</v>
      </c>
      <c r="CQ1876">
        <v>1782.7239</v>
      </c>
      <c r="CR1876">
        <v>2865.3146999999999</v>
      </c>
      <c r="CS1876">
        <v>3501.4836</v>
      </c>
      <c r="CT1876">
        <v>3388.3123000000001</v>
      </c>
      <c r="CU1876">
        <v>20002.14</v>
      </c>
      <c r="CV1876">
        <v>13942.82</v>
      </c>
      <c r="CW1876">
        <v>-486.8098</v>
      </c>
      <c r="CX1876">
        <v>-128.9461</v>
      </c>
      <c r="CY1876">
        <v>-4474.1450000000004</v>
      </c>
      <c r="CZ1876">
        <v>-1082.5909999999999</v>
      </c>
      <c r="DA1876">
        <v>113.1713</v>
      </c>
      <c r="DB1876">
        <v>-6059.32</v>
      </c>
      <c r="DC1876">
        <v>233.8586</v>
      </c>
      <c r="DD1876">
        <v>4368.0050000000001</v>
      </c>
      <c r="DE1876">
        <v>25970.09</v>
      </c>
      <c r="DF1876">
        <v>0</v>
      </c>
      <c r="DG1876">
        <v>1205.181</v>
      </c>
      <c r="DH1876">
        <v>30571.95</v>
      </c>
      <c r="DI1876">
        <v>4609.5479999999998</v>
      </c>
      <c r="DJ1876">
        <v>35181.5</v>
      </c>
      <c r="DK1876">
        <v>41354.43</v>
      </c>
      <c r="DL1876">
        <v>47719.54</v>
      </c>
      <c r="DM1876">
        <v>-12538.04</v>
      </c>
      <c r="DN1876">
        <v>10538.51</v>
      </c>
      <c r="DO1876">
        <v>2060.6030000000001</v>
      </c>
      <c r="DP1876">
        <v>694.99580000000003</v>
      </c>
      <c r="DQ1876">
        <v>1522.63</v>
      </c>
      <c r="DR1876">
        <v>4426.4790000000003</v>
      </c>
      <c r="DS1876">
        <v>19243.22</v>
      </c>
      <c r="DT1876">
        <v>6134.1019999999999</v>
      </c>
      <c r="DU1876">
        <v>17971.73</v>
      </c>
      <c r="DV1876">
        <v>-11837.63</v>
      </c>
      <c r="DW1876">
        <v>356.39280000000002</v>
      </c>
      <c r="DX1876">
        <v>1057.528</v>
      </c>
      <c r="DY1876">
        <v>-701.13520000000005</v>
      </c>
      <c r="DZ1876">
        <v>-6760.4560000000001</v>
      </c>
      <c r="EA1876">
        <v>-18598.080000000002</v>
      </c>
      <c r="EB1876">
        <v>1535.3489999999999</v>
      </c>
      <c r="EC1876">
        <v>13434.65</v>
      </c>
      <c r="ED1876">
        <v>14970</v>
      </c>
      <c r="EE1876">
        <v>13241.81</v>
      </c>
      <c r="EF1876">
        <v>7553.5519999999997</v>
      </c>
      <c r="EG1876">
        <v>3631014</v>
      </c>
      <c r="EH1876">
        <v>44685.22</v>
      </c>
    </row>
    <row r="1877" spans="1:138" x14ac:dyDescent="0.25">
      <c r="A1877" t="str">
        <f t="shared" si="91"/>
        <v>194754</v>
      </c>
      <c r="B1877" t="str">
        <f t="shared" si="92"/>
        <v>200154</v>
      </c>
      <c r="C1877">
        <v>54</v>
      </c>
      <c r="D1877">
        <v>2001</v>
      </c>
      <c r="E1877">
        <f t="shared" si="93"/>
        <v>1947</v>
      </c>
      <c r="F1877">
        <v>626.87072999999998</v>
      </c>
      <c r="G1877">
        <v>0</v>
      </c>
      <c r="H1877">
        <v>1257.2750000000001</v>
      </c>
      <c r="I1877">
        <v>967.66920000000005</v>
      </c>
      <c r="J1877">
        <v>3404.3670000000002</v>
      </c>
      <c r="K1877">
        <v>3089.5320000000002</v>
      </c>
      <c r="L1877">
        <v>2749.3339999999998</v>
      </c>
      <c r="M1877">
        <v>3681.7220000000002</v>
      </c>
      <c r="N1877">
        <v>6733.4449999999997</v>
      </c>
      <c r="O1877">
        <v>1568.962</v>
      </c>
      <c r="P1877">
        <v>-370.08969999999999</v>
      </c>
      <c r="Q1877">
        <v>-68.838049999999996</v>
      </c>
      <c r="R1877">
        <v>-1651.432</v>
      </c>
      <c r="S1877">
        <v>-1720.27</v>
      </c>
      <c r="T1877">
        <v>-1350.18</v>
      </c>
      <c r="U1877">
        <v>32813.385999999999</v>
      </c>
      <c r="V1877">
        <v>2369.2678999999998</v>
      </c>
      <c r="W1877">
        <v>2639.7388999999998</v>
      </c>
      <c r="X1877">
        <v>2365.6709000000001</v>
      </c>
      <c r="Y1877">
        <v>6331.4767000000002</v>
      </c>
      <c r="Z1877">
        <v>0</v>
      </c>
      <c r="AA1877">
        <v>0</v>
      </c>
      <c r="AB1877">
        <v>77.174280999999993</v>
      </c>
      <c r="AC1877">
        <v>128.57577000000001</v>
      </c>
      <c r="AD1877">
        <v>5.1829862999999996</v>
      </c>
      <c r="AE1877">
        <v>2.3631107999999998</v>
      </c>
      <c r="AF1877">
        <v>14.758588</v>
      </c>
      <c r="AG1877">
        <v>2974.7604999999999</v>
      </c>
      <c r="AH1877">
        <v>375.82017999999999</v>
      </c>
      <c r="AI1877">
        <v>20991.803</v>
      </c>
      <c r="AJ1877">
        <v>403.17334</v>
      </c>
      <c r="AK1877">
        <v>290.08652000000001</v>
      </c>
      <c r="AL1877">
        <v>4652.0433000000003</v>
      </c>
      <c r="AM1877">
        <v>0</v>
      </c>
      <c r="AN1877">
        <v>0</v>
      </c>
      <c r="AO1877">
        <v>0</v>
      </c>
      <c r="AP1877" s="1">
        <v>6.8090000000000002E-7</v>
      </c>
      <c r="AQ1877">
        <v>19.300194000000001</v>
      </c>
      <c r="AR1877" s="1">
        <v>1.9180000000000001E-6</v>
      </c>
      <c r="AS1877">
        <v>215.03271000000001</v>
      </c>
      <c r="AT1877">
        <v>530.91980000000001</v>
      </c>
      <c r="AU1877">
        <v>0</v>
      </c>
      <c r="AV1877">
        <v>339.06461000000002</v>
      </c>
      <c r="AW1877">
        <v>152.95769000000001</v>
      </c>
      <c r="AX1877">
        <v>3404.3674000000001</v>
      </c>
      <c r="AY1877">
        <v>7784.1656000000003</v>
      </c>
      <c r="AZ1877">
        <v>1585.6196</v>
      </c>
      <c r="BA1877">
        <v>4155.8094000000001</v>
      </c>
      <c r="BB1877">
        <v>29.427465999999999</v>
      </c>
      <c r="BC1877">
        <v>137.74418</v>
      </c>
      <c r="BD1877">
        <v>66.235622000000006</v>
      </c>
      <c r="BE1877">
        <v>84.339967000000001</v>
      </c>
      <c r="BF1877">
        <v>1930.0074999999999</v>
      </c>
      <c r="BG1877">
        <v>1098.9781</v>
      </c>
      <c r="BH1877">
        <v>1389.8669</v>
      </c>
      <c r="BI1877">
        <v>143.13023000000001</v>
      </c>
      <c r="BJ1877">
        <v>72.661586999999997</v>
      </c>
      <c r="BK1877">
        <v>610.67300999999998</v>
      </c>
      <c r="BL1877">
        <v>206.05457000000001</v>
      </c>
      <c r="BM1877">
        <v>2.8166798000000002</v>
      </c>
      <c r="BN1877">
        <v>216.17698999999999</v>
      </c>
      <c r="BO1877">
        <v>42.060443999999997</v>
      </c>
      <c r="BP1877">
        <v>45.147705999999999</v>
      </c>
      <c r="BQ1877">
        <v>33.545228000000002</v>
      </c>
      <c r="BR1877">
        <v>112.67151</v>
      </c>
      <c r="BS1877">
        <v>1.3599870999999999</v>
      </c>
      <c r="BT1877">
        <v>10.831016</v>
      </c>
      <c r="BU1877">
        <v>237.54255000000001</v>
      </c>
      <c r="BV1877">
        <v>36.878565000000002</v>
      </c>
      <c r="BW1877">
        <v>22.504663000000001</v>
      </c>
      <c r="BX1877">
        <v>0</v>
      </c>
      <c r="BY1877">
        <v>7.9359089999999993E-2</v>
      </c>
      <c r="BZ1877">
        <v>297.11214000000001</v>
      </c>
      <c r="CA1877">
        <v>854.17327999999998</v>
      </c>
      <c r="CB1877">
        <v>14.985025</v>
      </c>
      <c r="CC1877">
        <v>211.68648999999999</v>
      </c>
      <c r="CD1877">
        <v>24433.745999999999</v>
      </c>
      <c r="CE1877">
        <v>5609.0981000000002</v>
      </c>
      <c r="CF1877">
        <v>17021.150000000001</v>
      </c>
      <c r="CG1877">
        <v>6797.7610999999997</v>
      </c>
      <c r="CH1877">
        <v>4535.1715000000004</v>
      </c>
      <c r="CI1877">
        <v>2366.7523000000001</v>
      </c>
      <c r="CJ1877">
        <v>1038.8590999999999</v>
      </c>
      <c r="CK1877">
        <v>85.313660999999996</v>
      </c>
      <c r="CL1877">
        <v>486.46274</v>
      </c>
      <c r="CM1877">
        <v>1345.7416000000001</v>
      </c>
      <c r="CN1877">
        <v>1441.1436000000001</v>
      </c>
      <c r="CO1877">
        <v>7378.6382999999996</v>
      </c>
      <c r="CP1877">
        <v>11527.569</v>
      </c>
      <c r="CQ1877">
        <v>1822.4603999999999</v>
      </c>
      <c r="CR1877">
        <v>2833.7647999999999</v>
      </c>
      <c r="CS1877">
        <v>3396.3189000000002</v>
      </c>
      <c r="CT1877">
        <v>3093.6858999999999</v>
      </c>
      <c r="CU1877">
        <v>19382.63</v>
      </c>
      <c r="CV1877">
        <v>14028.47</v>
      </c>
      <c r="CW1877">
        <v>-401.14909999999998</v>
      </c>
      <c r="CX1877">
        <v>-95.401939999999996</v>
      </c>
      <c r="CY1877">
        <v>-4148.9309999999996</v>
      </c>
      <c r="CZ1877">
        <v>-1011.304</v>
      </c>
      <c r="DA1877">
        <v>302.63310000000001</v>
      </c>
      <c r="DB1877">
        <v>-5354.1540000000005</v>
      </c>
      <c r="DC1877">
        <v>205.75</v>
      </c>
      <c r="DD1877">
        <v>4411.7449999999999</v>
      </c>
      <c r="DE1877">
        <v>26337.11</v>
      </c>
      <c r="DF1877">
        <v>0</v>
      </c>
      <c r="DG1877">
        <v>1257.2750000000001</v>
      </c>
      <c r="DH1877">
        <v>30954.6</v>
      </c>
      <c r="DI1877">
        <v>4661.643</v>
      </c>
      <c r="DJ1877">
        <v>35616.239999999998</v>
      </c>
      <c r="DK1877">
        <v>40188.07</v>
      </c>
      <c r="DL1877">
        <v>46519.54</v>
      </c>
      <c r="DM1877">
        <v>-10903.3</v>
      </c>
      <c r="DN1877">
        <v>10468.76</v>
      </c>
      <c r="DO1877">
        <v>2080.5830000000001</v>
      </c>
      <c r="DP1877">
        <v>683.33460000000002</v>
      </c>
      <c r="DQ1877">
        <v>1532.9970000000001</v>
      </c>
      <c r="DR1877">
        <v>4322.9809999999998</v>
      </c>
      <c r="DS1877">
        <v>19088.66</v>
      </c>
      <c r="DT1877">
        <v>6256.183</v>
      </c>
      <c r="DU1877">
        <v>17823</v>
      </c>
      <c r="DV1877">
        <v>-11566.81</v>
      </c>
      <c r="DW1877">
        <v>312.09710000000001</v>
      </c>
      <c r="DX1877">
        <v>1065.8599999999999</v>
      </c>
      <c r="DY1877">
        <v>-753.76260000000002</v>
      </c>
      <c r="DZ1877">
        <v>-6107.9170000000004</v>
      </c>
      <c r="EA1877">
        <v>-17674.73</v>
      </c>
      <c r="EB1877">
        <v>1803.498</v>
      </c>
      <c r="EC1877">
        <v>13699.68</v>
      </c>
      <c r="ED1877">
        <v>15503.18</v>
      </c>
      <c r="EE1877">
        <v>13782.91</v>
      </c>
      <c r="EF1877">
        <v>7381.5730000000003</v>
      </c>
      <c r="EG1877">
        <v>3808740</v>
      </c>
      <c r="EH1877">
        <v>44685.22</v>
      </c>
    </row>
    <row r="1878" spans="1:138" x14ac:dyDescent="0.25">
      <c r="A1878" t="str">
        <f t="shared" si="91"/>
        <v>194655</v>
      </c>
      <c r="B1878" t="str">
        <f t="shared" si="92"/>
        <v>200155</v>
      </c>
      <c r="C1878">
        <v>55</v>
      </c>
      <c r="D1878">
        <v>2001</v>
      </c>
      <c r="E1878">
        <f t="shared" si="93"/>
        <v>1946</v>
      </c>
      <c r="F1878">
        <v>677.77473999999995</v>
      </c>
      <c r="G1878">
        <v>0</v>
      </c>
      <c r="H1878">
        <v>1320.8230000000001</v>
      </c>
      <c r="I1878">
        <v>978.3732</v>
      </c>
      <c r="J1878">
        <v>3404.3670000000002</v>
      </c>
      <c r="K1878">
        <v>3083.1469999999999</v>
      </c>
      <c r="L1878">
        <v>2658.2350000000001</v>
      </c>
      <c r="M1878">
        <v>3613.0830000000001</v>
      </c>
      <c r="N1878">
        <v>6667.9880000000003</v>
      </c>
      <c r="O1878">
        <v>1553.71</v>
      </c>
      <c r="P1878">
        <v>-366.49200000000002</v>
      </c>
      <c r="Q1878">
        <v>-68.168859999999995</v>
      </c>
      <c r="R1878">
        <v>-1635.3779999999999</v>
      </c>
      <c r="S1878">
        <v>-1703.547</v>
      </c>
      <c r="T1878">
        <v>-1337.0540000000001</v>
      </c>
      <c r="U1878">
        <v>31585.277999999998</v>
      </c>
      <c r="V1878">
        <v>2275.9395</v>
      </c>
      <c r="W1878">
        <v>2552.2709</v>
      </c>
      <c r="X1878">
        <v>2268.0610999999999</v>
      </c>
      <c r="Y1878">
        <v>6203.5743000000002</v>
      </c>
      <c r="Z1878">
        <v>0</v>
      </c>
      <c r="AA1878">
        <v>0</v>
      </c>
      <c r="AB1878">
        <v>36.798959000000004</v>
      </c>
      <c r="AC1878">
        <v>105.23847000000001</v>
      </c>
      <c r="AD1878">
        <v>4.6755032999999999</v>
      </c>
      <c r="AE1878">
        <v>2.2051335999999999</v>
      </c>
      <c r="AF1878">
        <v>15.151323</v>
      </c>
      <c r="AG1878">
        <v>2957.4083000000001</v>
      </c>
      <c r="AH1878">
        <v>373.62797</v>
      </c>
      <c r="AI1878">
        <v>21147.738000000001</v>
      </c>
      <c r="AJ1878">
        <v>400.96224999999998</v>
      </c>
      <c r="AK1878">
        <v>288.40800000000002</v>
      </c>
      <c r="AL1878">
        <v>4768.2159000000001</v>
      </c>
      <c r="AM1878">
        <v>0</v>
      </c>
      <c r="AN1878">
        <v>0</v>
      </c>
      <c r="AO1878">
        <v>0</v>
      </c>
      <c r="AP1878" s="1">
        <v>6.7439999999999995E-7</v>
      </c>
      <c r="AQ1878">
        <v>20.099378999999999</v>
      </c>
      <c r="AR1878" s="1">
        <v>1.9E-6</v>
      </c>
      <c r="AS1878">
        <v>237.29938999999999</v>
      </c>
      <c r="AT1878">
        <v>567.44534999999996</v>
      </c>
      <c r="AU1878">
        <v>0</v>
      </c>
      <c r="AV1878">
        <v>343.02125000000001</v>
      </c>
      <c r="AW1878">
        <v>152.95769000000001</v>
      </c>
      <c r="AX1878">
        <v>3404.3674000000001</v>
      </c>
      <c r="AY1878">
        <v>7653.1718000000001</v>
      </c>
      <c r="AZ1878">
        <v>1546.4432999999999</v>
      </c>
      <c r="BA1878">
        <v>4018.1062999999999</v>
      </c>
      <c r="BB1878">
        <v>32.400931999999997</v>
      </c>
      <c r="BC1878">
        <v>134.67140000000001</v>
      </c>
      <c r="BD1878">
        <v>65.872371000000001</v>
      </c>
      <c r="BE1878">
        <v>83.851952999999995</v>
      </c>
      <c r="BF1878">
        <v>1944.3443</v>
      </c>
      <c r="BG1878">
        <v>1141.8957</v>
      </c>
      <c r="BH1878">
        <v>1401.3576</v>
      </c>
      <c r="BI1878">
        <v>140.38686000000001</v>
      </c>
      <c r="BJ1878">
        <v>71.438821000000004</v>
      </c>
      <c r="BK1878">
        <v>595.58495000000005</v>
      </c>
      <c r="BL1878">
        <v>202.60310000000001</v>
      </c>
      <c r="BM1878">
        <v>3.4437739000000001</v>
      </c>
      <c r="BN1878">
        <v>224.38247000000001</v>
      </c>
      <c r="BO1878">
        <v>40.359352000000001</v>
      </c>
      <c r="BP1878">
        <v>46.530490999999998</v>
      </c>
      <c r="BQ1878">
        <v>34.989984</v>
      </c>
      <c r="BR1878">
        <v>113.67183</v>
      </c>
      <c r="BS1878">
        <v>1.7213206000000001</v>
      </c>
      <c r="BT1878">
        <v>10.947564</v>
      </c>
      <c r="BU1878">
        <v>241.82503</v>
      </c>
      <c r="BV1878">
        <v>39.335751000000002</v>
      </c>
      <c r="BW1878">
        <v>18.044948000000002</v>
      </c>
      <c r="BX1878">
        <v>0</v>
      </c>
      <c r="BY1878">
        <v>0.51759692000000002</v>
      </c>
      <c r="BZ1878">
        <v>263.80149999999998</v>
      </c>
      <c r="CA1878">
        <v>858.92550000000006</v>
      </c>
      <c r="CB1878">
        <v>7.1452990999999999</v>
      </c>
      <c r="CC1878">
        <v>204.5718</v>
      </c>
      <c r="CD1878">
        <v>25387.937999999998</v>
      </c>
      <c r="CE1878">
        <v>5486.9831999999997</v>
      </c>
      <c r="CF1878">
        <v>17685.864000000001</v>
      </c>
      <c r="CG1878">
        <v>7063.2287999999999</v>
      </c>
      <c r="CH1878">
        <v>4561.5079999999998</v>
      </c>
      <c r="CI1878">
        <v>2357.86</v>
      </c>
      <c r="CJ1878">
        <v>1077.7951</v>
      </c>
      <c r="CK1878">
        <v>47.939017999999997</v>
      </c>
      <c r="CL1878">
        <v>408.73558000000003</v>
      </c>
      <c r="CM1878">
        <v>1355.2267999999999</v>
      </c>
      <c r="CN1878">
        <v>1425.3954000000001</v>
      </c>
      <c r="CO1878">
        <v>7520.6412</v>
      </c>
      <c r="CP1878">
        <v>11331.054</v>
      </c>
      <c r="CQ1878">
        <v>1864.0503000000001</v>
      </c>
      <c r="CR1878">
        <v>2783.5104999999999</v>
      </c>
      <c r="CS1878">
        <v>3185.6840000000002</v>
      </c>
      <c r="CT1878">
        <v>2669.7530999999999</v>
      </c>
      <c r="CU1878">
        <v>18618.45</v>
      </c>
      <c r="CV1878">
        <v>13973.54</v>
      </c>
      <c r="CW1878">
        <v>-360.79660000000001</v>
      </c>
      <c r="CX1878">
        <v>-70.168570000000003</v>
      </c>
      <c r="CY1878">
        <v>-3810.413</v>
      </c>
      <c r="CZ1878">
        <v>-919.46019999999999</v>
      </c>
      <c r="DA1878">
        <v>515.93079999999998</v>
      </c>
      <c r="DB1878">
        <v>-4644.9080000000004</v>
      </c>
      <c r="DC1878">
        <v>142.03739999999999</v>
      </c>
      <c r="DD1878">
        <v>4430.8630000000003</v>
      </c>
      <c r="DE1878">
        <v>26605.32</v>
      </c>
      <c r="DF1878">
        <v>0</v>
      </c>
      <c r="DG1878">
        <v>1320.8230000000001</v>
      </c>
      <c r="DH1878">
        <v>31178.22</v>
      </c>
      <c r="DI1878">
        <v>4725.1899999999996</v>
      </c>
      <c r="DJ1878">
        <v>35903.410000000003</v>
      </c>
      <c r="DK1878">
        <v>38681.550000000003</v>
      </c>
      <c r="DL1878">
        <v>44885.13</v>
      </c>
      <c r="DM1878">
        <v>-8981.7109999999993</v>
      </c>
      <c r="DN1878">
        <v>10341.51</v>
      </c>
      <c r="DO1878">
        <v>2094.069</v>
      </c>
      <c r="DP1878">
        <v>667.02369999999996</v>
      </c>
      <c r="DQ1878">
        <v>1541.7439999999999</v>
      </c>
      <c r="DR1878">
        <v>4185.1790000000001</v>
      </c>
      <c r="DS1878">
        <v>18829.53</v>
      </c>
      <c r="DT1878">
        <v>6381.3379999999997</v>
      </c>
      <c r="DU1878">
        <v>17576.16</v>
      </c>
      <c r="DV1878">
        <v>-11194.83</v>
      </c>
      <c r="DW1878">
        <v>270.9468</v>
      </c>
      <c r="DX1878">
        <v>1063.4970000000001</v>
      </c>
      <c r="DY1878">
        <v>-792.55050000000006</v>
      </c>
      <c r="DZ1878">
        <v>-5437.4589999999998</v>
      </c>
      <c r="EA1878">
        <v>-16632.29</v>
      </c>
      <c r="EB1878">
        <v>2215.0909999999999</v>
      </c>
      <c r="EC1878">
        <v>13982.6</v>
      </c>
      <c r="ED1878">
        <v>16197.69</v>
      </c>
      <c r="EE1878">
        <v>14494.14</v>
      </c>
      <c r="EF1878">
        <v>7210.06</v>
      </c>
      <c r="EG1878">
        <v>2851092</v>
      </c>
      <c r="EH1878">
        <v>44685.22</v>
      </c>
    </row>
    <row r="1879" spans="1:138" x14ac:dyDescent="0.25">
      <c r="A1879" t="str">
        <f t="shared" si="91"/>
        <v>194556</v>
      </c>
      <c r="B1879" t="str">
        <f t="shared" si="92"/>
        <v>200156</v>
      </c>
      <c r="C1879">
        <v>56</v>
      </c>
      <c r="D1879">
        <v>2001</v>
      </c>
      <c r="E1879">
        <f t="shared" si="93"/>
        <v>1945</v>
      </c>
      <c r="F1879">
        <v>745.69381999999996</v>
      </c>
      <c r="G1879">
        <v>0</v>
      </c>
      <c r="H1879">
        <v>1391.3610000000001</v>
      </c>
      <c r="I1879">
        <v>985.52859999999998</v>
      </c>
      <c r="J1879">
        <v>3404.3670000000002</v>
      </c>
      <c r="K1879">
        <v>3058.9609999999998</v>
      </c>
      <c r="L1879">
        <v>2554.9110000000001</v>
      </c>
      <c r="M1879">
        <v>3516.777</v>
      </c>
      <c r="N1879">
        <v>6539.2139999999999</v>
      </c>
      <c r="O1879">
        <v>1523.704</v>
      </c>
      <c r="P1879">
        <v>-359.41419999999999</v>
      </c>
      <c r="Q1879">
        <v>-66.852360000000004</v>
      </c>
      <c r="R1879">
        <v>-1603.7950000000001</v>
      </c>
      <c r="S1879">
        <v>-1670.6469999999999</v>
      </c>
      <c r="T1879">
        <v>-1311.2329999999999</v>
      </c>
      <c r="U1879">
        <v>30177.749</v>
      </c>
      <c r="V1879">
        <v>2172.4672999999998</v>
      </c>
      <c r="W1879">
        <v>2453.0657000000001</v>
      </c>
      <c r="X1879">
        <v>2142.6563000000001</v>
      </c>
      <c r="Y1879">
        <v>6027.8324000000002</v>
      </c>
      <c r="Z1879">
        <v>0</v>
      </c>
      <c r="AA1879">
        <v>0</v>
      </c>
      <c r="AB1879">
        <v>53.179810000000003</v>
      </c>
      <c r="AC1879">
        <v>87.936463000000003</v>
      </c>
      <c r="AD1879">
        <v>4.3278359000000002</v>
      </c>
      <c r="AE1879">
        <v>2.0942785000000002</v>
      </c>
      <c r="AF1879">
        <v>14.601008999999999</v>
      </c>
      <c r="AG1879">
        <v>2933.2835</v>
      </c>
      <c r="AH1879">
        <v>370.58013</v>
      </c>
      <c r="AI1879">
        <v>21334.225999999999</v>
      </c>
      <c r="AJ1879">
        <v>397.67854999999997</v>
      </c>
      <c r="AK1879">
        <v>292.23745000000002</v>
      </c>
      <c r="AL1879">
        <v>4860.3218999999999</v>
      </c>
      <c r="AM1879">
        <v>0</v>
      </c>
      <c r="AN1879">
        <v>0</v>
      </c>
      <c r="AO1879">
        <v>0</v>
      </c>
      <c r="AP1879" s="1">
        <v>6.7329999999999997E-7</v>
      </c>
      <c r="AQ1879">
        <v>21.260926000000001</v>
      </c>
      <c r="AR1879" s="1">
        <v>1.8959999999999999E-6</v>
      </c>
      <c r="AS1879">
        <v>262.82916999999998</v>
      </c>
      <c r="AT1879">
        <v>611.40956000000006</v>
      </c>
      <c r="AU1879">
        <v>0</v>
      </c>
      <c r="AV1879">
        <v>342.90404999999998</v>
      </c>
      <c r="AW1879">
        <v>152.95769000000001</v>
      </c>
      <c r="AX1879">
        <v>3404.3674000000001</v>
      </c>
      <c r="AY1879">
        <v>7394.2829000000002</v>
      </c>
      <c r="AZ1879">
        <v>1505.1315</v>
      </c>
      <c r="BA1879">
        <v>3861.9250000000002</v>
      </c>
      <c r="BB1879">
        <v>35.807552999999999</v>
      </c>
      <c r="BC1879">
        <v>131.16242</v>
      </c>
      <c r="BD1879">
        <v>65.332907000000006</v>
      </c>
      <c r="BE1879">
        <v>84.965329999999994</v>
      </c>
      <c r="BF1879">
        <v>1961.4902</v>
      </c>
      <c r="BG1879">
        <v>1186.6074000000001</v>
      </c>
      <c r="BH1879">
        <v>1409.9031</v>
      </c>
      <c r="BI1879">
        <v>137.42271</v>
      </c>
      <c r="BJ1879">
        <v>69.022212999999994</v>
      </c>
      <c r="BK1879">
        <v>579.67444</v>
      </c>
      <c r="BL1879">
        <v>197.87470999999999</v>
      </c>
      <c r="BM1879">
        <v>4.7119001999999996</v>
      </c>
      <c r="BN1879">
        <v>232.02226999999999</v>
      </c>
      <c r="BO1879">
        <v>47.567616000000001</v>
      </c>
      <c r="BP1879">
        <v>47.747267000000001</v>
      </c>
      <c r="BQ1879">
        <v>36.505257999999998</v>
      </c>
      <c r="BR1879">
        <v>110.64936</v>
      </c>
      <c r="BS1879">
        <v>2.1312202</v>
      </c>
      <c r="BT1879">
        <v>11.12354</v>
      </c>
      <c r="BU1879">
        <v>239.82249999999999</v>
      </c>
      <c r="BV1879">
        <v>43.77664</v>
      </c>
      <c r="BW1879">
        <v>11.542747</v>
      </c>
      <c r="BX1879">
        <v>0</v>
      </c>
      <c r="BY1879">
        <v>5.3656290000000002E-2</v>
      </c>
      <c r="BZ1879">
        <v>236.42527000000001</v>
      </c>
      <c r="CA1879">
        <v>851.92358000000002</v>
      </c>
      <c r="CB1879">
        <v>10.325989</v>
      </c>
      <c r="CC1879">
        <v>184.87465</v>
      </c>
      <c r="CD1879">
        <v>26382.021000000001</v>
      </c>
      <c r="CE1879">
        <v>5259.9093999999996</v>
      </c>
      <c r="CF1879">
        <v>18378.366999999998</v>
      </c>
      <c r="CG1879">
        <v>7339.7947000000004</v>
      </c>
      <c r="CH1879">
        <v>4552.4353000000001</v>
      </c>
      <c r="CI1879">
        <v>2319.9724999999999</v>
      </c>
      <c r="CJ1879">
        <v>1115.2789</v>
      </c>
      <c r="CK1879">
        <v>68.600611999999998</v>
      </c>
      <c r="CL1879">
        <v>342.50261999999998</v>
      </c>
      <c r="CM1879">
        <v>1348.2603999999999</v>
      </c>
      <c r="CN1879">
        <v>1411.0841</v>
      </c>
      <c r="CO1879">
        <v>7639.0853999999999</v>
      </c>
      <c r="CP1879">
        <v>11127.558999999999</v>
      </c>
      <c r="CQ1879">
        <v>1887.0355</v>
      </c>
      <c r="CR1879">
        <v>2733.7579000000001</v>
      </c>
      <c r="CS1879">
        <v>2838.0187000000001</v>
      </c>
      <c r="CT1879">
        <v>2305.7469000000001</v>
      </c>
      <c r="CU1879">
        <v>17920.650000000001</v>
      </c>
      <c r="CV1879">
        <v>13781</v>
      </c>
      <c r="CW1879">
        <v>-273.90199999999999</v>
      </c>
      <c r="CX1879">
        <v>-62.823700000000002</v>
      </c>
      <c r="CY1879">
        <v>-3488.4740000000002</v>
      </c>
      <c r="CZ1879">
        <v>-846.72239999999999</v>
      </c>
      <c r="DA1879">
        <v>532.27170000000001</v>
      </c>
      <c r="DB1879">
        <v>-4139.6490000000003</v>
      </c>
      <c r="DC1879">
        <v>141.1163</v>
      </c>
      <c r="DD1879">
        <v>4440.1660000000002</v>
      </c>
      <c r="DE1879">
        <v>26884.46</v>
      </c>
      <c r="DF1879">
        <v>0</v>
      </c>
      <c r="DG1879">
        <v>1391.3610000000001</v>
      </c>
      <c r="DH1879">
        <v>31465.74</v>
      </c>
      <c r="DI1879">
        <v>4795.7290000000003</v>
      </c>
      <c r="DJ1879">
        <v>36261.47</v>
      </c>
      <c r="DK1879">
        <v>36945.94</v>
      </c>
      <c r="DL1879">
        <v>42973.77</v>
      </c>
      <c r="DM1879">
        <v>-6712.2969999999996</v>
      </c>
      <c r="DN1879">
        <v>10086.02</v>
      </c>
      <c r="DO1879">
        <v>2111.788</v>
      </c>
      <c r="DP1879">
        <v>648.69669999999996</v>
      </c>
      <c r="DQ1879">
        <v>1547.326</v>
      </c>
      <c r="DR1879">
        <v>4028.895</v>
      </c>
      <c r="DS1879">
        <v>18422.73</v>
      </c>
      <c r="DT1879">
        <v>6526.9520000000002</v>
      </c>
      <c r="DU1879">
        <v>17193.57</v>
      </c>
      <c r="DV1879">
        <v>-10666.62</v>
      </c>
      <c r="DW1879">
        <v>246.75129999999999</v>
      </c>
      <c r="DX1879">
        <v>1036.798</v>
      </c>
      <c r="DY1879">
        <v>-790.04690000000005</v>
      </c>
      <c r="DZ1879">
        <v>-4929.6959999999999</v>
      </c>
      <c r="EA1879">
        <v>-15596.31</v>
      </c>
      <c r="EB1879">
        <v>2743.7449999999999</v>
      </c>
      <c r="EC1879">
        <v>14212.2</v>
      </c>
      <c r="ED1879">
        <v>16955.95</v>
      </c>
      <c r="EE1879">
        <v>15285.3</v>
      </c>
      <c r="EF1879">
        <v>6760.6989999999996</v>
      </c>
      <c r="EG1879">
        <v>2846838</v>
      </c>
      <c r="EH1879">
        <v>44685.22</v>
      </c>
    </row>
    <row r="1880" spans="1:138" x14ac:dyDescent="0.25">
      <c r="A1880" t="str">
        <f t="shared" si="91"/>
        <v>194457</v>
      </c>
      <c r="B1880" t="str">
        <f t="shared" si="92"/>
        <v>200157</v>
      </c>
      <c r="C1880">
        <v>57</v>
      </c>
      <c r="D1880">
        <v>2001</v>
      </c>
      <c r="E1880">
        <f t="shared" si="93"/>
        <v>1944</v>
      </c>
      <c r="F1880">
        <v>839.87342999999998</v>
      </c>
      <c r="G1880">
        <v>0</v>
      </c>
      <c r="H1880">
        <v>1454.8440000000001</v>
      </c>
      <c r="I1880">
        <v>978.43079999999998</v>
      </c>
      <c r="J1880">
        <v>3404.3670000000002</v>
      </c>
      <c r="K1880">
        <v>3026.9450000000002</v>
      </c>
      <c r="L1880">
        <v>2450.1489999999999</v>
      </c>
      <c r="M1880">
        <v>3406.4450000000002</v>
      </c>
      <c r="N1880">
        <v>6371.1610000000001</v>
      </c>
      <c r="O1880">
        <v>1484.546</v>
      </c>
      <c r="P1880">
        <v>-350.17750000000001</v>
      </c>
      <c r="Q1880">
        <v>-65.134299999999996</v>
      </c>
      <c r="R1880">
        <v>-1562.578</v>
      </c>
      <c r="S1880">
        <v>-1627.713</v>
      </c>
      <c r="T1880">
        <v>-1277.5350000000001</v>
      </c>
      <c r="U1880">
        <v>28521.43</v>
      </c>
      <c r="V1880">
        <v>2060.4960000000001</v>
      </c>
      <c r="W1880">
        <v>2352.4798000000001</v>
      </c>
      <c r="X1880">
        <v>1998.2297000000001</v>
      </c>
      <c r="Y1880">
        <v>5818.7672000000002</v>
      </c>
      <c r="Z1880">
        <v>0</v>
      </c>
      <c r="AA1880">
        <v>0</v>
      </c>
      <c r="AB1880">
        <v>26.250194</v>
      </c>
      <c r="AC1880">
        <v>70.734719999999996</v>
      </c>
      <c r="AD1880">
        <v>3.7913584999999999</v>
      </c>
      <c r="AE1880">
        <v>1.9971000000000001</v>
      </c>
      <c r="AF1880">
        <v>13.821522</v>
      </c>
      <c r="AG1880">
        <v>2910.1608000000001</v>
      </c>
      <c r="AH1880">
        <v>367.65890000000002</v>
      </c>
      <c r="AI1880">
        <v>21420.359</v>
      </c>
      <c r="AJ1880">
        <v>391.55811</v>
      </c>
      <c r="AK1880">
        <v>293.51713999999998</v>
      </c>
      <c r="AL1880">
        <v>4940.5730999999996</v>
      </c>
      <c r="AM1880">
        <v>0</v>
      </c>
      <c r="AN1880">
        <v>0</v>
      </c>
      <c r="AO1880">
        <v>0</v>
      </c>
      <c r="AP1880" s="1">
        <v>6.7710000000000005E-7</v>
      </c>
      <c r="AQ1880">
        <v>22.169930999999998</v>
      </c>
      <c r="AR1880" s="1">
        <v>1.9069999999999999E-6</v>
      </c>
      <c r="AS1880">
        <v>290.87959999999998</v>
      </c>
      <c r="AT1880">
        <v>648.48964999999998</v>
      </c>
      <c r="AU1880">
        <v>0</v>
      </c>
      <c r="AV1880">
        <v>340.34665999999999</v>
      </c>
      <c r="AW1880">
        <v>152.95769000000001</v>
      </c>
      <c r="AX1880">
        <v>3404.3674000000001</v>
      </c>
      <c r="AY1880">
        <v>7087.0329000000002</v>
      </c>
      <c r="AZ1880">
        <v>1446.3959</v>
      </c>
      <c r="BA1880">
        <v>3703.57</v>
      </c>
      <c r="BB1880">
        <v>39.54242</v>
      </c>
      <c r="BC1880">
        <v>127.41692</v>
      </c>
      <c r="BD1880">
        <v>64.327405999999996</v>
      </c>
      <c r="BE1880">
        <v>85.337388000000004</v>
      </c>
      <c r="BF1880">
        <v>1969.4093</v>
      </c>
      <c r="BG1880">
        <v>1236.4178999999999</v>
      </c>
      <c r="BH1880">
        <v>1419.1052</v>
      </c>
      <c r="BI1880">
        <v>135.05303000000001</v>
      </c>
      <c r="BJ1880">
        <v>66.154176000000007</v>
      </c>
      <c r="BK1880">
        <v>557.05349000000001</v>
      </c>
      <c r="BL1880">
        <v>191.31289000000001</v>
      </c>
      <c r="BM1880">
        <v>8.2831940999999993</v>
      </c>
      <c r="BN1880">
        <v>240.97265999999999</v>
      </c>
      <c r="BO1880">
        <v>35.327159999999999</v>
      </c>
      <c r="BP1880">
        <v>48.472470000000001</v>
      </c>
      <c r="BQ1880">
        <v>37.827486999999998</v>
      </c>
      <c r="BR1880">
        <v>105.70677999999999</v>
      </c>
      <c r="BS1880">
        <v>2.6113056000000001</v>
      </c>
      <c r="BT1880">
        <v>11.442569000000001</v>
      </c>
      <c r="BU1880">
        <v>240.59533999999999</v>
      </c>
      <c r="BV1880">
        <v>48.917152000000002</v>
      </c>
      <c r="BW1880">
        <v>6.9219140000000001</v>
      </c>
      <c r="BX1880">
        <v>0</v>
      </c>
      <c r="BY1880">
        <v>3.9844879999999999E-2</v>
      </c>
      <c r="BZ1880">
        <v>213.88627</v>
      </c>
      <c r="CA1880">
        <v>844.50692000000004</v>
      </c>
      <c r="CB1880">
        <v>5.0970323999999998</v>
      </c>
      <c r="CC1880">
        <v>167.77819</v>
      </c>
      <c r="CD1880">
        <v>27489.465</v>
      </c>
      <c r="CE1880">
        <v>4968.0156999999999</v>
      </c>
      <c r="CF1880">
        <v>19149.839</v>
      </c>
      <c r="CG1880">
        <v>7647.8987999999999</v>
      </c>
      <c r="CH1880">
        <v>4554.4008999999996</v>
      </c>
      <c r="CI1880">
        <v>2262.2701999999999</v>
      </c>
      <c r="CJ1880">
        <v>1149.7470000000001</v>
      </c>
      <c r="CK1880">
        <v>52.162573999999999</v>
      </c>
      <c r="CL1880">
        <v>281.32837999999998</v>
      </c>
      <c r="CM1880">
        <v>1328.0143</v>
      </c>
      <c r="CN1880">
        <v>1399.8322000000001</v>
      </c>
      <c r="CO1880">
        <v>7721.6583000000001</v>
      </c>
      <c r="CP1880">
        <v>10966.465</v>
      </c>
      <c r="CQ1880">
        <v>1894.3626999999999</v>
      </c>
      <c r="CR1880">
        <v>2662.8748999999998</v>
      </c>
      <c r="CS1880">
        <v>2485.8036999999999</v>
      </c>
      <c r="CT1880">
        <v>2081.6379000000002</v>
      </c>
      <c r="CU1880">
        <v>17392.14</v>
      </c>
      <c r="CV1880">
        <v>13482</v>
      </c>
      <c r="CW1880">
        <v>-229.16579999999999</v>
      </c>
      <c r="CX1880">
        <v>-71.817890000000006</v>
      </c>
      <c r="CY1880">
        <v>-3244.8069999999998</v>
      </c>
      <c r="CZ1880">
        <v>-768.51220000000001</v>
      </c>
      <c r="DA1880">
        <v>404.16579999999999</v>
      </c>
      <c r="DB1880">
        <v>-3910.1370000000002</v>
      </c>
      <c r="DC1880">
        <v>96.984920000000002</v>
      </c>
      <c r="DD1880">
        <v>4447.1769999999997</v>
      </c>
      <c r="DE1880">
        <v>27046.01</v>
      </c>
      <c r="DF1880">
        <v>0</v>
      </c>
      <c r="DG1880">
        <v>1454.8440000000001</v>
      </c>
      <c r="DH1880">
        <v>31590.17</v>
      </c>
      <c r="DI1880">
        <v>4859.2110000000002</v>
      </c>
      <c r="DJ1880">
        <v>36449.379999999997</v>
      </c>
      <c r="DK1880">
        <v>34932.639999999999</v>
      </c>
      <c r="DL1880">
        <v>40751.4</v>
      </c>
      <c r="DM1880">
        <v>-4302.0200000000004</v>
      </c>
      <c r="DN1880">
        <v>9769.8469999999998</v>
      </c>
      <c r="DO1880">
        <v>2119.0740000000001</v>
      </c>
      <c r="DP1880">
        <v>623.20759999999996</v>
      </c>
      <c r="DQ1880">
        <v>1554.1579999999999</v>
      </c>
      <c r="DR1880">
        <v>3870.53</v>
      </c>
      <c r="DS1880">
        <v>17936.82</v>
      </c>
      <c r="DT1880">
        <v>6677.5150000000003</v>
      </c>
      <c r="DU1880">
        <v>16739.25</v>
      </c>
      <c r="DV1880">
        <v>-10061.73</v>
      </c>
      <c r="DW1880">
        <v>218.98330000000001</v>
      </c>
      <c r="DX1880">
        <v>1012.285</v>
      </c>
      <c r="DY1880">
        <v>-793.30179999999996</v>
      </c>
      <c r="DZ1880">
        <v>-4703.4380000000001</v>
      </c>
      <c r="EA1880">
        <v>-14765.17</v>
      </c>
      <c r="EB1880">
        <v>3371.61</v>
      </c>
      <c r="EC1880">
        <v>14464.57</v>
      </c>
      <c r="ED1880">
        <v>17836.18</v>
      </c>
      <c r="EE1880">
        <v>16208.47</v>
      </c>
      <c r="EF1880">
        <v>6095.4949999999999</v>
      </c>
      <c r="EG1880">
        <v>2805407</v>
      </c>
      <c r="EH1880">
        <v>44685.22</v>
      </c>
    </row>
    <row r="1881" spans="1:138" x14ac:dyDescent="0.25">
      <c r="A1881" t="str">
        <f t="shared" si="91"/>
        <v>194358</v>
      </c>
      <c r="B1881" t="str">
        <f t="shared" si="92"/>
        <v>200158</v>
      </c>
      <c r="C1881">
        <v>58</v>
      </c>
      <c r="D1881">
        <v>2001</v>
      </c>
      <c r="E1881">
        <f t="shared" si="93"/>
        <v>1943</v>
      </c>
      <c r="F1881">
        <v>1020.1239</v>
      </c>
      <c r="G1881">
        <v>0</v>
      </c>
      <c r="H1881">
        <v>1518.7929999999999</v>
      </c>
      <c r="I1881">
        <v>989.32299999999998</v>
      </c>
      <c r="J1881">
        <v>3404.3670000000002</v>
      </c>
      <c r="K1881">
        <v>2985.6509999999998</v>
      </c>
      <c r="L1881">
        <v>2325.627</v>
      </c>
      <c r="M1881">
        <v>3271.9479999999999</v>
      </c>
      <c r="N1881">
        <v>6161.5</v>
      </c>
      <c r="O1881">
        <v>1435.693</v>
      </c>
      <c r="P1881">
        <v>-338.65390000000002</v>
      </c>
      <c r="Q1881">
        <v>-62.990870000000001</v>
      </c>
      <c r="R1881">
        <v>-1511.1569999999999</v>
      </c>
      <c r="S1881">
        <v>-1574.1479999999999</v>
      </c>
      <c r="T1881">
        <v>-1235.4939999999999</v>
      </c>
      <c r="U1881">
        <v>26616.876</v>
      </c>
      <c r="V1881">
        <v>1932.4878000000001</v>
      </c>
      <c r="W1881">
        <v>2232.9216000000001</v>
      </c>
      <c r="X1881">
        <v>1837.1038000000001</v>
      </c>
      <c r="Y1881">
        <v>5586.9844000000003</v>
      </c>
      <c r="Z1881">
        <v>0</v>
      </c>
      <c r="AA1881">
        <v>0</v>
      </c>
      <c r="AB1881">
        <v>15.545279000000001</v>
      </c>
      <c r="AC1881">
        <v>70.008349999999993</v>
      </c>
      <c r="AD1881">
        <v>3.7353896999999998</v>
      </c>
      <c r="AE1881">
        <v>2.0703464</v>
      </c>
      <c r="AF1881">
        <v>12.806151</v>
      </c>
      <c r="AG1881">
        <v>2884.5677000000001</v>
      </c>
      <c r="AH1881">
        <v>364.42556000000002</v>
      </c>
      <c r="AI1881">
        <v>21440.63</v>
      </c>
      <c r="AJ1881">
        <v>384.41295000000002</v>
      </c>
      <c r="AK1881">
        <v>292.94544999999999</v>
      </c>
      <c r="AL1881">
        <v>4986.9696999999996</v>
      </c>
      <c r="AM1881">
        <v>0</v>
      </c>
      <c r="AN1881">
        <v>0</v>
      </c>
      <c r="AO1881">
        <v>0</v>
      </c>
      <c r="AP1881" s="1">
        <v>6.8500000000000001E-7</v>
      </c>
      <c r="AQ1881">
        <v>22.954658999999999</v>
      </c>
      <c r="AR1881" s="1">
        <v>1.9290000000000001E-6</v>
      </c>
      <c r="AS1881">
        <v>321.38051999999999</v>
      </c>
      <c r="AT1881">
        <v>674.04177000000004</v>
      </c>
      <c r="AU1881">
        <v>0</v>
      </c>
      <c r="AV1881">
        <v>347.45846</v>
      </c>
      <c r="AW1881">
        <v>152.95769000000001</v>
      </c>
      <c r="AX1881">
        <v>3404.3674000000001</v>
      </c>
      <c r="AY1881">
        <v>6708.7857000000004</v>
      </c>
      <c r="AZ1881">
        <v>1383.6306</v>
      </c>
      <c r="BA1881">
        <v>3515.3463999999999</v>
      </c>
      <c r="BB1881">
        <v>43.605843999999998</v>
      </c>
      <c r="BC1881">
        <v>122.82241999999999</v>
      </c>
      <c r="BD1881">
        <v>63.153559000000001</v>
      </c>
      <c r="BE1881">
        <v>85.171176000000003</v>
      </c>
      <c r="BF1881">
        <v>1971.2731000000001</v>
      </c>
      <c r="BG1881">
        <v>1287.9547</v>
      </c>
      <c r="BH1881">
        <v>1428.6531</v>
      </c>
      <c r="BI1881">
        <v>132.67746</v>
      </c>
      <c r="BJ1881">
        <v>62.623412999999999</v>
      </c>
      <c r="BK1881">
        <v>532.88054999999997</v>
      </c>
      <c r="BL1881">
        <v>183.95355000000001</v>
      </c>
      <c r="BM1881">
        <v>20.326321</v>
      </c>
      <c r="BN1881">
        <v>244.38104999999999</v>
      </c>
      <c r="BO1881">
        <v>27.706788</v>
      </c>
      <c r="BP1881">
        <v>48.462274999999998</v>
      </c>
      <c r="BQ1881">
        <v>38.565565999999997</v>
      </c>
      <c r="BR1881">
        <v>100.72651999999999</v>
      </c>
      <c r="BS1881">
        <v>3.0994242000000001</v>
      </c>
      <c r="BT1881">
        <v>11.84524</v>
      </c>
      <c r="BU1881">
        <v>244.74428</v>
      </c>
      <c r="BV1881">
        <v>53.574770999999998</v>
      </c>
      <c r="BW1881">
        <v>11.9373</v>
      </c>
      <c r="BX1881">
        <v>0</v>
      </c>
      <c r="BY1881">
        <v>0</v>
      </c>
      <c r="BZ1881">
        <v>197.53315000000001</v>
      </c>
      <c r="CA1881">
        <v>837.25156000000004</v>
      </c>
      <c r="CB1881">
        <v>3.0184457999999998</v>
      </c>
      <c r="CC1881">
        <v>147.6583</v>
      </c>
      <c r="CD1881">
        <v>28635.29</v>
      </c>
      <c r="CE1881">
        <v>4634.0352000000003</v>
      </c>
      <c r="CF1881">
        <v>19948.048999999999</v>
      </c>
      <c r="CG1881">
        <v>7966.6809999999996</v>
      </c>
      <c r="CH1881">
        <v>4548.4404999999997</v>
      </c>
      <c r="CI1881">
        <v>2178.6338999999998</v>
      </c>
      <c r="CJ1881">
        <v>1178.5341000000001</v>
      </c>
      <c r="CK1881">
        <v>24.395219999999998</v>
      </c>
      <c r="CL1881">
        <v>243.08463</v>
      </c>
      <c r="CM1881">
        <v>1306.5026</v>
      </c>
      <c r="CN1881">
        <v>1388.3347000000001</v>
      </c>
      <c r="CO1881">
        <v>7762.1896999999999</v>
      </c>
      <c r="CP1881">
        <v>10787.050999999999</v>
      </c>
      <c r="CQ1881">
        <v>1904.4018000000001</v>
      </c>
      <c r="CR1881">
        <v>2597.5774999999999</v>
      </c>
      <c r="CS1881">
        <v>2175.0016000000001</v>
      </c>
      <c r="CT1881">
        <v>1952.2483999999999</v>
      </c>
      <c r="CU1881">
        <v>16968.3</v>
      </c>
      <c r="CV1881">
        <v>13172.49</v>
      </c>
      <c r="CW1881">
        <v>-218.68940000000001</v>
      </c>
      <c r="CX1881">
        <v>-81.832149999999999</v>
      </c>
      <c r="CY1881">
        <v>-3024.8620000000001</v>
      </c>
      <c r="CZ1881">
        <v>-693.17570000000001</v>
      </c>
      <c r="DA1881">
        <v>222.75319999999999</v>
      </c>
      <c r="DB1881">
        <v>-3795.806</v>
      </c>
      <c r="DC1881">
        <v>85.553629999999998</v>
      </c>
      <c r="DD1881">
        <v>4446.1390000000001</v>
      </c>
      <c r="DE1881">
        <v>27104.959999999999</v>
      </c>
      <c r="DF1881">
        <v>0</v>
      </c>
      <c r="DG1881">
        <v>1518.7929999999999</v>
      </c>
      <c r="DH1881">
        <v>31636.65</v>
      </c>
      <c r="DI1881">
        <v>4923.1610000000001</v>
      </c>
      <c r="DJ1881">
        <v>36559.81</v>
      </c>
      <c r="DK1881">
        <v>32619.39</v>
      </c>
      <c r="DL1881">
        <v>38206.379999999997</v>
      </c>
      <c r="DM1881">
        <v>-1646.5630000000001</v>
      </c>
      <c r="DN1881">
        <v>9380.3709999999992</v>
      </c>
      <c r="DO1881">
        <v>2119.598</v>
      </c>
      <c r="DP1881">
        <v>595.50400000000002</v>
      </c>
      <c r="DQ1881">
        <v>1561.3309999999999</v>
      </c>
      <c r="DR1881">
        <v>3681.7750000000001</v>
      </c>
      <c r="DS1881">
        <v>17338.580000000002</v>
      </c>
      <c r="DT1881">
        <v>6932.607</v>
      </c>
      <c r="DU1881">
        <v>16180.42</v>
      </c>
      <c r="DV1881">
        <v>-9247.8130000000001</v>
      </c>
      <c r="DW1881">
        <v>200.55160000000001</v>
      </c>
      <c r="DX1881">
        <v>984.90989999999999</v>
      </c>
      <c r="DY1881">
        <v>-784.35829999999999</v>
      </c>
      <c r="DZ1881">
        <v>-4580.1639999999998</v>
      </c>
      <c r="EA1881">
        <v>-13827.98</v>
      </c>
      <c r="EB1881">
        <v>4053.2049999999999</v>
      </c>
      <c r="EC1881">
        <v>14693.76</v>
      </c>
      <c r="ED1881">
        <v>18746.96</v>
      </c>
      <c r="EE1881">
        <v>17172.810000000001</v>
      </c>
      <c r="EF1881">
        <v>5330.0519999999997</v>
      </c>
      <c r="EG1881">
        <v>2900132</v>
      </c>
      <c r="EH1881">
        <v>44685.22</v>
      </c>
    </row>
    <row r="1882" spans="1:138" x14ac:dyDescent="0.25">
      <c r="A1882" t="str">
        <f t="shared" si="91"/>
        <v>194259</v>
      </c>
      <c r="B1882" t="str">
        <f t="shared" si="92"/>
        <v>200159</v>
      </c>
      <c r="C1882">
        <v>59</v>
      </c>
      <c r="D1882">
        <v>2001</v>
      </c>
      <c r="E1882">
        <f t="shared" si="93"/>
        <v>1942</v>
      </c>
      <c r="F1882">
        <v>1277.7138</v>
      </c>
      <c r="G1882">
        <v>0</v>
      </c>
      <c r="H1882">
        <v>1588.7380000000001</v>
      </c>
      <c r="I1882">
        <v>992.50419999999997</v>
      </c>
      <c r="J1882">
        <v>3404.3670000000002</v>
      </c>
      <c r="K1882">
        <v>2931.326</v>
      </c>
      <c r="L1882">
        <v>2184.7020000000002</v>
      </c>
      <c r="M1882">
        <v>3111.4810000000002</v>
      </c>
      <c r="N1882">
        <v>5899.8320000000003</v>
      </c>
      <c r="O1882">
        <v>1374.722</v>
      </c>
      <c r="P1882">
        <v>-324.27190000000002</v>
      </c>
      <c r="Q1882">
        <v>-60.315759999999997</v>
      </c>
      <c r="R1882">
        <v>-1446.981</v>
      </c>
      <c r="S1882">
        <v>-1507.297</v>
      </c>
      <c r="T1882">
        <v>-1183.0250000000001</v>
      </c>
      <c r="U1882">
        <v>24572.697</v>
      </c>
      <c r="V1882">
        <v>1796.6022</v>
      </c>
      <c r="W1882">
        <v>2097.6143999999999</v>
      </c>
      <c r="X1882">
        <v>1668.5632000000001</v>
      </c>
      <c r="Y1882">
        <v>5342.8395</v>
      </c>
      <c r="Z1882">
        <v>0</v>
      </c>
      <c r="AA1882">
        <v>0</v>
      </c>
      <c r="AB1882">
        <v>10.036187999999999</v>
      </c>
      <c r="AC1882">
        <v>75.383561999999998</v>
      </c>
      <c r="AD1882">
        <v>4.2061488999999996</v>
      </c>
      <c r="AE1882">
        <v>2.3366723999999999</v>
      </c>
      <c r="AF1882">
        <v>11.841335000000001</v>
      </c>
      <c r="AG1882">
        <v>2862.0812000000001</v>
      </c>
      <c r="AH1882">
        <v>361.58469000000002</v>
      </c>
      <c r="AI1882">
        <v>21410.922999999999</v>
      </c>
      <c r="AJ1882">
        <v>374.69871000000001</v>
      </c>
      <c r="AK1882">
        <v>292.22521</v>
      </c>
      <c r="AL1882">
        <v>5011.6269000000002</v>
      </c>
      <c r="AM1882">
        <v>0</v>
      </c>
      <c r="AN1882">
        <v>0</v>
      </c>
      <c r="AO1882">
        <v>0</v>
      </c>
      <c r="AP1882" s="1">
        <v>7.0250000000000005E-7</v>
      </c>
      <c r="AQ1882">
        <v>24.845777999999999</v>
      </c>
      <c r="AR1882" s="1">
        <v>1.979E-6</v>
      </c>
      <c r="AS1882">
        <v>349.72827999999998</v>
      </c>
      <c r="AT1882">
        <v>693.65461000000005</v>
      </c>
      <c r="AU1882">
        <v>0</v>
      </c>
      <c r="AV1882">
        <v>367.55137000000002</v>
      </c>
      <c r="AW1882">
        <v>152.95769000000001</v>
      </c>
      <c r="AX1882">
        <v>3404.3674000000001</v>
      </c>
      <c r="AY1882">
        <v>6245.3873000000003</v>
      </c>
      <c r="AZ1882">
        <v>1311.8415</v>
      </c>
      <c r="BA1882">
        <v>3302.3289</v>
      </c>
      <c r="BB1882">
        <v>47.381219000000002</v>
      </c>
      <c r="BC1882">
        <v>117.46517</v>
      </c>
      <c r="BD1882">
        <v>61.557648</v>
      </c>
      <c r="BE1882">
        <v>84.961772999999994</v>
      </c>
      <c r="BF1882">
        <v>1968.5417</v>
      </c>
      <c r="BG1882">
        <v>1340.5491</v>
      </c>
      <c r="BH1882">
        <v>1436.9324999999999</v>
      </c>
      <c r="BI1882">
        <v>130.56144</v>
      </c>
      <c r="BJ1882">
        <v>58.297803000000002</v>
      </c>
      <c r="BK1882">
        <v>505.23227000000003</v>
      </c>
      <c r="BL1882">
        <v>174.13857999999999</v>
      </c>
      <c r="BM1882">
        <v>32.985290999999997</v>
      </c>
      <c r="BN1882">
        <v>242.83597</v>
      </c>
      <c r="BO1882">
        <v>26.768698000000001</v>
      </c>
      <c r="BP1882">
        <v>47.815548999999997</v>
      </c>
      <c r="BQ1882">
        <v>38.611913000000001</v>
      </c>
      <c r="BR1882">
        <v>98.167178000000007</v>
      </c>
      <c r="BS1882">
        <v>3.5751200999999999</v>
      </c>
      <c r="BT1882">
        <v>12.190849999999999</v>
      </c>
      <c r="BU1882">
        <v>251.88421</v>
      </c>
      <c r="BV1882">
        <v>54.580849999999998</v>
      </c>
      <c r="BW1882">
        <v>8.0551162999999999</v>
      </c>
      <c r="BX1882">
        <v>0</v>
      </c>
      <c r="BY1882">
        <v>0.89475833000000005</v>
      </c>
      <c r="BZ1882">
        <v>202.77386999999999</v>
      </c>
      <c r="CA1882">
        <v>824.58037999999999</v>
      </c>
      <c r="CB1882">
        <v>1.948739</v>
      </c>
      <c r="CC1882">
        <v>128.42617000000001</v>
      </c>
      <c r="CD1882">
        <v>29804.631000000001</v>
      </c>
      <c r="CE1882">
        <v>4321.9633000000003</v>
      </c>
      <c r="CF1882">
        <v>20762.641</v>
      </c>
      <c r="CG1882">
        <v>8292.0056000000004</v>
      </c>
      <c r="CH1882">
        <v>4522.9821000000002</v>
      </c>
      <c r="CI1882">
        <v>2092.2703000000001</v>
      </c>
      <c r="CJ1882">
        <v>1210.5726</v>
      </c>
      <c r="CK1882">
        <v>17.449672</v>
      </c>
      <c r="CL1882">
        <v>223.51349999999999</v>
      </c>
      <c r="CM1882">
        <v>1287.5574999999999</v>
      </c>
      <c r="CN1882">
        <v>1377.8061</v>
      </c>
      <c r="CO1882">
        <v>7707.4393</v>
      </c>
      <c r="CP1882">
        <v>10549.987999999999</v>
      </c>
      <c r="CQ1882">
        <v>1904.4113</v>
      </c>
      <c r="CR1882">
        <v>2539.3962999999999</v>
      </c>
      <c r="CS1882">
        <v>1921.8453999999999</v>
      </c>
      <c r="CT1882">
        <v>1926.451</v>
      </c>
      <c r="CU1882">
        <v>16617.150000000001</v>
      </c>
      <c r="CV1882">
        <v>12838.7</v>
      </c>
      <c r="CW1882">
        <v>-206.06379999999999</v>
      </c>
      <c r="CX1882">
        <v>-90.248599999999996</v>
      </c>
      <c r="CY1882">
        <v>-2842.5479999999998</v>
      </c>
      <c r="CZ1882">
        <v>-634.98500000000001</v>
      </c>
      <c r="DA1882">
        <v>-4.605639</v>
      </c>
      <c r="DB1882">
        <v>-3778.451</v>
      </c>
      <c r="DC1882">
        <v>85.419749999999993</v>
      </c>
      <c r="DD1882">
        <v>4452.6229999999996</v>
      </c>
      <c r="DE1882">
        <v>27089.47</v>
      </c>
      <c r="DF1882">
        <v>0</v>
      </c>
      <c r="DG1882">
        <v>1588.7380000000001</v>
      </c>
      <c r="DH1882">
        <v>31627.52</v>
      </c>
      <c r="DI1882">
        <v>4993.1049999999996</v>
      </c>
      <c r="DJ1882">
        <v>36620.620000000003</v>
      </c>
      <c r="DK1882">
        <v>30135.48</v>
      </c>
      <c r="DL1882">
        <v>35478.32</v>
      </c>
      <c r="DM1882">
        <v>1142.3050000000001</v>
      </c>
      <c r="DN1882">
        <v>8897.777</v>
      </c>
      <c r="DO1882">
        <v>2115.0610000000001</v>
      </c>
      <c r="DP1882">
        <v>563.53009999999995</v>
      </c>
      <c r="DQ1882">
        <v>1567.4939999999999</v>
      </c>
      <c r="DR1882">
        <v>3467.1750000000002</v>
      </c>
      <c r="DS1882">
        <v>16611.04</v>
      </c>
      <c r="DT1882">
        <v>7263.3230000000003</v>
      </c>
      <c r="DU1882">
        <v>15502.06</v>
      </c>
      <c r="DV1882">
        <v>-8238.74</v>
      </c>
      <c r="DW1882">
        <v>204.7226</v>
      </c>
      <c r="DX1882">
        <v>953.00649999999996</v>
      </c>
      <c r="DY1882">
        <v>-748.28390000000002</v>
      </c>
      <c r="DZ1882">
        <v>-4526.7349999999997</v>
      </c>
      <c r="EA1882">
        <v>-12765.48</v>
      </c>
      <c r="EB1882">
        <v>4720.0259999999998</v>
      </c>
      <c r="EC1882">
        <v>14907.26</v>
      </c>
      <c r="ED1882">
        <v>19627.29</v>
      </c>
      <c r="EE1882">
        <v>18119.990000000002</v>
      </c>
      <c r="EF1882">
        <v>4536.4799999999996</v>
      </c>
      <c r="EG1882">
        <v>2565506</v>
      </c>
      <c r="EH1882">
        <v>44685.22</v>
      </c>
    </row>
    <row r="1883" spans="1:138" x14ac:dyDescent="0.25">
      <c r="A1883" t="str">
        <f t="shared" si="91"/>
        <v>194160</v>
      </c>
      <c r="B1883" t="str">
        <f t="shared" si="92"/>
        <v>200160</v>
      </c>
      <c r="C1883">
        <v>60</v>
      </c>
      <c r="D1883">
        <v>2001</v>
      </c>
      <c r="E1883">
        <f t="shared" si="93"/>
        <v>1941</v>
      </c>
      <c r="F1883">
        <v>1607.0587</v>
      </c>
      <c r="G1883">
        <v>0</v>
      </c>
      <c r="H1883">
        <v>1653.5</v>
      </c>
      <c r="I1883">
        <v>1005.687</v>
      </c>
      <c r="J1883">
        <v>3404.3670000000002</v>
      </c>
      <c r="K1883">
        <v>2881.1030000000001</v>
      </c>
      <c r="L1883">
        <v>2025.2929999999999</v>
      </c>
      <c r="M1883">
        <v>2942.989</v>
      </c>
      <c r="N1883">
        <v>5642.3209999999999</v>
      </c>
      <c r="O1883">
        <v>1314.7190000000001</v>
      </c>
      <c r="P1883">
        <v>-310.11829999999998</v>
      </c>
      <c r="Q1883">
        <v>-57.683160000000001</v>
      </c>
      <c r="R1883">
        <v>-1383.825</v>
      </c>
      <c r="S1883">
        <v>-1441.508</v>
      </c>
      <c r="T1883">
        <v>-1131.3889999999999</v>
      </c>
      <c r="U1883">
        <v>22405.044000000002</v>
      </c>
      <c r="V1883">
        <v>1650.6119000000001</v>
      </c>
      <c r="W1883">
        <v>1944.5598</v>
      </c>
      <c r="X1883">
        <v>1498.8195000000001</v>
      </c>
      <c r="Y1883">
        <v>5078.1886000000004</v>
      </c>
      <c r="Z1883">
        <v>0</v>
      </c>
      <c r="AA1883">
        <v>0</v>
      </c>
      <c r="AB1883">
        <v>29.950859999999999</v>
      </c>
      <c r="AC1883">
        <v>99.972392999999997</v>
      </c>
      <c r="AD1883">
        <v>5.1834395000000004</v>
      </c>
      <c r="AE1883">
        <v>2.7753177</v>
      </c>
      <c r="AF1883">
        <v>10.851899</v>
      </c>
      <c r="AG1883">
        <v>2845.5540000000001</v>
      </c>
      <c r="AH1883">
        <v>359.49671000000001</v>
      </c>
      <c r="AI1883">
        <v>21409.258999999998</v>
      </c>
      <c r="AJ1883">
        <v>367.85732000000002</v>
      </c>
      <c r="AK1883">
        <v>290.82663000000002</v>
      </c>
      <c r="AL1883">
        <v>5029.5163000000002</v>
      </c>
      <c r="AM1883">
        <v>0</v>
      </c>
      <c r="AN1883">
        <v>0</v>
      </c>
      <c r="AO1883">
        <v>0</v>
      </c>
      <c r="AP1883" s="1">
        <v>7.2170000000000001E-7</v>
      </c>
      <c r="AQ1883">
        <v>27.406220000000001</v>
      </c>
      <c r="AR1883" s="1">
        <v>2.0329999999999998E-6</v>
      </c>
      <c r="AS1883">
        <v>375.43824999999998</v>
      </c>
      <c r="AT1883">
        <v>700.78076999999996</v>
      </c>
      <c r="AU1883">
        <v>0</v>
      </c>
      <c r="AV1883">
        <v>396.91685999999999</v>
      </c>
      <c r="AW1883">
        <v>152.95769000000001</v>
      </c>
      <c r="AX1883">
        <v>3404.3674000000001</v>
      </c>
      <c r="AY1883">
        <v>5799.3635999999997</v>
      </c>
      <c r="AZ1883">
        <v>1231.2070000000001</v>
      </c>
      <c r="BA1883">
        <v>3061.3710999999998</v>
      </c>
      <c r="BB1883">
        <v>50.805551000000001</v>
      </c>
      <c r="BC1883">
        <v>111.41888</v>
      </c>
      <c r="BD1883">
        <v>60.433703999999999</v>
      </c>
      <c r="BE1883">
        <v>84.555145999999993</v>
      </c>
      <c r="BF1883">
        <v>1968.3887999999999</v>
      </c>
      <c r="BG1883">
        <v>1394.3423</v>
      </c>
      <c r="BH1883">
        <v>1447.5247999999999</v>
      </c>
      <c r="BI1883">
        <v>129.27313000000001</v>
      </c>
      <c r="BJ1883">
        <v>54.134377999999998</v>
      </c>
      <c r="BK1883">
        <v>474.17732000000001</v>
      </c>
      <c r="BL1883">
        <v>164.05360999999999</v>
      </c>
      <c r="BM1883">
        <v>48.249284000000003</v>
      </c>
      <c r="BN1883">
        <v>240.52677</v>
      </c>
      <c r="BO1883">
        <v>30.717348000000001</v>
      </c>
      <c r="BP1883">
        <v>46.844087999999999</v>
      </c>
      <c r="BQ1883">
        <v>38.543663000000002</v>
      </c>
      <c r="BR1883">
        <v>95.316483000000005</v>
      </c>
      <c r="BS1883">
        <v>4.0290637</v>
      </c>
      <c r="BT1883">
        <v>12.668450999999999</v>
      </c>
      <c r="BU1883">
        <v>265.42669999999998</v>
      </c>
      <c r="BV1883">
        <v>53.346622000000004</v>
      </c>
      <c r="BW1883">
        <v>5.4873443000000002</v>
      </c>
      <c r="BX1883">
        <v>0</v>
      </c>
      <c r="BY1883">
        <v>0.47753615999999999</v>
      </c>
      <c r="BZ1883">
        <v>207.95583999999999</v>
      </c>
      <c r="CA1883">
        <v>811.30137999999999</v>
      </c>
      <c r="CB1883">
        <v>5.8155953</v>
      </c>
      <c r="CC1883">
        <v>107.36623</v>
      </c>
      <c r="CD1883">
        <v>31000.620999999999</v>
      </c>
      <c r="CE1883">
        <v>4021.982</v>
      </c>
      <c r="CF1883">
        <v>21595.796999999999</v>
      </c>
      <c r="CG1883">
        <v>8624.7445000000007</v>
      </c>
      <c r="CH1883">
        <v>4497.1319999999996</v>
      </c>
      <c r="CI1883">
        <v>1997.3217</v>
      </c>
      <c r="CJ1883">
        <v>1244.2777000000001</v>
      </c>
      <c r="CK1883">
        <v>25.566085000000001</v>
      </c>
      <c r="CL1883">
        <v>217.31667999999999</v>
      </c>
      <c r="CM1883">
        <v>1256.0889999999999</v>
      </c>
      <c r="CN1883">
        <v>1368.3094000000001</v>
      </c>
      <c r="CO1883">
        <v>7594.2416000000003</v>
      </c>
      <c r="CP1883">
        <v>10325.143</v>
      </c>
      <c r="CQ1883">
        <v>1903.4562000000001</v>
      </c>
      <c r="CR1883">
        <v>2483.7408</v>
      </c>
      <c r="CS1883">
        <v>1724.8725999999999</v>
      </c>
      <c r="CT1883">
        <v>1946.2211</v>
      </c>
      <c r="CU1883">
        <v>16340.73</v>
      </c>
      <c r="CV1883">
        <v>12504.23</v>
      </c>
      <c r="CW1883">
        <v>-191.75059999999999</v>
      </c>
      <c r="CX1883">
        <v>-112.2204</v>
      </c>
      <c r="CY1883">
        <v>-2730.9009999999998</v>
      </c>
      <c r="CZ1883">
        <v>-580.28459999999995</v>
      </c>
      <c r="DA1883">
        <v>-221.3485</v>
      </c>
      <c r="DB1883">
        <v>-3836.5050000000001</v>
      </c>
      <c r="DC1883">
        <v>129.92320000000001</v>
      </c>
      <c r="DD1883">
        <v>4468.1390000000001</v>
      </c>
      <c r="DE1883">
        <v>27097.46</v>
      </c>
      <c r="DF1883">
        <v>0</v>
      </c>
      <c r="DG1883">
        <v>1653.5</v>
      </c>
      <c r="DH1883">
        <v>31695.52</v>
      </c>
      <c r="DI1883">
        <v>5057.8670000000002</v>
      </c>
      <c r="DJ1883">
        <v>36753.39</v>
      </c>
      <c r="DK1883">
        <v>27499.040000000001</v>
      </c>
      <c r="DL1883">
        <v>32577.23</v>
      </c>
      <c r="DM1883">
        <v>4176.1639999999998</v>
      </c>
      <c r="DN1883">
        <v>8424.9130000000005</v>
      </c>
      <c r="DO1883">
        <v>2113.3780000000002</v>
      </c>
      <c r="DP1883">
        <v>528.31169999999997</v>
      </c>
      <c r="DQ1883">
        <v>1576.798</v>
      </c>
      <c r="DR1883">
        <v>3223.596</v>
      </c>
      <c r="DS1883">
        <v>15867</v>
      </c>
      <c r="DT1883">
        <v>7670.6130000000003</v>
      </c>
      <c r="DU1883">
        <v>14806.42</v>
      </c>
      <c r="DV1883">
        <v>-7135.8119999999999</v>
      </c>
      <c r="DW1883">
        <v>213.7714</v>
      </c>
      <c r="DX1883">
        <v>918.66759999999999</v>
      </c>
      <c r="DY1883">
        <v>-704.89620000000002</v>
      </c>
      <c r="DZ1883">
        <v>-4541.4009999999998</v>
      </c>
      <c r="EA1883">
        <v>-11677.21</v>
      </c>
      <c r="EB1883">
        <v>5382.8419999999996</v>
      </c>
      <c r="EC1883">
        <v>15119.2</v>
      </c>
      <c r="ED1883">
        <v>20502.04</v>
      </c>
      <c r="EE1883">
        <v>19060.53</v>
      </c>
      <c r="EF1883">
        <v>3517.2730000000001</v>
      </c>
      <c r="EG1883">
        <v>2380300</v>
      </c>
      <c r="EH1883">
        <v>44685.22</v>
      </c>
    </row>
    <row r="1884" spans="1:138" x14ac:dyDescent="0.25">
      <c r="A1884" t="str">
        <f t="shared" si="91"/>
        <v>194061</v>
      </c>
      <c r="B1884" t="str">
        <f t="shared" si="92"/>
        <v>200161</v>
      </c>
      <c r="C1884">
        <v>61</v>
      </c>
      <c r="D1884">
        <v>2001</v>
      </c>
      <c r="E1884">
        <f t="shared" si="93"/>
        <v>1940</v>
      </c>
      <c r="F1884">
        <v>2000.6225999999999</v>
      </c>
      <c r="G1884">
        <v>0</v>
      </c>
      <c r="H1884">
        <v>1727.1780000000001</v>
      </c>
      <c r="I1884">
        <v>1032.587</v>
      </c>
      <c r="J1884">
        <v>3404.3670000000002</v>
      </c>
      <c r="K1884">
        <v>2836.59</v>
      </c>
      <c r="L1884">
        <v>1840.579</v>
      </c>
      <c r="M1884">
        <v>2763.8409999999999</v>
      </c>
      <c r="N1884">
        <v>5391.4809999999998</v>
      </c>
      <c r="O1884">
        <v>1256.271</v>
      </c>
      <c r="P1884">
        <v>-296.33150000000001</v>
      </c>
      <c r="Q1884">
        <v>-55.118740000000003</v>
      </c>
      <c r="R1884">
        <v>-1322.3040000000001</v>
      </c>
      <c r="S1884">
        <v>-1377.423</v>
      </c>
      <c r="T1884">
        <v>-1081.0920000000001</v>
      </c>
      <c r="U1884">
        <v>20112.175999999999</v>
      </c>
      <c r="V1884">
        <v>1487.2119</v>
      </c>
      <c r="W1884">
        <v>1767.2085999999999</v>
      </c>
      <c r="X1884">
        <v>1322.8506</v>
      </c>
      <c r="Y1884">
        <v>4802.3337000000001</v>
      </c>
      <c r="Z1884">
        <v>0</v>
      </c>
      <c r="AA1884">
        <v>0</v>
      </c>
      <c r="AB1884">
        <v>10.264714</v>
      </c>
      <c r="AC1884">
        <v>124.47651</v>
      </c>
      <c r="AD1884">
        <v>6.5582587999999999</v>
      </c>
      <c r="AE1884">
        <v>3.3830638999999998</v>
      </c>
      <c r="AF1884">
        <v>10.165891</v>
      </c>
      <c r="AG1884">
        <v>2828.7874000000002</v>
      </c>
      <c r="AH1884">
        <v>357.37848000000002</v>
      </c>
      <c r="AI1884">
        <v>21321.875</v>
      </c>
      <c r="AJ1884">
        <v>358.05957999999998</v>
      </c>
      <c r="AK1884">
        <v>283.72624999999999</v>
      </c>
      <c r="AL1884">
        <v>5031.9785000000002</v>
      </c>
      <c r="AM1884">
        <v>0</v>
      </c>
      <c r="AN1884">
        <v>0</v>
      </c>
      <c r="AO1884">
        <v>0</v>
      </c>
      <c r="AP1884" s="1">
        <v>7.4990000000000001E-7</v>
      </c>
      <c r="AQ1884">
        <v>30.485537000000001</v>
      </c>
      <c r="AR1884" s="1">
        <v>2.1119999999999999E-6</v>
      </c>
      <c r="AS1884">
        <v>400.46800000000002</v>
      </c>
      <c r="AT1884">
        <v>706.95952999999997</v>
      </c>
      <c r="AU1884">
        <v>0</v>
      </c>
      <c r="AV1884">
        <v>436.30696999999998</v>
      </c>
      <c r="AW1884">
        <v>152.95769000000001</v>
      </c>
      <c r="AX1884">
        <v>3404.3674000000001</v>
      </c>
      <c r="AY1884">
        <v>5389.4978000000001</v>
      </c>
      <c r="AZ1884">
        <v>1142.1261</v>
      </c>
      <c r="BA1884">
        <v>2782.1624000000002</v>
      </c>
      <c r="BB1884">
        <v>54.142215</v>
      </c>
      <c r="BC1884">
        <v>104.56059999999999</v>
      </c>
      <c r="BD1884">
        <v>58.824075999999998</v>
      </c>
      <c r="BE1884">
        <v>82.490778000000006</v>
      </c>
      <c r="BF1884">
        <v>1960.3545999999999</v>
      </c>
      <c r="BG1884">
        <v>1447.5772999999999</v>
      </c>
      <c r="BH1884">
        <v>1461.6899000000001</v>
      </c>
      <c r="BI1884">
        <v>128.58027999999999</v>
      </c>
      <c r="BJ1884">
        <v>50.308470999999997</v>
      </c>
      <c r="BK1884">
        <v>439.86943000000002</v>
      </c>
      <c r="BL1884">
        <v>153.12478999999999</v>
      </c>
      <c r="BM1884">
        <v>65.934749999999994</v>
      </c>
      <c r="BN1884">
        <v>237.91607999999999</v>
      </c>
      <c r="BO1884">
        <v>31.135850999999999</v>
      </c>
      <c r="BP1884">
        <v>45.173105999999997</v>
      </c>
      <c r="BQ1884">
        <v>38.460552</v>
      </c>
      <c r="BR1884">
        <v>94.263388000000006</v>
      </c>
      <c r="BS1884">
        <v>4.4600238000000001</v>
      </c>
      <c r="BT1884">
        <v>12.979682</v>
      </c>
      <c r="BU1884">
        <v>284.83073999999999</v>
      </c>
      <c r="BV1884">
        <v>49.123714</v>
      </c>
      <c r="BW1884">
        <v>14.681781000000001</v>
      </c>
      <c r="BX1884">
        <v>0</v>
      </c>
      <c r="BY1884">
        <v>0.50262726000000002</v>
      </c>
      <c r="BZ1884">
        <v>214.59202999999999</v>
      </c>
      <c r="CA1884">
        <v>786.56213000000002</v>
      </c>
      <c r="CB1884">
        <v>1.9931121000000001</v>
      </c>
      <c r="CC1884">
        <v>89.068079999999995</v>
      </c>
      <c r="CD1884">
        <v>32184.203000000001</v>
      </c>
      <c r="CE1884">
        <v>3765.7395000000001</v>
      </c>
      <c r="CF1884">
        <v>22420.31</v>
      </c>
      <c r="CG1884">
        <v>8954.0313000000006</v>
      </c>
      <c r="CH1884">
        <v>4450.5236999999997</v>
      </c>
      <c r="CI1884">
        <v>1909.9786999999999</v>
      </c>
      <c r="CJ1884">
        <v>1280.8214</v>
      </c>
      <c r="CK1884">
        <v>25.587989</v>
      </c>
      <c r="CL1884">
        <v>211.93025</v>
      </c>
      <c r="CM1884">
        <v>1217.1777999999999</v>
      </c>
      <c r="CN1884">
        <v>1352.4161999999999</v>
      </c>
      <c r="CO1884">
        <v>7461.5510000000004</v>
      </c>
      <c r="CP1884">
        <v>10100.73</v>
      </c>
      <c r="CQ1884">
        <v>1909.4852000000001</v>
      </c>
      <c r="CR1884">
        <v>2417.9418999999998</v>
      </c>
      <c r="CS1884">
        <v>1597.5957000000001</v>
      </c>
      <c r="CT1884">
        <v>1964.761</v>
      </c>
      <c r="CU1884">
        <v>16047.78</v>
      </c>
      <c r="CV1884">
        <v>12211.4</v>
      </c>
      <c r="CW1884">
        <v>-186.34229999999999</v>
      </c>
      <c r="CX1884">
        <v>-135.23830000000001</v>
      </c>
      <c r="CY1884">
        <v>-2639.1790000000001</v>
      </c>
      <c r="CZ1884">
        <v>-508.45670000000001</v>
      </c>
      <c r="DA1884">
        <v>-367.1653</v>
      </c>
      <c r="DB1884">
        <v>-3836.3820000000001</v>
      </c>
      <c r="DC1884">
        <v>134.74119999999999</v>
      </c>
      <c r="DD1884">
        <v>4487.0940000000001</v>
      </c>
      <c r="DE1884">
        <v>26995.64</v>
      </c>
      <c r="DF1884">
        <v>0</v>
      </c>
      <c r="DG1884">
        <v>1727.1780000000001</v>
      </c>
      <c r="DH1884">
        <v>31617.47</v>
      </c>
      <c r="DI1884">
        <v>5131.5450000000001</v>
      </c>
      <c r="DJ1884">
        <v>36749.019999999997</v>
      </c>
      <c r="DK1884">
        <v>24689.45</v>
      </c>
      <c r="DL1884">
        <v>29491.78</v>
      </c>
      <c r="DM1884">
        <v>7257.2380000000003</v>
      </c>
      <c r="DN1884">
        <v>7979.201</v>
      </c>
      <c r="DO1884">
        <v>2101.6689999999999</v>
      </c>
      <c r="DP1884">
        <v>490.17790000000002</v>
      </c>
      <c r="DQ1884">
        <v>1590.27</v>
      </c>
      <c r="DR1884">
        <v>2940.8649999999998</v>
      </c>
      <c r="DS1884">
        <v>15102.18</v>
      </c>
      <c r="DT1884">
        <v>8164.7550000000001</v>
      </c>
      <c r="DU1884">
        <v>14088.76</v>
      </c>
      <c r="DV1884">
        <v>-5924.0069999999996</v>
      </c>
      <c r="DW1884">
        <v>216.58510000000001</v>
      </c>
      <c r="DX1884">
        <v>875.63019999999995</v>
      </c>
      <c r="DY1884">
        <v>-659.04499999999996</v>
      </c>
      <c r="DZ1884">
        <v>-4495.4269999999997</v>
      </c>
      <c r="EA1884">
        <v>-10419.43</v>
      </c>
      <c r="EB1884">
        <v>5998.1540000000005</v>
      </c>
      <c r="EC1884">
        <v>15314.53</v>
      </c>
      <c r="ED1884">
        <v>21312.69</v>
      </c>
      <c r="EE1884">
        <v>19935.259999999998</v>
      </c>
      <c r="EF1884">
        <v>2554.9229999999998</v>
      </c>
      <c r="EG1884">
        <v>2323707</v>
      </c>
      <c r="EH1884">
        <v>44685.22</v>
      </c>
    </row>
    <row r="1885" spans="1:138" x14ac:dyDescent="0.25">
      <c r="A1885" t="str">
        <f t="shared" si="91"/>
        <v>193962</v>
      </c>
      <c r="B1885" t="str">
        <f t="shared" si="92"/>
        <v>200162</v>
      </c>
      <c r="C1885">
        <v>62</v>
      </c>
      <c r="D1885">
        <v>2001</v>
      </c>
      <c r="E1885">
        <f t="shared" si="93"/>
        <v>1939</v>
      </c>
      <c r="F1885">
        <v>2799.2691</v>
      </c>
      <c r="G1885">
        <v>0</v>
      </c>
      <c r="H1885">
        <v>1879.038</v>
      </c>
      <c r="I1885">
        <v>1034.1600000000001</v>
      </c>
      <c r="J1885">
        <v>3404.3670000000002</v>
      </c>
      <c r="K1885">
        <v>2790.9589999999998</v>
      </c>
      <c r="L1885">
        <v>1640.3389999999999</v>
      </c>
      <c r="M1885">
        <v>2577.973</v>
      </c>
      <c r="N1885">
        <v>5144.1930000000002</v>
      </c>
      <c r="O1885">
        <v>1198.6500000000001</v>
      </c>
      <c r="P1885">
        <v>-282.7398</v>
      </c>
      <c r="Q1885">
        <v>-52.59064</v>
      </c>
      <c r="R1885">
        <v>-1261.655</v>
      </c>
      <c r="S1885">
        <v>-1314.2449999999999</v>
      </c>
      <c r="T1885">
        <v>-1031.5060000000001</v>
      </c>
      <c r="U1885">
        <v>17690.388999999999</v>
      </c>
      <c r="V1885">
        <v>1312.9070999999999</v>
      </c>
      <c r="W1885">
        <v>1574.9505999999999</v>
      </c>
      <c r="X1885">
        <v>1147.1866</v>
      </c>
      <c r="Y1885">
        <v>4550.7515000000003</v>
      </c>
      <c r="Z1885">
        <v>0</v>
      </c>
      <c r="AA1885">
        <v>0</v>
      </c>
      <c r="AB1885">
        <v>16.821255000000001</v>
      </c>
      <c r="AC1885">
        <v>152.15797000000001</v>
      </c>
      <c r="AD1885">
        <v>8.6460167999999999</v>
      </c>
      <c r="AE1885">
        <v>4.0048291000000003</v>
      </c>
      <c r="AF1885">
        <v>9.8161669000000007</v>
      </c>
      <c r="AG1885">
        <v>2773.7181999999998</v>
      </c>
      <c r="AH1885">
        <v>350.42124000000001</v>
      </c>
      <c r="AI1885">
        <v>21255.662</v>
      </c>
      <c r="AJ1885">
        <v>348.43952000000002</v>
      </c>
      <c r="AK1885">
        <v>277.67385000000002</v>
      </c>
      <c r="AL1885">
        <v>5005.1153000000004</v>
      </c>
      <c r="AM1885">
        <v>0</v>
      </c>
      <c r="AN1885">
        <v>0</v>
      </c>
      <c r="AO1885">
        <v>0</v>
      </c>
      <c r="AP1885" s="1">
        <v>7.8560000000000005E-7</v>
      </c>
      <c r="AQ1885">
        <v>34.96669</v>
      </c>
      <c r="AR1885" s="1">
        <v>2.2129999999999998E-6</v>
      </c>
      <c r="AS1885">
        <v>490.07738000000001</v>
      </c>
      <c r="AT1885">
        <v>722.875</v>
      </c>
      <c r="AU1885">
        <v>0</v>
      </c>
      <c r="AV1885">
        <v>478.16176999999999</v>
      </c>
      <c r="AW1885">
        <v>152.95769000000001</v>
      </c>
      <c r="AX1885">
        <v>3404.3674000000001</v>
      </c>
      <c r="AY1885">
        <v>4975.9988999999996</v>
      </c>
      <c r="AZ1885">
        <v>1060.4476999999999</v>
      </c>
      <c r="BA1885">
        <v>2479.4856</v>
      </c>
      <c r="BB1885">
        <v>66.006366999999997</v>
      </c>
      <c r="BC1885">
        <v>96.766835</v>
      </c>
      <c r="BD1885">
        <v>57.243637</v>
      </c>
      <c r="BE1885">
        <v>80.731098000000003</v>
      </c>
      <c r="BF1885">
        <v>1954.2669000000001</v>
      </c>
      <c r="BG1885">
        <v>1491.4414999999999</v>
      </c>
      <c r="BH1885">
        <v>1473.7861</v>
      </c>
      <c r="BI1885">
        <v>128.0171</v>
      </c>
      <c r="BJ1885">
        <v>46.448649000000003</v>
      </c>
      <c r="BK1885">
        <v>408.41244999999998</v>
      </c>
      <c r="BL1885">
        <v>141.90167</v>
      </c>
      <c r="BM1885">
        <v>82.012084999999999</v>
      </c>
      <c r="BN1885">
        <v>229.2259</v>
      </c>
      <c r="BO1885">
        <v>42.247172999999997</v>
      </c>
      <c r="BP1885">
        <v>41.967288000000003</v>
      </c>
      <c r="BQ1885">
        <v>38.163556</v>
      </c>
      <c r="BR1885">
        <v>91.933608000000007</v>
      </c>
      <c r="BS1885">
        <v>4.8382408999999997</v>
      </c>
      <c r="BT1885">
        <v>13.209512999999999</v>
      </c>
      <c r="BU1885">
        <v>304.68522999999999</v>
      </c>
      <c r="BV1885">
        <v>43.091752999999997</v>
      </c>
      <c r="BW1885">
        <v>0.88361637000000004</v>
      </c>
      <c r="BX1885">
        <v>0</v>
      </c>
      <c r="BY1885">
        <v>0</v>
      </c>
      <c r="BZ1885">
        <v>221.34065000000001</v>
      </c>
      <c r="CA1885">
        <v>765.16944000000001</v>
      </c>
      <c r="CB1885">
        <v>3.2662037000000002</v>
      </c>
      <c r="CC1885">
        <v>70.778699000000003</v>
      </c>
      <c r="CD1885">
        <v>33159.444000000003</v>
      </c>
      <c r="CE1885">
        <v>3548.8849</v>
      </c>
      <c r="CF1885">
        <v>23099.687000000002</v>
      </c>
      <c r="CG1885">
        <v>9225.3549000000003</v>
      </c>
      <c r="CH1885">
        <v>4397.0964999999997</v>
      </c>
      <c r="CI1885">
        <v>1818.5753</v>
      </c>
      <c r="CJ1885">
        <v>1316.9111</v>
      </c>
      <c r="CK1885">
        <v>15.153211000000001</v>
      </c>
      <c r="CL1885">
        <v>203.32566</v>
      </c>
      <c r="CM1885">
        <v>1169.2612999999999</v>
      </c>
      <c r="CN1885">
        <v>1331.5121999999999</v>
      </c>
      <c r="CO1885">
        <v>7314.7425000000003</v>
      </c>
      <c r="CP1885">
        <v>9859.7150000000001</v>
      </c>
      <c r="CQ1885">
        <v>1909.7239</v>
      </c>
      <c r="CR1885">
        <v>2362.2759000000001</v>
      </c>
      <c r="CS1885">
        <v>1498.5073</v>
      </c>
      <c r="CT1885">
        <v>1938.2647999999999</v>
      </c>
      <c r="CU1885">
        <v>15695.09</v>
      </c>
      <c r="CV1885">
        <v>11907.39</v>
      </c>
      <c r="CW1885">
        <v>-188.17250000000001</v>
      </c>
      <c r="CX1885">
        <v>-162.251</v>
      </c>
      <c r="CY1885">
        <v>-2544.973</v>
      </c>
      <c r="CZ1885">
        <v>-452.55200000000002</v>
      </c>
      <c r="DA1885">
        <v>-439.75760000000002</v>
      </c>
      <c r="DB1885">
        <v>-3787.7060000000001</v>
      </c>
      <c r="DC1885">
        <v>168.97919999999999</v>
      </c>
      <c r="DD1885">
        <v>4463.518</v>
      </c>
      <c r="DE1885">
        <v>26886.89</v>
      </c>
      <c r="DF1885">
        <v>0</v>
      </c>
      <c r="DG1885">
        <v>1879.038</v>
      </c>
      <c r="DH1885">
        <v>31519.39</v>
      </c>
      <c r="DI1885">
        <v>5283.4059999999999</v>
      </c>
      <c r="DJ1885">
        <v>36802.79</v>
      </c>
      <c r="DK1885">
        <v>21725.43</v>
      </c>
      <c r="DL1885">
        <v>26276.19</v>
      </c>
      <c r="DM1885">
        <v>10526.61</v>
      </c>
      <c r="DN1885">
        <v>7527.8879999999999</v>
      </c>
      <c r="DO1885">
        <v>2092.2420000000002</v>
      </c>
      <c r="DP1885">
        <v>454.86110000000002</v>
      </c>
      <c r="DQ1885">
        <v>1601.8030000000001</v>
      </c>
      <c r="DR1885">
        <v>2642.259</v>
      </c>
      <c r="DS1885">
        <v>14319.05</v>
      </c>
      <c r="DT1885">
        <v>9116.8349999999991</v>
      </c>
      <c r="DU1885">
        <v>13352.11</v>
      </c>
      <c r="DV1885">
        <v>-4235.2790000000005</v>
      </c>
      <c r="DW1885">
        <v>224.6069</v>
      </c>
      <c r="DX1885">
        <v>835.94809999999995</v>
      </c>
      <c r="DY1885">
        <v>-611.34119999999996</v>
      </c>
      <c r="DZ1885">
        <v>-4399.0469999999996</v>
      </c>
      <c r="EA1885">
        <v>-8634.3259999999991</v>
      </c>
      <c r="EB1885">
        <v>6510.8729999999996</v>
      </c>
      <c r="EC1885">
        <v>15441.03</v>
      </c>
      <c r="ED1885">
        <v>21951.9</v>
      </c>
      <c r="EE1885">
        <v>20637.650000000001</v>
      </c>
      <c r="EF1885">
        <v>1759.4580000000001</v>
      </c>
      <c r="EG1885">
        <v>2213270</v>
      </c>
      <c r="EH1885">
        <v>44685.22</v>
      </c>
    </row>
    <row r="1886" spans="1:138" x14ac:dyDescent="0.25">
      <c r="A1886" t="str">
        <f t="shared" si="91"/>
        <v>193863</v>
      </c>
      <c r="B1886" t="str">
        <f t="shared" si="92"/>
        <v>200163</v>
      </c>
      <c r="C1886">
        <v>63</v>
      </c>
      <c r="D1886">
        <v>2001</v>
      </c>
      <c r="E1886">
        <f t="shared" si="93"/>
        <v>1938</v>
      </c>
      <c r="F1886">
        <v>4742.4919</v>
      </c>
      <c r="G1886">
        <v>0</v>
      </c>
      <c r="H1886">
        <v>2772.5940000000001</v>
      </c>
      <c r="I1886">
        <v>1026.2370000000001</v>
      </c>
      <c r="J1886">
        <v>3404.3670000000002</v>
      </c>
      <c r="K1886">
        <v>2763.7080000000001</v>
      </c>
      <c r="L1886">
        <v>1431.04</v>
      </c>
      <c r="M1886">
        <v>2412.692</v>
      </c>
      <c r="N1886">
        <v>4971.3980000000001</v>
      </c>
      <c r="O1886">
        <v>1158.3869999999999</v>
      </c>
      <c r="P1886">
        <v>-273.24250000000001</v>
      </c>
      <c r="Q1886">
        <v>-50.824109999999997</v>
      </c>
      <c r="R1886">
        <v>-1219.2750000000001</v>
      </c>
      <c r="S1886">
        <v>-1270.0989999999999</v>
      </c>
      <c r="T1886">
        <v>-996.85699999999997</v>
      </c>
      <c r="U1886">
        <v>15195.15</v>
      </c>
      <c r="V1886">
        <v>1127.3738000000001</v>
      </c>
      <c r="W1886">
        <v>1373.9951000000001</v>
      </c>
      <c r="X1886">
        <v>956.84428000000003</v>
      </c>
      <c r="Y1886">
        <v>4307.0328</v>
      </c>
      <c r="Z1886">
        <v>0</v>
      </c>
      <c r="AA1886">
        <v>0</v>
      </c>
      <c r="AB1886">
        <v>8.4447904999999999</v>
      </c>
      <c r="AC1886">
        <v>168.29777999999999</v>
      </c>
      <c r="AD1886">
        <v>10.929639999999999</v>
      </c>
      <c r="AE1886">
        <v>4.8699374999999998</v>
      </c>
      <c r="AF1886">
        <v>9.9898232</v>
      </c>
      <c r="AG1886">
        <v>2511.2001</v>
      </c>
      <c r="AH1886">
        <v>317.25569000000002</v>
      </c>
      <c r="AI1886">
        <v>21180.452000000001</v>
      </c>
      <c r="AJ1886">
        <v>340.92430999999999</v>
      </c>
      <c r="AK1886">
        <v>271.50877000000003</v>
      </c>
      <c r="AL1886">
        <v>4978.4872999999998</v>
      </c>
      <c r="AM1886">
        <v>0</v>
      </c>
      <c r="AN1886">
        <v>0</v>
      </c>
      <c r="AO1886">
        <v>0</v>
      </c>
      <c r="AP1886" s="1">
        <v>8.3500000000000005E-7</v>
      </c>
      <c r="AQ1886">
        <v>40.910307000000003</v>
      </c>
      <c r="AR1886" s="1">
        <v>2.3520000000000001E-6</v>
      </c>
      <c r="AS1886">
        <v>1320.9302</v>
      </c>
      <c r="AT1886">
        <v>756.38711999999998</v>
      </c>
      <c r="AU1886">
        <v>0</v>
      </c>
      <c r="AV1886">
        <v>501.40843999999998</v>
      </c>
      <c r="AW1886">
        <v>152.95769000000001</v>
      </c>
      <c r="AX1886">
        <v>3404.3674000000001</v>
      </c>
      <c r="AY1886">
        <v>4614.7001</v>
      </c>
      <c r="AZ1886">
        <v>980.04908999999998</v>
      </c>
      <c r="BA1886">
        <v>2163.1161999999999</v>
      </c>
      <c r="BB1886">
        <v>176.54485</v>
      </c>
      <c r="BC1886">
        <v>88.274702000000005</v>
      </c>
      <c r="BD1886">
        <v>56.008994999999999</v>
      </c>
      <c r="BE1886">
        <v>78.938658000000004</v>
      </c>
      <c r="BF1886">
        <v>1947.3520000000001</v>
      </c>
      <c r="BG1886">
        <v>1531.6804</v>
      </c>
      <c r="BH1886">
        <v>1486.1351</v>
      </c>
      <c r="BI1886">
        <v>128.36183</v>
      </c>
      <c r="BJ1886">
        <v>43.076092000000003</v>
      </c>
      <c r="BK1886">
        <v>377.44835999999998</v>
      </c>
      <c r="BL1886">
        <v>130.73459</v>
      </c>
      <c r="BM1886">
        <v>93.706021000000007</v>
      </c>
      <c r="BN1886">
        <v>219.22604999999999</v>
      </c>
      <c r="BO1886">
        <v>31.477547000000001</v>
      </c>
      <c r="BP1886">
        <v>37.687106</v>
      </c>
      <c r="BQ1886">
        <v>37.083647999999997</v>
      </c>
      <c r="BR1886">
        <v>87.466237000000007</v>
      </c>
      <c r="BS1886">
        <v>5.1801839000000003</v>
      </c>
      <c r="BT1886">
        <v>13.338683</v>
      </c>
      <c r="BU1886">
        <v>328.92419000000001</v>
      </c>
      <c r="BV1886">
        <v>36.48545</v>
      </c>
      <c r="BW1886">
        <v>4.9268519</v>
      </c>
      <c r="BX1886">
        <v>0</v>
      </c>
      <c r="BY1886">
        <v>0</v>
      </c>
      <c r="BZ1886">
        <v>222.28235000000001</v>
      </c>
      <c r="CA1886">
        <v>740.58792000000005</v>
      </c>
      <c r="CB1886">
        <v>1.6397354</v>
      </c>
      <c r="CC1886">
        <v>55.714472000000001</v>
      </c>
      <c r="CD1886">
        <v>34054.080000000002</v>
      </c>
      <c r="CE1886">
        <v>3352.1192000000001</v>
      </c>
      <c r="CF1886">
        <v>23722.912</v>
      </c>
      <c r="CG1886">
        <v>9474.2533999999996</v>
      </c>
      <c r="CH1886">
        <v>4340.7299000000003</v>
      </c>
      <c r="CI1886">
        <v>1732.2195999999999</v>
      </c>
      <c r="CJ1886">
        <v>1351.2905000000001</v>
      </c>
      <c r="CK1886">
        <v>23.59742</v>
      </c>
      <c r="CL1886">
        <v>197.39098000000001</v>
      </c>
      <c r="CM1886">
        <v>1109.4299000000001</v>
      </c>
      <c r="CN1886">
        <v>1307.7881</v>
      </c>
      <c r="CO1886">
        <v>7154.0792000000001</v>
      </c>
      <c r="CP1886">
        <v>9683.0233000000007</v>
      </c>
      <c r="CQ1886">
        <v>1901.6488999999999</v>
      </c>
      <c r="CR1886">
        <v>2307.1660000000002</v>
      </c>
      <c r="CS1886">
        <v>1396.4005999999999</v>
      </c>
      <c r="CT1886">
        <v>1789.7704000000001</v>
      </c>
      <c r="CU1886">
        <v>15285.14</v>
      </c>
      <c r="CV1886">
        <v>11585.16</v>
      </c>
      <c r="CW1886">
        <v>-173.7936</v>
      </c>
      <c r="CX1886">
        <v>-198.35830000000001</v>
      </c>
      <c r="CY1886">
        <v>-2528.944</v>
      </c>
      <c r="CZ1886">
        <v>-405.51710000000003</v>
      </c>
      <c r="DA1886">
        <v>-393.3698</v>
      </c>
      <c r="DB1886">
        <v>-3699.982</v>
      </c>
      <c r="DC1886">
        <v>176.74260000000001</v>
      </c>
      <c r="DD1886">
        <v>4205.5360000000001</v>
      </c>
      <c r="DE1886">
        <v>26771.37</v>
      </c>
      <c r="DF1886">
        <v>0</v>
      </c>
      <c r="DG1886">
        <v>2772.5940000000001</v>
      </c>
      <c r="DH1886">
        <v>31153.65</v>
      </c>
      <c r="DI1886">
        <v>6176.9610000000002</v>
      </c>
      <c r="DJ1886">
        <v>37330.61</v>
      </c>
      <c r="DK1886">
        <v>18653.36</v>
      </c>
      <c r="DL1886">
        <v>22960.400000000001</v>
      </c>
      <c r="DM1886">
        <v>14370.22</v>
      </c>
      <c r="DN1886">
        <v>7126.43</v>
      </c>
      <c r="DO1886">
        <v>2082.3000000000002</v>
      </c>
      <c r="DP1886">
        <v>420.52440000000001</v>
      </c>
      <c r="DQ1886">
        <v>1614.4970000000001</v>
      </c>
      <c r="DR1886">
        <v>2427.9360000000001</v>
      </c>
      <c r="DS1886">
        <v>13671.69</v>
      </c>
      <c r="DT1886">
        <v>11945.69</v>
      </c>
      <c r="DU1886">
        <v>12737.23</v>
      </c>
      <c r="DV1886">
        <v>-791.53710000000001</v>
      </c>
      <c r="DW1886">
        <v>223.9221</v>
      </c>
      <c r="DX1886">
        <v>796.30240000000003</v>
      </c>
      <c r="DY1886">
        <v>-572.38019999999995</v>
      </c>
      <c r="DZ1886">
        <v>-4272.3630000000003</v>
      </c>
      <c r="EA1886">
        <v>-5063.8999999999996</v>
      </c>
      <c r="EB1886">
        <v>6979.049</v>
      </c>
      <c r="EC1886">
        <v>15547.2</v>
      </c>
      <c r="ED1886">
        <v>22526.25</v>
      </c>
      <c r="EE1886">
        <v>21256.15</v>
      </c>
      <c r="EF1886">
        <v>2095.2779999999998</v>
      </c>
      <c r="EG1886">
        <v>2172024</v>
      </c>
      <c r="EH1886">
        <v>44685.22</v>
      </c>
    </row>
    <row r="1887" spans="1:138" x14ac:dyDescent="0.25">
      <c r="A1887" t="str">
        <f t="shared" si="91"/>
        <v>193764</v>
      </c>
      <c r="B1887" t="str">
        <f t="shared" si="92"/>
        <v>200164</v>
      </c>
      <c r="C1887">
        <v>64</v>
      </c>
      <c r="D1887">
        <v>2001</v>
      </c>
      <c r="E1887">
        <f t="shared" si="93"/>
        <v>1937</v>
      </c>
      <c r="F1887">
        <v>6281.3883999999998</v>
      </c>
      <c r="G1887">
        <v>0</v>
      </c>
      <c r="H1887">
        <v>3655.1489999999999</v>
      </c>
      <c r="I1887">
        <v>1034.5260000000001</v>
      </c>
      <c r="J1887">
        <v>3404.3670000000002</v>
      </c>
      <c r="K1887">
        <v>2746.7130000000002</v>
      </c>
      <c r="L1887">
        <v>1223.0409999999999</v>
      </c>
      <c r="M1887">
        <v>2260.6410000000001</v>
      </c>
      <c r="N1887">
        <v>4835.732</v>
      </c>
      <c r="O1887">
        <v>1126.7760000000001</v>
      </c>
      <c r="P1887">
        <v>-265.78590000000003</v>
      </c>
      <c r="Q1887">
        <v>-49.437150000000003</v>
      </c>
      <c r="R1887">
        <v>-1186.002</v>
      </c>
      <c r="S1887">
        <v>-1235.4390000000001</v>
      </c>
      <c r="T1887">
        <v>-969.65340000000003</v>
      </c>
      <c r="U1887">
        <v>12740.226000000001</v>
      </c>
      <c r="V1887">
        <v>943.92166999999995</v>
      </c>
      <c r="W1887">
        <v>1174.2876000000001</v>
      </c>
      <c r="X1887">
        <v>777.58804999999995</v>
      </c>
      <c r="Y1887">
        <v>4019.4551000000001</v>
      </c>
      <c r="Z1887">
        <v>0</v>
      </c>
      <c r="AA1887">
        <v>0</v>
      </c>
      <c r="AB1887">
        <v>7.4343798999999997</v>
      </c>
      <c r="AC1887">
        <v>183.92017999999999</v>
      </c>
      <c r="AD1887">
        <v>13.523531</v>
      </c>
      <c r="AE1887">
        <v>5.4038557000000003</v>
      </c>
      <c r="AF1887">
        <v>10.531884</v>
      </c>
      <c r="AG1887">
        <v>2271.1704</v>
      </c>
      <c r="AH1887">
        <v>286.93122</v>
      </c>
      <c r="AI1887">
        <v>21085.261999999999</v>
      </c>
      <c r="AJ1887">
        <v>333.06643000000003</v>
      </c>
      <c r="AK1887">
        <v>263.69740000000002</v>
      </c>
      <c r="AL1887">
        <v>4945.9528</v>
      </c>
      <c r="AM1887">
        <v>0</v>
      </c>
      <c r="AN1887">
        <v>0</v>
      </c>
      <c r="AO1887">
        <v>0</v>
      </c>
      <c r="AP1887" s="1">
        <v>8.9469999999999998E-7</v>
      </c>
      <c r="AQ1887">
        <v>47.126674000000001</v>
      </c>
      <c r="AR1887" s="1">
        <v>2.52E-6</v>
      </c>
      <c r="AS1887">
        <v>2148.8895000000002</v>
      </c>
      <c r="AT1887">
        <v>791.18640000000005</v>
      </c>
      <c r="AU1887">
        <v>0</v>
      </c>
      <c r="AV1887">
        <v>514.98913000000005</v>
      </c>
      <c r="AW1887">
        <v>152.95769000000001</v>
      </c>
      <c r="AX1887">
        <v>3404.3674000000001</v>
      </c>
      <c r="AY1887">
        <v>4326.3798999999999</v>
      </c>
      <c r="AZ1887">
        <v>905.01092000000006</v>
      </c>
      <c r="BA1887">
        <v>1848.7114999999999</v>
      </c>
      <c r="BB1887">
        <v>286.75112000000001</v>
      </c>
      <c r="BC1887">
        <v>79.316534000000004</v>
      </c>
      <c r="BD1887">
        <v>54.718058999999997</v>
      </c>
      <c r="BE1887">
        <v>76.667576999999994</v>
      </c>
      <c r="BF1887">
        <v>1938.6002000000001</v>
      </c>
      <c r="BG1887">
        <v>1567.9096999999999</v>
      </c>
      <c r="BH1887">
        <v>1500.1614</v>
      </c>
      <c r="BI1887">
        <v>128.70158000000001</v>
      </c>
      <c r="BJ1887">
        <v>40.384756000000003</v>
      </c>
      <c r="BK1887">
        <v>348.54874999999998</v>
      </c>
      <c r="BL1887">
        <v>118.6425</v>
      </c>
      <c r="BM1887">
        <v>110.44495000000001</v>
      </c>
      <c r="BN1887">
        <v>213.10084000000001</v>
      </c>
      <c r="BO1887">
        <v>37.392197000000003</v>
      </c>
      <c r="BP1887">
        <v>32.270786000000001</v>
      </c>
      <c r="BQ1887">
        <v>36.071244</v>
      </c>
      <c r="BR1887">
        <v>81.991939000000002</v>
      </c>
      <c r="BS1887">
        <v>5.4942295000000003</v>
      </c>
      <c r="BT1887">
        <v>13.641291000000001</v>
      </c>
      <c r="BU1887">
        <v>354.13186999999999</v>
      </c>
      <c r="BV1887">
        <v>31.091279</v>
      </c>
      <c r="BW1887">
        <v>0.25234459999999997</v>
      </c>
      <c r="BX1887">
        <v>0</v>
      </c>
      <c r="BY1887">
        <v>0</v>
      </c>
      <c r="BZ1887">
        <v>210.69280000000001</v>
      </c>
      <c r="CA1887">
        <v>721.03481999999997</v>
      </c>
      <c r="CB1887">
        <v>1.4435427000000001</v>
      </c>
      <c r="CC1887">
        <v>41.81906</v>
      </c>
      <c r="CD1887">
        <v>34859.572</v>
      </c>
      <c r="CE1887">
        <v>3173.8553999999999</v>
      </c>
      <c r="CF1887">
        <v>24284.038</v>
      </c>
      <c r="CG1887">
        <v>9698.3508999999995</v>
      </c>
      <c r="CH1887">
        <v>4279.3402999999998</v>
      </c>
      <c r="CI1887">
        <v>1614.7727</v>
      </c>
      <c r="CJ1887">
        <v>1376.6729</v>
      </c>
      <c r="CK1887">
        <v>381.79313999999999</v>
      </c>
      <c r="CL1887">
        <v>196.99459999999999</v>
      </c>
      <c r="CM1887">
        <v>1015.1789</v>
      </c>
      <c r="CN1887">
        <v>1277.3456000000001</v>
      </c>
      <c r="CO1887">
        <v>6994.6352999999999</v>
      </c>
      <c r="CP1887">
        <v>9494.8199000000004</v>
      </c>
      <c r="CQ1887">
        <v>1881.9061999999999</v>
      </c>
      <c r="CR1887">
        <v>2246.5169999999998</v>
      </c>
      <c r="CS1887">
        <v>1342.9576999999999</v>
      </c>
      <c r="CT1887">
        <v>1668.0101</v>
      </c>
      <c r="CU1887">
        <v>14883.69</v>
      </c>
      <c r="CV1887">
        <v>11616.47</v>
      </c>
      <c r="CW1887">
        <v>184.79849999999999</v>
      </c>
      <c r="CX1887">
        <v>-262.16660000000002</v>
      </c>
      <c r="CY1887">
        <v>-2500.1849999999999</v>
      </c>
      <c r="CZ1887">
        <v>-364.61079999999998</v>
      </c>
      <c r="DA1887">
        <v>-325.05239999999998</v>
      </c>
      <c r="DB1887">
        <v>-3267.2159999999999</v>
      </c>
      <c r="DC1887">
        <v>191.3546</v>
      </c>
      <c r="DD1887">
        <v>3964.2339999999999</v>
      </c>
      <c r="DE1887">
        <v>26627.98</v>
      </c>
      <c r="DF1887">
        <v>0</v>
      </c>
      <c r="DG1887">
        <v>3655.1489999999999</v>
      </c>
      <c r="DH1887">
        <v>30783.57</v>
      </c>
      <c r="DI1887">
        <v>7059.5169999999998</v>
      </c>
      <c r="DJ1887">
        <v>37843.08</v>
      </c>
      <c r="DK1887">
        <v>15636.02</v>
      </c>
      <c r="DL1887">
        <v>19655.48</v>
      </c>
      <c r="DM1887">
        <v>18187.599999999999</v>
      </c>
      <c r="DN1887">
        <v>6799.3</v>
      </c>
      <c r="DO1887">
        <v>2069.9859999999999</v>
      </c>
      <c r="DP1887">
        <v>388.93349999999998</v>
      </c>
      <c r="DQ1887">
        <v>1628.8630000000001</v>
      </c>
      <c r="DR1887">
        <v>2214.779</v>
      </c>
      <c r="DS1887">
        <v>13101.86</v>
      </c>
      <c r="DT1887">
        <v>14375.43</v>
      </c>
      <c r="DU1887">
        <v>12192.9</v>
      </c>
      <c r="DV1887">
        <v>2182.527</v>
      </c>
      <c r="DW1887">
        <v>212.13630000000001</v>
      </c>
      <c r="DX1887">
        <v>762.85379999999998</v>
      </c>
      <c r="DY1887">
        <v>-550.71749999999997</v>
      </c>
      <c r="DZ1887">
        <v>-3817.933</v>
      </c>
      <c r="EA1887">
        <v>-1635.4059999999999</v>
      </c>
      <c r="EB1887">
        <v>7401.6790000000001</v>
      </c>
      <c r="EC1887">
        <v>15592.46</v>
      </c>
      <c r="ED1887">
        <v>22994.14</v>
      </c>
      <c r="EE1887">
        <v>21758.7</v>
      </c>
      <c r="EF1887">
        <v>2201.4780000000001</v>
      </c>
      <c r="EG1887">
        <v>2047019</v>
      </c>
      <c r="EH1887">
        <v>44685.22</v>
      </c>
    </row>
    <row r="1888" spans="1:138" x14ac:dyDescent="0.25">
      <c r="A1888" t="str">
        <f t="shared" si="91"/>
        <v>193665</v>
      </c>
      <c r="B1888" t="str">
        <f t="shared" si="92"/>
        <v>200165</v>
      </c>
      <c r="C1888">
        <v>65</v>
      </c>
      <c r="D1888">
        <v>2001</v>
      </c>
      <c r="E1888">
        <f t="shared" si="93"/>
        <v>1936</v>
      </c>
      <c r="F1888">
        <v>7833.5708999999997</v>
      </c>
      <c r="G1888">
        <v>0</v>
      </c>
      <c r="H1888">
        <v>4562.701</v>
      </c>
      <c r="I1888">
        <v>1029.991</v>
      </c>
      <c r="J1888">
        <v>3404.3670000000002</v>
      </c>
      <c r="K1888">
        <v>2728.9209999999998</v>
      </c>
      <c r="L1888">
        <v>1031.8979999999999</v>
      </c>
      <c r="M1888">
        <v>2116.991</v>
      </c>
      <c r="N1888">
        <v>4699.4790000000003</v>
      </c>
      <c r="O1888">
        <v>1095.027</v>
      </c>
      <c r="P1888">
        <v>-258.29700000000003</v>
      </c>
      <c r="Q1888">
        <v>-48.04419</v>
      </c>
      <c r="R1888">
        <v>-1152.585</v>
      </c>
      <c r="S1888">
        <v>-1200.6289999999999</v>
      </c>
      <c r="T1888">
        <v>-942.33199999999999</v>
      </c>
      <c r="U1888">
        <v>10473.672</v>
      </c>
      <c r="V1888">
        <v>776.24035000000003</v>
      </c>
      <c r="W1888">
        <v>990.76388999999995</v>
      </c>
      <c r="X1888">
        <v>611.25581999999997</v>
      </c>
      <c r="Y1888">
        <v>3696.6653999999999</v>
      </c>
      <c r="Z1888">
        <v>0</v>
      </c>
      <c r="AA1888">
        <v>0</v>
      </c>
      <c r="AB1888">
        <v>10.278009000000001</v>
      </c>
      <c r="AC1888">
        <v>186.06152</v>
      </c>
      <c r="AD1888">
        <v>15.888305000000001</v>
      </c>
      <c r="AE1888">
        <v>6.1160221999999997</v>
      </c>
      <c r="AF1888">
        <v>11.559915999999999</v>
      </c>
      <c r="AG1888">
        <v>2023.6749</v>
      </c>
      <c r="AH1888">
        <v>255.66356999999999</v>
      </c>
      <c r="AI1888">
        <v>20964.413</v>
      </c>
      <c r="AJ1888">
        <v>321.48644999999999</v>
      </c>
      <c r="AK1888">
        <v>256.99426</v>
      </c>
      <c r="AL1888">
        <v>4912.076</v>
      </c>
      <c r="AM1888">
        <v>0</v>
      </c>
      <c r="AN1888">
        <v>0</v>
      </c>
      <c r="AO1888">
        <v>0</v>
      </c>
      <c r="AP1888" s="1">
        <v>9.6639999999999997E-7</v>
      </c>
      <c r="AQ1888">
        <v>54.692529</v>
      </c>
      <c r="AR1888" s="1">
        <v>2.7219999999999999E-6</v>
      </c>
      <c r="AS1888">
        <v>3013.5983999999999</v>
      </c>
      <c r="AT1888">
        <v>823.04497000000003</v>
      </c>
      <c r="AU1888">
        <v>0</v>
      </c>
      <c r="AV1888">
        <v>518.40737999999999</v>
      </c>
      <c r="AW1888">
        <v>152.95769000000001</v>
      </c>
      <c r="AX1888">
        <v>3404.3674000000001</v>
      </c>
      <c r="AY1888">
        <v>4025.7190000000001</v>
      </c>
      <c r="AZ1888">
        <v>839.40868999999998</v>
      </c>
      <c r="BA1888">
        <v>1559.7853</v>
      </c>
      <c r="BB1888">
        <v>401.81463000000002</v>
      </c>
      <c r="BC1888">
        <v>70.287312999999997</v>
      </c>
      <c r="BD1888">
        <v>52.815632999999998</v>
      </c>
      <c r="BE1888">
        <v>74.718700999999996</v>
      </c>
      <c r="BF1888">
        <v>1927.4892</v>
      </c>
      <c r="BG1888">
        <v>1600.1957</v>
      </c>
      <c r="BH1888">
        <v>1513.9504999999999</v>
      </c>
      <c r="BI1888">
        <v>128.61753999999999</v>
      </c>
      <c r="BJ1888">
        <v>37.578225000000003</v>
      </c>
      <c r="BK1888">
        <v>323.28323</v>
      </c>
      <c r="BL1888">
        <v>105.49664</v>
      </c>
      <c r="BM1888">
        <v>123.77638</v>
      </c>
      <c r="BN1888">
        <v>208.10006000000001</v>
      </c>
      <c r="BO1888">
        <v>32.265258000000003</v>
      </c>
      <c r="BP1888">
        <v>26.345661</v>
      </c>
      <c r="BQ1888">
        <v>35.004358000000003</v>
      </c>
      <c r="BR1888">
        <v>77.862796000000003</v>
      </c>
      <c r="BS1888">
        <v>5.7510839000000002</v>
      </c>
      <c r="BT1888">
        <v>13.792738</v>
      </c>
      <c r="BU1888">
        <v>373.82109000000003</v>
      </c>
      <c r="BV1888">
        <v>26.998968000000001</v>
      </c>
      <c r="BW1888">
        <v>0.73924329</v>
      </c>
      <c r="BX1888">
        <v>0</v>
      </c>
      <c r="BY1888">
        <v>3.7154920000000001E-2</v>
      </c>
      <c r="BZ1888">
        <v>196.25151</v>
      </c>
      <c r="CA1888">
        <v>701.44264999999996</v>
      </c>
      <c r="CB1888">
        <v>1.9956935</v>
      </c>
      <c r="CC1888">
        <v>35.762841000000002</v>
      </c>
      <c r="CD1888">
        <v>35577.391000000003</v>
      </c>
      <c r="CE1888">
        <v>3014.6880000000001</v>
      </c>
      <c r="CF1888">
        <v>24784.088</v>
      </c>
      <c r="CG1888">
        <v>9898.0566999999992</v>
      </c>
      <c r="CH1888">
        <v>4246.4312</v>
      </c>
      <c r="CI1888">
        <v>1473.1795</v>
      </c>
      <c r="CJ1888">
        <v>1392.0535</v>
      </c>
      <c r="CK1888">
        <v>11.963468000000001</v>
      </c>
      <c r="CL1888">
        <v>195.05145999999999</v>
      </c>
      <c r="CM1888">
        <v>904.12121000000002</v>
      </c>
      <c r="CN1888">
        <v>1239.662</v>
      </c>
      <c r="CO1888">
        <v>6807.6602999999996</v>
      </c>
      <c r="CP1888">
        <v>9292.3968999999997</v>
      </c>
      <c r="CQ1888">
        <v>1845.8679999999999</v>
      </c>
      <c r="CR1888">
        <v>2193.3991000000001</v>
      </c>
      <c r="CS1888">
        <v>1297.7185999999999</v>
      </c>
      <c r="CT1888">
        <v>1561.5588</v>
      </c>
      <c r="CU1888">
        <v>14482.07</v>
      </c>
      <c r="CV1888">
        <v>10867.33</v>
      </c>
      <c r="CW1888">
        <v>-183.08799999999999</v>
      </c>
      <c r="CX1888">
        <v>-335.54070000000002</v>
      </c>
      <c r="CY1888">
        <v>-2484.7370000000001</v>
      </c>
      <c r="CZ1888">
        <v>-347.53109999999998</v>
      </c>
      <c r="DA1888">
        <v>-263.84010000000001</v>
      </c>
      <c r="DB1888">
        <v>-3614.7370000000001</v>
      </c>
      <c r="DC1888">
        <v>196.33949999999999</v>
      </c>
      <c r="DD1888">
        <v>3704.9560000000001</v>
      </c>
      <c r="DE1888">
        <v>26454.97</v>
      </c>
      <c r="DF1888">
        <v>0</v>
      </c>
      <c r="DG1888">
        <v>4562.701</v>
      </c>
      <c r="DH1888">
        <v>30356.27</v>
      </c>
      <c r="DI1888">
        <v>7967.0680000000002</v>
      </c>
      <c r="DJ1888">
        <v>38323.339999999997</v>
      </c>
      <c r="DK1888">
        <v>12851.93</v>
      </c>
      <c r="DL1888">
        <v>16548.599999999999</v>
      </c>
      <c r="DM1888">
        <v>21774.74</v>
      </c>
      <c r="DN1888">
        <v>6465.3239999999996</v>
      </c>
      <c r="DO1888">
        <v>2055.0230000000001</v>
      </c>
      <c r="DP1888">
        <v>360.86149999999998</v>
      </c>
      <c r="DQ1888">
        <v>1642.568</v>
      </c>
      <c r="DR1888">
        <v>2031.8869999999999</v>
      </c>
      <c r="DS1888">
        <v>12555.66</v>
      </c>
      <c r="DT1888">
        <v>16830.63</v>
      </c>
      <c r="DU1888">
        <v>11672.32</v>
      </c>
      <c r="DV1888">
        <v>5158.3140000000003</v>
      </c>
      <c r="DW1888">
        <v>198.24719999999999</v>
      </c>
      <c r="DX1888">
        <v>737.20540000000005</v>
      </c>
      <c r="DY1888">
        <v>-538.95830000000001</v>
      </c>
      <c r="DZ1888">
        <v>-4153.6949999999997</v>
      </c>
      <c r="EA1888">
        <v>1004.619</v>
      </c>
      <c r="EB1888">
        <v>7778.6149999999998</v>
      </c>
      <c r="EC1888">
        <v>15617.67</v>
      </c>
      <c r="ED1888">
        <v>23396.28</v>
      </c>
      <c r="EE1888">
        <v>22195.65</v>
      </c>
      <c r="EF1888">
        <v>1683.8320000000001</v>
      </c>
      <c r="EG1888">
        <v>2012270</v>
      </c>
      <c r="EH1888">
        <v>44685.22</v>
      </c>
    </row>
    <row r="1889" spans="1:138" x14ac:dyDescent="0.25">
      <c r="A1889" t="str">
        <f t="shared" si="91"/>
        <v>193566</v>
      </c>
      <c r="B1889" t="str">
        <f t="shared" si="92"/>
        <v>200166</v>
      </c>
      <c r="C1889">
        <v>66</v>
      </c>
      <c r="D1889">
        <v>2001</v>
      </c>
      <c r="E1889">
        <f t="shared" si="93"/>
        <v>1935</v>
      </c>
      <c r="F1889">
        <v>9461.5537000000004</v>
      </c>
      <c r="G1889">
        <v>0</v>
      </c>
      <c r="H1889">
        <v>5567.933</v>
      </c>
      <c r="I1889">
        <v>1012.674</v>
      </c>
      <c r="J1889">
        <v>3404.3670000000002</v>
      </c>
      <c r="K1889">
        <v>2718.7919999999999</v>
      </c>
      <c r="L1889">
        <v>876.88909999999998</v>
      </c>
      <c r="M1889">
        <v>1999.876</v>
      </c>
      <c r="N1889">
        <v>4587.1459999999997</v>
      </c>
      <c r="O1889">
        <v>1068.8520000000001</v>
      </c>
      <c r="P1889">
        <v>-252.12280000000001</v>
      </c>
      <c r="Q1889">
        <v>-46.895780000000002</v>
      </c>
      <c r="R1889">
        <v>-1125.0340000000001</v>
      </c>
      <c r="S1889">
        <v>-1171.93</v>
      </c>
      <c r="T1889">
        <v>-919.80730000000005</v>
      </c>
      <c r="U1889">
        <v>8667.9380999999994</v>
      </c>
      <c r="V1889">
        <v>632.66600000000005</v>
      </c>
      <c r="W1889">
        <v>841.93403999999998</v>
      </c>
      <c r="X1889">
        <v>478.14168000000001</v>
      </c>
      <c r="Y1889">
        <v>3369.4182000000001</v>
      </c>
      <c r="Z1889">
        <v>0</v>
      </c>
      <c r="AA1889">
        <v>0</v>
      </c>
      <c r="AB1889">
        <v>7.4148361999999999</v>
      </c>
      <c r="AC1889">
        <v>180.15463</v>
      </c>
      <c r="AD1889">
        <v>18.447998999999999</v>
      </c>
      <c r="AE1889">
        <v>6.4731586999999999</v>
      </c>
      <c r="AF1889">
        <v>13.194414</v>
      </c>
      <c r="AG1889">
        <v>1764.6305</v>
      </c>
      <c r="AH1889">
        <v>222.93684999999999</v>
      </c>
      <c r="AI1889">
        <v>20807.877</v>
      </c>
      <c r="AJ1889">
        <v>311.28213</v>
      </c>
      <c r="AK1889">
        <v>250.2807</v>
      </c>
      <c r="AL1889">
        <v>4885.2091</v>
      </c>
      <c r="AM1889">
        <v>0</v>
      </c>
      <c r="AN1889">
        <v>0</v>
      </c>
      <c r="AO1889">
        <v>0</v>
      </c>
      <c r="AP1889" s="1">
        <v>1.052E-6</v>
      </c>
      <c r="AQ1889">
        <v>64.563024999999996</v>
      </c>
      <c r="AR1889" s="1">
        <v>2.9639999999999999E-6</v>
      </c>
      <c r="AS1889">
        <v>3992.9603999999999</v>
      </c>
      <c r="AT1889">
        <v>846.44716000000005</v>
      </c>
      <c r="AU1889">
        <v>0</v>
      </c>
      <c r="AV1889">
        <v>511.00429000000003</v>
      </c>
      <c r="AW1889">
        <v>152.95769000000001</v>
      </c>
      <c r="AX1889">
        <v>3404.3674000000001</v>
      </c>
      <c r="AY1889">
        <v>3756.1835999999998</v>
      </c>
      <c r="AZ1889">
        <v>782.64083000000005</v>
      </c>
      <c r="BA1889">
        <v>1325.4785999999999</v>
      </c>
      <c r="BB1889">
        <v>532.61582999999996</v>
      </c>
      <c r="BC1889">
        <v>62.017279000000002</v>
      </c>
      <c r="BD1889">
        <v>51.139209000000001</v>
      </c>
      <c r="BE1889">
        <v>72.766793000000007</v>
      </c>
      <c r="BF1889">
        <v>1913.0971</v>
      </c>
      <c r="BG1889">
        <v>1622.961</v>
      </c>
      <c r="BH1889">
        <v>1529.6443999999999</v>
      </c>
      <c r="BI1889">
        <v>128.76195000000001</v>
      </c>
      <c r="BJ1889">
        <v>35.062237000000003</v>
      </c>
      <c r="BK1889">
        <v>301.42011000000002</v>
      </c>
      <c r="BL1889">
        <v>90.734196999999995</v>
      </c>
      <c r="BM1889">
        <v>137.22631000000001</v>
      </c>
      <c r="BN1889">
        <v>202.0489</v>
      </c>
      <c r="BO1889">
        <v>20.573197</v>
      </c>
      <c r="BP1889">
        <v>19.923192</v>
      </c>
      <c r="BQ1889">
        <v>33.979399000000001</v>
      </c>
      <c r="BR1889">
        <v>72.052356000000003</v>
      </c>
      <c r="BS1889">
        <v>5.9638033999999998</v>
      </c>
      <c r="BT1889">
        <v>13.914774</v>
      </c>
      <c r="BU1889">
        <v>391.06227000000001</v>
      </c>
      <c r="BV1889">
        <v>24.434954000000001</v>
      </c>
      <c r="BW1889">
        <v>0.76055629000000002</v>
      </c>
      <c r="BX1889">
        <v>0</v>
      </c>
      <c r="BY1889">
        <v>0</v>
      </c>
      <c r="BZ1889">
        <v>180.80783</v>
      </c>
      <c r="CA1889">
        <v>712.09933999999998</v>
      </c>
      <c r="CB1889">
        <v>1.4397479</v>
      </c>
      <c r="CC1889">
        <v>31.217061999999999</v>
      </c>
      <c r="CD1889">
        <v>36083.535000000003</v>
      </c>
      <c r="CE1889">
        <v>2861.0212999999999</v>
      </c>
      <c r="CF1889">
        <v>25136.681</v>
      </c>
      <c r="CG1889">
        <v>10038.871999999999</v>
      </c>
      <c r="CH1889">
        <v>4228.6347999999998</v>
      </c>
      <c r="CI1889">
        <v>1336.6744000000001</v>
      </c>
      <c r="CJ1889">
        <v>1402.9429</v>
      </c>
      <c r="CK1889">
        <v>26.338439000000001</v>
      </c>
      <c r="CL1889">
        <v>195.14848000000001</v>
      </c>
      <c r="CM1889">
        <v>793.99041999999997</v>
      </c>
      <c r="CN1889">
        <v>1201.6017999999999</v>
      </c>
      <c r="CO1889">
        <v>6608.4062999999996</v>
      </c>
      <c r="CP1889">
        <v>9073.8495999999996</v>
      </c>
      <c r="CQ1889">
        <v>1809.3634</v>
      </c>
      <c r="CR1889">
        <v>2164.8643999999999</v>
      </c>
      <c r="CS1889">
        <v>1255.6083000000001</v>
      </c>
      <c r="CT1889">
        <v>1383.8067000000001</v>
      </c>
      <c r="CU1889">
        <v>14019.27</v>
      </c>
      <c r="CV1889">
        <v>10493.71</v>
      </c>
      <c r="CW1889">
        <v>-168.81</v>
      </c>
      <c r="CX1889">
        <v>-407.6114</v>
      </c>
      <c r="CY1889">
        <v>-2465.4430000000002</v>
      </c>
      <c r="CZ1889">
        <v>-355.50099999999998</v>
      </c>
      <c r="DA1889">
        <v>-128.1985</v>
      </c>
      <c r="DB1889">
        <v>-3525.5639999999999</v>
      </c>
      <c r="DC1889">
        <v>187.56950000000001</v>
      </c>
      <c r="DD1889">
        <v>3428.6260000000002</v>
      </c>
      <c r="DE1889">
        <v>26254.65</v>
      </c>
      <c r="DF1889">
        <v>0</v>
      </c>
      <c r="DG1889">
        <v>5567.933</v>
      </c>
      <c r="DH1889">
        <v>29870.84</v>
      </c>
      <c r="DI1889">
        <v>8972.2999999999993</v>
      </c>
      <c r="DJ1889">
        <v>38843.14</v>
      </c>
      <c r="DK1889">
        <v>10620.68</v>
      </c>
      <c r="DL1889">
        <v>13990.1</v>
      </c>
      <c r="DM1889">
        <v>24853.05</v>
      </c>
      <c r="DN1889">
        <v>6161.7849999999999</v>
      </c>
      <c r="DO1889">
        <v>2037.0029999999999</v>
      </c>
      <c r="DP1889">
        <v>336.48230000000001</v>
      </c>
      <c r="DQ1889">
        <v>1658.4059999999999</v>
      </c>
      <c r="DR1889">
        <v>1920.1120000000001</v>
      </c>
      <c r="DS1889">
        <v>12113.79</v>
      </c>
      <c r="DT1889">
        <v>19446.53</v>
      </c>
      <c r="DU1889">
        <v>11251.56</v>
      </c>
      <c r="DV1889">
        <v>8194.9719999999998</v>
      </c>
      <c r="DW1889">
        <v>182.24760000000001</v>
      </c>
      <c r="DX1889">
        <v>743.31640000000004</v>
      </c>
      <c r="DY1889">
        <v>-561.06880000000001</v>
      </c>
      <c r="DZ1889">
        <v>-4086.6329999999998</v>
      </c>
      <c r="EA1889">
        <v>4108.3379999999997</v>
      </c>
      <c r="EB1889">
        <v>8085.8329999999996</v>
      </c>
      <c r="EC1889">
        <v>15604.18</v>
      </c>
      <c r="ED1889">
        <v>23690.02</v>
      </c>
      <c r="EE1889">
        <v>22518.09</v>
      </c>
      <c r="EF1889">
        <v>2025.5</v>
      </c>
      <c r="EG1889">
        <v>2013441</v>
      </c>
      <c r="EH1889">
        <v>44685.22</v>
      </c>
    </row>
    <row r="1890" spans="1:138" x14ac:dyDescent="0.25">
      <c r="A1890" t="str">
        <f t="shared" si="91"/>
        <v>193467</v>
      </c>
      <c r="B1890" t="str">
        <f t="shared" si="92"/>
        <v>200167</v>
      </c>
      <c r="C1890">
        <v>67</v>
      </c>
      <c r="D1890">
        <v>2001</v>
      </c>
      <c r="E1890">
        <f t="shared" si="93"/>
        <v>1934</v>
      </c>
      <c r="F1890">
        <v>9584.0743999999995</v>
      </c>
      <c r="G1890">
        <v>0</v>
      </c>
      <c r="H1890">
        <v>5753.9120000000003</v>
      </c>
      <c r="I1890">
        <v>1024.25</v>
      </c>
      <c r="J1890">
        <v>3404.3670000000002</v>
      </c>
      <c r="K1890">
        <v>2697.7620000000002</v>
      </c>
      <c r="L1890">
        <v>742.21140000000003</v>
      </c>
      <c r="M1890">
        <v>1876.0619999999999</v>
      </c>
      <c r="N1890">
        <v>4424.3630000000003</v>
      </c>
      <c r="O1890">
        <v>1030.922</v>
      </c>
      <c r="P1890">
        <v>-243.17580000000001</v>
      </c>
      <c r="Q1890">
        <v>-45.2316</v>
      </c>
      <c r="R1890">
        <v>-1085.1110000000001</v>
      </c>
      <c r="S1890">
        <v>-1130.3420000000001</v>
      </c>
      <c r="T1890">
        <v>-887.16629999999998</v>
      </c>
      <c r="U1890">
        <v>7171.1898000000001</v>
      </c>
      <c r="V1890">
        <v>506.99930999999998</v>
      </c>
      <c r="W1890">
        <v>712.62494000000004</v>
      </c>
      <c r="X1890">
        <v>368.8655</v>
      </c>
      <c r="Y1890">
        <v>3050.1379000000002</v>
      </c>
      <c r="Z1890">
        <v>0</v>
      </c>
      <c r="AA1890">
        <v>0</v>
      </c>
      <c r="AB1890">
        <v>39.255313000000001</v>
      </c>
      <c r="AC1890">
        <v>170.29199</v>
      </c>
      <c r="AD1890">
        <v>22.612459000000001</v>
      </c>
      <c r="AE1890">
        <v>7.3321035999999999</v>
      </c>
      <c r="AF1890">
        <v>15.607455</v>
      </c>
      <c r="AG1890">
        <v>1743.0918999999999</v>
      </c>
      <c r="AH1890">
        <v>220.21574000000001</v>
      </c>
      <c r="AI1890">
        <v>20625.419000000002</v>
      </c>
      <c r="AJ1890">
        <v>302.09473000000003</v>
      </c>
      <c r="AK1890">
        <v>242.43788000000001</v>
      </c>
      <c r="AL1890">
        <v>4882.8370999999997</v>
      </c>
      <c r="AM1890">
        <v>0</v>
      </c>
      <c r="AN1890">
        <v>0</v>
      </c>
      <c r="AO1890">
        <v>0</v>
      </c>
      <c r="AP1890" s="1">
        <v>1.1570000000000001E-6</v>
      </c>
      <c r="AQ1890">
        <v>76.701263999999995</v>
      </c>
      <c r="AR1890" s="1">
        <v>3.2569999999999999E-6</v>
      </c>
      <c r="AS1890">
        <v>4163.4296000000004</v>
      </c>
      <c r="AT1890">
        <v>862.16891999999996</v>
      </c>
      <c r="AU1890">
        <v>0</v>
      </c>
      <c r="AV1890">
        <v>498.654</v>
      </c>
      <c r="AW1890">
        <v>152.95769000000001</v>
      </c>
      <c r="AX1890">
        <v>3404.3674000000001</v>
      </c>
      <c r="AY1890">
        <v>3494.1831000000002</v>
      </c>
      <c r="AZ1890">
        <v>730.06835999999998</v>
      </c>
      <c r="BA1890">
        <v>1121.9039</v>
      </c>
      <c r="BB1890">
        <v>552.49429999999995</v>
      </c>
      <c r="BC1890">
        <v>54.440309999999997</v>
      </c>
      <c r="BD1890">
        <v>49.629849999999998</v>
      </c>
      <c r="BE1890">
        <v>70.486566999999994</v>
      </c>
      <c r="BF1890">
        <v>1896.3217</v>
      </c>
      <c r="BG1890">
        <v>1644.6335999999999</v>
      </c>
      <c r="BH1890">
        <v>1546.4485</v>
      </c>
      <c r="BI1890">
        <v>128.55776</v>
      </c>
      <c r="BJ1890">
        <v>32.616584000000003</v>
      </c>
      <c r="BK1890">
        <v>281.17275999999998</v>
      </c>
      <c r="BL1890">
        <v>74.193887000000004</v>
      </c>
      <c r="BM1890">
        <v>162.53921</v>
      </c>
      <c r="BN1890">
        <v>199.93496999999999</v>
      </c>
      <c r="BO1890">
        <v>23.138439999999999</v>
      </c>
      <c r="BP1890">
        <v>16.026755000000001</v>
      </c>
      <c r="BQ1890">
        <v>33.172362999999997</v>
      </c>
      <c r="BR1890">
        <v>65.849158000000003</v>
      </c>
      <c r="BS1890">
        <v>6.1042607000000002</v>
      </c>
      <c r="BT1890">
        <v>14.314859999999999</v>
      </c>
      <c r="BU1890">
        <v>406.13458000000003</v>
      </c>
      <c r="BV1890">
        <v>22.578126999999999</v>
      </c>
      <c r="BW1890">
        <v>0.26328156000000003</v>
      </c>
      <c r="BX1890">
        <v>0</v>
      </c>
      <c r="BY1890">
        <v>0</v>
      </c>
      <c r="BZ1890">
        <v>182.03854999999999</v>
      </c>
      <c r="CA1890">
        <v>726.59781999999996</v>
      </c>
      <c r="CB1890">
        <v>7.6222523000000004</v>
      </c>
      <c r="CC1890">
        <v>28.078153</v>
      </c>
      <c r="CD1890">
        <v>36565.385999999999</v>
      </c>
      <c r="CE1890">
        <v>2695.2060999999999</v>
      </c>
      <c r="CF1890">
        <v>25472.35</v>
      </c>
      <c r="CG1890">
        <v>10172.929</v>
      </c>
      <c r="CH1890">
        <v>4220.3231999999998</v>
      </c>
      <c r="CI1890">
        <v>1210.587</v>
      </c>
      <c r="CJ1890">
        <v>1404.2238</v>
      </c>
      <c r="CK1890">
        <v>98.752476000000001</v>
      </c>
      <c r="CL1890">
        <v>195.1994</v>
      </c>
      <c r="CM1890">
        <v>698.38675000000001</v>
      </c>
      <c r="CN1890">
        <v>1164.5936999999999</v>
      </c>
      <c r="CO1890">
        <v>6409.3040000000001</v>
      </c>
      <c r="CP1890">
        <v>8834.7368999999999</v>
      </c>
      <c r="CQ1890">
        <v>1763.8378</v>
      </c>
      <c r="CR1890">
        <v>2128.5236</v>
      </c>
      <c r="CS1890">
        <v>1208.5272</v>
      </c>
      <c r="CT1890">
        <v>1218.7186999999999</v>
      </c>
      <c r="CU1890">
        <v>13541.77</v>
      </c>
      <c r="CV1890">
        <v>10178.81</v>
      </c>
      <c r="CW1890">
        <v>-96.446920000000006</v>
      </c>
      <c r="CX1890">
        <v>-466.20690000000002</v>
      </c>
      <c r="CY1890">
        <v>-2425.433</v>
      </c>
      <c r="CZ1890">
        <v>-364.68579999999997</v>
      </c>
      <c r="DA1890">
        <v>-10.19153</v>
      </c>
      <c r="DB1890">
        <v>-3362.9639999999999</v>
      </c>
      <c r="DC1890">
        <v>209.54730000000001</v>
      </c>
      <c r="DD1890">
        <v>3413.0830000000001</v>
      </c>
      <c r="DE1890">
        <v>26052.79</v>
      </c>
      <c r="DF1890">
        <v>0</v>
      </c>
      <c r="DG1890">
        <v>5753.9110000000001</v>
      </c>
      <c r="DH1890">
        <v>29675.42</v>
      </c>
      <c r="DI1890">
        <v>9158.2780000000002</v>
      </c>
      <c r="DJ1890">
        <v>38833.699999999997</v>
      </c>
      <c r="DK1890">
        <v>8759.68</v>
      </c>
      <c r="DL1890">
        <v>11809.82</v>
      </c>
      <c r="DM1890">
        <v>27023.88</v>
      </c>
      <c r="DN1890">
        <v>5868.8850000000002</v>
      </c>
      <c r="DO1890">
        <v>2016.4380000000001</v>
      </c>
      <c r="DP1890">
        <v>313.78930000000003</v>
      </c>
      <c r="DQ1890">
        <v>1675.0060000000001</v>
      </c>
      <c r="DR1890">
        <v>1728.8389999999999</v>
      </c>
      <c r="DS1890">
        <v>11602.96</v>
      </c>
      <c r="DT1890">
        <v>19766.599999999999</v>
      </c>
      <c r="DU1890">
        <v>10771.32</v>
      </c>
      <c r="DV1890">
        <v>8995.2829999999994</v>
      </c>
      <c r="DW1890">
        <v>189.66079999999999</v>
      </c>
      <c r="DX1890">
        <v>754.67600000000004</v>
      </c>
      <c r="DY1890">
        <v>-565.01509999999996</v>
      </c>
      <c r="DZ1890">
        <v>-3927.9789999999998</v>
      </c>
      <c r="EA1890">
        <v>5067.3040000000001</v>
      </c>
      <c r="EB1890">
        <v>8397.83</v>
      </c>
      <c r="EC1890">
        <v>15603.84</v>
      </c>
      <c r="ED1890">
        <v>24001.67</v>
      </c>
      <c r="EE1890">
        <v>22871.33</v>
      </c>
      <c r="EF1890">
        <v>1157.924</v>
      </c>
      <c r="EG1890">
        <v>1850485</v>
      </c>
      <c r="EH1890">
        <v>44685.22</v>
      </c>
    </row>
    <row r="1891" spans="1:138" x14ac:dyDescent="0.25">
      <c r="A1891" t="str">
        <f t="shared" si="91"/>
        <v>193368</v>
      </c>
      <c r="B1891" t="str">
        <f t="shared" si="92"/>
        <v>200168</v>
      </c>
      <c r="C1891">
        <v>68</v>
      </c>
      <c r="D1891">
        <v>2001</v>
      </c>
      <c r="E1891">
        <f t="shared" si="93"/>
        <v>1933</v>
      </c>
      <c r="F1891">
        <v>9630.7947999999997</v>
      </c>
      <c r="G1891">
        <v>0</v>
      </c>
      <c r="H1891">
        <v>5822.3590000000004</v>
      </c>
      <c r="I1891">
        <v>1027.1559999999999</v>
      </c>
      <c r="J1891">
        <v>3404.3670000000002</v>
      </c>
      <c r="K1891">
        <v>2676.1129999999998</v>
      </c>
      <c r="L1891">
        <v>633.43650000000002</v>
      </c>
      <c r="M1891">
        <v>1763.701</v>
      </c>
      <c r="N1891">
        <v>4256.3649999999998</v>
      </c>
      <c r="O1891">
        <v>991.77689999999996</v>
      </c>
      <c r="P1891">
        <v>-233.94220000000001</v>
      </c>
      <c r="Q1891">
        <v>-43.514099999999999</v>
      </c>
      <c r="R1891">
        <v>-1043.9079999999999</v>
      </c>
      <c r="S1891">
        <v>-1087.422</v>
      </c>
      <c r="T1891">
        <v>-853.4796</v>
      </c>
      <c r="U1891">
        <v>6059.4818999999998</v>
      </c>
      <c r="V1891">
        <v>413.62346000000002</v>
      </c>
      <c r="W1891">
        <v>608.18613000000005</v>
      </c>
      <c r="X1891">
        <v>294.53289000000001</v>
      </c>
      <c r="Y1891">
        <v>2748.6151</v>
      </c>
      <c r="Z1891">
        <v>0</v>
      </c>
      <c r="AA1891">
        <v>0</v>
      </c>
      <c r="AB1891">
        <v>3.3275717</v>
      </c>
      <c r="AC1891">
        <v>162.03890999999999</v>
      </c>
      <c r="AD1891">
        <v>26.738121</v>
      </c>
      <c r="AE1891">
        <v>8.3694913</v>
      </c>
      <c r="AF1891">
        <v>18.919851999999999</v>
      </c>
      <c r="AG1891">
        <v>1733.1023</v>
      </c>
      <c r="AH1891">
        <v>218.9537</v>
      </c>
      <c r="AI1891">
        <v>20435.503000000001</v>
      </c>
      <c r="AJ1891">
        <v>290.55140999999998</v>
      </c>
      <c r="AK1891">
        <v>231.20032</v>
      </c>
      <c r="AL1891">
        <v>4882.6302999999998</v>
      </c>
      <c r="AM1891">
        <v>0</v>
      </c>
      <c r="AN1891">
        <v>0</v>
      </c>
      <c r="AO1891">
        <v>0</v>
      </c>
      <c r="AP1891" s="1">
        <v>1.2759999999999999E-6</v>
      </c>
      <c r="AQ1891">
        <v>91.581633999999994</v>
      </c>
      <c r="AR1891" s="1">
        <v>3.5939999999999998E-6</v>
      </c>
      <c r="AS1891">
        <v>4219.2455</v>
      </c>
      <c r="AT1891">
        <v>866.63692000000003</v>
      </c>
      <c r="AU1891">
        <v>0</v>
      </c>
      <c r="AV1891">
        <v>491.93749000000003</v>
      </c>
      <c r="AW1891">
        <v>152.95769000000001</v>
      </c>
      <c r="AX1891">
        <v>3404.3674000000001</v>
      </c>
      <c r="AY1891">
        <v>3233.0832999999998</v>
      </c>
      <c r="AZ1891">
        <v>679.92702999999995</v>
      </c>
      <c r="BA1891">
        <v>957.48320999999999</v>
      </c>
      <c r="BB1891">
        <v>556.63507000000004</v>
      </c>
      <c r="BC1891">
        <v>47.977645000000003</v>
      </c>
      <c r="BD1891">
        <v>47.733448000000003</v>
      </c>
      <c r="BE1891">
        <v>67.219352000000001</v>
      </c>
      <c r="BF1891">
        <v>1878.8607</v>
      </c>
      <c r="BG1891">
        <v>1668.2959000000001</v>
      </c>
      <c r="BH1891">
        <v>1563.5645999999999</v>
      </c>
      <c r="BI1891">
        <v>128.62719000000001</v>
      </c>
      <c r="BJ1891">
        <v>30.179338000000001</v>
      </c>
      <c r="BK1891">
        <v>261.86171999999999</v>
      </c>
      <c r="BL1891">
        <v>58.401228000000003</v>
      </c>
      <c r="BM1891">
        <v>186.54339999999999</v>
      </c>
      <c r="BN1891">
        <v>199.95581000000001</v>
      </c>
      <c r="BO1891">
        <v>23.947476999999999</v>
      </c>
      <c r="BP1891">
        <v>13.403516</v>
      </c>
      <c r="BQ1891">
        <v>32.711489999999998</v>
      </c>
      <c r="BR1891">
        <v>60.165559000000002</v>
      </c>
      <c r="BS1891">
        <v>6.1707687</v>
      </c>
      <c r="BT1891">
        <v>15.138709</v>
      </c>
      <c r="BU1891">
        <v>408.11567000000002</v>
      </c>
      <c r="BV1891">
        <v>21.226464</v>
      </c>
      <c r="BW1891">
        <v>1.3763677999999999</v>
      </c>
      <c r="BX1891">
        <v>0</v>
      </c>
      <c r="BY1891">
        <v>0</v>
      </c>
      <c r="BZ1891">
        <v>187.02814000000001</v>
      </c>
      <c r="CA1891">
        <v>756.30223999999998</v>
      </c>
      <c r="CB1891">
        <v>0.64611867999999995</v>
      </c>
      <c r="CC1891">
        <v>27.56925</v>
      </c>
      <c r="CD1891">
        <v>37091.472000000002</v>
      </c>
      <c r="CE1891">
        <v>2552.1642999999999</v>
      </c>
      <c r="CF1891">
        <v>25838.834999999999</v>
      </c>
      <c r="CG1891">
        <v>10319.291999999999</v>
      </c>
      <c r="CH1891">
        <v>4219.9465</v>
      </c>
      <c r="CI1891">
        <v>1104.57</v>
      </c>
      <c r="CJ1891">
        <v>1410.7008000000001</v>
      </c>
      <c r="CK1891">
        <v>11.033072000000001</v>
      </c>
      <c r="CL1891">
        <v>196.41852</v>
      </c>
      <c r="CM1891">
        <v>621.62707</v>
      </c>
      <c r="CN1891">
        <v>1123.7585999999999</v>
      </c>
      <c r="CO1891">
        <v>6209.5733</v>
      </c>
      <c r="CP1891">
        <v>8581.8893000000007</v>
      </c>
      <c r="CQ1891">
        <v>1698.7535</v>
      </c>
      <c r="CR1891">
        <v>2091.2073999999998</v>
      </c>
      <c r="CS1891">
        <v>1139.5177000000001</v>
      </c>
      <c r="CT1891">
        <v>1093.0673999999999</v>
      </c>
      <c r="CU1891">
        <v>13086.34</v>
      </c>
      <c r="CV1891">
        <v>9680.5049999999992</v>
      </c>
      <c r="CW1891">
        <v>-185.38550000000001</v>
      </c>
      <c r="CX1891">
        <v>-502.13150000000002</v>
      </c>
      <c r="CY1891">
        <v>-2372.3159999999998</v>
      </c>
      <c r="CZ1891">
        <v>-392.45389999999998</v>
      </c>
      <c r="DA1891">
        <v>46.450229999999998</v>
      </c>
      <c r="DB1891">
        <v>-3405.8359999999998</v>
      </c>
      <c r="DC1891">
        <v>165.3665</v>
      </c>
      <c r="DD1891">
        <v>3416.7840000000001</v>
      </c>
      <c r="DE1891">
        <v>25839.88</v>
      </c>
      <c r="DF1891">
        <v>0</v>
      </c>
      <c r="DG1891">
        <v>5822.3590000000004</v>
      </c>
      <c r="DH1891">
        <v>29422.04</v>
      </c>
      <c r="DI1891">
        <v>9226.7270000000008</v>
      </c>
      <c r="DJ1891">
        <v>38648.76</v>
      </c>
      <c r="DK1891">
        <v>7375.8239999999996</v>
      </c>
      <c r="DL1891">
        <v>10124.44</v>
      </c>
      <c r="DM1891">
        <v>28524.32</v>
      </c>
      <c r="DN1891">
        <v>5581.3059999999996</v>
      </c>
      <c r="DO1891">
        <v>1993.8130000000001</v>
      </c>
      <c r="DP1891">
        <v>292.04109999999997</v>
      </c>
      <c r="DQ1891">
        <v>1692.192</v>
      </c>
      <c r="DR1891">
        <v>1562.096</v>
      </c>
      <c r="DS1891">
        <v>11121.45</v>
      </c>
      <c r="DT1891">
        <v>19884.68</v>
      </c>
      <c r="DU1891">
        <v>10321.39</v>
      </c>
      <c r="DV1891">
        <v>9563.2849999999999</v>
      </c>
      <c r="DW1891">
        <v>187.67429999999999</v>
      </c>
      <c r="DX1891">
        <v>783.87149999999997</v>
      </c>
      <c r="DY1891">
        <v>-596.19730000000004</v>
      </c>
      <c r="DZ1891">
        <v>-4002.0329999999999</v>
      </c>
      <c r="EA1891">
        <v>5561.2520000000004</v>
      </c>
      <c r="EB1891">
        <v>8700.4740000000002</v>
      </c>
      <c r="EC1891">
        <v>15643.81</v>
      </c>
      <c r="ED1891">
        <v>24344.28</v>
      </c>
      <c r="EE1891">
        <v>23256.86</v>
      </c>
      <c r="EF1891">
        <v>527.73119999999994</v>
      </c>
      <c r="EG1891">
        <v>1852792</v>
      </c>
      <c r="EH1891">
        <v>44685.22</v>
      </c>
    </row>
    <row r="1892" spans="1:138" x14ac:dyDescent="0.25">
      <c r="A1892" t="str">
        <f t="shared" si="91"/>
        <v>193269</v>
      </c>
      <c r="B1892" t="str">
        <f t="shared" si="92"/>
        <v>200169</v>
      </c>
      <c r="C1892">
        <v>69</v>
      </c>
      <c r="D1892">
        <v>2001</v>
      </c>
      <c r="E1892">
        <f t="shared" si="93"/>
        <v>1932</v>
      </c>
      <c r="F1892">
        <v>9680.8210999999992</v>
      </c>
      <c r="G1892">
        <v>0</v>
      </c>
      <c r="H1892">
        <v>5893.9189999999999</v>
      </c>
      <c r="I1892">
        <v>992.18669999999997</v>
      </c>
      <c r="J1892">
        <v>3404.3670000000002</v>
      </c>
      <c r="K1892">
        <v>2655.7040000000002</v>
      </c>
      <c r="L1892">
        <v>551.95510000000002</v>
      </c>
      <c r="M1892">
        <v>1670.1969999999999</v>
      </c>
      <c r="N1892">
        <v>4102.933</v>
      </c>
      <c r="O1892">
        <v>956.02570000000003</v>
      </c>
      <c r="P1892">
        <v>-225.50909999999999</v>
      </c>
      <c r="Q1892">
        <v>-41.945520000000002</v>
      </c>
      <c r="R1892">
        <v>-1006.277</v>
      </c>
      <c r="S1892">
        <v>-1048.223</v>
      </c>
      <c r="T1892">
        <v>-822.71370000000002</v>
      </c>
      <c r="U1892">
        <v>5188.3759</v>
      </c>
      <c r="V1892">
        <v>338.69200999999998</v>
      </c>
      <c r="W1892">
        <v>529.95281999999997</v>
      </c>
      <c r="X1892">
        <v>234.10406</v>
      </c>
      <c r="Y1892">
        <v>2484.9955</v>
      </c>
      <c r="Z1892">
        <v>0</v>
      </c>
      <c r="AA1892">
        <v>0</v>
      </c>
      <c r="AB1892">
        <v>3.1029992000000002</v>
      </c>
      <c r="AC1892">
        <v>150.68906999999999</v>
      </c>
      <c r="AD1892">
        <v>35.049799999999998</v>
      </c>
      <c r="AE1892">
        <v>10.414835</v>
      </c>
      <c r="AF1892">
        <v>23.406580000000002</v>
      </c>
      <c r="AG1892">
        <v>1724.6149</v>
      </c>
      <c r="AH1892">
        <v>217.88144</v>
      </c>
      <c r="AI1892">
        <v>20261.965</v>
      </c>
      <c r="AJ1892">
        <v>278.17266999999998</v>
      </c>
      <c r="AK1892">
        <v>220.14031</v>
      </c>
      <c r="AL1892">
        <v>4882.6746999999996</v>
      </c>
      <c r="AM1892">
        <v>0</v>
      </c>
      <c r="AN1892">
        <v>0</v>
      </c>
      <c r="AO1892">
        <v>0</v>
      </c>
      <c r="AP1892">
        <v>4.2022095999999998</v>
      </c>
      <c r="AQ1892">
        <v>110.53025</v>
      </c>
      <c r="AR1892" s="1">
        <v>3.9890000000000003E-6</v>
      </c>
      <c r="AS1892">
        <v>4274.3440000000001</v>
      </c>
      <c r="AT1892">
        <v>865.23815000000002</v>
      </c>
      <c r="AU1892">
        <v>0</v>
      </c>
      <c r="AV1892">
        <v>486.64695999999998</v>
      </c>
      <c r="AW1892">
        <v>152.95769000000001</v>
      </c>
      <c r="AX1892">
        <v>3404.3674000000001</v>
      </c>
      <c r="AY1892">
        <v>2989.3510999999999</v>
      </c>
      <c r="AZ1892">
        <v>635.65782999999999</v>
      </c>
      <c r="BA1892">
        <v>834.31848000000002</v>
      </c>
      <c r="BB1892">
        <v>560.22353999999996</v>
      </c>
      <c r="BC1892">
        <v>42.777859999999997</v>
      </c>
      <c r="BD1892">
        <v>45.699796999999997</v>
      </c>
      <c r="BE1892">
        <v>64.003754000000001</v>
      </c>
      <c r="BF1892">
        <v>1862.9054000000001</v>
      </c>
      <c r="BG1892">
        <v>1693.1256000000001</v>
      </c>
      <c r="BH1892">
        <v>1579.0037</v>
      </c>
      <c r="BI1892">
        <v>128.24753999999999</v>
      </c>
      <c r="BJ1892">
        <v>27.904211</v>
      </c>
      <c r="BK1892">
        <v>244.81224</v>
      </c>
      <c r="BL1892">
        <v>44.450158999999999</v>
      </c>
      <c r="BM1892">
        <v>204.04677000000001</v>
      </c>
      <c r="BN1892">
        <v>199.48727</v>
      </c>
      <c r="BO1892">
        <v>10.967438</v>
      </c>
      <c r="BP1892">
        <v>12.171899</v>
      </c>
      <c r="BQ1892">
        <v>32.195205000000001</v>
      </c>
      <c r="BR1892">
        <v>55.573673999999997</v>
      </c>
      <c r="BS1892">
        <v>6.1558454999999999</v>
      </c>
      <c r="BT1892">
        <v>16.366313999999999</v>
      </c>
      <c r="BU1892">
        <v>390.15960000000001</v>
      </c>
      <c r="BV1892">
        <v>20.612535999999999</v>
      </c>
      <c r="BW1892">
        <v>0</v>
      </c>
      <c r="BX1892">
        <v>0</v>
      </c>
      <c r="BY1892">
        <v>0</v>
      </c>
      <c r="BZ1892">
        <v>174.98985999999999</v>
      </c>
      <c r="CA1892">
        <v>795.93602999999996</v>
      </c>
      <c r="CB1892">
        <v>0.60251317999999998</v>
      </c>
      <c r="CC1892">
        <v>28.475909999999999</v>
      </c>
      <c r="CD1892">
        <v>37643.516000000003</v>
      </c>
      <c r="CE1892">
        <v>2405.5522000000001</v>
      </c>
      <c r="CF1892">
        <v>26223.401999999998</v>
      </c>
      <c r="CG1892">
        <v>10472.877</v>
      </c>
      <c r="CH1892">
        <v>4207.6387000000004</v>
      </c>
      <c r="CI1892">
        <v>1021.0066</v>
      </c>
      <c r="CJ1892">
        <v>1421.3724999999999</v>
      </c>
      <c r="CK1892">
        <v>14.791608999999999</v>
      </c>
      <c r="CL1892">
        <v>188.25746000000001</v>
      </c>
      <c r="CM1892">
        <v>567.71248000000003</v>
      </c>
      <c r="CN1892">
        <v>1083.4290000000001</v>
      </c>
      <c r="CO1892">
        <v>6001.7097000000003</v>
      </c>
      <c r="CP1892">
        <v>8308.8791999999994</v>
      </c>
      <c r="CQ1892">
        <v>1646.4005</v>
      </c>
      <c r="CR1892">
        <v>2062.4351999999999</v>
      </c>
      <c r="CS1892">
        <v>1012.5516</v>
      </c>
      <c r="CT1892">
        <v>1028.9523999999999</v>
      </c>
      <c r="CU1892">
        <v>12671.95</v>
      </c>
      <c r="CV1892">
        <v>9243.1659999999993</v>
      </c>
      <c r="CW1892">
        <v>-173.4659</v>
      </c>
      <c r="CX1892">
        <v>-515.7165</v>
      </c>
      <c r="CY1892">
        <v>-2307.1689999999999</v>
      </c>
      <c r="CZ1892">
        <v>-416.03469999999999</v>
      </c>
      <c r="DA1892">
        <v>-16.400849999999998</v>
      </c>
      <c r="DB1892">
        <v>-3428.7869999999998</v>
      </c>
      <c r="DC1892">
        <v>153.7921</v>
      </c>
      <c r="DD1892">
        <v>3432.74</v>
      </c>
      <c r="DE1892">
        <v>25642.95</v>
      </c>
      <c r="DF1892">
        <v>0</v>
      </c>
      <c r="DG1892">
        <v>5893.9189999999999</v>
      </c>
      <c r="DH1892">
        <v>29229.48</v>
      </c>
      <c r="DI1892">
        <v>9298.2870000000003</v>
      </c>
      <c r="DJ1892">
        <v>38527.769999999997</v>
      </c>
      <c r="DK1892">
        <v>6291.125</v>
      </c>
      <c r="DL1892">
        <v>8776.1200000000008</v>
      </c>
      <c r="DM1892">
        <v>29751.65</v>
      </c>
      <c r="DN1892">
        <v>5318.134</v>
      </c>
      <c r="DO1892">
        <v>1972.6089999999999</v>
      </c>
      <c r="DP1892">
        <v>272.7165</v>
      </c>
      <c r="DQ1892">
        <v>1707.251</v>
      </c>
      <c r="DR1892">
        <v>1437.32</v>
      </c>
      <c r="DS1892">
        <v>10708.03</v>
      </c>
      <c r="DT1892">
        <v>19971.29</v>
      </c>
      <c r="DU1892">
        <v>9936.8140000000003</v>
      </c>
      <c r="DV1892">
        <v>10034.48</v>
      </c>
      <c r="DW1892">
        <v>175.5924</v>
      </c>
      <c r="DX1892">
        <v>824.41189999999995</v>
      </c>
      <c r="DY1892">
        <v>-648.81960000000004</v>
      </c>
      <c r="DZ1892">
        <v>-4077.607</v>
      </c>
      <c r="EA1892">
        <v>5956.8739999999998</v>
      </c>
      <c r="EB1892">
        <v>9014.5619999999999</v>
      </c>
      <c r="EC1892">
        <v>15701.52</v>
      </c>
      <c r="ED1892">
        <v>24716.09</v>
      </c>
      <c r="EE1892">
        <v>23667.86</v>
      </c>
      <c r="EF1892">
        <v>98.59308</v>
      </c>
      <c r="EG1892">
        <v>1833245</v>
      </c>
      <c r="EH1892">
        <v>44685.22</v>
      </c>
    </row>
    <row r="1893" spans="1:138" x14ac:dyDescent="0.25">
      <c r="A1893" t="str">
        <f t="shared" si="91"/>
        <v>193170</v>
      </c>
      <c r="B1893" t="str">
        <f t="shared" si="92"/>
        <v>200170</v>
      </c>
      <c r="C1893">
        <v>70</v>
      </c>
      <c r="D1893">
        <v>2001</v>
      </c>
      <c r="E1893">
        <f t="shared" si="93"/>
        <v>1931</v>
      </c>
      <c r="F1893">
        <v>9735.4881999999998</v>
      </c>
      <c r="G1893">
        <v>0</v>
      </c>
      <c r="H1893">
        <v>5981.2969999999996</v>
      </c>
      <c r="I1893">
        <v>988.87929999999994</v>
      </c>
      <c r="J1893">
        <v>3404.3670000000002</v>
      </c>
      <c r="K1893">
        <v>2638.078</v>
      </c>
      <c r="L1893">
        <v>488.95769999999999</v>
      </c>
      <c r="M1893">
        <v>1584.712</v>
      </c>
      <c r="N1893">
        <v>3945.3270000000002</v>
      </c>
      <c r="O1893">
        <v>919.30190000000005</v>
      </c>
      <c r="P1893">
        <v>-216.8466</v>
      </c>
      <c r="Q1893">
        <v>-40.334269999999997</v>
      </c>
      <c r="R1893">
        <v>-967.6232</v>
      </c>
      <c r="S1893">
        <v>-1007.957</v>
      </c>
      <c r="T1893">
        <v>-791.11080000000004</v>
      </c>
      <c r="U1893">
        <v>4531.6734999999999</v>
      </c>
      <c r="V1893">
        <v>279.55182000000002</v>
      </c>
      <c r="W1893">
        <v>469.46656000000002</v>
      </c>
      <c r="X1893">
        <v>193.62223</v>
      </c>
      <c r="Y1893">
        <v>2233.7130999999999</v>
      </c>
      <c r="Z1893">
        <v>0</v>
      </c>
      <c r="AA1893">
        <v>0</v>
      </c>
      <c r="AB1893">
        <v>1.8793034</v>
      </c>
      <c r="AC1893">
        <v>135.78285</v>
      </c>
      <c r="AD1893">
        <v>46.248708000000001</v>
      </c>
      <c r="AE1893">
        <v>14.352137000000001</v>
      </c>
      <c r="AF1893">
        <v>29.829469</v>
      </c>
      <c r="AG1893">
        <v>1715.9966999999999</v>
      </c>
      <c r="AH1893">
        <v>216.79265000000001</v>
      </c>
      <c r="AI1893">
        <v>20029.358</v>
      </c>
      <c r="AJ1893">
        <v>266.87905999999998</v>
      </c>
      <c r="AK1893">
        <v>208.64883</v>
      </c>
      <c r="AL1893">
        <v>4893.8989000000001</v>
      </c>
      <c r="AM1893">
        <v>0</v>
      </c>
      <c r="AN1893">
        <v>0</v>
      </c>
      <c r="AO1893">
        <v>0</v>
      </c>
      <c r="AP1893">
        <v>13.303461</v>
      </c>
      <c r="AQ1893">
        <v>134.9392</v>
      </c>
      <c r="AR1893" s="1">
        <v>4.4560000000000002E-6</v>
      </c>
      <c r="AS1893">
        <v>4329.8023000000003</v>
      </c>
      <c r="AT1893">
        <v>872.10235</v>
      </c>
      <c r="AU1893">
        <v>0</v>
      </c>
      <c r="AV1893">
        <v>478.19184999999999</v>
      </c>
      <c r="AW1893">
        <v>152.95769000000001</v>
      </c>
      <c r="AX1893">
        <v>3404.3674000000001</v>
      </c>
      <c r="AY1893">
        <v>2756.3505</v>
      </c>
      <c r="AZ1893">
        <v>590.87568999999996</v>
      </c>
      <c r="BA1893">
        <v>739.09339999999997</v>
      </c>
      <c r="BB1893">
        <v>563.22074999999995</v>
      </c>
      <c r="BC1893">
        <v>38.775567000000002</v>
      </c>
      <c r="BD1893">
        <v>43.844419000000002</v>
      </c>
      <c r="BE1893">
        <v>60.662714000000001</v>
      </c>
      <c r="BF1893">
        <v>1841.5192</v>
      </c>
      <c r="BG1893">
        <v>1704.2734</v>
      </c>
      <c r="BH1893">
        <v>1596.8641</v>
      </c>
      <c r="BI1893">
        <v>129.19387</v>
      </c>
      <c r="BJ1893">
        <v>25.729258000000002</v>
      </c>
      <c r="BK1893">
        <v>227.5652</v>
      </c>
      <c r="BL1893">
        <v>31.616423000000001</v>
      </c>
      <c r="BM1893">
        <v>222.07561000000001</v>
      </c>
      <c r="BN1893">
        <v>198.55009999999999</v>
      </c>
      <c r="BO1893">
        <v>16.389520999999998</v>
      </c>
      <c r="BP1893">
        <v>11.784388999999999</v>
      </c>
      <c r="BQ1893">
        <v>31.805472999999999</v>
      </c>
      <c r="BR1893">
        <v>49.962096000000003</v>
      </c>
      <c r="BS1893">
        <v>6.0891555000000004</v>
      </c>
      <c r="BT1893">
        <v>17.876180999999999</v>
      </c>
      <c r="BU1893">
        <v>365.19078000000002</v>
      </c>
      <c r="BV1893">
        <v>19.915872</v>
      </c>
      <c r="BW1893">
        <v>17.623633000000002</v>
      </c>
      <c r="BX1893">
        <v>0</v>
      </c>
      <c r="BY1893">
        <v>0</v>
      </c>
      <c r="BZ1893">
        <v>167.52054999999999</v>
      </c>
      <c r="CA1893">
        <v>834.34059000000002</v>
      </c>
      <c r="CB1893">
        <v>0.36490665</v>
      </c>
      <c r="CC1893">
        <v>27.847594000000001</v>
      </c>
      <c r="CD1893">
        <v>37891.366999999998</v>
      </c>
      <c r="CE1893">
        <v>2237.4684999999999</v>
      </c>
      <c r="CF1893">
        <v>26396.061000000002</v>
      </c>
      <c r="CG1893">
        <v>10541.833000000001</v>
      </c>
      <c r="CH1893">
        <v>4203.1499000000003</v>
      </c>
      <c r="CI1893">
        <v>950.16533000000004</v>
      </c>
      <c r="CJ1893">
        <v>1437.9521999999999</v>
      </c>
      <c r="CK1893">
        <v>36.246758999999997</v>
      </c>
      <c r="CL1893">
        <v>173.24516</v>
      </c>
      <c r="CM1893">
        <v>556.64925000000005</v>
      </c>
      <c r="CN1893">
        <v>1047.3924</v>
      </c>
      <c r="CO1893">
        <v>5766.2169000000004</v>
      </c>
      <c r="CP1893">
        <v>8045.7002000000002</v>
      </c>
      <c r="CQ1893">
        <v>1609.9323999999999</v>
      </c>
      <c r="CR1893">
        <v>2031.079</v>
      </c>
      <c r="CS1893">
        <v>933.70694000000003</v>
      </c>
      <c r="CT1893">
        <v>943.75603999999998</v>
      </c>
      <c r="CU1893">
        <v>12241.17</v>
      </c>
      <c r="CV1893">
        <v>8902.7520000000004</v>
      </c>
      <c r="CW1893">
        <v>-136.9984</v>
      </c>
      <c r="CX1893">
        <v>-490.74310000000003</v>
      </c>
      <c r="CY1893">
        <v>-2279.4830000000002</v>
      </c>
      <c r="CZ1893">
        <v>-421.1465</v>
      </c>
      <c r="DA1893">
        <v>-10.049099999999999</v>
      </c>
      <c r="DB1893">
        <v>-3338.4209999999998</v>
      </c>
      <c r="DC1893">
        <v>137.66220000000001</v>
      </c>
      <c r="DD1893">
        <v>3461.172</v>
      </c>
      <c r="DE1893">
        <v>25398.79</v>
      </c>
      <c r="DF1893">
        <v>0</v>
      </c>
      <c r="DG1893">
        <v>5981.2969999999996</v>
      </c>
      <c r="DH1893">
        <v>28997.62</v>
      </c>
      <c r="DI1893">
        <v>9385.6640000000007</v>
      </c>
      <c r="DJ1893">
        <v>38383.279999999999</v>
      </c>
      <c r="DK1893">
        <v>5474.3140000000003</v>
      </c>
      <c r="DL1893">
        <v>7708.027</v>
      </c>
      <c r="DM1893">
        <v>30675.25</v>
      </c>
      <c r="DN1893">
        <v>5051.5</v>
      </c>
      <c r="DO1893">
        <v>1946.0260000000001</v>
      </c>
      <c r="DP1893">
        <v>253.2944</v>
      </c>
      <c r="DQ1893">
        <v>1726.058</v>
      </c>
      <c r="DR1893">
        <v>1341.09</v>
      </c>
      <c r="DS1893">
        <v>10317.969999999999</v>
      </c>
      <c r="DT1893">
        <v>20110.03</v>
      </c>
      <c r="DU1893">
        <v>9576.3760000000002</v>
      </c>
      <c r="DV1893">
        <v>10533.66</v>
      </c>
      <c r="DW1893">
        <v>167.88550000000001</v>
      </c>
      <c r="DX1893">
        <v>862.18820000000005</v>
      </c>
      <c r="DY1893">
        <v>-694.30269999999996</v>
      </c>
      <c r="DZ1893">
        <v>-4032.7240000000002</v>
      </c>
      <c r="EA1893">
        <v>6500.9319999999998</v>
      </c>
      <c r="EB1893">
        <v>9257.8379999999997</v>
      </c>
      <c r="EC1893">
        <v>15695.15</v>
      </c>
      <c r="ED1893">
        <v>24952.99</v>
      </c>
      <c r="EE1893">
        <v>23945.03</v>
      </c>
      <c r="EF1893">
        <v>-12.446820000000001</v>
      </c>
      <c r="EG1893">
        <v>1817859</v>
      </c>
      <c r="EH1893">
        <v>44685.22</v>
      </c>
    </row>
    <row r="1894" spans="1:138" x14ac:dyDescent="0.25">
      <c r="A1894" t="str">
        <f t="shared" si="91"/>
        <v>193071</v>
      </c>
      <c r="B1894" t="str">
        <f t="shared" si="92"/>
        <v>200171</v>
      </c>
      <c r="C1894">
        <v>71</v>
      </c>
      <c r="D1894">
        <v>2001</v>
      </c>
      <c r="E1894">
        <f t="shared" si="93"/>
        <v>1930</v>
      </c>
      <c r="F1894">
        <v>9791.9496999999992</v>
      </c>
      <c r="G1894">
        <v>0</v>
      </c>
      <c r="H1894">
        <v>6098.4369999999999</v>
      </c>
      <c r="I1894">
        <v>955.82370000000003</v>
      </c>
      <c r="J1894">
        <v>3404.3670000000002</v>
      </c>
      <c r="K1894">
        <v>2619.982</v>
      </c>
      <c r="L1894">
        <v>424.48790000000002</v>
      </c>
      <c r="M1894">
        <v>1503.6189999999999</v>
      </c>
      <c r="N1894">
        <v>3802.9169999999999</v>
      </c>
      <c r="O1894">
        <v>886.11900000000003</v>
      </c>
      <c r="P1894">
        <v>-209.01939999999999</v>
      </c>
      <c r="Q1894">
        <v>-38.878369999999997</v>
      </c>
      <c r="R1894">
        <v>-932.69600000000003</v>
      </c>
      <c r="S1894">
        <v>-971.57439999999997</v>
      </c>
      <c r="T1894">
        <v>-762.55510000000004</v>
      </c>
      <c r="U1894">
        <v>3797.3683999999998</v>
      </c>
      <c r="V1894">
        <v>226.61573999999999</v>
      </c>
      <c r="W1894">
        <v>407.56673000000001</v>
      </c>
      <c r="X1894">
        <v>152.18906999999999</v>
      </c>
      <c r="Y1894">
        <v>1990.0911000000001</v>
      </c>
      <c r="Z1894">
        <v>0</v>
      </c>
      <c r="AA1894">
        <v>0</v>
      </c>
      <c r="AB1894">
        <v>0</v>
      </c>
      <c r="AC1894">
        <v>120.76322</v>
      </c>
      <c r="AD1894">
        <v>61.317920999999998</v>
      </c>
      <c r="AE1894">
        <v>21.329747999999999</v>
      </c>
      <c r="AF1894">
        <v>39.277746999999998</v>
      </c>
      <c r="AG1894">
        <v>1708.1442</v>
      </c>
      <c r="AH1894">
        <v>215.80059</v>
      </c>
      <c r="AI1894">
        <v>19829.326000000001</v>
      </c>
      <c r="AJ1894">
        <v>256.67412999999999</v>
      </c>
      <c r="AK1894">
        <v>195.56343000000001</v>
      </c>
      <c r="AL1894">
        <v>4916.9965000000002</v>
      </c>
      <c r="AM1894">
        <v>0</v>
      </c>
      <c r="AN1894">
        <v>0</v>
      </c>
      <c r="AO1894">
        <v>0</v>
      </c>
      <c r="AP1894">
        <v>27.665281</v>
      </c>
      <c r="AQ1894">
        <v>169.84929</v>
      </c>
      <c r="AR1894" s="1">
        <v>5.0130000000000001E-6</v>
      </c>
      <c r="AS1894">
        <v>4388.6439</v>
      </c>
      <c r="AT1894">
        <v>889.35487999999998</v>
      </c>
      <c r="AU1894">
        <v>0</v>
      </c>
      <c r="AV1894">
        <v>469.96618000000001</v>
      </c>
      <c r="AW1894">
        <v>152.95769000000001</v>
      </c>
      <c r="AX1894">
        <v>3404.3674000000001</v>
      </c>
      <c r="AY1894">
        <v>2543.8534</v>
      </c>
      <c r="AZ1894">
        <v>549.50324000000001</v>
      </c>
      <c r="BA1894">
        <v>641.64288999999997</v>
      </c>
      <c r="BB1894">
        <v>565.32642999999996</v>
      </c>
      <c r="BC1894">
        <v>34.882503999999997</v>
      </c>
      <c r="BD1894">
        <v>42.167895000000001</v>
      </c>
      <c r="BE1894">
        <v>56.858255999999997</v>
      </c>
      <c r="BF1894">
        <v>1823.1282000000001</v>
      </c>
      <c r="BG1894">
        <v>1718.3263999999999</v>
      </c>
      <c r="BH1894">
        <v>1610.7275999999999</v>
      </c>
      <c r="BI1894">
        <v>130.15433999999999</v>
      </c>
      <c r="BJ1894">
        <v>23.745695000000001</v>
      </c>
      <c r="BK1894">
        <v>211.63133999999999</v>
      </c>
      <c r="BL1894">
        <v>22.317491</v>
      </c>
      <c r="BM1894">
        <v>239.14182</v>
      </c>
      <c r="BN1894">
        <v>197.52831</v>
      </c>
      <c r="BO1894">
        <v>27.606676</v>
      </c>
      <c r="BP1894">
        <v>12.441799</v>
      </c>
      <c r="BQ1894">
        <v>31.376809999999999</v>
      </c>
      <c r="BR1894">
        <v>45.687891999999998</v>
      </c>
      <c r="BS1894">
        <v>5.9598239</v>
      </c>
      <c r="BT1894">
        <v>19.677900999999999</v>
      </c>
      <c r="BU1894">
        <v>333.36590999999999</v>
      </c>
      <c r="BV1894">
        <v>19.435196999999999</v>
      </c>
      <c r="BW1894">
        <v>1.2840571999999999</v>
      </c>
      <c r="BX1894">
        <v>0</v>
      </c>
      <c r="BY1894">
        <v>0</v>
      </c>
      <c r="BZ1894">
        <v>165.88559000000001</v>
      </c>
      <c r="CA1894">
        <v>869.27191000000005</v>
      </c>
      <c r="CB1894">
        <v>0</v>
      </c>
      <c r="CC1894">
        <v>29.648185999999999</v>
      </c>
      <c r="CD1894">
        <v>38203.81</v>
      </c>
      <c r="CE1894">
        <v>2067.4883</v>
      </c>
      <c r="CF1894">
        <v>26613.716</v>
      </c>
      <c r="CG1894">
        <v>10628.758</v>
      </c>
      <c r="CH1894">
        <v>4227.5747000000001</v>
      </c>
      <c r="CI1894">
        <v>874.41088000000002</v>
      </c>
      <c r="CJ1894">
        <v>1457.1116999999999</v>
      </c>
      <c r="CK1894">
        <v>29.790071999999999</v>
      </c>
      <c r="CL1894">
        <v>159.83850000000001</v>
      </c>
      <c r="CM1894">
        <v>557.07183999999995</v>
      </c>
      <c r="CN1894">
        <v>1011.0409</v>
      </c>
      <c r="CO1894">
        <v>5499.8905999999997</v>
      </c>
      <c r="CP1894">
        <v>7813.1518999999998</v>
      </c>
      <c r="CQ1894">
        <v>1586.479</v>
      </c>
      <c r="CR1894">
        <v>2000.6693</v>
      </c>
      <c r="CS1894">
        <v>878.48743999999999</v>
      </c>
      <c r="CT1894">
        <v>869.38307999999995</v>
      </c>
      <c r="CU1894">
        <v>11854.08</v>
      </c>
      <c r="CV1894">
        <v>8551.7189999999991</v>
      </c>
      <c r="CW1894">
        <v>-130.04839999999999</v>
      </c>
      <c r="CX1894">
        <v>-453.96910000000003</v>
      </c>
      <c r="CY1894">
        <v>-2313.261</v>
      </c>
      <c r="CZ1894">
        <v>-414.19029999999998</v>
      </c>
      <c r="DA1894">
        <v>9.1043599999999998</v>
      </c>
      <c r="DB1894">
        <v>-3302.3649999999998</v>
      </c>
      <c r="DC1894">
        <v>120.7632</v>
      </c>
      <c r="DD1894">
        <v>3502.982</v>
      </c>
      <c r="DE1894">
        <v>25198.560000000001</v>
      </c>
      <c r="DF1894">
        <v>0</v>
      </c>
      <c r="DG1894">
        <v>6098.4380000000001</v>
      </c>
      <c r="DH1894">
        <v>28822.3</v>
      </c>
      <c r="DI1894">
        <v>9502.8050000000003</v>
      </c>
      <c r="DJ1894">
        <v>38325.11</v>
      </c>
      <c r="DK1894">
        <v>4583.74</v>
      </c>
      <c r="DL1894">
        <v>6573.8310000000001</v>
      </c>
      <c r="DM1894">
        <v>31751.279999999999</v>
      </c>
      <c r="DN1894">
        <v>4811.683</v>
      </c>
      <c r="DO1894">
        <v>1922.154</v>
      </c>
      <c r="DP1894">
        <v>235.37700000000001</v>
      </c>
      <c r="DQ1894">
        <v>1740.8820000000001</v>
      </c>
      <c r="DR1894">
        <v>1241.8520000000001</v>
      </c>
      <c r="DS1894">
        <v>9951.9470000000001</v>
      </c>
      <c r="DT1894">
        <v>20250.580000000002</v>
      </c>
      <c r="DU1894">
        <v>9237.125</v>
      </c>
      <c r="DV1894">
        <v>11013.45</v>
      </c>
      <c r="DW1894">
        <v>165.88560000000001</v>
      </c>
      <c r="DX1894">
        <v>898.92010000000005</v>
      </c>
      <c r="DY1894">
        <v>-733.03449999999998</v>
      </c>
      <c r="DZ1894">
        <v>-4035.4</v>
      </c>
      <c r="EA1894">
        <v>6978.0529999999999</v>
      </c>
      <c r="EB1894">
        <v>9522.6049999999996</v>
      </c>
      <c r="EC1894">
        <v>15730.74</v>
      </c>
      <c r="ED1894">
        <v>25253.35</v>
      </c>
      <c r="EE1894">
        <v>24281.78</v>
      </c>
      <c r="EF1894">
        <v>-282.43029999999999</v>
      </c>
      <c r="EG1894">
        <v>1844676</v>
      </c>
      <c r="EH1894">
        <v>44685.22</v>
      </c>
    </row>
    <row r="1895" spans="1:138" x14ac:dyDescent="0.25">
      <c r="A1895" t="str">
        <f t="shared" si="91"/>
        <v>192972</v>
      </c>
      <c r="B1895" t="str">
        <f t="shared" si="92"/>
        <v>200172</v>
      </c>
      <c r="C1895">
        <v>72</v>
      </c>
      <c r="D1895">
        <v>2001</v>
      </c>
      <c r="E1895">
        <f t="shared" si="93"/>
        <v>1929</v>
      </c>
      <c r="F1895">
        <v>9839.6764999999996</v>
      </c>
      <c r="G1895">
        <v>0</v>
      </c>
      <c r="H1895">
        <v>6244.2640000000001</v>
      </c>
      <c r="I1895">
        <v>904.54250000000002</v>
      </c>
      <c r="J1895">
        <v>3404.3670000000002</v>
      </c>
      <c r="K1895">
        <v>2606.5859999999998</v>
      </c>
      <c r="L1895">
        <v>371.90789999999998</v>
      </c>
      <c r="M1895">
        <v>1430.1780000000001</v>
      </c>
      <c r="N1895">
        <v>3665.192</v>
      </c>
      <c r="O1895">
        <v>854.02760000000001</v>
      </c>
      <c r="P1895">
        <v>-201.4496</v>
      </c>
      <c r="Q1895">
        <v>-37.470370000000003</v>
      </c>
      <c r="R1895">
        <v>-898.91780000000006</v>
      </c>
      <c r="S1895">
        <v>-936.38819999999998</v>
      </c>
      <c r="T1895">
        <v>-734.93859999999995</v>
      </c>
      <c r="U1895">
        <v>3229.9061000000002</v>
      </c>
      <c r="V1895">
        <v>192.76410000000001</v>
      </c>
      <c r="W1895">
        <v>357.08271000000002</v>
      </c>
      <c r="X1895">
        <v>123.64774</v>
      </c>
      <c r="Y1895">
        <v>1776.5563999999999</v>
      </c>
      <c r="Z1895">
        <v>0</v>
      </c>
      <c r="AA1895">
        <v>0</v>
      </c>
      <c r="AB1895">
        <v>0</v>
      </c>
      <c r="AC1895">
        <v>103.90263</v>
      </c>
      <c r="AD1895">
        <v>82.576297999999994</v>
      </c>
      <c r="AE1895">
        <v>31.432987000000001</v>
      </c>
      <c r="AF1895">
        <v>48.210335000000001</v>
      </c>
      <c r="AG1895">
        <v>1700.9648999999999</v>
      </c>
      <c r="AH1895">
        <v>214.89357999999999</v>
      </c>
      <c r="AI1895">
        <v>19613.098999999998</v>
      </c>
      <c r="AJ1895">
        <v>244.14099999999999</v>
      </c>
      <c r="AK1895">
        <v>181.74471</v>
      </c>
      <c r="AL1895">
        <v>4930.5582999999997</v>
      </c>
      <c r="AM1895">
        <v>0</v>
      </c>
      <c r="AN1895">
        <v>0</v>
      </c>
      <c r="AO1895">
        <v>0</v>
      </c>
      <c r="AP1895">
        <v>48.522464999999997</v>
      </c>
      <c r="AQ1895">
        <v>214.21973</v>
      </c>
      <c r="AR1895" s="1">
        <v>5.6740000000000002E-6</v>
      </c>
      <c r="AS1895">
        <v>4454.0727999999999</v>
      </c>
      <c r="AT1895">
        <v>910.93556000000001</v>
      </c>
      <c r="AU1895">
        <v>0</v>
      </c>
      <c r="AV1895">
        <v>463.55588999999998</v>
      </c>
      <c r="AW1895">
        <v>152.95769000000001</v>
      </c>
      <c r="AX1895">
        <v>3404.3674000000001</v>
      </c>
      <c r="AY1895">
        <v>2346.1772000000001</v>
      </c>
      <c r="AZ1895">
        <v>511.21384999999998</v>
      </c>
      <c r="BA1895">
        <v>562.16458</v>
      </c>
      <c r="BB1895">
        <v>566.42002000000002</v>
      </c>
      <c r="BC1895">
        <v>31.432092000000001</v>
      </c>
      <c r="BD1895">
        <v>40.108879999999999</v>
      </c>
      <c r="BE1895">
        <v>52.840589999999999</v>
      </c>
      <c r="BF1895">
        <v>1803.248</v>
      </c>
      <c r="BG1895">
        <v>1725.1134</v>
      </c>
      <c r="BH1895">
        <v>1627.4906000000001</v>
      </c>
      <c r="BI1895">
        <v>131.83242999999999</v>
      </c>
      <c r="BJ1895">
        <v>21.900480000000002</v>
      </c>
      <c r="BK1895">
        <v>196.88486</v>
      </c>
      <c r="BL1895">
        <v>17.377894999999999</v>
      </c>
      <c r="BM1895">
        <v>244.30834999999999</v>
      </c>
      <c r="BN1895">
        <v>196.50748999999999</v>
      </c>
      <c r="BO1895">
        <v>17.321679</v>
      </c>
      <c r="BP1895">
        <v>12.411982</v>
      </c>
      <c r="BQ1895">
        <v>30.943307999999998</v>
      </c>
      <c r="BR1895">
        <v>42.195762999999999</v>
      </c>
      <c r="BS1895">
        <v>5.7984054</v>
      </c>
      <c r="BT1895">
        <v>20.451311</v>
      </c>
      <c r="BU1895">
        <v>295.07965999999999</v>
      </c>
      <c r="BV1895">
        <v>19.386863999999999</v>
      </c>
      <c r="BW1895">
        <v>2.7598115000000001</v>
      </c>
      <c r="BX1895">
        <v>0</v>
      </c>
      <c r="BY1895">
        <v>0</v>
      </c>
      <c r="BZ1895">
        <v>154.35097999999999</v>
      </c>
      <c r="CA1895">
        <v>917.37103999999999</v>
      </c>
      <c r="CB1895">
        <v>0</v>
      </c>
      <c r="CC1895">
        <v>27.164964999999999</v>
      </c>
      <c r="CD1895">
        <v>38354.705000000002</v>
      </c>
      <c r="CE1895">
        <v>1929.5096000000001</v>
      </c>
      <c r="CF1895">
        <v>26718.833999999999</v>
      </c>
      <c r="CG1895">
        <v>10670.739</v>
      </c>
      <c r="CH1895">
        <v>4262.3438999999998</v>
      </c>
      <c r="CI1895">
        <v>802.37981000000002</v>
      </c>
      <c r="CJ1895">
        <v>1493.6051</v>
      </c>
      <c r="CK1895">
        <v>16.278431999999999</v>
      </c>
      <c r="CL1895">
        <v>148.38381000000001</v>
      </c>
      <c r="CM1895">
        <v>554.45579999999995</v>
      </c>
      <c r="CN1895">
        <v>970.14633000000003</v>
      </c>
      <c r="CO1895">
        <v>5226.1252999999997</v>
      </c>
      <c r="CP1895">
        <v>7580.9377999999997</v>
      </c>
      <c r="CQ1895">
        <v>1575.9899</v>
      </c>
      <c r="CR1895">
        <v>1978.069</v>
      </c>
      <c r="CS1895">
        <v>830.44095000000004</v>
      </c>
      <c r="CT1895">
        <v>788.29899999999998</v>
      </c>
      <c r="CU1895">
        <v>11465.84</v>
      </c>
      <c r="CV1895">
        <v>8203.2900000000009</v>
      </c>
      <c r="CW1895">
        <v>-132.1054</v>
      </c>
      <c r="CX1895">
        <v>-415.69049999999999</v>
      </c>
      <c r="CY1895">
        <v>-2354.8130000000001</v>
      </c>
      <c r="CZ1895">
        <v>-402.07900000000001</v>
      </c>
      <c r="DA1895">
        <v>42.141939999999998</v>
      </c>
      <c r="DB1895">
        <v>-3262.5459999999998</v>
      </c>
      <c r="DC1895">
        <v>103.90260000000001</v>
      </c>
      <c r="DD1895">
        <v>3571.683</v>
      </c>
      <c r="DE1895">
        <v>24969.54</v>
      </c>
      <c r="DF1895">
        <v>0</v>
      </c>
      <c r="DG1895">
        <v>6244.2640000000001</v>
      </c>
      <c r="DH1895">
        <v>28645.13</v>
      </c>
      <c r="DI1895">
        <v>9648.6309999999994</v>
      </c>
      <c r="DJ1895">
        <v>38293.760000000002</v>
      </c>
      <c r="DK1895">
        <v>3903.4009999999998</v>
      </c>
      <c r="DL1895">
        <v>5679.9570000000003</v>
      </c>
      <c r="DM1895">
        <v>32613.8</v>
      </c>
      <c r="DN1895">
        <v>4582.5039999999999</v>
      </c>
      <c r="DO1895">
        <v>1896.1980000000001</v>
      </c>
      <c r="DP1895">
        <v>218.78530000000001</v>
      </c>
      <c r="DQ1895">
        <v>1759.3230000000001</v>
      </c>
      <c r="DR1895">
        <v>1160.0170000000001</v>
      </c>
      <c r="DS1895">
        <v>9616.8259999999991</v>
      </c>
      <c r="DT1895">
        <v>20392.849999999999</v>
      </c>
      <c r="DU1895">
        <v>8927.8919999999998</v>
      </c>
      <c r="DV1895">
        <v>11464.96</v>
      </c>
      <c r="DW1895">
        <v>154.351</v>
      </c>
      <c r="DX1895">
        <v>944.53599999999994</v>
      </c>
      <c r="DY1895">
        <v>-790.18510000000003</v>
      </c>
      <c r="DZ1895">
        <v>-4052.7310000000002</v>
      </c>
      <c r="EA1895">
        <v>7412.2290000000003</v>
      </c>
      <c r="EB1895">
        <v>9706.3610000000008</v>
      </c>
      <c r="EC1895">
        <v>15735.46</v>
      </c>
      <c r="ED1895">
        <v>25441.82</v>
      </c>
      <c r="EE1895">
        <v>24505.439999999999</v>
      </c>
      <c r="EF1895">
        <v>-494.6866</v>
      </c>
      <c r="EG1895">
        <v>1743767</v>
      </c>
      <c r="EH1895">
        <v>44685.22</v>
      </c>
    </row>
    <row r="1896" spans="1:138" x14ac:dyDescent="0.25">
      <c r="A1896" t="str">
        <f t="shared" si="91"/>
        <v>192873</v>
      </c>
      <c r="B1896" t="str">
        <f t="shared" si="92"/>
        <v>200173</v>
      </c>
      <c r="C1896">
        <v>73</v>
      </c>
      <c r="D1896">
        <v>2001</v>
      </c>
      <c r="E1896">
        <f t="shared" si="93"/>
        <v>1928</v>
      </c>
      <c r="F1896">
        <v>9894.6208000000006</v>
      </c>
      <c r="G1896">
        <v>0</v>
      </c>
      <c r="H1896">
        <v>6415.56</v>
      </c>
      <c r="I1896">
        <v>873.82669999999996</v>
      </c>
      <c r="J1896">
        <v>3404.3670000000002</v>
      </c>
      <c r="K1896">
        <v>2595.7420000000002</v>
      </c>
      <c r="L1896">
        <v>330.21100000000001</v>
      </c>
      <c r="M1896">
        <v>1367.5360000000001</v>
      </c>
      <c r="N1896">
        <v>3542.9659999999999</v>
      </c>
      <c r="O1896">
        <v>825.54759999999999</v>
      </c>
      <c r="P1896">
        <v>-194.73169999999999</v>
      </c>
      <c r="Q1896">
        <v>-36.22081</v>
      </c>
      <c r="R1896">
        <v>-868.94090000000006</v>
      </c>
      <c r="S1896">
        <v>-905.1617</v>
      </c>
      <c r="T1896">
        <v>-710.43</v>
      </c>
      <c r="U1896">
        <v>2733.9308000000001</v>
      </c>
      <c r="V1896">
        <v>163.03997000000001</v>
      </c>
      <c r="W1896">
        <v>317.04793999999998</v>
      </c>
      <c r="X1896">
        <v>98.029584</v>
      </c>
      <c r="Y1896">
        <v>1582.3877</v>
      </c>
      <c r="Z1896">
        <v>0</v>
      </c>
      <c r="AA1896">
        <v>0</v>
      </c>
      <c r="AB1896">
        <v>0</v>
      </c>
      <c r="AC1896">
        <v>82.000645000000006</v>
      </c>
      <c r="AD1896">
        <v>113.04995</v>
      </c>
      <c r="AE1896">
        <v>44.658245000000001</v>
      </c>
      <c r="AF1896">
        <v>56.204422999999998</v>
      </c>
      <c r="AG1896">
        <v>1696.8615</v>
      </c>
      <c r="AH1896">
        <v>214.37517</v>
      </c>
      <c r="AI1896">
        <v>19393.342000000001</v>
      </c>
      <c r="AJ1896">
        <v>231.98461</v>
      </c>
      <c r="AK1896">
        <v>171.22478000000001</v>
      </c>
      <c r="AL1896">
        <v>4942.6232</v>
      </c>
      <c r="AM1896">
        <v>0</v>
      </c>
      <c r="AN1896">
        <v>0</v>
      </c>
      <c r="AO1896">
        <v>0</v>
      </c>
      <c r="AP1896">
        <v>77.250945000000002</v>
      </c>
      <c r="AQ1896">
        <v>270.03280000000001</v>
      </c>
      <c r="AR1896" s="1">
        <v>6.4620000000000001E-6</v>
      </c>
      <c r="AS1896">
        <v>4529.7112999999999</v>
      </c>
      <c r="AT1896">
        <v>930.41800999999998</v>
      </c>
      <c r="AU1896">
        <v>0</v>
      </c>
      <c r="AV1896">
        <v>455.18934999999999</v>
      </c>
      <c r="AW1896">
        <v>152.95769000000001</v>
      </c>
      <c r="AX1896">
        <v>3404.3674000000001</v>
      </c>
      <c r="AY1896">
        <v>2181.0639000000001</v>
      </c>
      <c r="AZ1896">
        <v>476.15395999999998</v>
      </c>
      <c r="BA1896">
        <v>499.13679999999999</v>
      </c>
      <c r="BB1896">
        <v>566.70032000000003</v>
      </c>
      <c r="BC1896">
        <v>28.327292</v>
      </c>
      <c r="BD1896">
        <v>38.111758000000002</v>
      </c>
      <c r="BE1896">
        <v>49.782017000000003</v>
      </c>
      <c r="BF1896">
        <v>1783.0433</v>
      </c>
      <c r="BG1896">
        <v>1725.1695999999999</v>
      </c>
      <c r="BH1896">
        <v>1642.8905</v>
      </c>
      <c r="BI1896">
        <v>133.84311</v>
      </c>
      <c r="BJ1896">
        <v>20.359223</v>
      </c>
      <c r="BK1896">
        <v>183.38217</v>
      </c>
      <c r="BL1896">
        <v>13.932233999999999</v>
      </c>
      <c r="BM1896">
        <v>246.66319999999999</v>
      </c>
      <c r="BN1896">
        <v>195.27305999999999</v>
      </c>
      <c r="BO1896">
        <v>19.495716999999999</v>
      </c>
      <c r="BP1896">
        <v>12.075399000000001</v>
      </c>
      <c r="BQ1896">
        <v>30.662755000000001</v>
      </c>
      <c r="BR1896">
        <v>38.609470000000002</v>
      </c>
      <c r="BS1896">
        <v>5.6397386999999997</v>
      </c>
      <c r="BT1896">
        <v>20.309932</v>
      </c>
      <c r="BU1896">
        <v>269.20515</v>
      </c>
      <c r="BV1896">
        <v>19.211058000000001</v>
      </c>
      <c r="BW1896">
        <v>2.7489238</v>
      </c>
      <c r="BX1896">
        <v>0</v>
      </c>
      <c r="BY1896">
        <v>0</v>
      </c>
      <c r="BZ1896">
        <v>144.71606</v>
      </c>
      <c r="CA1896">
        <v>922.45897000000002</v>
      </c>
      <c r="CB1896">
        <v>0</v>
      </c>
      <c r="CC1896">
        <v>23.443325999999999</v>
      </c>
      <c r="CD1896">
        <v>38355.955000000002</v>
      </c>
      <c r="CE1896">
        <v>1807.9142999999999</v>
      </c>
      <c r="CF1896">
        <v>26719.704000000002</v>
      </c>
      <c r="CG1896">
        <v>10671.087</v>
      </c>
      <c r="CH1896">
        <v>4316.8554000000004</v>
      </c>
      <c r="CI1896">
        <v>724.17331000000001</v>
      </c>
      <c r="CJ1896">
        <v>1527.6723</v>
      </c>
      <c r="CK1896">
        <v>14.584692</v>
      </c>
      <c r="CL1896">
        <v>137.97282000000001</v>
      </c>
      <c r="CM1896">
        <v>539.72720000000004</v>
      </c>
      <c r="CN1896">
        <v>928.63134000000002</v>
      </c>
      <c r="CO1896">
        <v>4964.4377999999997</v>
      </c>
      <c r="CP1896">
        <v>7312.4808000000003</v>
      </c>
      <c r="CQ1896">
        <v>1573.819</v>
      </c>
      <c r="CR1896">
        <v>1959.8706999999999</v>
      </c>
      <c r="CS1896">
        <v>810.97871999999995</v>
      </c>
      <c r="CT1896">
        <v>711.02062000000001</v>
      </c>
      <c r="CU1896">
        <v>11049.98</v>
      </c>
      <c r="CV1896">
        <v>7903.5469999999996</v>
      </c>
      <c r="CW1896">
        <v>-123.38809999999999</v>
      </c>
      <c r="CX1896">
        <v>-388.90410000000003</v>
      </c>
      <c r="CY1896">
        <v>-2348.0430000000001</v>
      </c>
      <c r="CZ1896">
        <v>-386.05180000000001</v>
      </c>
      <c r="DA1896">
        <v>99.958100000000002</v>
      </c>
      <c r="DB1896">
        <v>-3146.4290000000001</v>
      </c>
      <c r="DC1896">
        <v>82.000649999999993</v>
      </c>
      <c r="DD1896">
        <v>3652.8220000000001</v>
      </c>
      <c r="DE1896">
        <v>24739.17</v>
      </c>
      <c r="DF1896">
        <v>0</v>
      </c>
      <c r="DG1896">
        <v>6415.56</v>
      </c>
      <c r="DH1896">
        <v>28474</v>
      </c>
      <c r="DI1896">
        <v>9819.9279999999999</v>
      </c>
      <c r="DJ1896">
        <v>38293.919999999998</v>
      </c>
      <c r="DK1896">
        <v>3312.0479999999998</v>
      </c>
      <c r="DL1896">
        <v>4894.4359999999997</v>
      </c>
      <c r="DM1896">
        <v>33399.480000000003</v>
      </c>
      <c r="DN1896">
        <v>4382.3879999999999</v>
      </c>
      <c r="DO1896">
        <v>1870.9369999999999</v>
      </c>
      <c r="DP1896">
        <v>203.7414</v>
      </c>
      <c r="DQ1896">
        <v>1776.7339999999999</v>
      </c>
      <c r="DR1896">
        <v>1094.164</v>
      </c>
      <c r="DS1896">
        <v>9327.9639999999999</v>
      </c>
      <c r="DT1896">
        <v>20588.38</v>
      </c>
      <c r="DU1896">
        <v>8662.0030000000006</v>
      </c>
      <c r="DV1896">
        <v>11926.37</v>
      </c>
      <c r="DW1896">
        <v>144.71610000000001</v>
      </c>
      <c r="DX1896">
        <v>945.90229999999997</v>
      </c>
      <c r="DY1896">
        <v>-801.18619999999999</v>
      </c>
      <c r="DZ1896">
        <v>-3947.6149999999998</v>
      </c>
      <c r="EA1896">
        <v>7978.7569999999996</v>
      </c>
      <c r="EB1896">
        <v>9828.3359999999993</v>
      </c>
      <c r="EC1896">
        <v>15712.12</v>
      </c>
      <c r="ED1896">
        <v>25540.45</v>
      </c>
      <c r="EE1896">
        <v>24635.29</v>
      </c>
      <c r="EF1896">
        <v>-590.70870000000002</v>
      </c>
      <c r="EG1896">
        <v>1733630</v>
      </c>
      <c r="EH1896">
        <v>44685.22</v>
      </c>
    </row>
    <row r="1897" spans="1:138" x14ac:dyDescent="0.25">
      <c r="A1897" t="str">
        <f t="shared" si="91"/>
        <v>192774</v>
      </c>
      <c r="B1897" t="str">
        <f t="shared" si="92"/>
        <v>200174</v>
      </c>
      <c r="C1897">
        <v>74</v>
      </c>
      <c r="D1897">
        <v>2001</v>
      </c>
      <c r="E1897">
        <f t="shared" si="93"/>
        <v>1927</v>
      </c>
      <c r="F1897">
        <v>9935.8788999999997</v>
      </c>
      <c r="G1897">
        <v>0</v>
      </c>
      <c r="H1897">
        <v>6618.9129999999996</v>
      </c>
      <c r="I1897">
        <v>858.65610000000004</v>
      </c>
      <c r="J1897">
        <v>3404.3670000000002</v>
      </c>
      <c r="K1897">
        <v>2585.4430000000002</v>
      </c>
      <c r="L1897">
        <v>291.12299999999999</v>
      </c>
      <c r="M1897">
        <v>1302.8900000000001</v>
      </c>
      <c r="N1897">
        <v>3410.8850000000002</v>
      </c>
      <c r="O1897">
        <v>794.7713</v>
      </c>
      <c r="P1897">
        <v>-187.47210000000001</v>
      </c>
      <c r="Q1897">
        <v>-34.8705</v>
      </c>
      <c r="R1897">
        <v>-836.54679999999996</v>
      </c>
      <c r="S1897">
        <v>-871.41729999999995</v>
      </c>
      <c r="T1897">
        <v>-683.9452</v>
      </c>
      <c r="U1897">
        <v>2353.4258</v>
      </c>
      <c r="V1897">
        <v>142.04794999999999</v>
      </c>
      <c r="W1897">
        <v>279.51808</v>
      </c>
      <c r="X1897">
        <v>82.530016000000003</v>
      </c>
      <c r="Y1897">
        <v>1372.2816</v>
      </c>
      <c r="Z1897">
        <v>0</v>
      </c>
      <c r="AA1897">
        <v>0</v>
      </c>
      <c r="AB1897">
        <v>0</v>
      </c>
      <c r="AC1897">
        <v>60.678327000000003</v>
      </c>
      <c r="AD1897">
        <v>154.94575</v>
      </c>
      <c r="AE1897">
        <v>64.207136000000006</v>
      </c>
      <c r="AF1897">
        <v>65.559158999999994</v>
      </c>
      <c r="AG1897">
        <v>1691.6222</v>
      </c>
      <c r="AH1897">
        <v>213.71324999999999</v>
      </c>
      <c r="AI1897">
        <v>19125.322</v>
      </c>
      <c r="AJ1897">
        <v>218.88351</v>
      </c>
      <c r="AK1897">
        <v>161.00237999999999</v>
      </c>
      <c r="AL1897">
        <v>4959.1280999999999</v>
      </c>
      <c r="AM1897">
        <v>0</v>
      </c>
      <c r="AN1897">
        <v>0</v>
      </c>
      <c r="AO1897">
        <v>0</v>
      </c>
      <c r="AP1897">
        <v>107.91849000000001</v>
      </c>
      <c r="AQ1897">
        <v>341.53268000000003</v>
      </c>
      <c r="AR1897" s="1">
        <v>7.3980000000000002E-6</v>
      </c>
      <c r="AS1897">
        <v>4617.9805999999999</v>
      </c>
      <c r="AT1897">
        <v>956.26539000000002</v>
      </c>
      <c r="AU1897">
        <v>0</v>
      </c>
      <c r="AV1897">
        <v>442.25839999999999</v>
      </c>
      <c r="AW1897">
        <v>152.95769000000001</v>
      </c>
      <c r="AX1897">
        <v>3404.3674000000001</v>
      </c>
      <c r="AY1897">
        <v>2019.3806999999999</v>
      </c>
      <c r="AZ1897">
        <v>438.09233999999998</v>
      </c>
      <c r="BA1897">
        <v>440.05257</v>
      </c>
      <c r="BB1897">
        <v>566.10122000000001</v>
      </c>
      <c r="BC1897">
        <v>25.365162000000002</v>
      </c>
      <c r="BD1897">
        <v>35.959434999999999</v>
      </c>
      <c r="BE1897">
        <v>46.809950000000001</v>
      </c>
      <c r="BF1897">
        <v>1758.4014</v>
      </c>
      <c r="BG1897">
        <v>1711.5432000000001</v>
      </c>
      <c r="BH1897">
        <v>1659.4454000000001</v>
      </c>
      <c r="BI1897">
        <v>137.52153000000001</v>
      </c>
      <c r="BJ1897">
        <v>18.849986000000001</v>
      </c>
      <c r="BK1897">
        <v>168.72342</v>
      </c>
      <c r="BL1897">
        <v>10.595560000000001</v>
      </c>
      <c r="BM1897">
        <v>246.76849000000001</v>
      </c>
      <c r="BN1897">
        <v>193.42928000000001</v>
      </c>
      <c r="BO1897">
        <v>11.797882</v>
      </c>
      <c r="BP1897">
        <v>11.715574999999999</v>
      </c>
      <c r="BQ1897">
        <v>30.392927</v>
      </c>
      <c r="BR1897">
        <v>35.493063999999997</v>
      </c>
      <c r="BS1897">
        <v>5.4618370000000001</v>
      </c>
      <c r="BT1897">
        <v>19.668054999999999</v>
      </c>
      <c r="BU1897">
        <v>271.97118999999998</v>
      </c>
      <c r="BV1897">
        <v>18.821662</v>
      </c>
      <c r="BW1897">
        <v>2.5406034000000002</v>
      </c>
      <c r="BX1897">
        <v>0</v>
      </c>
      <c r="BY1897">
        <v>0</v>
      </c>
      <c r="BZ1897">
        <v>150.95921000000001</v>
      </c>
      <c r="CA1897">
        <v>925.13919999999996</v>
      </c>
      <c r="CB1897">
        <v>0</v>
      </c>
      <c r="CC1897">
        <v>17.811489999999999</v>
      </c>
      <c r="CD1897">
        <v>38052.995999999999</v>
      </c>
      <c r="CE1897">
        <v>1682.1682000000001</v>
      </c>
      <c r="CF1897">
        <v>26508.655999999999</v>
      </c>
      <c r="CG1897">
        <v>10586.8</v>
      </c>
      <c r="CH1897">
        <v>4392.9139999999998</v>
      </c>
      <c r="CI1897">
        <v>651.11589000000004</v>
      </c>
      <c r="CJ1897">
        <v>1568.1704</v>
      </c>
      <c r="CK1897">
        <v>26.925056999999999</v>
      </c>
      <c r="CL1897">
        <v>127.87940999999999</v>
      </c>
      <c r="CM1897">
        <v>529.15078000000005</v>
      </c>
      <c r="CN1897">
        <v>891.89619000000005</v>
      </c>
      <c r="CO1897">
        <v>4726.3252000000002</v>
      </c>
      <c r="CP1897">
        <v>7050.8085000000001</v>
      </c>
      <c r="CQ1897">
        <v>1541.7641000000001</v>
      </c>
      <c r="CR1897">
        <v>1940.4449</v>
      </c>
      <c r="CS1897">
        <v>802.43974000000003</v>
      </c>
      <c r="CT1897">
        <v>598.81622000000004</v>
      </c>
      <c r="CU1897">
        <v>10609.85</v>
      </c>
      <c r="CV1897">
        <v>7626.6049999999996</v>
      </c>
      <c r="CW1897">
        <v>-100.9543</v>
      </c>
      <c r="CX1897">
        <v>-362.74540000000002</v>
      </c>
      <c r="CY1897">
        <v>-2324.4830000000002</v>
      </c>
      <c r="CZ1897">
        <v>-398.68079999999998</v>
      </c>
      <c r="DA1897">
        <v>203.62350000000001</v>
      </c>
      <c r="DB1897">
        <v>-2983.241</v>
      </c>
      <c r="DC1897">
        <v>60.678330000000003</v>
      </c>
      <c r="DD1897">
        <v>3758.2179999999998</v>
      </c>
      <c r="DE1897">
        <v>24464.34</v>
      </c>
      <c r="DF1897">
        <v>0</v>
      </c>
      <c r="DG1897">
        <v>6618.9129999999996</v>
      </c>
      <c r="DH1897">
        <v>28283.23</v>
      </c>
      <c r="DI1897">
        <v>10023.280000000001</v>
      </c>
      <c r="DJ1897">
        <v>38306.51</v>
      </c>
      <c r="DK1897">
        <v>2857.5219999999999</v>
      </c>
      <c r="DL1897">
        <v>4229.8029999999999</v>
      </c>
      <c r="DM1897">
        <v>34076.71</v>
      </c>
      <c r="DN1897">
        <v>4169.0159999999996</v>
      </c>
      <c r="DO1897">
        <v>1841.171</v>
      </c>
      <c r="DP1897">
        <v>187.57339999999999</v>
      </c>
      <c r="DQ1897">
        <v>1796.9670000000001</v>
      </c>
      <c r="DR1897">
        <v>1031.519</v>
      </c>
      <c r="DS1897">
        <v>9026.2459999999992</v>
      </c>
      <c r="DT1897">
        <v>20817.810000000001</v>
      </c>
      <c r="DU1897">
        <v>8385.1119999999992</v>
      </c>
      <c r="DV1897">
        <v>12432.7</v>
      </c>
      <c r="DW1897">
        <v>150.95920000000001</v>
      </c>
      <c r="DX1897">
        <v>942.95069999999998</v>
      </c>
      <c r="DY1897">
        <v>-791.99149999999997</v>
      </c>
      <c r="DZ1897">
        <v>-3775.232</v>
      </c>
      <c r="EA1897">
        <v>8657.4699999999993</v>
      </c>
      <c r="EB1897">
        <v>9862.1720000000005</v>
      </c>
      <c r="EC1897">
        <v>15630.83</v>
      </c>
      <c r="ED1897">
        <v>25493</v>
      </c>
      <c r="EE1897">
        <v>24621.58</v>
      </c>
      <c r="EF1897">
        <v>-610.18269999999995</v>
      </c>
      <c r="EG1897">
        <v>1682014</v>
      </c>
      <c r="EH1897">
        <v>44685.22</v>
      </c>
    </row>
    <row r="1898" spans="1:138" x14ac:dyDescent="0.25">
      <c r="A1898" t="str">
        <f t="shared" si="91"/>
        <v>192675</v>
      </c>
      <c r="B1898" t="str">
        <f t="shared" si="92"/>
        <v>200175</v>
      </c>
      <c r="C1898">
        <v>75</v>
      </c>
      <c r="D1898">
        <v>2001</v>
      </c>
      <c r="E1898">
        <f t="shared" si="93"/>
        <v>1926</v>
      </c>
      <c r="F1898">
        <v>9971.9297000000006</v>
      </c>
      <c r="G1898">
        <v>0</v>
      </c>
      <c r="H1898">
        <v>6856.3190000000004</v>
      </c>
      <c r="I1898">
        <v>865.63250000000005</v>
      </c>
      <c r="J1898">
        <v>3404.3670000000002</v>
      </c>
      <c r="K1898">
        <v>2576.9569999999999</v>
      </c>
      <c r="L1898">
        <v>254.8828</v>
      </c>
      <c r="M1898">
        <v>1256.096</v>
      </c>
      <c r="N1898">
        <v>3327.259</v>
      </c>
      <c r="O1898">
        <v>775.28560000000004</v>
      </c>
      <c r="P1898">
        <v>-182.8758</v>
      </c>
      <c r="Q1898">
        <v>-34.015569999999997</v>
      </c>
      <c r="R1898">
        <v>-816.03689999999995</v>
      </c>
      <c r="S1898">
        <v>-850.05250000000001</v>
      </c>
      <c r="T1898">
        <v>-667.17669999999998</v>
      </c>
      <c r="U1898">
        <v>2027.0527999999999</v>
      </c>
      <c r="V1898">
        <v>124.41370000000001</v>
      </c>
      <c r="W1898">
        <v>244.72251</v>
      </c>
      <c r="X1898">
        <v>68.622930999999994</v>
      </c>
      <c r="Y1898">
        <v>1210.7002</v>
      </c>
      <c r="Z1898">
        <v>0</v>
      </c>
      <c r="AA1898">
        <v>0</v>
      </c>
      <c r="AB1898">
        <v>0</v>
      </c>
      <c r="AC1898">
        <v>38.452902999999999</v>
      </c>
      <c r="AD1898">
        <v>215.11412000000001</v>
      </c>
      <c r="AE1898">
        <v>88.649073000000001</v>
      </c>
      <c r="AF1898">
        <v>75.957981000000004</v>
      </c>
      <c r="AG1898">
        <v>1689.4866999999999</v>
      </c>
      <c r="AH1898">
        <v>213.44346999999999</v>
      </c>
      <c r="AI1898">
        <v>18891.45</v>
      </c>
      <c r="AJ1898">
        <v>205.29908</v>
      </c>
      <c r="AK1898">
        <v>148.91508999999999</v>
      </c>
      <c r="AL1898">
        <v>4955.6014999999998</v>
      </c>
      <c r="AM1898">
        <v>0</v>
      </c>
      <c r="AN1898">
        <v>0</v>
      </c>
      <c r="AO1898">
        <v>0</v>
      </c>
      <c r="AP1898">
        <v>141.92945</v>
      </c>
      <c r="AQ1898">
        <v>432.43319000000002</v>
      </c>
      <c r="AR1898" s="1">
        <v>8.5010000000000004E-6</v>
      </c>
      <c r="AS1898">
        <v>4718.8651</v>
      </c>
      <c r="AT1898">
        <v>980.01244999999994</v>
      </c>
      <c r="AU1898">
        <v>0</v>
      </c>
      <c r="AV1898">
        <v>430.12117000000001</v>
      </c>
      <c r="AW1898">
        <v>152.95769000000001</v>
      </c>
      <c r="AX1898">
        <v>3404.3674000000001</v>
      </c>
      <c r="AY1898">
        <v>1918.2167999999999</v>
      </c>
      <c r="AZ1898">
        <v>411.31580000000002</v>
      </c>
      <c r="BA1898">
        <v>385.27300000000002</v>
      </c>
      <c r="BB1898">
        <v>564.60713999999996</v>
      </c>
      <c r="BC1898">
        <v>22.30958</v>
      </c>
      <c r="BD1898">
        <v>33.727707000000002</v>
      </c>
      <c r="BE1898">
        <v>43.295682999999997</v>
      </c>
      <c r="BF1898">
        <v>1736.8987999999999</v>
      </c>
      <c r="BG1898">
        <v>1716.1224999999999</v>
      </c>
      <c r="BH1898">
        <v>1666.1418000000001</v>
      </c>
      <c r="BI1898">
        <v>141.67055999999999</v>
      </c>
      <c r="BJ1898">
        <v>17.905667000000001</v>
      </c>
      <c r="BK1898">
        <v>158.41092</v>
      </c>
      <c r="BL1898">
        <v>8.6803284000000005</v>
      </c>
      <c r="BM1898">
        <v>250.13095999999999</v>
      </c>
      <c r="BN1898">
        <v>189.4675</v>
      </c>
      <c r="BO1898">
        <v>9.1421607999999992</v>
      </c>
      <c r="BP1898">
        <v>11.354983000000001</v>
      </c>
      <c r="BQ1898">
        <v>29.928201000000001</v>
      </c>
      <c r="BR1898">
        <v>32.250227000000002</v>
      </c>
      <c r="BS1898">
        <v>5.2815694999999998</v>
      </c>
      <c r="BT1898">
        <v>18.594902000000001</v>
      </c>
      <c r="BU1898">
        <v>287.70479999999998</v>
      </c>
      <c r="BV1898">
        <v>18.465017</v>
      </c>
      <c r="BW1898">
        <v>4.2347023000000004</v>
      </c>
      <c r="BX1898">
        <v>0</v>
      </c>
      <c r="BY1898">
        <v>0.39719947</v>
      </c>
      <c r="BZ1898">
        <v>157.78523999999999</v>
      </c>
      <c r="CA1898">
        <v>896.00171</v>
      </c>
      <c r="CB1898">
        <v>0</v>
      </c>
      <c r="CC1898">
        <v>12.120926000000001</v>
      </c>
      <c r="CD1898">
        <v>38154.809000000001</v>
      </c>
      <c r="CE1898">
        <v>1560.9485999999999</v>
      </c>
      <c r="CF1898">
        <v>26579.580999999998</v>
      </c>
      <c r="CG1898">
        <v>10615.125</v>
      </c>
      <c r="CH1898">
        <v>4446.5950000000003</v>
      </c>
      <c r="CI1898">
        <v>598.33806000000004</v>
      </c>
      <c r="CJ1898">
        <v>1603.8951</v>
      </c>
      <c r="CK1898">
        <v>0</v>
      </c>
      <c r="CL1898">
        <v>113.64037999999999</v>
      </c>
      <c r="CM1898">
        <v>504.17180999999999</v>
      </c>
      <c r="CN1898">
        <v>857.63793999999996</v>
      </c>
      <c r="CO1898">
        <v>4512.7773999999999</v>
      </c>
      <c r="CP1898">
        <v>6762.9674000000005</v>
      </c>
      <c r="CQ1898">
        <v>1475.8722</v>
      </c>
      <c r="CR1898">
        <v>1924.3323</v>
      </c>
      <c r="CS1898">
        <v>788.35985000000005</v>
      </c>
      <c r="CT1898">
        <v>540.01036999999997</v>
      </c>
      <c r="CU1898">
        <v>10198.59</v>
      </c>
      <c r="CV1898">
        <v>7281.1809999999996</v>
      </c>
      <c r="CW1898">
        <v>-113.6404</v>
      </c>
      <c r="CX1898">
        <v>-353.46609999999998</v>
      </c>
      <c r="CY1898">
        <v>-2250.19</v>
      </c>
      <c r="CZ1898">
        <v>-448.46010000000001</v>
      </c>
      <c r="DA1898">
        <v>248.34950000000001</v>
      </c>
      <c r="DB1898">
        <v>-2917.4070000000002</v>
      </c>
      <c r="DC1898">
        <v>38.4529</v>
      </c>
      <c r="DD1898">
        <v>3886.5459999999998</v>
      </c>
      <c r="DE1898">
        <v>24201.27</v>
      </c>
      <c r="DF1898">
        <v>0</v>
      </c>
      <c r="DG1898">
        <v>6856.3190000000004</v>
      </c>
      <c r="DH1898">
        <v>28126.27</v>
      </c>
      <c r="DI1898">
        <v>10260.69</v>
      </c>
      <c r="DJ1898">
        <v>38386.949999999997</v>
      </c>
      <c r="DK1898">
        <v>2464.8119999999999</v>
      </c>
      <c r="DL1898">
        <v>3675.5120000000002</v>
      </c>
      <c r="DM1898">
        <v>34711.440000000002</v>
      </c>
      <c r="DN1898">
        <v>4045.6550000000002</v>
      </c>
      <c r="DO1898">
        <v>1813.922</v>
      </c>
      <c r="DP1898">
        <v>176.31659999999999</v>
      </c>
      <c r="DQ1898">
        <v>1807.8119999999999</v>
      </c>
      <c r="DR1898">
        <v>972.18970000000002</v>
      </c>
      <c r="DS1898">
        <v>8815.8960000000006</v>
      </c>
      <c r="DT1898">
        <v>21098.25</v>
      </c>
      <c r="DU1898">
        <v>8190.48</v>
      </c>
      <c r="DV1898">
        <v>12907.77</v>
      </c>
      <c r="DW1898">
        <v>157.7852</v>
      </c>
      <c r="DX1898">
        <v>908.12260000000003</v>
      </c>
      <c r="DY1898">
        <v>-750.3374</v>
      </c>
      <c r="DZ1898">
        <v>-3667.7440000000001</v>
      </c>
      <c r="EA1898">
        <v>9240.0229999999992</v>
      </c>
      <c r="EB1898">
        <v>10014.280000000001</v>
      </c>
      <c r="EC1898">
        <v>15660.06</v>
      </c>
      <c r="ED1898">
        <v>25674.34</v>
      </c>
      <c r="EE1898">
        <v>24824.28</v>
      </c>
      <c r="EF1898">
        <v>-464.25850000000003</v>
      </c>
      <c r="EG1898">
        <v>1610892</v>
      </c>
      <c r="EH1898">
        <v>44685.22</v>
      </c>
    </row>
    <row r="1899" spans="1:138" x14ac:dyDescent="0.25">
      <c r="A1899" t="str">
        <f t="shared" si="91"/>
        <v>192576</v>
      </c>
      <c r="B1899" t="str">
        <f t="shared" si="92"/>
        <v>200176</v>
      </c>
      <c r="C1899">
        <v>76</v>
      </c>
      <c r="D1899">
        <v>2001</v>
      </c>
      <c r="E1899">
        <f t="shared" si="93"/>
        <v>1925</v>
      </c>
      <c r="F1899">
        <v>10014.947</v>
      </c>
      <c r="G1899">
        <v>0</v>
      </c>
      <c r="H1899">
        <v>7117.3959999999997</v>
      </c>
      <c r="I1899">
        <v>875.01229999999998</v>
      </c>
      <c r="J1899">
        <v>3404.3670000000002</v>
      </c>
      <c r="K1899">
        <v>2568.5419999999999</v>
      </c>
      <c r="L1899">
        <v>226.28129999999999</v>
      </c>
      <c r="M1899">
        <v>1217.5070000000001</v>
      </c>
      <c r="N1899">
        <v>3256.3580000000002</v>
      </c>
      <c r="O1899">
        <v>758.76509999999996</v>
      </c>
      <c r="P1899">
        <v>-178.97890000000001</v>
      </c>
      <c r="Q1899">
        <v>-33.290730000000003</v>
      </c>
      <c r="R1899">
        <v>-798.64800000000002</v>
      </c>
      <c r="S1899">
        <v>-831.93870000000004</v>
      </c>
      <c r="T1899">
        <v>-652.95979999999997</v>
      </c>
      <c r="U1899">
        <v>1802.1626000000001</v>
      </c>
      <c r="V1899">
        <v>114.40602</v>
      </c>
      <c r="W1899">
        <v>217.26114000000001</v>
      </c>
      <c r="X1899">
        <v>61.717809000000003</v>
      </c>
      <c r="Y1899">
        <v>1093.0005000000001</v>
      </c>
      <c r="Z1899">
        <v>0</v>
      </c>
      <c r="AA1899">
        <v>0</v>
      </c>
      <c r="AB1899">
        <v>0</v>
      </c>
      <c r="AC1899">
        <v>23.379550999999999</v>
      </c>
      <c r="AD1899">
        <v>303.65701999999999</v>
      </c>
      <c r="AE1899">
        <v>119.68895999999999</v>
      </c>
      <c r="AF1899">
        <v>86.335552000000007</v>
      </c>
      <c r="AG1899">
        <v>1690.3262</v>
      </c>
      <c r="AH1899">
        <v>213.54952</v>
      </c>
      <c r="AI1899">
        <v>18605.708999999999</v>
      </c>
      <c r="AJ1899">
        <v>189.76163</v>
      </c>
      <c r="AK1899">
        <v>135.94025999999999</v>
      </c>
      <c r="AL1899">
        <v>4924.3262000000004</v>
      </c>
      <c r="AM1899">
        <v>0</v>
      </c>
      <c r="AN1899">
        <v>0</v>
      </c>
      <c r="AO1899">
        <v>0</v>
      </c>
      <c r="AP1899">
        <v>181.46306999999999</v>
      </c>
      <c r="AQ1899">
        <v>532.54166999999995</v>
      </c>
      <c r="AR1899" s="1">
        <v>9.7790000000000007E-6</v>
      </c>
      <c r="AS1899">
        <v>4834.0021999999999</v>
      </c>
      <c r="AT1899">
        <v>998.79728</v>
      </c>
      <c r="AU1899">
        <v>0</v>
      </c>
      <c r="AV1899">
        <v>417.63362000000001</v>
      </c>
      <c r="AW1899">
        <v>152.95769000000001</v>
      </c>
      <c r="AX1899">
        <v>3404.3674000000001</v>
      </c>
      <c r="AY1899">
        <v>1833.5945999999999</v>
      </c>
      <c r="AZ1899">
        <v>387.52100000000002</v>
      </c>
      <c r="BA1899">
        <v>342.03985</v>
      </c>
      <c r="BB1899">
        <v>562.47313999999994</v>
      </c>
      <c r="BC1899">
        <v>19.743672</v>
      </c>
      <c r="BD1899">
        <v>31.175125000000001</v>
      </c>
      <c r="BE1899">
        <v>39.52337</v>
      </c>
      <c r="BF1899">
        <v>1710.6276</v>
      </c>
      <c r="BG1899">
        <v>1730.6923999999999</v>
      </c>
      <c r="BH1899">
        <v>1668.7877000000001</v>
      </c>
      <c r="BI1899">
        <v>146.99884</v>
      </c>
      <c r="BJ1899">
        <v>17.115758</v>
      </c>
      <c r="BK1899">
        <v>149.24678</v>
      </c>
      <c r="BL1899">
        <v>8.0166219999999999</v>
      </c>
      <c r="BM1899">
        <v>249.72434000000001</v>
      </c>
      <c r="BN1899">
        <v>185.45756</v>
      </c>
      <c r="BO1899">
        <v>9.0994854000000007</v>
      </c>
      <c r="BP1899">
        <v>10.848284</v>
      </c>
      <c r="BQ1899">
        <v>29.251529999999999</v>
      </c>
      <c r="BR1899">
        <v>28.227955000000001</v>
      </c>
      <c r="BS1899">
        <v>5.1159600000000003</v>
      </c>
      <c r="BT1899">
        <v>17.232468999999998</v>
      </c>
      <c r="BU1899">
        <v>313.94263999999998</v>
      </c>
      <c r="BV1899">
        <v>18.095426</v>
      </c>
      <c r="BW1899">
        <v>0</v>
      </c>
      <c r="BX1899">
        <v>0</v>
      </c>
      <c r="BY1899">
        <v>0</v>
      </c>
      <c r="BZ1899">
        <v>161.97032999999999</v>
      </c>
      <c r="CA1899">
        <v>854.21199999999999</v>
      </c>
      <c r="CB1899">
        <v>0</v>
      </c>
      <c r="CC1899">
        <v>6.2394255999999997</v>
      </c>
      <c r="CD1899">
        <v>38478.743999999999</v>
      </c>
      <c r="CE1899">
        <v>1458.8389999999999</v>
      </c>
      <c r="CF1899">
        <v>26805.241999999998</v>
      </c>
      <c r="CG1899">
        <v>10705.248</v>
      </c>
      <c r="CH1899">
        <v>4478.3990999999996</v>
      </c>
      <c r="CI1899">
        <v>554.87851000000001</v>
      </c>
      <c r="CJ1899">
        <v>1634.1228000000001</v>
      </c>
      <c r="CK1899">
        <v>0</v>
      </c>
      <c r="CL1899">
        <v>99.238012999999995</v>
      </c>
      <c r="CM1899">
        <v>467.45881000000003</v>
      </c>
      <c r="CN1899">
        <v>829.73026000000004</v>
      </c>
      <c r="CO1899">
        <v>4324.8149000000003</v>
      </c>
      <c r="CP1899">
        <v>6479.1895000000004</v>
      </c>
      <c r="CQ1899">
        <v>1373.941</v>
      </c>
      <c r="CR1899">
        <v>1897.6156000000001</v>
      </c>
      <c r="CS1899">
        <v>766.69892000000004</v>
      </c>
      <c r="CT1899">
        <v>485.02291000000002</v>
      </c>
      <c r="CU1899">
        <v>9790.7960000000003</v>
      </c>
      <c r="CV1899">
        <v>6932.9139999999998</v>
      </c>
      <c r="CW1899">
        <v>-99.238010000000003</v>
      </c>
      <c r="CX1899">
        <v>-362.2715</v>
      </c>
      <c r="CY1899">
        <v>-2154.375</v>
      </c>
      <c r="CZ1899">
        <v>-523.67460000000005</v>
      </c>
      <c r="DA1899">
        <v>281.67599999999999</v>
      </c>
      <c r="DB1899">
        <v>-2857.8820000000001</v>
      </c>
      <c r="DC1899">
        <v>23.379549999999998</v>
      </c>
      <c r="DD1899">
        <v>4047.68</v>
      </c>
      <c r="DE1899">
        <v>23855.74</v>
      </c>
      <c r="DF1899">
        <v>0</v>
      </c>
      <c r="DG1899">
        <v>7117.3959999999997</v>
      </c>
      <c r="DH1899">
        <v>27926.799999999999</v>
      </c>
      <c r="DI1899">
        <v>10521.76</v>
      </c>
      <c r="DJ1899">
        <v>38448.559999999998</v>
      </c>
      <c r="DK1899">
        <v>2195.5479999999998</v>
      </c>
      <c r="DL1899">
        <v>3288.5479999999998</v>
      </c>
      <c r="DM1899">
        <v>35160.01</v>
      </c>
      <c r="DN1899">
        <v>3951.808</v>
      </c>
      <c r="DO1899">
        <v>1781.326</v>
      </c>
      <c r="DP1899">
        <v>166.36250000000001</v>
      </c>
      <c r="DQ1899">
        <v>1815.7860000000001</v>
      </c>
      <c r="DR1899">
        <v>924.25670000000002</v>
      </c>
      <c r="DS1899">
        <v>8639.5400000000009</v>
      </c>
      <c r="DT1899">
        <v>21411.72</v>
      </c>
      <c r="DU1899">
        <v>8027.4530000000004</v>
      </c>
      <c r="DV1899">
        <v>13384.27</v>
      </c>
      <c r="DW1899">
        <v>161.97030000000001</v>
      </c>
      <c r="DX1899">
        <v>860.45140000000004</v>
      </c>
      <c r="DY1899">
        <v>-698.48109999999997</v>
      </c>
      <c r="DZ1899">
        <v>-3556.3629999999998</v>
      </c>
      <c r="EA1899">
        <v>9827.9040000000005</v>
      </c>
      <c r="EB1899">
        <v>10214.66</v>
      </c>
      <c r="EC1899">
        <v>15738.53</v>
      </c>
      <c r="ED1899">
        <v>25953.19</v>
      </c>
      <c r="EE1899">
        <v>25121.25</v>
      </c>
      <c r="EF1899">
        <v>-31.879259999999999</v>
      </c>
      <c r="EG1899">
        <v>1589103</v>
      </c>
      <c r="EH1899">
        <v>44685.22</v>
      </c>
    </row>
    <row r="1900" spans="1:138" x14ac:dyDescent="0.25">
      <c r="A1900" t="str">
        <f t="shared" si="91"/>
        <v>192477</v>
      </c>
      <c r="B1900" t="str">
        <f t="shared" si="92"/>
        <v>200177</v>
      </c>
      <c r="C1900">
        <v>77</v>
      </c>
      <c r="D1900">
        <v>2001</v>
      </c>
      <c r="E1900">
        <f t="shared" si="93"/>
        <v>1924</v>
      </c>
      <c r="F1900">
        <v>10071.808999999999</v>
      </c>
      <c r="G1900">
        <v>0</v>
      </c>
      <c r="H1900">
        <v>7423.48</v>
      </c>
      <c r="I1900">
        <v>899.27430000000004</v>
      </c>
      <c r="J1900">
        <v>3404.3670000000002</v>
      </c>
      <c r="K1900">
        <v>2556.0419999999999</v>
      </c>
      <c r="L1900">
        <v>203.50839999999999</v>
      </c>
      <c r="M1900">
        <v>1186.24</v>
      </c>
      <c r="N1900">
        <v>3198.3069999999998</v>
      </c>
      <c r="O1900">
        <v>745.23860000000002</v>
      </c>
      <c r="P1900">
        <v>-175.78819999999999</v>
      </c>
      <c r="Q1900">
        <v>-32.69726</v>
      </c>
      <c r="R1900">
        <v>-784.41049999999996</v>
      </c>
      <c r="S1900">
        <v>-817.1078</v>
      </c>
      <c r="T1900">
        <v>-641.31960000000004</v>
      </c>
      <c r="U1900">
        <v>1591.8970999999999</v>
      </c>
      <c r="V1900">
        <v>102.53815</v>
      </c>
      <c r="W1900">
        <v>195.39603</v>
      </c>
      <c r="X1900">
        <v>55.240965000000003</v>
      </c>
      <c r="Y1900">
        <v>971.89850000000001</v>
      </c>
      <c r="Z1900">
        <v>0</v>
      </c>
      <c r="AA1900">
        <v>0</v>
      </c>
      <c r="AB1900">
        <v>0</v>
      </c>
      <c r="AC1900">
        <v>12.469842</v>
      </c>
      <c r="AD1900">
        <v>422.89037999999999</v>
      </c>
      <c r="AE1900">
        <v>161.05328</v>
      </c>
      <c r="AF1900">
        <v>102.74421</v>
      </c>
      <c r="AG1900">
        <v>1692.0420999999999</v>
      </c>
      <c r="AH1900">
        <v>213.76631</v>
      </c>
      <c r="AI1900">
        <v>18306.181</v>
      </c>
      <c r="AJ1900">
        <v>178.72859</v>
      </c>
      <c r="AK1900">
        <v>123.18755</v>
      </c>
      <c r="AL1900">
        <v>4873.9862999999996</v>
      </c>
      <c r="AM1900">
        <v>0</v>
      </c>
      <c r="AN1900">
        <v>0</v>
      </c>
      <c r="AO1900">
        <v>0</v>
      </c>
      <c r="AP1900">
        <v>229.36285000000001</v>
      </c>
      <c r="AQ1900">
        <v>652.00991999999997</v>
      </c>
      <c r="AR1900">
        <v>1.129E-5</v>
      </c>
      <c r="AS1900">
        <v>4968.3797000000004</v>
      </c>
      <c r="AT1900">
        <v>1017.9365</v>
      </c>
      <c r="AU1900">
        <v>0</v>
      </c>
      <c r="AV1900">
        <v>402.83309000000003</v>
      </c>
      <c r="AW1900">
        <v>152.95769000000001</v>
      </c>
      <c r="AX1900">
        <v>3404.3674000000001</v>
      </c>
      <c r="AY1900">
        <v>1774.7878000000001</v>
      </c>
      <c r="AZ1900">
        <v>366.66793999999999</v>
      </c>
      <c r="BA1900">
        <v>307.61705000000001</v>
      </c>
      <c r="BB1900">
        <v>559.84704999999997</v>
      </c>
      <c r="BC1900">
        <v>17.601054000000001</v>
      </c>
      <c r="BD1900">
        <v>29.362555</v>
      </c>
      <c r="BE1900">
        <v>35.815638</v>
      </c>
      <c r="BF1900">
        <v>1683.0887</v>
      </c>
      <c r="BG1900">
        <v>1741.2361000000001</v>
      </c>
      <c r="BH1900">
        <v>1664.0307</v>
      </c>
      <c r="BI1900">
        <v>152.67549</v>
      </c>
      <c r="BJ1900">
        <v>16.566824</v>
      </c>
      <c r="BK1900">
        <v>141.21558999999999</v>
      </c>
      <c r="BL1900">
        <v>7.7967952</v>
      </c>
      <c r="BM1900">
        <v>245.08114</v>
      </c>
      <c r="BN1900">
        <v>179.74866</v>
      </c>
      <c r="BO1900">
        <v>9.8924915999999996</v>
      </c>
      <c r="BP1900">
        <v>10.525997</v>
      </c>
      <c r="BQ1900">
        <v>28.524522000000001</v>
      </c>
      <c r="BR1900">
        <v>24.220998999999999</v>
      </c>
      <c r="BS1900">
        <v>4.9781167000000002</v>
      </c>
      <c r="BT1900">
        <v>16.653929000000002</v>
      </c>
      <c r="BU1900">
        <v>354.07208000000003</v>
      </c>
      <c r="BV1900">
        <v>17.779547999999998</v>
      </c>
      <c r="BW1900">
        <v>0</v>
      </c>
      <c r="BX1900">
        <v>0</v>
      </c>
      <c r="BY1900">
        <v>0</v>
      </c>
      <c r="BZ1900">
        <v>163.15719999999999</v>
      </c>
      <c r="CA1900">
        <v>777.32685000000004</v>
      </c>
      <c r="CB1900">
        <v>0</v>
      </c>
      <c r="CC1900">
        <v>5.7017496999999997</v>
      </c>
      <c r="CD1900">
        <v>38713.163999999997</v>
      </c>
      <c r="CE1900">
        <v>1359.0687</v>
      </c>
      <c r="CF1900">
        <v>26968.544999999998</v>
      </c>
      <c r="CG1900">
        <v>10770.466</v>
      </c>
      <c r="CH1900">
        <v>4446.5451999999996</v>
      </c>
      <c r="CI1900">
        <v>516.87007000000006</v>
      </c>
      <c r="CJ1900">
        <v>1643.5967000000001</v>
      </c>
      <c r="CK1900">
        <v>0</v>
      </c>
      <c r="CL1900">
        <v>84.566346999999993</v>
      </c>
      <c r="CM1900">
        <v>432.24459999999999</v>
      </c>
      <c r="CN1900">
        <v>809.89813000000004</v>
      </c>
      <c r="CO1900">
        <v>4116.2035999999998</v>
      </c>
      <c r="CP1900">
        <v>6223.9858999999997</v>
      </c>
      <c r="CQ1900">
        <v>1277.9972</v>
      </c>
      <c r="CR1900">
        <v>1860.5179000000001</v>
      </c>
      <c r="CS1900">
        <v>734.24779000000001</v>
      </c>
      <c r="CT1900">
        <v>437.63814000000002</v>
      </c>
      <c r="CU1900">
        <v>9416.6059999999998</v>
      </c>
      <c r="CV1900">
        <v>6560.6930000000002</v>
      </c>
      <c r="CW1900">
        <v>-84.56635</v>
      </c>
      <c r="CX1900">
        <v>-377.65350000000001</v>
      </c>
      <c r="CY1900">
        <v>-2107.7820000000002</v>
      </c>
      <c r="CZ1900">
        <v>-582.52070000000003</v>
      </c>
      <c r="DA1900">
        <v>296.6096</v>
      </c>
      <c r="DB1900">
        <v>-2855.913</v>
      </c>
      <c r="DC1900">
        <v>12.46984</v>
      </c>
      <c r="DD1900">
        <v>4236.0929999999998</v>
      </c>
      <c r="DE1900">
        <v>23482.080000000002</v>
      </c>
      <c r="DF1900">
        <v>0</v>
      </c>
      <c r="DG1900">
        <v>7423.4790000000003</v>
      </c>
      <c r="DH1900">
        <v>27730.65</v>
      </c>
      <c r="DI1900">
        <v>10827.85</v>
      </c>
      <c r="DJ1900">
        <v>38558.49</v>
      </c>
      <c r="DK1900">
        <v>1945.0719999999999</v>
      </c>
      <c r="DL1900">
        <v>2916.971</v>
      </c>
      <c r="DM1900">
        <v>35641.519999999997</v>
      </c>
      <c r="DN1900">
        <v>3882.692</v>
      </c>
      <c r="DO1900">
        <v>1748.2670000000001</v>
      </c>
      <c r="DP1900">
        <v>157.7824</v>
      </c>
      <c r="DQ1900">
        <v>1816.7059999999999</v>
      </c>
      <c r="DR1900">
        <v>885.0652</v>
      </c>
      <c r="DS1900">
        <v>8490.5130000000008</v>
      </c>
      <c r="DT1900">
        <v>21798.93</v>
      </c>
      <c r="DU1900">
        <v>7889.3360000000002</v>
      </c>
      <c r="DV1900">
        <v>13909.59</v>
      </c>
      <c r="DW1900">
        <v>163.15719999999999</v>
      </c>
      <c r="DX1900">
        <v>783.02859999999998</v>
      </c>
      <c r="DY1900">
        <v>-619.87130000000002</v>
      </c>
      <c r="DZ1900">
        <v>-3475.7840000000001</v>
      </c>
      <c r="EA1900">
        <v>10433.81</v>
      </c>
      <c r="EB1900">
        <v>10385.549999999999</v>
      </c>
      <c r="EC1900">
        <v>15733.88</v>
      </c>
      <c r="ED1900">
        <v>26119.43</v>
      </c>
      <c r="EE1900">
        <v>25302.32</v>
      </c>
      <c r="EF1900">
        <v>270.40050000000002</v>
      </c>
      <c r="EG1900">
        <v>1503097</v>
      </c>
      <c r="EH1900">
        <v>44685.22</v>
      </c>
    </row>
    <row r="1901" spans="1:138" x14ac:dyDescent="0.25">
      <c r="A1901" t="str">
        <f t="shared" si="91"/>
        <v>192378</v>
      </c>
      <c r="B1901" t="str">
        <f t="shared" si="92"/>
        <v>200178</v>
      </c>
      <c r="C1901">
        <v>78</v>
      </c>
      <c r="D1901">
        <v>2001</v>
      </c>
      <c r="E1901">
        <f t="shared" si="93"/>
        <v>1923</v>
      </c>
      <c r="F1901">
        <v>10119.339</v>
      </c>
      <c r="G1901">
        <v>0</v>
      </c>
      <c r="H1901">
        <v>7800.7889999999998</v>
      </c>
      <c r="I1901">
        <v>926.31740000000002</v>
      </c>
      <c r="J1901">
        <v>3404.3670000000002</v>
      </c>
      <c r="K1901">
        <v>2541.1959999999999</v>
      </c>
      <c r="L1901">
        <v>181.81389999999999</v>
      </c>
      <c r="M1901">
        <v>1154.9059999999999</v>
      </c>
      <c r="N1901">
        <v>3138.431</v>
      </c>
      <c r="O1901">
        <v>731.2867</v>
      </c>
      <c r="P1901">
        <v>-172.4973</v>
      </c>
      <c r="Q1901">
        <v>-32.085129999999999</v>
      </c>
      <c r="R1901">
        <v>-769.72540000000004</v>
      </c>
      <c r="S1901">
        <v>-801.81050000000005</v>
      </c>
      <c r="T1901">
        <v>-629.31330000000003</v>
      </c>
      <c r="U1901">
        <v>1417.1079999999999</v>
      </c>
      <c r="V1901">
        <v>91.741986999999995</v>
      </c>
      <c r="W1901">
        <v>174.56634</v>
      </c>
      <c r="X1901">
        <v>52.376766000000003</v>
      </c>
      <c r="Y1901">
        <v>862.97902999999997</v>
      </c>
      <c r="Z1901">
        <v>0</v>
      </c>
      <c r="AA1901">
        <v>0</v>
      </c>
      <c r="AB1901">
        <v>0</v>
      </c>
      <c r="AC1901">
        <v>6.4559334000000002</v>
      </c>
      <c r="AD1901">
        <v>583.17534000000001</v>
      </c>
      <c r="AE1901">
        <v>214.04085000000001</v>
      </c>
      <c r="AF1901">
        <v>123.37599</v>
      </c>
      <c r="AG1901">
        <v>1698.8501000000001</v>
      </c>
      <c r="AH1901">
        <v>214.62640999999999</v>
      </c>
      <c r="AI1901">
        <v>17978.344000000001</v>
      </c>
      <c r="AJ1901">
        <v>170.49348000000001</v>
      </c>
      <c r="AK1901">
        <v>110.92259</v>
      </c>
      <c r="AL1901">
        <v>4812.2447000000002</v>
      </c>
      <c r="AM1901">
        <v>0</v>
      </c>
      <c r="AN1901">
        <v>0</v>
      </c>
      <c r="AO1901">
        <v>0</v>
      </c>
      <c r="AP1901">
        <v>287.37749000000002</v>
      </c>
      <c r="AQ1901">
        <v>802.74352999999996</v>
      </c>
      <c r="AR1901">
        <v>1.307E-5</v>
      </c>
      <c r="AS1901">
        <v>5122.9431000000004</v>
      </c>
      <c r="AT1901">
        <v>1048.0476000000001</v>
      </c>
      <c r="AU1901">
        <v>0</v>
      </c>
      <c r="AV1901">
        <v>386.71877999999998</v>
      </c>
      <c r="AW1901">
        <v>152.95769000000001</v>
      </c>
      <c r="AX1901">
        <v>3404.3674000000001</v>
      </c>
      <c r="AY1901">
        <v>1710.4692</v>
      </c>
      <c r="AZ1901">
        <v>346.68687999999997</v>
      </c>
      <c r="BA1901">
        <v>274.82432</v>
      </c>
      <c r="BB1901">
        <v>556.69475999999997</v>
      </c>
      <c r="BC1901">
        <v>15.756596</v>
      </c>
      <c r="BD1901">
        <v>28.009644000000002</v>
      </c>
      <c r="BE1901">
        <v>32.249715000000002</v>
      </c>
      <c r="BF1901">
        <v>1652.9469999999999</v>
      </c>
      <c r="BG1901">
        <v>1754.7279000000001</v>
      </c>
      <c r="BH1901">
        <v>1657.2913000000001</v>
      </c>
      <c r="BI1901">
        <v>158.41087999999999</v>
      </c>
      <c r="BJ1901">
        <v>15.966438999999999</v>
      </c>
      <c r="BK1901">
        <v>133.52025</v>
      </c>
      <c r="BL1901">
        <v>7.6284679999999998</v>
      </c>
      <c r="BM1901">
        <v>238.62790000000001</v>
      </c>
      <c r="BN1901">
        <v>174.14792</v>
      </c>
      <c r="BO1901">
        <v>13.419116000000001</v>
      </c>
      <c r="BP1901">
        <v>10.302966</v>
      </c>
      <c r="BQ1901">
        <v>27.645395000000001</v>
      </c>
      <c r="BR1901">
        <v>21.255756999999999</v>
      </c>
      <c r="BS1901">
        <v>4.8460885999999999</v>
      </c>
      <c r="BT1901">
        <v>16.905522000000001</v>
      </c>
      <c r="BU1901">
        <v>393.63074999999998</v>
      </c>
      <c r="BV1901">
        <v>17.449622000000002</v>
      </c>
      <c r="BW1901">
        <v>0.45780731000000002</v>
      </c>
      <c r="BX1901">
        <v>0</v>
      </c>
      <c r="BY1901">
        <v>0</v>
      </c>
      <c r="BZ1901">
        <v>151.13601</v>
      </c>
      <c r="CA1901">
        <v>719.16267000000005</v>
      </c>
      <c r="CB1901">
        <v>0</v>
      </c>
      <c r="CC1901">
        <v>5.8552906</v>
      </c>
      <c r="CD1901">
        <v>39013.127999999997</v>
      </c>
      <c r="CE1901">
        <v>1224.5136</v>
      </c>
      <c r="CF1901">
        <v>27177.507000000001</v>
      </c>
      <c r="CG1901">
        <v>10853.92</v>
      </c>
      <c r="CH1901">
        <v>4315.9182000000001</v>
      </c>
      <c r="CI1901">
        <v>485.53563000000003</v>
      </c>
      <c r="CJ1901">
        <v>1644.2501</v>
      </c>
      <c r="CK1901">
        <v>0</v>
      </c>
      <c r="CL1901">
        <v>68.835708999999994</v>
      </c>
      <c r="CM1901">
        <v>399.88137</v>
      </c>
      <c r="CN1901">
        <v>791.99516000000006</v>
      </c>
      <c r="CO1901">
        <v>3893.9555</v>
      </c>
      <c r="CP1901">
        <v>5971.634</v>
      </c>
      <c r="CQ1901">
        <v>1195.8389999999999</v>
      </c>
      <c r="CR1901">
        <v>1807.9947</v>
      </c>
      <c r="CS1901">
        <v>699.52210000000002</v>
      </c>
      <c r="CT1901">
        <v>392.49986000000001</v>
      </c>
      <c r="CU1901">
        <v>9032.9590000000007</v>
      </c>
      <c r="CV1901">
        <v>6189.1980000000003</v>
      </c>
      <c r="CW1901">
        <v>-68.835710000000006</v>
      </c>
      <c r="CX1901">
        <v>-392.11380000000003</v>
      </c>
      <c r="CY1901">
        <v>-2077.6779999999999</v>
      </c>
      <c r="CZ1901">
        <v>-612.15560000000005</v>
      </c>
      <c r="DA1901">
        <v>307.0222</v>
      </c>
      <c r="DB1901">
        <v>-2843.761</v>
      </c>
      <c r="DC1901">
        <v>6.4559340000000001</v>
      </c>
      <c r="DD1901">
        <v>4478.3190000000004</v>
      </c>
      <c r="DE1901">
        <v>23072.01</v>
      </c>
      <c r="DF1901">
        <v>0</v>
      </c>
      <c r="DG1901">
        <v>7800.7879999999996</v>
      </c>
      <c r="DH1901">
        <v>27556.78</v>
      </c>
      <c r="DI1901">
        <v>11205.16</v>
      </c>
      <c r="DJ1901">
        <v>38761.94</v>
      </c>
      <c r="DK1901">
        <v>1735.7929999999999</v>
      </c>
      <c r="DL1901">
        <v>2598.7719999999999</v>
      </c>
      <c r="DM1901">
        <v>36163.160000000003</v>
      </c>
      <c r="DN1901">
        <v>3811.884</v>
      </c>
      <c r="DO1901">
        <v>1713.2059999999999</v>
      </c>
      <c r="DP1901">
        <v>149.48670000000001</v>
      </c>
      <c r="DQ1901">
        <v>1815.702</v>
      </c>
      <c r="DR1901">
        <v>847.27560000000005</v>
      </c>
      <c r="DS1901">
        <v>8337.5550000000003</v>
      </c>
      <c r="DT1901">
        <v>22250.81</v>
      </c>
      <c r="DU1901">
        <v>7747.634</v>
      </c>
      <c r="DV1901">
        <v>14503.18</v>
      </c>
      <c r="DW1901">
        <v>151.136</v>
      </c>
      <c r="DX1901">
        <v>725.01790000000005</v>
      </c>
      <c r="DY1901">
        <v>-573.88199999999995</v>
      </c>
      <c r="DZ1901">
        <v>-3417.643</v>
      </c>
      <c r="EA1901">
        <v>11085.54</v>
      </c>
      <c r="EB1901">
        <v>10611.11</v>
      </c>
      <c r="EC1901">
        <v>15655.37</v>
      </c>
      <c r="ED1901">
        <v>26266.48</v>
      </c>
      <c r="EE1901">
        <v>25464.67</v>
      </c>
      <c r="EF1901">
        <v>559.53679999999997</v>
      </c>
      <c r="EG1901">
        <v>1405933</v>
      </c>
      <c r="EH1901">
        <v>44685.22</v>
      </c>
    </row>
    <row r="1902" spans="1:138" x14ac:dyDescent="0.25">
      <c r="A1902" t="str">
        <f t="shared" si="91"/>
        <v>192279</v>
      </c>
      <c r="B1902" t="str">
        <f t="shared" si="92"/>
        <v>200179</v>
      </c>
      <c r="C1902">
        <v>79</v>
      </c>
      <c r="D1902">
        <v>2001</v>
      </c>
      <c r="E1902">
        <f t="shared" si="93"/>
        <v>1922</v>
      </c>
      <c r="F1902">
        <v>10200.550999999999</v>
      </c>
      <c r="G1902">
        <v>0</v>
      </c>
      <c r="H1902">
        <v>8305.7160000000003</v>
      </c>
      <c r="I1902">
        <v>928.33299999999997</v>
      </c>
      <c r="J1902">
        <v>3404.3670000000002</v>
      </c>
      <c r="K1902">
        <v>2529.64</v>
      </c>
      <c r="L1902">
        <v>161.40450000000001</v>
      </c>
      <c r="M1902">
        <v>1133.242</v>
      </c>
      <c r="N1902">
        <v>3105.19</v>
      </c>
      <c r="O1902">
        <v>723.54129999999998</v>
      </c>
      <c r="P1902">
        <v>-170.67019999999999</v>
      </c>
      <c r="Q1902">
        <v>-31.745290000000001</v>
      </c>
      <c r="R1902">
        <v>-761.57280000000003</v>
      </c>
      <c r="S1902">
        <v>-793.31809999999996</v>
      </c>
      <c r="T1902">
        <v>-622.64779999999996</v>
      </c>
      <c r="U1902">
        <v>1264.1466</v>
      </c>
      <c r="V1902">
        <v>79.880280999999997</v>
      </c>
      <c r="W1902">
        <v>154.97049999999999</v>
      </c>
      <c r="X1902">
        <v>50.815939</v>
      </c>
      <c r="Y1902">
        <v>777.43268999999998</v>
      </c>
      <c r="Z1902">
        <v>0</v>
      </c>
      <c r="AA1902">
        <v>0</v>
      </c>
      <c r="AB1902">
        <v>0</v>
      </c>
      <c r="AC1902">
        <v>2.0774775999999999</v>
      </c>
      <c r="AD1902">
        <v>791.51877999999999</v>
      </c>
      <c r="AE1902">
        <v>271.96359999999999</v>
      </c>
      <c r="AF1902">
        <v>141.94165000000001</v>
      </c>
      <c r="AG1902">
        <v>1709.8979999999999</v>
      </c>
      <c r="AH1902">
        <v>216.02215000000001</v>
      </c>
      <c r="AI1902">
        <v>17652.010999999999</v>
      </c>
      <c r="AJ1902">
        <v>166.57230999999999</v>
      </c>
      <c r="AK1902">
        <v>100.31583999999999</v>
      </c>
      <c r="AL1902">
        <v>4724.1203999999998</v>
      </c>
      <c r="AM1902">
        <v>0</v>
      </c>
      <c r="AN1902">
        <v>0</v>
      </c>
      <c r="AO1902">
        <v>0</v>
      </c>
      <c r="AP1902">
        <v>361.88321999999999</v>
      </c>
      <c r="AQ1902">
        <v>983.51539000000002</v>
      </c>
      <c r="AR1902">
        <v>58.379666999999998</v>
      </c>
      <c r="AS1902">
        <v>5300.8315000000002</v>
      </c>
      <c r="AT1902">
        <v>1079.1179</v>
      </c>
      <c r="AU1902">
        <v>0</v>
      </c>
      <c r="AV1902">
        <v>369.03014999999999</v>
      </c>
      <c r="AW1902">
        <v>152.95769000000001</v>
      </c>
      <c r="AX1902">
        <v>3404.3674000000001</v>
      </c>
      <c r="AY1902">
        <v>1664.5070000000001</v>
      </c>
      <c r="AZ1902">
        <v>332.82745999999997</v>
      </c>
      <c r="BA1902">
        <v>243.97407999999999</v>
      </c>
      <c r="BB1902">
        <v>553.51426000000004</v>
      </c>
      <c r="BC1902">
        <v>14.064691</v>
      </c>
      <c r="BD1902">
        <v>27.365452000000001</v>
      </c>
      <c r="BE1902">
        <v>29.165900000000001</v>
      </c>
      <c r="BF1902">
        <v>1622.9436000000001</v>
      </c>
      <c r="BG1902">
        <v>1792.7788</v>
      </c>
      <c r="BH1902">
        <v>1647.4612</v>
      </c>
      <c r="BI1902">
        <v>164.36840000000001</v>
      </c>
      <c r="BJ1902">
        <v>15.537402999999999</v>
      </c>
      <c r="BK1902">
        <v>128.18253999999999</v>
      </c>
      <c r="BL1902">
        <v>8.1714438000000005</v>
      </c>
      <c r="BM1902">
        <v>232.20835</v>
      </c>
      <c r="BN1902">
        <v>170.11463000000001</v>
      </c>
      <c r="BO1902">
        <v>6.8409015999999996</v>
      </c>
      <c r="BP1902">
        <v>9.9035969999999995</v>
      </c>
      <c r="BQ1902">
        <v>26.677890000000001</v>
      </c>
      <c r="BR1902">
        <v>18.082540999999999</v>
      </c>
      <c r="BS1902">
        <v>4.7314524000000002</v>
      </c>
      <c r="BT1902">
        <v>17.301691999999999</v>
      </c>
      <c r="BU1902">
        <v>417.21564999999998</v>
      </c>
      <c r="BV1902">
        <v>17.084817000000001</v>
      </c>
      <c r="BW1902">
        <v>0</v>
      </c>
      <c r="BX1902">
        <v>0</v>
      </c>
      <c r="BY1902">
        <v>0</v>
      </c>
      <c r="BZ1902">
        <v>137.38356999999999</v>
      </c>
      <c r="CA1902">
        <v>643.96560999999997</v>
      </c>
      <c r="CB1902">
        <v>0</v>
      </c>
      <c r="CC1902">
        <v>7.4276172999999996</v>
      </c>
      <c r="CD1902">
        <v>39859.120000000003</v>
      </c>
      <c r="CE1902">
        <v>1105.8797</v>
      </c>
      <c r="CF1902">
        <v>27766.846000000001</v>
      </c>
      <c r="CG1902">
        <v>11089.285</v>
      </c>
      <c r="CH1902">
        <v>4125.7380999999996</v>
      </c>
      <c r="CI1902">
        <v>452.52240999999998</v>
      </c>
      <c r="CJ1902">
        <v>1631.3633</v>
      </c>
      <c r="CK1902">
        <v>0</v>
      </c>
      <c r="CL1902">
        <v>60.84742</v>
      </c>
      <c r="CM1902">
        <v>377.11331000000001</v>
      </c>
      <c r="CN1902">
        <v>777.40976999999998</v>
      </c>
      <c r="CO1902">
        <v>3611.7406000000001</v>
      </c>
      <c r="CP1902">
        <v>5740.6003000000001</v>
      </c>
      <c r="CQ1902">
        <v>1183.4739999999999</v>
      </c>
      <c r="CR1902">
        <v>1711.1736000000001</v>
      </c>
      <c r="CS1902">
        <v>676.18109000000004</v>
      </c>
      <c r="CT1902">
        <v>352.45021000000003</v>
      </c>
      <c r="CU1902">
        <v>8642.4809999999998</v>
      </c>
      <c r="CV1902">
        <v>5848.509</v>
      </c>
      <c r="CW1902">
        <v>-60.84742</v>
      </c>
      <c r="CX1902">
        <v>-400.29649999999998</v>
      </c>
      <c r="CY1902">
        <v>-2128.86</v>
      </c>
      <c r="CZ1902">
        <v>-527.69960000000003</v>
      </c>
      <c r="DA1902">
        <v>323.73090000000002</v>
      </c>
      <c r="DB1902">
        <v>-2793.973</v>
      </c>
      <c r="DC1902">
        <v>2.077477</v>
      </c>
      <c r="DD1902">
        <v>4762.7079999999996</v>
      </c>
      <c r="DE1902">
        <v>22643.02</v>
      </c>
      <c r="DF1902">
        <v>0</v>
      </c>
      <c r="DG1902">
        <v>8305.7160000000003</v>
      </c>
      <c r="DH1902">
        <v>27407.8</v>
      </c>
      <c r="DI1902">
        <v>11710.08</v>
      </c>
      <c r="DJ1902">
        <v>39117.89</v>
      </c>
      <c r="DK1902">
        <v>1549.8130000000001</v>
      </c>
      <c r="DL1902">
        <v>2327.2460000000001</v>
      </c>
      <c r="DM1902">
        <v>36790.639999999999</v>
      </c>
      <c r="DN1902">
        <v>3790.1129999999998</v>
      </c>
      <c r="DO1902">
        <v>1679.4749999999999</v>
      </c>
      <c r="DP1902">
        <v>143.7199</v>
      </c>
      <c r="DQ1902">
        <v>1811.83</v>
      </c>
      <c r="DR1902">
        <v>811.553</v>
      </c>
      <c r="DS1902">
        <v>8236.69</v>
      </c>
      <c r="DT1902">
        <v>22838.959999999999</v>
      </c>
      <c r="DU1902">
        <v>7653.0169999999998</v>
      </c>
      <c r="DV1902">
        <v>15185.95</v>
      </c>
      <c r="DW1902">
        <v>137.3836</v>
      </c>
      <c r="DX1902">
        <v>651.39319999999998</v>
      </c>
      <c r="DY1902">
        <v>-514.00959999999998</v>
      </c>
      <c r="DZ1902">
        <v>-3307.982</v>
      </c>
      <c r="EA1902">
        <v>11877.97</v>
      </c>
      <c r="EB1902">
        <v>10986.39</v>
      </c>
      <c r="EC1902">
        <v>15667.55</v>
      </c>
      <c r="ED1902">
        <v>26653.94</v>
      </c>
      <c r="EE1902">
        <v>25860.62</v>
      </c>
      <c r="EF1902">
        <v>1118.616</v>
      </c>
      <c r="EG1902">
        <v>1346388</v>
      </c>
      <c r="EH1902">
        <v>44685.22</v>
      </c>
    </row>
    <row r="1903" spans="1:138" x14ac:dyDescent="0.25">
      <c r="A1903" t="str">
        <f t="shared" si="91"/>
        <v>192180</v>
      </c>
      <c r="B1903" t="str">
        <f t="shared" si="92"/>
        <v>200180</v>
      </c>
      <c r="C1903">
        <v>80</v>
      </c>
      <c r="D1903">
        <v>2001</v>
      </c>
      <c r="E1903">
        <f t="shared" si="93"/>
        <v>1921</v>
      </c>
      <c r="F1903">
        <v>10286.282999999999</v>
      </c>
      <c r="G1903">
        <v>0</v>
      </c>
      <c r="H1903">
        <v>8996.1270000000004</v>
      </c>
      <c r="I1903">
        <v>926.71500000000003</v>
      </c>
      <c r="J1903">
        <v>3404.3670000000002</v>
      </c>
      <c r="K1903">
        <v>2519.375</v>
      </c>
      <c r="L1903">
        <v>144.7619</v>
      </c>
      <c r="M1903">
        <v>1109.6969999999999</v>
      </c>
      <c r="N1903">
        <v>3060.7109999999998</v>
      </c>
      <c r="O1903">
        <v>713.17729999999995</v>
      </c>
      <c r="P1903">
        <v>-168.22559999999999</v>
      </c>
      <c r="Q1903">
        <v>-31.290579999999999</v>
      </c>
      <c r="R1903">
        <v>-750.66409999999996</v>
      </c>
      <c r="S1903">
        <v>-781.9547</v>
      </c>
      <c r="T1903">
        <v>-613.72910000000002</v>
      </c>
      <c r="U1903">
        <v>1124.1358</v>
      </c>
      <c r="V1903">
        <v>70.356245000000001</v>
      </c>
      <c r="W1903">
        <v>138.99134000000001</v>
      </c>
      <c r="X1903">
        <v>50.502642999999999</v>
      </c>
      <c r="Y1903">
        <v>692.26604999999995</v>
      </c>
      <c r="Z1903">
        <v>0</v>
      </c>
      <c r="AA1903">
        <v>0</v>
      </c>
      <c r="AB1903">
        <v>0</v>
      </c>
      <c r="AC1903" s="1">
        <v>5.4090000000000001E-12</v>
      </c>
      <c r="AD1903">
        <v>1059.3087</v>
      </c>
      <c r="AE1903">
        <v>337.26236999999998</v>
      </c>
      <c r="AF1903">
        <v>154.78245999999999</v>
      </c>
      <c r="AG1903">
        <v>1723.2063000000001</v>
      </c>
      <c r="AH1903">
        <v>217.70347000000001</v>
      </c>
      <c r="AI1903">
        <v>17331.395</v>
      </c>
      <c r="AJ1903">
        <v>163.83503999999999</v>
      </c>
      <c r="AK1903">
        <v>91.746600999999998</v>
      </c>
      <c r="AL1903">
        <v>4626.5736999999999</v>
      </c>
      <c r="AM1903">
        <v>0</v>
      </c>
      <c r="AN1903">
        <v>0</v>
      </c>
      <c r="AO1903">
        <v>0</v>
      </c>
      <c r="AP1903">
        <v>456.04680999999999</v>
      </c>
      <c r="AQ1903">
        <v>1203.4449999999999</v>
      </c>
      <c r="AR1903">
        <v>195.49466000000001</v>
      </c>
      <c r="AS1903">
        <v>5504.8554999999997</v>
      </c>
      <c r="AT1903">
        <v>1133.6161</v>
      </c>
      <c r="AU1903">
        <v>0</v>
      </c>
      <c r="AV1903">
        <v>349.71071999999998</v>
      </c>
      <c r="AW1903">
        <v>152.95769000000001</v>
      </c>
      <c r="AX1903">
        <v>3404.3674000000001</v>
      </c>
      <c r="AY1903">
        <v>1590.7227</v>
      </c>
      <c r="AZ1903">
        <v>316.38583</v>
      </c>
      <c r="BA1903">
        <v>218.81768</v>
      </c>
      <c r="BB1903">
        <v>549.85320999999999</v>
      </c>
      <c r="BC1903">
        <v>12.679259</v>
      </c>
      <c r="BD1903">
        <v>26.915758</v>
      </c>
      <c r="BE1903">
        <v>26.674474</v>
      </c>
      <c r="BF1903">
        <v>1593.4658999999999</v>
      </c>
      <c r="BG1903">
        <v>1838.9754</v>
      </c>
      <c r="BH1903">
        <v>1640.8868</v>
      </c>
      <c r="BI1903">
        <v>170.95959999999999</v>
      </c>
      <c r="BJ1903">
        <v>14.848661</v>
      </c>
      <c r="BK1903">
        <v>121.85034</v>
      </c>
      <c r="BL1903">
        <v>8.2640595000000001</v>
      </c>
      <c r="BM1903">
        <v>222.76866000000001</v>
      </c>
      <c r="BN1903">
        <v>168.55190999999999</v>
      </c>
      <c r="BO1903">
        <v>9.7133865999999998</v>
      </c>
      <c r="BP1903">
        <v>9.5618304999999992</v>
      </c>
      <c r="BQ1903">
        <v>25.632317</v>
      </c>
      <c r="BR1903">
        <v>15.070181</v>
      </c>
      <c r="BS1903">
        <v>4.6204866000000004</v>
      </c>
      <c r="BT1903">
        <v>17.913481999999998</v>
      </c>
      <c r="BU1903">
        <v>425.05693000000002</v>
      </c>
      <c r="BV1903">
        <v>16.779707999999999</v>
      </c>
      <c r="BW1903">
        <v>2.7820174</v>
      </c>
      <c r="BX1903">
        <v>0</v>
      </c>
      <c r="BY1903">
        <v>0</v>
      </c>
      <c r="BZ1903">
        <v>124.22452</v>
      </c>
      <c r="CA1903">
        <v>590.27189999999996</v>
      </c>
      <c r="CB1903">
        <v>0</v>
      </c>
      <c r="CC1903">
        <v>9.6478292000000003</v>
      </c>
      <c r="CD1903">
        <v>40886.216999999997</v>
      </c>
      <c r="CE1903">
        <v>991.08380999999997</v>
      </c>
      <c r="CF1903">
        <v>28482.347000000002</v>
      </c>
      <c r="CG1903">
        <v>11375.036</v>
      </c>
      <c r="CH1903">
        <v>3897.7428</v>
      </c>
      <c r="CI1903">
        <v>416.27452</v>
      </c>
      <c r="CJ1903">
        <v>1621.0789</v>
      </c>
      <c r="CK1903">
        <v>0</v>
      </c>
      <c r="CL1903">
        <v>59.558546</v>
      </c>
      <c r="CM1903">
        <v>371.64677999999998</v>
      </c>
      <c r="CN1903">
        <v>768.31610999999998</v>
      </c>
      <c r="CO1903">
        <v>3304.9041000000002</v>
      </c>
      <c r="CP1903">
        <v>5538.7402000000002</v>
      </c>
      <c r="CQ1903">
        <v>1250.7498000000001</v>
      </c>
      <c r="CR1903">
        <v>1572.0023000000001</v>
      </c>
      <c r="CS1903">
        <v>670.57380999999998</v>
      </c>
      <c r="CT1903">
        <v>303.13592</v>
      </c>
      <c r="CU1903">
        <v>8241.7530000000006</v>
      </c>
      <c r="CV1903">
        <v>5597.875</v>
      </c>
      <c r="CW1903">
        <v>-59.558549999999997</v>
      </c>
      <c r="CX1903">
        <v>-396.66930000000002</v>
      </c>
      <c r="CY1903">
        <v>-2233.8359999999998</v>
      </c>
      <c r="CZ1903">
        <v>-321.25259999999997</v>
      </c>
      <c r="DA1903">
        <v>367.43790000000001</v>
      </c>
      <c r="DB1903">
        <v>-2643.8780000000002</v>
      </c>
      <c r="DC1903" s="1">
        <v>5.4099999999999998E-12</v>
      </c>
      <c r="DD1903">
        <v>5113.3419999999996</v>
      </c>
      <c r="DE1903">
        <v>22213.55</v>
      </c>
      <c r="DF1903">
        <v>0</v>
      </c>
      <c r="DG1903">
        <v>8996.1270000000004</v>
      </c>
      <c r="DH1903">
        <v>27326.89</v>
      </c>
      <c r="DI1903">
        <v>12400.49</v>
      </c>
      <c r="DJ1903">
        <v>39727.39</v>
      </c>
      <c r="DK1903">
        <v>1383.9860000000001</v>
      </c>
      <c r="DL1903">
        <v>2076.252</v>
      </c>
      <c r="DM1903">
        <v>37651.129999999997</v>
      </c>
      <c r="DN1903">
        <v>3746.0839999999998</v>
      </c>
      <c r="DO1903">
        <v>1647.056</v>
      </c>
      <c r="DP1903">
        <v>136.69900000000001</v>
      </c>
      <c r="DQ1903">
        <v>1811.846</v>
      </c>
      <c r="DR1903">
        <v>781.35019999999997</v>
      </c>
      <c r="DS1903">
        <v>8123.0360000000001</v>
      </c>
      <c r="DT1903">
        <v>23613.49</v>
      </c>
      <c r="DU1903">
        <v>7547.7219999999998</v>
      </c>
      <c r="DV1903">
        <v>16065.77</v>
      </c>
      <c r="DW1903">
        <v>124.22450000000001</v>
      </c>
      <c r="DX1903">
        <v>599.91970000000003</v>
      </c>
      <c r="DY1903">
        <v>-475.6952</v>
      </c>
      <c r="DZ1903">
        <v>-3119.5740000000001</v>
      </c>
      <c r="EA1903">
        <v>12946.2</v>
      </c>
      <c r="EB1903">
        <v>11412.79</v>
      </c>
      <c r="EC1903">
        <v>15689.05</v>
      </c>
      <c r="ED1903">
        <v>27101.84</v>
      </c>
      <c r="EE1903">
        <v>26319.88</v>
      </c>
      <c r="EF1903">
        <v>1783.173</v>
      </c>
      <c r="EG1903">
        <v>1254832</v>
      </c>
      <c r="EH1903">
        <v>44685.22</v>
      </c>
    </row>
    <row r="1904" spans="1:138" x14ac:dyDescent="0.25">
      <c r="A1904" t="str">
        <f t="shared" si="91"/>
        <v>192081</v>
      </c>
      <c r="B1904" t="str">
        <f t="shared" si="92"/>
        <v>200181</v>
      </c>
      <c r="C1904">
        <v>81</v>
      </c>
      <c r="D1904">
        <v>2001</v>
      </c>
      <c r="E1904">
        <f t="shared" si="93"/>
        <v>1920</v>
      </c>
      <c r="F1904">
        <v>10383.69</v>
      </c>
      <c r="G1904">
        <v>0</v>
      </c>
      <c r="H1904">
        <v>9825.2530000000006</v>
      </c>
      <c r="I1904">
        <v>915.86950000000002</v>
      </c>
      <c r="J1904">
        <v>3404.3670000000002</v>
      </c>
      <c r="K1904">
        <v>2506.7440000000001</v>
      </c>
      <c r="L1904">
        <v>129.7373</v>
      </c>
      <c r="M1904">
        <v>1082.0909999999999</v>
      </c>
      <c r="N1904">
        <v>3001.7950000000001</v>
      </c>
      <c r="O1904">
        <v>699.44929999999999</v>
      </c>
      <c r="P1904">
        <v>-164.98740000000001</v>
      </c>
      <c r="Q1904">
        <v>-30.68826</v>
      </c>
      <c r="R1904">
        <v>-736.21439999999996</v>
      </c>
      <c r="S1904">
        <v>-766.90260000000001</v>
      </c>
      <c r="T1904">
        <v>-601.9153</v>
      </c>
      <c r="U1904">
        <v>1017.2953</v>
      </c>
      <c r="V1904">
        <v>61.234475000000003</v>
      </c>
      <c r="W1904">
        <v>124.56567</v>
      </c>
      <c r="X1904">
        <v>50.937762999999997</v>
      </c>
      <c r="Y1904">
        <v>606.79151000000002</v>
      </c>
      <c r="Z1904">
        <v>0</v>
      </c>
      <c r="AA1904">
        <v>0</v>
      </c>
      <c r="AB1904">
        <v>0</v>
      </c>
      <c r="AC1904">
        <v>1.9622891</v>
      </c>
      <c r="AD1904">
        <v>1375.3695</v>
      </c>
      <c r="AE1904">
        <v>412.35190999999998</v>
      </c>
      <c r="AF1904">
        <v>162.38598999999999</v>
      </c>
      <c r="AG1904">
        <v>1731.3674000000001</v>
      </c>
      <c r="AH1904">
        <v>218.73452</v>
      </c>
      <c r="AI1904">
        <v>17048.315999999999</v>
      </c>
      <c r="AJ1904">
        <v>162.12367</v>
      </c>
      <c r="AK1904">
        <v>86.579431</v>
      </c>
      <c r="AL1904">
        <v>4536.6487999999999</v>
      </c>
      <c r="AM1904">
        <v>0</v>
      </c>
      <c r="AN1904">
        <v>0</v>
      </c>
      <c r="AO1904">
        <v>0</v>
      </c>
      <c r="AP1904">
        <v>571.88948000000005</v>
      </c>
      <c r="AQ1904">
        <v>1472.0181</v>
      </c>
      <c r="AR1904">
        <v>343.69560000000001</v>
      </c>
      <c r="AS1904">
        <v>5736.9840999999997</v>
      </c>
      <c r="AT1904">
        <v>1216.4525000000001</v>
      </c>
      <c r="AU1904">
        <v>0</v>
      </c>
      <c r="AV1904">
        <v>331.25542000000002</v>
      </c>
      <c r="AW1904">
        <v>152.95769000000001</v>
      </c>
      <c r="AX1904">
        <v>3404.3674000000001</v>
      </c>
      <c r="AY1904">
        <v>1520.8644999999999</v>
      </c>
      <c r="AZ1904">
        <v>302.21415999999999</v>
      </c>
      <c r="BA1904">
        <v>196.10695999999999</v>
      </c>
      <c r="BB1904">
        <v>545.53015000000005</v>
      </c>
      <c r="BC1904">
        <v>11.494114</v>
      </c>
      <c r="BD1904">
        <v>26.634604</v>
      </c>
      <c r="BE1904">
        <v>25.172167000000002</v>
      </c>
      <c r="BF1904">
        <v>1567.4393</v>
      </c>
      <c r="BG1904">
        <v>1845.1754000000001</v>
      </c>
      <c r="BH1904">
        <v>1635.1638</v>
      </c>
      <c r="BI1904">
        <v>177.67151000000001</v>
      </c>
      <c r="BJ1904">
        <v>14.196567</v>
      </c>
      <c r="BK1904">
        <v>116.39237</v>
      </c>
      <c r="BL1904">
        <v>7.7792496</v>
      </c>
      <c r="BM1904">
        <v>215.91692</v>
      </c>
      <c r="BN1904">
        <v>170.34112999999999</v>
      </c>
      <c r="BO1904">
        <v>14.821153000000001</v>
      </c>
      <c r="BP1904">
        <v>9.4138584000000005</v>
      </c>
      <c r="BQ1904">
        <v>24.988893999999998</v>
      </c>
      <c r="BR1904">
        <v>11.761967</v>
      </c>
      <c r="BS1904">
        <v>4.4840701000000003</v>
      </c>
      <c r="BT1904">
        <v>18.838607</v>
      </c>
      <c r="BU1904">
        <v>421.07945999999998</v>
      </c>
      <c r="BV1904">
        <v>16.444220999999999</v>
      </c>
      <c r="BW1904">
        <v>0</v>
      </c>
      <c r="BX1904">
        <v>0</v>
      </c>
      <c r="BY1904">
        <v>0</v>
      </c>
      <c r="BZ1904">
        <v>112.06758000000001</v>
      </c>
      <c r="CA1904">
        <v>573.12649999999996</v>
      </c>
      <c r="CB1904">
        <v>0</v>
      </c>
      <c r="CC1904">
        <v>15.596935999999999</v>
      </c>
      <c r="CD1904">
        <v>41024.061999999998</v>
      </c>
      <c r="CE1904">
        <v>883.87382000000002</v>
      </c>
      <c r="CF1904">
        <v>28578.373</v>
      </c>
      <c r="CG1904">
        <v>11413.386</v>
      </c>
      <c r="CH1904">
        <v>3707.9387999999999</v>
      </c>
      <c r="CI1904">
        <v>377.21955000000003</v>
      </c>
      <c r="CJ1904">
        <v>1642.5150000000001</v>
      </c>
      <c r="CK1904">
        <v>0</v>
      </c>
      <c r="CL1904">
        <v>57.873570999999998</v>
      </c>
      <c r="CM1904">
        <v>357.40631000000002</v>
      </c>
      <c r="CN1904">
        <v>760.63314000000003</v>
      </c>
      <c r="CO1904">
        <v>3037.7067000000002</v>
      </c>
      <c r="CP1904">
        <v>5314.4808000000003</v>
      </c>
      <c r="CQ1904">
        <v>1258.731</v>
      </c>
      <c r="CR1904">
        <v>1471.9656</v>
      </c>
      <c r="CS1904">
        <v>644.75573999999995</v>
      </c>
      <c r="CT1904">
        <v>263.40886</v>
      </c>
      <c r="CU1904">
        <v>7868.3620000000001</v>
      </c>
      <c r="CV1904">
        <v>5298.6</v>
      </c>
      <c r="CW1904">
        <v>-57.873570000000001</v>
      </c>
      <c r="CX1904">
        <v>-403.22680000000003</v>
      </c>
      <c r="CY1904">
        <v>-2276.7739999999999</v>
      </c>
      <c r="CZ1904">
        <v>-213.2346</v>
      </c>
      <c r="DA1904">
        <v>381.34690000000001</v>
      </c>
      <c r="DB1904">
        <v>-2569.7620000000002</v>
      </c>
      <c r="DC1904">
        <v>1.9622889999999999</v>
      </c>
      <c r="DD1904">
        <v>5542.7240000000002</v>
      </c>
      <c r="DE1904">
        <v>21833.67</v>
      </c>
      <c r="DF1904">
        <v>0</v>
      </c>
      <c r="DG1904">
        <v>9825.2530000000006</v>
      </c>
      <c r="DH1904">
        <v>27378.36</v>
      </c>
      <c r="DI1904">
        <v>13229.62</v>
      </c>
      <c r="DJ1904">
        <v>40607.980000000003</v>
      </c>
      <c r="DK1904">
        <v>1254.0329999999999</v>
      </c>
      <c r="DL1904">
        <v>1860.825</v>
      </c>
      <c r="DM1904">
        <v>38747.15</v>
      </c>
      <c r="DN1904">
        <v>3668.2539999999999</v>
      </c>
      <c r="DO1904">
        <v>1619.2460000000001</v>
      </c>
      <c r="DP1904">
        <v>130.5889</v>
      </c>
      <c r="DQ1904">
        <v>1812.835</v>
      </c>
      <c r="DR1904">
        <v>753.13130000000001</v>
      </c>
      <c r="DS1904">
        <v>7984.0559999999996</v>
      </c>
      <c r="DT1904">
        <v>24529.18</v>
      </c>
      <c r="DU1904">
        <v>7419.817</v>
      </c>
      <c r="DV1904">
        <v>17109.36</v>
      </c>
      <c r="DW1904">
        <v>112.0676</v>
      </c>
      <c r="DX1904">
        <v>588.72339999999997</v>
      </c>
      <c r="DY1904">
        <v>-476.65589999999997</v>
      </c>
      <c r="DZ1904">
        <v>-3046.4180000000001</v>
      </c>
      <c r="EA1904">
        <v>14062.95</v>
      </c>
      <c r="EB1904">
        <v>11561.81</v>
      </c>
      <c r="EC1904">
        <v>15498.54</v>
      </c>
      <c r="ED1904">
        <v>27060.36</v>
      </c>
      <c r="EE1904">
        <v>26293.46</v>
      </c>
      <c r="EF1904">
        <v>1774.2380000000001</v>
      </c>
      <c r="EG1904">
        <v>1154138</v>
      </c>
      <c r="EH1904">
        <v>44685.22</v>
      </c>
    </row>
    <row r="1905" spans="1:138" x14ac:dyDescent="0.25">
      <c r="A1905" t="str">
        <f t="shared" si="91"/>
        <v>191982</v>
      </c>
      <c r="B1905" t="str">
        <f t="shared" si="92"/>
        <v>200182</v>
      </c>
      <c r="C1905">
        <v>82</v>
      </c>
      <c r="D1905">
        <v>2001</v>
      </c>
      <c r="E1905">
        <f t="shared" si="93"/>
        <v>1919</v>
      </c>
      <c r="F1905">
        <v>10466.005999999999</v>
      </c>
      <c r="G1905">
        <v>0</v>
      </c>
      <c r="H1905">
        <v>10805.93</v>
      </c>
      <c r="I1905">
        <v>903.12819999999999</v>
      </c>
      <c r="J1905">
        <v>3404.3670000000002</v>
      </c>
      <c r="K1905">
        <v>2490.3180000000002</v>
      </c>
      <c r="L1905">
        <v>115.8398</v>
      </c>
      <c r="M1905">
        <v>1053.595</v>
      </c>
      <c r="N1905">
        <v>2938.5479999999998</v>
      </c>
      <c r="O1905">
        <v>684.71209999999996</v>
      </c>
      <c r="P1905">
        <v>-161.5111</v>
      </c>
      <c r="Q1905">
        <v>-30.04167</v>
      </c>
      <c r="R1905">
        <v>-720.70259999999996</v>
      </c>
      <c r="S1905">
        <v>-750.74429999999995</v>
      </c>
      <c r="T1905">
        <v>-589.23320000000001</v>
      </c>
      <c r="U1905">
        <v>936.20421999999996</v>
      </c>
      <c r="V1905">
        <v>55.533526000000002</v>
      </c>
      <c r="W1905">
        <v>111.22216</v>
      </c>
      <c r="X1905">
        <v>51.499665</v>
      </c>
      <c r="Y1905">
        <v>528.25508000000002</v>
      </c>
      <c r="Z1905">
        <v>0</v>
      </c>
      <c r="AA1905">
        <v>0</v>
      </c>
      <c r="AB1905">
        <v>0</v>
      </c>
      <c r="AC1905">
        <v>6.0883839000000002</v>
      </c>
      <c r="AD1905">
        <v>1742.338</v>
      </c>
      <c r="AE1905">
        <v>475.94083999999998</v>
      </c>
      <c r="AF1905">
        <v>169.99420000000001</v>
      </c>
      <c r="AG1905">
        <v>1736.7483</v>
      </c>
      <c r="AH1905">
        <v>219.41433000000001</v>
      </c>
      <c r="AI1905">
        <v>16761.623</v>
      </c>
      <c r="AJ1905">
        <v>158.91607999999999</v>
      </c>
      <c r="AK1905">
        <v>84.312718000000004</v>
      </c>
      <c r="AL1905">
        <v>4463.3077999999996</v>
      </c>
      <c r="AM1905">
        <v>0</v>
      </c>
      <c r="AN1905">
        <v>0</v>
      </c>
      <c r="AO1905">
        <v>0</v>
      </c>
      <c r="AP1905">
        <v>709.21200999999996</v>
      </c>
      <c r="AQ1905">
        <v>1800.8767</v>
      </c>
      <c r="AR1905">
        <v>491.25135999999998</v>
      </c>
      <c r="AS1905">
        <v>5991.0482000000002</v>
      </c>
      <c r="AT1905">
        <v>1349.5224000000001</v>
      </c>
      <c r="AU1905">
        <v>0</v>
      </c>
      <c r="AV1905">
        <v>311.06133</v>
      </c>
      <c r="AW1905">
        <v>152.95769000000001</v>
      </c>
      <c r="AX1905">
        <v>3404.3674000000001</v>
      </c>
      <c r="AY1905">
        <v>1436.4449999999999</v>
      </c>
      <c r="AZ1905">
        <v>286.65134</v>
      </c>
      <c r="BA1905">
        <v>175.09993</v>
      </c>
      <c r="BB1905">
        <v>539.92747999999995</v>
      </c>
      <c r="BC1905">
        <v>10.375104</v>
      </c>
      <c r="BD1905">
        <v>26.107641999999998</v>
      </c>
      <c r="BE1905">
        <v>24.513141000000001</v>
      </c>
      <c r="BF1905">
        <v>1541.0804000000001</v>
      </c>
      <c r="BG1905">
        <v>1860.327</v>
      </c>
      <c r="BH1905">
        <v>1626.3913</v>
      </c>
      <c r="BI1905">
        <v>184.63794999999999</v>
      </c>
      <c r="BJ1905">
        <v>13.40855</v>
      </c>
      <c r="BK1905">
        <v>110.39863</v>
      </c>
      <c r="BL1905">
        <v>6.7047100000000004</v>
      </c>
      <c r="BM1905">
        <v>215.45766</v>
      </c>
      <c r="BN1905">
        <v>177.06874999999999</v>
      </c>
      <c r="BO1905">
        <v>9.4099169000000007</v>
      </c>
      <c r="BP1905">
        <v>9.1950865000000004</v>
      </c>
      <c r="BQ1905">
        <v>24.481173999999999</v>
      </c>
      <c r="BR1905">
        <v>8.7156734</v>
      </c>
      <c r="BS1905">
        <v>4.3321204</v>
      </c>
      <c r="BT1905">
        <v>19.772614000000001</v>
      </c>
      <c r="BU1905">
        <v>412.44105999999999</v>
      </c>
      <c r="BV1905">
        <v>15.549499000000001</v>
      </c>
      <c r="BW1905">
        <v>0</v>
      </c>
      <c r="BX1905">
        <v>0</v>
      </c>
      <c r="BY1905">
        <v>0</v>
      </c>
      <c r="BZ1905">
        <v>92.32114</v>
      </c>
      <c r="CA1905">
        <v>610.08860000000004</v>
      </c>
      <c r="CB1905">
        <v>0</v>
      </c>
      <c r="CC1905">
        <v>24.967220000000001</v>
      </c>
      <c r="CD1905">
        <v>41360.928999999996</v>
      </c>
      <c r="CE1905">
        <v>801.50342000000001</v>
      </c>
      <c r="CF1905">
        <v>28813.043000000001</v>
      </c>
      <c r="CG1905">
        <v>11507.106</v>
      </c>
      <c r="CH1905">
        <v>3596.5268999999998</v>
      </c>
      <c r="CI1905">
        <v>337.73809999999997</v>
      </c>
      <c r="CJ1905">
        <v>1703.9385</v>
      </c>
      <c r="CK1905">
        <v>0</v>
      </c>
      <c r="CL1905">
        <v>58.699905000000001</v>
      </c>
      <c r="CM1905">
        <v>342.60054000000002</v>
      </c>
      <c r="CN1905">
        <v>745.80952000000002</v>
      </c>
      <c r="CO1905">
        <v>2803.3843999999999</v>
      </c>
      <c r="CP1905">
        <v>5094.3244000000004</v>
      </c>
      <c r="CQ1905">
        <v>1250.6128000000001</v>
      </c>
      <c r="CR1905">
        <v>1382.3117</v>
      </c>
      <c r="CS1905">
        <v>606.72545000000002</v>
      </c>
      <c r="CT1905">
        <v>199.02226999999999</v>
      </c>
      <c r="CU1905">
        <v>7480.1679999999997</v>
      </c>
      <c r="CV1905">
        <v>5003.3230000000003</v>
      </c>
      <c r="CW1905">
        <v>-58.699910000000003</v>
      </c>
      <c r="CX1905">
        <v>-403.209</v>
      </c>
      <c r="CY1905">
        <v>-2290.94</v>
      </c>
      <c r="CZ1905">
        <v>-131.69890000000001</v>
      </c>
      <c r="DA1905">
        <v>407.70319999999998</v>
      </c>
      <c r="DB1905">
        <v>-2476.8449999999998</v>
      </c>
      <c r="DC1905">
        <v>6.0883839999999996</v>
      </c>
      <c r="DD1905">
        <v>6048.375</v>
      </c>
      <c r="DE1905">
        <v>21468.16</v>
      </c>
      <c r="DF1905">
        <v>0</v>
      </c>
      <c r="DG1905">
        <v>10805.93</v>
      </c>
      <c r="DH1905">
        <v>27522.62</v>
      </c>
      <c r="DI1905">
        <v>14210.3</v>
      </c>
      <c r="DJ1905">
        <v>41732.92</v>
      </c>
      <c r="DK1905">
        <v>1154.4590000000001</v>
      </c>
      <c r="DL1905">
        <v>1682.7149999999999</v>
      </c>
      <c r="DM1905">
        <v>40050.199999999997</v>
      </c>
      <c r="DN1905">
        <v>3583.4229999999998</v>
      </c>
      <c r="DO1905">
        <v>1591.701</v>
      </c>
      <c r="DP1905">
        <v>123.80719999999999</v>
      </c>
      <c r="DQ1905">
        <v>1811.029</v>
      </c>
      <c r="DR1905">
        <v>725.40250000000003</v>
      </c>
      <c r="DS1905">
        <v>7835.3630000000003</v>
      </c>
      <c r="DT1905">
        <v>25579.43</v>
      </c>
      <c r="DU1905">
        <v>7283.0129999999999</v>
      </c>
      <c r="DV1905">
        <v>18296.419999999998</v>
      </c>
      <c r="DW1905">
        <v>92.32114</v>
      </c>
      <c r="DX1905">
        <v>635.05579999999998</v>
      </c>
      <c r="DY1905">
        <v>-542.73469999999998</v>
      </c>
      <c r="DZ1905">
        <v>-3019.58</v>
      </c>
      <c r="EA1905">
        <v>15276.84</v>
      </c>
      <c r="EB1905">
        <v>11746.38</v>
      </c>
      <c r="EC1905">
        <v>15441.37</v>
      </c>
      <c r="ED1905">
        <v>27187.75</v>
      </c>
      <c r="EE1905">
        <v>26437.01</v>
      </c>
      <c r="EF1905">
        <v>1825.155</v>
      </c>
      <c r="EG1905">
        <v>993071</v>
      </c>
      <c r="EH1905">
        <v>44685.22</v>
      </c>
    </row>
    <row r="1906" spans="1:138" x14ac:dyDescent="0.25">
      <c r="A1906" t="str">
        <f t="shared" si="91"/>
        <v>191883</v>
      </c>
      <c r="B1906" t="str">
        <f t="shared" si="92"/>
        <v>200183</v>
      </c>
      <c r="C1906">
        <v>83</v>
      </c>
      <c r="D1906">
        <v>2001</v>
      </c>
      <c r="E1906">
        <f t="shared" si="93"/>
        <v>1918</v>
      </c>
      <c r="F1906">
        <v>10550.085999999999</v>
      </c>
      <c r="G1906">
        <v>0</v>
      </c>
      <c r="H1906">
        <v>11900.2</v>
      </c>
      <c r="I1906">
        <v>880.70360000000005</v>
      </c>
      <c r="J1906">
        <v>3404.3670000000002</v>
      </c>
      <c r="K1906">
        <v>2458.9499999999998</v>
      </c>
      <c r="L1906">
        <v>102.6875</v>
      </c>
      <c r="M1906">
        <v>1016.478</v>
      </c>
      <c r="N1906">
        <v>2848.7069999999999</v>
      </c>
      <c r="O1906">
        <v>663.77800000000002</v>
      </c>
      <c r="P1906">
        <v>-156.57320000000001</v>
      </c>
      <c r="Q1906">
        <v>-29.123190000000001</v>
      </c>
      <c r="R1906">
        <v>-698.66819999999996</v>
      </c>
      <c r="S1906">
        <v>-727.79129999999998</v>
      </c>
      <c r="T1906">
        <v>-571.21810000000005</v>
      </c>
      <c r="U1906">
        <v>874.27278999999999</v>
      </c>
      <c r="V1906">
        <v>52.341101999999999</v>
      </c>
      <c r="W1906">
        <v>98.594074000000006</v>
      </c>
      <c r="X1906">
        <v>50.968434000000002</v>
      </c>
      <c r="Y1906">
        <v>458.87517000000003</v>
      </c>
      <c r="Z1906">
        <v>0</v>
      </c>
      <c r="AA1906">
        <v>0</v>
      </c>
      <c r="AB1906">
        <v>0</v>
      </c>
      <c r="AC1906">
        <v>12.007054</v>
      </c>
      <c r="AD1906">
        <v>2061.4259000000002</v>
      </c>
      <c r="AE1906">
        <v>538.64108999999996</v>
      </c>
      <c r="AF1906">
        <v>183.50879</v>
      </c>
      <c r="AG1906">
        <v>1725.6699000000001</v>
      </c>
      <c r="AH1906">
        <v>218.01471000000001</v>
      </c>
      <c r="AI1906">
        <v>16504.559000000001</v>
      </c>
      <c r="AJ1906">
        <v>152.78856999999999</v>
      </c>
      <c r="AK1906">
        <v>83.532567999999998</v>
      </c>
      <c r="AL1906">
        <v>4391.8416999999999</v>
      </c>
      <c r="AM1906">
        <v>0</v>
      </c>
      <c r="AN1906">
        <v>0</v>
      </c>
      <c r="AO1906">
        <v>0</v>
      </c>
      <c r="AP1906">
        <v>850.78105000000005</v>
      </c>
      <c r="AQ1906">
        <v>2155.0088000000001</v>
      </c>
      <c r="AR1906">
        <v>648.71393999999998</v>
      </c>
      <c r="AS1906">
        <v>6271.5919000000004</v>
      </c>
      <c r="AT1906">
        <v>1529.7953</v>
      </c>
      <c r="AU1906">
        <v>0</v>
      </c>
      <c r="AV1906">
        <v>291.35270000000003</v>
      </c>
      <c r="AW1906">
        <v>152.95769000000001</v>
      </c>
      <c r="AX1906">
        <v>3404.3674000000001</v>
      </c>
      <c r="AY1906">
        <v>1361.5769</v>
      </c>
      <c r="AZ1906">
        <v>273.21044000000001</v>
      </c>
      <c r="BA1906">
        <v>155.21921</v>
      </c>
      <c r="BB1906">
        <v>533.38818000000003</v>
      </c>
      <c r="BC1906">
        <v>9.2515701000000004</v>
      </c>
      <c r="BD1906">
        <v>25.10098</v>
      </c>
      <c r="BE1906">
        <v>24.28632</v>
      </c>
      <c r="BF1906">
        <v>1517.4457</v>
      </c>
      <c r="BG1906">
        <v>1808.2229</v>
      </c>
      <c r="BH1906">
        <v>1608.2655999999999</v>
      </c>
      <c r="BI1906">
        <v>192.16458</v>
      </c>
      <c r="BJ1906">
        <v>12.709690999999999</v>
      </c>
      <c r="BK1906">
        <v>105.22211</v>
      </c>
      <c r="BL1906">
        <v>5.7250883000000004</v>
      </c>
      <c r="BM1906">
        <v>216.53065000000001</v>
      </c>
      <c r="BN1906">
        <v>185.25519</v>
      </c>
      <c r="BO1906">
        <v>5.2111428999999996</v>
      </c>
      <c r="BP1906">
        <v>8.7456309999999995</v>
      </c>
      <c r="BQ1906">
        <v>24.167659</v>
      </c>
      <c r="BR1906">
        <v>6.1227936999999999</v>
      </c>
      <c r="BS1906">
        <v>4.1702950000000003</v>
      </c>
      <c r="BT1906">
        <v>20.469868000000002</v>
      </c>
      <c r="BU1906">
        <v>389.67102</v>
      </c>
      <c r="BV1906">
        <v>14.634240999999999</v>
      </c>
      <c r="BW1906">
        <v>0</v>
      </c>
      <c r="BX1906">
        <v>0</v>
      </c>
      <c r="BY1906">
        <v>0</v>
      </c>
      <c r="BZ1906">
        <v>87.711012999999994</v>
      </c>
      <c r="CA1906">
        <v>685.28030000000001</v>
      </c>
      <c r="CB1906">
        <v>0</v>
      </c>
      <c r="CC1906">
        <v>37.233930000000001</v>
      </c>
      <c r="CD1906">
        <v>40202.491999999998</v>
      </c>
      <c r="CE1906">
        <v>766.58288000000005</v>
      </c>
      <c r="CF1906">
        <v>28006.047999999999</v>
      </c>
      <c r="CG1906">
        <v>11184.815000000001</v>
      </c>
      <c r="CH1906">
        <v>3586.1239999999998</v>
      </c>
      <c r="CI1906">
        <v>303.04207000000002</v>
      </c>
      <c r="CJ1906">
        <v>1797.0887</v>
      </c>
      <c r="CK1906">
        <v>0</v>
      </c>
      <c r="CL1906">
        <v>63.742333000000002</v>
      </c>
      <c r="CM1906">
        <v>311.48286999999999</v>
      </c>
      <c r="CN1906">
        <v>742.90724999999998</v>
      </c>
      <c r="CO1906">
        <v>2579.7152999999998</v>
      </c>
      <c r="CP1906">
        <v>4904.4668000000001</v>
      </c>
      <c r="CQ1906">
        <v>1143.8230000000001</v>
      </c>
      <c r="CR1906">
        <v>1371.2155</v>
      </c>
      <c r="CS1906">
        <v>571.77395999999999</v>
      </c>
      <c r="CT1906">
        <v>151.05812</v>
      </c>
      <c r="CU1906">
        <v>7233.39</v>
      </c>
      <c r="CV1906">
        <v>4606.7950000000001</v>
      </c>
      <c r="CW1906">
        <v>-63.742330000000003</v>
      </c>
      <c r="CX1906">
        <v>-431.42439999999999</v>
      </c>
      <c r="CY1906">
        <v>-2324.7510000000002</v>
      </c>
      <c r="CZ1906">
        <v>-227.39259999999999</v>
      </c>
      <c r="DA1906">
        <v>420.71589999999998</v>
      </c>
      <c r="DB1906">
        <v>-2626.5949999999998</v>
      </c>
      <c r="DC1906">
        <v>12.00705</v>
      </c>
      <c r="DD1906">
        <v>6524.3490000000002</v>
      </c>
      <c r="DE1906">
        <v>21132.720000000001</v>
      </c>
      <c r="DF1906">
        <v>0</v>
      </c>
      <c r="DG1906">
        <v>11900.2</v>
      </c>
      <c r="DH1906">
        <v>27669.08</v>
      </c>
      <c r="DI1906">
        <v>15304.57</v>
      </c>
      <c r="DJ1906">
        <v>42973.65</v>
      </c>
      <c r="DK1906">
        <v>1076.1759999999999</v>
      </c>
      <c r="DL1906">
        <v>1535.0519999999999</v>
      </c>
      <c r="DM1906">
        <v>41438.6</v>
      </c>
      <c r="DN1906">
        <v>3443.01</v>
      </c>
      <c r="DO1906">
        <v>1566.8330000000001</v>
      </c>
      <c r="DP1906">
        <v>117.9318</v>
      </c>
      <c r="DQ1906">
        <v>1800.43</v>
      </c>
      <c r="DR1906">
        <v>697.85900000000004</v>
      </c>
      <c r="DS1906">
        <v>7626.0640000000003</v>
      </c>
      <c r="DT1906">
        <v>26735.360000000001</v>
      </c>
      <c r="DU1906">
        <v>7090.6009999999997</v>
      </c>
      <c r="DV1906">
        <v>19644.759999999998</v>
      </c>
      <c r="DW1906">
        <v>87.711010000000002</v>
      </c>
      <c r="DX1906">
        <v>722.51419999999996</v>
      </c>
      <c r="DY1906">
        <v>-634.80319999999995</v>
      </c>
      <c r="DZ1906">
        <v>-3261.3980000000001</v>
      </c>
      <c r="EA1906">
        <v>16383.36</v>
      </c>
      <c r="EB1906">
        <v>11429.86</v>
      </c>
      <c r="EC1906">
        <v>15073.98</v>
      </c>
      <c r="ED1906">
        <v>26503.84</v>
      </c>
      <c r="EE1906">
        <v>25776.05</v>
      </c>
      <c r="EF1906">
        <v>877.38639999999998</v>
      </c>
      <c r="EG1906">
        <v>927192</v>
      </c>
      <c r="EH1906">
        <v>44685.22</v>
      </c>
    </row>
    <row r="1907" spans="1:138" x14ac:dyDescent="0.25">
      <c r="A1907" t="str">
        <f t="shared" si="91"/>
        <v>191784</v>
      </c>
      <c r="B1907" t="str">
        <f t="shared" si="92"/>
        <v>200184</v>
      </c>
      <c r="C1907">
        <v>84</v>
      </c>
      <c r="D1907">
        <v>2001</v>
      </c>
      <c r="E1907">
        <f t="shared" si="93"/>
        <v>1917</v>
      </c>
      <c r="F1907">
        <v>10602.298000000001</v>
      </c>
      <c r="G1907">
        <v>0</v>
      </c>
      <c r="H1907">
        <v>13031.13</v>
      </c>
      <c r="I1907">
        <v>864.2491</v>
      </c>
      <c r="J1907">
        <v>3404.3670000000002</v>
      </c>
      <c r="K1907">
        <v>2411.873</v>
      </c>
      <c r="L1907">
        <v>91.611720000000005</v>
      </c>
      <c r="M1907">
        <v>979.05610000000001</v>
      </c>
      <c r="N1907">
        <v>2754.8290000000002</v>
      </c>
      <c r="O1907">
        <v>641.90359999999998</v>
      </c>
      <c r="P1907">
        <v>-151.4134</v>
      </c>
      <c r="Q1907">
        <v>-28.163450000000001</v>
      </c>
      <c r="R1907">
        <v>-675.64400000000001</v>
      </c>
      <c r="S1907">
        <v>-703.80740000000003</v>
      </c>
      <c r="T1907">
        <v>-552.39400000000001</v>
      </c>
      <c r="U1907">
        <v>790.00586999999996</v>
      </c>
      <c r="V1907">
        <v>50.964013000000001</v>
      </c>
      <c r="W1907">
        <v>87.959849000000006</v>
      </c>
      <c r="X1907">
        <v>47.081363000000003</v>
      </c>
      <c r="Y1907">
        <v>413.03156999999999</v>
      </c>
      <c r="Z1907">
        <v>0</v>
      </c>
      <c r="AA1907">
        <v>0</v>
      </c>
      <c r="AB1907">
        <v>0</v>
      </c>
      <c r="AC1907">
        <v>20.428462</v>
      </c>
      <c r="AD1907">
        <v>2373.8899000000001</v>
      </c>
      <c r="AE1907">
        <v>600.74035000000003</v>
      </c>
      <c r="AF1907">
        <v>209.00523000000001</v>
      </c>
      <c r="AG1907">
        <v>1705.9209000000001</v>
      </c>
      <c r="AH1907">
        <v>215.5197</v>
      </c>
      <c r="AI1907">
        <v>16254.534</v>
      </c>
      <c r="AJ1907">
        <v>145.16409999999999</v>
      </c>
      <c r="AK1907">
        <v>82.881093000000007</v>
      </c>
      <c r="AL1907">
        <v>4347.7509</v>
      </c>
      <c r="AM1907">
        <v>0</v>
      </c>
      <c r="AN1907">
        <v>0</v>
      </c>
      <c r="AO1907">
        <v>0</v>
      </c>
      <c r="AP1907">
        <v>1002.8233</v>
      </c>
      <c r="AQ1907">
        <v>2553.5286000000001</v>
      </c>
      <c r="AR1907">
        <v>716.37734999999998</v>
      </c>
      <c r="AS1907">
        <v>6587.0218999999997</v>
      </c>
      <c r="AT1907">
        <v>1744.73</v>
      </c>
      <c r="AU1907">
        <v>0</v>
      </c>
      <c r="AV1907">
        <v>273.69358999999997</v>
      </c>
      <c r="AW1907">
        <v>152.95769000000001</v>
      </c>
      <c r="AX1907">
        <v>3404.3674000000001</v>
      </c>
      <c r="AY1907">
        <v>1279.0139999999999</v>
      </c>
      <c r="AZ1907">
        <v>261.28985</v>
      </c>
      <c r="BA1907">
        <v>138.47747000000001</v>
      </c>
      <c r="BB1907">
        <v>525.43439000000001</v>
      </c>
      <c r="BC1907">
        <v>8.2661405000000006</v>
      </c>
      <c r="BD1907">
        <v>23.848389000000001</v>
      </c>
      <c r="BE1907">
        <v>24.096910000000001</v>
      </c>
      <c r="BF1907">
        <v>1494.4582</v>
      </c>
      <c r="BG1907">
        <v>1754.5814</v>
      </c>
      <c r="BH1907">
        <v>1575.2808</v>
      </c>
      <c r="BI1907">
        <v>199.77339000000001</v>
      </c>
      <c r="BJ1907">
        <v>11.939005</v>
      </c>
      <c r="BK1907">
        <v>100.63111000000001</v>
      </c>
      <c r="BL1907">
        <v>4.3403828999999998</v>
      </c>
      <c r="BM1907">
        <v>220.24996999999999</v>
      </c>
      <c r="BN1907">
        <v>195.34084999999999</v>
      </c>
      <c r="BO1907">
        <v>6.7533649000000002</v>
      </c>
      <c r="BP1907">
        <v>8.3872102000000002</v>
      </c>
      <c r="BQ1907">
        <v>24.005813</v>
      </c>
      <c r="BR1907">
        <v>3.8243860999999999</v>
      </c>
      <c r="BS1907">
        <v>4.0049735000000002</v>
      </c>
      <c r="BT1907">
        <v>21.031942000000001</v>
      </c>
      <c r="BU1907">
        <v>362.48651999999998</v>
      </c>
      <c r="BV1907">
        <v>13.823810999999999</v>
      </c>
      <c r="BW1907">
        <v>0</v>
      </c>
      <c r="BX1907">
        <v>0</v>
      </c>
      <c r="BY1907">
        <v>0</v>
      </c>
      <c r="BZ1907">
        <v>83.723434999999995</v>
      </c>
      <c r="CA1907">
        <v>811.28770999999995</v>
      </c>
      <c r="CB1907">
        <v>0</v>
      </c>
      <c r="CC1907">
        <v>53.600361999999997</v>
      </c>
      <c r="CD1907">
        <v>39009.870999999999</v>
      </c>
      <c r="CE1907">
        <v>774.36310000000003</v>
      </c>
      <c r="CF1907">
        <v>27175.239000000001</v>
      </c>
      <c r="CG1907">
        <v>10853.013999999999</v>
      </c>
      <c r="CH1907">
        <v>3679.4104000000002</v>
      </c>
      <c r="CI1907">
        <v>278.97483999999997</v>
      </c>
      <c r="CJ1907">
        <v>1933.3021000000001</v>
      </c>
      <c r="CK1907">
        <v>0</v>
      </c>
      <c r="CL1907">
        <v>64.758955999999998</v>
      </c>
      <c r="CM1907">
        <v>275.77379000000002</v>
      </c>
      <c r="CN1907">
        <v>736.68748000000005</v>
      </c>
      <c r="CO1907">
        <v>2385.9058</v>
      </c>
      <c r="CP1907">
        <v>4712.8975</v>
      </c>
      <c r="CQ1907">
        <v>1022.5882</v>
      </c>
      <c r="CR1907">
        <v>1378.5057999999999</v>
      </c>
      <c r="CS1907">
        <v>528.94727999999998</v>
      </c>
      <c r="CT1907">
        <v>100.8698</v>
      </c>
      <c r="CU1907">
        <v>6993.72</v>
      </c>
      <c r="CV1907">
        <v>4213.2150000000001</v>
      </c>
      <c r="CW1907">
        <v>-64.758960000000002</v>
      </c>
      <c r="CX1907">
        <v>-460.91370000000001</v>
      </c>
      <c r="CY1907">
        <v>-2326.9920000000002</v>
      </c>
      <c r="CZ1907">
        <v>-355.91750000000002</v>
      </c>
      <c r="DA1907">
        <v>428.07749999999999</v>
      </c>
      <c r="DB1907">
        <v>-2780.5039999999999</v>
      </c>
      <c r="DC1907">
        <v>20.428460000000001</v>
      </c>
      <c r="DD1907">
        <v>7038.3779999999997</v>
      </c>
      <c r="DE1907">
        <v>20830.330000000002</v>
      </c>
      <c r="DF1907">
        <v>0</v>
      </c>
      <c r="DG1907">
        <v>13031.13</v>
      </c>
      <c r="DH1907">
        <v>27889.14</v>
      </c>
      <c r="DI1907">
        <v>16435.5</v>
      </c>
      <c r="DJ1907">
        <v>44324.639999999999</v>
      </c>
      <c r="DK1907">
        <v>976.01099999999997</v>
      </c>
      <c r="DL1907">
        <v>1389.0429999999999</v>
      </c>
      <c r="DM1907">
        <v>42935.59</v>
      </c>
      <c r="DN1907">
        <v>3294.8850000000002</v>
      </c>
      <c r="DO1907">
        <v>1542.404</v>
      </c>
      <c r="DP1907">
        <v>112.5701</v>
      </c>
      <c r="DQ1907">
        <v>1775.0540000000001</v>
      </c>
      <c r="DR1907">
        <v>672.178</v>
      </c>
      <c r="DS1907">
        <v>7397.0910000000003</v>
      </c>
      <c r="DT1907">
        <v>27902.05</v>
      </c>
      <c r="DU1907">
        <v>6879.2740000000003</v>
      </c>
      <c r="DV1907">
        <v>21022.77</v>
      </c>
      <c r="DW1907">
        <v>83.723429999999993</v>
      </c>
      <c r="DX1907">
        <v>864.88810000000001</v>
      </c>
      <c r="DY1907">
        <v>-781.16459999999995</v>
      </c>
      <c r="DZ1907">
        <v>-3561.6689999999999</v>
      </c>
      <c r="EA1907">
        <v>17461.11</v>
      </c>
      <c r="EB1907">
        <v>11060.27</v>
      </c>
      <c r="EC1907">
        <v>14811.4</v>
      </c>
      <c r="ED1907">
        <v>25871.67</v>
      </c>
      <c r="EE1907">
        <v>25167.86</v>
      </c>
      <c r="EF1907">
        <v>-155.2139</v>
      </c>
      <c r="EG1907">
        <v>808972</v>
      </c>
      <c r="EH1907">
        <v>44685.22</v>
      </c>
    </row>
    <row r="1908" spans="1:138" x14ac:dyDescent="0.25">
      <c r="A1908" t="str">
        <f t="shared" si="91"/>
        <v>191685</v>
      </c>
      <c r="B1908" t="str">
        <f t="shared" si="92"/>
        <v>200185</v>
      </c>
      <c r="C1908">
        <v>85</v>
      </c>
      <c r="D1908">
        <v>2001</v>
      </c>
      <c r="E1908">
        <f t="shared" si="93"/>
        <v>1916</v>
      </c>
      <c r="F1908">
        <v>10605.308999999999</v>
      </c>
      <c r="G1908">
        <v>0</v>
      </c>
      <c r="H1908">
        <v>14164.1</v>
      </c>
      <c r="I1908">
        <v>859.20920000000001</v>
      </c>
      <c r="J1908">
        <v>3404.3670000000002</v>
      </c>
      <c r="K1908">
        <v>2335.4140000000002</v>
      </c>
      <c r="L1908">
        <v>82.28098</v>
      </c>
      <c r="M1908">
        <v>929.6395</v>
      </c>
      <c r="N1908">
        <v>2622.88</v>
      </c>
      <c r="O1908">
        <v>611.15809999999999</v>
      </c>
      <c r="P1908">
        <v>-144.1611</v>
      </c>
      <c r="Q1908">
        <v>-26.814489999999999</v>
      </c>
      <c r="R1908">
        <v>-643.28229999999996</v>
      </c>
      <c r="S1908">
        <v>-670.09690000000001</v>
      </c>
      <c r="T1908">
        <v>-525.93579999999997</v>
      </c>
      <c r="U1908">
        <v>736.73428000000001</v>
      </c>
      <c r="V1908">
        <v>48.681365</v>
      </c>
      <c r="W1908">
        <v>79.001047999999997</v>
      </c>
      <c r="X1908">
        <v>43.777304000000001</v>
      </c>
      <c r="Y1908">
        <v>388.29144000000002</v>
      </c>
      <c r="Z1908">
        <v>0</v>
      </c>
      <c r="AA1908">
        <v>0</v>
      </c>
      <c r="AB1908">
        <v>0</v>
      </c>
      <c r="AC1908">
        <v>30.778219</v>
      </c>
      <c r="AD1908">
        <v>2662.9782</v>
      </c>
      <c r="AE1908">
        <v>658.20324000000005</v>
      </c>
      <c r="AF1908">
        <v>247.09101000000001</v>
      </c>
      <c r="AG1908">
        <v>1684.1327000000001</v>
      </c>
      <c r="AH1908">
        <v>212.76706999999999</v>
      </c>
      <c r="AI1908">
        <v>15982.39</v>
      </c>
      <c r="AJ1908">
        <v>136.93648999999999</v>
      </c>
      <c r="AK1908">
        <v>82.608771000000004</v>
      </c>
      <c r="AL1908">
        <v>4320.0105999999996</v>
      </c>
      <c r="AM1908">
        <v>0</v>
      </c>
      <c r="AN1908">
        <v>0</v>
      </c>
      <c r="AO1908">
        <v>0</v>
      </c>
      <c r="AP1908">
        <v>1158.0573999999999</v>
      </c>
      <c r="AQ1908">
        <v>2963.7620999999999</v>
      </c>
      <c r="AR1908">
        <v>637.96187999999995</v>
      </c>
      <c r="AS1908">
        <v>6947.2542999999996</v>
      </c>
      <c r="AT1908">
        <v>2044.3929000000001</v>
      </c>
      <c r="AU1908">
        <v>0</v>
      </c>
      <c r="AV1908">
        <v>259.71345000000002</v>
      </c>
      <c r="AW1908">
        <v>152.95769000000001</v>
      </c>
      <c r="AX1908">
        <v>3404.3674000000001</v>
      </c>
      <c r="AY1908">
        <v>1183.9593</v>
      </c>
      <c r="AZ1908">
        <v>248.69381999999999</v>
      </c>
      <c r="BA1908">
        <v>124.3734</v>
      </c>
      <c r="BB1908">
        <v>516.57056</v>
      </c>
      <c r="BC1908">
        <v>7.4267396000000003</v>
      </c>
      <c r="BD1908">
        <v>22.496708999999999</v>
      </c>
      <c r="BE1908">
        <v>24.017734999999998</v>
      </c>
      <c r="BF1908">
        <v>1469.4369999999999</v>
      </c>
      <c r="BG1908">
        <v>1641.4842000000001</v>
      </c>
      <c r="BH1908">
        <v>1522.0109</v>
      </c>
      <c r="BI1908">
        <v>207.08571000000001</v>
      </c>
      <c r="BJ1908">
        <v>11.051712</v>
      </c>
      <c r="BK1908">
        <v>95.779972000000001</v>
      </c>
      <c r="BL1908">
        <v>3.0040426</v>
      </c>
      <c r="BM1908">
        <v>224.20391000000001</v>
      </c>
      <c r="BN1908">
        <v>210.39749</v>
      </c>
      <c r="BO1908">
        <v>12.108038000000001</v>
      </c>
      <c r="BP1908">
        <v>8.0974363</v>
      </c>
      <c r="BQ1908">
        <v>23.923272000000001</v>
      </c>
      <c r="BR1908">
        <v>1.5657234</v>
      </c>
      <c r="BS1908">
        <v>3.8140331999999999</v>
      </c>
      <c r="BT1908">
        <v>21.603466000000001</v>
      </c>
      <c r="BU1908">
        <v>337.45472000000001</v>
      </c>
      <c r="BV1908">
        <v>13.037089999999999</v>
      </c>
      <c r="BW1908">
        <v>0</v>
      </c>
      <c r="BX1908">
        <v>0</v>
      </c>
      <c r="BY1908">
        <v>0</v>
      </c>
      <c r="BZ1908">
        <v>81.041112999999996</v>
      </c>
      <c r="CA1908">
        <v>974.96704</v>
      </c>
      <c r="CB1908">
        <v>0</v>
      </c>
      <c r="CC1908">
        <v>72.987380000000002</v>
      </c>
      <c r="CD1908">
        <v>36495.364999999998</v>
      </c>
      <c r="CE1908">
        <v>818.91724999999997</v>
      </c>
      <c r="CF1908">
        <v>25423.571</v>
      </c>
      <c r="CG1908">
        <v>10153.448</v>
      </c>
      <c r="CH1908">
        <v>3841.6352999999999</v>
      </c>
      <c r="CI1908">
        <v>260.61709999999999</v>
      </c>
      <c r="CJ1908">
        <v>2097.7532999999999</v>
      </c>
      <c r="CK1908">
        <v>5.8235748000000003</v>
      </c>
      <c r="CL1908">
        <v>70.307028000000003</v>
      </c>
      <c r="CM1908">
        <v>232.17059</v>
      </c>
      <c r="CN1908">
        <v>732.40458999999998</v>
      </c>
      <c r="CO1908">
        <v>2193.8022999999998</v>
      </c>
      <c r="CP1908">
        <v>4541.6391000000003</v>
      </c>
      <c r="CQ1908">
        <v>830.00634000000002</v>
      </c>
      <c r="CR1908">
        <v>1437.0473</v>
      </c>
      <c r="CS1908">
        <v>477.95208000000002</v>
      </c>
      <c r="CT1908">
        <v>63.034728000000001</v>
      </c>
      <c r="CU1908">
        <v>6844.433</v>
      </c>
      <c r="CV1908">
        <v>3739.7550000000001</v>
      </c>
      <c r="CW1908">
        <v>-64.483450000000005</v>
      </c>
      <c r="CX1908">
        <v>-500.23399999999998</v>
      </c>
      <c r="CY1908">
        <v>-2347.837</v>
      </c>
      <c r="CZ1908">
        <v>-607.04100000000005</v>
      </c>
      <c r="DA1908">
        <v>414.91739999999999</v>
      </c>
      <c r="DB1908">
        <v>-3104.6779999999999</v>
      </c>
      <c r="DC1908">
        <v>30.778220000000001</v>
      </c>
      <c r="DD1908">
        <v>7562.9260000000004</v>
      </c>
      <c r="DE1908">
        <v>20521.95</v>
      </c>
      <c r="DF1908">
        <v>0</v>
      </c>
      <c r="DG1908">
        <v>14164.1</v>
      </c>
      <c r="DH1908">
        <v>28115.65</v>
      </c>
      <c r="DI1908">
        <v>17568.47</v>
      </c>
      <c r="DJ1908">
        <v>45684.12</v>
      </c>
      <c r="DK1908">
        <v>908.19389999999999</v>
      </c>
      <c r="DL1908">
        <v>1296.4849999999999</v>
      </c>
      <c r="DM1908">
        <v>44387.63</v>
      </c>
      <c r="DN1908">
        <v>3074.1370000000002</v>
      </c>
      <c r="DO1908">
        <v>1515.951</v>
      </c>
      <c r="DP1908">
        <v>106.8317</v>
      </c>
      <c r="DQ1908">
        <v>1729.097</v>
      </c>
      <c r="DR1908">
        <v>648.37070000000006</v>
      </c>
      <c r="DS1908">
        <v>7074.3879999999999</v>
      </c>
      <c r="DT1908">
        <v>29032.98</v>
      </c>
      <c r="DU1908">
        <v>6581.3720000000003</v>
      </c>
      <c r="DV1908">
        <v>22451.61</v>
      </c>
      <c r="DW1908">
        <v>81.041110000000003</v>
      </c>
      <c r="DX1908">
        <v>1047.954</v>
      </c>
      <c r="DY1908">
        <v>-966.91330000000005</v>
      </c>
      <c r="DZ1908">
        <v>-4071.5909999999999</v>
      </c>
      <c r="EA1908">
        <v>18380.02</v>
      </c>
      <c r="EB1908">
        <v>10252.879999999999</v>
      </c>
      <c r="EC1908">
        <v>14255.7</v>
      </c>
      <c r="ED1908">
        <v>24508.58</v>
      </c>
      <c r="EE1908">
        <v>23838.48</v>
      </c>
      <c r="EF1908">
        <v>-2024.9690000000001</v>
      </c>
      <c r="EG1908">
        <v>725018</v>
      </c>
      <c r="EH1908">
        <v>44685.22</v>
      </c>
    </row>
    <row r="1909" spans="1:138" x14ac:dyDescent="0.25">
      <c r="A1909" t="str">
        <f t="shared" si="91"/>
        <v>191586</v>
      </c>
      <c r="B1909" t="str">
        <f t="shared" si="92"/>
        <v>200186</v>
      </c>
      <c r="C1909">
        <v>86</v>
      </c>
      <c r="D1909">
        <v>2001</v>
      </c>
      <c r="E1909">
        <f t="shared" si="93"/>
        <v>1915</v>
      </c>
      <c r="F1909">
        <v>10544.391</v>
      </c>
      <c r="G1909">
        <v>0</v>
      </c>
      <c r="H1909">
        <v>15240.09</v>
      </c>
      <c r="I1909">
        <v>842.18740000000003</v>
      </c>
      <c r="J1909">
        <v>3404.3670000000002</v>
      </c>
      <c r="K1909">
        <v>2239.8820000000001</v>
      </c>
      <c r="L1909">
        <v>75.267359999999996</v>
      </c>
      <c r="M1909">
        <v>881.96879999999999</v>
      </c>
      <c r="N1909">
        <v>2492.5949999999998</v>
      </c>
      <c r="O1909">
        <v>580.80039999999997</v>
      </c>
      <c r="P1909">
        <v>-137.00030000000001</v>
      </c>
      <c r="Q1909">
        <v>-25.48255</v>
      </c>
      <c r="R1909">
        <v>-611.32899999999995</v>
      </c>
      <c r="S1909">
        <v>-636.81150000000002</v>
      </c>
      <c r="T1909">
        <v>-499.81130000000002</v>
      </c>
      <c r="U1909">
        <v>692.45921999999996</v>
      </c>
      <c r="V1909">
        <v>46.554586999999998</v>
      </c>
      <c r="W1909">
        <v>72.267017999999993</v>
      </c>
      <c r="X1909">
        <v>40.353771000000002</v>
      </c>
      <c r="Y1909">
        <v>382.20690000000002</v>
      </c>
      <c r="Z1909">
        <v>0</v>
      </c>
      <c r="AA1909">
        <v>0</v>
      </c>
      <c r="AB1909">
        <v>0</v>
      </c>
      <c r="AC1909">
        <v>39.425283999999998</v>
      </c>
      <c r="AD1909">
        <v>2925.4944999999998</v>
      </c>
      <c r="AE1909">
        <v>706.59267</v>
      </c>
      <c r="AF1909">
        <v>282.38715000000002</v>
      </c>
      <c r="AG1909">
        <v>1664.6826000000001</v>
      </c>
      <c r="AH1909">
        <v>210.30981</v>
      </c>
      <c r="AI1909">
        <v>15758.942999999999</v>
      </c>
      <c r="AJ1909">
        <v>130.06244000000001</v>
      </c>
      <c r="AK1909">
        <v>83.144259000000005</v>
      </c>
      <c r="AL1909">
        <v>4300.5709999999999</v>
      </c>
      <c r="AM1909">
        <v>0</v>
      </c>
      <c r="AN1909">
        <v>0</v>
      </c>
      <c r="AO1909">
        <v>0</v>
      </c>
      <c r="AP1909">
        <v>1308.6497999999999</v>
      </c>
      <c r="AQ1909">
        <v>3234.6410000000001</v>
      </c>
      <c r="AR1909">
        <v>514.35145</v>
      </c>
      <c r="AS1909">
        <v>7384.0243</v>
      </c>
      <c r="AT1909">
        <v>2401.2118999999998</v>
      </c>
      <c r="AU1909">
        <v>0</v>
      </c>
      <c r="AV1909">
        <v>244.25842</v>
      </c>
      <c r="AW1909">
        <v>152.95769000000001</v>
      </c>
      <c r="AX1909">
        <v>3404.3674000000001</v>
      </c>
      <c r="AY1909">
        <v>1074.8842999999999</v>
      </c>
      <c r="AZ1909">
        <v>235.58255</v>
      </c>
      <c r="BA1909">
        <v>113.77184</v>
      </c>
      <c r="BB1909">
        <v>504.69191999999998</v>
      </c>
      <c r="BC1909">
        <v>6.6945100000000002</v>
      </c>
      <c r="BD1909">
        <v>21.367401000000001</v>
      </c>
      <c r="BE1909">
        <v>24.173423</v>
      </c>
      <c r="BF1909">
        <v>1448.8931</v>
      </c>
      <c r="BG1909">
        <v>1544.5340000000001</v>
      </c>
      <c r="BH1909">
        <v>1449.3384000000001</v>
      </c>
      <c r="BI1909">
        <v>214.34361000000001</v>
      </c>
      <c r="BJ1909">
        <v>10.033548</v>
      </c>
      <c r="BK1909">
        <v>90.730401000000001</v>
      </c>
      <c r="BL1909">
        <v>1.9418222999999999</v>
      </c>
      <c r="BM1909">
        <v>227.06408999999999</v>
      </c>
      <c r="BN1909">
        <v>228.94735</v>
      </c>
      <c r="BO1909">
        <v>4.6995906999999999</v>
      </c>
      <c r="BP1909">
        <v>7.8277552000000004</v>
      </c>
      <c r="BQ1909">
        <v>23.493562000000001</v>
      </c>
      <c r="BR1909">
        <v>0.99147552000000005</v>
      </c>
      <c r="BS1909">
        <v>3.5977077</v>
      </c>
      <c r="BT1909">
        <v>22.060390999999999</v>
      </c>
      <c r="BU1909">
        <v>309.45096000000001</v>
      </c>
      <c r="BV1909">
        <v>12.112714</v>
      </c>
      <c r="BW1909">
        <v>0</v>
      </c>
      <c r="BX1909">
        <v>0</v>
      </c>
      <c r="BY1909">
        <v>0</v>
      </c>
      <c r="BZ1909">
        <v>78.973331999999999</v>
      </c>
      <c r="CA1909">
        <v>1111.7185999999999</v>
      </c>
      <c r="CB1909">
        <v>0</v>
      </c>
      <c r="CC1909">
        <v>89.184939999999997</v>
      </c>
      <c r="CD1909">
        <v>34339.856</v>
      </c>
      <c r="CE1909">
        <v>856.14157</v>
      </c>
      <c r="CF1909">
        <v>23921.991000000002</v>
      </c>
      <c r="CG1909">
        <v>9553.7597999999998</v>
      </c>
      <c r="CH1909">
        <v>3977.1716999999999</v>
      </c>
      <c r="CI1909">
        <v>248.21727999999999</v>
      </c>
      <c r="CJ1909">
        <v>2235.1496999999999</v>
      </c>
      <c r="CK1909">
        <v>5.8235748000000003</v>
      </c>
      <c r="CL1909">
        <v>77.862598000000006</v>
      </c>
      <c r="CM1909">
        <v>204.31312</v>
      </c>
      <c r="CN1909">
        <v>737.09311000000002</v>
      </c>
      <c r="CO1909">
        <v>1995.2027</v>
      </c>
      <c r="CP1909">
        <v>4443.9467999999997</v>
      </c>
      <c r="CQ1909">
        <v>706.96844999999996</v>
      </c>
      <c r="CR1909">
        <v>1474.4485999999999</v>
      </c>
      <c r="CS1909">
        <v>475.06020999999998</v>
      </c>
      <c r="CT1909">
        <v>38.378529</v>
      </c>
      <c r="CU1909">
        <v>6771.7290000000003</v>
      </c>
      <c r="CV1909">
        <v>3387.3679999999999</v>
      </c>
      <c r="CW1909">
        <v>-72.039019999999994</v>
      </c>
      <c r="CX1909">
        <v>-532.78</v>
      </c>
      <c r="CY1909">
        <v>-2448.7440000000001</v>
      </c>
      <c r="CZ1909">
        <v>-767.48019999999997</v>
      </c>
      <c r="DA1909">
        <v>436.68169999999998</v>
      </c>
      <c r="DB1909">
        <v>-3384.3609999999999</v>
      </c>
      <c r="DC1909">
        <v>39.425289999999997</v>
      </c>
      <c r="DD1909">
        <v>8024.616</v>
      </c>
      <c r="DE1909">
        <v>20272.72</v>
      </c>
      <c r="DF1909">
        <v>0</v>
      </c>
      <c r="DG1909">
        <v>15240.1</v>
      </c>
      <c r="DH1909">
        <v>28336.76</v>
      </c>
      <c r="DI1909">
        <v>18644.46</v>
      </c>
      <c r="DJ1909">
        <v>46981.23</v>
      </c>
      <c r="DK1909">
        <v>851.63459999999998</v>
      </c>
      <c r="DL1909">
        <v>1233.8409999999999</v>
      </c>
      <c r="DM1909">
        <v>45747.39</v>
      </c>
      <c r="DN1909">
        <v>2855.0010000000002</v>
      </c>
      <c r="DO1909">
        <v>1494.434</v>
      </c>
      <c r="DP1909">
        <v>100.76390000000001</v>
      </c>
      <c r="DQ1909">
        <v>1663.682</v>
      </c>
      <c r="DR1909">
        <v>625.15830000000005</v>
      </c>
      <c r="DS1909">
        <v>6739.0389999999998</v>
      </c>
      <c r="DT1909">
        <v>30031.040000000001</v>
      </c>
      <c r="DU1909">
        <v>6270.5129999999999</v>
      </c>
      <c r="DV1909">
        <v>23760.53</v>
      </c>
      <c r="DW1909">
        <v>78.973339999999993</v>
      </c>
      <c r="DX1909">
        <v>1200.904</v>
      </c>
      <c r="DY1909">
        <v>-1121.93</v>
      </c>
      <c r="DZ1909">
        <v>-4506.2920000000004</v>
      </c>
      <c r="EA1909">
        <v>19254.23</v>
      </c>
      <c r="EB1909">
        <v>9561.7240000000002</v>
      </c>
      <c r="EC1909">
        <v>13779.15</v>
      </c>
      <c r="ED1909">
        <v>23340.87</v>
      </c>
      <c r="EE1909">
        <v>22704.06</v>
      </c>
      <c r="EF1909">
        <v>-3652.0920000000001</v>
      </c>
      <c r="EG1909">
        <v>654086</v>
      </c>
      <c r="EH1909">
        <v>44685.22</v>
      </c>
    </row>
    <row r="1910" spans="1:138" x14ac:dyDescent="0.25">
      <c r="A1910" t="str">
        <f t="shared" si="91"/>
        <v>191487</v>
      </c>
      <c r="B1910" t="str">
        <f t="shared" si="92"/>
        <v>200187</v>
      </c>
      <c r="C1910">
        <v>87</v>
      </c>
      <c r="D1910">
        <v>2001</v>
      </c>
      <c r="E1910">
        <f t="shared" si="93"/>
        <v>1914</v>
      </c>
      <c r="F1910">
        <v>10436.532999999999</v>
      </c>
      <c r="G1910">
        <v>0</v>
      </c>
      <c r="H1910">
        <v>16202.27</v>
      </c>
      <c r="I1910">
        <v>829.35260000000005</v>
      </c>
      <c r="J1910">
        <v>3404.3670000000002</v>
      </c>
      <c r="K1910">
        <v>2119.7579999999998</v>
      </c>
      <c r="L1910">
        <v>69.79486</v>
      </c>
      <c r="M1910">
        <v>828.33889999999997</v>
      </c>
      <c r="N1910">
        <v>2342.3780000000002</v>
      </c>
      <c r="O1910">
        <v>545.79830000000004</v>
      </c>
      <c r="P1910">
        <v>-128.7439</v>
      </c>
      <c r="Q1910">
        <v>-23.946840000000002</v>
      </c>
      <c r="R1910">
        <v>-574.48710000000005</v>
      </c>
      <c r="S1910">
        <v>-598.43399999999997</v>
      </c>
      <c r="T1910">
        <v>-469.69009999999997</v>
      </c>
      <c r="U1910">
        <v>645.15515000000005</v>
      </c>
      <c r="V1910">
        <v>43.602173000000001</v>
      </c>
      <c r="W1910">
        <v>67.012658000000002</v>
      </c>
      <c r="X1910">
        <v>36.419231000000003</v>
      </c>
      <c r="Y1910">
        <v>396.69508999999999</v>
      </c>
      <c r="Z1910">
        <v>0</v>
      </c>
      <c r="AA1910">
        <v>0</v>
      </c>
      <c r="AB1910">
        <v>0</v>
      </c>
      <c r="AC1910">
        <v>45.694732000000002</v>
      </c>
      <c r="AD1910">
        <v>3157.6581999999999</v>
      </c>
      <c r="AE1910">
        <v>760.49933999999996</v>
      </c>
      <c r="AF1910">
        <v>301.07497000000001</v>
      </c>
      <c r="AG1910">
        <v>1649.2261000000001</v>
      </c>
      <c r="AH1910">
        <v>208.3571</v>
      </c>
      <c r="AI1910">
        <v>15593.557000000001</v>
      </c>
      <c r="AJ1910">
        <v>125.07850000000001</v>
      </c>
      <c r="AK1910">
        <v>83.179202000000004</v>
      </c>
      <c r="AL1910">
        <v>4285.8324000000002</v>
      </c>
      <c r="AM1910">
        <v>0</v>
      </c>
      <c r="AN1910">
        <v>0</v>
      </c>
      <c r="AO1910">
        <v>0</v>
      </c>
      <c r="AP1910">
        <v>1446.6626000000001</v>
      </c>
      <c r="AQ1910">
        <v>3320.4373999999998</v>
      </c>
      <c r="AR1910">
        <v>350.59014999999999</v>
      </c>
      <c r="AS1910">
        <v>7903.7412000000004</v>
      </c>
      <c r="AT1910">
        <v>2797.3780999999999</v>
      </c>
      <c r="AU1910">
        <v>0</v>
      </c>
      <c r="AV1910">
        <v>230.50154000000001</v>
      </c>
      <c r="AW1910">
        <v>152.95769000000001</v>
      </c>
      <c r="AX1910">
        <v>3404.3674000000001</v>
      </c>
      <c r="AY1910">
        <v>960.24778000000003</v>
      </c>
      <c r="AZ1910">
        <v>223.20889</v>
      </c>
      <c r="BA1910">
        <v>105.49977</v>
      </c>
      <c r="BB1910">
        <v>489.85563000000002</v>
      </c>
      <c r="BC1910">
        <v>5.9872394</v>
      </c>
      <c r="BD1910">
        <v>20.548611000000001</v>
      </c>
      <c r="BE1910">
        <v>24.183582000000001</v>
      </c>
      <c r="BF1910">
        <v>1433.6873000000001</v>
      </c>
      <c r="BG1910">
        <v>1409.9282000000001</v>
      </c>
      <c r="BH1910">
        <v>1356.5</v>
      </c>
      <c r="BI1910">
        <v>221.78306000000001</v>
      </c>
      <c r="BJ1910">
        <v>8.9634690999999993</v>
      </c>
      <c r="BK1910">
        <v>85.964907999999994</v>
      </c>
      <c r="BL1910">
        <v>1.3611529</v>
      </c>
      <c r="BM1910">
        <v>228.06173999999999</v>
      </c>
      <c r="BN1910">
        <v>251.42518999999999</v>
      </c>
      <c r="BO1910">
        <v>5.0723592000000002</v>
      </c>
      <c r="BP1910">
        <v>7.6635448000000004</v>
      </c>
      <c r="BQ1910">
        <v>22.927057999999999</v>
      </c>
      <c r="BR1910">
        <v>0.67989957000000001</v>
      </c>
      <c r="BS1910">
        <v>3.3399161999999998</v>
      </c>
      <c r="BT1910">
        <v>22.561872000000001</v>
      </c>
      <c r="BU1910">
        <v>273.13842</v>
      </c>
      <c r="BV1910">
        <v>11.452263</v>
      </c>
      <c r="BW1910">
        <v>1.6692142999999999</v>
      </c>
      <c r="BX1910">
        <v>0</v>
      </c>
      <c r="BY1910">
        <v>0</v>
      </c>
      <c r="BZ1910">
        <v>83.316807999999995</v>
      </c>
      <c r="CA1910">
        <v>1210.8687</v>
      </c>
      <c r="CB1910">
        <v>0</v>
      </c>
      <c r="CC1910">
        <v>100.92878</v>
      </c>
      <c r="CD1910">
        <v>31347.145</v>
      </c>
      <c r="CE1910">
        <v>883.13059999999996</v>
      </c>
      <c r="CF1910">
        <v>21837.194</v>
      </c>
      <c r="CG1910">
        <v>8721.1515999999992</v>
      </c>
      <c r="CH1910">
        <v>4075.4407000000001</v>
      </c>
      <c r="CI1910">
        <v>240.18631999999999</v>
      </c>
      <c r="CJ1910">
        <v>2334.7673</v>
      </c>
      <c r="CK1910">
        <v>5.8235748000000003</v>
      </c>
      <c r="CL1910">
        <v>82.463234</v>
      </c>
      <c r="CM1910">
        <v>189.79657</v>
      </c>
      <c r="CN1910">
        <v>745.08594000000005</v>
      </c>
      <c r="CO1910">
        <v>1855.7898</v>
      </c>
      <c r="CP1910">
        <v>4395.8312999999998</v>
      </c>
      <c r="CQ1910">
        <v>642.85334</v>
      </c>
      <c r="CR1910">
        <v>1493.9385</v>
      </c>
      <c r="CS1910">
        <v>490.03336000000002</v>
      </c>
      <c r="CT1910">
        <v>36.565679000000003</v>
      </c>
      <c r="CU1910">
        <v>6753.8850000000002</v>
      </c>
      <c r="CV1910">
        <v>3184.297</v>
      </c>
      <c r="CW1910">
        <v>-76.639660000000006</v>
      </c>
      <c r="CX1910">
        <v>-555.2894</v>
      </c>
      <c r="CY1910">
        <v>-2540.0419999999999</v>
      </c>
      <c r="CZ1910">
        <v>-851.08519999999999</v>
      </c>
      <c r="DA1910">
        <v>453.46769999999998</v>
      </c>
      <c r="DB1910">
        <v>-3569.5880000000002</v>
      </c>
      <c r="DC1910">
        <v>45.69473</v>
      </c>
      <c r="DD1910">
        <v>8411.5830000000005</v>
      </c>
      <c r="DE1910">
        <v>20087.650000000001</v>
      </c>
      <c r="DF1910">
        <v>0</v>
      </c>
      <c r="DG1910">
        <v>16202.27</v>
      </c>
      <c r="DH1910">
        <v>28544.92</v>
      </c>
      <c r="DI1910">
        <v>19606.64</v>
      </c>
      <c r="DJ1910">
        <v>48151.56</v>
      </c>
      <c r="DK1910">
        <v>792.18920000000003</v>
      </c>
      <c r="DL1910">
        <v>1188.884</v>
      </c>
      <c r="DM1910">
        <v>46962.68</v>
      </c>
      <c r="DN1910">
        <v>2593.3850000000002</v>
      </c>
      <c r="DO1910">
        <v>1478.4190000000001</v>
      </c>
      <c r="DP1910">
        <v>94.928380000000004</v>
      </c>
      <c r="DQ1910">
        <v>1578.2829999999999</v>
      </c>
      <c r="DR1910">
        <v>601.34270000000004</v>
      </c>
      <c r="DS1910">
        <v>6346.3580000000002</v>
      </c>
      <c r="DT1910">
        <v>30872.52</v>
      </c>
      <c r="DU1910">
        <v>5906.0690000000004</v>
      </c>
      <c r="DV1910">
        <v>24966.45</v>
      </c>
      <c r="DW1910">
        <v>83.316810000000004</v>
      </c>
      <c r="DX1910">
        <v>1311.797</v>
      </c>
      <c r="DY1910">
        <v>-1228.481</v>
      </c>
      <c r="DZ1910">
        <v>-4798.0690000000004</v>
      </c>
      <c r="EA1910">
        <v>20168.38</v>
      </c>
      <c r="EB1910">
        <v>8626.8189999999995</v>
      </c>
      <c r="EC1910">
        <v>13036.78</v>
      </c>
      <c r="ED1910">
        <v>21663.599999999999</v>
      </c>
      <c r="EE1910">
        <v>21065.16</v>
      </c>
      <c r="EF1910">
        <v>-5600.3850000000002</v>
      </c>
      <c r="EG1910">
        <v>567634</v>
      </c>
      <c r="EH1910">
        <v>44685.22</v>
      </c>
    </row>
    <row r="1911" spans="1:138" x14ac:dyDescent="0.25">
      <c r="A1911" t="str">
        <f t="shared" si="91"/>
        <v>191388</v>
      </c>
      <c r="B1911" t="str">
        <f t="shared" si="92"/>
        <v>200188</v>
      </c>
      <c r="C1911">
        <v>88</v>
      </c>
      <c r="D1911">
        <v>2001</v>
      </c>
      <c r="E1911">
        <f t="shared" si="93"/>
        <v>1913</v>
      </c>
      <c r="F1911">
        <v>10277.870999999999</v>
      </c>
      <c r="G1911">
        <v>0</v>
      </c>
      <c r="H1911">
        <v>17045.43</v>
      </c>
      <c r="I1911">
        <v>827.22469999999998</v>
      </c>
      <c r="J1911">
        <v>3404.3670000000002</v>
      </c>
      <c r="K1911">
        <v>1984.8879999999999</v>
      </c>
      <c r="L1911">
        <v>65.128810000000001</v>
      </c>
      <c r="M1911">
        <v>777.34690000000001</v>
      </c>
      <c r="N1911">
        <v>2198.7399999999998</v>
      </c>
      <c r="O1911">
        <v>512.32910000000004</v>
      </c>
      <c r="P1911">
        <v>-120.84910000000001</v>
      </c>
      <c r="Q1911">
        <v>-22.478390000000001</v>
      </c>
      <c r="R1911">
        <v>-539.25869999999998</v>
      </c>
      <c r="S1911">
        <v>-561.73710000000005</v>
      </c>
      <c r="T1911">
        <v>-440.8879</v>
      </c>
      <c r="U1911">
        <v>597.58865000000003</v>
      </c>
      <c r="V1911">
        <v>40.180463000000003</v>
      </c>
      <c r="W1911">
        <v>62.532603000000002</v>
      </c>
      <c r="X1911">
        <v>33.726376000000002</v>
      </c>
      <c r="Y1911">
        <v>416.73475999999999</v>
      </c>
      <c r="Z1911">
        <v>0</v>
      </c>
      <c r="AA1911">
        <v>0</v>
      </c>
      <c r="AB1911">
        <v>0</v>
      </c>
      <c r="AC1911">
        <v>49.101140000000001</v>
      </c>
      <c r="AD1911">
        <v>3415.6716999999999</v>
      </c>
      <c r="AE1911">
        <v>812.71078</v>
      </c>
      <c r="AF1911">
        <v>292.17349000000002</v>
      </c>
      <c r="AG1911">
        <v>1643.4549</v>
      </c>
      <c r="AH1911">
        <v>207.62798000000001</v>
      </c>
      <c r="AI1911">
        <v>15494.784</v>
      </c>
      <c r="AJ1911">
        <v>122.37054999999999</v>
      </c>
      <c r="AK1911">
        <v>83.202211000000005</v>
      </c>
      <c r="AL1911">
        <v>4277.7316000000001</v>
      </c>
      <c r="AM1911">
        <v>0</v>
      </c>
      <c r="AN1911">
        <v>0</v>
      </c>
      <c r="AO1911">
        <v>0</v>
      </c>
      <c r="AP1911">
        <v>1573.7885000000001</v>
      </c>
      <c r="AQ1911">
        <v>3208.3964000000001</v>
      </c>
      <c r="AR1911">
        <v>181.13083</v>
      </c>
      <c r="AS1911">
        <v>8501.7981999999993</v>
      </c>
      <c r="AT1911">
        <v>3210.2368000000001</v>
      </c>
      <c r="AU1911">
        <v>0</v>
      </c>
      <c r="AV1911">
        <v>217.12574000000001</v>
      </c>
      <c r="AW1911">
        <v>152.95769000000001</v>
      </c>
      <c r="AX1911">
        <v>3404.3674000000001</v>
      </c>
      <c r="AY1911">
        <v>840.88103999999998</v>
      </c>
      <c r="AZ1911">
        <v>209.80359000000001</v>
      </c>
      <c r="BA1911">
        <v>98.446701000000004</v>
      </c>
      <c r="BB1911">
        <v>471.73719</v>
      </c>
      <c r="BC1911">
        <v>5.1436500000000001</v>
      </c>
      <c r="BD1911">
        <v>20.103732999999998</v>
      </c>
      <c r="BE1911">
        <v>24.190272</v>
      </c>
      <c r="BF1911">
        <v>1424.606</v>
      </c>
      <c r="BG1911">
        <v>1291.5431000000001</v>
      </c>
      <c r="BH1911">
        <v>1247.4219000000001</v>
      </c>
      <c r="BI1911">
        <v>229.19523000000001</v>
      </c>
      <c r="BJ1911">
        <v>7.8492357999999998</v>
      </c>
      <c r="BK1911">
        <v>80.802094999999994</v>
      </c>
      <c r="BL1911">
        <v>0.82924774999999995</v>
      </c>
      <c r="BM1911">
        <v>230.19683000000001</v>
      </c>
      <c r="BN1911">
        <v>279.41237000000001</v>
      </c>
      <c r="BO1911">
        <v>3.258724</v>
      </c>
      <c r="BP1911">
        <v>7.6011844999999996</v>
      </c>
      <c r="BQ1911">
        <v>22.265232999999998</v>
      </c>
      <c r="BR1911">
        <v>0.43202327000000001</v>
      </c>
      <c r="BS1911">
        <v>3.0576995999999999</v>
      </c>
      <c r="BT1911">
        <v>23.082667000000001</v>
      </c>
      <c r="BU1911">
        <v>241.06943999999999</v>
      </c>
      <c r="BV1911">
        <v>10.801803</v>
      </c>
      <c r="BW1911">
        <v>5.2174383999999998</v>
      </c>
      <c r="BX1911">
        <v>0</v>
      </c>
      <c r="BY1911">
        <v>0</v>
      </c>
      <c r="BZ1911">
        <v>85.895388999999994</v>
      </c>
      <c r="CA1911">
        <v>1264.7403999999999</v>
      </c>
      <c r="CB1911">
        <v>0</v>
      </c>
      <c r="CC1911">
        <v>107.30961000000001</v>
      </c>
      <c r="CD1911">
        <v>28715.072</v>
      </c>
      <c r="CE1911">
        <v>897.79467999999997</v>
      </c>
      <c r="CF1911">
        <v>20003.628000000001</v>
      </c>
      <c r="CG1911">
        <v>7988.8774000000003</v>
      </c>
      <c r="CH1911">
        <v>4128.8335999999999</v>
      </c>
      <c r="CI1911">
        <v>244.11534</v>
      </c>
      <c r="CJ1911">
        <v>2388.893</v>
      </c>
      <c r="CK1911">
        <v>5.8235748000000003</v>
      </c>
      <c r="CL1911">
        <v>85.361523000000005</v>
      </c>
      <c r="CM1911">
        <v>180.98876999999999</v>
      </c>
      <c r="CN1911">
        <v>750.18168000000003</v>
      </c>
      <c r="CO1911">
        <v>1766.0365999999999</v>
      </c>
      <c r="CP1911">
        <v>4364.7043999999996</v>
      </c>
      <c r="CQ1911">
        <v>603.95201999999995</v>
      </c>
      <c r="CR1911">
        <v>1505.7637999999999</v>
      </c>
      <c r="CS1911">
        <v>501.13895000000002</v>
      </c>
      <c r="CT1911">
        <v>35.411943999999998</v>
      </c>
      <c r="CU1911">
        <v>6741.4229999999998</v>
      </c>
      <c r="CV1911">
        <v>3057.94</v>
      </c>
      <c r="CW1911">
        <v>-79.537949999999995</v>
      </c>
      <c r="CX1911">
        <v>-569.19290000000001</v>
      </c>
      <c r="CY1911">
        <v>-2598.6680000000001</v>
      </c>
      <c r="CZ1911">
        <v>-901.81179999999995</v>
      </c>
      <c r="DA1911">
        <v>465.72699999999998</v>
      </c>
      <c r="DB1911">
        <v>-3683.4830000000002</v>
      </c>
      <c r="DC1911">
        <v>49.101140000000001</v>
      </c>
      <c r="DD1911">
        <v>8760.5310000000009</v>
      </c>
      <c r="DE1911">
        <v>19978.09</v>
      </c>
      <c r="DF1911">
        <v>0</v>
      </c>
      <c r="DG1911">
        <v>17045.43</v>
      </c>
      <c r="DH1911">
        <v>28787.72</v>
      </c>
      <c r="DI1911">
        <v>20449.8</v>
      </c>
      <c r="DJ1911">
        <v>49237.52</v>
      </c>
      <c r="DK1911">
        <v>734.02809999999999</v>
      </c>
      <c r="DL1911">
        <v>1150.7629999999999</v>
      </c>
      <c r="DM1911">
        <v>48086.76</v>
      </c>
      <c r="DN1911">
        <v>2342.2280000000001</v>
      </c>
      <c r="DO1911">
        <v>1468.9</v>
      </c>
      <c r="DP1911">
        <v>88.651330000000002</v>
      </c>
      <c r="DQ1911">
        <v>1476.617</v>
      </c>
      <c r="DR1911">
        <v>575.32759999999996</v>
      </c>
      <c r="DS1911">
        <v>5951.7240000000002</v>
      </c>
      <c r="DT1911">
        <v>31554.9</v>
      </c>
      <c r="DU1911">
        <v>5538.4340000000002</v>
      </c>
      <c r="DV1911">
        <v>26016.46</v>
      </c>
      <c r="DW1911">
        <v>85.895390000000006</v>
      </c>
      <c r="DX1911">
        <v>1372.05</v>
      </c>
      <c r="DY1911">
        <v>-1286.155</v>
      </c>
      <c r="DZ1911">
        <v>-4969.6379999999999</v>
      </c>
      <c r="EA1911">
        <v>21046.82</v>
      </c>
      <c r="EB1911">
        <v>7813.65</v>
      </c>
      <c r="EC1911">
        <v>12361.83</v>
      </c>
      <c r="ED1911">
        <v>20175.48</v>
      </c>
      <c r="EE1911">
        <v>19613.740000000002</v>
      </c>
      <c r="EF1911">
        <v>-7305.3469999999998</v>
      </c>
      <c r="EG1911">
        <v>486523</v>
      </c>
      <c r="EH1911">
        <v>44685.22</v>
      </c>
    </row>
    <row r="1912" spans="1:138" x14ac:dyDescent="0.25">
      <c r="A1912" t="str">
        <f t="shared" si="91"/>
        <v>191289</v>
      </c>
      <c r="B1912" t="str">
        <f t="shared" si="92"/>
        <v>200189</v>
      </c>
      <c r="C1912">
        <v>89</v>
      </c>
      <c r="D1912">
        <v>2001</v>
      </c>
      <c r="E1912">
        <f t="shared" si="93"/>
        <v>1912</v>
      </c>
      <c r="F1912">
        <v>10080.002</v>
      </c>
      <c r="G1912">
        <v>0</v>
      </c>
      <c r="H1912">
        <v>17843.23</v>
      </c>
      <c r="I1912">
        <v>893.01170000000002</v>
      </c>
      <c r="J1912">
        <v>3404.3670000000002</v>
      </c>
      <c r="K1912">
        <v>1840.2380000000001</v>
      </c>
      <c r="L1912">
        <v>60.46275</v>
      </c>
      <c r="M1912">
        <v>718.8202</v>
      </c>
      <c r="N1912">
        <v>2032.838</v>
      </c>
      <c r="O1912">
        <v>473.67230000000001</v>
      </c>
      <c r="P1912">
        <v>-111.7307</v>
      </c>
      <c r="Q1912">
        <v>-20.782319999999999</v>
      </c>
      <c r="R1912">
        <v>-498.56990000000002</v>
      </c>
      <c r="S1912">
        <v>-519.35220000000004</v>
      </c>
      <c r="T1912">
        <v>-407.62150000000003</v>
      </c>
      <c r="U1912">
        <v>551.12825999999995</v>
      </c>
      <c r="V1912">
        <v>37.179327999999998</v>
      </c>
      <c r="W1912">
        <v>58.052548999999999</v>
      </c>
      <c r="X1912">
        <v>30.733536000000001</v>
      </c>
      <c r="Y1912">
        <v>429.66755999999998</v>
      </c>
      <c r="Z1912">
        <v>0</v>
      </c>
      <c r="AA1912">
        <v>0</v>
      </c>
      <c r="AB1912">
        <v>0</v>
      </c>
      <c r="AC1912">
        <v>50.884149999999998</v>
      </c>
      <c r="AD1912">
        <v>3670.1322</v>
      </c>
      <c r="AE1912">
        <v>862.02310999999997</v>
      </c>
      <c r="AF1912">
        <v>270.47559999999999</v>
      </c>
      <c r="AG1912">
        <v>1642.0349000000001</v>
      </c>
      <c r="AH1912">
        <v>207.44859</v>
      </c>
      <c r="AI1912">
        <v>15438.18</v>
      </c>
      <c r="AJ1912">
        <v>120.95313</v>
      </c>
      <c r="AK1912">
        <v>83.223571000000007</v>
      </c>
      <c r="AL1912">
        <v>4273.4913999999999</v>
      </c>
      <c r="AM1912">
        <v>0</v>
      </c>
      <c r="AN1912">
        <v>0</v>
      </c>
      <c r="AO1912">
        <v>0</v>
      </c>
      <c r="AP1912">
        <v>1696.6993</v>
      </c>
      <c r="AQ1912">
        <v>2966.3409999999999</v>
      </c>
      <c r="AR1912">
        <v>0</v>
      </c>
      <c r="AS1912">
        <v>9141.4434000000001</v>
      </c>
      <c r="AT1912">
        <v>3682.2658999999999</v>
      </c>
      <c r="AU1912">
        <v>0</v>
      </c>
      <c r="AV1912">
        <v>203.51865000000001</v>
      </c>
      <c r="AW1912">
        <v>152.95769000000001</v>
      </c>
      <c r="AX1912">
        <v>3404.3674000000001</v>
      </c>
      <c r="AY1912">
        <v>721.51430000000005</v>
      </c>
      <c r="AZ1912">
        <v>196.33891</v>
      </c>
      <c r="BA1912">
        <v>91.393635000000003</v>
      </c>
      <c r="BB1912">
        <v>451.66766000000001</v>
      </c>
      <c r="BC1912">
        <v>4.3039458000000002</v>
      </c>
      <c r="BD1912">
        <v>19.870871999999999</v>
      </c>
      <c r="BE1912">
        <v>24.196482</v>
      </c>
      <c r="BF1912">
        <v>1419.4018000000001</v>
      </c>
      <c r="BG1912">
        <v>1126.7819</v>
      </c>
      <c r="BH1912">
        <v>1133.7114999999999</v>
      </c>
      <c r="BI1912">
        <v>236.60615000000001</v>
      </c>
      <c r="BJ1912">
        <v>6.7350023999999999</v>
      </c>
      <c r="BK1912">
        <v>75.616415000000003</v>
      </c>
      <c r="BL1912">
        <v>0.2473793</v>
      </c>
      <c r="BM1912">
        <v>232.42371</v>
      </c>
      <c r="BN1912">
        <v>310.46805999999998</v>
      </c>
      <c r="BO1912">
        <v>5.7832977999999997</v>
      </c>
      <c r="BP1912">
        <v>7.6038031000000004</v>
      </c>
      <c r="BQ1912">
        <v>21.583091</v>
      </c>
      <c r="BR1912">
        <v>0.12507941</v>
      </c>
      <c r="BS1912">
        <v>2.7565035999999998</v>
      </c>
      <c r="BT1912">
        <v>23.637163000000001</v>
      </c>
      <c r="BU1912">
        <v>211.48367999999999</v>
      </c>
      <c r="BV1912">
        <v>10.116484</v>
      </c>
      <c r="BW1912">
        <v>66.783392000000006</v>
      </c>
      <c r="BX1912">
        <v>0</v>
      </c>
      <c r="BY1912">
        <v>0</v>
      </c>
      <c r="BZ1912">
        <v>87.466803999999996</v>
      </c>
      <c r="CA1912">
        <v>1292.9383</v>
      </c>
      <c r="CB1912">
        <v>0</v>
      </c>
      <c r="CC1912">
        <v>110.64953</v>
      </c>
      <c r="CD1912">
        <v>25051.911</v>
      </c>
      <c r="CE1912">
        <v>905.47027000000003</v>
      </c>
      <c r="CF1912">
        <v>17451.778999999999</v>
      </c>
      <c r="CG1912">
        <v>6969.7421000000004</v>
      </c>
      <c r="CH1912">
        <v>4156.7809999999999</v>
      </c>
      <c r="CI1912">
        <v>244.91059999999999</v>
      </c>
      <c r="CJ1912">
        <v>2417.2239</v>
      </c>
      <c r="CK1912">
        <v>5.8235748000000003</v>
      </c>
      <c r="CL1912">
        <v>86.477631000000002</v>
      </c>
      <c r="CM1912">
        <v>178.70501999999999</v>
      </c>
      <c r="CN1912">
        <v>752.10504000000003</v>
      </c>
      <c r="CO1912">
        <v>1732.6605999999999</v>
      </c>
      <c r="CP1912">
        <v>4355.6885000000002</v>
      </c>
      <c r="CQ1912">
        <v>593.86536999999998</v>
      </c>
      <c r="CR1912">
        <v>1508.83</v>
      </c>
      <c r="CS1912">
        <v>506.63524999999998</v>
      </c>
      <c r="CT1912">
        <v>34.996077</v>
      </c>
      <c r="CU1912">
        <v>6738.0969999999998</v>
      </c>
      <c r="CV1912">
        <v>3017.69</v>
      </c>
      <c r="CW1912">
        <v>-80.654049999999998</v>
      </c>
      <c r="CX1912">
        <v>-573.4</v>
      </c>
      <c r="CY1912">
        <v>-2623.0279999999998</v>
      </c>
      <c r="CZ1912">
        <v>-914.96469999999999</v>
      </c>
      <c r="DA1912">
        <v>471.63920000000002</v>
      </c>
      <c r="DB1912">
        <v>-3720.4070000000002</v>
      </c>
      <c r="DC1912">
        <v>50.884149999999998</v>
      </c>
      <c r="DD1912">
        <v>9069.3379999999997</v>
      </c>
      <c r="DE1912">
        <v>19915.849999999999</v>
      </c>
      <c r="DF1912">
        <v>0</v>
      </c>
      <c r="DG1912">
        <v>17843.23</v>
      </c>
      <c r="DH1912">
        <v>29036.07</v>
      </c>
      <c r="DI1912">
        <v>21247.59</v>
      </c>
      <c r="DJ1912">
        <v>50283.66</v>
      </c>
      <c r="DK1912">
        <v>677.09360000000004</v>
      </c>
      <c r="DL1912">
        <v>1106.761</v>
      </c>
      <c r="DM1912">
        <v>49176.9</v>
      </c>
      <c r="DN1912">
        <v>2044.635</v>
      </c>
      <c r="DO1912">
        <v>1463.4690000000001</v>
      </c>
      <c r="DP1912">
        <v>82.351420000000005</v>
      </c>
      <c r="DQ1912">
        <v>1370.318</v>
      </c>
      <c r="DR1912">
        <v>547.36519999999996</v>
      </c>
      <c r="DS1912">
        <v>5508.1390000000001</v>
      </c>
      <c r="DT1912">
        <v>32220.61</v>
      </c>
      <c r="DU1912">
        <v>5126.0320000000002</v>
      </c>
      <c r="DV1912">
        <v>27094.58</v>
      </c>
      <c r="DW1912">
        <v>87.466800000000006</v>
      </c>
      <c r="DX1912">
        <v>1403.588</v>
      </c>
      <c r="DY1912">
        <v>-1316.1210000000001</v>
      </c>
      <c r="DZ1912">
        <v>-5036.5280000000002</v>
      </c>
      <c r="EA1912">
        <v>22058.05</v>
      </c>
      <c r="EB1912">
        <v>6694.6620000000003</v>
      </c>
      <c r="EC1912">
        <v>11371.43</v>
      </c>
      <c r="ED1912">
        <v>18066.099999999999</v>
      </c>
      <c r="EE1912">
        <v>17546.740000000002</v>
      </c>
      <c r="EF1912">
        <v>-9460.3809999999994</v>
      </c>
      <c r="EG1912">
        <v>405522</v>
      </c>
      <c r="EH1912">
        <v>44685.22</v>
      </c>
    </row>
    <row r="1913" spans="1:138" x14ac:dyDescent="0.25">
      <c r="A1913" t="str">
        <f t="shared" si="91"/>
        <v>191190</v>
      </c>
      <c r="B1913" t="str">
        <f t="shared" si="92"/>
        <v>200190</v>
      </c>
      <c r="C1913">
        <v>90</v>
      </c>
      <c r="D1913">
        <v>2001</v>
      </c>
      <c r="E1913">
        <f t="shared" si="93"/>
        <v>1911</v>
      </c>
      <c r="F1913">
        <v>9882.1329999999998</v>
      </c>
      <c r="G1913">
        <v>0</v>
      </c>
      <c r="H1913">
        <v>18822.150000000001</v>
      </c>
      <c r="I1913">
        <v>829.89110000000005</v>
      </c>
      <c r="J1913">
        <v>3404.3670000000002</v>
      </c>
      <c r="K1913">
        <v>1695.588</v>
      </c>
      <c r="L1913">
        <v>55.796689999999998</v>
      </c>
      <c r="M1913">
        <v>660.29369999999994</v>
      </c>
      <c r="N1913">
        <v>1866.9369999999999</v>
      </c>
      <c r="O1913">
        <v>435.01549999999997</v>
      </c>
      <c r="P1913">
        <v>-102.6123</v>
      </c>
      <c r="Q1913">
        <v>-19.086259999999999</v>
      </c>
      <c r="R1913">
        <v>-457.88130000000001</v>
      </c>
      <c r="S1913">
        <v>-476.96749999999997</v>
      </c>
      <c r="T1913">
        <v>-374.3553</v>
      </c>
      <c r="U1913">
        <v>504.66788000000003</v>
      </c>
      <c r="V1913">
        <v>34.178193</v>
      </c>
      <c r="W1913">
        <v>53.572493999999999</v>
      </c>
      <c r="X1913">
        <v>27.740694999999999</v>
      </c>
      <c r="Y1913">
        <v>442.60036000000002</v>
      </c>
      <c r="Z1913">
        <v>0</v>
      </c>
      <c r="AA1913">
        <v>0</v>
      </c>
      <c r="AB1913">
        <v>0</v>
      </c>
      <c r="AC1913">
        <v>52.667161</v>
      </c>
      <c r="AD1913">
        <v>3924.5927000000001</v>
      </c>
      <c r="AE1913">
        <v>911.33543999999995</v>
      </c>
      <c r="AF1913">
        <v>248.77770000000001</v>
      </c>
      <c r="AG1913">
        <v>1640.6149</v>
      </c>
      <c r="AH1913">
        <v>207.26919000000001</v>
      </c>
      <c r="AI1913">
        <v>15381.576999999999</v>
      </c>
      <c r="AJ1913">
        <v>119.53570999999999</v>
      </c>
      <c r="AK1913">
        <v>83.244929999999997</v>
      </c>
      <c r="AL1913">
        <v>4269.2511999999997</v>
      </c>
      <c r="AM1913">
        <v>0</v>
      </c>
      <c r="AN1913">
        <v>0</v>
      </c>
      <c r="AO1913">
        <v>0</v>
      </c>
      <c r="AP1913">
        <v>1819.61</v>
      </c>
      <c r="AQ1913">
        <v>2724.2855</v>
      </c>
      <c r="AR1913">
        <v>0</v>
      </c>
      <c r="AS1913">
        <v>9781.0884999999998</v>
      </c>
      <c r="AT1913">
        <v>4154.2950000000001</v>
      </c>
      <c r="AU1913">
        <v>0</v>
      </c>
      <c r="AV1913">
        <v>189.91155000000001</v>
      </c>
      <c r="AW1913">
        <v>152.95769000000001</v>
      </c>
      <c r="AX1913">
        <v>3404.3674000000001</v>
      </c>
      <c r="AY1913">
        <v>602.14756</v>
      </c>
      <c r="AZ1913">
        <v>182.87423000000001</v>
      </c>
      <c r="BA1913">
        <v>84.340568000000005</v>
      </c>
      <c r="BB1913">
        <v>431.59813000000003</v>
      </c>
      <c r="BC1913">
        <v>3.4642415999999998</v>
      </c>
      <c r="BD1913">
        <v>19.638010000000001</v>
      </c>
      <c r="BE1913">
        <v>24.202691999999999</v>
      </c>
      <c r="BF1913">
        <v>1414.1976</v>
      </c>
      <c r="BG1913">
        <v>962.02067</v>
      </c>
      <c r="BH1913">
        <v>1020.001</v>
      </c>
      <c r="BI1913">
        <v>244.01707999999999</v>
      </c>
      <c r="BJ1913">
        <v>5.6207691000000004</v>
      </c>
      <c r="BK1913">
        <v>70.430734000000001</v>
      </c>
      <c r="BL1913">
        <v>0</v>
      </c>
      <c r="BM1913">
        <v>234.65058999999999</v>
      </c>
      <c r="BN1913">
        <v>341.52375999999998</v>
      </c>
      <c r="BO1913">
        <v>7.2332660000000004</v>
      </c>
      <c r="BP1913">
        <v>7.6064217999999997</v>
      </c>
      <c r="BQ1913">
        <v>20.900950000000002</v>
      </c>
      <c r="BR1913">
        <v>0</v>
      </c>
      <c r="BS1913">
        <v>2.4553075999999998</v>
      </c>
      <c r="BT1913">
        <v>24.191658</v>
      </c>
      <c r="BU1913">
        <v>181.89793</v>
      </c>
      <c r="BV1913">
        <v>9.4311640000000008</v>
      </c>
      <c r="BW1913">
        <v>0</v>
      </c>
      <c r="BX1913">
        <v>0</v>
      </c>
      <c r="BY1913">
        <v>0</v>
      </c>
      <c r="BZ1913">
        <v>89.038218000000001</v>
      </c>
      <c r="CA1913">
        <v>1321.1362999999999</v>
      </c>
      <c r="CB1913">
        <v>0</v>
      </c>
      <c r="CC1913">
        <v>113.98944</v>
      </c>
      <c r="CD1913">
        <v>21388.75</v>
      </c>
      <c r="CE1913">
        <v>913.14586999999995</v>
      </c>
      <c r="CF1913">
        <v>14899.931</v>
      </c>
      <c r="CG1913">
        <v>5950.6067000000003</v>
      </c>
      <c r="CH1913">
        <v>4184.7284</v>
      </c>
      <c r="CI1913">
        <v>245.70585</v>
      </c>
      <c r="CJ1913">
        <v>2445.5547999999999</v>
      </c>
      <c r="CK1913">
        <v>5.8235748000000003</v>
      </c>
      <c r="CL1913">
        <v>87.593738999999999</v>
      </c>
      <c r="CM1913">
        <v>176.42125999999999</v>
      </c>
      <c r="CN1913">
        <v>754.02840000000003</v>
      </c>
      <c r="CO1913">
        <v>1699.2846</v>
      </c>
      <c r="CP1913">
        <v>4346.6727000000001</v>
      </c>
      <c r="CQ1913">
        <v>583.77872000000002</v>
      </c>
      <c r="CR1913">
        <v>1511.8961999999999</v>
      </c>
      <c r="CS1913">
        <v>512.13154999999995</v>
      </c>
      <c r="CT1913">
        <v>34.580210999999998</v>
      </c>
      <c r="CU1913">
        <v>6734.7709999999997</v>
      </c>
      <c r="CV1913">
        <v>2977.44</v>
      </c>
      <c r="CW1913">
        <v>-81.770160000000004</v>
      </c>
      <c r="CX1913">
        <v>-577.60709999999995</v>
      </c>
      <c r="CY1913">
        <v>-2647.3879999999999</v>
      </c>
      <c r="CZ1913">
        <v>-928.11739999999998</v>
      </c>
      <c r="DA1913">
        <v>477.55130000000003</v>
      </c>
      <c r="DB1913">
        <v>-3757.3310000000001</v>
      </c>
      <c r="DC1913">
        <v>52.667160000000003</v>
      </c>
      <c r="DD1913">
        <v>9378.1450000000004</v>
      </c>
      <c r="DE1913">
        <v>19853.61</v>
      </c>
      <c r="DF1913">
        <v>0</v>
      </c>
      <c r="DG1913">
        <v>18822.150000000001</v>
      </c>
      <c r="DH1913">
        <v>29284.42</v>
      </c>
      <c r="DI1913">
        <v>22226.52</v>
      </c>
      <c r="DJ1913">
        <v>51510.94</v>
      </c>
      <c r="DK1913">
        <v>620.15930000000003</v>
      </c>
      <c r="DL1913">
        <v>1062.76</v>
      </c>
      <c r="DM1913">
        <v>50448.18</v>
      </c>
      <c r="DN1913">
        <v>1747.0419999999999</v>
      </c>
      <c r="DO1913">
        <v>1458.038</v>
      </c>
      <c r="DP1913">
        <v>76.051509999999993</v>
      </c>
      <c r="DQ1913">
        <v>1264.018</v>
      </c>
      <c r="DR1913">
        <v>519.40300000000002</v>
      </c>
      <c r="DS1913">
        <v>5064.5529999999999</v>
      </c>
      <c r="DT1913">
        <v>32938.54</v>
      </c>
      <c r="DU1913">
        <v>4713.6310000000003</v>
      </c>
      <c r="DV1913">
        <v>28224.91</v>
      </c>
      <c r="DW1913">
        <v>89.038219999999995</v>
      </c>
      <c r="DX1913">
        <v>1435.126</v>
      </c>
      <c r="DY1913">
        <v>-1346.087</v>
      </c>
      <c r="DZ1913">
        <v>-5103.4189999999999</v>
      </c>
      <c r="EA1913">
        <v>23121.49</v>
      </c>
      <c r="EB1913">
        <v>5575.6729999999998</v>
      </c>
      <c r="EC1913">
        <v>10381.040000000001</v>
      </c>
      <c r="ED1913">
        <v>15956.71</v>
      </c>
      <c r="EE1913">
        <v>15479.75</v>
      </c>
      <c r="EF1913">
        <v>-11744.33</v>
      </c>
      <c r="EG1913">
        <v>1473710</v>
      </c>
      <c r="EH1913">
        <v>44685.22</v>
      </c>
    </row>
    <row r="1914" spans="1:138" x14ac:dyDescent="0.25">
      <c r="A1914" t="str">
        <f t="shared" si="91"/>
        <v>20020</v>
      </c>
      <c r="B1914" t="str">
        <f t="shared" si="92"/>
        <v>20020</v>
      </c>
      <c r="C1914">
        <v>0</v>
      </c>
      <c r="D1914">
        <v>2002</v>
      </c>
      <c r="E1914">
        <f t="shared" si="93"/>
        <v>2002</v>
      </c>
      <c r="F1914">
        <v>0</v>
      </c>
      <c r="G1914">
        <v>0</v>
      </c>
      <c r="H1914">
        <v>1403.4639999999999</v>
      </c>
      <c r="I1914">
        <v>511.6259</v>
      </c>
      <c r="J1914">
        <v>3662.7550000000001</v>
      </c>
      <c r="K1914">
        <v>53.213790000000003</v>
      </c>
      <c r="L1914" s="1">
        <v>1.46E-6</v>
      </c>
      <c r="M1914">
        <v>87.865089999999995</v>
      </c>
      <c r="N1914">
        <v>257.53590000000003</v>
      </c>
      <c r="O1914">
        <v>66.088809999999995</v>
      </c>
      <c r="P1914">
        <v>-94.993709999999993</v>
      </c>
      <c r="Q1914">
        <v>-2.7038509999999998</v>
      </c>
      <c r="R1914">
        <v>-59.676139999999997</v>
      </c>
      <c r="S1914">
        <v>-62.379989999999999</v>
      </c>
      <c r="T1914">
        <v>32.613709999999998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 s="1">
        <v>1.875E-7</v>
      </c>
      <c r="AE1914" s="1">
        <v>1.135E-7</v>
      </c>
      <c r="AF1914" s="1">
        <v>2.9680000000000001E-7</v>
      </c>
      <c r="AG1914">
        <v>762.66932999999995</v>
      </c>
      <c r="AH1914">
        <v>89.816378</v>
      </c>
      <c r="AI1914">
        <v>4586.6800999999996</v>
      </c>
      <c r="AJ1914">
        <v>0</v>
      </c>
      <c r="AK1914">
        <v>0</v>
      </c>
      <c r="AL1914">
        <v>775.40247999999997</v>
      </c>
      <c r="AM1914">
        <v>0</v>
      </c>
      <c r="AN1914">
        <v>0</v>
      </c>
      <c r="AO1914">
        <v>0</v>
      </c>
      <c r="AP1914" s="1">
        <v>1.166E-7</v>
      </c>
      <c r="AQ1914" s="1">
        <v>6.6110000000000001E-8</v>
      </c>
      <c r="AR1914" s="1">
        <v>3.3710000000000002E-7</v>
      </c>
      <c r="AS1914">
        <v>0</v>
      </c>
      <c r="AT1914">
        <v>817.69591000000003</v>
      </c>
      <c r="AU1914">
        <v>55.919091999999999</v>
      </c>
      <c r="AV1914">
        <v>361.34197</v>
      </c>
      <c r="AW1914">
        <v>168.50722999999999</v>
      </c>
      <c r="AX1914">
        <v>3662.7546000000002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422.94949000000003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165.6568</v>
      </c>
      <c r="BP1914">
        <v>0</v>
      </c>
      <c r="BQ1914">
        <v>85.720787000000001</v>
      </c>
      <c r="BR1914">
        <v>0</v>
      </c>
      <c r="BS1914">
        <v>0</v>
      </c>
      <c r="BT1914">
        <v>0</v>
      </c>
      <c r="BU1914">
        <v>0</v>
      </c>
      <c r="BV1914">
        <v>99.680944999999994</v>
      </c>
      <c r="BW1914">
        <v>0</v>
      </c>
      <c r="BX1914">
        <v>0</v>
      </c>
      <c r="BY1914">
        <v>160.56734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75.750711999999993</v>
      </c>
      <c r="CK1914">
        <v>0</v>
      </c>
      <c r="CL1914">
        <v>0.91760028000000005</v>
      </c>
      <c r="CM1914">
        <v>805.04064000000005</v>
      </c>
      <c r="CN1914">
        <v>1.6640927999999999</v>
      </c>
      <c r="CO1914">
        <v>4587.2800999999999</v>
      </c>
      <c r="CP1914">
        <v>7.3773596000000001</v>
      </c>
      <c r="CQ1914">
        <v>698.60721999999998</v>
      </c>
      <c r="CR1914">
        <v>0</v>
      </c>
      <c r="CS1914">
        <v>0</v>
      </c>
      <c r="CT1914">
        <v>13.753314</v>
      </c>
      <c r="CU1914">
        <v>23.71237</v>
      </c>
      <c r="CV1914">
        <v>6090.9279999999999</v>
      </c>
      <c r="CW1914">
        <v>-0.91760030000000004</v>
      </c>
      <c r="CX1914">
        <v>803.37649999999996</v>
      </c>
      <c r="CY1914">
        <v>4579.9030000000002</v>
      </c>
      <c r="CZ1914">
        <v>698.60720000000003</v>
      </c>
      <c r="DA1914">
        <v>-13.753310000000001</v>
      </c>
      <c r="DB1914">
        <v>6067.2160000000003</v>
      </c>
      <c r="DC1914">
        <v>0</v>
      </c>
      <c r="DD1914">
        <v>928.23649999999998</v>
      </c>
      <c r="DE1914">
        <v>5362.0829999999996</v>
      </c>
      <c r="DF1914">
        <v>0</v>
      </c>
      <c r="DG1914">
        <v>1403.4639999999999</v>
      </c>
      <c r="DH1914">
        <v>6290.3190000000004</v>
      </c>
      <c r="DI1914">
        <v>5066.2190000000001</v>
      </c>
      <c r="DJ1914">
        <v>11356.54</v>
      </c>
      <c r="DK1914">
        <v>0</v>
      </c>
      <c r="DL1914">
        <v>0</v>
      </c>
      <c r="DM1914">
        <v>11356.54</v>
      </c>
      <c r="DN1914">
        <v>0</v>
      </c>
      <c r="DO1914">
        <v>422.9495</v>
      </c>
      <c r="DP1914">
        <v>0</v>
      </c>
      <c r="DQ1914">
        <v>0</v>
      </c>
      <c r="DR1914">
        <v>0</v>
      </c>
      <c r="DS1914">
        <v>422.9495</v>
      </c>
      <c r="DT1914">
        <v>5577.8450000000003</v>
      </c>
      <c r="DU1914">
        <v>464.70359999999999</v>
      </c>
      <c r="DV1914">
        <v>5113.1409999999996</v>
      </c>
      <c r="DW1914">
        <v>0</v>
      </c>
      <c r="DX1914">
        <v>0</v>
      </c>
      <c r="DY1914">
        <v>0</v>
      </c>
      <c r="DZ1914">
        <v>6067.2160000000003</v>
      </c>
      <c r="EA1914">
        <v>11180.36</v>
      </c>
      <c r="EB1914">
        <v>0</v>
      </c>
      <c r="EC1914">
        <v>0</v>
      </c>
      <c r="ED1914">
        <v>0</v>
      </c>
      <c r="EE1914">
        <v>-62.379989999999999</v>
      </c>
      <c r="EF1914">
        <v>-143.566</v>
      </c>
      <c r="EG1914">
        <v>3951461</v>
      </c>
      <c r="EH1914">
        <v>44714.63</v>
      </c>
    </row>
    <row r="1915" spans="1:138" x14ac:dyDescent="0.25">
      <c r="A1915" t="str">
        <f t="shared" si="91"/>
        <v>20011</v>
      </c>
      <c r="B1915" t="str">
        <f t="shared" si="92"/>
        <v>20021</v>
      </c>
      <c r="C1915">
        <v>1</v>
      </c>
      <c r="D1915">
        <v>2002</v>
      </c>
      <c r="E1915">
        <f t="shared" si="93"/>
        <v>2001</v>
      </c>
      <c r="F1915">
        <v>0</v>
      </c>
      <c r="G1915">
        <v>0</v>
      </c>
      <c r="H1915">
        <v>1376.5440000000001</v>
      </c>
      <c r="I1915">
        <v>512.56669999999997</v>
      </c>
      <c r="J1915">
        <v>3662.7550000000001</v>
      </c>
      <c r="K1915">
        <v>58.877980000000001</v>
      </c>
      <c r="L1915" s="1">
        <v>1.6199999999999999E-6</v>
      </c>
      <c r="M1915">
        <v>97.217640000000003</v>
      </c>
      <c r="N1915">
        <v>284.9486</v>
      </c>
      <c r="O1915">
        <v>73.123450000000005</v>
      </c>
      <c r="P1915">
        <v>-105.105</v>
      </c>
      <c r="Q1915">
        <v>-2.9916550000000002</v>
      </c>
      <c r="R1915">
        <v>-66.028210000000001</v>
      </c>
      <c r="S1915">
        <v>-69.019859999999994</v>
      </c>
      <c r="T1915">
        <v>36.085169999999998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 s="1">
        <v>4.1630000000000003E-8</v>
      </c>
      <c r="AE1915" s="1">
        <v>2.5200000000000001E-8</v>
      </c>
      <c r="AF1915" s="1">
        <v>6.5880000000000005E-8</v>
      </c>
      <c r="AG1915">
        <v>781.02887999999996</v>
      </c>
      <c r="AH1915">
        <v>91.978504999999998</v>
      </c>
      <c r="AI1915">
        <v>5074.8963000000003</v>
      </c>
      <c r="AJ1915">
        <v>0</v>
      </c>
      <c r="AK1915">
        <v>0</v>
      </c>
      <c r="AL1915">
        <v>858.96313999999995</v>
      </c>
      <c r="AM1915">
        <v>0</v>
      </c>
      <c r="AN1915">
        <v>0</v>
      </c>
      <c r="AO1915">
        <v>0</v>
      </c>
      <c r="AP1915" s="1">
        <v>2.5880000000000001E-8</v>
      </c>
      <c r="AQ1915">
        <v>2.6710029999999999E-2</v>
      </c>
      <c r="AR1915" s="1">
        <v>7.4830000000000002E-8</v>
      </c>
      <c r="AS1915">
        <v>0</v>
      </c>
      <c r="AT1915">
        <v>792.27594999999997</v>
      </c>
      <c r="AU1915">
        <v>59.065913000000002</v>
      </c>
      <c r="AV1915">
        <v>356.66838999999999</v>
      </c>
      <c r="AW1915">
        <v>168.50722999999999</v>
      </c>
      <c r="AX1915">
        <v>3662.7546000000002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467.96915999999999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164.50282999999999</v>
      </c>
      <c r="BP1915">
        <v>0</v>
      </c>
      <c r="BQ1915">
        <v>87.416239000000004</v>
      </c>
      <c r="BR1915">
        <v>0</v>
      </c>
      <c r="BS1915">
        <v>0</v>
      </c>
      <c r="BT1915">
        <v>0</v>
      </c>
      <c r="BU1915">
        <v>0</v>
      </c>
      <c r="BV1915">
        <v>101.30967</v>
      </c>
      <c r="BW1915">
        <v>0</v>
      </c>
      <c r="BX1915">
        <v>0</v>
      </c>
      <c r="BY1915">
        <v>159.33787000000001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90.916051999999993</v>
      </c>
      <c r="CK1915">
        <v>0</v>
      </c>
      <c r="CL1915">
        <v>0.79249449999999999</v>
      </c>
      <c r="CM1915">
        <v>844.06275000000005</v>
      </c>
      <c r="CN1915">
        <v>1.5586363000000001</v>
      </c>
      <c r="CO1915">
        <v>5108.3831</v>
      </c>
      <c r="CP1915">
        <v>6.8558120999999996</v>
      </c>
      <c r="CQ1915">
        <v>790.34148000000005</v>
      </c>
      <c r="CR1915">
        <v>0</v>
      </c>
      <c r="CS1915">
        <v>0</v>
      </c>
      <c r="CT1915">
        <v>13.884176999999999</v>
      </c>
      <c r="CU1915">
        <v>23.09112</v>
      </c>
      <c r="CV1915">
        <v>6742.7879999999996</v>
      </c>
      <c r="CW1915">
        <v>-0.79249449999999999</v>
      </c>
      <c r="CX1915">
        <v>842.50409999999999</v>
      </c>
      <c r="CY1915">
        <v>5101.527</v>
      </c>
      <c r="CZ1915">
        <v>790.3415</v>
      </c>
      <c r="DA1915">
        <v>-13.884180000000001</v>
      </c>
      <c r="DB1915">
        <v>6719.6959999999999</v>
      </c>
      <c r="DC1915">
        <v>0</v>
      </c>
      <c r="DD1915">
        <v>963.92349999999999</v>
      </c>
      <c r="DE1915">
        <v>5933.8590000000004</v>
      </c>
      <c r="DF1915">
        <v>0</v>
      </c>
      <c r="DG1915">
        <v>1376.5440000000001</v>
      </c>
      <c r="DH1915">
        <v>6897.7830000000004</v>
      </c>
      <c r="DI1915">
        <v>5039.299</v>
      </c>
      <c r="DJ1915">
        <v>11937.08</v>
      </c>
      <c r="DK1915">
        <v>0</v>
      </c>
      <c r="DL1915">
        <v>0</v>
      </c>
      <c r="DM1915">
        <v>11937.08</v>
      </c>
      <c r="DN1915">
        <v>0</v>
      </c>
      <c r="DO1915">
        <v>467.96910000000003</v>
      </c>
      <c r="DP1915">
        <v>0</v>
      </c>
      <c r="DQ1915">
        <v>0</v>
      </c>
      <c r="DR1915">
        <v>0</v>
      </c>
      <c r="DS1915">
        <v>467.96910000000003</v>
      </c>
      <c r="DT1915">
        <v>5551.8649999999998</v>
      </c>
      <c r="DU1915">
        <v>514.16769999999997</v>
      </c>
      <c r="DV1915">
        <v>5037.6980000000003</v>
      </c>
      <c r="DW1915">
        <v>0</v>
      </c>
      <c r="DX1915">
        <v>0</v>
      </c>
      <c r="DY1915">
        <v>0</v>
      </c>
      <c r="DZ1915">
        <v>6719.6959999999999</v>
      </c>
      <c r="EA1915">
        <v>11757.39</v>
      </c>
      <c r="EB1915">
        <v>0</v>
      </c>
      <c r="EC1915">
        <v>0</v>
      </c>
      <c r="ED1915">
        <v>0</v>
      </c>
      <c r="EE1915">
        <v>-69.019859999999994</v>
      </c>
      <c r="EF1915">
        <v>-143.60230000000001</v>
      </c>
      <c r="EG1915">
        <v>4004674</v>
      </c>
      <c r="EH1915">
        <v>44714.63</v>
      </c>
    </row>
    <row r="1916" spans="1:138" x14ac:dyDescent="0.25">
      <c r="A1916" t="str">
        <f t="shared" si="91"/>
        <v>20002</v>
      </c>
      <c r="B1916" t="str">
        <f t="shared" si="92"/>
        <v>20022</v>
      </c>
      <c r="C1916">
        <v>2</v>
      </c>
      <c r="D1916">
        <v>2002</v>
      </c>
      <c r="E1916">
        <f t="shared" si="93"/>
        <v>2000</v>
      </c>
      <c r="F1916">
        <v>0</v>
      </c>
      <c r="G1916">
        <v>0</v>
      </c>
      <c r="H1916">
        <v>1349.586</v>
      </c>
      <c r="I1916">
        <v>462.303</v>
      </c>
      <c r="J1916">
        <v>3662.7550000000001</v>
      </c>
      <c r="K1916">
        <v>64.542180000000002</v>
      </c>
      <c r="L1916" s="1">
        <v>1.77E-6</v>
      </c>
      <c r="M1916">
        <v>106.5702</v>
      </c>
      <c r="N1916">
        <v>312.36130000000003</v>
      </c>
      <c r="O1916">
        <v>80.158090000000001</v>
      </c>
      <c r="P1916">
        <v>-115.21639999999999</v>
      </c>
      <c r="Q1916">
        <v>-3.2794590000000001</v>
      </c>
      <c r="R1916">
        <v>-72.380260000000007</v>
      </c>
      <c r="S1916">
        <v>-75.659719999999993</v>
      </c>
      <c r="T1916">
        <v>39.556660000000001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 s="1">
        <v>4.3299999999999997E-8</v>
      </c>
      <c r="AF1916" s="1">
        <v>1.1319999999999999E-7</v>
      </c>
      <c r="AG1916">
        <v>799.38842999999997</v>
      </c>
      <c r="AH1916">
        <v>94.140631999999997</v>
      </c>
      <c r="AI1916">
        <v>5563.1125000000002</v>
      </c>
      <c r="AJ1916">
        <v>0</v>
      </c>
      <c r="AK1916">
        <v>0</v>
      </c>
      <c r="AL1916">
        <v>942.52380000000005</v>
      </c>
      <c r="AM1916">
        <v>0</v>
      </c>
      <c r="AN1916">
        <v>0</v>
      </c>
      <c r="AO1916">
        <v>0</v>
      </c>
      <c r="AP1916" s="1">
        <v>4.4460000000000002E-8</v>
      </c>
      <c r="AQ1916">
        <v>1.56218E-2</v>
      </c>
      <c r="AR1916" s="1">
        <v>1.2849999999999999E-7</v>
      </c>
      <c r="AS1916">
        <v>0</v>
      </c>
      <c r="AT1916">
        <v>766.85599000000002</v>
      </c>
      <c r="AU1916">
        <v>62.212733999999998</v>
      </c>
      <c r="AV1916">
        <v>351.99480999999997</v>
      </c>
      <c r="AW1916">
        <v>168.50722999999999</v>
      </c>
      <c r="AX1916">
        <v>3662.7546000000002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512.98882000000003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147.92748</v>
      </c>
      <c r="BP1916">
        <v>0</v>
      </c>
      <c r="BQ1916">
        <v>89.111689999999996</v>
      </c>
      <c r="BR1916">
        <v>0</v>
      </c>
      <c r="BS1916">
        <v>0</v>
      </c>
      <c r="BT1916">
        <v>0</v>
      </c>
      <c r="BU1916">
        <v>0</v>
      </c>
      <c r="BV1916">
        <v>102.9384</v>
      </c>
      <c r="BW1916">
        <v>0</v>
      </c>
      <c r="BX1916">
        <v>0</v>
      </c>
      <c r="BY1916">
        <v>122.32543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106.08139</v>
      </c>
      <c r="CK1916">
        <v>0</v>
      </c>
      <c r="CL1916">
        <v>0.66738872999999999</v>
      </c>
      <c r="CM1916">
        <v>878.5788</v>
      </c>
      <c r="CN1916">
        <v>1.4531797</v>
      </c>
      <c r="CO1916">
        <v>5629.4862000000003</v>
      </c>
      <c r="CP1916">
        <v>6.3342646</v>
      </c>
      <c r="CQ1916">
        <v>882.07574</v>
      </c>
      <c r="CR1916">
        <v>0</v>
      </c>
      <c r="CS1916">
        <v>0</v>
      </c>
      <c r="CT1916">
        <v>14.015040000000001</v>
      </c>
      <c r="CU1916">
        <v>22.46987</v>
      </c>
      <c r="CV1916">
        <v>7390.1409999999996</v>
      </c>
      <c r="CW1916">
        <v>-0.66738869999999995</v>
      </c>
      <c r="CX1916">
        <v>877.12559999999996</v>
      </c>
      <c r="CY1916">
        <v>5623.152</v>
      </c>
      <c r="CZ1916">
        <v>882.07569999999998</v>
      </c>
      <c r="DA1916">
        <v>-14.015040000000001</v>
      </c>
      <c r="DB1916">
        <v>7367.6710000000003</v>
      </c>
      <c r="DC1916">
        <v>0</v>
      </c>
      <c r="DD1916">
        <v>999.6105</v>
      </c>
      <c r="DE1916">
        <v>6505.6360000000004</v>
      </c>
      <c r="DF1916">
        <v>0</v>
      </c>
      <c r="DG1916">
        <v>1349.586</v>
      </c>
      <c r="DH1916">
        <v>7505.2470000000003</v>
      </c>
      <c r="DI1916">
        <v>5012.3410000000003</v>
      </c>
      <c r="DJ1916">
        <v>12517.59</v>
      </c>
      <c r="DK1916">
        <v>0</v>
      </c>
      <c r="DL1916">
        <v>0</v>
      </c>
      <c r="DM1916">
        <v>12517.59</v>
      </c>
      <c r="DN1916">
        <v>0</v>
      </c>
      <c r="DO1916">
        <v>512.98879999999997</v>
      </c>
      <c r="DP1916">
        <v>0</v>
      </c>
      <c r="DQ1916">
        <v>0</v>
      </c>
      <c r="DR1916">
        <v>0</v>
      </c>
      <c r="DS1916">
        <v>512.98879999999997</v>
      </c>
      <c r="DT1916">
        <v>5474.6440000000002</v>
      </c>
      <c r="DU1916">
        <v>563.6318</v>
      </c>
      <c r="DV1916">
        <v>4911.0119999999997</v>
      </c>
      <c r="DW1916">
        <v>0</v>
      </c>
      <c r="DX1916">
        <v>0</v>
      </c>
      <c r="DY1916">
        <v>0</v>
      </c>
      <c r="DZ1916">
        <v>7367.6710000000003</v>
      </c>
      <c r="EA1916">
        <v>12278.68</v>
      </c>
      <c r="EB1916">
        <v>0</v>
      </c>
      <c r="EC1916">
        <v>0</v>
      </c>
      <c r="ED1916">
        <v>0</v>
      </c>
      <c r="EE1916">
        <v>-75.659719999999993</v>
      </c>
      <c r="EF1916">
        <v>-199.3476</v>
      </c>
      <c r="EG1916">
        <v>3856114</v>
      </c>
      <c r="EH1916">
        <v>44714.63</v>
      </c>
    </row>
    <row r="1917" spans="1:138" x14ac:dyDescent="0.25">
      <c r="A1917" t="str">
        <f t="shared" si="91"/>
        <v>19993</v>
      </c>
      <c r="B1917" t="str">
        <f t="shared" si="92"/>
        <v>20023</v>
      </c>
      <c r="C1917">
        <v>3</v>
      </c>
      <c r="D1917">
        <v>2002</v>
      </c>
      <c r="E1917">
        <f t="shared" si="93"/>
        <v>1999</v>
      </c>
      <c r="F1917">
        <v>0</v>
      </c>
      <c r="G1917">
        <v>0</v>
      </c>
      <c r="H1917">
        <v>1323.171</v>
      </c>
      <c r="I1917">
        <v>463.16590000000002</v>
      </c>
      <c r="J1917">
        <v>3662.7550000000001</v>
      </c>
      <c r="K1917">
        <v>70.151489999999995</v>
      </c>
      <c r="L1917" s="1">
        <v>1.9300000000000002E-6</v>
      </c>
      <c r="M1917">
        <v>115.8321</v>
      </c>
      <c r="N1917">
        <v>339.50839999999999</v>
      </c>
      <c r="O1917">
        <v>87.124570000000006</v>
      </c>
      <c r="P1917">
        <v>-125.2298</v>
      </c>
      <c r="Q1917">
        <v>-3.5644740000000001</v>
      </c>
      <c r="R1917">
        <v>-78.670779999999993</v>
      </c>
      <c r="S1917">
        <v>-82.235259999999997</v>
      </c>
      <c r="T1917">
        <v>42.994489999999999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260.31313</v>
      </c>
      <c r="AA1917">
        <v>0</v>
      </c>
      <c r="AB1917">
        <v>0</v>
      </c>
      <c r="AC1917">
        <v>0</v>
      </c>
      <c r="AD1917" s="1">
        <v>1.324E-8</v>
      </c>
      <c r="AE1917" s="1">
        <v>3.3740000000000003E-8</v>
      </c>
      <c r="AF1917" s="1">
        <v>8.8209999999999994E-8</v>
      </c>
      <c r="AG1917">
        <v>815.61945000000003</v>
      </c>
      <c r="AH1917">
        <v>96.052092000000002</v>
      </c>
      <c r="AI1917">
        <v>6046.5990000000002</v>
      </c>
      <c r="AJ1917">
        <v>0</v>
      </c>
      <c r="AK1917">
        <v>0</v>
      </c>
      <c r="AL1917">
        <v>1026.8287</v>
      </c>
      <c r="AM1917">
        <v>0</v>
      </c>
      <c r="AN1917">
        <v>0</v>
      </c>
      <c r="AO1917">
        <v>0</v>
      </c>
      <c r="AP1917" s="1">
        <v>3.4650000000000003E-8</v>
      </c>
      <c r="AQ1917">
        <v>2.152339E-2</v>
      </c>
      <c r="AR1917" s="1">
        <v>1.002E-7</v>
      </c>
      <c r="AS1917">
        <v>0</v>
      </c>
      <c r="AT1917">
        <v>742.50836000000004</v>
      </c>
      <c r="AU1917">
        <v>64.846891999999997</v>
      </c>
      <c r="AV1917">
        <v>347.28672999999998</v>
      </c>
      <c r="AW1917">
        <v>168.50722999999999</v>
      </c>
      <c r="AX1917">
        <v>3662.7546000000002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557.57235000000003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156.18073999999999</v>
      </c>
      <c r="BP1917">
        <v>0</v>
      </c>
      <c r="BQ1917">
        <v>90.877337999999995</v>
      </c>
      <c r="BR1917">
        <v>0</v>
      </c>
      <c r="BS1917">
        <v>0</v>
      </c>
      <c r="BT1917">
        <v>0</v>
      </c>
      <c r="BU1917">
        <v>0</v>
      </c>
      <c r="BV1917">
        <v>105.10329</v>
      </c>
      <c r="BW1917">
        <v>0</v>
      </c>
      <c r="BX1917">
        <v>0</v>
      </c>
      <c r="BY1917">
        <v>111.00452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121.46681</v>
      </c>
      <c r="CK1917">
        <v>272.83262000000002</v>
      </c>
      <c r="CL1917">
        <v>0.53899635999999995</v>
      </c>
      <c r="CM1917">
        <v>904.17006000000003</v>
      </c>
      <c r="CN1917">
        <v>1.2891771999999999</v>
      </c>
      <c r="CO1917">
        <v>6146.8874999999998</v>
      </c>
      <c r="CP1917">
        <v>5.7329157999999998</v>
      </c>
      <c r="CQ1917">
        <v>976.34495000000004</v>
      </c>
      <c r="CR1917">
        <v>0</v>
      </c>
      <c r="CS1917">
        <v>0</v>
      </c>
      <c r="CT1917">
        <v>14.077878</v>
      </c>
      <c r="CU1917">
        <v>21.63897</v>
      </c>
      <c r="CV1917">
        <v>8300.2350000000006</v>
      </c>
      <c r="CW1917">
        <v>272.29360000000003</v>
      </c>
      <c r="CX1917">
        <v>902.8809</v>
      </c>
      <c r="CY1917">
        <v>6141.1549999999997</v>
      </c>
      <c r="CZ1917">
        <v>976.34500000000003</v>
      </c>
      <c r="DA1917">
        <v>-14.07788</v>
      </c>
      <c r="DB1917">
        <v>8278.5969999999998</v>
      </c>
      <c r="DC1917">
        <v>260.31310000000002</v>
      </c>
      <c r="DD1917">
        <v>1033.1379999999999</v>
      </c>
      <c r="DE1917">
        <v>7073.4279999999999</v>
      </c>
      <c r="DF1917">
        <v>0</v>
      </c>
      <c r="DG1917">
        <v>1323.171</v>
      </c>
      <c r="DH1917">
        <v>8366.8790000000008</v>
      </c>
      <c r="DI1917">
        <v>4985.9250000000002</v>
      </c>
      <c r="DJ1917">
        <v>13352.8</v>
      </c>
      <c r="DK1917">
        <v>0</v>
      </c>
      <c r="DL1917">
        <v>0</v>
      </c>
      <c r="DM1917">
        <v>13352.8</v>
      </c>
      <c r="DN1917">
        <v>0</v>
      </c>
      <c r="DO1917">
        <v>557.57230000000004</v>
      </c>
      <c r="DP1917">
        <v>0</v>
      </c>
      <c r="DQ1917">
        <v>0</v>
      </c>
      <c r="DR1917">
        <v>0</v>
      </c>
      <c r="DS1917">
        <v>557.57230000000004</v>
      </c>
      <c r="DT1917">
        <v>5449.0910000000003</v>
      </c>
      <c r="DU1917">
        <v>612.61659999999995</v>
      </c>
      <c r="DV1917">
        <v>4836.4750000000004</v>
      </c>
      <c r="DW1917">
        <v>0</v>
      </c>
      <c r="DX1917">
        <v>0</v>
      </c>
      <c r="DY1917">
        <v>0</v>
      </c>
      <c r="DZ1917">
        <v>8278.5969999999998</v>
      </c>
      <c r="EA1917">
        <v>13115.07</v>
      </c>
      <c r="EB1917">
        <v>0</v>
      </c>
      <c r="EC1917">
        <v>0</v>
      </c>
      <c r="ED1917">
        <v>0</v>
      </c>
      <c r="EE1917">
        <v>-82.235259999999997</v>
      </c>
      <c r="EF1917">
        <v>-194.7389</v>
      </c>
      <c r="EG1917">
        <v>3804336</v>
      </c>
      <c r="EH1917">
        <v>44714.63</v>
      </c>
    </row>
    <row r="1918" spans="1:138" x14ac:dyDescent="0.25">
      <c r="A1918" t="str">
        <f t="shared" si="91"/>
        <v>19984</v>
      </c>
      <c r="B1918" t="str">
        <f t="shared" si="92"/>
        <v>20024</v>
      </c>
      <c r="C1918">
        <v>4</v>
      </c>
      <c r="D1918">
        <v>2002</v>
      </c>
      <c r="E1918">
        <f t="shared" si="93"/>
        <v>1998</v>
      </c>
      <c r="F1918">
        <v>0</v>
      </c>
      <c r="G1918">
        <v>0</v>
      </c>
      <c r="H1918">
        <v>1296.8389999999999</v>
      </c>
      <c r="I1918">
        <v>457.10120000000001</v>
      </c>
      <c r="J1918">
        <v>3662.7550000000001</v>
      </c>
      <c r="K1918">
        <v>75.704120000000003</v>
      </c>
      <c r="L1918" s="1">
        <v>2.08E-6</v>
      </c>
      <c r="M1918">
        <v>125.0005</v>
      </c>
      <c r="N1918">
        <v>366.38119999999998</v>
      </c>
      <c r="O1918">
        <v>94.020650000000003</v>
      </c>
      <c r="P1918">
        <v>-135.14189999999999</v>
      </c>
      <c r="Q1918">
        <v>-3.8466089999999999</v>
      </c>
      <c r="R1918">
        <v>-84.897729999999996</v>
      </c>
      <c r="S1918">
        <v>-88.744339999999994</v>
      </c>
      <c r="T1918">
        <v>46.397599999999997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268.09604999999999</v>
      </c>
      <c r="AA1918">
        <v>0</v>
      </c>
      <c r="AB1918">
        <v>0</v>
      </c>
      <c r="AC1918">
        <v>0</v>
      </c>
      <c r="AD1918" s="1">
        <v>5.2759999999999997E-8</v>
      </c>
      <c r="AE1918" s="1">
        <v>2.885E-8</v>
      </c>
      <c r="AF1918" s="1">
        <v>7.5419999999999996E-8</v>
      </c>
      <c r="AG1918">
        <v>829.23119999999994</v>
      </c>
      <c r="AH1918">
        <v>97.655090000000001</v>
      </c>
      <c r="AI1918">
        <v>6525.1985999999997</v>
      </c>
      <c r="AJ1918">
        <v>0</v>
      </c>
      <c r="AK1918">
        <v>0</v>
      </c>
      <c r="AL1918">
        <v>1118.8114</v>
      </c>
      <c r="AM1918">
        <v>0</v>
      </c>
      <c r="AN1918">
        <v>0</v>
      </c>
      <c r="AO1918">
        <v>0</v>
      </c>
      <c r="AP1918" s="1">
        <v>2.962E-8</v>
      </c>
      <c r="AQ1918">
        <v>2.7309819999999999E-2</v>
      </c>
      <c r="AR1918" s="1">
        <v>8.5650000000000003E-8</v>
      </c>
      <c r="AS1918">
        <v>0</v>
      </c>
      <c r="AT1918">
        <v>719.63774999999998</v>
      </c>
      <c r="AU1918">
        <v>65.980232000000001</v>
      </c>
      <c r="AV1918">
        <v>342.68646000000001</v>
      </c>
      <c r="AW1918">
        <v>168.50722999999999</v>
      </c>
      <c r="AX1918">
        <v>3662.7546000000002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601.70523000000003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155.98964000000001</v>
      </c>
      <c r="BP1918">
        <v>0</v>
      </c>
      <c r="BQ1918">
        <v>92.785242999999994</v>
      </c>
      <c r="BR1918">
        <v>0</v>
      </c>
      <c r="BS1918">
        <v>0</v>
      </c>
      <c r="BT1918">
        <v>0</v>
      </c>
      <c r="BU1918">
        <v>0</v>
      </c>
      <c r="BV1918">
        <v>106.80222999999999</v>
      </c>
      <c r="BW1918">
        <v>0</v>
      </c>
      <c r="BX1918">
        <v>0</v>
      </c>
      <c r="BY1918">
        <v>101.52406999999999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136.72366</v>
      </c>
      <c r="CK1918">
        <v>285.09656000000001</v>
      </c>
      <c r="CL1918">
        <v>0.42015736999999997</v>
      </c>
      <c r="CM1918">
        <v>927.57524000000001</v>
      </c>
      <c r="CN1918">
        <v>1.1575731</v>
      </c>
      <c r="CO1918">
        <v>6693.8307999999997</v>
      </c>
      <c r="CP1918">
        <v>5.1097614</v>
      </c>
      <c r="CQ1918">
        <v>1083.9672</v>
      </c>
      <c r="CR1918">
        <v>0</v>
      </c>
      <c r="CS1918">
        <v>0</v>
      </c>
      <c r="CT1918">
        <v>14.152459</v>
      </c>
      <c r="CU1918">
        <v>20.839950000000002</v>
      </c>
      <c r="CV1918">
        <v>8990.4699999999993</v>
      </c>
      <c r="CW1918">
        <v>284.6764</v>
      </c>
      <c r="CX1918">
        <v>926.41769999999997</v>
      </c>
      <c r="CY1918">
        <v>6688.7209999999995</v>
      </c>
      <c r="CZ1918">
        <v>1083.9670000000001</v>
      </c>
      <c r="DA1918">
        <v>-14.15246</v>
      </c>
      <c r="DB1918">
        <v>8969.6299999999992</v>
      </c>
      <c r="DC1918">
        <v>268.096</v>
      </c>
      <c r="DD1918">
        <v>1063.6099999999999</v>
      </c>
      <c r="DE1918">
        <v>7644.01</v>
      </c>
      <c r="DF1918">
        <v>0</v>
      </c>
      <c r="DG1918">
        <v>1296.8389999999999</v>
      </c>
      <c r="DH1918">
        <v>8975.7160000000003</v>
      </c>
      <c r="DI1918">
        <v>4959.5940000000001</v>
      </c>
      <c r="DJ1918">
        <v>13935.31</v>
      </c>
      <c r="DK1918">
        <v>0</v>
      </c>
      <c r="DL1918">
        <v>0</v>
      </c>
      <c r="DM1918">
        <v>13935.31</v>
      </c>
      <c r="DN1918">
        <v>0</v>
      </c>
      <c r="DO1918">
        <v>601.70529999999997</v>
      </c>
      <c r="DP1918">
        <v>0</v>
      </c>
      <c r="DQ1918">
        <v>0</v>
      </c>
      <c r="DR1918">
        <v>0</v>
      </c>
      <c r="DS1918">
        <v>601.70529999999997</v>
      </c>
      <c r="DT1918">
        <v>5416.6949999999997</v>
      </c>
      <c r="DU1918">
        <v>661.10640000000001</v>
      </c>
      <c r="DV1918">
        <v>4755.5879999999997</v>
      </c>
      <c r="DW1918">
        <v>0</v>
      </c>
      <c r="DX1918">
        <v>0</v>
      </c>
      <c r="DY1918">
        <v>0</v>
      </c>
      <c r="DZ1918">
        <v>8969.6299999999992</v>
      </c>
      <c r="EA1918">
        <v>13725.22</v>
      </c>
      <c r="EB1918">
        <v>0</v>
      </c>
      <c r="EC1918">
        <v>0</v>
      </c>
      <c r="ED1918">
        <v>0</v>
      </c>
      <c r="EE1918">
        <v>-88.744339999999994</v>
      </c>
      <c r="EF1918">
        <v>-163.69319999999999</v>
      </c>
      <c r="EG1918">
        <v>3812607</v>
      </c>
      <c r="EH1918">
        <v>44714.63</v>
      </c>
    </row>
    <row r="1919" spans="1:138" x14ac:dyDescent="0.25">
      <c r="A1919" t="str">
        <f t="shared" si="91"/>
        <v>19975</v>
      </c>
      <c r="B1919" t="str">
        <f t="shared" si="92"/>
        <v>20025</v>
      </c>
      <c r="C1919">
        <v>5</v>
      </c>
      <c r="D1919">
        <v>2002</v>
      </c>
      <c r="E1919">
        <f t="shared" si="93"/>
        <v>1997</v>
      </c>
      <c r="F1919">
        <v>0</v>
      </c>
      <c r="G1919">
        <v>7401.7269999999999</v>
      </c>
      <c r="H1919">
        <v>1273.3530000000001</v>
      </c>
      <c r="I1919">
        <v>680.60940000000005</v>
      </c>
      <c r="J1919">
        <v>3662.7550000000001</v>
      </c>
      <c r="K1919">
        <v>81.182649999999995</v>
      </c>
      <c r="L1919" s="1">
        <v>2.2299999999999998E-6</v>
      </c>
      <c r="M1919">
        <v>134.04650000000001</v>
      </c>
      <c r="N1919">
        <v>392.89530000000002</v>
      </c>
      <c r="O1919">
        <v>100.82470000000001</v>
      </c>
      <c r="P1919">
        <v>-144.92179999999999</v>
      </c>
      <c r="Q1919">
        <v>-4.1249789999999997</v>
      </c>
      <c r="R1919">
        <v>-91.041579999999996</v>
      </c>
      <c r="S1919">
        <v>-95.166560000000004</v>
      </c>
      <c r="T1919">
        <v>49.755290000000002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269.01240000000001</v>
      </c>
      <c r="AA1919">
        <v>0</v>
      </c>
      <c r="AB1919">
        <v>0</v>
      </c>
      <c r="AC1919">
        <v>0</v>
      </c>
      <c r="AD1919" s="1">
        <v>7.0830000000000006E-8</v>
      </c>
      <c r="AE1919" s="1">
        <v>2.9160000000000001E-8</v>
      </c>
      <c r="AF1919" s="1">
        <v>7.6230000000000002E-8</v>
      </c>
      <c r="AG1919">
        <v>838.19273999999996</v>
      </c>
      <c r="AH1919">
        <v>98.710453999999999</v>
      </c>
      <c r="AI1919">
        <v>6997.4125000000004</v>
      </c>
      <c r="AJ1919">
        <v>0</v>
      </c>
      <c r="AK1919">
        <v>0</v>
      </c>
      <c r="AL1919">
        <v>1209.9221</v>
      </c>
      <c r="AM1919">
        <v>6683.9040999999997</v>
      </c>
      <c r="AN1919">
        <v>0</v>
      </c>
      <c r="AO1919">
        <v>717.82226000000003</v>
      </c>
      <c r="AP1919" s="1">
        <v>2.9940000000000002E-8</v>
      </c>
      <c r="AQ1919">
        <v>3.3633669999999997E-2</v>
      </c>
      <c r="AR1919" s="1">
        <v>8.657E-8</v>
      </c>
      <c r="AS1919">
        <v>0</v>
      </c>
      <c r="AT1919">
        <v>700.69817999999998</v>
      </c>
      <c r="AU1919">
        <v>65.809498000000005</v>
      </c>
      <c r="AV1919">
        <v>338.30414999999999</v>
      </c>
      <c r="AW1919">
        <v>168.50722999999999</v>
      </c>
      <c r="AX1919">
        <v>3662.7546000000002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645.24928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160.57402999999999</v>
      </c>
      <c r="BP1919">
        <v>0</v>
      </c>
      <c r="BQ1919">
        <v>94.643535</v>
      </c>
      <c r="BR1919">
        <v>0</v>
      </c>
      <c r="BS1919">
        <v>0</v>
      </c>
      <c r="BT1919">
        <v>0</v>
      </c>
      <c r="BU1919">
        <v>0</v>
      </c>
      <c r="BV1919">
        <v>108.88457</v>
      </c>
      <c r="BW1919">
        <v>0</v>
      </c>
      <c r="BX1919">
        <v>316.50727000000001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151.93805</v>
      </c>
      <c r="CK1919">
        <v>287.86900000000003</v>
      </c>
      <c r="CL1919">
        <v>0.31640252000000002</v>
      </c>
      <c r="CM1919">
        <v>947.04623000000004</v>
      </c>
      <c r="CN1919">
        <v>1.0490221</v>
      </c>
      <c r="CO1919">
        <v>7223.1058000000003</v>
      </c>
      <c r="CP1919">
        <v>4.5004176999999999</v>
      </c>
      <c r="CQ1919">
        <v>1190.0438999999999</v>
      </c>
      <c r="CR1919">
        <v>0</v>
      </c>
      <c r="CS1919">
        <v>0</v>
      </c>
      <c r="CT1919">
        <v>14.276154</v>
      </c>
      <c r="CU1919">
        <v>20.141999999999999</v>
      </c>
      <c r="CV1919">
        <v>9648.0650000000005</v>
      </c>
      <c r="CW1919">
        <v>287.55259999999998</v>
      </c>
      <c r="CX1919">
        <v>945.99720000000002</v>
      </c>
      <c r="CY1919">
        <v>7218.6049999999996</v>
      </c>
      <c r="CZ1919">
        <v>1190.0440000000001</v>
      </c>
      <c r="DA1919">
        <v>-14.276149999999999</v>
      </c>
      <c r="DB1919">
        <v>9627.9240000000009</v>
      </c>
      <c r="DC1919">
        <v>269.01240000000001</v>
      </c>
      <c r="DD1919">
        <v>1088.8409999999999</v>
      </c>
      <c r="DE1919">
        <v>8207.3349999999991</v>
      </c>
      <c r="DF1919">
        <v>7401.7269999999999</v>
      </c>
      <c r="DG1919">
        <v>1273.3530000000001</v>
      </c>
      <c r="DH1919">
        <v>9565.1880000000001</v>
      </c>
      <c r="DI1919">
        <v>12337.83</v>
      </c>
      <c r="DJ1919">
        <v>21903.02</v>
      </c>
      <c r="DK1919">
        <v>0</v>
      </c>
      <c r="DL1919">
        <v>0</v>
      </c>
      <c r="DM1919">
        <v>21903.02</v>
      </c>
      <c r="DN1919">
        <v>0</v>
      </c>
      <c r="DO1919">
        <v>645.24929999999995</v>
      </c>
      <c r="DP1919">
        <v>0</v>
      </c>
      <c r="DQ1919">
        <v>0</v>
      </c>
      <c r="DR1919">
        <v>0</v>
      </c>
      <c r="DS1919">
        <v>645.24929999999995</v>
      </c>
      <c r="DT1919">
        <v>13018.44</v>
      </c>
      <c r="DU1919">
        <v>708.94920000000002</v>
      </c>
      <c r="DV1919">
        <v>12309.49</v>
      </c>
      <c r="DW1919">
        <v>0</v>
      </c>
      <c r="DX1919">
        <v>0</v>
      </c>
      <c r="DY1919">
        <v>0</v>
      </c>
      <c r="DZ1919">
        <v>9627.9240000000009</v>
      </c>
      <c r="EA1919">
        <v>21937.42</v>
      </c>
      <c r="EB1919">
        <v>0</v>
      </c>
      <c r="EC1919">
        <v>0</v>
      </c>
      <c r="ED1919">
        <v>0</v>
      </c>
      <c r="EE1919">
        <v>-95.166560000000004</v>
      </c>
      <c r="EF1919">
        <v>84.149820000000005</v>
      </c>
      <c r="EG1919">
        <v>3837187</v>
      </c>
      <c r="EH1919">
        <v>44714.63</v>
      </c>
    </row>
    <row r="1920" spans="1:138" x14ac:dyDescent="0.25">
      <c r="A1920" t="str">
        <f t="shared" si="91"/>
        <v>19966</v>
      </c>
      <c r="B1920" t="str">
        <f t="shared" si="92"/>
        <v>20026</v>
      </c>
      <c r="C1920">
        <v>6</v>
      </c>
      <c r="D1920">
        <v>2002</v>
      </c>
      <c r="E1920">
        <f t="shared" si="93"/>
        <v>1996</v>
      </c>
      <c r="F1920">
        <v>0</v>
      </c>
      <c r="G1920">
        <v>7401.3209999999999</v>
      </c>
      <c r="H1920">
        <v>1253.241</v>
      </c>
      <c r="I1920">
        <v>684.64490000000001</v>
      </c>
      <c r="J1920">
        <v>3662.7550000000001</v>
      </c>
      <c r="K1920">
        <v>86.427679999999995</v>
      </c>
      <c r="L1920" s="1">
        <v>2.3700000000000002E-6</v>
      </c>
      <c r="M1920">
        <v>142.70689999999999</v>
      </c>
      <c r="N1920">
        <v>418.27940000000001</v>
      </c>
      <c r="O1920">
        <v>107.33880000000001</v>
      </c>
      <c r="P1920">
        <v>-154.28489999999999</v>
      </c>
      <c r="Q1920">
        <v>-4.3914850000000003</v>
      </c>
      <c r="R1920">
        <v>-96.923580000000001</v>
      </c>
      <c r="S1920">
        <v>-101.3151</v>
      </c>
      <c r="T1920">
        <v>52.969859999999997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198.56684999999999</v>
      </c>
      <c r="AA1920">
        <v>0</v>
      </c>
      <c r="AB1920">
        <v>0</v>
      </c>
      <c r="AC1920">
        <v>0</v>
      </c>
      <c r="AD1920" s="1">
        <v>8.2599999999999998E-8</v>
      </c>
      <c r="AE1920" s="1">
        <v>3.5199999999999998E-8</v>
      </c>
      <c r="AF1920" s="1">
        <v>9.2000000000000003E-8</v>
      </c>
      <c r="AG1920">
        <v>845.98274000000004</v>
      </c>
      <c r="AH1920">
        <v>99.627848999999998</v>
      </c>
      <c r="AI1920">
        <v>7449.4998999999998</v>
      </c>
      <c r="AJ1920">
        <v>0</v>
      </c>
      <c r="AK1920">
        <v>0</v>
      </c>
      <c r="AL1920">
        <v>1298.4358999999999</v>
      </c>
      <c r="AM1920">
        <v>6683.5379999999996</v>
      </c>
      <c r="AN1920">
        <v>0</v>
      </c>
      <c r="AO1920">
        <v>717.78292999999996</v>
      </c>
      <c r="AP1920" s="1">
        <v>3.6139999999999998E-8</v>
      </c>
      <c r="AQ1920">
        <v>4.1572560000000001E-2</v>
      </c>
      <c r="AR1920" s="1">
        <v>1.045E-7</v>
      </c>
      <c r="AS1920">
        <v>0</v>
      </c>
      <c r="AT1920">
        <v>686.18244000000004</v>
      </c>
      <c r="AU1920">
        <v>64.798798000000005</v>
      </c>
      <c r="AV1920">
        <v>333.71098999999998</v>
      </c>
      <c r="AW1920">
        <v>168.50722999999999</v>
      </c>
      <c r="AX1920">
        <v>3662.7546000000002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686.93741999999997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167.47532000000001</v>
      </c>
      <c r="BP1920">
        <v>0</v>
      </c>
      <c r="BQ1920">
        <v>95.926524000000001</v>
      </c>
      <c r="BR1920">
        <v>0</v>
      </c>
      <c r="BS1920">
        <v>0</v>
      </c>
      <c r="BT1920">
        <v>0</v>
      </c>
      <c r="BU1920">
        <v>0</v>
      </c>
      <c r="BV1920">
        <v>110.79694000000001</v>
      </c>
      <c r="BW1920">
        <v>0</v>
      </c>
      <c r="BX1920">
        <v>310.44614000000001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167.07713000000001</v>
      </c>
      <c r="CK1920">
        <v>211.75183000000001</v>
      </c>
      <c r="CL1920">
        <v>0.24483551000000001</v>
      </c>
      <c r="CM1920">
        <v>963.52599999999995</v>
      </c>
      <c r="CN1920">
        <v>0.98483823999999998</v>
      </c>
      <c r="CO1920">
        <v>7732.2921999999999</v>
      </c>
      <c r="CP1920">
        <v>4.0450248999999996</v>
      </c>
      <c r="CQ1920">
        <v>1291.0581999999999</v>
      </c>
      <c r="CR1920">
        <v>0</v>
      </c>
      <c r="CS1920">
        <v>0</v>
      </c>
      <c r="CT1920">
        <v>14.409386</v>
      </c>
      <c r="CU1920">
        <v>19.684080000000002</v>
      </c>
      <c r="CV1920">
        <v>10198.629999999999</v>
      </c>
      <c r="CW1920">
        <v>211.50700000000001</v>
      </c>
      <c r="CX1920">
        <v>962.54110000000003</v>
      </c>
      <c r="CY1920">
        <v>7728.2470000000003</v>
      </c>
      <c r="CZ1920">
        <v>1291.058</v>
      </c>
      <c r="DA1920">
        <v>-14.40939</v>
      </c>
      <c r="DB1920">
        <v>10178.94</v>
      </c>
      <c r="DC1920">
        <v>198.5668</v>
      </c>
      <c r="DD1920">
        <v>1112.6880000000001</v>
      </c>
      <c r="DE1920">
        <v>8747.9359999999997</v>
      </c>
      <c r="DF1920">
        <v>7401.3209999999999</v>
      </c>
      <c r="DG1920">
        <v>1253.241</v>
      </c>
      <c r="DH1920">
        <v>10059.19</v>
      </c>
      <c r="DI1920">
        <v>12317.32</v>
      </c>
      <c r="DJ1920">
        <v>22376.51</v>
      </c>
      <c r="DK1920">
        <v>0</v>
      </c>
      <c r="DL1920">
        <v>0</v>
      </c>
      <c r="DM1920">
        <v>22376.51</v>
      </c>
      <c r="DN1920">
        <v>0</v>
      </c>
      <c r="DO1920">
        <v>686.93740000000003</v>
      </c>
      <c r="DP1920">
        <v>0</v>
      </c>
      <c r="DQ1920">
        <v>0</v>
      </c>
      <c r="DR1920">
        <v>0</v>
      </c>
      <c r="DS1920">
        <v>686.93740000000003</v>
      </c>
      <c r="DT1920">
        <v>13001.96</v>
      </c>
      <c r="DU1920">
        <v>754.75279999999998</v>
      </c>
      <c r="DV1920">
        <v>12247.21</v>
      </c>
      <c r="DW1920">
        <v>0</v>
      </c>
      <c r="DX1920">
        <v>0</v>
      </c>
      <c r="DY1920">
        <v>0</v>
      </c>
      <c r="DZ1920">
        <v>10178.94</v>
      </c>
      <c r="EA1920">
        <v>22426.15</v>
      </c>
      <c r="EB1920">
        <v>0</v>
      </c>
      <c r="EC1920">
        <v>0</v>
      </c>
      <c r="ED1920">
        <v>0</v>
      </c>
      <c r="EE1920">
        <v>-101.3151</v>
      </c>
      <c r="EF1920">
        <v>102.6144</v>
      </c>
      <c r="EG1920">
        <v>3913054</v>
      </c>
      <c r="EH1920">
        <v>44714.63</v>
      </c>
    </row>
    <row r="1921" spans="1:138" x14ac:dyDescent="0.25">
      <c r="A1921" t="str">
        <f t="shared" si="91"/>
        <v>19957</v>
      </c>
      <c r="B1921" t="str">
        <f t="shared" si="92"/>
        <v>20027</v>
      </c>
      <c r="C1921">
        <v>7</v>
      </c>
      <c r="D1921">
        <v>2002</v>
      </c>
      <c r="E1921">
        <f t="shared" si="93"/>
        <v>1995</v>
      </c>
      <c r="F1921">
        <v>0.24303843999999999</v>
      </c>
      <c r="G1921">
        <v>7400.9009999999998</v>
      </c>
      <c r="H1921">
        <v>1238.087</v>
      </c>
      <c r="I1921">
        <v>662.40319999999997</v>
      </c>
      <c r="J1921">
        <v>3662.7550000000001</v>
      </c>
      <c r="K1921">
        <v>91.667000000000002</v>
      </c>
      <c r="L1921" s="1">
        <v>2.52E-6</v>
      </c>
      <c r="M1921">
        <v>151.36080000000001</v>
      </c>
      <c r="N1921">
        <v>443.63589999999999</v>
      </c>
      <c r="O1921">
        <v>113.84569999999999</v>
      </c>
      <c r="P1921">
        <v>-163.6378</v>
      </c>
      <c r="Q1921">
        <v>-4.6577010000000003</v>
      </c>
      <c r="R1921">
        <v>-102.7992</v>
      </c>
      <c r="S1921">
        <v>-107.4569</v>
      </c>
      <c r="T1921">
        <v>56.18094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184.82029</v>
      </c>
      <c r="AA1921">
        <v>0</v>
      </c>
      <c r="AB1921">
        <v>0</v>
      </c>
      <c r="AC1921">
        <v>0</v>
      </c>
      <c r="AD1921" s="1">
        <v>9.6989999999999997E-8</v>
      </c>
      <c r="AE1921" s="1">
        <v>4.3819999999999998E-8</v>
      </c>
      <c r="AF1921" s="1">
        <v>1.145E-7</v>
      </c>
      <c r="AG1921">
        <v>851.74785999999995</v>
      </c>
      <c r="AH1921">
        <v>100.30678</v>
      </c>
      <c r="AI1921">
        <v>7901.0886</v>
      </c>
      <c r="AJ1921">
        <v>0</v>
      </c>
      <c r="AK1921">
        <v>0</v>
      </c>
      <c r="AL1921">
        <v>1385.7273</v>
      </c>
      <c r="AM1921">
        <v>6683.1585999999998</v>
      </c>
      <c r="AN1921">
        <v>0</v>
      </c>
      <c r="AO1921">
        <v>717.74219000000005</v>
      </c>
      <c r="AP1921" s="1">
        <v>4.4990000000000001E-8</v>
      </c>
      <c r="AQ1921">
        <v>5.3292220000000001E-2</v>
      </c>
      <c r="AR1921" s="1">
        <v>1.3010000000000001E-7</v>
      </c>
      <c r="AS1921">
        <v>7.7396350000000003E-2</v>
      </c>
      <c r="AT1921">
        <v>675.69059000000004</v>
      </c>
      <c r="AU1921">
        <v>64.289602000000002</v>
      </c>
      <c r="AV1921">
        <v>329.46902999999998</v>
      </c>
      <c r="AW1921">
        <v>168.50722999999999</v>
      </c>
      <c r="AX1921">
        <v>3662.7546000000002</v>
      </c>
      <c r="AY1921">
        <v>0</v>
      </c>
      <c r="AZ1921">
        <v>0</v>
      </c>
      <c r="BA1921">
        <v>0</v>
      </c>
      <c r="BB1921">
        <v>3.4076499999999999E-3</v>
      </c>
      <c r="BC1921">
        <v>0</v>
      </c>
      <c r="BD1921">
        <v>0</v>
      </c>
      <c r="BE1921">
        <v>0</v>
      </c>
      <c r="BF1921">
        <v>728.57956999999999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168.3579</v>
      </c>
      <c r="BP1921">
        <v>0</v>
      </c>
      <c r="BQ1921">
        <v>97.124572000000001</v>
      </c>
      <c r="BR1921">
        <v>0</v>
      </c>
      <c r="BS1921">
        <v>0</v>
      </c>
      <c r="BT1921">
        <v>0</v>
      </c>
      <c r="BU1921">
        <v>0</v>
      </c>
      <c r="BV1921">
        <v>112.72559</v>
      </c>
      <c r="BW1921">
        <v>0</v>
      </c>
      <c r="BX1921">
        <v>284.19517000000002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182.97524999999999</v>
      </c>
      <c r="CK1921">
        <v>199.42707999999999</v>
      </c>
      <c r="CL1921">
        <v>0.21562472999999999</v>
      </c>
      <c r="CM1921">
        <v>975.68759999999997</v>
      </c>
      <c r="CN1921">
        <v>0.99455355000000001</v>
      </c>
      <c r="CO1921">
        <v>8259.8611999999994</v>
      </c>
      <c r="CP1921">
        <v>3.8193823999999998</v>
      </c>
      <c r="CQ1921">
        <v>1388.5623000000001</v>
      </c>
      <c r="CR1921">
        <v>0</v>
      </c>
      <c r="CS1921">
        <v>0</v>
      </c>
      <c r="CT1921">
        <v>14.379856</v>
      </c>
      <c r="CU1921">
        <v>19.409420000000001</v>
      </c>
      <c r="CV1921">
        <v>10823.54</v>
      </c>
      <c r="CW1921">
        <v>199.2115</v>
      </c>
      <c r="CX1921">
        <v>974.69309999999996</v>
      </c>
      <c r="CY1921">
        <v>8256.0419999999995</v>
      </c>
      <c r="CZ1921">
        <v>1388.5619999999999</v>
      </c>
      <c r="DA1921">
        <v>-14.379860000000001</v>
      </c>
      <c r="DB1921">
        <v>10804.13</v>
      </c>
      <c r="DC1921">
        <v>184.8203</v>
      </c>
      <c r="DD1921">
        <v>1135.03</v>
      </c>
      <c r="DE1921">
        <v>9286.8160000000007</v>
      </c>
      <c r="DF1921">
        <v>7400.9009999999998</v>
      </c>
      <c r="DG1921">
        <v>1238.087</v>
      </c>
      <c r="DH1921">
        <v>10606.67</v>
      </c>
      <c r="DI1921">
        <v>12301.74</v>
      </c>
      <c r="DJ1921">
        <v>22908.41</v>
      </c>
      <c r="DK1921">
        <v>0</v>
      </c>
      <c r="DL1921">
        <v>0</v>
      </c>
      <c r="DM1921">
        <v>22908.41</v>
      </c>
      <c r="DN1921">
        <v>0</v>
      </c>
      <c r="DO1921">
        <v>728.57960000000003</v>
      </c>
      <c r="DP1921">
        <v>0</v>
      </c>
      <c r="DQ1921">
        <v>0</v>
      </c>
      <c r="DR1921">
        <v>3.4077000000000001E-3</v>
      </c>
      <c r="DS1921">
        <v>728.58299999999997</v>
      </c>
      <c r="DT1921">
        <v>12964.39</v>
      </c>
      <c r="DU1921">
        <v>800.5095</v>
      </c>
      <c r="DV1921">
        <v>12163.88</v>
      </c>
      <c r="DW1921">
        <v>0</v>
      </c>
      <c r="DX1921">
        <v>0</v>
      </c>
      <c r="DY1921">
        <v>0</v>
      </c>
      <c r="DZ1921">
        <v>10804.13</v>
      </c>
      <c r="EA1921">
        <v>22968.01</v>
      </c>
      <c r="EB1921">
        <v>0</v>
      </c>
      <c r="EC1921">
        <v>0</v>
      </c>
      <c r="ED1921">
        <v>0</v>
      </c>
      <c r="EE1921">
        <v>-107.4569</v>
      </c>
      <c r="EF1921">
        <v>115.7786</v>
      </c>
      <c r="EG1921">
        <v>3982360</v>
      </c>
      <c r="EH1921">
        <v>44714.63</v>
      </c>
    </row>
    <row r="1922" spans="1:138" x14ac:dyDescent="0.25">
      <c r="A1922" t="str">
        <f t="shared" si="91"/>
        <v>19948</v>
      </c>
      <c r="B1922" t="str">
        <f t="shared" si="92"/>
        <v>20028</v>
      </c>
      <c r="C1922">
        <v>8</v>
      </c>
      <c r="D1922">
        <v>2002</v>
      </c>
      <c r="E1922">
        <f t="shared" si="93"/>
        <v>1994</v>
      </c>
      <c r="F1922">
        <v>0.24533187000000001</v>
      </c>
      <c r="G1922">
        <v>7400.2089999999998</v>
      </c>
      <c r="H1922">
        <v>1226.9939999999999</v>
      </c>
      <c r="I1922">
        <v>658.06949999999995</v>
      </c>
      <c r="J1922">
        <v>3662.7550000000001</v>
      </c>
      <c r="K1922">
        <v>97.019450000000006</v>
      </c>
      <c r="L1922" s="1">
        <v>2.6599999999999999E-6</v>
      </c>
      <c r="M1922">
        <v>160.1986</v>
      </c>
      <c r="N1922">
        <v>469.53989999999999</v>
      </c>
      <c r="O1922">
        <v>120.4932</v>
      </c>
      <c r="P1922">
        <v>-173.1926</v>
      </c>
      <c r="Q1922">
        <v>-4.929665</v>
      </c>
      <c r="R1922">
        <v>-108.80159999999999</v>
      </c>
      <c r="S1922">
        <v>-113.7313</v>
      </c>
      <c r="T1922">
        <v>59.461350000000003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144.57192000000001</v>
      </c>
      <c r="AA1922">
        <v>0</v>
      </c>
      <c r="AB1922">
        <v>0</v>
      </c>
      <c r="AC1922">
        <v>109.05782000000001</v>
      </c>
      <c r="AD1922" s="1">
        <v>1.209E-7</v>
      </c>
      <c r="AE1922" s="1">
        <v>5.6419999999999998E-8</v>
      </c>
      <c r="AF1922" s="1">
        <v>1.4749999999999999E-7</v>
      </c>
      <c r="AG1922">
        <v>857.99572999999998</v>
      </c>
      <c r="AH1922">
        <v>101.04257</v>
      </c>
      <c r="AI1922">
        <v>8362.4349000000002</v>
      </c>
      <c r="AJ1922">
        <v>0</v>
      </c>
      <c r="AK1922">
        <v>0</v>
      </c>
      <c r="AL1922">
        <v>1472.2004999999999</v>
      </c>
      <c r="AM1922">
        <v>6682.5342000000001</v>
      </c>
      <c r="AN1922">
        <v>0</v>
      </c>
      <c r="AO1922">
        <v>717.67512999999997</v>
      </c>
      <c r="AP1922" s="1">
        <v>5.7940000000000001E-8</v>
      </c>
      <c r="AQ1922">
        <v>7.3228459999999995E-2</v>
      </c>
      <c r="AR1922" s="1">
        <v>1.6750000000000001E-7</v>
      </c>
      <c r="AS1922">
        <v>7.8126699999999993E-2</v>
      </c>
      <c r="AT1922">
        <v>670.30066999999997</v>
      </c>
      <c r="AU1922">
        <v>62.712927999999998</v>
      </c>
      <c r="AV1922">
        <v>325.32186999999999</v>
      </c>
      <c r="AW1922">
        <v>168.50722999999999</v>
      </c>
      <c r="AX1922">
        <v>3662.7546000000002</v>
      </c>
      <c r="AY1922">
        <v>0</v>
      </c>
      <c r="AZ1922">
        <v>0</v>
      </c>
      <c r="BA1922">
        <v>0</v>
      </c>
      <c r="BB1922">
        <v>3.4398100000000002E-3</v>
      </c>
      <c r="BC1922">
        <v>0</v>
      </c>
      <c r="BD1922">
        <v>0</v>
      </c>
      <c r="BE1922">
        <v>0</v>
      </c>
      <c r="BF1922">
        <v>771.12148000000002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183.93634</v>
      </c>
      <c r="BP1922">
        <v>0</v>
      </c>
      <c r="BQ1922">
        <v>98.095294999999993</v>
      </c>
      <c r="BR1922">
        <v>0</v>
      </c>
      <c r="BS1922">
        <v>0</v>
      </c>
      <c r="BT1922">
        <v>0</v>
      </c>
      <c r="BU1922">
        <v>0</v>
      </c>
      <c r="BV1922">
        <v>113.7153</v>
      </c>
      <c r="BW1922">
        <v>0</v>
      </c>
      <c r="BX1922">
        <v>262.32258999999999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199.14411000000001</v>
      </c>
      <c r="CK1922">
        <v>287.87806</v>
      </c>
      <c r="CL1922">
        <v>0.21508447</v>
      </c>
      <c r="CM1922">
        <v>986.20390999999995</v>
      </c>
      <c r="CN1922">
        <v>1.0718354999999999</v>
      </c>
      <c r="CO1922">
        <v>8796.6802000000007</v>
      </c>
      <c r="CP1922">
        <v>3.7991592999999999</v>
      </c>
      <c r="CQ1922">
        <v>1481.2121999999999</v>
      </c>
      <c r="CR1922">
        <v>0</v>
      </c>
      <c r="CS1922">
        <v>0</v>
      </c>
      <c r="CT1922">
        <v>14.701807000000001</v>
      </c>
      <c r="CU1922">
        <v>19.787890000000001</v>
      </c>
      <c r="CV1922">
        <v>11551.97</v>
      </c>
      <c r="CW1922">
        <v>287.66300000000001</v>
      </c>
      <c r="CX1922">
        <v>985.13210000000004</v>
      </c>
      <c r="CY1922">
        <v>8792.8809999999994</v>
      </c>
      <c r="CZ1922">
        <v>1481.212</v>
      </c>
      <c r="DA1922">
        <v>-14.70181</v>
      </c>
      <c r="DB1922">
        <v>11532.19</v>
      </c>
      <c r="DC1922">
        <v>253.62970000000001</v>
      </c>
      <c r="DD1922">
        <v>1158.182</v>
      </c>
      <c r="DE1922">
        <v>9834.6360000000004</v>
      </c>
      <c r="DF1922">
        <v>7400.2089999999998</v>
      </c>
      <c r="DG1922">
        <v>1226.9939999999999</v>
      </c>
      <c r="DH1922">
        <v>11246.45</v>
      </c>
      <c r="DI1922">
        <v>12289.96</v>
      </c>
      <c r="DJ1922">
        <v>23536.41</v>
      </c>
      <c r="DK1922">
        <v>0</v>
      </c>
      <c r="DL1922">
        <v>0</v>
      </c>
      <c r="DM1922">
        <v>23536.41</v>
      </c>
      <c r="DN1922">
        <v>0</v>
      </c>
      <c r="DO1922">
        <v>771.12149999999997</v>
      </c>
      <c r="DP1922">
        <v>0</v>
      </c>
      <c r="DQ1922">
        <v>0</v>
      </c>
      <c r="DR1922">
        <v>3.4397999999999998E-3</v>
      </c>
      <c r="DS1922">
        <v>771.12490000000003</v>
      </c>
      <c r="DT1922">
        <v>12948.27</v>
      </c>
      <c r="DU1922">
        <v>847.25120000000004</v>
      </c>
      <c r="DV1922">
        <v>12101.02</v>
      </c>
      <c r="DW1922">
        <v>0</v>
      </c>
      <c r="DX1922">
        <v>0</v>
      </c>
      <c r="DY1922">
        <v>0</v>
      </c>
      <c r="DZ1922">
        <v>11532.19</v>
      </c>
      <c r="EA1922">
        <v>23633.21</v>
      </c>
      <c r="EB1922">
        <v>0</v>
      </c>
      <c r="EC1922">
        <v>0</v>
      </c>
      <c r="ED1922">
        <v>0</v>
      </c>
      <c r="EE1922">
        <v>-113.7313</v>
      </c>
      <c r="EF1922">
        <v>156.2621</v>
      </c>
      <c r="EG1922">
        <v>4020970</v>
      </c>
      <c r="EH1922">
        <v>44714.63</v>
      </c>
    </row>
    <row r="1923" spans="1:138" x14ac:dyDescent="0.25">
      <c r="A1923" t="str">
        <f t="shared" si="91"/>
        <v>19939</v>
      </c>
      <c r="B1923" t="str">
        <f t="shared" si="92"/>
        <v>20029</v>
      </c>
      <c r="C1923">
        <v>9</v>
      </c>
      <c r="D1923">
        <v>2002</v>
      </c>
      <c r="E1923">
        <f t="shared" si="93"/>
        <v>1993</v>
      </c>
      <c r="F1923">
        <v>0.24652681000000001</v>
      </c>
      <c r="G1923">
        <v>7399.518</v>
      </c>
      <c r="H1923">
        <v>1221.3679999999999</v>
      </c>
      <c r="I1923">
        <v>621.07759999999996</v>
      </c>
      <c r="J1923">
        <v>3662.7550000000001</v>
      </c>
      <c r="K1923">
        <v>102.5211</v>
      </c>
      <c r="L1923" s="1">
        <v>2.8100000000000002E-6</v>
      </c>
      <c r="M1923">
        <v>169.28290000000001</v>
      </c>
      <c r="N1923">
        <v>496.16609999999997</v>
      </c>
      <c r="O1923">
        <v>127.32599999999999</v>
      </c>
      <c r="P1923">
        <v>-183.01390000000001</v>
      </c>
      <c r="Q1923">
        <v>-5.2092109999999998</v>
      </c>
      <c r="R1923">
        <v>-114.9714</v>
      </c>
      <c r="S1923">
        <v>-120.1807</v>
      </c>
      <c r="T1923">
        <v>62.83323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89.989221000000001</v>
      </c>
      <c r="AA1923">
        <v>0</v>
      </c>
      <c r="AB1923">
        <v>0</v>
      </c>
      <c r="AC1923">
        <v>116.37988</v>
      </c>
      <c r="AD1923" s="1">
        <v>1.613E-7</v>
      </c>
      <c r="AE1923" s="1">
        <v>7.7490000000000001E-8</v>
      </c>
      <c r="AF1923" s="1">
        <v>2.026E-7</v>
      </c>
      <c r="AG1923">
        <v>864.71606999999995</v>
      </c>
      <c r="AH1923">
        <v>101.834</v>
      </c>
      <c r="AI1923">
        <v>8836.6435999999994</v>
      </c>
      <c r="AJ1923">
        <v>0</v>
      </c>
      <c r="AK1923">
        <v>0</v>
      </c>
      <c r="AL1923">
        <v>1548.6835000000001</v>
      </c>
      <c r="AM1923">
        <v>6681.9102000000003</v>
      </c>
      <c r="AN1923">
        <v>0</v>
      </c>
      <c r="AO1923">
        <v>717.60811999999999</v>
      </c>
      <c r="AP1923" s="1">
        <v>7.9570000000000004E-8</v>
      </c>
      <c r="AQ1923">
        <v>0.10899557</v>
      </c>
      <c r="AR1923" s="1">
        <v>2.301E-7</v>
      </c>
      <c r="AS1923">
        <v>7.8507229999999997E-2</v>
      </c>
      <c r="AT1923">
        <v>669.21271000000002</v>
      </c>
      <c r="AU1923">
        <v>61.545800999999997</v>
      </c>
      <c r="AV1923">
        <v>321.91473000000002</v>
      </c>
      <c r="AW1923">
        <v>168.50722999999999</v>
      </c>
      <c r="AX1923">
        <v>3662.7546000000002</v>
      </c>
      <c r="AY1923">
        <v>0</v>
      </c>
      <c r="AZ1923">
        <v>0</v>
      </c>
      <c r="BA1923">
        <v>0</v>
      </c>
      <c r="BB1923">
        <v>3.45656E-3</v>
      </c>
      <c r="BC1923">
        <v>0</v>
      </c>
      <c r="BD1923">
        <v>0</v>
      </c>
      <c r="BE1923">
        <v>0</v>
      </c>
      <c r="BF1923">
        <v>814.84947999999997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186.20455000000001</v>
      </c>
      <c r="BP1923">
        <v>0</v>
      </c>
      <c r="BQ1923">
        <v>98.224401</v>
      </c>
      <c r="BR1923">
        <v>0</v>
      </c>
      <c r="BS1923">
        <v>0</v>
      </c>
      <c r="BT1923">
        <v>0</v>
      </c>
      <c r="BU1923">
        <v>0</v>
      </c>
      <c r="BV1923">
        <v>114.87971</v>
      </c>
      <c r="BW1923">
        <v>0</v>
      </c>
      <c r="BX1923">
        <v>221.76892000000001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218.04882000000001</v>
      </c>
      <c r="CK1923">
        <v>215.0668</v>
      </c>
      <c r="CL1923">
        <v>0</v>
      </c>
      <c r="CM1923">
        <v>997.58879000000002</v>
      </c>
      <c r="CN1923">
        <v>1.1274299000000001</v>
      </c>
      <c r="CO1923">
        <v>9296.9603999999999</v>
      </c>
      <c r="CP1923">
        <v>3.8113163999999999</v>
      </c>
      <c r="CQ1923">
        <v>1557.6014</v>
      </c>
      <c r="CR1923">
        <v>0</v>
      </c>
      <c r="CS1923">
        <v>0</v>
      </c>
      <c r="CT1923">
        <v>15.497510999999999</v>
      </c>
      <c r="CU1923">
        <v>20.436260000000001</v>
      </c>
      <c r="CV1923">
        <v>12067.22</v>
      </c>
      <c r="CW1923">
        <v>215.0668</v>
      </c>
      <c r="CX1923">
        <v>996.46140000000003</v>
      </c>
      <c r="CY1923">
        <v>9293.1489999999994</v>
      </c>
      <c r="CZ1923">
        <v>1557.6010000000001</v>
      </c>
      <c r="DA1923">
        <v>-15.49751</v>
      </c>
      <c r="DB1923">
        <v>12046.78</v>
      </c>
      <c r="DC1923">
        <v>206.3691</v>
      </c>
      <c r="DD1923">
        <v>1184.5989999999999</v>
      </c>
      <c r="DE1923">
        <v>10385.33</v>
      </c>
      <c r="DF1923">
        <v>7399.518</v>
      </c>
      <c r="DG1923">
        <v>1221.3679999999999</v>
      </c>
      <c r="DH1923">
        <v>11776.29</v>
      </c>
      <c r="DI1923">
        <v>12283.64</v>
      </c>
      <c r="DJ1923">
        <v>24059.94</v>
      </c>
      <c r="DK1923">
        <v>0</v>
      </c>
      <c r="DL1923">
        <v>0</v>
      </c>
      <c r="DM1923">
        <v>24059.94</v>
      </c>
      <c r="DN1923">
        <v>0</v>
      </c>
      <c r="DO1923">
        <v>814.84950000000003</v>
      </c>
      <c r="DP1923">
        <v>0</v>
      </c>
      <c r="DQ1923">
        <v>0</v>
      </c>
      <c r="DR1923">
        <v>3.4566000000000002E-3</v>
      </c>
      <c r="DS1923">
        <v>814.85299999999995</v>
      </c>
      <c r="DT1923">
        <v>12904.96</v>
      </c>
      <c r="DU1923">
        <v>895.29610000000002</v>
      </c>
      <c r="DV1923">
        <v>12009.67</v>
      </c>
      <c r="DW1923">
        <v>0</v>
      </c>
      <c r="DX1923">
        <v>0</v>
      </c>
      <c r="DY1923">
        <v>0</v>
      </c>
      <c r="DZ1923">
        <v>12046.78</v>
      </c>
      <c r="EA1923">
        <v>24056.45</v>
      </c>
      <c r="EB1923">
        <v>0</v>
      </c>
      <c r="EC1923">
        <v>0</v>
      </c>
      <c r="ED1923">
        <v>0</v>
      </c>
      <c r="EE1923">
        <v>-120.1807</v>
      </c>
      <c r="EF1923">
        <v>59.346899999999998</v>
      </c>
      <c r="EG1923">
        <v>4118846</v>
      </c>
      <c r="EH1923">
        <v>44714.63</v>
      </c>
    </row>
    <row r="1924" spans="1:138" x14ac:dyDescent="0.25">
      <c r="A1924" t="str">
        <f t="shared" ref="A1924:A1987" si="94">CONCATENATE(E1924,C1924)</f>
        <v>199210</v>
      </c>
      <c r="B1924" t="str">
        <f t="shared" ref="B1924:B1987" si="95">CONCATENATE(D1924,C1924)</f>
        <v>200210</v>
      </c>
      <c r="C1924">
        <v>10</v>
      </c>
      <c r="D1924">
        <v>2002</v>
      </c>
      <c r="E1924">
        <f t="shared" ref="E1924:E1987" si="96">D1924-C1924</f>
        <v>1992</v>
      </c>
      <c r="F1924">
        <v>0.24434067000000001</v>
      </c>
      <c r="G1924">
        <v>7398.2820000000002</v>
      </c>
      <c r="H1924">
        <v>1216.271</v>
      </c>
      <c r="I1924">
        <v>593.88430000000005</v>
      </c>
      <c r="J1924">
        <v>3662.7550000000001</v>
      </c>
      <c r="K1924">
        <v>108.0394</v>
      </c>
      <c r="L1924" s="1">
        <v>2.9699999999999999E-6</v>
      </c>
      <c r="M1924">
        <v>178.39439999999999</v>
      </c>
      <c r="N1924">
        <v>522.87260000000003</v>
      </c>
      <c r="O1924">
        <v>134.17939999999999</v>
      </c>
      <c r="P1924">
        <v>-192.8647</v>
      </c>
      <c r="Q1924">
        <v>-5.4896010000000004</v>
      </c>
      <c r="R1924">
        <v>-121.15989999999999</v>
      </c>
      <c r="S1924">
        <v>-126.6495</v>
      </c>
      <c r="T1924">
        <v>66.215280000000007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100.73291</v>
      </c>
      <c r="AA1924">
        <v>0</v>
      </c>
      <c r="AB1924">
        <v>0</v>
      </c>
      <c r="AC1924">
        <v>123.70193999999999</v>
      </c>
      <c r="AD1924" s="1">
        <v>2.2380000000000001E-7</v>
      </c>
      <c r="AE1924" s="1">
        <v>1.156E-7</v>
      </c>
      <c r="AF1924" s="1">
        <v>3.0219999999999999E-7</v>
      </c>
      <c r="AG1924">
        <v>874.82595000000003</v>
      </c>
      <c r="AH1924">
        <v>103.02459</v>
      </c>
      <c r="AI1924">
        <v>9312.2834999999995</v>
      </c>
      <c r="AJ1924">
        <v>0</v>
      </c>
      <c r="AK1924">
        <v>0</v>
      </c>
      <c r="AL1924">
        <v>1627.5266999999999</v>
      </c>
      <c r="AM1924">
        <v>6680.7937000000002</v>
      </c>
      <c r="AN1924">
        <v>0</v>
      </c>
      <c r="AO1924">
        <v>717.48820999999998</v>
      </c>
      <c r="AP1924" s="1">
        <v>1.187E-7</v>
      </c>
      <c r="AQ1924">
        <v>0.17581875999999999</v>
      </c>
      <c r="AR1924" s="1">
        <v>3.4330000000000001E-7</v>
      </c>
      <c r="AS1924">
        <v>7.7811050000000007E-2</v>
      </c>
      <c r="AT1924">
        <v>669.84789999999998</v>
      </c>
      <c r="AU1924">
        <v>60.152254999999997</v>
      </c>
      <c r="AV1924">
        <v>317.51022999999998</v>
      </c>
      <c r="AW1924">
        <v>168.50722999999999</v>
      </c>
      <c r="AX1924">
        <v>3662.7546000000002</v>
      </c>
      <c r="AY1924">
        <v>0</v>
      </c>
      <c r="AZ1924">
        <v>0</v>
      </c>
      <c r="BA1924">
        <v>0</v>
      </c>
      <c r="BB1924">
        <v>3.4259099999999999E-3</v>
      </c>
      <c r="BC1924">
        <v>0</v>
      </c>
      <c r="BD1924">
        <v>0</v>
      </c>
      <c r="BE1924">
        <v>0</v>
      </c>
      <c r="BF1924">
        <v>858.70946000000004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194.58590000000001</v>
      </c>
      <c r="BP1924">
        <v>0</v>
      </c>
      <c r="BQ1924">
        <v>97.505842999999999</v>
      </c>
      <c r="BR1924">
        <v>0</v>
      </c>
      <c r="BS1924">
        <v>0</v>
      </c>
      <c r="BT1924">
        <v>0</v>
      </c>
      <c r="BU1924">
        <v>0</v>
      </c>
      <c r="BV1924">
        <v>115.31135999999999</v>
      </c>
      <c r="BW1924">
        <v>0</v>
      </c>
      <c r="BX1924">
        <v>186.48119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239.56108</v>
      </c>
      <c r="CK1924">
        <v>199.28815</v>
      </c>
      <c r="CL1924">
        <v>0.22961767</v>
      </c>
      <c r="CM1924">
        <v>1011.3733</v>
      </c>
      <c r="CN1924">
        <v>1.3202231</v>
      </c>
      <c r="CO1924">
        <v>9828.3055999999997</v>
      </c>
      <c r="CP1924">
        <v>4.2878059000000004</v>
      </c>
      <c r="CQ1924">
        <v>1636.2713000000001</v>
      </c>
      <c r="CR1924">
        <v>0</v>
      </c>
      <c r="CS1924">
        <v>0</v>
      </c>
      <c r="CT1924">
        <v>16.524611</v>
      </c>
      <c r="CU1924">
        <v>22.362259999999999</v>
      </c>
      <c r="CV1924">
        <v>12675.24</v>
      </c>
      <c r="CW1924">
        <v>199.05850000000001</v>
      </c>
      <c r="CX1924">
        <v>1010.053</v>
      </c>
      <c r="CY1924">
        <v>9824.018</v>
      </c>
      <c r="CZ1924">
        <v>1636.271</v>
      </c>
      <c r="DA1924">
        <v>-16.524609999999999</v>
      </c>
      <c r="DB1924">
        <v>12652.88</v>
      </c>
      <c r="DC1924">
        <v>224.4349</v>
      </c>
      <c r="DD1924">
        <v>1217.412</v>
      </c>
      <c r="DE1924">
        <v>10939.81</v>
      </c>
      <c r="DF1924">
        <v>7398.2820000000002</v>
      </c>
      <c r="DG1924">
        <v>1216.271</v>
      </c>
      <c r="DH1924">
        <v>12381.66</v>
      </c>
      <c r="DI1924">
        <v>12277.31</v>
      </c>
      <c r="DJ1924">
        <v>24658.959999999999</v>
      </c>
      <c r="DK1924">
        <v>0</v>
      </c>
      <c r="DL1924">
        <v>0</v>
      </c>
      <c r="DM1924">
        <v>24658.959999999999</v>
      </c>
      <c r="DN1924">
        <v>0</v>
      </c>
      <c r="DO1924">
        <v>858.70950000000005</v>
      </c>
      <c r="DP1924">
        <v>0</v>
      </c>
      <c r="DQ1924">
        <v>0</v>
      </c>
      <c r="DR1924">
        <v>3.4259E-3</v>
      </c>
      <c r="DS1924">
        <v>858.71289999999999</v>
      </c>
      <c r="DT1924">
        <v>12871.44</v>
      </c>
      <c r="DU1924">
        <v>943.48580000000004</v>
      </c>
      <c r="DV1924">
        <v>11927.95</v>
      </c>
      <c r="DW1924">
        <v>0</v>
      </c>
      <c r="DX1924">
        <v>0</v>
      </c>
      <c r="DY1924">
        <v>0</v>
      </c>
      <c r="DZ1924">
        <v>12652.88</v>
      </c>
      <c r="EA1924">
        <v>24580.83</v>
      </c>
      <c r="EB1924">
        <v>0</v>
      </c>
      <c r="EC1924">
        <v>0</v>
      </c>
      <c r="ED1924">
        <v>0</v>
      </c>
      <c r="EE1924">
        <v>-126.6495</v>
      </c>
      <c r="EF1924">
        <v>-11.92144</v>
      </c>
      <c r="EG1924">
        <v>4243816</v>
      </c>
      <c r="EH1924">
        <v>44714.63</v>
      </c>
    </row>
    <row r="1925" spans="1:138" x14ac:dyDescent="0.25">
      <c r="A1925" t="str">
        <f t="shared" si="94"/>
        <v>199111</v>
      </c>
      <c r="B1925" t="str">
        <f t="shared" si="95"/>
        <v>200211</v>
      </c>
      <c r="C1925">
        <v>11</v>
      </c>
      <c r="D1925">
        <v>2002</v>
      </c>
      <c r="E1925">
        <f t="shared" si="96"/>
        <v>1991</v>
      </c>
      <c r="F1925">
        <v>8.8203631999999992</v>
      </c>
      <c r="G1925">
        <v>7397.174</v>
      </c>
      <c r="H1925">
        <v>1213.057</v>
      </c>
      <c r="I1925">
        <v>575.60940000000005</v>
      </c>
      <c r="J1925">
        <v>3662.7550000000001</v>
      </c>
      <c r="K1925">
        <v>113.7927</v>
      </c>
      <c r="L1925" s="1">
        <v>3.1200000000000002E-6</v>
      </c>
      <c r="M1925">
        <v>187.99440000000001</v>
      </c>
      <c r="N1925">
        <v>550.7165</v>
      </c>
      <c r="O1925">
        <v>141.32470000000001</v>
      </c>
      <c r="P1925">
        <v>-203.13509999999999</v>
      </c>
      <c r="Q1925">
        <v>-5.7819320000000003</v>
      </c>
      <c r="R1925">
        <v>-127.6118</v>
      </c>
      <c r="S1925">
        <v>-133.3938</v>
      </c>
      <c r="T1925">
        <v>69.741349999999997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76.642885000000007</v>
      </c>
      <c r="AA1925">
        <v>0</v>
      </c>
      <c r="AB1925">
        <v>0</v>
      </c>
      <c r="AC1925">
        <v>131.17982000000001</v>
      </c>
      <c r="AD1925" s="1">
        <v>3.3060000000000001E-7</v>
      </c>
      <c r="AE1925" s="1">
        <v>1.8309999999999999E-7</v>
      </c>
      <c r="AF1925" s="1">
        <v>4.7869999999999997E-7</v>
      </c>
      <c r="AG1925">
        <v>888.24076000000002</v>
      </c>
      <c r="AH1925">
        <v>104.6044</v>
      </c>
      <c r="AI1925">
        <v>9807.9632999999994</v>
      </c>
      <c r="AJ1925">
        <v>0</v>
      </c>
      <c r="AK1925">
        <v>0</v>
      </c>
      <c r="AL1925">
        <v>1710.5666000000001</v>
      </c>
      <c r="AM1925">
        <v>6679.7928000000002</v>
      </c>
      <c r="AN1925">
        <v>0</v>
      </c>
      <c r="AO1925">
        <v>717.38071000000002</v>
      </c>
      <c r="AP1925" s="1">
        <v>1.8799999999999999E-7</v>
      </c>
      <c r="AQ1925">
        <v>0.24906745999999999</v>
      </c>
      <c r="AR1925" s="1">
        <v>5.4359999999999997E-7</v>
      </c>
      <c r="AS1925">
        <v>2.8088720999999999</v>
      </c>
      <c r="AT1925">
        <v>669.75701000000004</v>
      </c>
      <c r="AU1925">
        <v>58.224021999999998</v>
      </c>
      <c r="AV1925">
        <v>313.51065999999997</v>
      </c>
      <c r="AW1925">
        <v>168.50722999999999</v>
      </c>
      <c r="AX1925">
        <v>3662.7546000000002</v>
      </c>
      <c r="AY1925">
        <v>0</v>
      </c>
      <c r="AZ1925">
        <v>0</v>
      </c>
      <c r="BA1925">
        <v>0</v>
      </c>
      <c r="BB1925">
        <v>0.12367063</v>
      </c>
      <c r="BC1925">
        <v>0</v>
      </c>
      <c r="BD1925">
        <v>0</v>
      </c>
      <c r="BE1925">
        <v>0</v>
      </c>
      <c r="BF1925">
        <v>904.41736000000003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192.71733</v>
      </c>
      <c r="BP1925">
        <v>0</v>
      </c>
      <c r="BQ1925">
        <v>96.225285999999997</v>
      </c>
      <c r="BR1925">
        <v>0</v>
      </c>
      <c r="BS1925">
        <v>0</v>
      </c>
      <c r="BT1925">
        <v>0</v>
      </c>
      <c r="BU1925">
        <v>0</v>
      </c>
      <c r="BV1925">
        <v>115.49102000000001</v>
      </c>
      <c r="BW1925">
        <v>0</v>
      </c>
      <c r="BX1925">
        <v>171.17576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266.22438</v>
      </c>
      <c r="CK1925">
        <v>251.3997</v>
      </c>
      <c r="CL1925">
        <v>0.23188742000000001</v>
      </c>
      <c r="CM1925">
        <v>1027.9254000000001</v>
      </c>
      <c r="CN1925">
        <v>1.6705363</v>
      </c>
      <c r="CO1925">
        <v>10374.1</v>
      </c>
      <c r="CP1925">
        <v>5.3638275999999996</v>
      </c>
      <c r="CQ1925">
        <v>1719.9191000000001</v>
      </c>
      <c r="CR1925">
        <v>0</v>
      </c>
      <c r="CS1925">
        <v>0</v>
      </c>
      <c r="CT1925">
        <v>18.814858000000001</v>
      </c>
      <c r="CU1925">
        <v>26.081109999999999</v>
      </c>
      <c r="CV1925">
        <v>13373.34</v>
      </c>
      <c r="CW1925">
        <v>251.1678</v>
      </c>
      <c r="CX1925">
        <v>1026.2550000000001</v>
      </c>
      <c r="CY1925">
        <v>10368.74</v>
      </c>
      <c r="CZ1925">
        <v>1719.9190000000001</v>
      </c>
      <c r="DA1925">
        <v>-18.814859999999999</v>
      </c>
      <c r="DB1925">
        <v>13347.26</v>
      </c>
      <c r="DC1925">
        <v>207.8227</v>
      </c>
      <c r="DD1925">
        <v>1259.07</v>
      </c>
      <c r="DE1925">
        <v>11518.53</v>
      </c>
      <c r="DF1925">
        <v>7397.174</v>
      </c>
      <c r="DG1925">
        <v>1213.057</v>
      </c>
      <c r="DH1925">
        <v>12985.42</v>
      </c>
      <c r="DI1925">
        <v>12272.99</v>
      </c>
      <c r="DJ1925">
        <v>25258.41</v>
      </c>
      <c r="DK1925">
        <v>0</v>
      </c>
      <c r="DL1925">
        <v>0</v>
      </c>
      <c r="DM1925">
        <v>25258.41</v>
      </c>
      <c r="DN1925">
        <v>0</v>
      </c>
      <c r="DO1925">
        <v>904.41740000000004</v>
      </c>
      <c r="DP1925">
        <v>0</v>
      </c>
      <c r="DQ1925">
        <v>0</v>
      </c>
      <c r="DR1925">
        <v>0.12367060000000001</v>
      </c>
      <c r="DS1925">
        <v>904.54100000000005</v>
      </c>
      <c r="DT1925">
        <v>12857.42</v>
      </c>
      <c r="DU1925">
        <v>993.82839999999999</v>
      </c>
      <c r="DV1925">
        <v>11863.59</v>
      </c>
      <c r="DW1925">
        <v>0</v>
      </c>
      <c r="DX1925">
        <v>0</v>
      </c>
      <c r="DY1925">
        <v>0</v>
      </c>
      <c r="DZ1925">
        <v>13347.26</v>
      </c>
      <c r="EA1925">
        <v>25210.85</v>
      </c>
      <c r="EB1925">
        <v>0</v>
      </c>
      <c r="EC1925">
        <v>0</v>
      </c>
      <c r="ED1925">
        <v>0</v>
      </c>
      <c r="EE1925">
        <v>-133.3938</v>
      </c>
      <c r="EF1925">
        <v>22.184709999999999</v>
      </c>
      <c r="EG1925">
        <v>4295720</v>
      </c>
      <c r="EH1925">
        <v>44714.63</v>
      </c>
    </row>
    <row r="1926" spans="1:138" x14ac:dyDescent="0.25">
      <c r="A1926" t="str">
        <f t="shared" si="94"/>
        <v>199012</v>
      </c>
      <c r="B1926" t="str">
        <f t="shared" si="95"/>
        <v>200212</v>
      </c>
      <c r="C1926">
        <v>12</v>
      </c>
      <c r="D1926">
        <v>2002</v>
      </c>
      <c r="E1926">
        <f t="shared" si="96"/>
        <v>1990</v>
      </c>
      <c r="F1926">
        <v>27.597117000000001</v>
      </c>
      <c r="G1926">
        <v>7393.9930000000004</v>
      </c>
      <c r="H1926">
        <v>1210.471</v>
      </c>
      <c r="I1926">
        <v>576.44880000000001</v>
      </c>
      <c r="J1926">
        <v>3662.7550000000001</v>
      </c>
      <c r="K1926">
        <v>119.74720000000001</v>
      </c>
      <c r="L1926" s="1">
        <v>3.2899999999999998E-6</v>
      </c>
      <c r="M1926">
        <v>198.04810000000001</v>
      </c>
      <c r="N1926">
        <v>579.53409999999997</v>
      </c>
      <c r="O1926">
        <v>148.7199</v>
      </c>
      <c r="P1926">
        <v>-213.7647</v>
      </c>
      <c r="Q1926">
        <v>-6.0844860000000001</v>
      </c>
      <c r="R1926">
        <v>-134.2895</v>
      </c>
      <c r="S1926">
        <v>-140.37389999999999</v>
      </c>
      <c r="T1926">
        <v>73.390749999999997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22.208836999999999</v>
      </c>
      <c r="AA1926">
        <v>0</v>
      </c>
      <c r="AB1926">
        <v>0</v>
      </c>
      <c r="AC1926">
        <v>0</v>
      </c>
      <c r="AD1926" s="1">
        <v>4.9920000000000002E-7</v>
      </c>
      <c r="AE1926" s="1">
        <v>2.8910000000000001E-7</v>
      </c>
      <c r="AF1926" s="1">
        <v>7.5580000000000003E-7</v>
      </c>
      <c r="AG1926">
        <v>907.76980000000003</v>
      </c>
      <c r="AH1926">
        <v>106.90425</v>
      </c>
      <c r="AI1926">
        <v>10320.722</v>
      </c>
      <c r="AJ1926">
        <v>0</v>
      </c>
      <c r="AK1926">
        <v>0</v>
      </c>
      <c r="AL1926">
        <v>1792.8915999999999</v>
      </c>
      <c r="AM1926">
        <v>6676.9201999999996</v>
      </c>
      <c r="AN1926">
        <v>0</v>
      </c>
      <c r="AO1926">
        <v>717.07221000000004</v>
      </c>
      <c r="AP1926" s="1">
        <v>2.9690000000000002E-7</v>
      </c>
      <c r="AQ1926">
        <v>0.34230358999999999</v>
      </c>
      <c r="AR1926" s="1">
        <v>8.5840000000000001E-7</v>
      </c>
      <c r="AS1926">
        <v>8.8219968000000009</v>
      </c>
      <c r="AT1926">
        <v>668.92606000000001</v>
      </c>
      <c r="AU1926">
        <v>55.251567999999999</v>
      </c>
      <c r="AV1926">
        <v>308.62146000000001</v>
      </c>
      <c r="AW1926">
        <v>168.50722999999999</v>
      </c>
      <c r="AX1926">
        <v>3662.7546000000002</v>
      </c>
      <c r="AY1926">
        <v>0</v>
      </c>
      <c r="AZ1926">
        <v>0</v>
      </c>
      <c r="BA1926">
        <v>0</v>
      </c>
      <c r="BB1926">
        <v>0.38969957999999999</v>
      </c>
      <c r="BC1926">
        <v>0</v>
      </c>
      <c r="BD1926">
        <v>0</v>
      </c>
      <c r="BE1926">
        <v>0</v>
      </c>
      <c r="BF1926">
        <v>951.70016999999996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208.8732</v>
      </c>
      <c r="BP1926">
        <v>0</v>
      </c>
      <c r="BQ1926">
        <v>94.580096999999995</v>
      </c>
      <c r="BR1926">
        <v>0</v>
      </c>
      <c r="BS1926">
        <v>0</v>
      </c>
      <c r="BT1926">
        <v>0</v>
      </c>
      <c r="BU1926">
        <v>0</v>
      </c>
      <c r="BV1926">
        <v>114.77721</v>
      </c>
      <c r="BW1926">
        <v>0</v>
      </c>
      <c r="BX1926">
        <v>158.21824000000001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292.94576999999998</v>
      </c>
      <c r="CK1926">
        <v>24.24944</v>
      </c>
      <c r="CL1926">
        <v>0.24872199</v>
      </c>
      <c r="CM1926">
        <v>1048.0898</v>
      </c>
      <c r="CN1926">
        <v>4.0759154999999998</v>
      </c>
      <c r="CO1926">
        <v>10855.793</v>
      </c>
      <c r="CP1926">
        <v>10.931165999999999</v>
      </c>
      <c r="CQ1926">
        <v>1799.7439999999999</v>
      </c>
      <c r="CR1926">
        <v>0</v>
      </c>
      <c r="CS1926">
        <v>0</v>
      </c>
      <c r="CT1926">
        <v>20.669091999999999</v>
      </c>
      <c r="CU1926">
        <v>35.924900000000001</v>
      </c>
      <c r="CV1926">
        <v>13727.88</v>
      </c>
      <c r="CW1926">
        <v>24.000720000000001</v>
      </c>
      <c r="CX1926">
        <v>1044.0139999999999</v>
      </c>
      <c r="CY1926">
        <v>10844.86</v>
      </c>
      <c r="CZ1926">
        <v>1799.7439999999999</v>
      </c>
      <c r="DA1926">
        <v>-20.669090000000001</v>
      </c>
      <c r="DB1926">
        <v>13691.95</v>
      </c>
      <c r="DC1926">
        <v>22.208839999999999</v>
      </c>
      <c r="DD1926">
        <v>1307.6199999999999</v>
      </c>
      <c r="DE1926">
        <v>12113.61</v>
      </c>
      <c r="DF1926">
        <v>7393.9930000000004</v>
      </c>
      <c r="DG1926">
        <v>1210.471</v>
      </c>
      <c r="DH1926">
        <v>13443.44</v>
      </c>
      <c r="DI1926">
        <v>12267.22</v>
      </c>
      <c r="DJ1926">
        <v>25710.66</v>
      </c>
      <c r="DK1926">
        <v>0</v>
      </c>
      <c r="DL1926">
        <v>0</v>
      </c>
      <c r="DM1926">
        <v>25710.66</v>
      </c>
      <c r="DN1926">
        <v>0</v>
      </c>
      <c r="DO1926">
        <v>951.7002</v>
      </c>
      <c r="DP1926">
        <v>0</v>
      </c>
      <c r="DQ1926">
        <v>0</v>
      </c>
      <c r="DR1926">
        <v>0.38969959999999998</v>
      </c>
      <c r="DS1926">
        <v>952.08989999999994</v>
      </c>
      <c r="DT1926">
        <v>12871.26</v>
      </c>
      <c r="DU1926">
        <v>1046.049</v>
      </c>
      <c r="DV1926">
        <v>11825.21</v>
      </c>
      <c r="DW1926">
        <v>0</v>
      </c>
      <c r="DX1926">
        <v>0</v>
      </c>
      <c r="DY1926">
        <v>0</v>
      </c>
      <c r="DZ1926">
        <v>13691.95</v>
      </c>
      <c r="EA1926">
        <v>25517.17</v>
      </c>
      <c r="EB1926">
        <v>0</v>
      </c>
      <c r="EC1926">
        <v>0</v>
      </c>
      <c r="ED1926">
        <v>0</v>
      </c>
      <c r="EE1926">
        <v>-140.37389999999999</v>
      </c>
      <c r="EF1926">
        <v>-120.10339999999999</v>
      </c>
      <c r="EG1926">
        <v>4380351</v>
      </c>
      <c r="EH1926">
        <v>44714.63</v>
      </c>
    </row>
    <row r="1927" spans="1:138" x14ac:dyDescent="0.25">
      <c r="A1927" t="str">
        <f t="shared" si="94"/>
        <v>198913</v>
      </c>
      <c r="B1927" t="str">
        <f t="shared" si="95"/>
        <v>200213</v>
      </c>
      <c r="C1927">
        <v>13</v>
      </c>
      <c r="D1927">
        <v>2002</v>
      </c>
      <c r="E1927">
        <f t="shared" si="96"/>
        <v>1989</v>
      </c>
      <c r="F1927">
        <v>57.230013999999997</v>
      </c>
      <c r="G1927">
        <v>7385.942</v>
      </c>
      <c r="H1927">
        <v>1210.944</v>
      </c>
      <c r="I1927">
        <v>545.64739999999995</v>
      </c>
      <c r="J1927">
        <v>3662.7550000000001</v>
      </c>
      <c r="K1927">
        <v>125.5372</v>
      </c>
      <c r="L1927" s="1">
        <v>3.45E-6</v>
      </c>
      <c r="M1927">
        <v>207.98660000000001</v>
      </c>
      <c r="N1927">
        <v>607.55589999999995</v>
      </c>
      <c r="O1927">
        <v>155.9109</v>
      </c>
      <c r="P1927">
        <v>-224.10069999999999</v>
      </c>
      <c r="Q1927">
        <v>-6.3786849999999999</v>
      </c>
      <c r="R1927">
        <v>-140.78270000000001</v>
      </c>
      <c r="S1927">
        <v>-147.16130000000001</v>
      </c>
      <c r="T1927">
        <v>76.939359999999994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21.345029</v>
      </c>
      <c r="AA1927">
        <v>0</v>
      </c>
      <c r="AB1927">
        <v>0</v>
      </c>
      <c r="AC1927">
        <v>0</v>
      </c>
      <c r="AD1927" s="1">
        <v>7.3200000000000004E-7</v>
      </c>
      <c r="AE1927" s="1">
        <v>4.355E-7</v>
      </c>
      <c r="AF1927" s="1">
        <v>1.1379999999999999E-6</v>
      </c>
      <c r="AG1927">
        <v>932.31101000000001</v>
      </c>
      <c r="AH1927">
        <v>109.79437</v>
      </c>
      <c r="AI1927">
        <v>10818.97</v>
      </c>
      <c r="AJ1927">
        <v>0</v>
      </c>
      <c r="AK1927">
        <v>0</v>
      </c>
      <c r="AL1927">
        <v>1867.5170000000001</v>
      </c>
      <c r="AM1927">
        <v>6669.6502</v>
      </c>
      <c r="AN1927">
        <v>0</v>
      </c>
      <c r="AO1927">
        <v>716.29143999999997</v>
      </c>
      <c r="AP1927" s="1">
        <v>4.4719999999999998E-7</v>
      </c>
      <c r="AQ1927">
        <v>0.46691510000000003</v>
      </c>
      <c r="AR1927" s="1">
        <v>1.2929999999999999E-6</v>
      </c>
      <c r="AS1927">
        <v>18.669487</v>
      </c>
      <c r="AT1927">
        <v>666.69514000000004</v>
      </c>
      <c r="AU1927">
        <v>52.624485</v>
      </c>
      <c r="AV1927">
        <v>303.98119000000003</v>
      </c>
      <c r="AW1927">
        <v>168.50722999999999</v>
      </c>
      <c r="AX1927">
        <v>3662.7546000000002</v>
      </c>
      <c r="AY1927">
        <v>0</v>
      </c>
      <c r="AZ1927">
        <v>0</v>
      </c>
      <c r="BA1927">
        <v>0</v>
      </c>
      <c r="BB1927">
        <v>0.84307255999999997</v>
      </c>
      <c r="BC1927">
        <v>0</v>
      </c>
      <c r="BD1927">
        <v>0</v>
      </c>
      <c r="BE1927">
        <v>0</v>
      </c>
      <c r="BF1927">
        <v>997.64490999999998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200.40916999999999</v>
      </c>
      <c r="BP1927">
        <v>0</v>
      </c>
      <c r="BQ1927">
        <v>92.168518000000006</v>
      </c>
      <c r="BR1927">
        <v>0</v>
      </c>
      <c r="BS1927">
        <v>0</v>
      </c>
      <c r="BT1927">
        <v>0</v>
      </c>
      <c r="BU1927">
        <v>0</v>
      </c>
      <c r="BV1927">
        <v>114.45775999999999</v>
      </c>
      <c r="BW1927">
        <v>0</v>
      </c>
      <c r="BX1927">
        <v>138.61198999999999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315.62464</v>
      </c>
      <c r="CK1927">
        <v>23.179227999999998</v>
      </c>
      <c r="CL1927">
        <v>3.5811711000000002</v>
      </c>
      <c r="CM1927">
        <v>1070.1142</v>
      </c>
      <c r="CN1927">
        <v>12.818586</v>
      </c>
      <c r="CO1927">
        <v>11302.741</v>
      </c>
      <c r="CP1927">
        <v>69.209556000000006</v>
      </c>
      <c r="CQ1927">
        <v>1867.981</v>
      </c>
      <c r="CR1927">
        <v>0</v>
      </c>
      <c r="CS1927">
        <v>0</v>
      </c>
      <c r="CT1927">
        <v>50.843325999999998</v>
      </c>
      <c r="CU1927">
        <v>136.45259999999999</v>
      </c>
      <c r="CV1927">
        <v>14264.02</v>
      </c>
      <c r="CW1927">
        <v>19.59806</v>
      </c>
      <c r="CX1927">
        <v>1057.296</v>
      </c>
      <c r="CY1927">
        <v>11233.53</v>
      </c>
      <c r="CZ1927">
        <v>1867.981</v>
      </c>
      <c r="DA1927">
        <v>-50.843330000000002</v>
      </c>
      <c r="DB1927">
        <v>14127.56</v>
      </c>
      <c r="DC1927">
        <v>21.345030000000001</v>
      </c>
      <c r="DD1927">
        <v>1357.73</v>
      </c>
      <c r="DE1927">
        <v>12686.49</v>
      </c>
      <c r="DF1927">
        <v>7385.942</v>
      </c>
      <c r="DG1927">
        <v>1210.944</v>
      </c>
      <c r="DH1927">
        <v>14065.56</v>
      </c>
      <c r="DI1927">
        <v>12259.64</v>
      </c>
      <c r="DJ1927">
        <v>26325.200000000001</v>
      </c>
      <c r="DK1927">
        <v>0</v>
      </c>
      <c r="DL1927">
        <v>0</v>
      </c>
      <c r="DM1927">
        <v>26325.200000000001</v>
      </c>
      <c r="DN1927">
        <v>0</v>
      </c>
      <c r="DO1927">
        <v>997.64490000000001</v>
      </c>
      <c r="DP1927">
        <v>0</v>
      </c>
      <c r="DQ1927">
        <v>0</v>
      </c>
      <c r="DR1927">
        <v>0.8430725</v>
      </c>
      <c r="DS1927">
        <v>998.48800000000006</v>
      </c>
      <c r="DT1927">
        <v>12862.52</v>
      </c>
      <c r="DU1927">
        <v>1096.991</v>
      </c>
      <c r="DV1927">
        <v>11765.53</v>
      </c>
      <c r="DW1927">
        <v>0</v>
      </c>
      <c r="DX1927">
        <v>0</v>
      </c>
      <c r="DY1927">
        <v>0</v>
      </c>
      <c r="DZ1927">
        <v>14127.56</v>
      </c>
      <c r="EA1927">
        <v>25893.09</v>
      </c>
      <c r="EB1927">
        <v>0</v>
      </c>
      <c r="EC1927">
        <v>0</v>
      </c>
      <c r="ED1927">
        <v>0</v>
      </c>
      <c r="EE1927">
        <v>-147.16130000000001</v>
      </c>
      <c r="EF1927">
        <v>-355.17200000000003</v>
      </c>
      <c r="EG1927">
        <v>4209025</v>
      </c>
      <c r="EH1927">
        <v>44714.63</v>
      </c>
    </row>
    <row r="1928" spans="1:138" x14ac:dyDescent="0.25">
      <c r="A1928" t="str">
        <f t="shared" si="94"/>
        <v>198814</v>
      </c>
      <c r="B1928" t="str">
        <f t="shared" si="95"/>
        <v>200214</v>
      </c>
      <c r="C1928">
        <v>14</v>
      </c>
      <c r="D1928">
        <v>2002</v>
      </c>
      <c r="E1928">
        <f t="shared" si="96"/>
        <v>1988</v>
      </c>
      <c r="F1928">
        <v>94.218491</v>
      </c>
      <c r="G1928">
        <v>7372.2370000000001</v>
      </c>
      <c r="H1928">
        <v>1207.595</v>
      </c>
      <c r="I1928">
        <v>519.11130000000003</v>
      </c>
      <c r="J1928">
        <v>3662.7550000000001</v>
      </c>
      <c r="K1928">
        <v>131.2817</v>
      </c>
      <c r="L1928" s="1">
        <v>3.5999999999999998E-6</v>
      </c>
      <c r="M1928">
        <v>218.00319999999999</v>
      </c>
      <c r="N1928">
        <v>635.3569</v>
      </c>
      <c r="O1928">
        <v>163.04519999999999</v>
      </c>
      <c r="P1928">
        <v>-234.3553</v>
      </c>
      <c r="Q1928">
        <v>-6.670566</v>
      </c>
      <c r="R1928">
        <v>-147.22470000000001</v>
      </c>
      <c r="S1928">
        <v>-153.89529999999999</v>
      </c>
      <c r="T1928">
        <v>80.460009999999997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83.832436000000001</v>
      </c>
      <c r="AA1928">
        <v>920.21344999999997</v>
      </c>
      <c r="AB1928">
        <v>0</v>
      </c>
      <c r="AC1928">
        <v>0</v>
      </c>
      <c r="AD1928" s="1">
        <v>1.0219999999999999E-6</v>
      </c>
      <c r="AE1928" s="1">
        <v>6.1640000000000004E-7</v>
      </c>
      <c r="AF1928" s="1">
        <v>1.6109999999999999E-6</v>
      </c>
      <c r="AG1928">
        <v>961.14034000000004</v>
      </c>
      <c r="AH1928">
        <v>113.18948</v>
      </c>
      <c r="AI1928">
        <v>11312.955</v>
      </c>
      <c r="AJ1928">
        <v>0</v>
      </c>
      <c r="AK1928">
        <v>0</v>
      </c>
      <c r="AL1928">
        <v>1947.4858999999999</v>
      </c>
      <c r="AM1928">
        <v>6657.2745999999997</v>
      </c>
      <c r="AN1928">
        <v>0</v>
      </c>
      <c r="AO1928">
        <v>714.96235999999999</v>
      </c>
      <c r="AP1928" s="1">
        <v>6.3300000000000002E-7</v>
      </c>
      <c r="AQ1928">
        <v>0.62560559000000004</v>
      </c>
      <c r="AR1928" s="1">
        <v>1.8300000000000001E-6</v>
      </c>
      <c r="AS1928">
        <v>32.097651999999997</v>
      </c>
      <c r="AT1928">
        <v>658.23437000000001</v>
      </c>
      <c r="AU1928">
        <v>49.311427000000002</v>
      </c>
      <c r="AV1928">
        <v>298.81923999999998</v>
      </c>
      <c r="AW1928">
        <v>168.50722999999999</v>
      </c>
      <c r="AX1928">
        <v>3662.7546000000002</v>
      </c>
      <c r="AY1928">
        <v>0</v>
      </c>
      <c r="AZ1928">
        <v>0</v>
      </c>
      <c r="BA1928">
        <v>0</v>
      </c>
      <c r="BB1928">
        <v>1.4804537</v>
      </c>
      <c r="BC1928">
        <v>0</v>
      </c>
      <c r="BD1928">
        <v>0</v>
      </c>
      <c r="BE1928">
        <v>0</v>
      </c>
      <c r="BF1928">
        <v>1043.1965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190.40209999999999</v>
      </c>
      <c r="BP1928">
        <v>0</v>
      </c>
      <c r="BQ1928">
        <v>89.501043999999993</v>
      </c>
      <c r="BR1928">
        <v>0</v>
      </c>
      <c r="BS1928">
        <v>0</v>
      </c>
      <c r="BT1928">
        <v>0</v>
      </c>
      <c r="BU1928">
        <v>0</v>
      </c>
      <c r="BV1928">
        <v>114.70981999999999</v>
      </c>
      <c r="BW1928">
        <v>0</v>
      </c>
      <c r="BX1928">
        <v>124.49832000000001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331.94238999999999</v>
      </c>
      <c r="CK1928">
        <v>1059.2112</v>
      </c>
      <c r="CL1928">
        <v>8.8293885999999997</v>
      </c>
      <c r="CM1928">
        <v>1083.498</v>
      </c>
      <c r="CN1928">
        <v>29.211804000000001</v>
      </c>
      <c r="CO1928">
        <v>11673.868</v>
      </c>
      <c r="CP1928">
        <v>154.74275</v>
      </c>
      <c r="CQ1928">
        <v>1936.5737999999999</v>
      </c>
      <c r="CR1928">
        <v>0</v>
      </c>
      <c r="CS1928">
        <v>0</v>
      </c>
      <c r="CT1928">
        <v>81.550473999999994</v>
      </c>
      <c r="CU1928">
        <v>274.33440000000002</v>
      </c>
      <c r="CV1928">
        <v>15753.15</v>
      </c>
      <c r="CW1928">
        <v>1050.3820000000001</v>
      </c>
      <c r="CX1928">
        <v>1054.2860000000001</v>
      </c>
      <c r="CY1928">
        <v>11519.13</v>
      </c>
      <c r="CZ1928">
        <v>1936.5740000000001</v>
      </c>
      <c r="DA1928">
        <v>-81.550479999999993</v>
      </c>
      <c r="DB1928">
        <v>15478.82</v>
      </c>
      <c r="DC1928">
        <v>1004.046</v>
      </c>
      <c r="DD1928">
        <v>1406.2719999999999</v>
      </c>
      <c r="DE1928">
        <v>13260.44</v>
      </c>
      <c r="DF1928">
        <v>7372.2370000000001</v>
      </c>
      <c r="DG1928">
        <v>1207.595</v>
      </c>
      <c r="DH1928">
        <v>15670.76</v>
      </c>
      <c r="DI1928">
        <v>12242.59</v>
      </c>
      <c r="DJ1928">
        <v>27913.35</v>
      </c>
      <c r="DK1928">
        <v>0</v>
      </c>
      <c r="DL1928">
        <v>0</v>
      </c>
      <c r="DM1928">
        <v>27913.35</v>
      </c>
      <c r="DN1928">
        <v>0</v>
      </c>
      <c r="DO1928">
        <v>1043.1969999999999</v>
      </c>
      <c r="DP1928">
        <v>0</v>
      </c>
      <c r="DQ1928">
        <v>0</v>
      </c>
      <c r="DR1928">
        <v>1.4804539999999999</v>
      </c>
      <c r="DS1928">
        <v>1044.6769999999999</v>
      </c>
      <c r="DT1928">
        <v>12855.92</v>
      </c>
      <c r="DU1928">
        <v>1147.6869999999999</v>
      </c>
      <c r="DV1928">
        <v>11708.23</v>
      </c>
      <c r="DW1928">
        <v>0</v>
      </c>
      <c r="DX1928">
        <v>0</v>
      </c>
      <c r="DY1928">
        <v>0</v>
      </c>
      <c r="DZ1928">
        <v>15478.82</v>
      </c>
      <c r="EA1928">
        <v>27187.05</v>
      </c>
      <c r="EB1928">
        <v>0</v>
      </c>
      <c r="EC1928">
        <v>0</v>
      </c>
      <c r="ED1928">
        <v>0</v>
      </c>
      <c r="EE1928">
        <v>-153.89529999999999</v>
      </c>
      <c r="EF1928">
        <v>-645.83879999999999</v>
      </c>
      <c r="EG1928">
        <v>4132509</v>
      </c>
      <c r="EH1928">
        <v>44714.63</v>
      </c>
    </row>
    <row r="1929" spans="1:138" x14ac:dyDescent="0.25">
      <c r="A1929" t="str">
        <f t="shared" si="94"/>
        <v>198715</v>
      </c>
      <c r="B1929" t="str">
        <f t="shared" si="95"/>
        <v>200215</v>
      </c>
      <c r="C1929">
        <v>15</v>
      </c>
      <c r="D1929">
        <v>2002</v>
      </c>
      <c r="E1929">
        <f t="shared" si="96"/>
        <v>1987</v>
      </c>
      <c r="F1929">
        <v>134.20421999999999</v>
      </c>
      <c r="G1929">
        <v>7351.0720000000001</v>
      </c>
      <c r="H1929">
        <v>1200.375</v>
      </c>
      <c r="I1929">
        <v>581.99710000000005</v>
      </c>
      <c r="J1929">
        <v>3662.7550000000001</v>
      </c>
      <c r="K1929">
        <v>147.58170000000001</v>
      </c>
      <c r="L1929" s="1">
        <v>3.89E-6</v>
      </c>
      <c r="M1929">
        <v>235.6721</v>
      </c>
      <c r="N1929">
        <v>685.20259999999996</v>
      </c>
      <c r="O1929">
        <v>175.8365</v>
      </c>
      <c r="P1929">
        <v>-252.74109999999999</v>
      </c>
      <c r="Q1929">
        <v>-7.193892</v>
      </c>
      <c r="R1929">
        <v>-158.7749</v>
      </c>
      <c r="S1929">
        <v>-165.96879999999999</v>
      </c>
      <c r="T1929">
        <v>86.77234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773.26987999999994</v>
      </c>
      <c r="AB1929">
        <v>0</v>
      </c>
      <c r="AC1929">
        <v>0</v>
      </c>
      <c r="AD1929" s="1">
        <v>1.3659999999999999E-6</v>
      </c>
      <c r="AE1929" s="1">
        <v>8.2699999999999998E-7</v>
      </c>
      <c r="AF1929" s="1">
        <v>2.1619999999999998E-6</v>
      </c>
      <c r="AG1929">
        <v>992.36649999999997</v>
      </c>
      <c r="AH1929">
        <v>116.86685</v>
      </c>
      <c r="AI1929">
        <v>11781.521000000001</v>
      </c>
      <c r="AJ1929">
        <v>0</v>
      </c>
      <c r="AK1929">
        <v>0</v>
      </c>
      <c r="AL1929">
        <v>2008.2168999999999</v>
      </c>
      <c r="AM1929">
        <v>6638.1620999999996</v>
      </c>
      <c r="AN1929">
        <v>0</v>
      </c>
      <c r="AO1929">
        <v>712.90976000000001</v>
      </c>
      <c r="AP1929" s="1">
        <v>8.4919999999999995E-7</v>
      </c>
      <c r="AQ1929">
        <v>0.74367548000000006</v>
      </c>
      <c r="AR1929" s="1">
        <v>2.4549999999999998E-6</v>
      </c>
      <c r="AS1929">
        <v>48.450628000000002</v>
      </c>
      <c r="AT1929">
        <v>643.75545</v>
      </c>
      <c r="AU1929">
        <v>44.795135999999999</v>
      </c>
      <c r="AV1929">
        <v>294.12308000000002</v>
      </c>
      <c r="AW1929">
        <v>168.50722999999999</v>
      </c>
      <c r="AX1929">
        <v>3662.7546000000002</v>
      </c>
      <c r="AY1929">
        <v>0</v>
      </c>
      <c r="AZ1929">
        <v>0</v>
      </c>
      <c r="BA1929">
        <v>0</v>
      </c>
      <c r="BB1929">
        <v>2.2751779000000001</v>
      </c>
      <c r="BC1929">
        <v>31.597390999999998</v>
      </c>
      <c r="BD1929">
        <v>0</v>
      </c>
      <c r="BE1929">
        <v>0</v>
      </c>
      <c r="BF1929">
        <v>1086.4041999999999</v>
      </c>
      <c r="BG1929">
        <v>6.9241798000000001</v>
      </c>
      <c r="BH1929">
        <v>6.0005961000000001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54.774161999999997</v>
      </c>
      <c r="BO1929">
        <v>210.85265000000001</v>
      </c>
      <c r="BP1929">
        <v>1.1335754</v>
      </c>
      <c r="BQ1929">
        <v>87.014408000000003</v>
      </c>
      <c r="BR1929">
        <v>0</v>
      </c>
      <c r="BS1929">
        <v>0</v>
      </c>
      <c r="BT1929">
        <v>0</v>
      </c>
      <c r="BU1929">
        <v>0</v>
      </c>
      <c r="BV1929">
        <v>115.62662</v>
      </c>
      <c r="BW1929">
        <v>6.3286670000000003</v>
      </c>
      <c r="BX1929">
        <v>104.66825</v>
      </c>
      <c r="BY1929">
        <v>1.5986711</v>
      </c>
      <c r="BZ1929">
        <v>0</v>
      </c>
      <c r="CA1929">
        <v>42.069724999999998</v>
      </c>
      <c r="CB1929">
        <v>0</v>
      </c>
      <c r="CC1929">
        <v>26.595576000000001</v>
      </c>
      <c r="CD1929">
        <v>154.25970000000001</v>
      </c>
      <c r="CE1929">
        <v>0</v>
      </c>
      <c r="CF1929">
        <v>104.87027999999999</v>
      </c>
      <c r="CG1929">
        <v>51.498994000000003</v>
      </c>
      <c r="CH1929">
        <v>0</v>
      </c>
      <c r="CI1929">
        <v>0</v>
      </c>
      <c r="CJ1929">
        <v>339.19448999999997</v>
      </c>
      <c r="CK1929">
        <v>819.25851999999998</v>
      </c>
      <c r="CL1929">
        <v>17.838934999999999</v>
      </c>
      <c r="CM1929">
        <v>1079.7092</v>
      </c>
      <c r="CN1929">
        <v>58.460959000000003</v>
      </c>
      <c r="CO1929">
        <v>11819.386</v>
      </c>
      <c r="CP1929">
        <v>302.82168999999999</v>
      </c>
      <c r="CQ1929">
        <v>1980.6110000000001</v>
      </c>
      <c r="CR1929">
        <v>90.871049999999997</v>
      </c>
      <c r="CS1929">
        <v>362.23955999999998</v>
      </c>
      <c r="CT1929">
        <v>120.67645</v>
      </c>
      <c r="CU1929">
        <v>590.66909999999996</v>
      </c>
      <c r="CV1929">
        <v>16061.2</v>
      </c>
      <c r="CW1929">
        <v>801.41959999999995</v>
      </c>
      <c r="CX1929">
        <v>1021.248</v>
      </c>
      <c r="CY1929">
        <v>11516.56</v>
      </c>
      <c r="CZ1929">
        <v>1889.74</v>
      </c>
      <c r="DA1929">
        <v>241.56309999999999</v>
      </c>
      <c r="DB1929">
        <v>15470.54</v>
      </c>
      <c r="DC1929">
        <v>773.26990000000001</v>
      </c>
      <c r="DD1929">
        <v>1448.4280000000001</v>
      </c>
      <c r="DE1929">
        <v>13789.74</v>
      </c>
      <c r="DF1929">
        <v>7351.0720000000001</v>
      </c>
      <c r="DG1929">
        <v>1200.375</v>
      </c>
      <c r="DH1929">
        <v>16011.44</v>
      </c>
      <c r="DI1929">
        <v>12214.2</v>
      </c>
      <c r="DJ1929">
        <v>28225.64</v>
      </c>
      <c r="DK1929">
        <v>0</v>
      </c>
      <c r="DL1929">
        <v>0</v>
      </c>
      <c r="DM1929">
        <v>28225.64</v>
      </c>
      <c r="DN1929">
        <v>6.9241799999999998</v>
      </c>
      <c r="DO1929">
        <v>1086.404</v>
      </c>
      <c r="DP1929">
        <v>0</v>
      </c>
      <c r="DQ1929">
        <v>6.0005959999999998</v>
      </c>
      <c r="DR1929">
        <v>33.872570000000003</v>
      </c>
      <c r="DS1929">
        <v>1133.202</v>
      </c>
      <c r="DT1929">
        <v>12930.4</v>
      </c>
      <c r="DU1929">
        <v>1244.2929999999999</v>
      </c>
      <c r="DV1929">
        <v>11686.11</v>
      </c>
      <c r="DW1929">
        <v>0</v>
      </c>
      <c r="DX1929">
        <v>68.665300000000002</v>
      </c>
      <c r="DY1929">
        <v>-68.665300000000002</v>
      </c>
      <c r="DZ1929">
        <v>15401.87</v>
      </c>
      <c r="EA1929">
        <v>27087.98</v>
      </c>
      <c r="EB1929">
        <v>49.389420000000001</v>
      </c>
      <c r="EC1929">
        <v>51.498989999999999</v>
      </c>
      <c r="ED1929">
        <v>100.8884</v>
      </c>
      <c r="EE1929">
        <v>-65.080399999999997</v>
      </c>
      <c r="EF1929">
        <v>-949.99549999999999</v>
      </c>
      <c r="EG1929">
        <v>4097876</v>
      </c>
      <c r="EH1929">
        <v>44714.63</v>
      </c>
    </row>
    <row r="1930" spans="1:138" x14ac:dyDescent="0.25">
      <c r="A1930" t="str">
        <f t="shared" si="94"/>
        <v>198616</v>
      </c>
      <c r="B1930" t="str">
        <f t="shared" si="95"/>
        <v>200216</v>
      </c>
      <c r="C1930">
        <v>16</v>
      </c>
      <c r="D1930">
        <v>2002</v>
      </c>
      <c r="E1930">
        <f t="shared" si="96"/>
        <v>1986</v>
      </c>
      <c r="F1930">
        <v>159.44829999999999</v>
      </c>
      <c r="G1930">
        <v>7291.7110000000002</v>
      </c>
      <c r="H1930">
        <v>1184.364</v>
      </c>
      <c r="I1930">
        <v>586.69100000000003</v>
      </c>
      <c r="J1930">
        <v>3662.7550000000001</v>
      </c>
      <c r="K1930">
        <v>200.251</v>
      </c>
      <c r="L1930">
        <v>79.617900000000006</v>
      </c>
      <c r="M1930">
        <v>307.87990000000002</v>
      </c>
      <c r="N1930">
        <v>783.67319999999995</v>
      </c>
      <c r="O1930">
        <v>201.10599999999999</v>
      </c>
      <c r="P1930">
        <v>-289.06259999999997</v>
      </c>
      <c r="Q1930">
        <v>-8.2277269999999998</v>
      </c>
      <c r="R1930">
        <v>-181.5925</v>
      </c>
      <c r="S1930">
        <v>-189.8202</v>
      </c>
      <c r="T1930">
        <v>99.242419999999996</v>
      </c>
      <c r="U1930">
        <v>1012.3249</v>
      </c>
      <c r="V1930">
        <v>21.783044</v>
      </c>
      <c r="W1930">
        <v>75.487347999999997</v>
      </c>
      <c r="X1930">
        <v>8.5974014000000007</v>
      </c>
      <c r="Y1930">
        <v>119.06780999999999</v>
      </c>
      <c r="Z1930">
        <v>0</v>
      </c>
      <c r="AA1930">
        <v>1362.2917</v>
      </c>
      <c r="AB1930">
        <v>0</v>
      </c>
      <c r="AC1930">
        <v>145.0403</v>
      </c>
      <c r="AD1930" s="1">
        <v>1.7400000000000001E-6</v>
      </c>
      <c r="AE1930" s="1">
        <v>1.0529999999999999E-6</v>
      </c>
      <c r="AF1930" s="1">
        <v>2.7539999999999998E-6</v>
      </c>
      <c r="AG1930">
        <v>1020.2368</v>
      </c>
      <c r="AH1930">
        <v>120.14901999999999</v>
      </c>
      <c r="AI1930">
        <v>12175.735000000001</v>
      </c>
      <c r="AJ1930">
        <v>0</v>
      </c>
      <c r="AK1930">
        <v>0</v>
      </c>
      <c r="AL1930">
        <v>2033.749</v>
      </c>
      <c r="AM1930">
        <v>6584.5586000000003</v>
      </c>
      <c r="AN1930">
        <v>0</v>
      </c>
      <c r="AO1930">
        <v>707.15297999999996</v>
      </c>
      <c r="AP1930" s="1">
        <v>1.082E-6</v>
      </c>
      <c r="AQ1930">
        <v>0.96203539999999998</v>
      </c>
      <c r="AR1930" s="1">
        <v>3.1269999999999999E-6</v>
      </c>
      <c r="AS1930">
        <v>61.315016</v>
      </c>
      <c r="AT1930">
        <v>624.70340999999996</v>
      </c>
      <c r="AU1930">
        <v>39.779805000000003</v>
      </c>
      <c r="AV1930">
        <v>289.09676000000002</v>
      </c>
      <c r="AW1930">
        <v>168.50722999999999</v>
      </c>
      <c r="AX1930">
        <v>3662.7546000000002</v>
      </c>
      <c r="AY1930">
        <v>73.091029000000006</v>
      </c>
      <c r="AZ1930">
        <v>13.014545999999999</v>
      </c>
      <c r="BA1930">
        <v>117.70286</v>
      </c>
      <c r="BB1930">
        <v>2.9070497</v>
      </c>
      <c r="BC1930">
        <v>58.388359999999999</v>
      </c>
      <c r="BD1930">
        <v>0</v>
      </c>
      <c r="BE1930">
        <v>0</v>
      </c>
      <c r="BF1930">
        <v>1122.7556999999999</v>
      </c>
      <c r="BG1930">
        <v>12.544036</v>
      </c>
      <c r="BH1930">
        <v>24.009592000000001</v>
      </c>
      <c r="BI1930">
        <v>14.313663999999999</v>
      </c>
      <c r="BJ1930">
        <v>0.81621829999999995</v>
      </c>
      <c r="BK1930">
        <v>5.9286333999999998</v>
      </c>
      <c r="BL1930">
        <v>8.1797681000000004</v>
      </c>
      <c r="BM1930">
        <v>0</v>
      </c>
      <c r="BN1930">
        <v>57.430357999999998</v>
      </c>
      <c r="BO1930">
        <v>201.95495</v>
      </c>
      <c r="BP1930">
        <v>1.7021234999999999</v>
      </c>
      <c r="BQ1930">
        <v>85.266013999999998</v>
      </c>
      <c r="BR1930">
        <v>0.23795770999999999</v>
      </c>
      <c r="BS1930">
        <v>0</v>
      </c>
      <c r="BT1930">
        <v>1.0053816</v>
      </c>
      <c r="BU1930">
        <v>0</v>
      </c>
      <c r="BV1930">
        <v>116.64915999999999</v>
      </c>
      <c r="BW1930">
        <v>5.8845543999999999</v>
      </c>
      <c r="BX1930">
        <v>105.25433</v>
      </c>
      <c r="BY1930">
        <v>3.1264801000000002</v>
      </c>
      <c r="BZ1930">
        <v>0</v>
      </c>
      <c r="CA1930">
        <v>42.879480999999998</v>
      </c>
      <c r="CB1930">
        <v>0</v>
      </c>
      <c r="CC1930">
        <v>0</v>
      </c>
      <c r="CD1930">
        <v>279.46114</v>
      </c>
      <c r="CE1930">
        <v>0</v>
      </c>
      <c r="CF1930">
        <v>189.98589999999999</v>
      </c>
      <c r="CG1930">
        <v>93.297004999999999</v>
      </c>
      <c r="CH1930">
        <v>0</v>
      </c>
      <c r="CI1930">
        <v>31.016769</v>
      </c>
      <c r="CJ1930">
        <v>329.83913000000001</v>
      </c>
      <c r="CK1930">
        <v>1671.5124000000001</v>
      </c>
      <c r="CL1930">
        <v>34.446784999999998</v>
      </c>
      <c r="CM1930">
        <v>1052.7858000000001</v>
      </c>
      <c r="CN1930">
        <v>96.879352999999995</v>
      </c>
      <c r="CO1930">
        <v>11703.535</v>
      </c>
      <c r="CP1930">
        <v>500.94385</v>
      </c>
      <c r="CQ1930">
        <v>1986.3598</v>
      </c>
      <c r="CR1930">
        <v>116.89099</v>
      </c>
      <c r="CS1930">
        <v>486.44254999999998</v>
      </c>
      <c r="CT1930">
        <v>168.74217999999999</v>
      </c>
      <c r="CU1930">
        <v>917.90309999999999</v>
      </c>
      <c r="CV1930">
        <v>16900.64</v>
      </c>
      <c r="CW1930">
        <v>1637.066</v>
      </c>
      <c r="CX1930">
        <v>955.90639999999996</v>
      </c>
      <c r="CY1930">
        <v>11202.59</v>
      </c>
      <c r="CZ1930">
        <v>1869.4690000000001</v>
      </c>
      <c r="DA1930">
        <v>317.7004</v>
      </c>
      <c r="DB1930">
        <v>15982.73</v>
      </c>
      <c r="DC1930">
        <v>1507.3320000000001</v>
      </c>
      <c r="DD1930">
        <v>1470.2249999999999</v>
      </c>
      <c r="DE1930">
        <v>14209.48</v>
      </c>
      <c r="DF1930">
        <v>7291.7110000000002</v>
      </c>
      <c r="DG1930">
        <v>1184.364</v>
      </c>
      <c r="DH1930">
        <v>17187.04</v>
      </c>
      <c r="DI1930">
        <v>12138.83</v>
      </c>
      <c r="DJ1930">
        <v>29325.87</v>
      </c>
      <c r="DK1930">
        <v>1118.193</v>
      </c>
      <c r="DL1930">
        <v>1237.26</v>
      </c>
      <c r="DM1930">
        <v>28088.61</v>
      </c>
      <c r="DN1930">
        <v>98.649609999999996</v>
      </c>
      <c r="DO1930">
        <v>1122.7560000000001</v>
      </c>
      <c r="DP1930">
        <v>6.7448519999999998</v>
      </c>
      <c r="DQ1930">
        <v>38.323259999999998</v>
      </c>
      <c r="DR1930">
        <v>178.9983</v>
      </c>
      <c r="DS1930">
        <v>1445.472</v>
      </c>
      <c r="DT1930">
        <v>12884.97</v>
      </c>
      <c r="DU1930">
        <v>1572.528</v>
      </c>
      <c r="DV1930">
        <v>11312.44</v>
      </c>
      <c r="DW1930">
        <v>0</v>
      </c>
      <c r="DX1930">
        <v>42.879480000000001</v>
      </c>
      <c r="DY1930">
        <v>-42.879480000000001</v>
      </c>
      <c r="DZ1930">
        <v>15939.85</v>
      </c>
      <c r="EA1930">
        <v>27252.3</v>
      </c>
      <c r="EB1930">
        <v>89.475239999999999</v>
      </c>
      <c r="EC1930">
        <v>124.3138</v>
      </c>
      <c r="ED1930">
        <v>213.78899999999999</v>
      </c>
      <c r="EE1930">
        <v>23.968810000000001</v>
      </c>
      <c r="EF1930">
        <v>-523.28240000000005</v>
      </c>
      <c r="EG1930">
        <v>4126961</v>
      </c>
      <c r="EH1930">
        <v>44714.63</v>
      </c>
    </row>
    <row r="1931" spans="1:138" x14ac:dyDescent="0.25">
      <c r="A1931" t="str">
        <f t="shared" si="94"/>
        <v>198517</v>
      </c>
      <c r="B1931" t="str">
        <f t="shared" si="95"/>
        <v>200217</v>
      </c>
      <c r="C1931">
        <v>17</v>
      </c>
      <c r="D1931">
        <v>2002</v>
      </c>
      <c r="E1931">
        <f t="shared" si="96"/>
        <v>1985</v>
      </c>
      <c r="F1931">
        <v>166.29203999999999</v>
      </c>
      <c r="G1931">
        <v>7298.3119999999999</v>
      </c>
      <c r="H1931">
        <v>1158.107</v>
      </c>
      <c r="I1931">
        <v>579.5204</v>
      </c>
      <c r="J1931">
        <v>3662.7550000000001</v>
      </c>
      <c r="K1931">
        <v>275.02609999999999</v>
      </c>
      <c r="L1931">
        <v>251.1636</v>
      </c>
      <c r="M1931">
        <v>431.34089999999998</v>
      </c>
      <c r="N1931">
        <v>903.8039</v>
      </c>
      <c r="O1931">
        <v>231.934</v>
      </c>
      <c r="P1931">
        <v>-333.37360000000001</v>
      </c>
      <c r="Q1931">
        <v>-9.4889709999999994</v>
      </c>
      <c r="R1931">
        <v>-209.42920000000001</v>
      </c>
      <c r="S1931">
        <v>-218.91810000000001</v>
      </c>
      <c r="T1931">
        <v>114.4555</v>
      </c>
      <c r="U1931">
        <v>2538.0726</v>
      </c>
      <c r="V1931">
        <v>82.616960000000006</v>
      </c>
      <c r="W1931">
        <v>238.13333</v>
      </c>
      <c r="X1931">
        <v>32.633133000000001</v>
      </c>
      <c r="Y1931">
        <v>239.76752999999999</v>
      </c>
      <c r="Z1931">
        <v>0</v>
      </c>
      <c r="AA1931">
        <v>959.43327999999997</v>
      </c>
      <c r="AB1931">
        <v>176.12906000000001</v>
      </c>
      <c r="AC1931">
        <v>132.8039</v>
      </c>
      <c r="AD1931" s="1">
        <v>2.1160000000000002E-6</v>
      </c>
      <c r="AE1931" s="1">
        <v>1.2810000000000001E-6</v>
      </c>
      <c r="AF1931" s="1">
        <v>3.348E-6</v>
      </c>
      <c r="AG1931">
        <v>1041.4393</v>
      </c>
      <c r="AH1931">
        <v>122.64595</v>
      </c>
      <c r="AI1931">
        <v>12488.782999999999</v>
      </c>
      <c r="AJ1931">
        <v>0</v>
      </c>
      <c r="AK1931">
        <v>0</v>
      </c>
      <c r="AL1931">
        <v>2019.8313000000001</v>
      </c>
      <c r="AM1931">
        <v>6590.5192999999999</v>
      </c>
      <c r="AN1931">
        <v>0</v>
      </c>
      <c r="AO1931">
        <v>707.79313000000002</v>
      </c>
      <c r="AP1931" s="1">
        <v>1.3149999999999999E-6</v>
      </c>
      <c r="AQ1931">
        <v>1.2592269</v>
      </c>
      <c r="AR1931" s="1">
        <v>3.8029999999999998E-6</v>
      </c>
      <c r="AS1931">
        <v>70.023540999999994</v>
      </c>
      <c r="AT1931">
        <v>600.81034</v>
      </c>
      <c r="AU1931">
        <v>33.765355</v>
      </c>
      <c r="AV1931">
        <v>283.74117999999999</v>
      </c>
      <c r="AW1931">
        <v>168.50722999999999</v>
      </c>
      <c r="AX1931">
        <v>3662.7546000000002</v>
      </c>
      <c r="AY1931">
        <v>166.64302000000001</v>
      </c>
      <c r="AZ1931">
        <v>41.411124999999998</v>
      </c>
      <c r="BA1931">
        <v>371.30691000000002</v>
      </c>
      <c r="BB1931">
        <v>3.4070528000000002</v>
      </c>
      <c r="BC1931">
        <v>85.179328999999996</v>
      </c>
      <c r="BD1931">
        <v>0</v>
      </c>
      <c r="BE1931">
        <v>0</v>
      </c>
      <c r="BF1931">
        <v>1151.6225999999999</v>
      </c>
      <c r="BG1931">
        <v>18.163893000000002</v>
      </c>
      <c r="BH1931">
        <v>42.018586999999997</v>
      </c>
      <c r="BI1931">
        <v>46.257544000000003</v>
      </c>
      <c r="BJ1931">
        <v>1.8609271999999999</v>
      </c>
      <c r="BK1931">
        <v>18.864383</v>
      </c>
      <c r="BL1931">
        <v>20.360675000000001</v>
      </c>
      <c r="BM1931">
        <v>0</v>
      </c>
      <c r="BN1931">
        <v>60.086554</v>
      </c>
      <c r="BO1931">
        <v>200.28157999999999</v>
      </c>
      <c r="BP1931">
        <v>2.2706716</v>
      </c>
      <c r="BQ1931">
        <v>84.227061000000006</v>
      </c>
      <c r="BR1931">
        <v>2.2757896999999998</v>
      </c>
      <c r="BS1931">
        <v>0</v>
      </c>
      <c r="BT1931">
        <v>1.5769044999999999</v>
      </c>
      <c r="BU1931">
        <v>2.3634751000000001</v>
      </c>
      <c r="BV1931">
        <v>118.12154</v>
      </c>
      <c r="BW1931">
        <v>7.9182505000000001</v>
      </c>
      <c r="BX1931">
        <v>75.439068000000006</v>
      </c>
      <c r="BY1931">
        <v>4.5987999999999998</v>
      </c>
      <c r="BZ1931">
        <v>0</v>
      </c>
      <c r="CA1931">
        <v>43.689236999999999</v>
      </c>
      <c r="CB1931">
        <v>40.771645999999997</v>
      </c>
      <c r="CC1931">
        <v>50.989344000000003</v>
      </c>
      <c r="CD1931">
        <v>404.66259000000002</v>
      </c>
      <c r="CE1931">
        <v>0</v>
      </c>
      <c r="CF1931">
        <v>275.10153000000003</v>
      </c>
      <c r="CG1931">
        <v>135.09502000000001</v>
      </c>
      <c r="CH1931">
        <v>0</v>
      </c>
      <c r="CI1931">
        <v>58.406483000000001</v>
      </c>
      <c r="CJ1931">
        <v>312.38722999999999</v>
      </c>
      <c r="CK1931">
        <v>1229.7114999999999</v>
      </c>
      <c r="CL1931">
        <v>56.650039</v>
      </c>
      <c r="CM1931">
        <v>999.70483999999999</v>
      </c>
      <c r="CN1931">
        <v>148.12808999999999</v>
      </c>
      <c r="CO1931">
        <v>11351.467000000001</v>
      </c>
      <c r="CP1931">
        <v>793.52484000000004</v>
      </c>
      <c r="CQ1931">
        <v>1952.3362</v>
      </c>
      <c r="CR1931">
        <v>142.91092</v>
      </c>
      <c r="CS1931">
        <v>610.64553999999998</v>
      </c>
      <c r="CT1931">
        <v>237.89095</v>
      </c>
      <c r="CU1931">
        <v>1379.105</v>
      </c>
      <c r="CV1931">
        <v>16143.87</v>
      </c>
      <c r="CW1931">
        <v>1173.0609999999999</v>
      </c>
      <c r="CX1931">
        <v>851.57669999999996</v>
      </c>
      <c r="CY1931">
        <v>10557.94</v>
      </c>
      <c r="CZ1931">
        <v>1809.425</v>
      </c>
      <c r="DA1931">
        <v>372.75459999999998</v>
      </c>
      <c r="DB1931">
        <v>14764.76</v>
      </c>
      <c r="DC1931">
        <v>1268.366</v>
      </c>
      <c r="DD1931">
        <v>1476.473</v>
      </c>
      <c r="DE1931">
        <v>14508.61</v>
      </c>
      <c r="DF1931">
        <v>7298.3119999999999</v>
      </c>
      <c r="DG1931">
        <v>1158.107</v>
      </c>
      <c r="DH1931">
        <v>17253.45</v>
      </c>
      <c r="DI1931">
        <v>12119.17</v>
      </c>
      <c r="DJ1931">
        <v>29372.63</v>
      </c>
      <c r="DK1931">
        <v>2891.4560000000001</v>
      </c>
      <c r="DL1931">
        <v>3131.223</v>
      </c>
      <c r="DM1931">
        <v>26241.4</v>
      </c>
      <c r="DN1931">
        <v>226.21799999999999</v>
      </c>
      <c r="DO1931">
        <v>1151.623</v>
      </c>
      <c r="DP1931">
        <v>20.72531</v>
      </c>
      <c r="DQ1931">
        <v>88.276129999999995</v>
      </c>
      <c r="DR1931">
        <v>459.89330000000001</v>
      </c>
      <c r="DS1931">
        <v>1946.7349999999999</v>
      </c>
      <c r="DT1931">
        <v>12864.99</v>
      </c>
      <c r="DU1931">
        <v>2093.2689999999998</v>
      </c>
      <c r="DV1931">
        <v>10771.72</v>
      </c>
      <c r="DW1931">
        <v>40.771639999999998</v>
      </c>
      <c r="DX1931">
        <v>94.678579999999997</v>
      </c>
      <c r="DY1931">
        <v>-53.906939999999999</v>
      </c>
      <c r="DZ1931">
        <v>14710.85</v>
      </c>
      <c r="EA1931">
        <v>25482.57</v>
      </c>
      <c r="EB1931">
        <v>129.56110000000001</v>
      </c>
      <c r="EC1931">
        <v>193.50149999999999</v>
      </c>
      <c r="ED1931">
        <v>323.06259999999997</v>
      </c>
      <c r="EE1931">
        <v>104.1444</v>
      </c>
      <c r="EF1931">
        <v>-321.3152</v>
      </c>
      <c r="EG1931">
        <v>4148590</v>
      </c>
      <c r="EH1931">
        <v>44714.63</v>
      </c>
    </row>
    <row r="1932" spans="1:138" x14ac:dyDescent="0.25">
      <c r="A1932" t="str">
        <f t="shared" si="94"/>
        <v>198418</v>
      </c>
      <c r="B1932" t="str">
        <f t="shared" si="95"/>
        <v>200218</v>
      </c>
      <c r="C1932">
        <v>18</v>
      </c>
      <c r="D1932">
        <v>2002</v>
      </c>
      <c r="E1932">
        <f t="shared" si="96"/>
        <v>1984</v>
      </c>
      <c r="F1932">
        <v>151.58546000000001</v>
      </c>
      <c r="G1932">
        <v>8538.3780000000006</v>
      </c>
      <c r="H1932">
        <v>1120.299</v>
      </c>
      <c r="I1932">
        <v>886.47029999999995</v>
      </c>
      <c r="J1932">
        <v>3662.7550000000001</v>
      </c>
      <c r="K1932">
        <v>360.92930000000001</v>
      </c>
      <c r="L1932">
        <v>425.33109999999999</v>
      </c>
      <c r="M1932">
        <v>559.98490000000004</v>
      </c>
      <c r="N1932">
        <v>1035.9169999999999</v>
      </c>
      <c r="O1932">
        <v>265.83679999999998</v>
      </c>
      <c r="P1932">
        <v>-382.1044</v>
      </c>
      <c r="Q1932">
        <v>-10.87602</v>
      </c>
      <c r="R1932">
        <v>-240.04239999999999</v>
      </c>
      <c r="S1932">
        <v>-250.91839999999999</v>
      </c>
      <c r="T1932">
        <v>131.18600000000001</v>
      </c>
      <c r="U1932">
        <v>4191.8504999999996</v>
      </c>
      <c r="V1932">
        <v>161.50818000000001</v>
      </c>
      <c r="W1932">
        <v>403.26515000000001</v>
      </c>
      <c r="X1932">
        <v>65.951373000000004</v>
      </c>
      <c r="Y1932">
        <v>363.97422</v>
      </c>
      <c r="Z1932">
        <v>0</v>
      </c>
      <c r="AA1932">
        <v>652.47919999999999</v>
      </c>
      <c r="AB1932">
        <v>2188.6111000000001</v>
      </c>
      <c r="AC1932">
        <v>116.63612000000001</v>
      </c>
      <c r="AD1932">
        <v>0.23981493000000001</v>
      </c>
      <c r="AE1932" s="1">
        <v>1.5009999999999999E-6</v>
      </c>
      <c r="AF1932" s="1">
        <v>3.9230000000000004E-6</v>
      </c>
      <c r="AG1932">
        <v>1055.4698000000001</v>
      </c>
      <c r="AH1932">
        <v>124.29826</v>
      </c>
      <c r="AI1932">
        <v>12737.91</v>
      </c>
      <c r="AJ1932">
        <v>0</v>
      </c>
      <c r="AK1932">
        <v>0</v>
      </c>
      <c r="AL1932">
        <v>1970.4885999999999</v>
      </c>
      <c r="AM1932">
        <v>6557.2232999999997</v>
      </c>
      <c r="AN1932">
        <v>1276.9372000000001</v>
      </c>
      <c r="AO1932">
        <v>704.21729000000005</v>
      </c>
      <c r="AP1932" s="1">
        <v>1.5409999999999999E-6</v>
      </c>
      <c r="AQ1932">
        <v>1.7370075</v>
      </c>
      <c r="AR1932" s="1">
        <v>4.4549999999999997E-6</v>
      </c>
      <c r="AS1932">
        <v>73.031450000000007</v>
      </c>
      <c r="AT1932">
        <v>571.18291999999997</v>
      </c>
      <c r="AU1932">
        <v>27.130054999999999</v>
      </c>
      <c r="AV1932">
        <v>278.71051</v>
      </c>
      <c r="AW1932">
        <v>168.50722999999999</v>
      </c>
      <c r="AX1932">
        <v>3662.7546000000002</v>
      </c>
      <c r="AY1932">
        <v>277.57974999999999</v>
      </c>
      <c r="AZ1932">
        <v>76.491823999999994</v>
      </c>
      <c r="BA1932">
        <v>628.78698999999995</v>
      </c>
      <c r="BB1932">
        <v>3.7158608000000002</v>
      </c>
      <c r="BC1932">
        <v>108.61921</v>
      </c>
      <c r="BD1932">
        <v>0</v>
      </c>
      <c r="BE1932">
        <v>0</v>
      </c>
      <c r="BF1932">
        <v>1174.5952</v>
      </c>
      <c r="BG1932">
        <v>25.431625</v>
      </c>
      <c r="BH1932">
        <v>63.247259999999997</v>
      </c>
      <c r="BI1932">
        <v>83.633926000000002</v>
      </c>
      <c r="BJ1932">
        <v>3.099774</v>
      </c>
      <c r="BK1932">
        <v>34.845008999999997</v>
      </c>
      <c r="BL1932">
        <v>36.529634000000001</v>
      </c>
      <c r="BM1932">
        <v>0</v>
      </c>
      <c r="BN1932">
        <v>63.006925000000003</v>
      </c>
      <c r="BO1932">
        <v>200.30507</v>
      </c>
      <c r="BP1932">
        <v>2.8392197000000001</v>
      </c>
      <c r="BQ1932">
        <v>84.301795999999996</v>
      </c>
      <c r="BR1932">
        <v>4.3136218</v>
      </c>
      <c r="BS1932">
        <v>0</v>
      </c>
      <c r="BT1932">
        <v>2.1484274000000001</v>
      </c>
      <c r="BU1932">
        <v>3.5899437000000001</v>
      </c>
      <c r="BV1932">
        <v>120.15002</v>
      </c>
      <c r="BW1932">
        <v>289.02679000000001</v>
      </c>
      <c r="BX1932">
        <v>67.765645000000006</v>
      </c>
      <c r="BY1932">
        <v>12.4932</v>
      </c>
      <c r="BZ1932">
        <v>210.80108999999999</v>
      </c>
      <c r="CA1932">
        <v>47.461325000000002</v>
      </c>
      <c r="CB1932">
        <v>506.63576</v>
      </c>
      <c r="CC1932">
        <v>63.186227000000002</v>
      </c>
      <c r="CD1932">
        <v>566.57609000000002</v>
      </c>
      <c r="CE1932">
        <v>103.19823</v>
      </c>
      <c r="CF1932">
        <v>385.17507999999998</v>
      </c>
      <c r="CG1932">
        <v>189.14920000000001</v>
      </c>
      <c r="CH1932">
        <v>157.11972</v>
      </c>
      <c r="CI1932">
        <v>85.796198000000004</v>
      </c>
      <c r="CJ1932">
        <v>294.26330000000002</v>
      </c>
      <c r="CK1932">
        <v>2483.6219000000001</v>
      </c>
      <c r="CL1932">
        <v>83.036535000000001</v>
      </c>
      <c r="CM1932">
        <v>921.48468000000003</v>
      </c>
      <c r="CN1932">
        <v>206.39801</v>
      </c>
      <c r="CO1932">
        <v>10715.992</v>
      </c>
      <c r="CP1932">
        <v>1134.903</v>
      </c>
      <c r="CQ1932">
        <v>1883.7104999999999</v>
      </c>
      <c r="CR1932">
        <v>169.44768999999999</v>
      </c>
      <c r="CS1932">
        <v>709.62356999999997</v>
      </c>
      <c r="CT1932">
        <v>284.97084999999998</v>
      </c>
      <c r="CU1932">
        <v>1878.7560000000001</v>
      </c>
      <c r="CV1932">
        <v>16714.43</v>
      </c>
      <c r="CW1932">
        <v>2400.585</v>
      </c>
      <c r="CX1932">
        <v>715.08669999999995</v>
      </c>
      <c r="CY1932">
        <v>9581.09</v>
      </c>
      <c r="CZ1932">
        <v>1714.2629999999999</v>
      </c>
      <c r="DA1932">
        <v>424.65269999999998</v>
      </c>
      <c r="DB1932">
        <v>14835.68</v>
      </c>
      <c r="DC1932">
        <v>2957.7269999999999</v>
      </c>
      <c r="DD1932">
        <v>1474.271</v>
      </c>
      <c r="DE1932">
        <v>14708.4</v>
      </c>
      <c r="DF1932">
        <v>8538.3780000000006</v>
      </c>
      <c r="DG1932">
        <v>1120.299</v>
      </c>
      <c r="DH1932">
        <v>19140.400000000001</v>
      </c>
      <c r="DI1932">
        <v>13321.43</v>
      </c>
      <c r="DJ1932">
        <v>32461.83</v>
      </c>
      <c r="DK1932">
        <v>4822.5749999999998</v>
      </c>
      <c r="DL1932">
        <v>5186.549</v>
      </c>
      <c r="DM1932">
        <v>27275.279999999999</v>
      </c>
      <c r="DN1932">
        <v>379.50319999999999</v>
      </c>
      <c r="DO1932">
        <v>1174.595</v>
      </c>
      <c r="DP1932">
        <v>37.944780000000002</v>
      </c>
      <c r="DQ1932">
        <v>146.88120000000001</v>
      </c>
      <c r="DR1932">
        <v>741.12210000000005</v>
      </c>
      <c r="DS1932">
        <v>2480.0459999999998</v>
      </c>
      <c r="DT1932">
        <v>14359.49</v>
      </c>
      <c r="DU1932">
        <v>2647.9989999999998</v>
      </c>
      <c r="DV1932">
        <v>11711.49</v>
      </c>
      <c r="DW1932">
        <v>717.43679999999995</v>
      </c>
      <c r="DX1932">
        <v>110.6476</v>
      </c>
      <c r="DY1932">
        <v>606.78930000000003</v>
      </c>
      <c r="DZ1932">
        <v>15442.47</v>
      </c>
      <c r="EA1932">
        <v>27153.96</v>
      </c>
      <c r="EB1932">
        <v>78.202780000000004</v>
      </c>
      <c r="EC1932">
        <v>432.06509999999997</v>
      </c>
      <c r="ED1932">
        <v>510.2679</v>
      </c>
      <c r="EE1932">
        <v>259.34949999999998</v>
      </c>
      <c r="EF1932">
        <v>520.13210000000004</v>
      </c>
      <c r="EG1932">
        <v>4084316</v>
      </c>
      <c r="EH1932">
        <v>44714.63</v>
      </c>
    </row>
    <row r="1933" spans="1:138" x14ac:dyDescent="0.25">
      <c r="A1933" t="str">
        <f t="shared" si="94"/>
        <v>198319</v>
      </c>
      <c r="B1933" t="str">
        <f t="shared" si="95"/>
        <v>200219</v>
      </c>
      <c r="C1933">
        <v>19</v>
      </c>
      <c r="D1933">
        <v>2002</v>
      </c>
      <c r="E1933">
        <f t="shared" si="96"/>
        <v>1983</v>
      </c>
      <c r="F1933">
        <v>126.07454</v>
      </c>
      <c r="G1933">
        <v>2654.1550000000002</v>
      </c>
      <c r="H1933">
        <v>1058.9690000000001</v>
      </c>
      <c r="I1933">
        <v>1254.2090000000001</v>
      </c>
      <c r="J1933">
        <v>3662.7550000000001</v>
      </c>
      <c r="K1933">
        <v>463.90289999999999</v>
      </c>
      <c r="L1933">
        <v>605.61279999999999</v>
      </c>
      <c r="M1933">
        <v>699.71500000000003</v>
      </c>
      <c r="N1933">
        <v>1192.229</v>
      </c>
      <c r="O1933">
        <v>305.94959999999998</v>
      </c>
      <c r="P1933">
        <v>-439.7611</v>
      </c>
      <c r="Q1933">
        <v>-12.51713</v>
      </c>
      <c r="R1933">
        <v>-276.26299999999998</v>
      </c>
      <c r="S1933">
        <v>-288.7801</v>
      </c>
      <c r="T1933">
        <v>150.98099999999999</v>
      </c>
      <c r="U1933">
        <v>6044.6255000000001</v>
      </c>
      <c r="V1933">
        <v>270.52879999999999</v>
      </c>
      <c r="W1933">
        <v>574.19388000000004</v>
      </c>
      <c r="X1933">
        <v>114.24148</v>
      </c>
      <c r="Y1933">
        <v>488.66478000000001</v>
      </c>
      <c r="Z1933">
        <v>0</v>
      </c>
      <c r="AA1933">
        <v>183.28025</v>
      </c>
      <c r="AB1933">
        <v>2672.3973000000001</v>
      </c>
      <c r="AC1933">
        <v>90.440105000000003</v>
      </c>
      <c r="AD1933">
        <v>0.73064761</v>
      </c>
      <c r="AE1933" s="1">
        <v>1.714E-6</v>
      </c>
      <c r="AF1933" s="1">
        <v>4.4789999999999998E-6</v>
      </c>
      <c r="AG1933">
        <v>1061.6931</v>
      </c>
      <c r="AH1933">
        <v>125.03116</v>
      </c>
      <c r="AI1933">
        <v>12957.880999999999</v>
      </c>
      <c r="AJ1933">
        <v>0</v>
      </c>
      <c r="AK1933">
        <v>0</v>
      </c>
      <c r="AL1933">
        <v>1874.5471</v>
      </c>
      <c r="AM1933">
        <v>0</v>
      </c>
      <c r="AN1933">
        <v>2654.1547999999998</v>
      </c>
      <c r="AO1933">
        <v>0</v>
      </c>
      <c r="AP1933" s="1">
        <v>1.759E-6</v>
      </c>
      <c r="AQ1933">
        <v>2.3995142999999999</v>
      </c>
      <c r="AR1933" s="1">
        <v>5.0869999999999997E-6</v>
      </c>
      <c r="AS1933">
        <v>72.121992000000006</v>
      </c>
      <c r="AT1933">
        <v>541.28760999999997</v>
      </c>
      <c r="AU1933">
        <v>0</v>
      </c>
      <c r="AV1933">
        <v>274.65271000000001</v>
      </c>
      <c r="AW1933">
        <v>168.50722999999999</v>
      </c>
      <c r="AX1933">
        <v>3662.7546000000002</v>
      </c>
      <c r="AY1933">
        <v>419.88663000000003</v>
      </c>
      <c r="AZ1933">
        <v>121.34196</v>
      </c>
      <c r="BA1933">
        <v>895.30582000000004</v>
      </c>
      <c r="BB1933">
        <v>3.9112252999999999</v>
      </c>
      <c r="BC1933">
        <v>127.44088000000001</v>
      </c>
      <c r="BD1933">
        <v>0</v>
      </c>
      <c r="BE1933">
        <v>0</v>
      </c>
      <c r="BF1933">
        <v>1194.8793000000001</v>
      </c>
      <c r="BG1933">
        <v>33.827018000000002</v>
      </c>
      <c r="BH1933">
        <v>89.843397999999993</v>
      </c>
      <c r="BI1933">
        <v>127.71311</v>
      </c>
      <c r="BJ1933">
        <v>4.688936</v>
      </c>
      <c r="BK1933">
        <v>55.275996999999997</v>
      </c>
      <c r="BL1933">
        <v>57.174813</v>
      </c>
      <c r="BM1933">
        <v>0</v>
      </c>
      <c r="BN1933">
        <v>66.618825999999999</v>
      </c>
      <c r="BO1933">
        <v>180.57601</v>
      </c>
      <c r="BP1933">
        <v>3.4077677</v>
      </c>
      <c r="BQ1933">
        <v>85.464642999999995</v>
      </c>
      <c r="BR1933">
        <v>6.7509822000000002</v>
      </c>
      <c r="BS1933">
        <v>0</v>
      </c>
      <c r="BT1933">
        <v>2.7320198000000002</v>
      </c>
      <c r="BU1933">
        <v>4.8164123999999999</v>
      </c>
      <c r="BV1933">
        <v>121.29237000000001</v>
      </c>
      <c r="BW1933">
        <v>706.10852999999997</v>
      </c>
      <c r="BX1933">
        <v>0</v>
      </c>
      <c r="BY1933">
        <v>19.266866</v>
      </c>
      <c r="BZ1933">
        <v>322.06425999999999</v>
      </c>
      <c r="CA1933">
        <v>54.713034999999998</v>
      </c>
      <c r="CB1933">
        <v>618.62612999999999</v>
      </c>
      <c r="CC1933">
        <v>76.901375000000002</v>
      </c>
      <c r="CD1933">
        <v>753.61207999999999</v>
      </c>
      <c r="CE1933">
        <v>234.53414000000001</v>
      </c>
      <c r="CF1933">
        <v>512.32764999999995</v>
      </c>
      <c r="CG1933">
        <v>251.59043</v>
      </c>
      <c r="CH1933">
        <v>221.99925999999999</v>
      </c>
      <c r="CI1933">
        <v>114.5849</v>
      </c>
      <c r="CJ1933">
        <v>277.10273000000001</v>
      </c>
      <c r="CK1933">
        <v>1963.3475000000001</v>
      </c>
      <c r="CL1933">
        <v>116.05611</v>
      </c>
      <c r="CM1933">
        <v>835.93722000000002</v>
      </c>
      <c r="CN1933">
        <v>270.55936000000003</v>
      </c>
      <c r="CO1933">
        <v>9919.3009999999995</v>
      </c>
      <c r="CP1933">
        <v>1562.4328</v>
      </c>
      <c r="CQ1933">
        <v>1764.0585000000001</v>
      </c>
      <c r="CR1933">
        <v>190.06833</v>
      </c>
      <c r="CS1933">
        <v>829.72978999999998</v>
      </c>
      <c r="CT1933">
        <v>387.11723999999998</v>
      </c>
      <c r="CU1933">
        <v>2526.2339999999999</v>
      </c>
      <c r="CV1933">
        <v>15312.37</v>
      </c>
      <c r="CW1933">
        <v>1847.2909999999999</v>
      </c>
      <c r="CX1933">
        <v>565.37789999999995</v>
      </c>
      <c r="CY1933">
        <v>8356.8680000000004</v>
      </c>
      <c r="CZ1933">
        <v>1573.99</v>
      </c>
      <c r="DA1933">
        <v>442.61250000000001</v>
      </c>
      <c r="DB1933">
        <v>12786.14</v>
      </c>
      <c r="DC1933">
        <v>2946.1179999999999</v>
      </c>
      <c r="DD1933">
        <v>1464.558</v>
      </c>
      <c r="DE1933">
        <v>14832.43</v>
      </c>
      <c r="DF1933">
        <v>2654.1550000000002</v>
      </c>
      <c r="DG1933">
        <v>1058.9690000000001</v>
      </c>
      <c r="DH1933">
        <v>19243.099999999999</v>
      </c>
      <c r="DI1933">
        <v>7375.8789999999999</v>
      </c>
      <c r="DJ1933">
        <v>26618.98</v>
      </c>
      <c r="DK1933">
        <v>7003.59</v>
      </c>
      <c r="DL1933">
        <v>7492.2539999999999</v>
      </c>
      <c r="DM1933">
        <v>19126.73</v>
      </c>
      <c r="DN1933">
        <v>575.05560000000003</v>
      </c>
      <c r="DO1933">
        <v>1194.8789999999999</v>
      </c>
      <c r="DP1933">
        <v>59.964930000000003</v>
      </c>
      <c r="DQ1933">
        <v>217.5565</v>
      </c>
      <c r="DR1933">
        <v>1026.6579999999999</v>
      </c>
      <c r="DS1933">
        <v>3074.114</v>
      </c>
      <c r="DT1933">
        <v>8756.1620000000003</v>
      </c>
      <c r="DU1933">
        <v>3267.41</v>
      </c>
      <c r="DV1933">
        <v>5488.7520000000004</v>
      </c>
      <c r="DW1933">
        <v>940.69039999999995</v>
      </c>
      <c r="DX1933">
        <v>131.61439999999999</v>
      </c>
      <c r="DY1933">
        <v>809.07600000000002</v>
      </c>
      <c r="DZ1933">
        <v>13595.22</v>
      </c>
      <c r="EA1933">
        <v>19083.97</v>
      </c>
      <c r="EB1933">
        <v>6.7503000000000002</v>
      </c>
      <c r="EC1933">
        <v>588.17460000000005</v>
      </c>
      <c r="ED1933">
        <v>594.92489999999998</v>
      </c>
      <c r="EE1933">
        <v>306.14479999999998</v>
      </c>
      <c r="EF1933">
        <v>703.14660000000003</v>
      </c>
      <c r="EG1933">
        <v>4152627</v>
      </c>
      <c r="EH1933">
        <v>44714.63</v>
      </c>
    </row>
    <row r="1934" spans="1:138" x14ac:dyDescent="0.25">
      <c r="A1934" t="str">
        <f t="shared" si="94"/>
        <v>198220</v>
      </c>
      <c r="B1934" t="str">
        <f t="shared" si="95"/>
        <v>200220</v>
      </c>
      <c r="C1934">
        <v>20</v>
      </c>
      <c r="D1934">
        <v>2002</v>
      </c>
      <c r="E1934">
        <f t="shared" si="96"/>
        <v>1982</v>
      </c>
      <c r="F1934">
        <v>97.960082</v>
      </c>
      <c r="G1934">
        <v>2880.5039999999999</v>
      </c>
      <c r="H1934">
        <v>1021.409</v>
      </c>
      <c r="I1934">
        <v>1416.569</v>
      </c>
      <c r="J1934">
        <v>3662.7550000000001</v>
      </c>
      <c r="K1934">
        <v>600.16880000000003</v>
      </c>
      <c r="L1934">
        <v>794.66189999999995</v>
      </c>
      <c r="M1934">
        <v>880.35059999999999</v>
      </c>
      <c r="N1934">
        <v>1456.29</v>
      </c>
      <c r="O1934">
        <v>373.71289999999999</v>
      </c>
      <c r="P1934">
        <v>-537.16160000000002</v>
      </c>
      <c r="Q1934">
        <v>-15.289490000000001</v>
      </c>
      <c r="R1934">
        <v>-337.4511</v>
      </c>
      <c r="S1934">
        <v>-352.74059999999997</v>
      </c>
      <c r="T1934">
        <v>184.42099999999999</v>
      </c>
      <c r="U1934">
        <v>8080.9210999999996</v>
      </c>
      <c r="V1934">
        <v>414.92030999999997</v>
      </c>
      <c r="W1934">
        <v>753.43516999999997</v>
      </c>
      <c r="X1934">
        <v>187.24918</v>
      </c>
      <c r="Y1934">
        <v>631.15242999999998</v>
      </c>
      <c r="Z1934">
        <v>0</v>
      </c>
      <c r="AA1934">
        <v>0</v>
      </c>
      <c r="AB1934">
        <v>2767.6687999999999</v>
      </c>
      <c r="AC1934">
        <v>65.173682999999997</v>
      </c>
      <c r="AD1934">
        <v>1.4604405</v>
      </c>
      <c r="AE1934" s="1">
        <v>1.9010000000000001E-6</v>
      </c>
      <c r="AF1934" s="1">
        <v>4.9690000000000002E-6</v>
      </c>
      <c r="AG1934">
        <v>1068.1342</v>
      </c>
      <c r="AH1934">
        <v>125.7897</v>
      </c>
      <c r="AI1934">
        <v>13221.638999999999</v>
      </c>
      <c r="AJ1934">
        <v>290.88189999999997</v>
      </c>
      <c r="AK1934">
        <v>229.13819000000001</v>
      </c>
      <c r="AL1934">
        <v>1768.6476</v>
      </c>
      <c r="AM1934">
        <v>0</v>
      </c>
      <c r="AN1934">
        <v>2880.5039999999999</v>
      </c>
      <c r="AO1934">
        <v>0</v>
      </c>
      <c r="AP1934" s="1">
        <v>1.9520000000000001E-6</v>
      </c>
      <c r="AQ1934">
        <v>3.0884360000000002</v>
      </c>
      <c r="AR1934" s="1">
        <v>5.643E-6</v>
      </c>
      <c r="AS1934">
        <v>68.799633999999998</v>
      </c>
      <c r="AT1934">
        <v>509.93923999999998</v>
      </c>
      <c r="AU1934">
        <v>0</v>
      </c>
      <c r="AV1934">
        <v>271.07402999999999</v>
      </c>
      <c r="AW1934">
        <v>168.50722999999999</v>
      </c>
      <c r="AX1934">
        <v>3662.7546000000002</v>
      </c>
      <c r="AY1934">
        <v>597.81452000000002</v>
      </c>
      <c r="AZ1934">
        <v>176.82652999999999</v>
      </c>
      <c r="BA1934">
        <v>1174.7859000000001</v>
      </c>
      <c r="BB1934">
        <v>4.0470758</v>
      </c>
      <c r="BC1934">
        <v>141.41686999999999</v>
      </c>
      <c r="BD1934">
        <v>47.744757</v>
      </c>
      <c r="BE1934">
        <v>77.985847000000007</v>
      </c>
      <c r="BF1934">
        <v>1219.2011</v>
      </c>
      <c r="BG1934">
        <v>42.766517</v>
      </c>
      <c r="BH1934">
        <v>124.21016</v>
      </c>
      <c r="BI1934">
        <v>175.05018000000001</v>
      </c>
      <c r="BJ1934">
        <v>6.6758829999999998</v>
      </c>
      <c r="BK1934">
        <v>80.551382000000004</v>
      </c>
      <c r="BL1934">
        <v>83.595758000000004</v>
      </c>
      <c r="BM1934">
        <v>0</v>
      </c>
      <c r="BN1934">
        <v>71.308138999999997</v>
      </c>
      <c r="BO1934">
        <v>200.58693</v>
      </c>
      <c r="BP1934">
        <v>3.9015789000000001</v>
      </c>
      <c r="BQ1934">
        <v>87.212404000000006</v>
      </c>
      <c r="BR1934">
        <v>9.5105264999999992</v>
      </c>
      <c r="BS1934">
        <v>6.1002499999999998E-3</v>
      </c>
      <c r="BT1934">
        <v>3.3315917000000002</v>
      </c>
      <c r="BU1934">
        <v>6.1148429000000002</v>
      </c>
      <c r="BV1934">
        <v>122.55743</v>
      </c>
      <c r="BW1934">
        <v>799.32007999999996</v>
      </c>
      <c r="BX1934">
        <v>0</v>
      </c>
      <c r="BY1934">
        <v>29.123943000000001</v>
      </c>
      <c r="BZ1934">
        <v>417.81144999999998</v>
      </c>
      <c r="CA1934">
        <v>64.794478999999995</v>
      </c>
      <c r="CB1934">
        <v>640.68028000000004</v>
      </c>
      <c r="CC1934">
        <v>93.051672999999994</v>
      </c>
      <c r="CD1934">
        <v>952.76986999999997</v>
      </c>
      <c r="CE1934">
        <v>365.87004000000002</v>
      </c>
      <c r="CF1934">
        <v>647.72095999999999</v>
      </c>
      <c r="CG1934">
        <v>318.07848000000001</v>
      </c>
      <c r="CH1934">
        <v>286.87878999999998</v>
      </c>
      <c r="CI1934">
        <v>168.11447000000001</v>
      </c>
      <c r="CJ1934">
        <v>264.50981000000002</v>
      </c>
      <c r="CK1934">
        <v>1662.6776</v>
      </c>
      <c r="CL1934">
        <v>152.80865</v>
      </c>
      <c r="CM1934">
        <v>762.50257999999997</v>
      </c>
      <c r="CN1934">
        <v>331.81961000000001</v>
      </c>
      <c r="CO1934">
        <v>9156.6406000000006</v>
      </c>
      <c r="CP1934">
        <v>2038.5916999999999</v>
      </c>
      <c r="CQ1934">
        <v>1622.1211000000001</v>
      </c>
      <c r="CR1934">
        <v>210.88827000000001</v>
      </c>
      <c r="CS1934">
        <v>905.35312999999996</v>
      </c>
      <c r="CT1934">
        <v>551.51635999999996</v>
      </c>
      <c r="CU1934">
        <v>3285.625</v>
      </c>
      <c r="CV1934">
        <v>14109.29</v>
      </c>
      <c r="CW1934">
        <v>1509.8689999999999</v>
      </c>
      <c r="CX1934">
        <v>430.68299999999999</v>
      </c>
      <c r="CY1934">
        <v>7118.049</v>
      </c>
      <c r="CZ1934">
        <v>1411.2329999999999</v>
      </c>
      <c r="DA1934">
        <v>353.83679999999998</v>
      </c>
      <c r="DB1934">
        <v>10823.67</v>
      </c>
      <c r="DC1934">
        <v>2832.8429999999998</v>
      </c>
      <c r="DD1934">
        <v>1459.894</v>
      </c>
      <c r="DE1934">
        <v>15510.31</v>
      </c>
      <c r="DF1934">
        <v>2880.5039999999999</v>
      </c>
      <c r="DG1934">
        <v>1021.409</v>
      </c>
      <c r="DH1934">
        <v>19803.04</v>
      </c>
      <c r="DI1934">
        <v>7564.6670000000004</v>
      </c>
      <c r="DJ1934">
        <v>27367.71</v>
      </c>
      <c r="DK1934">
        <v>9436.5249999999996</v>
      </c>
      <c r="DL1934">
        <v>10067.68</v>
      </c>
      <c r="DM1934">
        <v>17300.03</v>
      </c>
      <c r="DN1934">
        <v>817.4076</v>
      </c>
      <c r="DO1934">
        <v>1344.932</v>
      </c>
      <c r="DP1934">
        <v>87.227260000000001</v>
      </c>
      <c r="DQ1934">
        <v>299.26029999999997</v>
      </c>
      <c r="DR1934">
        <v>1320.25</v>
      </c>
      <c r="DS1934">
        <v>3869.0770000000002</v>
      </c>
      <c r="DT1934">
        <v>9079.1959999999999</v>
      </c>
      <c r="DU1934">
        <v>4105.1850000000004</v>
      </c>
      <c r="DV1934">
        <v>4974.0119999999997</v>
      </c>
      <c r="DW1934">
        <v>1058.492</v>
      </c>
      <c r="DX1934">
        <v>157.84610000000001</v>
      </c>
      <c r="DY1934">
        <v>900.64559999999994</v>
      </c>
      <c r="DZ1934">
        <v>11724.32</v>
      </c>
      <c r="EA1934">
        <v>16698.330000000002</v>
      </c>
      <c r="EB1934">
        <v>-60.82114</v>
      </c>
      <c r="EC1934">
        <v>773.07169999999996</v>
      </c>
      <c r="ED1934">
        <v>712.25059999999996</v>
      </c>
      <c r="EE1934">
        <v>359.51</v>
      </c>
      <c r="EF1934">
        <v>294.9665</v>
      </c>
      <c r="EG1934">
        <v>4158896</v>
      </c>
      <c r="EH1934">
        <v>44714.63</v>
      </c>
    </row>
    <row r="1935" spans="1:138" x14ac:dyDescent="0.25">
      <c r="A1935" t="str">
        <f t="shared" si="94"/>
        <v>198121</v>
      </c>
      <c r="B1935" t="str">
        <f t="shared" si="95"/>
        <v>200221</v>
      </c>
      <c r="C1935">
        <v>21</v>
      </c>
      <c r="D1935">
        <v>2002</v>
      </c>
      <c r="E1935">
        <f t="shared" si="96"/>
        <v>1981</v>
      </c>
      <c r="F1935">
        <v>77.459664000000004</v>
      </c>
      <c r="G1935">
        <v>2948.6190000000001</v>
      </c>
      <c r="H1935">
        <v>985.42319999999995</v>
      </c>
      <c r="I1935">
        <v>1271.1400000000001</v>
      </c>
      <c r="J1935">
        <v>3662.7550000000001</v>
      </c>
      <c r="K1935">
        <v>738.40480000000002</v>
      </c>
      <c r="L1935">
        <v>1000.053</v>
      </c>
      <c r="M1935">
        <v>1059.633</v>
      </c>
      <c r="N1935">
        <v>1693.162</v>
      </c>
      <c r="O1935">
        <v>434.49880000000002</v>
      </c>
      <c r="P1935">
        <v>-624.53309999999999</v>
      </c>
      <c r="Q1935">
        <v>-17.77638</v>
      </c>
      <c r="R1935">
        <v>-392.339</v>
      </c>
      <c r="S1935">
        <v>-410.11540000000002</v>
      </c>
      <c r="T1935">
        <v>214.4178</v>
      </c>
      <c r="U1935">
        <v>10354.186</v>
      </c>
      <c r="V1935">
        <v>593.87987999999996</v>
      </c>
      <c r="W1935">
        <v>948.17046000000005</v>
      </c>
      <c r="X1935">
        <v>290.34742999999997</v>
      </c>
      <c r="Y1935">
        <v>805.39478999999994</v>
      </c>
      <c r="Z1935">
        <v>0</v>
      </c>
      <c r="AA1935">
        <v>0</v>
      </c>
      <c r="AB1935">
        <v>2806.8966</v>
      </c>
      <c r="AC1935">
        <v>44.260705999999999</v>
      </c>
      <c r="AD1935">
        <v>2.4370232000000001</v>
      </c>
      <c r="AE1935" s="1">
        <v>2.0490000000000002E-6</v>
      </c>
      <c r="AF1935" s="1">
        <v>5.3550000000000004E-6</v>
      </c>
      <c r="AG1935">
        <v>1078.9235000000001</v>
      </c>
      <c r="AH1935">
        <v>127.06031</v>
      </c>
      <c r="AI1935">
        <v>13621.677</v>
      </c>
      <c r="AJ1935">
        <v>302.00733000000002</v>
      </c>
      <c r="AK1935">
        <v>227.66660999999999</v>
      </c>
      <c r="AL1935">
        <v>1678.9304</v>
      </c>
      <c r="AM1935">
        <v>0</v>
      </c>
      <c r="AN1935">
        <v>2948.6194</v>
      </c>
      <c r="AO1935">
        <v>0</v>
      </c>
      <c r="AP1935" s="1">
        <v>2.1040000000000001E-6</v>
      </c>
      <c r="AQ1935">
        <v>3.7015628</v>
      </c>
      <c r="AR1935" s="1">
        <v>6.0820000000000004E-6</v>
      </c>
      <c r="AS1935">
        <v>66.858545000000007</v>
      </c>
      <c r="AT1935">
        <v>480.92237</v>
      </c>
      <c r="AU1935">
        <v>0</v>
      </c>
      <c r="AV1935">
        <v>265.43349000000001</v>
      </c>
      <c r="AW1935">
        <v>168.50722999999999</v>
      </c>
      <c r="AX1935">
        <v>3662.7546000000002</v>
      </c>
      <c r="AY1935">
        <v>829.24784</v>
      </c>
      <c r="AZ1935">
        <v>243.63027</v>
      </c>
      <c r="BA1935">
        <v>1478.4249</v>
      </c>
      <c r="BB1935">
        <v>4.3097829000000001</v>
      </c>
      <c r="BC1935">
        <v>151.09808000000001</v>
      </c>
      <c r="BD1935">
        <v>49.570861999999998</v>
      </c>
      <c r="BE1935">
        <v>77.485004000000004</v>
      </c>
      <c r="BF1935">
        <v>1256.0896</v>
      </c>
      <c r="BG1935">
        <v>52.587401</v>
      </c>
      <c r="BH1935">
        <v>164.07095000000001</v>
      </c>
      <c r="BI1935">
        <v>224.48143999999999</v>
      </c>
      <c r="BJ1935">
        <v>9.2603328999999999</v>
      </c>
      <c r="BK1935">
        <v>110.98309</v>
      </c>
      <c r="BL1935">
        <v>110.77606</v>
      </c>
      <c r="BM1935">
        <v>0</v>
      </c>
      <c r="BN1935">
        <v>77.088575000000006</v>
      </c>
      <c r="BO1935">
        <v>204.82589999999999</v>
      </c>
      <c r="BP1935">
        <v>4.4628176000000002</v>
      </c>
      <c r="BQ1935">
        <v>89.397730999999993</v>
      </c>
      <c r="BR1935">
        <v>12.358345999999999</v>
      </c>
      <c r="BS1935">
        <v>8.3094099999999997E-3</v>
      </c>
      <c r="BT1935">
        <v>3.9538445000000002</v>
      </c>
      <c r="BU1935">
        <v>7.5192763999999999</v>
      </c>
      <c r="BV1935">
        <v>123.13396</v>
      </c>
      <c r="BW1935">
        <v>610.2645</v>
      </c>
      <c r="BX1935">
        <v>0</v>
      </c>
      <c r="BY1935">
        <v>27.350362000000001</v>
      </c>
      <c r="BZ1935">
        <v>500.11401000000001</v>
      </c>
      <c r="CA1935">
        <v>77.966622000000001</v>
      </c>
      <c r="CB1935">
        <v>649.76101000000006</v>
      </c>
      <c r="CC1935">
        <v>103.45524</v>
      </c>
      <c r="CD1935">
        <v>1171.5635</v>
      </c>
      <c r="CE1935">
        <v>530.28665000000001</v>
      </c>
      <c r="CF1935">
        <v>796.46331999999995</v>
      </c>
      <c r="CG1935">
        <v>391.12187999999998</v>
      </c>
      <c r="CH1935">
        <v>369.18198000000001</v>
      </c>
      <c r="CI1935">
        <v>238.92498000000001</v>
      </c>
      <c r="CJ1935">
        <v>262.78487000000001</v>
      </c>
      <c r="CK1935">
        <v>1555.6856</v>
      </c>
      <c r="CL1935">
        <v>184.53699</v>
      </c>
      <c r="CM1935">
        <v>706.81957</v>
      </c>
      <c r="CN1935">
        <v>395.85422</v>
      </c>
      <c r="CO1935">
        <v>8492.9369000000006</v>
      </c>
      <c r="CP1935">
        <v>2591.7474999999999</v>
      </c>
      <c r="CQ1935">
        <v>1481.8791000000001</v>
      </c>
      <c r="CR1935">
        <v>241.85882000000001</v>
      </c>
      <c r="CS1935">
        <v>996.28736000000004</v>
      </c>
      <c r="CT1935">
        <v>762.69578999999999</v>
      </c>
      <c r="CU1935">
        <v>4176.6930000000002</v>
      </c>
      <c r="CV1935">
        <v>13233.61</v>
      </c>
      <c r="CW1935">
        <v>1371.1489999999999</v>
      </c>
      <c r="CX1935">
        <v>310.96539999999999</v>
      </c>
      <c r="CY1935">
        <v>5901.1890000000003</v>
      </c>
      <c r="CZ1935">
        <v>1240.02</v>
      </c>
      <c r="DA1935">
        <v>233.5916</v>
      </c>
      <c r="DB1935">
        <v>9056.9150000000009</v>
      </c>
      <c r="DC1935">
        <v>2851.1570000000002</v>
      </c>
      <c r="DD1935">
        <v>1471.2059999999999</v>
      </c>
      <c r="DE1935">
        <v>15830.28</v>
      </c>
      <c r="DF1935">
        <v>2948.6190000000001</v>
      </c>
      <c r="DG1935">
        <v>985.42319999999995</v>
      </c>
      <c r="DH1935">
        <v>20152.64</v>
      </c>
      <c r="DI1935">
        <v>7596.7969999999996</v>
      </c>
      <c r="DJ1935">
        <v>27749.439999999999</v>
      </c>
      <c r="DK1935">
        <v>12186.58</v>
      </c>
      <c r="DL1935">
        <v>12991.98</v>
      </c>
      <c r="DM1935">
        <v>14757.46</v>
      </c>
      <c r="DN1935">
        <v>1125.4659999999999</v>
      </c>
      <c r="DO1935">
        <v>1383.146</v>
      </c>
      <c r="DP1935">
        <v>120.24339999999999</v>
      </c>
      <c r="DQ1935">
        <v>388.55239999999998</v>
      </c>
      <c r="DR1935">
        <v>1633.8330000000001</v>
      </c>
      <c r="DS1935">
        <v>4651.24</v>
      </c>
      <c r="DT1935">
        <v>8945.3960000000006</v>
      </c>
      <c r="DU1935">
        <v>4925.7510000000002</v>
      </c>
      <c r="DV1935">
        <v>4019.645</v>
      </c>
      <c r="DW1935">
        <v>1149.875</v>
      </c>
      <c r="DX1935">
        <v>181.42189999999999</v>
      </c>
      <c r="DY1935">
        <v>968.45309999999995</v>
      </c>
      <c r="DZ1935">
        <v>10025.370000000001</v>
      </c>
      <c r="EA1935">
        <v>14045.01</v>
      </c>
      <c r="EB1935">
        <v>-155.18639999999999</v>
      </c>
      <c r="EC1935">
        <v>999.22889999999995</v>
      </c>
      <c r="ED1935">
        <v>844.04240000000004</v>
      </c>
      <c r="EE1935">
        <v>433.9271</v>
      </c>
      <c r="EF1935">
        <v>346.01100000000002</v>
      </c>
      <c r="EG1935">
        <v>4182678</v>
      </c>
      <c r="EH1935">
        <v>44714.63</v>
      </c>
    </row>
    <row r="1936" spans="1:138" x14ac:dyDescent="0.25">
      <c r="A1936" t="str">
        <f t="shared" si="94"/>
        <v>198022</v>
      </c>
      <c r="B1936" t="str">
        <f t="shared" si="95"/>
        <v>200222</v>
      </c>
      <c r="C1936">
        <v>22</v>
      </c>
      <c r="D1936">
        <v>2002</v>
      </c>
      <c r="E1936">
        <f t="shared" si="96"/>
        <v>1980</v>
      </c>
      <c r="F1936">
        <v>67.184510000000003</v>
      </c>
      <c r="G1936">
        <v>2990.1759999999999</v>
      </c>
      <c r="H1936">
        <v>955.3383</v>
      </c>
      <c r="I1936">
        <v>1509.653</v>
      </c>
      <c r="J1936">
        <v>3662.7550000000001</v>
      </c>
      <c r="K1936">
        <v>898.24440000000004</v>
      </c>
      <c r="L1936">
        <v>1226.1500000000001</v>
      </c>
      <c r="M1936">
        <v>1268.72</v>
      </c>
      <c r="N1936">
        <v>1988.2539999999999</v>
      </c>
      <c r="O1936">
        <v>510.22519999999997</v>
      </c>
      <c r="P1936">
        <v>-733.37950000000001</v>
      </c>
      <c r="Q1936">
        <v>-20.87453</v>
      </c>
      <c r="R1936">
        <v>-460.71749999999997</v>
      </c>
      <c r="S1936">
        <v>-481.59199999999998</v>
      </c>
      <c r="T1936">
        <v>251.78749999999999</v>
      </c>
      <c r="U1936">
        <v>12786.382</v>
      </c>
      <c r="V1936">
        <v>803.06415000000004</v>
      </c>
      <c r="W1936">
        <v>1162.5373999999999</v>
      </c>
      <c r="X1936">
        <v>422.73158000000001</v>
      </c>
      <c r="Y1936">
        <v>1003.0830999999999</v>
      </c>
      <c r="Z1936">
        <v>0</v>
      </c>
      <c r="AA1936">
        <v>0</v>
      </c>
      <c r="AB1936">
        <v>1513.6992</v>
      </c>
      <c r="AC1936">
        <v>33.327821999999998</v>
      </c>
      <c r="AD1936">
        <v>3.7071979000000002</v>
      </c>
      <c r="AE1936" s="1">
        <v>2.1600000000000001E-6</v>
      </c>
      <c r="AF1936" s="1">
        <v>5.6459999999999998E-6</v>
      </c>
      <c r="AG1936">
        <v>1096.498</v>
      </c>
      <c r="AH1936">
        <v>129.12998999999999</v>
      </c>
      <c r="AI1936">
        <v>14123.175999999999</v>
      </c>
      <c r="AJ1936">
        <v>313.13276000000002</v>
      </c>
      <c r="AK1936">
        <v>226.19503</v>
      </c>
      <c r="AL1936">
        <v>1642.1061</v>
      </c>
      <c r="AM1936">
        <v>0</v>
      </c>
      <c r="AN1936">
        <v>2990.1761999999999</v>
      </c>
      <c r="AO1936">
        <v>0</v>
      </c>
      <c r="AP1936" s="1">
        <v>2.2180000000000002E-6</v>
      </c>
      <c r="AQ1936">
        <v>4.2401932000000002</v>
      </c>
      <c r="AR1936" s="1">
        <v>6.4119999999999998E-6</v>
      </c>
      <c r="AS1936">
        <v>65.428704999999994</v>
      </c>
      <c r="AT1936">
        <v>456.51564000000002</v>
      </c>
      <c r="AU1936">
        <v>0</v>
      </c>
      <c r="AV1936">
        <v>260.64643000000001</v>
      </c>
      <c r="AW1936">
        <v>168.50722999999999</v>
      </c>
      <c r="AX1936">
        <v>3662.7546000000002</v>
      </c>
      <c r="AY1936">
        <v>1120.1721</v>
      </c>
      <c r="AZ1936">
        <v>329.60467999999997</v>
      </c>
      <c r="BA1936">
        <v>1812.6744000000001</v>
      </c>
      <c r="BB1936">
        <v>4.6171645999999997</v>
      </c>
      <c r="BC1936">
        <v>157.38981999999999</v>
      </c>
      <c r="BD1936">
        <v>51.396968000000001</v>
      </c>
      <c r="BE1936">
        <v>76.984161999999998</v>
      </c>
      <c r="BF1936">
        <v>1302.3341</v>
      </c>
      <c r="BG1936">
        <v>63.989559</v>
      </c>
      <c r="BH1936">
        <v>216.4068</v>
      </c>
      <c r="BI1936">
        <v>271.01148000000001</v>
      </c>
      <c r="BJ1936">
        <v>12.509128</v>
      </c>
      <c r="BK1936">
        <v>150.14778999999999</v>
      </c>
      <c r="BL1936">
        <v>141.86998</v>
      </c>
      <c r="BM1936">
        <v>0</v>
      </c>
      <c r="BN1936">
        <v>82.560928000000004</v>
      </c>
      <c r="BO1936">
        <v>225.16164000000001</v>
      </c>
      <c r="BP1936">
        <v>5.1694749</v>
      </c>
      <c r="BQ1936">
        <v>91.892145999999997</v>
      </c>
      <c r="BR1936">
        <v>15.890215</v>
      </c>
      <c r="BS1936">
        <v>1.2911580000000001E-2</v>
      </c>
      <c r="BT1936">
        <v>4.5755866999999997</v>
      </c>
      <c r="BU1936">
        <v>8.8556551999999993</v>
      </c>
      <c r="BV1936">
        <v>123.96643</v>
      </c>
      <c r="BW1936">
        <v>777.19330000000002</v>
      </c>
      <c r="BX1936">
        <v>0</v>
      </c>
      <c r="BY1936">
        <v>32.505257999999998</v>
      </c>
      <c r="BZ1936">
        <v>475.47721999999999</v>
      </c>
      <c r="CA1936">
        <v>95.487689000000003</v>
      </c>
      <c r="CB1936">
        <v>350.40219999999999</v>
      </c>
      <c r="CC1936">
        <v>107.03463000000001</v>
      </c>
      <c r="CD1936">
        <v>1425.5853999999999</v>
      </c>
      <c r="CE1936">
        <v>741.42150000000004</v>
      </c>
      <c r="CF1936">
        <v>969.15489000000002</v>
      </c>
      <c r="CG1936">
        <v>475.92610000000002</v>
      </c>
      <c r="CH1936">
        <v>468.45897000000002</v>
      </c>
      <c r="CI1936">
        <v>321.20285000000001</v>
      </c>
      <c r="CJ1936">
        <v>271.08031</v>
      </c>
      <c r="CK1936">
        <v>765.13800000000003</v>
      </c>
      <c r="CL1936">
        <v>213.72024999999999</v>
      </c>
      <c r="CM1936">
        <v>669.00346999999999</v>
      </c>
      <c r="CN1936">
        <v>458.00488999999999</v>
      </c>
      <c r="CO1936">
        <v>7986.0203000000001</v>
      </c>
      <c r="CP1936">
        <v>3185.761</v>
      </c>
      <c r="CQ1936">
        <v>1364.7782999999999</v>
      </c>
      <c r="CR1936">
        <v>290.69062000000002</v>
      </c>
      <c r="CS1936">
        <v>1114.2650000000001</v>
      </c>
      <c r="CT1936">
        <v>1071.6446000000001</v>
      </c>
      <c r="CU1936">
        <v>5219.8209999999999</v>
      </c>
      <c r="CV1936">
        <v>11899.21</v>
      </c>
      <c r="CW1936">
        <v>551.41769999999997</v>
      </c>
      <c r="CX1936">
        <v>210.99860000000001</v>
      </c>
      <c r="CY1936">
        <v>4800.259</v>
      </c>
      <c r="CZ1936">
        <v>1074.088</v>
      </c>
      <c r="DA1936">
        <v>42.620429999999999</v>
      </c>
      <c r="DB1936">
        <v>6679.384</v>
      </c>
      <c r="DC1936">
        <v>1547.027</v>
      </c>
      <c r="DD1936">
        <v>1500.4159999999999</v>
      </c>
      <c r="DE1936">
        <v>16304.61</v>
      </c>
      <c r="DF1936">
        <v>2990.1759999999999</v>
      </c>
      <c r="DG1936">
        <v>955.3383</v>
      </c>
      <c r="DH1936">
        <v>19352.05</v>
      </c>
      <c r="DI1936">
        <v>7608.27</v>
      </c>
      <c r="DJ1936">
        <v>26960.32</v>
      </c>
      <c r="DK1936">
        <v>15174.71</v>
      </c>
      <c r="DL1936">
        <v>16177.8</v>
      </c>
      <c r="DM1936">
        <v>10782.52</v>
      </c>
      <c r="DN1936">
        <v>1513.7660000000001</v>
      </c>
      <c r="DO1936">
        <v>1430.7149999999999</v>
      </c>
      <c r="DP1936">
        <v>162.65690000000001</v>
      </c>
      <c r="DQ1936">
        <v>487.41829999999999</v>
      </c>
      <c r="DR1936">
        <v>1974.681</v>
      </c>
      <c r="DS1936">
        <v>5569.2380000000003</v>
      </c>
      <c r="DT1936">
        <v>9185.107</v>
      </c>
      <c r="DU1936">
        <v>5891.5919999999996</v>
      </c>
      <c r="DV1936">
        <v>3293.5149999999999</v>
      </c>
      <c r="DW1936">
        <v>825.87940000000003</v>
      </c>
      <c r="DX1936">
        <v>202.5223</v>
      </c>
      <c r="DY1936">
        <v>623.35709999999995</v>
      </c>
      <c r="DZ1936">
        <v>7302.741</v>
      </c>
      <c r="EA1936">
        <v>10596.26</v>
      </c>
      <c r="EB1936">
        <v>-284.99090000000001</v>
      </c>
      <c r="EC1936">
        <v>1265.588</v>
      </c>
      <c r="ED1936">
        <v>980.59690000000001</v>
      </c>
      <c r="EE1936">
        <v>499.00490000000002</v>
      </c>
      <c r="EF1936">
        <v>1046.116</v>
      </c>
      <c r="EG1936">
        <v>4145736</v>
      </c>
      <c r="EH1936">
        <v>44714.63</v>
      </c>
    </row>
    <row r="1937" spans="1:138" x14ac:dyDescent="0.25">
      <c r="A1937" t="str">
        <f t="shared" si="94"/>
        <v>197923</v>
      </c>
      <c r="B1937" t="str">
        <f t="shared" si="95"/>
        <v>200223</v>
      </c>
      <c r="C1937">
        <v>23</v>
      </c>
      <c r="D1937">
        <v>2002</v>
      </c>
      <c r="E1937">
        <f t="shared" si="96"/>
        <v>1979</v>
      </c>
      <c r="F1937">
        <v>68.598671999999993</v>
      </c>
      <c r="G1937">
        <v>2957.0410000000002</v>
      </c>
      <c r="H1937">
        <v>929.79600000000005</v>
      </c>
      <c r="I1937">
        <v>1349.682</v>
      </c>
      <c r="J1937">
        <v>3662.7550000000001</v>
      </c>
      <c r="K1937">
        <v>1062.797</v>
      </c>
      <c r="L1937">
        <v>1462.17</v>
      </c>
      <c r="M1937">
        <v>1493.1420000000001</v>
      </c>
      <c r="N1937">
        <v>2314.1680000000001</v>
      </c>
      <c r="O1937">
        <v>593.86130000000003</v>
      </c>
      <c r="P1937">
        <v>-853.59500000000003</v>
      </c>
      <c r="Q1937">
        <v>-24.296279999999999</v>
      </c>
      <c r="R1937">
        <v>-536.23829999999998</v>
      </c>
      <c r="S1937">
        <v>-560.53449999999998</v>
      </c>
      <c r="T1937">
        <v>293.06049999999999</v>
      </c>
      <c r="U1937">
        <v>15302.947</v>
      </c>
      <c r="V1937">
        <v>1031.8724</v>
      </c>
      <c r="W1937">
        <v>1386.3127999999999</v>
      </c>
      <c r="X1937">
        <v>577.78045999999995</v>
      </c>
      <c r="Y1937">
        <v>1212.5196000000001</v>
      </c>
      <c r="Z1937">
        <v>0</v>
      </c>
      <c r="AA1937">
        <v>0</v>
      </c>
      <c r="AB1937">
        <v>1231.6904999999999</v>
      </c>
      <c r="AC1937">
        <v>29.026457000000001</v>
      </c>
      <c r="AD1937">
        <v>4.7823840999999998</v>
      </c>
      <c r="AE1937" s="1">
        <v>2.2369999999999999E-6</v>
      </c>
      <c r="AF1937" s="1">
        <v>5.8479999999999997E-6</v>
      </c>
      <c r="AG1937">
        <v>1120.7171000000001</v>
      </c>
      <c r="AH1937">
        <v>131.98215999999999</v>
      </c>
      <c r="AI1937">
        <v>14721.945</v>
      </c>
      <c r="AJ1937">
        <v>324.01630999999998</v>
      </c>
      <c r="AK1937">
        <v>224.63003</v>
      </c>
      <c r="AL1937">
        <v>1641.9195</v>
      </c>
      <c r="AM1937">
        <v>0</v>
      </c>
      <c r="AN1937">
        <v>2957.0412000000001</v>
      </c>
      <c r="AO1937">
        <v>0</v>
      </c>
      <c r="AP1937" s="1">
        <v>2.2970000000000002E-6</v>
      </c>
      <c r="AQ1937">
        <v>4.6977798999999996</v>
      </c>
      <c r="AR1937" s="1">
        <v>6.6420000000000001E-6</v>
      </c>
      <c r="AS1937">
        <v>65.230745999999996</v>
      </c>
      <c r="AT1937">
        <v>436.24250000000001</v>
      </c>
      <c r="AU1937">
        <v>0</v>
      </c>
      <c r="AV1937">
        <v>255.11770000000001</v>
      </c>
      <c r="AW1937">
        <v>168.50722999999999</v>
      </c>
      <c r="AX1937">
        <v>3662.7546000000002</v>
      </c>
      <c r="AY1937">
        <v>1445.0530000000001</v>
      </c>
      <c r="AZ1937">
        <v>420.84595999999999</v>
      </c>
      <c r="BA1937">
        <v>2161.5938000000001</v>
      </c>
      <c r="BB1937">
        <v>5.0115189999999998</v>
      </c>
      <c r="BC1937">
        <v>161.51383000000001</v>
      </c>
      <c r="BD1937">
        <v>53.183371000000001</v>
      </c>
      <c r="BE1937">
        <v>76.451521</v>
      </c>
      <c r="BF1937">
        <v>1357.5482</v>
      </c>
      <c r="BG1937">
        <v>77.264752000000001</v>
      </c>
      <c r="BH1937">
        <v>274.97251999999997</v>
      </c>
      <c r="BI1937">
        <v>309.65532999999999</v>
      </c>
      <c r="BJ1937">
        <v>16.137119999999999</v>
      </c>
      <c r="BK1937">
        <v>191.71174999999999</v>
      </c>
      <c r="BL1937">
        <v>173.43629000000001</v>
      </c>
      <c r="BM1937">
        <v>0</v>
      </c>
      <c r="BN1937">
        <v>87.875240000000005</v>
      </c>
      <c r="BO1937">
        <v>205.69193999999999</v>
      </c>
      <c r="BP1937">
        <v>5.7906329000000003</v>
      </c>
      <c r="BQ1937">
        <v>93.638531</v>
      </c>
      <c r="BR1937">
        <v>19.901575000000001</v>
      </c>
      <c r="BS1937">
        <v>1.8223079999999999E-2</v>
      </c>
      <c r="BT1937">
        <v>5.1967898999999997</v>
      </c>
      <c r="BU1937">
        <v>10.123172</v>
      </c>
      <c r="BV1937">
        <v>123.52057000000001</v>
      </c>
      <c r="BW1937">
        <v>594.76143000000002</v>
      </c>
      <c r="BX1937">
        <v>0</v>
      </c>
      <c r="BY1937">
        <v>29.727550999999998</v>
      </c>
      <c r="BZ1937">
        <v>411.58366000000001</v>
      </c>
      <c r="CA1937">
        <v>114.61816</v>
      </c>
      <c r="CB1937">
        <v>285.12074000000001</v>
      </c>
      <c r="CC1937">
        <v>104.2724</v>
      </c>
      <c r="CD1937">
        <v>1721.3356000000001</v>
      </c>
      <c r="CE1937">
        <v>976.67228999999998</v>
      </c>
      <c r="CF1937">
        <v>1170.2145</v>
      </c>
      <c r="CG1937">
        <v>574.66112999999996</v>
      </c>
      <c r="CH1937">
        <v>585.72996000000001</v>
      </c>
      <c r="CI1937">
        <v>406.78379000000001</v>
      </c>
      <c r="CJ1937">
        <v>281.35874000000001</v>
      </c>
      <c r="CK1937">
        <v>713.09355000000005</v>
      </c>
      <c r="CL1937">
        <v>236.2739</v>
      </c>
      <c r="CM1937">
        <v>658.65106000000003</v>
      </c>
      <c r="CN1937">
        <v>518.99143000000004</v>
      </c>
      <c r="CO1937">
        <v>7728.7749999999996</v>
      </c>
      <c r="CP1937">
        <v>3809.3182999999999</v>
      </c>
      <c r="CQ1937">
        <v>1291.6998000000001</v>
      </c>
      <c r="CR1937">
        <v>358.22530999999998</v>
      </c>
      <c r="CS1937">
        <v>1259.7727</v>
      </c>
      <c r="CT1937">
        <v>1428.0247999999999</v>
      </c>
      <c r="CU1937">
        <v>6350.8329999999996</v>
      </c>
      <c r="CV1937">
        <v>11651.99</v>
      </c>
      <c r="CW1937">
        <v>476.81959999999998</v>
      </c>
      <c r="CX1937">
        <v>139.65960000000001</v>
      </c>
      <c r="CY1937">
        <v>3919.4569999999999</v>
      </c>
      <c r="CZ1937">
        <v>933.47450000000003</v>
      </c>
      <c r="DA1937">
        <v>-168.25200000000001</v>
      </c>
      <c r="DB1937">
        <v>5301.1589999999997</v>
      </c>
      <c r="DC1937">
        <v>1260.7170000000001</v>
      </c>
      <c r="DD1937">
        <v>1538.84</v>
      </c>
      <c r="DE1937">
        <v>16912.509999999998</v>
      </c>
      <c r="DF1937">
        <v>2957.0410000000002</v>
      </c>
      <c r="DG1937">
        <v>929.79600000000005</v>
      </c>
      <c r="DH1937">
        <v>19712.07</v>
      </c>
      <c r="DI1937">
        <v>7549.5919999999996</v>
      </c>
      <c r="DJ1937">
        <v>27261.66</v>
      </c>
      <c r="DK1937">
        <v>18298.91</v>
      </c>
      <c r="DL1937">
        <v>19511.43</v>
      </c>
      <c r="DM1937">
        <v>7750.2269999999999</v>
      </c>
      <c r="DN1937">
        <v>1943.164</v>
      </c>
      <c r="DO1937">
        <v>1487.183</v>
      </c>
      <c r="DP1937">
        <v>207.84889999999999</v>
      </c>
      <c r="DQ1937">
        <v>584.62779999999998</v>
      </c>
      <c r="DR1937">
        <v>2328.1190000000001</v>
      </c>
      <c r="DS1937">
        <v>6550.942</v>
      </c>
      <c r="DT1937">
        <v>8967.8719999999994</v>
      </c>
      <c r="DU1937">
        <v>6926.1379999999999</v>
      </c>
      <c r="DV1937">
        <v>2041.7339999999999</v>
      </c>
      <c r="DW1937">
        <v>696.70439999999996</v>
      </c>
      <c r="DX1937">
        <v>218.8905</v>
      </c>
      <c r="DY1937">
        <v>477.81380000000001</v>
      </c>
      <c r="DZ1937">
        <v>5778.973</v>
      </c>
      <c r="EA1937">
        <v>7820.7070000000003</v>
      </c>
      <c r="EB1937">
        <v>-425.55119999999999</v>
      </c>
      <c r="EC1937">
        <v>1567.175</v>
      </c>
      <c r="ED1937">
        <v>1141.624</v>
      </c>
      <c r="EE1937">
        <v>581.08910000000003</v>
      </c>
      <c r="EF1937">
        <v>1505.165</v>
      </c>
      <c r="EG1937">
        <v>3936927</v>
      </c>
      <c r="EH1937">
        <v>44714.63</v>
      </c>
    </row>
    <row r="1938" spans="1:138" x14ac:dyDescent="0.25">
      <c r="A1938" t="str">
        <f t="shared" si="94"/>
        <v>197824</v>
      </c>
      <c r="B1938" t="str">
        <f t="shared" si="95"/>
        <v>200224</v>
      </c>
      <c r="C1938">
        <v>24</v>
      </c>
      <c r="D1938">
        <v>2002</v>
      </c>
      <c r="E1938">
        <f t="shared" si="96"/>
        <v>1978</v>
      </c>
      <c r="F1938">
        <v>75.749664999999993</v>
      </c>
      <c r="G1938">
        <v>3021.252</v>
      </c>
      <c r="H1938">
        <v>905.03920000000005</v>
      </c>
      <c r="I1938">
        <v>1202.27</v>
      </c>
      <c r="J1938">
        <v>3662.7550000000001</v>
      </c>
      <c r="K1938">
        <v>1225.213</v>
      </c>
      <c r="L1938">
        <v>1695.3140000000001</v>
      </c>
      <c r="M1938">
        <v>1721.105</v>
      </c>
      <c r="N1938">
        <v>2654.4319999999998</v>
      </c>
      <c r="O1938">
        <v>681.17970000000003</v>
      </c>
      <c r="P1938">
        <v>-979.10339999999997</v>
      </c>
      <c r="Q1938">
        <v>-27.868680000000001</v>
      </c>
      <c r="R1938">
        <v>-615.08410000000003</v>
      </c>
      <c r="S1938">
        <v>-642.95280000000002</v>
      </c>
      <c r="T1938">
        <v>336.1506</v>
      </c>
      <c r="U1938">
        <v>17778.5</v>
      </c>
      <c r="V1938">
        <v>1262.9540999999999</v>
      </c>
      <c r="W1938">
        <v>1607.3620000000001</v>
      </c>
      <c r="X1938">
        <v>753.53238999999996</v>
      </c>
      <c r="Y1938">
        <v>1440.1882000000001</v>
      </c>
      <c r="Z1938">
        <v>0</v>
      </c>
      <c r="AA1938">
        <v>0</v>
      </c>
      <c r="AB1938">
        <v>1074.1418000000001</v>
      </c>
      <c r="AC1938">
        <v>28.934450999999999</v>
      </c>
      <c r="AD1938">
        <v>5.6759725000000003</v>
      </c>
      <c r="AE1938" s="1">
        <v>2.2819999999999999E-6</v>
      </c>
      <c r="AF1938" s="1">
        <v>5.964E-6</v>
      </c>
      <c r="AG1938">
        <v>1159.3044</v>
      </c>
      <c r="AH1938">
        <v>136.52643</v>
      </c>
      <c r="AI1938">
        <v>15318.555</v>
      </c>
      <c r="AJ1938">
        <v>333.23903999999999</v>
      </c>
      <c r="AK1938">
        <v>222.92142000000001</v>
      </c>
      <c r="AL1938">
        <v>1683.3946000000001</v>
      </c>
      <c r="AM1938">
        <v>0</v>
      </c>
      <c r="AN1938">
        <v>3021.2525999999998</v>
      </c>
      <c r="AO1938">
        <v>0</v>
      </c>
      <c r="AP1938" s="1">
        <v>2.3429999999999998E-6</v>
      </c>
      <c r="AQ1938">
        <v>5.0142749000000002</v>
      </c>
      <c r="AR1938" s="1">
        <v>6.7739999999999999E-6</v>
      </c>
      <c r="AS1938">
        <v>65.825069999999997</v>
      </c>
      <c r="AT1938">
        <v>419.32182999999998</v>
      </c>
      <c r="AU1938">
        <v>0</v>
      </c>
      <c r="AV1938">
        <v>246.37076999999999</v>
      </c>
      <c r="AW1938">
        <v>168.50722999999999</v>
      </c>
      <c r="AX1938">
        <v>3662.7546000000002</v>
      </c>
      <c r="AY1938">
        <v>1790.9061999999999</v>
      </c>
      <c r="AZ1938">
        <v>514.59772999999996</v>
      </c>
      <c r="BA1938">
        <v>2506.2624999999998</v>
      </c>
      <c r="BB1938">
        <v>5.4295222000000001</v>
      </c>
      <c r="BC1938">
        <v>164.22141999999999</v>
      </c>
      <c r="BD1938">
        <v>54.697170999999997</v>
      </c>
      <c r="BE1938">
        <v>75.870007000000001</v>
      </c>
      <c r="BF1938">
        <v>1412.5631000000001</v>
      </c>
      <c r="BG1938">
        <v>91.178793999999996</v>
      </c>
      <c r="BH1938">
        <v>340.44520999999997</v>
      </c>
      <c r="BI1938">
        <v>336.29180000000002</v>
      </c>
      <c r="BJ1938">
        <v>19.999313999999998</v>
      </c>
      <c r="BK1938">
        <v>234.41934000000001</v>
      </c>
      <c r="BL1938">
        <v>206.47973999999999</v>
      </c>
      <c r="BM1938">
        <v>0</v>
      </c>
      <c r="BN1938">
        <v>94.133960000000002</v>
      </c>
      <c r="BO1938">
        <v>220.09200000000001</v>
      </c>
      <c r="BP1938">
        <v>6.3284748000000004</v>
      </c>
      <c r="BQ1938">
        <v>94.575622999999993</v>
      </c>
      <c r="BR1938">
        <v>24.017372999999999</v>
      </c>
      <c r="BS1938">
        <v>2.5440859999999999E-2</v>
      </c>
      <c r="BT1938">
        <v>5.8357526000000002</v>
      </c>
      <c r="BU1938">
        <v>11.446476000000001</v>
      </c>
      <c r="BV1938">
        <v>121.92887</v>
      </c>
      <c r="BW1938">
        <v>389.45724000000001</v>
      </c>
      <c r="BX1938">
        <v>0</v>
      </c>
      <c r="BY1938">
        <v>27.948529000000001</v>
      </c>
      <c r="BZ1938">
        <v>340.08873999999997</v>
      </c>
      <c r="CA1938">
        <v>136.19404</v>
      </c>
      <c r="CB1938">
        <v>248.65021999999999</v>
      </c>
      <c r="CC1938">
        <v>95.901548000000005</v>
      </c>
      <c r="CD1938">
        <v>2031.3182999999999</v>
      </c>
      <c r="CE1938">
        <v>1257.7409</v>
      </c>
      <c r="CF1938">
        <v>1380.9499000000001</v>
      </c>
      <c r="CG1938">
        <v>678.14763000000005</v>
      </c>
      <c r="CH1938">
        <v>731.98550999999998</v>
      </c>
      <c r="CI1938">
        <v>505.42140999999998</v>
      </c>
      <c r="CJ1938">
        <v>295.34233</v>
      </c>
      <c r="CK1938">
        <v>631.81904999999995</v>
      </c>
      <c r="CL1938">
        <v>251.83376999999999</v>
      </c>
      <c r="CM1938">
        <v>660.28580999999997</v>
      </c>
      <c r="CN1938">
        <v>582.07947999999999</v>
      </c>
      <c r="CO1938">
        <v>7491.8020999999999</v>
      </c>
      <c r="CP1938">
        <v>4470.5964999999997</v>
      </c>
      <c r="CQ1938">
        <v>1248.8712</v>
      </c>
      <c r="CR1938">
        <v>440.87752999999998</v>
      </c>
      <c r="CS1938">
        <v>1446.4323999999999</v>
      </c>
      <c r="CT1938">
        <v>1743.6746000000001</v>
      </c>
      <c r="CU1938">
        <v>7489.0619999999999</v>
      </c>
      <c r="CV1938">
        <v>11479.21</v>
      </c>
      <c r="CW1938">
        <v>379.9853</v>
      </c>
      <c r="CX1938">
        <v>78.206329999999994</v>
      </c>
      <c r="CY1938">
        <v>3021.2060000000001</v>
      </c>
      <c r="CZ1938">
        <v>807.99369999999999</v>
      </c>
      <c r="DA1938">
        <v>-297.24209999999999</v>
      </c>
      <c r="DB1938">
        <v>3990.1489999999999</v>
      </c>
      <c r="DC1938">
        <v>1103.076</v>
      </c>
      <c r="DD1938">
        <v>1596.8489999999999</v>
      </c>
      <c r="DE1938">
        <v>17558.11</v>
      </c>
      <c r="DF1938">
        <v>3021.252</v>
      </c>
      <c r="DG1938">
        <v>905.03920000000005</v>
      </c>
      <c r="DH1938">
        <v>20258.04</v>
      </c>
      <c r="DI1938">
        <v>7589.0460000000003</v>
      </c>
      <c r="DJ1938">
        <v>27847.08</v>
      </c>
      <c r="DK1938">
        <v>21402.35</v>
      </c>
      <c r="DL1938">
        <v>22842.54</v>
      </c>
      <c r="DM1938">
        <v>5004.5469999999996</v>
      </c>
      <c r="DN1938">
        <v>2396.683</v>
      </c>
      <c r="DO1938">
        <v>1543.13</v>
      </c>
      <c r="DP1938">
        <v>254.4187</v>
      </c>
      <c r="DQ1938">
        <v>676.73699999999997</v>
      </c>
      <c r="DR1938">
        <v>2675.913</v>
      </c>
      <c r="DS1938">
        <v>7546.8819999999996</v>
      </c>
      <c r="DT1938">
        <v>8867.0650000000005</v>
      </c>
      <c r="DU1938">
        <v>7977.2439999999997</v>
      </c>
      <c r="DV1938">
        <v>889.82129999999995</v>
      </c>
      <c r="DW1938">
        <v>588.73900000000003</v>
      </c>
      <c r="DX1938">
        <v>232.09559999999999</v>
      </c>
      <c r="DY1938">
        <v>356.64339999999999</v>
      </c>
      <c r="DZ1938">
        <v>4346.7920000000004</v>
      </c>
      <c r="EA1938">
        <v>5236.6139999999996</v>
      </c>
      <c r="EB1938">
        <v>-607.37239999999997</v>
      </c>
      <c r="EC1938">
        <v>1915.5550000000001</v>
      </c>
      <c r="ED1938">
        <v>1308.182</v>
      </c>
      <c r="EE1938">
        <v>665.22929999999997</v>
      </c>
      <c r="EF1938">
        <v>1876.4</v>
      </c>
      <c r="EG1938">
        <v>3819528</v>
      </c>
      <c r="EH1938">
        <v>44714.63</v>
      </c>
    </row>
    <row r="1939" spans="1:138" x14ac:dyDescent="0.25">
      <c r="A1939" t="str">
        <f t="shared" si="94"/>
        <v>197725</v>
      </c>
      <c r="B1939" t="str">
        <f t="shared" si="95"/>
        <v>200225</v>
      </c>
      <c r="C1939">
        <v>25</v>
      </c>
      <c r="D1939">
        <v>2002</v>
      </c>
      <c r="E1939">
        <f t="shared" si="96"/>
        <v>1977</v>
      </c>
      <c r="F1939">
        <v>85.582820999999996</v>
      </c>
      <c r="G1939">
        <v>2970.8649999999998</v>
      </c>
      <c r="H1939">
        <v>881.79129999999998</v>
      </c>
      <c r="I1939">
        <v>1235.2619999999999</v>
      </c>
      <c r="J1939">
        <v>3662.7550000000001</v>
      </c>
      <c r="K1939">
        <v>1381.212</v>
      </c>
      <c r="L1939">
        <v>1917.1089999999999</v>
      </c>
      <c r="M1939">
        <v>1942.5730000000001</v>
      </c>
      <c r="N1939">
        <v>2991.5410000000002</v>
      </c>
      <c r="O1939">
        <v>767.68859999999995</v>
      </c>
      <c r="P1939">
        <v>-1103.4480000000001</v>
      </c>
      <c r="Q1939">
        <v>-31.407969999999999</v>
      </c>
      <c r="R1939">
        <v>-693.19899999999996</v>
      </c>
      <c r="S1939">
        <v>-724.6069</v>
      </c>
      <c r="T1939">
        <v>378.84129999999999</v>
      </c>
      <c r="U1939">
        <v>20126.084999999999</v>
      </c>
      <c r="V1939">
        <v>1480.7574</v>
      </c>
      <c r="W1939">
        <v>1817.65</v>
      </c>
      <c r="X1939">
        <v>931.72820000000002</v>
      </c>
      <c r="Y1939">
        <v>1657.7155</v>
      </c>
      <c r="Z1939">
        <v>0</v>
      </c>
      <c r="AA1939">
        <v>0</v>
      </c>
      <c r="AB1939">
        <v>758.11613999999997</v>
      </c>
      <c r="AC1939">
        <v>31.272002000000001</v>
      </c>
      <c r="AD1939">
        <v>6.3802953000000002</v>
      </c>
      <c r="AE1939">
        <v>0.29134712000000001</v>
      </c>
      <c r="AF1939" s="1">
        <v>6.0399999999999998E-6</v>
      </c>
      <c r="AG1939">
        <v>1197.8242</v>
      </c>
      <c r="AH1939">
        <v>141.06274999999999</v>
      </c>
      <c r="AI1939">
        <v>15843.735000000001</v>
      </c>
      <c r="AJ1939">
        <v>340.07384000000002</v>
      </c>
      <c r="AK1939">
        <v>220.95726999999999</v>
      </c>
      <c r="AL1939">
        <v>1778.7119</v>
      </c>
      <c r="AM1939">
        <v>0</v>
      </c>
      <c r="AN1939">
        <v>2970.8652999999999</v>
      </c>
      <c r="AO1939">
        <v>0</v>
      </c>
      <c r="AP1939" s="1">
        <v>2.373E-6</v>
      </c>
      <c r="AQ1939">
        <v>5.3249008</v>
      </c>
      <c r="AR1939" s="1">
        <v>6.8600000000000004E-6</v>
      </c>
      <c r="AS1939">
        <v>66.181794999999994</v>
      </c>
      <c r="AT1939">
        <v>408.16388999999998</v>
      </c>
      <c r="AU1939">
        <v>0</v>
      </c>
      <c r="AV1939">
        <v>233.61349999999999</v>
      </c>
      <c r="AW1939">
        <v>168.50722999999999</v>
      </c>
      <c r="AX1939">
        <v>3662.7546000000002</v>
      </c>
      <c r="AY1939">
        <v>2141.9962999999998</v>
      </c>
      <c r="AZ1939">
        <v>605.15733999999998</v>
      </c>
      <c r="BA1939">
        <v>2834.1518000000001</v>
      </c>
      <c r="BB1939">
        <v>5.8608868000000003</v>
      </c>
      <c r="BC1939">
        <v>165.97472999999999</v>
      </c>
      <c r="BD1939">
        <v>55.819020999999999</v>
      </c>
      <c r="BE1939">
        <v>75.201521</v>
      </c>
      <c r="BF1939">
        <v>1460.9911999999999</v>
      </c>
      <c r="BG1939">
        <v>107.2809</v>
      </c>
      <c r="BH1939">
        <v>410.51308999999998</v>
      </c>
      <c r="BI1939">
        <v>352.56644999999997</v>
      </c>
      <c r="BJ1939">
        <v>23.919989000000001</v>
      </c>
      <c r="BK1939">
        <v>275.67277000000001</v>
      </c>
      <c r="BL1939">
        <v>234.30871999999999</v>
      </c>
      <c r="BM1939">
        <v>0</v>
      </c>
      <c r="BN1939">
        <v>99.763951000000006</v>
      </c>
      <c r="BO1939">
        <v>233.54284000000001</v>
      </c>
      <c r="BP1939">
        <v>6.8845244000000001</v>
      </c>
      <c r="BQ1939">
        <v>94.928956999999997</v>
      </c>
      <c r="BR1939">
        <v>28.632708000000001</v>
      </c>
      <c r="BS1939">
        <v>3.526514E-2</v>
      </c>
      <c r="BT1939">
        <v>6.4540560999999999</v>
      </c>
      <c r="BU1939">
        <v>12.831974000000001</v>
      </c>
      <c r="BV1939">
        <v>118.80108</v>
      </c>
      <c r="BW1939">
        <v>372.87144000000001</v>
      </c>
      <c r="BX1939">
        <v>0</v>
      </c>
      <c r="BY1939">
        <v>26.206361000000001</v>
      </c>
      <c r="BZ1939">
        <v>293.98750000000001</v>
      </c>
      <c r="CA1939">
        <v>160.60709</v>
      </c>
      <c r="CB1939">
        <v>175.49428</v>
      </c>
      <c r="CC1939">
        <v>81.014297999999997</v>
      </c>
      <c r="CD1939">
        <v>2390.0475999999999</v>
      </c>
      <c r="CE1939">
        <v>1594.6929</v>
      </c>
      <c r="CF1939">
        <v>1624.8245999999999</v>
      </c>
      <c r="CG1939">
        <v>797.90800999999999</v>
      </c>
      <c r="CH1939">
        <v>909.04899999999998</v>
      </c>
      <c r="CI1939">
        <v>591.88571999999999</v>
      </c>
      <c r="CJ1939">
        <v>309.63841000000002</v>
      </c>
      <c r="CK1939">
        <v>393.67174</v>
      </c>
      <c r="CL1939">
        <v>260.13976000000002</v>
      </c>
      <c r="CM1939">
        <v>651.87608999999998</v>
      </c>
      <c r="CN1939">
        <v>650.06430999999998</v>
      </c>
      <c r="CO1939">
        <v>7203.8976000000002</v>
      </c>
      <c r="CP1939">
        <v>5169.5255999999999</v>
      </c>
      <c r="CQ1939">
        <v>1233.6694</v>
      </c>
      <c r="CR1939">
        <v>553.2047</v>
      </c>
      <c r="CS1939">
        <v>1731.1569999999999</v>
      </c>
      <c r="CT1939">
        <v>1948.7135000000001</v>
      </c>
      <c r="CU1939">
        <v>8581.6470000000008</v>
      </c>
      <c r="CV1939">
        <v>11214.27</v>
      </c>
      <c r="CW1939">
        <v>133.53200000000001</v>
      </c>
      <c r="CX1939">
        <v>1.8117719999999999</v>
      </c>
      <c r="CY1939">
        <v>2034.3720000000001</v>
      </c>
      <c r="CZ1939">
        <v>680.46469999999999</v>
      </c>
      <c r="DA1939">
        <v>-217.5565</v>
      </c>
      <c r="DB1939">
        <v>2632.6239999999998</v>
      </c>
      <c r="DC1939">
        <v>789.38810000000001</v>
      </c>
      <c r="DD1939">
        <v>1655.1969999999999</v>
      </c>
      <c r="DE1939">
        <v>18183.48</v>
      </c>
      <c r="DF1939">
        <v>2970.8649999999998</v>
      </c>
      <c r="DG1939">
        <v>881.79139999999995</v>
      </c>
      <c r="DH1939">
        <v>20628.060000000001</v>
      </c>
      <c r="DI1939">
        <v>7515.4110000000001</v>
      </c>
      <c r="DJ1939">
        <v>28143.47</v>
      </c>
      <c r="DK1939">
        <v>24356.22</v>
      </c>
      <c r="DL1939">
        <v>26013.94</v>
      </c>
      <c r="DM1939">
        <v>2129.5349999999999</v>
      </c>
      <c r="DN1939">
        <v>2854.4349999999999</v>
      </c>
      <c r="DO1939">
        <v>1592.0119999999999</v>
      </c>
      <c r="DP1939">
        <v>299.59280000000001</v>
      </c>
      <c r="DQ1939">
        <v>763.07950000000005</v>
      </c>
      <c r="DR1939">
        <v>3005.9879999999998</v>
      </c>
      <c r="DS1939">
        <v>8515.1059999999998</v>
      </c>
      <c r="DT1939">
        <v>8836.2559999999994</v>
      </c>
      <c r="DU1939">
        <v>9000.1229999999996</v>
      </c>
      <c r="DV1939">
        <v>-163.8672</v>
      </c>
      <c r="DW1939">
        <v>469.48180000000002</v>
      </c>
      <c r="DX1939">
        <v>241.62139999999999</v>
      </c>
      <c r="DY1939">
        <v>227.8604</v>
      </c>
      <c r="DZ1939">
        <v>2860.4839999999999</v>
      </c>
      <c r="EA1939">
        <v>2696.6170000000002</v>
      </c>
      <c r="EB1939">
        <v>-829.46990000000005</v>
      </c>
      <c r="EC1939">
        <v>2298.8429999999998</v>
      </c>
      <c r="ED1939">
        <v>1469.373</v>
      </c>
      <c r="EE1939">
        <v>744.76589999999999</v>
      </c>
      <c r="EF1939">
        <v>2415.2959999999998</v>
      </c>
      <c r="EG1939">
        <v>3779169</v>
      </c>
      <c r="EH1939">
        <v>44714.63</v>
      </c>
    </row>
    <row r="1940" spans="1:138" x14ac:dyDescent="0.25">
      <c r="A1940" t="str">
        <f t="shared" si="94"/>
        <v>197626</v>
      </c>
      <c r="B1940" t="str">
        <f t="shared" si="95"/>
        <v>200226</v>
      </c>
      <c r="C1940">
        <v>26</v>
      </c>
      <c r="D1940">
        <v>2002</v>
      </c>
      <c r="E1940">
        <f t="shared" si="96"/>
        <v>1976</v>
      </c>
      <c r="F1940">
        <v>95.827802000000005</v>
      </c>
      <c r="G1940">
        <v>0</v>
      </c>
      <c r="H1940">
        <v>863.31370000000004</v>
      </c>
      <c r="I1940">
        <v>1246.6410000000001</v>
      </c>
      <c r="J1940">
        <v>3662.7550000000001</v>
      </c>
      <c r="K1940">
        <v>1527.9390000000001</v>
      </c>
      <c r="L1940">
        <v>2108.2849999999999</v>
      </c>
      <c r="M1940">
        <v>2139.1210000000001</v>
      </c>
      <c r="N1940">
        <v>3298.5320000000002</v>
      </c>
      <c r="O1940">
        <v>846.46849999999995</v>
      </c>
      <c r="P1940">
        <v>-1216.684</v>
      </c>
      <c r="Q1940">
        <v>-34.631050000000002</v>
      </c>
      <c r="R1940">
        <v>-764.33479999999997</v>
      </c>
      <c r="S1940">
        <v>-798.96579999999994</v>
      </c>
      <c r="T1940">
        <v>417.71780000000001</v>
      </c>
      <c r="U1940">
        <v>22079.992999999999</v>
      </c>
      <c r="V1940">
        <v>1669.0905</v>
      </c>
      <c r="W1940">
        <v>1998.9079999999999</v>
      </c>
      <c r="X1940">
        <v>1095.7977000000001</v>
      </c>
      <c r="Y1940">
        <v>1885.1804999999999</v>
      </c>
      <c r="Z1940">
        <v>0</v>
      </c>
      <c r="AA1940">
        <v>0</v>
      </c>
      <c r="AB1940">
        <v>686.88513</v>
      </c>
      <c r="AC1940">
        <v>33.722718</v>
      </c>
      <c r="AD1940">
        <v>6.8589295000000003</v>
      </c>
      <c r="AE1940">
        <v>0.89972523000000004</v>
      </c>
      <c r="AF1940" s="1">
        <v>6.0929999999999999E-6</v>
      </c>
      <c r="AG1940">
        <v>1237.4513999999999</v>
      </c>
      <c r="AH1940">
        <v>145.72948</v>
      </c>
      <c r="AI1940">
        <v>16270.55</v>
      </c>
      <c r="AJ1940">
        <v>344.14429000000001</v>
      </c>
      <c r="AK1940">
        <v>220.66979000000001</v>
      </c>
      <c r="AL1940">
        <v>1910.3262999999999</v>
      </c>
      <c r="AM1940">
        <v>0</v>
      </c>
      <c r="AN1940">
        <v>0</v>
      </c>
      <c r="AO1940">
        <v>0</v>
      </c>
      <c r="AP1940" s="1">
        <v>2.3929999999999998E-6</v>
      </c>
      <c r="AQ1940">
        <v>5.5698311</v>
      </c>
      <c r="AR1940" s="1">
        <v>6.9190000000000002E-6</v>
      </c>
      <c r="AS1940">
        <v>66.165381999999994</v>
      </c>
      <c r="AT1940">
        <v>400.89499999999998</v>
      </c>
      <c r="AU1940">
        <v>0</v>
      </c>
      <c r="AV1940">
        <v>222.17626999999999</v>
      </c>
      <c r="AW1940">
        <v>168.50722999999999</v>
      </c>
      <c r="AX1940">
        <v>3662.7546000000002</v>
      </c>
      <c r="AY1940">
        <v>2459.4229999999998</v>
      </c>
      <c r="AZ1940">
        <v>689.96442999999999</v>
      </c>
      <c r="BA1940">
        <v>3116.7764999999999</v>
      </c>
      <c r="BB1940">
        <v>6.2940832999999996</v>
      </c>
      <c r="BC1940">
        <v>167.03970000000001</v>
      </c>
      <c r="BD1940">
        <v>56.487136999999997</v>
      </c>
      <c r="BE1940">
        <v>75.103679</v>
      </c>
      <c r="BF1940">
        <v>1500.3489</v>
      </c>
      <c r="BG1940">
        <v>125.97447</v>
      </c>
      <c r="BH1940">
        <v>490.27276000000001</v>
      </c>
      <c r="BI1940">
        <v>356.10118999999997</v>
      </c>
      <c r="BJ1940">
        <v>27.464739999999999</v>
      </c>
      <c r="BK1940">
        <v>314.30570999999998</v>
      </c>
      <c r="BL1940">
        <v>261.49327</v>
      </c>
      <c r="BM1940">
        <v>0</v>
      </c>
      <c r="BN1940">
        <v>104.61438</v>
      </c>
      <c r="BO1940">
        <v>232.89633000000001</v>
      </c>
      <c r="BP1940">
        <v>7.4035694000000003</v>
      </c>
      <c r="BQ1940">
        <v>94.080815000000001</v>
      </c>
      <c r="BR1940">
        <v>33.279831000000001</v>
      </c>
      <c r="BS1940">
        <v>4.5038679999999998E-2</v>
      </c>
      <c r="BT1940">
        <v>6.9955381000000001</v>
      </c>
      <c r="BU1940">
        <v>13.869811</v>
      </c>
      <c r="BV1940">
        <v>115.3973</v>
      </c>
      <c r="BW1940">
        <v>350.60557</v>
      </c>
      <c r="BX1940">
        <v>0</v>
      </c>
      <c r="BY1940">
        <v>25.959392999999999</v>
      </c>
      <c r="BZ1940">
        <v>254.81180000000001</v>
      </c>
      <c r="CA1940">
        <v>188.58242999999999</v>
      </c>
      <c r="CB1940">
        <v>159.00521000000001</v>
      </c>
      <c r="CC1940">
        <v>66.561294000000004</v>
      </c>
      <c r="CD1940">
        <v>2806.5106000000001</v>
      </c>
      <c r="CE1940">
        <v>1968.4655</v>
      </c>
      <c r="CF1940">
        <v>1907.9484</v>
      </c>
      <c r="CG1940">
        <v>936.94253000000003</v>
      </c>
      <c r="CH1940">
        <v>1103.5900999999999</v>
      </c>
      <c r="CI1940">
        <v>679.27026999999998</v>
      </c>
      <c r="CJ1940">
        <v>324.97624000000002</v>
      </c>
      <c r="CK1940">
        <v>320.94589000000002</v>
      </c>
      <c r="CL1940">
        <v>265.45064000000002</v>
      </c>
      <c r="CM1940">
        <v>642.00064999999995</v>
      </c>
      <c r="CN1940">
        <v>716.33334000000002</v>
      </c>
      <c r="CO1940">
        <v>6945.4632000000001</v>
      </c>
      <c r="CP1940">
        <v>5846.5816000000004</v>
      </c>
      <c r="CQ1940">
        <v>1242.5645999999999</v>
      </c>
      <c r="CR1940">
        <v>689.22654</v>
      </c>
      <c r="CS1940">
        <v>1992.6584</v>
      </c>
      <c r="CT1940">
        <v>2161.0731000000001</v>
      </c>
      <c r="CU1940">
        <v>9678.6650000000009</v>
      </c>
      <c r="CV1940">
        <v>11143.63</v>
      </c>
      <c r="CW1940">
        <v>55.495240000000003</v>
      </c>
      <c r="CX1940">
        <v>-74.332689999999999</v>
      </c>
      <c r="CY1940">
        <v>1098.8820000000001</v>
      </c>
      <c r="CZ1940">
        <v>553.33810000000005</v>
      </c>
      <c r="DA1940">
        <v>-168.41470000000001</v>
      </c>
      <c r="DB1940">
        <v>1464.9680000000001</v>
      </c>
      <c r="DC1940">
        <v>720.6078</v>
      </c>
      <c r="DD1940">
        <v>1715.9159999999999</v>
      </c>
      <c r="DE1940">
        <v>18745.689999999999</v>
      </c>
      <c r="DF1940">
        <v>0</v>
      </c>
      <c r="DG1940">
        <v>863.31370000000004</v>
      </c>
      <c r="DH1940">
        <v>21182.21</v>
      </c>
      <c r="DI1940">
        <v>4526.0680000000002</v>
      </c>
      <c r="DJ1940">
        <v>25708.28</v>
      </c>
      <c r="DK1940">
        <v>26843.79</v>
      </c>
      <c r="DL1940">
        <v>28728.97</v>
      </c>
      <c r="DM1940">
        <v>-3020.6860000000001</v>
      </c>
      <c r="DN1940">
        <v>3275.3620000000001</v>
      </c>
      <c r="DO1940">
        <v>1631.94</v>
      </c>
      <c r="DP1940">
        <v>341.7704</v>
      </c>
      <c r="DQ1940">
        <v>846.37400000000002</v>
      </c>
      <c r="DR1940">
        <v>3290.11</v>
      </c>
      <c r="DS1940">
        <v>9385.5570000000007</v>
      </c>
      <c r="DT1940">
        <v>5868.5370000000003</v>
      </c>
      <c r="DU1940">
        <v>9920.3449999999993</v>
      </c>
      <c r="DV1940">
        <v>-4051.808</v>
      </c>
      <c r="DW1940">
        <v>413.81700000000001</v>
      </c>
      <c r="DX1940">
        <v>255.1437</v>
      </c>
      <c r="DY1940">
        <v>158.67330000000001</v>
      </c>
      <c r="DZ1940">
        <v>1623.6410000000001</v>
      </c>
      <c r="EA1940">
        <v>-2428.1669999999999</v>
      </c>
      <c r="EB1940">
        <v>-1069.903</v>
      </c>
      <c r="EC1940">
        <v>2719.8029999999999</v>
      </c>
      <c r="ED1940">
        <v>1649.9</v>
      </c>
      <c r="EE1940">
        <v>850.93380000000002</v>
      </c>
      <c r="EF1940">
        <v>2660.136</v>
      </c>
      <c r="EG1940">
        <v>3669915</v>
      </c>
      <c r="EH1940">
        <v>44714.63</v>
      </c>
    </row>
    <row r="1941" spans="1:138" x14ac:dyDescent="0.25">
      <c r="A1941" t="str">
        <f t="shared" si="94"/>
        <v>197527</v>
      </c>
      <c r="B1941" t="str">
        <f t="shared" si="95"/>
        <v>200227</v>
      </c>
      <c r="C1941">
        <v>27</v>
      </c>
      <c r="D1941">
        <v>2002</v>
      </c>
      <c r="E1941">
        <f t="shared" si="96"/>
        <v>1975</v>
      </c>
      <c r="F1941">
        <v>109.16287</v>
      </c>
      <c r="G1941">
        <v>0</v>
      </c>
      <c r="H1941">
        <v>843.5788</v>
      </c>
      <c r="I1941">
        <v>1228.9059999999999</v>
      </c>
      <c r="J1941">
        <v>3662.7550000000001</v>
      </c>
      <c r="K1941">
        <v>1652.222</v>
      </c>
      <c r="L1941">
        <v>2265.3939999999998</v>
      </c>
      <c r="M1941">
        <v>2297.9670000000001</v>
      </c>
      <c r="N1941">
        <v>3542.6959999999999</v>
      </c>
      <c r="O1941">
        <v>909.12570000000005</v>
      </c>
      <c r="P1941">
        <v>-1306.7449999999999</v>
      </c>
      <c r="Q1941">
        <v>-37.194499999999998</v>
      </c>
      <c r="R1941">
        <v>-820.91229999999996</v>
      </c>
      <c r="S1941">
        <v>-858.10680000000002</v>
      </c>
      <c r="T1941">
        <v>448.63810000000001</v>
      </c>
      <c r="U1941">
        <v>23700.686000000002</v>
      </c>
      <c r="V1941">
        <v>1828.6973</v>
      </c>
      <c r="W1941">
        <v>2147.8661000000002</v>
      </c>
      <c r="X1941">
        <v>1245.6584</v>
      </c>
      <c r="Y1941">
        <v>2117.1581999999999</v>
      </c>
      <c r="Z1941">
        <v>0</v>
      </c>
      <c r="AA1941">
        <v>0</v>
      </c>
      <c r="AB1941">
        <v>474.59746999999999</v>
      </c>
      <c r="AC1941">
        <v>35.556038000000001</v>
      </c>
      <c r="AD1941">
        <v>7.0698040999999998</v>
      </c>
      <c r="AE1941">
        <v>1.8442038000000001</v>
      </c>
      <c r="AF1941" s="1">
        <v>6.1040000000000003E-6</v>
      </c>
      <c r="AG1941">
        <v>1276.3267000000001</v>
      </c>
      <c r="AH1941">
        <v>150.30765</v>
      </c>
      <c r="AI1941">
        <v>16600.361000000001</v>
      </c>
      <c r="AJ1941">
        <v>348.57323000000002</v>
      </c>
      <c r="AK1941">
        <v>220.77723</v>
      </c>
      <c r="AL1941">
        <v>2046.7619</v>
      </c>
      <c r="AM1941">
        <v>0</v>
      </c>
      <c r="AN1941">
        <v>0</v>
      </c>
      <c r="AO1941">
        <v>0</v>
      </c>
      <c r="AP1941" s="1">
        <v>2.3980000000000002E-6</v>
      </c>
      <c r="AQ1941">
        <v>5.8634388</v>
      </c>
      <c r="AR1941" s="1">
        <v>6.9330000000000004E-6</v>
      </c>
      <c r="AS1941">
        <v>67.153158000000005</v>
      </c>
      <c r="AT1941">
        <v>393.67804999999998</v>
      </c>
      <c r="AU1941">
        <v>0</v>
      </c>
      <c r="AV1941">
        <v>208.37698</v>
      </c>
      <c r="AW1941">
        <v>168.50722999999999</v>
      </c>
      <c r="AX1941">
        <v>3662.7546000000002</v>
      </c>
      <c r="AY1941">
        <v>2717.6873999999998</v>
      </c>
      <c r="AZ1941">
        <v>751.40314000000001</v>
      </c>
      <c r="BA1941">
        <v>3349.0378000000001</v>
      </c>
      <c r="BB1941">
        <v>6.7626451999999997</v>
      </c>
      <c r="BC1941">
        <v>167.46894</v>
      </c>
      <c r="BD1941">
        <v>57.214092999999998</v>
      </c>
      <c r="BE1941">
        <v>75.140242999999998</v>
      </c>
      <c r="BF1941">
        <v>1530.7617</v>
      </c>
      <c r="BG1941">
        <v>144.70527000000001</v>
      </c>
      <c r="BH1941">
        <v>567.40243999999996</v>
      </c>
      <c r="BI1941">
        <v>352.80464999999998</v>
      </c>
      <c r="BJ1941">
        <v>30.348815999999999</v>
      </c>
      <c r="BK1941">
        <v>342.29343999999998</v>
      </c>
      <c r="BL1941">
        <v>285.13720999999998</v>
      </c>
      <c r="BM1941">
        <v>0</v>
      </c>
      <c r="BN1941">
        <v>109.27754</v>
      </c>
      <c r="BO1941">
        <v>211.95581000000001</v>
      </c>
      <c r="BP1941">
        <v>7.7647073000000004</v>
      </c>
      <c r="BQ1941">
        <v>91.924954</v>
      </c>
      <c r="BR1941">
        <v>37.332841000000002</v>
      </c>
      <c r="BS1941">
        <v>5.5522290000000002E-2</v>
      </c>
      <c r="BT1941">
        <v>7.5178744000000002</v>
      </c>
      <c r="BU1941">
        <v>15.094564999999999</v>
      </c>
      <c r="BV1941">
        <v>110.88274</v>
      </c>
      <c r="BW1941">
        <v>329.54782</v>
      </c>
      <c r="BX1941">
        <v>0</v>
      </c>
      <c r="BY1941">
        <v>22.414933999999999</v>
      </c>
      <c r="BZ1941">
        <v>263.22868</v>
      </c>
      <c r="CA1941">
        <v>215.12308999999999</v>
      </c>
      <c r="CB1941">
        <v>109.8633</v>
      </c>
      <c r="CC1941">
        <v>53.199226000000003</v>
      </c>
      <c r="CD1941">
        <v>3223.8029000000001</v>
      </c>
      <c r="CE1941">
        <v>2349.0500999999999</v>
      </c>
      <c r="CF1941">
        <v>2191.636</v>
      </c>
      <c r="CG1941">
        <v>1076.2538999999999</v>
      </c>
      <c r="CH1941">
        <v>1315.7702999999999</v>
      </c>
      <c r="CI1941">
        <v>775.81998999999996</v>
      </c>
      <c r="CJ1941">
        <v>338.32893999999999</v>
      </c>
      <c r="CK1941">
        <v>254.18751</v>
      </c>
      <c r="CL1941">
        <v>268.34442999999999</v>
      </c>
      <c r="CM1941">
        <v>636.42289000000005</v>
      </c>
      <c r="CN1941">
        <v>784.25005999999996</v>
      </c>
      <c r="CO1941">
        <v>6690.0510000000004</v>
      </c>
      <c r="CP1941">
        <v>6519.1120000000001</v>
      </c>
      <c r="CQ1941">
        <v>1265.1234999999999</v>
      </c>
      <c r="CR1941">
        <v>839.34882000000005</v>
      </c>
      <c r="CS1941">
        <v>2152.7206000000001</v>
      </c>
      <c r="CT1941">
        <v>2268.4983999999999</v>
      </c>
      <c r="CU1941">
        <v>10679.55</v>
      </c>
      <c r="CV1941">
        <v>10998.51</v>
      </c>
      <c r="CW1941">
        <v>-14.15691</v>
      </c>
      <c r="CX1941">
        <v>-147.8272</v>
      </c>
      <c r="CY1941">
        <v>170.9391</v>
      </c>
      <c r="CZ1941">
        <v>425.7747</v>
      </c>
      <c r="DA1941">
        <v>-115.7778</v>
      </c>
      <c r="DB1941">
        <v>318.95209999999997</v>
      </c>
      <c r="DC1941">
        <v>510.15350000000001</v>
      </c>
      <c r="DD1941">
        <v>1773.877</v>
      </c>
      <c r="DE1941">
        <v>19216.47</v>
      </c>
      <c r="DF1941">
        <v>0</v>
      </c>
      <c r="DG1941">
        <v>843.57889999999998</v>
      </c>
      <c r="DH1941">
        <v>21500.5</v>
      </c>
      <c r="DI1941">
        <v>4506.3329999999996</v>
      </c>
      <c r="DJ1941">
        <v>26006.84</v>
      </c>
      <c r="DK1941">
        <v>28922.91</v>
      </c>
      <c r="DL1941">
        <v>31040.06</v>
      </c>
      <c r="DM1941">
        <v>-5033.2269999999999</v>
      </c>
      <c r="DN1941">
        <v>3613.7959999999998</v>
      </c>
      <c r="DO1941">
        <v>1663.116</v>
      </c>
      <c r="DP1941">
        <v>372.6422</v>
      </c>
      <c r="DQ1941">
        <v>920.20709999999997</v>
      </c>
      <c r="DR1941">
        <v>3523.27</v>
      </c>
      <c r="DS1941">
        <v>10093.030000000001</v>
      </c>
      <c r="DT1941">
        <v>5844.402</v>
      </c>
      <c r="DU1941">
        <v>10667.4</v>
      </c>
      <c r="DV1941">
        <v>-4823.0020000000004</v>
      </c>
      <c r="DW1941">
        <v>373.09199999999998</v>
      </c>
      <c r="DX1941">
        <v>268.32229999999998</v>
      </c>
      <c r="DY1941">
        <v>104.7697</v>
      </c>
      <c r="DZ1941">
        <v>423.72179999999997</v>
      </c>
      <c r="EA1941">
        <v>-4399.28</v>
      </c>
      <c r="EB1941">
        <v>-1316.883</v>
      </c>
      <c r="EC1941">
        <v>3167.8440000000001</v>
      </c>
      <c r="ED1941">
        <v>1850.961</v>
      </c>
      <c r="EE1941">
        <v>992.85419999999999</v>
      </c>
      <c r="EF1941">
        <v>2933.5450000000001</v>
      </c>
      <c r="EG1941">
        <v>3791713</v>
      </c>
      <c r="EH1941">
        <v>44714.63</v>
      </c>
    </row>
    <row r="1942" spans="1:138" x14ac:dyDescent="0.25">
      <c r="A1942" t="str">
        <f t="shared" si="94"/>
        <v>197428</v>
      </c>
      <c r="B1942" t="str">
        <f t="shared" si="95"/>
        <v>200228</v>
      </c>
      <c r="C1942">
        <v>28</v>
      </c>
      <c r="D1942">
        <v>2002</v>
      </c>
      <c r="E1942">
        <f t="shared" si="96"/>
        <v>1974</v>
      </c>
      <c r="F1942">
        <v>120.10303999999999</v>
      </c>
      <c r="G1942">
        <v>0</v>
      </c>
      <c r="H1942">
        <v>826.92870000000005</v>
      </c>
      <c r="I1942">
        <v>1133.558</v>
      </c>
      <c r="J1942">
        <v>3662.7550000000001</v>
      </c>
      <c r="K1942">
        <v>1765.989</v>
      </c>
      <c r="L1942">
        <v>2390.721</v>
      </c>
      <c r="M1942">
        <v>2429.5340000000001</v>
      </c>
      <c r="N1942">
        <v>3751.451</v>
      </c>
      <c r="O1942">
        <v>962.69640000000004</v>
      </c>
      <c r="P1942">
        <v>-1383.7449999999999</v>
      </c>
      <c r="Q1942">
        <v>-39.386209999999998</v>
      </c>
      <c r="R1942">
        <v>-869.28489999999999</v>
      </c>
      <c r="S1942">
        <v>-908.67110000000002</v>
      </c>
      <c r="T1942">
        <v>475.07429999999999</v>
      </c>
      <c r="U1942">
        <v>25016.13</v>
      </c>
      <c r="V1942">
        <v>1958.8879999999999</v>
      </c>
      <c r="W1942">
        <v>2266.6918000000001</v>
      </c>
      <c r="X1942">
        <v>1380.6469</v>
      </c>
      <c r="Y1942">
        <v>2343.6190999999999</v>
      </c>
      <c r="Z1942">
        <v>0</v>
      </c>
      <c r="AA1942">
        <v>0</v>
      </c>
      <c r="AB1942">
        <v>395.79822999999999</v>
      </c>
      <c r="AC1942">
        <v>36.853647000000002</v>
      </c>
      <c r="AD1942">
        <v>7.2390771999999997</v>
      </c>
      <c r="AE1942">
        <v>3.0230747999999998</v>
      </c>
      <c r="AF1942" s="1">
        <v>6.083E-6</v>
      </c>
      <c r="AG1942">
        <v>1312.8883000000001</v>
      </c>
      <c r="AH1942">
        <v>154.61336</v>
      </c>
      <c r="AI1942">
        <v>16830.552</v>
      </c>
      <c r="AJ1942">
        <v>350.84552000000002</v>
      </c>
      <c r="AK1942">
        <v>222.25945999999999</v>
      </c>
      <c r="AL1942">
        <v>2193.7541000000001</v>
      </c>
      <c r="AM1942">
        <v>0</v>
      </c>
      <c r="AN1942">
        <v>0</v>
      </c>
      <c r="AO1942">
        <v>0</v>
      </c>
      <c r="AP1942" s="1">
        <v>2.39E-6</v>
      </c>
      <c r="AQ1942">
        <v>6.0680215999999998</v>
      </c>
      <c r="AR1942" s="1">
        <v>6.9090000000000003E-6</v>
      </c>
      <c r="AS1942">
        <v>68.501936000000001</v>
      </c>
      <c r="AT1942">
        <v>387.10250000000002</v>
      </c>
      <c r="AU1942">
        <v>0</v>
      </c>
      <c r="AV1942">
        <v>196.74898999999999</v>
      </c>
      <c r="AW1942">
        <v>168.50722999999999</v>
      </c>
      <c r="AX1942">
        <v>3662.7546000000002</v>
      </c>
      <c r="AY1942">
        <v>2938.6388999999999</v>
      </c>
      <c r="AZ1942">
        <v>805.17704000000003</v>
      </c>
      <c r="BA1942">
        <v>3534.3155000000002</v>
      </c>
      <c r="BB1942">
        <v>7.2361054999999999</v>
      </c>
      <c r="BC1942">
        <v>167.36752000000001</v>
      </c>
      <c r="BD1942">
        <v>57.587062000000003</v>
      </c>
      <c r="BE1942">
        <v>75.644711000000001</v>
      </c>
      <c r="BF1942">
        <v>1551.9882</v>
      </c>
      <c r="BG1942">
        <v>163.77199999999999</v>
      </c>
      <c r="BH1942">
        <v>646.79076999999995</v>
      </c>
      <c r="BI1942">
        <v>344.04818999999998</v>
      </c>
      <c r="BJ1942">
        <v>32.816214000000002</v>
      </c>
      <c r="BK1942">
        <v>366.78955000000002</v>
      </c>
      <c r="BL1942">
        <v>303.02942000000002</v>
      </c>
      <c r="BM1942">
        <v>0</v>
      </c>
      <c r="BN1942">
        <v>114.45055000000001</v>
      </c>
      <c r="BO1942">
        <v>239.41550000000001</v>
      </c>
      <c r="BP1942">
        <v>8.2794681000000008</v>
      </c>
      <c r="BQ1942">
        <v>89.504833000000005</v>
      </c>
      <c r="BR1942">
        <v>41.435828000000001</v>
      </c>
      <c r="BS1942">
        <v>6.7773399999999998E-2</v>
      </c>
      <c r="BT1942">
        <v>8.0315641000000006</v>
      </c>
      <c r="BU1942">
        <v>16.605443000000001</v>
      </c>
      <c r="BV1942">
        <v>106.02057000000001</v>
      </c>
      <c r="BW1942">
        <v>182.77849000000001</v>
      </c>
      <c r="BX1942">
        <v>0</v>
      </c>
      <c r="BY1942">
        <v>23.938255999999999</v>
      </c>
      <c r="BZ1942">
        <v>292.40357</v>
      </c>
      <c r="CA1942">
        <v>242.68919</v>
      </c>
      <c r="CB1942">
        <v>91.622276999999997</v>
      </c>
      <c r="CC1942">
        <v>41.899574999999999</v>
      </c>
      <c r="CD1942">
        <v>3648.5792000000001</v>
      </c>
      <c r="CE1942">
        <v>2743.7031000000002</v>
      </c>
      <c r="CF1942">
        <v>2480.4114</v>
      </c>
      <c r="CG1942">
        <v>1218.0637999999999</v>
      </c>
      <c r="CH1942">
        <v>1542.3094000000001</v>
      </c>
      <c r="CI1942">
        <v>871.98523</v>
      </c>
      <c r="CJ1942">
        <v>354.36270000000002</v>
      </c>
      <c r="CK1942">
        <v>190.73521</v>
      </c>
      <c r="CL1942">
        <v>268.20060000000001</v>
      </c>
      <c r="CM1942">
        <v>625.06217000000004</v>
      </c>
      <c r="CN1942">
        <v>852.27711999999997</v>
      </c>
      <c r="CO1942">
        <v>6374.0707000000002</v>
      </c>
      <c r="CP1942">
        <v>7193.1149999999998</v>
      </c>
      <c r="CQ1942">
        <v>1286.9467999999999</v>
      </c>
      <c r="CR1942">
        <v>1001.84</v>
      </c>
      <c r="CS1942">
        <v>2223.8813</v>
      </c>
      <c r="CT1942">
        <v>2321.0765000000001</v>
      </c>
      <c r="CU1942">
        <v>11636.51</v>
      </c>
      <c r="CV1942">
        <v>10700.7</v>
      </c>
      <c r="CW1942">
        <v>-77.465389999999999</v>
      </c>
      <c r="CX1942">
        <v>-227.215</v>
      </c>
      <c r="CY1942">
        <v>-819.04430000000002</v>
      </c>
      <c r="CZ1942">
        <v>285.10669999999999</v>
      </c>
      <c r="DA1942">
        <v>-97.195160000000001</v>
      </c>
      <c r="DB1942">
        <v>-935.8125</v>
      </c>
      <c r="DC1942">
        <v>432.65190000000001</v>
      </c>
      <c r="DD1942">
        <v>1832.127</v>
      </c>
      <c r="DE1942">
        <v>19597.41</v>
      </c>
      <c r="DF1942">
        <v>0</v>
      </c>
      <c r="DG1942">
        <v>826.92870000000005</v>
      </c>
      <c r="DH1942">
        <v>21862.19</v>
      </c>
      <c r="DI1942">
        <v>4489.6840000000002</v>
      </c>
      <c r="DJ1942">
        <v>26351.87</v>
      </c>
      <c r="DK1942">
        <v>30622.36</v>
      </c>
      <c r="DL1942">
        <v>32965.980000000003</v>
      </c>
      <c r="DM1942">
        <v>-6614.1049999999996</v>
      </c>
      <c r="DN1942">
        <v>3907.5880000000002</v>
      </c>
      <c r="DO1942">
        <v>1685.22</v>
      </c>
      <c r="DP1942">
        <v>399.60579999999999</v>
      </c>
      <c r="DQ1942">
        <v>990.83900000000006</v>
      </c>
      <c r="DR1942">
        <v>3708.9189999999999</v>
      </c>
      <c r="DS1942">
        <v>10692.17</v>
      </c>
      <c r="DT1942">
        <v>5743.3440000000001</v>
      </c>
      <c r="DU1942">
        <v>11300.39</v>
      </c>
      <c r="DV1942">
        <v>-5557.0479999999998</v>
      </c>
      <c r="DW1942">
        <v>384.0258</v>
      </c>
      <c r="DX1942">
        <v>284.58879999999999</v>
      </c>
      <c r="DY1942">
        <v>99.437070000000006</v>
      </c>
      <c r="DZ1942">
        <v>-836.37540000000001</v>
      </c>
      <c r="EA1942">
        <v>-6393.4229999999998</v>
      </c>
      <c r="EB1942">
        <v>-1575.5350000000001</v>
      </c>
      <c r="EC1942">
        <v>3632.3580000000002</v>
      </c>
      <c r="ED1942">
        <v>2056.8229999999999</v>
      </c>
      <c r="EE1942">
        <v>1148.152</v>
      </c>
      <c r="EF1942">
        <v>2752.58</v>
      </c>
      <c r="EG1942">
        <v>3682001</v>
      </c>
      <c r="EH1942">
        <v>44714.63</v>
      </c>
    </row>
    <row r="1943" spans="1:138" x14ac:dyDescent="0.25">
      <c r="A1943" t="str">
        <f t="shared" si="94"/>
        <v>197329</v>
      </c>
      <c r="B1943" t="str">
        <f t="shared" si="95"/>
        <v>200229</v>
      </c>
      <c r="C1943">
        <v>29</v>
      </c>
      <c r="D1943">
        <v>2002</v>
      </c>
      <c r="E1943">
        <f t="shared" si="96"/>
        <v>1973</v>
      </c>
      <c r="F1943">
        <v>132.66488000000001</v>
      </c>
      <c r="G1943">
        <v>0</v>
      </c>
      <c r="H1943">
        <v>814.99180000000001</v>
      </c>
      <c r="I1943">
        <v>1120.3979999999999</v>
      </c>
      <c r="J1943">
        <v>3662.7550000000001</v>
      </c>
      <c r="K1943">
        <v>1866.44</v>
      </c>
      <c r="L1943">
        <v>2491.5949999999998</v>
      </c>
      <c r="M1943">
        <v>2538.0340000000001</v>
      </c>
      <c r="N1943">
        <v>3926.931</v>
      </c>
      <c r="O1943">
        <v>1007.728</v>
      </c>
      <c r="P1943">
        <v>-1448.472</v>
      </c>
      <c r="Q1943">
        <v>-41.228560000000002</v>
      </c>
      <c r="R1943">
        <v>-909.94709999999998</v>
      </c>
      <c r="S1943">
        <v>-951.17570000000001</v>
      </c>
      <c r="T1943">
        <v>497.29669999999999</v>
      </c>
      <c r="U1943">
        <v>26063.383999999998</v>
      </c>
      <c r="V1943">
        <v>2066.6520999999998</v>
      </c>
      <c r="W1943">
        <v>2362.3323</v>
      </c>
      <c r="X1943">
        <v>1494.8357000000001</v>
      </c>
      <c r="Y1943">
        <v>2622.1785</v>
      </c>
      <c r="Z1943">
        <v>0</v>
      </c>
      <c r="AA1943">
        <v>0</v>
      </c>
      <c r="AB1943">
        <v>420.32646</v>
      </c>
      <c r="AC1943">
        <v>38.429352999999999</v>
      </c>
      <c r="AD1943">
        <v>7.3612073000000002</v>
      </c>
      <c r="AE1943">
        <v>4.3506138999999999</v>
      </c>
      <c r="AF1943" s="1">
        <v>6.0240000000000003E-6</v>
      </c>
      <c r="AG1943">
        <v>1340.2702999999999</v>
      </c>
      <c r="AH1943">
        <v>157.83802</v>
      </c>
      <c r="AI1943">
        <v>17015.216</v>
      </c>
      <c r="AJ1943">
        <v>352.97982000000002</v>
      </c>
      <c r="AK1943">
        <v>223.71626000000001</v>
      </c>
      <c r="AL1943">
        <v>2365.9376000000002</v>
      </c>
      <c r="AM1943">
        <v>0</v>
      </c>
      <c r="AN1943">
        <v>0</v>
      </c>
      <c r="AO1943">
        <v>0</v>
      </c>
      <c r="AP1943" s="1">
        <v>2.3659999999999999E-6</v>
      </c>
      <c r="AQ1943">
        <v>6.5072958999999999</v>
      </c>
      <c r="AR1943" s="1">
        <v>6.8419999999999999E-6</v>
      </c>
      <c r="AS1943">
        <v>69.503568999999999</v>
      </c>
      <c r="AT1943">
        <v>382.89165000000003</v>
      </c>
      <c r="AU1943">
        <v>0</v>
      </c>
      <c r="AV1943">
        <v>187.58203</v>
      </c>
      <c r="AW1943">
        <v>168.50722999999999</v>
      </c>
      <c r="AX1943">
        <v>3662.7546000000002</v>
      </c>
      <c r="AY1943">
        <v>3120.2141000000001</v>
      </c>
      <c r="AZ1943">
        <v>850.79638999999997</v>
      </c>
      <c r="BA1943">
        <v>3683.442</v>
      </c>
      <c r="BB1943">
        <v>7.6896708</v>
      </c>
      <c r="BC1943">
        <v>167.16323</v>
      </c>
      <c r="BD1943">
        <v>57.937382999999997</v>
      </c>
      <c r="BE1943">
        <v>76.140527000000006</v>
      </c>
      <c r="BF1943">
        <v>1569.0165</v>
      </c>
      <c r="BG1943">
        <v>184.21107000000001</v>
      </c>
      <c r="BH1943">
        <v>722.27250000000004</v>
      </c>
      <c r="BI1943">
        <v>332.75876</v>
      </c>
      <c r="BJ1943">
        <v>34.843890999999999</v>
      </c>
      <c r="BK1943">
        <v>387.57094000000001</v>
      </c>
      <c r="BL1943">
        <v>312.55892</v>
      </c>
      <c r="BM1943">
        <v>0</v>
      </c>
      <c r="BN1943">
        <v>118.50784</v>
      </c>
      <c r="BO1943">
        <v>207.82042000000001</v>
      </c>
      <c r="BP1943">
        <v>8.7705123</v>
      </c>
      <c r="BQ1943">
        <v>86.768726000000001</v>
      </c>
      <c r="BR1943">
        <v>45.869532</v>
      </c>
      <c r="BS1943">
        <v>7.764559E-2</v>
      </c>
      <c r="BT1943">
        <v>8.5520002000000002</v>
      </c>
      <c r="BU1943">
        <v>18.295249999999999</v>
      </c>
      <c r="BV1943">
        <v>102.04253</v>
      </c>
      <c r="BW1943">
        <v>188.55874</v>
      </c>
      <c r="BX1943">
        <v>0</v>
      </c>
      <c r="BY1943">
        <v>22.576039999999999</v>
      </c>
      <c r="BZ1943">
        <v>321.12857000000002</v>
      </c>
      <c r="CA1943">
        <v>270.75592999999998</v>
      </c>
      <c r="CB1943">
        <v>97.300252999999998</v>
      </c>
      <c r="CC1943">
        <v>35.164116999999997</v>
      </c>
      <c r="CD1943">
        <v>4103.9292999999998</v>
      </c>
      <c r="CE1943">
        <v>3152.1871999999998</v>
      </c>
      <c r="CF1943">
        <v>2789.9717000000001</v>
      </c>
      <c r="CG1943">
        <v>1370.0807</v>
      </c>
      <c r="CH1943">
        <v>1770.308</v>
      </c>
      <c r="CI1943">
        <v>967.93111999999996</v>
      </c>
      <c r="CJ1943">
        <v>377.96915000000001</v>
      </c>
      <c r="CK1943">
        <v>147.01442</v>
      </c>
      <c r="CL1943">
        <v>269.47275000000002</v>
      </c>
      <c r="CM1943">
        <v>617.90414999999996</v>
      </c>
      <c r="CN1943">
        <v>917.50967000000003</v>
      </c>
      <c r="CO1943">
        <v>6193.5065999999997</v>
      </c>
      <c r="CP1943">
        <v>7835.7115999999996</v>
      </c>
      <c r="CQ1943">
        <v>1316.6098</v>
      </c>
      <c r="CR1943">
        <v>1193.6180999999999</v>
      </c>
      <c r="CS1943">
        <v>2221.3177000000001</v>
      </c>
      <c r="CT1943">
        <v>2338.1709000000001</v>
      </c>
      <c r="CU1943">
        <v>12554.48</v>
      </c>
      <c r="CV1943">
        <v>10496.35</v>
      </c>
      <c r="CW1943">
        <v>-122.45829999999999</v>
      </c>
      <c r="CX1943">
        <v>-299.60550000000001</v>
      </c>
      <c r="CY1943">
        <v>-1642.2049999999999</v>
      </c>
      <c r="CZ1943">
        <v>122.99169999999999</v>
      </c>
      <c r="DA1943">
        <v>-116.8532</v>
      </c>
      <c r="DB1943">
        <v>-2058.1309999999999</v>
      </c>
      <c r="DC1943">
        <v>458.75580000000002</v>
      </c>
      <c r="DD1943">
        <v>1887.789</v>
      </c>
      <c r="DE1943">
        <v>19957.849999999999</v>
      </c>
      <c r="DF1943">
        <v>0</v>
      </c>
      <c r="DG1943">
        <v>814.99180000000001</v>
      </c>
      <c r="DH1943">
        <v>22304.39</v>
      </c>
      <c r="DI1943">
        <v>4477.7470000000003</v>
      </c>
      <c r="DJ1943">
        <v>26782.14</v>
      </c>
      <c r="DK1943">
        <v>31987.21</v>
      </c>
      <c r="DL1943">
        <v>34609.379999999997</v>
      </c>
      <c r="DM1943">
        <v>-7827.2420000000002</v>
      </c>
      <c r="DN1943">
        <v>4155.2219999999998</v>
      </c>
      <c r="DO1943">
        <v>1703.0940000000001</v>
      </c>
      <c r="DP1943">
        <v>422.41480000000001</v>
      </c>
      <c r="DQ1943">
        <v>1055.0309999999999</v>
      </c>
      <c r="DR1943">
        <v>3858.2950000000001</v>
      </c>
      <c r="DS1943">
        <v>11194.06</v>
      </c>
      <c r="DT1943">
        <v>5730.81</v>
      </c>
      <c r="DU1943">
        <v>11830.73</v>
      </c>
      <c r="DV1943">
        <v>-6099.9189999999999</v>
      </c>
      <c r="DW1943">
        <v>418.42880000000002</v>
      </c>
      <c r="DX1943">
        <v>305.92</v>
      </c>
      <c r="DY1943">
        <v>112.50879999999999</v>
      </c>
      <c r="DZ1943">
        <v>-1945.6220000000001</v>
      </c>
      <c r="EA1943">
        <v>-8045.5410000000002</v>
      </c>
      <c r="EB1943">
        <v>-1838.23</v>
      </c>
      <c r="EC1943">
        <v>4108.32</v>
      </c>
      <c r="ED1943">
        <v>2270.09</v>
      </c>
      <c r="EE1943">
        <v>1318.914</v>
      </c>
      <c r="EF1943">
        <v>2549.0880000000002</v>
      </c>
      <c r="EG1943">
        <v>3768542</v>
      </c>
      <c r="EH1943">
        <v>44714.63</v>
      </c>
    </row>
    <row r="1944" spans="1:138" x14ac:dyDescent="0.25">
      <c r="A1944" t="str">
        <f t="shared" si="94"/>
        <v>197230</v>
      </c>
      <c r="B1944" t="str">
        <f t="shared" si="95"/>
        <v>200230</v>
      </c>
      <c r="C1944">
        <v>30</v>
      </c>
      <c r="D1944">
        <v>2002</v>
      </c>
      <c r="E1944">
        <f t="shared" si="96"/>
        <v>1972</v>
      </c>
      <c r="F1944">
        <v>144.95228</v>
      </c>
      <c r="G1944">
        <v>0</v>
      </c>
      <c r="H1944">
        <v>816.51549999999997</v>
      </c>
      <c r="I1944">
        <v>1117.8219999999999</v>
      </c>
      <c r="J1944">
        <v>3662.7550000000001</v>
      </c>
      <c r="K1944">
        <v>1957.5260000000001</v>
      </c>
      <c r="L1944">
        <v>2569.8960000000002</v>
      </c>
      <c r="M1944">
        <v>2631.0149999999999</v>
      </c>
      <c r="N1944">
        <v>4088.6660000000002</v>
      </c>
      <c r="O1944">
        <v>1049.232</v>
      </c>
      <c r="P1944">
        <v>-1508.1289999999999</v>
      </c>
      <c r="Q1944">
        <v>-42.926600000000001</v>
      </c>
      <c r="R1944">
        <v>-947.42430000000002</v>
      </c>
      <c r="S1944">
        <v>-990.35080000000005</v>
      </c>
      <c r="T1944">
        <v>517.77840000000003</v>
      </c>
      <c r="U1944">
        <v>26891.721000000001</v>
      </c>
      <c r="V1944">
        <v>2153.6370000000002</v>
      </c>
      <c r="W1944">
        <v>2436.5709000000002</v>
      </c>
      <c r="X1944">
        <v>1600.7219</v>
      </c>
      <c r="Y1944">
        <v>2947.0234</v>
      </c>
      <c r="Z1944">
        <v>0</v>
      </c>
      <c r="AA1944">
        <v>0</v>
      </c>
      <c r="AB1944">
        <v>467.82614000000001</v>
      </c>
      <c r="AC1944">
        <v>42.313147999999998</v>
      </c>
      <c r="AD1944">
        <v>7.4288547999999999</v>
      </c>
      <c r="AE1944">
        <v>5.2746458000000001</v>
      </c>
      <c r="AF1944" s="1">
        <v>5.9220000000000002E-6</v>
      </c>
      <c r="AG1944">
        <v>1366.3289</v>
      </c>
      <c r="AH1944">
        <v>160.90683999999999</v>
      </c>
      <c r="AI1944">
        <v>17193.504000000001</v>
      </c>
      <c r="AJ1944">
        <v>356.62583000000001</v>
      </c>
      <c r="AK1944">
        <v>227.17908</v>
      </c>
      <c r="AL1944">
        <v>2530.7645000000002</v>
      </c>
      <c r="AM1944">
        <v>0</v>
      </c>
      <c r="AN1944">
        <v>0</v>
      </c>
      <c r="AO1944">
        <v>0</v>
      </c>
      <c r="AP1944" s="1">
        <v>2.3259999999999998E-6</v>
      </c>
      <c r="AQ1944">
        <v>7.0754206000000002</v>
      </c>
      <c r="AR1944" s="1">
        <v>6.7259999999999996E-6</v>
      </c>
      <c r="AS1944">
        <v>70.629645999999994</v>
      </c>
      <c r="AT1944">
        <v>379.92119000000002</v>
      </c>
      <c r="AU1944">
        <v>0</v>
      </c>
      <c r="AV1944">
        <v>190.38206</v>
      </c>
      <c r="AW1944">
        <v>168.50722999999999</v>
      </c>
      <c r="AX1944">
        <v>3662.7546000000002</v>
      </c>
      <c r="AY1944">
        <v>3281.2786000000001</v>
      </c>
      <c r="AZ1944">
        <v>893.65733</v>
      </c>
      <c r="BA1944">
        <v>3799.1977999999999</v>
      </c>
      <c r="BB1944">
        <v>8.1045958000000002</v>
      </c>
      <c r="BC1944">
        <v>166.72642999999999</v>
      </c>
      <c r="BD1944">
        <v>58.535831000000002</v>
      </c>
      <c r="BE1944">
        <v>77.319078000000005</v>
      </c>
      <c r="BF1944">
        <v>1585.4570000000001</v>
      </c>
      <c r="BG1944">
        <v>206.72855999999999</v>
      </c>
      <c r="BH1944">
        <v>791.73742000000004</v>
      </c>
      <c r="BI1944">
        <v>320.96181999999999</v>
      </c>
      <c r="BJ1944">
        <v>36.642522</v>
      </c>
      <c r="BK1944">
        <v>407.09577000000002</v>
      </c>
      <c r="BL1944">
        <v>323.07101</v>
      </c>
      <c r="BM1944">
        <v>0</v>
      </c>
      <c r="BN1944">
        <v>123.04901</v>
      </c>
      <c r="BO1944">
        <v>187.904</v>
      </c>
      <c r="BP1944">
        <v>9.2801892000000006</v>
      </c>
      <c r="BQ1944">
        <v>83.787232000000003</v>
      </c>
      <c r="BR1944">
        <v>50.030946</v>
      </c>
      <c r="BS1944">
        <v>8.5995240000000001E-2</v>
      </c>
      <c r="BT1944">
        <v>8.9853509999999996</v>
      </c>
      <c r="BU1944">
        <v>20.047636000000001</v>
      </c>
      <c r="BV1944">
        <v>97.587419999999995</v>
      </c>
      <c r="BW1944">
        <v>196.60885999999999</v>
      </c>
      <c r="BX1944">
        <v>0</v>
      </c>
      <c r="BY1944">
        <v>17.384264000000002</v>
      </c>
      <c r="BZ1944">
        <v>324.57600000000002</v>
      </c>
      <c r="CA1944">
        <v>298.84514000000001</v>
      </c>
      <c r="CB1944">
        <v>108.29583</v>
      </c>
      <c r="CC1944">
        <v>31.478611999999998</v>
      </c>
      <c r="CD1944">
        <v>4605.5829999999996</v>
      </c>
      <c r="CE1944">
        <v>3538.4414000000002</v>
      </c>
      <c r="CF1944">
        <v>3131.0106999999998</v>
      </c>
      <c r="CG1944">
        <v>1537.5558000000001</v>
      </c>
      <c r="CH1944">
        <v>2000.2376999999999</v>
      </c>
      <c r="CI1944">
        <v>1062.5232000000001</v>
      </c>
      <c r="CJ1944">
        <v>402.48038000000003</v>
      </c>
      <c r="CK1944">
        <v>209.34952999999999</v>
      </c>
      <c r="CL1944">
        <v>274.27461</v>
      </c>
      <c r="CM1944">
        <v>630.06898000000001</v>
      </c>
      <c r="CN1944">
        <v>983.72406999999998</v>
      </c>
      <c r="CO1944">
        <v>6222.0240999999996</v>
      </c>
      <c r="CP1944">
        <v>8470.3395</v>
      </c>
      <c r="CQ1944">
        <v>1350.8316</v>
      </c>
      <c r="CR1944">
        <v>1380.0408</v>
      </c>
      <c r="CS1944">
        <v>2108.5194999999999</v>
      </c>
      <c r="CT1944">
        <v>2380.6325999999999</v>
      </c>
      <c r="CU1944">
        <v>13489.01</v>
      </c>
      <c r="CV1944">
        <v>10520.79</v>
      </c>
      <c r="CW1944">
        <v>-64.925070000000005</v>
      </c>
      <c r="CX1944">
        <v>-353.6551</v>
      </c>
      <c r="CY1944">
        <v>-2248.3150000000001</v>
      </c>
      <c r="CZ1944">
        <v>-29.209219999999998</v>
      </c>
      <c r="DA1944">
        <v>-272.11309999999997</v>
      </c>
      <c r="DB1944">
        <v>-2968.2179999999998</v>
      </c>
      <c r="DC1944">
        <v>510.13929999999999</v>
      </c>
      <c r="DD1944">
        <v>1942.42</v>
      </c>
      <c r="DE1944">
        <v>20308.07</v>
      </c>
      <c r="DF1944">
        <v>0</v>
      </c>
      <c r="DG1944">
        <v>816.51549999999997</v>
      </c>
      <c r="DH1944">
        <v>22760.63</v>
      </c>
      <c r="DI1944">
        <v>4479.2700000000004</v>
      </c>
      <c r="DJ1944">
        <v>27239.9</v>
      </c>
      <c r="DK1944">
        <v>33082.65</v>
      </c>
      <c r="DL1944">
        <v>36029.67</v>
      </c>
      <c r="DM1944">
        <v>-8789.77</v>
      </c>
      <c r="DN1944">
        <v>4381.665</v>
      </c>
      <c r="DO1944">
        <v>1721.3119999999999</v>
      </c>
      <c r="DP1944">
        <v>443.73829999999998</v>
      </c>
      <c r="DQ1944">
        <v>1112.6990000000001</v>
      </c>
      <c r="DR1944">
        <v>3974.029</v>
      </c>
      <c r="DS1944">
        <v>11633.44</v>
      </c>
      <c r="DT1944">
        <v>5742.0439999999999</v>
      </c>
      <c r="DU1944">
        <v>12296.34</v>
      </c>
      <c r="DV1944">
        <v>-6554.2920000000004</v>
      </c>
      <c r="DW1944">
        <v>432.87180000000001</v>
      </c>
      <c r="DX1944">
        <v>330.32369999999997</v>
      </c>
      <c r="DY1944">
        <v>102.54810000000001</v>
      </c>
      <c r="DZ1944">
        <v>-2865.67</v>
      </c>
      <c r="EA1944">
        <v>-9419.9609999999993</v>
      </c>
      <c r="EB1944">
        <v>-2063.8690000000001</v>
      </c>
      <c r="EC1944">
        <v>4600.3159999999998</v>
      </c>
      <c r="ED1944">
        <v>2536.4470000000001</v>
      </c>
      <c r="EE1944">
        <v>1546.096</v>
      </c>
      <c r="EF1944">
        <v>2424.0340000000001</v>
      </c>
      <c r="EG1944">
        <v>3994164</v>
      </c>
      <c r="EH1944">
        <v>44714.63</v>
      </c>
    </row>
    <row r="1945" spans="1:138" x14ac:dyDescent="0.25">
      <c r="A1945" t="str">
        <f t="shared" si="94"/>
        <v>197131</v>
      </c>
      <c r="B1945" t="str">
        <f t="shared" si="95"/>
        <v>200231</v>
      </c>
      <c r="C1945">
        <v>31</v>
      </c>
      <c r="D1945">
        <v>2002</v>
      </c>
      <c r="E1945">
        <f t="shared" si="96"/>
        <v>1971</v>
      </c>
      <c r="F1945">
        <v>158.49397999999999</v>
      </c>
      <c r="G1945">
        <v>0</v>
      </c>
      <c r="H1945">
        <v>824.43399999999997</v>
      </c>
      <c r="I1945">
        <v>1122.3399999999999</v>
      </c>
      <c r="J1945">
        <v>3662.7550000000001</v>
      </c>
      <c r="K1945">
        <v>2041.7380000000001</v>
      </c>
      <c r="L1945">
        <v>2644.6129999999998</v>
      </c>
      <c r="M1945">
        <v>2722.4180000000001</v>
      </c>
      <c r="N1945">
        <v>4250.67</v>
      </c>
      <c r="O1945">
        <v>1090.806</v>
      </c>
      <c r="P1945">
        <v>-1567.885</v>
      </c>
      <c r="Q1945">
        <v>-44.627470000000002</v>
      </c>
      <c r="R1945">
        <v>-984.96389999999997</v>
      </c>
      <c r="S1945">
        <v>-1029.5909999999999</v>
      </c>
      <c r="T1945">
        <v>538.29420000000005</v>
      </c>
      <c r="U1945">
        <v>27763.359</v>
      </c>
      <c r="V1945">
        <v>2241.2012</v>
      </c>
      <c r="W1945">
        <v>2507.4114</v>
      </c>
      <c r="X1945">
        <v>1698.8025</v>
      </c>
      <c r="Y1945">
        <v>3247.0645</v>
      </c>
      <c r="Z1945">
        <v>0</v>
      </c>
      <c r="AA1945">
        <v>0</v>
      </c>
      <c r="AB1945">
        <v>254.47773000000001</v>
      </c>
      <c r="AC1945">
        <v>47.229776999999999</v>
      </c>
      <c r="AD1945">
        <v>7.4880212000000004</v>
      </c>
      <c r="AE1945">
        <v>5.7590060000000003</v>
      </c>
      <c r="AF1945" s="1">
        <v>5.8239999999999996E-6</v>
      </c>
      <c r="AG1945">
        <v>1390.3307</v>
      </c>
      <c r="AH1945">
        <v>163.73343</v>
      </c>
      <c r="AI1945">
        <v>17321.135999999999</v>
      </c>
      <c r="AJ1945">
        <v>360.58611000000002</v>
      </c>
      <c r="AK1945">
        <v>230.3914</v>
      </c>
      <c r="AL1945">
        <v>2682.7278999999999</v>
      </c>
      <c r="AM1945">
        <v>0</v>
      </c>
      <c r="AN1945">
        <v>0</v>
      </c>
      <c r="AO1945">
        <v>0</v>
      </c>
      <c r="AP1945" s="1">
        <v>2.2879999999999999E-6</v>
      </c>
      <c r="AQ1945">
        <v>8.0441575000000007</v>
      </c>
      <c r="AR1945" s="1">
        <v>6.6150000000000002E-6</v>
      </c>
      <c r="AS1945">
        <v>72.343496000000002</v>
      </c>
      <c r="AT1945">
        <v>376.89184999999998</v>
      </c>
      <c r="AU1945">
        <v>0</v>
      </c>
      <c r="AV1945">
        <v>198.64721</v>
      </c>
      <c r="AW1945">
        <v>168.50722999999999</v>
      </c>
      <c r="AX1945">
        <v>3662.7546000000002</v>
      </c>
      <c r="AY1945">
        <v>3446.2242999999999</v>
      </c>
      <c r="AZ1945">
        <v>936.56129999999996</v>
      </c>
      <c r="BA1945">
        <v>3909.6550000000002</v>
      </c>
      <c r="BB1945">
        <v>8.5717844999999997</v>
      </c>
      <c r="BC1945">
        <v>166.23660000000001</v>
      </c>
      <c r="BD1945">
        <v>59.185864000000002</v>
      </c>
      <c r="BE1945">
        <v>78.412369999999996</v>
      </c>
      <c r="BF1945">
        <v>1597.2262000000001</v>
      </c>
      <c r="BG1945">
        <v>230.45012</v>
      </c>
      <c r="BH1945">
        <v>853.13333</v>
      </c>
      <c r="BI1945">
        <v>310.30336</v>
      </c>
      <c r="BJ1945">
        <v>38.484495000000003</v>
      </c>
      <c r="BK1945">
        <v>426.64019999999999</v>
      </c>
      <c r="BL1945">
        <v>329.50997999999998</v>
      </c>
      <c r="BM1945">
        <v>0</v>
      </c>
      <c r="BN1945">
        <v>127.20895</v>
      </c>
      <c r="BO1945">
        <v>197.45531</v>
      </c>
      <c r="BP1945">
        <v>9.7117699000000002</v>
      </c>
      <c r="BQ1945">
        <v>80.733498999999995</v>
      </c>
      <c r="BR1945">
        <v>54.151189000000002</v>
      </c>
      <c r="BS1945">
        <v>9.894849E-2</v>
      </c>
      <c r="BT1945">
        <v>9.4010446999999999</v>
      </c>
      <c r="BU1945">
        <v>22.282405000000001</v>
      </c>
      <c r="BV1945">
        <v>93.323262</v>
      </c>
      <c r="BW1945">
        <v>178.99519000000001</v>
      </c>
      <c r="BX1945">
        <v>0</v>
      </c>
      <c r="BY1945">
        <v>19.46875</v>
      </c>
      <c r="BZ1945">
        <v>325.65620999999999</v>
      </c>
      <c r="CA1945">
        <v>325.49095</v>
      </c>
      <c r="CB1945">
        <v>58.908372</v>
      </c>
      <c r="CC1945">
        <v>31.429337</v>
      </c>
      <c r="CD1945">
        <v>5134.0614999999998</v>
      </c>
      <c r="CE1945">
        <v>3860.2089999999998</v>
      </c>
      <c r="CF1945">
        <v>3490.2858999999999</v>
      </c>
      <c r="CG1945">
        <v>1713.9863</v>
      </c>
      <c r="CH1945">
        <v>2216.5394000000001</v>
      </c>
      <c r="CI1945">
        <v>1148.8637000000001</v>
      </c>
      <c r="CJ1945">
        <v>426.54376999999999</v>
      </c>
      <c r="CK1945">
        <v>114.59184</v>
      </c>
      <c r="CL1945">
        <v>281.15327000000002</v>
      </c>
      <c r="CM1945">
        <v>644.43095000000005</v>
      </c>
      <c r="CN1945">
        <v>1048.1320000000001</v>
      </c>
      <c r="CO1945">
        <v>6269.7502999999997</v>
      </c>
      <c r="CP1945">
        <v>9093.5936999999994</v>
      </c>
      <c r="CQ1945">
        <v>1389.183</v>
      </c>
      <c r="CR1945">
        <v>1549.1131</v>
      </c>
      <c r="CS1945">
        <v>1929.8379</v>
      </c>
      <c r="CT1945">
        <v>2377.3543</v>
      </c>
      <c r="CU1945">
        <v>14349.35</v>
      </c>
      <c r="CV1945">
        <v>10347.790000000001</v>
      </c>
      <c r="CW1945">
        <v>-166.56139999999999</v>
      </c>
      <c r="CX1945">
        <v>-403.7011</v>
      </c>
      <c r="CY1945">
        <v>-2823.8440000000001</v>
      </c>
      <c r="CZ1945">
        <v>-159.93010000000001</v>
      </c>
      <c r="DA1945">
        <v>-447.51639999999998</v>
      </c>
      <c r="DB1945">
        <v>-4001.5529999999999</v>
      </c>
      <c r="DC1945">
        <v>301.70749999999998</v>
      </c>
      <c r="DD1945">
        <v>1993.855</v>
      </c>
      <c r="DE1945">
        <v>20594.84</v>
      </c>
      <c r="DF1945">
        <v>0</v>
      </c>
      <c r="DG1945">
        <v>824.43399999999997</v>
      </c>
      <c r="DH1945">
        <v>22890.400000000001</v>
      </c>
      <c r="DI1945">
        <v>4487.1880000000001</v>
      </c>
      <c r="DJ1945">
        <v>27377.59</v>
      </c>
      <c r="DK1945">
        <v>34210.769999999997</v>
      </c>
      <c r="DL1945">
        <v>37457.839999999997</v>
      </c>
      <c r="DM1945">
        <v>-10080.25</v>
      </c>
      <c r="DN1945">
        <v>4613.2359999999999</v>
      </c>
      <c r="DO1945">
        <v>1734.8240000000001</v>
      </c>
      <c r="DP1945">
        <v>465.12470000000002</v>
      </c>
      <c r="DQ1945">
        <v>1163.4369999999999</v>
      </c>
      <c r="DR1945">
        <v>4084.4630000000002</v>
      </c>
      <c r="DS1945">
        <v>12061.08</v>
      </c>
      <c r="DT1945">
        <v>5768.0230000000001</v>
      </c>
      <c r="DU1945">
        <v>12750.25</v>
      </c>
      <c r="DV1945">
        <v>-6982.2219999999998</v>
      </c>
      <c r="DW1945">
        <v>384.56459999999998</v>
      </c>
      <c r="DX1945">
        <v>356.9203</v>
      </c>
      <c r="DY1945">
        <v>27.64432</v>
      </c>
      <c r="DZ1945">
        <v>-3973.9079999999999</v>
      </c>
      <c r="EA1945">
        <v>-10956.13</v>
      </c>
      <c r="EB1945">
        <v>-2216.433</v>
      </c>
      <c r="EC1945">
        <v>5079.3890000000001</v>
      </c>
      <c r="ED1945">
        <v>2862.9560000000001</v>
      </c>
      <c r="EE1945">
        <v>1833.365</v>
      </c>
      <c r="EF1945">
        <v>2525.3649999999998</v>
      </c>
      <c r="EG1945">
        <v>4210913</v>
      </c>
      <c r="EH1945">
        <v>44714.63</v>
      </c>
    </row>
    <row r="1946" spans="1:138" x14ac:dyDescent="0.25">
      <c r="A1946" t="str">
        <f t="shared" si="94"/>
        <v>197032</v>
      </c>
      <c r="B1946" t="str">
        <f t="shared" si="95"/>
        <v>200232</v>
      </c>
      <c r="C1946">
        <v>32</v>
      </c>
      <c r="D1946">
        <v>2002</v>
      </c>
      <c r="E1946">
        <f t="shared" si="96"/>
        <v>1970</v>
      </c>
      <c r="F1946">
        <v>169.27415999999999</v>
      </c>
      <c r="G1946">
        <v>0</v>
      </c>
      <c r="H1946">
        <v>842.70399999999995</v>
      </c>
      <c r="I1946">
        <v>1071.2550000000001</v>
      </c>
      <c r="J1946">
        <v>3662.7550000000001</v>
      </c>
      <c r="K1946">
        <v>2124.7800000000002</v>
      </c>
      <c r="L1946">
        <v>2703.2280000000001</v>
      </c>
      <c r="M1946">
        <v>2815.9290000000001</v>
      </c>
      <c r="N1946">
        <v>4441.4459999999999</v>
      </c>
      <c r="O1946">
        <v>1139.7629999999999</v>
      </c>
      <c r="P1946">
        <v>-1638.2539999999999</v>
      </c>
      <c r="Q1946">
        <v>-46.630409999999998</v>
      </c>
      <c r="R1946">
        <v>-1029.17</v>
      </c>
      <c r="S1946">
        <v>-1075.8009999999999</v>
      </c>
      <c r="T1946">
        <v>562.45360000000005</v>
      </c>
      <c r="U1946">
        <v>28627.448</v>
      </c>
      <c r="V1946">
        <v>2318.3816000000002</v>
      </c>
      <c r="W1946">
        <v>2562.9859999999999</v>
      </c>
      <c r="X1946">
        <v>1790.4113</v>
      </c>
      <c r="Y1946">
        <v>3450.7424999999998</v>
      </c>
      <c r="Z1946">
        <v>0</v>
      </c>
      <c r="AA1946">
        <v>0</v>
      </c>
      <c r="AB1946">
        <v>306.46346</v>
      </c>
      <c r="AC1946">
        <v>54.978437</v>
      </c>
      <c r="AD1946">
        <v>7.5643770000000004</v>
      </c>
      <c r="AE1946">
        <v>5.8064705999999999</v>
      </c>
      <c r="AF1946" s="1">
        <v>5.7649999999999999E-6</v>
      </c>
      <c r="AG1946">
        <v>1411.8243</v>
      </c>
      <c r="AH1946">
        <v>166.26464999999999</v>
      </c>
      <c r="AI1946">
        <v>17437.592000000001</v>
      </c>
      <c r="AJ1946">
        <v>365.07652000000002</v>
      </c>
      <c r="AK1946">
        <v>233.92140000000001</v>
      </c>
      <c r="AL1946">
        <v>2825.2955999999999</v>
      </c>
      <c r="AM1946">
        <v>0</v>
      </c>
      <c r="AN1946">
        <v>0</v>
      </c>
      <c r="AO1946">
        <v>0</v>
      </c>
      <c r="AP1946" s="1">
        <v>2.2639999999999998E-6</v>
      </c>
      <c r="AQ1946">
        <v>9.2081438000000002</v>
      </c>
      <c r="AR1946" s="1">
        <v>6.5470000000000002E-6</v>
      </c>
      <c r="AS1946">
        <v>73.967742000000001</v>
      </c>
      <c r="AT1946">
        <v>376.32051000000001</v>
      </c>
      <c r="AU1946">
        <v>0</v>
      </c>
      <c r="AV1946">
        <v>214.70029</v>
      </c>
      <c r="AW1946">
        <v>168.50722999999999</v>
      </c>
      <c r="AX1946">
        <v>3662.7546000000002</v>
      </c>
      <c r="AY1946">
        <v>3640.8478</v>
      </c>
      <c r="AZ1946">
        <v>990.98352999999997</v>
      </c>
      <c r="BA1946">
        <v>3996.3092000000001</v>
      </c>
      <c r="BB1946">
        <v>9.0335101000000009</v>
      </c>
      <c r="BC1946">
        <v>165.56620000000001</v>
      </c>
      <c r="BD1946">
        <v>59.922910000000002</v>
      </c>
      <c r="BE1946">
        <v>79.613787000000002</v>
      </c>
      <c r="BF1946">
        <v>1607.9648999999999</v>
      </c>
      <c r="BG1946">
        <v>255.66718</v>
      </c>
      <c r="BH1946">
        <v>909.27936999999997</v>
      </c>
      <c r="BI1946">
        <v>297.77954</v>
      </c>
      <c r="BJ1946">
        <v>40.657885</v>
      </c>
      <c r="BK1946">
        <v>451.43164999999999</v>
      </c>
      <c r="BL1946">
        <v>331.96944000000002</v>
      </c>
      <c r="BM1946">
        <v>0</v>
      </c>
      <c r="BN1946">
        <v>130.98805999999999</v>
      </c>
      <c r="BO1946">
        <v>188.36985999999999</v>
      </c>
      <c r="BP1946">
        <v>10.193459000000001</v>
      </c>
      <c r="BQ1946">
        <v>77.637389999999996</v>
      </c>
      <c r="BR1946">
        <v>58.098460000000003</v>
      </c>
      <c r="BS1946">
        <v>0.11141911</v>
      </c>
      <c r="BT1946">
        <v>9.6490241000000001</v>
      </c>
      <c r="BU1946">
        <v>23.890385999999999</v>
      </c>
      <c r="BV1946">
        <v>89.900540000000007</v>
      </c>
      <c r="BW1946">
        <v>134.54012</v>
      </c>
      <c r="BX1946">
        <v>0</v>
      </c>
      <c r="BY1946">
        <v>15.907121</v>
      </c>
      <c r="BZ1946">
        <v>325.62421999999998</v>
      </c>
      <c r="CA1946">
        <v>354.98111999999998</v>
      </c>
      <c r="CB1946">
        <v>70.942409999999995</v>
      </c>
      <c r="CC1946">
        <v>32.094997999999997</v>
      </c>
      <c r="CD1946">
        <v>5695.8575000000001</v>
      </c>
      <c r="CE1946">
        <v>4140.3324000000002</v>
      </c>
      <c r="CF1946">
        <v>3872.2114000000001</v>
      </c>
      <c r="CG1946">
        <v>1901.5397</v>
      </c>
      <c r="CH1946">
        <v>2414.1999999999998</v>
      </c>
      <c r="CI1946">
        <v>1237.691</v>
      </c>
      <c r="CJ1946">
        <v>449.49475999999999</v>
      </c>
      <c r="CK1946">
        <v>145.59577999999999</v>
      </c>
      <c r="CL1946">
        <v>290.94781999999998</v>
      </c>
      <c r="CM1946">
        <v>655.51898000000006</v>
      </c>
      <c r="CN1946">
        <v>1109.9195999999999</v>
      </c>
      <c r="CO1946">
        <v>6379.8018000000002</v>
      </c>
      <c r="CP1946">
        <v>9703.3083999999999</v>
      </c>
      <c r="CQ1946">
        <v>1431.8518999999999</v>
      </c>
      <c r="CR1946">
        <v>1704.1134</v>
      </c>
      <c r="CS1946">
        <v>1787.9872</v>
      </c>
      <c r="CT1946">
        <v>2357.7026000000001</v>
      </c>
      <c r="CU1946">
        <v>15165.99</v>
      </c>
      <c r="CV1946">
        <v>10400.76</v>
      </c>
      <c r="CW1946">
        <v>-145.352</v>
      </c>
      <c r="CX1946">
        <v>-454.4006</v>
      </c>
      <c r="CY1946">
        <v>-3323.5070000000001</v>
      </c>
      <c r="CZ1946">
        <v>-272.26150000000001</v>
      </c>
      <c r="DA1946">
        <v>-569.71550000000002</v>
      </c>
      <c r="DB1946">
        <v>-4765.2359999999999</v>
      </c>
      <c r="DC1946">
        <v>361.44189999999998</v>
      </c>
      <c r="DD1946">
        <v>2040.9549999999999</v>
      </c>
      <c r="DE1946">
        <v>20861.88</v>
      </c>
      <c r="DF1946">
        <v>0</v>
      </c>
      <c r="DG1946">
        <v>842.70399999999995</v>
      </c>
      <c r="DH1946">
        <v>23264.28</v>
      </c>
      <c r="DI1946">
        <v>4505.4579999999996</v>
      </c>
      <c r="DJ1946">
        <v>27769.74</v>
      </c>
      <c r="DK1946">
        <v>35299.22</v>
      </c>
      <c r="DL1946">
        <v>38749.96</v>
      </c>
      <c r="DM1946">
        <v>-10980.22</v>
      </c>
      <c r="DN1946">
        <v>4887.4989999999998</v>
      </c>
      <c r="DO1946">
        <v>1747.502</v>
      </c>
      <c r="DP1946">
        <v>492.08949999999999</v>
      </c>
      <c r="DQ1946">
        <v>1207.059</v>
      </c>
      <c r="DR1946">
        <v>4170.9089999999997</v>
      </c>
      <c r="DS1946">
        <v>12505.06</v>
      </c>
      <c r="DT1946">
        <v>5745.9880000000003</v>
      </c>
      <c r="DU1946">
        <v>13225.15</v>
      </c>
      <c r="DV1946">
        <v>-7479.1570000000002</v>
      </c>
      <c r="DW1946">
        <v>396.56659999999999</v>
      </c>
      <c r="DX1946">
        <v>387.0761</v>
      </c>
      <c r="DY1946">
        <v>9.4905089999999994</v>
      </c>
      <c r="DZ1946">
        <v>-4755.7460000000001</v>
      </c>
      <c r="EA1946">
        <v>-12234.9</v>
      </c>
      <c r="EB1946">
        <v>-2316.6860000000001</v>
      </c>
      <c r="EC1946">
        <v>5553.4309999999996</v>
      </c>
      <c r="ED1946">
        <v>3236.7440000000001</v>
      </c>
      <c r="EE1946">
        <v>2160.944</v>
      </c>
      <c r="EF1946">
        <v>2544.52</v>
      </c>
      <c r="EG1946">
        <v>4330977</v>
      </c>
      <c r="EH1946">
        <v>44714.63</v>
      </c>
    </row>
    <row r="1947" spans="1:138" x14ac:dyDescent="0.25">
      <c r="A1947" t="str">
        <f t="shared" si="94"/>
        <v>196933</v>
      </c>
      <c r="B1947" t="str">
        <f t="shared" si="95"/>
        <v>200233</v>
      </c>
      <c r="C1947">
        <v>33</v>
      </c>
      <c r="D1947">
        <v>2002</v>
      </c>
      <c r="E1947">
        <f t="shared" si="96"/>
        <v>1969</v>
      </c>
      <c r="F1947">
        <v>181.88944000000001</v>
      </c>
      <c r="G1947">
        <v>0</v>
      </c>
      <c r="H1947">
        <v>862.7894</v>
      </c>
      <c r="I1947">
        <v>1036.287</v>
      </c>
      <c r="J1947">
        <v>3662.7550000000001</v>
      </c>
      <c r="K1947">
        <v>2204.48</v>
      </c>
      <c r="L1947">
        <v>2755.509</v>
      </c>
      <c r="M1947">
        <v>2912.1640000000002</v>
      </c>
      <c r="N1947">
        <v>4649.16</v>
      </c>
      <c r="O1947">
        <v>1193.066</v>
      </c>
      <c r="P1947">
        <v>-1714.8710000000001</v>
      </c>
      <c r="Q1947">
        <v>-48.811190000000003</v>
      </c>
      <c r="R1947">
        <v>-1077.3019999999999</v>
      </c>
      <c r="S1947">
        <v>-1126.1130000000001</v>
      </c>
      <c r="T1947">
        <v>588.75789999999995</v>
      </c>
      <c r="U1947">
        <v>29414.868999999999</v>
      </c>
      <c r="V1947">
        <v>2394.4712</v>
      </c>
      <c r="W1947">
        <v>2612.5542</v>
      </c>
      <c r="X1947">
        <v>1874.2057</v>
      </c>
      <c r="Y1947">
        <v>3588.241</v>
      </c>
      <c r="Z1947">
        <v>0</v>
      </c>
      <c r="AA1947">
        <v>0</v>
      </c>
      <c r="AB1947">
        <v>239.44678999999999</v>
      </c>
      <c r="AC1947">
        <v>64.908366999999998</v>
      </c>
      <c r="AD1947">
        <v>7.6342451999999996</v>
      </c>
      <c r="AE1947">
        <v>5.5682970000000003</v>
      </c>
      <c r="AF1947" s="1">
        <v>5.7370000000000003E-6</v>
      </c>
      <c r="AG1947">
        <v>1432.1456000000001</v>
      </c>
      <c r="AH1947">
        <v>168.65780000000001</v>
      </c>
      <c r="AI1947">
        <v>17528.75</v>
      </c>
      <c r="AJ1947">
        <v>371.06986000000001</v>
      </c>
      <c r="AK1947">
        <v>237.13576</v>
      </c>
      <c r="AL1947">
        <v>2953.0871999999999</v>
      </c>
      <c r="AM1947">
        <v>0</v>
      </c>
      <c r="AN1947">
        <v>0</v>
      </c>
      <c r="AO1947">
        <v>0</v>
      </c>
      <c r="AP1947" s="1">
        <v>2.2529999999999999E-6</v>
      </c>
      <c r="AQ1947">
        <v>10.389313</v>
      </c>
      <c r="AR1947" s="1">
        <v>6.5150000000000003E-6</v>
      </c>
      <c r="AS1947">
        <v>75.624003000000002</v>
      </c>
      <c r="AT1947">
        <v>377.32409999999999</v>
      </c>
      <c r="AU1947">
        <v>0</v>
      </c>
      <c r="AV1947">
        <v>230.94481999999999</v>
      </c>
      <c r="AW1947">
        <v>168.50722999999999</v>
      </c>
      <c r="AX1947">
        <v>3662.7546000000002</v>
      </c>
      <c r="AY1947">
        <v>3864.2847999999999</v>
      </c>
      <c r="AZ1947">
        <v>1044.8215</v>
      </c>
      <c r="BA1947">
        <v>4073.5979000000002</v>
      </c>
      <c r="BB1947">
        <v>9.4641044999999995</v>
      </c>
      <c r="BC1947">
        <v>164.96020999999999</v>
      </c>
      <c r="BD1947">
        <v>60.906644999999997</v>
      </c>
      <c r="BE1947">
        <v>80.707773000000003</v>
      </c>
      <c r="BF1947">
        <v>1616.3708999999999</v>
      </c>
      <c r="BG1947">
        <v>282.54914000000002</v>
      </c>
      <c r="BH1947">
        <v>958.38489000000004</v>
      </c>
      <c r="BI1947">
        <v>285.45510999999999</v>
      </c>
      <c r="BJ1947">
        <v>43.153038000000002</v>
      </c>
      <c r="BK1947">
        <v>475.95692000000003</v>
      </c>
      <c r="BL1947">
        <v>331.43585000000002</v>
      </c>
      <c r="BM1947">
        <v>0</v>
      </c>
      <c r="BN1947">
        <v>134.55172999999999</v>
      </c>
      <c r="BO1947">
        <v>180.26134999999999</v>
      </c>
      <c r="BP1947">
        <v>10.572774000000001</v>
      </c>
      <c r="BQ1947">
        <v>74.460265000000007</v>
      </c>
      <c r="BR1947">
        <v>62.487501000000002</v>
      </c>
      <c r="BS1947">
        <v>0.12478775</v>
      </c>
      <c r="BT1947">
        <v>9.7724028999999994</v>
      </c>
      <c r="BU1947">
        <v>25.666801</v>
      </c>
      <c r="BV1947">
        <v>86.760537999999997</v>
      </c>
      <c r="BW1947">
        <v>105.19118</v>
      </c>
      <c r="BX1947">
        <v>0</v>
      </c>
      <c r="BY1947">
        <v>15.001447000000001</v>
      </c>
      <c r="BZ1947">
        <v>323.82067000000001</v>
      </c>
      <c r="CA1947">
        <v>383.10088999999999</v>
      </c>
      <c r="CB1947">
        <v>55.428899999999999</v>
      </c>
      <c r="CC1947">
        <v>35.77384</v>
      </c>
      <c r="CD1947">
        <v>6294.7448000000004</v>
      </c>
      <c r="CE1947">
        <v>4353.7089999999998</v>
      </c>
      <c r="CF1947">
        <v>4279.3525</v>
      </c>
      <c r="CG1947">
        <v>2101.4758000000002</v>
      </c>
      <c r="CH1947">
        <v>2600.8593000000001</v>
      </c>
      <c r="CI1947">
        <v>1332.2630999999999</v>
      </c>
      <c r="CJ1947">
        <v>473.66671000000002</v>
      </c>
      <c r="CK1947">
        <v>138.32569000000001</v>
      </c>
      <c r="CL1947">
        <v>313.23068000000001</v>
      </c>
      <c r="CM1947">
        <v>669.02133000000003</v>
      </c>
      <c r="CN1947">
        <v>1167.8594000000001</v>
      </c>
      <c r="CO1947">
        <v>6500.1845000000003</v>
      </c>
      <c r="CP1947">
        <v>10273.977999999999</v>
      </c>
      <c r="CQ1947">
        <v>1471.1844000000001</v>
      </c>
      <c r="CR1947">
        <v>1839.8996999999999</v>
      </c>
      <c r="CS1947">
        <v>1701.0396000000001</v>
      </c>
      <c r="CT1947">
        <v>2363.4836</v>
      </c>
      <c r="CU1947">
        <v>15958.45</v>
      </c>
      <c r="CV1947">
        <v>10479.76</v>
      </c>
      <c r="CW1947">
        <v>-174.905</v>
      </c>
      <c r="CX1947">
        <v>-498.8381</v>
      </c>
      <c r="CY1947">
        <v>-3773.7939999999999</v>
      </c>
      <c r="CZ1947">
        <v>-368.71530000000001</v>
      </c>
      <c r="DA1947">
        <v>-662.44399999999996</v>
      </c>
      <c r="DB1947">
        <v>-5478.6959999999999</v>
      </c>
      <c r="DC1947">
        <v>304.35520000000002</v>
      </c>
      <c r="DD1947">
        <v>2087.6729999999998</v>
      </c>
      <c r="DE1947">
        <v>21090.04</v>
      </c>
      <c r="DF1947">
        <v>0</v>
      </c>
      <c r="DG1947">
        <v>862.7894</v>
      </c>
      <c r="DH1947">
        <v>23482.07</v>
      </c>
      <c r="DI1947">
        <v>4525.5439999999999</v>
      </c>
      <c r="DJ1947">
        <v>28007.61</v>
      </c>
      <c r="DK1947">
        <v>36296.1</v>
      </c>
      <c r="DL1947">
        <v>39884.339999999997</v>
      </c>
      <c r="DM1947">
        <v>-11876.73</v>
      </c>
      <c r="DN1947">
        <v>5191.6559999999999</v>
      </c>
      <c r="DO1947">
        <v>1757.9849999999999</v>
      </c>
      <c r="DP1947">
        <v>519.11</v>
      </c>
      <c r="DQ1947">
        <v>1243.8399999999999</v>
      </c>
      <c r="DR1947">
        <v>4248.0219999999999</v>
      </c>
      <c r="DS1947">
        <v>12960.61</v>
      </c>
      <c r="DT1947">
        <v>5743.72</v>
      </c>
      <c r="DU1947">
        <v>13714.38</v>
      </c>
      <c r="DV1947">
        <v>-7970.6589999999997</v>
      </c>
      <c r="DW1947">
        <v>379.24959999999999</v>
      </c>
      <c r="DX1947">
        <v>418.87470000000002</v>
      </c>
      <c r="DY1947">
        <v>-39.625149999999998</v>
      </c>
      <c r="DZ1947">
        <v>-5518.3209999999999</v>
      </c>
      <c r="EA1947">
        <v>-13488.98</v>
      </c>
      <c r="EB1947">
        <v>-2338.317</v>
      </c>
      <c r="EC1947">
        <v>6034.598</v>
      </c>
      <c r="ED1947">
        <v>3696.2809999999999</v>
      </c>
      <c r="EE1947">
        <v>2570.1680000000001</v>
      </c>
      <c r="EF1947">
        <v>2672.7890000000002</v>
      </c>
      <c r="EG1947">
        <v>4095531</v>
      </c>
      <c r="EH1947">
        <v>44714.63</v>
      </c>
    </row>
    <row r="1948" spans="1:138" x14ac:dyDescent="0.25">
      <c r="A1948" t="str">
        <f t="shared" si="94"/>
        <v>196834</v>
      </c>
      <c r="B1948" t="str">
        <f t="shared" si="95"/>
        <v>200234</v>
      </c>
      <c r="C1948">
        <v>34</v>
      </c>
      <c r="D1948">
        <v>2002</v>
      </c>
      <c r="E1948">
        <f t="shared" si="96"/>
        <v>1968</v>
      </c>
      <c r="F1948">
        <v>194.62309999999999</v>
      </c>
      <c r="G1948">
        <v>0</v>
      </c>
      <c r="H1948">
        <v>886.09259999999995</v>
      </c>
      <c r="I1948">
        <v>1066.473</v>
      </c>
      <c r="J1948">
        <v>3662.7550000000001</v>
      </c>
      <c r="K1948">
        <v>2281.21</v>
      </c>
      <c r="L1948">
        <v>2795.299</v>
      </c>
      <c r="M1948">
        <v>3004.9470000000001</v>
      </c>
      <c r="N1948">
        <v>4864.1210000000001</v>
      </c>
      <c r="O1948">
        <v>1248.23</v>
      </c>
      <c r="P1948">
        <v>-1794.1610000000001</v>
      </c>
      <c r="Q1948">
        <v>-51.068049999999999</v>
      </c>
      <c r="R1948">
        <v>-1127.1130000000001</v>
      </c>
      <c r="S1948">
        <v>-1178.181</v>
      </c>
      <c r="T1948">
        <v>615.98019999999997</v>
      </c>
      <c r="U1948">
        <v>30157.927</v>
      </c>
      <c r="V1948">
        <v>2459.1023</v>
      </c>
      <c r="W1948">
        <v>2650.2797</v>
      </c>
      <c r="X1948">
        <v>1955.0525</v>
      </c>
      <c r="Y1948">
        <v>3659.0086999999999</v>
      </c>
      <c r="Z1948">
        <v>0</v>
      </c>
      <c r="AA1948">
        <v>0</v>
      </c>
      <c r="AB1948">
        <v>221.28067999999999</v>
      </c>
      <c r="AC1948">
        <v>75.505745000000005</v>
      </c>
      <c r="AD1948">
        <v>7.6481507000000004</v>
      </c>
      <c r="AE1948">
        <v>5.2318376999999998</v>
      </c>
      <c r="AF1948" s="1">
        <v>5.7100000000000004E-6</v>
      </c>
      <c r="AG1948">
        <v>1454.9626000000001</v>
      </c>
      <c r="AH1948">
        <v>171.34486000000001</v>
      </c>
      <c r="AI1948">
        <v>17601.794000000002</v>
      </c>
      <c r="AJ1948">
        <v>378.48138</v>
      </c>
      <c r="AK1948">
        <v>242.34107</v>
      </c>
      <c r="AL1948">
        <v>3059.2179000000001</v>
      </c>
      <c r="AM1948">
        <v>0</v>
      </c>
      <c r="AN1948">
        <v>0</v>
      </c>
      <c r="AO1948">
        <v>0</v>
      </c>
      <c r="AP1948" s="1">
        <v>2.243E-6</v>
      </c>
      <c r="AQ1948">
        <v>11.407871999999999</v>
      </c>
      <c r="AR1948" s="1">
        <v>6.4849999999999997E-6</v>
      </c>
      <c r="AS1948">
        <v>78.221620999999999</v>
      </c>
      <c r="AT1948">
        <v>379.29692</v>
      </c>
      <c r="AU1948">
        <v>0</v>
      </c>
      <c r="AV1948">
        <v>248.65898999999999</v>
      </c>
      <c r="AW1948">
        <v>168.50722999999999</v>
      </c>
      <c r="AX1948">
        <v>3662.7546000000002</v>
      </c>
      <c r="AY1948">
        <v>4100.8621999999996</v>
      </c>
      <c r="AZ1948">
        <v>1097.7460000000001</v>
      </c>
      <c r="BA1948">
        <v>4132.4210000000003</v>
      </c>
      <c r="BB1948">
        <v>9.9564211999999994</v>
      </c>
      <c r="BC1948">
        <v>164.11318</v>
      </c>
      <c r="BD1948">
        <v>62.123154999999997</v>
      </c>
      <c r="BE1948">
        <v>82.479371</v>
      </c>
      <c r="BF1948">
        <v>1623.1063999999999</v>
      </c>
      <c r="BG1948">
        <v>310.36705000000001</v>
      </c>
      <c r="BH1948">
        <v>1002.3553000000001</v>
      </c>
      <c r="BI1948">
        <v>273.79739999999998</v>
      </c>
      <c r="BJ1948">
        <v>45.794933</v>
      </c>
      <c r="BK1948">
        <v>500.06610999999998</v>
      </c>
      <c r="BL1948">
        <v>333.14035999999999</v>
      </c>
      <c r="BM1948">
        <v>0</v>
      </c>
      <c r="BN1948">
        <v>138.06057000000001</v>
      </c>
      <c r="BO1948">
        <v>169.65588</v>
      </c>
      <c r="BP1948">
        <v>10.979051999999999</v>
      </c>
      <c r="BQ1948">
        <v>71.441721999999999</v>
      </c>
      <c r="BR1948">
        <v>66.467636999999996</v>
      </c>
      <c r="BS1948">
        <v>0.14412633999999999</v>
      </c>
      <c r="BT1948">
        <v>9.7596767</v>
      </c>
      <c r="BU1948">
        <v>27.010258</v>
      </c>
      <c r="BV1948">
        <v>83.909918000000005</v>
      </c>
      <c r="BW1948">
        <v>142.22123999999999</v>
      </c>
      <c r="BX1948">
        <v>0</v>
      </c>
      <c r="BY1948">
        <v>13.682445</v>
      </c>
      <c r="BZ1948">
        <v>321.92300999999998</v>
      </c>
      <c r="CA1948">
        <v>411.61613</v>
      </c>
      <c r="CB1948">
        <v>51.223675</v>
      </c>
      <c r="CC1948">
        <v>35.651401999999997</v>
      </c>
      <c r="CD1948">
        <v>6914.4834000000001</v>
      </c>
      <c r="CE1948">
        <v>4514.0834000000004</v>
      </c>
      <c r="CF1948">
        <v>4700.6691000000001</v>
      </c>
      <c r="CG1948">
        <v>2308.3730999999998</v>
      </c>
      <c r="CH1948">
        <v>2774.0619999999999</v>
      </c>
      <c r="CI1948">
        <v>1423.8656000000001</v>
      </c>
      <c r="CJ1948">
        <v>482.28543999999999</v>
      </c>
      <c r="CK1948">
        <v>144.63123999999999</v>
      </c>
      <c r="CL1948">
        <v>338.68617999999998</v>
      </c>
      <c r="CM1948">
        <v>683.51170000000002</v>
      </c>
      <c r="CN1948">
        <v>1222.7452000000001</v>
      </c>
      <c r="CO1948">
        <v>6568.9930999999997</v>
      </c>
      <c r="CP1948">
        <v>10827.446</v>
      </c>
      <c r="CQ1948">
        <v>1508.7275999999999</v>
      </c>
      <c r="CR1948">
        <v>1965.8251</v>
      </c>
      <c r="CS1948">
        <v>1652.1348</v>
      </c>
      <c r="CT1948">
        <v>2421.4216999999999</v>
      </c>
      <c r="CU1948">
        <v>16776.12</v>
      </c>
      <c r="CV1948">
        <v>10558</v>
      </c>
      <c r="CW1948">
        <v>-194.0549</v>
      </c>
      <c r="CX1948">
        <v>-539.23350000000005</v>
      </c>
      <c r="CY1948">
        <v>-4258.4530000000004</v>
      </c>
      <c r="CZ1948">
        <v>-457.09739999999999</v>
      </c>
      <c r="DA1948">
        <v>-769.28689999999995</v>
      </c>
      <c r="DB1948">
        <v>-6218.125</v>
      </c>
      <c r="DC1948">
        <v>296.78640000000001</v>
      </c>
      <c r="DD1948">
        <v>2121.473</v>
      </c>
      <c r="DE1948">
        <v>21281.84</v>
      </c>
      <c r="DF1948">
        <v>0</v>
      </c>
      <c r="DG1948">
        <v>886.09270000000004</v>
      </c>
      <c r="DH1948">
        <v>23700.1</v>
      </c>
      <c r="DI1948">
        <v>4548.8469999999998</v>
      </c>
      <c r="DJ1948">
        <v>28248.94</v>
      </c>
      <c r="DK1948">
        <v>37222.36</v>
      </c>
      <c r="DL1948">
        <v>40881.370000000003</v>
      </c>
      <c r="DM1948">
        <v>-12632.42</v>
      </c>
      <c r="DN1948">
        <v>5508.9759999999997</v>
      </c>
      <c r="DO1948">
        <v>1767.7090000000001</v>
      </c>
      <c r="DP1948">
        <v>545.86099999999999</v>
      </c>
      <c r="DQ1948">
        <v>1276.153</v>
      </c>
      <c r="DR1948">
        <v>4306.491</v>
      </c>
      <c r="DS1948">
        <v>13405.19</v>
      </c>
      <c r="DT1948">
        <v>5809.9430000000002</v>
      </c>
      <c r="DU1948">
        <v>14193.81</v>
      </c>
      <c r="DV1948">
        <v>-8383.8629999999994</v>
      </c>
      <c r="DW1948">
        <v>373.14670000000001</v>
      </c>
      <c r="DX1948">
        <v>447.26749999999998</v>
      </c>
      <c r="DY1948">
        <v>-74.120850000000004</v>
      </c>
      <c r="DZ1948">
        <v>-6292.2460000000001</v>
      </c>
      <c r="EA1948">
        <v>-14676.11</v>
      </c>
      <c r="EB1948">
        <v>-2300.2689999999998</v>
      </c>
      <c r="EC1948">
        <v>6506.3010000000004</v>
      </c>
      <c r="ED1948">
        <v>4206.0320000000002</v>
      </c>
      <c r="EE1948">
        <v>3027.8510000000001</v>
      </c>
      <c r="EF1948">
        <v>2778.326</v>
      </c>
      <c r="EG1948">
        <v>4026721</v>
      </c>
      <c r="EH1948">
        <v>44714.63</v>
      </c>
    </row>
    <row r="1949" spans="1:138" x14ac:dyDescent="0.25">
      <c r="A1949" t="str">
        <f t="shared" si="94"/>
        <v>196735</v>
      </c>
      <c r="B1949" t="str">
        <f t="shared" si="95"/>
        <v>200235</v>
      </c>
      <c r="C1949">
        <v>35</v>
      </c>
      <c r="D1949">
        <v>2002</v>
      </c>
      <c r="E1949">
        <f t="shared" si="96"/>
        <v>1967</v>
      </c>
      <c r="F1949">
        <v>209.16278</v>
      </c>
      <c r="G1949">
        <v>0</v>
      </c>
      <c r="H1949">
        <v>899.11199999999997</v>
      </c>
      <c r="I1949">
        <v>1030.914</v>
      </c>
      <c r="J1949">
        <v>3662.7550000000001</v>
      </c>
      <c r="K1949">
        <v>2354.7620000000002</v>
      </c>
      <c r="L1949">
        <v>2831.6</v>
      </c>
      <c r="M1949">
        <v>3095.056</v>
      </c>
      <c r="N1949">
        <v>5076.0969999999998</v>
      </c>
      <c r="O1949">
        <v>1302.627</v>
      </c>
      <c r="P1949">
        <v>-1872.3489999999999</v>
      </c>
      <c r="Q1949">
        <v>-53.293570000000003</v>
      </c>
      <c r="R1949">
        <v>-1176.231</v>
      </c>
      <c r="S1949">
        <v>-1229.5250000000001</v>
      </c>
      <c r="T1949">
        <v>642.82420000000002</v>
      </c>
      <c r="U1949">
        <v>30888.808000000001</v>
      </c>
      <c r="V1949">
        <v>2519.5713000000001</v>
      </c>
      <c r="W1949">
        <v>2684.6983</v>
      </c>
      <c r="X1949">
        <v>2024.9674</v>
      </c>
      <c r="Y1949">
        <v>3696.2085000000002</v>
      </c>
      <c r="Z1949">
        <v>0</v>
      </c>
      <c r="AA1949">
        <v>0</v>
      </c>
      <c r="AB1949">
        <v>197.26665</v>
      </c>
      <c r="AC1949">
        <v>86.045558</v>
      </c>
      <c r="AD1949">
        <v>7.5703521</v>
      </c>
      <c r="AE1949">
        <v>4.9616727000000003</v>
      </c>
      <c r="AF1949" s="1">
        <v>5.6710000000000004E-6</v>
      </c>
      <c r="AG1949">
        <v>1484.193</v>
      </c>
      <c r="AH1949">
        <v>174.78720000000001</v>
      </c>
      <c r="AI1949">
        <v>17626.883999999998</v>
      </c>
      <c r="AJ1949">
        <v>385.27026999999998</v>
      </c>
      <c r="AK1949">
        <v>247.10054</v>
      </c>
      <c r="AL1949">
        <v>3144.0457999999999</v>
      </c>
      <c r="AM1949">
        <v>0</v>
      </c>
      <c r="AN1949">
        <v>0</v>
      </c>
      <c r="AO1949">
        <v>0</v>
      </c>
      <c r="AP1949" s="1">
        <v>2.227E-6</v>
      </c>
      <c r="AQ1949">
        <v>12.358807000000001</v>
      </c>
      <c r="AR1949" s="1">
        <v>6.4400000000000002E-6</v>
      </c>
      <c r="AS1949">
        <v>81.205160000000006</v>
      </c>
      <c r="AT1949">
        <v>382.37338999999997</v>
      </c>
      <c r="AU1949">
        <v>0</v>
      </c>
      <c r="AV1949">
        <v>254.66747000000001</v>
      </c>
      <c r="AW1949">
        <v>168.50722999999999</v>
      </c>
      <c r="AX1949">
        <v>3662.7546000000002</v>
      </c>
      <c r="AY1949">
        <v>4336.8459999999995</v>
      </c>
      <c r="AZ1949">
        <v>1151.6958</v>
      </c>
      <c r="BA1949">
        <v>4186.0877</v>
      </c>
      <c r="BB1949">
        <v>10.463104</v>
      </c>
      <c r="BC1949">
        <v>163.35529</v>
      </c>
      <c r="BD1949">
        <v>63.237470999999999</v>
      </c>
      <c r="BE1949">
        <v>84.099230000000006</v>
      </c>
      <c r="BF1949">
        <v>1625.42</v>
      </c>
      <c r="BG1949">
        <v>336.97375</v>
      </c>
      <c r="BH1949">
        <v>1044.6269</v>
      </c>
      <c r="BI1949">
        <v>261.27821</v>
      </c>
      <c r="BJ1949">
        <v>48.430199000000002</v>
      </c>
      <c r="BK1949">
        <v>524.64234999999996</v>
      </c>
      <c r="BL1949">
        <v>328.82916999999998</v>
      </c>
      <c r="BM1949">
        <v>0</v>
      </c>
      <c r="BN1949">
        <v>141.10626999999999</v>
      </c>
      <c r="BO1949">
        <v>154.18433999999999</v>
      </c>
      <c r="BP1949">
        <v>11.514264000000001</v>
      </c>
      <c r="BQ1949">
        <v>68.280603999999997</v>
      </c>
      <c r="BR1949">
        <v>70.119477000000003</v>
      </c>
      <c r="BS1949">
        <v>0.16605285</v>
      </c>
      <c r="BT1949">
        <v>9.7063626999999997</v>
      </c>
      <c r="BU1949">
        <v>27.476669000000001</v>
      </c>
      <c r="BV1949">
        <v>81.963367000000005</v>
      </c>
      <c r="BW1949">
        <v>124.74269</v>
      </c>
      <c r="BX1949">
        <v>0</v>
      </c>
      <c r="BY1949">
        <v>12.824833</v>
      </c>
      <c r="BZ1949">
        <v>322.95526000000001</v>
      </c>
      <c r="CA1949">
        <v>441.41088000000002</v>
      </c>
      <c r="CB1949">
        <v>45.664731000000003</v>
      </c>
      <c r="CC1949">
        <v>35.715077999999998</v>
      </c>
      <c r="CD1949">
        <v>7507.2385000000004</v>
      </c>
      <c r="CE1949">
        <v>4644.1292999999996</v>
      </c>
      <c r="CF1949">
        <v>5103.6414000000004</v>
      </c>
      <c r="CG1949">
        <v>2506.2620999999999</v>
      </c>
      <c r="CH1949">
        <v>2928.7478999999998</v>
      </c>
      <c r="CI1949">
        <v>1512.2063000000001</v>
      </c>
      <c r="CJ1949">
        <v>491.91487999999998</v>
      </c>
      <c r="CK1949">
        <v>111.54499</v>
      </c>
      <c r="CL1949">
        <v>365.44333999999998</v>
      </c>
      <c r="CM1949">
        <v>693.27553999999998</v>
      </c>
      <c r="CN1949">
        <v>1268.4882</v>
      </c>
      <c r="CO1949">
        <v>6539.2349000000004</v>
      </c>
      <c r="CP1949">
        <v>11334.174999999999</v>
      </c>
      <c r="CQ1949">
        <v>1541.106</v>
      </c>
      <c r="CR1949">
        <v>2093.8768</v>
      </c>
      <c r="CS1949">
        <v>1672.6320000000001</v>
      </c>
      <c r="CT1949">
        <v>2476.7129</v>
      </c>
      <c r="CU1949">
        <v>17538.7</v>
      </c>
      <c r="CV1949">
        <v>10557.79</v>
      </c>
      <c r="CW1949">
        <v>-253.89830000000001</v>
      </c>
      <c r="CX1949">
        <v>-575.21259999999995</v>
      </c>
      <c r="CY1949">
        <v>-4794.9399999999996</v>
      </c>
      <c r="CZ1949">
        <v>-552.77080000000001</v>
      </c>
      <c r="DA1949">
        <v>-804.08100000000002</v>
      </c>
      <c r="DB1949">
        <v>-6980.9040000000005</v>
      </c>
      <c r="DC1949">
        <v>283.31220000000002</v>
      </c>
      <c r="DD1949">
        <v>2163.4270000000001</v>
      </c>
      <c r="DE1949">
        <v>21403.3</v>
      </c>
      <c r="DF1949">
        <v>0</v>
      </c>
      <c r="DG1949">
        <v>899.11210000000005</v>
      </c>
      <c r="DH1949">
        <v>23850.04</v>
      </c>
      <c r="DI1949">
        <v>4561.8670000000002</v>
      </c>
      <c r="DJ1949">
        <v>28411.91</v>
      </c>
      <c r="DK1949">
        <v>38118.050000000003</v>
      </c>
      <c r="DL1949">
        <v>41814.25</v>
      </c>
      <c r="DM1949">
        <v>-13402.35</v>
      </c>
      <c r="DN1949">
        <v>5825.5159999999996</v>
      </c>
      <c r="DO1949">
        <v>1772.7570000000001</v>
      </c>
      <c r="DP1949">
        <v>573.07259999999997</v>
      </c>
      <c r="DQ1949">
        <v>1305.905</v>
      </c>
      <c r="DR1949">
        <v>4359.9059999999999</v>
      </c>
      <c r="DS1949">
        <v>13837.16</v>
      </c>
      <c r="DT1949">
        <v>5801.9430000000002</v>
      </c>
      <c r="DU1949">
        <v>14660.14</v>
      </c>
      <c r="DV1949">
        <v>-8858.1980000000003</v>
      </c>
      <c r="DW1949">
        <v>368.62</v>
      </c>
      <c r="DX1949">
        <v>477.12599999999998</v>
      </c>
      <c r="DY1949">
        <v>-108.506</v>
      </c>
      <c r="DZ1949">
        <v>-7089.41</v>
      </c>
      <c r="EA1949">
        <v>-15947.61</v>
      </c>
      <c r="EB1949">
        <v>-2240.5320000000002</v>
      </c>
      <c r="EC1949">
        <v>6947.2160000000003</v>
      </c>
      <c r="ED1949">
        <v>4706.6840000000002</v>
      </c>
      <c r="EE1949">
        <v>3477.1590000000001</v>
      </c>
      <c r="EF1949">
        <v>2804.248</v>
      </c>
      <c r="EG1949">
        <v>4050190</v>
      </c>
      <c r="EH1949">
        <v>44714.63</v>
      </c>
    </row>
    <row r="1950" spans="1:138" x14ac:dyDescent="0.25">
      <c r="A1950" t="str">
        <f t="shared" si="94"/>
        <v>196636</v>
      </c>
      <c r="B1950" t="str">
        <f t="shared" si="95"/>
        <v>200236</v>
      </c>
      <c r="C1950">
        <v>36</v>
      </c>
      <c r="D1950">
        <v>2002</v>
      </c>
      <c r="E1950">
        <f t="shared" si="96"/>
        <v>1966</v>
      </c>
      <c r="F1950">
        <v>221.82241999999999</v>
      </c>
      <c r="G1950">
        <v>0</v>
      </c>
      <c r="H1950">
        <v>908.40530000000001</v>
      </c>
      <c r="I1950">
        <v>982.52139999999997</v>
      </c>
      <c r="J1950">
        <v>3662.7550000000001</v>
      </c>
      <c r="K1950">
        <v>2417.5610000000001</v>
      </c>
      <c r="L1950">
        <v>2857.279</v>
      </c>
      <c r="M1950">
        <v>3173.9470000000001</v>
      </c>
      <c r="N1950">
        <v>5270.3680000000004</v>
      </c>
      <c r="O1950">
        <v>1352.481</v>
      </c>
      <c r="P1950">
        <v>-1944.0070000000001</v>
      </c>
      <c r="Q1950">
        <v>-55.333210000000001</v>
      </c>
      <c r="R1950">
        <v>-1221.248</v>
      </c>
      <c r="S1950">
        <v>-1276.5809999999999</v>
      </c>
      <c r="T1950">
        <v>667.42610000000002</v>
      </c>
      <c r="U1950">
        <v>31498.614000000001</v>
      </c>
      <c r="V1950">
        <v>2564.8818000000001</v>
      </c>
      <c r="W1950">
        <v>2709.0443</v>
      </c>
      <c r="X1950">
        <v>2095.1242000000002</v>
      </c>
      <c r="Y1950">
        <v>3812.875</v>
      </c>
      <c r="Z1950">
        <v>0</v>
      </c>
      <c r="AA1950">
        <v>0</v>
      </c>
      <c r="AB1950">
        <v>148.62065999999999</v>
      </c>
      <c r="AC1950">
        <v>97.466385000000002</v>
      </c>
      <c r="AD1950">
        <v>7.3653313999999996</v>
      </c>
      <c r="AE1950">
        <v>4.7650597000000001</v>
      </c>
      <c r="AF1950" s="1">
        <v>5.575E-6</v>
      </c>
      <c r="AG1950">
        <v>1519.0625</v>
      </c>
      <c r="AH1950">
        <v>178.89364</v>
      </c>
      <c r="AI1950">
        <v>17667.448</v>
      </c>
      <c r="AJ1950">
        <v>393.40167000000002</v>
      </c>
      <c r="AK1950">
        <v>252.69356999999999</v>
      </c>
      <c r="AL1950">
        <v>3216.0929999999998</v>
      </c>
      <c r="AM1950">
        <v>0</v>
      </c>
      <c r="AN1950">
        <v>0</v>
      </c>
      <c r="AO1950">
        <v>0</v>
      </c>
      <c r="AP1950" s="1">
        <v>2.1900000000000002E-6</v>
      </c>
      <c r="AQ1950">
        <v>13.255421999999999</v>
      </c>
      <c r="AR1950" s="1">
        <v>6.3319999999999997E-6</v>
      </c>
      <c r="AS1950">
        <v>83.546954999999997</v>
      </c>
      <c r="AT1950">
        <v>389.24257999999998</v>
      </c>
      <c r="AU1950">
        <v>0</v>
      </c>
      <c r="AV1950">
        <v>253.85317000000001</v>
      </c>
      <c r="AW1950">
        <v>168.50722999999999</v>
      </c>
      <c r="AX1950">
        <v>3662.7546000000002</v>
      </c>
      <c r="AY1950">
        <v>4550.5716000000002</v>
      </c>
      <c r="AZ1950">
        <v>1200.4236000000001</v>
      </c>
      <c r="BA1950">
        <v>4224.0491000000002</v>
      </c>
      <c r="BB1950">
        <v>10.855895</v>
      </c>
      <c r="BC1950">
        <v>162.62379999999999</v>
      </c>
      <c r="BD1950">
        <v>64.572141000000002</v>
      </c>
      <c r="BE1950">
        <v>86.002786</v>
      </c>
      <c r="BF1950">
        <v>1629.1605</v>
      </c>
      <c r="BG1950">
        <v>362.67541999999997</v>
      </c>
      <c r="BH1950">
        <v>1079.2538</v>
      </c>
      <c r="BI1950">
        <v>249.30897999999999</v>
      </c>
      <c r="BJ1950">
        <v>50.816904000000001</v>
      </c>
      <c r="BK1950">
        <v>546.83978000000002</v>
      </c>
      <c r="BL1950">
        <v>327.64895999999999</v>
      </c>
      <c r="BM1950">
        <v>0</v>
      </c>
      <c r="BN1950">
        <v>143.59503000000001</v>
      </c>
      <c r="BO1950">
        <v>163.17734999999999</v>
      </c>
      <c r="BP1950">
        <v>12.170812</v>
      </c>
      <c r="BQ1950">
        <v>65.355564999999999</v>
      </c>
      <c r="BR1950">
        <v>73.741550000000004</v>
      </c>
      <c r="BS1950">
        <v>0.18811548</v>
      </c>
      <c r="BT1950">
        <v>9.5924683999999996</v>
      </c>
      <c r="BU1950">
        <v>28.897316</v>
      </c>
      <c r="BV1950">
        <v>80.705999000000006</v>
      </c>
      <c r="BW1950">
        <v>68.352356999999998</v>
      </c>
      <c r="BX1950">
        <v>0</v>
      </c>
      <c r="BY1950">
        <v>9.0958441000000008</v>
      </c>
      <c r="BZ1950">
        <v>335.58859999999999</v>
      </c>
      <c r="CA1950">
        <v>471.09152999999998</v>
      </c>
      <c r="CB1950">
        <v>34.403801000000001</v>
      </c>
      <c r="CC1950">
        <v>34.443854000000002</v>
      </c>
      <c r="CD1950">
        <v>8079.8307000000004</v>
      </c>
      <c r="CE1950">
        <v>4800.1659</v>
      </c>
      <c r="CF1950">
        <v>5492.9063999999998</v>
      </c>
      <c r="CG1950">
        <v>2697.4196999999999</v>
      </c>
      <c r="CH1950">
        <v>3076.7575000000002</v>
      </c>
      <c r="CI1950">
        <v>1601.2593999999999</v>
      </c>
      <c r="CJ1950">
        <v>502.28217000000001</v>
      </c>
      <c r="CK1950">
        <v>66.224344000000002</v>
      </c>
      <c r="CL1950">
        <v>401.50105000000002</v>
      </c>
      <c r="CM1950">
        <v>704.97230999999999</v>
      </c>
      <c r="CN1950">
        <v>1312.9553000000001</v>
      </c>
      <c r="CO1950">
        <v>6486.8656000000001</v>
      </c>
      <c r="CP1950">
        <v>11783.016</v>
      </c>
      <c r="CQ1950">
        <v>1562.3862999999999</v>
      </c>
      <c r="CR1950">
        <v>2239.7029000000002</v>
      </c>
      <c r="CS1950">
        <v>1748.9359999999999</v>
      </c>
      <c r="CT1950">
        <v>2524.6246000000001</v>
      </c>
      <c r="CU1950">
        <v>18261.8</v>
      </c>
      <c r="CV1950">
        <v>10569.38</v>
      </c>
      <c r="CW1950">
        <v>-335.27670000000001</v>
      </c>
      <c r="CX1950">
        <v>-607.98299999999995</v>
      </c>
      <c r="CY1950">
        <v>-5296.15</v>
      </c>
      <c r="CZ1950">
        <v>-677.31659999999999</v>
      </c>
      <c r="DA1950">
        <v>-775.68849999999998</v>
      </c>
      <c r="DB1950">
        <v>-7692.4139999999998</v>
      </c>
      <c r="DC1950">
        <v>246.08709999999999</v>
      </c>
      <c r="DD1950">
        <v>2212.3690000000001</v>
      </c>
      <c r="DE1950">
        <v>21529.64</v>
      </c>
      <c r="DF1950">
        <v>0</v>
      </c>
      <c r="DG1950">
        <v>908.40539999999999</v>
      </c>
      <c r="DH1950">
        <v>23988.09</v>
      </c>
      <c r="DI1950">
        <v>4571.16</v>
      </c>
      <c r="DJ1950">
        <v>28559.25</v>
      </c>
      <c r="DK1950">
        <v>38867.660000000003</v>
      </c>
      <c r="DL1950">
        <v>42680.54</v>
      </c>
      <c r="DM1950">
        <v>-14121.29</v>
      </c>
      <c r="DN1950">
        <v>6113.6710000000003</v>
      </c>
      <c r="DO1950">
        <v>1779.7349999999999</v>
      </c>
      <c r="DP1950">
        <v>597.6567</v>
      </c>
      <c r="DQ1950">
        <v>1328.5630000000001</v>
      </c>
      <c r="DR1950">
        <v>4397.5290000000005</v>
      </c>
      <c r="DS1950">
        <v>14217.15</v>
      </c>
      <c r="DT1950">
        <v>5775.5039999999999</v>
      </c>
      <c r="DU1950">
        <v>15071.64</v>
      </c>
      <c r="DV1950">
        <v>-9296.1319999999996</v>
      </c>
      <c r="DW1950">
        <v>369.99239999999998</v>
      </c>
      <c r="DX1950">
        <v>505.53539999999998</v>
      </c>
      <c r="DY1950">
        <v>-135.54300000000001</v>
      </c>
      <c r="DZ1950">
        <v>-7827.9570000000003</v>
      </c>
      <c r="EA1950">
        <v>-17124.09</v>
      </c>
      <c r="EB1950">
        <v>-2213.2420000000002</v>
      </c>
      <c r="EC1950">
        <v>7375.4369999999999</v>
      </c>
      <c r="ED1950">
        <v>5162.1949999999997</v>
      </c>
      <c r="EE1950">
        <v>3885.614</v>
      </c>
      <c r="EF1950">
        <v>2826.8180000000002</v>
      </c>
      <c r="EG1950">
        <v>4168398</v>
      </c>
      <c r="EH1950">
        <v>44714.63</v>
      </c>
    </row>
    <row r="1951" spans="1:138" x14ac:dyDescent="0.25">
      <c r="A1951" t="str">
        <f t="shared" si="94"/>
        <v>196537</v>
      </c>
      <c r="B1951" t="str">
        <f t="shared" si="95"/>
        <v>200237</v>
      </c>
      <c r="C1951">
        <v>37</v>
      </c>
      <c r="D1951">
        <v>2002</v>
      </c>
      <c r="E1951">
        <f t="shared" si="96"/>
        <v>1965</v>
      </c>
      <c r="F1951">
        <v>235.97542000000001</v>
      </c>
      <c r="G1951">
        <v>0</v>
      </c>
      <c r="H1951">
        <v>913.79420000000005</v>
      </c>
      <c r="I1951">
        <v>978.58879999999999</v>
      </c>
      <c r="J1951">
        <v>3662.7550000000001</v>
      </c>
      <c r="K1951">
        <v>2476.1570000000002</v>
      </c>
      <c r="L1951">
        <v>2889.7629999999999</v>
      </c>
      <c r="M1951">
        <v>3250.4409999999998</v>
      </c>
      <c r="N1951">
        <v>5448.0540000000001</v>
      </c>
      <c r="O1951">
        <v>1398.078</v>
      </c>
      <c r="P1951">
        <v>-2009.548</v>
      </c>
      <c r="Q1951">
        <v>-57.198720000000002</v>
      </c>
      <c r="R1951">
        <v>-1262.421</v>
      </c>
      <c r="S1951">
        <v>-1319.62</v>
      </c>
      <c r="T1951">
        <v>689.928</v>
      </c>
      <c r="U1951">
        <v>32054.071</v>
      </c>
      <c r="V1951">
        <v>2607.3063000000002</v>
      </c>
      <c r="W1951">
        <v>2739.8429999999998</v>
      </c>
      <c r="X1951">
        <v>2161.9085</v>
      </c>
      <c r="Y1951">
        <v>4051.1028999999999</v>
      </c>
      <c r="Z1951">
        <v>0</v>
      </c>
      <c r="AA1951">
        <v>0</v>
      </c>
      <c r="AB1951">
        <v>147.12982</v>
      </c>
      <c r="AC1951">
        <v>105.49648999999999</v>
      </c>
      <c r="AD1951">
        <v>7.0214625000000002</v>
      </c>
      <c r="AE1951">
        <v>4.6060508999999996</v>
      </c>
      <c r="AF1951" s="1">
        <v>5.4020000000000001E-6</v>
      </c>
      <c r="AG1951">
        <v>1566.1393</v>
      </c>
      <c r="AH1951">
        <v>184.43767</v>
      </c>
      <c r="AI1951">
        <v>17724.463</v>
      </c>
      <c r="AJ1951">
        <v>398.72014999999999</v>
      </c>
      <c r="AK1951">
        <v>259.98631999999998</v>
      </c>
      <c r="AL1951">
        <v>3281.7366999999999</v>
      </c>
      <c r="AM1951">
        <v>0</v>
      </c>
      <c r="AN1951">
        <v>0</v>
      </c>
      <c r="AO1951">
        <v>0</v>
      </c>
      <c r="AP1951" s="1">
        <v>2.1220000000000002E-6</v>
      </c>
      <c r="AQ1951">
        <v>14.252229</v>
      </c>
      <c r="AR1951" s="1">
        <v>6.1360000000000002E-6</v>
      </c>
      <c r="AS1951">
        <v>86.162823000000003</v>
      </c>
      <c r="AT1951">
        <v>397.41717</v>
      </c>
      <c r="AU1951">
        <v>0</v>
      </c>
      <c r="AV1951">
        <v>247.45469</v>
      </c>
      <c r="AW1951">
        <v>168.50722999999999</v>
      </c>
      <c r="AX1951">
        <v>3662.7546000000002</v>
      </c>
      <c r="AY1951">
        <v>4746.5203000000001</v>
      </c>
      <c r="AZ1951">
        <v>1239.8497</v>
      </c>
      <c r="BA1951">
        <v>4272.0716000000002</v>
      </c>
      <c r="BB1951">
        <v>11.25488</v>
      </c>
      <c r="BC1951">
        <v>162.09491</v>
      </c>
      <c r="BD1951">
        <v>65.445105999999996</v>
      </c>
      <c r="BE1951">
        <v>88.484830000000002</v>
      </c>
      <c r="BF1951">
        <v>1634.4179999999999</v>
      </c>
      <c r="BG1951">
        <v>390.81592999999998</v>
      </c>
      <c r="BH1951">
        <v>1111.2285999999999</v>
      </c>
      <c r="BI1951">
        <v>239.21495999999999</v>
      </c>
      <c r="BJ1951">
        <v>53.005091999999998</v>
      </c>
      <c r="BK1951">
        <v>564.79989999999998</v>
      </c>
      <c r="BL1951">
        <v>335.91374999999999</v>
      </c>
      <c r="BM1951">
        <v>0</v>
      </c>
      <c r="BN1951">
        <v>145.86690999999999</v>
      </c>
      <c r="BO1951">
        <v>154.59562</v>
      </c>
      <c r="BP1951">
        <v>12.8165</v>
      </c>
      <c r="BQ1951">
        <v>62.748145000000001</v>
      </c>
      <c r="BR1951">
        <v>77.452851999999993</v>
      </c>
      <c r="BS1951">
        <v>0.21772929999999999</v>
      </c>
      <c r="BT1951">
        <v>9.5095916000000003</v>
      </c>
      <c r="BU1951">
        <v>32.656863000000001</v>
      </c>
      <c r="BV1951">
        <v>79.441721999999999</v>
      </c>
      <c r="BW1951">
        <v>58.562970999999997</v>
      </c>
      <c r="BX1951">
        <v>0</v>
      </c>
      <c r="BY1951">
        <v>8.8060814000000001</v>
      </c>
      <c r="BZ1951">
        <v>352.55880999999999</v>
      </c>
      <c r="CA1951">
        <v>508.01071999999999</v>
      </c>
      <c r="CB1951">
        <v>34.058689000000001</v>
      </c>
      <c r="CC1951">
        <v>34.202201000000002</v>
      </c>
      <c r="CD1951">
        <v>8706.7564000000002</v>
      </c>
      <c r="CE1951">
        <v>4946.134</v>
      </c>
      <c r="CF1951">
        <v>5919.1090000000004</v>
      </c>
      <c r="CG1951">
        <v>2906.7163999999998</v>
      </c>
      <c r="CH1951">
        <v>3219.1097</v>
      </c>
      <c r="CI1951">
        <v>1684.5063</v>
      </c>
      <c r="CJ1951">
        <v>512.90797999999995</v>
      </c>
      <c r="CK1951">
        <v>118.85115999999999</v>
      </c>
      <c r="CL1951">
        <v>444.94475</v>
      </c>
      <c r="CM1951">
        <v>721.44806000000005</v>
      </c>
      <c r="CN1951">
        <v>1353.9549</v>
      </c>
      <c r="CO1951">
        <v>6436.1535999999996</v>
      </c>
      <c r="CP1951">
        <v>12212.706</v>
      </c>
      <c r="CQ1951">
        <v>1570.3334</v>
      </c>
      <c r="CR1951">
        <v>2377.5115999999998</v>
      </c>
      <c r="CS1951">
        <v>1868.8214</v>
      </c>
      <c r="CT1951">
        <v>2560.8162000000002</v>
      </c>
      <c r="CU1951">
        <v>18949.93</v>
      </c>
      <c r="CV1951">
        <v>10715.61</v>
      </c>
      <c r="CW1951">
        <v>-326.09359999999998</v>
      </c>
      <c r="CX1951">
        <v>-632.50689999999997</v>
      </c>
      <c r="CY1951">
        <v>-5776.5529999999999</v>
      </c>
      <c r="CZ1951">
        <v>-807.17819999999995</v>
      </c>
      <c r="DA1951">
        <v>-691.99480000000005</v>
      </c>
      <c r="DB1951">
        <v>-8234.3259999999991</v>
      </c>
      <c r="DC1951">
        <v>252.62629999999999</v>
      </c>
      <c r="DD1951">
        <v>2275.1129999999998</v>
      </c>
      <c r="DE1951">
        <v>21664.91</v>
      </c>
      <c r="DF1951">
        <v>0</v>
      </c>
      <c r="DG1951">
        <v>913.79420000000005</v>
      </c>
      <c r="DH1951">
        <v>24192.639999999999</v>
      </c>
      <c r="DI1951">
        <v>4576.549</v>
      </c>
      <c r="DJ1951">
        <v>28769.19</v>
      </c>
      <c r="DK1951">
        <v>39563.129999999997</v>
      </c>
      <c r="DL1951">
        <v>43614.23</v>
      </c>
      <c r="DM1951">
        <v>-14845.04</v>
      </c>
      <c r="DN1951">
        <v>6377.1859999999997</v>
      </c>
      <c r="DO1951">
        <v>1788.348</v>
      </c>
      <c r="DP1951">
        <v>617.80499999999995</v>
      </c>
      <c r="DQ1951">
        <v>1350.443</v>
      </c>
      <c r="DR1951">
        <v>4445.4210000000003</v>
      </c>
      <c r="DS1951">
        <v>14579.2</v>
      </c>
      <c r="DT1951">
        <v>5791.1130000000003</v>
      </c>
      <c r="DU1951">
        <v>15462.49</v>
      </c>
      <c r="DV1951">
        <v>-9671.3790000000008</v>
      </c>
      <c r="DW1951">
        <v>386.61750000000001</v>
      </c>
      <c r="DX1951">
        <v>542.21289999999999</v>
      </c>
      <c r="DY1951">
        <v>-155.59540000000001</v>
      </c>
      <c r="DZ1951">
        <v>-8389.9220000000005</v>
      </c>
      <c r="EA1951">
        <v>-18061.3</v>
      </c>
      <c r="EB1951">
        <v>-2158.4870000000001</v>
      </c>
      <c r="EC1951">
        <v>7810.3329999999996</v>
      </c>
      <c r="ED1951">
        <v>5651.8459999999995</v>
      </c>
      <c r="EE1951">
        <v>4332.2259999999997</v>
      </c>
      <c r="EF1951">
        <v>3125.51</v>
      </c>
      <c r="EG1951">
        <v>4459389</v>
      </c>
      <c r="EH1951">
        <v>44714.63</v>
      </c>
    </row>
    <row r="1952" spans="1:138" x14ac:dyDescent="0.25">
      <c r="A1952" t="str">
        <f t="shared" si="94"/>
        <v>196438</v>
      </c>
      <c r="B1952" t="str">
        <f t="shared" si="95"/>
        <v>200238</v>
      </c>
      <c r="C1952">
        <v>38</v>
      </c>
      <c r="D1952">
        <v>2002</v>
      </c>
      <c r="E1952">
        <f t="shared" si="96"/>
        <v>1964</v>
      </c>
      <c r="F1952">
        <v>250.38254000000001</v>
      </c>
      <c r="G1952">
        <v>0</v>
      </c>
      <c r="H1952">
        <v>921.39970000000005</v>
      </c>
      <c r="I1952">
        <v>1003.4829999999999</v>
      </c>
      <c r="J1952">
        <v>3662.7550000000001</v>
      </c>
      <c r="K1952">
        <v>2527.6779999999999</v>
      </c>
      <c r="L1952">
        <v>2917.5259999999998</v>
      </c>
      <c r="M1952">
        <v>3315.9749999999999</v>
      </c>
      <c r="N1952">
        <v>5600.076</v>
      </c>
      <c r="O1952">
        <v>1437.09</v>
      </c>
      <c r="P1952">
        <v>-2065.6219999999998</v>
      </c>
      <c r="Q1952">
        <v>-58.794789999999999</v>
      </c>
      <c r="R1952">
        <v>-1297.6479999999999</v>
      </c>
      <c r="S1952">
        <v>-1356.443</v>
      </c>
      <c r="T1952">
        <v>709.17939999999999</v>
      </c>
      <c r="U1952">
        <v>32594.932000000001</v>
      </c>
      <c r="V1952">
        <v>2639.1621</v>
      </c>
      <c r="W1952">
        <v>2766.1662999999999</v>
      </c>
      <c r="X1952">
        <v>2225.3416999999999</v>
      </c>
      <c r="Y1952">
        <v>4395.4233999999997</v>
      </c>
      <c r="Z1952">
        <v>0</v>
      </c>
      <c r="AA1952">
        <v>0</v>
      </c>
      <c r="AB1952">
        <v>200.29714000000001</v>
      </c>
      <c r="AC1952">
        <v>111.48206</v>
      </c>
      <c r="AD1952">
        <v>6.5794972999999999</v>
      </c>
      <c r="AE1952">
        <v>4.5389470000000003</v>
      </c>
      <c r="AF1952" s="1">
        <v>5.1680000000000003E-6</v>
      </c>
      <c r="AG1952">
        <v>1627.9635000000001</v>
      </c>
      <c r="AH1952">
        <v>191.71844999999999</v>
      </c>
      <c r="AI1952">
        <v>17779.097000000002</v>
      </c>
      <c r="AJ1952">
        <v>403.81038999999998</v>
      </c>
      <c r="AK1952">
        <v>268.25662999999997</v>
      </c>
      <c r="AL1952">
        <v>3344.3006</v>
      </c>
      <c r="AM1952">
        <v>0</v>
      </c>
      <c r="AN1952">
        <v>0</v>
      </c>
      <c r="AO1952">
        <v>0</v>
      </c>
      <c r="AP1952" s="1">
        <v>2.03E-6</v>
      </c>
      <c r="AQ1952">
        <v>15.482436999999999</v>
      </c>
      <c r="AR1952" s="1">
        <v>5.8699999999999997E-6</v>
      </c>
      <c r="AS1952">
        <v>89.496071000000001</v>
      </c>
      <c r="AT1952">
        <v>407.14346999999998</v>
      </c>
      <c r="AU1952">
        <v>0</v>
      </c>
      <c r="AV1952">
        <v>240.77037999999999</v>
      </c>
      <c r="AW1952">
        <v>168.50722999999999</v>
      </c>
      <c r="AX1952">
        <v>3662.7546000000002</v>
      </c>
      <c r="AY1952">
        <v>4905.4944999999998</v>
      </c>
      <c r="AZ1952">
        <v>1275.2349999999999</v>
      </c>
      <c r="BA1952">
        <v>4313.1158999999998</v>
      </c>
      <c r="BB1952">
        <v>11.71937</v>
      </c>
      <c r="BC1952">
        <v>161.71</v>
      </c>
      <c r="BD1952">
        <v>66.280607000000003</v>
      </c>
      <c r="BE1952">
        <v>91.299581000000003</v>
      </c>
      <c r="BF1952">
        <v>1639.4559999999999</v>
      </c>
      <c r="BG1952">
        <v>419.84456</v>
      </c>
      <c r="BH1952">
        <v>1140.6273000000001</v>
      </c>
      <c r="BI1952">
        <v>229.92556999999999</v>
      </c>
      <c r="BJ1952">
        <v>54.780380000000001</v>
      </c>
      <c r="BK1952">
        <v>580.91930000000002</v>
      </c>
      <c r="BL1952">
        <v>353.77024999999998</v>
      </c>
      <c r="BM1952">
        <v>0</v>
      </c>
      <c r="BN1952">
        <v>148.05411000000001</v>
      </c>
      <c r="BO1952">
        <v>166.77708000000001</v>
      </c>
      <c r="BP1952">
        <v>13.616578000000001</v>
      </c>
      <c r="BQ1952">
        <v>60.219951000000002</v>
      </c>
      <c r="BR1952">
        <v>80.399643999999995</v>
      </c>
      <c r="BS1952">
        <v>0.25255691000000002</v>
      </c>
      <c r="BT1952">
        <v>9.3479186999999992</v>
      </c>
      <c r="BU1952">
        <v>39.789046999999997</v>
      </c>
      <c r="BV1952">
        <v>78.390989000000005</v>
      </c>
      <c r="BW1952">
        <v>45.703508999999997</v>
      </c>
      <c r="BX1952">
        <v>0</v>
      </c>
      <c r="BY1952">
        <v>7.1613030999999996</v>
      </c>
      <c r="BZ1952">
        <v>376.23457000000002</v>
      </c>
      <c r="CA1952">
        <v>543.37567999999999</v>
      </c>
      <c r="CB1952">
        <v>46.366250999999998</v>
      </c>
      <c r="CC1952">
        <v>32.084412999999998</v>
      </c>
      <c r="CD1952">
        <v>9353.4681</v>
      </c>
      <c r="CE1952">
        <v>5146.4000999999998</v>
      </c>
      <c r="CF1952">
        <v>6358.7624999999998</v>
      </c>
      <c r="CG1952">
        <v>3122.6185999999998</v>
      </c>
      <c r="CH1952">
        <v>3354.8982999999998</v>
      </c>
      <c r="CI1952">
        <v>1764.4842000000001</v>
      </c>
      <c r="CJ1952">
        <v>520.99869000000001</v>
      </c>
      <c r="CK1952">
        <v>143.73061000000001</v>
      </c>
      <c r="CL1952">
        <v>485.13294000000002</v>
      </c>
      <c r="CM1952">
        <v>739.58744000000002</v>
      </c>
      <c r="CN1952">
        <v>1390.9336000000001</v>
      </c>
      <c r="CO1952">
        <v>6366.3396000000002</v>
      </c>
      <c r="CP1952">
        <v>12593.558999999999</v>
      </c>
      <c r="CQ1952">
        <v>1575.3606</v>
      </c>
      <c r="CR1952">
        <v>2534.4852999999998</v>
      </c>
      <c r="CS1952">
        <v>2006.1239</v>
      </c>
      <c r="CT1952">
        <v>2595.8200999999999</v>
      </c>
      <c r="CU1952">
        <v>19599.93</v>
      </c>
      <c r="CV1952">
        <v>10831.14</v>
      </c>
      <c r="CW1952">
        <v>-341.40230000000003</v>
      </c>
      <c r="CX1952">
        <v>-651.34619999999995</v>
      </c>
      <c r="CY1952">
        <v>-6227.22</v>
      </c>
      <c r="CZ1952">
        <v>-959.12459999999999</v>
      </c>
      <c r="DA1952">
        <v>-589.69619999999998</v>
      </c>
      <c r="DB1952">
        <v>-8768.7890000000007</v>
      </c>
      <c r="DC1952">
        <v>311.7792</v>
      </c>
      <c r="DD1952">
        <v>2351.799</v>
      </c>
      <c r="DE1952">
        <v>21795.46</v>
      </c>
      <c r="DF1952">
        <v>0</v>
      </c>
      <c r="DG1952">
        <v>921.39970000000005</v>
      </c>
      <c r="DH1952">
        <v>24459.040000000001</v>
      </c>
      <c r="DI1952">
        <v>4584.1540000000005</v>
      </c>
      <c r="DJ1952">
        <v>29043.200000000001</v>
      </c>
      <c r="DK1952">
        <v>40225.599999999999</v>
      </c>
      <c r="DL1952">
        <v>44621.02</v>
      </c>
      <c r="DM1952">
        <v>-15577.83</v>
      </c>
      <c r="DN1952">
        <v>6600.5739999999996</v>
      </c>
      <c r="DO1952">
        <v>1797.0360000000001</v>
      </c>
      <c r="DP1952">
        <v>635.69970000000001</v>
      </c>
      <c r="DQ1952">
        <v>1370.5530000000001</v>
      </c>
      <c r="DR1952">
        <v>4486.5450000000001</v>
      </c>
      <c r="DS1952">
        <v>14890.41</v>
      </c>
      <c r="DT1952">
        <v>5838.02</v>
      </c>
      <c r="DU1952">
        <v>15798.35</v>
      </c>
      <c r="DV1952">
        <v>-9960.3259999999991</v>
      </c>
      <c r="DW1952">
        <v>422.60079999999999</v>
      </c>
      <c r="DX1952">
        <v>575.46010000000001</v>
      </c>
      <c r="DY1952">
        <v>-152.85929999999999</v>
      </c>
      <c r="DZ1952">
        <v>-8921.6479999999992</v>
      </c>
      <c r="EA1952">
        <v>-18881.97</v>
      </c>
      <c r="EB1952">
        <v>-2151.6950000000002</v>
      </c>
      <c r="EC1952">
        <v>8242.0010000000002</v>
      </c>
      <c r="ED1952">
        <v>6090.3069999999998</v>
      </c>
      <c r="EE1952">
        <v>4733.8639999999996</v>
      </c>
      <c r="EF1952">
        <v>3495.3380000000002</v>
      </c>
      <c r="EG1952">
        <v>4538848</v>
      </c>
      <c r="EH1952">
        <v>44714.63</v>
      </c>
    </row>
    <row r="1953" spans="1:138" x14ac:dyDescent="0.25">
      <c r="A1953" t="str">
        <f t="shared" si="94"/>
        <v>196339</v>
      </c>
      <c r="B1953" t="str">
        <f t="shared" si="95"/>
        <v>200239</v>
      </c>
      <c r="C1953">
        <v>39</v>
      </c>
      <c r="D1953">
        <v>2002</v>
      </c>
      <c r="E1953">
        <f t="shared" si="96"/>
        <v>1963</v>
      </c>
      <c r="F1953">
        <v>265.9058</v>
      </c>
      <c r="G1953">
        <v>0</v>
      </c>
      <c r="H1953">
        <v>929.25059999999996</v>
      </c>
      <c r="I1953">
        <v>1017.86</v>
      </c>
      <c r="J1953">
        <v>3662.7550000000001</v>
      </c>
      <c r="K1953">
        <v>2576.8890000000001</v>
      </c>
      <c r="L1953">
        <v>2948.3530000000001</v>
      </c>
      <c r="M1953">
        <v>3375.7550000000001</v>
      </c>
      <c r="N1953">
        <v>5730.8609999999999</v>
      </c>
      <c r="O1953">
        <v>1470.652</v>
      </c>
      <c r="P1953">
        <v>-2113.8629999999998</v>
      </c>
      <c r="Q1953">
        <v>-60.16789</v>
      </c>
      <c r="R1953">
        <v>-1327.953</v>
      </c>
      <c r="S1953">
        <v>-1388.1210000000001</v>
      </c>
      <c r="T1953">
        <v>725.74189999999999</v>
      </c>
      <c r="U1953">
        <v>33067.652999999998</v>
      </c>
      <c r="V1953">
        <v>2669.2071000000001</v>
      </c>
      <c r="W1953">
        <v>2795.3933999999999</v>
      </c>
      <c r="X1953">
        <v>2278.4448000000002</v>
      </c>
      <c r="Y1953">
        <v>4719.7334000000001</v>
      </c>
      <c r="Z1953">
        <v>0</v>
      </c>
      <c r="AA1953">
        <v>0</v>
      </c>
      <c r="AB1953">
        <v>173.9803</v>
      </c>
      <c r="AC1953">
        <v>116.1918</v>
      </c>
      <c r="AD1953">
        <v>6.1074339000000002</v>
      </c>
      <c r="AE1953">
        <v>4.3936495999999998</v>
      </c>
      <c r="AF1953" s="1">
        <v>4.9080000000000003E-6</v>
      </c>
      <c r="AG1953">
        <v>1705.2887000000001</v>
      </c>
      <c r="AH1953">
        <v>200.82472000000001</v>
      </c>
      <c r="AI1953">
        <v>17846.561000000002</v>
      </c>
      <c r="AJ1953">
        <v>409.39258000000001</v>
      </c>
      <c r="AK1953">
        <v>275.82197000000002</v>
      </c>
      <c r="AL1953">
        <v>3401.7159999999999</v>
      </c>
      <c r="AM1953">
        <v>0</v>
      </c>
      <c r="AN1953">
        <v>0</v>
      </c>
      <c r="AO1953">
        <v>0</v>
      </c>
      <c r="AP1953" s="1">
        <v>1.928E-6</v>
      </c>
      <c r="AQ1953">
        <v>16.706932999999999</v>
      </c>
      <c r="AR1953" s="1">
        <v>5.5740000000000003E-6</v>
      </c>
      <c r="AS1953">
        <v>93.167706999999993</v>
      </c>
      <c r="AT1953">
        <v>418.15523000000002</v>
      </c>
      <c r="AU1953">
        <v>0</v>
      </c>
      <c r="AV1953">
        <v>232.71352999999999</v>
      </c>
      <c r="AW1953">
        <v>168.50722999999999</v>
      </c>
      <c r="AX1953">
        <v>3662.7546000000002</v>
      </c>
      <c r="AY1953">
        <v>5041.0505000000003</v>
      </c>
      <c r="AZ1953">
        <v>1302.3221000000001</v>
      </c>
      <c r="BA1953">
        <v>4358.6878999999999</v>
      </c>
      <c r="BB1953">
        <v>12.215832000000001</v>
      </c>
      <c r="BC1953">
        <v>161.51509999999999</v>
      </c>
      <c r="BD1953">
        <v>67.196855999999997</v>
      </c>
      <c r="BE1953">
        <v>93.874401000000006</v>
      </c>
      <c r="BF1953">
        <v>1645.6769999999999</v>
      </c>
      <c r="BG1953">
        <v>448.53784999999999</v>
      </c>
      <c r="BH1953">
        <v>1172.1274000000001</v>
      </c>
      <c r="BI1953">
        <v>220.61277000000001</v>
      </c>
      <c r="BJ1953">
        <v>56.294153999999999</v>
      </c>
      <c r="BK1953">
        <v>593.25851</v>
      </c>
      <c r="BL1953">
        <v>369.52010000000001</v>
      </c>
      <c r="BM1953">
        <v>3.9910809999999998E-2</v>
      </c>
      <c r="BN1953">
        <v>149.34406999999999</v>
      </c>
      <c r="BO1953">
        <v>152.58992000000001</v>
      </c>
      <c r="BP1953">
        <v>14.765238999999999</v>
      </c>
      <c r="BQ1953">
        <v>57.797286</v>
      </c>
      <c r="BR1953">
        <v>83.217597999999995</v>
      </c>
      <c r="BS1953">
        <v>0.29508693000000003</v>
      </c>
      <c r="BT1953">
        <v>9.1368036000000004</v>
      </c>
      <c r="BU1953">
        <v>48.885294000000002</v>
      </c>
      <c r="BV1953">
        <v>77.277469999999994</v>
      </c>
      <c r="BW1953">
        <v>47.029086</v>
      </c>
      <c r="BX1953">
        <v>0</v>
      </c>
      <c r="BY1953">
        <v>7.9617861000000003</v>
      </c>
      <c r="BZ1953">
        <v>394.29552000000001</v>
      </c>
      <c r="CA1953">
        <v>577.37028999999995</v>
      </c>
      <c r="CB1953">
        <v>40.274236000000002</v>
      </c>
      <c r="CC1953">
        <v>30.564322000000001</v>
      </c>
      <c r="CD1953">
        <v>9992.7088000000003</v>
      </c>
      <c r="CE1953">
        <v>5337.3023999999996</v>
      </c>
      <c r="CF1953">
        <v>6793.3370999999997</v>
      </c>
      <c r="CG1953">
        <v>3336.0266000000001</v>
      </c>
      <c r="CH1953">
        <v>3487.5981999999999</v>
      </c>
      <c r="CI1953">
        <v>1850.8149000000001</v>
      </c>
      <c r="CJ1953">
        <v>536.90944000000002</v>
      </c>
      <c r="CK1953">
        <v>94.184191999999996</v>
      </c>
      <c r="CL1953">
        <v>537.35301000000004</v>
      </c>
      <c r="CM1953">
        <v>758.31308999999999</v>
      </c>
      <c r="CN1953">
        <v>1422.3280999999999</v>
      </c>
      <c r="CO1953">
        <v>6301.5553</v>
      </c>
      <c r="CP1953">
        <v>12906.596</v>
      </c>
      <c r="CQ1953">
        <v>1579.9239</v>
      </c>
      <c r="CR1953">
        <v>2658.3669</v>
      </c>
      <c r="CS1953">
        <v>2130.6822000000002</v>
      </c>
      <c r="CT1953">
        <v>2628.4569000000001</v>
      </c>
      <c r="CU1953">
        <v>20153.099999999999</v>
      </c>
      <c r="CV1953">
        <v>10864.66</v>
      </c>
      <c r="CW1953">
        <v>-443.16879999999998</v>
      </c>
      <c r="CX1953">
        <v>-664.01499999999999</v>
      </c>
      <c r="CY1953">
        <v>-6605.0410000000002</v>
      </c>
      <c r="CZ1953">
        <v>-1078.443</v>
      </c>
      <c r="DA1953">
        <v>-497.7747</v>
      </c>
      <c r="DB1953">
        <v>-9288.4410000000007</v>
      </c>
      <c r="DC1953">
        <v>290.1721</v>
      </c>
      <c r="DD1953">
        <v>2453.5239999999999</v>
      </c>
      <c r="DE1953">
        <v>21933.49</v>
      </c>
      <c r="DF1953">
        <v>0</v>
      </c>
      <c r="DG1953">
        <v>929.25059999999996</v>
      </c>
      <c r="DH1953">
        <v>24677.19</v>
      </c>
      <c r="DI1953">
        <v>4592.0050000000001</v>
      </c>
      <c r="DJ1953">
        <v>29269.19</v>
      </c>
      <c r="DK1953">
        <v>40810.699999999997</v>
      </c>
      <c r="DL1953">
        <v>45530.43</v>
      </c>
      <c r="DM1953">
        <v>-16261.24</v>
      </c>
      <c r="DN1953">
        <v>6791.9110000000001</v>
      </c>
      <c r="DO1953">
        <v>1806.748</v>
      </c>
      <c r="DP1953">
        <v>649.55269999999996</v>
      </c>
      <c r="DQ1953">
        <v>1392.74</v>
      </c>
      <c r="DR1953">
        <v>4532.4189999999999</v>
      </c>
      <c r="DS1953">
        <v>15173.37</v>
      </c>
      <c r="DT1953">
        <v>5875.7709999999997</v>
      </c>
      <c r="DU1953">
        <v>16102.51</v>
      </c>
      <c r="DV1953">
        <v>-10226.74</v>
      </c>
      <c r="DW1953">
        <v>434.56970000000001</v>
      </c>
      <c r="DX1953">
        <v>607.93460000000005</v>
      </c>
      <c r="DY1953">
        <v>-173.36490000000001</v>
      </c>
      <c r="DZ1953">
        <v>-9461.8070000000007</v>
      </c>
      <c r="EA1953">
        <v>-19688.54</v>
      </c>
      <c r="EB1953">
        <v>-2137.931</v>
      </c>
      <c r="EC1953">
        <v>8674.4390000000003</v>
      </c>
      <c r="ED1953">
        <v>6536.509</v>
      </c>
      <c r="EE1953">
        <v>5148.3879999999999</v>
      </c>
      <c r="EF1953">
        <v>3834.9459999999999</v>
      </c>
      <c r="EG1953">
        <v>4534393</v>
      </c>
      <c r="EH1953">
        <v>44714.63</v>
      </c>
    </row>
    <row r="1954" spans="1:138" x14ac:dyDescent="0.25">
      <c r="A1954" t="str">
        <f t="shared" si="94"/>
        <v>196240</v>
      </c>
      <c r="B1954" t="str">
        <f t="shared" si="95"/>
        <v>200240</v>
      </c>
      <c r="C1954">
        <v>40</v>
      </c>
      <c r="D1954">
        <v>2002</v>
      </c>
      <c r="E1954">
        <f t="shared" si="96"/>
        <v>1962</v>
      </c>
      <c r="F1954">
        <v>280.56052</v>
      </c>
      <c r="G1954">
        <v>0</v>
      </c>
      <c r="H1954">
        <v>943.34799999999996</v>
      </c>
      <c r="I1954">
        <v>1033.095</v>
      </c>
      <c r="J1954">
        <v>3662.7550000000001</v>
      </c>
      <c r="K1954">
        <v>2625.4110000000001</v>
      </c>
      <c r="L1954">
        <v>2978.1570000000002</v>
      </c>
      <c r="M1954">
        <v>3431.8969999999999</v>
      </c>
      <c r="N1954">
        <v>5852.4030000000002</v>
      </c>
      <c r="O1954">
        <v>1501.8420000000001</v>
      </c>
      <c r="P1954">
        <v>-2158.694</v>
      </c>
      <c r="Q1954">
        <v>-61.443950000000001</v>
      </c>
      <c r="R1954">
        <v>-1356.117</v>
      </c>
      <c r="S1954">
        <v>-1417.5609999999999</v>
      </c>
      <c r="T1954">
        <v>741.13350000000003</v>
      </c>
      <c r="U1954">
        <v>33497.989000000001</v>
      </c>
      <c r="V1954">
        <v>2693.8984999999998</v>
      </c>
      <c r="W1954">
        <v>2823.6514000000002</v>
      </c>
      <c r="X1954">
        <v>2329.0435000000002</v>
      </c>
      <c r="Y1954">
        <v>4976.9807000000001</v>
      </c>
      <c r="Z1954">
        <v>0</v>
      </c>
      <c r="AA1954">
        <v>0</v>
      </c>
      <c r="AB1954">
        <v>154.77911</v>
      </c>
      <c r="AC1954">
        <v>117.57899999999999</v>
      </c>
      <c r="AD1954">
        <v>5.6675098000000004</v>
      </c>
      <c r="AE1954">
        <v>4.2529026999999999</v>
      </c>
      <c r="AF1954" s="1">
        <v>4.6269999999999999E-6</v>
      </c>
      <c r="AG1954">
        <v>1800.201</v>
      </c>
      <c r="AH1954">
        <v>212.00214</v>
      </c>
      <c r="AI1954">
        <v>17958.402999999998</v>
      </c>
      <c r="AJ1954">
        <v>418.45958999999999</v>
      </c>
      <c r="AK1954">
        <v>283.25749000000002</v>
      </c>
      <c r="AL1954">
        <v>3454.4546</v>
      </c>
      <c r="AM1954">
        <v>0</v>
      </c>
      <c r="AN1954">
        <v>0</v>
      </c>
      <c r="AO1954">
        <v>0</v>
      </c>
      <c r="AP1954" s="1">
        <v>1.818E-6</v>
      </c>
      <c r="AQ1954">
        <v>17.873811</v>
      </c>
      <c r="AR1954" s="1">
        <v>5.2549999999999997E-6</v>
      </c>
      <c r="AS1954">
        <v>96.911252000000005</v>
      </c>
      <c r="AT1954">
        <v>430.84420999999998</v>
      </c>
      <c r="AU1954">
        <v>0</v>
      </c>
      <c r="AV1954">
        <v>229.21149</v>
      </c>
      <c r="AW1954">
        <v>168.50722999999999</v>
      </c>
      <c r="AX1954">
        <v>3662.7546000000002</v>
      </c>
      <c r="AY1954">
        <v>5168.2646000000004</v>
      </c>
      <c r="AZ1954">
        <v>1321.5626999999999</v>
      </c>
      <c r="BA1954">
        <v>4402.7491</v>
      </c>
      <c r="BB1954">
        <v>12.716283000000001</v>
      </c>
      <c r="BC1954">
        <v>161.37360000000001</v>
      </c>
      <c r="BD1954">
        <v>68.685096000000001</v>
      </c>
      <c r="BE1954">
        <v>96.405035999999996</v>
      </c>
      <c r="BF1954">
        <v>1655.9902</v>
      </c>
      <c r="BG1954">
        <v>477.22802000000001</v>
      </c>
      <c r="BH1954">
        <v>1203.7985000000001</v>
      </c>
      <c r="BI1954">
        <v>212.35021</v>
      </c>
      <c r="BJ1954">
        <v>57.714773000000001</v>
      </c>
      <c r="BK1954">
        <v>602.02337999999997</v>
      </c>
      <c r="BL1954">
        <v>387.80077</v>
      </c>
      <c r="BM1954">
        <v>0.26441186999999999</v>
      </c>
      <c r="BN1954">
        <v>149.95791</v>
      </c>
      <c r="BO1954">
        <v>146.25729999999999</v>
      </c>
      <c r="BP1954">
        <v>15.605817999999999</v>
      </c>
      <c r="BQ1954">
        <v>55.723284999999997</v>
      </c>
      <c r="BR1954">
        <v>85.675250000000005</v>
      </c>
      <c r="BS1954">
        <v>0.34942500999999998</v>
      </c>
      <c r="BT1954">
        <v>8.9431133000000003</v>
      </c>
      <c r="BU1954">
        <v>64.867363999999995</v>
      </c>
      <c r="BV1954">
        <v>76.035255000000006</v>
      </c>
      <c r="BW1954">
        <v>37.332208999999999</v>
      </c>
      <c r="BX1954">
        <v>0</v>
      </c>
      <c r="BY1954">
        <v>4.2827808000000003</v>
      </c>
      <c r="BZ1954">
        <v>406.48908</v>
      </c>
      <c r="CA1954">
        <v>610.60915999999997</v>
      </c>
      <c r="CB1954">
        <v>35.829403999999997</v>
      </c>
      <c r="CC1954">
        <v>31.032115000000001</v>
      </c>
      <c r="CD1954">
        <v>10631.88</v>
      </c>
      <c r="CE1954">
        <v>5486.6935999999996</v>
      </c>
      <c r="CF1954">
        <v>7227.8647000000001</v>
      </c>
      <c r="CG1954">
        <v>3549.4114</v>
      </c>
      <c r="CH1954">
        <v>3620.9342000000001</v>
      </c>
      <c r="CI1954">
        <v>1939.1511</v>
      </c>
      <c r="CJ1954">
        <v>552.80838000000006</v>
      </c>
      <c r="CK1954">
        <v>126.50606000000001</v>
      </c>
      <c r="CL1954">
        <v>596.94082000000003</v>
      </c>
      <c r="CM1954">
        <v>781.13077999999996</v>
      </c>
      <c r="CN1954">
        <v>1451.8251</v>
      </c>
      <c r="CO1954">
        <v>6224.6722</v>
      </c>
      <c r="CP1954">
        <v>13198.808000000001</v>
      </c>
      <c r="CQ1954">
        <v>1578.1001000000001</v>
      </c>
      <c r="CR1954">
        <v>2758.6768000000002</v>
      </c>
      <c r="CS1954">
        <v>2234.6694000000002</v>
      </c>
      <c r="CT1954">
        <v>2668.2494999999999</v>
      </c>
      <c r="CU1954">
        <v>20674.5</v>
      </c>
      <c r="CV1954">
        <v>10945.08</v>
      </c>
      <c r="CW1954">
        <v>-470.4348</v>
      </c>
      <c r="CX1954">
        <v>-670.6943</v>
      </c>
      <c r="CY1954">
        <v>-6974.1360000000004</v>
      </c>
      <c r="CZ1954">
        <v>-1180.577</v>
      </c>
      <c r="DA1954">
        <v>-433.58010000000002</v>
      </c>
      <c r="DB1954">
        <v>-9729.4220000000005</v>
      </c>
      <c r="DC1954">
        <v>272.35809999999998</v>
      </c>
      <c r="DD1954">
        <v>2574.9319999999998</v>
      </c>
      <c r="DE1954">
        <v>22114.57</v>
      </c>
      <c r="DF1954">
        <v>0</v>
      </c>
      <c r="DG1954">
        <v>943.34799999999996</v>
      </c>
      <c r="DH1954">
        <v>24961.86</v>
      </c>
      <c r="DI1954">
        <v>4606.1030000000001</v>
      </c>
      <c r="DJ1954">
        <v>29567.96</v>
      </c>
      <c r="DK1954">
        <v>41344.58</v>
      </c>
      <c r="DL1954">
        <v>46321.56</v>
      </c>
      <c r="DM1954">
        <v>-16753.599999999999</v>
      </c>
      <c r="DN1954">
        <v>6967.0559999999996</v>
      </c>
      <c r="DO1954">
        <v>1821.08</v>
      </c>
      <c r="DP1954">
        <v>659.73820000000001</v>
      </c>
      <c r="DQ1954">
        <v>1416.1489999999999</v>
      </c>
      <c r="DR1954">
        <v>4576.8389999999999</v>
      </c>
      <c r="DS1954">
        <v>15440.86</v>
      </c>
      <c r="DT1954">
        <v>5919.7579999999998</v>
      </c>
      <c r="DU1954">
        <v>16389.71</v>
      </c>
      <c r="DV1954">
        <v>-10469.950000000001</v>
      </c>
      <c r="DW1954">
        <v>442.31849999999997</v>
      </c>
      <c r="DX1954">
        <v>641.6413</v>
      </c>
      <c r="DY1954">
        <v>-199.3228</v>
      </c>
      <c r="DZ1954">
        <v>-9928.7450000000008</v>
      </c>
      <c r="EA1954">
        <v>-20398.7</v>
      </c>
      <c r="EB1954">
        <v>-2082.6779999999999</v>
      </c>
      <c r="EC1954">
        <v>9109.4969999999994</v>
      </c>
      <c r="ED1954">
        <v>7026.8190000000004</v>
      </c>
      <c r="EE1954">
        <v>5609.2579999999998</v>
      </c>
      <c r="EF1954">
        <v>4122.8540000000003</v>
      </c>
      <c r="EG1954">
        <v>4551912</v>
      </c>
      <c r="EH1954">
        <v>44714.63</v>
      </c>
    </row>
    <row r="1955" spans="1:138" x14ac:dyDescent="0.25">
      <c r="A1955" t="str">
        <f t="shared" si="94"/>
        <v>196141</v>
      </c>
      <c r="B1955" t="str">
        <f t="shared" si="95"/>
        <v>200241</v>
      </c>
      <c r="C1955">
        <v>41</v>
      </c>
      <c r="D1955">
        <v>2002</v>
      </c>
      <c r="E1955">
        <f t="shared" si="96"/>
        <v>1961</v>
      </c>
      <c r="F1955">
        <v>296.42207999999999</v>
      </c>
      <c r="G1955">
        <v>0</v>
      </c>
      <c r="H1955">
        <v>962.38220000000001</v>
      </c>
      <c r="I1955">
        <v>1048.4480000000001</v>
      </c>
      <c r="J1955">
        <v>3662.7550000000001</v>
      </c>
      <c r="K1955">
        <v>2676.8429999999998</v>
      </c>
      <c r="L1955">
        <v>3006.75</v>
      </c>
      <c r="M1955">
        <v>3488.268</v>
      </c>
      <c r="N1955">
        <v>5976.14</v>
      </c>
      <c r="O1955">
        <v>1533.596</v>
      </c>
      <c r="P1955">
        <v>-2204.3359999999998</v>
      </c>
      <c r="Q1955">
        <v>-62.74306</v>
      </c>
      <c r="R1955">
        <v>-1384.789</v>
      </c>
      <c r="S1955">
        <v>-1447.5319999999999</v>
      </c>
      <c r="T1955">
        <v>756.80349999999999</v>
      </c>
      <c r="U1955">
        <v>33884.819000000003</v>
      </c>
      <c r="V1955">
        <v>2715.5720000000001</v>
      </c>
      <c r="W1955">
        <v>2850.7609000000002</v>
      </c>
      <c r="X1955">
        <v>2373.4007999999999</v>
      </c>
      <c r="Y1955">
        <v>5164.5384000000004</v>
      </c>
      <c r="Z1955">
        <v>0</v>
      </c>
      <c r="AA1955">
        <v>0</v>
      </c>
      <c r="AB1955">
        <v>118.22014</v>
      </c>
      <c r="AC1955">
        <v>115.7714</v>
      </c>
      <c r="AD1955">
        <v>5.2322112000000001</v>
      </c>
      <c r="AE1955">
        <v>4.1107791000000002</v>
      </c>
      <c r="AF1955" s="1">
        <v>4.3420000000000001E-6</v>
      </c>
      <c r="AG1955">
        <v>1913.2338999999999</v>
      </c>
      <c r="AH1955">
        <v>225.31356</v>
      </c>
      <c r="AI1955">
        <v>18072.82</v>
      </c>
      <c r="AJ1955">
        <v>428.65681999999998</v>
      </c>
      <c r="AK1955">
        <v>289.63490999999999</v>
      </c>
      <c r="AL1955">
        <v>3511.6794</v>
      </c>
      <c r="AM1955">
        <v>0</v>
      </c>
      <c r="AN1955">
        <v>0</v>
      </c>
      <c r="AO1955">
        <v>0</v>
      </c>
      <c r="AP1955" s="1">
        <v>1.7060000000000001E-6</v>
      </c>
      <c r="AQ1955">
        <v>18.568014999999999</v>
      </c>
      <c r="AR1955" s="1">
        <v>4.9309999999999999E-6</v>
      </c>
      <c r="AS1955">
        <v>101.22366</v>
      </c>
      <c r="AT1955">
        <v>442.21321999999998</v>
      </c>
      <c r="AU1955">
        <v>0</v>
      </c>
      <c r="AV1955">
        <v>231.87008</v>
      </c>
      <c r="AW1955">
        <v>168.50722999999999</v>
      </c>
      <c r="AX1955">
        <v>3662.7546000000002</v>
      </c>
      <c r="AY1955">
        <v>5306.3995000000004</v>
      </c>
      <c r="AZ1955">
        <v>1335.8181</v>
      </c>
      <c r="BA1955">
        <v>4445.0192999999999</v>
      </c>
      <c r="BB1955">
        <v>13.288596</v>
      </c>
      <c r="BC1955">
        <v>161.20423</v>
      </c>
      <c r="BD1955">
        <v>70.358850000000004</v>
      </c>
      <c r="BE1955">
        <v>98.575553999999997</v>
      </c>
      <c r="BF1955">
        <v>1666.5409</v>
      </c>
      <c r="BG1955">
        <v>505.69477000000001</v>
      </c>
      <c r="BH1955">
        <v>1236.1606999999999</v>
      </c>
      <c r="BI1955">
        <v>205.85272000000001</v>
      </c>
      <c r="BJ1955">
        <v>59.257345999999998</v>
      </c>
      <c r="BK1955">
        <v>608.51723000000004</v>
      </c>
      <c r="BL1955">
        <v>398.92993999999999</v>
      </c>
      <c r="BM1955">
        <v>0.49345542999999997</v>
      </c>
      <c r="BN1955">
        <v>151.48770999999999</v>
      </c>
      <c r="BO1955">
        <v>127.63674</v>
      </c>
      <c r="BP1955">
        <v>16.619741000000001</v>
      </c>
      <c r="BQ1955">
        <v>53.619087</v>
      </c>
      <c r="BR1955">
        <v>87.846067000000005</v>
      </c>
      <c r="BS1955">
        <v>0.41286476</v>
      </c>
      <c r="BT1955">
        <v>8.6802040999999992</v>
      </c>
      <c r="BU1955">
        <v>81.310310999999999</v>
      </c>
      <c r="BV1955">
        <v>74.292637999999997</v>
      </c>
      <c r="BW1955">
        <v>44.554366999999999</v>
      </c>
      <c r="BX1955">
        <v>0</v>
      </c>
      <c r="BY1955">
        <v>2.5643992999999998</v>
      </c>
      <c r="BZ1955">
        <v>417.14206000000001</v>
      </c>
      <c r="CA1955">
        <v>642.04605000000004</v>
      </c>
      <c r="CB1955">
        <v>27.366465999999999</v>
      </c>
      <c r="CC1955">
        <v>36.964593000000001</v>
      </c>
      <c r="CD1955">
        <v>11266.074000000001</v>
      </c>
      <c r="CE1955">
        <v>5585.7075000000004</v>
      </c>
      <c r="CF1955">
        <v>7659.0083000000004</v>
      </c>
      <c r="CG1955">
        <v>3761.1345999999999</v>
      </c>
      <c r="CH1955">
        <v>3742.8706000000002</v>
      </c>
      <c r="CI1955">
        <v>2030.0858000000001</v>
      </c>
      <c r="CJ1955">
        <v>570.57074999999998</v>
      </c>
      <c r="CK1955">
        <v>75.693764000000002</v>
      </c>
      <c r="CL1955">
        <v>653.69429000000002</v>
      </c>
      <c r="CM1955">
        <v>814.35157000000004</v>
      </c>
      <c r="CN1955">
        <v>1476.4978000000001</v>
      </c>
      <c r="CO1955">
        <v>6155.6075000000001</v>
      </c>
      <c r="CP1955">
        <v>13462.745000000001</v>
      </c>
      <c r="CQ1955">
        <v>1574.3272999999999</v>
      </c>
      <c r="CR1955">
        <v>2839.8218000000002</v>
      </c>
      <c r="CS1955">
        <v>2361.3321000000001</v>
      </c>
      <c r="CT1955">
        <v>2744.5700999999999</v>
      </c>
      <c r="CU1955">
        <v>21177.33</v>
      </c>
      <c r="CV1955">
        <v>10981.31</v>
      </c>
      <c r="CW1955">
        <v>-578.00049999999999</v>
      </c>
      <c r="CX1955">
        <v>-662.1463</v>
      </c>
      <c r="CY1955">
        <v>-7307.1379999999999</v>
      </c>
      <c r="CZ1955">
        <v>-1265.4949999999999</v>
      </c>
      <c r="DA1955">
        <v>-383.238</v>
      </c>
      <c r="DB1955">
        <v>-10196.02</v>
      </c>
      <c r="DC1955">
        <v>233.9915</v>
      </c>
      <c r="DD1955">
        <v>2718.4609999999998</v>
      </c>
      <c r="DE1955">
        <v>22302.79</v>
      </c>
      <c r="DF1955">
        <v>0</v>
      </c>
      <c r="DG1955">
        <v>962.38220000000001</v>
      </c>
      <c r="DH1955">
        <v>25255.24</v>
      </c>
      <c r="DI1955">
        <v>4625.1369999999997</v>
      </c>
      <c r="DJ1955">
        <v>29880.38</v>
      </c>
      <c r="DK1955">
        <v>41824.550000000003</v>
      </c>
      <c r="DL1955">
        <v>46989.09</v>
      </c>
      <c r="DM1955">
        <v>-17108.71</v>
      </c>
      <c r="DN1955">
        <v>7147.9120000000003</v>
      </c>
      <c r="DO1955">
        <v>1835.4749999999999</v>
      </c>
      <c r="DP1955">
        <v>667.77459999999996</v>
      </c>
      <c r="DQ1955">
        <v>1442.0129999999999</v>
      </c>
      <c r="DR1955">
        <v>4619.5119999999997</v>
      </c>
      <c r="DS1955">
        <v>15712.69</v>
      </c>
      <c r="DT1955">
        <v>5970.0069999999996</v>
      </c>
      <c r="DU1955">
        <v>16681.599999999999</v>
      </c>
      <c r="DV1955">
        <v>-10711.59</v>
      </c>
      <c r="DW1955">
        <v>444.50850000000003</v>
      </c>
      <c r="DX1955">
        <v>679.01070000000004</v>
      </c>
      <c r="DY1955">
        <v>-234.50219999999999</v>
      </c>
      <c r="DZ1955">
        <v>-10430.52</v>
      </c>
      <c r="EA1955">
        <v>-21142.11</v>
      </c>
      <c r="EB1955">
        <v>-1978.6420000000001</v>
      </c>
      <c r="EC1955">
        <v>9534.0910000000003</v>
      </c>
      <c r="ED1955">
        <v>7555.4489999999996</v>
      </c>
      <c r="EE1955">
        <v>6107.9170000000004</v>
      </c>
      <c r="EF1955">
        <v>4278.8559999999998</v>
      </c>
      <c r="EG1955">
        <v>4610846</v>
      </c>
      <c r="EH1955">
        <v>44714.63</v>
      </c>
    </row>
    <row r="1956" spans="1:138" x14ac:dyDescent="0.25">
      <c r="A1956" t="str">
        <f t="shared" si="94"/>
        <v>196042</v>
      </c>
      <c r="B1956" t="str">
        <f t="shared" si="95"/>
        <v>200242</v>
      </c>
      <c r="C1956">
        <v>42</v>
      </c>
      <c r="D1956">
        <v>2002</v>
      </c>
      <c r="E1956">
        <f t="shared" si="96"/>
        <v>1960</v>
      </c>
      <c r="F1956">
        <v>312.90888000000001</v>
      </c>
      <c r="G1956">
        <v>0</v>
      </c>
      <c r="H1956">
        <v>983.37390000000005</v>
      </c>
      <c r="I1956">
        <v>1051.568</v>
      </c>
      <c r="J1956">
        <v>3662.7550000000001</v>
      </c>
      <c r="K1956">
        <v>2725.5039999999999</v>
      </c>
      <c r="L1956">
        <v>3029.6060000000002</v>
      </c>
      <c r="M1956">
        <v>3537.4630000000002</v>
      </c>
      <c r="N1956">
        <v>6086.91</v>
      </c>
      <c r="O1956">
        <v>1562.021</v>
      </c>
      <c r="P1956">
        <v>-2245.194</v>
      </c>
      <c r="Q1956">
        <v>-63.906019999999998</v>
      </c>
      <c r="R1956">
        <v>-1410.4570000000001</v>
      </c>
      <c r="S1956">
        <v>-1474.3630000000001</v>
      </c>
      <c r="T1956">
        <v>770.83090000000004</v>
      </c>
      <c r="U1956">
        <v>34208.120000000003</v>
      </c>
      <c r="V1956">
        <v>2736.8155000000002</v>
      </c>
      <c r="W1956">
        <v>2872.4310999999998</v>
      </c>
      <c r="X1956">
        <v>2412.2019</v>
      </c>
      <c r="Y1956">
        <v>5337.1876000000002</v>
      </c>
      <c r="Z1956">
        <v>0</v>
      </c>
      <c r="AA1956">
        <v>0</v>
      </c>
      <c r="AB1956">
        <v>149.66207</v>
      </c>
      <c r="AC1956">
        <v>114.708</v>
      </c>
      <c r="AD1956">
        <v>4.9000541000000002</v>
      </c>
      <c r="AE1956">
        <v>4.0325382000000003</v>
      </c>
      <c r="AF1956" s="1">
        <v>4.0690000000000003E-6</v>
      </c>
      <c r="AG1956">
        <v>2040.9708000000001</v>
      </c>
      <c r="AH1956">
        <v>240.35659000000001</v>
      </c>
      <c r="AI1956">
        <v>18172.678</v>
      </c>
      <c r="AJ1956">
        <v>436.45920999999998</v>
      </c>
      <c r="AK1956">
        <v>296.55927000000003</v>
      </c>
      <c r="AL1956">
        <v>3560.1421999999998</v>
      </c>
      <c r="AM1956">
        <v>0</v>
      </c>
      <c r="AN1956">
        <v>0</v>
      </c>
      <c r="AO1956">
        <v>0</v>
      </c>
      <c r="AP1956" s="1">
        <v>1.598E-6</v>
      </c>
      <c r="AQ1956">
        <v>19.149163999999999</v>
      </c>
      <c r="AR1956" s="1">
        <v>4.6210000000000003E-6</v>
      </c>
      <c r="AS1956">
        <v>105.51625</v>
      </c>
      <c r="AT1956">
        <v>454.64017999999999</v>
      </c>
      <c r="AU1956">
        <v>0</v>
      </c>
      <c r="AV1956">
        <v>235.56102000000001</v>
      </c>
      <c r="AW1956">
        <v>168.50722999999999</v>
      </c>
      <c r="AX1956">
        <v>3662.7546000000002</v>
      </c>
      <c r="AY1956">
        <v>5432.7235000000001</v>
      </c>
      <c r="AZ1956">
        <v>1345.7893999999999</v>
      </c>
      <c r="BA1956">
        <v>4478.8082999999997</v>
      </c>
      <c r="BB1956">
        <v>13.853513</v>
      </c>
      <c r="BC1956">
        <v>161.05556000000001</v>
      </c>
      <c r="BD1956">
        <v>71.639516999999998</v>
      </c>
      <c r="BE1956">
        <v>100.93222</v>
      </c>
      <c r="BF1956">
        <v>1675.7491</v>
      </c>
      <c r="BG1956">
        <v>532.57209999999998</v>
      </c>
      <c r="BH1956">
        <v>1267.6293000000001</v>
      </c>
      <c r="BI1956">
        <v>200.15700000000001</v>
      </c>
      <c r="BJ1956">
        <v>60.668025</v>
      </c>
      <c r="BK1956">
        <v>613.05957999999998</v>
      </c>
      <c r="BL1956">
        <v>400.01375000000002</v>
      </c>
      <c r="BM1956">
        <v>0.72441297999999998</v>
      </c>
      <c r="BN1956">
        <v>153.21234999999999</v>
      </c>
      <c r="BO1956">
        <v>124.61945</v>
      </c>
      <c r="BP1956">
        <v>17.834765999999998</v>
      </c>
      <c r="BQ1956">
        <v>51.61938</v>
      </c>
      <c r="BR1956">
        <v>89.814738000000006</v>
      </c>
      <c r="BS1956">
        <v>0.48157524000000002</v>
      </c>
      <c r="BT1956">
        <v>8.4532343000000001</v>
      </c>
      <c r="BU1956">
        <v>98.111012000000002</v>
      </c>
      <c r="BV1956">
        <v>72.476068999999995</v>
      </c>
      <c r="BW1956">
        <v>31.486757999999998</v>
      </c>
      <c r="BX1956">
        <v>0</v>
      </c>
      <c r="BY1956">
        <v>2.7197952000000001</v>
      </c>
      <c r="BZ1956">
        <v>427.48932000000002</v>
      </c>
      <c r="CA1956">
        <v>663.09276999999997</v>
      </c>
      <c r="CB1956">
        <v>34.644874999999999</v>
      </c>
      <c r="CC1956">
        <v>44.846108000000001</v>
      </c>
      <c r="CD1956">
        <v>11864.858</v>
      </c>
      <c r="CE1956">
        <v>5636.6881000000003</v>
      </c>
      <c r="CF1956">
        <v>8066.0792000000001</v>
      </c>
      <c r="CG1956">
        <v>3961.0362</v>
      </c>
      <c r="CH1956">
        <v>3853.6417000000001</v>
      </c>
      <c r="CI1956">
        <v>2106.4549999999999</v>
      </c>
      <c r="CJ1956">
        <v>591.23285999999996</v>
      </c>
      <c r="CK1956">
        <v>136.06563</v>
      </c>
      <c r="CL1956">
        <v>709.23407999999995</v>
      </c>
      <c r="CM1956">
        <v>848.16056000000003</v>
      </c>
      <c r="CN1956">
        <v>1497.8188</v>
      </c>
      <c r="CO1956">
        <v>6047.6031000000003</v>
      </c>
      <c r="CP1956">
        <v>13629.290999999999</v>
      </c>
      <c r="CQ1956">
        <v>1571.1856</v>
      </c>
      <c r="CR1956">
        <v>2913.3823000000002</v>
      </c>
      <c r="CS1956">
        <v>2482.9787999999999</v>
      </c>
      <c r="CT1956">
        <v>2808.9884999999999</v>
      </c>
      <c r="CU1956">
        <v>21558.71</v>
      </c>
      <c r="CV1956">
        <v>11085.99</v>
      </c>
      <c r="CW1956">
        <v>-573.16849999999999</v>
      </c>
      <c r="CX1956">
        <v>-649.65819999999997</v>
      </c>
      <c r="CY1956">
        <v>-7581.6880000000001</v>
      </c>
      <c r="CZ1956">
        <v>-1342.1969999999999</v>
      </c>
      <c r="DA1956">
        <v>-326.00979999999998</v>
      </c>
      <c r="DB1956">
        <v>-10472.719999999999</v>
      </c>
      <c r="DC1956">
        <v>264.37009999999998</v>
      </c>
      <c r="DD1956">
        <v>2881.4929999999999</v>
      </c>
      <c r="DE1956">
        <v>22465.84</v>
      </c>
      <c r="DF1956">
        <v>0</v>
      </c>
      <c r="DG1956">
        <v>983.37390000000005</v>
      </c>
      <c r="DH1956">
        <v>25611.7</v>
      </c>
      <c r="DI1956">
        <v>4646.1279999999997</v>
      </c>
      <c r="DJ1956">
        <v>30257.83</v>
      </c>
      <c r="DK1956">
        <v>42229.57</v>
      </c>
      <c r="DL1956">
        <v>47566.76</v>
      </c>
      <c r="DM1956">
        <v>-17308.93</v>
      </c>
      <c r="DN1956">
        <v>7311.085</v>
      </c>
      <c r="DO1956">
        <v>1848.3209999999999</v>
      </c>
      <c r="DP1956">
        <v>673.72760000000005</v>
      </c>
      <c r="DQ1956">
        <v>1467.7860000000001</v>
      </c>
      <c r="DR1956">
        <v>4653.7169999999996</v>
      </c>
      <c r="DS1956">
        <v>15954.64</v>
      </c>
      <c r="DT1956">
        <v>6010.6049999999996</v>
      </c>
      <c r="DU1956">
        <v>16941.5</v>
      </c>
      <c r="DV1956">
        <v>-10930.9</v>
      </c>
      <c r="DW1956">
        <v>462.13420000000002</v>
      </c>
      <c r="DX1956">
        <v>707.93889999999999</v>
      </c>
      <c r="DY1956">
        <v>-245.8047</v>
      </c>
      <c r="DZ1956">
        <v>-10718.53</v>
      </c>
      <c r="EA1956">
        <v>-21649.42</v>
      </c>
      <c r="EB1956">
        <v>-1837.9090000000001</v>
      </c>
      <c r="EC1956">
        <v>9921.1329999999998</v>
      </c>
      <c r="ED1956">
        <v>8083.2240000000002</v>
      </c>
      <c r="EE1956">
        <v>6608.8609999999999</v>
      </c>
      <c r="EF1956">
        <v>4513.5590000000002</v>
      </c>
      <c r="EG1956">
        <v>4699196</v>
      </c>
      <c r="EH1956">
        <v>44714.63</v>
      </c>
    </row>
    <row r="1957" spans="1:138" x14ac:dyDescent="0.25">
      <c r="A1957" t="str">
        <f t="shared" si="94"/>
        <v>195943</v>
      </c>
      <c r="B1957" t="str">
        <f t="shared" si="95"/>
        <v>200243</v>
      </c>
      <c r="C1957">
        <v>43</v>
      </c>
      <c r="D1957">
        <v>2002</v>
      </c>
      <c r="E1957">
        <f t="shared" si="96"/>
        <v>1959</v>
      </c>
      <c r="F1957">
        <v>330.20699000000002</v>
      </c>
      <c r="G1957">
        <v>0</v>
      </c>
      <c r="H1957">
        <v>1001.029</v>
      </c>
      <c r="I1957">
        <v>1079.8720000000001</v>
      </c>
      <c r="J1957">
        <v>3662.7550000000001</v>
      </c>
      <c r="K1957">
        <v>2769.3119999999999</v>
      </c>
      <c r="L1957">
        <v>3050.1570000000002</v>
      </c>
      <c r="M1957">
        <v>3582.3310000000001</v>
      </c>
      <c r="N1957">
        <v>6188.1440000000002</v>
      </c>
      <c r="O1957">
        <v>1588</v>
      </c>
      <c r="P1957">
        <v>-2282.5340000000001</v>
      </c>
      <c r="Q1957">
        <v>-64.968860000000006</v>
      </c>
      <c r="R1957">
        <v>-1433.915</v>
      </c>
      <c r="S1957">
        <v>-1498.883</v>
      </c>
      <c r="T1957">
        <v>783.65099999999995</v>
      </c>
      <c r="U1957">
        <v>34499.235999999997</v>
      </c>
      <c r="V1957">
        <v>2757.6197000000002</v>
      </c>
      <c r="W1957">
        <v>2891.9160999999999</v>
      </c>
      <c r="X1957">
        <v>2447.7797</v>
      </c>
      <c r="Y1957">
        <v>5428.3877000000002</v>
      </c>
      <c r="Z1957">
        <v>0</v>
      </c>
      <c r="AA1957">
        <v>0</v>
      </c>
      <c r="AB1957">
        <v>116.00823</v>
      </c>
      <c r="AC1957">
        <v>112.1602</v>
      </c>
      <c r="AD1957">
        <v>4.7044882000000001</v>
      </c>
      <c r="AE1957">
        <v>3.8648399000000002</v>
      </c>
      <c r="AF1957" s="1">
        <v>3.8020000000000002E-6</v>
      </c>
      <c r="AG1957">
        <v>2181.7831000000001</v>
      </c>
      <c r="AH1957">
        <v>256.93946999999997</v>
      </c>
      <c r="AI1957">
        <v>18301.245999999999</v>
      </c>
      <c r="AJ1957">
        <v>441.39778999999999</v>
      </c>
      <c r="AK1957">
        <v>302.11874999999998</v>
      </c>
      <c r="AL1957">
        <v>3609.5605999999998</v>
      </c>
      <c r="AM1957">
        <v>0</v>
      </c>
      <c r="AN1957">
        <v>0</v>
      </c>
      <c r="AO1957">
        <v>0</v>
      </c>
      <c r="AP1957" s="1">
        <v>1.4929999999999999E-6</v>
      </c>
      <c r="AQ1957">
        <v>19.552129000000001</v>
      </c>
      <c r="AR1957" s="1">
        <v>4.318E-6</v>
      </c>
      <c r="AS1957">
        <v>110.01257</v>
      </c>
      <c r="AT1957">
        <v>465.69594000000001</v>
      </c>
      <c r="AU1957">
        <v>0</v>
      </c>
      <c r="AV1957">
        <v>237.26070000000001</v>
      </c>
      <c r="AW1957">
        <v>168.50722999999999</v>
      </c>
      <c r="AX1957">
        <v>3662.7546000000002</v>
      </c>
      <c r="AY1957">
        <v>5550.0273999999999</v>
      </c>
      <c r="AZ1957">
        <v>1351.9355</v>
      </c>
      <c r="BA1957">
        <v>4509.1899999999996</v>
      </c>
      <c r="BB1957">
        <v>14.451117999999999</v>
      </c>
      <c r="BC1957">
        <v>160.74057999999999</v>
      </c>
      <c r="BD1957">
        <v>72.450126999999995</v>
      </c>
      <c r="BE1957">
        <v>102.82436</v>
      </c>
      <c r="BF1957">
        <v>1687.6047000000001</v>
      </c>
      <c r="BG1957">
        <v>556.92732999999998</v>
      </c>
      <c r="BH1957">
        <v>1295.2746999999999</v>
      </c>
      <c r="BI1957">
        <v>195.40224000000001</v>
      </c>
      <c r="BJ1957">
        <v>61.977974000000003</v>
      </c>
      <c r="BK1957">
        <v>615.85933</v>
      </c>
      <c r="BL1957">
        <v>393.98415999999997</v>
      </c>
      <c r="BM1957">
        <v>0.95606921</v>
      </c>
      <c r="BN1957">
        <v>155.68154000000001</v>
      </c>
      <c r="BO1957">
        <v>120.68546000000001</v>
      </c>
      <c r="BP1957">
        <v>19.137543000000001</v>
      </c>
      <c r="BQ1957">
        <v>49.869635000000002</v>
      </c>
      <c r="BR1957">
        <v>91.278451000000004</v>
      </c>
      <c r="BS1957">
        <v>0.56879383999999999</v>
      </c>
      <c r="BT1957">
        <v>8.3249142999999997</v>
      </c>
      <c r="BU1957">
        <v>110.29754</v>
      </c>
      <c r="BV1957">
        <v>70.809731999999997</v>
      </c>
      <c r="BW1957">
        <v>56.641170000000002</v>
      </c>
      <c r="BX1957">
        <v>0</v>
      </c>
      <c r="BY1957">
        <v>1.6366151</v>
      </c>
      <c r="BZ1957">
        <v>428.18047000000001</v>
      </c>
      <c r="CA1957">
        <v>686.88671999999997</v>
      </c>
      <c r="CB1957">
        <v>26.854436</v>
      </c>
      <c r="CC1957">
        <v>61.251784999999998</v>
      </c>
      <c r="CD1957">
        <v>12407.454</v>
      </c>
      <c r="CE1957">
        <v>5619.9651000000003</v>
      </c>
      <c r="CF1957">
        <v>8434.9518000000007</v>
      </c>
      <c r="CG1957">
        <v>4142.1796999999997</v>
      </c>
      <c r="CH1957">
        <v>3943.8548000000001</v>
      </c>
      <c r="CI1957">
        <v>2163.1790999999998</v>
      </c>
      <c r="CJ1957">
        <v>619.45312000000001</v>
      </c>
      <c r="CK1957">
        <v>69.870502999999999</v>
      </c>
      <c r="CL1957">
        <v>753.06777</v>
      </c>
      <c r="CM1957">
        <v>886.16686000000004</v>
      </c>
      <c r="CN1957">
        <v>1517.2795000000001</v>
      </c>
      <c r="CO1957">
        <v>5980.9339</v>
      </c>
      <c r="CP1957">
        <v>13777.771000000001</v>
      </c>
      <c r="CQ1957">
        <v>1566.7397000000001</v>
      </c>
      <c r="CR1957">
        <v>2956.8829999999998</v>
      </c>
      <c r="CS1957">
        <v>2598.4205999999999</v>
      </c>
      <c r="CT1957">
        <v>2847.8751000000002</v>
      </c>
      <c r="CU1957">
        <v>21852.880000000001</v>
      </c>
      <c r="CV1957">
        <v>11102.13</v>
      </c>
      <c r="CW1957">
        <v>-683.19730000000004</v>
      </c>
      <c r="CX1957">
        <v>-631.11270000000002</v>
      </c>
      <c r="CY1957">
        <v>-7796.8370000000004</v>
      </c>
      <c r="CZ1957">
        <v>-1390.143</v>
      </c>
      <c r="DA1957">
        <v>-249.4545</v>
      </c>
      <c r="DB1957">
        <v>-10750.75</v>
      </c>
      <c r="DC1957">
        <v>228.16839999999999</v>
      </c>
      <c r="DD1957">
        <v>3066.7449999999999</v>
      </c>
      <c r="DE1957">
        <v>22654.32</v>
      </c>
      <c r="DF1957">
        <v>0</v>
      </c>
      <c r="DG1957">
        <v>1001.029</v>
      </c>
      <c r="DH1957">
        <v>25949.24</v>
      </c>
      <c r="DI1957">
        <v>4663.7830000000004</v>
      </c>
      <c r="DJ1957">
        <v>30613.02</v>
      </c>
      <c r="DK1957">
        <v>42596.56</v>
      </c>
      <c r="DL1957">
        <v>48024.95</v>
      </c>
      <c r="DM1957">
        <v>-17411.919999999998</v>
      </c>
      <c r="DN1957">
        <v>7458.89</v>
      </c>
      <c r="DO1957">
        <v>1862.8789999999999</v>
      </c>
      <c r="DP1957">
        <v>677.83730000000003</v>
      </c>
      <c r="DQ1957">
        <v>1490.6769999999999</v>
      </c>
      <c r="DR1957">
        <v>4684.3819999999996</v>
      </c>
      <c r="DS1957">
        <v>16174.67</v>
      </c>
      <c r="DT1957">
        <v>6073.8620000000001</v>
      </c>
      <c r="DU1957">
        <v>17177.95</v>
      </c>
      <c r="DV1957">
        <v>-11104.08</v>
      </c>
      <c r="DW1957">
        <v>455.03489999999999</v>
      </c>
      <c r="DX1957">
        <v>748.13850000000002</v>
      </c>
      <c r="DY1957">
        <v>-293.10359999999997</v>
      </c>
      <c r="DZ1957">
        <v>-11043.85</v>
      </c>
      <c r="EA1957">
        <v>-22147.93</v>
      </c>
      <c r="EB1957">
        <v>-1647.463</v>
      </c>
      <c r="EC1957">
        <v>10249.209999999999</v>
      </c>
      <c r="ED1957">
        <v>8601.7510000000002</v>
      </c>
      <c r="EE1957">
        <v>7102.8680000000004</v>
      </c>
      <c r="EF1957">
        <v>4649.393</v>
      </c>
      <c r="EG1957">
        <v>4515522</v>
      </c>
      <c r="EH1957">
        <v>44714.63</v>
      </c>
    </row>
    <row r="1958" spans="1:138" x14ac:dyDescent="0.25">
      <c r="A1958" t="str">
        <f t="shared" si="94"/>
        <v>195844</v>
      </c>
      <c r="B1958" t="str">
        <f t="shared" si="95"/>
        <v>200244</v>
      </c>
      <c r="C1958">
        <v>44</v>
      </c>
      <c r="D1958">
        <v>2002</v>
      </c>
      <c r="E1958">
        <f t="shared" si="96"/>
        <v>1958</v>
      </c>
      <c r="F1958">
        <v>346.55079000000001</v>
      </c>
      <c r="G1958">
        <v>0</v>
      </c>
      <c r="H1958">
        <v>1018.601</v>
      </c>
      <c r="I1958">
        <v>1053.51</v>
      </c>
      <c r="J1958">
        <v>3662.7550000000001</v>
      </c>
      <c r="K1958">
        <v>2811.3159999999998</v>
      </c>
      <c r="L1958">
        <v>3068.4189999999999</v>
      </c>
      <c r="M1958">
        <v>3630.32</v>
      </c>
      <c r="N1958">
        <v>6301.39</v>
      </c>
      <c r="O1958">
        <v>1617.0609999999999</v>
      </c>
      <c r="P1958">
        <v>-2324.306</v>
      </c>
      <c r="Q1958">
        <v>-66.157830000000004</v>
      </c>
      <c r="R1958">
        <v>-1460.1559999999999</v>
      </c>
      <c r="S1958">
        <v>-1526.3140000000001</v>
      </c>
      <c r="T1958">
        <v>797.99210000000005</v>
      </c>
      <c r="U1958">
        <v>34720.629999999997</v>
      </c>
      <c r="V1958">
        <v>2776.0709000000002</v>
      </c>
      <c r="W1958">
        <v>2909.2303999999999</v>
      </c>
      <c r="X1958">
        <v>2482.9681999999998</v>
      </c>
      <c r="Y1958">
        <v>5524.1256999999996</v>
      </c>
      <c r="Z1958">
        <v>0</v>
      </c>
      <c r="AA1958">
        <v>0</v>
      </c>
      <c r="AB1958">
        <v>128.83378999999999</v>
      </c>
      <c r="AC1958">
        <v>108.52449</v>
      </c>
      <c r="AD1958">
        <v>4.5399060999999996</v>
      </c>
      <c r="AE1958">
        <v>3.7115018000000002</v>
      </c>
      <c r="AF1958" s="1">
        <v>3.5319999999999998E-6</v>
      </c>
      <c r="AG1958">
        <v>2334.4063000000001</v>
      </c>
      <c r="AH1958">
        <v>274.91327000000001</v>
      </c>
      <c r="AI1958">
        <v>18463.566999999999</v>
      </c>
      <c r="AJ1958">
        <v>443.96249</v>
      </c>
      <c r="AK1958">
        <v>307.32798000000003</v>
      </c>
      <c r="AL1958">
        <v>3664.7847000000002</v>
      </c>
      <c r="AM1958">
        <v>0</v>
      </c>
      <c r="AN1958">
        <v>0</v>
      </c>
      <c r="AO1958">
        <v>0</v>
      </c>
      <c r="AP1958" s="1">
        <v>1.387E-6</v>
      </c>
      <c r="AQ1958">
        <v>19.545756999999998</v>
      </c>
      <c r="AR1958" s="1">
        <v>4.0119999999999999E-6</v>
      </c>
      <c r="AS1958">
        <v>115.55468</v>
      </c>
      <c r="AT1958">
        <v>475.28208000000001</v>
      </c>
      <c r="AU1958">
        <v>0</v>
      </c>
      <c r="AV1958">
        <v>239.71132</v>
      </c>
      <c r="AW1958">
        <v>168.50722999999999</v>
      </c>
      <c r="AX1958">
        <v>3662.7546000000002</v>
      </c>
      <c r="AY1958">
        <v>5682.5969999999998</v>
      </c>
      <c r="AZ1958">
        <v>1359.6044999999999</v>
      </c>
      <c r="BA1958">
        <v>4536.1871000000001</v>
      </c>
      <c r="BB1958">
        <v>15.190054999999999</v>
      </c>
      <c r="BC1958">
        <v>160.45256000000001</v>
      </c>
      <c r="BD1958">
        <v>72.871091000000007</v>
      </c>
      <c r="BE1958">
        <v>104.59729</v>
      </c>
      <c r="BF1958">
        <v>1702.5726999999999</v>
      </c>
      <c r="BG1958">
        <v>580.70128</v>
      </c>
      <c r="BH1958">
        <v>1317.5029</v>
      </c>
      <c r="BI1958">
        <v>191.77829</v>
      </c>
      <c r="BJ1958">
        <v>63.458399</v>
      </c>
      <c r="BK1958">
        <v>619.35288000000003</v>
      </c>
      <c r="BL1958">
        <v>387.56376999999998</v>
      </c>
      <c r="BM1958">
        <v>1.2134895999999999</v>
      </c>
      <c r="BN1958">
        <v>159.24531999999999</v>
      </c>
      <c r="BO1958">
        <v>99.464635000000001</v>
      </c>
      <c r="BP1958">
        <v>20.688296999999999</v>
      </c>
      <c r="BQ1958">
        <v>48.340496000000002</v>
      </c>
      <c r="BR1958">
        <v>92.180659000000006</v>
      </c>
      <c r="BS1958">
        <v>0.65260443999999995</v>
      </c>
      <c r="BT1958">
        <v>8.2101442000000002</v>
      </c>
      <c r="BU1958">
        <v>121.74973</v>
      </c>
      <c r="BV1958">
        <v>69.279831999999999</v>
      </c>
      <c r="BW1958">
        <v>43.019801999999999</v>
      </c>
      <c r="BX1958">
        <v>0</v>
      </c>
      <c r="BY1958">
        <v>1.9011290000000001</v>
      </c>
      <c r="BZ1958">
        <v>428.19002</v>
      </c>
      <c r="CA1958">
        <v>712.42121999999995</v>
      </c>
      <c r="CB1958">
        <v>29.82339</v>
      </c>
      <c r="CC1958">
        <v>84.241046999999995</v>
      </c>
      <c r="CD1958">
        <v>12937.099</v>
      </c>
      <c r="CE1958">
        <v>5585.2083000000002</v>
      </c>
      <c r="CF1958">
        <v>8795.0205000000005</v>
      </c>
      <c r="CG1958">
        <v>4318.9997999999996</v>
      </c>
      <c r="CH1958">
        <v>4027.7339000000002</v>
      </c>
      <c r="CI1958">
        <v>2207.1</v>
      </c>
      <c r="CJ1958">
        <v>653.36240999999995</v>
      </c>
      <c r="CK1958">
        <v>106.18268999999999</v>
      </c>
      <c r="CL1958">
        <v>782.76949000000002</v>
      </c>
      <c r="CM1958">
        <v>922.13471000000004</v>
      </c>
      <c r="CN1958">
        <v>1534.5262</v>
      </c>
      <c r="CO1958">
        <v>5909.8741</v>
      </c>
      <c r="CP1958">
        <v>13859.396000000001</v>
      </c>
      <c r="CQ1958">
        <v>1561.0589</v>
      </c>
      <c r="CR1958">
        <v>2997.2645000000002</v>
      </c>
      <c r="CS1958">
        <v>2700.0225</v>
      </c>
      <c r="CT1958">
        <v>2842.1183000000001</v>
      </c>
      <c r="CU1958">
        <v>22016.07</v>
      </c>
      <c r="CV1958">
        <v>11199.27</v>
      </c>
      <c r="CW1958">
        <v>-676.58680000000004</v>
      </c>
      <c r="CX1958">
        <v>-612.39149999999995</v>
      </c>
      <c r="CY1958">
        <v>-7949.5219999999999</v>
      </c>
      <c r="CZ1958">
        <v>-1436.2059999999999</v>
      </c>
      <c r="DA1958">
        <v>-142.0958</v>
      </c>
      <c r="DB1958">
        <v>-10816.8</v>
      </c>
      <c r="DC1958">
        <v>237.35830000000001</v>
      </c>
      <c r="DD1958">
        <v>3270.933</v>
      </c>
      <c r="DE1958">
        <v>22879.64</v>
      </c>
      <c r="DF1958">
        <v>0</v>
      </c>
      <c r="DG1958">
        <v>1018.601</v>
      </c>
      <c r="DH1958">
        <v>26387.93</v>
      </c>
      <c r="DI1958">
        <v>4681.3549999999996</v>
      </c>
      <c r="DJ1958">
        <v>31069.29</v>
      </c>
      <c r="DK1958">
        <v>42888.9</v>
      </c>
      <c r="DL1958">
        <v>48413.02</v>
      </c>
      <c r="DM1958">
        <v>-17343.73</v>
      </c>
      <c r="DN1958">
        <v>7622.9030000000002</v>
      </c>
      <c r="DO1958">
        <v>1880.0409999999999</v>
      </c>
      <c r="DP1958">
        <v>682.81129999999996</v>
      </c>
      <c r="DQ1958">
        <v>1509.2809999999999</v>
      </c>
      <c r="DR1958">
        <v>4711.83</v>
      </c>
      <c r="DS1958">
        <v>16406.87</v>
      </c>
      <c r="DT1958">
        <v>6081.4160000000002</v>
      </c>
      <c r="DU1958">
        <v>17428.509999999998</v>
      </c>
      <c r="DV1958">
        <v>-11347.09</v>
      </c>
      <c r="DW1958">
        <v>458.01339999999999</v>
      </c>
      <c r="DX1958">
        <v>796.66219999999998</v>
      </c>
      <c r="DY1958">
        <v>-338.64879999999999</v>
      </c>
      <c r="DZ1958">
        <v>-11155.45</v>
      </c>
      <c r="EA1958">
        <v>-22502.54</v>
      </c>
      <c r="EB1958">
        <v>-1443.1289999999999</v>
      </c>
      <c r="EC1958">
        <v>10553.83</v>
      </c>
      <c r="ED1958">
        <v>9110.7049999999999</v>
      </c>
      <c r="EE1958">
        <v>7584.3909999999996</v>
      </c>
      <c r="EF1958">
        <v>4749.893</v>
      </c>
      <c r="EG1958">
        <v>4511955</v>
      </c>
      <c r="EH1958">
        <v>44714.63</v>
      </c>
    </row>
    <row r="1959" spans="1:138" x14ac:dyDescent="0.25">
      <c r="A1959" t="str">
        <f t="shared" si="94"/>
        <v>195745</v>
      </c>
      <c r="B1959" t="str">
        <f t="shared" si="95"/>
        <v>200245</v>
      </c>
      <c r="C1959">
        <v>45</v>
      </c>
      <c r="D1959">
        <v>2002</v>
      </c>
      <c r="E1959">
        <f t="shared" si="96"/>
        <v>1957</v>
      </c>
      <c r="F1959">
        <v>362.70679999999999</v>
      </c>
      <c r="G1959">
        <v>0</v>
      </c>
      <c r="H1959">
        <v>1037.6289999999999</v>
      </c>
      <c r="I1959">
        <v>1058.3219999999999</v>
      </c>
      <c r="J1959">
        <v>3662.7550000000001</v>
      </c>
      <c r="K1959">
        <v>2845.857</v>
      </c>
      <c r="L1959">
        <v>3082.029</v>
      </c>
      <c r="M1959">
        <v>3672.2939999999999</v>
      </c>
      <c r="N1959">
        <v>6403.0349999999999</v>
      </c>
      <c r="O1959">
        <v>1643.145</v>
      </c>
      <c r="P1959">
        <v>-2361.799</v>
      </c>
      <c r="Q1959">
        <v>-67.224999999999994</v>
      </c>
      <c r="R1959">
        <v>-1483.7090000000001</v>
      </c>
      <c r="S1959">
        <v>-1550.934</v>
      </c>
      <c r="T1959">
        <v>810.86440000000005</v>
      </c>
      <c r="U1959">
        <v>34888.563000000002</v>
      </c>
      <c r="V1959">
        <v>2792.1761000000001</v>
      </c>
      <c r="W1959">
        <v>2922.1342</v>
      </c>
      <c r="X1959">
        <v>2512.2161999999998</v>
      </c>
      <c r="Y1959">
        <v>5695.723</v>
      </c>
      <c r="Z1959">
        <v>0</v>
      </c>
      <c r="AA1959">
        <v>0</v>
      </c>
      <c r="AB1959">
        <v>108.61363</v>
      </c>
      <c r="AC1959">
        <v>106.28709000000001</v>
      </c>
      <c r="AD1959">
        <v>4.3340129999999997</v>
      </c>
      <c r="AE1959">
        <v>3.6026115000000001</v>
      </c>
      <c r="AF1959" s="1">
        <v>3.2780000000000002E-6</v>
      </c>
      <c r="AG1959">
        <v>2487.6118000000001</v>
      </c>
      <c r="AH1959">
        <v>292.95564000000002</v>
      </c>
      <c r="AI1959">
        <v>18668.536</v>
      </c>
      <c r="AJ1959">
        <v>439.94729999999998</v>
      </c>
      <c r="AK1959">
        <v>312.67782</v>
      </c>
      <c r="AL1959">
        <v>3733.2305000000001</v>
      </c>
      <c r="AM1959">
        <v>0</v>
      </c>
      <c r="AN1959">
        <v>0</v>
      </c>
      <c r="AO1959">
        <v>0</v>
      </c>
      <c r="AP1959" s="1">
        <v>1.288E-6</v>
      </c>
      <c r="AQ1959">
        <v>18.995070999999999</v>
      </c>
      <c r="AR1959" s="1">
        <v>3.7230000000000002E-6</v>
      </c>
      <c r="AS1959">
        <v>122.59737</v>
      </c>
      <c r="AT1959">
        <v>484.29117000000002</v>
      </c>
      <c r="AU1959">
        <v>0</v>
      </c>
      <c r="AV1959">
        <v>243.2379</v>
      </c>
      <c r="AW1959">
        <v>168.50722999999999</v>
      </c>
      <c r="AX1959">
        <v>3662.7546000000002</v>
      </c>
      <c r="AY1959">
        <v>5794.6252999999997</v>
      </c>
      <c r="AZ1959">
        <v>1364.98</v>
      </c>
      <c r="BA1959">
        <v>4556.3072000000002</v>
      </c>
      <c r="BB1959">
        <v>16.131440999999999</v>
      </c>
      <c r="BC1959">
        <v>159.99996999999999</v>
      </c>
      <c r="BD1959">
        <v>72.212045000000003</v>
      </c>
      <c r="BE1959">
        <v>106.41807</v>
      </c>
      <c r="BF1959">
        <v>1721.4734000000001</v>
      </c>
      <c r="BG1959">
        <v>606.76306</v>
      </c>
      <c r="BH1959">
        <v>1333.9111</v>
      </c>
      <c r="BI1959">
        <v>188.90821</v>
      </c>
      <c r="BJ1959">
        <v>64.709434999999999</v>
      </c>
      <c r="BK1959">
        <v>621.80160999999998</v>
      </c>
      <c r="BL1959">
        <v>378.23626000000002</v>
      </c>
      <c r="BM1959">
        <v>1.4784079000000001</v>
      </c>
      <c r="BN1959">
        <v>162.92766</v>
      </c>
      <c r="BO1959">
        <v>113.31995000000001</v>
      </c>
      <c r="BP1959">
        <v>22.737203999999998</v>
      </c>
      <c r="BQ1959">
        <v>46.824939999999998</v>
      </c>
      <c r="BR1959">
        <v>93.239687000000004</v>
      </c>
      <c r="BS1959">
        <v>0.75182958</v>
      </c>
      <c r="BT1959">
        <v>8.0584956999999999</v>
      </c>
      <c r="BU1959">
        <v>125.22132000000001</v>
      </c>
      <c r="BV1959">
        <v>67.803835000000007</v>
      </c>
      <c r="BW1959">
        <v>35.837691999999997</v>
      </c>
      <c r="BX1959">
        <v>0</v>
      </c>
      <c r="BY1959">
        <v>1.8850785999999999</v>
      </c>
      <c r="BZ1959">
        <v>427.23070999999999</v>
      </c>
      <c r="CA1959">
        <v>732.28053999999997</v>
      </c>
      <c r="CB1959">
        <v>25.142679000000001</v>
      </c>
      <c r="CC1959">
        <v>110.53595</v>
      </c>
      <c r="CD1959">
        <v>13517.715</v>
      </c>
      <c r="CE1959">
        <v>5551.5133999999998</v>
      </c>
      <c r="CF1959">
        <v>9189.7397000000001</v>
      </c>
      <c r="CG1959">
        <v>4512.8359</v>
      </c>
      <c r="CH1959">
        <v>4101.9263000000001</v>
      </c>
      <c r="CI1959">
        <v>2244.6154999999999</v>
      </c>
      <c r="CJ1959">
        <v>691.38896</v>
      </c>
      <c r="CK1959">
        <v>69.205780000000004</v>
      </c>
      <c r="CL1959">
        <v>810.56113000000005</v>
      </c>
      <c r="CM1959">
        <v>953.39639</v>
      </c>
      <c r="CN1959">
        <v>1549.0405000000001</v>
      </c>
      <c r="CO1959">
        <v>5861.5316999999995</v>
      </c>
      <c r="CP1959">
        <v>13856.749</v>
      </c>
      <c r="CQ1959">
        <v>1562.0979</v>
      </c>
      <c r="CR1959">
        <v>3040.7685000000001</v>
      </c>
      <c r="CS1959">
        <v>2780.9519</v>
      </c>
      <c r="CT1959">
        <v>2830.2973999999999</v>
      </c>
      <c r="CU1959">
        <v>22087.42</v>
      </c>
      <c r="CV1959">
        <v>11227.18</v>
      </c>
      <c r="CW1959">
        <v>-741.35530000000006</v>
      </c>
      <c r="CX1959">
        <v>-595.64409999999998</v>
      </c>
      <c r="CY1959">
        <v>-7995.2169999999996</v>
      </c>
      <c r="CZ1959">
        <v>-1478.671</v>
      </c>
      <c r="DA1959">
        <v>-49.345460000000003</v>
      </c>
      <c r="DB1959">
        <v>-10860.23</v>
      </c>
      <c r="DC1959">
        <v>214.9007</v>
      </c>
      <c r="DD1959">
        <v>3479.893</v>
      </c>
      <c r="DE1959">
        <v>23154.39</v>
      </c>
      <c r="DF1959">
        <v>0</v>
      </c>
      <c r="DG1959">
        <v>1037.6289999999999</v>
      </c>
      <c r="DH1959">
        <v>26849.18</v>
      </c>
      <c r="DI1959">
        <v>4700.3829999999998</v>
      </c>
      <c r="DJ1959">
        <v>31549.57</v>
      </c>
      <c r="DK1959">
        <v>43115.09</v>
      </c>
      <c r="DL1959">
        <v>48810.81</v>
      </c>
      <c r="DM1959">
        <v>-17261.240000000002</v>
      </c>
      <c r="DN1959">
        <v>7766.3689999999997</v>
      </c>
      <c r="DO1959">
        <v>1900.104</v>
      </c>
      <c r="DP1959">
        <v>686.51099999999997</v>
      </c>
      <c r="DQ1959">
        <v>1522.819</v>
      </c>
      <c r="DR1959">
        <v>4732.4380000000001</v>
      </c>
      <c r="DS1959">
        <v>16608.240000000002</v>
      </c>
      <c r="DT1959">
        <v>6121.4129999999996</v>
      </c>
      <c r="DU1959">
        <v>17646.36</v>
      </c>
      <c r="DV1959">
        <v>-11524.95</v>
      </c>
      <c r="DW1959">
        <v>452.3734</v>
      </c>
      <c r="DX1959">
        <v>842.81650000000002</v>
      </c>
      <c r="DY1959">
        <v>-390.44310000000002</v>
      </c>
      <c r="DZ1959">
        <v>-11250.68</v>
      </c>
      <c r="EA1959">
        <v>-22775.62</v>
      </c>
      <c r="EB1959">
        <v>-1223.539</v>
      </c>
      <c r="EC1959">
        <v>10859.38</v>
      </c>
      <c r="ED1959">
        <v>9635.84</v>
      </c>
      <c r="EE1959">
        <v>8084.9059999999999</v>
      </c>
      <c r="EF1959">
        <v>4932.3230000000003</v>
      </c>
      <c r="EG1959">
        <v>4461379</v>
      </c>
      <c r="EH1959">
        <v>44714.63</v>
      </c>
    </row>
    <row r="1960" spans="1:138" x14ac:dyDescent="0.25">
      <c r="A1960" t="str">
        <f t="shared" si="94"/>
        <v>195646</v>
      </c>
      <c r="B1960" t="str">
        <f t="shared" si="95"/>
        <v>200246</v>
      </c>
      <c r="C1960">
        <v>46</v>
      </c>
      <c r="D1960">
        <v>2002</v>
      </c>
      <c r="E1960">
        <f t="shared" si="96"/>
        <v>1956</v>
      </c>
      <c r="F1960">
        <v>380.57060000000001</v>
      </c>
      <c r="G1960">
        <v>0</v>
      </c>
      <c r="H1960">
        <v>1056.498</v>
      </c>
      <c r="I1960">
        <v>1067.4290000000001</v>
      </c>
      <c r="J1960">
        <v>3662.7550000000001</v>
      </c>
      <c r="K1960">
        <v>2877.0680000000002</v>
      </c>
      <c r="L1960">
        <v>3086.8</v>
      </c>
      <c r="M1960">
        <v>3711.0949999999998</v>
      </c>
      <c r="N1960">
        <v>6507.4610000000002</v>
      </c>
      <c r="O1960">
        <v>1669.943</v>
      </c>
      <c r="P1960">
        <v>-2400.317</v>
      </c>
      <c r="Q1960">
        <v>-68.321370000000002</v>
      </c>
      <c r="R1960">
        <v>-1507.9069999999999</v>
      </c>
      <c r="S1960">
        <v>-1576.2280000000001</v>
      </c>
      <c r="T1960">
        <v>824.08860000000004</v>
      </c>
      <c r="U1960">
        <v>35032.042999999998</v>
      </c>
      <c r="V1960">
        <v>2796.6239</v>
      </c>
      <c r="W1960">
        <v>2926.6577000000002</v>
      </c>
      <c r="X1960">
        <v>2539.3384999999998</v>
      </c>
      <c r="Y1960">
        <v>5837.4170999999997</v>
      </c>
      <c r="Z1960">
        <v>0</v>
      </c>
      <c r="AA1960">
        <v>0</v>
      </c>
      <c r="AB1960">
        <v>132.78745000000001</v>
      </c>
      <c r="AC1960">
        <v>105.88503</v>
      </c>
      <c r="AD1960">
        <v>4.3321535000000004</v>
      </c>
      <c r="AE1960">
        <v>3.5351642999999999</v>
      </c>
      <c r="AF1960" s="1">
        <v>3.044E-6</v>
      </c>
      <c r="AG1960">
        <v>2638.973</v>
      </c>
      <c r="AH1960">
        <v>310.78080999999997</v>
      </c>
      <c r="AI1960">
        <v>18899.671999999999</v>
      </c>
      <c r="AJ1960">
        <v>428.87011999999999</v>
      </c>
      <c r="AK1960">
        <v>317.66190999999998</v>
      </c>
      <c r="AL1960">
        <v>3810.7237</v>
      </c>
      <c r="AM1960">
        <v>0</v>
      </c>
      <c r="AN1960">
        <v>0</v>
      </c>
      <c r="AO1960">
        <v>0</v>
      </c>
      <c r="AP1960" s="1">
        <v>1.1960000000000001E-6</v>
      </c>
      <c r="AQ1960">
        <v>17.871224000000002</v>
      </c>
      <c r="AR1960" s="1">
        <v>3.4570000000000001E-6</v>
      </c>
      <c r="AS1960">
        <v>130.62881999999999</v>
      </c>
      <c r="AT1960">
        <v>492.99790000000002</v>
      </c>
      <c r="AU1960">
        <v>0</v>
      </c>
      <c r="AV1960">
        <v>246.49329</v>
      </c>
      <c r="AW1960">
        <v>168.50722999999999</v>
      </c>
      <c r="AX1960">
        <v>3662.7546000000002</v>
      </c>
      <c r="AY1960">
        <v>5907.0106999999998</v>
      </c>
      <c r="AZ1960">
        <v>1372.9295</v>
      </c>
      <c r="BA1960">
        <v>4563.3604999999998</v>
      </c>
      <c r="BB1960">
        <v>17.199590000000001</v>
      </c>
      <c r="BC1960">
        <v>159.42010999999999</v>
      </c>
      <c r="BD1960">
        <v>70.393860000000004</v>
      </c>
      <c r="BE1960">
        <v>108.11438</v>
      </c>
      <c r="BF1960">
        <v>1742.7871</v>
      </c>
      <c r="BG1960">
        <v>632.25990999999999</v>
      </c>
      <c r="BH1960">
        <v>1347.7090000000001</v>
      </c>
      <c r="BI1960">
        <v>184.74402000000001</v>
      </c>
      <c r="BJ1960">
        <v>65.964460000000003</v>
      </c>
      <c r="BK1960">
        <v>625.42292999999995</v>
      </c>
      <c r="BL1960">
        <v>371.05862999999999</v>
      </c>
      <c r="BM1960">
        <v>2.2133281</v>
      </c>
      <c r="BN1960">
        <v>167.0684</v>
      </c>
      <c r="BO1960">
        <v>105.45687</v>
      </c>
      <c r="BP1960">
        <v>24.824876</v>
      </c>
      <c r="BQ1960">
        <v>45.431803000000002</v>
      </c>
      <c r="BR1960">
        <v>94.780109999999993</v>
      </c>
      <c r="BS1960">
        <v>0.89856303000000004</v>
      </c>
      <c r="BT1960">
        <v>8.0042006000000008</v>
      </c>
      <c r="BU1960">
        <v>130.60733999999999</v>
      </c>
      <c r="BV1960">
        <v>66.484938999999997</v>
      </c>
      <c r="BW1960">
        <v>48.920344</v>
      </c>
      <c r="BX1960">
        <v>0</v>
      </c>
      <c r="BY1960">
        <v>1.6792395</v>
      </c>
      <c r="BZ1960">
        <v>414.78991000000002</v>
      </c>
      <c r="CA1960">
        <v>752.74748999999997</v>
      </c>
      <c r="CB1960">
        <v>30.738613000000001</v>
      </c>
      <c r="CC1960">
        <v>133.51965000000001</v>
      </c>
      <c r="CD1960">
        <v>14085.744000000001</v>
      </c>
      <c r="CE1960">
        <v>5508.0702000000001</v>
      </c>
      <c r="CF1960">
        <v>9575.9025999999994</v>
      </c>
      <c r="CG1960">
        <v>4702.4701999999997</v>
      </c>
      <c r="CH1960">
        <v>4172.1715000000004</v>
      </c>
      <c r="CI1960">
        <v>2276.1743999999999</v>
      </c>
      <c r="CJ1960">
        <v>733.52408000000003</v>
      </c>
      <c r="CK1960">
        <v>67.400649000000001</v>
      </c>
      <c r="CL1960">
        <v>833.9991</v>
      </c>
      <c r="CM1960">
        <v>976.14616000000001</v>
      </c>
      <c r="CN1960">
        <v>1562.2429999999999</v>
      </c>
      <c r="CO1960">
        <v>5835.5617000000002</v>
      </c>
      <c r="CP1960">
        <v>13833.710999999999</v>
      </c>
      <c r="CQ1960">
        <v>1572.3798999999999</v>
      </c>
      <c r="CR1960">
        <v>3068.9467</v>
      </c>
      <c r="CS1960">
        <v>2826.2611000000002</v>
      </c>
      <c r="CT1960">
        <v>2776.2402999999999</v>
      </c>
      <c r="CU1960">
        <v>22075.14</v>
      </c>
      <c r="CV1960">
        <v>11277.75</v>
      </c>
      <c r="CW1960">
        <v>-766.59839999999997</v>
      </c>
      <c r="CX1960">
        <v>-586.09680000000003</v>
      </c>
      <c r="CY1960">
        <v>-7998.1490000000003</v>
      </c>
      <c r="CZ1960">
        <v>-1496.567</v>
      </c>
      <c r="DA1960">
        <v>50.020809999999997</v>
      </c>
      <c r="DB1960">
        <v>-10797.39</v>
      </c>
      <c r="DC1960">
        <v>238.67250000000001</v>
      </c>
      <c r="DD1960">
        <v>3691.145</v>
      </c>
      <c r="DE1960">
        <v>23456.93</v>
      </c>
      <c r="DF1960">
        <v>0</v>
      </c>
      <c r="DG1960">
        <v>1056.498</v>
      </c>
      <c r="DH1960">
        <v>27386.75</v>
      </c>
      <c r="DI1960">
        <v>4719.2529999999997</v>
      </c>
      <c r="DJ1960">
        <v>32106</v>
      </c>
      <c r="DK1960">
        <v>43294.66</v>
      </c>
      <c r="DL1960">
        <v>49132.08</v>
      </c>
      <c r="DM1960">
        <v>-17026.080000000002</v>
      </c>
      <c r="DN1960">
        <v>7912.2</v>
      </c>
      <c r="DO1960">
        <v>1921.2950000000001</v>
      </c>
      <c r="DP1960">
        <v>691.38739999999996</v>
      </c>
      <c r="DQ1960">
        <v>1532.453</v>
      </c>
      <c r="DR1960">
        <v>4739.9799999999996</v>
      </c>
      <c r="DS1960">
        <v>16797.32</v>
      </c>
      <c r="DT1960">
        <v>6167.2520000000004</v>
      </c>
      <c r="DU1960">
        <v>17852.37</v>
      </c>
      <c r="DV1960">
        <v>-11685.12</v>
      </c>
      <c r="DW1960">
        <v>445.52850000000001</v>
      </c>
      <c r="DX1960">
        <v>886.2672</v>
      </c>
      <c r="DY1960">
        <v>-440.73860000000002</v>
      </c>
      <c r="DZ1960">
        <v>-11238.13</v>
      </c>
      <c r="EA1960">
        <v>-22923.24</v>
      </c>
      <c r="EB1960">
        <v>-998.22910000000002</v>
      </c>
      <c r="EC1960">
        <v>11150.82</v>
      </c>
      <c r="ED1960">
        <v>10152.59</v>
      </c>
      <c r="EE1960">
        <v>8576.3580000000002</v>
      </c>
      <c r="EF1960">
        <v>5079.5129999999999</v>
      </c>
      <c r="EG1960">
        <v>4301101</v>
      </c>
      <c r="EH1960">
        <v>44714.63</v>
      </c>
    </row>
    <row r="1961" spans="1:138" x14ac:dyDescent="0.25">
      <c r="A1961" t="str">
        <f t="shared" si="94"/>
        <v>195547</v>
      </c>
      <c r="B1961" t="str">
        <f t="shared" si="95"/>
        <v>200247</v>
      </c>
      <c r="C1961">
        <v>47</v>
      </c>
      <c r="D1961">
        <v>2002</v>
      </c>
      <c r="E1961">
        <f t="shared" si="96"/>
        <v>1955</v>
      </c>
      <c r="F1961">
        <v>398.01197999999999</v>
      </c>
      <c r="G1961">
        <v>0</v>
      </c>
      <c r="H1961">
        <v>1079.4639999999999</v>
      </c>
      <c r="I1961">
        <v>1045.3599999999999</v>
      </c>
      <c r="J1961">
        <v>3662.7550000000001</v>
      </c>
      <c r="K1961">
        <v>2909.17</v>
      </c>
      <c r="L1961">
        <v>3090.1410000000001</v>
      </c>
      <c r="M1961">
        <v>3752.7730000000001</v>
      </c>
      <c r="N1961">
        <v>6621.6949999999997</v>
      </c>
      <c r="O1961">
        <v>1699.258</v>
      </c>
      <c r="P1961">
        <v>-2442.453</v>
      </c>
      <c r="Q1961">
        <v>-69.520690000000002</v>
      </c>
      <c r="R1961">
        <v>-1534.377</v>
      </c>
      <c r="S1961">
        <v>-1603.8979999999999</v>
      </c>
      <c r="T1961">
        <v>838.55489999999998</v>
      </c>
      <c r="U1961">
        <v>35056.124000000003</v>
      </c>
      <c r="V1961">
        <v>2788.4187000000002</v>
      </c>
      <c r="W1961">
        <v>2929.826</v>
      </c>
      <c r="X1961">
        <v>2556.1741999999999</v>
      </c>
      <c r="Y1961">
        <v>5929.7986000000001</v>
      </c>
      <c r="Z1961">
        <v>0</v>
      </c>
      <c r="AA1961">
        <v>0</v>
      </c>
      <c r="AB1961">
        <v>118.29673</v>
      </c>
      <c r="AC1961">
        <v>107.81413000000001</v>
      </c>
      <c r="AD1961">
        <v>4.3887478</v>
      </c>
      <c r="AE1961">
        <v>3.4238749999999998</v>
      </c>
      <c r="AF1961">
        <v>0.63465035999999997</v>
      </c>
      <c r="AG1961">
        <v>2783.2873</v>
      </c>
      <c r="AH1961">
        <v>327.77609999999999</v>
      </c>
      <c r="AI1961">
        <v>19157.669000000002</v>
      </c>
      <c r="AJ1961">
        <v>420.73608000000002</v>
      </c>
      <c r="AK1961">
        <v>319.99648999999999</v>
      </c>
      <c r="AL1961">
        <v>3903.6414</v>
      </c>
      <c r="AM1961">
        <v>0</v>
      </c>
      <c r="AN1961">
        <v>0</v>
      </c>
      <c r="AO1961">
        <v>0</v>
      </c>
      <c r="AP1961" s="1">
        <v>1.1119999999999999E-6</v>
      </c>
      <c r="AQ1961">
        <v>16.887021000000001</v>
      </c>
      <c r="AR1961" s="1">
        <v>3.2140000000000001E-6</v>
      </c>
      <c r="AS1961">
        <v>140.68911</v>
      </c>
      <c r="AT1961">
        <v>500.42637000000002</v>
      </c>
      <c r="AU1961">
        <v>0</v>
      </c>
      <c r="AV1961">
        <v>252.9538</v>
      </c>
      <c r="AW1961">
        <v>168.50722999999999</v>
      </c>
      <c r="AX1961">
        <v>3662.7546000000002</v>
      </c>
      <c r="AY1961">
        <v>6030.4919</v>
      </c>
      <c r="AZ1961">
        <v>1383.0358000000001</v>
      </c>
      <c r="BA1961">
        <v>4568.3005999999996</v>
      </c>
      <c r="BB1961">
        <v>18.525586000000001</v>
      </c>
      <c r="BC1961">
        <v>158.66856000000001</v>
      </c>
      <c r="BD1961">
        <v>69.058755000000005</v>
      </c>
      <c r="BE1961">
        <v>108.90894</v>
      </c>
      <c r="BF1961">
        <v>1766.5776000000001</v>
      </c>
      <c r="BG1961">
        <v>657.57503999999994</v>
      </c>
      <c r="BH1961">
        <v>1360.7887000000001</v>
      </c>
      <c r="BI1961">
        <v>180.16228000000001</v>
      </c>
      <c r="BJ1961">
        <v>67.343393000000006</v>
      </c>
      <c r="BK1961">
        <v>630.02674000000002</v>
      </c>
      <c r="BL1961">
        <v>363.33483000000001</v>
      </c>
      <c r="BM1961">
        <v>2.9988019000000001</v>
      </c>
      <c r="BN1961">
        <v>171.67582999999999</v>
      </c>
      <c r="BO1961">
        <v>90.187278000000006</v>
      </c>
      <c r="BP1961">
        <v>27.137604</v>
      </c>
      <c r="BQ1961">
        <v>44.104436999999997</v>
      </c>
      <c r="BR1961">
        <v>96.326874000000004</v>
      </c>
      <c r="BS1961">
        <v>1.1045431999999999</v>
      </c>
      <c r="BT1961">
        <v>7.8998970999999996</v>
      </c>
      <c r="BU1961">
        <v>139.43444</v>
      </c>
      <c r="BV1961">
        <v>64.952654999999993</v>
      </c>
      <c r="BW1961">
        <v>35.655076000000001</v>
      </c>
      <c r="BX1961">
        <v>0</v>
      </c>
      <c r="BY1961">
        <v>0.54742519999999995</v>
      </c>
      <c r="BZ1961">
        <v>418.83244000000002</v>
      </c>
      <c r="CA1961">
        <v>775.73467000000005</v>
      </c>
      <c r="CB1961">
        <v>27.384195999999999</v>
      </c>
      <c r="CC1961">
        <v>159.77431000000001</v>
      </c>
      <c r="CD1961">
        <v>14649.724</v>
      </c>
      <c r="CE1961">
        <v>5499.0528999999997</v>
      </c>
      <c r="CF1961">
        <v>9959.3132999999998</v>
      </c>
      <c r="CG1961">
        <v>4890.7529000000004</v>
      </c>
      <c r="CH1961">
        <v>4239.6917000000003</v>
      </c>
      <c r="CI1961">
        <v>2306.0774999999999</v>
      </c>
      <c r="CJ1961">
        <v>782.21351000000004</v>
      </c>
      <c r="CK1961">
        <v>67.967890999999995</v>
      </c>
      <c r="CL1961">
        <v>844.04927999999995</v>
      </c>
      <c r="CM1961">
        <v>1005.0779</v>
      </c>
      <c r="CN1961">
        <v>1571.9650999999999</v>
      </c>
      <c r="CO1961">
        <v>5834.375</v>
      </c>
      <c r="CP1961">
        <v>13784.675999999999</v>
      </c>
      <c r="CQ1961">
        <v>1588.2344000000001</v>
      </c>
      <c r="CR1961">
        <v>3094.9890999999998</v>
      </c>
      <c r="CS1961">
        <v>2852.4384</v>
      </c>
      <c r="CT1961">
        <v>2735.9841999999999</v>
      </c>
      <c r="CU1961">
        <v>22031.66</v>
      </c>
      <c r="CV1961">
        <v>11348.09</v>
      </c>
      <c r="CW1961">
        <v>-776.08140000000003</v>
      </c>
      <c r="CX1961">
        <v>-566.88729999999998</v>
      </c>
      <c r="CY1961">
        <v>-7950.3010000000004</v>
      </c>
      <c r="CZ1961">
        <v>-1506.7550000000001</v>
      </c>
      <c r="DA1961">
        <v>116.4542</v>
      </c>
      <c r="DB1961">
        <v>-10683.57</v>
      </c>
      <c r="DC1961">
        <v>226.11089999999999</v>
      </c>
      <c r="DD1961">
        <v>3901.7240000000002</v>
      </c>
      <c r="DE1961">
        <v>23802.04</v>
      </c>
      <c r="DF1961">
        <v>0</v>
      </c>
      <c r="DG1961">
        <v>1079.4639999999999</v>
      </c>
      <c r="DH1961">
        <v>27929.88</v>
      </c>
      <c r="DI1961">
        <v>4742.2179999999998</v>
      </c>
      <c r="DJ1961">
        <v>32672.1</v>
      </c>
      <c r="DK1961">
        <v>43330.54</v>
      </c>
      <c r="DL1961">
        <v>49260.34</v>
      </c>
      <c r="DM1961">
        <v>-16588.240000000002</v>
      </c>
      <c r="DN1961">
        <v>8071.1030000000001</v>
      </c>
      <c r="DO1961">
        <v>1944.5450000000001</v>
      </c>
      <c r="DP1961">
        <v>697.37009999999998</v>
      </c>
      <c r="DQ1961">
        <v>1540.951</v>
      </c>
      <c r="DR1961">
        <v>4745.4949999999999</v>
      </c>
      <c r="DS1961">
        <v>16999.46</v>
      </c>
      <c r="DT1961">
        <v>6185.59</v>
      </c>
      <c r="DU1961">
        <v>18073.04</v>
      </c>
      <c r="DV1961">
        <v>-11887.45</v>
      </c>
      <c r="DW1961">
        <v>446.21660000000003</v>
      </c>
      <c r="DX1961">
        <v>935.50900000000001</v>
      </c>
      <c r="DY1961">
        <v>-489.29239999999999</v>
      </c>
      <c r="DZ1961">
        <v>-11172.86</v>
      </c>
      <c r="EA1961">
        <v>-23060.31</v>
      </c>
      <c r="EB1961">
        <v>-808.64170000000001</v>
      </c>
      <c r="EC1961">
        <v>11436.52</v>
      </c>
      <c r="ED1961">
        <v>10627.88</v>
      </c>
      <c r="EE1961">
        <v>9023.982</v>
      </c>
      <c r="EF1961">
        <v>4994.3689999999997</v>
      </c>
      <c r="EG1961">
        <v>4330110</v>
      </c>
      <c r="EH1961">
        <v>44714.63</v>
      </c>
    </row>
    <row r="1962" spans="1:138" x14ac:dyDescent="0.25">
      <c r="A1962" t="str">
        <f t="shared" si="94"/>
        <v>195448</v>
      </c>
      <c r="B1962" t="str">
        <f t="shared" si="95"/>
        <v>200248</v>
      </c>
      <c r="C1962">
        <v>48</v>
      </c>
      <c r="D1962">
        <v>2002</v>
      </c>
      <c r="E1962">
        <f t="shared" si="96"/>
        <v>1954</v>
      </c>
      <c r="F1962">
        <v>414.41019999999997</v>
      </c>
      <c r="G1962">
        <v>0</v>
      </c>
      <c r="H1962">
        <v>1108.3</v>
      </c>
      <c r="I1962">
        <v>1048.338</v>
      </c>
      <c r="J1962">
        <v>3662.7550000000001</v>
      </c>
      <c r="K1962">
        <v>2943.2840000000001</v>
      </c>
      <c r="L1962">
        <v>3088.248</v>
      </c>
      <c r="M1962">
        <v>3794.3330000000001</v>
      </c>
      <c r="N1962">
        <v>6742.723</v>
      </c>
      <c r="O1962">
        <v>1730.316</v>
      </c>
      <c r="P1962">
        <v>-2487.0940000000001</v>
      </c>
      <c r="Q1962">
        <v>-70.791349999999994</v>
      </c>
      <c r="R1962">
        <v>-1562.422</v>
      </c>
      <c r="S1962">
        <v>-1633.213</v>
      </c>
      <c r="T1962">
        <v>853.88130000000001</v>
      </c>
      <c r="U1962">
        <v>34981.012999999999</v>
      </c>
      <c r="V1962">
        <v>2770.4247999999998</v>
      </c>
      <c r="W1962">
        <v>2928.0306999999998</v>
      </c>
      <c r="X1962">
        <v>2566.8213999999998</v>
      </c>
      <c r="Y1962">
        <v>6026.0686999999998</v>
      </c>
      <c r="Z1962">
        <v>0</v>
      </c>
      <c r="AA1962">
        <v>0</v>
      </c>
      <c r="AB1962">
        <v>105.35406</v>
      </c>
      <c r="AC1962">
        <v>112.71001</v>
      </c>
      <c r="AD1962">
        <v>4.4192457999999997</v>
      </c>
      <c r="AE1962">
        <v>3.3778689000000002</v>
      </c>
      <c r="AF1962">
        <v>1.9054933999999999</v>
      </c>
      <c r="AG1962">
        <v>2914.8622999999998</v>
      </c>
      <c r="AH1962">
        <v>343.27114</v>
      </c>
      <c r="AI1962">
        <v>19427.597000000002</v>
      </c>
      <c r="AJ1962">
        <v>412.88486</v>
      </c>
      <c r="AK1962">
        <v>321.37972000000002</v>
      </c>
      <c r="AL1962">
        <v>4011.3253</v>
      </c>
      <c r="AM1962">
        <v>0</v>
      </c>
      <c r="AN1962">
        <v>0</v>
      </c>
      <c r="AO1962">
        <v>0</v>
      </c>
      <c r="AP1962" s="1">
        <v>1.037E-6</v>
      </c>
      <c r="AQ1962">
        <v>16.039954999999999</v>
      </c>
      <c r="AR1962" s="1">
        <v>2.999E-6</v>
      </c>
      <c r="AS1962">
        <v>151.23604</v>
      </c>
      <c r="AT1962">
        <v>508.65041000000002</v>
      </c>
      <c r="AU1962">
        <v>0</v>
      </c>
      <c r="AV1962">
        <v>263.86669000000001</v>
      </c>
      <c r="AW1962">
        <v>168.50722999999999</v>
      </c>
      <c r="AX1962">
        <v>3662.7546000000002</v>
      </c>
      <c r="AY1962">
        <v>6158.8040000000001</v>
      </c>
      <c r="AZ1962">
        <v>1394.8986</v>
      </c>
      <c r="BA1962">
        <v>4565.5012999999999</v>
      </c>
      <c r="BB1962">
        <v>19.933482999999999</v>
      </c>
      <c r="BC1962">
        <v>157.71555000000001</v>
      </c>
      <c r="BD1962">
        <v>67.770071999999999</v>
      </c>
      <c r="BE1962">
        <v>109.37972000000001</v>
      </c>
      <c r="BF1962">
        <v>1791.4683</v>
      </c>
      <c r="BG1962">
        <v>685.97168999999997</v>
      </c>
      <c r="BH1962">
        <v>1374.4919</v>
      </c>
      <c r="BI1962">
        <v>175.56557000000001</v>
      </c>
      <c r="BJ1962">
        <v>68.776273000000003</v>
      </c>
      <c r="BK1962">
        <v>635.43070999999998</v>
      </c>
      <c r="BL1962">
        <v>357.23079000000001</v>
      </c>
      <c r="BM1962">
        <v>3.8153362</v>
      </c>
      <c r="BN1962">
        <v>177.60758999999999</v>
      </c>
      <c r="BO1962">
        <v>80.795660999999996</v>
      </c>
      <c r="BP1962">
        <v>29.688051000000002</v>
      </c>
      <c r="BQ1962">
        <v>42.894092000000001</v>
      </c>
      <c r="BR1962">
        <v>96.999607999999995</v>
      </c>
      <c r="BS1962">
        <v>1.3635721999999999</v>
      </c>
      <c r="BT1962">
        <v>7.7515815000000003</v>
      </c>
      <c r="BU1962">
        <v>150.23204000000001</v>
      </c>
      <c r="BV1962">
        <v>62.265388999999999</v>
      </c>
      <c r="BW1962">
        <v>37.243198999999997</v>
      </c>
      <c r="BX1962">
        <v>0</v>
      </c>
      <c r="BY1962">
        <v>0.45052700000000001</v>
      </c>
      <c r="BZ1962">
        <v>421.61162000000002</v>
      </c>
      <c r="CA1962">
        <v>794.51453000000004</v>
      </c>
      <c r="CB1962">
        <v>24.388131000000001</v>
      </c>
      <c r="CC1962">
        <v>180.69511</v>
      </c>
      <c r="CD1962">
        <v>15282.356</v>
      </c>
      <c r="CE1962">
        <v>5477.9471000000003</v>
      </c>
      <c r="CF1962">
        <v>10389.395</v>
      </c>
      <c r="CG1962">
        <v>5101.9547000000002</v>
      </c>
      <c r="CH1962">
        <v>4324.0526</v>
      </c>
      <c r="CI1962">
        <v>2347.4935999999998</v>
      </c>
      <c r="CJ1962">
        <v>828.50935000000004</v>
      </c>
      <c r="CK1962">
        <v>83.538567</v>
      </c>
      <c r="CL1962">
        <v>847.24252999999999</v>
      </c>
      <c r="CM1962">
        <v>1040.7261000000001</v>
      </c>
      <c r="CN1962">
        <v>1577.3178</v>
      </c>
      <c r="CO1962">
        <v>5819.7955000000002</v>
      </c>
      <c r="CP1962">
        <v>13644.462</v>
      </c>
      <c r="CQ1962">
        <v>1608.6758</v>
      </c>
      <c r="CR1962">
        <v>3115.1322</v>
      </c>
      <c r="CS1962">
        <v>2856.0099</v>
      </c>
      <c r="CT1962">
        <v>2693.6280000000002</v>
      </c>
      <c r="CU1962">
        <v>21877.78</v>
      </c>
      <c r="CV1962">
        <v>11408.75</v>
      </c>
      <c r="CW1962">
        <v>-763.70399999999995</v>
      </c>
      <c r="CX1962">
        <v>-536.59169999999995</v>
      </c>
      <c r="CY1962">
        <v>-7824.6670000000004</v>
      </c>
      <c r="CZ1962">
        <v>-1506.4559999999999</v>
      </c>
      <c r="DA1962">
        <v>162.3819</v>
      </c>
      <c r="DB1962">
        <v>-10469.040000000001</v>
      </c>
      <c r="DC1962">
        <v>218.0641</v>
      </c>
      <c r="DD1962">
        <v>4096.3450000000003</v>
      </c>
      <c r="DE1962">
        <v>24173.19</v>
      </c>
      <c r="DF1962">
        <v>0</v>
      </c>
      <c r="DG1962">
        <v>1108.3</v>
      </c>
      <c r="DH1962">
        <v>28487.599999999999</v>
      </c>
      <c r="DI1962">
        <v>4771.0550000000003</v>
      </c>
      <c r="DJ1962">
        <v>33258.65</v>
      </c>
      <c r="DK1962">
        <v>43246.29</v>
      </c>
      <c r="DL1962">
        <v>49272.36</v>
      </c>
      <c r="DM1962">
        <v>-16013.71</v>
      </c>
      <c r="DN1962">
        <v>8239.6749999999993</v>
      </c>
      <c r="DO1962">
        <v>1968.6179999999999</v>
      </c>
      <c r="DP1962">
        <v>704.20699999999999</v>
      </c>
      <c r="DQ1962">
        <v>1550.057</v>
      </c>
      <c r="DR1962">
        <v>4743.1499999999996</v>
      </c>
      <c r="DS1962">
        <v>17205.71</v>
      </c>
      <c r="DT1962">
        <v>6233.8029999999999</v>
      </c>
      <c r="DU1962">
        <v>18298.900000000001</v>
      </c>
      <c r="DV1962">
        <v>-12065.1</v>
      </c>
      <c r="DW1962">
        <v>445.99979999999999</v>
      </c>
      <c r="DX1962">
        <v>975.2097</v>
      </c>
      <c r="DY1962">
        <v>-529.20989999999995</v>
      </c>
      <c r="DZ1962">
        <v>-10998.25</v>
      </c>
      <c r="EA1962">
        <v>-23063.35</v>
      </c>
      <c r="EB1962">
        <v>-584.98580000000004</v>
      </c>
      <c r="EC1962">
        <v>11773.5</v>
      </c>
      <c r="ED1962">
        <v>11188.51</v>
      </c>
      <c r="EE1962">
        <v>9555.3019999999997</v>
      </c>
      <c r="EF1962">
        <v>4992.7550000000001</v>
      </c>
      <c r="EG1962">
        <v>4143330</v>
      </c>
      <c r="EH1962">
        <v>44714.63</v>
      </c>
    </row>
    <row r="1963" spans="1:138" x14ac:dyDescent="0.25">
      <c r="A1963" t="str">
        <f t="shared" si="94"/>
        <v>195349</v>
      </c>
      <c r="B1963" t="str">
        <f t="shared" si="95"/>
        <v>200249</v>
      </c>
      <c r="C1963">
        <v>49</v>
      </c>
      <c r="D1963">
        <v>2002</v>
      </c>
      <c r="E1963">
        <f t="shared" si="96"/>
        <v>1953</v>
      </c>
      <c r="F1963">
        <v>428.55214999999998</v>
      </c>
      <c r="G1963">
        <v>0</v>
      </c>
      <c r="H1963">
        <v>1141.31</v>
      </c>
      <c r="I1963">
        <v>1052.1600000000001</v>
      </c>
      <c r="J1963">
        <v>3662.7550000000001</v>
      </c>
      <c r="K1963">
        <v>2975.6759999999999</v>
      </c>
      <c r="L1963">
        <v>3074.105</v>
      </c>
      <c r="M1963">
        <v>3826.26</v>
      </c>
      <c r="N1963">
        <v>6852.7839999999997</v>
      </c>
      <c r="O1963">
        <v>1758.56</v>
      </c>
      <c r="P1963">
        <v>-2527.6909999999998</v>
      </c>
      <c r="Q1963">
        <v>-71.946879999999993</v>
      </c>
      <c r="R1963">
        <v>-1587.925</v>
      </c>
      <c r="S1963">
        <v>-1659.8720000000001</v>
      </c>
      <c r="T1963">
        <v>867.81960000000004</v>
      </c>
      <c r="U1963">
        <v>34895.813000000002</v>
      </c>
      <c r="V1963">
        <v>2742.7669999999998</v>
      </c>
      <c r="W1963">
        <v>2914.6217999999999</v>
      </c>
      <c r="X1963">
        <v>2574.7240999999999</v>
      </c>
      <c r="Y1963">
        <v>6110.0002000000004</v>
      </c>
      <c r="Z1963">
        <v>0</v>
      </c>
      <c r="AA1963">
        <v>0</v>
      </c>
      <c r="AB1963">
        <v>144.82704000000001</v>
      </c>
      <c r="AC1963">
        <v>119.19359</v>
      </c>
      <c r="AD1963">
        <v>4.6496820000000003</v>
      </c>
      <c r="AE1963">
        <v>3.2608429999999999</v>
      </c>
      <c r="AF1963">
        <v>3.8300317000000001</v>
      </c>
      <c r="AG1963">
        <v>3023.5387999999998</v>
      </c>
      <c r="AH1963">
        <v>356.06952000000001</v>
      </c>
      <c r="AI1963">
        <v>19718.123</v>
      </c>
      <c r="AJ1963">
        <v>404.93896000000001</v>
      </c>
      <c r="AK1963">
        <v>321.80453</v>
      </c>
      <c r="AL1963">
        <v>4129.7736999999997</v>
      </c>
      <c r="AM1963">
        <v>0</v>
      </c>
      <c r="AN1963">
        <v>0</v>
      </c>
      <c r="AO1963">
        <v>0</v>
      </c>
      <c r="AP1963" s="1">
        <v>9.752E-7</v>
      </c>
      <c r="AQ1963">
        <v>15.619322</v>
      </c>
      <c r="AR1963" s="1">
        <v>2.8200000000000001E-6</v>
      </c>
      <c r="AS1963">
        <v>161.28727000000001</v>
      </c>
      <c r="AT1963">
        <v>517.01171999999997</v>
      </c>
      <c r="AU1963">
        <v>0</v>
      </c>
      <c r="AV1963">
        <v>278.88439</v>
      </c>
      <c r="AW1963">
        <v>168.50722999999999</v>
      </c>
      <c r="AX1963">
        <v>3662.7546000000002</v>
      </c>
      <c r="AY1963">
        <v>6258.4079000000002</v>
      </c>
      <c r="AZ1963">
        <v>1409.4517000000001</v>
      </c>
      <c r="BA1963">
        <v>4544.5936000000002</v>
      </c>
      <c r="BB1963">
        <v>21.301977999999998</v>
      </c>
      <c r="BC1963">
        <v>156.31019000000001</v>
      </c>
      <c r="BD1963">
        <v>66.465847999999994</v>
      </c>
      <c r="BE1963">
        <v>109.5243</v>
      </c>
      <c r="BF1963">
        <v>1818.2584999999999</v>
      </c>
      <c r="BG1963">
        <v>720.37631999999996</v>
      </c>
      <c r="BH1963">
        <v>1388.8440000000001</v>
      </c>
      <c r="BI1963">
        <v>170.86436</v>
      </c>
      <c r="BJ1963">
        <v>69.888564000000002</v>
      </c>
      <c r="BK1963">
        <v>642.06021999999996</v>
      </c>
      <c r="BL1963">
        <v>353.38360999999998</v>
      </c>
      <c r="BM1963">
        <v>4.8286202999999999</v>
      </c>
      <c r="BN1963">
        <v>183.89218</v>
      </c>
      <c r="BO1963">
        <v>74.288540999999995</v>
      </c>
      <c r="BP1963">
        <v>31.938364</v>
      </c>
      <c r="BQ1963">
        <v>41.730217000000003</v>
      </c>
      <c r="BR1963">
        <v>97.611622999999994</v>
      </c>
      <c r="BS1963">
        <v>1.6901392</v>
      </c>
      <c r="BT1963">
        <v>7.6710067999999998</v>
      </c>
      <c r="BU1963">
        <v>165.01686000000001</v>
      </c>
      <c r="BV1963">
        <v>59.420189999999998</v>
      </c>
      <c r="BW1963">
        <v>30.175602999999999</v>
      </c>
      <c r="BX1963">
        <v>0</v>
      </c>
      <c r="BY1963">
        <v>0.51296487999999996</v>
      </c>
      <c r="BZ1963">
        <v>424.24851000000001</v>
      </c>
      <c r="CA1963">
        <v>807.50012000000004</v>
      </c>
      <c r="CB1963">
        <v>33.525624999999998</v>
      </c>
      <c r="CC1963">
        <v>197.95250999999999</v>
      </c>
      <c r="CD1963">
        <v>16048.837</v>
      </c>
      <c r="CE1963">
        <v>5468.7374</v>
      </c>
      <c r="CF1963">
        <v>10910.471</v>
      </c>
      <c r="CG1963">
        <v>5357.8411999999998</v>
      </c>
      <c r="CH1963">
        <v>4409.0568000000003</v>
      </c>
      <c r="CI1963">
        <v>2372.3703999999998</v>
      </c>
      <c r="CJ1963">
        <v>877.75165000000004</v>
      </c>
      <c r="CK1963">
        <v>53.057104000000002</v>
      </c>
      <c r="CL1963">
        <v>842.65309999999999</v>
      </c>
      <c r="CM1963">
        <v>1079.3003000000001</v>
      </c>
      <c r="CN1963">
        <v>1585.5367000000001</v>
      </c>
      <c r="CO1963">
        <v>5897.8553000000002</v>
      </c>
      <c r="CP1963">
        <v>13518.439</v>
      </c>
      <c r="CQ1963">
        <v>1640.0562</v>
      </c>
      <c r="CR1963">
        <v>3134.7665999999999</v>
      </c>
      <c r="CS1963">
        <v>2865.4992999999999</v>
      </c>
      <c r="CT1963">
        <v>2645.8107</v>
      </c>
      <c r="CU1963">
        <v>21727.21</v>
      </c>
      <c r="CV1963">
        <v>11535.77</v>
      </c>
      <c r="CW1963">
        <v>-789.596</v>
      </c>
      <c r="CX1963">
        <v>-506.2364</v>
      </c>
      <c r="CY1963">
        <v>-7620.5829999999996</v>
      </c>
      <c r="CZ1963">
        <v>-1494.71</v>
      </c>
      <c r="DA1963">
        <v>219.68860000000001</v>
      </c>
      <c r="DB1963">
        <v>-10191.44</v>
      </c>
      <c r="DC1963">
        <v>264.0206</v>
      </c>
      <c r="DD1963">
        <v>4269.1009999999997</v>
      </c>
      <c r="DE1963">
        <v>24574.639999999999</v>
      </c>
      <c r="DF1963">
        <v>0</v>
      </c>
      <c r="DG1963">
        <v>1141.31</v>
      </c>
      <c r="DH1963">
        <v>29107.759999999998</v>
      </c>
      <c r="DI1963">
        <v>4804.0640000000003</v>
      </c>
      <c r="DJ1963">
        <v>33911.83</v>
      </c>
      <c r="DK1963">
        <v>43127.92</v>
      </c>
      <c r="DL1963">
        <v>49237.919999999998</v>
      </c>
      <c r="DM1963">
        <v>-15326.09</v>
      </c>
      <c r="DN1963">
        <v>8388.2350000000006</v>
      </c>
      <c r="DO1963">
        <v>1994.249</v>
      </c>
      <c r="DP1963">
        <v>711.94880000000001</v>
      </c>
      <c r="DQ1963">
        <v>1559.7080000000001</v>
      </c>
      <c r="DR1963">
        <v>4722.2060000000001</v>
      </c>
      <c r="DS1963">
        <v>17376.349999999999</v>
      </c>
      <c r="DT1963">
        <v>6284.7759999999998</v>
      </c>
      <c r="DU1963">
        <v>18487.38</v>
      </c>
      <c r="DV1963">
        <v>-12202.61</v>
      </c>
      <c r="DW1963">
        <v>457.77409999999998</v>
      </c>
      <c r="DX1963">
        <v>1005.453</v>
      </c>
      <c r="DY1963">
        <v>-547.67849999999999</v>
      </c>
      <c r="DZ1963">
        <v>-10739.12</v>
      </c>
      <c r="EA1963">
        <v>-22941.72</v>
      </c>
      <c r="EB1963">
        <v>-330.3716</v>
      </c>
      <c r="EC1963">
        <v>12139.27</v>
      </c>
      <c r="ED1963">
        <v>11808.9</v>
      </c>
      <c r="EE1963">
        <v>10149.02</v>
      </c>
      <c r="EF1963">
        <v>5061.0870000000004</v>
      </c>
      <c r="EG1963">
        <v>4016368</v>
      </c>
      <c r="EH1963">
        <v>44714.63</v>
      </c>
    </row>
    <row r="1964" spans="1:138" x14ac:dyDescent="0.25">
      <c r="A1964" t="str">
        <f t="shared" si="94"/>
        <v>195250</v>
      </c>
      <c r="B1964" t="str">
        <f t="shared" si="95"/>
        <v>200250</v>
      </c>
      <c r="C1964">
        <v>50</v>
      </c>
      <c r="D1964">
        <v>2002</v>
      </c>
      <c r="E1964">
        <f t="shared" si="96"/>
        <v>1952</v>
      </c>
      <c r="F1964">
        <v>447.50245000000001</v>
      </c>
      <c r="G1964">
        <v>0</v>
      </c>
      <c r="H1964">
        <v>1180.5129999999999</v>
      </c>
      <c r="I1964">
        <v>1087.528</v>
      </c>
      <c r="J1964">
        <v>3662.7550000000001</v>
      </c>
      <c r="K1964">
        <v>3009.8890000000001</v>
      </c>
      <c r="L1964">
        <v>3050.99</v>
      </c>
      <c r="M1964">
        <v>3852.549</v>
      </c>
      <c r="N1964">
        <v>6958.8760000000002</v>
      </c>
      <c r="O1964">
        <v>1785.7850000000001</v>
      </c>
      <c r="P1964">
        <v>-2566.8240000000001</v>
      </c>
      <c r="Q1964">
        <v>-73.060739999999996</v>
      </c>
      <c r="R1964">
        <v>-1612.509</v>
      </c>
      <c r="S1964">
        <v>-1685.569</v>
      </c>
      <c r="T1964">
        <v>881.25450000000001</v>
      </c>
      <c r="U1964">
        <v>34725.087</v>
      </c>
      <c r="V1964">
        <v>2701.3957999999998</v>
      </c>
      <c r="W1964">
        <v>2892.7064</v>
      </c>
      <c r="X1964">
        <v>2575.2635</v>
      </c>
      <c r="Y1964">
        <v>6102.5481</v>
      </c>
      <c r="Z1964">
        <v>0</v>
      </c>
      <c r="AA1964">
        <v>0</v>
      </c>
      <c r="AB1964">
        <v>89.739996000000005</v>
      </c>
      <c r="AC1964">
        <v>127.81806</v>
      </c>
      <c r="AD1964">
        <v>5.1243651999999997</v>
      </c>
      <c r="AE1964">
        <v>3.1393734000000002</v>
      </c>
      <c r="AF1964">
        <v>6.2942762999999999</v>
      </c>
      <c r="AG1964">
        <v>3114.1895</v>
      </c>
      <c r="AH1964">
        <v>366.74507999999997</v>
      </c>
      <c r="AI1964">
        <v>19980.607</v>
      </c>
      <c r="AJ1964">
        <v>399.62633</v>
      </c>
      <c r="AK1964">
        <v>321.18036999999998</v>
      </c>
      <c r="AL1964">
        <v>4247.1260000000002</v>
      </c>
      <c r="AM1964">
        <v>0</v>
      </c>
      <c r="AN1964">
        <v>0</v>
      </c>
      <c r="AO1964">
        <v>0</v>
      </c>
      <c r="AP1964" s="1">
        <v>9.1790000000000003E-7</v>
      </c>
      <c r="AQ1964">
        <v>15.594046000000001</v>
      </c>
      <c r="AR1964" s="1">
        <v>2.6539999999999999E-6</v>
      </c>
      <c r="AS1964">
        <v>171.34114</v>
      </c>
      <c r="AT1964">
        <v>527.30309</v>
      </c>
      <c r="AU1964">
        <v>0</v>
      </c>
      <c r="AV1964">
        <v>297.76754</v>
      </c>
      <c r="AW1964">
        <v>168.50722999999999</v>
      </c>
      <c r="AX1964">
        <v>3662.7546000000002</v>
      </c>
      <c r="AY1964">
        <v>6349.5955999999996</v>
      </c>
      <c r="AZ1964">
        <v>1422.5755999999999</v>
      </c>
      <c r="BA1964">
        <v>4510.4222</v>
      </c>
      <c r="BB1964">
        <v>22.681069000000001</v>
      </c>
      <c r="BC1964">
        <v>154.82646</v>
      </c>
      <c r="BD1964">
        <v>65.593845000000002</v>
      </c>
      <c r="BE1964">
        <v>109.31187</v>
      </c>
      <c r="BF1964">
        <v>1842.4628</v>
      </c>
      <c r="BG1964">
        <v>761.43845999999996</v>
      </c>
      <c r="BH1964">
        <v>1406.0993000000001</v>
      </c>
      <c r="BI1964">
        <v>165.90011000000001</v>
      </c>
      <c r="BJ1964">
        <v>70.906869999999998</v>
      </c>
      <c r="BK1964">
        <v>648.03864999999996</v>
      </c>
      <c r="BL1964">
        <v>352.52134999999998</v>
      </c>
      <c r="BM1964">
        <v>5.9933630999999998</v>
      </c>
      <c r="BN1964">
        <v>192.52811</v>
      </c>
      <c r="BO1964">
        <v>67.923894000000004</v>
      </c>
      <c r="BP1964">
        <v>34.318469999999998</v>
      </c>
      <c r="BQ1964">
        <v>40.775525999999999</v>
      </c>
      <c r="BR1964">
        <v>97.666101999999995</v>
      </c>
      <c r="BS1964">
        <v>2.0947583999999999</v>
      </c>
      <c r="BT1964">
        <v>7.5855068000000001</v>
      </c>
      <c r="BU1964">
        <v>187.14041</v>
      </c>
      <c r="BV1964">
        <v>56.603062000000001</v>
      </c>
      <c r="BW1964">
        <v>42.377302999999998</v>
      </c>
      <c r="BX1964">
        <v>0</v>
      </c>
      <c r="BY1964">
        <v>0</v>
      </c>
      <c r="BZ1964">
        <v>423.42703</v>
      </c>
      <c r="CA1964">
        <v>812.41528000000005</v>
      </c>
      <c r="CB1964">
        <v>20.773672999999999</v>
      </c>
      <c r="CC1964">
        <v>211.89750000000001</v>
      </c>
      <c r="CD1964">
        <v>16963.635999999999</v>
      </c>
      <c r="CE1964">
        <v>5486.4648999999999</v>
      </c>
      <c r="CF1964">
        <v>11532.378000000001</v>
      </c>
      <c r="CG1964">
        <v>5663.2431999999999</v>
      </c>
      <c r="CH1964">
        <v>4504.6469999999999</v>
      </c>
      <c r="CI1964">
        <v>2364.5428000000002</v>
      </c>
      <c r="CJ1964">
        <v>931.40003000000002</v>
      </c>
      <c r="CK1964">
        <v>46.492573</v>
      </c>
      <c r="CL1964">
        <v>815.64067999999997</v>
      </c>
      <c r="CM1964">
        <v>1116.6018999999999</v>
      </c>
      <c r="CN1964">
        <v>1588.5907999999999</v>
      </c>
      <c r="CO1964">
        <v>5988.5141000000003</v>
      </c>
      <c r="CP1964">
        <v>13328.868</v>
      </c>
      <c r="CQ1964">
        <v>1678.1029000000001</v>
      </c>
      <c r="CR1964">
        <v>3136.3708000000001</v>
      </c>
      <c r="CS1964">
        <v>2855.4265</v>
      </c>
      <c r="CT1964">
        <v>2560.5943000000002</v>
      </c>
      <c r="CU1964">
        <v>21430.06</v>
      </c>
      <c r="CV1964">
        <v>11685.14</v>
      </c>
      <c r="CW1964">
        <v>-769.1481</v>
      </c>
      <c r="CX1964">
        <v>-471.98899999999998</v>
      </c>
      <c r="CY1964">
        <v>-7340.3540000000003</v>
      </c>
      <c r="CZ1964">
        <v>-1458.268</v>
      </c>
      <c r="DA1964">
        <v>294.8322</v>
      </c>
      <c r="DB1964">
        <v>-9744.9269999999997</v>
      </c>
      <c r="DC1964">
        <v>217.5581</v>
      </c>
      <c r="DD1964">
        <v>4426.893</v>
      </c>
      <c r="DE1964">
        <v>24948.54</v>
      </c>
      <c r="DF1964">
        <v>0</v>
      </c>
      <c r="DG1964">
        <v>1180.5129999999999</v>
      </c>
      <c r="DH1964">
        <v>29592.99</v>
      </c>
      <c r="DI1964">
        <v>4843.268</v>
      </c>
      <c r="DJ1964">
        <v>34436.26</v>
      </c>
      <c r="DK1964">
        <v>42894.45</v>
      </c>
      <c r="DL1964">
        <v>48997</v>
      </c>
      <c r="DM1964">
        <v>-14560.74</v>
      </c>
      <c r="DN1964">
        <v>8533.6090000000004</v>
      </c>
      <c r="DO1964">
        <v>2017.3689999999999</v>
      </c>
      <c r="DP1964">
        <v>718.94550000000004</v>
      </c>
      <c r="DQ1964">
        <v>1571.999</v>
      </c>
      <c r="DR1964">
        <v>4687.93</v>
      </c>
      <c r="DS1964">
        <v>17529.849999999999</v>
      </c>
      <c r="DT1964">
        <v>6378.2979999999998</v>
      </c>
      <c r="DU1964">
        <v>18658.09</v>
      </c>
      <c r="DV1964">
        <v>-12279.79</v>
      </c>
      <c r="DW1964">
        <v>444.20069999999998</v>
      </c>
      <c r="DX1964">
        <v>1024.3130000000001</v>
      </c>
      <c r="DY1964">
        <v>-580.11210000000005</v>
      </c>
      <c r="DZ1964">
        <v>-10325.040000000001</v>
      </c>
      <c r="EA1964">
        <v>-22604.83</v>
      </c>
      <c r="EB1964">
        <v>-55.20729</v>
      </c>
      <c r="EC1964">
        <v>12532.43</v>
      </c>
      <c r="ED1964">
        <v>12477.23</v>
      </c>
      <c r="EE1964">
        <v>10791.66</v>
      </c>
      <c r="EF1964">
        <v>5314.3869999999997</v>
      </c>
      <c r="EG1964">
        <v>3881009</v>
      </c>
      <c r="EH1964">
        <v>44714.63</v>
      </c>
    </row>
    <row r="1965" spans="1:138" x14ac:dyDescent="0.25">
      <c r="A1965" t="str">
        <f t="shared" si="94"/>
        <v>195151</v>
      </c>
      <c r="B1965" t="str">
        <f t="shared" si="95"/>
        <v>200251</v>
      </c>
      <c r="C1965">
        <v>51</v>
      </c>
      <c r="D1965">
        <v>2002</v>
      </c>
      <c r="E1965">
        <f t="shared" si="96"/>
        <v>1951</v>
      </c>
      <c r="F1965">
        <v>471.86320000000001</v>
      </c>
      <c r="G1965">
        <v>0</v>
      </c>
      <c r="H1965">
        <v>1229.6600000000001</v>
      </c>
      <c r="I1965">
        <v>1117.1579999999999</v>
      </c>
      <c r="J1965">
        <v>3662.7550000000001</v>
      </c>
      <c r="K1965">
        <v>3041.6669999999999</v>
      </c>
      <c r="L1965">
        <v>3024.1320000000001</v>
      </c>
      <c r="M1965">
        <v>3870.05</v>
      </c>
      <c r="N1965">
        <v>7044.1419999999998</v>
      </c>
      <c r="O1965">
        <v>1807.6659999999999</v>
      </c>
      <c r="P1965">
        <v>-2598.2750000000001</v>
      </c>
      <c r="Q1965">
        <v>-73.955920000000006</v>
      </c>
      <c r="R1965">
        <v>-1632.2660000000001</v>
      </c>
      <c r="S1965">
        <v>-1706.222</v>
      </c>
      <c r="T1965">
        <v>892.05250000000001</v>
      </c>
      <c r="U1965">
        <v>34392.987999999998</v>
      </c>
      <c r="V1965">
        <v>2668.5345000000002</v>
      </c>
      <c r="W1965">
        <v>2867.2411000000002</v>
      </c>
      <c r="X1965">
        <v>2559.3589000000002</v>
      </c>
      <c r="Y1965">
        <v>6033.7864</v>
      </c>
      <c r="Z1965">
        <v>0</v>
      </c>
      <c r="AA1965">
        <v>0</v>
      </c>
      <c r="AB1965">
        <v>69.990213999999995</v>
      </c>
      <c r="AC1965">
        <v>138.22533999999999</v>
      </c>
      <c r="AD1965">
        <v>5.3344369</v>
      </c>
      <c r="AE1965">
        <v>3.0202572999999999</v>
      </c>
      <c r="AF1965">
        <v>9.3155009999999994</v>
      </c>
      <c r="AG1965">
        <v>3182.0309000000002</v>
      </c>
      <c r="AH1965">
        <v>374.73446999999999</v>
      </c>
      <c r="AI1965">
        <v>20218.905999999999</v>
      </c>
      <c r="AJ1965">
        <v>398.61275000000001</v>
      </c>
      <c r="AK1965">
        <v>319.54811999999998</v>
      </c>
      <c r="AL1965">
        <v>4366.4696000000004</v>
      </c>
      <c r="AM1965">
        <v>0</v>
      </c>
      <c r="AN1965">
        <v>0</v>
      </c>
      <c r="AO1965">
        <v>0</v>
      </c>
      <c r="AP1965" s="1">
        <v>8.625E-7</v>
      </c>
      <c r="AQ1965">
        <v>16.671341000000002</v>
      </c>
      <c r="AR1965" s="1">
        <v>2.4940000000000002E-6</v>
      </c>
      <c r="AS1965">
        <v>182.27195</v>
      </c>
      <c r="AT1965">
        <v>542.52801999999997</v>
      </c>
      <c r="AU1965">
        <v>0</v>
      </c>
      <c r="AV1965">
        <v>319.68189999999998</v>
      </c>
      <c r="AW1965">
        <v>168.50722999999999</v>
      </c>
      <c r="AX1965">
        <v>3662.7546000000002</v>
      </c>
      <c r="AY1965">
        <v>6408.2587000000003</v>
      </c>
      <c r="AZ1965">
        <v>1429.7626</v>
      </c>
      <c r="BA1965">
        <v>4470.7157999999999</v>
      </c>
      <c r="BB1965">
        <v>24.189775999999998</v>
      </c>
      <c r="BC1965">
        <v>153.03582</v>
      </c>
      <c r="BD1965">
        <v>65.427477999999994</v>
      </c>
      <c r="BE1965">
        <v>108.75633999999999</v>
      </c>
      <c r="BF1965">
        <v>1864.4369999999999</v>
      </c>
      <c r="BG1965">
        <v>811.97641999999996</v>
      </c>
      <c r="BH1965">
        <v>1424.2439999999999</v>
      </c>
      <c r="BI1965">
        <v>161.91521</v>
      </c>
      <c r="BJ1965">
        <v>71.561970000000002</v>
      </c>
      <c r="BK1965">
        <v>651.31263999999999</v>
      </c>
      <c r="BL1965">
        <v>352.14814000000001</v>
      </c>
      <c r="BM1965">
        <v>6.5371417000000003</v>
      </c>
      <c r="BN1965">
        <v>202.94928999999999</v>
      </c>
      <c r="BO1965">
        <v>63.011589999999998</v>
      </c>
      <c r="BP1965">
        <v>36.640079999999998</v>
      </c>
      <c r="BQ1965">
        <v>40.076348000000003</v>
      </c>
      <c r="BR1965">
        <v>97.280906000000002</v>
      </c>
      <c r="BS1965">
        <v>2.5838732000000002</v>
      </c>
      <c r="BT1965">
        <v>7.4960808999999999</v>
      </c>
      <c r="BU1965">
        <v>207.18839</v>
      </c>
      <c r="BV1965">
        <v>53.667941999999996</v>
      </c>
      <c r="BW1965">
        <v>47.196775000000002</v>
      </c>
      <c r="BX1965">
        <v>0</v>
      </c>
      <c r="BY1965">
        <v>0.38113141</v>
      </c>
      <c r="BZ1965">
        <v>428.2296</v>
      </c>
      <c r="CA1965">
        <v>810.32123999999999</v>
      </c>
      <c r="CB1965">
        <v>16.201847999999998</v>
      </c>
      <c r="CC1965">
        <v>222.19636</v>
      </c>
      <c r="CD1965">
        <v>18089.541000000001</v>
      </c>
      <c r="CE1965">
        <v>5565.8801000000003</v>
      </c>
      <c r="CF1965">
        <v>12297.802</v>
      </c>
      <c r="CG1965">
        <v>6039.1223</v>
      </c>
      <c r="CH1965">
        <v>4604.6836000000003</v>
      </c>
      <c r="CI1965">
        <v>2331.7276999999999</v>
      </c>
      <c r="CJ1965">
        <v>986.49113</v>
      </c>
      <c r="CK1965">
        <v>83.871623999999997</v>
      </c>
      <c r="CL1965">
        <v>768.22478000000001</v>
      </c>
      <c r="CM1965">
        <v>1160.5465999999999</v>
      </c>
      <c r="CN1965">
        <v>1588.6567</v>
      </c>
      <c r="CO1965">
        <v>6111.5779000000002</v>
      </c>
      <c r="CP1965">
        <v>13105.343999999999</v>
      </c>
      <c r="CQ1965">
        <v>1712.6650999999999</v>
      </c>
      <c r="CR1965">
        <v>3137.5826000000002</v>
      </c>
      <c r="CS1965">
        <v>2820.3128000000002</v>
      </c>
      <c r="CT1965">
        <v>2500.7352999999998</v>
      </c>
      <c r="CU1965">
        <v>21100.54</v>
      </c>
      <c r="CV1965">
        <v>11888.97</v>
      </c>
      <c r="CW1965">
        <v>-684.35310000000004</v>
      </c>
      <c r="CX1965">
        <v>-428.11009999999999</v>
      </c>
      <c r="CY1965">
        <v>-6993.7659999999996</v>
      </c>
      <c r="CZ1965">
        <v>-1424.9179999999999</v>
      </c>
      <c r="DA1965">
        <v>319.57760000000002</v>
      </c>
      <c r="DB1965">
        <v>-9211.5689999999995</v>
      </c>
      <c r="DC1965">
        <v>208.21559999999999</v>
      </c>
      <c r="DD1965">
        <v>4560.9269999999997</v>
      </c>
      <c r="DE1965">
        <v>25303.54</v>
      </c>
      <c r="DF1965">
        <v>0</v>
      </c>
      <c r="DG1965">
        <v>1229.6600000000001</v>
      </c>
      <c r="DH1965">
        <v>30072.68</v>
      </c>
      <c r="DI1965">
        <v>4892.415</v>
      </c>
      <c r="DJ1965">
        <v>34965.089999999997</v>
      </c>
      <c r="DK1965">
        <v>42488.13</v>
      </c>
      <c r="DL1965">
        <v>48521.91</v>
      </c>
      <c r="DM1965">
        <v>-13556.82</v>
      </c>
      <c r="DN1965">
        <v>8649.9979999999996</v>
      </c>
      <c r="DO1965">
        <v>2038.6210000000001</v>
      </c>
      <c r="DP1965">
        <v>722.87459999999999</v>
      </c>
      <c r="DQ1965">
        <v>1586.1590000000001</v>
      </c>
      <c r="DR1965">
        <v>4647.9409999999998</v>
      </c>
      <c r="DS1965">
        <v>17645.59</v>
      </c>
      <c r="DT1965">
        <v>6481.4359999999997</v>
      </c>
      <c r="DU1965">
        <v>18787.66</v>
      </c>
      <c r="DV1965">
        <v>-12306.22</v>
      </c>
      <c r="DW1965">
        <v>444.43150000000003</v>
      </c>
      <c r="DX1965">
        <v>1032.518</v>
      </c>
      <c r="DY1965">
        <v>-588.08609999999999</v>
      </c>
      <c r="DZ1965">
        <v>-9799.6550000000007</v>
      </c>
      <c r="EA1965">
        <v>-22105.88</v>
      </c>
      <c r="EB1965">
        <v>225.85929999999999</v>
      </c>
      <c r="EC1965">
        <v>12975.53</v>
      </c>
      <c r="ED1965">
        <v>13201.39</v>
      </c>
      <c r="EE1965">
        <v>11495.17</v>
      </c>
      <c r="EF1965">
        <v>5544.3860000000004</v>
      </c>
      <c r="EG1965">
        <v>3797199</v>
      </c>
      <c r="EH1965">
        <v>44714.63</v>
      </c>
    </row>
    <row r="1966" spans="1:138" x14ac:dyDescent="0.25">
      <c r="A1966" t="str">
        <f t="shared" si="94"/>
        <v>195052</v>
      </c>
      <c r="B1966" t="str">
        <f t="shared" si="95"/>
        <v>200252</v>
      </c>
      <c r="C1966">
        <v>52</v>
      </c>
      <c r="D1966">
        <v>2002</v>
      </c>
      <c r="E1966">
        <f t="shared" si="96"/>
        <v>1950</v>
      </c>
      <c r="F1966">
        <v>508.21213</v>
      </c>
      <c r="G1966">
        <v>0</v>
      </c>
      <c r="H1966">
        <v>1283.8679999999999</v>
      </c>
      <c r="I1966">
        <v>1144.864</v>
      </c>
      <c r="J1966">
        <v>3662.7550000000001</v>
      </c>
      <c r="K1966">
        <v>3068.7939999999999</v>
      </c>
      <c r="L1966">
        <v>2983.8310000000001</v>
      </c>
      <c r="M1966">
        <v>3874.6880000000001</v>
      </c>
      <c r="N1966">
        <v>7110.1360000000004</v>
      </c>
      <c r="O1966">
        <v>1824.6010000000001</v>
      </c>
      <c r="P1966">
        <v>-2622.6170000000002</v>
      </c>
      <c r="Q1966">
        <v>-74.648799999999994</v>
      </c>
      <c r="R1966">
        <v>-1647.558</v>
      </c>
      <c r="S1966">
        <v>-1722.2070000000001</v>
      </c>
      <c r="T1966">
        <v>900.40980000000002</v>
      </c>
      <c r="U1966">
        <v>33979.589999999997</v>
      </c>
      <c r="V1966">
        <v>2637.3339000000001</v>
      </c>
      <c r="W1966">
        <v>2829.0309000000002</v>
      </c>
      <c r="X1966">
        <v>2531.6</v>
      </c>
      <c r="Y1966">
        <v>5930.7434999999996</v>
      </c>
      <c r="Z1966">
        <v>0</v>
      </c>
      <c r="AA1966">
        <v>0</v>
      </c>
      <c r="AB1966">
        <v>65.777925999999994</v>
      </c>
      <c r="AC1966">
        <v>146.21928</v>
      </c>
      <c r="AD1966">
        <v>5.5229179000000004</v>
      </c>
      <c r="AE1966">
        <v>2.8623862999999998</v>
      </c>
      <c r="AF1966">
        <v>11.654897999999999</v>
      </c>
      <c r="AG1966">
        <v>3228.9146999999998</v>
      </c>
      <c r="AH1966">
        <v>380.25578000000002</v>
      </c>
      <c r="AI1966">
        <v>20429.665000000001</v>
      </c>
      <c r="AJ1966">
        <v>395.91924999999998</v>
      </c>
      <c r="AK1966">
        <v>317.36986000000002</v>
      </c>
      <c r="AL1966">
        <v>4470.0781999999999</v>
      </c>
      <c r="AM1966">
        <v>0</v>
      </c>
      <c r="AN1966">
        <v>0</v>
      </c>
      <c r="AO1966">
        <v>0</v>
      </c>
      <c r="AP1966" s="1">
        <v>8.146E-7</v>
      </c>
      <c r="AQ1966">
        <v>17.556604</v>
      </c>
      <c r="AR1966" s="1">
        <v>2.3549999999999999E-6</v>
      </c>
      <c r="AS1966">
        <v>193.96567999999999</v>
      </c>
      <c r="AT1966">
        <v>561.11329000000001</v>
      </c>
      <c r="AU1966">
        <v>0</v>
      </c>
      <c r="AV1966">
        <v>342.72485999999998</v>
      </c>
      <c r="AW1966">
        <v>168.50722999999999</v>
      </c>
      <c r="AX1966">
        <v>3662.7546000000002</v>
      </c>
      <c r="AY1966">
        <v>6442.9075999999995</v>
      </c>
      <c r="AZ1966">
        <v>1430.5677000000001</v>
      </c>
      <c r="BA1966">
        <v>4411.1369000000004</v>
      </c>
      <c r="BB1966">
        <v>25.869239</v>
      </c>
      <c r="BC1966">
        <v>150.8167</v>
      </c>
      <c r="BD1966">
        <v>64.985371999999998</v>
      </c>
      <c r="BE1966">
        <v>108.01497999999999</v>
      </c>
      <c r="BF1966">
        <v>1883.8715999999999</v>
      </c>
      <c r="BG1966">
        <v>867.84078999999997</v>
      </c>
      <c r="BH1966">
        <v>1441.3517999999999</v>
      </c>
      <c r="BI1966">
        <v>158.29879</v>
      </c>
      <c r="BJ1966">
        <v>71.948899999999995</v>
      </c>
      <c r="BK1966">
        <v>651.67936999999995</v>
      </c>
      <c r="BL1966">
        <v>352.34208999999998</v>
      </c>
      <c r="BM1966">
        <v>6.8544938000000002</v>
      </c>
      <c r="BN1966">
        <v>213.97796</v>
      </c>
      <c r="BO1966">
        <v>51.339272999999999</v>
      </c>
      <c r="BP1966">
        <v>39.046540999999998</v>
      </c>
      <c r="BQ1966">
        <v>39.487326000000003</v>
      </c>
      <c r="BR1966">
        <v>96.648050999999995</v>
      </c>
      <c r="BS1966">
        <v>3.2526421999999999</v>
      </c>
      <c r="BT1966">
        <v>7.6943846999999996</v>
      </c>
      <c r="BU1966">
        <v>222.31041999999999</v>
      </c>
      <c r="BV1966">
        <v>50.081656000000002</v>
      </c>
      <c r="BW1966">
        <v>61.707794999999997</v>
      </c>
      <c r="BX1966">
        <v>0</v>
      </c>
      <c r="BY1966">
        <v>0.12110410000000001</v>
      </c>
      <c r="BZ1966">
        <v>415.58708000000001</v>
      </c>
      <c r="CA1966">
        <v>801.25196000000005</v>
      </c>
      <c r="CB1966">
        <v>15.226756999999999</v>
      </c>
      <c r="CC1966">
        <v>234.28399999999999</v>
      </c>
      <c r="CD1966">
        <v>19334.11</v>
      </c>
      <c r="CE1966">
        <v>5610.7566999999999</v>
      </c>
      <c r="CF1966">
        <v>13143.897000000001</v>
      </c>
      <c r="CG1966">
        <v>6454.6167999999998</v>
      </c>
      <c r="CH1966">
        <v>4687.9288999999999</v>
      </c>
      <c r="CI1966">
        <v>2288.4223000000002</v>
      </c>
      <c r="CJ1966">
        <v>1033.4496999999999</v>
      </c>
      <c r="CK1966">
        <v>25.399630999999999</v>
      </c>
      <c r="CL1966">
        <v>713.43047000000001</v>
      </c>
      <c r="CM1966">
        <v>1197.4558999999999</v>
      </c>
      <c r="CN1966">
        <v>1583.7012999999999</v>
      </c>
      <c r="CO1966">
        <v>6302.0127000000002</v>
      </c>
      <c r="CP1966">
        <v>12854.23</v>
      </c>
      <c r="CQ1966">
        <v>1749.4419</v>
      </c>
      <c r="CR1966">
        <v>3119.7055999999998</v>
      </c>
      <c r="CS1966">
        <v>2785.3647000000001</v>
      </c>
      <c r="CT1966">
        <v>2376.1194999999998</v>
      </c>
      <c r="CU1966">
        <v>20647.189999999999</v>
      </c>
      <c r="CV1966">
        <v>12059.67</v>
      </c>
      <c r="CW1966">
        <v>-688.0308</v>
      </c>
      <c r="CX1966">
        <v>-386.24540000000002</v>
      </c>
      <c r="CY1966">
        <v>-6552.2169999999996</v>
      </c>
      <c r="CZ1966">
        <v>-1370.2639999999999</v>
      </c>
      <c r="DA1966">
        <v>409.24520000000001</v>
      </c>
      <c r="DB1966">
        <v>-8587.5130000000008</v>
      </c>
      <c r="DC1966">
        <v>211.99719999999999</v>
      </c>
      <c r="DD1966">
        <v>4662.6610000000001</v>
      </c>
      <c r="DE1966">
        <v>25613.03</v>
      </c>
      <c r="DF1966">
        <v>0</v>
      </c>
      <c r="DG1966">
        <v>1283.8679999999999</v>
      </c>
      <c r="DH1966">
        <v>30487.69</v>
      </c>
      <c r="DI1966">
        <v>4946.6220000000003</v>
      </c>
      <c r="DJ1966">
        <v>35434.31</v>
      </c>
      <c r="DK1966">
        <v>41977.55</v>
      </c>
      <c r="DL1966">
        <v>47908.3</v>
      </c>
      <c r="DM1966">
        <v>-12473.98</v>
      </c>
      <c r="DN1966">
        <v>8741.3160000000007</v>
      </c>
      <c r="DO1966">
        <v>2056.8719999999998</v>
      </c>
      <c r="DP1966">
        <v>723.62829999999997</v>
      </c>
      <c r="DQ1966">
        <v>1599.6510000000001</v>
      </c>
      <c r="DR1966">
        <v>4587.8230000000003</v>
      </c>
      <c r="DS1966">
        <v>17709.29</v>
      </c>
      <c r="DT1966">
        <v>6599.6980000000003</v>
      </c>
      <c r="DU1966">
        <v>18862.05</v>
      </c>
      <c r="DV1966">
        <v>-12262.35</v>
      </c>
      <c r="DW1966">
        <v>430.81380000000001</v>
      </c>
      <c r="DX1966">
        <v>1035.5360000000001</v>
      </c>
      <c r="DY1966">
        <v>-604.72220000000004</v>
      </c>
      <c r="DZ1966">
        <v>-9192.2340000000004</v>
      </c>
      <c r="EA1966">
        <v>-21454.59</v>
      </c>
      <c r="EB1966">
        <v>579.45719999999994</v>
      </c>
      <c r="EC1966">
        <v>13430.97</v>
      </c>
      <c r="ED1966">
        <v>14010.42</v>
      </c>
      <c r="EE1966">
        <v>12288.22</v>
      </c>
      <c r="EF1966">
        <v>5930.2330000000002</v>
      </c>
      <c r="EG1966">
        <v>3785188</v>
      </c>
      <c r="EH1966">
        <v>44714.63</v>
      </c>
    </row>
    <row r="1967" spans="1:138" x14ac:dyDescent="0.25">
      <c r="A1967" t="str">
        <f t="shared" si="94"/>
        <v>194953</v>
      </c>
      <c r="B1967" t="str">
        <f t="shared" si="95"/>
        <v>200253</v>
      </c>
      <c r="C1967">
        <v>53</v>
      </c>
      <c r="D1967">
        <v>2002</v>
      </c>
      <c r="E1967">
        <f t="shared" si="96"/>
        <v>1949</v>
      </c>
      <c r="F1967">
        <v>560.45983000000001</v>
      </c>
      <c r="G1967">
        <v>0</v>
      </c>
      <c r="H1967">
        <v>1349.866</v>
      </c>
      <c r="I1967">
        <v>1130.4760000000001</v>
      </c>
      <c r="J1967">
        <v>3662.7550000000001</v>
      </c>
      <c r="K1967">
        <v>3093.2060000000001</v>
      </c>
      <c r="L1967">
        <v>2926.11</v>
      </c>
      <c r="M1967">
        <v>3862.2150000000001</v>
      </c>
      <c r="N1967">
        <v>7148.9139999999998</v>
      </c>
      <c r="O1967">
        <v>1834.5530000000001</v>
      </c>
      <c r="P1967">
        <v>-2636.9209999999998</v>
      </c>
      <c r="Q1967">
        <v>-75.05592</v>
      </c>
      <c r="R1967">
        <v>-1656.5440000000001</v>
      </c>
      <c r="S1967">
        <v>-1731.6</v>
      </c>
      <c r="T1967">
        <v>905.32069999999999</v>
      </c>
      <c r="U1967">
        <v>33448.332999999999</v>
      </c>
      <c r="V1967">
        <v>2593.75</v>
      </c>
      <c r="W1967">
        <v>2774.3045999999999</v>
      </c>
      <c r="X1967">
        <v>2490.047</v>
      </c>
      <c r="Y1967">
        <v>5766.4254000000001</v>
      </c>
      <c r="Z1967">
        <v>0</v>
      </c>
      <c r="AA1967">
        <v>0</v>
      </c>
      <c r="AB1967">
        <v>25.220334999999999</v>
      </c>
      <c r="AC1967">
        <v>150.12169</v>
      </c>
      <c r="AD1967">
        <v>5.5308191000000004</v>
      </c>
      <c r="AE1967">
        <v>2.6044212</v>
      </c>
      <c r="AF1967">
        <v>13.369218</v>
      </c>
      <c r="AG1967">
        <v>3253.2604999999999</v>
      </c>
      <c r="AH1967">
        <v>383.12288000000001</v>
      </c>
      <c r="AI1967">
        <v>20630.222000000002</v>
      </c>
      <c r="AJ1967">
        <v>391.30176</v>
      </c>
      <c r="AK1967">
        <v>314.76774999999998</v>
      </c>
      <c r="AL1967">
        <v>4569.6751000000004</v>
      </c>
      <c r="AM1967">
        <v>0</v>
      </c>
      <c r="AN1967">
        <v>0</v>
      </c>
      <c r="AO1967">
        <v>0</v>
      </c>
      <c r="AP1967" s="1">
        <v>7.7629999999999998E-7</v>
      </c>
      <c r="AQ1967">
        <v>18.134467000000001</v>
      </c>
      <c r="AR1967" s="1">
        <v>2.244E-6</v>
      </c>
      <c r="AS1967">
        <v>210.99275</v>
      </c>
      <c r="AT1967">
        <v>587.61689999999999</v>
      </c>
      <c r="AU1967">
        <v>0</v>
      </c>
      <c r="AV1967">
        <v>364.61493000000002</v>
      </c>
      <c r="AW1967">
        <v>168.50722999999999</v>
      </c>
      <c r="AX1967">
        <v>3662.7546000000002</v>
      </c>
      <c r="AY1967">
        <v>6435.5361000000003</v>
      </c>
      <c r="AZ1967">
        <v>1424.7360000000001</v>
      </c>
      <c r="BA1967">
        <v>4325.8055000000004</v>
      </c>
      <c r="BB1967">
        <v>28.156493999999999</v>
      </c>
      <c r="BC1967">
        <v>148.29244</v>
      </c>
      <c r="BD1967">
        <v>64.227467000000004</v>
      </c>
      <c r="BE1967">
        <v>107.12936999999999</v>
      </c>
      <c r="BF1967">
        <v>1902.3655000000001</v>
      </c>
      <c r="BG1967">
        <v>932.76044999999999</v>
      </c>
      <c r="BH1967">
        <v>1461.3632</v>
      </c>
      <c r="BI1967">
        <v>154.68657999999999</v>
      </c>
      <c r="BJ1967">
        <v>71.866580999999996</v>
      </c>
      <c r="BK1967">
        <v>649.02283</v>
      </c>
      <c r="BL1967">
        <v>349.10534000000001</v>
      </c>
      <c r="BM1967">
        <v>6.7689557999999996</v>
      </c>
      <c r="BN1967">
        <v>225.28278</v>
      </c>
      <c r="BO1967">
        <v>59.202390000000001</v>
      </c>
      <c r="BP1967">
        <v>41.255389999999998</v>
      </c>
      <c r="BQ1967">
        <v>38.862862</v>
      </c>
      <c r="BR1967">
        <v>97.407949000000002</v>
      </c>
      <c r="BS1967">
        <v>4.0584458999999997</v>
      </c>
      <c r="BT1967">
        <v>7.9528287999999998</v>
      </c>
      <c r="BU1967">
        <v>237.48516000000001</v>
      </c>
      <c r="BV1967">
        <v>47.411543000000002</v>
      </c>
      <c r="BW1967">
        <v>15.56945</v>
      </c>
      <c r="BX1967">
        <v>0</v>
      </c>
      <c r="BY1967">
        <v>0.11255535999999999</v>
      </c>
      <c r="BZ1967">
        <v>404.28994</v>
      </c>
      <c r="CA1967">
        <v>788.66858000000002</v>
      </c>
      <c r="CB1967">
        <v>5.8381882000000003</v>
      </c>
      <c r="CC1967">
        <v>237.32640000000001</v>
      </c>
      <c r="CD1967">
        <v>20780.417000000001</v>
      </c>
      <c r="CE1967">
        <v>5667.5520999999999</v>
      </c>
      <c r="CF1967">
        <v>14127.138000000001</v>
      </c>
      <c r="CG1967">
        <v>6937.4606000000003</v>
      </c>
      <c r="CH1967">
        <v>4733.5792000000001</v>
      </c>
      <c r="CI1967">
        <v>2230.5637999999999</v>
      </c>
      <c r="CJ1967">
        <v>1080.5440000000001</v>
      </c>
      <c r="CK1967">
        <v>33.584341999999999</v>
      </c>
      <c r="CL1967">
        <v>658.98527999999999</v>
      </c>
      <c r="CM1967">
        <v>1227.3535999999999</v>
      </c>
      <c r="CN1967">
        <v>1578.5325</v>
      </c>
      <c r="CO1967">
        <v>6569.4612999999999</v>
      </c>
      <c r="CP1967">
        <v>12596.308999999999</v>
      </c>
      <c r="CQ1967">
        <v>1793.9939999999999</v>
      </c>
      <c r="CR1967">
        <v>3079.8753999999999</v>
      </c>
      <c r="CS1967">
        <v>2722.0243999999998</v>
      </c>
      <c r="CT1967">
        <v>2271.2510000000002</v>
      </c>
      <c r="CU1967">
        <v>20184.95</v>
      </c>
      <c r="CV1967">
        <v>12346.42</v>
      </c>
      <c r="CW1967">
        <v>-625.40089999999998</v>
      </c>
      <c r="CX1967">
        <v>-351.1789</v>
      </c>
      <c r="CY1967">
        <v>-6026.8469999999998</v>
      </c>
      <c r="CZ1967">
        <v>-1285.8810000000001</v>
      </c>
      <c r="DA1967">
        <v>450.77339999999998</v>
      </c>
      <c r="DB1967">
        <v>-7838.5349999999999</v>
      </c>
      <c r="DC1967">
        <v>175.34200000000001</v>
      </c>
      <c r="DD1967">
        <v>4738.4319999999998</v>
      </c>
      <c r="DE1967">
        <v>25905.97</v>
      </c>
      <c r="DF1967">
        <v>0</v>
      </c>
      <c r="DG1967">
        <v>1349.866</v>
      </c>
      <c r="DH1967">
        <v>30819.74</v>
      </c>
      <c r="DI1967">
        <v>5012.6210000000001</v>
      </c>
      <c r="DJ1967">
        <v>35832.36</v>
      </c>
      <c r="DK1967">
        <v>41306.43</v>
      </c>
      <c r="DL1967">
        <v>47072.86</v>
      </c>
      <c r="DM1967">
        <v>-11240.5</v>
      </c>
      <c r="DN1967">
        <v>8793.0319999999992</v>
      </c>
      <c r="DO1967">
        <v>2073.7220000000002</v>
      </c>
      <c r="DP1967">
        <v>720.88940000000002</v>
      </c>
      <c r="DQ1967">
        <v>1616.05</v>
      </c>
      <c r="DR1967">
        <v>4502.2539999999999</v>
      </c>
      <c r="DS1967">
        <v>17705.95</v>
      </c>
      <c r="DT1967">
        <v>6703.5569999999998</v>
      </c>
      <c r="DU1967">
        <v>18865</v>
      </c>
      <c r="DV1967">
        <v>-12161.44</v>
      </c>
      <c r="DW1967">
        <v>410.12810000000002</v>
      </c>
      <c r="DX1967">
        <v>1025.9949999999999</v>
      </c>
      <c r="DY1967">
        <v>-615.86680000000001</v>
      </c>
      <c r="DZ1967">
        <v>-8454.402</v>
      </c>
      <c r="EA1967">
        <v>-20615.84</v>
      </c>
      <c r="EB1967">
        <v>985.72670000000005</v>
      </c>
      <c r="EC1967">
        <v>13901.6</v>
      </c>
      <c r="ED1967">
        <v>14887.33</v>
      </c>
      <c r="EE1967">
        <v>13155.73</v>
      </c>
      <c r="EF1967">
        <v>6417.308</v>
      </c>
      <c r="EG1967">
        <v>3650409</v>
      </c>
      <c r="EH1967">
        <v>44714.63</v>
      </c>
    </row>
    <row r="1968" spans="1:138" x14ac:dyDescent="0.25">
      <c r="A1968" t="str">
        <f t="shared" si="94"/>
        <v>194854</v>
      </c>
      <c r="B1968" t="str">
        <f t="shared" si="95"/>
        <v>200254</v>
      </c>
      <c r="C1968">
        <v>54</v>
      </c>
      <c r="D1968">
        <v>2002</v>
      </c>
      <c r="E1968">
        <f t="shared" si="96"/>
        <v>1948</v>
      </c>
      <c r="F1968">
        <v>626.26934000000006</v>
      </c>
      <c r="G1968">
        <v>0</v>
      </c>
      <c r="H1968">
        <v>1422.627</v>
      </c>
      <c r="I1968">
        <v>1142.7090000000001</v>
      </c>
      <c r="J1968">
        <v>3662.7550000000001</v>
      </c>
      <c r="K1968">
        <v>3108.7440000000001</v>
      </c>
      <c r="L1968">
        <v>2858.9870000000001</v>
      </c>
      <c r="M1968">
        <v>3831.5059999999999</v>
      </c>
      <c r="N1968">
        <v>7146.21</v>
      </c>
      <c r="O1968">
        <v>1833.8589999999999</v>
      </c>
      <c r="P1968">
        <v>-2635.9229999999998</v>
      </c>
      <c r="Q1968">
        <v>-75.027540000000002</v>
      </c>
      <c r="R1968">
        <v>-1655.9179999999999</v>
      </c>
      <c r="S1968">
        <v>-1730.9449999999999</v>
      </c>
      <c r="T1968">
        <v>904.97810000000004</v>
      </c>
      <c r="U1968">
        <v>32768.760999999999</v>
      </c>
      <c r="V1968">
        <v>2538.1876000000002</v>
      </c>
      <c r="W1968">
        <v>2710.6635000000001</v>
      </c>
      <c r="X1968">
        <v>2429.2523000000001</v>
      </c>
      <c r="Y1968">
        <v>5633.7480999999998</v>
      </c>
      <c r="Z1968">
        <v>0</v>
      </c>
      <c r="AA1968">
        <v>0</v>
      </c>
      <c r="AB1968">
        <v>50.704118999999999</v>
      </c>
      <c r="AC1968">
        <v>149.39003</v>
      </c>
      <c r="AD1968">
        <v>5.2435080999999997</v>
      </c>
      <c r="AE1968">
        <v>2.4482499999999998</v>
      </c>
      <c r="AF1968">
        <v>14.321244999999999</v>
      </c>
      <c r="AG1968">
        <v>3265.4439000000002</v>
      </c>
      <c r="AH1968">
        <v>384.55768</v>
      </c>
      <c r="AI1968">
        <v>20808.97</v>
      </c>
      <c r="AJ1968">
        <v>386.37</v>
      </c>
      <c r="AK1968">
        <v>311.30360999999999</v>
      </c>
      <c r="AL1968">
        <v>4653.3729999999996</v>
      </c>
      <c r="AM1968">
        <v>0</v>
      </c>
      <c r="AN1968">
        <v>0</v>
      </c>
      <c r="AO1968">
        <v>0</v>
      </c>
      <c r="AP1968" s="1">
        <v>7.4310000000000003E-7</v>
      </c>
      <c r="AQ1968">
        <v>18.807438999999999</v>
      </c>
      <c r="AR1968" s="1">
        <v>2.1490000000000001E-6</v>
      </c>
      <c r="AS1968">
        <v>232.11382</v>
      </c>
      <c r="AT1968">
        <v>620.40107999999998</v>
      </c>
      <c r="AU1968">
        <v>0</v>
      </c>
      <c r="AV1968">
        <v>382.79757000000001</v>
      </c>
      <c r="AW1968">
        <v>168.50722999999999</v>
      </c>
      <c r="AX1968">
        <v>3662.7546000000002</v>
      </c>
      <c r="AY1968">
        <v>6382.9848000000002</v>
      </c>
      <c r="AZ1968">
        <v>1405.0097000000001</v>
      </c>
      <c r="BA1968">
        <v>4226.5738000000001</v>
      </c>
      <c r="BB1968">
        <v>30.939679999999999</v>
      </c>
      <c r="BC1968">
        <v>145.51739000000001</v>
      </c>
      <c r="BD1968">
        <v>63.417977999999998</v>
      </c>
      <c r="BE1968">
        <v>105.95037000000001</v>
      </c>
      <c r="BF1968">
        <v>1918.8483000000001</v>
      </c>
      <c r="BG1968">
        <v>997.99076000000002</v>
      </c>
      <c r="BH1968">
        <v>1480.3407999999999</v>
      </c>
      <c r="BI1968">
        <v>151.80601999999999</v>
      </c>
      <c r="BJ1968">
        <v>71.279731999999996</v>
      </c>
      <c r="BK1968">
        <v>640.0367</v>
      </c>
      <c r="BL1968">
        <v>342.62290000000002</v>
      </c>
      <c r="BM1968">
        <v>6.4522841</v>
      </c>
      <c r="BN1968">
        <v>236.04723999999999</v>
      </c>
      <c r="BO1968">
        <v>52.538587999999997</v>
      </c>
      <c r="BP1968">
        <v>43.211477000000002</v>
      </c>
      <c r="BQ1968">
        <v>38.416578999999999</v>
      </c>
      <c r="BR1968">
        <v>99.564576000000002</v>
      </c>
      <c r="BS1968">
        <v>5.0673570999999997</v>
      </c>
      <c r="BT1968">
        <v>8.3853775000000006</v>
      </c>
      <c r="BU1968">
        <v>248.40763999999999</v>
      </c>
      <c r="BV1968">
        <v>44.957115999999999</v>
      </c>
      <c r="BW1968">
        <v>16.855005999999999</v>
      </c>
      <c r="BX1968">
        <v>0</v>
      </c>
      <c r="BY1968">
        <v>0.18247709000000001</v>
      </c>
      <c r="BZ1968">
        <v>387.75990999999999</v>
      </c>
      <c r="CA1968">
        <v>779.95021999999994</v>
      </c>
      <c r="CB1968">
        <v>11.737361999999999</v>
      </c>
      <c r="CC1968">
        <v>232.30137999999999</v>
      </c>
      <c r="CD1968">
        <v>22233.644</v>
      </c>
      <c r="CE1968">
        <v>5621.8342000000002</v>
      </c>
      <c r="CF1968">
        <v>15115.084999999999</v>
      </c>
      <c r="CG1968">
        <v>7422.6148000000003</v>
      </c>
      <c r="CH1968">
        <v>4729.9548000000004</v>
      </c>
      <c r="CI1968">
        <v>2172.3634999999999</v>
      </c>
      <c r="CJ1968">
        <v>1124.0550000000001</v>
      </c>
      <c r="CK1968">
        <v>36.042017999999999</v>
      </c>
      <c r="CL1968">
        <v>602.56066999999996</v>
      </c>
      <c r="CM1968">
        <v>1248.7596000000001</v>
      </c>
      <c r="CN1968">
        <v>1566.2479000000001</v>
      </c>
      <c r="CO1968">
        <v>6791.2982000000002</v>
      </c>
      <c r="CP1968">
        <v>12313.031999999999</v>
      </c>
      <c r="CQ1968">
        <v>1840.057</v>
      </c>
      <c r="CR1968">
        <v>3026.2689999999998</v>
      </c>
      <c r="CS1968">
        <v>2600.4191000000001</v>
      </c>
      <c r="CT1968">
        <v>2166.0427</v>
      </c>
      <c r="CU1968">
        <v>19674.150000000001</v>
      </c>
      <c r="CV1968">
        <v>12516.58</v>
      </c>
      <c r="CW1968">
        <v>-566.51869999999997</v>
      </c>
      <c r="CX1968">
        <v>-317.48829999999998</v>
      </c>
      <c r="CY1968">
        <v>-5521.7340000000004</v>
      </c>
      <c r="CZ1968">
        <v>-1186.212</v>
      </c>
      <c r="DA1968">
        <v>434.37639999999999</v>
      </c>
      <c r="DB1968">
        <v>-7157.576</v>
      </c>
      <c r="DC1968">
        <v>200.0941</v>
      </c>
      <c r="DD1968">
        <v>4796.0690000000004</v>
      </c>
      <c r="DE1968">
        <v>26160.02</v>
      </c>
      <c r="DF1968">
        <v>0</v>
      </c>
      <c r="DG1968">
        <v>1422.627</v>
      </c>
      <c r="DH1968">
        <v>31156.18</v>
      </c>
      <c r="DI1968">
        <v>5085.3819999999996</v>
      </c>
      <c r="DJ1968">
        <v>36241.56</v>
      </c>
      <c r="DK1968">
        <v>40446.870000000003</v>
      </c>
      <c r="DL1968">
        <v>46080.62</v>
      </c>
      <c r="DM1968">
        <v>-9839.0550000000003</v>
      </c>
      <c r="DN1968">
        <v>8785.9850000000006</v>
      </c>
      <c r="DO1968">
        <v>2088.2170000000001</v>
      </c>
      <c r="DP1968">
        <v>711.31640000000004</v>
      </c>
      <c r="DQ1968">
        <v>1632.1469999999999</v>
      </c>
      <c r="DR1968">
        <v>4403.0309999999999</v>
      </c>
      <c r="DS1968">
        <v>17620.7</v>
      </c>
      <c r="DT1968">
        <v>6854.36</v>
      </c>
      <c r="DU1968">
        <v>18779.310000000001</v>
      </c>
      <c r="DV1968">
        <v>-11924.95</v>
      </c>
      <c r="DW1968">
        <v>399.4973</v>
      </c>
      <c r="DX1968">
        <v>1012.252</v>
      </c>
      <c r="DY1968">
        <v>-612.75429999999994</v>
      </c>
      <c r="DZ1968">
        <v>-7770.3310000000001</v>
      </c>
      <c r="EA1968">
        <v>-19695.28</v>
      </c>
      <c r="EB1968">
        <v>1496.7249999999999</v>
      </c>
      <c r="EC1968">
        <v>14324.93</v>
      </c>
      <c r="ED1968">
        <v>15821.66</v>
      </c>
      <c r="EE1968">
        <v>14090.71</v>
      </c>
      <c r="EF1968">
        <v>6870.4139999999998</v>
      </c>
      <c r="EG1968">
        <v>3626101</v>
      </c>
      <c r="EH1968">
        <v>44714.63</v>
      </c>
    </row>
    <row r="1969" spans="1:138" x14ac:dyDescent="0.25">
      <c r="A1969" t="str">
        <f t="shared" si="94"/>
        <v>194755</v>
      </c>
      <c r="B1969" t="str">
        <f t="shared" si="95"/>
        <v>200255</v>
      </c>
      <c r="C1969">
        <v>55</v>
      </c>
      <c r="D1969">
        <v>2002</v>
      </c>
      <c r="E1969">
        <f t="shared" si="96"/>
        <v>1947</v>
      </c>
      <c r="F1969">
        <v>701.41048999999998</v>
      </c>
      <c r="G1969">
        <v>0</v>
      </c>
      <c r="H1969">
        <v>1501.28</v>
      </c>
      <c r="I1969">
        <v>1171.4690000000001</v>
      </c>
      <c r="J1969">
        <v>3662.7550000000001</v>
      </c>
      <c r="K1969">
        <v>3111.799</v>
      </c>
      <c r="L1969">
        <v>2784.384</v>
      </c>
      <c r="M1969">
        <v>3782.3890000000001</v>
      </c>
      <c r="N1969">
        <v>7098.4840000000004</v>
      </c>
      <c r="O1969">
        <v>1821.6110000000001</v>
      </c>
      <c r="P1969">
        <v>-2618.319</v>
      </c>
      <c r="Q1969">
        <v>-74.526470000000003</v>
      </c>
      <c r="R1969">
        <v>-1644.8589999999999</v>
      </c>
      <c r="S1969">
        <v>-1719.385</v>
      </c>
      <c r="T1969">
        <v>898.93430000000001</v>
      </c>
      <c r="U1969">
        <v>31863.981</v>
      </c>
      <c r="V1969">
        <v>2475.8224</v>
      </c>
      <c r="W1969">
        <v>2639.9315000000001</v>
      </c>
      <c r="X1969">
        <v>2344.1392999999998</v>
      </c>
      <c r="Y1969">
        <v>5546.0727999999999</v>
      </c>
      <c r="Z1969">
        <v>0</v>
      </c>
      <c r="AA1969">
        <v>0</v>
      </c>
      <c r="AB1969">
        <v>53.553445000000004</v>
      </c>
      <c r="AC1969">
        <v>142.30561</v>
      </c>
      <c r="AD1969">
        <v>4.6667822000000001</v>
      </c>
      <c r="AE1969">
        <v>2.2658499999999999</v>
      </c>
      <c r="AF1969">
        <v>14.512494999999999</v>
      </c>
      <c r="AG1969">
        <v>3259.9432000000002</v>
      </c>
      <c r="AH1969">
        <v>383.90987000000001</v>
      </c>
      <c r="AI1969">
        <v>20960.330000000002</v>
      </c>
      <c r="AJ1969">
        <v>381.58303999999998</v>
      </c>
      <c r="AK1969">
        <v>307.11613</v>
      </c>
      <c r="AL1969">
        <v>4728.3963999999996</v>
      </c>
      <c r="AM1969">
        <v>0</v>
      </c>
      <c r="AN1969">
        <v>0</v>
      </c>
      <c r="AO1969">
        <v>0</v>
      </c>
      <c r="AP1969" s="1">
        <v>7.2490000000000004E-7</v>
      </c>
      <c r="AQ1969">
        <v>20.062353000000002</v>
      </c>
      <c r="AR1969" s="1">
        <v>2.0959999999999999E-6</v>
      </c>
      <c r="AS1969">
        <v>258.62110999999999</v>
      </c>
      <c r="AT1969">
        <v>657.45</v>
      </c>
      <c r="AU1969">
        <v>0</v>
      </c>
      <c r="AV1969">
        <v>396.63979999999998</v>
      </c>
      <c r="AW1969">
        <v>168.50722999999999</v>
      </c>
      <c r="AX1969">
        <v>3662.7546000000002</v>
      </c>
      <c r="AY1969">
        <v>6280.6737999999996</v>
      </c>
      <c r="AZ1969">
        <v>1377.952</v>
      </c>
      <c r="BA1969">
        <v>4116.2857000000004</v>
      </c>
      <c r="BB1969">
        <v>34.359228999999999</v>
      </c>
      <c r="BC1969">
        <v>142.14975000000001</v>
      </c>
      <c r="BD1969">
        <v>62.632257000000003</v>
      </c>
      <c r="BE1969">
        <v>104.52518000000001</v>
      </c>
      <c r="BF1969">
        <v>1932.8055999999999</v>
      </c>
      <c r="BG1969">
        <v>1053.5014000000001</v>
      </c>
      <c r="BH1969">
        <v>1495.4908</v>
      </c>
      <c r="BI1969">
        <v>149.57217</v>
      </c>
      <c r="BJ1969">
        <v>70.137209999999996</v>
      </c>
      <c r="BK1969">
        <v>627.71088999999995</v>
      </c>
      <c r="BL1969">
        <v>333.65503000000001</v>
      </c>
      <c r="BM1969">
        <v>5.5466158999999999</v>
      </c>
      <c r="BN1969">
        <v>246.23872</v>
      </c>
      <c r="BO1969">
        <v>47.758642000000002</v>
      </c>
      <c r="BP1969">
        <v>44.648504000000003</v>
      </c>
      <c r="BQ1969">
        <v>38.155788999999999</v>
      </c>
      <c r="BR1969">
        <v>102.17592</v>
      </c>
      <c r="BS1969">
        <v>6.3208289999999998</v>
      </c>
      <c r="BT1969">
        <v>9.0947534999999995</v>
      </c>
      <c r="BU1969">
        <v>256.41809000000001</v>
      </c>
      <c r="BV1969">
        <v>42.652267000000002</v>
      </c>
      <c r="BW1969">
        <v>38.206229</v>
      </c>
      <c r="BX1969">
        <v>0</v>
      </c>
      <c r="BY1969">
        <v>0.59814498000000005</v>
      </c>
      <c r="BZ1969">
        <v>374.68281000000002</v>
      </c>
      <c r="CA1969">
        <v>779.65179999999998</v>
      </c>
      <c r="CB1969">
        <v>12.396944</v>
      </c>
      <c r="CC1969">
        <v>220.62316999999999</v>
      </c>
      <c r="CD1969">
        <v>23470.331999999999</v>
      </c>
      <c r="CE1969">
        <v>5400.5940000000001</v>
      </c>
      <c r="CF1969">
        <v>15955.822</v>
      </c>
      <c r="CG1969">
        <v>7835.4781000000003</v>
      </c>
      <c r="CH1969">
        <v>4688.9191000000001</v>
      </c>
      <c r="CI1969">
        <v>2142.0911999999998</v>
      </c>
      <c r="CJ1969">
        <v>1160.4344000000001</v>
      </c>
      <c r="CK1969">
        <v>73.713881999999998</v>
      </c>
      <c r="CL1969">
        <v>545.90069000000005</v>
      </c>
      <c r="CM1969">
        <v>1275.3134</v>
      </c>
      <c r="CN1969">
        <v>1552.6328000000001</v>
      </c>
      <c r="CO1969">
        <v>7033.0698000000002</v>
      </c>
      <c r="CP1969">
        <v>12051.52</v>
      </c>
      <c r="CQ1969">
        <v>1877.1515999999999</v>
      </c>
      <c r="CR1969">
        <v>2959.7665000000002</v>
      </c>
      <c r="CS1969">
        <v>2485.3213999999998</v>
      </c>
      <c r="CT1969">
        <v>2138.8930999999998</v>
      </c>
      <c r="CU1969">
        <v>19248.71</v>
      </c>
      <c r="CV1969">
        <v>12744.57</v>
      </c>
      <c r="CW1969">
        <v>-472.18680000000001</v>
      </c>
      <c r="CX1969">
        <v>-277.3193</v>
      </c>
      <c r="CY1969">
        <v>-5018.45</v>
      </c>
      <c r="CZ1969">
        <v>-1082.615</v>
      </c>
      <c r="DA1969">
        <v>346.42829999999998</v>
      </c>
      <c r="DB1969">
        <v>-6504.143</v>
      </c>
      <c r="DC1969">
        <v>195.85910000000001</v>
      </c>
      <c r="DD1969">
        <v>4825.732</v>
      </c>
      <c r="DE1969">
        <v>26377.43</v>
      </c>
      <c r="DF1969">
        <v>0</v>
      </c>
      <c r="DG1969">
        <v>1501.2809999999999</v>
      </c>
      <c r="DH1969">
        <v>31399.02</v>
      </c>
      <c r="DI1969">
        <v>5164.0349999999999</v>
      </c>
      <c r="DJ1969">
        <v>36563.050000000003</v>
      </c>
      <c r="DK1969">
        <v>39323.879999999997</v>
      </c>
      <c r="DL1969">
        <v>44869.95</v>
      </c>
      <c r="DM1969">
        <v>-8306.8950000000004</v>
      </c>
      <c r="DN1969">
        <v>8712.1270000000004</v>
      </c>
      <c r="DO1969">
        <v>2099.9630000000002</v>
      </c>
      <c r="DP1969">
        <v>697.84810000000004</v>
      </c>
      <c r="DQ1969">
        <v>1645.0630000000001</v>
      </c>
      <c r="DR1969">
        <v>4292.7950000000001</v>
      </c>
      <c r="DS1969">
        <v>17447.79</v>
      </c>
      <c r="DT1969">
        <v>7036.915</v>
      </c>
      <c r="DU1969">
        <v>18598.669999999998</v>
      </c>
      <c r="DV1969">
        <v>-11561.75</v>
      </c>
      <c r="DW1969">
        <v>387.0797</v>
      </c>
      <c r="DX1969">
        <v>1000.275</v>
      </c>
      <c r="DY1969">
        <v>-613.1952</v>
      </c>
      <c r="DZ1969">
        <v>-7117.3379999999997</v>
      </c>
      <c r="EA1969">
        <v>-18679.09</v>
      </c>
      <c r="EB1969">
        <v>2113.9169999999999</v>
      </c>
      <c r="EC1969">
        <v>14666.49</v>
      </c>
      <c r="ED1969">
        <v>16780.400000000001</v>
      </c>
      <c r="EE1969">
        <v>15061.02</v>
      </c>
      <c r="EF1969">
        <v>7307.1419999999998</v>
      </c>
      <c r="EG1969">
        <v>3788111</v>
      </c>
      <c r="EH1969">
        <v>44714.63</v>
      </c>
    </row>
    <row r="1970" spans="1:138" x14ac:dyDescent="0.25">
      <c r="A1970" t="str">
        <f t="shared" si="94"/>
        <v>194656</v>
      </c>
      <c r="B1970" t="str">
        <f t="shared" si="95"/>
        <v>200256</v>
      </c>
      <c r="C1970">
        <v>56</v>
      </c>
      <c r="D1970">
        <v>2002</v>
      </c>
      <c r="E1970">
        <f t="shared" si="96"/>
        <v>1946</v>
      </c>
      <c r="F1970">
        <v>794.67742999999996</v>
      </c>
      <c r="G1970">
        <v>0</v>
      </c>
      <c r="H1970">
        <v>1582.155</v>
      </c>
      <c r="I1970">
        <v>1151.203</v>
      </c>
      <c r="J1970">
        <v>3662.7550000000001</v>
      </c>
      <c r="K1970">
        <v>3103.96</v>
      </c>
      <c r="L1970">
        <v>2685.1370000000002</v>
      </c>
      <c r="M1970">
        <v>3705.7460000000001</v>
      </c>
      <c r="N1970">
        <v>7003.0159999999996</v>
      </c>
      <c r="O1970">
        <v>1797.1120000000001</v>
      </c>
      <c r="P1970">
        <v>-2583.105</v>
      </c>
      <c r="Q1970">
        <v>-73.524150000000006</v>
      </c>
      <c r="R1970">
        <v>-1622.7360000000001</v>
      </c>
      <c r="S1970">
        <v>-1696.261</v>
      </c>
      <c r="T1970">
        <v>886.84439999999995</v>
      </c>
      <c r="U1970">
        <v>30753.562000000002</v>
      </c>
      <c r="V1970">
        <v>2375.6408999999999</v>
      </c>
      <c r="W1970">
        <v>2545.8332</v>
      </c>
      <c r="X1970">
        <v>2235.8373999999999</v>
      </c>
      <c r="Y1970">
        <v>5438.6634999999997</v>
      </c>
      <c r="Z1970">
        <v>0</v>
      </c>
      <c r="AA1970">
        <v>0</v>
      </c>
      <c r="AB1970">
        <v>36.412433</v>
      </c>
      <c r="AC1970">
        <v>128.16415000000001</v>
      </c>
      <c r="AD1970">
        <v>4.3261498999999999</v>
      </c>
      <c r="AE1970">
        <v>2.1380493999999999</v>
      </c>
      <c r="AF1970">
        <v>14.036028</v>
      </c>
      <c r="AG1970">
        <v>3242.4288000000001</v>
      </c>
      <c r="AH1970">
        <v>381.84728000000001</v>
      </c>
      <c r="AI1970">
        <v>21115.098000000002</v>
      </c>
      <c r="AJ1970">
        <v>372.81088999999997</v>
      </c>
      <c r="AK1970">
        <v>302.85018000000002</v>
      </c>
      <c r="AL1970">
        <v>4805.6976999999997</v>
      </c>
      <c r="AM1970">
        <v>0</v>
      </c>
      <c r="AN1970">
        <v>0</v>
      </c>
      <c r="AO1970">
        <v>0</v>
      </c>
      <c r="AP1970" s="1">
        <v>7.2649999999999995E-7</v>
      </c>
      <c r="AQ1970">
        <v>21.137423999999999</v>
      </c>
      <c r="AR1970" s="1">
        <v>2.0999999999999998E-6</v>
      </c>
      <c r="AS1970">
        <v>291.18015000000003</v>
      </c>
      <c r="AT1970">
        <v>695.11906999999997</v>
      </c>
      <c r="AU1970">
        <v>0</v>
      </c>
      <c r="AV1970">
        <v>406.21141999999998</v>
      </c>
      <c r="AW1970">
        <v>168.50722999999999</v>
      </c>
      <c r="AX1970">
        <v>3662.7546000000002</v>
      </c>
      <c r="AY1970">
        <v>6126.4411</v>
      </c>
      <c r="AZ1970">
        <v>1341.0631000000001</v>
      </c>
      <c r="BA1970">
        <v>3969.5637999999999</v>
      </c>
      <c r="BB1970">
        <v>38.440410999999997</v>
      </c>
      <c r="BC1970">
        <v>138.56249</v>
      </c>
      <c r="BD1970">
        <v>61.192413999999999</v>
      </c>
      <c r="BE1970">
        <v>103.07329</v>
      </c>
      <c r="BF1970">
        <v>1947.0771</v>
      </c>
      <c r="BG1970">
        <v>1097.8927000000001</v>
      </c>
      <c r="BH1970">
        <v>1509.4367</v>
      </c>
      <c r="BI1970">
        <v>147.51333</v>
      </c>
      <c r="BJ1970">
        <v>68.414872000000003</v>
      </c>
      <c r="BK1970">
        <v>610.90653999999995</v>
      </c>
      <c r="BL1970">
        <v>324.61103000000003</v>
      </c>
      <c r="BM1970">
        <v>5.6209978999999999</v>
      </c>
      <c r="BN1970">
        <v>253.52875</v>
      </c>
      <c r="BO1970">
        <v>42.211742000000001</v>
      </c>
      <c r="BP1970">
        <v>45.767076000000003</v>
      </c>
      <c r="BQ1970">
        <v>38.029758999999999</v>
      </c>
      <c r="BR1970">
        <v>105.45081</v>
      </c>
      <c r="BS1970">
        <v>7.7183035999999996</v>
      </c>
      <c r="BT1970">
        <v>9.8379759</v>
      </c>
      <c r="BU1970">
        <v>263.1275</v>
      </c>
      <c r="BV1970">
        <v>40.756146999999999</v>
      </c>
      <c r="BW1970">
        <v>14.324051000000001</v>
      </c>
      <c r="BX1970">
        <v>0</v>
      </c>
      <c r="BY1970">
        <v>0.21846098</v>
      </c>
      <c r="BZ1970">
        <v>364.60181</v>
      </c>
      <c r="CA1970">
        <v>778.58635000000004</v>
      </c>
      <c r="CB1970">
        <v>8.429017</v>
      </c>
      <c r="CC1970">
        <v>204.77200999999999</v>
      </c>
      <c r="CD1970">
        <v>24459.300999999999</v>
      </c>
      <c r="CE1970">
        <v>4989.5731999999998</v>
      </c>
      <c r="CF1970">
        <v>16628.151999999998</v>
      </c>
      <c r="CG1970">
        <v>8165.6417000000001</v>
      </c>
      <c r="CH1970">
        <v>4607.6467000000002</v>
      </c>
      <c r="CI1970">
        <v>2099.9494</v>
      </c>
      <c r="CJ1970">
        <v>1194.1623</v>
      </c>
      <c r="CK1970">
        <v>55.961855</v>
      </c>
      <c r="CL1970">
        <v>490.24110999999999</v>
      </c>
      <c r="CM1970">
        <v>1300.2514000000001</v>
      </c>
      <c r="CN1970">
        <v>1532.4295</v>
      </c>
      <c r="CO1970">
        <v>7299.0020000000004</v>
      </c>
      <c r="CP1970">
        <v>11761.681</v>
      </c>
      <c r="CQ1970">
        <v>1919.5255</v>
      </c>
      <c r="CR1970">
        <v>2872.7781</v>
      </c>
      <c r="CS1970">
        <v>2357.2755999999999</v>
      </c>
      <c r="CT1970">
        <v>2089.8809999999999</v>
      </c>
      <c r="CU1970">
        <v>18747.009999999998</v>
      </c>
      <c r="CV1970">
        <v>12932.02</v>
      </c>
      <c r="CW1970">
        <v>-434.27929999999998</v>
      </c>
      <c r="CX1970">
        <v>-232.1781</v>
      </c>
      <c r="CY1970">
        <v>-4462.68</v>
      </c>
      <c r="CZ1970">
        <v>-953.25260000000003</v>
      </c>
      <c r="DA1970">
        <v>267.39460000000003</v>
      </c>
      <c r="DB1970">
        <v>-5814.9949999999999</v>
      </c>
      <c r="DC1970">
        <v>164.57660000000001</v>
      </c>
      <c r="DD1970">
        <v>4838.9380000000001</v>
      </c>
      <c r="DE1970">
        <v>26596.46</v>
      </c>
      <c r="DF1970">
        <v>0</v>
      </c>
      <c r="DG1970">
        <v>1582.155</v>
      </c>
      <c r="DH1970">
        <v>31599.97</v>
      </c>
      <c r="DI1970">
        <v>5244.91</v>
      </c>
      <c r="DJ1970">
        <v>36844.879999999997</v>
      </c>
      <c r="DK1970">
        <v>37910.870000000003</v>
      </c>
      <c r="DL1970">
        <v>43349.54</v>
      </c>
      <c r="DM1970">
        <v>-6504.652</v>
      </c>
      <c r="DN1970">
        <v>8565.3960000000006</v>
      </c>
      <c r="DO1970">
        <v>2111.3429999999998</v>
      </c>
      <c r="DP1970">
        <v>679.32140000000004</v>
      </c>
      <c r="DQ1970">
        <v>1656.95</v>
      </c>
      <c r="DR1970">
        <v>4146.5659999999998</v>
      </c>
      <c r="DS1970">
        <v>17159.580000000002</v>
      </c>
      <c r="DT1970">
        <v>7190.79</v>
      </c>
      <c r="DU1970">
        <v>18294.97</v>
      </c>
      <c r="DV1970">
        <v>-11104.18</v>
      </c>
      <c r="DW1970">
        <v>373.0308</v>
      </c>
      <c r="DX1970">
        <v>983.35839999999996</v>
      </c>
      <c r="DY1970">
        <v>-610.32759999999996</v>
      </c>
      <c r="DZ1970">
        <v>-6425.3230000000003</v>
      </c>
      <c r="EA1970">
        <v>-17529.5</v>
      </c>
      <c r="EB1970">
        <v>2841.576</v>
      </c>
      <c r="EC1970">
        <v>14873.24</v>
      </c>
      <c r="ED1970">
        <v>17714.810000000001</v>
      </c>
      <c r="EE1970">
        <v>16018.55</v>
      </c>
      <c r="EF1970">
        <v>7576.8050000000003</v>
      </c>
      <c r="EG1970">
        <v>2846712</v>
      </c>
      <c r="EH1970">
        <v>44714.63</v>
      </c>
    </row>
    <row r="1971" spans="1:138" x14ac:dyDescent="0.25">
      <c r="A1971" t="str">
        <f t="shared" si="94"/>
        <v>194557</v>
      </c>
      <c r="B1971" t="str">
        <f t="shared" si="95"/>
        <v>200257</v>
      </c>
      <c r="C1971">
        <v>57</v>
      </c>
      <c r="D1971">
        <v>2002</v>
      </c>
      <c r="E1971">
        <f t="shared" si="96"/>
        <v>1945</v>
      </c>
      <c r="F1971">
        <v>895.57312999999999</v>
      </c>
      <c r="G1971">
        <v>0</v>
      </c>
      <c r="H1971">
        <v>1660.5830000000001</v>
      </c>
      <c r="I1971">
        <v>1136.8009999999999</v>
      </c>
      <c r="J1971">
        <v>3662.7550000000001</v>
      </c>
      <c r="K1971">
        <v>3083.5909999999999</v>
      </c>
      <c r="L1971">
        <v>2573.9929999999999</v>
      </c>
      <c r="M1971">
        <v>3601.7849999999999</v>
      </c>
      <c r="N1971">
        <v>6843.8050000000003</v>
      </c>
      <c r="O1971">
        <v>1756.2560000000001</v>
      </c>
      <c r="P1971">
        <v>-2524.3789999999999</v>
      </c>
      <c r="Q1971">
        <v>-71.852620000000002</v>
      </c>
      <c r="R1971">
        <v>-1585.8440000000001</v>
      </c>
      <c r="S1971">
        <v>-1657.6969999999999</v>
      </c>
      <c r="T1971">
        <v>866.68240000000003</v>
      </c>
      <c r="U1971">
        <v>29328.564999999999</v>
      </c>
      <c r="V1971">
        <v>2256.8773999999999</v>
      </c>
      <c r="W1971">
        <v>2440.4551000000001</v>
      </c>
      <c r="X1971">
        <v>2112.6662000000001</v>
      </c>
      <c r="Y1971">
        <v>5293.7239</v>
      </c>
      <c r="Z1971">
        <v>0</v>
      </c>
      <c r="AA1971">
        <v>0</v>
      </c>
      <c r="AB1971">
        <v>72.822175999999999</v>
      </c>
      <c r="AC1971">
        <v>108.72542</v>
      </c>
      <c r="AD1971">
        <v>3.8150303000000001</v>
      </c>
      <c r="AE1971">
        <v>2.0483894</v>
      </c>
      <c r="AF1971">
        <v>13.313606999999999</v>
      </c>
      <c r="AG1971">
        <v>3215.3724000000002</v>
      </c>
      <c r="AH1971">
        <v>378.66095999999999</v>
      </c>
      <c r="AI1971">
        <v>21262.975999999999</v>
      </c>
      <c r="AJ1971">
        <v>364.44560999999999</v>
      </c>
      <c r="AK1971">
        <v>298.49223999999998</v>
      </c>
      <c r="AL1971">
        <v>4887.4327000000003</v>
      </c>
      <c r="AM1971">
        <v>0</v>
      </c>
      <c r="AN1971">
        <v>0</v>
      </c>
      <c r="AO1971">
        <v>0</v>
      </c>
      <c r="AP1971" s="1">
        <v>7.3359999999999995E-7</v>
      </c>
      <c r="AQ1971">
        <v>21.877243</v>
      </c>
      <c r="AR1971" s="1">
        <v>2.1210000000000001E-6</v>
      </c>
      <c r="AS1971">
        <v>325.30083999999999</v>
      </c>
      <c r="AT1971">
        <v>730.10568000000001</v>
      </c>
      <c r="AU1971">
        <v>0</v>
      </c>
      <c r="AV1971">
        <v>414.79235999999997</v>
      </c>
      <c r="AW1971">
        <v>168.50722999999999</v>
      </c>
      <c r="AX1971">
        <v>3662.7546000000002</v>
      </c>
      <c r="AY1971">
        <v>5890.6072000000004</v>
      </c>
      <c r="AZ1971">
        <v>1293.1776</v>
      </c>
      <c r="BA1971">
        <v>3805.2541999999999</v>
      </c>
      <c r="BB1971">
        <v>42.664343000000002</v>
      </c>
      <c r="BC1971">
        <v>134.37825000000001</v>
      </c>
      <c r="BD1971">
        <v>59.819353999999997</v>
      </c>
      <c r="BE1971">
        <v>101.59009</v>
      </c>
      <c r="BF1971">
        <v>1960.7132999999999</v>
      </c>
      <c r="BG1971">
        <v>1137.2924</v>
      </c>
      <c r="BH1971">
        <v>1523.7367999999999</v>
      </c>
      <c r="BI1971">
        <v>145.74146999999999</v>
      </c>
      <c r="BJ1971">
        <v>65.781278999999998</v>
      </c>
      <c r="BK1971">
        <v>589.09285</v>
      </c>
      <c r="BL1971">
        <v>311.19806999999997</v>
      </c>
      <c r="BM1971">
        <v>5.0818130999999997</v>
      </c>
      <c r="BN1971">
        <v>260.20560999999998</v>
      </c>
      <c r="BO1971">
        <v>34.899655000000003</v>
      </c>
      <c r="BP1971">
        <v>46.729998000000002</v>
      </c>
      <c r="BQ1971">
        <v>38.078510000000001</v>
      </c>
      <c r="BR1971">
        <v>107.87036000000001</v>
      </c>
      <c r="BS1971">
        <v>9.1259704999999993</v>
      </c>
      <c r="BT1971">
        <v>10.430043</v>
      </c>
      <c r="BU1971">
        <v>266.67194999999998</v>
      </c>
      <c r="BV1971">
        <v>39.442363999999998</v>
      </c>
      <c r="BW1971">
        <v>6.1595347</v>
      </c>
      <c r="BX1971">
        <v>0</v>
      </c>
      <c r="BY1971">
        <v>0.90670810000000002</v>
      </c>
      <c r="BZ1971">
        <v>352.06876999999997</v>
      </c>
      <c r="CA1971">
        <v>782.46717999999998</v>
      </c>
      <c r="CB1971">
        <v>16.857412</v>
      </c>
      <c r="CC1971">
        <v>176.60077000000001</v>
      </c>
      <c r="CD1971">
        <v>25337.063999999998</v>
      </c>
      <c r="CE1971">
        <v>4532.3990000000003</v>
      </c>
      <c r="CF1971">
        <v>17224.881000000001</v>
      </c>
      <c r="CG1971">
        <v>8458.6792000000005</v>
      </c>
      <c r="CH1971">
        <v>4531.2745000000004</v>
      </c>
      <c r="CI1971">
        <v>2037.491</v>
      </c>
      <c r="CJ1971">
        <v>1224.2482</v>
      </c>
      <c r="CK1971">
        <v>35.250627000000001</v>
      </c>
      <c r="CL1971">
        <v>429.88986999999997</v>
      </c>
      <c r="CM1971">
        <v>1322.5791999999999</v>
      </c>
      <c r="CN1971">
        <v>1504.7661000000001</v>
      </c>
      <c r="CO1971">
        <v>7512.2321000000002</v>
      </c>
      <c r="CP1971">
        <v>11445.921</v>
      </c>
      <c r="CQ1971">
        <v>1961.75</v>
      </c>
      <c r="CR1971">
        <v>2776.1361000000002</v>
      </c>
      <c r="CS1971">
        <v>2210.6525999999999</v>
      </c>
      <c r="CT1971">
        <v>2122.6736999999998</v>
      </c>
      <c r="CU1971">
        <v>18279.39</v>
      </c>
      <c r="CV1971">
        <v>13042.46</v>
      </c>
      <c r="CW1971">
        <v>-394.63929999999999</v>
      </c>
      <c r="CX1971">
        <v>-182.18700000000001</v>
      </c>
      <c r="CY1971">
        <v>-3933.6889999999999</v>
      </c>
      <c r="CZ1971">
        <v>-814.38610000000006</v>
      </c>
      <c r="DA1971">
        <v>87.978840000000005</v>
      </c>
      <c r="DB1971">
        <v>-5236.9219999999996</v>
      </c>
      <c r="DC1971">
        <v>181.54759999999999</v>
      </c>
      <c r="DD1971">
        <v>4837.4579999999996</v>
      </c>
      <c r="DE1971">
        <v>26813.35</v>
      </c>
      <c r="DF1971">
        <v>0</v>
      </c>
      <c r="DG1971">
        <v>1660.5830000000001</v>
      </c>
      <c r="DH1971">
        <v>31832.35</v>
      </c>
      <c r="DI1971">
        <v>5323.3379999999997</v>
      </c>
      <c r="DJ1971">
        <v>37155.69</v>
      </c>
      <c r="DK1971">
        <v>36138.57</v>
      </c>
      <c r="DL1971">
        <v>41432.29</v>
      </c>
      <c r="DM1971">
        <v>-4276.6019999999999</v>
      </c>
      <c r="DN1971">
        <v>8321.0769999999993</v>
      </c>
      <c r="DO1971">
        <v>2122.123</v>
      </c>
      <c r="DP1971">
        <v>654.8741</v>
      </c>
      <c r="DQ1971">
        <v>1669.4780000000001</v>
      </c>
      <c r="DR1971">
        <v>3982.297</v>
      </c>
      <c r="DS1971">
        <v>16749.849999999999</v>
      </c>
      <c r="DT1971">
        <v>7355.7120000000004</v>
      </c>
      <c r="DU1971">
        <v>17859.43</v>
      </c>
      <c r="DV1971">
        <v>-10503.72</v>
      </c>
      <c r="DW1971">
        <v>368.92619999999999</v>
      </c>
      <c r="DX1971">
        <v>959.06790000000001</v>
      </c>
      <c r="DY1971">
        <v>-590.14170000000001</v>
      </c>
      <c r="DZ1971">
        <v>-5827.0630000000001</v>
      </c>
      <c r="EA1971">
        <v>-16330.78</v>
      </c>
      <c r="EB1971">
        <v>3579.7840000000001</v>
      </c>
      <c r="EC1971">
        <v>15027.45</v>
      </c>
      <c r="ED1971">
        <v>18607.23</v>
      </c>
      <c r="EE1971">
        <v>16949.53</v>
      </c>
      <c r="EF1971">
        <v>7419.7330000000002</v>
      </c>
      <c r="EG1971">
        <v>2833628</v>
      </c>
      <c r="EH1971">
        <v>44714.63</v>
      </c>
    </row>
    <row r="1972" spans="1:138" x14ac:dyDescent="0.25">
      <c r="A1972" t="str">
        <f t="shared" si="94"/>
        <v>194458</v>
      </c>
      <c r="B1972" t="str">
        <f t="shared" si="95"/>
        <v>200258</v>
      </c>
      <c r="C1972">
        <v>58</v>
      </c>
      <c r="D1972">
        <v>2002</v>
      </c>
      <c r="E1972">
        <f t="shared" si="96"/>
        <v>1944</v>
      </c>
      <c r="F1972">
        <v>1055.7119</v>
      </c>
      <c r="G1972">
        <v>0</v>
      </c>
      <c r="H1972">
        <v>1729.9749999999999</v>
      </c>
      <c r="I1972">
        <v>1140.999</v>
      </c>
      <c r="J1972">
        <v>3662.7550000000001</v>
      </c>
      <c r="K1972">
        <v>3052.8090000000002</v>
      </c>
      <c r="L1972">
        <v>2455.277</v>
      </c>
      <c r="M1972">
        <v>3484.654</v>
      </c>
      <c r="N1972">
        <v>6656.9129999999996</v>
      </c>
      <c r="O1972">
        <v>1708.2950000000001</v>
      </c>
      <c r="P1972">
        <v>-2455.4430000000002</v>
      </c>
      <c r="Q1972">
        <v>-69.890439999999998</v>
      </c>
      <c r="R1972">
        <v>-1542.538</v>
      </c>
      <c r="S1972">
        <v>-1612.4280000000001</v>
      </c>
      <c r="T1972">
        <v>843.01490000000001</v>
      </c>
      <c r="U1972">
        <v>27709.106</v>
      </c>
      <c r="V1972">
        <v>2126.6275000000001</v>
      </c>
      <c r="W1972">
        <v>2327.8978999999999</v>
      </c>
      <c r="X1972">
        <v>1972.9417000000001</v>
      </c>
      <c r="Y1972">
        <v>5143.7878000000001</v>
      </c>
      <c r="Z1972">
        <v>0</v>
      </c>
      <c r="AA1972">
        <v>0</v>
      </c>
      <c r="AB1972">
        <v>18.601590999999999</v>
      </c>
      <c r="AC1972">
        <v>91.696453000000005</v>
      </c>
      <c r="AD1972">
        <v>3.7402771000000001</v>
      </c>
      <c r="AE1972">
        <v>2.1238608000000001</v>
      </c>
      <c r="AF1972">
        <v>12.365881</v>
      </c>
      <c r="AG1972">
        <v>3186.8359</v>
      </c>
      <c r="AH1972">
        <v>375.30032999999997</v>
      </c>
      <c r="AI1972">
        <v>21373.148000000001</v>
      </c>
      <c r="AJ1972">
        <v>357.28859999999997</v>
      </c>
      <c r="AK1972">
        <v>292.86417999999998</v>
      </c>
      <c r="AL1972">
        <v>4945.0871999999999</v>
      </c>
      <c r="AM1972">
        <v>0</v>
      </c>
      <c r="AN1972">
        <v>0</v>
      </c>
      <c r="AO1972">
        <v>0</v>
      </c>
      <c r="AP1972" s="1">
        <v>7.4280000000000001E-7</v>
      </c>
      <c r="AQ1972">
        <v>22.923207999999999</v>
      </c>
      <c r="AR1972" s="1">
        <v>2.148E-6</v>
      </c>
      <c r="AS1972">
        <v>358.40174000000002</v>
      </c>
      <c r="AT1972">
        <v>755.00220000000002</v>
      </c>
      <c r="AU1972">
        <v>0</v>
      </c>
      <c r="AV1972">
        <v>425.14093000000003</v>
      </c>
      <c r="AW1972">
        <v>168.50722999999999</v>
      </c>
      <c r="AX1972">
        <v>3662.7546000000002</v>
      </c>
      <c r="AY1972">
        <v>5640.4723000000004</v>
      </c>
      <c r="AZ1972">
        <v>1240.3179</v>
      </c>
      <c r="BA1972">
        <v>3629.7505000000001</v>
      </c>
      <c r="BB1972">
        <v>46.765186999999997</v>
      </c>
      <c r="BC1972">
        <v>129.65415999999999</v>
      </c>
      <c r="BD1972">
        <v>58.644615999999999</v>
      </c>
      <c r="BE1972">
        <v>99.674617999999995</v>
      </c>
      <c r="BF1972">
        <v>1970.8725999999999</v>
      </c>
      <c r="BG1972">
        <v>1157.1994999999999</v>
      </c>
      <c r="BH1972">
        <v>1532.6309000000001</v>
      </c>
      <c r="BI1972">
        <v>144.68253000000001</v>
      </c>
      <c r="BJ1972">
        <v>62.987985999999999</v>
      </c>
      <c r="BK1972">
        <v>565.01316999999995</v>
      </c>
      <c r="BL1972">
        <v>296.92543000000001</v>
      </c>
      <c r="BM1972">
        <v>5.6719717000000003</v>
      </c>
      <c r="BN1972">
        <v>265.01112999999998</v>
      </c>
      <c r="BO1972">
        <v>39.330579999999998</v>
      </c>
      <c r="BP1972">
        <v>48.567559000000003</v>
      </c>
      <c r="BQ1972">
        <v>38.443967000000001</v>
      </c>
      <c r="BR1972">
        <v>108.03718000000001</v>
      </c>
      <c r="BS1972">
        <v>10.673356999999999</v>
      </c>
      <c r="BT1972">
        <v>10.817356</v>
      </c>
      <c r="BU1972">
        <v>270.48622</v>
      </c>
      <c r="BV1972">
        <v>38.558743999999997</v>
      </c>
      <c r="BW1972">
        <v>8.2435738999999995</v>
      </c>
      <c r="BX1972">
        <v>0</v>
      </c>
      <c r="BY1972">
        <v>0.23210484000000001</v>
      </c>
      <c r="BZ1972">
        <v>341.94139999999999</v>
      </c>
      <c r="CA1972">
        <v>791.95308999999997</v>
      </c>
      <c r="CB1972">
        <v>4.3060327999999997</v>
      </c>
      <c r="CC1972">
        <v>150.21014</v>
      </c>
      <c r="CD1972">
        <v>25780.562000000002</v>
      </c>
      <c r="CE1972">
        <v>4018.2222000000002</v>
      </c>
      <c r="CF1972">
        <v>17526.383999999998</v>
      </c>
      <c r="CG1972">
        <v>8606.7392999999993</v>
      </c>
      <c r="CH1972">
        <v>4444.1187</v>
      </c>
      <c r="CI1972">
        <v>1959.4105999999999</v>
      </c>
      <c r="CJ1972">
        <v>1252.771</v>
      </c>
      <c r="CK1972">
        <v>25.816911999999999</v>
      </c>
      <c r="CL1972">
        <v>371.98966999999999</v>
      </c>
      <c r="CM1972">
        <v>1320.4628</v>
      </c>
      <c r="CN1972">
        <v>1476.4232999999999</v>
      </c>
      <c r="CO1972">
        <v>7632.9421000000002</v>
      </c>
      <c r="CP1972">
        <v>11135.61</v>
      </c>
      <c r="CQ1972">
        <v>1992.9649999999999</v>
      </c>
      <c r="CR1972">
        <v>2683.0426000000002</v>
      </c>
      <c r="CS1972">
        <v>2103.9573999999998</v>
      </c>
      <c r="CT1972">
        <v>2093.8287</v>
      </c>
      <c r="CU1972">
        <v>17760.89</v>
      </c>
      <c r="CV1972">
        <v>13076.14</v>
      </c>
      <c r="CW1972">
        <v>-346.1728</v>
      </c>
      <c r="CX1972">
        <v>-155.9605</v>
      </c>
      <c r="CY1972">
        <v>-3502.6669999999999</v>
      </c>
      <c r="CZ1972">
        <v>-690.07759999999996</v>
      </c>
      <c r="DA1972">
        <v>10.128729999999999</v>
      </c>
      <c r="DB1972">
        <v>-4684.75</v>
      </c>
      <c r="DC1972">
        <v>110.298</v>
      </c>
      <c r="DD1972">
        <v>4833.1369999999997</v>
      </c>
      <c r="DE1972">
        <v>26968.39</v>
      </c>
      <c r="DF1972">
        <v>0</v>
      </c>
      <c r="DG1972">
        <v>1729.9749999999999</v>
      </c>
      <c r="DH1972">
        <v>31911.82</v>
      </c>
      <c r="DI1972">
        <v>5392.73</v>
      </c>
      <c r="DJ1972">
        <v>37304.550000000003</v>
      </c>
      <c r="DK1972">
        <v>34136.57</v>
      </c>
      <c r="DL1972">
        <v>39280.36</v>
      </c>
      <c r="DM1972">
        <v>-1975.809</v>
      </c>
      <c r="DN1972">
        <v>8037.99</v>
      </c>
      <c r="DO1972">
        <v>2129.192</v>
      </c>
      <c r="DP1972">
        <v>628.00120000000004</v>
      </c>
      <c r="DQ1972">
        <v>1677.3130000000001</v>
      </c>
      <c r="DR1972">
        <v>3806.17</v>
      </c>
      <c r="DS1972">
        <v>16278.67</v>
      </c>
      <c r="DT1972">
        <v>7589.4409999999998</v>
      </c>
      <c r="DU1972">
        <v>17357.95</v>
      </c>
      <c r="DV1972">
        <v>-9768.5059999999994</v>
      </c>
      <c r="DW1972">
        <v>346.24740000000003</v>
      </c>
      <c r="DX1972">
        <v>942.16319999999996</v>
      </c>
      <c r="DY1972">
        <v>-595.91579999999999</v>
      </c>
      <c r="DZ1972">
        <v>-5280.6660000000002</v>
      </c>
      <c r="EA1972">
        <v>-15049.17</v>
      </c>
      <c r="EB1972">
        <v>4235.9560000000001</v>
      </c>
      <c r="EC1972">
        <v>15010.27</v>
      </c>
      <c r="ED1972">
        <v>19246.22</v>
      </c>
      <c r="EE1972">
        <v>17633.8</v>
      </c>
      <c r="EF1972">
        <v>7015.8760000000002</v>
      </c>
      <c r="EG1972">
        <v>2792832</v>
      </c>
      <c r="EH1972">
        <v>44714.63</v>
      </c>
    </row>
    <row r="1973" spans="1:138" x14ac:dyDescent="0.25">
      <c r="A1973" t="str">
        <f t="shared" si="94"/>
        <v>194359</v>
      </c>
      <c r="B1973" t="str">
        <f t="shared" si="95"/>
        <v>200259</v>
      </c>
      <c r="C1973">
        <v>59</v>
      </c>
      <c r="D1973">
        <v>2002</v>
      </c>
      <c r="E1973">
        <f t="shared" si="96"/>
        <v>1943</v>
      </c>
      <c r="F1973">
        <v>1293.4449</v>
      </c>
      <c r="G1973">
        <v>0</v>
      </c>
      <c r="H1973">
        <v>1797.961</v>
      </c>
      <c r="I1973">
        <v>1128.58</v>
      </c>
      <c r="J1973">
        <v>3662.7550000000001</v>
      </c>
      <c r="K1973">
        <v>3018.8180000000002</v>
      </c>
      <c r="L1973">
        <v>2319.402</v>
      </c>
      <c r="M1973">
        <v>3349.7</v>
      </c>
      <c r="N1973">
        <v>6441.7879999999996</v>
      </c>
      <c r="O1973">
        <v>1653.09</v>
      </c>
      <c r="P1973">
        <v>-2376.0929999999998</v>
      </c>
      <c r="Q1973">
        <v>-67.63185</v>
      </c>
      <c r="R1973">
        <v>-1492.6890000000001</v>
      </c>
      <c r="S1973">
        <v>-1560.3209999999999</v>
      </c>
      <c r="T1973">
        <v>815.77189999999996</v>
      </c>
      <c r="U1973">
        <v>25827.903999999999</v>
      </c>
      <c r="V1973">
        <v>1983.4898000000001</v>
      </c>
      <c r="W1973">
        <v>2199.0727000000002</v>
      </c>
      <c r="X1973">
        <v>1816.6385</v>
      </c>
      <c r="Y1973">
        <v>4913.1010999999999</v>
      </c>
      <c r="Z1973">
        <v>0</v>
      </c>
      <c r="AA1973">
        <v>0</v>
      </c>
      <c r="AB1973">
        <v>18.405479</v>
      </c>
      <c r="AC1973">
        <v>78.742857000000001</v>
      </c>
      <c r="AD1973">
        <v>4.1852546000000004</v>
      </c>
      <c r="AE1973">
        <v>2.3927979000000001</v>
      </c>
      <c r="AF1973">
        <v>11.407966</v>
      </c>
      <c r="AG1973">
        <v>3153.5857999999998</v>
      </c>
      <c r="AH1973">
        <v>371.38461000000001</v>
      </c>
      <c r="AI1973">
        <v>21425.695</v>
      </c>
      <c r="AJ1973">
        <v>350.06698</v>
      </c>
      <c r="AK1973">
        <v>287.92144999999999</v>
      </c>
      <c r="AL1973">
        <v>4979.5199000000002</v>
      </c>
      <c r="AM1973">
        <v>0</v>
      </c>
      <c r="AN1973">
        <v>0</v>
      </c>
      <c r="AO1973">
        <v>0</v>
      </c>
      <c r="AP1973" s="1">
        <v>7.6010000000000004E-7</v>
      </c>
      <c r="AQ1973">
        <v>24.748743999999999</v>
      </c>
      <c r="AR1973" s="1">
        <v>2.198E-6</v>
      </c>
      <c r="AS1973">
        <v>392.42209000000003</v>
      </c>
      <c r="AT1973">
        <v>768.35059999999999</v>
      </c>
      <c r="AU1973">
        <v>0</v>
      </c>
      <c r="AV1973">
        <v>443.93274000000002</v>
      </c>
      <c r="AW1973">
        <v>168.50722999999999</v>
      </c>
      <c r="AX1973">
        <v>3662.7546000000002</v>
      </c>
      <c r="AY1973">
        <v>5364.2344999999996</v>
      </c>
      <c r="AZ1973">
        <v>1178.1718000000001</v>
      </c>
      <c r="BA1973">
        <v>3428.8811000000001</v>
      </c>
      <c r="BB1973">
        <v>50.886074999999998</v>
      </c>
      <c r="BC1973">
        <v>124.36412</v>
      </c>
      <c r="BD1973">
        <v>57.459274999999998</v>
      </c>
      <c r="BE1973">
        <v>97.992386999999994</v>
      </c>
      <c r="BF1973">
        <v>1975.7180000000001</v>
      </c>
      <c r="BG1973">
        <v>1176.3090999999999</v>
      </c>
      <c r="BH1973">
        <v>1544.1025</v>
      </c>
      <c r="BI1973">
        <v>143.67019999999999</v>
      </c>
      <c r="BJ1973">
        <v>59.903198000000003</v>
      </c>
      <c r="BK1973">
        <v>536.70321999999999</v>
      </c>
      <c r="BL1973">
        <v>280.45562999999999</v>
      </c>
      <c r="BM1973">
        <v>13.122083</v>
      </c>
      <c r="BN1973">
        <v>266.31110999999999</v>
      </c>
      <c r="BO1973">
        <v>37.046329</v>
      </c>
      <c r="BP1973">
        <v>49.407001000000001</v>
      </c>
      <c r="BQ1973">
        <v>38.775717</v>
      </c>
      <c r="BR1973">
        <v>105.63608000000001</v>
      </c>
      <c r="BS1973">
        <v>12.277627000000001</v>
      </c>
      <c r="BT1973">
        <v>10.760719999999999</v>
      </c>
      <c r="BU1973">
        <v>275.30304999999998</v>
      </c>
      <c r="BV1973">
        <v>38.242581999999999</v>
      </c>
      <c r="BW1973">
        <v>1.1360699000000001</v>
      </c>
      <c r="BX1973">
        <v>0</v>
      </c>
      <c r="BY1973">
        <v>0.1063878</v>
      </c>
      <c r="BZ1973">
        <v>334.29888</v>
      </c>
      <c r="CA1973">
        <v>794.70083999999997</v>
      </c>
      <c r="CB1973">
        <v>4.2606352999999997</v>
      </c>
      <c r="CC1973">
        <v>128.12761</v>
      </c>
      <c r="CD1973">
        <v>26206.292000000001</v>
      </c>
      <c r="CE1973">
        <v>3579.768</v>
      </c>
      <c r="CF1973">
        <v>17815.808000000001</v>
      </c>
      <c r="CG1973">
        <v>8748.8678</v>
      </c>
      <c r="CH1973">
        <v>4385.9026000000003</v>
      </c>
      <c r="CI1973">
        <v>1866.7025000000001</v>
      </c>
      <c r="CJ1973">
        <v>1278.499</v>
      </c>
      <c r="CK1973">
        <v>46.948180000000001</v>
      </c>
      <c r="CL1973">
        <v>313.19069000000002</v>
      </c>
      <c r="CM1973">
        <v>1306.6594</v>
      </c>
      <c r="CN1973">
        <v>1445.4445000000001</v>
      </c>
      <c r="CO1973">
        <v>7721.7267000000002</v>
      </c>
      <c r="CP1973">
        <v>10823.397999999999</v>
      </c>
      <c r="CQ1973">
        <v>2013.5372</v>
      </c>
      <c r="CR1973">
        <v>2592.4542000000001</v>
      </c>
      <c r="CS1973">
        <v>2001.1048000000001</v>
      </c>
      <c r="CT1973">
        <v>2060.3206</v>
      </c>
      <c r="CU1973">
        <v>17234.810000000001</v>
      </c>
      <c r="CV1973">
        <v>13089.98</v>
      </c>
      <c r="CW1973">
        <v>-266.24250000000001</v>
      </c>
      <c r="CX1973">
        <v>-138.7851</v>
      </c>
      <c r="CY1973">
        <v>-3101.672</v>
      </c>
      <c r="CZ1973">
        <v>-578.91700000000003</v>
      </c>
      <c r="DA1973">
        <v>-59.21584</v>
      </c>
      <c r="DB1973">
        <v>-4144.8320000000003</v>
      </c>
      <c r="DC1973">
        <v>97.148340000000005</v>
      </c>
      <c r="DD1973">
        <v>4821.4560000000001</v>
      </c>
      <c r="DE1973">
        <v>27043.200000000001</v>
      </c>
      <c r="DF1973">
        <v>0</v>
      </c>
      <c r="DG1973">
        <v>1797.961</v>
      </c>
      <c r="DH1973">
        <v>31961.81</v>
      </c>
      <c r="DI1973">
        <v>5460.7160000000003</v>
      </c>
      <c r="DJ1973">
        <v>37422.519999999997</v>
      </c>
      <c r="DK1973">
        <v>31827.11</v>
      </c>
      <c r="DL1973">
        <v>36740.21</v>
      </c>
      <c r="DM1973">
        <v>682.31640000000004</v>
      </c>
      <c r="DN1973">
        <v>7718.7150000000001</v>
      </c>
      <c r="DO1973">
        <v>2131.17</v>
      </c>
      <c r="DP1973">
        <v>596.60640000000001</v>
      </c>
      <c r="DQ1973">
        <v>1687.7729999999999</v>
      </c>
      <c r="DR1973">
        <v>3604.1309999999999</v>
      </c>
      <c r="DS1973">
        <v>15738.4</v>
      </c>
      <c r="DT1973">
        <v>7882.7420000000002</v>
      </c>
      <c r="DU1973">
        <v>16782.8</v>
      </c>
      <c r="DV1973">
        <v>-8900.0550000000003</v>
      </c>
      <c r="DW1973">
        <v>338.55950000000001</v>
      </c>
      <c r="DX1973">
        <v>922.82849999999996</v>
      </c>
      <c r="DY1973">
        <v>-584.26900000000001</v>
      </c>
      <c r="DZ1973">
        <v>-4729.1009999999997</v>
      </c>
      <c r="EA1973">
        <v>-13629.16</v>
      </c>
      <c r="EB1973">
        <v>4810.7160000000003</v>
      </c>
      <c r="EC1973">
        <v>15001.47</v>
      </c>
      <c r="ED1973">
        <v>19812.189999999999</v>
      </c>
      <c r="EE1973">
        <v>18251.87</v>
      </c>
      <c r="EF1973">
        <v>6316.4889999999996</v>
      </c>
      <c r="EG1973">
        <v>2881784</v>
      </c>
      <c r="EH1973">
        <v>44714.63</v>
      </c>
    </row>
    <row r="1974" spans="1:138" x14ac:dyDescent="0.25">
      <c r="A1974" t="str">
        <f t="shared" si="94"/>
        <v>194260</v>
      </c>
      <c r="B1974" t="str">
        <f t="shared" si="95"/>
        <v>200260</v>
      </c>
      <c r="C1974">
        <v>60</v>
      </c>
      <c r="D1974">
        <v>2002</v>
      </c>
      <c r="E1974">
        <f t="shared" si="96"/>
        <v>1942</v>
      </c>
      <c r="F1974">
        <v>1615.1431</v>
      </c>
      <c r="G1974">
        <v>0</v>
      </c>
      <c r="H1974">
        <v>1864.5820000000001</v>
      </c>
      <c r="I1974">
        <v>1127.499</v>
      </c>
      <c r="J1974">
        <v>3662.7550000000001</v>
      </c>
      <c r="K1974">
        <v>2986.7779999999998</v>
      </c>
      <c r="L1974">
        <v>2159.3409999999999</v>
      </c>
      <c r="M1974">
        <v>3202.99</v>
      </c>
      <c r="N1974">
        <v>6226.3649999999998</v>
      </c>
      <c r="O1974">
        <v>1597.808</v>
      </c>
      <c r="P1974">
        <v>-2296.6329999999998</v>
      </c>
      <c r="Q1974">
        <v>-65.370159999999998</v>
      </c>
      <c r="R1974">
        <v>-1442.771</v>
      </c>
      <c r="S1974">
        <v>-1508.1410000000001</v>
      </c>
      <c r="T1974">
        <v>788.49130000000002</v>
      </c>
      <c r="U1974">
        <v>23652.278999999999</v>
      </c>
      <c r="V1974">
        <v>1826.1557</v>
      </c>
      <c r="W1974">
        <v>2047.3155999999999</v>
      </c>
      <c r="X1974">
        <v>1645.4748999999999</v>
      </c>
      <c r="Y1974">
        <v>4618.2138000000004</v>
      </c>
      <c r="Z1974">
        <v>0</v>
      </c>
      <c r="AA1974">
        <v>0</v>
      </c>
      <c r="AB1974">
        <v>3.4766718000000001</v>
      </c>
      <c r="AC1974">
        <v>84.082896000000005</v>
      </c>
      <c r="AD1974">
        <v>5.2248112000000004</v>
      </c>
      <c r="AE1974">
        <v>2.8709205999999998</v>
      </c>
      <c r="AF1974">
        <v>10.571704</v>
      </c>
      <c r="AG1974">
        <v>3120.0037000000002</v>
      </c>
      <c r="AH1974">
        <v>367.42979000000003</v>
      </c>
      <c r="AI1974">
        <v>21468.558000000001</v>
      </c>
      <c r="AJ1974">
        <v>339.14127999999999</v>
      </c>
      <c r="AK1974">
        <v>284.03133000000003</v>
      </c>
      <c r="AL1974">
        <v>5006.1995999999999</v>
      </c>
      <c r="AM1974">
        <v>0</v>
      </c>
      <c r="AN1974">
        <v>0</v>
      </c>
      <c r="AO1974">
        <v>0</v>
      </c>
      <c r="AP1974" s="1">
        <v>7.8690000000000004E-7</v>
      </c>
      <c r="AQ1974">
        <v>27.060358000000001</v>
      </c>
      <c r="AR1974" s="1">
        <v>2.2749999999999998E-6</v>
      </c>
      <c r="AS1974">
        <v>426.29890999999998</v>
      </c>
      <c r="AT1974">
        <v>773.28381000000002</v>
      </c>
      <c r="AU1974">
        <v>0</v>
      </c>
      <c r="AV1974">
        <v>469.43184000000002</v>
      </c>
      <c r="AW1974">
        <v>168.50722999999999</v>
      </c>
      <c r="AX1974">
        <v>3662.7546000000002</v>
      </c>
      <c r="AY1974">
        <v>5070.4387999999999</v>
      </c>
      <c r="AZ1974">
        <v>1111.5436999999999</v>
      </c>
      <c r="BA1974">
        <v>3192.2555000000002</v>
      </c>
      <c r="BB1974">
        <v>54.905163999999999</v>
      </c>
      <c r="BC1974">
        <v>118.41815</v>
      </c>
      <c r="BD1974">
        <v>55.665953000000002</v>
      </c>
      <c r="BE1974">
        <v>96.668409999999994</v>
      </c>
      <c r="BF1974">
        <v>1979.6705999999999</v>
      </c>
      <c r="BG1974">
        <v>1221.0219</v>
      </c>
      <c r="BH1974">
        <v>1557.9762000000001</v>
      </c>
      <c r="BI1974">
        <v>142.26889</v>
      </c>
      <c r="BJ1974">
        <v>56.622337999999999</v>
      </c>
      <c r="BK1974">
        <v>506.35149999999999</v>
      </c>
      <c r="BL1974">
        <v>258.16282999999999</v>
      </c>
      <c r="BM1974">
        <v>26.895323999999999</v>
      </c>
      <c r="BN1974">
        <v>264.53681999999998</v>
      </c>
      <c r="BO1974">
        <v>41.389225000000003</v>
      </c>
      <c r="BP1974">
        <v>50.515937999999998</v>
      </c>
      <c r="BQ1974">
        <v>39.010745</v>
      </c>
      <c r="BR1974">
        <v>102.51818</v>
      </c>
      <c r="BS1974">
        <v>13.88977</v>
      </c>
      <c r="BT1974">
        <v>10.202037000000001</v>
      </c>
      <c r="BU1974">
        <v>278.19339000000002</v>
      </c>
      <c r="BV1974">
        <v>38.504123999999997</v>
      </c>
      <c r="BW1974">
        <v>3.3917465</v>
      </c>
      <c r="BX1974">
        <v>0</v>
      </c>
      <c r="BY1974">
        <v>0.28862597000000001</v>
      </c>
      <c r="BZ1974">
        <v>306.41358000000002</v>
      </c>
      <c r="CA1974">
        <v>801.83114</v>
      </c>
      <c r="CB1974">
        <v>0.80480547999999996</v>
      </c>
      <c r="CC1974">
        <v>104.08817000000001</v>
      </c>
      <c r="CD1974">
        <v>27202.422999999999</v>
      </c>
      <c r="CE1974">
        <v>3294.9476</v>
      </c>
      <c r="CF1974">
        <v>18493.007000000001</v>
      </c>
      <c r="CG1974">
        <v>9081.4220999999998</v>
      </c>
      <c r="CH1974">
        <v>4327.3937999999998</v>
      </c>
      <c r="CI1974">
        <v>1763.3526999999999</v>
      </c>
      <c r="CJ1974">
        <v>1315.6342</v>
      </c>
      <c r="CK1974">
        <v>10.544558</v>
      </c>
      <c r="CL1974">
        <v>261.67784999999998</v>
      </c>
      <c r="CM1974">
        <v>1278.5486000000001</v>
      </c>
      <c r="CN1974">
        <v>1413.2634</v>
      </c>
      <c r="CO1974">
        <v>7749.9404999999997</v>
      </c>
      <c r="CP1974">
        <v>10498.264999999999</v>
      </c>
      <c r="CQ1974">
        <v>2031.9549</v>
      </c>
      <c r="CR1974">
        <v>2522.0126</v>
      </c>
      <c r="CS1974">
        <v>1895.7628999999999</v>
      </c>
      <c r="CT1974">
        <v>1980.6475</v>
      </c>
      <c r="CU1974">
        <v>16675.87</v>
      </c>
      <c r="CV1974">
        <v>12966.75</v>
      </c>
      <c r="CW1974">
        <v>-251.13329999999999</v>
      </c>
      <c r="CX1974">
        <v>-134.7148</v>
      </c>
      <c r="CY1974">
        <v>-2748.3240000000001</v>
      </c>
      <c r="CZ1974">
        <v>-490.05759999999998</v>
      </c>
      <c r="DA1974">
        <v>-84.884659999999997</v>
      </c>
      <c r="DB1974">
        <v>-3709.1149999999998</v>
      </c>
      <c r="DC1974">
        <v>87.559569999999994</v>
      </c>
      <c r="DD1974">
        <v>4821.7349999999997</v>
      </c>
      <c r="DE1974">
        <v>27097.93</v>
      </c>
      <c r="DF1974">
        <v>0</v>
      </c>
      <c r="DG1974">
        <v>1864.5820000000001</v>
      </c>
      <c r="DH1974">
        <v>32007.22</v>
      </c>
      <c r="DI1974">
        <v>5527.3370000000004</v>
      </c>
      <c r="DJ1974">
        <v>37534.559999999998</v>
      </c>
      <c r="DK1974">
        <v>29171.23</v>
      </c>
      <c r="DL1974">
        <v>33789.440000000002</v>
      </c>
      <c r="DM1974">
        <v>3745.1210000000001</v>
      </c>
      <c r="DN1974">
        <v>7403.0039999999999</v>
      </c>
      <c r="DO1974">
        <v>2132.0050000000001</v>
      </c>
      <c r="DP1974">
        <v>562.97379999999998</v>
      </c>
      <c r="DQ1974">
        <v>1700.2449999999999</v>
      </c>
      <c r="DR1974">
        <v>3365.5790000000002</v>
      </c>
      <c r="DS1974">
        <v>15163.81</v>
      </c>
      <c r="DT1974">
        <v>8269.9789999999994</v>
      </c>
      <c r="DU1974">
        <v>16173.28</v>
      </c>
      <c r="DV1974">
        <v>-7903.3050000000003</v>
      </c>
      <c r="DW1974">
        <v>307.21839999999997</v>
      </c>
      <c r="DX1974">
        <v>905.91930000000002</v>
      </c>
      <c r="DY1974">
        <v>-598.70090000000005</v>
      </c>
      <c r="DZ1974">
        <v>-4307.8159999999998</v>
      </c>
      <c r="EA1974">
        <v>-12211.12</v>
      </c>
      <c r="EB1974">
        <v>5414.4690000000001</v>
      </c>
      <c r="EC1974">
        <v>15172.17</v>
      </c>
      <c r="ED1974">
        <v>20586.64</v>
      </c>
      <c r="EE1974">
        <v>19078.5</v>
      </c>
      <c r="EF1974">
        <v>5418.8869999999997</v>
      </c>
      <c r="EG1974">
        <v>2540735</v>
      </c>
      <c r="EH1974">
        <v>44714.63</v>
      </c>
    </row>
    <row r="1975" spans="1:138" x14ac:dyDescent="0.25">
      <c r="A1975" t="str">
        <f t="shared" si="94"/>
        <v>194161</v>
      </c>
      <c r="B1975" t="str">
        <f t="shared" si="95"/>
        <v>200261</v>
      </c>
      <c r="C1975">
        <v>61</v>
      </c>
      <c r="D1975">
        <v>2002</v>
      </c>
      <c r="E1975">
        <f t="shared" si="96"/>
        <v>1941</v>
      </c>
      <c r="F1975">
        <v>1988.7673</v>
      </c>
      <c r="G1975">
        <v>0</v>
      </c>
      <c r="H1975">
        <v>1936.9639999999999</v>
      </c>
      <c r="I1975">
        <v>1122.675</v>
      </c>
      <c r="J1975">
        <v>3662.7550000000001</v>
      </c>
      <c r="K1975">
        <v>2954.83</v>
      </c>
      <c r="L1975">
        <v>1982.0519999999999</v>
      </c>
      <c r="M1975">
        <v>3046.46</v>
      </c>
      <c r="N1975">
        <v>6006.8249999999998</v>
      </c>
      <c r="O1975">
        <v>1541.47</v>
      </c>
      <c r="P1975">
        <v>-2215.654</v>
      </c>
      <c r="Q1975">
        <v>-63.06521</v>
      </c>
      <c r="R1975">
        <v>-1391.9</v>
      </c>
      <c r="S1975">
        <v>-1454.9649999999999</v>
      </c>
      <c r="T1975">
        <v>760.6893</v>
      </c>
      <c r="U1975">
        <v>21261.832999999999</v>
      </c>
      <c r="V1975">
        <v>1662.5646999999999</v>
      </c>
      <c r="W1975">
        <v>1879.2235000000001</v>
      </c>
      <c r="X1975">
        <v>1463.4208000000001</v>
      </c>
      <c r="Y1975">
        <v>4399.0652</v>
      </c>
      <c r="Z1975">
        <v>0</v>
      </c>
      <c r="AA1975">
        <v>0</v>
      </c>
      <c r="AB1975">
        <v>11.920094000000001</v>
      </c>
      <c r="AC1975">
        <v>91.335560999999998</v>
      </c>
      <c r="AD1975">
        <v>6.6409706999999996</v>
      </c>
      <c r="AE1975">
        <v>3.5367671999999999</v>
      </c>
      <c r="AF1975">
        <v>9.9016093999999999</v>
      </c>
      <c r="AG1975">
        <v>3086.8638000000001</v>
      </c>
      <c r="AH1975">
        <v>363.52704</v>
      </c>
      <c r="AI1975">
        <v>21446.072</v>
      </c>
      <c r="AJ1975">
        <v>326.50943999999998</v>
      </c>
      <c r="AK1975">
        <v>279.18142</v>
      </c>
      <c r="AL1975">
        <v>5020.2658000000001</v>
      </c>
      <c r="AM1975">
        <v>0</v>
      </c>
      <c r="AN1975">
        <v>0</v>
      </c>
      <c r="AO1975">
        <v>0</v>
      </c>
      <c r="AP1975" s="1">
        <v>8.1920000000000003E-7</v>
      </c>
      <c r="AQ1975">
        <v>30.281388</v>
      </c>
      <c r="AR1975" s="1">
        <v>2.3690000000000001E-6</v>
      </c>
      <c r="AS1975">
        <v>458.35383000000002</v>
      </c>
      <c r="AT1975">
        <v>778.43376000000001</v>
      </c>
      <c r="AU1975">
        <v>0</v>
      </c>
      <c r="AV1975">
        <v>501.3877</v>
      </c>
      <c r="AW1975">
        <v>168.50722999999999</v>
      </c>
      <c r="AX1975">
        <v>3662.7546000000002</v>
      </c>
      <c r="AY1975">
        <v>4769.3676999999998</v>
      </c>
      <c r="AZ1975">
        <v>1044.4050999999999</v>
      </c>
      <c r="BA1975">
        <v>2930.1597000000002</v>
      </c>
      <c r="BB1975">
        <v>58.715057999999999</v>
      </c>
      <c r="BC1975">
        <v>111.39736000000001</v>
      </c>
      <c r="BD1975">
        <v>53.592587999999999</v>
      </c>
      <c r="BE1975">
        <v>95.017769000000001</v>
      </c>
      <c r="BF1975">
        <v>1977.5971</v>
      </c>
      <c r="BG1975">
        <v>1274.8146999999999</v>
      </c>
      <c r="BH1975">
        <v>1572.4367999999999</v>
      </c>
      <c r="BI1975">
        <v>141.22268</v>
      </c>
      <c r="BJ1975">
        <v>53.260232999999999</v>
      </c>
      <c r="BK1975">
        <v>475.76728000000003</v>
      </c>
      <c r="BL1975">
        <v>232.83926</v>
      </c>
      <c r="BM1975">
        <v>47.159432000000002</v>
      </c>
      <c r="BN1975">
        <v>260.79827</v>
      </c>
      <c r="BO1975">
        <v>31.475031999999999</v>
      </c>
      <c r="BP1975">
        <v>51.723498999999997</v>
      </c>
      <c r="BQ1975">
        <v>39.226669000000001</v>
      </c>
      <c r="BR1975">
        <v>97.967117999999999</v>
      </c>
      <c r="BS1975">
        <v>15.485244</v>
      </c>
      <c r="BT1975">
        <v>9.7128166999999994</v>
      </c>
      <c r="BU1975">
        <v>278.91248999999999</v>
      </c>
      <c r="BV1975">
        <v>38.806308000000001</v>
      </c>
      <c r="BW1975">
        <v>18.289593</v>
      </c>
      <c r="BX1975">
        <v>0</v>
      </c>
      <c r="BY1975">
        <v>0.27948392999999999</v>
      </c>
      <c r="BZ1975">
        <v>290.90480000000002</v>
      </c>
      <c r="CA1975">
        <v>820.14314000000002</v>
      </c>
      <c r="CB1975">
        <v>2.7593507000000002</v>
      </c>
      <c r="CC1975">
        <v>84.515846999999994</v>
      </c>
      <c r="CD1975">
        <v>28400.84</v>
      </c>
      <c r="CE1975">
        <v>3081.0340000000001</v>
      </c>
      <c r="CF1975">
        <v>19307.725999999999</v>
      </c>
      <c r="CG1975">
        <v>9481.509</v>
      </c>
      <c r="CH1975">
        <v>4298.6043</v>
      </c>
      <c r="CI1975">
        <v>1658.9059999999999</v>
      </c>
      <c r="CJ1975">
        <v>1348.4058</v>
      </c>
      <c r="CK1975">
        <v>10.039802999999999</v>
      </c>
      <c r="CL1975">
        <v>223.51539</v>
      </c>
      <c r="CM1975">
        <v>1219.7402999999999</v>
      </c>
      <c r="CN1975">
        <v>1381.3562999999999</v>
      </c>
      <c r="CO1975">
        <v>7696.0897999999997</v>
      </c>
      <c r="CP1975">
        <v>10158.284</v>
      </c>
      <c r="CQ1975">
        <v>2035.3303000000001</v>
      </c>
      <c r="CR1975">
        <v>2458.8458999999998</v>
      </c>
      <c r="CS1975">
        <v>1822.5345</v>
      </c>
      <c r="CT1975">
        <v>1872.6762000000001</v>
      </c>
      <c r="CU1975">
        <v>16094.68</v>
      </c>
      <c r="CV1975">
        <v>12783.73</v>
      </c>
      <c r="CW1975">
        <v>-213.47559999999999</v>
      </c>
      <c r="CX1975">
        <v>-161.61600000000001</v>
      </c>
      <c r="CY1975">
        <v>-2462.194</v>
      </c>
      <c r="CZ1975">
        <v>-423.51560000000001</v>
      </c>
      <c r="DA1975">
        <v>-50.141620000000003</v>
      </c>
      <c r="DB1975">
        <v>-3310.9430000000002</v>
      </c>
      <c r="DC1975">
        <v>103.2557</v>
      </c>
      <c r="DD1975">
        <v>4818.875</v>
      </c>
      <c r="DE1975">
        <v>27072.03</v>
      </c>
      <c r="DF1975">
        <v>0</v>
      </c>
      <c r="DG1975">
        <v>1936.9639999999999</v>
      </c>
      <c r="DH1975">
        <v>31994.16</v>
      </c>
      <c r="DI1975">
        <v>5599.7190000000001</v>
      </c>
      <c r="DJ1975">
        <v>37593.879999999997</v>
      </c>
      <c r="DK1975">
        <v>26267.040000000001</v>
      </c>
      <c r="DL1975">
        <v>30666.1</v>
      </c>
      <c r="DM1975">
        <v>6927.7749999999996</v>
      </c>
      <c r="DN1975">
        <v>7088.5870000000004</v>
      </c>
      <c r="DO1975">
        <v>2126.2080000000001</v>
      </c>
      <c r="DP1975">
        <v>529.02750000000003</v>
      </c>
      <c r="DQ1975">
        <v>1713.6590000000001</v>
      </c>
      <c r="DR1975">
        <v>3100.2719999999999</v>
      </c>
      <c r="DS1975">
        <v>14557.75</v>
      </c>
      <c r="DT1975">
        <v>8711.1610000000001</v>
      </c>
      <c r="DU1975">
        <v>15531.64</v>
      </c>
      <c r="DV1975">
        <v>-6820.4750000000004</v>
      </c>
      <c r="DW1975">
        <v>293.66410000000002</v>
      </c>
      <c r="DX1975">
        <v>904.65899999999999</v>
      </c>
      <c r="DY1975">
        <v>-610.99490000000003</v>
      </c>
      <c r="DZ1975">
        <v>-3921.9380000000001</v>
      </c>
      <c r="EA1975">
        <v>-10742.41</v>
      </c>
      <c r="EB1975">
        <v>6012.08</v>
      </c>
      <c r="EC1975">
        <v>15439.02</v>
      </c>
      <c r="ED1975">
        <v>21451.1</v>
      </c>
      <c r="EE1975">
        <v>19996.13</v>
      </c>
      <c r="EF1975">
        <v>4541.6009999999997</v>
      </c>
      <c r="EG1975">
        <v>2370358</v>
      </c>
      <c r="EH1975">
        <v>44714.63</v>
      </c>
    </row>
    <row r="1976" spans="1:138" x14ac:dyDescent="0.25">
      <c r="A1976" t="str">
        <f t="shared" si="94"/>
        <v>194062</v>
      </c>
      <c r="B1976" t="str">
        <f t="shared" si="95"/>
        <v>200262</v>
      </c>
      <c r="C1976">
        <v>62</v>
      </c>
      <c r="D1976">
        <v>2002</v>
      </c>
      <c r="E1976">
        <f t="shared" si="96"/>
        <v>1940</v>
      </c>
      <c r="F1976">
        <v>2742.8431999999998</v>
      </c>
      <c r="G1976">
        <v>0</v>
      </c>
      <c r="H1976">
        <v>2061.665</v>
      </c>
      <c r="I1976">
        <v>1116.521</v>
      </c>
      <c r="J1976">
        <v>3662.7550000000001</v>
      </c>
      <c r="K1976">
        <v>2923.875</v>
      </c>
      <c r="L1976">
        <v>1784.875</v>
      </c>
      <c r="M1976">
        <v>2885.4369999999999</v>
      </c>
      <c r="N1976">
        <v>5787.2759999999998</v>
      </c>
      <c r="O1976">
        <v>1485.1289999999999</v>
      </c>
      <c r="P1976">
        <v>-2134.672</v>
      </c>
      <c r="Q1976">
        <v>-60.760190000000001</v>
      </c>
      <c r="R1976">
        <v>-1341.0260000000001</v>
      </c>
      <c r="S1976">
        <v>-1401.7860000000001</v>
      </c>
      <c r="T1976">
        <v>732.88620000000003</v>
      </c>
      <c r="U1976">
        <v>18839.266</v>
      </c>
      <c r="V1976">
        <v>1479.8408999999999</v>
      </c>
      <c r="W1976">
        <v>1692.2765999999999</v>
      </c>
      <c r="X1976">
        <v>1264.4975999999999</v>
      </c>
      <c r="Y1976">
        <v>4173.4818999999998</v>
      </c>
      <c r="Z1976">
        <v>0</v>
      </c>
      <c r="AA1976">
        <v>0</v>
      </c>
      <c r="AB1976">
        <v>1.6165902000000001</v>
      </c>
      <c r="AC1976">
        <v>102.80266</v>
      </c>
      <c r="AD1976">
        <v>8.8005639000000002</v>
      </c>
      <c r="AE1976">
        <v>4.1889928000000003</v>
      </c>
      <c r="AF1976">
        <v>9.5989249000000001</v>
      </c>
      <c r="AG1976">
        <v>3037.9153000000001</v>
      </c>
      <c r="AH1976">
        <v>357.76258000000001</v>
      </c>
      <c r="AI1976">
        <v>21365.322</v>
      </c>
      <c r="AJ1976">
        <v>315.13060000000002</v>
      </c>
      <c r="AK1976">
        <v>272.76756999999998</v>
      </c>
      <c r="AL1976">
        <v>5024.7610999999997</v>
      </c>
      <c r="AM1976">
        <v>0</v>
      </c>
      <c r="AN1976">
        <v>0</v>
      </c>
      <c r="AO1976">
        <v>0</v>
      </c>
      <c r="AP1976" s="1">
        <v>8.6209999999999997E-7</v>
      </c>
      <c r="AQ1976">
        <v>35.005391000000003</v>
      </c>
      <c r="AR1976" s="1">
        <v>2.492E-6</v>
      </c>
      <c r="AS1976">
        <v>534.41984000000002</v>
      </c>
      <c r="AT1976">
        <v>784.35015999999996</v>
      </c>
      <c r="AU1976">
        <v>0</v>
      </c>
      <c r="AV1976">
        <v>539.38268000000005</v>
      </c>
      <c r="AW1976">
        <v>168.50722999999999</v>
      </c>
      <c r="AX1976">
        <v>3662.7546000000002</v>
      </c>
      <c r="AY1976">
        <v>4464.08</v>
      </c>
      <c r="AZ1976">
        <v>979.03997000000004</v>
      </c>
      <c r="BA1976">
        <v>2638.6646000000001</v>
      </c>
      <c r="BB1976">
        <v>68.548490999999999</v>
      </c>
      <c r="BC1976">
        <v>103.50308</v>
      </c>
      <c r="BD1976">
        <v>51.724888999999997</v>
      </c>
      <c r="BE1976">
        <v>92.834854000000007</v>
      </c>
      <c r="BF1976">
        <v>1970.1509000000001</v>
      </c>
      <c r="BG1976">
        <v>1335.8462999999999</v>
      </c>
      <c r="BH1976">
        <v>1587.4233999999999</v>
      </c>
      <c r="BI1976">
        <v>140.64581999999999</v>
      </c>
      <c r="BJ1976">
        <v>49.851039999999998</v>
      </c>
      <c r="BK1976">
        <v>445.99088999999998</v>
      </c>
      <c r="BL1976">
        <v>206.61895999999999</v>
      </c>
      <c r="BM1976">
        <v>74.174542000000002</v>
      </c>
      <c r="BN1976">
        <v>253.52242000000001</v>
      </c>
      <c r="BO1976">
        <v>42.114598999999998</v>
      </c>
      <c r="BP1976">
        <v>51.610956999999999</v>
      </c>
      <c r="BQ1976">
        <v>39.411681000000002</v>
      </c>
      <c r="BR1976">
        <v>91.100945999999993</v>
      </c>
      <c r="BS1976">
        <v>16.982996</v>
      </c>
      <c r="BT1976">
        <v>9.1888535999999998</v>
      </c>
      <c r="BU1976">
        <v>286.49040000000002</v>
      </c>
      <c r="BV1976">
        <v>39.671180999999997</v>
      </c>
      <c r="BW1976">
        <v>5.2769079999999997</v>
      </c>
      <c r="BX1976">
        <v>0</v>
      </c>
      <c r="BY1976">
        <v>0.35714073000000002</v>
      </c>
      <c r="BZ1976">
        <v>284.23637000000002</v>
      </c>
      <c r="CA1976">
        <v>838.27934000000005</v>
      </c>
      <c r="CB1976">
        <v>0.37422016000000002</v>
      </c>
      <c r="CC1976">
        <v>77.358012000000002</v>
      </c>
      <c r="CD1976">
        <v>29760.526999999998</v>
      </c>
      <c r="CE1976">
        <v>2940.6844999999998</v>
      </c>
      <c r="CF1976">
        <v>20232.080999999998</v>
      </c>
      <c r="CG1976">
        <v>9935.4349000000002</v>
      </c>
      <c r="CH1976">
        <v>4290.7554</v>
      </c>
      <c r="CI1976">
        <v>1566.7438999999999</v>
      </c>
      <c r="CJ1976">
        <v>1397.8079</v>
      </c>
      <c r="CK1976">
        <v>14.235459000000001</v>
      </c>
      <c r="CL1976">
        <v>199.07118</v>
      </c>
      <c r="CM1976">
        <v>1148.1067</v>
      </c>
      <c r="CN1976">
        <v>1346.3824</v>
      </c>
      <c r="CO1976">
        <v>7565.9080999999996</v>
      </c>
      <c r="CP1976">
        <v>9838.6268999999993</v>
      </c>
      <c r="CQ1976">
        <v>2024.0914</v>
      </c>
      <c r="CR1976">
        <v>2415.7453999999998</v>
      </c>
      <c r="CS1976">
        <v>1724.2654</v>
      </c>
      <c r="CT1976">
        <v>1742.421</v>
      </c>
      <c r="CU1976">
        <v>15542.25</v>
      </c>
      <c r="CV1976">
        <v>12476.61</v>
      </c>
      <c r="CW1976">
        <v>-184.8357</v>
      </c>
      <c r="CX1976">
        <v>-198.2757</v>
      </c>
      <c r="CY1976">
        <v>-2272.7190000000001</v>
      </c>
      <c r="CZ1976">
        <v>-391.654</v>
      </c>
      <c r="DA1976">
        <v>-18.155560000000001</v>
      </c>
      <c r="DB1976">
        <v>-3065.64</v>
      </c>
      <c r="DC1976">
        <v>104.41930000000001</v>
      </c>
      <c r="DD1976">
        <v>4816.0739999999996</v>
      </c>
      <c r="DE1976">
        <v>26977.98</v>
      </c>
      <c r="DF1976">
        <v>0</v>
      </c>
      <c r="DG1976">
        <v>2061.665</v>
      </c>
      <c r="DH1976">
        <v>31898.47</v>
      </c>
      <c r="DI1976">
        <v>5724.42</v>
      </c>
      <c r="DJ1976">
        <v>37622.89</v>
      </c>
      <c r="DK1976">
        <v>23275.88</v>
      </c>
      <c r="DL1976">
        <v>27449.37</v>
      </c>
      <c r="DM1976">
        <v>10173.530000000001</v>
      </c>
      <c r="DN1976">
        <v>6778.9660000000003</v>
      </c>
      <c r="DO1976">
        <v>2114.7109999999998</v>
      </c>
      <c r="DP1976">
        <v>495.84190000000001</v>
      </c>
      <c r="DQ1976">
        <v>1728.069</v>
      </c>
      <c r="DR1976">
        <v>2810.7159999999999</v>
      </c>
      <c r="DS1976">
        <v>13928.3</v>
      </c>
      <c r="DT1976">
        <v>9583.7839999999997</v>
      </c>
      <c r="DU1976">
        <v>14866.59</v>
      </c>
      <c r="DV1976">
        <v>-5282.808</v>
      </c>
      <c r="DW1976">
        <v>284.61059999999998</v>
      </c>
      <c r="DX1976">
        <v>915.63739999999996</v>
      </c>
      <c r="DY1976">
        <v>-631.02689999999996</v>
      </c>
      <c r="DZ1976">
        <v>-3696.6669999999999</v>
      </c>
      <c r="EA1976">
        <v>-8979.4750000000004</v>
      </c>
      <c r="EB1976">
        <v>6587.7610000000004</v>
      </c>
      <c r="EC1976">
        <v>15792.93</v>
      </c>
      <c r="ED1976">
        <v>22380.7</v>
      </c>
      <c r="EE1976">
        <v>20978.91</v>
      </c>
      <c r="EF1976">
        <v>3960.578</v>
      </c>
      <c r="EG1976">
        <v>2306156</v>
      </c>
      <c r="EH1976">
        <v>44714.63</v>
      </c>
    </row>
    <row r="1977" spans="1:138" x14ac:dyDescent="0.25">
      <c r="A1977" t="str">
        <f t="shared" si="94"/>
        <v>193963</v>
      </c>
      <c r="B1977" t="str">
        <f t="shared" si="95"/>
        <v>200263</v>
      </c>
      <c r="C1977">
        <v>63</v>
      </c>
      <c r="D1977">
        <v>2002</v>
      </c>
      <c r="E1977">
        <f t="shared" si="96"/>
        <v>1939</v>
      </c>
      <c r="F1977">
        <v>4779.6947</v>
      </c>
      <c r="G1977">
        <v>0</v>
      </c>
      <c r="H1977">
        <v>3067.857</v>
      </c>
      <c r="I1977">
        <v>1101.8330000000001</v>
      </c>
      <c r="J1977">
        <v>3662.7550000000001</v>
      </c>
      <c r="K1977">
        <v>2893.9110000000001</v>
      </c>
      <c r="L1977">
        <v>1572.5650000000001</v>
      </c>
      <c r="M1977">
        <v>2809.46</v>
      </c>
      <c r="N1977">
        <v>5570.027</v>
      </c>
      <c r="O1977">
        <v>1429.3789999999999</v>
      </c>
      <c r="P1977">
        <v>-2054.5390000000002</v>
      </c>
      <c r="Q1977">
        <v>-58.479309999999998</v>
      </c>
      <c r="R1977">
        <v>-1290.6849999999999</v>
      </c>
      <c r="S1977">
        <v>-1349.164</v>
      </c>
      <c r="T1977">
        <v>705.37429999999995</v>
      </c>
      <c r="U1977">
        <v>16365.620999999999</v>
      </c>
      <c r="V1977">
        <v>1286.0331000000001</v>
      </c>
      <c r="W1977">
        <v>1490.9811999999999</v>
      </c>
      <c r="X1977">
        <v>1061.018</v>
      </c>
      <c r="Y1977">
        <v>3963.9542999999999</v>
      </c>
      <c r="Z1977">
        <v>0</v>
      </c>
      <c r="AA1977">
        <v>0</v>
      </c>
      <c r="AB1977">
        <v>5.4767469000000002</v>
      </c>
      <c r="AC1977">
        <v>113.46778999999999</v>
      </c>
      <c r="AD1977">
        <v>11.134690000000001</v>
      </c>
      <c r="AE1977">
        <v>5.1065358999999999</v>
      </c>
      <c r="AF1977">
        <v>9.7813648000000004</v>
      </c>
      <c r="AG1977">
        <v>2771.3834999999999</v>
      </c>
      <c r="AH1977">
        <v>326.37425000000002</v>
      </c>
      <c r="AI1977">
        <v>21248.755000000001</v>
      </c>
      <c r="AJ1977">
        <v>307.52512000000002</v>
      </c>
      <c r="AK1977">
        <v>267.40122000000002</v>
      </c>
      <c r="AL1977">
        <v>5030.6507000000001</v>
      </c>
      <c r="AM1977">
        <v>0</v>
      </c>
      <c r="AN1977">
        <v>0</v>
      </c>
      <c r="AO1977">
        <v>0</v>
      </c>
      <c r="AP1977" s="1">
        <v>9.1859999999999998E-7</v>
      </c>
      <c r="AQ1977">
        <v>41.136347000000001</v>
      </c>
      <c r="AR1977" s="1">
        <v>2.6560000000000001E-6</v>
      </c>
      <c r="AS1977">
        <v>1468.2800999999999</v>
      </c>
      <c r="AT1977">
        <v>805.45668000000001</v>
      </c>
      <c r="AU1977">
        <v>0</v>
      </c>
      <c r="AV1977">
        <v>584.47685999999999</v>
      </c>
      <c r="AW1977">
        <v>168.50722999999999</v>
      </c>
      <c r="AX1977">
        <v>3662.7546000000002</v>
      </c>
      <c r="AY1977">
        <v>4139.1768000000002</v>
      </c>
      <c r="AZ1977">
        <v>908.48617000000002</v>
      </c>
      <c r="BA1977">
        <v>2324.7968999999998</v>
      </c>
      <c r="BB1977">
        <v>188.09732</v>
      </c>
      <c r="BC1977">
        <v>94.939198000000005</v>
      </c>
      <c r="BD1977">
        <v>50.476542000000002</v>
      </c>
      <c r="BE1977">
        <v>91.008448000000001</v>
      </c>
      <c r="BF1977">
        <v>1959.4019000000001</v>
      </c>
      <c r="BG1977">
        <v>1412.8253</v>
      </c>
      <c r="BH1977">
        <v>1603.3127999999999</v>
      </c>
      <c r="BI1977">
        <v>139.68235000000001</v>
      </c>
      <c r="BJ1977">
        <v>46.222797</v>
      </c>
      <c r="BK1977">
        <v>413.85088000000002</v>
      </c>
      <c r="BL1977">
        <v>179.34692000000001</v>
      </c>
      <c r="BM1977">
        <v>108.27744</v>
      </c>
      <c r="BN1977">
        <v>241.99034</v>
      </c>
      <c r="BO1977">
        <v>39.221617999999999</v>
      </c>
      <c r="BP1977">
        <v>47.660052</v>
      </c>
      <c r="BQ1977">
        <v>39.298653999999999</v>
      </c>
      <c r="BR1977">
        <v>82.513413999999997</v>
      </c>
      <c r="BS1977">
        <v>18.298667999999999</v>
      </c>
      <c r="BT1977">
        <v>9.1244990999999995</v>
      </c>
      <c r="BU1977">
        <v>295.50988000000001</v>
      </c>
      <c r="BV1977">
        <v>40.200814999999999</v>
      </c>
      <c r="BW1977">
        <v>0</v>
      </c>
      <c r="BX1977">
        <v>0</v>
      </c>
      <c r="BY1977">
        <v>0.3907987</v>
      </c>
      <c r="BZ1977">
        <v>276.96919000000003</v>
      </c>
      <c r="CA1977">
        <v>846.48653000000002</v>
      </c>
      <c r="CB1977">
        <v>1.2677976</v>
      </c>
      <c r="CC1977">
        <v>75.759686000000002</v>
      </c>
      <c r="CD1977">
        <v>31475.496999999999</v>
      </c>
      <c r="CE1977">
        <v>2881.1606999999999</v>
      </c>
      <c r="CF1977">
        <v>21397.968000000001</v>
      </c>
      <c r="CG1977">
        <v>10507.971</v>
      </c>
      <c r="CH1977">
        <v>4316.4625999999998</v>
      </c>
      <c r="CI1977">
        <v>1484.7988</v>
      </c>
      <c r="CJ1977">
        <v>1442.3941</v>
      </c>
      <c r="CK1977">
        <v>7.3964771999999996</v>
      </c>
      <c r="CL1977">
        <v>178.33170000000001</v>
      </c>
      <c r="CM1977">
        <v>1080.425</v>
      </c>
      <c r="CN1977">
        <v>1309.5823</v>
      </c>
      <c r="CO1977">
        <v>7463.2631000000001</v>
      </c>
      <c r="CP1977">
        <v>9537.2505000000001</v>
      </c>
      <c r="CQ1977">
        <v>2009.45</v>
      </c>
      <c r="CR1977">
        <v>2391.6194</v>
      </c>
      <c r="CS1977">
        <v>1651.1657</v>
      </c>
      <c r="CT1977">
        <v>1647.1077</v>
      </c>
      <c r="CU1977">
        <v>15063.89</v>
      </c>
      <c r="CV1977">
        <v>12211.7</v>
      </c>
      <c r="CW1977">
        <v>-170.93520000000001</v>
      </c>
      <c r="CX1977">
        <v>-229.15729999999999</v>
      </c>
      <c r="CY1977">
        <v>-2073.9870000000001</v>
      </c>
      <c r="CZ1977">
        <v>-382.16950000000003</v>
      </c>
      <c r="DA1977">
        <v>4.0579850000000004</v>
      </c>
      <c r="DB1977">
        <v>-2852.1909999999998</v>
      </c>
      <c r="DC1977">
        <v>118.94450000000001</v>
      </c>
      <c r="DD1977">
        <v>4566.174</v>
      </c>
      <c r="DE1977">
        <v>26854.33</v>
      </c>
      <c r="DF1977">
        <v>0</v>
      </c>
      <c r="DG1977">
        <v>3067.857</v>
      </c>
      <c r="DH1977">
        <v>31539.45</v>
      </c>
      <c r="DI1977">
        <v>6730.6120000000001</v>
      </c>
      <c r="DJ1977">
        <v>38270.06</v>
      </c>
      <c r="DK1977">
        <v>20203.650000000001</v>
      </c>
      <c r="DL1977">
        <v>24167.61</v>
      </c>
      <c r="DM1977">
        <v>14102.46</v>
      </c>
      <c r="DN1977">
        <v>6460.4880000000003</v>
      </c>
      <c r="DO1977">
        <v>2100.8870000000002</v>
      </c>
      <c r="DP1977">
        <v>460.07369999999997</v>
      </c>
      <c r="DQ1977">
        <v>1742.9949999999999</v>
      </c>
      <c r="DR1977">
        <v>2607.8330000000001</v>
      </c>
      <c r="DS1977">
        <v>13372.28</v>
      </c>
      <c r="DT1977">
        <v>12612.14</v>
      </c>
      <c r="DU1977">
        <v>14275.34</v>
      </c>
      <c r="DV1977">
        <v>-1663.203</v>
      </c>
      <c r="DW1977">
        <v>278.23700000000002</v>
      </c>
      <c r="DX1977">
        <v>922.24620000000004</v>
      </c>
      <c r="DY1977">
        <v>-644.00930000000005</v>
      </c>
      <c r="DZ1977">
        <v>-3496.201</v>
      </c>
      <c r="EA1977">
        <v>-5159.4040000000005</v>
      </c>
      <c r="EB1977">
        <v>7196.3680000000004</v>
      </c>
      <c r="EC1977">
        <v>16309.23</v>
      </c>
      <c r="ED1977">
        <v>23505.599999999999</v>
      </c>
      <c r="EE1977">
        <v>22156.44</v>
      </c>
      <c r="EF1977">
        <v>4949.1170000000002</v>
      </c>
      <c r="EG1977">
        <v>2195850</v>
      </c>
      <c r="EH1977">
        <v>44714.63</v>
      </c>
    </row>
    <row r="1978" spans="1:138" x14ac:dyDescent="0.25">
      <c r="A1978" t="str">
        <f t="shared" si="94"/>
        <v>193864</v>
      </c>
      <c r="B1978" t="str">
        <f t="shared" si="95"/>
        <v>200264</v>
      </c>
      <c r="C1978">
        <v>64</v>
      </c>
      <c r="D1978">
        <v>2002</v>
      </c>
      <c r="E1978">
        <f t="shared" si="96"/>
        <v>1938</v>
      </c>
      <c r="F1978">
        <v>6430.8239999999996</v>
      </c>
      <c r="G1978">
        <v>0</v>
      </c>
      <c r="H1978">
        <v>4111.9290000000001</v>
      </c>
      <c r="I1978">
        <v>1104.96</v>
      </c>
      <c r="J1978">
        <v>3662.7550000000001</v>
      </c>
      <c r="K1978">
        <v>2870.7420000000002</v>
      </c>
      <c r="L1978">
        <v>1355.421</v>
      </c>
      <c r="M1978">
        <v>2745.4229999999998</v>
      </c>
      <c r="N1978">
        <v>5388.1130000000003</v>
      </c>
      <c r="O1978">
        <v>1382.6959999999999</v>
      </c>
      <c r="P1978">
        <v>-1987.4380000000001</v>
      </c>
      <c r="Q1978">
        <v>-56.569409999999998</v>
      </c>
      <c r="R1978">
        <v>-1248.5319999999999</v>
      </c>
      <c r="S1978">
        <v>-1305.1010000000001</v>
      </c>
      <c r="T1978">
        <v>682.33720000000005</v>
      </c>
      <c r="U1978">
        <v>13933.986999999999</v>
      </c>
      <c r="V1978">
        <v>1091.5918999999999</v>
      </c>
      <c r="W1978">
        <v>1285.1023</v>
      </c>
      <c r="X1978">
        <v>857.51517999999999</v>
      </c>
      <c r="Y1978">
        <v>3746.0832</v>
      </c>
      <c r="Z1978">
        <v>0</v>
      </c>
      <c r="AA1978">
        <v>0</v>
      </c>
      <c r="AB1978">
        <v>18.650307000000002</v>
      </c>
      <c r="AC1978">
        <v>125.82409</v>
      </c>
      <c r="AD1978">
        <v>13.809313</v>
      </c>
      <c r="AE1978">
        <v>5.6810153999999997</v>
      </c>
      <c r="AF1978">
        <v>10.394420999999999</v>
      </c>
      <c r="AG1978">
        <v>2503.6871000000001</v>
      </c>
      <c r="AH1978">
        <v>294.84876000000003</v>
      </c>
      <c r="AI1978">
        <v>21135.338</v>
      </c>
      <c r="AJ1978">
        <v>301.23218000000003</v>
      </c>
      <c r="AK1978">
        <v>261.21953999999999</v>
      </c>
      <c r="AL1978">
        <v>5058.2150000000001</v>
      </c>
      <c r="AM1978">
        <v>0</v>
      </c>
      <c r="AN1978">
        <v>0</v>
      </c>
      <c r="AO1978">
        <v>0</v>
      </c>
      <c r="AP1978" s="1">
        <v>9.9010000000000006E-7</v>
      </c>
      <c r="AQ1978">
        <v>47.673673000000001</v>
      </c>
      <c r="AR1978" s="1">
        <v>2.8629999999999999E-6</v>
      </c>
      <c r="AS1978">
        <v>2426.1087000000002</v>
      </c>
      <c r="AT1978">
        <v>838.10837000000004</v>
      </c>
      <c r="AU1978">
        <v>0</v>
      </c>
      <c r="AV1978">
        <v>631.53147000000001</v>
      </c>
      <c r="AW1978">
        <v>168.50722999999999</v>
      </c>
      <c r="AX1978">
        <v>3662.7546000000002</v>
      </c>
      <c r="AY1978">
        <v>3851.8184000000001</v>
      </c>
      <c r="AZ1978">
        <v>848.11917000000005</v>
      </c>
      <c r="BA1978">
        <v>2003.7823000000001</v>
      </c>
      <c r="BB1978">
        <v>310.27987999999999</v>
      </c>
      <c r="BC1978">
        <v>85.900271000000004</v>
      </c>
      <c r="BD1978">
        <v>49.443632000000001</v>
      </c>
      <c r="BE1978">
        <v>88.90455</v>
      </c>
      <c r="BF1978">
        <v>1948.9435000000001</v>
      </c>
      <c r="BG1978">
        <v>1494.8533</v>
      </c>
      <c r="BH1978">
        <v>1618.6152999999999</v>
      </c>
      <c r="BI1978">
        <v>138.79868999999999</v>
      </c>
      <c r="BJ1978">
        <v>43.013824</v>
      </c>
      <c r="BK1978">
        <v>386.35136</v>
      </c>
      <c r="BL1978">
        <v>153.60544999999999</v>
      </c>
      <c r="BM1978">
        <v>136.24938</v>
      </c>
      <c r="BN1978">
        <v>230.88910999999999</v>
      </c>
      <c r="BO1978">
        <v>39.755651999999998</v>
      </c>
      <c r="BP1978">
        <v>43.056116000000003</v>
      </c>
      <c r="BQ1978">
        <v>39.157826999999997</v>
      </c>
      <c r="BR1978">
        <v>73.868362000000005</v>
      </c>
      <c r="BS1978">
        <v>19.377697000000001</v>
      </c>
      <c r="BT1978">
        <v>9.4053719000000005</v>
      </c>
      <c r="BU1978">
        <v>316.94841000000002</v>
      </c>
      <c r="BV1978">
        <v>40.136536</v>
      </c>
      <c r="BW1978">
        <v>2.5102414999999998</v>
      </c>
      <c r="BX1978">
        <v>0</v>
      </c>
      <c r="BY1978">
        <v>0</v>
      </c>
      <c r="BZ1978">
        <v>281.00601</v>
      </c>
      <c r="CA1978">
        <v>852.15590999999995</v>
      </c>
      <c r="CB1978">
        <v>4.3173098000000003</v>
      </c>
      <c r="CC1978">
        <v>75.568116000000003</v>
      </c>
      <c r="CD1978">
        <v>33302.951000000001</v>
      </c>
      <c r="CE1978">
        <v>2849.2105000000001</v>
      </c>
      <c r="CF1978">
        <v>22640.325000000001</v>
      </c>
      <c r="CG1978">
        <v>11118.058999999999</v>
      </c>
      <c r="CH1978">
        <v>4333.2048999999997</v>
      </c>
      <c r="CI1978">
        <v>1405.5741</v>
      </c>
      <c r="CJ1978">
        <v>1468.9703</v>
      </c>
      <c r="CK1978">
        <v>162.96064999999999</v>
      </c>
      <c r="CL1978">
        <v>163.98955000000001</v>
      </c>
      <c r="CM1978">
        <v>1021.3733</v>
      </c>
      <c r="CN1978">
        <v>1268.5779</v>
      </c>
      <c r="CO1978">
        <v>7343.7637000000004</v>
      </c>
      <c r="CP1978">
        <v>9200.6517999999996</v>
      </c>
      <c r="CQ1978">
        <v>1981.3153</v>
      </c>
      <c r="CR1978">
        <v>2393.1233999999999</v>
      </c>
      <c r="CS1978">
        <v>1599.4592</v>
      </c>
      <c r="CT1978">
        <v>1439.9583</v>
      </c>
      <c r="CU1978">
        <v>14466.3</v>
      </c>
      <c r="CV1978">
        <v>12108.87</v>
      </c>
      <c r="CW1978">
        <v>-1.0288980000000001</v>
      </c>
      <c r="CX1978">
        <v>-247.2045</v>
      </c>
      <c r="CY1978">
        <v>-1856.8879999999999</v>
      </c>
      <c r="CZ1978">
        <v>-411.80810000000002</v>
      </c>
      <c r="DA1978">
        <v>159.501</v>
      </c>
      <c r="DB1978">
        <v>-2357.4290000000001</v>
      </c>
      <c r="DC1978">
        <v>144.4744</v>
      </c>
      <c r="DD1978">
        <v>4297.3909999999996</v>
      </c>
      <c r="DE1978">
        <v>26756.01</v>
      </c>
      <c r="DF1978">
        <v>0</v>
      </c>
      <c r="DG1978">
        <v>4111.93</v>
      </c>
      <c r="DH1978">
        <v>31197.87</v>
      </c>
      <c r="DI1978">
        <v>7774.6850000000004</v>
      </c>
      <c r="DJ1978">
        <v>38972.550000000003</v>
      </c>
      <c r="DK1978">
        <v>17168.2</v>
      </c>
      <c r="DL1978">
        <v>20914.28</v>
      </c>
      <c r="DM1978">
        <v>18058.28</v>
      </c>
      <c r="DN1978">
        <v>6194.7910000000002</v>
      </c>
      <c r="DO1978">
        <v>2087.2919999999999</v>
      </c>
      <c r="DP1978">
        <v>429.36520000000002</v>
      </c>
      <c r="DQ1978">
        <v>1757.414</v>
      </c>
      <c r="DR1978">
        <v>2399.9630000000002</v>
      </c>
      <c r="DS1978">
        <v>12868.83</v>
      </c>
      <c r="DT1978">
        <v>15310.47</v>
      </c>
      <c r="DU1978">
        <v>13742.39</v>
      </c>
      <c r="DV1978">
        <v>1568.0730000000001</v>
      </c>
      <c r="DW1978">
        <v>285.32330000000002</v>
      </c>
      <c r="DX1978">
        <v>927.72410000000002</v>
      </c>
      <c r="DY1978">
        <v>-642.4008</v>
      </c>
      <c r="DZ1978">
        <v>-2999.83</v>
      </c>
      <c r="EA1978">
        <v>-1431.7560000000001</v>
      </c>
      <c r="EB1978">
        <v>7813.4160000000002</v>
      </c>
      <c r="EC1978">
        <v>16856.84</v>
      </c>
      <c r="ED1978">
        <v>24670.25</v>
      </c>
      <c r="EE1978">
        <v>23365.15</v>
      </c>
      <c r="EF1978">
        <v>5862.5590000000002</v>
      </c>
      <c r="EG1978">
        <v>2147166</v>
      </c>
      <c r="EH1978">
        <v>44714.63</v>
      </c>
    </row>
    <row r="1979" spans="1:138" x14ac:dyDescent="0.25">
      <c r="A1979" t="str">
        <f t="shared" si="94"/>
        <v>193765</v>
      </c>
      <c r="B1979" t="str">
        <f t="shared" si="95"/>
        <v>200265</v>
      </c>
      <c r="C1979">
        <v>65</v>
      </c>
      <c r="D1979">
        <v>2002</v>
      </c>
      <c r="E1979">
        <f t="shared" si="96"/>
        <v>1937</v>
      </c>
      <c r="F1979">
        <v>8074.3136000000004</v>
      </c>
      <c r="G1979">
        <v>0</v>
      </c>
      <c r="H1979">
        <v>5186.2550000000001</v>
      </c>
      <c r="I1979">
        <v>1093.7429999999999</v>
      </c>
      <c r="J1979">
        <v>3662.7550000000001</v>
      </c>
      <c r="K1979">
        <v>2847.3319999999999</v>
      </c>
      <c r="L1979">
        <v>1150.806</v>
      </c>
      <c r="M1979">
        <v>2691.2829999999999</v>
      </c>
      <c r="N1979">
        <v>5207.723</v>
      </c>
      <c r="O1979">
        <v>1336.405</v>
      </c>
      <c r="P1979">
        <v>-1920.9</v>
      </c>
      <c r="Q1979">
        <v>-54.6755</v>
      </c>
      <c r="R1979">
        <v>-1206.732</v>
      </c>
      <c r="S1979">
        <v>-1261.4069999999999</v>
      </c>
      <c r="T1979">
        <v>659.49289999999996</v>
      </c>
      <c r="U1979">
        <v>11715.217000000001</v>
      </c>
      <c r="V1979">
        <v>899.53643999999997</v>
      </c>
      <c r="W1979">
        <v>1091.1022</v>
      </c>
      <c r="X1979">
        <v>667.91818000000001</v>
      </c>
      <c r="Y1979">
        <v>3569.1486</v>
      </c>
      <c r="Z1979">
        <v>0</v>
      </c>
      <c r="AA1979">
        <v>0</v>
      </c>
      <c r="AB1979">
        <v>25.434341</v>
      </c>
      <c r="AC1979">
        <v>128.19875999999999</v>
      </c>
      <c r="AD1979">
        <v>16.310993</v>
      </c>
      <c r="AE1979">
        <v>6.4660764999999998</v>
      </c>
      <c r="AF1979">
        <v>11.474525999999999</v>
      </c>
      <c r="AG1979">
        <v>2229.5095999999999</v>
      </c>
      <c r="AH1979">
        <v>262.56002000000001</v>
      </c>
      <c r="AI1979">
        <v>21016.04</v>
      </c>
      <c r="AJ1979">
        <v>299.32621</v>
      </c>
      <c r="AK1979">
        <v>252.97844000000001</v>
      </c>
      <c r="AL1979">
        <v>5085.4952999999996</v>
      </c>
      <c r="AM1979">
        <v>0</v>
      </c>
      <c r="AN1979">
        <v>0</v>
      </c>
      <c r="AO1979">
        <v>0</v>
      </c>
      <c r="AP1979" s="1">
        <v>1.0750000000000001E-6</v>
      </c>
      <c r="AQ1979">
        <v>55.666046999999999</v>
      </c>
      <c r="AR1979" s="1">
        <v>3.1089999999999998E-6</v>
      </c>
      <c r="AS1979">
        <v>3416.1592000000001</v>
      </c>
      <c r="AT1979">
        <v>872.70054000000005</v>
      </c>
      <c r="AU1979">
        <v>0</v>
      </c>
      <c r="AV1979">
        <v>673.22185000000002</v>
      </c>
      <c r="AW1979">
        <v>168.50722999999999</v>
      </c>
      <c r="AX1979">
        <v>3662.7546000000002</v>
      </c>
      <c r="AY1979">
        <v>3584.0401999999999</v>
      </c>
      <c r="AZ1979">
        <v>789.18415000000005</v>
      </c>
      <c r="BA1979">
        <v>1701.2898</v>
      </c>
      <c r="BB1979">
        <v>436.52078999999998</v>
      </c>
      <c r="BC1979">
        <v>76.441097999999997</v>
      </c>
      <c r="BD1979">
        <v>49.130789</v>
      </c>
      <c r="BE1979">
        <v>86.099739</v>
      </c>
      <c r="BF1979">
        <v>1937.9428</v>
      </c>
      <c r="BG1979">
        <v>1557.7696000000001</v>
      </c>
      <c r="BH1979">
        <v>1633.0553</v>
      </c>
      <c r="BI1979">
        <v>138.22201000000001</v>
      </c>
      <c r="BJ1979">
        <v>40.023505999999998</v>
      </c>
      <c r="BK1979">
        <v>359.50416000000001</v>
      </c>
      <c r="BL1979">
        <v>130.74485000000001</v>
      </c>
      <c r="BM1979">
        <v>163.81144</v>
      </c>
      <c r="BN1979">
        <v>217.69626</v>
      </c>
      <c r="BO1979">
        <v>28.988206000000002</v>
      </c>
      <c r="BP1979">
        <v>36.678843000000001</v>
      </c>
      <c r="BQ1979">
        <v>38.955052999999999</v>
      </c>
      <c r="BR1979">
        <v>62.665137000000001</v>
      </c>
      <c r="BS1979">
        <v>20.134767</v>
      </c>
      <c r="BT1979">
        <v>10.084111999999999</v>
      </c>
      <c r="BU1979">
        <v>343.2174</v>
      </c>
      <c r="BV1979">
        <v>39.877015</v>
      </c>
      <c r="BW1979">
        <v>0.88951475999999996</v>
      </c>
      <c r="BX1979">
        <v>0</v>
      </c>
      <c r="BY1979">
        <v>0</v>
      </c>
      <c r="BZ1979">
        <v>311.98658</v>
      </c>
      <c r="CA1979">
        <v>836.67292999999995</v>
      </c>
      <c r="CB1979">
        <v>5.8877278999999998</v>
      </c>
      <c r="CC1979">
        <v>80.629716999999999</v>
      </c>
      <c r="CD1979">
        <v>34704.625999999997</v>
      </c>
      <c r="CE1979">
        <v>2779.8501999999999</v>
      </c>
      <c r="CF1979">
        <v>23593.224999999999</v>
      </c>
      <c r="CG1979">
        <v>11586.003000000001</v>
      </c>
      <c r="CH1979">
        <v>4354.8658999999998</v>
      </c>
      <c r="CI1979">
        <v>1318.2581</v>
      </c>
      <c r="CJ1979">
        <v>1473.0029</v>
      </c>
      <c r="CK1979">
        <v>12.871083</v>
      </c>
      <c r="CL1979">
        <v>150.61938000000001</v>
      </c>
      <c r="CM1979">
        <v>953.67078000000004</v>
      </c>
      <c r="CN1979">
        <v>1229.5281</v>
      </c>
      <c r="CO1979">
        <v>7231.0659999999998</v>
      </c>
      <c r="CP1979">
        <v>8927.76</v>
      </c>
      <c r="CQ1979">
        <v>1953.2511</v>
      </c>
      <c r="CR1979">
        <v>2401.1743999999999</v>
      </c>
      <c r="CS1979">
        <v>1525.4902999999999</v>
      </c>
      <c r="CT1979">
        <v>1173.5853</v>
      </c>
      <c r="CU1979">
        <v>13882.67</v>
      </c>
      <c r="CV1979">
        <v>11676.35</v>
      </c>
      <c r="CW1979">
        <v>-137.7483</v>
      </c>
      <c r="CX1979">
        <v>-275.85739999999998</v>
      </c>
      <c r="CY1979">
        <v>-1696.694</v>
      </c>
      <c r="CZ1979">
        <v>-447.92329999999998</v>
      </c>
      <c r="DA1979">
        <v>351.90499999999997</v>
      </c>
      <c r="DB1979">
        <v>-2206.317</v>
      </c>
      <c r="DC1979">
        <v>153.63310000000001</v>
      </c>
      <c r="DD1979">
        <v>3999.3240000000001</v>
      </c>
      <c r="DE1979">
        <v>26653.84</v>
      </c>
      <c r="DF1979">
        <v>0</v>
      </c>
      <c r="DG1979">
        <v>5186.2550000000001</v>
      </c>
      <c r="DH1979">
        <v>30806.799999999999</v>
      </c>
      <c r="DI1979">
        <v>8849.01</v>
      </c>
      <c r="DJ1979">
        <v>39655.800000000003</v>
      </c>
      <c r="DK1979">
        <v>14373.77</v>
      </c>
      <c r="DL1979">
        <v>17942.919999999998</v>
      </c>
      <c r="DM1979">
        <v>21712.880000000001</v>
      </c>
      <c r="DN1979">
        <v>5930.9939999999997</v>
      </c>
      <c r="DO1979">
        <v>2073.1729999999998</v>
      </c>
      <c r="DP1979">
        <v>399.52769999999998</v>
      </c>
      <c r="DQ1979">
        <v>1771.277</v>
      </c>
      <c r="DR1979">
        <v>2214.252</v>
      </c>
      <c r="DS1979">
        <v>12389.22</v>
      </c>
      <c r="DT1979">
        <v>18017.060000000001</v>
      </c>
      <c r="DU1979">
        <v>13233.55</v>
      </c>
      <c r="DV1979">
        <v>4783.518</v>
      </c>
      <c r="DW1979">
        <v>317.87430000000001</v>
      </c>
      <c r="DX1979">
        <v>917.30259999999998</v>
      </c>
      <c r="DY1979">
        <v>-599.42830000000004</v>
      </c>
      <c r="DZ1979">
        <v>-2805.7460000000001</v>
      </c>
      <c r="EA1979">
        <v>1977.7719999999999</v>
      </c>
      <c r="EB1979">
        <v>8331.5509999999995</v>
      </c>
      <c r="EC1979">
        <v>17259.13</v>
      </c>
      <c r="ED1979">
        <v>25590.68</v>
      </c>
      <c r="EE1979">
        <v>24329.27</v>
      </c>
      <c r="EF1979">
        <v>6515.0590000000002</v>
      </c>
      <c r="EG1979">
        <v>2025379</v>
      </c>
      <c r="EH1979">
        <v>44714.63</v>
      </c>
    </row>
    <row r="1980" spans="1:138" x14ac:dyDescent="0.25">
      <c r="A1980" t="str">
        <f t="shared" si="94"/>
        <v>193666</v>
      </c>
      <c r="B1980" t="str">
        <f t="shared" si="95"/>
        <v>200266</v>
      </c>
      <c r="C1980">
        <v>66</v>
      </c>
      <c r="D1980">
        <v>2002</v>
      </c>
      <c r="E1980">
        <f t="shared" si="96"/>
        <v>1936</v>
      </c>
      <c r="F1980">
        <v>9707.2932000000001</v>
      </c>
      <c r="G1980">
        <v>0</v>
      </c>
      <c r="H1980">
        <v>6312.8540000000003</v>
      </c>
      <c r="I1980">
        <v>1087.721</v>
      </c>
      <c r="J1980">
        <v>3662.7550000000001</v>
      </c>
      <c r="K1980">
        <v>2821.8939999999998</v>
      </c>
      <c r="L1980">
        <v>972.01729999999998</v>
      </c>
      <c r="M1980">
        <v>2657.0610000000001</v>
      </c>
      <c r="N1980">
        <v>5019.7560000000003</v>
      </c>
      <c r="O1980">
        <v>1288.1690000000001</v>
      </c>
      <c r="P1980">
        <v>-1851.568</v>
      </c>
      <c r="Q1980">
        <v>-52.70205</v>
      </c>
      <c r="R1980">
        <v>-1163.1759999999999</v>
      </c>
      <c r="S1980">
        <v>-1215.8779999999999</v>
      </c>
      <c r="T1980">
        <v>635.6893</v>
      </c>
      <c r="U1980">
        <v>9803.0332999999991</v>
      </c>
      <c r="V1980">
        <v>731.26603999999998</v>
      </c>
      <c r="W1980">
        <v>921.58951999999999</v>
      </c>
      <c r="X1980">
        <v>505.90402</v>
      </c>
      <c r="Y1980">
        <v>3311.6336999999999</v>
      </c>
      <c r="Z1980">
        <v>0</v>
      </c>
      <c r="AA1980">
        <v>0</v>
      </c>
      <c r="AB1980">
        <v>14.7212</v>
      </c>
      <c r="AC1980">
        <v>138.01348999999999</v>
      </c>
      <c r="AD1980">
        <v>19.087581</v>
      </c>
      <c r="AE1980">
        <v>6.8804093000000002</v>
      </c>
      <c r="AF1980">
        <v>13.168122</v>
      </c>
      <c r="AG1980">
        <v>1948.4148</v>
      </c>
      <c r="AH1980">
        <v>229.45666</v>
      </c>
      <c r="AI1980">
        <v>20913.762999999999</v>
      </c>
      <c r="AJ1980">
        <v>299.66728999999998</v>
      </c>
      <c r="AK1980">
        <v>242.78437</v>
      </c>
      <c r="AL1980">
        <v>5113.9016000000001</v>
      </c>
      <c r="AM1980">
        <v>0</v>
      </c>
      <c r="AN1980">
        <v>0</v>
      </c>
      <c r="AO1980">
        <v>0</v>
      </c>
      <c r="AP1980" s="1">
        <v>1.1769999999999999E-6</v>
      </c>
      <c r="AQ1980">
        <v>66.067639999999997</v>
      </c>
      <c r="AR1980" s="1">
        <v>3.4020000000000002E-6</v>
      </c>
      <c r="AS1980">
        <v>4477.0502999999999</v>
      </c>
      <c r="AT1980">
        <v>893.15900999999997</v>
      </c>
      <c r="AU1980">
        <v>0</v>
      </c>
      <c r="AV1980">
        <v>708.06989999999996</v>
      </c>
      <c r="AW1980">
        <v>168.50722999999999</v>
      </c>
      <c r="AX1980">
        <v>3662.7546000000002</v>
      </c>
      <c r="AY1980">
        <v>3302.3216000000002</v>
      </c>
      <c r="AZ1980">
        <v>728.20753000000002</v>
      </c>
      <c r="BA1980">
        <v>1436.9788000000001</v>
      </c>
      <c r="BB1980">
        <v>574.93051000000003</v>
      </c>
      <c r="BC1980">
        <v>67.496578</v>
      </c>
      <c r="BD1980">
        <v>49.186773000000002</v>
      </c>
      <c r="BE1980">
        <v>82.630246999999997</v>
      </c>
      <c r="BF1980">
        <v>1928.5115000000001</v>
      </c>
      <c r="BG1980">
        <v>1621.5</v>
      </c>
      <c r="BH1980">
        <v>1647.0382999999999</v>
      </c>
      <c r="BI1980">
        <v>137.64058</v>
      </c>
      <c r="BJ1980">
        <v>36.877513</v>
      </c>
      <c r="BK1980">
        <v>331.72692999999998</v>
      </c>
      <c r="BL1980">
        <v>107.87390000000001</v>
      </c>
      <c r="BM1980">
        <v>183.38887</v>
      </c>
      <c r="BN1980">
        <v>204.43899999999999</v>
      </c>
      <c r="BO1980">
        <v>31.488710999999999</v>
      </c>
      <c r="BP1980">
        <v>28.085158</v>
      </c>
      <c r="BQ1980">
        <v>38.564895999999997</v>
      </c>
      <c r="BR1980">
        <v>51.581335000000003</v>
      </c>
      <c r="BS1980">
        <v>20.667137</v>
      </c>
      <c r="BT1980">
        <v>10.660318999999999</v>
      </c>
      <c r="BU1980">
        <v>371.81186000000002</v>
      </c>
      <c r="BV1980">
        <v>38.724269999999997</v>
      </c>
      <c r="BW1980">
        <v>0.40001774000000001</v>
      </c>
      <c r="BX1980">
        <v>0</v>
      </c>
      <c r="BY1980">
        <v>3.5766239999999998E-2</v>
      </c>
      <c r="BZ1980">
        <v>323.9554</v>
      </c>
      <c r="CA1980">
        <v>812.77778000000001</v>
      </c>
      <c r="CB1980">
        <v>3.4077714000000001</v>
      </c>
      <c r="CC1980">
        <v>89.707725999999994</v>
      </c>
      <c r="CD1980">
        <v>36124.436999999998</v>
      </c>
      <c r="CE1980">
        <v>2722.2109</v>
      </c>
      <c r="CF1980">
        <v>24558.454000000002</v>
      </c>
      <c r="CG1980">
        <v>12060.001</v>
      </c>
      <c r="CH1980">
        <v>4383.3208000000004</v>
      </c>
      <c r="CI1980">
        <v>1244.5624</v>
      </c>
      <c r="CJ1980">
        <v>1463.8667</v>
      </c>
      <c r="CK1980">
        <v>733.36824999999999</v>
      </c>
      <c r="CL1980">
        <v>138.79926</v>
      </c>
      <c r="CM1980">
        <v>890.30907999999999</v>
      </c>
      <c r="CN1980">
        <v>1191.4362000000001</v>
      </c>
      <c r="CO1980">
        <v>7063.1854999999996</v>
      </c>
      <c r="CP1980">
        <v>8699.5656999999992</v>
      </c>
      <c r="CQ1980">
        <v>1918.0552</v>
      </c>
      <c r="CR1980">
        <v>2394.8681000000001</v>
      </c>
      <c r="CS1980">
        <v>1468.5130999999999</v>
      </c>
      <c r="CT1980">
        <v>917.52283999999997</v>
      </c>
      <c r="CU1980">
        <v>13342.19</v>
      </c>
      <c r="CV1980">
        <v>12073.43</v>
      </c>
      <c r="CW1980">
        <v>594.56899999999996</v>
      </c>
      <c r="CX1980">
        <v>-301.12709999999998</v>
      </c>
      <c r="CY1980">
        <v>-1636.38</v>
      </c>
      <c r="CZ1980">
        <v>-476.81290000000001</v>
      </c>
      <c r="DA1980">
        <v>550.99030000000005</v>
      </c>
      <c r="DB1980">
        <v>-1268.7619999999999</v>
      </c>
      <c r="DC1980">
        <v>152.7347</v>
      </c>
      <c r="DD1980">
        <v>3680.8739999999998</v>
      </c>
      <c r="DE1980">
        <v>26570.12</v>
      </c>
      <c r="DF1980">
        <v>0</v>
      </c>
      <c r="DG1980">
        <v>6312.8540000000003</v>
      </c>
      <c r="DH1980">
        <v>30403.72</v>
      </c>
      <c r="DI1980">
        <v>9975.6080000000002</v>
      </c>
      <c r="DJ1980">
        <v>40379.33</v>
      </c>
      <c r="DK1980">
        <v>11961.79</v>
      </c>
      <c r="DL1980">
        <v>15273.43</v>
      </c>
      <c r="DM1980">
        <v>25105.91</v>
      </c>
      <c r="DN1980">
        <v>5652.0290000000005</v>
      </c>
      <c r="DO1980">
        <v>2060.3290000000002</v>
      </c>
      <c r="DP1980">
        <v>368.6044</v>
      </c>
      <c r="DQ1980">
        <v>1784.6790000000001</v>
      </c>
      <c r="DR1980">
        <v>2079.4059999999999</v>
      </c>
      <c r="DS1980">
        <v>11945.05</v>
      </c>
      <c r="DT1980">
        <v>20770.62</v>
      </c>
      <c r="DU1980">
        <v>12758.9</v>
      </c>
      <c r="DV1980">
        <v>8011.7269999999999</v>
      </c>
      <c r="DW1980">
        <v>327.36320000000001</v>
      </c>
      <c r="DX1980">
        <v>902.4855</v>
      </c>
      <c r="DY1980">
        <v>-575.1223</v>
      </c>
      <c r="DZ1980">
        <v>-1843.884</v>
      </c>
      <c r="EA1980">
        <v>6167.8429999999998</v>
      </c>
      <c r="EB1980">
        <v>8843.7720000000008</v>
      </c>
      <c r="EC1980">
        <v>17687.88</v>
      </c>
      <c r="ED1980">
        <v>26531.66</v>
      </c>
      <c r="EE1980">
        <v>25315.78</v>
      </c>
      <c r="EF1980">
        <v>8229.2819999999992</v>
      </c>
      <c r="EG1980">
        <v>1986541</v>
      </c>
      <c r="EH1980">
        <v>44714.63</v>
      </c>
    </row>
    <row r="1981" spans="1:138" x14ac:dyDescent="0.25">
      <c r="A1981" t="str">
        <f t="shared" si="94"/>
        <v>193567</v>
      </c>
      <c r="B1981" t="str">
        <f t="shared" si="95"/>
        <v>200267</v>
      </c>
      <c r="C1981">
        <v>67</v>
      </c>
      <c r="D1981">
        <v>2002</v>
      </c>
      <c r="E1981">
        <f t="shared" si="96"/>
        <v>1935</v>
      </c>
      <c r="F1981">
        <v>9784.3050999999996</v>
      </c>
      <c r="G1981">
        <v>0</v>
      </c>
      <c r="H1981">
        <v>6523.4309999999996</v>
      </c>
      <c r="I1981">
        <v>1075.9929999999999</v>
      </c>
      <c r="J1981">
        <v>3662.7550000000001</v>
      </c>
      <c r="K1981">
        <v>2796.145</v>
      </c>
      <c r="L1981">
        <v>823.13879999999995</v>
      </c>
      <c r="M1981">
        <v>2539.8000000000002</v>
      </c>
      <c r="N1981">
        <v>4841.326</v>
      </c>
      <c r="O1981">
        <v>1242.3800000000001</v>
      </c>
      <c r="P1981">
        <v>-1785.7529999999999</v>
      </c>
      <c r="Q1981">
        <v>-50.82873</v>
      </c>
      <c r="R1981">
        <v>-1121.83</v>
      </c>
      <c r="S1981">
        <v>-1172.6590000000001</v>
      </c>
      <c r="T1981">
        <v>613.09339999999997</v>
      </c>
      <c r="U1981">
        <v>8218.8284999999996</v>
      </c>
      <c r="V1981">
        <v>591.41526999999996</v>
      </c>
      <c r="W1981">
        <v>780.43472999999994</v>
      </c>
      <c r="X1981">
        <v>385.24506000000002</v>
      </c>
      <c r="Y1981">
        <v>3039.4911000000002</v>
      </c>
      <c r="Z1981">
        <v>0</v>
      </c>
      <c r="AA1981">
        <v>0</v>
      </c>
      <c r="AB1981">
        <v>11.833352</v>
      </c>
      <c r="AC1981">
        <v>150.36413999999999</v>
      </c>
      <c r="AD1981">
        <v>23.511151999999999</v>
      </c>
      <c r="AE1981">
        <v>7.8442289000000001</v>
      </c>
      <c r="AF1981">
        <v>15.654456</v>
      </c>
      <c r="AG1981">
        <v>1924.675</v>
      </c>
      <c r="AH1981">
        <v>226.66092</v>
      </c>
      <c r="AI1981">
        <v>20869.272000000001</v>
      </c>
      <c r="AJ1981">
        <v>299.89778000000001</v>
      </c>
      <c r="AK1981">
        <v>231.15445</v>
      </c>
      <c r="AL1981">
        <v>5142.5820000000003</v>
      </c>
      <c r="AM1981">
        <v>0</v>
      </c>
      <c r="AN1981">
        <v>0</v>
      </c>
      <c r="AO1981">
        <v>0</v>
      </c>
      <c r="AP1981" s="1">
        <v>1.2979999999999999E-6</v>
      </c>
      <c r="AQ1981">
        <v>78.895540999999994</v>
      </c>
      <c r="AR1981" s="1">
        <v>3.755E-6</v>
      </c>
      <c r="AS1981">
        <v>4631.0625</v>
      </c>
      <c r="AT1981">
        <v>911.98173999999995</v>
      </c>
      <c r="AU1981">
        <v>0</v>
      </c>
      <c r="AV1981">
        <v>732.98400000000004</v>
      </c>
      <c r="AW1981">
        <v>168.50722999999999</v>
      </c>
      <c r="AX1981">
        <v>3662.7546000000002</v>
      </c>
      <c r="AY1981">
        <v>3055.8582999999999</v>
      </c>
      <c r="AZ1981">
        <v>670.44515999999999</v>
      </c>
      <c r="BA1981">
        <v>1216.8847000000001</v>
      </c>
      <c r="BB1981">
        <v>592.71430999999995</v>
      </c>
      <c r="BC1981">
        <v>59.636156</v>
      </c>
      <c r="BD1981">
        <v>49.224604999999997</v>
      </c>
      <c r="BE1981">
        <v>78.672068999999993</v>
      </c>
      <c r="BF1981">
        <v>1924.4088999999999</v>
      </c>
      <c r="BG1981">
        <v>1674.6884</v>
      </c>
      <c r="BH1981">
        <v>1658.9041999999999</v>
      </c>
      <c r="BI1981">
        <v>136.89393000000001</v>
      </c>
      <c r="BJ1981">
        <v>34.125219999999999</v>
      </c>
      <c r="BK1981">
        <v>305.41392000000002</v>
      </c>
      <c r="BL1981">
        <v>89.316772</v>
      </c>
      <c r="BM1981">
        <v>195.56263999999999</v>
      </c>
      <c r="BN1981">
        <v>192.65350000000001</v>
      </c>
      <c r="BO1981">
        <v>26.574676</v>
      </c>
      <c r="BP1981">
        <v>20.372945999999999</v>
      </c>
      <c r="BQ1981">
        <v>38.024267000000002</v>
      </c>
      <c r="BR1981">
        <v>44.043629000000003</v>
      </c>
      <c r="BS1981">
        <v>21.054120000000001</v>
      </c>
      <c r="BT1981">
        <v>10.901012</v>
      </c>
      <c r="BU1981">
        <v>395.47487000000001</v>
      </c>
      <c r="BV1981">
        <v>36.999173999999996</v>
      </c>
      <c r="BW1981">
        <v>4.9968051999999998</v>
      </c>
      <c r="BX1981">
        <v>0</v>
      </c>
      <c r="BY1981">
        <v>1.8186049999999999E-2</v>
      </c>
      <c r="BZ1981">
        <v>323.37385</v>
      </c>
      <c r="CA1981">
        <v>772.01797999999997</v>
      </c>
      <c r="CB1981">
        <v>2.7392712000000001</v>
      </c>
      <c r="CC1981">
        <v>94.110812999999993</v>
      </c>
      <c r="CD1981">
        <v>37309.39</v>
      </c>
      <c r="CE1981">
        <v>2629.12</v>
      </c>
      <c r="CF1981">
        <v>25364.02</v>
      </c>
      <c r="CG1981">
        <v>12455.593000000001</v>
      </c>
      <c r="CH1981">
        <v>4404.3819999999996</v>
      </c>
      <c r="CI1981">
        <v>1156.2189000000001</v>
      </c>
      <c r="CJ1981">
        <v>1428.9392</v>
      </c>
      <c r="CK1981">
        <v>7.4966811</v>
      </c>
      <c r="CL1981">
        <v>128.32023000000001</v>
      </c>
      <c r="CM1981">
        <v>833.13269000000003</v>
      </c>
      <c r="CN1981">
        <v>1159.6098</v>
      </c>
      <c r="CO1981">
        <v>6927.9069</v>
      </c>
      <c r="CP1981">
        <v>8480.5925999999999</v>
      </c>
      <c r="CQ1981">
        <v>1872.9056</v>
      </c>
      <c r="CR1981">
        <v>2378.1181000000001</v>
      </c>
      <c r="CS1981">
        <v>1458.7227</v>
      </c>
      <c r="CT1981">
        <v>664.36398999999994</v>
      </c>
      <c r="CU1981">
        <v>12811</v>
      </c>
      <c r="CV1981">
        <v>11100.16</v>
      </c>
      <c r="CW1981">
        <v>-120.8235</v>
      </c>
      <c r="CX1981">
        <v>-326.47710000000001</v>
      </c>
      <c r="CY1981">
        <v>-1552.6859999999999</v>
      </c>
      <c r="CZ1981">
        <v>-505.21249999999998</v>
      </c>
      <c r="DA1981">
        <v>794.3587</v>
      </c>
      <c r="DB1981">
        <v>-1710.8409999999999</v>
      </c>
      <c r="DC1981">
        <v>162.19749999999999</v>
      </c>
      <c r="DD1981">
        <v>3627.2849999999999</v>
      </c>
      <c r="DE1981">
        <v>26542.91</v>
      </c>
      <c r="DF1981">
        <v>0</v>
      </c>
      <c r="DG1981">
        <v>6523.4309999999996</v>
      </c>
      <c r="DH1981">
        <v>30332.39</v>
      </c>
      <c r="DI1981">
        <v>10186.19</v>
      </c>
      <c r="DJ1981">
        <v>40518.57</v>
      </c>
      <c r="DK1981">
        <v>9975.9230000000007</v>
      </c>
      <c r="DL1981">
        <v>13015.41</v>
      </c>
      <c r="DM1981">
        <v>27503.16</v>
      </c>
      <c r="DN1981">
        <v>5400.9920000000002</v>
      </c>
      <c r="DO1981">
        <v>2052.306</v>
      </c>
      <c r="DP1981">
        <v>339.53919999999999</v>
      </c>
      <c r="DQ1981">
        <v>1795.798</v>
      </c>
      <c r="DR1981">
        <v>1869.2349999999999</v>
      </c>
      <c r="DS1981">
        <v>11457.87</v>
      </c>
      <c r="DT1981">
        <v>21046.48</v>
      </c>
      <c r="DU1981">
        <v>12242.79</v>
      </c>
      <c r="DV1981">
        <v>8803.6919999999991</v>
      </c>
      <c r="DW1981">
        <v>326.11309999999997</v>
      </c>
      <c r="DX1981">
        <v>866.12879999999996</v>
      </c>
      <c r="DY1981">
        <v>-540.01570000000004</v>
      </c>
      <c r="DZ1981">
        <v>-2250.8560000000002</v>
      </c>
      <c r="EA1981">
        <v>6552.8360000000002</v>
      </c>
      <c r="EB1981">
        <v>9316.25</v>
      </c>
      <c r="EC1981">
        <v>18016.189999999999</v>
      </c>
      <c r="ED1981">
        <v>27332.44</v>
      </c>
      <c r="EE1981">
        <v>26159.79</v>
      </c>
      <c r="EF1981">
        <v>6995.2129999999997</v>
      </c>
      <c r="EG1981">
        <v>1986526</v>
      </c>
      <c r="EH1981">
        <v>44714.63</v>
      </c>
    </row>
    <row r="1982" spans="1:138" x14ac:dyDescent="0.25">
      <c r="A1982" t="str">
        <f t="shared" si="94"/>
        <v>193468</v>
      </c>
      <c r="B1982" t="str">
        <f t="shared" si="95"/>
        <v>200268</v>
      </c>
      <c r="C1982">
        <v>68</v>
      </c>
      <c r="D1982">
        <v>2002</v>
      </c>
      <c r="E1982">
        <f t="shared" si="96"/>
        <v>1934</v>
      </c>
      <c r="F1982">
        <v>9871.8268000000007</v>
      </c>
      <c r="G1982">
        <v>0</v>
      </c>
      <c r="H1982">
        <v>6638.7269999999999</v>
      </c>
      <c r="I1982">
        <v>1056.6179999999999</v>
      </c>
      <c r="J1982">
        <v>3662.7550000000001</v>
      </c>
      <c r="K1982">
        <v>2776.4639999999999</v>
      </c>
      <c r="L1982">
        <v>700.73720000000003</v>
      </c>
      <c r="M1982">
        <v>2427.701</v>
      </c>
      <c r="N1982">
        <v>4670.6459999999997</v>
      </c>
      <c r="O1982">
        <v>1198.58</v>
      </c>
      <c r="P1982">
        <v>-1722.796</v>
      </c>
      <c r="Q1982">
        <v>-49.036769999999997</v>
      </c>
      <c r="R1982">
        <v>-1082.2809999999999</v>
      </c>
      <c r="S1982">
        <v>-1131.317</v>
      </c>
      <c r="T1982">
        <v>591.47900000000004</v>
      </c>
      <c r="U1982">
        <v>6880.0456999999997</v>
      </c>
      <c r="V1982">
        <v>479.46046000000001</v>
      </c>
      <c r="W1982">
        <v>664.38329999999996</v>
      </c>
      <c r="X1982">
        <v>292.53978999999998</v>
      </c>
      <c r="Y1982">
        <v>2750.3544000000002</v>
      </c>
      <c r="Z1982">
        <v>0</v>
      </c>
      <c r="AA1982">
        <v>0</v>
      </c>
      <c r="AB1982">
        <v>4.8160075999999998</v>
      </c>
      <c r="AC1982">
        <v>164.46646999999999</v>
      </c>
      <c r="AD1982">
        <v>28.016614000000001</v>
      </c>
      <c r="AE1982">
        <v>9.0066003000000006</v>
      </c>
      <c r="AF1982">
        <v>19.058959000000002</v>
      </c>
      <c r="AG1982">
        <v>1907.8524</v>
      </c>
      <c r="AH1982">
        <v>224.6798</v>
      </c>
      <c r="AI1982">
        <v>20818.080000000002</v>
      </c>
      <c r="AJ1982">
        <v>298.93849</v>
      </c>
      <c r="AK1982">
        <v>221.77534</v>
      </c>
      <c r="AL1982">
        <v>5152.3320000000003</v>
      </c>
      <c r="AM1982">
        <v>0</v>
      </c>
      <c r="AN1982">
        <v>0</v>
      </c>
      <c r="AO1982">
        <v>0</v>
      </c>
      <c r="AP1982" s="1">
        <v>1.4410000000000001E-6</v>
      </c>
      <c r="AQ1982">
        <v>94.659042999999997</v>
      </c>
      <c r="AR1982" s="1">
        <v>4.1740000000000002E-6</v>
      </c>
      <c r="AS1982">
        <v>4714.2343000000001</v>
      </c>
      <c r="AT1982">
        <v>919.83239000000003</v>
      </c>
      <c r="AU1982">
        <v>0</v>
      </c>
      <c r="AV1982">
        <v>741.49397999999997</v>
      </c>
      <c r="AW1982">
        <v>168.50722999999999</v>
      </c>
      <c r="AX1982">
        <v>3662.7546000000002</v>
      </c>
      <c r="AY1982">
        <v>2839.5956000000001</v>
      </c>
      <c r="AZ1982">
        <v>618.24503000000004</v>
      </c>
      <c r="BA1982">
        <v>1035.9327000000001</v>
      </c>
      <c r="BB1982">
        <v>598.32930999999996</v>
      </c>
      <c r="BC1982">
        <v>52.678843000000001</v>
      </c>
      <c r="BD1982">
        <v>49.067149999999998</v>
      </c>
      <c r="BE1982">
        <v>75.479944000000003</v>
      </c>
      <c r="BF1982">
        <v>1919.6883</v>
      </c>
      <c r="BG1982">
        <v>1703.1334999999999</v>
      </c>
      <c r="BH1982">
        <v>1674.6504</v>
      </c>
      <c r="BI1982">
        <v>136.73327</v>
      </c>
      <c r="BJ1982">
        <v>31.710183000000001</v>
      </c>
      <c r="BK1982">
        <v>281.63472000000002</v>
      </c>
      <c r="BL1982">
        <v>73.468860000000006</v>
      </c>
      <c r="BM1982">
        <v>200.17223000000001</v>
      </c>
      <c r="BN1982">
        <v>181.96600000000001</v>
      </c>
      <c r="BO1982">
        <v>21.10763</v>
      </c>
      <c r="BP1982">
        <v>16.038841000000001</v>
      </c>
      <c r="BQ1982">
        <v>37.663989000000001</v>
      </c>
      <c r="BR1982">
        <v>39.625976999999999</v>
      </c>
      <c r="BS1982">
        <v>21.254109</v>
      </c>
      <c r="BT1982">
        <v>10.984209</v>
      </c>
      <c r="BU1982">
        <v>416.00205</v>
      </c>
      <c r="BV1982">
        <v>35.181317</v>
      </c>
      <c r="BW1982">
        <v>3.1526964</v>
      </c>
      <c r="BX1982">
        <v>0</v>
      </c>
      <c r="BY1982">
        <v>0</v>
      </c>
      <c r="BZ1982">
        <v>314.5523</v>
      </c>
      <c r="CA1982">
        <v>732.38657000000001</v>
      </c>
      <c r="CB1982">
        <v>1.1148448</v>
      </c>
      <c r="CC1982">
        <v>98.773307000000003</v>
      </c>
      <c r="CD1982">
        <v>37943.101999999999</v>
      </c>
      <c r="CE1982">
        <v>2500.7356</v>
      </c>
      <c r="CF1982">
        <v>25794.835999999999</v>
      </c>
      <c r="CG1982">
        <v>12667.155000000001</v>
      </c>
      <c r="CH1982">
        <v>4423.4736999999996</v>
      </c>
      <c r="CI1982">
        <v>1056.7266999999999</v>
      </c>
      <c r="CJ1982">
        <v>1405.0006000000001</v>
      </c>
      <c r="CK1982">
        <v>42.562936000000001</v>
      </c>
      <c r="CL1982">
        <v>122.99269</v>
      </c>
      <c r="CM1982">
        <v>781.65213000000006</v>
      </c>
      <c r="CN1982">
        <v>1125.2626</v>
      </c>
      <c r="CO1982">
        <v>6745.6909999999998</v>
      </c>
      <c r="CP1982">
        <v>8294.2235000000001</v>
      </c>
      <c r="CQ1982">
        <v>1808.4086</v>
      </c>
      <c r="CR1982">
        <v>2348.3571000000002</v>
      </c>
      <c r="CS1982">
        <v>1431.3530000000001</v>
      </c>
      <c r="CT1982">
        <v>466.72268000000003</v>
      </c>
      <c r="CU1982">
        <v>12357.56</v>
      </c>
      <c r="CV1982">
        <v>10809.67</v>
      </c>
      <c r="CW1982">
        <v>-80.429760000000002</v>
      </c>
      <c r="CX1982">
        <v>-343.6105</v>
      </c>
      <c r="CY1982">
        <v>-1548.5329999999999</v>
      </c>
      <c r="CZ1982">
        <v>-539.94849999999997</v>
      </c>
      <c r="DA1982">
        <v>964.63030000000003</v>
      </c>
      <c r="DB1982">
        <v>-1547.8910000000001</v>
      </c>
      <c r="DC1982">
        <v>169.2825</v>
      </c>
      <c r="DD1982">
        <v>3593.6149999999998</v>
      </c>
      <c r="DE1982">
        <v>26491.13</v>
      </c>
      <c r="DF1982">
        <v>0</v>
      </c>
      <c r="DG1982">
        <v>6638.7280000000001</v>
      </c>
      <c r="DH1982">
        <v>30254.02</v>
      </c>
      <c r="DI1982">
        <v>10301.48</v>
      </c>
      <c r="DJ1982">
        <v>40555.51</v>
      </c>
      <c r="DK1982">
        <v>8316.43</v>
      </c>
      <c r="DL1982">
        <v>11066.78</v>
      </c>
      <c r="DM1982">
        <v>29488.720000000001</v>
      </c>
      <c r="DN1982">
        <v>5160.9740000000002</v>
      </c>
      <c r="DO1982">
        <v>2044.2349999999999</v>
      </c>
      <c r="DP1982">
        <v>313.3449</v>
      </c>
      <c r="DQ1982">
        <v>1811.384</v>
      </c>
      <c r="DR1982">
        <v>1686.941</v>
      </c>
      <c r="DS1982">
        <v>11016.88</v>
      </c>
      <c r="DT1982">
        <v>21229.93</v>
      </c>
      <c r="DU1982">
        <v>11774.13</v>
      </c>
      <c r="DV1982">
        <v>9455.7990000000009</v>
      </c>
      <c r="DW1982">
        <v>315.6671</v>
      </c>
      <c r="DX1982">
        <v>831.15989999999999</v>
      </c>
      <c r="DY1982">
        <v>-515.49279999999999</v>
      </c>
      <c r="DZ1982">
        <v>-2063.3829999999998</v>
      </c>
      <c r="EA1982">
        <v>7392.4160000000002</v>
      </c>
      <c r="EB1982">
        <v>9647.5300000000007</v>
      </c>
      <c r="EC1982">
        <v>18147.36</v>
      </c>
      <c r="ED1982">
        <v>27794.89</v>
      </c>
      <c r="EE1982">
        <v>26663.57</v>
      </c>
      <c r="EF1982">
        <v>6290.0590000000002</v>
      </c>
      <c r="EG1982">
        <v>1821142</v>
      </c>
      <c r="EH1982">
        <v>44714.63</v>
      </c>
    </row>
    <row r="1983" spans="1:138" x14ac:dyDescent="0.25">
      <c r="A1983" t="str">
        <f t="shared" si="94"/>
        <v>193369</v>
      </c>
      <c r="B1983" t="str">
        <f t="shared" si="95"/>
        <v>200269</v>
      </c>
      <c r="C1983">
        <v>69</v>
      </c>
      <c r="D1983">
        <v>2002</v>
      </c>
      <c r="E1983">
        <f t="shared" si="96"/>
        <v>1933</v>
      </c>
      <c r="F1983">
        <v>9957.5167000000001</v>
      </c>
      <c r="G1983">
        <v>0</v>
      </c>
      <c r="H1983">
        <v>6734.0770000000002</v>
      </c>
      <c r="I1983">
        <v>1020.295</v>
      </c>
      <c r="J1983">
        <v>3662.7550000000001</v>
      </c>
      <c r="K1983">
        <v>2747.1469999999999</v>
      </c>
      <c r="L1983">
        <v>608.48940000000005</v>
      </c>
      <c r="M1983">
        <v>2322.529</v>
      </c>
      <c r="N1983">
        <v>4479.83</v>
      </c>
      <c r="O1983">
        <v>1149.6130000000001</v>
      </c>
      <c r="P1983">
        <v>-1652.412</v>
      </c>
      <c r="Q1983">
        <v>-47.033410000000003</v>
      </c>
      <c r="R1983">
        <v>-1038.0650000000001</v>
      </c>
      <c r="S1983">
        <v>-1085.098</v>
      </c>
      <c r="T1983">
        <v>567.3143</v>
      </c>
      <c r="U1983">
        <v>5756.4825000000001</v>
      </c>
      <c r="V1983">
        <v>389.62871000000001</v>
      </c>
      <c r="W1983">
        <v>576.92121999999995</v>
      </c>
      <c r="X1983">
        <v>228.14453</v>
      </c>
      <c r="Y1983">
        <v>2468.3463999999999</v>
      </c>
      <c r="Z1983">
        <v>0</v>
      </c>
      <c r="AA1983">
        <v>0</v>
      </c>
      <c r="AB1983">
        <v>2.4190922000000001</v>
      </c>
      <c r="AC1983">
        <v>169.21359000000001</v>
      </c>
      <c r="AD1983">
        <v>37.180957999999997</v>
      </c>
      <c r="AE1983">
        <v>11.256983999999999</v>
      </c>
      <c r="AF1983">
        <v>23.708843999999999</v>
      </c>
      <c r="AG1983">
        <v>1893.9897000000001</v>
      </c>
      <c r="AH1983">
        <v>223.04724999999999</v>
      </c>
      <c r="AI1983">
        <v>20730.649000000001</v>
      </c>
      <c r="AJ1983">
        <v>296.23595999999998</v>
      </c>
      <c r="AK1983">
        <v>212.3672</v>
      </c>
      <c r="AL1983">
        <v>5156.5789999999997</v>
      </c>
      <c r="AM1983">
        <v>0</v>
      </c>
      <c r="AN1983">
        <v>0</v>
      </c>
      <c r="AO1983">
        <v>0</v>
      </c>
      <c r="AP1983">
        <v>5.0526236000000004</v>
      </c>
      <c r="AQ1983">
        <v>114.80202</v>
      </c>
      <c r="AR1983" s="1">
        <v>4.6689999999999997E-6</v>
      </c>
      <c r="AS1983">
        <v>4792.9008999999996</v>
      </c>
      <c r="AT1983">
        <v>923.65295000000003</v>
      </c>
      <c r="AU1983">
        <v>0</v>
      </c>
      <c r="AV1983">
        <v>729.16150000000005</v>
      </c>
      <c r="AW1983">
        <v>168.50722999999999</v>
      </c>
      <c r="AX1983">
        <v>3662.7546000000002</v>
      </c>
      <c r="AY1983">
        <v>2606.9351000000001</v>
      </c>
      <c r="AZ1983">
        <v>568.55070999999998</v>
      </c>
      <c r="BA1983">
        <v>899.55839000000003</v>
      </c>
      <c r="BB1983">
        <v>603.19380000000001</v>
      </c>
      <c r="BC1983">
        <v>46.452280000000002</v>
      </c>
      <c r="BD1983">
        <v>48.623561000000002</v>
      </c>
      <c r="BE1983">
        <v>72.277940000000001</v>
      </c>
      <c r="BF1983">
        <v>1911.6261</v>
      </c>
      <c r="BG1983">
        <v>1714.4734000000001</v>
      </c>
      <c r="BH1983">
        <v>1684.5893000000001</v>
      </c>
      <c r="BI1983">
        <v>136.90589</v>
      </c>
      <c r="BJ1983">
        <v>29.112029</v>
      </c>
      <c r="BK1983">
        <v>258.99703</v>
      </c>
      <c r="BL1983">
        <v>59.304108999999997</v>
      </c>
      <c r="BM1983">
        <v>203.27945</v>
      </c>
      <c r="BN1983">
        <v>174.96550999999999</v>
      </c>
      <c r="BO1983">
        <v>11.226736000000001</v>
      </c>
      <c r="BP1983">
        <v>13.831265999999999</v>
      </c>
      <c r="BQ1983">
        <v>36.906418000000002</v>
      </c>
      <c r="BR1983">
        <v>35.528593999999998</v>
      </c>
      <c r="BS1983">
        <v>21.292549000000001</v>
      </c>
      <c r="BT1983">
        <v>10.992327</v>
      </c>
      <c r="BU1983">
        <v>416.70708999999999</v>
      </c>
      <c r="BV1983">
        <v>32.116303000000002</v>
      </c>
      <c r="BW1983">
        <v>4.1444178000000003</v>
      </c>
      <c r="BX1983">
        <v>0</v>
      </c>
      <c r="BY1983">
        <v>0</v>
      </c>
      <c r="BZ1983">
        <v>305.61930999999998</v>
      </c>
      <c r="CA1983">
        <v>701.99005999999997</v>
      </c>
      <c r="CB1983">
        <v>0.55998919999999996</v>
      </c>
      <c r="CC1983">
        <v>105.34166</v>
      </c>
      <c r="CD1983">
        <v>38195.735999999997</v>
      </c>
      <c r="CE1983">
        <v>2352.7559000000001</v>
      </c>
      <c r="CF1983">
        <v>25966.583999999999</v>
      </c>
      <c r="CG1983">
        <v>12751.495999999999</v>
      </c>
      <c r="CH1983">
        <v>4464.3986000000004</v>
      </c>
      <c r="CI1983">
        <v>968.48581000000001</v>
      </c>
      <c r="CJ1983">
        <v>1405.9616000000001</v>
      </c>
      <c r="CK1983">
        <v>36.964903</v>
      </c>
      <c r="CL1983">
        <v>120.29985000000001</v>
      </c>
      <c r="CM1983">
        <v>733.09857</v>
      </c>
      <c r="CN1983">
        <v>1095.6940999999999</v>
      </c>
      <c r="CO1983">
        <v>6526.0866999999998</v>
      </c>
      <c r="CP1983">
        <v>8142.2825999999995</v>
      </c>
      <c r="CQ1983">
        <v>1747.6442</v>
      </c>
      <c r="CR1983">
        <v>2304.8323</v>
      </c>
      <c r="CS1983">
        <v>1385.4766</v>
      </c>
      <c r="CT1983">
        <v>405.90026999999998</v>
      </c>
      <c r="CU1983">
        <v>12069.01</v>
      </c>
      <c r="CV1983">
        <v>10429.27</v>
      </c>
      <c r="CW1983">
        <v>-83.334950000000006</v>
      </c>
      <c r="CX1983">
        <v>-362.59550000000002</v>
      </c>
      <c r="CY1983">
        <v>-1616.1959999999999</v>
      </c>
      <c r="CZ1983">
        <v>-557.18820000000005</v>
      </c>
      <c r="DA1983">
        <v>979.57640000000004</v>
      </c>
      <c r="DB1983">
        <v>-1639.7380000000001</v>
      </c>
      <c r="DC1983">
        <v>171.6327</v>
      </c>
      <c r="DD1983">
        <v>3595.1460000000002</v>
      </c>
      <c r="DE1983">
        <v>26395.83</v>
      </c>
      <c r="DF1983">
        <v>0</v>
      </c>
      <c r="DG1983">
        <v>6734.0770000000002</v>
      </c>
      <c r="DH1983">
        <v>30162.61</v>
      </c>
      <c r="DI1983">
        <v>10396.83</v>
      </c>
      <c r="DJ1983">
        <v>40559.440000000002</v>
      </c>
      <c r="DK1983">
        <v>6951.1769999999997</v>
      </c>
      <c r="DL1983">
        <v>9419.5229999999992</v>
      </c>
      <c r="DM1983">
        <v>31139.919999999998</v>
      </c>
      <c r="DN1983">
        <v>4889.9589999999998</v>
      </c>
      <c r="DO1983">
        <v>2032.528</v>
      </c>
      <c r="DP1983">
        <v>288.10899999999998</v>
      </c>
      <c r="DQ1983">
        <v>1821.4949999999999</v>
      </c>
      <c r="DR1983">
        <v>1549.204</v>
      </c>
      <c r="DS1983">
        <v>10581.29</v>
      </c>
      <c r="DT1983">
        <v>21374.639999999999</v>
      </c>
      <c r="DU1983">
        <v>11307.61</v>
      </c>
      <c r="DV1983">
        <v>10067.030000000001</v>
      </c>
      <c r="DW1983">
        <v>306.17930000000001</v>
      </c>
      <c r="DX1983">
        <v>807.33169999999996</v>
      </c>
      <c r="DY1983">
        <v>-501.1524</v>
      </c>
      <c r="DZ1983">
        <v>-2140.8910000000001</v>
      </c>
      <c r="EA1983">
        <v>7926.143</v>
      </c>
      <c r="EB1983">
        <v>9876.3960000000006</v>
      </c>
      <c r="EC1983">
        <v>18184.38</v>
      </c>
      <c r="ED1983">
        <v>28060.78</v>
      </c>
      <c r="EE1983">
        <v>26975.68</v>
      </c>
      <c r="EF1983">
        <v>5414.317</v>
      </c>
      <c r="EG1983">
        <v>1818893</v>
      </c>
      <c r="EH1983">
        <v>44714.63</v>
      </c>
    </row>
    <row r="1984" spans="1:138" x14ac:dyDescent="0.25">
      <c r="A1984" t="str">
        <f t="shared" si="94"/>
        <v>193270</v>
      </c>
      <c r="B1984" t="str">
        <f t="shared" si="95"/>
        <v>200270</v>
      </c>
      <c r="C1984">
        <v>70</v>
      </c>
      <c r="D1984">
        <v>2002</v>
      </c>
      <c r="E1984">
        <f t="shared" si="96"/>
        <v>1932</v>
      </c>
      <c r="F1984">
        <v>10027.540000000001</v>
      </c>
      <c r="G1984">
        <v>0</v>
      </c>
      <c r="H1984">
        <v>6838.6369999999997</v>
      </c>
      <c r="I1984">
        <v>991.16150000000005</v>
      </c>
      <c r="J1984">
        <v>3662.7550000000001</v>
      </c>
      <c r="K1984">
        <v>2714.9650000000001</v>
      </c>
      <c r="L1984">
        <v>522.74369999999999</v>
      </c>
      <c r="M1984">
        <v>2218.7109999999998</v>
      </c>
      <c r="N1984">
        <v>4286.8310000000001</v>
      </c>
      <c r="O1984">
        <v>1100.085</v>
      </c>
      <c r="P1984">
        <v>-1581.2239999999999</v>
      </c>
      <c r="Q1984">
        <v>-45.00712</v>
      </c>
      <c r="R1984">
        <v>-993.34299999999996</v>
      </c>
      <c r="S1984">
        <v>-1038.3499999999999</v>
      </c>
      <c r="T1984">
        <v>542.87339999999995</v>
      </c>
      <c r="U1984">
        <v>4865.7867999999999</v>
      </c>
      <c r="V1984">
        <v>322.36667999999997</v>
      </c>
      <c r="W1984">
        <v>495.62401</v>
      </c>
      <c r="X1984">
        <v>187.52707000000001</v>
      </c>
      <c r="Y1984">
        <v>2183.2048</v>
      </c>
      <c r="Z1984">
        <v>0</v>
      </c>
      <c r="AA1984">
        <v>0</v>
      </c>
      <c r="AB1984">
        <v>2.8256662000000001</v>
      </c>
      <c r="AC1984">
        <v>165.88149999999999</v>
      </c>
      <c r="AD1984">
        <v>49.035203000000003</v>
      </c>
      <c r="AE1984">
        <v>15.473680999999999</v>
      </c>
      <c r="AF1984">
        <v>30.284068000000001</v>
      </c>
      <c r="AG1984">
        <v>1883.8342</v>
      </c>
      <c r="AH1984">
        <v>221.85128</v>
      </c>
      <c r="AI1984">
        <v>20605.931</v>
      </c>
      <c r="AJ1984">
        <v>291.82891000000001</v>
      </c>
      <c r="AK1984">
        <v>197.88243</v>
      </c>
      <c r="AL1984">
        <v>5161.0820000000003</v>
      </c>
      <c r="AM1984">
        <v>0</v>
      </c>
      <c r="AN1984">
        <v>0</v>
      </c>
      <c r="AO1984">
        <v>0</v>
      </c>
      <c r="AP1984">
        <v>15.540644</v>
      </c>
      <c r="AQ1984">
        <v>140.42320000000001</v>
      </c>
      <c r="AR1984" s="1">
        <v>5.2490000000000001E-6</v>
      </c>
      <c r="AS1984">
        <v>4865.7613000000001</v>
      </c>
      <c r="AT1984">
        <v>933.65125</v>
      </c>
      <c r="AU1984">
        <v>0</v>
      </c>
      <c r="AV1984">
        <v>714.75349000000006</v>
      </c>
      <c r="AW1984">
        <v>168.50722999999999</v>
      </c>
      <c r="AX1984">
        <v>3662.7546000000002</v>
      </c>
      <c r="AY1984">
        <v>2381.4693000000002</v>
      </c>
      <c r="AZ1984">
        <v>521.78934000000004</v>
      </c>
      <c r="BA1984">
        <v>772.79656</v>
      </c>
      <c r="BB1984">
        <v>606.84490000000005</v>
      </c>
      <c r="BC1984">
        <v>41.458677999999999</v>
      </c>
      <c r="BD1984">
        <v>47.900198000000003</v>
      </c>
      <c r="BE1984">
        <v>67.348133000000004</v>
      </c>
      <c r="BF1984">
        <v>1900.1255000000001</v>
      </c>
      <c r="BG1984">
        <v>1715.1010000000001</v>
      </c>
      <c r="BH1984">
        <v>1691.3362</v>
      </c>
      <c r="BI1984">
        <v>137.85523000000001</v>
      </c>
      <c r="BJ1984">
        <v>26.594218999999999</v>
      </c>
      <c r="BK1984">
        <v>237.69540000000001</v>
      </c>
      <c r="BL1984">
        <v>48.665864999999997</v>
      </c>
      <c r="BM1984">
        <v>202.35267999999999</v>
      </c>
      <c r="BN1984">
        <v>170.55058</v>
      </c>
      <c r="BO1984">
        <v>18.781236</v>
      </c>
      <c r="BP1984">
        <v>13.363566</v>
      </c>
      <c r="BQ1984">
        <v>36.398772999999998</v>
      </c>
      <c r="BR1984">
        <v>33.995251000000003</v>
      </c>
      <c r="BS1984">
        <v>21.290344999999999</v>
      </c>
      <c r="BT1984">
        <v>11.234716000000001</v>
      </c>
      <c r="BU1984">
        <v>406.23165</v>
      </c>
      <c r="BV1984">
        <v>28.296813</v>
      </c>
      <c r="BW1984">
        <v>0</v>
      </c>
      <c r="BX1984">
        <v>0</v>
      </c>
      <c r="BY1984">
        <v>0</v>
      </c>
      <c r="BZ1984">
        <v>288.25146999999998</v>
      </c>
      <c r="CA1984">
        <v>712.71474999999998</v>
      </c>
      <c r="CB1984">
        <v>0.65410592999999995</v>
      </c>
      <c r="CC1984">
        <v>112.44504000000001</v>
      </c>
      <c r="CD1984">
        <v>38209.718999999997</v>
      </c>
      <c r="CE1984">
        <v>2185.0403000000001</v>
      </c>
      <c r="CF1984">
        <v>25976.09</v>
      </c>
      <c r="CG1984">
        <v>12756.164000000001</v>
      </c>
      <c r="CH1984">
        <v>4504.9504999999999</v>
      </c>
      <c r="CI1984">
        <v>892.78862000000004</v>
      </c>
      <c r="CJ1984">
        <v>1425.6132</v>
      </c>
      <c r="CK1984">
        <v>20.382604000000001</v>
      </c>
      <c r="CL1984">
        <v>124.44009</v>
      </c>
      <c r="CM1984">
        <v>689.80642</v>
      </c>
      <c r="CN1984">
        <v>1069.4893999999999</v>
      </c>
      <c r="CO1984">
        <v>6275.2515999999996</v>
      </c>
      <c r="CP1984">
        <v>7975.7156999999997</v>
      </c>
      <c r="CQ1984">
        <v>1674.6467</v>
      </c>
      <c r="CR1984">
        <v>2238.4899</v>
      </c>
      <c r="CS1984">
        <v>1346.7304999999999</v>
      </c>
      <c r="CT1984">
        <v>418.55101000000002</v>
      </c>
      <c r="CU1984">
        <v>11826.69</v>
      </c>
      <c r="CV1984">
        <v>10006.82</v>
      </c>
      <c r="CW1984">
        <v>-104.0575</v>
      </c>
      <c r="CX1984">
        <v>-379.68290000000002</v>
      </c>
      <c r="CY1984">
        <v>-1700.4639999999999</v>
      </c>
      <c r="CZ1984">
        <v>-563.8433</v>
      </c>
      <c r="DA1984">
        <v>928.17960000000005</v>
      </c>
      <c r="DB1984">
        <v>-1819.8689999999999</v>
      </c>
      <c r="DC1984">
        <v>168.7072</v>
      </c>
      <c r="DD1984">
        <v>3626.0920000000001</v>
      </c>
      <c r="DE1984">
        <v>26256.720000000001</v>
      </c>
      <c r="DF1984">
        <v>0</v>
      </c>
      <c r="DG1984">
        <v>6838.6369999999997</v>
      </c>
      <c r="DH1984">
        <v>30051.52</v>
      </c>
      <c r="DI1984">
        <v>10501.39</v>
      </c>
      <c r="DJ1984">
        <v>40552.910000000003</v>
      </c>
      <c r="DK1984">
        <v>5871.3040000000001</v>
      </c>
      <c r="DL1984">
        <v>8054.509</v>
      </c>
      <c r="DM1984">
        <v>32498.41</v>
      </c>
      <c r="DN1984">
        <v>4618.3590000000004</v>
      </c>
      <c r="DO1984">
        <v>2015.374</v>
      </c>
      <c r="DP1984">
        <v>264.28960000000001</v>
      </c>
      <c r="DQ1984">
        <v>1829.191</v>
      </c>
      <c r="DR1984">
        <v>1421.1</v>
      </c>
      <c r="DS1984">
        <v>10148.31</v>
      </c>
      <c r="DT1984">
        <v>21520.09</v>
      </c>
      <c r="DU1984">
        <v>10843.34</v>
      </c>
      <c r="DV1984">
        <v>10676.76</v>
      </c>
      <c r="DW1984">
        <v>288.90559999999999</v>
      </c>
      <c r="DX1984">
        <v>825.15980000000002</v>
      </c>
      <c r="DY1984">
        <v>-536.25419999999997</v>
      </c>
      <c r="DZ1984">
        <v>-2356.123</v>
      </c>
      <c r="EA1984">
        <v>8320.6350000000002</v>
      </c>
      <c r="EB1984">
        <v>10048.59</v>
      </c>
      <c r="EC1984">
        <v>18153.900000000001</v>
      </c>
      <c r="ED1984">
        <v>28202.49</v>
      </c>
      <c r="EE1984">
        <v>27164.14</v>
      </c>
      <c r="EF1984">
        <v>4567.5959999999995</v>
      </c>
      <c r="EG1984">
        <v>1792760</v>
      </c>
      <c r="EH1984">
        <v>44714.63</v>
      </c>
    </row>
    <row r="1985" spans="1:138" x14ac:dyDescent="0.25">
      <c r="A1985" t="str">
        <f t="shared" si="94"/>
        <v>193171</v>
      </c>
      <c r="B1985" t="str">
        <f t="shared" si="95"/>
        <v>200271</v>
      </c>
      <c r="C1985">
        <v>71</v>
      </c>
      <c r="D1985">
        <v>2002</v>
      </c>
      <c r="E1985">
        <f t="shared" si="96"/>
        <v>1931</v>
      </c>
      <c r="F1985">
        <v>10081.636</v>
      </c>
      <c r="G1985">
        <v>0</v>
      </c>
      <c r="H1985">
        <v>6979.2929999999997</v>
      </c>
      <c r="I1985">
        <v>973.35389999999995</v>
      </c>
      <c r="J1985">
        <v>3662.7550000000001</v>
      </c>
      <c r="K1985">
        <v>2691.2420000000002</v>
      </c>
      <c r="L1985">
        <v>452.29489999999998</v>
      </c>
      <c r="M1985">
        <v>2128.067</v>
      </c>
      <c r="N1985">
        <v>4114.884</v>
      </c>
      <c r="O1985">
        <v>1055.961</v>
      </c>
      <c r="P1985">
        <v>-1517.8</v>
      </c>
      <c r="Q1985">
        <v>-43.20187</v>
      </c>
      <c r="R1985">
        <v>-953.49969999999996</v>
      </c>
      <c r="S1985">
        <v>-996.70150000000001</v>
      </c>
      <c r="T1985">
        <v>521.09860000000003</v>
      </c>
      <c r="U1985">
        <v>4127.2298000000001</v>
      </c>
      <c r="V1985">
        <v>269.31833</v>
      </c>
      <c r="W1985">
        <v>428.83003000000002</v>
      </c>
      <c r="X1985">
        <v>160.53613000000001</v>
      </c>
      <c r="Y1985">
        <v>1942.3933999999999</v>
      </c>
      <c r="Z1985">
        <v>0</v>
      </c>
      <c r="AA1985">
        <v>0</v>
      </c>
      <c r="AB1985">
        <v>0</v>
      </c>
      <c r="AC1985">
        <v>160.04400000000001</v>
      </c>
      <c r="AD1985">
        <v>64.841072999999994</v>
      </c>
      <c r="AE1985">
        <v>23.142088999999999</v>
      </c>
      <c r="AF1985">
        <v>39.889406999999999</v>
      </c>
      <c r="AG1985">
        <v>1876.4928</v>
      </c>
      <c r="AH1985">
        <v>220.98670999999999</v>
      </c>
      <c r="AI1985">
        <v>20466.111000000001</v>
      </c>
      <c r="AJ1985">
        <v>288.43043</v>
      </c>
      <c r="AK1985">
        <v>185.41244</v>
      </c>
      <c r="AL1985">
        <v>5159.4092000000001</v>
      </c>
      <c r="AM1985">
        <v>0</v>
      </c>
      <c r="AN1985">
        <v>0</v>
      </c>
      <c r="AO1985">
        <v>0</v>
      </c>
      <c r="AP1985">
        <v>32.032753</v>
      </c>
      <c r="AQ1985">
        <v>176.738</v>
      </c>
      <c r="AR1985" s="1">
        <v>5.9349999999999999E-6</v>
      </c>
      <c r="AS1985">
        <v>4935.7541000000001</v>
      </c>
      <c r="AT1985">
        <v>963.11586999999997</v>
      </c>
      <c r="AU1985">
        <v>0</v>
      </c>
      <c r="AV1985">
        <v>703.14508000000001</v>
      </c>
      <c r="AW1985">
        <v>168.50722999999999</v>
      </c>
      <c r="AX1985">
        <v>3662.7546000000002</v>
      </c>
      <c r="AY1985">
        <v>2195.9373000000001</v>
      </c>
      <c r="AZ1985">
        <v>483.04325999999998</v>
      </c>
      <c r="BA1985">
        <v>668.64874999999995</v>
      </c>
      <c r="BB1985">
        <v>608.90535</v>
      </c>
      <c r="BC1985">
        <v>37.096769000000002</v>
      </c>
      <c r="BD1985">
        <v>47.342377999999997</v>
      </c>
      <c r="BE1985">
        <v>63.104044999999999</v>
      </c>
      <c r="BF1985">
        <v>1887.2324000000001</v>
      </c>
      <c r="BG1985">
        <v>1698.4308000000001</v>
      </c>
      <c r="BH1985">
        <v>1701.4974999999999</v>
      </c>
      <c r="BI1985">
        <v>139.49929</v>
      </c>
      <c r="BJ1985">
        <v>24.522355999999998</v>
      </c>
      <c r="BK1985">
        <v>220.04505</v>
      </c>
      <c r="BL1985">
        <v>41.986331999999997</v>
      </c>
      <c r="BM1985">
        <v>207.44852</v>
      </c>
      <c r="BN1985">
        <v>167.5925</v>
      </c>
      <c r="BO1985">
        <v>14.551202</v>
      </c>
      <c r="BP1985">
        <v>15.237778</v>
      </c>
      <c r="BQ1985">
        <v>35.916817000000002</v>
      </c>
      <c r="BR1985">
        <v>31.883558000000001</v>
      </c>
      <c r="BS1985">
        <v>21.102215000000001</v>
      </c>
      <c r="BT1985">
        <v>11.671671</v>
      </c>
      <c r="BU1985">
        <v>399.80628999999999</v>
      </c>
      <c r="BV1985">
        <v>24.716256999999999</v>
      </c>
      <c r="BW1985">
        <v>1.4407699</v>
      </c>
      <c r="BX1985">
        <v>0</v>
      </c>
      <c r="BY1985">
        <v>0</v>
      </c>
      <c r="BZ1985">
        <v>278.39344999999997</v>
      </c>
      <c r="CA1985">
        <v>775.78857000000005</v>
      </c>
      <c r="CB1985">
        <v>0</v>
      </c>
      <c r="CC1985">
        <v>114.84456</v>
      </c>
      <c r="CD1985">
        <v>37838.332999999999</v>
      </c>
      <c r="CE1985">
        <v>2014.0463999999999</v>
      </c>
      <c r="CF1985">
        <v>25723.611000000001</v>
      </c>
      <c r="CG1985">
        <v>12632.179</v>
      </c>
      <c r="CH1985">
        <v>4523.0070999999998</v>
      </c>
      <c r="CI1985">
        <v>820.00856999999996</v>
      </c>
      <c r="CJ1985">
        <v>1463.3874000000001</v>
      </c>
      <c r="CK1985">
        <v>16.414930999999999</v>
      </c>
      <c r="CL1985">
        <v>131.21967000000001</v>
      </c>
      <c r="CM1985">
        <v>660.41087000000005</v>
      </c>
      <c r="CN1985">
        <v>1043.7637</v>
      </c>
      <c r="CO1985">
        <v>6047.3981999999996</v>
      </c>
      <c r="CP1985">
        <v>7802.1561000000002</v>
      </c>
      <c r="CQ1985">
        <v>1600.6271999999999</v>
      </c>
      <c r="CR1985">
        <v>2180.6017000000002</v>
      </c>
      <c r="CS1985">
        <v>1279.1365000000001</v>
      </c>
      <c r="CT1985">
        <v>458.56718999999998</v>
      </c>
      <c r="CU1985">
        <v>11616.31</v>
      </c>
      <c r="CV1985">
        <v>9603.9869999999992</v>
      </c>
      <c r="CW1985">
        <v>-114.8047</v>
      </c>
      <c r="CX1985">
        <v>-383.3528</v>
      </c>
      <c r="CY1985">
        <v>-1754.758</v>
      </c>
      <c r="CZ1985">
        <v>-579.97439999999995</v>
      </c>
      <c r="DA1985">
        <v>820.5693</v>
      </c>
      <c r="DB1985">
        <v>-2012.3209999999999</v>
      </c>
      <c r="DC1985">
        <v>160.04400000000001</v>
      </c>
      <c r="DD1985">
        <v>3688.74</v>
      </c>
      <c r="DE1985">
        <v>26099.360000000001</v>
      </c>
      <c r="DF1985">
        <v>0</v>
      </c>
      <c r="DG1985">
        <v>6979.2929999999997</v>
      </c>
      <c r="DH1985">
        <v>29948.15</v>
      </c>
      <c r="DI1985">
        <v>10642.05</v>
      </c>
      <c r="DJ1985">
        <v>40590.199999999997</v>
      </c>
      <c r="DK1985">
        <v>4985.915</v>
      </c>
      <c r="DL1985">
        <v>6928.308</v>
      </c>
      <c r="DM1985">
        <v>33661.89</v>
      </c>
      <c r="DN1985">
        <v>4377.4110000000001</v>
      </c>
      <c r="DO1985">
        <v>1997.6790000000001</v>
      </c>
      <c r="DP1985">
        <v>244.56739999999999</v>
      </c>
      <c r="DQ1985">
        <v>1840.9970000000001</v>
      </c>
      <c r="DR1985">
        <v>1314.6510000000001</v>
      </c>
      <c r="DS1985">
        <v>9775.3050000000003</v>
      </c>
      <c r="DT1985">
        <v>21697.040000000001</v>
      </c>
      <c r="DU1985">
        <v>10442.450000000001</v>
      </c>
      <c r="DV1985">
        <v>11254.59</v>
      </c>
      <c r="DW1985">
        <v>278.39339999999999</v>
      </c>
      <c r="DX1985">
        <v>890.63310000000001</v>
      </c>
      <c r="DY1985">
        <v>-612.23969999999997</v>
      </c>
      <c r="DZ1985">
        <v>-2624.5610000000001</v>
      </c>
      <c r="EA1985">
        <v>8630.027</v>
      </c>
      <c r="EB1985">
        <v>10100.68</v>
      </c>
      <c r="EC1985">
        <v>17975.189999999999</v>
      </c>
      <c r="ED1985">
        <v>28075.87</v>
      </c>
      <c r="EE1985">
        <v>27079.17</v>
      </c>
      <c r="EF1985">
        <v>3565.1080000000002</v>
      </c>
      <c r="EG1985">
        <v>1782107</v>
      </c>
      <c r="EH1985">
        <v>44714.63</v>
      </c>
    </row>
    <row r="1986" spans="1:138" x14ac:dyDescent="0.25">
      <c r="A1986" t="str">
        <f t="shared" si="94"/>
        <v>193072</v>
      </c>
      <c r="B1986" t="str">
        <f t="shared" si="95"/>
        <v>200272</v>
      </c>
      <c r="C1986">
        <v>72</v>
      </c>
      <c r="D1986">
        <v>2002</v>
      </c>
      <c r="E1986">
        <f t="shared" si="96"/>
        <v>1930</v>
      </c>
      <c r="F1986">
        <v>10140.984</v>
      </c>
      <c r="G1986">
        <v>0</v>
      </c>
      <c r="H1986">
        <v>7136.0420000000004</v>
      </c>
      <c r="I1986">
        <v>957.61329999999998</v>
      </c>
      <c r="J1986">
        <v>3662.7550000000001</v>
      </c>
      <c r="K1986">
        <v>2667.3890000000001</v>
      </c>
      <c r="L1986">
        <v>390.61939999999998</v>
      </c>
      <c r="M1986">
        <v>2041.864</v>
      </c>
      <c r="N1986">
        <v>3946.7449999999999</v>
      </c>
      <c r="O1986">
        <v>1012.813</v>
      </c>
      <c r="P1986">
        <v>-1455.7809999999999</v>
      </c>
      <c r="Q1986">
        <v>-41.436590000000002</v>
      </c>
      <c r="R1986">
        <v>-914.5385</v>
      </c>
      <c r="S1986">
        <v>-955.9751</v>
      </c>
      <c r="T1986">
        <v>499.80599999999998</v>
      </c>
      <c r="U1986">
        <v>3456.4270999999999</v>
      </c>
      <c r="V1986">
        <v>226.49680000000001</v>
      </c>
      <c r="W1986">
        <v>370.35419000000002</v>
      </c>
      <c r="X1986">
        <v>134.39769000000001</v>
      </c>
      <c r="Y1986">
        <v>1758.0532000000001</v>
      </c>
      <c r="Z1986">
        <v>0</v>
      </c>
      <c r="AA1986">
        <v>0</v>
      </c>
      <c r="AB1986">
        <v>0</v>
      </c>
      <c r="AC1986">
        <v>154.50944000000001</v>
      </c>
      <c r="AD1986">
        <v>87.508387999999997</v>
      </c>
      <c r="AE1986">
        <v>33.992556</v>
      </c>
      <c r="AF1986">
        <v>48.775497999999999</v>
      </c>
      <c r="AG1986">
        <v>1873.2366999999999</v>
      </c>
      <c r="AH1986">
        <v>220.60325</v>
      </c>
      <c r="AI1986">
        <v>20285.106</v>
      </c>
      <c r="AJ1986">
        <v>280.81164000000001</v>
      </c>
      <c r="AK1986">
        <v>173.51917</v>
      </c>
      <c r="AL1986">
        <v>5157.3879999999999</v>
      </c>
      <c r="AM1986">
        <v>0</v>
      </c>
      <c r="AN1986">
        <v>0</v>
      </c>
      <c r="AO1986">
        <v>0</v>
      </c>
      <c r="AP1986">
        <v>55.890673999999997</v>
      </c>
      <c r="AQ1986">
        <v>222.60554999999999</v>
      </c>
      <c r="AR1986" s="1">
        <v>6.7410000000000003E-6</v>
      </c>
      <c r="AS1986">
        <v>5009.0181000000002</v>
      </c>
      <c r="AT1986">
        <v>995.67918999999995</v>
      </c>
      <c r="AU1986">
        <v>0</v>
      </c>
      <c r="AV1986">
        <v>684.34172999999998</v>
      </c>
      <c r="AW1986">
        <v>168.50722999999999</v>
      </c>
      <c r="AX1986">
        <v>3662.7546000000002</v>
      </c>
      <c r="AY1986">
        <v>2020.6896999999999</v>
      </c>
      <c r="AZ1986">
        <v>445.65803</v>
      </c>
      <c r="BA1986">
        <v>577.47091</v>
      </c>
      <c r="BB1986">
        <v>609.70272</v>
      </c>
      <c r="BC1986">
        <v>33.056812999999998</v>
      </c>
      <c r="BD1986">
        <v>46.091844999999999</v>
      </c>
      <c r="BE1986">
        <v>59.056238</v>
      </c>
      <c r="BF1986">
        <v>1870.5415</v>
      </c>
      <c r="BG1986">
        <v>1679.8146999999999</v>
      </c>
      <c r="BH1986">
        <v>1709.9826</v>
      </c>
      <c r="BI1986">
        <v>141.90401</v>
      </c>
      <c r="BJ1986">
        <v>22.565339999999999</v>
      </c>
      <c r="BK1986">
        <v>203.01462000000001</v>
      </c>
      <c r="BL1986">
        <v>36.380124000000002</v>
      </c>
      <c r="BM1986">
        <v>216.49224000000001</v>
      </c>
      <c r="BN1986">
        <v>166.59025</v>
      </c>
      <c r="BO1986">
        <v>14.467433</v>
      </c>
      <c r="BP1986">
        <v>16.828353</v>
      </c>
      <c r="BQ1986">
        <v>35.309249000000001</v>
      </c>
      <c r="BR1986">
        <v>28.759311</v>
      </c>
      <c r="BS1986">
        <v>20.761365999999999</v>
      </c>
      <c r="BT1986">
        <v>12.483798999999999</v>
      </c>
      <c r="BU1986">
        <v>388.19040999999999</v>
      </c>
      <c r="BV1986">
        <v>21.058018000000001</v>
      </c>
      <c r="BW1986">
        <v>0</v>
      </c>
      <c r="BX1986">
        <v>0</v>
      </c>
      <c r="BY1986">
        <v>0.29268369</v>
      </c>
      <c r="BZ1986">
        <v>240.98209</v>
      </c>
      <c r="CA1986">
        <v>869.97469999999998</v>
      </c>
      <c r="CB1986">
        <v>0</v>
      </c>
      <c r="CC1986">
        <v>111.82402999999999</v>
      </c>
      <c r="CD1986">
        <v>37423.595999999998</v>
      </c>
      <c r="CE1986">
        <v>1865.2358999999999</v>
      </c>
      <c r="CF1986">
        <v>25441.66</v>
      </c>
      <c r="CG1986">
        <v>12493.72</v>
      </c>
      <c r="CH1986">
        <v>4526.8415000000005</v>
      </c>
      <c r="CI1986">
        <v>768.34294</v>
      </c>
      <c r="CJ1986">
        <v>1539.8088</v>
      </c>
      <c r="CK1986">
        <v>230.27056999999999</v>
      </c>
      <c r="CL1986">
        <v>137.10325</v>
      </c>
      <c r="CM1986">
        <v>632.16097000000002</v>
      </c>
      <c r="CN1986">
        <v>1019.2821</v>
      </c>
      <c r="CO1986">
        <v>5769.8973999999998</v>
      </c>
      <c r="CP1986">
        <v>7675.9263000000001</v>
      </c>
      <c r="CQ1986">
        <v>1533.8995</v>
      </c>
      <c r="CR1986">
        <v>2126.1599000000001</v>
      </c>
      <c r="CS1986">
        <v>1195.8454999999999</v>
      </c>
      <c r="CT1986">
        <v>462.77037000000001</v>
      </c>
      <c r="CU1986">
        <v>11421.24</v>
      </c>
      <c r="CV1986">
        <v>9362.0740000000005</v>
      </c>
      <c r="CW1986">
        <v>93.167320000000004</v>
      </c>
      <c r="CX1986">
        <v>-387.12110000000001</v>
      </c>
      <c r="CY1986">
        <v>-1906.029</v>
      </c>
      <c r="CZ1986">
        <v>-592.2604</v>
      </c>
      <c r="DA1986">
        <v>733.07510000000002</v>
      </c>
      <c r="DB1986">
        <v>-2059.1680000000001</v>
      </c>
      <c r="DC1986">
        <v>154.5094</v>
      </c>
      <c r="DD1986">
        <v>3803.9250000000002</v>
      </c>
      <c r="DE1986">
        <v>25896.82</v>
      </c>
      <c r="DF1986">
        <v>0</v>
      </c>
      <c r="DG1986">
        <v>7136.0420000000004</v>
      </c>
      <c r="DH1986">
        <v>29855.26</v>
      </c>
      <c r="DI1986">
        <v>10798.8</v>
      </c>
      <c r="DJ1986">
        <v>40654.050000000003</v>
      </c>
      <c r="DK1986">
        <v>4187.6760000000004</v>
      </c>
      <c r="DL1986">
        <v>5945.7290000000003</v>
      </c>
      <c r="DM1986">
        <v>34708.32</v>
      </c>
      <c r="DN1986">
        <v>4146.1629999999996</v>
      </c>
      <c r="DO1986">
        <v>1975.69</v>
      </c>
      <c r="DP1986">
        <v>225.58</v>
      </c>
      <c r="DQ1986">
        <v>1851.8869999999999</v>
      </c>
      <c r="DR1986">
        <v>1220.23</v>
      </c>
      <c r="DS1986">
        <v>9419.5490000000009</v>
      </c>
      <c r="DT1986">
        <v>21897.39</v>
      </c>
      <c r="DU1986">
        <v>10059.43</v>
      </c>
      <c r="DV1986">
        <v>11837.96</v>
      </c>
      <c r="DW1986">
        <v>240.9821</v>
      </c>
      <c r="DX1986">
        <v>981.79870000000005</v>
      </c>
      <c r="DY1986">
        <v>-740.81669999999997</v>
      </c>
      <c r="DZ1986">
        <v>-2799.9850000000001</v>
      </c>
      <c r="EA1986">
        <v>9037.9779999999992</v>
      </c>
      <c r="EB1986">
        <v>10116.700000000001</v>
      </c>
      <c r="EC1986">
        <v>17788.91</v>
      </c>
      <c r="ED1986">
        <v>27905.61</v>
      </c>
      <c r="EE1986">
        <v>26949.63</v>
      </c>
      <c r="EF1986">
        <v>2735.0639999999999</v>
      </c>
      <c r="EG1986">
        <v>1797946</v>
      </c>
      <c r="EH1986">
        <v>44714.63</v>
      </c>
    </row>
    <row r="1987" spans="1:138" x14ac:dyDescent="0.25">
      <c r="A1987" t="str">
        <f t="shared" si="94"/>
        <v>192973</v>
      </c>
      <c r="B1987" t="str">
        <f t="shared" si="95"/>
        <v>200273</v>
      </c>
      <c r="C1987">
        <v>73</v>
      </c>
      <c r="D1987">
        <v>2002</v>
      </c>
      <c r="E1987">
        <f t="shared" si="96"/>
        <v>1929</v>
      </c>
      <c r="F1987">
        <v>10193.788</v>
      </c>
      <c r="G1987">
        <v>0</v>
      </c>
      <c r="H1987">
        <v>7328.8429999999998</v>
      </c>
      <c r="I1987">
        <v>949.11249999999995</v>
      </c>
      <c r="J1987">
        <v>3662.7550000000001</v>
      </c>
      <c r="K1987">
        <v>2637.59</v>
      </c>
      <c r="L1987">
        <v>339.0249</v>
      </c>
      <c r="M1987">
        <v>1961.6279999999999</v>
      </c>
      <c r="N1987">
        <v>3782.9369999999999</v>
      </c>
      <c r="O1987">
        <v>970.77629999999999</v>
      </c>
      <c r="P1987">
        <v>-1395.3589999999999</v>
      </c>
      <c r="Q1987">
        <v>-39.716769999999997</v>
      </c>
      <c r="R1987">
        <v>-876.58079999999995</v>
      </c>
      <c r="S1987">
        <v>-916.29759999999999</v>
      </c>
      <c r="T1987">
        <v>479.0616</v>
      </c>
      <c r="U1987">
        <v>2900.0048999999999</v>
      </c>
      <c r="V1987">
        <v>191.81824</v>
      </c>
      <c r="W1987">
        <v>321.43639000000002</v>
      </c>
      <c r="X1987">
        <v>113.48956</v>
      </c>
      <c r="Y1987">
        <v>1566.3858</v>
      </c>
      <c r="Z1987">
        <v>0</v>
      </c>
      <c r="AA1987">
        <v>0</v>
      </c>
      <c r="AB1987">
        <v>0</v>
      </c>
      <c r="AC1987">
        <v>149.6592</v>
      </c>
      <c r="AD1987">
        <v>121.46228000000001</v>
      </c>
      <c r="AE1987">
        <v>47.830528999999999</v>
      </c>
      <c r="AF1987">
        <v>56.860667999999997</v>
      </c>
      <c r="AG1987">
        <v>1876.5265999999999</v>
      </c>
      <c r="AH1987">
        <v>220.99069</v>
      </c>
      <c r="AI1987">
        <v>20103.384999999998</v>
      </c>
      <c r="AJ1987">
        <v>269.13094000000001</v>
      </c>
      <c r="AK1987">
        <v>156.96276</v>
      </c>
      <c r="AL1987">
        <v>5164.2587999999996</v>
      </c>
      <c r="AM1987">
        <v>0</v>
      </c>
      <c r="AN1987">
        <v>0</v>
      </c>
      <c r="AO1987">
        <v>0</v>
      </c>
      <c r="AP1987">
        <v>88.326577</v>
      </c>
      <c r="AQ1987">
        <v>279.63348999999999</v>
      </c>
      <c r="AR1987" s="1">
        <v>7.6920000000000002E-6</v>
      </c>
      <c r="AS1987">
        <v>5093.2933999999996</v>
      </c>
      <c r="AT1987">
        <v>1019.0094</v>
      </c>
      <c r="AU1987">
        <v>0</v>
      </c>
      <c r="AV1987">
        <v>680.07299</v>
      </c>
      <c r="AW1987">
        <v>168.50722999999999</v>
      </c>
      <c r="AX1987">
        <v>3662.7546000000002</v>
      </c>
      <c r="AY1987">
        <v>1842.4304999999999</v>
      </c>
      <c r="AZ1987">
        <v>411.73584</v>
      </c>
      <c r="BA1987">
        <v>501.19632999999999</v>
      </c>
      <c r="BB1987">
        <v>610.10014999999999</v>
      </c>
      <c r="BC1987">
        <v>29.314156000000001</v>
      </c>
      <c r="BD1987">
        <v>44.174599000000001</v>
      </c>
      <c r="BE1987">
        <v>53.421360999999997</v>
      </c>
      <c r="BF1987">
        <v>1853.7845</v>
      </c>
      <c r="BG1987">
        <v>1668.4036000000001</v>
      </c>
      <c r="BH1987">
        <v>1711.2612999999999</v>
      </c>
      <c r="BI1987">
        <v>144.67344</v>
      </c>
      <c r="BJ1987">
        <v>20.574693</v>
      </c>
      <c r="BK1987">
        <v>187.56173000000001</v>
      </c>
      <c r="BL1987">
        <v>30.873694</v>
      </c>
      <c r="BM1987">
        <v>223.75739999999999</v>
      </c>
      <c r="BN1987">
        <v>168.56107</v>
      </c>
      <c r="BO1987">
        <v>20.854631999999999</v>
      </c>
      <c r="BP1987">
        <v>16.946165000000001</v>
      </c>
      <c r="BQ1987">
        <v>34.615141999999999</v>
      </c>
      <c r="BR1987">
        <v>25.905273000000001</v>
      </c>
      <c r="BS1987">
        <v>20.396355</v>
      </c>
      <c r="BT1987">
        <v>12.972424999999999</v>
      </c>
      <c r="BU1987">
        <v>376.77760000000001</v>
      </c>
      <c r="BV1987">
        <v>17.452814</v>
      </c>
      <c r="BW1987">
        <v>0</v>
      </c>
      <c r="BX1987">
        <v>0</v>
      </c>
      <c r="BY1987">
        <v>0</v>
      </c>
      <c r="BZ1987">
        <v>212.10810000000001</v>
      </c>
      <c r="CA1987">
        <v>995.24468000000002</v>
      </c>
      <c r="CB1987">
        <v>0</v>
      </c>
      <c r="CC1987">
        <v>101.78668</v>
      </c>
      <c r="CD1987">
        <v>37169.375</v>
      </c>
      <c r="CE1987">
        <v>1722.1695</v>
      </c>
      <c r="CF1987">
        <v>25268.833999999999</v>
      </c>
      <c r="CG1987">
        <v>12408.85</v>
      </c>
      <c r="CH1987">
        <v>4546.8411999999998</v>
      </c>
      <c r="CI1987">
        <v>712.77845000000002</v>
      </c>
      <c r="CJ1987">
        <v>1601.5916999999999</v>
      </c>
      <c r="CK1987">
        <v>118.6356</v>
      </c>
      <c r="CL1987">
        <v>144.92401000000001</v>
      </c>
      <c r="CM1987">
        <v>605.12067000000002</v>
      </c>
      <c r="CN1987">
        <v>997.35383999999999</v>
      </c>
      <c r="CO1987">
        <v>5459.4485999999997</v>
      </c>
      <c r="CP1987">
        <v>7527.8366999999998</v>
      </c>
      <c r="CQ1987">
        <v>1478.3314</v>
      </c>
      <c r="CR1987">
        <v>2070.6424000000002</v>
      </c>
      <c r="CS1987">
        <v>1100.7318</v>
      </c>
      <c r="CT1987">
        <v>403.23502000000002</v>
      </c>
      <c r="CU1987">
        <v>11143.99</v>
      </c>
      <c r="CV1987">
        <v>8762.2690000000002</v>
      </c>
      <c r="CW1987">
        <v>-26.288409999999999</v>
      </c>
      <c r="CX1987">
        <v>-392.23320000000001</v>
      </c>
      <c r="CY1987">
        <v>-2068.3879999999999</v>
      </c>
      <c r="CZ1987">
        <v>-592.31100000000004</v>
      </c>
      <c r="DA1987">
        <v>697.49680000000001</v>
      </c>
      <c r="DB1987">
        <v>-2381.7240000000002</v>
      </c>
      <c r="DC1987">
        <v>149.6592</v>
      </c>
      <c r="DD1987">
        <v>3925.2620000000002</v>
      </c>
      <c r="DE1987">
        <v>25693.74</v>
      </c>
      <c r="DF1987">
        <v>0</v>
      </c>
      <c r="DG1987">
        <v>7328.8429999999998</v>
      </c>
      <c r="DH1987">
        <v>29768.66</v>
      </c>
      <c r="DI1987">
        <v>10991.6</v>
      </c>
      <c r="DJ1987">
        <v>40760.26</v>
      </c>
      <c r="DK1987">
        <v>3526.7489999999998</v>
      </c>
      <c r="DL1987">
        <v>5093.1350000000002</v>
      </c>
      <c r="DM1987">
        <v>35667.129999999997</v>
      </c>
      <c r="DN1987">
        <v>3922.57</v>
      </c>
      <c r="DO1987">
        <v>1951.38</v>
      </c>
      <c r="DP1987">
        <v>208.13640000000001</v>
      </c>
      <c r="DQ1987">
        <v>1855.9349999999999</v>
      </c>
      <c r="DR1987">
        <v>1140.6110000000001</v>
      </c>
      <c r="DS1987">
        <v>9078.6319999999996</v>
      </c>
      <c r="DT1987">
        <v>22134.5</v>
      </c>
      <c r="DU1987">
        <v>9691.9560000000001</v>
      </c>
      <c r="DV1987">
        <v>12442.54</v>
      </c>
      <c r="DW1987">
        <v>212.10810000000001</v>
      </c>
      <c r="DX1987">
        <v>1097.0309999999999</v>
      </c>
      <c r="DY1987">
        <v>-884.92330000000004</v>
      </c>
      <c r="DZ1987">
        <v>-3266.6469999999999</v>
      </c>
      <c r="EA1987">
        <v>9175.8950000000004</v>
      </c>
      <c r="EB1987">
        <v>10178.370000000001</v>
      </c>
      <c r="EC1987">
        <v>17668.47</v>
      </c>
      <c r="ED1987">
        <v>27846.84</v>
      </c>
      <c r="EE1987">
        <v>26930.55</v>
      </c>
      <c r="EF1987">
        <v>1834.6780000000001</v>
      </c>
      <c r="EG1987">
        <v>1697450</v>
      </c>
      <c r="EH1987">
        <v>44714.63</v>
      </c>
    </row>
    <row r="1988" spans="1:138" x14ac:dyDescent="0.25">
      <c r="A1988" t="str">
        <f t="shared" ref="A1988:A2051" si="97">CONCATENATE(E1988,C1988)</f>
        <v>192874</v>
      </c>
      <c r="B1988" t="str">
        <f t="shared" ref="B1988:B2051" si="98">CONCATENATE(D1988,C1988)</f>
        <v>200274</v>
      </c>
      <c r="C1988">
        <v>74</v>
      </c>
      <c r="D1988">
        <v>2002</v>
      </c>
      <c r="E1988">
        <f t="shared" ref="E1988:E2051" si="99">D1988-C1988</f>
        <v>1928</v>
      </c>
      <c r="F1988">
        <v>10244.59</v>
      </c>
      <c r="G1988">
        <v>0</v>
      </c>
      <c r="H1988">
        <v>7558.5429999999997</v>
      </c>
      <c r="I1988">
        <v>933.35400000000004</v>
      </c>
      <c r="J1988">
        <v>3662.7550000000001</v>
      </c>
      <c r="K1988">
        <v>2608.875</v>
      </c>
      <c r="L1988">
        <v>289.7</v>
      </c>
      <c r="M1988">
        <v>1883.6020000000001</v>
      </c>
      <c r="N1988">
        <v>3624.7040000000002</v>
      </c>
      <c r="O1988">
        <v>930.17079999999999</v>
      </c>
      <c r="P1988">
        <v>-1336.9939999999999</v>
      </c>
      <c r="Q1988">
        <v>-38.055500000000002</v>
      </c>
      <c r="R1988">
        <v>-839.9153</v>
      </c>
      <c r="S1988">
        <v>-877.97080000000005</v>
      </c>
      <c r="T1988">
        <v>459.02350000000001</v>
      </c>
      <c r="U1988">
        <v>2468.6651999999999</v>
      </c>
      <c r="V1988">
        <v>166.62832</v>
      </c>
      <c r="W1988">
        <v>274.67048999999997</v>
      </c>
      <c r="X1988">
        <v>95.657247999999996</v>
      </c>
      <c r="Y1988">
        <v>1398.7845</v>
      </c>
      <c r="Z1988">
        <v>0</v>
      </c>
      <c r="AA1988">
        <v>0</v>
      </c>
      <c r="AB1988">
        <v>0</v>
      </c>
      <c r="AC1988">
        <v>148.30637999999999</v>
      </c>
      <c r="AD1988">
        <v>165.93949000000001</v>
      </c>
      <c r="AE1988">
        <v>68.052968000000007</v>
      </c>
      <c r="AF1988">
        <v>66.113311999999993</v>
      </c>
      <c r="AG1988">
        <v>1882.8714</v>
      </c>
      <c r="AH1988">
        <v>221.73788999999999</v>
      </c>
      <c r="AI1988">
        <v>19935.330999999998</v>
      </c>
      <c r="AJ1988">
        <v>254.66191000000001</v>
      </c>
      <c r="AK1988">
        <v>140.74530999999999</v>
      </c>
      <c r="AL1988">
        <v>5168.8266999999996</v>
      </c>
      <c r="AM1988">
        <v>0</v>
      </c>
      <c r="AN1988">
        <v>0</v>
      </c>
      <c r="AO1988">
        <v>0</v>
      </c>
      <c r="AP1988">
        <v>122.60724</v>
      </c>
      <c r="AQ1988">
        <v>351.68430000000001</v>
      </c>
      <c r="AR1988" s="1">
        <v>8.8060000000000001E-6</v>
      </c>
      <c r="AS1988">
        <v>5191.6893</v>
      </c>
      <c r="AT1988">
        <v>1045.9038</v>
      </c>
      <c r="AU1988">
        <v>0</v>
      </c>
      <c r="AV1988">
        <v>678.15116</v>
      </c>
      <c r="AW1988">
        <v>168.50722999999999</v>
      </c>
      <c r="AX1988">
        <v>3662.7546000000002</v>
      </c>
      <c r="AY1988">
        <v>1673.1307999999999</v>
      </c>
      <c r="AZ1988">
        <v>379.80761000000001</v>
      </c>
      <c r="BA1988">
        <v>428.27710000000002</v>
      </c>
      <c r="BB1988">
        <v>609.56493999999998</v>
      </c>
      <c r="BC1988">
        <v>26.043178000000001</v>
      </c>
      <c r="BD1988">
        <v>41.799683000000002</v>
      </c>
      <c r="BE1988">
        <v>47.901845999999999</v>
      </c>
      <c r="BF1988">
        <v>1838.2878000000001</v>
      </c>
      <c r="BG1988">
        <v>1652.9523999999999</v>
      </c>
      <c r="BH1988">
        <v>1712.2243000000001</v>
      </c>
      <c r="BI1988">
        <v>147.68964</v>
      </c>
      <c r="BJ1988">
        <v>18.684099</v>
      </c>
      <c r="BK1988">
        <v>173.01718</v>
      </c>
      <c r="BL1988">
        <v>26.120705000000001</v>
      </c>
      <c r="BM1988">
        <v>235.5789</v>
      </c>
      <c r="BN1988">
        <v>171.17347000000001</v>
      </c>
      <c r="BO1988">
        <v>14.854296</v>
      </c>
      <c r="BP1988">
        <v>16.522262000000001</v>
      </c>
      <c r="BQ1988">
        <v>34.077696000000003</v>
      </c>
      <c r="BR1988">
        <v>23.135724</v>
      </c>
      <c r="BS1988">
        <v>19.964274</v>
      </c>
      <c r="BT1988">
        <v>13.216747</v>
      </c>
      <c r="BU1988">
        <v>363.10093000000001</v>
      </c>
      <c r="BV1988">
        <v>14.795548</v>
      </c>
      <c r="BW1988">
        <v>0.81343222999999998</v>
      </c>
      <c r="BX1988">
        <v>0</v>
      </c>
      <c r="BY1988">
        <v>0</v>
      </c>
      <c r="BZ1988">
        <v>173.67133000000001</v>
      </c>
      <c r="CA1988">
        <v>1122.4011</v>
      </c>
      <c r="CB1988">
        <v>0</v>
      </c>
      <c r="CC1988">
        <v>90.681521000000004</v>
      </c>
      <c r="CD1988">
        <v>36825.146999999997</v>
      </c>
      <c r="CE1988">
        <v>1578.1595</v>
      </c>
      <c r="CF1988">
        <v>25034.816999999999</v>
      </c>
      <c r="CG1988">
        <v>12293.931</v>
      </c>
      <c r="CH1988">
        <v>4562.6868000000004</v>
      </c>
      <c r="CI1988">
        <v>661.62600999999995</v>
      </c>
      <c r="CJ1988">
        <v>1671.6853000000001</v>
      </c>
      <c r="CK1988">
        <v>10.504839</v>
      </c>
      <c r="CL1988">
        <v>149.26572999999999</v>
      </c>
      <c r="CM1988">
        <v>575.64290000000005</v>
      </c>
      <c r="CN1988">
        <v>976.75991999999997</v>
      </c>
      <c r="CO1988">
        <v>5125.7101000000002</v>
      </c>
      <c r="CP1988">
        <v>7285.7969000000003</v>
      </c>
      <c r="CQ1988">
        <v>1418.6253999999999</v>
      </c>
      <c r="CR1988">
        <v>2007.4231</v>
      </c>
      <c r="CS1988">
        <v>988.71339999999998</v>
      </c>
      <c r="CT1988">
        <v>327.03143</v>
      </c>
      <c r="CU1988">
        <v>10746.28</v>
      </c>
      <c r="CV1988">
        <v>8119.1970000000001</v>
      </c>
      <c r="CW1988">
        <v>-138.76089999999999</v>
      </c>
      <c r="CX1988">
        <v>-401.11700000000002</v>
      </c>
      <c r="CY1988">
        <v>-2160.087</v>
      </c>
      <c r="CZ1988">
        <v>-588.79769999999996</v>
      </c>
      <c r="DA1988">
        <v>661.68190000000004</v>
      </c>
      <c r="DB1988">
        <v>-2627.0810000000001</v>
      </c>
      <c r="DC1988">
        <v>148.3064</v>
      </c>
      <c r="DD1988">
        <v>4076.4</v>
      </c>
      <c r="DE1988">
        <v>25499.56</v>
      </c>
      <c r="DF1988">
        <v>0</v>
      </c>
      <c r="DG1988">
        <v>7558.5429999999997</v>
      </c>
      <c r="DH1988">
        <v>29724.27</v>
      </c>
      <c r="DI1988">
        <v>11221.3</v>
      </c>
      <c r="DJ1988">
        <v>40945.57</v>
      </c>
      <c r="DK1988">
        <v>3005.6210000000001</v>
      </c>
      <c r="DL1988">
        <v>4404.4059999999999</v>
      </c>
      <c r="DM1988">
        <v>36541.160000000003</v>
      </c>
      <c r="DN1988">
        <v>3705.8910000000001</v>
      </c>
      <c r="DO1988">
        <v>1927.989</v>
      </c>
      <c r="DP1988">
        <v>191.7013</v>
      </c>
      <c r="DQ1988">
        <v>1859.914</v>
      </c>
      <c r="DR1988">
        <v>1063.885</v>
      </c>
      <c r="DS1988">
        <v>8749.3809999999994</v>
      </c>
      <c r="DT1988">
        <v>22399.24</v>
      </c>
      <c r="DU1988">
        <v>9337.0519999999997</v>
      </c>
      <c r="DV1988">
        <v>13062.19</v>
      </c>
      <c r="DW1988">
        <v>173.6713</v>
      </c>
      <c r="DX1988">
        <v>1213.0830000000001</v>
      </c>
      <c r="DY1988">
        <v>-1039.4110000000001</v>
      </c>
      <c r="DZ1988">
        <v>-3666.4920000000002</v>
      </c>
      <c r="EA1988">
        <v>9395.6959999999999</v>
      </c>
      <c r="EB1988">
        <v>10212.17</v>
      </c>
      <c r="EC1988">
        <v>17518.240000000002</v>
      </c>
      <c r="ED1988">
        <v>27730.41</v>
      </c>
      <c r="EE1988">
        <v>26852.44</v>
      </c>
      <c r="EF1988">
        <v>1043.9690000000001</v>
      </c>
      <c r="EG1988">
        <v>1679791</v>
      </c>
      <c r="EH1988">
        <v>44714.63</v>
      </c>
    </row>
    <row r="1989" spans="1:138" x14ac:dyDescent="0.25">
      <c r="A1989" t="str">
        <f t="shared" si="97"/>
        <v>192775</v>
      </c>
      <c r="B1989" t="str">
        <f t="shared" si="98"/>
        <v>200275</v>
      </c>
      <c r="C1989">
        <v>75</v>
      </c>
      <c r="D1989">
        <v>2002</v>
      </c>
      <c r="E1989">
        <f t="shared" si="99"/>
        <v>1927</v>
      </c>
      <c r="F1989">
        <v>10293.413</v>
      </c>
      <c r="G1989">
        <v>0</v>
      </c>
      <c r="H1989">
        <v>7825.5320000000002</v>
      </c>
      <c r="I1989">
        <v>922.4511</v>
      </c>
      <c r="J1989">
        <v>3662.7550000000001</v>
      </c>
      <c r="K1989">
        <v>2580.5540000000001</v>
      </c>
      <c r="L1989">
        <v>251.26560000000001</v>
      </c>
      <c r="M1989">
        <v>1813.954</v>
      </c>
      <c r="N1989">
        <v>3477.569</v>
      </c>
      <c r="O1989">
        <v>892.41300000000001</v>
      </c>
      <c r="P1989">
        <v>-1282.723</v>
      </c>
      <c r="Q1989">
        <v>-36.510739999999998</v>
      </c>
      <c r="R1989">
        <v>-805.82119999999998</v>
      </c>
      <c r="S1989">
        <v>-842.33190000000002</v>
      </c>
      <c r="T1989">
        <v>440.39060000000001</v>
      </c>
      <c r="U1989">
        <v>2083.0875999999998</v>
      </c>
      <c r="V1989">
        <v>144.35747000000001</v>
      </c>
      <c r="W1989">
        <v>238.23006000000001</v>
      </c>
      <c r="X1989">
        <v>76.419529999999995</v>
      </c>
      <c r="Y1989">
        <v>1201.4675</v>
      </c>
      <c r="Z1989">
        <v>0</v>
      </c>
      <c r="AA1989">
        <v>0</v>
      </c>
      <c r="AB1989">
        <v>0</v>
      </c>
      <c r="AC1989">
        <v>141.30671000000001</v>
      </c>
      <c r="AD1989">
        <v>233.29974000000001</v>
      </c>
      <c r="AE1989">
        <v>93.952743999999996</v>
      </c>
      <c r="AF1989">
        <v>76.077094000000002</v>
      </c>
      <c r="AG1989">
        <v>1887.2005999999999</v>
      </c>
      <c r="AH1989">
        <v>222.24771999999999</v>
      </c>
      <c r="AI1989">
        <v>19789.100999999999</v>
      </c>
      <c r="AJ1989">
        <v>236.68232</v>
      </c>
      <c r="AK1989">
        <v>128.39027999999999</v>
      </c>
      <c r="AL1989">
        <v>5167.3554000000004</v>
      </c>
      <c r="AM1989">
        <v>0</v>
      </c>
      <c r="AN1989">
        <v>0</v>
      </c>
      <c r="AO1989">
        <v>0</v>
      </c>
      <c r="AP1989">
        <v>160.83405999999999</v>
      </c>
      <c r="AQ1989">
        <v>444.15363000000002</v>
      </c>
      <c r="AR1989">
        <v>1.013E-5</v>
      </c>
      <c r="AS1989">
        <v>5307.8262999999997</v>
      </c>
      <c r="AT1989">
        <v>1072.8213000000001</v>
      </c>
      <c r="AU1989">
        <v>0</v>
      </c>
      <c r="AV1989">
        <v>671.38993000000005</v>
      </c>
      <c r="AW1989">
        <v>168.50722999999999</v>
      </c>
      <c r="AX1989">
        <v>3662.7546000000002</v>
      </c>
      <c r="AY1989">
        <v>1516.8569</v>
      </c>
      <c r="AZ1989">
        <v>351.45087000000001</v>
      </c>
      <c r="BA1989">
        <v>371.45774</v>
      </c>
      <c r="BB1989">
        <v>608.28920000000005</v>
      </c>
      <c r="BC1989">
        <v>22.937443999999999</v>
      </c>
      <c r="BD1989">
        <v>38.848548999999998</v>
      </c>
      <c r="BE1989">
        <v>43.696882000000002</v>
      </c>
      <c r="BF1989">
        <v>1824.8036</v>
      </c>
      <c r="BG1989">
        <v>1634.5649000000001</v>
      </c>
      <c r="BH1989">
        <v>1710.6369999999999</v>
      </c>
      <c r="BI1989">
        <v>151.35888</v>
      </c>
      <c r="BJ1989">
        <v>16.938965</v>
      </c>
      <c r="BK1989">
        <v>160.09958</v>
      </c>
      <c r="BL1989">
        <v>21.842981999999999</v>
      </c>
      <c r="BM1989">
        <v>248.23034000000001</v>
      </c>
      <c r="BN1989">
        <v>173.04644999999999</v>
      </c>
      <c r="BO1989">
        <v>9.3470407000000009</v>
      </c>
      <c r="BP1989">
        <v>15.384015</v>
      </c>
      <c r="BQ1989">
        <v>33.311655000000002</v>
      </c>
      <c r="BR1989">
        <v>19.965875</v>
      </c>
      <c r="BS1989">
        <v>19.357240999999998</v>
      </c>
      <c r="BT1989">
        <v>12.783340000000001</v>
      </c>
      <c r="BU1989">
        <v>355.63434999999998</v>
      </c>
      <c r="BV1989">
        <v>12.545087000000001</v>
      </c>
      <c r="BW1989">
        <v>1.0027387999999999</v>
      </c>
      <c r="BX1989">
        <v>0</v>
      </c>
      <c r="BY1989">
        <v>0</v>
      </c>
      <c r="BZ1989">
        <v>140.24227999999999</v>
      </c>
      <c r="CA1989">
        <v>1209.0111999999999</v>
      </c>
      <c r="CB1989">
        <v>0</v>
      </c>
      <c r="CC1989">
        <v>77.972423000000006</v>
      </c>
      <c r="CD1989">
        <v>36415.502999999997</v>
      </c>
      <c r="CE1989">
        <v>1470.0428999999999</v>
      </c>
      <c r="CF1989">
        <v>24756.329000000002</v>
      </c>
      <c r="CG1989">
        <v>12157.173000000001</v>
      </c>
      <c r="CH1989">
        <v>4565.6319000000003</v>
      </c>
      <c r="CI1989">
        <v>601.93619999999999</v>
      </c>
      <c r="CJ1989">
        <v>1732.6355000000001</v>
      </c>
      <c r="CK1989">
        <v>11.260517999999999</v>
      </c>
      <c r="CL1989">
        <v>146.92587</v>
      </c>
      <c r="CM1989">
        <v>547.80394999999999</v>
      </c>
      <c r="CN1989">
        <v>956.77584999999999</v>
      </c>
      <c r="CO1989">
        <v>4799.6675999999998</v>
      </c>
      <c r="CP1989">
        <v>6973.0522000000001</v>
      </c>
      <c r="CQ1989">
        <v>1363.6764000000001</v>
      </c>
      <c r="CR1989">
        <v>1955.0743</v>
      </c>
      <c r="CS1989">
        <v>866.42843000000005</v>
      </c>
      <c r="CT1989">
        <v>251.98782</v>
      </c>
      <c r="CU1989">
        <v>10283.82</v>
      </c>
      <c r="CV1989">
        <v>7588.8370000000004</v>
      </c>
      <c r="CW1989">
        <v>-135.6653</v>
      </c>
      <c r="CX1989">
        <v>-408.97190000000001</v>
      </c>
      <c r="CY1989">
        <v>-2173.3850000000002</v>
      </c>
      <c r="CZ1989">
        <v>-591.39790000000005</v>
      </c>
      <c r="DA1989">
        <v>614.44060000000002</v>
      </c>
      <c r="DB1989">
        <v>-2694.9789999999998</v>
      </c>
      <c r="DC1989">
        <v>141.30670000000001</v>
      </c>
      <c r="DD1989">
        <v>4245.4139999999998</v>
      </c>
      <c r="DE1989">
        <v>25321.53</v>
      </c>
      <c r="DF1989">
        <v>0</v>
      </c>
      <c r="DG1989">
        <v>7825.5330000000004</v>
      </c>
      <c r="DH1989">
        <v>29708.25</v>
      </c>
      <c r="DI1989">
        <v>11488.29</v>
      </c>
      <c r="DJ1989">
        <v>41196.54</v>
      </c>
      <c r="DK1989">
        <v>2542.0940000000001</v>
      </c>
      <c r="DL1989">
        <v>3743.5619999999999</v>
      </c>
      <c r="DM1989">
        <v>37452.980000000003</v>
      </c>
      <c r="DN1989">
        <v>3502.873</v>
      </c>
      <c r="DO1989">
        <v>1907.3489999999999</v>
      </c>
      <c r="DP1989">
        <v>177.0385</v>
      </c>
      <c r="DQ1989">
        <v>1861.9960000000001</v>
      </c>
      <c r="DR1989">
        <v>1002.684</v>
      </c>
      <c r="DS1989">
        <v>8451.94</v>
      </c>
      <c r="DT1989">
        <v>22704.15</v>
      </c>
      <c r="DU1989">
        <v>9015.7569999999996</v>
      </c>
      <c r="DV1989">
        <v>13688.39</v>
      </c>
      <c r="DW1989">
        <v>140.2423</v>
      </c>
      <c r="DX1989">
        <v>1286.9839999999999</v>
      </c>
      <c r="DY1989">
        <v>-1146.741</v>
      </c>
      <c r="DZ1989">
        <v>-3841.721</v>
      </c>
      <c r="EA1989">
        <v>9846.6730000000007</v>
      </c>
      <c r="EB1989">
        <v>10189.129999999999</v>
      </c>
      <c r="EC1989">
        <v>17324.740000000002</v>
      </c>
      <c r="ED1989">
        <v>27513.87</v>
      </c>
      <c r="EE1989">
        <v>26671.54</v>
      </c>
      <c r="EF1989">
        <v>347.95740000000001</v>
      </c>
      <c r="EG1989">
        <v>1620812</v>
      </c>
      <c r="EH1989">
        <v>44714.63</v>
      </c>
    </row>
    <row r="1990" spans="1:138" x14ac:dyDescent="0.25">
      <c r="A1990" t="str">
        <f t="shared" si="97"/>
        <v>192676</v>
      </c>
      <c r="B1990" t="str">
        <f t="shared" si="98"/>
        <v>200276</v>
      </c>
      <c r="C1990">
        <v>76</v>
      </c>
      <c r="D1990">
        <v>2002</v>
      </c>
      <c r="E1990">
        <f t="shared" si="99"/>
        <v>1926</v>
      </c>
      <c r="F1990">
        <v>10348.705</v>
      </c>
      <c r="G1990">
        <v>0</v>
      </c>
      <c r="H1990">
        <v>8135.1880000000001</v>
      </c>
      <c r="I1990">
        <v>915.18259999999998</v>
      </c>
      <c r="J1990">
        <v>3662.7550000000001</v>
      </c>
      <c r="K1990">
        <v>2548.3760000000002</v>
      </c>
      <c r="L1990">
        <v>216.97280000000001</v>
      </c>
      <c r="M1990">
        <v>1746.8320000000001</v>
      </c>
      <c r="N1990">
        <v>3336.4749999999999</v>
      </c>
      <c r="O1990">
        <v>856.20540000000005</v>
      </c>
      <c r="P1990">
        <v>-1230.6790000000001</v>
      </c>
      <c r="Q1990">
        <v>-35.029400000000003</v>
      </c>
      <c r="R1990">
        <v>-773.1268</v>
      </c>
      <c r="S1990">
        <v>-808.15629999999999</v>
      </c>
      <c r="T1990">
        <v>422.52280000000002</v>
      </c>
      <c r="U1990">
        <v>1746.6226999999999</v>
      </c>
      <c r="V1990">
        <v>122.56092</v>
      </c>
      <c r="W1990">
        <v>205.71637999999999</v>
      </c>
      <c r="X1990">
        <v>59.563015</v>
      </c>
      <c r="Y1990">
        <v>985.64889000000005</v>
      </c>
      <c r="Z1990">
        <v>0</v>
      </c>
      <c r="AA1990">
        <v>0</v>
      </c>
      <c r="AB1990">
        <v>0</v>
      </c>
      <c r="AC1990">
        <v>129.62921</v>
      </c>
      <c r="AD1990">
        <v>327.03471999999999</v>
      </c>
      <c r="AE1990">
        <v>126.26327999999999</v>
      </c>
      <c r="AF1990">
        <v>86.310226</v>
      </c>
      <c r="AG1990">
        <v>1891.5286000000001</v>
      </c>
      <c r="AH1990">
        <v>222.75740999999999</v>
      </c>
      <c r="AI1990">
        <v>19632.561000000002</v>
      </c>
      <c r="AJ1990">
        <v>214.65147999999999</v>
      </c>
      <c r="AK1990">
        <v>115.56095999999999</v>
      </c>
      <c r="AL1990">
        <v>5151.4534999999996</v>
      </c>
      <c r="AM1990">
        <v>0</v>
      </c>
      <c r="AN1990">
        <v>0</v>
      </c>
      <c r="AO1990">
        <v>0</v>
      </c>
      <c r="AP1990">
        <v>205.16390000000001</v>
      </c>
      <c r="AQ1990">
        <v>546.2423</v>
      </c>
      <c r="AR1990">
        <v>1.167E-5</v>
      </c>
      <c r="AS1990">
        <v>5458.2916999999998</v>
      </c>
      <c r="AT1990">
        <v>1105.5497</v>
      </c>
      <c r="AU1990">
        <v>0</v>
      </c>
      <c r="AV1990">
        <v>651.43290000000002</v>
      </c>
      <c r="AW1990">
        <v>168.50722999999999</v>
      </c>
      <c r="AX1990">
        <v>3662.7546000000002</v>
      </c>
      <c r="AY1990">
        <v>1370.7778000000001</v>
      </c>
      <c r="AZ1990">
        <v>323.49525999999997</v>
      </c>
      <c r="BA1990">
        <v>320.76110999999997</v>
      </c>
      <c r="BB1990">
        <v>605.19437000000005</v>
      </c>
      <c r="BC1990">
        <v>20.023347999999999</v>
      </c>
      <c r="BD1990">
        <v>35.232453</v>
      </c>
      <c r="BE1990">
        <v>39.330499000000003</v>
      </c>
      <c r="BF1990">
        <v>1810.3686</v>
      </c>
      <c r="BG1990">
        <v>1617.0918999999999</v>
      </c>
      <c r="BH1990">
        <v>1703.1503</v>
      </c>
      <c r="BI1990">
        <v>155.82105999999999</v>
      </c>
      <c r="BJ1990">
        <v>15.307677999999999</v>
      </c>
      <c r="BK1990">
        <v>147.36471</v>
      </c>
      <c r="BL1990">
        <v>17.38307</v>
      </c>
      <c r="BM1990">
        <v>257.86358000000001</v>
      </c>
      <c r="BN1990">
        <v>176.38612000000001</v>
      </c>
      <c r="BO1990">
        <v>15.209574</v>
      </c>
      <c r="BP1990">
        <v>13.674130999999999</v>
      </c>
      <c r="BQ1990">
        <v>32.416035000000001</v>
      </c>
      <c r="BR1990">
        <v>17.552576999999999</v>
      </c>
      <c r="BS1990">
        <v>18.732229</v>
      </c>
      <c r="BT1990">
        <v>12.231149</v>
      </c>
      <c r="BU1990">
        <v>342.78870999999998</v>
      </c>
      <c r="BV1990">
        <v>10.945467000000001</v>
      </c>
      <c r="BW1990">
        <v>0</v>
      </c>
      <c r="BX1990">
        <v>0</v>
      </c>
      <c r="BY1990">
        <v>0</v>
      </c>
      <c r="BZ1990">
        <v>108.00704</v>
      </c>
      <c r="CA1990">
        <v>1198.3860999999999</v>
      </c>
      <c r="CB1990">
        <v>0</v>
      </c>
      <c r="CC1990">
        <v>61.598021000000003</v>
      </c>
      <c r="CD1990">
        <v>36026.232000000004</v>
      </c>
      <c r="CE1990">
        <v>1391.961</v>
      </c>
      <c r="CF1990">
        <v>24491.691999999999</v>
      </c>
      <c r="CG1990">
        <v>12027.216</v>
      </c>
      <c r="CH1990">
        <v>4546.0316999999995</v>
      </c>
      <c r="CI1990">
        <v>541.51832999999999</v>
      </c>
      <c r="CJ1990">
        <v>1803.8340000000001</v>
      </c>
      <c r="CK1990">
        <v>59.707400999999997</v>
      </c>
      <c r="CL1990">
        <v>140.40932000000001</v>
      </c>
      <c r="CM1990">
        <v>519.46889999999996</v>
      </c>
      <c r="CN1990">
        <v>938.19009000000005</v>
      </c>
      <c r="CO1990">
        <v>4474.2420000000002</v>
      </c>
      <c r="CP1990">
        <v>6610.1896999999999</v>
      </c>
      <c r="CQ1990">
        <v>1316.8880999999999</v>
      </c>
      <c r="CR1990">
        <v>1905.2964999999999</v>
      </c>
      <c r="CS1990">
        <v>745.63184999999999</v>
      </c>
      <c r="CT1990">
        <v>192.07061999999999</v>
      </c>
      <c r="CU1990">
        <v>9786.1560000000009</v>
      </c>
      <c r="CV1990">
        <v>7115.9380000000001</v>
      </c>
      <c r="CW1990">
        <v>-80.701920000000001</v>
      </c>
      <c r="CX1990">
        <v>-418.72120000000001</v>
      </c>
      <c r="CY1990">
        <v>-2135.9479999999999</v>
      </c>
      <c r="CZ1990">
        <v>-588.40840000000003</v>
      </c>
      <c r="DA1990">
        <v>553.56119999999999</v>
      </c>
      <c r="DB1990">
        <v>-2670.2179999999998</v>
      </c>
      <c r="DC1990">
        <v>129.6292</v>
      </c>
      <c r="DD1990">
        <v>4457.7280000000001</v>
      </c>
      <c r="DE1990">
        <v>25114.23</v>
      </c>
      <c r="DF1990">
        <v>0</v>
      </c>
      <c r="DG1990">
        <v>8135.1880000000001</v>
      </c>
      <c r="DH1990">
        <v>29701.58</v>
      </c>
      <c r="DI1990">
        <v>11797.94</v>
      </c>
      <c r="DJ1990">
        <v>41499.53</v>
      </c>
      <c r="DK1990">
        <v>2134.4630000000002</v>
      </c>
      <c r="DL1990">
        <v>3120.1120000000001</v>
      </c>
      <c r="DM1990">
        <v>38379.410000000003</v>
      </c>
      <c r="DN1990">
        <v>3311.3649999999998</v>
      </c>
      <c r="DO1990">
        <v>1884.932</v>
      </c>
      <c r="DP1990">
        <v>162.67240000000001</v>
      </c>
      <c r="DQ1990">
        <v>1858.971</v>
      </c>
      <c r="DR1990">
        <v>945.97889999999995</v>
      </c>
      <c r="DS1990">
        <v>8163.9189999999999</v>
      </c>
      <c r="DT1990">
        <v>23061.83</v>
      </c>
      <c r="DU1990">
        <v>8704.86</v>
      </c>
      <c r="DV1990">
        <v>14356.97</v>
      </c>
      <c r="DW1990">
        <v>108.00700000000001</v>
      </c>
      <c r="DX1990">
        <v>1259.9839999999999</v>
      </c>
      <c r="DY1990">
        <v>-1151.9770000000001</v>
      </c>
      <c r="DZ1990">
        <v>-3822.1950000000002</v>
      </c>
      <c r="EA1990">
        <v>10534.77</v>
      </c>
      <c r="EB1990">
        <v>10142.58</v>
      </c>
      <c r="EC1990">
        <v>17114.77</v>
      </c>
      <c r="ED1990">
        <v>27257.34</v>
      </c>
      <c r="EE1990">
        <v>26449.19</v>
      </c>
      <c r="EF1990">
        <v>-164.77549999999999</v>
      </c>
      <c r="EG1990">
        <v>1554475</v>
      </c>
      <c r="EH1990">
        <v>44714.63</v>
      </c>
    </row>
    <row r="1991" spans="1:138" x14ac:dyDescent="0.25">
      <c r="A1991" t="str">
        <f t="shared" si="97"/>
        <v>192577</v>
      </c>
      <c r="B1991" t="str">
        <f t="shared" si="98"/>
        <v>200277</v>
      </c>
      <c r="C1991">
        <v>77</v>
      </c>
      <c r="D1991">
        <v>2002</v>
      </c>
      <c r="E1991">
        <f t="shared" si="99"/>
        <v>1925</v>
      </c>
      <c r="F1991">
        <v>10400.589</v>
      </c>
      <c r="G1991">
        <v>0</v>
      </c>
      <c r="H1991">
        <v>8552.36</v>
      </c>
      <c r="I1991">
        <v>902.16700000000003</v>
      </c>
      <c r="J1991">
        <v>3662.7550000000001</v>
      </c>
      <c r="K1991">
        <v>2515.7979999999998</v>
      </c>
      <c r="L1991">
        <v>184.94669999999999</v>
      </c>
      <c r="M1991">
        <v>1680.4839999999999</v>
      </c>
      <c r="N1991">
        <v>3198.4160000000002</v>
      </c>
      <c r="O1991">
        <v>820.77670000000001</v>
      </c>
      <c r="P1991">
        <v>-1179.7550000000001</v>
      </c>
      <c r="Q1991">
        <v>-33.579929999999997</v>
      </c>
      <c r="R1991">
        <v>-741.13589999999999</v>
      </c>
      <c r="S1991">
        <v>-774.71579999999994</v>
      </c>
      <c r="T1991">
        <v>405.03930000000003</v>
      </c>
      <c r="U1991">
        <v>1479.193</v>
      </c>
      <c r="V1991">
        <v>104.13849999999999</v>
      </c>
      <c r="W1991">
        <v>175.35177999999999</v>
      </c>
      <c r="X1991">
        <v>47.417926999999999</v>
      </c>
      <c r="Y1991">
        <v>785.17583999999999</v>
      </c>
      <c r="Z1991">
        <v>0</v>
      </c>
      <c r="AA1991">
        <v>0</v>
      </c>
      <c r="AB1991">
        <v>0</v>
      </c>
      <c r="AC1991">
        <v>111.67449000000001</v>
      </c>
      <c r="AD1991">
        <v>450.50920000000002</v>
      </c>
      <c r="AE1991">
        <v>167.24847</v>
      </c>
      <c r="AF1991">
        <v>101.613</v>
      </c>
      <c r="AG1991">
        <v>1893.3478</v>
      </c>
      <c r="AH1991">
        <v>222.97166000000001</v>
      </c>
      <c r="AI1991">
        <v>19443.857</v>
      </c>
      <c r="AJ1991">
        <v>192.65183999999999</v>
      </c>
      <c r="AK1991">
        <v>111.12926</v>
      </c>
      <c r="AL1991">
        <v>5116.9813000000004</v>
      </c>
      <c r="AM1991">
        <v>0</v>
      </c>
      <c r="AN1991">
        <v>0</v>
      </c>
      <c r="AO1991">
        <v>0</v>
      </c>
      <c r="AP1991">
        <v>257.11331000000001</v>
      </c>
      <c r="AQ1991">
        <v>665.42579000000001</v>
      </c>
      <c r="AR1991">
        <v>35.962319000000001</v>
      </c>
      <c r="AS1991">
        <v>5637.3233</v>
      </c>
      <c r="AT1991">
        <v>1151.0107</v>
      </c>
      <c r="AU1991">
        <v>0</v>
      </c>
      <c r="AV1991">
        <v>637.01760999999999</v>
      </c>
      <c r="AW1991">
        <v>168.50722999999999</v>
      </c>
      <c r="AX1991">
        <v>3662.7546000000002</v>
      </c>
      <c r="AY1991">
        <v>1226.4319</v>
      </c>
      <c r="AZ1991">
        <v>298.58958000000001</v>
      </c>
      <c r="BA1991">
        <v>273.41543000000001</v>
      </c>
      <c r="BB1991">
        <v>600.48706000000004</v>
      </c>
      <c r="BC1991">
        <v>17.350446999999999</v>
      </c>
      <c r="BD1991">
        <v>31.621476999999999</v>
      </c>
      <c r="BE1991">
        <v>37.822198</v>
      </c>
      <c r="BF1991">
        <v>1792.9676999999999</v>
      </c>
      <c r="BG1991">
        <v>1598.5427</v>
      </c>
      <c r="BH1991">
        <v>1693.6959999999999</v>
      </c>
      <c r="BI1991">
        <v>161.22414000000001</v>
      </c>
      <c r="BJ1991">
        <v>13.695746</v>
      </c>
      <c r="BK1991">
        <v>136.01920000000001</v>
      </c>
      <c r="BL1991">
        <v>13.373514</v>
      </c>
      <c r="BM1991">
        <v>259.82281</v>
      </c>
      <c r="BN1991">
        <v>180.52760000000001</v>
      </c>
      <c r="BO1991">
        <v>11.377162999999999</v>
      </c>
      <c r="BP1991">
        <v>12.037418000000001</v>
      </c>
      <c r="BQ1991">
        <v>31.556467999999999</v>
      </c>
      <c r="BR1991">
        <v>15.285534</v>
      </c>
      <c r="BS1991">
        <v>18.090257999999999</v>
      </c>
      <c r="BT1991">
        <v>11.897368999999999</v>
      </c>
      <c r="BU1991">
        <v>338.48203000000001</v>
      </c>
      <c r="BV1991">
        <v>9.7168396999999995</v>
      </c>
      <c r="BW1991">
        <v>0</v>
      </c>
      <c r="BX1991">
        <v>0</v>
      </c>
      <c r="BY1991">
        <v>0</v>
      </c>
      <c r="BZ1991">
        <v>115.75368</v>
      </c>
      <c r="CA1991">
        <v>1158.4169999999999</v>
      </c>
      <c r="CB1991">
        <v>0</v>
      </c>
      <c r="CC1991">
        <v>44.787633999999997</v>
      </c>
      <c r="CD1991">
        <v>35612.985999999997</v>
      </c>
      <c r="CE1991">
        <v>1311.1847</v>
      </c>
      <c r="CF1991">
        <v>24210.755000000001</v>
      </c>
      <c r="CG1991">
        <v>11889.254999999999</v>
      </c>
      <c r="CH1991">
        <v>4504.0424000000003</v>
      </c>
      <c r="CI1991">
        <v>478.50531999999998</v>
      </c>
      <c r="CJ1991">
        <v>1843.0917999999999</v>
      </c>
      <c r="CK1991">
        <v>68.982547999999994</v>
      </c>
      <c r="CL1991">
        <v>132.86368999999999</v>
      </c>
      <c r="CM1991">
        <v>494.14553999999998</v>
      </c>
      <c r="CN1991">
        <v>921.61800000000005</v>
      </c>
      <c r="CO1991">
        <v>4177.4479000000001</v>
      </c>
      <c r="CP1991">
        <v>6218.2833000000001</v>
      </c>
      <c r="CQ1991">
        <v>1278.6134999999999</v>
      </c>
      <c r="CR1991">
        <v>1850.6510000000001</v>
      </c>
      <c r="CS1991">
        <v>600.48460999999998</v>
      </c>
      <c r="CT1991">
        <v>176.82525000000001</v>
      </c>
      <c r="CU1991">
        <v>9300.241</v>
      </c>
      <c r="CV1991">
        <v>6619.674</v>
      </c>
      <c r="CW1991">
        <v>-63.881149999999998</v>
      </c>
      <c r="CX1991">
        <v>-427.47239999999999</v>
      </c>
      <c r="CY1991">
        <v>-2040.835</v>
      </c>
      <c r="CZ1991">
        <v>-572.03750000000002</v>
      </c>
      <c r="DA1991">
        <v>423.65940000000001</v>
      </c>
      <c r="DB1991">
        <v>-2680.567</v>
      </c>
      <c r="DC1991">
        <v>111.67449999999999</v>
      </c>
      <c r="DD1991">
        <v>4678.7820000000002</v>
      </c>
      <c r="DE1991">
        <v>24864.62</v>
      </c>
      <c r="DF1991">
        <v>0</v>
      </c>
      <c r="DG1991">
        <v>8552.36</v>
      </c>
      <c r="DH1991">
        <v>29655.07</v>
      </c>
      <c r="DI1991">
        <v>12215.12</v>
      </c>
      <c r="DJ1991">
        <v>41870.19</v>
      </c>
      <c r="DK1991">
        <v>1806.1010000000001</v>
      </c>
      <c r="DL1991">
        <v>2591.277</v>
      </c>
      <c r="DM1991">
        <v>39278.910000000003</v>
      </c>
      <c r="DN1991">
        <v>3123.5639999999999</v>
      </c>
      <c r="DO1991">
        <v>1862.4110000000001</v>
      </c>
      <c r="DP1991">
        <v>149.715</v>
      </c>
      <c r="DQ1991">
        <v>1854.92</v>
      </c>
      <c r="DR1991">
        <v>891.25289999999995</v>
      </c>
      <c r="DS1991">
        <v>7881.8630000000003</v>
      </c>
      <c r="DT1991">
        <v>23517.87</v>
      </c>
      <c r="DU1991">
        <v>8400.4210000000003</v>
      </c>
      <c r="DV1991">
        <v>15117.45</v>
      </c>
      <c r="DW1991">
        <v>115.75369999999999</v>
      </c>
      <c r="DX1991">
        <v>1203.2049999999999</v>
      </c>
      <c r="DY1991">
        <v>-1087.451</v>
      </c>
      <c r="DZ1991">
        <v>-3768.018</v>
      </c>
      <c r="EA1991">
        <v>11349.43</v>
      </c>
      <c r="EB1991">
        <v>10091.049999999999</v>
      </c>
      <c r="EC1991">
        <v>16871.8</v>
      </c>
      <c r="ED1991">
        <v>26962.85</v>
      </c>
      <c r="EE1991">
        <v>26188.14</v>
      </c>
      <c r="EF1991">
        <v>-561.58590000000004</v>
      </c>
      <c r="EG1991">
        <v>1522890</v>
      </c>
      <c r="EH1991">
        <v>44714.63</v>
      </c>
    </row>
    <row r="1992" spans="1:138" x14ac:dyDescent="0.25">
      <c r="A1992" t="str">
        <f t="shared" si="97"/>
        <v>192478</v>
      </c>
      <c r="B1992" t="str">
        <f t="shared" si="98"/>
        <v>200278</v>
      </c>
      <c r="C1992">
        <v>78</v>
      </c>
      <c r="D1992">
        <v>2002</v>
      </c>
      <c r="E1992">
        <f t="shared" si="99"/>
        <v>1924</v>
      </c>
      <c r="F1992">
        <v>10457.75</v>
      </c>
      <c r="G1992">
        <v>0</v>
      </c>
      <c r="H1992">
        <v>9073.3539999999994</v>
      </c>
      <c r="I1992">
        <v>887.25490000000002</v>
      </c>
      <c r="J1992">
        <v>3662.7550000000001</v>
      </c>
      <c r="K1992">
        <v>2482.7330000000002</v>
      </c>
      <c r="L1992">
        <v>155.45429999999999</v>
      </c>
      <c r="M1992">
        <v>1614.67</v>
      </c>
      <c r="N1992">
        <v>3064.3739999999998</v>
      </c>
      <c r="O1992">
        <v>786.37879999999996</v>
      </c>
      <c r="P1992">
        <v>-1130.3130000000001</v>
      </c>
      <c r="Q1992">
        <v>-32.172629999999998</v>
      </c>
      <c r="R1992">
        <v>-710.07569999999998</v>
      </c>
      <c r="S1992">
        <v>-742.24829999999997</v>
      </c>
      <c r="T1992">
        <v>388.06459999999998</v>
      </c>
      <c r="U1992">
        <v>1260.0313000000001</v>
      </c>
      <c r="V1992">
        <v>86.183993000000001</v>
      </c>
      <c r="W1992">
        <v>147.38941</v>
      </c>
      <c r="X1992">
        <v>37.400505000000003</v>
      </c>
      <c r="Y1992">
        <v>646.62577999999996</v>
      </c>
      <c r="Z1992">
        <v>0</v>
      </c>
      <c r="AA1992">
        <v>0</v>
      </c>
      <c r="AB1992">
        <v>0</v>
      </c>
      <c r="AC1992">
        <v>84.831783999999999</v>
      </c>
      <c r="AD1992">
        <v>615.58167000000003</v>
      </c>
      <c r="AE1992">
        <v>222.24142000000001</v>
      </c>
      <c r="AF1992">
        <v>121.15639</v>
      </c>
      <c r="AG1992">
        <v>1888.4875</v>
      </c>
      <c r="AH1992">
        <v>222.39928</v>
      </c>
      <c r="AI1992">
        <v>19242.151000000002</v>
      </c>
      <c r="AJ1992">
        <v>169.57302000000001</v>
      </c>
      <c r="AK1992">
        <v>113.9923</v>
      </c>
      <c r="AL1992">
        <v>5082.4852000000001</v>
      </c>
      <c r="AM1992">
        <v>0</v>
      </c>
      <c r="AN1992">
        <v>0</v>
      </c>
      <c r="AO1992">
        <v>0</v>
      </c>
      <c r="AP1992">
        <v>321.20033999999998</v>
      </c>
      <c r="AQ1992">
        <v>812.94021999999995</v>
      </c>
      <c r="AR1992">
        <v>111.32991</v>
      </c>
      <c r="AS1992">
        <v>5830.0496999999996</v>
      </c>
      <c r="AT1992">
        <v>1229.4677999999999</v>
      </c>
      <c r="AU1992">
        <v>0</v>
      </c>
      <c r="AV1992">
        <v>599.85969999999998</v>
      </c>
      <c r="AW1992">
        <v>168.50722999999999</v>
      </c>
      <c r="AX1992">
        <v>3662.7546000000002</v>
      </c>
      <c r="AY1992">
        <v>1090.6401000000001</v>
      </c>
      <c r="AZ1992">
        <v>271.12918999999999</v>
      </c>
      <c r="BA1992">
        <v>229.81541000000001</v>
      </c>
      <c r="BB1992">
        <v>593.32353999999998</v>
      </c>
      <c r="BC1992">
        <v>14.977599</v>
      </c>
      <c r="BD1992">
        <v>27.833366999999999</v>
      </c>
      <c r="BE1992">
        <v>38.796615000000003</v>
      </c>
      <c r="BF1992">
        <v>1774.3679</v>
      </c>
      <c r="BG1992">
        <v>1580.6605</v>
      </c>
      <c r="BH1992">
        <v>1682.4584</v>
      </c>
      <c r="BI1992">
        <v>167.0932</v>
      </c>
      <c r="BJ1992">
        <v>12.179339000000001</v>
      </c>
      <c r="BK1992">
        <v>123.50991999999999</v>
      </c>
      <c r="BL1992">
        <v>10.003154</v>
      </c>
      <c r="BM1992">
        <v>254.78244000000001</v>
      </c>
      <c r="BN1992">
        <v>184.65508</v>
      </c>
      <c r="BO1992">
        <v>8.2421682000000001</v>
      </c>
      <c r="BP1992">
        <v>10.599624</v>
      </c>
      <c r="BQ1992">
        <v>30.749476000000001</v>
      </c>
      <c r="BR1992">
        <v>13.143689</v>
      </c>
      <c r="BS1992">
        <v>17.358034</v>
      </c>
      <c r="BT1992">
        <v>12.147232000000001</v>
      </c>
      <c r="BU1992">
        <v>336.66914000000003</v>
      </c>
      <c r="BV1992">
        <v>8.5004579000000007</v>
      </c>
      <c r="BW1992">
        <v>0.40442845999999999</v>
      </c>
      <c r="BX1992">
        <v>0</v>
      </c>
      <c r="BY1992">
        <v>0</v>
      </c>
      <c r="BZ1992">
        <v>135.02170000000001</v>
      </c>
      <c r="CA1992">
        <v>1063.9077</v>
      </c>
      <c r="CB1992">
        <v>0</v>
      </c>
      <c r="CC1992">
        <v>31.470683000000001</v>
      </c>
      <c r="CD1992">
        <v>35214.599000000002</v>
      </c>
      <c r="CE1992">
        <v>1229.4608000000001</v>
      </c>
      <c r="CF1992">
        <v>23939.919999999998</v>
      </c>
      <c r="CG1992">
        <v>11756.255999999999</v>
      </c>
      <c r="CH1992">
        <v>4412.3482999999997</v>
      </c>
      <c r="CI1992">
        <v>431.16800999999998</v>
      </c>
      <c r="CJ1992">
        <v>1899.7659000000001</v>
      </c>
      <c r="CK1992">
        <v>13.933047</v>
      </c>
      <c r="CL1992">
        <v>118.99009</v>
      </c>
      <c r="CM1992">
        <v>469.32220000000001</v>
      </c>
      <c r="CN1992">
        <v>908.60905000000002</v>
      </c>
      <c r="CO1992">
        <v>3917.846</v>
      </c>
      <c r="CP1992">
        <v>5832.5441000000001</v>
      </c>
      <c r="CQ1992">
        <v>1234.4935</v>
      </c>
      <c r="CR1992">
        <v>1803.4023</v>
      </c>
      <c r="CS1992">
        <v>440.70308999999997</v>
      </c>
      <c r="CT1992">
        <v>219.73145</v>
      </c>
      <c r="CU1992">
        <v>8883.277</v>
      </c>
      <c r="CV1992">
        <v>6076.2979999999998</v>
      </c>
      <c r="CW1992">
        <v>-105.057</v>
      </c>
      <c r="CX1992">
        <v>-439.28680000000003</v>
      </c>
      <c r="CY1992">
        <v>-1914.6980000000001</v>
      </c>
      <c r="CZ1992">
        <v>-568.90890000000002</v>
      </c>
      <c r="DA1992">
        <v>220.9716</v>
      </c>
      <c r="DB1992">
        <v>-2806.9789999999998</v>
      </c>
      <c r="DC1992">
        <v>84.831789999999998</v>
      </c>
      <c r="DD1992">
        <v>4969.6319999999996</v>
      </c>
      <c r="DE1992">
        <v>24608.2</v>
      </c>
      <c r="DF1992">
        <v>0</v>
      </c>
      <c r="DG1992">
        <v>9073.3539999999994</v>
      </c>
      <c r="DH1992">
        <v>29662.66</v>
      </c>
      <c r="DI1992">
        <v>12736.11</v>
      </c>
      <c r="DJ1992">
        <v>42398.77</v>
      </c>
      <c r="DK1992">
        <v>1531.0050000000001</v>
      </c>
      <c r="DL1992">
        <v>2177.6309999999999</v>
      </c>
      <c r="DM1992">
        <v>40221.14</v>
      </c>
      <c r="DN1992">
        <v>2942.43</v>
      </c>
      <c r="DO1992">
        <v>1840.998</v>
      </c>
      <c r="DP1992">
        <v>135.6893</v>
      </c>
      <c r="DQ1992">
        <v>1849.5519999999999</v>
      </c>
      <c r="DR1992">
        <v>838.11649999999997</v>
      </c>
      <c r="DS1992">
        <v>7606.7860000000001</v>
      </c>
      <c r="DT1992">
        <v>24081.11</v>
      </c>
      <c r="DU1992">
        <v>8103.6090000000004</v>
      </c>
      <c r="DV1992">
        <v>15977.5</v>
      </c>
      <c r="DW1992">
        <v>135.02170000000001</v>
      </c>
      <c r="DX1992">
        <v>1095.3779999999999</v>
      </c>
      <c r="DY1992">
        <v>-960.35670000000005</v>
      </c>
      <c r="DZ1992">
        <v>-3767.3359999999998</v>
      </c>
      <c r="EA1992">
        <v>12210.17</v>
      </c>
      <c r="EB1992">
        <v>10045.219999999999</v>
      </c>
      <c r="EC1992">
        <v>16599.77</v>
      </c>
      <c r="ED1992">
        <v>26644.99</v>
      </c>
      <c r="EE1992">
        <v>25902.74</v>
      </c>
      <c r="EF1992">
        <v>-977.91740000000004</v>
      </c>
      <c r="EG1992">
        <v>1436185</v>
      </c>
      <c r="EH1992">
        <v>44714.63</v>
      </c>
    </row>
    <row r="1993" spans="1:138" x14ac:dyDescent="0.25">
      <c r="A1993" t="str">
        <f t="shared" si="97"/>
        <v>192379</v>
      </c>
      <c r="B1993" t="str">
        <f t="shared" si="98"/>
        <v>200279</v>
      </c>
      <c r="C1993">
        <v>79</v>
      </c>
      <c r="D1993">
        <v>2002</v>
      </c>
      <c r="E1993">
        <f t="shared" si="99"/>
        <v>1923</v>
      </c>
      <c r="F1993">
        <v>10521.826999999999</v>
      </c>
      <c r="G1993">
        <v>0</v>
      </c>
      <c r="H1993">
        <v>9680.3819999999996</v>
      </c>
      <c r="I1993">
        <v>883.40650000000005</v>
      </c>
      <c r="J1993">
        <v>3662.7550000000001</v>
      </c>
      <c r="K1993">
        <v>2452.7950000000001</v>
      </c>
      <c r="L1993">
        <v>129.79329999999999</v>
      </c>
      <c r="M1993">
        <v>1553.4380000000001</v>
      </c>
      <c r="N1993">
        <v>2942.4670000000001</v>
      </c>
      <c r="O1993">
        <v>755.09519999999998</v>
      </c>
      <c r="P1993">
        <v>-1085.347</v>
      </c>
      <c r="Q1993">
        <v>-30.89274</v>
      </c>
      <c r="R1993">
        <v>-681.82749999999999</v>
      </c>
      <c r="S1993">
        <v>-712.72029999999995</v>
      </c>
      <c r="T1993">
        <v>372.6266</v>
      </c>
      <c r="U1993">
        <v>1077.7656999999999</v>
      </c>
      <c r="V1993">
        <v>70.839139000000003</v>
      </c>
      <c r="W1993">
        <v>123.05968</v>
      </c>
      <c r="X1993">
        <v>30.677084000000001</v>
      </c>
      <c r="Y1993">
        <v>494.14051999999998</v>
      </c>
      <c r="Z1993">
        <v>0</v>
      </c>
      <c r="AA1993">
        <v>0</v>
      </c>
      <c r="AB1993">
        <v>0</v>
      </c>
      <c r="AC1993">
        <v>59.240304999999999</v>
      </c>
      <c r="AD1993">
        <v>843.98889999999994</v>
      </c>
      <c r="AE1993">
        <v>283.64326</v>
      </c>
      <c r="AF1993">
        <v>138.87556000000001</v>
      </c>
      <c r="AG1993">
        <v>1879.0800999999999</v>
      </c>
      <c r="AH1993">
        <v>221.29140000000001</v>
      </c>
      <c r="AI1993">
        <v>18949.661</v>
      </c>
      <c r="AJ1993">
        <v>147.93225000000001</v>
      </c>
      <c r="AK1993">
        <v>123.85639</v>
      </c>
      <c r="AL1993">
        <v>5036.1175000000003</v>
      </c>
      <c r="AM1993">
        <v>0</v>
      </c>
      <c r="AN1993">
        <v>0</v>
      </c>
      <c r="AO1993">
        <v>0</v>
      </c>
      <c r="AP1993">
        <v>405.22492</v>
      </c>
      <c r="AQ1993">
        <v>995.98427000000004</v>
      </c>
      <c r="AR1993">
        <v>196.13632999999999</v>
      </c>
      <c r="AS1993">
        <v>6028.7510000000002</v>
      </c>
      <c r="AT1993">
        <v>1317.0413000000001</v>
      </c>
      <c r="AU1993">
        <v>0</v>
      </c>
      <c r="AV1993">
        <v>568.73652000000004</v>
      </c>
      <c r="AW1993">
        <v>168.50722999999999</v>
      </c>
      <c r="AX1993">
        <v>3662.7546000000002</v>
      </c>
      <c r="AY1993">
        <v>979.21591999999998</v>
      </c>
      <c r="AZ1993">
        <v>244.46265</v>
      </c>
      <c r="BA1993">
        <v>191.87952000000001</v>
      </c>
      <c r="BB1993">
        <v>584.49107000000004</v>
      </c>
      <c r="BC1993">
        <v>12.758053</v>
      </c>
      <c r="BD1993">
        <v>24.281295</v>
      </c>
      <c r="BE1993">
        <v>42.153799999999997</v>
      </c>
      <c r="BF1993">
        <v>1747.3967</v>
      </c>
      <c r="BG1993">
        <v>1562.7881</v>
      </c>
      <c r="BH1993">
        <v>1670.0969</v>
      </c>
      <c r="BI1993">
        <v>174.70641000000001</v>
      </c>
      <c r="BJ1993">
        <v>10.935048999999999</v>
      </c>
      <c r="BK1993">
        <v>111.36227</v>
      </c>
      <c r="BL1993">
        <v>7.3657589000000003</v>
      </c>
      <c r="BM1993">
        <v>241.30654000000001</v>
      </c>
      <c r="BN1993">
        <v>189.41686999999999</v>
      </c>
      <c r="BO1993">
        <v>11.385318</v>
      </c>
      <c r="BP1993">
        <v>9.2250118000000008</v>
      </c>
      <c r="BQ1993">
        <v>30.154719</v>
      </c>
      <c r="BR1993">
        <v>11.520925999999999</v>
      </c>
      <c r="BS1993">
        <v>16.623277999999999</v>
      </c>
      <c r="BT1993">
        <v>13.101072</v>
      </c>
      <c r="BU1993">
        <v>345.54473000000002</v>
      </c>
      <c r="BV1993">
        <v>7.7622790000000004</v>
      </c>
      <c r="BW1993">
        <v>0</v>
      </c>
      <c r="BX1993">
        <v>0</v>
      </c>
      <c r="BY1993">
        <v>0</v>
      </c>
      <c r="BZ1993">
        <v>160.48654999999999</v>
      </c>
      <c r="CA1993">
        <v>956.01080000000002</v>
      </c>
      <c r="CB1993">
        <v>0</v>
      </c>
      <c r="CC1993">
        <v>18.304846999999999</v>
      </c>
      <c r="CD1993">
        <v>34816.428999999996</v>
      </c>
      <c r="CE1993">
        <v>1153.7865999999999</v>
      </c>
      <c r="CF1993">
        <v>23669.232</v>
      </c>
      <c r="CG1993">
        <v>11623.328</v>
      </c>
      <c r="CH1993">
        <v>4283.8931000000002</v>
      </c>
      <c r="CI1993">
        <v>361.72088000000002</v>
      </c>
      <c r="CJ1993">
        <v>1939.3064999999999</v>
      </c>
      <c r="CK1993">
        <v>7.3708486000000004</v>
      </c>
      <c r="CL1993">
        <v>103.97033999999999</v>
      </c>
      <c r="CM1993">
        <v>445.43608</v>
      </c>
      <c r="CN1993">
        <v>896.28679</v>
      </c>
      <c r="CO1993">
        <v>3733.5219999999999</v>
      </c>
      <c r="CP1993">
        <v>5712.5968999999996</v>
      </c>
      <c r="CQ1993">
        <v>1189.8344</v>
      </c>
      <c r="CR1993">
        <v>1756.2773</v>
      </c>
      <c r="CS1993">
        <v>316.90003999999999</v>
      </c>
      <c r="CT1993">
        <v>293.91451999999998</v>
      </c>
      <c r="CU1993">
        <v>8763.0460000000003</v>
      </c>
      <c r="CV1993">
        <v>5693.0630000000001</v>
      </c>
      <c r="CW1993">
        <v>-96.599490000000003</v>
      </c>
      <c r="CX1993">
        <v>-450.85070000000002</v>
      </c>
      <c r="CY1993">
        <v>-1979.075</v>
      </c>
      <c r="CZ1993">
        <v>-566.44290000000001</v>
      </c>
      <c r="DA1993">
        <v>22.985520000000001</v>
      </c>
      <c r="DB1993">
        <v>-3069.982</v>
      </c>
      <c r="DC1993">
        <v>59.240310000000001</v>
      </c>
      <c r="DD1993">
        <v>5306.1859999999997</v>
      </c>
      <c r="DE1993">
        <v>24257.57</v>
      </c>
      <c r="DF1993">
        <v>0</v>
      </c>
      <c r="DG1993">
        <v>9680.3809999999994</v>
      </c>
      <c r="DH1993">
        <v>29622.99</v>
      </c>
      <c r="DI1993">
        <v>13343.14</v>
      </c>
      <c r="DJ1993">
        <v>42966.13</v>
      </c>
      <c r="DK1993">
        <v>1302.3420000000001</v>
      </c>
      <c r="DL1993">
        <v>1796.482</v>
      </c>
      <c r="DM1993">
        <v>41169.65</v>
      </c>
      <c r="DN1993">
        <v>2786.4670000000001</v>
      </c>
      <c r="DO1993">
        <v>1813.8320000000001</v>
      </c>
      <c r="DP1993">
        <v>122.29730000000001</v>
      </c>
      <c r="DQ1993">
        <v>1844.8030000000001</v>
      </c>
      <c r="DR1993">
        <v>789.12869999999998</v>
      </c>
      <c r="DS1993">
        <v>7356.527</v>
      </c>
      <c r="DT1993">
        <v>24748.37</v>
      </c>
      <c r="DU1993">
        <v>7833.5879999999997</v>
      </c>
      <c r="DV1993">
        <v>16914.78</v>
      </c>
      <c r="DW1993">
        <v>160.48650000000001</v>
      </c>
      <c r="DX1993">
        <v>974.31569999999999</v>
      </c>
      <c r="DY1993">
        <v>-813.82910000000004</v>
      </c>
      <c r="DZ1993">
        <v>-3883.8119999999999</v>
      </c>
      <c r="EA1993">
        <v>13030.97</v>
      </c>
      <c r="EB1993">
        <v>9993.41</v>
      </c>
      <c r="EC1993">
        <v>16268.94</v>
      </c>
      <c r="ED1993">
        <v>26262.35</v>
      </c>
      <c r="EE1993">
        <v>25549.63</v>
      </c>
      <c r="EF1993">
        <v>-1503.6990000000001</v>
      </c>
      <c r="EG1993">
        <v>1336099</v>
      </c>
      <c r="EH1993">
        <v>44714.63</v>
      </c>
    </row>
    <row r="1994" spans="1:138" x14ac:dyDescent="0.25">
      <c r="A1994" t="str">
        <f t="shared" si="97"/>
        <v>192280</v>
      </c>
      <c r="B1994" t="str">
        <f t="shared" si="98"/>
        <v>200280</v>
      </c>
      <c r="C1994">
        <v>80</v>
      </c>
      <c r="D1994">
        <v>2002</v>
      </c>
      <c r="E1994">
        <f t="shared" si="99"/>
        <v>1922</v>
      </c>
      <c r="F1994">
        <v>10606.203</v>
      </c>
      <c r="G1994">
        <v>0</v>
      </c>
      <c r="H1994">
        <v>10331.14</v>
      </c>
      <c r="I1994">
        <v>885.45950000000005</v>
      </c>
      <c r="J1994">
        <v>3662.7550000000001</v>
      </c>
      <c r="K1994">
        <v>2418.8510000000001</v>
      </c>
      <c r="L1994">
        <v>109.3455</v>
      </c>
      <c r="M1994">
        <v>1496.5129999999999</v>
      </c>
      <c r="N1994">
        <v>2828.1860000000001</v>
      </c>
      <c r="O1994">
        <v>725.76850000000002</v>
      </c>
      <c r="P1994">
        <v>-1043.194</v>
      </c>
      <c r="Q1994">
        <v>-29.692920000000001</v>
      </c>
      <c r="R1994">
        <v>-655.34640000000002</v>
      </c>
      <c r="S1994">
        <v>-685.03930000000003</v>
      </c>
      <c r="T1994">
        <v>358.15440000000001</v>
      </c>
      <c r="U1994">
        <v>961.27561000000003</v>
      </c>
      <c r="V1994">
        <v>60.834429</v>
      </c>
      <c r="W1994">
        <v>103.67265</v>
      </c>
      <c r="X1994">
        <v>28.350766</v>
      </c>
      <c r="Y1994">
        <v>379.54092000000003</v>
      </c>
      <c r="Z1994">
        <v>0</v>
      </c>
      <c r="AA1994">
        <v>0</v>
      </c>
      <c r="AB1994">
        <v>0</v>
      </c>
      <c r="AC1994">
        <v>39.285150999999999</v>
      </c>
      <c r="AD1994">
        <v>1113.8445999999999</v>
      </c>
      <c r="AE1994">
        <v>351.06752</v>
      </c>
      <c r="AF1994">
        <v>150.94367</v>
      </c>
      <c r="AG1994">
        <v>1873.2856999999999</v>
      </c>
      <c r="AH1994">
        <v>220.60901999999999</v>
      </c>
      <c r="AI1994">
        <v>18617.325000000001</v>
      </c>
      <c r="AJ1994">
        <v>128.18091999999999</v>
      </c>
      <c r="AK1994">
        <v>141.68521999999999</v>
      </c>
      <c r="AL1994">
        <v>4963.3071</v>
      </c>
      <c r="AM1994">
        <v>0</v>
      </c>
      <c r="AN1994">
        <v>0</v>
      </c>
      <c r="AO1994">
        <v>0</v>
      </c>
      <c r="AP1994">
        <v>510.36962999999997</v>
      </c>
      <c r="AQ1994">
        <v>1210.3588</v>
      </c>
      <c r="AR1994">
        <v>277.63954000000001</v>
      </c>
      <c r="AS1994">
        <v>6221.6345000000001</v>
      </c>
      <c r="AT1994">
        <v>1402.5599</v>
      </c>
      <c r="AU1994">
        <v>0</v>
      </c>
      <c r="AV1994">
        <v>540.07469000000003</v>
      </c>
      <c r="AW1994">
        <v>168.50722999999999</v>
      </c>
      <c r="AX1994">
        <v>3662.7546000000002</v>
      </c>
      <c r="AY1994">
        <v>874.35547999999994</v>
      </c>
      <c r="AZ1994">
        <v>219.63300000000001</v>
      </c>
      <c r="BA1994">
        <v>161.65049999999999</v>
      </c>
      <c r="BB1994">
        <v>574.71402999999998</v>
      </c>
      <c r="BC1994">
        <v>10.763275</v>
      </c>
      <c r="BD1994">
        <v>21.039352000000001</v>
      </c>
      <c r="BE1994">
        <v>48.221738000000002</v>
      </c>
      <c r="BF1994">
        <v>1716.7511</v>
      </c>
      <c r="BG1994">
        <v>1548.7149999999999</v>
      </c>
      <c r="BH1994">
        <v>1651.8883000000001</v>
      </c>
      <c r="BI1994">
        <v>182.58427</v>
      </c>
      <c r="BJ1994">
        <v>9.7640566</v>
      </c>
      <c r="BK1994">
        <v>100.0514</v>
      </c>
      <c r="BL1994">
        <v>5.6397434000000004</v>
      </c>
      <c r="BM1994">
        <v>231.37691000000001</v>
      </c>
      <c r="BN1994">
        <v>195.65898999999999</v>
      </c>
      <c r="BO1994">
        <v>9.6794256000000001</v>
      </c>
      <c r="BP1994">
        <v>8.0838292000000003</v>
      </c>
      <c r="BQ1994">
        <v>29.295552000000001</v>
      </c>
      <c r="BR1994">
        <v>9.7530917000000006</v>
      </c>
      <c r="BS1994">
        <v>15.954617000000001</v>
      </c>
      <c r="BT1994">
        <v>14.330973</v>
      </c>
      <c r="BU1994">
        <v>352.83985000000001</v>
      </c>
      <c r="BV1994">
        <v>7.5346403000000004</v>
      </c>
      <c r="BW1994">
        <v>5.2568371000000003</v>
      </c>
      <c r="BX1994">
        <v>0</v>
      </c>
      <c r="BY1994">
        <v>5.5038360000000001E-2</v>
      </c>
      <c r="BZ1994">
        <v>188.64293000000001</v>
      </c>
      <c r="CA1994">
        <v>851.07991000000004</v>
      </c>
      <c r="CB1994">
        <v>0</v>
      </c>
      <c r="CC1994">
        <v>7.6312509999999998</v>
      </c>
      <c r="CD1994">
        <v>34502.904000000002</v>
      </c>
      <c r="CE1994">
        <v>1098.4165</v>
      </c>
      <c r="CF1994">
        <v>23456.088</v>
      </c>
      <c r="CG1994">
        <v>11518.659</v>
      </c>
      <c r="CH1994">
        <v>4122.6949000000004</v>
      </c>
      <c r="CI1994">
        <v>296.10667000000001</v>
      </c>
      <c r="CJ1994">
        <v>1988.6315</v>
      </c>
      <c r="CK1994">
        <v>0</v>
      </c>
      <c r="CL1994">
        <v>90.167202000000003</v>
      </c>
      <c r="CM1994">
        <v>419.49975999999998</v>
      </c>
      <c r="CN1994">
        <v>886.98416999999995</v>
      </c>
      <c r="CO1994">
        <v>3618.8564999999999</v>
      </c>
      <c r="CP1994">
        <v>5863.6835000000001</v>
      </c>
      <c r="CQ1994">
        <v>1140.5907</v>
      </c>
      <c r="CR1994">
        <v>1720.6315</v>
      </c>
      <c r="CS1994">
        <v>250.99462</v>
      </c>
      <c r="CT1994">
        <v>394.26494000000002</v>
      </c>
      <c r="CU1994">
        <v>8955.7309999999998</v>
      </c>
      <c r="CV1994">
        <v>5429.9409999999998</v>
      </c>
      <c r="CW1994">
        <v>-90.167199999999994</v>
      </c>
      <c r="CX1994">
        <v>-467.48439999999999</v>
      </c>
      <c r="CY1994">
        <v>-2244.8270000000002</v>
      </c>
      <c r="CZ1994">
        <v>-580.04079999999999</v>
      </c>
      <c r="DA1994">
        <v>-143.27029999999999</v>
      </c>
      <c r="DB1994">
        <v>-3525.79</v>
      </c>
      <c r="DC1994">
        <v>39.285150000000002</v>
      </c>
      <c r="DD1994">
        <v>5698.3819999999996</v>
      </c>
      <c r="DE1994">
        <v>23850.5</v>
      </c>
      <c r="DF1994">
        <v>0</v>
      </c>
      <c r="DG1994">
        <v>10331.14</v>
      </c>
      <c r="DH1994">
        <v>29588.16</v>
      </c>
      <c r="DI1994">
        <v>13993.9</v>
      </c>
      <c r="DJ1994">
        <v>43582.06</v>
      </c>
      <c r="DK1994">
        <v>1154.133</v>
      </c>
      <c r="DL1994">
        <v>1533.674</v>
      </c>
      <c r="DM1994">
        <v>42048.39</v>
      </c>
      <c r="DN1994">
        <v>2642.7040000000002</v>
      </c>
      <c r="DO1994">
        <v>1786.0119999999999</v>
      </c>
      <c r="DP1994">
        <v>109.8155</v>
      </c>
      <c r="DQ1994">
        <v>1834.473</v>
      </c>
      <c r="DR1994">
        <v>747.12779999999998</v>
      </c>
      <c r="DS1994">
        <v>7120.1319999999996</v>
      </c>
      <c r="DT1994">
        <v>25485.56</v>
      </c>
      <c r="DU1994">
        <v>7578.6639999999998</v>
      </c>
      <c r="DV1994">
        <v>17906.900000000001</v>
      </c>
      <c r="DW1994">
        <v>188.6429</v>
      </c>
      <c r="DX1994">
        <v>858.71109999999999</v>
      </c>
      <c r="DY1994">
        <v>-670.06820000000005</v>
      </c>
      <c r="DZ1994">
        <v>-4195.8580000000002</v>
      </c>
      <c r="EA1994">
        <v>13711.04</v>
      </c>
      <c r="EB1994">
        <v>9948.3989999999994</v>
      </c>
      <c r="EC1994">
        <v>15937.46</v>
      </c>
      <c r="ED1994">
        <v>25885.86</v>
      </c>
      <c r="EE1994">
        <v>25200.82</v>
      </c>
      <c r="EF1994">
        <v>-2093.3359999999998</v>
      </c>
      <c r="EG1994">
        <v>1269310</v>
      </c>
      <c r="EH1994">
        <v>44714.63</v>
      </c>
    </row>
    <row r="1995" spans="1:138" x14ac:dyDescent="0.25">
      <c r="A1995" t="str">
        <f t="shared" si="97"/>
        <v>192181</v>
      </c>
      <c r="B1995" t="str">
        <f t="shared" si="98"/>
        <v>200281</v>
      </c>
      <c r="C1995">
        <v>81</v>
      </c>
      <c r="D1995">
        <v>2002</v>
      </c>
      <c r="E1995">
        <f t="shared" si="99"/>
        <v>1921</v>
      </c>
      <c r="F1995">
        <v>10679.977999999999</v>
      </c>
      <c r="G1995">
        <v>0</v>
      </c>
      <c r="H1995">
        <v>10997.48</v>
      </c>
      <c r="I1995">
        <v>882.52059999999994</v>
      </c>
      <c r="J1995">
        <v>3662.7550000000001</v>
      </c>
      <c r="K1995">
        <v>2384.4360000000001</v>
      </c>
      <c r="L1995">
        <v>92.779030000000006</v>
      </c>
      <c r="M1995">
        <v>1448.1690000000001</v>
      </c>
      <c r="N1995">
        <v>2728.8580000000002</v>
      </c>
      <c r="O1995">
        <v>700.27880000000005</v>
      </c>
      <c r="P1995">
        <v>-1006.556</v>
      </c>
      <c r="Q1995">
        <v>-28.650079999999999</v>
      </c>
      <c r="R1995">
        <v>-632.33000000000004</v>
      </c>
      <c r="S1995">
        <v>-660.98009999999999</v>
      </c>
      <c r="T1995">
        <v>345.57569999999998</v>
      </c>
      <c r="U1995">
        <v>884.20471999999995</v>
      </c>
      <c r="V1995">
        <v>54.539836999999999</v>
      </c>
      <c r="W1995">
        <v>87.965682000000001</v>
      </c>
      <c r="X1995">
        <v>26.565066999999999</v>
      </c>
      <c r="Y1995">
        <v>301.8109</v>
      </c>
      <c r="Z1995">
        <v>0</v>
      </c>
      <c r="AA1995">
        <v>0</v>
      </c>
      <c r="AB1995">
        <v>0</v>
      </c>
      <c r="AC1995">
        <v>30.157384</v>
      </c>
      <c r="AD1995">
        <v>1430.2394999999999</v>
      </c>
      <c r="AE1995">
        <v>430.38954999999999</v>
      </c>
      <c r="AF1995">
        <v>158.97928999999999</v>
      </c>
      <c r="AG1995">
        <v>1868.9238</v>
      </c>
      <c r="AH1995">
        <v>220.09533999999999</v>
      </c>
      <c r="AI1995">
        <v>18248.350999999999</v>
      </c>
      <c r="AJ1995">
        <v>115.77445</v>
      </c>
      <c r="AK1995">
        <v>157.81881999999999</v>
      </c>
      <c r="AL1995">
        <v>4870.2209999999995</v>
      </c>
      <c r="AM1995">
        <v>0</v>
      </c>
      <c r="AN1995">
        <v>0</v>
      </c>
      <c r="AO1995">
        <v>0</v>
      </c>
      <c r="AP1995">
        <v>637.74792000000002</v>
      </c>
      <c r="AQ1995">
        <v>1470.6512</v>
      </c>
      <c r="AR1995">
        <v>361.81529</v>
      </c>
      <c r="AS1995">
        <v>6366.2213000000002</v>
      </c>
      <c r="AT1995">
        <v>1471.4226000000001</v>
      </c>
      <c r="AU1995">
        <v>0</v>
      </c>
      <c r="AV1995">
        <v>521.11126999999999</v>
      </c>
      <c r="AW1995">
        <v>168.50722999999999</v>
      </c>
      <c r="AX1995">
        <v>3662.7546000000002</v>
      </c>
      <c r="AY1995">
        <v>790.02251000000001</v>
      </c>
      <c r="AZ1995">
        <v>199.87024</v>
      </c>
      <c r="BA1995">
        <v>137.15957</v>
      </c>
      <c r="BB1995">
        <v>566.88382999999999</v>
      </c>
      <c r="BC1995">
        <v>9.2434046999999993</v>
      </c>
      <c r="BD1995">
        <v>19.002980000000001</v>
      </c>
      <c r="BE1995">
        <v>53.712716</v>
      </c>
      <c r="BF1995">
        <v>1682.7271000000001</v>
      </c>
      <c r="BG1995">
        <v>1533.018</v>
      </c>
      <c r="BH1995">
        <v>1631.6038000000001</v>
      </c>
      <c r="BI1995">
        <v>188.97738000000001</v>
      </c>
      <c r="BJ1995">
        <v>8.8222977999999994</v>
      </c>
      <c r="BK1995">
        <v>91.048688999999996</v>
      </c>
      <c r="BL1995">
        <v>4.7042060000000001</v>
      </c>
      <c r="BM1995">
        <v>218.41462999999999</v>
      </c>
      <c r="BN1995">
        <v>200.70058</v>
      </c>
      <c r="BO1995">
        <v>9.6794256000000001</v>
      </c>
      <c r="BP1995">
        <v>7.1622953999999996</v>
      </c>
      <c r="BQ1995">
        <v>28.317364000000001</v>
      </c>
      <c r="BR1995">
        <v>8.2514640999999997</v>
      </c>
      <c r="BS1995">
        <v>15.432319</v>
      </c>
      <c r="BT1995">
        <v>15.538577</v>
      </c>
      <c r="BU1995">
        <v>361.60660000000001</v>
      </c>
      <c r="BV1995">
        <v>7.4012929999999999</v>
      </c>
      <c r="BW1995">
        <v>5.2568371000000003</v>
      </c>
      <c r="BX1995">
        <v>0</v>
      </c>
      <c r="BY1995">
        <v>5.5038360000000001E-2</v>
      </c>
      <c r="BZ1995">
        <v>203.83091999999999</v>
      </c>
      <c r="CA1995">
        <v>799.25519999999995</v>
      </c>
      <c r="CB1995">
        <v>0</v>
      </c>
      <c r="CC1995">
        <v>2.4930257</v>
      </c>
      <c r="CD1995">
        <v>34153.199000000001</v>
      </c>
      <c r="CE1995">
        <v>1040.5869</v>
      </c>
      <c r="CF1995">
        <v>23218.348000000002</v>
      </c>
      <c r="CG1995">
        <v>11401.911</v>
      </c>
      <c r="CH1995">
        <v>3999.7071000000001</v>
      </c>
      <c r="CI1995">
        <v>237.42107999999999</v>
      </c>
      <c r="CJ1995">
        <v>2045.9942000000001</v>
      </c>
      <c r="CK1995">
        <v>0</v>
      </c>
      <c r="CL1995">
        <v>93.014024000000006</v>
      </c>
      <c r="CM1995">
        <v>392.11192999999997</v>
      </c>
      <c r="CN1995">
        <v>881.78183999999999</v>
      </c>
      <c r="CO1995">
        <v>3457.1671000000001</v>
      </c>
      <c r="CP1995">
        <v>5954.0933000000005</v>
      </c>
      <c r="CQ1995">
        <v>1084.5666000000001</v>
      </c>
      <c r="CR1995">
        <v>1688.5304000000001</v>
      </c>
      <c r="CS1995">
        <v>207.02867000000001</v>
      </c>
      <c r="CT1995">
        <v>432.98887999999999</v>
      </c>
      <c r="CU1995">
        <v>9050.4079999999994</v>
      </c>
      <c r="CV1995">
        <v>5140.8739999999998</v>
      </c>
      <c r="CW1995">
        <v>-93.014020000000002</v>
      </c>
      <c r="CX1995">
        <v>-489.66989999999998</v>
      </c>
      <c r="CY1995">
        <v>-2496.9259999999999</v>
      </c>
      <c r="CZ1995">
        <v>-603.96370000000002</v>
      </c>
      <c r="DA1995">
        <v>-225.96019999999999</v>
      </c>
      <c r="DB1995">
        <v>-3909.5340000000001</v>
      </c>
      <c r="DC1995">
        <v>30.15738</v>
      </c>
      <c r="DD1995">
        <v>6154.6220000000003</v>
      </c>
      <c r="DE1995">
        <v>23392.17</v>
      </c>
      <c r="DF1995">
        <v>0</v>
      </c>
      <c r="DG1995">
        <v>10997.48</v>
      </c>
      <c r="DH1995">
        <v>29576.95</v>
      </c>
      <c r="DI1995">
        <v>14660.23</v>
      </c>
      <c r="DJ1995">
        <v>44237.18</v>
      </c>
      <c r="DK1995">
        <v>1053.2750000000001</v>
      </c>
      <c r="DL1995">
        <v>1355.086</v>
      </c>
      <c r="DM1995">
        <v>42882.09</v>
      </c>
      <c r="DN1995">
        <v>2522.9110000000001</v>
      </c>
      <c r="DO1995">
        <v>1755.443</v>
      </c>
      <c r="DP1995">
        <v>99.870990000000006</v>
      </c>
      <c r="DQ1995">
        <v>1820.5809999999999</v>
      </c>
      <c r="DR1995">
        <v>713.28679999999997</v>
      </c>
      <c r="DS1995">
        <v>6912.0929999999998</v>
      </c>
      <c r="DT1995">
        <v>26222.73</v>
      </c>
      <c r="DU1995">
        <v>7354.5209999999997</v>
      </c>
      <c r="DV1995">
        <v>18868.21</v>
      </c>
      <c r="DW1995">
        <v>203.83090000000001</v>
      </c>
      <c r="DX1995">
        <v>801.7482</v>
      </c>
      <c r="DY1995">
        <v>-597.91729999999995</v>
      </c>
      <c r="DZ1995">
        <v>-4507.4520000000002</v>
      </c>
      <c r="EA1995">
        <v>14360.76</v>
      </c>
      <c r="EB1995">
        <v>9894.2639999999992</v>
      </c>
      <c r="EC1995">
        <v>15639.04</v>
      </c>
      <c r="ED1995">
        <v>25533.3</v>
      </c>
      <c r="EE1995">
        <v>24872.32</v>
      </c>
      <c r="EF1995">
        <v>-2642.4540000000002</v>
      </c>
      <c r="EG1995">
        <v>1180698</v>
      </c>
      <c r="EH1995">
        <v>44714.63</v>
      </c>
    </row>
    <row r="1996" spans="1:138" x14ac:dyDescent="0.25">
      <c r="A1996" t="str">
        <f t="shared" si="97"/>
        <v>192082</v>
      </c>
      <c r="B1996" t="str">
        <f t="shared" si="98"/>
        <v>200282</v>
      </c>
      <c r="C1996">
        <v>82</v>
      </c>
      <c r="D1996">
        <v>2002</v>
      </c>
      <c r="E1996">
        <f t="shared" si="99"/>
        <v>1920</v>
      </c>
      <c r="F1996">
        <v>10743.982</v>
      </c>
      <c r="G1996">
        <v>0</v>
      </c>
      <c r="H1996">
        <v>11645.95</v>
      </c>
      <c r="I1996">
        <v>880.37400000000002</v>
      </c>
      <c r="J1996">
        <v>3662.7550000000001</v>
      </c>
      <c r="K1996">
        <v>2354.8690000000001</v>
      </c>
      <c r="L1996">
        <v>82.260090000000005</v>
      </c>
      <c r="M1996">
        <v>1412.6310000000001</v>
      </c>
      <c r="N1996">
        <v>2653.616</v>
      </c>
      <c r="O1996">
        <v>680.97040000000004</v>
      </c>
      <c r="P1996">
        <v>-978.80259999999998</v>
      </c>
      <c r="Q1996">
        <v>-27.860119999999998</v>
      </c>
      <c r="R1996">
        <v>-614.89509999999996</v>
      </c>
      <c r="S1996">
        <v>-642.75519999999995</v>
      </c>
      <c r="T1996">
        <v>336.04739999999998</v>
      </c>
      <c r="U1996">
        <v>842.97564999999997</v>
      </c>
      <c r="V1996">
        <v>50.970922999999999</v>
      </c>
      <c r="W1996">
        <v>77.992463999999998</v>
      </c>
      <c r="X1996">
        <v>25.863803000000001</v>
      </c>
      <c r="Y1996">
        <v>232.18397999999999</v>
      </c>
      <c r="Z1996">
        <v>0</v>
      </c>
      <c r="AA1996">
        <v>0</v>
      </c>
      <c r="AB1996">
        <v>0</v>
      </c>
      <c r="AC1996">
        <v>35.615485</v>
      </c>
      <c r="AD1996">
        <v>1768.7292</v>
      </c>
      <c r="AE1996">
        <v>498.58134999999999</v>
      </c>
      <c r="AF1996">
        <v>166.70043999999999</v>
      </c>
      <c r="AG1996">
        <v>1866.8135</v>
      </c>
      <c r="AH1996">
        <v>219.84682000000001</v>
      </c>
      <c r="AI1996">
        <v>17881.379000000001</v>
      </c>
      <c r="AJ1996">
        <v>108.89672</v>
      </c>
      <c r="AK1996">
        <v>163.52388999999999</v>
      </c>
      <c r="AL1996">
        <v>4769.7707</v>
      </c>
      <c r="AM1996">
        <v>0</v>
      </c>
      <c r="AN1996">
        <v>0</v>
      </c>
      <c r="AO1996">
        <v>0</v>
      </c>
      <c r="AP1996">
        <v>788.81500000000005</v>
      </c>
      <c r="AQ1996">
        <v>1798.8803</v>
      </c>
      <c r="AR1996">
        <v>405.70891999999998</v>
      </c>
      <c r="AS1996">
        <v>6460.6196</v>
      </c>
      <c r="AT1996">
        <v>1519.1904999999999</v>
      </c>
      <c r="AU1996">
        <v>0</v>
      </c>
      <c r="AV1996">
        <v>504.22651999999999</v>
      </c>
      <c r="AW1996">
        <v>168.50722999999999</v>
      </c>
      <c r="AX1996">
        <v>3662.7546000000002</v>
      </c>
      <c r="AY1996">
        <v>737.97068999999999</v>
      </c>
      <c r="AZ1996">
        <v>185.74064999999999</v>
      </c>
      <c r="BA1996">
        <v>121.60894</v>
      </c>
      <c r="BB1996">
        <v>561.08492999999999</v>
      </c>
      <c r="BC1996">
        <v>8.2350135000000009</v>
      </c>
      <c r="BD1996">
        <v>17.874084</v>
      </c>
      <c r="BE1996">
        <v>55.654404</v>
      </c>
      <c r="BF1996">
        <v>1648.8877</v>
      </c>
      <c r="BG1996">
        <v>1517.6465000000001</v>
      </c>
      <c r="BH1996">
        <v>1612.9032999999999</v>
      </c>
      <c r="BI1996">
        <v>193.65806000000001</v>
      </c>
      <c r="BJ1996">
        <v>8.2410274999999995</v>
      </c>
      <c r="BK1996">
        <v>84.612111999999996</v>
      </c>
      <c r="BL1996">
        <v>4.2606656000000003</v>
      </c>
      <c r="BM1996">
        <v>211.42874</v>
      </c>
      <c r="BN1996">
        <v>204.07452000000001</v>
      </c>
      <c r="BO1996">
        <v>9.6794256000000001</v>
      </c>
      <c r="BP1996">
        <v>6.5333854999999996</v>
      </c>
      <c r="BQ1996">
        <v>27.185939000000001</v>
      </c>
      <c r="BR1996">
        <v>7.1906841999999997</v>
      </c>
      <c r="BS1996">
        <v>15.050022</v>
      </c>
      <c r="BT1996">
        <v>16.361536999999998</v>
      </c>
      <c r="BU1996">
        <v>365.95094</v>
      </c>
      <c r="BV1996">
        <v>7.3462800000000001</v>
      </c>
      <c r="BW1996">
        <v>5.2568371000000003</v>
      </c>
      <c r="BX1996">
        <v>0</v>
      </c>
      <c r="BY1996">
        <v>5.5038360000000001E-2</v>
      </c>
      <c r="BZ1996">
        <v>200.70001999999999</v>
      </c>
      <c r="CA1996">
        <v>765.47103000000004</v>
      </c>
      <c r="CB1996">
        <v>0</v>
      </c>
      <c r="CC1996">
        <v>3.2043558000000001</v>
      </c>
      <c r="CD1996">
        <v>33810.747000000003</v>
      </c>
      <c r="CE1996">
        <v>993.09682999999995</v>
      </c>
      <c r="CF1996">
        <v>22985.54</v>
      </c>
      <c r="CG1996">
        <v>11287.584999999999</v>
      </c>
      <c r="CH1996">
        <v>3909.9241000000002</v>
      </c>
      <c r="CI1996">
        <v>190.58059</v>
      </c>
      <c r="CJ1996">
        <v>2136.0848000000001</v>
      </c>
      <c r="CK1996">
        <v>0</v>
      </c>
      <c r="CL1996">
        <v>100.80253999999999</v>
      </c>
      <c r="CM1996">
        <v>367.94614999999999</v>
      </c>
      <c r="CN1996">
        <v>880.96492000000001</v>
      </c>
      <c r="CO1996">
        <v>3294.1057000000001</v>
      </c>
      <c r="CP1996">
        <v>6020.9141</v>
      </c>
      <c r="CQ1996">
        <v>1040.9501</v>
      </c>
      <c r="CR1996">
        <v>1650.4613999999999</v>
      </c>
      <c r="CS1996">
        <v>188.02772999999999</v>
      </c>
      <c r="CT1996">
        <v>440.23295000000002</v>
      </c>
      <c r="CU1996">
        <v>9093.3760000000002</v>
      </c>
      <c r="CV1996">
        <v>4891.03</v>
      </c>
      <c r="CW1996">
        <v>-100.80249999999999</v>
      </c>
      <c r="CX1996">
        <v>-513.01880000000006</v>
      </c>
      <c r="CY1996">
        <v>-2726.808</v>
      </c>
      <c r="CZ1996">
        <v>-609.51139999999998</v>
      </c>
      <c r="DA1996">
        <v>-252.20519999999999</v>
      </c>
      <c r="DB1996">
        <v>-4202.3459999999995</v>
      </c>
      <c r="DC1996">
        <v>35.615490000000001</v>
      </c>
      <c r="DD1996">
        <v>6656.7560000000003</v>
      </c>
      <c r="DE1996">
        <v>22923.57</v>
      </c>
      <c r="DF1996">
        <v>0</v>
      </c>
      <c r="DG1996">
        <v>11645.95</v>
      </c>
      <c r="DH1996">
        <v>29615.94</v>
      </c>
      <c r="DI1996">
        <v>15308.7</v>
      </c>
      <c r="DJ1996">
        <v>44924.639999999999</v>
      </c>
      <c r="DK1996">
        <v>997.80290000000002</v>
      </c>
      <c r="DL1996">
        <v>1229.9870000000001</v>
      </c>
      <c r="DM1996">
        <v>43694.66</v>
      </c>
      <c r="DN1996">
        <v>2441.3580000000002</v>
      </c>
      <c r="DO1996">
        <v>1722.4159999999999</v>
      </c>
      <c r="DP1996">
        <v>92.853139999999996</v>
      </c>
      <c r="DQ1996">
        <v>1806.5609999999999</v>
      </c>
      <c r="DR1996">
        <v>690.92880000000002</v>
      </c>
      <c r="DS1996">
        <v>6754.1170000000002</v>
      </c>
      <c r="DT1996">
        <v>26933.06</v>
      </c>
      <c r="DU1996">
        <v>7184.3459999999995</v>
      </c>
      <c r="DV1996">
        <v>19748.71</v>
      </c>
      <c r="DW1996">
        <v>200.7</v>
      </c>
      <c r="DX1996">
        <v>768.67539999999997</v>
      </c>
      <c r="DY1996">
        <v>-567.97529999999995</v>
      </c>
      <c r="DZ1996">
        <v>-4770.3209999999999</v>
      </c>
      <c r="EA1996">
        <v>14978.39</v>
      </c>
      <c r="EB1996">
        <v>9832.11</v>
      </c>
      <c r="EC1996">
        <v>15388.09</v>
      </c>
      <c r="ED1996">
        <v>25220.2</v>
      </c>
      <c r="EE1996">
        <v>24577.439999999999</v>
      </c>
      <c r="EF1996">
        <v>-3160.02</v>
      </c>
      <c r="EG1996">
        <v>1075053</v>
      </c>
      <c r="EH1996">
        <v>44714.63</v>
      </c>
    </row>
    <row r="1997" spans="1:138" x14ac:dyDescent="0.25">
      <c r="A1997" t="str">
        <f t="shared" si="97"/>
        <v>191983</v>
      </c>
      <c r="B1997" t="str">
        <f t="shared" si="98"/>
        <v>200283</v>
      </c>
      <c r="C1997">
        <v>83</v>
      </c>
      <c r="D1997">
        <v>2002</v>
      </c>
      <c r="E1997">
        <f t="shared" si="99"/>
        <v>1919</v>
      </c>
      <c r="F1997">
        <v>10791.503000000001</v>
      </c>
      <c r="G1997">
        <v>0</v>
      </c>
      <c r="H1997">
        <v>12240.27</v>
      </c>
      <c r="I1997">
        <v>885.29719999999998</v>
      </c>
      <c r="J1997">
        <v>3662.7550000000001</v>
      </c>
      <c r="K1997">
        <v>2333.424</v>
      </c>
      <c r="L1997">
        <v>76.056110000000004</v>
      </c>
      <c r="M1997">
        <v>1388.962</v>
      </c>
      <c r="N1997">
        <v>2601.596</v>
      </c>
      <c r="O1997">
        <v>667.62109999999996</v>
      </c>
      <c r="P1997">
        <v>-959.61469999999997</v>
      </c>
      <c r="Q1997">
        <v>-27.313970000000001</v>
      </c>
      <c r="R1997">
        <v>-602.84109999999998</v>
      </c>
      <c r="S1997">
        <v>-630.15509999999995</v>
      </c>
      <c r="T1997">
        <v>329.4597</v>
      </c>
      <c r="U1997">
        <v>823.63187000000005</v>
      </c>
      <c r="V1997">
        <v>50.081575000000001</v>
      </c>
      <c r="W1997">
        <v>72.110341000000005</v>
      </c>
      <c r="X1997">
        <v>26.229939999999999</v>
      </c>
      <c r="Y1997">
        <v>183.79648</v>
      </c>
      <c r="Z1997">
        <v>0</v>
      </c>
      <c r="AA1997">
        <v>0</v>
      </c>
      <c r="AB1997">
        <v>0</v>
      </c>
      <c r="AC1997">
        <v>57.582923999999998</v>
      </c>
      <c r="AD1997">
        <v>2078.9209999999998</v>
      </c>
      <c r="AE1997">
        <v>563.90810999999997</v>
      </c>
      <c r="AF1997">
        <v>182.03198</v>
      </c>
      <c r="AG1997">
        <v>1866.2138</v>
      </c>
      <c r="AH1997">
        <v>219.77619000000001</v>
      </c>
      <c r="AI1997">
        <v>17486.608</v>
      </c>
      <c r="AJ1997">
        <v>108.24542</v>
      </c>
      <c r="AK1997">
        <v>162.16550000000001</v>
      </c>
      <c r="AL1997">
        <v>4644.7121999999999</v>
      </c>
      <c r="AM1997">
        <v>0</v>
      </c>
      <c r="AN1997">
        <v>0</v>
      </c>
      <c r="AO1997">
        <v>0</v>
      </c>
      <c r="AP1997">
        <v>945.14975000000004</v>
      </c>
      <c r="AQ1997">
        <v>2164.8476999999998</v>
      </c>
      <c r="AR1997">
        <v>401.04280999999997</v>
      </c>
      <c r="AS1997">
        <v>6517.5493999999999</v>
      </c>
      <c r="AT1997">
        <v>1542.2376999999999</v>
      </c>
      <c r="AU1997">
        <v>0</v>
      </c>
      <c r="AV1997">
        <v>500.93729999999999</v>
      </c>
      <c r="AW1997">
        <v>168.50722999999999</v>
      </c>
      <c r="AX1997">
        <v>3662.7546000000002</v>
      </c>
      <c r="AY1997">
        <v>710.27215000000001</v>
      </c>
      <c r="AZ1997">
        <v>179.57847000000001</v>
      </c>
      <c r="BA1997">
        <v>112.43729999999999</v>
      </c>
      <c r="BB1997">
        <v>557.54342999999994</v>
      </c>
      <c r="BC1997">
        <v>7.5999112999999996</v>
      </c>
      <c r="BD1997">
        <v>17.76718</v>
      </c>
      <c r="BE1997">
        <v>55.192084000000001</v>
      </c>
      <c r="BF1997">
        <v>1612.4848</v>
      </c>
      <c r="BG1997">
        <v>1507.3878</v>
      </c>
      <c r="BH1997">
        <v>1598.6059</v>
      </c>
      <c r="BI1997">
        <v>197.25896</v>
      </c>
      <c r="BJ1997">
        <v>7.9317139000000001</v>
      </c>
      <c r="BK1997">
        <v>81.804996000000003</v>
      </c>
      <c r="BL1997">
        <v>4.3667609000000001</v>
      </c>
      <c r="BM1997">
        <v>212.74842000000001</v>
      </c>
      <c r="BN1997">
        <v>206.41488000000001</v>
      </c>
      <c r="BO1997">
        <v>9.6794256000000001</v>
      </c>
      <c r="BP1997">
        <v>6.2501274999999996</v>
      </c>
      <c r="BQ1997">
        <v>26.030131999999998</v>
      </c>
      <c r="BR1997">
        <v>6.1232769999999999</v>
      </c>
      <c r="BS1997">
        <v>14.795044000000001</v>
      </c>
      <c r="BT1997">
        <v>16.877295</v>
      </c>
      <c r="BU1997">
        <v>369.10359999999997</v>
      </c>
      <c r="BV1997">
        <v>7.5964469000000001</v>
      </c>
      <c r="BW1997">
        <v>5.2568371000000003</v>
      </c>
      <c r="BX1997">
        <v>0</v>
      </c>
      <c r="BY1997">
        <v>5.5038360000000001E-2</v>
      </c>
      <c r="BZ1997">
        <v>179.95408</v>
      </c>
      <c r="CA1997">
        <v>762.34952999999996</v>
      </c>
      <c r="CB1997">
        <v>0</v>
      </c>
      <c r="CC1997">
        <v>6.3683757999999999</v>
      </c>
      <c r="CD1997">
        <v>33582.199000000001</v>
      </c>
      <c r="CE1997">
        <v>961.32686999999999</v>
      </c>
      <c r="CF1997">
        <v>22830.166000000001</v>
      </c>
      <c r="CG1997">
        <v>11211.285</v>
      </c>
      <c r="CH1997">
        <v>3846.3701000000001</v>
      </c>
      <c r="CI1997">
        <v>156.95108999999999</v>
      </c>
      <c r="CJ1997">
        <v>2239.7280999999998</v>
      </c>
      <c r="CK1997">
        <v>0</v>
      </c>
      <c r="CL1997">
        <v>128.24404000000001</v>
      </c>
      <c r="CM1997">
        <v>344.78399999999999</v>
      </c>
      <c r="CN1997">
        <v>879.24905999999999</v>
      </c>
      <c r="CO1997">
        <v>3060.9167000000002</v>
      </c>
      <c r="CP1997">
        <v>5903.7367999999997</v>
      </c>
      <c r="CQ1997">
        <v>1000.5853</v>
      </c>
      <c r="CR1997">
        <v>1623.3841</v>
      </c>
      <c r="CS1997">
        <v>235.70650000000001</v>
      </c>
      <c r="CT1997">
        <v>375.13015999999999</v>
      </c>
      <c r="CU1997">
        <v>8909.7440000000006</v>
      </c>
      <c r="CV1997">
        <v>4641.9920000000002</v>
      </c>
      <c r="CW1997">
        <v>-128.244</v>
      </c>
      <c r="CX1997">
        <v>-534.46510000000001</v>
      </c>
      <c r="CY1997">
        <v>-2842.82</v>
      </c>
      <c r="CZ1997">
        <v>-622.79880000000003</v>
      </c>
      <c r="DA1997">
        <v>-139.4237</v>
      </c>
      <c r="DB1997">
        <v>-4267.7520000000004</v>
      </c>
      <c r="DC1997">
        <v>57.582920000000001</v>
      </c>
      <c r="DD1997">
        <v>7150.58</v>
      </c>
      <c r="DE1997">
        <v>22401.73</v>
      </c>
      <c r="DF1997">
        <v>0</v>
      </c>
      <c r="DG1997">
        <v>12240.27</v>
      </c>
      <c r="DH1997">
        <v>29609.89</v>
      </c>
      <c r="DI1997">
        <v>15903.03</v>
      </c>
      <c r="DJ1997">
        <v>45512.92</v>
      </c>
      <c r="DK1997">
        <v>972.05380000000002</v>
      </c>
      <c r="DL1997">
        <v>1155.8499999999999</v>
      </c>
      <c r="DM1997">
        <v>44357.07</v>
      </c>
      <c r="DN1997">
        <v>2397.239</v>
      </c>
      <c r="DO1997">
        <v>1685.444</v>
      </c>
      <c r="DP1997">
        <v>89.736710000000002</v>
      </c>
      <c r="DQ1997">
        <v>1795.865</v>
      </c>
      <c r="DR1997">
        <v>677.5806</v>
      </c>
      <c r="DS1997">
        <v>6645.8649999999998</v>
      </c>
      <c r="DT1997">
        <v>27579.82</v>
      </c>
      <c r="DU1997">
        <v>7067.66</v>
      </c>
      <c r="DV1997">
        <v>20512.16</v>
      </c>
      <c r="DW1997">
        <v>179.95410000000001</v>
      </c>
      <c r="DX1997">
        <v>768.71789999999999</v>
      </c>
      <c r="DY1997">
        <v>-588.76379999999995</v>
      </c>
      <c r="DZ1997">
        <v>-4856.5159999999996</v>
      </c>
      <c r="EA1997">
        <v>15655.65</v>
      </c>
      <c r="EB1997">
        <v>9790.7060000000001</v>
      </c>
      <c r="EC1997">
        <v>15214.61</v>
      </c>
      <c r="ED1997">
        <v>25005.31</v>
      </c>
      <c r="EE1997">
        <v>24375.16</v>
      </c>
      <c r="EF1997">
        <v>-3366.65</v>
      </c>
      <c r="EG1997">
        <v>919945</v>
      </c>
      <c r="EH1997">
        <v>44714.63</v>
      </c>
    </row>
    <row r="1998" spans="1:138" x14ac:dyDescent="0.25">
      <c r="A1998" t="str">
        <f t="shared" si="97"/>
        <v>191884</v>
      </c>
      <c r="B1998" t="str">
        <f t="shared" si="98"/>
        <v>200284</v>
      </c>
      <c r="C1998">
        <v>84</v>
      </c>
      <c r="D1998">
        <v>2002</v>
      </c>
      <c r="E1998">
        <f t="shared" si="99"/>
        <v>1918</v>
      </c>
      <c r="F1998">
        <v>10821.245000000001</v>
      </c>
      <c r="G1998">
        <v>0</v>
      </c>
      <c r="H1998">
        <v>12830.3</v>
      </c>
      <c r="I1998">
        <v>888.48469999999998</v>
      </c>
      <c r="J1998">
        <v>3662.7550000000001</v>
      </c>
      <c r="K1998">
        <v>2316.0540000000001</v>
      </c>
      <c r="L1998">
        <v>73.866489999999999</v>
      </c>
      <c r="M1998">
        <v>1374.71</v>
      </c>
      <c r="N1998">
        <v>2566.7939999999999</v>
      </c>
      <c r="O1998">
        <v>658.69010000000003</v>
      </c>
      <c r="P1998">
        <v>-946.77760000000001</v>
      </c>
      <c r="Q1998">
        <v>-26.94858</v>
      </c>
      <c r="R1998">
        <v>-594.77660000000003</v>
      </c>
      <c r="S1998">
        <v>-621.72519999999997</v>
      </c>
      <c r="T1998">
        <v>325.05239999999998</v>
      </c>
      <c r="U1998">
        <v>814.58753999999999</v>
      </c>
      <c r="V1998">
        <v>50.093066999999998</v>
      </c>
      <c r="W1998">
        <v>70.034306999999998</v>
      </c>
      <c r="X1998">
        <v>26.465009999999999</v>
      </c>
      <c r="Y1998">
        <v>175.11732000000001</v>
      </c>
      <c r="Z1998">
        <v>0</v>
      </c>
      <c r="AA1998">
        <v>0</v>
      </c>
      <c r="AB1998">
        <v>0</v>
      </c>
      <c r="AC1998">
        <v>92.645717000000005</v>
      </c>
      <c r="AD1998">
        <v>2371.6543000000001</v>
      </c>
      <c r="AE1998">
        <v>628.75340000000006</v>
      </c>
      <c r="AF1998">
        <v>207.43004999999999</v>
      </c>
      <c r="AG1998">
        <v>1867.8861999999999</v>
      </c>
      <c r="AH1998">
        <v>219.97315</v>
      </c>
      <c r="AI1998">
        <v>17112.932000000001</v>
      </c>
      <c r="AJ1998">
        <v>112.00015999999999</v>
      </c>
      <c r="AK1998">
        <v>151.62332000000001</v>
      </c>
      <c r="AL1998">
        <v>4503.4376000000002</v>
      </c>
      <c r="AM1998">
        <v>0</v>
      </c>
      <c r="AN1998">
        <v>0</v>
      </c>
      <c r="AO1998">
        <v>0</v>
      </c>
      <c r="AP1998">
        <v>1112.3071</v>
      </c>
      <c r="AQ1998">
        <v>2570.2480999999998</v>
      </c>
      <c r="AR1998">
        <v>387.77452</v>
      </c>
      <c r="AS1998">
        <v>6542.0807000000004</v>
      </c>
      <c r="AT1998">
        <v>1550.6559999999999</v>
      </c>
      <c r="AU1998">
        <v>0</v>
      </c>
      <c r="AV1998">
        <v>498.72906</v>
      </c>
      <c r="AW1998">
        <v>168.50722999999999</v>
      </c>
      <c r="AX1998">
        <v>3662.7546000000002</v>
      </c>
      <c r="AY1998">
        <v>698.14936</v>
      </c>
      <c r="AZ1998">
        <v>178.01804999999999</v>
      </c>
      <c r="BA1998">
        <v>109.20026</v>
      </c>
      <c r="BB1998">
        <v>555.94853999999998</v>
      </c>
      <c r="BC1998">
        <v>7.3270100999999999</v>
      </c>
      <c r="BD1998">
        <v>18.383476999999999</v>
      </c>
      <c r="BE1998">
        <v>51.604115</v>
      </c>
      <c r="BF1998">
        <v>1578.0272</v>
      </c>
      <c r="BG1998">
        <v>1502.7279000000001</v>
      </c>
      <c r="BH1998">
        <v>1587.0754999999999</v>
      </c>
      <c r="BI1998">
        <v>198.61062000000001</v>
      </c>
      <c r="BJ1998">
        <v>7.7963369</v>
      </c>
      <c r="BK1998">
        <v>81.094165000000004</v>
      </c>
      <c r="BL1998">
        <v>4.5350657999999999</v>
      </c>
      <c r="BM1998">
        <v>216.98465999999999</v>
      </c>
      <c r="BN1998">
        <v>207.18052</v>
      </c>
      <c r="BO1998">
        <v>9.6794256000000001</v>
      </c>
      <c r="BP1998">
        <v>6.1044108000000001</v>
      </c>
      <c r="BQ1998">
        <v>24.921872</v>
      </c>
      <c r="BR1998">
        <v>5.1207834999999999</v>
      </c>
      <c r="BS1998">
        <v>14.669815</v>
      </c>
      <c r="BT1998">
        <v>16.973600999999999</v>
      </c>
      <c r="BU1998">
        <v>369.24547000000001</v>
      </c>
      <c r="BV1998">
        <v>7.7571915000000002</v>
      </c>
      <c r="BW1998">
        <v>5.2568371000000003</v>
      </c>
      <c r="BX1998">
        <v>0</v>
      </c>
      <c r="BY1998">
        <v>5.5038360000000001E-2</v>
      </c>
      <c r="BZ1998">
        <v>155.07383999999999</v>
      </c>
      <c r="CA1998">
        <v>773.10883999999999</v>
      </c>
      <c r="CB1998">
        <v>0</v>
      </c>
      <c r="CC1998">
        <v>10.702133</v>
      </c>
      <c r="CD1998">
        <v>33478.383999999998</v>
      </c>
      <c r="CE1998">
        <v>937.15283999999997</v>
      </c>
      <c r="CF1998">
        <v>22759.59</v>
      </c>
      <c r="CG1998">
        <v>11176.627</v>
      </c>
      <c r="CH1998">
        <v>3819.8989999999999</v>
      </c>
      <c r="CI1998">
        <v>148.48543000000001</v>
      </c>
      <c r="CJ1998">
        <v>2369.7745</v>
      </c>
      <c r="CK1998">
        <v>0</v>
      </c>
      <c r="CL1998">
        <v>158.3126</v>
      </c>
      <c r="CM1998">
        <v>322.67482999999999</v>
      </c>
      <c r="CN1998">
        <v>879.87040999999999</v>
      </c>
      <c r="CO1998">
        <v>2812.4000999999998</v>
      </c>
      <c r="CP1998">
        <v>5750.1804000000002</v>
      </c>
      <c r="CQ1998">
        <v>957.13175000000001</v>
      </c>
      <c r="CR1998">
        <v>1602.8091999999999</v>
      </c>
      <c r="CS1998">
        <v>283.01925</v>
      </c>
      <c r="CT1998">
        <v>310.35568000000001</v>
      </c>
      <c r="CU1998">
        <v>8701.5280000000002</v>
      </c>
      <c r="CV1998">
        <v>4375.2259999999997</v>
      </c>
      <c r="CW1998">
        <v>-158.3126</v>
      </c>
      <c r="CX1998">
        <v>-557.19560000000001</v>
      </c>
      <c r="CY1998">
        <v>-2937.78</v>
      </c>
      <c r="CZ1998">
        <v>-645.67750000000001</v>
      </c>
      <c r="DA1998">
        <v>-27.33643</v>
      </c>
      <c r="DB1998">
        <v>-4326.3019999999997</v>
      </c>
      <c r="DC1998">
        <v>92.645709999999994</v>
      </c>
      <c r="DD1998">
        <v>7665.4719999999998</v>
      </c>
      <c r="DE1998">
        <v>21879.99</v>
      </c>
      <c r="DF1998">
        <v>0</v>
      </c>
      <c r="DG1998">
        <v>12830.3</v>
      </c>
      <c r="DH1998">
        <v>29638.11</v>
      </c>
      <c r="DI1998">
        <v>16493.060000000001</v>
      </c>
      <c r="DJ1998">
        <v>46131.17</v>
      </c>
      <c r="DK1998">
        <v>961.17989999999998</v>
      </c>
      <c r="DL1998">
        <v>1136.297</v>
      </c>
      <c r="DM1998">
        <v>44994.87</v>
      </c>
      <c r="DN1998">
        <v>2378.895</v>
      </c>
      <c r="DO1998">
        <v>1648.0150000000001</v>
      </c>
      <c r="DP1998">
        <v>88.890500000000003</v>
      </c>
      <c r="DQ1998">
        <v>1785.6859999999999</v>
      </c>
      <c r="DR1998">
        <v>672.47580000000005</v>
      </c>
      <c r="DS1998">
        <v>6573.9620000000004</v>
      </c>
      <c r="DT1998">
        <v>28202.79</v>
      </c>
      <c r="DU1998">
        <v>6990.1149999999998</v>
      </c>
      <c r="DV1998">
        <v>21212.67</v>
      </c>
      <c r="DW1998">
        <v>155.07380000000001</v>
      </c>
      <c r="DX1998">
        <v>783.81100000000004</v>
      </c>
      <c r="DY1998">
        <v>-628.73710000000005</v>
      </c>
      <c r="DZ1998">
        <v>-4955.04</v>
      </c>
      <c r="EA1998">
        <v>16257.63</v>
      </c>
      <c r="EB1998">
        <v>9781.6419999999998</v>
      </c>
      <c r="EC1998">
        <v>15145.01</v>
      </c>
      <c r="ED1998">
        <v>24926.65</v>
      </c>
      <c r="EE1998">
        <v>24304.93</v>
      </c>
      <c r="EF1998">
        <v>-3485.5329999999999</v>
      </c>
      <c r="EG1998">
        <v>849397</v>
      </c>
      <c r="EH1998">
        <v>44714.63</v>
      </c>
    </row>
    <row r="1999" spans="1:138" x14ac:dyDescent="0.25">
      <c r="A1999" t="str">
        <f t="shared" si="97"/>
        <v>191785</v>
      </c>
      <c r="B1999" t="str">
        <f t="shared" si="98"/>
        <v>200285</v>
      </c>
      <c r="C1999">
        <v>85</v>
      </c>
      <c r="D1999">
        <v>2002</v>
      </c>
      <c r="E1999">
        <f t="shared" si="99"/>
        <v>1917</v>
      </c>
      <c r="F1999">
        <v>10821.245000000001</v>
      </c>
      <c r="G1999">
        <v>0</v>
      </c>
      <c r="H1999">
        <v>13401.15</v>
      </c>
      <c r="I1999">
        <v>887.62369999999999</v>
      </c>
      <c r="J1999">
        <v>3662.7550000000001</v>
      </c>
      <c r="K1999">
        <v>2307.4299999999998</v>
      </c>
      <c r="L1999">
        <v>73.866489999999999</v>
      </c>
      <c r="M1999">
        <v>1365.027</v>
      </c>
      <c r="N1999">
        <v>2538.4110000000001</v>
      </c>
      <c r="O1999">
        <v>651.40650000000005</v>
      </c>
      <c r="P1999">
        <v>-936.30840000000001</v>
      </c>
      <c r="Q1999">
        <v>-26.650590000000001</v>
      </c>
      <c r="R1999">
        <v>-588.19979999999998</v>
      </c>
      <c r="S1999">
        <v>-614.85029999999995</v>
      </c>
      <c r="T1999">
        <v>321.4581</v>
      </c>
      <c r="U1999">
        <v>814.58753999999999</v>
      </c>
      <c r="V1999">
        <v>50.093066999999998</v>
      </c>
      <c r="W1999">
        <v>70.034306999999998</v>
      </c>
      <c r="X1999">
        <v>26.465009999999999</v>
      </c>
      <c r="Y1999">
        <v>175.11732000000001</v>
      </c>
      <c r="Z1999">
        <v>0</v>
      </c>
      <c r="AA1999">
        <v>0</v>
      </c>
      <c r="AB1999">
        <v>0</v>
      </c>
      <c r="AC1999">
        <v>139.13794999999999</v>
      </c>
      <c r="AD1999">
        <v>2651.4137999999998</v>
      </c>
      <c r="AE1999">
        <v>690.25895000000003</v>
      </c>
      <c r="AF1999">
        <v>244.3982</v>
      </c>
      <c r="AG1999">
        <v>1868.0904</v>
      </c>
      <c r="AH1999">
        <v>219.99718999999999</v>
      </c>
      <c r="AI1999">
        <v>16713.832999999999</v>
      </c>
      <c r="AJ1999">
        <v>119.17479</v>
      </c>
      <c r="AK1999">
        <v>131.42809</v>
      </c>
      <c r="AL1999">
        <v>4357.9606000000003</v>
      </c>
      <c r="AM1999">
        <v>0</v>
      </c>
      <c r="AN1999">
        <v>0</v>
      </c>
      <c r="AO1999">
        <v>0</v>
      </c>
      <c r="AP1999">
        <v>1280.7102</v>
      </c>
      <c r="AQ1999">
        <v>2989.9225000000001</v>
      </c>
      <c r="AR1999">
        <v>370.54484000000002</v>
      </c>
      <c r="AS1999">
        <v>6542.0807000000004</v>
      </c>
      <c r="AT1999">
        <v>1550.6559999999999</v>
      </c>
      <c r="AU1999">
        <v>0</v>
      </c>
      <c r="AV1999">
        <v>498.72906</v>
      </c>
      <c r="AW1999">
        <v>168.50722999999999</v>
      </c>
      <c r="AX1999">
        <v>3662.7546000000002</v>
      </c>
      <c r="AY1999">
        <v>698.14936</v>
      </c>
      <c r="AZ1999">
        <v>178.01804999999999</v>
      </c>
      <c r="BA1999">
        <v>109.20026</v>
      </c>
      <c r="BB1999">
        <v>555.94853999999998</v>
      </c>
      <c r="BC1999">
        <v>7.3270100999999999</v>
      </c>
      <c r="BD1999">
        <v>19.561105000000001</v>
      </c>
      <c r="BE1999">
        <v>44.730784</v>
      </c>
      <c r="BF1999">
        <v>1541.2253000000001</v>
      </c>
      <c r="BG1999">
        <v>1498.6123</v>
      </c>
      <c r="BH1999">
        <v>1584.3158000000001</v>
      </c>
      <c r="BI1999">
        <v>198.61062000000001</v>
      </c>
      <c r="BJ1999">
        <v>7.7963369</v>
      </c>
      <c r="BK1999">
        <v>81.094165000000004</v>
      </c>
      <c r="BL1999">
        <v>4.5350657999999999</v>
      </c>
      <c r="BM1999">
        <v>216.98465999999999</v>
      </c>
      <c r="BN1999">
        <v>207.18052</v>
      </c>
      <c r="BO1999">
        <v>9.6794256000000001</v>
      </c>
      <c r="BP1999">
        <v>6.1044108000000001</v>
      </c>
      <c r="BQ1999">
        <v>24.141057</v>
      </c>
      <c r="BR1999">
        <v>5.0187613000000004</v>
      </c>
      <c r="BS1999">
        <v>14.669815</v>
      </c>
      <c r="BT1999">
        <v>16.973600999999999</v>
      </c>
      <c r="BU1999">
        <v>369.24547000000001</v>
      </c>
      <c r="BV1999">
        <v>7.779058</v>
      </c>
      <c r="BW1999">
        <v>5.2568371000000003</v>
      </c>
      <c r="BX1999">
        <v>0</v>
      </c>
      <c r="BY1999">
        <v>5.5038360000000001E-2</v>
      </c>
      <c r="BZ1999">
        <v>117.03172000000001</v>
      </c>
      <c r="CA1999">
        <v>799.24666999999999</v>
      </c>
      <c r="CB1999">
        <v>0</v>
      </c>
      <c r="CC1999">
        <v>16.072763999999999</v>
      </c>
      <c r="CD1999">
        <v>33386.695</v>
      </c>
      <c r="CE1999">
        <v>903.41222000000005</v>
      </c>
      <c r="CF1999">
        <v>22697.257000000001</v>
      </c>
      <c r="CG1999">
        <v>11146.017</v>
      </c>
      <c r="CH1999">
        <v>3844.3977</v>
      </c>
      <c r="CI1999">
        <v>148.02785</v>
      </c>
      <c r="CJ1999">
        <v>2515.3263999999999</v>
      </c>
      <c r="CK1999">
        <v>11.365125000000001</v>
      </c>
      <c r="CL1999">
        <v>200.77623</v>
      </c>
      <c r="CM1999">
        <v>301.68193000000002</v>
      </c>
      <c r="CN1999">
        <v>881.81575999999995</v>
      </c>
      <c r="CO1999">
        <v>2508.3942000000002</v>
      </c>
      <c r="CP1999">
        <v>5468.6938</v>
      </c>
      <c r="CQ1999">
        <v>902.14832999999999</v>
      </c>
      <c r="CR1999">
        <v>1587.2878000000001</v>
      </c>
      <c r="CS1999">
        <v>337.39148</v>
      </c>
      <c r="CT1999">
        <v>175.06628000000001</v>
      </c>
      <c r="CU1999">
        <v>8313.64</v>
      </c>
      <c r="CV1999">
        <v>4060.9810000000002</v>
      </c>
      <c r="CW1999">
        <v>-189.4111</v>
      </c>
      <c r="CX1999">
        <v>-580.13390000000004</v>
      </c>
      <c r="CY1999">
        <v>-2960.3</v>
      </c>
      <c r="CZ1999">
        <v>-685.1395</v>
      </c>
      <c r="DA1999">
        <v>162.3252</v>
      </c>
      <c r="DB1999">
        <v>-4252.6589999999997</v>
      </c>
      <c r="DC1999">
        <v>139.1379</v>
      </c>
      <c r="DD1999">
        <v>8189.4849999999997</v>
      </c>
      <c r="DE1999">
        <v>21322.400000000001</v>
      </c>
      <c r="DF1999">
        <v>0</v>
      </c>
      <c r="DG1999">
        <v>13401.15</v>
      </c>
      <c r="DH1999">
        <v>29651.02</v>
      </c>
      <c r="DI1999">
        <v>17063.91</v>
      </c>
      <c r="DJ1999">
        <v>46714.93</v>
      </c>
      <c r="DK1999">
        <v>961.17989999999998</v>
      </c>
      <c r="DL1999">
        <v>1136.297</v>
      </c>
      <c r="DM1999">
        <v>45578.63</v>
      </c>
      <c r="DN1999">
        <v>2374.7800000000002</v>
      </c>
      <c r="DO1999">
        <v>1605.5170000000001</v>
      </c>
      <c r="DP1999">
        <v>88.890500000000003</v>
      </c>
      <c r="DQ1999">
        <v>1782.9259999999999</v>
      </c>
      <c r="DR1999">
        <v>672.47580000000005</v>
      </c>
      <c r="DS1999">
        <v>6524.59</v>
      </c>
      <c r="DT1999">
        <v>28772.77</v>
      </c>
      <c r="DU1999">
        <v>6936.1409999999996</v>
      </c>
      <c r="DV1999">
        <v>21836.63</v>
      </c>
      <c r="DW1999">
        <v>117.0317</v>
      </c>
      <c r="DX1999">
        <v>815.31939999999997</v>
      </c>
      <c r="DY1999">
        <v>-698.28769999999997</v>
      </c>
      <c r="DZ1999">
        <v>-4950.9459999999999</v>
      </c>
      <c r="EA1999">
        <v>16885.689999999999</v>
      </c>
      <c r="EB1999">
        <v>9786.0259999999998</v>
      </c>
      <c r="EC1999">
        <v>15138.44</v>
      </c>
      <c r="ED1999">
        <v>24924.47</v>
      </c>
      <c r="EE1999">
        <v>24309.62</v>
      </c>
      <c r="EF1999">
        <v>-3447.0129999999999</v>
      </c>
      <c r="EG1999">
        <v>728650</v>
      </c>
      <c r="EH1999">
        <v>44714.63</v>
      </c>
    </row>
    <row r="2000" spans="1:138" x14ac:dyDescent="0.25">
      <c r="A2000" t="str">
        <f t="shared" si="97"/>
        <v>191686</v>
      </c>
      <c r="B2000" t="str">
        <f t="shared" si="98"/>
        <v>200286</v>
      </c>
      <c r="C2000">
        <v>86</v>
      </c>
      <c r="D2000">
        <v>2002</v>
      </c>
      <c r="E2000">
        <f t="shared" si="99"/>
        <v>1916</v>
      </c>
      <c r="F2000">
        <v>10821.245000000001</v>
      </c>
      <c r="G2000">
        <v>0</v>
      </c>
      <c r="H2000">
        <v>13811.48</v>
      </c>
      <c r="I2000">
        <v>887.26689999999996</v>
      </c>
      <c r="J2000">
        <v>3662.7550000000001</v>
      </c>
      <c r="K2000">
        <v>2303.0740000000001</v>
      </c>
      <c r="L2000">
        <v>73.866489999999999</v>
      </c>
      <c r="M2000">
        <v>1357.835</v>
      </c>
      <c r="N2000">
        <v>2517.33</v>
      </c>
      <c r="O2000">
        <v>645.99659999999994</v>
      </c>
      <c r="P2000">
        <v>-928.53250000000003</v>
      </c>
      <c r="Q2000">
        <v>-26.429259999999999</v>
      </c>
      <c r="R2000">
        <v>-583.31489999999997</v>
      </c>
      <c r="S2000">
        <v>-609.7441</v>
      </c>
      <c r="T2000">
        <v>318.78829999999999</v>
      </c>
      <c r="U2000">
        <v>814.58753999999999</v>
      </c>
      <c r="V2000">
        <v>50.093066999999998</v>
      </c>
      <c r="W2000">
        <v>70.034306999999998</v>
      </c>
      <c r="X2000">
        <v>26.465009999999999</v>
      </c>
      <c r="Y2000">
        <v>175.11732000000001</v>
      </c>
      <c r="Z2000">
        <v>0</v>
      </c>
      <c r="AA2000">
        <v>0</v>
      </c>
      <c r="AB2000">
        <v>0</v>
      </c>
      <c r="AC2000">
        <v>176.80099000000001</v>
      </c>
      <c r="AD2000">
        <v>2897.4265999999998</v>
      </c>
      <c r="AE2000">
        <v>739.58474999999999</v>
      </c>
      <c r="AF2000">
        <v>277.92088000000001</v>
      </c>
      <c r="AG2000">
        <v>1868.0904</v>
      </c>
      <c r="AH2000">
        <v>219.99718999999999</v>
      </c>
      <c r="AI2000">
        <v>16389.504000000001</v>
      </c>
      <c r="AJ2000">
        <v>124.98690999999999</v>
      </c>
      <c r="AK2000">
        <v>115.06806</v>
      </c>
      <c r="AL2000">
        <v>4241.3</v>
      </c>
      <c r="AM2000">
        <v>0</v>
      </c>
      <c r="AN2000">
        <v>0</v>
      </c>
      <c r="AO2000">
        <v>0</v>
      </c>
      <c r="AP2000">
        <v>1441.3906999999999</v>
      </c>
      <c r="AQ2000">
        <v>3260.4463999999998</v>
      </c>
      <c r="AR2000">
        <v>349.66847999999999</v>
      </c>
      <c r="AS2000">
        <v>6542.0807000000004</v>
      </c>
      <c r="AT2000">
        <v>1550.6559999999999</v>
      </c>
      <c r="AU2000">
        <v>0</v>
      </c>
      <c r="AV2000">
        <v>498.72906</v>
      </c>
      <c r="AW2000">
        <v>168.50722999999999</v>
      </c>
      <c r="AX2000">
        <v>3662.7546000000002</v>
      </c>
      <c r="AY2000">
        <v>698.14936</v>
      </c>
      <c r="AZ2000">
        <v>178.01804999999999</v>
      </c>
      <c r="BA2000">
        <v>109.20026</v>
      </c>
      <c r="BB2000">
        <v>555.94853999999998</v>
      </c>
      <c r="BC2000">
        <v>7.3270100999999999</v>
      </c>
      <c r="BD2000">
        <v>20.515094999999999</v>
      </c>
      <c r="BE2000">
        <v>39.162744000000004</v>
      </c>
      <c r="BF2000">
        <v>1511.318</v>
      </c>
      <c r="BG2000">
        <v>1498.5125</v>
      </c>
      <c r="BH2000">
        <v>1584.3158000000001</v>
      </c>
      <c r="BI2000">
        <v>198.61062000000001</v>
      </c>
      <c r="BJ2000">
        <v>7.7963369</v>
      </c>
      <c r="BK2000">
        <v>81.094165000000004</v>
      </c>
      <c r="BL2000">
        <v>4.5350657999999999</v>
      </c>
      <c r="BM2000">
        <v>216.98465999999999</v>
      </c>
      <c r="BN2000">
        <v>207.18052</v>
      </c>
      <c r="BO2000">
        <v>9.6794256000000001</v>
      </c>
      <c r="BP2000">
        <v>6.1044108000000001</v>
      </c>
      <c r="BQ2000">
        <v>23.784219</v>
      </c>
      <c r="BR2000">
        <v>5.0187613000000004</v>
      </c>
      <c r="BS2000">
        <v>14.669815</v>
      </c>
      <c r="BT2000">
        <v>16.973600999999999</v>
      </c>
      <c r="BU2000">
        <v>369.24547000000001</v>
      </c>
      <c r="BV2000">
        <v>7.779058</v>
      </c>
      <c r="BW2000">
        <v>5.2568371000000003</v>
      </c>
      <c r="BX2000">
        <v>0</v>
      </c>
      <c r="BY2000">
        <v>5.5038360000000001E-2</v>
      </c>
      <c r="BZ2000">
        <v>83.939953000000003</v>
      </c>
      <c r="CA2000">
        <v>820.42075</v>
      </c>
      <c r="CB2000">
        <v>0</v>
      </c>
      <c r="CC2000">
        <v>20.423477999999999</v>
      </c>
      <c r="CD2000">
        <v>33384.472000000002</v>
      </c>
      <c r="CE2000">
        <v>881.35524999999996</v>
      </c>
      <c r="CF2000">
        <v>22695.744999999999</v>
      </c>
      <c r="CG2000">
        <v>11145.275</v>
      </c>
      <c r="CH2000">
        <v>3864.2440000000001</v>
      </c>
      <c r="CI2000">
        <v>148.02785</v>
      </c>
      <c r="CJ2000">
        <v>2633.2370999999998</v>
      </c>
      <c r="CK2000">
        <v>11.365125000000001</v>
      </c>
      <c r="CL2000">
        <v>226.87226999999999</v>
      </c>
      <c r="CM2000">
        <v>284.31065000000001</v>
      </c>
      <c r="CN2000">
        <v>881.55622000000005</v>
      </c>
      <c r="CO2000">
        <v>2321.5673000000002</v>
      </c>
      <c r="CP2000">
        <v>5295.7061000000003</v>
      </c>
      <c r="CQ2000">
        <v>838.75115000000005</v>
      </c>
      <c r="CR2000">
        <v>1597.8415</v>
      </c>
      <c r="CS2000">
        <v>397.3877</v>
      </c>
      <c r="CT2000">
        <v>91.924132999999998</v>
      </c>
      <c r="CU2000">
        <v>8093.9</v>
      </c>
      <c r="CV2000">
        <v>3853.3820000000001</v>
      </c>
      <c r="CW2000">
        <v>-215.50710000000001</v>
      </c>
      <c r="CX2000">
        <v>-597.24549999999999</v>
      </c>
      <c r="CY2000">
        <v>-2974.1390000000001</v>
      </c>
      <c r="CZ2000">
        <v>-759.09029999999996</v>
      </c>
      <c r="DA2000">
        <v>305.46359999999999</v>
      </c>
      <c r="DB2000">
        <v>-4240.5190000000002</v>
      </c>
      <c r="DC2000">
        <v>176.80099999999999</v>
      </c>
      <c r="DD2000">
        <v>8636.2569999999996</v>
      </c>
      <c r="DE2000">
        <v>20870.86</v>
      </c>
      <c r="DF2000">
        <v>0</v>
      </c>
      <c r="DG2000">
        <v>13811.48</v>
      </c>
      <c r="DH2000">
        <v>29683.91</v>
      </c>
      <c r="DI2000">
        <v>17474.23</v>
      </c>
      <c r="DJ2000">
        <v>47158.15</v>
      </c>
      <c r="DK2000">
        <v>961.17989999999998</v>
      </c>
      <c r="DL2000">
        <v>1136.297</v>
      </c>
      <c r="DM2000">
        <v>46021.85</v>
      </c>
      <c r="DN2000">
        <v>2374.6799999999998</v>
      </c>
      <c r="DO2000">
        <v>1570.9960000000001</v>
      </c>
      <c r="DP2000">
        <v>88.890500000000003</v>
      </c>
      <c r="DQ2000">
        <v>1782.9259999999999</v>
      </c>
      <c r="DR2000">
        <v>672.47580000000005</v>
      </c>
      <c r="DS2000">
        <v>6489.9690000000001</v>
      </c>
      <c r="DT2000">
        <v>29182.75</v>
      </c>
      <c r="DU2000">
        <v>6898.1009999999997</v>
      </c>
      <c r="DV2000">
        <v>22284.639999999999</v>
      </c>
      <c r="DW2000">
        <v>83.939959999999999</v>
      </c>
      <c r="DX2000">
        <v>840.8442</v>
      </c>
      <c r="DY2000">
        <v>-756.90430000000003</v>
      </c>
      <c r="DZ2000">
        <v>-4997.4229999999998</v>
      </c>
      <c r="EA2000">
        <v>17287.22</v>
      </c>
      <c r="EB2000">
        <v>9807.3709999999992</v>
      </c>
      <c r="EC2000">
        <v>15157.55</v>
      </c>
      <c r="ED2000">
        <v>24964.92</v>
      </c>
      <c r="EE2000">
        <v>24355.17</v>
      </c>
      <c r="EF2000">
        <v>-3450.922</v>
      </c>
      <c r="EG2000">
        <v>649396</v>
      </c>
      <c r="EH2000">
        <v>44714.63</v>
      </c>
    </row>
    <row r="2001" spans="1:138" x14ac:dyDescent="0.25">
      <c r="A2001" t="str">
        <f t="shared" si="97"/>
        <v>191587</v>
      </c>
      <c r="B2001" t="str">
        <f t="shared" si="98"/>
        <v>200287</v>
      </c>
      <c r="C2001">
        <v>87</v>
      </c>
      <c r="D2001">
        <v>2002</v>
      </c>
      <c r="E2001">
        <f t="shared" si="99"/>
        <v>1915</v>
      </c>
      <c r="F2001">
        <v>10821.245000000001</v>
      </c>
      <c r="G2001">
        <v>0</v>
      </c>
      <c r="H2001">
        <v>14028.03</v>
      </c>
      <c r="I2001">
        <v>887.26689999999996</v>
      </c>
      <c r="J2001">
        <v>3662.7550000000001</v>
      </c>
      <c r="K2001">
        <v>2299.56</v>
      </c>
      <c r="L2001">
        <v>73.866489999999999</v>
      </c>
      <c r="M2001">
        <v>1352.0329999999999</v>
      </c>
      <c r="N2001">
        <v>2500.3249999999998</v>
      </c>
      <c r="O2001">
        <v>641.63289999999995</v>
      </c>
      <c r="P2001">
        <v>-922.26030000000003</v>
      </c>
      <c r="Q2001">
        <v>-26.250730000000001</v>
      </c>
      <c r="R2001">
        <v>-579.37459999999999</v>
      </c>
      <c r="S2001">
        <v>-605.62530000000004</v>
      </c>
      <c r="T2001">
        <v>316.63490000000002</v>
      </c>
      <c r="U2001">
        <v>814.58753999999999</v>
      </c>
      <c r="V2001">
        <v>50.093066999999998</v>
      </c>
      <c r="W2001">
        <v>70.034306999999998</v>
      </c>
      <c r="X2001">
        <v>26.465009999999999</v>
      </c>
      <c r="Y2001">
        <v>175.11732000000001</v>
      </c>
      <c r="Z2001">
        <v>0</v>
      </c>
      <c r="AA2001">
        <v>0</v>
      </c>
      <c r="AB2001">
        <v>0</v>
      </c>
      <c r="AC2001">
        <v>205.17921000000001</v>
      </c>
      <c r="AD2001">
        <v>3124.7701999999999</v>
      </c>
      <c r="AE2001">
        <v>797.80199000000005</v>
      </c>
      <c r="AF2001">
        <v>296.72593000000001</v>
      </c>
      <c r="AG2001">
        <v>1868.0904</v>
      </c>
      <c r="AH2001">
        <v>219.99718999999999</v>
      </c>
      <c r="AI2001">
        <v>16124.357</v>
      </c>
      <c r="AJ2001">
        <v>129.36619999999999</v>
      </c>
      <c r="AK2001">
        <v>102.74117</v>
      </c>
      <c r="AL2001">
        <v>4148.4417999999996</v>
      </c>
      <c r="AM2001">
        <v>0</v>
      </c>
      <c r="AN2001">
        <v>0</v>
      </c>
      <c r="AO2001">
        <v>0</v>
      </c>
      <c r="AP2001">
        <v>1588.0890999999999</v>
      </c>
      <c r="AQ2001">
        <v>3356.1019000000001</v>
      </c>
      <c r="AR2001">
        <v>323.86219</v>
      </c>
      <c r="AS2001">
        <v>6542.0807000000004</v>
      </c>
      <c r="AT2001">
        <v>1550.6559999999999</v>
      </c>
      <c r="AU2001">
        <v>0</v>
      </c>
      <c r="AV2001">
        <v>498.72906</v>
      </c>
      <c r="AW2001">
        <v>168.50722999999999</v>
      </c>
      <c r="AX2001">
        <v>3662.7546000000002</v>
      </c>
      <c r="AY2001">
        <v>698.14936</v>
      </c>
      <c r="AZ2001">
        <v>178.01804999999999</v>
      </c>
      <c r="BA2001">
        <v>109.20026</v>
      </c>
      <c r="BB2001">
        <v>555.94853999999998</v>
      </c>
      <c r="BC2001">
        <v>7.3270100999999999</v>
      </c>
      <c r="BD2001">
        <v>21.233903000000002</v>
      </c>
      <c r="BE2001">
        <v>34.967357999999997</v>
      </c>
      <c r="BF2001">
        <v>1486.8680999999999</v>
      </c>
      <c r="BG2001">
        <v>1498.5125</v>
      </c>
      <c r="BH2001">
        <v>1584.3158000000001</v>
      </c>
      <c r="BI2001">
        <v>198.61062000000001</v>
      </c>
      <c r="BJ2001">
        <v>7.7963369</v>
      </c>
      <c r="BK2001">
        <v>81.094165000000004</v>
      </c>
      <c r="BL2001">
        <v>4.5350657999999999</v>
      </c>
      <c r="BM2001">
        <v>216.98465999999999</v>
      </c>
      <c r="BN2001">
        <v>207.18052</v>
      </c>
      <c r="BO2001">
        <v>9.6794256000000001</v>
      </c>
      <c r="BP2001">
        <v>6.1044108000000001</v>
      </c>
      <c r="BQ2001">
        <v>23.784219</v>
      </c>
      <c r="BR2001">
        <v>5.0187613000000004</v>
      </c>
      <c r="BS2001">
        <v>14.669815</v>
      </c>
      <c r="BT2001">
        <v>16.973600999999999</v>
      </c>
      <c r="BU2001">
        <v>369.24547000000001</v>
      </c>
      <c r="BV2001">
        <v>7.779058</v>
      </c>
      <c r="BW2001">
        <v>5.2568371000000003</v>
      </c>
      <c r="BX2001">
        <v>0</v>
      </c>
      <c r="BY2001">
        <v>5.5038360000000001E-2</v>
      </c>
      <c r="BZ2001">
        <v>57.650168999999998</v>
      </c>
      <c r="CA2001">
        <v>836.37491999999997</v>
      </c>
      <c r="CB2001">
        <v>0</v>
      </c>
      <c r="CC2001">
        <v>23.701637000000002</v>
      </c>
      <c r="CD2001">
        <v>33384.472000000002</v>
      </c>
      <c r="CE2001">
        <v>866.66274999999996</v>
      </c>
      <c r="CF2001">
        <v>22695.744999999999</v>
      </c>
      <c r="CG2001">
        <v>11145.275</v>
      </c>
      <c r="CH2001">
        <v>3879.1977000000002</v>
      </c>
      <c r="CI2001">
        <v>148.02785</v>
      </c>
      <c r="CJ2001">
        <v>2722.08</v>
      </c>
      <c r="CK2001">
        <v>11.365125000000001</v>
      </c>
      <c r="CL2001">
        <v>240.31478000000001</v>
      </c>
      <c r="CM2001">
        <v>272.49318</v>
      </c>
      <c r="CN2001">
        <v>880.49024999999995</v>
      </c>
      <c r="CO2001">
        <v>2225.3296</v>
      </c>
      <c r="CP2001">
        <v>5206.5972000000002</v>
      </c>
      <c r="CQ2001">
        <v>786.54718000000003</v>
      </c>
      <c r="CR2001">
        <v>1614.6513</v>
      </c>
      <c r="CS2001">
        <v>429.71543000000003</v>
      </c>
      <c r="CT2001">
        <v>49.096212999999999</v>
      </c>
      <c r="CU2001">
        <v>7991.15</v>
      </c>
      <c r="CV2001">
        <v>3725.45</v>
      </c>
      <c r="CW2001">
        <v>-228.9496</v>
      </c>
      <c r="CX2001">
        <v>-607.99710000000005</v>
      </c>
      <c r="CY2001">
        <v>-2981.268</v>
      </c>
      <c r="CZ2001">
        <v>-828.10410000000002</v>
      </c>
      <c r="DA2001">
        <v>380.61919999999998</v>
      </c>
      <c r="DB2001">
        <v>-4265.6989999999996</v>
      </c>
      <c r="DC2001">
        <v>205.17920000000001</v>
      </c>
      <c r="DD2001">
        <v>9029.4660000000003</v>
      </c>
      <c r="DE2001">
        <v>20504.91</v>
      </c>
      <c r="DF2001">
        <v>0</v>
      </c>
      <c r="DG2001">
        <v>14028.03</v>
      </c>
      <c r="DH2001">
        <v>29739.55</v>
      </c>
      <c r="DI2001">
        <v>17690.78</v>
      </c>
      <c r="DJ2001">
        <v>47430.33</v>
      </c>
      <c r="DK2001">
        <v>961.17989999999998</v>
      </c>
      <c r="DL2001">
        <v>1136.297</v>
      </c>
      <c r="DM2001">
        <v>46294.04</v>
      </c>
      <c r="DN2001">
        <v>2374.6799999999998</v>
      </c>
      <c r="DO2001">
        <v>1543.069</v>
      </c>
      <c r="DP2001">
        <v>88.890500000000003</v>
      </c>
      <c r="DQ2001">
        <v>1782.9259999999999</v>
      </c>
      <c r="DR2001">
        <v>672.47580000000005</v>
      </c>
      <c r="DS2001">
        <v>6462.0420000000004</v>
      </c>
      <c r="DT2001">
        <v>29399.29</v>
      </c>
      <c r="DU2001">
        <v>6867.4179999999997</v>
      </c>
      <c r="DV2001">
        <v>22531.88</v>
      </c>
      <c r="DW2001">
        <v>57.650170000000003</v>
      </c>
      <c r="DX2001">
        <v>860.07659999999998</v>
      </c>
      <c r="DY2001">
        <v>-802.42650000000003</v>
      </c>
      <c r="DZ2001">
        <v>-5068.125</v>
      </c>
      <c r="EA2001">
        <v>17463.75</v>
      </c>
      <c r="EB2001">
        <v>9822.0630000000001</v>
      </c>
      <c r="EC2001">
        <v>15172.5</v>
      </c>
      <c r="ED2001">
        <v>24994.560000000001</v>
      </c>
      <c r="EE2001">
        <v>24388.94</v>
      </c>
      <c r="EF2001">
        <v>-3519.087</v>
      </c>
      <c r="EG2001">
        <v>578883</v>
      </c>
      <c r="EH2001">
        <v>44714.63</v>
      </c>
    </row>
    <row r="2002" spans="1:138" x14ac:dyDescent="0.25">
      <c r="A2002" t="str">
        <f t="shared" si="97"/>
        <v>191488</v>
      </c>
      <c r="B2002" t="str">
        <f t="shared" si="98"/>
        <v>200288</v>
      </c>
      <c r="C2002">
        <v>88</v>
      </c>
      <c r="D2002">
        <v>2002</v>
      </c>
      <c r="E2002">
        <f t="shared" si="99"/>
        <v>1914</v>
      </c>
      <c r="F2002">
        <v>10821.245000000001</v>
      </c>
      <c r="G2002">
        <v>0</v>
      </c>
      <c r="H2002">
        <v>14021.4</v>
      </c>
      <c r="I2002">
        <v>887.26689999999996</v>
      </c>
      <c r="J2002">
        <v>3662.7550000000001</v>
      </c>
      <c r="K2002">
        <v>2297.6019999999999</v>
      </c>
      <c r="L2002">
        <v>73.866489999999999</v>
      </c>
      <c r="M2002">
        <v>1348.643</v>
      </c>
      <c r="N2002">
        <v>2490.8490000000002</v>
      </c>
      <c r="O2002">
        <v>639.20100000000002</v>
      </c>
      <c r="P2002">
        <v>-918.76480000000004</v>
      </c>
      <c r="Q2002">
        <v>-26.151240000000001</v>
      </c>
      <c r="R2002">
        <v>-577.17859999999996</v>
      </c>
      <c r="S2002">
        <v>-603.32989999999995</v>
      </c>
      <c r="T2002">
        <v>315.43490000000003</v>
      </c>
      <c r="U2002">
        <v>814.58753999999999</v>
      </c>
      <c r="V2002">
        <v>50.093066999999998</v>
      </c>
      <c r="W2002">
        <v>70.034306999999998</v>
      </c>
      <c r="X2002">
        <v>26.465009999999999</v>
      </c>
      <c r="Y2002">
        <v>175.11732000000001</v>
      </c>
      <c r="Z2002">
        <v>0</v>
      </c>
      <c r="AA2002">
        <v>0</v>
      </c>
      <c r="AB2002">
        <v>0</v>
      </c>
      <c r="AC2002">
        <v>220.82136</v>
      </c>
      <c r="AD2002">
        <v>3345.8942000000002</v>
      </c>
      <c r="AE2002">
        <v>853.74868000000004</v>
      </c>
      <c r="AF2002">
        <v>286.65156999999999</v>
      </c>
      <c r="AG2002">
        <v>1868.0904</v>
      </c>
      <c r="AH2002">
        <v>219.99718999999999</v>
      </c>
      <c r="AI2002">
        <v>15976.7</v>
      </c>
      <c r="AJ2002">
        <v>131.78008</v>
      </c>
      <c r="AK2002">
        <v>95.946550999999999</v>
      </c>
      <c r="AL2002">
        <v>4096.8999000000003</v>
      </c>
      <c r="AM2002">
        <v>0</v>
      </c>
      <c r="AN2002">
        <v>0</v>
      </c>
      <c r="AO2002">
        <v>0</v>
      </c>
      <c r="AP2002">
        <v>1720.6142</v>
      </c>
      <c r="AQ2002">
        <v>3233.3011999999999</v>
      </c>
      <c r="AR2002">
        <v>307.51371999999998</v>
      </c>
      <c r="AS2002">
        <v>6542.0807000000004</v>
      </c>
      <c r="AT2002">
        <v>1550.6559999999999</v>
      </c>
      <c r="AU2002">
        <v>0</v>
      </c>
      <c r="AV2002">
        <v>498.72906</v>
      </c>
      <c r="AW2002">
        <v>168.50722999999999</v>
      </c>
      <c r="AX2002">
        <v>3662.7546000000002</v>
      </c>
      <c r="AY2002">
        <v>698.14936</v>
      </c>
      <c r="AZ2002">
        <v>178.01804999999999</v>
      </c>
      <c r="BA2002">
        <v>109.20026</v>
      </c>
      <c r="BB2002">
        <v>555.76000999999997</v>
      </c>
      <c r="BC2002">
        <v>7.3270100999999999</v>
      </c>
      <c r="BD2002">
        <v>21.630112</v>
      </c>
      <c r="BE2002">
        <v>32.654850000000003</v>
      </c>
      <c r="BF2002">
        <v>1473.2523000000001</v>
      </c>
      <c r="BG2002">
        <v>1498.5125</v>
      </c>
      <c r="BH2002">
        <v>1584.3158000000001</v>
      </c>
      <c r="BI2002">
        <v>198.61062000000001</v>
      </c>
      <c r="BJ2002">
        <v>7.7963369</v>
      </c>
      <c r="BK2002">
        <v>81.094165000000004</v>
      </c>
      <c r="BL2002">
        <v>4.5350657999999999</v>
      </c>
      <c r="BM2002">
        <v>216.98465999999999</v>
      </c>
      <c r="BN2002">
        <v>207.18052</v>
      </c>
      <c r="BO2002">
        <v>9.6794256000000001</v>
      </c>
      <c r="BP2002">
        <v>6.1044108000000001</v>
      </c>
      <c r="BQ2002">
        <v>23.784219</v>
      </c>
      <c r="BR2002">
        <v>5.0187613000000004</v>
      </c>
      <c r="BS2002">
        <v>14.669815</v>
      </c>
      <c r="BT2002">
        <v>16.973600999999999</v>
      </c>
      <c r="BU2002">
        <v>369.24547000000001</v>
      </c>
      <c r="BV2002">
        <v>7.779058</v>
      </c>
      <c r="BW2002">
        <v>5.2568371000000003</v>
      </c>
      <c r="BX2002">
        <v>0</v>
      </c>
      <c r="BY2002">
        <v>5.5038360000000001E-2</v>
      </c>
      <c r="BZ2002">
        <v>40.332602000000001</v>
      </c>
      <c r="CA2002">
        <v>845.16890999999998</v>
      </c>
      <c r="CB2002">
        <v>0</v>
      </c>
      <c r="CC2002">
        <v>25.508568</v>
      </c>
      <c r="CD2002">
        <v>33384.472000000002</v>
      </c>
      <c r="CE2002">
        <v>857.57524000000001</v>
      </c>
      <c r="CF2002">
        <v>22695.744999999999</v>
      </c>
      <c r="CG2002">
        <v>11145.275</v>
      </c>
      <c r="CH2002">
        <v>3887.4402</v>
      </c>
      <c r="CI2002">
        <v>148.02785</v>
      </c>
      <c r="CJ2002">
        <v>2771.0504000000001</v>
      </c>
      <c r="CK2002">
        <v>11.365125000000001</v>
      </c>
      <c r="CL2002">
        <v>248.48417000000001</v>
      </c>
      <c r="CM2002">
        <v>264.88346000000001</v>
      </c>
      <c r="CN2002">
        <v>879.80001000000004</v>
      </c>
      <c r="CO2002">
        <v>2166.8431999999998</v>
      </c>
      <c r="CP2002">
        <v>5152.4431999999997</v>
      </c>
      <c r="CQ2002">
        <v>752.71609000000001</v>
      </c>
      <c r="CR2002">
        <v>1625.5535</v>
      </c>
      <c r="CS2002">
        <v>449.43763000000001</v>
      </c>
      <c r="CT2002">
        <v>23.068480000000001</v>
      </c>
      <c r="CU2002">
        <v>7929.35</v>
      </c>
      <c r="CV2002">
        <v>3645.2460000000001</v>
      </c>
      <c r="CW2002">
        <v>-237.119</v>
      </c>
      <c r="CX2002">
        <v>-614.91660000000002</v>
      </c>
      <c r="CY2002">
        <v>-2985.6</v>
      </c>
      <c r="CZ2002">
        <v>-872.83749999999998</v>
      </c>
      <c r="DA2002">
        <v>426.3691</v>
      </c>
      <c r="DB2002">
        <v>-4284.1040000000003</v>
      </c>
      <c r="DC2002">
        <v>220.82140000000001</v>
      </c>
      <c r="DD2002">
        <v>9345.4330000000009</v>
      </c>
      <c r="DE2002">
        <v>20301.330000000002</v>
      </c>
      <c r="DF2002">
        <v>0</v>
      </c>
      <c r="DG2002">
        <v>14021.4</v>
      </c>
      <c r="DH2002">
        <v>29867.58</v>
      </c>
      <c r="DI2002">
        <v>17684.16</v>
      </c>
      <c r="DJ2002">
        <v>47551.74</v>
      </c>
      <c r="DK2002">
        <v>961.17989999999998</v>
      </c>
      <c r="DL2002">
        <v>1136.297</v>
      </c>
      <c r="DM2002">
        <v>46415.44</v>
      </c>
      <c r="DN2002">
        <v>2374.6799999999998</v>
      </c>
      <c r="DO2002">
        <v>1527.537</v>
      </c>
      <c r="DP2002">
        <v>88.890500000000003</v>
      </c>
      <c r="DQ2002">
        <v>1782.9259999999999</v>
      </c>
      <c r="DR2002">
        <v>672.28729999999996</v>
      </c>
      <c r="DS2002">
        <v>6446.3209999999999</v>
      </c>
      <c r="DT2002">
        <v>29392.67</v>
      </c>
      <c r="DU2002">
        <v>6850.1610000000001</v>
      </c>
      <c r="DV2002">
        <v>22542.51</v>
      </c>
      <c r="DW2002">
        <v>40.332599999999999</v>
      </c>
      <c r="DX2002">
        <v>870.67740000000003</v>
      </c>
      <c r="DY2002">
        <v>-830.34479999999996</v>
      </c>
      <c r="DZ2002">
        <v>-5114.4489999999996</v>
      </c>
      <c r="EA2002">
        <v>17428.060000000001</v>
      </c>
      <c r="EB2002">
        <v>9831.1509999999998</v>
      </c>
      <c r="EC2002">
        <v>15180.74</v>
      </c>
      <c r="ED2002">
        <v>25011.89</v>
      </c>
      <c r="EE2002">
        <v>24408.560000000001</v>
      </c>
      <c r="EF2002">
        <v>-3660.0529999999999</v>
      </c>
      <c r="EG2002">
        <v>495744</v>
      </c>
      <c r="EH2002">
        <v>44714.63</v>
      </c>
    </row>
    <row r="2003" spans="1:138" x14ac:dyDescent="0.25">
      <c r="A2003" t="str">
        <f t="shared" si="97"/>
        <v>191389</v>
      </c>
      <c r="B2003" t="str">
        <f t="shared" si="98"/>
        <v>200289</v>
      </c>
      <c r="C2003">
        <v>89</v>
      </c>
      <c r="D2003">
        <v>2002</v>
      </c>
      <c r="E2003">
        <f t="shared" si="99"/>
        <v>1913</v>
      </c>
      <c r="F2003">
        <v>10821.245000000001</v>
      </c>
      <c r="G2003">
        <v>0</v>
      </c>
      <c r="H2003">
        <v>13865.1</v>
      </c>
      <c r="I2003">
        <v>887.26689999999996</v>
      </c>
      <c r="J2003">
        <v>3662.7550000000001</v>
      </c>
      <c r="K2003">
        <v>2296.5880000000002</v>
      </c>
      <c r="L2003">
        <v>73.866489999999999</v>
      </c>
      <c r="M2003">
        <v>1346.829</v>
      </c>
      <c r="N2003">
        <v>2485.9389999999999</v>
      </c>
      <c r="O2003">
        <v>637.94100000000003</v>
      </c>
      <c r="P2003">
        <v>-916.95370000000003</v>
      </c>
      <c r="Q2003">
        <v>-26.099689999999999</v>
      </c>
      <c r="R2003">
        <v>-576.04100000000005</v>
      </c>
      <c r="S2003">
        <v>-602.14059999999995</v>
      </c>
      <c r="T2003">
        <v>314.81310000000002</v>
      </c>
      <c r="U2003">
        <v>814.58753999999999</v>
      </c>
      <c r="V2003">
        <v>50.093066999999998</v>
      </c>
      <c r="W2003">
        <v>70.034306999999998</v>
      </c>
      <c r="X2003">
        <v>26.465009999999999</v>
      </c>
      <c r="Y2003">
        <v>175.11732000000001</v>
      </c>
      <c r="Z2003">
        <v>0</v>
      </c>
      <c r="AA2003">
        <v>0</v>
      </c>
      <c r="AB2003">
        <v>0</v>
      </c>
      <c r="AC2003">
        <v>228.91452000000001</v>
      </c>
      <c r="AD2003">
        <v>3555.7853</v>
      </c>
      <c r="AE2003">
        <v>906.92844000000002</v>
      </c>
      <c r="AF2003">
        <v>263.57197000000002</v>
      </c>
      <c r="AG2003">
        <v>1868.0904</v>
      </c>
      <c r="AH2003">
        <v>219.99718999999999</v>
      </c>
      <c r="AI2003">
        <v>15900.304</v>
      </c>
      <c r="AJ2003">
        <v>133.02901</v>
      </c>
      <c r="AK2003">
        <v>92.431053000000006</v>
      </c>
      <c r="AL2003">
        <v>4070.2323999999999</v>
      </c>
      <c r="AM2003">
        <v>0</v>
      </c>
      <c r="AN2003">
        <v>0</v>
      </c>
      <c r="AO2003">
        <v>0</v>
      </c>
      <c r="AP2003">
        <v>1845.1808000000001</v>
      </c>
      <c r="AQ2003">
        <v>2968.7820999999999</v>
      </c>
      <c r="AR2003">
        <v>291.16525999999999</v>
      </c>
      <c r="AS2003">
        <v>6542.0807000000004</v>
      </c>
      <c r="AT2003">
        <v>1550.6559999999999</v>
      </c>
      <c r="AU2003">
        <v>0</v>
      </c>
      <c r="AV2003">
        <v>498.72906</v>
      </c>
      <c r="AW2003">
        <v>168.50722999999999</v>
      </c>
      <c r="AX2003">
        <v>3662.7546000000002</v>
      </c>
      <c r="AY2003">
        <v>698.14936</v>
      </c>
      <c r="AZ2003">
        <v>178.01804999999999</v>
      </c>
      <c r="BA2003">
        <v>109.20026</v>
      </c>
      <c r="BB2003">
        <v>555.59375999999997</v>
      </c>
      <c r="BC2003">
        <v>7.3270100999999999</v>
      </c>
      <c r="BD2003">
        <v>21.835108000000002</v>
      </c>
      <c r="BE2003">
        <v>31.458369999999999</v>
      </c>
      <c r="BF2003">
        <v>1466.2076</v>
      </c>
      <c r="BG2003">
        <v>1498.5125</v>
      </c>
      <c r="BH2003">
        <v>1584.3158000000001</v>
      </c>
      <c r="BI2003">
        <v>198.61062000000001</v>
      </c>
      <c r="BJ2003">
        <v>7.7963369</v>
      </c>
      <c r="BK2003">
        <v>81.094165000000004</v>
      </c>
      <c r="BL2003">
        <v>4.5350657999999999</v>
      </c>
      <c r="BM2003">
        <v>216.98465999999999</v>
      </c>
      <c r="BN2003">
        <v>207.18052</v>
      </c>
      <c r="BO2003">
        <v>9.6794256000000001</v>
      </c>
      <c r="BP2003">
        <v>6.1044108000000001</v>
      </c>
      <c r="BQ2003">
        <v>23.784219</v>
      </c>
      <c r="BR2003">
        <v>5.0187613000000004</v>
      </c>
      <c r="BS2003">
        <v>14.669815</v>
      </c>
      <c r="BT2003">
        <v>16.973600999999999</v>
      </c>
      <c r="BU2003">
        <v>369.24547000000001</v>
      </c>
      <c r="BV2003">
        <v>7.779058</v>
      </c>
      <c r="BW2003">
        <v>5.2568371000000003</v>
      </c>
      <c r="BX2003">
        <v>0</v>
      </c>
      <c r="BY2003">
        <v>5.5038360000000001E-2</v>
      </c>
      <c r="BZ2003">
        <v>28.666447999999999</v>
      </c>
      <c r="CA2003">
        <v>849.71887000000004</v>
      </c>
      <c r="CB2003">
        <v>0</v>
      </c>
      <c r="CC2003">
        <v>26.443463999999999</v>
      </c>
      <c r="CD2003">
        <v>33384.472000000002</v>
      </c>
      <c r="CE2003">
        <v>851.48332000000005</v>
      </c>
      <c r="CF2003">
        <v>22695.744999999999</v>
      </c>
      <c r="CG2003">
        <v>11145.275</v>
      </c>
      <c r="CH2003">
        <v>3891.7048</v>
      </c>
      <c r="CI2003">
        <v>148.02785</v>
      </c>
      <c r="CJ2003">
        <v>2796.3874999999998</v>
      </c>
      <c r="CK2003">
        <v>11.365125000000001</v>
      </c>
      <c r="CL2003">
        <v>250.58360999999999</v>
      </c>
      <c r="CM2003">
        <v>262.28314</v>
      </c>
      <c r="CN2003">
        <v>879.60793999999999</v>
      </c>
      <c r="CO2003">
        <v>2151.8128999999999</v>
      </c>
      <c r="CP2003">
        <v>5138.5263000000004</v>
      </c>
      <c r="CQ2003">
        <v>740.43870000000004</v>
      </c>
      <c r="CR2003">
        <v>1628.192</v>
      </c>
      <c r="CS2003">
        <v>454.50601</v>
      </c>
      <c r="CT2003">
        <v>16.379648</v>
      </c>
      <c r="CU2003">
        <v>7913.29</v>
      </c>
      <c r="CV2003">
        <v>3620.4059999999999</v>
      </c>
      <c r="CW2003">
        <v>-239.21850000000001</v>
      </c>
      <c r="CX2003">
        <v>-617.32479999999998</v>
      </c>
      <c r="CY2003">
        <v>-2986.7130000000002</v>
      </c>
      <c r="CZ2003">
        <v>-887.75340000000006</v>
      </c>
      <c r="DA2003">
        <v>438.12630000000001</v>
      </c>
      <c r="DB2003">
        <v>-4292.884</v>
      </c>
      <c r="DC2003">
        <v>228.9145</v>
      </c>
      <c r="DD2003">
        <v>9610.7610000000004</v>
      </c>
      <c r="DE2003">
        <v>20196</v>
      </c>
      <c r="DF2003">
        <v>0</v>
      </c>
      <c r="DG2003">
        <v>13865.1</v>
      </c>
      <c r="DH2003">
        <v>30035.67</v>
      </c>
      <c r="DI2003">
        <v>17527.86</v>
      </c>
      <c r="DJ2003">
        <v>47563.53</v>
      </c>
      <c r="DK2003">
        <v>961.17989999999998</v>
      </c>
      <c r="DL2003">
        <v>1136.297</v>
      </c>
      <c r="DM2003">
        <v>46427.23</v>
      </c>
      <c r="DN2003">
        <v>2374.6799999999998</v>
      </c>
      <c r="DO2003">
        <v>1519.501</v>
      </c>
      <c r="DP2003">
        <v>88.890500000000003</v>
      </c>
      <c r="DQ2003">
        <v>1782.9259999999999</v>
      </c>
      <c r="DR2003">
        <v>672.12099999999998</v>
      </c>
      <c r="DS2003">
        <v>6438.1189999999997</v>
      </c>
      <c r="DT2003">
        <v>29236.37</v>
      </c>
      <c r="DU2003">
        <v>6841.1629999999996</v>
      </c>
      <c r="DV2003">
        <v>22395.21</v>
      </c>
      <c r="DW2003">
        <v>28.666450000000001</v>
      </c>
      <c r="DX2003">
        <v>876.16240000000005</v>
      </c>
      <c r="DY2003">
        <v>-847.49590000000001</v>
      </c>
      <c r="DZ2003">
        <v>-5140.38</v>
      </c>
      <c r="EA2003">
        <v>17254.830000000002</v>
      </c>
      <c r="EB2003">
        <v>9837.2430000000004</v>
      </c>
      <c r="EC2003">
        <v>15185.01</v>
      </c>
      <c r="ED2003">
        <v>25022.25</v>
      </c>
      <c r="EE2003">
        <v>24420.11</v>
      </c>
      <c r="EF2003">
        <v>-3835.3389999999999</v>
      </c>
      <c r="EG2003">
        <v>418799</v>
      </c>
      <c r="EH2003">
        <v>44714.63</v>
      </c>
    </row>
    <row r="2004" spans="1:138" x14ac:dyDescent="0.25">
      <c r="A2004" t="str">
        <f t="shared" si="97"/>
        <v>191290</v>
      </c>
      <c r="B2004" t="str">
        <f t="shared" si="98"/>
        <v>200290</v>
      </c>
      <c r="C2004">
        <v>90</v>
      </c>
      <c r="D2004">
        <v>2002</v>
      </c>
      <c r="E2004">
        <f t="shared" si="99"/>
        <v>1912</v>
      </c>
      <c r="F2004">
        <v>10821.245000000001</v>
      </c>
      <c r="G2004">
        <v>0</v>
      </c>
      <c r="H2004">
        <v>13708.8</v>
      </c>
      <c r="I2004">
        <v>887.26689999999996</v>
      </c>
      <c r="J2004">
        <v>3662.7550000000001</v>
      </c>
      <c r="K2004">
        <v>2295.5729999999999</v>
      </c>
      <c r="L2004">
        <v>73.866489999999999</v>
      </c>
      <c r="M2004">
        <v>1345.0150000000001</v>
      </c>
      <c r="N2004">
        <v>2481.029</v>
      </c>
      <c r="O2004">
        <v>636.68100000000004</v>
      </c>
      <c r="P2004">
        <v>-915.14260000000002</v>
      </c>
      <c r="Q2004">
        <v>-26.04814</v>
      </c>
      <c r="R2004">
        <v>-574.90309999999999</v>
      </c>
      <c r="S2004">
        <v>-600.95129999999995</v>
      </c>
      <c r="T2004">
        <v>314.19130000000001</v>
      </c>
      <c r="U2004">
        <v>814.58753999999999</v>
      </c>
      <c r="V2004">
        <v>50.093066999999998</v>
      </c>
      <c r="W2004">
        <v>70.034306999999998</v>
      </c>
      <c r="X2004">
        <v>26.465009999999999</v>
      </c>
      <c r="Y2004">
        <v>175.11732000000001</v>
      </c>
      <c r="Z2004">
        <v>0</v>
      </c>
      <c r="AA2004">
        <v>0</v>
      </c>
      <c r="AB2004">
        <v>0</v>
      </c>
      <c r="AC2004">
        <v>237.00769</v>
      </c>
      <c r="AD2004">
        <v>3765.6763999999998</v>
      </c>
      <c r="AE2004">
        <v>960.10820000000001</v>
      </c>
      <c r="AF2004">
        <v>240.49238</v>
      </c>
      <c r="AG2004">
        <v>1868.0904</v>
      </c>
      <c r="AH2004">
        <v>219.99718999999999</v>
      </c>
      <c r="AI2004">
        <v>15823.906999999999</v>
      </c>
      <c r="AJ2004">
        <v>134.27794</v>
      </c>
      <c r="AK2004">
        <v>88.915554999999998</v>
      </c>
      <c r="AL2004">
        <v>4043.5648999999999</v>
      </c>
      <c r="AM2004">
        <v>0</v>
      </c>
      <c r="AN2004">
        <v>0</v>
      </c>
      <c r="AO2004">
        <v>0</v>
      </c>
      <c r="AP2004">
        <v>1969.7474999999999</v>
      </c>
      <c r="AQ2004">
        <v>2704.2629000000002</v>
      </c>
      <c r="AR2004">
        <v>274.81679000000003</v>
      </c>
      <c r="AS2004">
        <v>6542.0807000000004</v>
      </c>
      <c r="AT2004">
        <v>1550.6559999999999</v>
      </c>
      <c r="AU2004">
        <v>0</v>
      </c>
      <c r="AV2004">
        <v>498.72906</v>
      </c>
      <c r="AW2004">
        <v>168.50722999999999</v>
      </c>
      <c r="AX2004">
        <v>3662.7546000000002</v>
      </c>
      <c r="AY2004">
        <v>698.14936</v>
      </c>
      <c r="AZ2004">
        <v>178.01804999999999</v>
      </c>
      <c r="BA2004">
        <v>109.20026</v>
      </c>
      <c r="BB2004">
        <v>555.42750999999998</v>
      </c>
      <c r="BC2004">
        <v>7.3270100999999999</v>
      </c>
      <c r="BD2004">
        <v>22.040105000000001</v>
      </c>
      <c r="BE2004">
        <v>30.261890999999999</v>
      </c>
      <c r="BF2004">
        <v>1459.1629</v>
      </c>
      <c r="BG2004">
        <v>1498.5125</v>
      </c>
      <c r="BH2004">
        <v>1584.3158000000001</v>
      </c>
      <c r="BI2004">
        <v>198.61062000000001</v>
      </c>
      <c r="BJ2004">
        <v>7.7963369</v>
      </c>
      <c r="BK2004">
        <v>81.094165000000004</v>
      </c>
      <c r="BL2004">
        <v>4.5350657999999999</v>
      </c>
      <c r="BM2004">
        <v>216.98465999999999</v>
      </c>
      <c r="BN2004">
        <v>207.18052</v>
      </c>
      <c r="BO2004">
        <v>9.6794256000000001</v>
      </c>
      <c r="BP2004">
        <v>6.1044108000000001</v>
      </c>
      <c r="BQ2004">
        <v>23.784219</v>
      </c>
      <c r="BR2004">
        <v>5.0187613000000004</v>
      </c>
      <c r="BS2004">
        <v>14.669815</v>
      </c>
      <c r="BT2004">
        <v>16.973600999999999</v>
      </c>
      <c r="BU2004">
        <v>369.24547000000001</v>
      </c>
      <c r="BV2004">
        <v>7.779058</v>
      </c>
      <c r="BW2004">
        <v>5.2568371000000003</v>
      </c>
      <c r="BX2004">
        <v>0</v>
      </c>
      <c r="BY2004">
        <v>5.5038360000000001E-2</v>
      </c>
      <c r="BZ2004">
        <v>17.000292999999999</v>
      </c>
      <c r="CA2004">
        <v>854.26882999999998</v>
      </c>
      <c r="CB2004">
        <v>0</v>
      </c>
      <c r="CC2004">
        <v>27.378360000000001</v>
      </c>
      <c r="CD2004">
        <v>33384.472000000002</v>
      </c>
      <c r="CE2004">
        <v>845.39139999999998</v>
      </c>
      <c r="CF2004">
        <v>22695.744999999999</v>
      </c>
      <c r="CG2004">
        <v>11145.275</v>
      </c>
      <c r="CH2004">
        <v>3895.9695000000002</v>
      </c>
      <c r="CI2004">
        <v>148.02785</v>
      </c>
      <c r="CJ2004">
        <v>2821.7244999999998</v>
      </c>
      <c r="CK2004">
        <v>11.365125000000001</v>
      </c>
      <c r="CL2004">
        <v>252.68305000000001</v>
      </c>
      <c r="CM2004">
        <v>259.68283000000002</v>
      </c>
      <c r="CN2004">
        <v>879.41588000000002</v>
      </c>
      <c r="CO2004">
        <v>2136.7824999999998</v>
      </c>
      <c r="CP2004">
        <v>5124.6093000000001</v>
      </c>
      <c r="CQ2004">
        <v>728.16132000000005</v>
      </c>
      <c r="CR2004">
        <v>1630.8305</v>
      </c>
      <c r="CS2004">
        <v>459.57438000000002</v>
      </c>
      <c r="CT2004">
        <v>9.6908171000000003</v>
      </c>
      <c r="CU2004">
        <v>7897.2290000000003</v>
      </c>
      <c r="CV2004">
        <v>3595.5659999999998</v>
      </c>
      <c r="CW2004">
        <v>-241.31790000000001</v>
      </c>
      <c r="CX2004">
        <v>-619.73299999999995</v>
      </c>
      <c r="CY2004">
        <v>-2987.8270000000002</v>
      </c>
      <c r="CZ2004">
        <v>-902.66920000000005</v>
      </c>
      <c r="DA2004">
        <v>449.8836</v>
      </c>
      <c r="DB2004">
        <v>-4301.6629999999996</v>
      </c>
      <c r="DC2004">
        <v>237.0077</v>
      </c>
      <c r="DD2004">
        <v>9876.0889999999999</v>
      </c>
      <c r="DE2004">
        <v>20090.669999999998</v>
      </c>
      <c r="DF2004">
        <v>0</v>
      </c>
      <c r="DG2004">
        <v>13708.8</v>
      </c>
      <c r="DH2004">
        <v>30203.759999999998</v>
      </c>
      <c r="DI2004">
        <v>17371.55</v>
      </c>
      <c r="DJ2004">
        <v>47575.32</v>
      </c>
      <c r="DK2004">
        <v>961.17989999999998</v>
      </c>
      <c r="DL2004">
        <v>1136.297</v>
      </c>
      <c r="DM2004">
        <v>46439.02</v>
      </c>
      <c r="DN2004">
        <v>2374.6799999999998</v>
      </c>
      <c r="DO2004">
        <v>1511.4649999999999</v>
      </c>
      <c r="DP2004">
        <v>88.890500000000003</v>
      </c>
      <c r="DQ2004">
        <v>1782.9259999999999</v>
      </c>
      <c r="DR2004">
        <v>671.95479999999998</v>
      </c>
      <c r="DS2004">
        <v>6429.9170000000004</v>
      </c>
      <c r="DT2004">
        <v>29080.07</v>
      </c>
      <c r="DU2004">
        <v>6832.1639999999998</v>
      </c>
      <c r="DV2004">
        <v>22247.9</v>
      </c>
      <c r="DW2004">
        <v>17.00029</v>
      </c>
      <c r="DX2004">
        <v>881.6472</v>
      </c>
      <c r="DY2004">
        <v>-864.64689999999996</v>
      </c>
      <c r="DZ2004">
        <v>-5166.3100000000004</v>
      </c>
      <c r="EA2004">
        <v>17081.59</v>
      </c>
      <c r="EB2004">
        <v>9843.3349999999991</v>
      </c>
      <c r="EC2004">
        <v>15189.27</v>
      </c>
      <c r="ED2004">
        <v>25032.61</v>
      </c>
      <c r="EE2004">
        <v>24431.66</v>
      </c>
      <c r="EF2004">
        <v>-4010.6260000000002</v>
      </c>
      <c r="EG2004">
        <v>1497336</v>
      </c>
      <c r="EH2004">
        <v>44714.63</v>
      </c>
    </row>
    <row r="2005" spans="1:138" x14ac:dyDescent="0.25">
      <c r="A2005" t="str">
        <f t="shared" si="97"/>
        <v>20030</v>
      </c>
      <c r="B2005" t="str">
        <f t="shared" si="98"/>
        <v>20030</v>
      </c>
      <c r="C2005">
        <v>0</v>
      </c>
      <c r="D2005">
        <v>2003</v>
      </c>
      <c r="E2005">
        <f t="shared" si="99"/>
        <v>2003</v>
      </c>
      <c r="F2005">
        <v>0</v>
      </c>
      <c r="G2005">
        <v>0</v>
      </c>
      <c r="H2005">
        <v>1462.47</v>
      </c>
      <c r="I2005">
        <v>560.99249999999995</v>
      </c>
      <c r="J2005">
        <v>3888.3009999999999</v>
      </c>
      <c r="K2005">
        <v>58.731580000000001</v>
      </c>
      <c r="L2005" s="1">
        <v>-3.1700000000000001E-6</v>
      </c>
      <c r="M2005">
        <v>103.5881</v>
      </c>
      <c r="N2005">
        <v>299.9325</v>
      </c>
      <c r="O2005">
        <v>77.790189999999996</v>
      </c>
      <c r="P2005">
        <v>-137.3913</v>
      </c>
      <c r="Q2005">
        <v>-3.217473</v>
      </c>
      <c r="R2005">
        <v>-71.977980000000002</v>
      </c>
      <c r="S2005">
        <v>-75.195459999999997</v>
      </c>
      <c r="T2005">
        <v>62.195819999999998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 s="1">
        <v>1.9749999999999999E-7</v>
      </c>
      <c r="AE2005" s="1">
        <v>1.008E-7</v>
      </c>
      <c r="AF2005" s="1">
        <v>3.1549999999999999E-7</v>
      </c>
      <c r="AG2005">
        <v>823.43645000000004</v>
      </c>
      <c r="AH2005">
        <v>97.736265000000003</v>
      </c>
      <c r="AI2005">
        <v>5052.6633000000002</v>
      </c>
      <c r="AJ2005">
        <v>0</v>
      </c>
      <c r="AK2005">
        <v>0</v>
      </c>
      <c r="AL2005">
        <v>773.38931000000002</v>
      </c>
      <c r="AM2005">
        <v>0</v>
      </c>
      <c r="AN2005">
        <v>0</v>
      </c>
      <c r="AO2005">
        <v>0</v>
      </c>
      <c r="AP2005" s="1">
        <v>1.186E-7</v>
      </c>
      <c r="AQ2005" s="1">
        <v>6.8299999999999996E-8</v>
      </c>
      <c r="AR2005" s="1">
        <v>3.6269999999999999E-7</v>
      </c>
      <c r="AS2005">
        <v>0</v>
      </c>
      <c r="AT2005">
        <v>871.74258999999995</v>
      </c>
      <c r="AU2005">
        <v>57.178894999999997</v>
      </c>
      <c r="AV2005">
        <v>361.56983000000002</v>
      </c>
      <c r="AW2005">
        <v>171.97918999999999</v>
      </c>
      <c r="AX2005">
        <v>3888.3004999999998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467.51952999999997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172.62235999999999</v>
      </c>
      <c r="BP2005">
        <v>0</v>
      </c>
      <c r="BQ2005">
        <v>102.80978</v>
      </c>
      <c r="BR2005">
        <v>0</v>
      </c>
      <c r="BS2005">
        <v>0</v>
      </c>
      <c r="BT2005">
        <v>0</v>
      </c>
      <c r="BU2005">
        <v>0</v>
      </c>
      <c r="BV2005">
        <v>115.17514</v>
      </c>
      <c r="BW2005">
        <v>0</v>
      </c>
      <c r="BX2005">
        <v>0</v>
      </c>
      <c r="BY2005">
        <v>170.3852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132.47343000000001</v>
      </c>
      <c r="CK2005">
        <v>0</v>
      </c>
      <c r="CL2005">
        <v>0.40820644</v>
      </c>
      <c r="CM2005">
        <v>850.01944000000003</v>
      </c>
      <c r="CN2005">
        <v>1.8076052</v>
      </c>
      <c r="CO2005">
        <v>4859.9920000000002</v>
      </c>
      <c r="CP2005">
        <v>3.7321656000000001</v>
      </c>
      <c r="CQ2005">
        <v>790.11766</v>
      </c>
      <c r="CR2005">
        <v>0</v>
      </c>
      <c r="CS2005">
        <v>0</v>
      </c>
      <c r="CT2005">
        <v>30.187289</v>
      </c>
      <c r="CU2005">
        <v>36.135269999999998</v>
      </c>
      <c r="CV2005">
        <v>6500.1289999999999</v>
      </c>
      <c r="CW2005">
        <v>-0.40820640000000002</v>
      </c>
      <c r="CX2005">
        <v>848.21190000000001</v>
      </c>
      <c r="CY2005">
        <v>4856.26</v>
      </c>
      <c r="CZ2005">
        <v>790.11770000000001</v>
      </c>
      <c r="DA2005">
        <v>-30.187290000000001</v>
      </c>
      <c r="DB2005">
        <v>6463.9939999999997</v>
      </c>
      <c r="DC2005">
        <v>0</v>
      </c>
      <c r="DD2005">
        <v>1053.646</v>
      </c>
      <c r="DE2005">
        <v>5826.0529999999999</v>
      </c>
      <c r="DF2005">
        <v>0</v>
      </c>
      <c r="DG2005">
        <v>1462.47</v>
      </c>
      <c r="DH2005">
        <v>6879.6989999999996</v>
      </c>
      <c r="DI2005">
        <v>5350.7709999999997</v>
      </c>
      <c r="DJ2005">
        <v>12230.47</v>
      </c>
      <c r="DK2005">
        <v>0</v>
      </c>
      <c r="DL2005">
        <v>0</v>
      </c>
      <c r="DM2005">
        <v>12230.47</v>
      </c>
      <c r="DN2005">
        <v>0</v>
      </c>
      <c r="DO2005">
        <v>467.51949999999999</v>
      </c>
      <c r="DP2005">
        <v>0</v>
      </c>
      <c r="DQ2005">
        <v>0</v>
      </c>
      <c r="DR2005">
        <v>0</v>
      </c>
      <c r="DS2005">
        <v>467.51949999999999</v>
      </c>
      <c r="DT2005">
        <v>5911.7640000000001</v>
      </c>
      <c r="DU2005">
        <v>540.04250000000002</v>
      </c>
      <c r="DV2005">
        <v>5371.7209999999995</v>
      </c>
      <c r="DW2005">
        <v>0</v>
      </c>
      <c r="DX2005">
        <v>0</v>
      </c>
      <c r="DY2005">
        <v>0</v>
      </c>
      <c r="DZ2005">
        <v>6463.9939999999997</v>
      </c>
      <c r="EA2005">
        <v>11835.71</v>
      </c>
      <c r="EB2005">
        <v>0</v>
      </c>
      <c r="EC2005">
        <v>0</v>
      </c>
      <c r="ED2005">
        <v>0</v>
      </c>
      <c r="EE2005">
        <v>-75.195459999999997</v>
      </c>
      <c r="EF2005">
        <v>-332.5591</v>
      </c>
      <c r="EG2005">
        <v>3975871</v>
      </c>
      <c r="EH2005">
        <v>45630.69</v>
      </c>
    </row>
    <row r="2006" spans="1:138" x14ac:dyDescent="0.25">
      <c r="A2006" t="str">
        <f t="shared" si="97"/>
        <v>20021</v>
      </c>
      <c r="B2006" t="str">
        <f t="shared" si="98"/>
        <v>20031</v>
      </c>
      <c r="C2006">
        <v>1</v>
      </c>
      <c r="D2006">
        <v>2003</v>
      </c>
      <c r="E2006">
        <f t="shared" si="99"/>
        <v>2002</v>
      </c>
      <c r="F2006">
        <v>0</v>
      </c>
      <c r="G2006">
        <v>0</v>
      </c>
      <c r="H2006">
        <v>1427.63</v>
      </c>
      <c r="I2006">
        <v>560.08690000000001</v>
      </c>
      <c r="J2006">
        <v>3888.3009999999999</v>
      </c>
      <c r="K2006">
        <v>63.102170000000001</v>
      </c>
      <c r="L2006" s="1">
        <v>-3.4000000000000001E-6</v>
      </c>
      <c r="M2006">
        <v>111.2968</v>
      </c>
      <c r="N2006">
        <v>322.25240000000002</v>
      </c>
      <c r="O2006">
        <v>83.579059999999998</v>
      </c>
      <c r="P2006">
        <v>-147.61539999999999</v>
      </c>
      <c r="Q2006">
        <v>-3.456906</v>
      </c>
      <c r="R2006">
        <v>-77.334329999999994</v>
      </c>
      <c r="S2006">
        <v>-80.791240000000002</v>
      </c>
      <c r="T2006">
        <v>66.824209999999994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 s="1">
        <v>4.4780000000000001E-8</v>
      </c>
      <c r="AE2006" s="1">
        <v>2.2860000000000001E-8</v>
      </c>
      <c r="AF2006" s="1">
        <v>7.1530000000000006E-8</v>
      </c>
      <c r="AG2006">
        <v>837.32557999999995</v>
      </c>
      <c r="AH2006">
        <v>99.384810999999999</v>
      </c>
      <c r="AI2006">
        <v>5428.6641</v>
      </c>
      <c r="AJ2006">
        <v>0</v>
      </c>
      <c r="AK2006">
        <v>0</v>
      </c>
      <c r="AL2006">
        <v>867.94347000000005</v>
      </c>
      <c r="AM2006">
        <v>0</v>
      </c>
      <c r="AN2006">
        <v>0</v>
      </c>
      <c r="AO2006">
        <v>0</v>
      </c>
      <c r="AP2006" s="1">
        <v>2.6899999999999999E-8</v>
      </c>
      <c r="AQ2006">
        <v>2.8187380000000001E-2</v>
      </c>
      <c r="AR2006" s="1">
        <v>8.2240000000000001E-8</v>
      </c>
      <c r="AS2006">
        <v>0</v>
      </c>
      <c r="AT2006">
        <v>849.55534999999998</v>
      </c>
      <c r="AU2006">
        <v>60.830002</v>
      </c>
      <c r="AV2006">
        <v>345.23770999999999</v>
      </c>
      <c r="AW2006">
        <v>171.97918999999999</v>
      </c>
      <c r="AX2006">
        <v>3888.3004999999998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502.31063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179.85685000000001</v>
      </c>
      <c r="BP2006">
        <v>0</v>
      </c>
      <c r="BQ2006">
        <v>103.72444</v>
      </c>
      <c r="BR2006">
        <v>0</v>
      </c>
      <c r="BS2006">
        <v>0</v>
      </c>
      <c r="BT2006">
        <v>0</v>
      </c>
      <c r="BU2006">
        <v>0</v>
      </c>
      <c r="BV2006">
        <v>116.41064</v>
      </c>
      <c r="BW2006">
        <v>0</v>
      </c>
      <c r="BX2006">
        <v>0</v>
      </c>
      <c r="BY2006">
        <v>160.09496999999999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127.66848</v>
      </c>
      <c r="CK2006">
        <v>0</v>
      </c>
      <c r="CL2006">
        <v>0.39669919999999997</v>
      </c>
      <c r="CM2006">
        <v>915.94740000000002</v>
      </c>
      <c r="CN2006">
        <v>1.6072586</v>
      </c>
      <c r="CO2006">
        <v>5350.0045</v>
      </c>
      <c r="CP2006">
        <v>3.9521768000000002</v>
      </c>
      <c r="CQ2006">
        <v>878.62804000000006</v>
      </c>
      <c r="CR2006">
        <v>0</v>
      </c>
      <c r="CS2006">
        <v>0</v>
      </c>
      <c r="CT2006">
        <v>31.792680000000001</v>
      </c>
      <c r="CU2006">
        <v>37.748809999999999</v>
      </c>
      <c r="CV2006">
        <v>7144.58</v>
      </c>
      <c r="CW2006">
        <v>-0.39669919999999997</v>
      </c>
      <c r="CX2006">
        <v>914.34010000000001</v>
      </c>
      <c r="CY2006">
        <v>5346.0519999999997</v>
      </c>
      <c r="CZ2006">
        <v>878.62810000000002</v>
      </c>
      <c r="DA2006">
        <v>-31.792680000000001</v>
      </c>
      <c r="DB2006">
        <v>7106.8310000000001</v>
      </c>
      <c r="DC2006">
        <v>0</v>
      </c>
      <c r="DD2006">
        <v>1064.3789999999999</v>
      </c>
      <c r="DE2006">
        <v>6296.607</v>
      </c>
      <c r="DF2006">
        <v>0</v>
      </c>
      <c r="DG2006">
        <v>1427.63</v>
      </c>
      <c r="DH2006">
        <v>7360.9859999999999</v>
      </c>
      <c r="DI2006">
        <v>5315.9309999999996</v>
      </c>
      <c r="DJ2006">
        <v>12676.92</v>
      </c>
      <c r="DK2006">
        <v>0</v>
      </c>
      <c r="DL2006">
        <v>0</v>
      </c>
      <c r="DM2006">
        <v>12676.92</v>
      </c>
      <c r="DN2006">
        <v>0</v>
      </c>
      <c r="DO2006">
        <v>502.31060000000002</v>
      </c>
      <c r="DP2006">
        <v>0</v>
      </c>
      <c r="DQ2006">
        <v>0</v>
      </c>
      <c r="DR2006">
        <v>0</v>
      </c>
      <c r="DS2006">
        <v>502.31060000000002</v>
      </c>
      <c r="DT2006">
        <v>5876.018</v>
      </c>
      <c r="DU2006">
        <v>580.23050000000001</v>
      </c>
      <c r="DV2006">
        <v>5295.7870000000003</v>
      </c>
      <c r="DW2006">
        <v>0</v>
      </c>
      <c r="DX2006">
        <v>0</v>
      </c>
      <c r="DY2006">
        <v>0</v>
      </c>
      <c r="DZ2006">
        <v>7106.8310000000001</v>
      </c>
      <c r="EA2006">
        <v>12402.62</v>
      </c>
      <c r="EB2006">
        <v>0</v>
      </c>
      <c r="EC2006">
        <v>0</v>
      </c>
      <c r="ED2006">
        <v>0</v>
      </c>
      <c r="EE2006">
        <v>-80.791240000000002</v>
      </c>
      <c r="EF2006">
        <v>-207.47460000000001</v>
      </c>
      <c r="EG2006">
        <v>3936139</v>
      </c>
      <c r="EH2006">
        <v>45630.69</v>
      </c>
    </row>
    <row r="2007" spans="1:138" x14ac:dyDescent="0.25">
      <c r="A2007" t="str">
        <f t="shared" si="97"/>
        <v>20012</v>
      </c>
      <c r="B2007" t="str">
        <f t="shared" si="98"/>
        <v>20032</v>
      </c>
      <c r="C2007">
        <v>2</v>
      </c>
      <c r="D2007">
        <v>2003</v>
      </c>
      <c r="E2007">
        <f t="shared" si="99"/>
        <v>2001</v>
      </c>
      <c r="F2007">
        <v>0</v>
      </c>
      <c r="G2007">
        <v>0</v>
      </c>
      <c r="H2007">
        <v>1392.75</v>
      </c>
      <c r="I2007">
        <v>526.15819999999997</v>
      </c>
      <c r="J2007">
        <v>3888.3009999999999</v>
      </c>
      <c r="K2007">
        <v>67.472759999999994</v>
      </c>
      <c r="L2007" s="1">
        <v>-3.6399999999999999E-6</v>
      </c>
      <c r="M2007">
        <v>119.0055</v>
      </c>
      <c r="N2007">
        <v>344.57229999999998</v>
      </c>
      <c r="O2007">
        <v>89.367919999999998</v>
      </c>
      <c r="P2007">
        <v>-157.83959999999999</v>
      </c>
      <c r="Q2007">
        <v>-3.6963379999999999</v>
      </c>
      <c r="R2007">
        <v>-82.690669999999997</v>
      </c>
      <c r="S2007">
        <v>-86.387</v>
      </c>
      <c r="T2007">
        <v>71.452610000000007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 s="1">
        <v>3.8299999999999999E-8</v>
      </c>
      <c r="AF2007" s="1">
        <v>1.1990000000000001E-7</v>
      </c>
      <c r="AG2007">
        <v>851.21472000000006</v>
      </c>
      <c r="AH2007">
        <v>101.03336</v>
      </c>
      <c r="AI2007">
        <v>5804.6648999999998</v>
      </c>
      <c r="AJ2007">
        <v>0</v>
      </c>
      <c r="AK2007">
        <v>0</v>
      </c>
      <c r="AL2007">
        <v>962.49761999999998</v>
      </c>
      <c r="AM2007">
        <v>0</v>
      </c>
      <c r="AN2007">
        <v>0</v>
      </c>
      <c r="AO2007">
        <v>0</v>
      </c>
      <c r="AP2007" s="1">
        <v>4.5060000000000001E-8</v>
      </c>
      <c r="AQ2007">
        <v>1.6032709999999999E-2</v>
      </c>
      <c r="AR2007" s="1">
        <v>1.378E-7</v>
      </c>
      <c r="AS2007">
        <v>0</v>
      </c>
      <c r="AT2007">
        <v>827.36811</v>
      </c>
      <c r="AU2007">
        <v>64.481109000000004</v>
      </c>
      <c r="AV2007">
        <v>328.90559999999999</v>
      </c>
      <c r="AW2007">
        <v>171.97918999999999</v>
      </c>
      <c r="AX2007">
        <v>3888.3004999999998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537.10172999999998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175.90065000000001</v>
      </c>
      <c r="BP2007">
        <v>0</v>
      </c>
      <c r="BQ2007">
        <v>104.63911</v>
      </c>
      <c r="BR2007">
        <v>0</v>
      </c>
      <c r="BS2007">
        <v>0</v>
      </c>
      <c r="BT2007">
        <v>0</v>
      </c>
      <c r="BU2007">
        <v>0</v>
      </c>
      <c r="BV2007">
        <v>117.64613</v>
      </c>
      <c r="BW2007">
        <v>0</v>
      </c>
      <c r="BX2007">
        <v>0</v>
      </c>
      <c r="BY2007">
        <v>127.97234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122.86353</v>
      </c>
      <c r="CK2007">
        <v>0</v>
      </c>
      <c r="CL2007">
        <v>0.38519196</v>
      </c>
      <c r="CM2007">
        <v>925.99477000000002</v>
      </c>
      <c r="CN2007">
        <v>1.4069119000000001</v>
      </c>
      <c r="CO2007">
        <v>5840.0171</v>
      </c>
      <c r="CP2007">
        <v>4.1721880000000002</v>
      </c>
      <c r="CQ2007">
        <v>967.13841000000002</v>
      </c>
      <c r="CR2007">
        <v>0</v>
      </c>
      <c r="CS2007">
        <v>0</v>
      </c>
      <c r="CT2007">
        <v>33.398071999999999</v>
      </c>
      <c r="CU2007">
        <v>39.362360000000002</v>
      </c>
      <c r="CV2007">
        <v>7733.15</v>
      </c>
      <c r="CW2007">
        <v>-0.38519199999999998</v>
      </c>
      <c r="CX2007">
        <v>924.58780000000002</v>
      </c>
      <c r="CY2007">
        <v>5835.8450000000003</v>
      </c>
      <c r="CZ2007">
        <v>967.13840000000005</v>
      </c>
      <c r="DA2007">
        <v>-33.398069999999997</v>
      </c>
      <c r="DB2007">
        <v>7693.7879999999996</v>
      </c>
      <c r="DC2007">
        <v>0</v>
      </c>
      <c r="DD2007">
        <v>1075.1120000000001</v>
      </c>
      <c r="DE2007">
        <v>6767.1629999999996</v>
      </c>
      <c r="DF2007">
        <v>0</v>
      </c>
      <c r="DG2007">
        <v>1392.75</v>
      </c>
      <c r="DH2007">
        <v>7842.2740000000003</v>
      </c>
      <c r="DI2007">
        <v>5281.0510000000004</v>
      </c>
      <c r="DJ2007">
        <v>13123.33</v>
      </c>
      <c r="DK2007">
        <v>0</v>
      </c>
      <c r="DL2007">
        <v>0</v>
      </c>
      <c r="DM2007">
        <v>13123.33</v>
      </c>
      <c r="DN2007">
        <v>0</v>
      </c>
      <c r="DO2007">
        <v>537.10170000000005</v>
      </c>
      <c r="DP2007">
        <v>0</v>
      </c>
      <c r="DQ2007">
        <v>0</v>
      </c>
      <c r="DR2007">
        <v>0</v>
      </c>
      <c r="DS2007">
        <v>537.10170000000005</v>
      </c>
      <c r="DT2007">
        <v>5807.2089999999998</v>
      </c>
      <c r="DU2007">
        <v>620.41849999999999</v>
      </c>
      <c r="DV2007">
        <v>5186.7910000000002</v>
      </c>
      <c r="DW2007">
        <v>0</v>
      </c>
      <c r="DX2007">
        <v>0</v>
      </c>
      <c r="DY2007">
        <v>0</v>
      </c>
      <c r="DZ2007">
        <v>7693.7879999999996</v>
      </c>
      <c r="EA2007">
        <v>12880.58</v>
      </c>
      <c r="EB2007">
        <v>0</v>
      </c>
      <c r="EC2007">
        <v>0</v>
      </c>
      <c r="ED2007">
        <v>0</v>
      </c>
      <c r="EE2007">
        <v>-86.387</v>
      </c>
      <c r="EF2007">
        <v>-171.2945</v>
      </c>
      <c r="EG2007">
        <v>4002836</v>
      </c>
      <c r="EH2007">
        <v>45630.69</v>
      </c>
    </row>
    <row r="2008" spans="1:138" x14ac:dyDescent="0.25">
      <c r="A2008" t="str">
        <f t="shared" si="97"/>
        <v>20003</v>
      </c>
      <c r="B2008" t="str">
        <f t="shared" si="98"/>
        <v>20033</v>
      </c>
      <c r="C2008">
        <v>3</v>
      </c>
      <c r="D2008">
        <v>2003</v>
      </c>
      <c r="E2008">
        <f t="shared" si="99"/>
        <v>2000</v>
      </c>
      <c r="F2008">
        <v>0</v>
      </c>
      <c r="G2008">
        <v>0</v>
      </c>
      <c r="H2008">
        <v>1357.5530000000001</v>
      </c>
      <c r="I2008">
        <v>512.47799999999995</v>
      </c>
      <c r="J2008">
        <v>3888.3009999999999</v>
      </c>
      <c r="K2008">
        <v>71.783910000000006</v>
      </c>
      <c r="L2008" s="1">
        <v>-3.8700000000000002E-6</v>
      </c>
      <c r="M2008">
        <v>126.6093</v>
      </c>
      <c r="N2008">
        <v>366.58859999999999</v>
      </c>
      <c r="O2008">
        <v>95.078040000000001</v>
      </c>
      <c r="P2008">
        <v>-167.9247</v>
      </c>
      <c r="Q2008">
        <v>-3.9325139999999998</v>
      </c>
      <c r="R2008">
        <v>-87.974140000000006</v>
      </c>
      <c r="S2008">
        <v>-91.906660000000002</v>
      </c>
      <c r="T2008">
        <v>76.018039999999999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218.69525999999999</v>
      </c>
      <c r="AA2008">
        <v>0</v>
      </c>
      <c r="AB2008">
        <v>0</v>
      </c>
      <c r="AC2008">
        <v>0</v>
      </c>
      <c r="AD2008" s="1">
        <v>1.277E-8</v>
      </c>
      <c r="AE2008" s="1">
        <v>2.9910000000000001E-8</v>
      </c>
      <c r="AF2008" s="1">
        <v>9.3610000000000002E-8</v>
      </c>
      <c r="AG2008">
        <v>865.08672000000001</v>
      </c>
      <c r="AH2008">
        <v>102.67986999999999</v>
      </c>
      <c r="AI2008">
        <v>6175.5517</v>
      </c>
      <c r="AJ2008">
        <v>0</v>
      </c>
      <c r="AK2008">
        <v>0</v>
      </c>
      <c r="AL2008">
        <v>1053.2910999999999</v>
      </c>
      <c r="AM2008">
        <v>0</v>
      </c>
      <c r="AN2008">
        <v>0</v>
      </c>
      <c r="AO2008">
        <v>0</v>
      </c>
      <c r="AP2008" s="1">
        <v>3.5199999999999998E-8</v>
      </c>
      <c r="AQ2008">
        <v>2.2350470000000001E-2</v>
      </c>
      <c r="AR2008" s="1">
        <v>1.076E-7</v>
      </c>
      <c r="AS2008">
        <v>0</v>
      </c>
      <c r="AT2008">
        <v>802.68912</v>
      </c>
      <c r="AU2008">
        <v>67.756405000000001</v>
      </c>
      <c r="AV2008">
        <v>315.10629</v>
      </c>
      <c r="AW2008">
        <v>171.97918999999999</v>
      </c>
      <c r="AX2008">
        <v>3888.3004999999998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571.41962999999998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169.82902000000001</v>
      </c>
      <c r="BP2008">
        <v>0</v>
      </c>
      <c r="BQ2008">
        <v>105.66374</v>
      </c>
      <c r="BR2008">
        <v>0</v>
      </c>
      <c r="BS2008">
        <v>0</v>
      </c>
      <c r="BT2008">
        <v>0</v>
      </c>
      <c r="BU2008">
        <v>0</v>
      </c>
      <c r="BV2008">
        <v>118.83399</v>
      </c>
      <c r="BW2008">
        <v>0</v>
      </c>
      <c r="BX2008">
        <v>0</v>
      </c>
      <c r="BY2008">
        <v>118.15123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121.34650000000001</v>
      </c>
      <c r="CK2008">
        <v>234.39979</v>
      </c>
      <c r="CL2008">
        <v>0.35790683000000001</v>
      </c>
      <c r="CM2008">
        <v>947.87271999999996</v>
      </c>
      <c r="CN2008">
        <v>1.1734020999999999</v>
      </c>
      <c r="CO2008">
        <v>6312.5302000000001</v>
      </c>
      <c r="CP2008">
        <v>4.0708278</v>
      </c>
      <c r="CQ2008">
        <v>1050.8353</v>
      </c>
      <c r="CR2008">
        <v>0</v>
      </c>
      <c r="CS2008">
        <v>0</v>
      </c>
      <c r="CT2008">
        <v>34.727625000000003</v>
      </c>
      <c r="CU2008">
        <v>40.32976</v>
      </c>
      <c r="CV2008">
        <v>8545.6380000000008</v>
      </c>
      <c r="CW2008">
        <v>234.0419</v>
      </c>
      <c r="CX2008">
        <v>946.69929999999999</v>
      </c>
      <c r="CY2008">
        <v>6308.4589999999998</v>
      </c>
      <c r="CZ2008">
        <v>1050.835</v>
      </c>
      <c r="DA2008">
        <v>-34.727620000000002</v>
      </c>
      <c r="DB2008">
        <v>8505.3080000000009</v>
      </c>
      <c r="DC2008">
        <v>218.6953</v>
      </c>
      <c r="DD2008">
        <v>1089.1130000000001</v>
      </c>
      <c r="DE2008">
        <v>7228.8429999999998</v>
      </c>
      <c r="DF2008">
        <v>0</v>
      </c>
      <c r="DG2008">
        <v>1357.5530000000001</v>
      </c>
      <c r="DH2008">
        <v>8536.6509999999998</v>
      </c>
      <c r="DI2008">
        <v>5245.8540000000003</v>
      </c>
      <c r="DJ2008">
        <v>13782.51</v>
      </c>
      <c r="DK2008">
        <v>0</v>
      </c>
      <c r="DL2008">
        <v>0</v>
      </c>
      <c r="DM2008">
        <v>13782.51</v>
      </c>
      <c r="DN2008">
        <v>0</v>
      </c>
      <c r="DO2008">
        <v>571.41959999999995</v>
      </c>
      <c r="DP2008">
        <v>0</v>
      </c>
      <c r="DQ2008">
        <v>0</v>
      </c>
      <c r="DR2008">
        <v>0</v>
      </c>
      <c r="DS2008">
        <v>571.41959999999995</v>
      </c>
      <c r="DT2008">
        <v>5758.3320000000003</v>
      </c>
      <c r="DU2008">
        <v>660.0598</v>
      </c>
      <c r="DV2008">
        <v>5098.2719999999999</v>
      </c>
      <c r="DW2008">
        <v>0</v>
      </c>
      <c r="DX2008">
        <v>0</v>
      </c>
      <c r="DY2008">
        <v>0</v>
      </c>
      <c r="DZ2008">
        <v>8505.3080000000009</v>
      </c>
      <c r="EA2008">
        <v>13603.58</v>
      </c>
      <c r="EB2008">
        <v>0</v>
      </c>
      <c r="EC2008">
        <v>0</v>
      </c>
      <c r="ED2008">
        <v>0</v>
      </c>
      <c r="EE2008">
        <v>-91.906660000000002</v>
      </c>
      <c r="EF2008">
        <v>-102.90770000000001</v>
      </c>
      <c r="EG2008">
        <v>3860727</v>
      </c>
      <c r="EH2008">
        <v>45630.69</v>
      </c>
    </row>
    <row r="2009" spans="1:138" x14ac:dyDescent="0.25">
      <c r="A2009" t="str">
        <f t="shared" si="97"/>
        <v>19994</v>
      </c>
      <c r="B2009" t="str">
        <f t="shared" si="98"/>
        <v>20034</v>
      </c>
      <c r="C2009">
        <v>4</v>
      </c>
      <c r="D2009">
        <v>2003</v>
      </c>
      <c r="E2009">
        <f t="shared" si="99"/>
        <v>1999</v>
      </c>
      <c r="F2009">
        <v>0</v>
      </c>
      <c r="G2009">
        <v>0</v>
      </c>
      <c r="H2009">
        <v>1325.241</v>
      </c>
      <c r="I2009">
        <v>500.14210000000003</v>
      </c>
      <c r="J2009">
        <v>3888.3009999999999</v>
      </c>
      <c r="K2009">
        <v>76.020690000000002</v>
      </c>
      <c r="L2009" s="1">
        <v>-4.0999999999999997E-6</v>
      </c>
      <c r="M2009">
        <v>134.08189999999999</v>
      </c>
      <c r="N2009">
        <v>388.22519999999997</v>
      </c>
      <c r="O2009">
        <v>100.6897</v>
      </c>
      <c r="P2009">
        <v>-177.83590000000001</v>
      </c>
      <c r="Q2009">
        <v>-4.1646169999999998</v>
      </c>
      <c r="R2009">
        <v>-93.166510000000002</v>
      </c>
      <c r="S2009">
        <v>-97.331130000000002</v>
      </c>
      <c r="T2009">
        <v>80.504729999999995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298.09629000000001</v>
      </c>
      <c r="AA2009">
        <v>0</v>
      </c>
      <c r="AB2009">
        <v>0</v>
      </c>
      <c r="AC2009">
        <v>0</v>
      </c>
      <c r="AD2009" s="1">
        <v>5.5439999999999999E-8</v>
      </c>
      <c r="AE2009" s="1">
        <v>2.5839999999999998E-8</v>
      </c>
      <c r="AF2009" s="1">
        <v>8.0859999999999997E-8</v>
      </c>
      <c r="AG2009">
        <v>879.29445999999996</v>
      </c>
      <c r="AH2009">
        <v>104.36623</v>
      </c>
      <c r="AI2009">
        <v>6540.0414000000001</v>
      </c>
      <c r="AJ2009">
        <v>0</v>
      </c>
      <c r="AK2009">
        <v>0</v>
      </c>
      <c r="AL2009">
        <v>1137.874</v>
      </c>
      <c r="AM2009">
        <v>0</v>
      </c>
      <c r="AN2009">
        <v>0</v>
      </c>
      <c r="AO2009">
        <v>0</v>
      </c>
      <c r="AP2009" s="1">
        <v>3.0400000000000001E-8</v>
      </c>
      <c r="AQ2009">
        <v>2.856202E-2</v>
      </c>
      <c r="AR2009" s="1">
        <v>9.2970000000000005E-8</v>
      </c>
      <c r="AS2009">
        <v>0</v>
      </c>
      <c r="AT2009">
        <v>777.50644</v>
      </c>
      <c r="AU2009">
        <v>70.783625000000001</v>
      </c>
      <c r="AV2009">
        <v>304.94319000000002</v>
      </c>
      <c r="AW2009">
        <v>171.97918999999999</v>
      </c>
      <c r="AX2009">
        <v>3888.3004999999998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605.14561000000003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169.52922000000001</v>
      </c>
      <c r="BP2009">
        <v>0</v>
      </c>
      <c r="BQ2009">
        <v>107.19343000000001</v>
      </c>
      <c r="BR2009">
        <v>0</v>
      </c>
      <c r="BS2009">
        <v>0</v>
      </c>
      <c r="BT2009">
        <v>0</v>
      </c>
      <c r="BU2009">
        <v>0</v>
      </c>
      <c r="BV2009">
        <v>120.10487000000001</v>
      </c>
      <c r="BW2009">
        <v>0</v>
      </c>
      <c r="BX2009">
        <v>0</v>
      </c>
      <c r="BY2009">
        <v>103.3146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125.26269000000001</v>
      </c>
      <c r="CK2009">
        <v>318.89001999999999</v>
      </c>
      <c r="CL2009">
        <v>0.32966205999999998</v>
      </c>
      <c r="CM2009">
        <v>970.20245</v>
      </c>
      <c r="CN2009">
        <v>1.0582069999999999</v>
      </c>
      <c r="CO2009">
        <v>6763.4319999999998</v>
      </c>
      <c r="CP2009">
        <v>3.9717785999999999</v>
      </c>
      <c r="CQ2009">
        <v>1140.1238000000001</v>
      </c>
      <c r="CR2009">
        <v>0</v>
      </c>
      <c r="CS2009">
        <v>0</v>
      </c>
      <c r="CT2009">
        <v>35.574505000000002</v>
      </c>
      <c r="CU2009">
        <v>40.934150000000002</v>
      </c>
      <c r="CV2009">
        <v>9192.6479999999992</v>
      </c>
      <c r="CW2009">
        <v>318.56040000000002</v>
      </c>
      <c r="CX2009">
        <v>969.14419999999996</v>
      </c>
      <c r="CY2009">
        <v>6759.46</v>
      </c>
      <c r="CZ2009">
        <v>1140.124</v>
      </c>
      <c r="DA2009">
        <v>-35.5745</v>
      </c>
      <c r="DB2009">
        <v>9151.7139999999999</v>
      </c>
      <c r="DC2009">
        <v>298.09629999999999</v>
      </c>
      <c r="DD2009">
        <v>1108.923</v>
      </c>
      <c r="DE2009">
        <v>7677.9160000000002</v>
      </c>
      <c r="DF2009">
        <v>0</v>
      </c>
      <c r="DG2009">
        <v>1325.241</v>
      </c>
      <c r="DH2009">
        <v>9084.9359999999997</v>
      </c>
      <c r="DI2009">
        <v>5213.5420000000004</v>
      </c>
      <c r="DJ2009">
        <v>14298.48</v>
      </c>
      <c r="DK2009">
        <v>0</v>
      </c>
      <c r="DL2009">
        <v>0</v>
      </c>
      <c r="DM2009">
        <v>14298.48</v>
      </c>
      <c r="DN2009">
        <v>0</v>
      </c>
      <c r="DO2009">
        <v>605.14559999999994</v>
      </c>
      <c r="DP2009">
        <v>0</v>
      </c>
      <c r="DQ2009">
        <v>0</v>
      </c>
      <c r="DR2009">
        <v>0</v>
      </c>
      <c r="DS2009">
        <v>605.14559999999994</v>
      </c>
      <c r="DT2009">
        <v>5713.6840000000002</v>
      </c>
      <c r="DU2009">
        <v>699.01750000000004</v>
      </c>
      <c r="DV2009">
        <v>5014.6660000000002</v>
      </c>
      <c r="DW2009">
        <v>0</v>
      </c>
      <c r="DX2009">
        <v>0</v>
      </c>
      <c r="DY2009">
        <v>0</v>
      </c>
      <c r="DZ2009">
        <v>9151.7139999999999</v>
      </c>
      <c r="EA2009">
        <v>14166.38</v>
      </c>
      <c r="EB2009">
        <v>0</v>
      </c>
      <c r="EC2009">
        <v>0</v>
      </c>
      <c r="ED2009">
        <v>0</v>
      </c>
      <c r="EE2009">
        <v>-97.331130000000002</v>
      </c>
      <c r="EF2009">
        <v>-51.591949999999997</v>
      </c>
      <c r="EG2009">
        <v>3816873</v>
      </c>
      <c r="EH2009">
        <v>45630.69</v>
      </c>
    </row>
    <row r="2010" spans="1:138" x14ac:dyDescent="0.25">
      <c r="A2010" t="str">
        <f t="shared" si="97"/>
        <v>19985</v>
      </c>
      <c r="B2010" t="str">
        <f t="shared" si="98"/>
        <v>20035</v>
      </c>
      <c r="C2010">
        <v>5</v>
      </c>
      <c r="D2010">
        <v>2003</v>
      </c>
      <c r="E2010">
        <f t="shared" si="99"/>
        <v>1998</v>
      </c>
      <c r="F2010">
        <v>0</v>
      </c>
      <c r="G2010">
        <v>7815.8280000000004</v>
      </c>
      <c r="H2010">
        <v>1295.3810000000001</v>
      </c>
      <c r="I2010">
        <v>739.62220000000002</v>
      </c>
      <c r="J2010">
        <v>3888.3009999999999</v>
      </c>
      <c r="K2010">
        <v>80.418490000000006</v>
      </c>
      <c r="L2010" s="1">
        <v>-4.34E-6</v>
      </c>
      <c r="M2010">
        <v>141.83850000000001</v>
      </c>
      <c r="N2010">
        <v>410.68400000000003</v>
      </c>
      <c r="O2010">
        <v>106.5146</v>
      </c>
      <c r="P2010">
        <v>-188.12360000000001</v>
      </c>
      <c r="Q2010">
        <v>-4.4055400000000002</v>
      </c>
      <c r="R2010">
        <v>-98.556179999999998</v>
      </c>
      <c r="S2010">
        <v>-102.96169999999999</v>
      </c>
      <c r="T2010">
        <v>85.161919999999995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302.82028000000003</v>
      </c>
      <c r="AA2010">
        <v>0</v>
      </c>
      <c r="AB2010">
        <v>0</v>
      </c>
      <c r="AC2010">
        <v>0</v>
      </c>
      <c r="AD2010" s="1">
        <v>7.5510000000000006E-8</v>
      </c>
      <c r="AE2010" s="1">
        <v>2.627E-8</v>
      </c>
      <c r="AF2010" s="1">
        <v>8.2230000000000002E-8</v>
      </c>
      <c r="AG2010">
        <v>893.26814000000002</v>
      </c>
      <c r="AH2010">
        <v>106.02481</v>
      </c>
      <c r="AI2010">
        <v>6918.3823000000002</v>
      </c>
      <c r="AJ2010">
        <v>0</v>
      </c>
      <c r="AK2010">
        <v>0</v>
      </c>
      <c r="AL2010">
        <v>1215.2584999999999</v>
      </c>
      <c r="AM2010">
        <v>7060.6122999999998</v>
      </c>
      <c r="AN2010">
        <v>0</v>
      </c>
      <c r="AO2010">
        <v>755.21534999999994</v>
      </c>
      <c r="AP2010" s="1">
        <v>3.0920000000000002E-8</v>
      </c>
      <c r="AQ2010">
        <v>3.5380399999999999E-2</v>
      </c>
      <c r="AR2010" s="1">
        <v>9.4539999999999998E-8</v>
      </c>
      <c r="AS2010">
        <v>0</v>
      </c>
      <c r="AT2010">
        <v>752.11309000000006</v>
      </c>
      <c r="AU2010">
        <v>73.343693000000002</v>
      </c>
      <c r="AV2010">
        <v>297.90967999999998</v>
      </c>
      <c r="AW2010">
        <v>171.97918999999999</v>
      </c>
      <c r="AX2010">
        <v>3888.3004999999998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640.15324999999996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183.07613000000001</v>
      </c>
      <c r="BP2010">
        <v>0</v>
      </c>
      <c r="BQ2010">
        <v>108.6497</v>
      </c>
      <c r="BR2010">
        <v>0</v>
      </c>
      <c r="BS2010">
        <v>0</v>
      </c>
      <c r="BT2010">
        <v>0</v>
      </c>
      <c r="BU2010">
        <v>0</v>
      </c>
      <c r="BV2010">
        <v>122.01524000000001</v>
      </c>
      <c r="BW2010">
        <v>0</v>
      </c>
      <c r="BX2010">
        <v>325.88116000000002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0</v>
      </c>
      <c r="CJ2010">
        <v>130.47692000000001</v>
      </c>
      <c r="CK2010">
        <v>328.6583</v>
      </c>
      <c r="CL2010">
        <v>0.31619191000000002</v>
      </c>
      <c r="CM2010">
        <v>991.93298000000004</v>
      </c>
      <c r="CN2010">
        <v>0.93796555000000004</v>
      </c>
      <c r="CO2010">
        <v>7195.9552999999996</v>
      </c>
      <c r="CP2010">
        <v>3.9986153999999998</v>
      </c>
      <c r="CQ2010">
        <v>1226.865</v>
      </c>
      <c r="CR2010">
        <v>0</v>
      </c>
      <c r="CS2010">
        <v>0</v>
      </c>
      <c r="CT2010">
        <v>0</v>
      </c>
      <c r="CU2010">
        <v>5.2527730000000004</v>
      </c>
      <c r="CV2010">
        <v>9743.4120000000003</v>
      </c>
      <c r="CW2010">
        <v>328.34210000000002</v>
      </c>
      <c r="CX2010">
        <v>990.995</v>
      </c>
      <c r="CY2010">
        <v>7191.9570000000003</v>
      </c>
      <c r="CZ2010">
        <v>1226.865</v>
      </c>
      <c r="DA2010">
        <v>0</v>
      </c>
      <c r="DB2010">
        <v>9738.1589999999997</v>
      </c>
      <c r="DC2010">
        <v>302.82029999999997</v>
      </c>
      <c r="DD2010">
        <v>1129.77</v>
      </c>
      <c r="DE2010">
        <v>8133.6409999999996</v>
      </c>
      <c r="DF2010">
        <v>7815.8280000000004</v>
      </c>
      <c r="DG2010">
        <v>1295.3810000000001</v>
      </c>
      <c r="DH2010">
        <v>9566.23</v>
      </c>
      <c r="DI2010">
        <v>12999.51</v>
      </c>
      <c r="DJ2010">
        <v>22565.74</v>
      </c>
      <c r="DK2010">
        <v>0</v>
      </c>
      <c r="DL2010">
        <v>0</v>
      </c>
      <c r="DM2010">
        <v>22565.74</v>
      </c>
      <c r="DN2010">
        <v>0</v>
      </c>
      <c r="DO2010">
        <v>640.15329999999994</v>
      </c>
      <c r="DP2010">
        <v>0</v>
      </c>
      <c r="DQ2010">
        <v>0</v>
      </c>
      <c r="DR2010">
        <v>0</v>
      </c>
      <c r="DS2010">
        <v>640.15329999999994</v>
      </c>
      <c r="DT2010">
        <v>13739.13</v>
      </c>
      <c r="DU2010">
        <v>739.4556</v>
      </c>
      <c r="DV2010">
        <v>12999.68</v>
      </c>
      <c r="DW2010">
        <v>0</v>
      </c>
      <c r="DX2010">
        <v>0</v>
      </c>
      <c r="DY2010">
        <v>0</v>
      </c>
      <c r="DZ2010">
        <v>9738.1589999999997</v>
      </c>
      <c r="EA2010">
        <v>22737.84</v>
      </c>
      <c r="EB2010">
        <v>0</v>
      </c>
      <c r="EC2010">
        <v>0</v>
      </c>
      <c r="ED2010">
        <v>0</v>
      </c>
      <c r="EE2010">
        <v>-102.96169999999999</v>
      </c>
      <c r="EF2010">
        <v>257.25760000000002</v>
      </c>
      <c r="EG2010">
        <v>3823568</v>
      </c>
      <c r="EH2010">
        <v>45630.69</v>
      </c>
    </row>
    <row r="2011" spans="1:138" x14ac:dyDescent="0.25">
      <c r="A2011" t="str">
        <f t="shared" si="97"/>
        <v>19976</v>
      </c>
      <c r="B2011" t="str">
        <f t="shared" si="98"/>
        <v>20036</v>
      </c>
      <c r="C2011">
        <v>6</v>
      </c>
      <c r="D2011">
        <v>2003</v>
      </c>
      <c r="E2011">
        <f t="shared" si="99"/>
        <v>1997</v>
      </c>
      <c r="F2011">
        <v>0</v>
      </c>
      <c r="G2011">
        <v>7815.3729999999996</v>
      </c>
      <c r="H2011">
        <v>1271.99</v>
      </c>
      <c r="I2011">
        <v>752.00710000000004</v>
      </c>
      <c r="J2011">
        <v>3888.3009999999999</v>
      </c>
      <c r="K2011">
        <v>85.174160000000001</v>
      </c>
      <c r="L2011" s="1">
        <v>-4.5900000000000001E-6</v>
      </c>
      <c r="M2011">
        <v>150.22640000000001</v>
      </c>
      <c r="N2011">
        <v>434.97039999999998</v>
      </c>
      <c r="O2011">
        <v>112.8135</v>
      </c>
      <c r="P2011">
        <v>-199.24860000000001</v>
      </c>
      <c r="Q2011">
        <v>-4.6660680000000001</v>
      </c>
      <c r="R2011">
        <v>-104.3845</v>
      </c>
      <c r="S2011">
        <v>-109.0505</v>
      </c>
      <c r="T2011">
        <v>90.198099999999997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204.33516</v>
      </c>
      <c r="AA2011">
        <v>0</v>
      </c>
      <c r="AB2011">
        <v>0</v>
      </c>
      <c r="AC2011">
        <v>17.755914000000001</v>
      </c>
      <c r="AD2011" s="1">
        <v>8.8879999999999999E-8</v>
      </c>
      <c r="AE2011" s="1">
        <v>3.187E-8</v>
      </c>
      <c r="AF2011" s="1">
        <v>9.9750000000000003E-8</v>
      </c>
      <c r="AG2011">
        <v>904.22224000000006</v>
      </c>
      <c r="AH2011">
        <v>107.32499</v>
      </c>
      <c r="AI2011">
        <v>7327.5115999999998</v>
      </c>
      <c r="AJ2011">
        <v>0</v>
      </c>
      <c r="AK2011">
        <v>0</v>
      </c>
      <c r="AL2011">
        <v>1293.0116</v>
      </c>
      <c r="AM2011">
        <v>7060.2015000000001</v>
      </c>
      <c r="AN2011">
        <v>0</v>
      </c>
      <c r="AO2011">
        <v>755.17141000000004</v>
      </c>
      <c r="AP2011" s="1">
        <v>3.7499999999999998E-8</v>
      </c>
      <c r="AQ2011">
        <v>4.388972E-2</v>
      </c>
      <c r="AR2011" s="1">
        <v>1.147E-7</v>
      </c>
      <c r="AS2011">
        <v>0</v>
      </c>
      <c r="AT2011">
        <v>732.11297000000002</v>
      </c>
      <c r="AU2011">
        <v>74.938395999999997</v>
      </c>
      <c r="AV2011">
        <v>292.91573</v>
      </c>
      <c r="AW2011">
        <v>171.97918999999999</v>
      </c>
      <c r="AX2011">
        <v>3888.3004999999998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678.00969999999995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186.08894000000001</v>
      </c>
      <c r="BP2011">
        <v>0</v>
      </c>
      <c r="BQ2011">
        <v>110.00077</v>
      </c>
      <c r="BR2011">
        <v>0</v>
      </c>
      <c r="BS2011">
        <v>0</v>
      </c>
      <c r="BT2011">
        <v>0</v>
      </c>
      <c r="BU2011">
        <v>0</v>
      </c>
      <c r="BV2011">
        <v>125.26933</v>
      </c>
      <c r="BW2011">
        <v>0</v>
      </c>
      <c r="BX2011">
        <v>330.64803999999998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140.65385000000001</v>
      </c>
      <c r="CK2011">
        <v>235.51651000000001</v>
      </c>
      <c r="CL2011">
        <v>0</v>
      </c>
      <c r="CM2011">
        <v>1012.8021</v>
      </c>
      <c r="CN2011">
        <v>0</v>
      </c>
      <c r="CO2011">
        <v>7657.1094999999996</v>
      </c>
      <c r="CP2011">
        <v>0</v>
      </c>
      <c r="CQ2011">
        <v>1311.2673</v>
      </c>
      <c r="CR2011">
        <v>0</v>
      </c>
      <c r="CS2011">
        <v>0</v>
      </c>
      <c r="CT2011">
        <v>36.995210999999998</v>
      </c>
      <c r="CU2011">
        <v>36.99521</v>
      </c>
      <c r="CV2011">
        <v>10216.700000000001</v>
      </c>
      <c r="CW2011">
        <v>235.51650000000001</v>
      </c>
      <c r="CX2011">
        <v>1012.802</v>
      </c>
      <c r="CY2011">
        <v>7657.1090000000004</v>
      </c>
      <c r="CZ2011">
        <v>1311.2670000000001</v>
      </c>
      <c r="DA2011">
        <v>-36.99521</v>
      </c>
      <c r="DB2011">
        <v>10179.700000000001</v>
      </c>
      <c r="DC2011">
        <v>222.09110000000001</v>
      </c>
      <c r="DD2011">
        <v>1152.201</v>
      </c>
      <c r="DE2011">
        <v>8620.5229999999992</v>
      </c>
      <c r="DF2011">
        <v>7815.3729999999996</v>
      </c>
      <c r="DG2011">
        <v>1271.99</v>
      </c>
      <c r="DH2011">
        <v>9994.8150000000005</v>
      </c>
      <c r="DI2011">
        <v>12975.66</v>
      </c>
      <c r="DJ2011">
        <v>22970.48</v>
      </c>
      <c r="DK2011">
        <v>0</v>
      </c>
      <c r="DL2011">
        <v>0</v>
      </c>
      <c r="DM2011">
        <v>22970.48</v>
      </c>
      <c r="DN2011">
        <v>0</v>
      </c>
      <c r="DO2011">
        <v>678.00969999999995</v>
      </c>
      <c r="DP2011">
        <v>0</v>
      </c>
      <c r="DQ2011">
        <v>0</v>
      </c>
      <c r="DR2011">
        <v>0</v>
      </c>
      <c r="DS2011">
        <v>678.00969999999995</v>
      </c>
      <c r="DT2011">
        <v>13727.67</v>
      </c>
      <c r="DU2011">
        <v>783.18439999999998</v>
      </c>
      <c r="DV2011">
        <v>12944.49</v>
      </c>
      <c r="DW2011">
        <v>0</v>
      </c>
      <c r="DX2011">
        <v>0</v>
      </c>
      <c r="DY2011">
        <v>0</v>
      </c>
      <c r="DZ2011">
        <v>10179.700000000001</v>
      </c>
      <c r="EA2011">
        <v>23124.19</v>
      </c>
      <c r="EB2011">
        <v>0</v>
      </c>
      <c r="EC2011">
        <v>0</v>
      </c>
      <c r="ED2011">
        <v>0</v>
      </c>
      <c r="EE2011">
        <v>-109.0505</v>
      </c>
      <c r="EF2011">
        <v>243.9051</v>
      </c>
      <c r="EG2011">
        <v>3837761</v>
      </c>
      <c r="EH2011">
        <v>45630.69</v>
      </c>
    </row>
    <row r="2012" spans="1:138" x14ac:dyDescent="0.25">
      <c r="A2012" t="str">
        <f t="shared" si="97"/>
        <v>19967</v>
      </c>
      <c r="B2012" t="str">
        <f t="shared" si="98"/>
        <v>20037</v>
      </c>
      <c r="C2012">
        <v>7</v>
      </c>
      <c r="D2012">
        <v>2003</v>
      </c>
      <c r="E2012">
        <f t="shared" si="99"/>
        <v>1996</v>
      </c>
      <c r="F2012">
        <v>0.29934923000000002</v>
      </c>
      <c r="G2012">
        <v>7814.9350000000004</v>
      </c>
      <c r="H2012">
        <v>1258.2629999999999</v>
      </c>
      <c r="I2012">
        <v>728.34559999999999</v>
      </c>
      <c r="J2012">
        <v>3888.3009999999999</v>
      </c>
      <c r="K2012">
        <v>90.411739999999995</v>
      </c>
      <c r="L2012" s="1">
        <v>-4.8799999999999999E-6</v>
      </c>
      <c r="M2012">
        <v>159.4691</v>
      </c>
      <c r="N2012">
        <v>461.71789999999999</v>
      </c>
      <c r="O2012">
        <v>119.75069999999999</v>
      </c>
      <c r="P2012">
        <v>-211.5009</v>
      </c>
      <c r="Q2012">
        <v>-4.9529969999999999</v>
      </c>
      <c r="R2012">
        <v>-110.80329999999999</v>
      </c>
      <c r="S2012">
        <v>-115.7563</v>
      </c>
      <c r="T2012">
        <v>95.744630000000001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158.52157</v>
      </c>
      <c r="AA2012">
        <v>0</v>
      </c>
      <c r="AB2012">
        <v>0</v>
      </c>
      <c r="AC2012">
        <v>33.062882999999999</v>
      </c>
      <c r="AD2012" s="1">
        <v>1.047E-7</v>
      </c>
      <c r="AE2012" s="1">
        <v>3.9820000000000002E-8</v>
      </c>
      <c r="AF2012" s="1">
        <v>1.2459999999999999E-7</v>
      </c>
      <c r="AG2012">
        <v>914.01310999999998</v>
      </c>
      <c r="AH2012">
        <v>108.4871</v>
      </c>
      <c r="AI2012">
        <v>7778.0989</v>
      </c>
      <c r="AJ2012">
        <v>0</v>
      </c>
      <c r="AK2012">
        <v>0</v>
      </c>
      <c r="AL2012">
        <v>1379.9838</v>
      </c>
      <c r="AM2012">
        <v>7059.8058000000001</v>
      </c>
      <c r="AN2012">
        <v>0</v>
      </c>
      <c r="AO2012">
        <v>755.12909000000002</v>
      </c>
      <c r="AP2012" s="1">
        <v>4.6859999999999997E-8</v>
      </c>
      <c r="AQ2012">
        <v>5.6488410000000003E-2</v>
      </c>
      <c r="AR2012" s="1">
        <v>1.4329999999999999E-7</v>
      </c>
      <c r="AS2012">
        <v>0.10737067</v>
      </c>
      <c r="AT2012">
        <v>721.16997000000003</v>
      </c>
      <c r="AU2012">
        <v>75.542026000000007</v>
      </c>
      <c r="AV2012">
        <v>289.40762999999998</v>
      </c>
      <c r="AW2012">
        <v>171.97918999999999</v>
      </c>
      <c r="AX2012">
        <v>3888.3004999999998</v>
      </c>
      <c r="AY2012">
        <v>0</v>
      </c>
      <c r="AZ2012">
        <v>0</v>
      </c>
      <c r="BA2012">
        <v>0</v>
      </c>
      <c r="BB2012">
        <v>4.9529700000000001E-3</v>
      </c>
      <c r="BC2012">
        <v>0</v>
      </c>
      <c r="BD2012">
        <v>0</v>
      </c>
      <c r="BE2012">
        <v>0</v>
      </c>
      <c r="BF2012">
        <v>719.70223999999996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195.12929</v>
      </c>
      <c r="BP2012">
        <v>0</v>
      </c>
      <c r="BQ2012">
        <v>111.32067000000001</v>
      </c>
      <c r="BR2012">
        <v>0</v>
      </c>
      <c r="BS2012">
        <v>0</v>
      </c>
      <c r="BT2012">
        <v>0</v>
      </c>
      <c r="BU2012">
        <v>0</v>
      </c>
      <c r="BV2012">
        <v>129.39155</v>
      </c>
      <c r="BW2012">
        <v>0</v>
      </c>
      <c r="BX2012">
        <v>292.50407000000001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155.09791999999999</v>
      </c>
      <c r="CK2012">
        <v>181.14410000000001</v>
      </c>
      <c r="CL2012">
        <v>0</v>
      </c>
      <c r="CM2012">
        <v>1030.7683</v>
      </c>
      <c r="CN2012">
        <v>0</v>
      </c>
      <c r="CO2012">
        <v>8159.2438000000002</v>
      </c>
      <c r="CP2012">
        <v>0</v>
      </c>
      <c r="CQ2012">
        <v>1401.3271999999999</v>
      </c>
      <c r="CR2012">
        <v>0</v>
      </c>
      <c r="CS2012">
        <v>0</v>
      </c>
      <c r="CT2012">
        <v>37.422829999999998</v>
      </c>
      <c r="CU2012">
        <v>37.422829999999998</v>
      </c>
      <c r="CV2012">
        <v>10772.48</v>
      </c>
      <c r="CW2012">
        <v>181.14410000000001</v>
      </c>
      <c r="CX2012">
        <v>1030.768</v>
      </c>
      <c r="CY2012">
        <v>8159.2439999999997</v>
      </c>
      <c r="CZ2012">
        <v>1401.327</v>
      </c>
      <c r="DA2012">
        <v>-37.422829999999998</v>
      </c>
      <c r="DB2012">
        <v>10735.06</v>
      </c>
      <c r="DC2012">
        <v>191.58449999999999</v>
      </c>
      <c r="DD2012">
        <v>1177.598</v>
      </c>
      <c r="DE2012">
        <v>9158.0830000000005</v>
      </c>
      <c r="DF2012">
        <v>7814.9350000000004</v>
      </c>
      <c r="DG2012">
        <v>1258.2629999999999</v>
      </c>
      <c r="DH2012">
        <v>10527.27</v>
      </c>
      <c r="DI2012">
        <v>12961.5</v>
      </c>
      <c r="DJ2012">
        <v>23488.76</v>
      </c>
      <c r="DK2012">
        <v>0</v>
      </c>
      <c r="DL2012">
        <v>0</v>
      </c>
      <c r="DM2012">
        <v>23488.76</v>
      </c>
      <c r="DN2012">
        <v>0</v>
      </c>
      <c r="DO2012">
        <v>719.70230000000004</v>
      </c>
      <c r="DP2012">
        <v>0</v>
      </c>
      <c r="DQ2012">
        <v>0</v>
      </c>
      <c r="DR2012">
        <v>4.9529999999999999E-3</v>
      </c>
      <c r="DS2012">
        <v>719.70719999999994</v>
      </c>
      <c r="DT2012">
        <v>13690.14</v>
      </c>
      <c r="DU2012">
        <v>831.34939999999995</v>
      </c>
      <c r="DV2012">
        <v>12858.79</v>
      </c>
      <c r="DW2012">
        <v>0</v>
      </c>
      <c r="DX2012">
        <v>0</v>
      </c>
      <c r="DY2012">
        <v>0</v>
      </c>
      <c r="DZ2012">
        <v>10735.06</v>
      </c>
      <c r="EA2012">
        <v>23593.86</v>
      </c>
      <c r="EB2012">
        <v>0</v>
      </c>
      <c r="EC2012">
        <v>0</v>
      </c>
      <c r="ED2012">
        <v>0</v>
      </c>
      <c r="EE2012">
        <v>-115.7563</v>
      </c>
      <c r="EF2012">
        <v>200.8364</v>
      </c>
      <c r="EG2012">
        <v>3924182</v>
      </c>
      <c r="EH2012">
        <v>45630.69</v>
      </c>
    </row>
    <row r="2013" spans="1:138" x14ac:dyDescent="0.25">
      <c r="A2013" t="str">
        <f t="shared" si="97"/>
        <v>19958</v>
      </c>
      <c r="B2013" t="str">
        <f t="shared" si="98"/>
        <v>20038</v>
      </c>
      <c r="C2013">
        <v>8</v>
      </c>
      <c r="D2013">
        <v>2003</v>
      </c>
      <c r="E2013">
        <f t="shared" si="99"/>
        <v>1995</v>
      </c>
      <c r="F2013">
        <v>0.29517004000000002</v>
      </c>
      <c r="G2013">
        <v>7814.2290000000003</v>
      </c>
      <c r="H2013">
        <v>1255.6579999999999</v>
      </c>
      <c r="I2013">
        <v>717.50019999999995</v>
      </c>
      <c r="J2013">
        <v>3888.3009999999999</v>
      </c>
      <c r="K2013">
        <v>96.00761</v>
      </c>
      <c r="L2013" s="1">
        <v>-5.1800000000000004E-6</v>
      </c>
      <c r="M2013">
        <v>169.33879999999999</v>
      </c>
      <c r="N2013">
        <v>490.29509999999999</v>
      </c>
      <c r="O2013">
        <v>127.16240000000001</v>
      </c>
      <c r="P2013">
        <v>-224.59139999999999</v>
      </c>
      <c r="Q2013">
        <v>-5.2595530000000004</v>
      </c>
      <c r="R2013">
        <v>-117.6613</v>
      </c>
      <c r="S2013">
        <v>-122.9209</v>
      </c>
      <c r="T2013">
        <v>101.67059999999999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67.639208999999994</v>
      </c>
      <c r="AA2013">
        <v>0</v>
      </c>
      <c r="AB2013">
        <v>0</v>
      </c>
      <c r="AC2013">
        <v>0</v>
      </c>
      <c r="AD2013" s="1">
        <v>1.304E-7</v>
      </c>
      <c r="AE2013" s="1">
        <v>5.1410000000000002E-8</v>
      </c>
      <c r="AF2013" s="1">
        <v>1.6089999999999999E-7</v>
      </c>
      <c r="AG2013">
        <v>921.82862</v>
      </c>
      <c r="AH2013">
        <v>109.41473999999999</v>
      </c>
      <c r="AI2013">
        <v>8259.5107000000007</v>
      </c>
      <c r="AJ2013">
        <v>0</v>
      </c>
      <c r="AK2013">
        <v>0</v>
      </c>
      <c r="AL2013">
        <v>1475.2475999999999</v>
      </c>
      <c r="AM2013">
        <v>7059.1677</v>
      </c>
      <c r="AN2013">
        <v>0</v>
      </c>
      <c r="AO2013">
        <v>755.06083000000001</v>
      </c>
      <c r="AP2013" s="1">
        <v>6.0500000000000006E-8</v>
      </c>
      <c r="AQ2013">
        <v>7.7453750000000002E-2</v>
      </c>
      <c r="AR2013" s="1">
        <v>1.85E-7</v>
      </c>
      <c r="AS2013">
        <v>0.10587167</v>
      </c>
      <c r="AT2013">
        <v>720.5231</v>
      </c>
      <c r="AU2013">
        <v>75.228468000000007</v>
      </c>
      <c r="AV2013">
        <v>287.74428</v>
      </c>
      <c r="AW2013">
        <v>171.97918999999999</v>
      </c>
      <c r="AX2013">
        <v>3888.3004999999998</v>
      </c>
      <c r="AY2013">
        <v>0</v>
      </c>
      <c r="AZ2013">
        <v>0</v>
      </c>
      <c r="BA2013">
        <v>0</v>
      </c>
      <c r="BB2013">
        <v>4.8838299999999996E-3</v>
      </c>
      <c r="BC2013">
        <v>0</v>
      </c>
      <c r="BD2013">
        <v>0</v>
      </c>
      <c r="BE2013">
        <v>0</v>
      </c>
      <c r="BF2013">
        <v>764.24694999999997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206.06894</v>
      </c>
      <c r="BP2013">
        <v>0</v>
      </c>
      <c r="BQ2013">
        <v>112.14469</v>
      </c>
      <c r="BR2013">
        <v>0</v>
      </c>
      <c r="BS2013">
        <v>0</v>
      </c>
      <c r="BT2013">
        <v>0</v>
      </c>
      <c r="BU2013">
        <v>0</v>
      </c>
      <c r="BV2013">
        <v>133.88166000000001</v>
      </c>
      <c r="BW2013">
        <v>0</v>
      </c>
      <c r="BX2013">
        <v>265.22647999999998</v>
      </c>
      <c r="BY2013">
        <v>0.17847642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177.00298000000001</v>
      </c>
      <c r="CK2013">
        <v>73.358215999999999</v>
      </c>
      <c r="CL2013">
        <v>0.31181658000000001</v>
      </c>
      <c r="CM2013">
        <v>1044.8063999999999</v>
      </c>
      <c r="CN2013">
        <v>1.0776707999999999</v>
      </c>
      <c r="CO2013">
        <v>8667.8687000000009</v>
      </c>
      <c r="CP2013">
        <v>6.5415542999999996</v>
      </c>
      <c r="CQ2013">
        <v>1502.692</v>
      </c>
      <c r="CR2013">
        <v>0</v>
      </c>
      <c r="CS2013">
        <v>0</v>
      </c>
      <c r="CT2013">
        <v>37.672649</v>
      </c>
      <c r="CU2013">
        <v>45.60369</v>
      </c>
      <c r="CV2013">
        <v>11288.73</v>
      </c>
      <c r="CW2013">
        <v>73.046400000000006</v>
      </c>
      <c r="CX2013">
        <v>1043.729</v>
      </c>
      <c r="CY2013">
        <v>8661.3269999999993</v>
      </c>
      <c r="CZ2013">
        <v>1502.692</v>
      </c>
      <c r="DA2013">
        <v>-37.672649999999997</v>
      </c>
      <c r="DB2013">
        <v>11243.12</v>
      </c>
      <c r="DC2013">
        <v>67.639210000000006</v>
      </c>
      <c r="DD2013">
        <v>1208.2460000000001</v>
      </c>
      <c r="DE2013">
        <v>9734.7579999999998</v>
      </c>
      <c r="DF2013">
        <v>7814.2290000000003</v>
      </c>
      <c r="DG2013">
        <v>1255.6579999999999</v>
      </c>
      <c r="DH2013">
        <v>11010.64</v>
      </c>
      <c r="DI2013">
        <v>12958.19</v>
      </c>
      <c r="DJ2013">
        <v>23968.83</v>
      </c>
      <c r="DK2013">
        <v>0</v>
      </c>
      <c r="DL2013">
        <v>0</v>
      </c>
      <c r="DM2013">
        <v>23968.83</v>
      </c>
      <c r="DN2013">
        <v>0</v>
      </c>
      <c r="DO2013">
        <v>764.24689999999998</v>
      </c>
      <c r="DP2013">
        <v>0</v>
      </c>
      <c r="DQ2013">
        <v>0</v>
      </c>
      <c r="DR2013">
        <v>4.8837999999999998E-3</v>
      </c>
      <c r="DS2013">
        <v>764.2518</v>
      </c>
      <c r="DT2013">
        <v>13675.98</v>
      </c>
      <c r="DU2013">
        <v>882.8039</v>
      </c>
      <c r="DV2013">
        <v>12793.18</v>
      </c>
      <c r="DW2013">
        <v>0</v>
      </c>
      <c r="DX2013">
        <v>0</v>
      </c>
      <c r="DY2013">
        <v>0</v>
      </c>
      <c r="DZ2013">
        <v>11243.12</v>
      </c>
      <c r="EA2013">
        <v>24036.3</v>
      </c>
      <c r="EB2013">
        <v>0</v>
      </c>
      <c r="EC2013">
        <v>0</v>
      </c>
      <c r="ED2013">
        <v>0</v>
      </c>
      <c r="EE2013">
        <v>-122.9209</v>
      </c>
      <c r="EF2013">
        <v>169.13929999999999</v>
      </c>
      <c r="EG2013">
        <v>3991075</v>
      </c>
      <c r="EH2013">
        <v>45630.69</v>
      </c>
    </row>
    <row r="2014" spans="1:138" x14ac:dyDescent="0.25">
      <c r="A2014" t="str">
        <f t="shared" si="97"/>
        <v>19949</v>
      </c>
      <c r="B2014" t="str">
        <f t="shared" si="98"/>
        <v>20039</v>
      </c>
      <c r="C2014">
        <v>9</v>
      </c>
      <c r="D2014">
        <v>2003</v>
      </c>
      <c r="E2014">
        <f t="shared" si="99"/>
        <v>1994</v>
      </c>
      <c r="F2014">
        <v>0.29609753</v>
      </c>
      <c r="G2014">
        <v>7813.4549999999999</v>
      </c>
      <c r="H2014">
        <v>1260.9190000000001</v>
      </c>
      <c r="I2014">
        <v>711.71720000000005</v>
      </c>
      <c r="J2014">
        <v>3888.3009999999999</v>
      </c>
      <c r="K2014">
        <v>102.2115</v>
      </c>
      <c r="L2014" s="1">
        <v>-5.5099999999999998E-6</v>
      </c>
      <c r="M2014">
        <v>180.28100000000001</v>
      </c>
      <c r="N2014">
        <v>521.97730000000001</v>
      </c>
      <c r="O2014">
        <v>135.37950000000001</v>
      </c>
      <c r="P2014">
        <v>-239.10419999999999</v>
      </c>
      <c r="Q2014">
        <v>-5.599418</v>
      </c>
      <c r="R2014">
        <v>-125.26439999999999</v>
      </c>
      <c r="S2014">
        <v>-130.8638</v>
      </c>
      <c r="T2014">
        <v>108.24039999999999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52.233460000000001</v>
      </c>
      <c r="AA2014">
        <v>0</v>
      </c>
      <c r="AB2014">
        <v>0</v>
      </c>
      <c r="AC2014">
        <v>0</v>
      </c>
      <c r="AD2014" s="1">
        <v>1.7280000000000001E-7</v>
      </c>
      <c r="AE2014" s="1">
        <v>7.0109999999999997E-8</v>
      </c>
      <c r="AF2014" s="1">
        <v>2.1939999999999999E-7</v>
      </c>
      <c r="AG2014">
        <v>928.45450000000005</v>
      </c>
      <c r="AH2014">
        <v>110.20119</v>
      </c>
      <c r="AI2014">
        <v>8793.2284</v>
      </c>
      <c r="AJ2014">
        <v>0</v>
      </c>
      <c r="AK2014">
        <v>0</v>
      </c>
      <c r="AL2014">
        <v>1583.4221</v>
      </c>
      <c r="AM2014">
        <v>7058.4690000000001</v>
      </c>
      <c r="AN2014">
        <v>0</v>
      </c>
      <c r="AO2014">
        <v>754.98608999999999</v>
      </c>
      <c r="AP2014" s="1">
        <v>8.2500000000000004E-8</v>
      </c>
      <c r="AQ2014">
        <v>0.11405742000000001</v>
      </c>
      <c r="AR2014" s="1">
        <v>2.523E-7</v>
      </c>
      <c r="AS2014">
        <v>0.10620435</v>
      </c>
      <c r="AT2014">
        <v>726.77434000000005</v>
      </c>
      <c r="AU2014">
        <v>74.271345999999994</v>
      </c>
      <c r="AV2014">
        <v>287.67356999999998</v>
      </c>
      <c r="AW2014">
        <v>171.97918999999999</v>
      </c>
      <c r="AX2014">
        <v>3888.3004999999998</v>
      </c>
      <c r="AY2014">
        <v>0</v>
      </c>
      <c r="AZ2014">
        <v>0</v>
      </c>
      <c r="BA2014">
        <v>0</v>
      </c>
      <c r="BB2014">
        <v>4.8991699999999996E-3</v>
      </c>
      <c r="BC2014">
        <v>0</v>
      </c>
      <c r="BD2014">
        <v>0</v>
      </c>
      <c r="BE2014">
        <v>0</v>
      </c>
      <c r="BF2014">
        <v>813.63148999999999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216.18638999999999</v>
      </c>
      <c r="BP2014">
        <v>0</v>
      </c>
      <c r="BQ2014">
        <v>112.52458</v>
      </c>
      <c r="BR2014">
        <v>0</v>
      </c>
      <c r="BS2014">
        <v>0</v>
      </c>
      <c r="BT2014">
        <v>0</v>
      </c>
      <c r="BU2014">
        <v>0</v>
      </c>
      <c r="BV2014">
        <v>138.71163999999999</v>
      </c>
      <c r="BW2014">
        <v>0</v>
      </c>
      <c r="BX2014">
        <v>244.29463999999999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203.94367</v>
      </c>
      <c r="CK2014">
        <v>54.943275999999997</v>
      </c>
      <c r="CL2014">
        <v>0.36700082000000001</v>
      </c>
      <c r="CM2014">
        <v>1057.0929000000001</v>
      </c>
      <c r="CN2014">
        <v>2.2994534</v>
      </c>
      <c r="CO2014">
        <v>9235.7646000000004</v>
      </c>
      <c r="CP2014">
        <v>18.114443000000001</v>
      </c>
      <c r="CQ2014">
        <v>1609.8039000000001</v>
      </c>
      <c r="CR2014">
        <v>0</v>
      </c>
      <c r="CS2014">
        <v>0</v>
      </c>
      <c r="CT2014">
        <v>37.715144000000002</v>
      </c>
      <c r="CU2014">
        <v>58.496040000000001</v>
      </c>
      <c r="CV2014">
        <v>11957.6</v>
      </c>
      <c r="CW2014">
        <v>54.576270000000001</v>
      </c>
      <c r="CX2014">
        <v>1054.7929999999999</v>
      </c>
      <c r="CY2014">
        <v>9217.65</v>
      </c>
      <c r="CZ2014">
        <v>1609.8040000000001</v>
      </c>
      <c r="DA2014">
        <v>-37.715150000000001</v>
      </c>
      <c r="DB2014">
        <v>11899.11</v>
      </c>
      <c r="DC2014">
        <v>52.233460000000001</v>
      </c>
      <c r="DD2014">
        <v>1242.5989999999999</v>
      </c>
      <c r="DE2014">
        <v>10376.65</v>
      </c>
      <c r="DF2014">
        <v>7813.4549999999999</v>
      </c>
      <c r="DG2014">
        <v>1260.9190000000001</v>
      </c>
      <c r="DH2014">
        <v>11671.48</v>
      </c>
      <c r="DI2014">
        <v>12962.67</v>
      </c>
      <c r="DJ2014">
        <v>24634.16</v>
      </c>
      <c r="DK2014">
        <v>0</v>
      </c>
      <c r="DL2014">
        <v>0</v>
      </c>
      <c r="DM2014">
        <v>24634.16</v>
      </c>
      <c r="DN2014">
        <v>0</v>
      </c>
      <c r="DO2014">
        <v>813.63149999999996</v>
      </c>
      <c r="DP2014">
        <v>0</v>
      </c>
      <c r="DQ2014">
        <v>0</v>
      </c>
      <c r="DR2014">
        <v>4.8992000000000003E-3</v>
      </c>
      <c r="DS2014">
        <v>813.63639999999998</v>
      </c>
      <c r="DT2014">
        <v>13674.69</v>
      </c>
      <c r="DU2014">
        <v>939.8492</v>
      </c>
      <c r="DV2014">
        <v>12734.84</v>
      </c>
      <c r="DW2014">
        <v>0</v>
      </c>
      <c r="DX2014">
        <v>0</v>
      </c>
      <c r="DY2014">
        <v>0</v>
      </c>
      <c r="DZ2014">
        <v>11899.11</v>
      </c>
      <c r="EA2014">
        <v>24633.95</v>
      </c>
      <c r="EB2014">
        <v>0</v>
      </c>
      <c r="EC2014">
        <v>0</v>
      </c>
      <c r="ED2014">
        <v>0</v>
      </c>
      <c r="EE2014">
        <v>-130.8638</v>
      </c>
      <c r="EF2014">
        <v>108.0275</v>
      </c>
      <c r="EG2014">
        <v>4044265</v>
      </c>
      <c r="EH2014">
        <v>45630.69</v>
      </c>
    </row>
    <row r="2015" spans="1:138" x14ac:dyDescent="0.25">
      <c r="A2015" t="str">
        <f t="shared" si="97"/>
        <v>199310</v>
      </c>
      <c r="B2015" t="str">
        <f t="shared" si="98"/>
        <v>200310</v>
      </c>
      <c r="C2015">
        <v>10</v>
      </c>
      <c r="D2015">
        <v>2003</v>
      </c>
      <c r="E2015">
        <f t="shared" si="99"/>
        <v>1993</v>
      </c>
      <c r="F2015">
        <v>0.29800322000000001</v>
      </c>
      <c r="G2015">
        <v>7812.1509999999998</v>
      </c>
      <c r="H2015">
        <v>1271.9259999999999</v>
      </c>
      <c r="I2015">
        <v>698.92769999999996</v>
      </c>
      <c r="J2015">
        <v>3888.3009999999999</v>
      </c>
      <c r="K2015">
        <v>108.92959999999999</v>
      </c>
      <c r="L2015" s="1">
        <v>-5.8699999999999997E-6</v>
      </c>
      <c r="M2015">
        <v>192.1301</v>
      </c>
      <c r="N2015">
        <v>556.28560000000004</v>
      </c>
      <c r="O2015">
        <v>144.27760000000001</v>
      </c>
      <c r="P2015">
        <v>-254.81989999999999</v>
      </c>
      <c r="Q2015">
        <v>-5.967454</v>
      </c>
      <c r="R2015">
        <v>-133.49770000000001</v>
      </c>
      <c r="S2015">
        <v>-139.46520000000001</v>
      </c>
      <c r="T2015">
        <v>115.35469999999999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144.92587</v>
      </c>
      <c r="AA2015">
        <v>0</v>
      </c>
      <c r="AB2015">
        <v>0</v>
      </c>
      <c r="AC2015">
        <v>78.983790999999997</v>
      </c>
      <c r="AD2015" s="1">
        <v>2.3760000000000001E-7</v>
      </c>
      <c r="AE2015" s="1">
        <v>1.034E-7</v>
      </c>
      <c r="AF2015" s="1">
        <v>3.235E-7</v>
      </c>
      <c r="AG2015">
        <v>936.64335000000005</v>
      </c>
      <c r="AH2015">
        <v>111.17315000000001</v>
      </c>
      <c r="AI2015">
        <v>9371.1867999999995</v>
      </c>
      <c r="AJ2015">
        <v>0</v>
      </c>
      <c r="AK2015">
        <v>0</v>
      </c>
      <c r="AL2015">
        <v>1710.4522999999999</v>
      </c>
      <c r="AM2015">
        <v>7057.2907999999998</v>
      </c>
      <c r="AN2015">
        <v>0</v>
      </c>
      <c r="AO2015">
        <v>754.86006999999995</v>
      </c>
      <c r="AP2015" s="1">
        <v>1.216E-7</v>
      </c>
      <c r="AQ2015">
        <v>0.18168614999999999</v>
      </c>
      <c r="AR2015" s="1">
        <v>3.7189999999999999E-7</v>
      </c>
      <c r="AS2015">
        <v>0.10688788</v>
      </c>
      <c r="AT2015">
        <v>738.33632999999998</v>
      </c>
      <c r="AU2015">
        <v>72.262787000000003</v>
      </c>
      <c r="AV2015">
        <v>289.05919</v>
      </c>
      <c r="AW2015">
        <v>171.97918999999999</v>
      </c>
      <c r="AX2015">
        <v>3888.3004999999998</v>
      </c>
      <c r="AY2015">
        <v>0</v>
      </c>
      <c r="AZ2015">
        <v>0</v>
      </c>
      <c r="BA2015">
        <v>0</v>
      </c>
      <c r="BB2015">
        <v>4.9306999999999997E-3</v>
      </c>
      <c r="BC2015">
        <v>0</v>
      </c>
      <c r="BD2015">
        <v>0</v>
      </c>
      <c r="BE2015">
        <v>0</v>
      </c>
      <c r="BF2015">
        <v>867.10959000000003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235.62174999999999</v>
      </c>
      <c r="BP2015">
        <v>0</v>
      </c>
      <c r="BQ2015">
        <v>112.50024999999999</v>
      </c>
      <c r="BR2015">
        <v>0</v>
      </c>
      <c r="BS2015">
        <v>0</v>
      </c>
      <c r="BT2015">
        <v>0</v>
      </c>
      <c r="BU2015">
        <v>0</v>
      </c>
      <c r="BV2015">
        <v>141.39501999999999</v>
      </c>
      <c r="BW2015">
        <v>0</v>
      </c>
      <c r="BX2015">
        <v>209.41073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241.94202000000001</v>
      </c>
      <c r="CK2015">
        <v>283.32127000000003</v>
      </c>
      <c r="CL2015">
        <v>0.95765643</v>
      </c>
      <c r="CM2015">
        <v>1071.2161000000001</v>
      </c>
      <c r="CN2015">
        <v>6.5918622999999998</v>
      </c>
      <c r="CO2015">
        <v>9856.4912999999997</v>
      </c>
      <c r="CP2015">
        <v>43.482743999999997</v>
      </c>
      <c r="CQ2015">
        <v>1729.1986999999999</v>
      </c>
      <c r="CR2015">
        <v>0</v>
      </c>
      <c r="CS2015">
        <v>0</v>
      </c>
      <c r="CT2015">
        <v>39.077916999999999</v>
      </c>
      <c r="CU2015">
        <v>90.11018</v>
      </c>
      <c r="CV2015">
        <v>12940.23</v>
      </c>
      <c r="CW2015">
        <v>282.36360000000002</v>
      </c>
      <c r="CX2015">
        <v>1064.624</v>
      </c>
      <c r="CY2015">
        <v>9813.009</v>
      </c>
      <c r="CZ2015">
        <v>1729.1990000000001</v>
      </c>
      <c r="DA2015">
        <v>-39.077919999999999</v>
      </c>
      <c r="DB2015">
        <v>12850.12</v>
      </c>
      <c r="DC2015">
        <v>223.90969999999999</v>
      </c>
      <c r="DD2015">
        <v>1289.758</v>
      </c>
      <c r="DE2015">
        <v>11081.64</v>
      </c>
      <c r="DF2015">
        <v>7812.1509999999998</v>
      </c>
      <c r="DG2015">
        <v>1271.9259999999999</v>
      </c>
      <c r="DH2015">
        <v>12595.31</v>
      </c>
      <c r="DI2015">
        <v>12972.38</v>
      </c>
      <c r="DJ2015">
        <v>25567.68</v>
      </c>
      <c r="DK2015">
        <v>0</v>
      </c>
      <c r="DL2015">
        <v>0</v>
      </c>
      <c r="DM2015">
        <v>25567.68</v>
      </c>
      <c r="DN2015">
        <v>0</v>
      </c>
      <c r="DO2015">
        <v>867.1096</v>
      </c>
      <c r="DP2015">
        <v>0</v>
      </c>
      <c r="DQ2015">
        <v>0</v>
      </c>
      <c r="DR2015">
        <v>4.9306999999999997E-3</v>
      </c>
      <c r="DS2015">
        <v>867.11450000000002</v>
      </c>
      <c r="DT2015">
        <v>13671.6</v>
      </c>
      <c r="DU2015">
        <v>1001.623</v>
      </c>
      <c r="DV2015">
        <v>12669.98</v>
      </c>
      <c r="DW2015">
        <v>0</v>
      </c>
      <c r="DX2015">
        <v>0</v>
      </c>
      <c r="DY2015">
        <v>0</v>
      </c>
      <c r="DZ2015">
        <v>12850.12</v>
      </c>
      <c r="EA2015">
        <v>25520.1</v>
      </c>
      <c r="EB2015">
        <v>0</v>
      </c>
      <c r="EC2015">
        <v>0</v>
      </c>
      <c r="ED2015">
        <v>0</v>
      </c>
      <c r="EE2015">
        <v>-139.46520000000001</v>
      </c>
      <c r="EF2015">
        <v>67.768799999999999</v>
      </c>
      <c r="EG2015">
        <v>4205042</v>
      </c>
      <c r="EH2015">
        <v>45630.69</v>
      </c>
    </row>
    <row r="2016" spans="1:138" x14ac:dyDescent="0.25">
      <c r="A2016" t="str">
        <f t="shared" si="97"/>
        <v>199211</v>
      </c>
      <c r="B2016" t="str">
        <f t="shared" si="98"/>
        <v>200311</v>
      </c>
      <c r="C2016">
        <v>11</v>
      </c>
      <c r="D2016">
        <v>2003</v>
      </c>
      <c r="E2016">
        <f t="shared" si="99"/>
        <v>1992</v>
      </c>
      <c r="F2016">
        <v>10.58555</v>
      </c>
      <c r="G2016">
        <v>7810.9809999999998</v>
      </c>
      <c r="H2016">
        <v>1287.2239999999999</v>
      </c>
      <c r="I2016">
        <v>672.87459999999999</v>
      </c>
      <c r="J2016">
        <v>3888.3009999999999</v>
      </c>
      <c r="K2016">
        <v>115.7234</v>
      </c>
      <c r="L2016" s="1">
        <v>-6.2400000000000004E-6</v>
      </c>
      <c r="M2016">
        <v>204.31319999999999</v>
      </c>
      <c r="N2016">
        <v>590.98059999999998</v>
      </c>
      <c r="O2016">
        <v>153.27610000000001</v>
      </c>
      <c r="P2016">
        <v>-270.71280000000002</v>
      </c>
      <c r="Q2016">
        <v>-6.3396400000000002</v>
      </c>
      <c r="R2016">
        <v>-141.82390000000001</v>
      </c>
      <c r="S2016">
        <v>-148.1635</v>
      </c>
      <c r="T2016">
        <v>122.5493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80.776579999999996</v>
      </c>
      <c r="AA2016">
        <v>0</v>
      </c>
      <c r="AB2016">
        <v>0</v>
      </c>
      <c r="AC2016">
        <v>85.031120999999999</v>
      </c>
      <c r="AD2016" s="1">
        <v>3.4900000000000001E-7</v>
      </c>
      <c r="AE2016" s="1">
        <v>1.6290000000000001E-7</v>
      </c>
      <c r="AF2016" s="1">
        <v>5.0979999999999997E-7</v>
      </c>
      <c r="AG2016">
        <v>950.12153000000001</v>
      </c>
      <c r="AH2016">
        <v>112.77292</v>
      </c>
      <c r="AI2016">
        <v>9955.6594000000005</v>
      </c>
      <c r="AJ2016">
        <v>0</v>
      </c>
      <c r="AK2016">
        <v>0</v>
      </c>
      <c r="AL2016">
        <v>1821.0025000000001</v>
      </c>
      <c r="AM2016">
        <v>7056.2343000000001</v>
      </c>
      <c r="AN2016">
        <v>0</v>
      </c>
      <c r="AO2016">
        <v>754.74707000000001</v>
      </c>
      <c r="AP2016" s="1">
        <v>1.917E-7</v>
      </c>
      <c r="AQ2016">
        <v>0.25633244999999999</v>
      </c>
      <c r="AR2016" s="1">
        <v>5.8609999999999999E-7</v>
      </c>
      <c r="AS2016">
        <v>3.7968280000000001</v>
      </c>
      <c r="AT2016">
        <v>749.23735999999997</v>
      </c>
      <c r="AU2016">
        <v>69.887895</v>
      </c>
      <c r="AV2016">
        <v>292.06626</v>
      </c>
      <c r="AW2016">
        <v>171.97918999999999</v>
      </c>
      <c r="AX2016">
        <v>3888.3004999999998</v>
      </c>
      <c r="AY2016">
        <v>0</v>
      </c>
      <c r="AZ2016">
        <v>0</v>
      </c>
      <c r="BA2016">
        <v>0</v>
      </c>
      <c r="BB2016">
        <v>0.20537948</v>
      </c>
      <c r="BC2016">
        <v>0</v>
      </c>
      <c r="BD2016">
        <v>0</v>
      </c>
      <c r="BE2016">
        <v>0</v>
      </c>
      <c r="BF2016">
        <v>921.19045000000006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228.71981</v>
      </c>
      <c r="BP2016">
        <v>0</v>
      </c>
      <c r="BQ2016">
        <v>111.37808</v>
      </c>
      <c r="BR2016">
        <v>0</v>
      </c>
      <c r="BS2016">
        <v>0</v>
      </c>
      <c r="BT2016">
        <v>0</v>
      </c>
      <c r="BU2016">
        <v>0</v>
      </c>
      <c r="BV2016">
        <v>142.01748000000001</v>
      </c>
      <c r="BW2016">
        <v>0</v>
      </c>
      <c r="BX2016">
        <v>190.75917999999999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279.03982999999999</v>
      </c>
      <c r="CK2016">
        <v>283.08015999999998</v>
      </c>
      <c r="CL2016">
        <v>2.0413085</v>
      </c>
      <c r="CM2016">
        <v>1088.7417</v>
      </c>
      <c r="CN2016">
        <v>12.894344</v>
      </c>
      <c r="CO2016">
        <v>10466.419</v>
      </c>
      <c r="CP2016">
        <v>85.762144000000006</v>
      </c>
      <c r="CQ2016">
        <v>1838.2436</v>
      </c>
      <c r="CR2016">
        <v>0</v>
      </c>
      <c r="CS2016">
        <v>0</v>
      </c>
      <c r="CT2016">
        <v>38.924874000000003</v>
      </c>
      <c r="CU2016">
        <v>139.62270000000001</v>
      </c>
      <c r="CV2016">
        <v>13676.48</v>
      </c>
      <c r="CW2016">
        <v>281.03879999999998</v>
      </c>
      <c r="CX2016">
        <v>1075.847</v>
      </c>
      <c r="CY2016">
        <v>10380.66</v>
      </c>
      <c r="CZ2016">
        <v>1838.2439999999999</v>
      </c>
      <c r="DA2016">
        <v>-38.924869999999999</v>
      </c>
      <c r="DB2016">
        <v>13536.86</v>
      </c>
      <c r="DC2016">
        <v>165.80770000000001</v>
      </c>
      <c r="DD2016">
        <v>1341.934</v>
      </c>
      <c r="DE2016">
        <v>11776.66</v>
      </c>
      <c r="DF2016">
        <v>7810.9809999999998</v>
      </c>
      <c r="DG2016">
        <v>1287.2239999999999</v>
      </c>
      <c r="DH2016">
        <v>13284.4</v>
      </c>
      <c r="DI2016">
        <v>12986.51</v>
      </c>
      <c r="DJ2016">
        <v>26270.91</v>
      </c>
      <c r="DK2016">
        <v>0</v>
      </c>
      <c r="DL2016">
        <v>0</v>
      </c>
      <c r="DM2016">
        <v>26270.91</v>
      </c>
      <c r="DN2016">
        <v>0</v>
      </c>
      <c r="DO2016">
        <v>921.19039999999995</v>
      </c>
      <c r="DP2016">
        <v>0</v>
      </c>
      <c r="DQ2016">
        <v>0</v>
      </c>
      <c r="DR2016">
        <v>0.20537949999999999</v>
      </c>
      <c r="DS2016">
        <v>921.39580000000001</v>
      </c>
      <c r="DT2016">
        <v>13669.97</v>
      </c>
      <c r="DU2016">
        <v>1064.2929999999999</v>
      </c>
      <c r="DV2016">
        <v>12605.67</v>
      </c>
      <c r="DW2016">
        <v>0</v>
      </c>
      <c r="DX2016">
        <v>0</v>
      </c>
      <c r="DY2016">
        <v>0</v>
      </c>
      <c r="DZ2016">
        <v>13536.86</v>
      </c>
      <c r="EA2016">
        <v>26142.54</v>
      </c>
      <c r="EB2016">
        <v>0</v>
      </c>
      <c r="EC2016">
        <v>0</v>
      </c>
      <c r="ED2016">
        <v>0</v>
      </c>
      <c r="EE2016">
        <v>-148.1635</v>
      </c>
      <c r="EF2016">
        <v>-5.8256839999999999</v>
      </c>
      <c r="EG2016">
        <v>4254047</v>
      </c>
      <c r="EH2016">
        <v>45630.69</v>
      </c>
    </row>
    <row r="2017" spans="1:138" x14ac:dyDescent="0.25">
      <c r="A2017" t="str">
        <f t="shared" si="97"/>
        <v>199112</v>
      </c>
      <c r="B2017" t="str">
        <f t="shared" si="98"/>
        <v>200312</v>
      </c>
      <c r="C2017">
        <v>12</v>
      </c>
      <c r="D2017">
        <v>2003</v>
      </c>
      <c r="E2017">
        <f t="shared" si="99"/>
        <v>1991</v>
      </c>
      <c r="F2017">
        <v>30.433754</v>
      </c>
      <c r="G2017">
        <v>7807.5919999999996</v>
      </c>
      <c r="H2017">
        <v>1303.511</v>
      </c>
      <c r="I2017">
        <v>633.53110000000004</v>
      </c>
      <c r="J2017">
        <v>3888.3009999999999</v>
      </c>
      <c r="K2017">
        <v>123.1461</v>
      </c>
      <c r="L2017" s="1">
        <v>-6.64E-6</v>
      </c>
      <c r="M2017">
        <v>217.81569999999999</v>
      </c>
      <c r="N2017">
        <v>628.88699999999994</v>
      </c>
      <c r="O2017">
        <v>163.10749999999999</v>
      </c>
      <c r="P2017">
        <v>-288.07679999999999</v>
      </c>
      <c r="Q2017">
        <v>-6.7462739999999997</v>
      </c>
      <c r="R2017">
        <v>-150.92070000000001</v>
      </c>
      <c r="S2017">
        <v>-157.6669</v>
      </c>
      <c r="T2017">
        <v>130.40979999999999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157.04801</v>
      </c>
      <c r="AA2017">
        <v>0</v>
      </c>
      <c r="AB2017">
        <v>0</v>
      </c>
      <c r="AC2017">
        <v>92.756805</v>
      </c>
      <c r="AD2017" s="1">
        <v>5.2639999999999995E-7</v>
      </c>
      <c r="AE2017" s="1">
        <v>2.5699999999999999E-7</v>
      </c>
      <c r="AF2017" s="1">
        <v>8.0419999999999996E-7</v>
      </c>
      <c r="AG2017">
        <v>969.11892</v>
      </c>
      <c r="AH2017">
        <v>115.02778000000001</v>
      </c>
      <c r="AI2017">
        <v>10594.23</v>
      </c>
      <c r="AJ2017">
        <v>0</v>
      </c>
      <c r="AK2017">
        <v>0</v>
      </c>
      <c r="AL2017">
        <v>1920.0497</v>
      </c>
      <c r="AM2017">
        <v>7053.1728999999996</v>
      </c>
      <c r="AN2017">
        <v>0</v>
      </c>
      <c r="AO2017">
        <v>754.41962000000001</v>
      </c>
      <c r="AP2017" s="1">
        <v>3.0240000000000001E-7</v>
      </c>
      <c r="AQ2017">
        <v>0.35168663</v>
      </c>
      <c r="AR2017" s="1">
        <v>9.2470000000000002E-7</v>
      </c>
      <c r="AS2017">
        <v>12.392787999999999</v>
      </c>
      <c r="AT2017">
        <v>756.48501999999996</v>
      </c>
      <c r="AU2017">
        <v>66.990373000000005</v>
      </c>
      <c r="AV2017">
        <v>295.31234999999998</v>
      </c>
      <c r="AW2017">
        <v>171.97918999999999</v>
      </c>
      <c r="AX2017">
        <v>3888.3004999999998</v>
      </c>
      <c r="AY2017">
        <v>0</v>
      </c>
      <c r="AZ2017">
        <v>0</v>
      </c>
      <c r="BA2017">
        <v>0</v>
      </c>
      <c r="BB2017">
        <v>0.61601623000000005</v>
      </c>
      <c r="BC2017">
        <v>0</v>
      </c>
      <c r="BD2017">
        <v>0</v>
      </c>
      <c r="BE2017">
        <v>0</v>
      </c>
      <c r="BF2017">
        <v>980.27696000000003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223.36741000000001</v>
      </c>
      <c r="BP2017">
        <v>0</v>
      </c>
      <c r="BQ2017">
        <v>109.28082000000001</v>
      </c>
      <c r="BR2017">
        <v>0</v>
      </c>
      <c r="BS2017">
        <v>0</v>
      </c>
      <c r="BT2017">
        <v>0</v>
      </c>
      <c r="BU2017">
        <v>0</v>
      </c>
      <c r="BV2017">
        <v>142.41663</v>
      </c>
      <c r="BW2017">
        <v>0</v>
      </c>
      <c r="BX2017">
        <v>158.27453</v>
      </c>
      <c r="BY2017">
        <v>0.19170759000000001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319.80885000000001</v>
      </c>
      <c r="CK2017">
        <v>248.22077999999999</v>
      </c>
      <c r="CL2017">
        <v>0</v>
      </c>
      <c r="CM2017">
        <v>1111.3824</v>
      </c>
      <c r="CN2017">
        <v>0</v>
      </c>
      <c r="CO2017">
        <v>11117.349</v>
      </c>
      <c r="CP2017">
        <v>0</v>
      </c>
      <c r="CQ2017">
        <v>1935.1161</v>
      </c>
      <c r="CR2017">
        <v>0</v>
      </c>
      <c r="CS2017">
        <v>0</v>
      </c>
      <c r="CT2017">
        <v>43.912515999999997</v>
      </c>
      <c r="CU2017">
        <v>43.912509999999997</v>
      </c>
      <c r="CV2017">
        <v>14412.07</v>
      </c>
      <c r="CW2017">
        <v>248.2208</v>
      </c>
      <c r="CX2017">
        <v>1111.3820000000001</v>
      </c>
      <c r="CY2017">
        <v>11117.35</v>
      </c>
      <c r="CZ2017">
        <v>1935.116</v>
      </c>
      <c r="DA2017">
        <v>-43.912509999999997</v>
      </c>
      <c r="DB2017">
        <v>14368.16</v>
      </c>
      <c r="DC2017">
        <v>249.8048</v>
      </c>
      <c r="DD2017">
        <v>1403.9559999999999</v>
      </c>
      <c r="DE2017">
        <v>12514.28</v>
      </c>
      <c r="DF2017">
        <v>7807.5919999999996</v>
      </c>
      <c r="DG2017">
        <v>1303.511</v>
      </c>
      <c r="DH2017">
        <v>14168.04</v>
      </c>
      <c r="DI2017">
        <v>12999.4</v>
      </c>
      <c r="DJ2017">
        <v>27167.45</v>
      </c>
      <c r="DK2017">
        <v>0</v>
      </c>
      <c r="DL2017">
        <v>0</v>
      </c>
      <c r="DM2017">
        <v>27167.45</v>
      </c>
      <c r="DN2017">
        <v>0</v>
      </c>
      <c r="DO2017">
        <v>980.27700000000004</v>
      </c>
      <c r="DP2017">
        <v>0</v>
      </c>
      <c r="DQ2017">
        <v>0</v>
      </c>
      <c r="DR2017">
        <v>0.61601620000000001</v>
      </c>
      <c r="DS2017">
        <v>980.89300000000003</v>
      </c>
      <c r="DT2017">
        <v>13663.37</v>
      </c>
      <c r="DU2017">
        <v>1132.9559999999999</v>
      </c>
      <c r="DV2017">
        <v>12530.41</v>
      </c>
      <c r="DW2017">
        <v>0</v>
      </c>
      <c r="DX2017">
        <v>0</v>
      </c>
      <c r="DY2017">
        <v>0</v>
      </c>
      <c r="DZ2017">
        <v>14368.16</v>
      </c>
      <c r="EA2017">
        <v>26898.57</v>
      </c>
      <c r="EB2017">
        <v>0</v>
      </c>
      <c r="EC2017">
        <v>0</v>
      </c>
      <c r="ED2017">
        <v>0</v>
      </c>
      <c r="EE2017">
        <v>-157.6669</v>
      </c>
      <c r="EF2017">
        <v>-138.46520000000001</v>
      </c>
      <c r="EG2017">
        <v>4332987</v>
      </c>
      <c r="EH2017">
        <v>45630.69</v>
      </c>
    </row>
    <row r="2018" spans="1:138" x14ac:dyDescent="0.25">
      <c r="A2018" t="str">
        <f t="shared" si="97"/>
        <v>199013</v>
      </c>
      <c r="B2018" t="str">
        <f t="shared" si="98"/>
        <v>200313</v>
      </c>
      <c r="C2018">
        <v>13</v>
      </c>
      <c r="D2018">
        <v>2003</v>
      </c>
      <c r="E2018">
        <f t="shared" si="99"/>
        <v>1990</v>
      </c>
      <c r="F2018">
        <v>59.324151999999998</v>
      </c>
      <c r="G2018">
        <v>7800.0420000000004</v>
      </c>
      <c r="H2018">
        <v>1317.2280000000001</v>
      </c>
      <c r="I2018">
        <v>635.08879999999999</v>
      </c>
      <c r="J2018">
        <v>3888.3009999999999</v>
      </c>
      <c r="K2018">
        <v>130.15899999999999</v>
      </c>
      <c r="L2018" s="1">
        <v>-7.0199999999999997E-6</v>
      </c>
      <c r="M2018">
        <v>230.7217</v>
      </c>
      <c r="N2018">
        <v>664.70060000000001</v>
      </c>
      <c r="O2018">
        <v>172.39599999999999</v>
      </c>
      <c r="P2018">
        <v>-304.48200000000003</v>
      </c>
      <c r="Q2018">
        <v>-7.1304569999999998</v>
      </c>
      <c r="R2018">
        <v>-159.51519999999999</v>
      </c>
      <c r="S2018">
        <v>-166.64570000000001</v>
      </c>
      <c r="T2018">
        <v>137.83629999999999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80.656255000000002</v>
      </c>
      <c r="AA2018">
        <v>0</v>
      </c>
      <c r="AB2018">
        <v>0</v>
      </c>
      <c r="AC2018">
        <v>97.022262999999995</v>
      </c>
      <c r="AD2018" s="1">
        <v>7.7469999999999997E-7</v>
      </c>
      <c r="AE2018" s="1">
        <v>3.883E-7</v>
      </c>
      <c r="AF2018" s="1">
        <v>1.215E-6</v>
      </c>
      <c r="AG2018">
        <v>995.16531999999995</v>
      </c>
      <c r="AH2018">
        <v>118.11931</v>
      </c>
      <c r="AI2018">
        <v>11197.546</v>
      </c>
      <c r="AJ2018">
        <v>0</v>
      </c>
      <c r="AK2018">
        <v>0</v>
      </c>
      <c r="AL2018">
        <v>2010.0685000000001</v>
      </c>
      <c r="AM2018">
        <v>7046.3522000000003</v>
      </c>
      <c r="AN2018">
        <v>0</v>
      </c>
      <c r="AO2018">
        <v>753.69006999999999</v>
      </c>
      <c r="AP2018" s="1">
        <v>4.5690000000000002E-7</v>
      </c>
      <c r="AQ2018">
        <v>0.480904</v>
      </c>
      <c r="AR2018" s="1">
        <v>1.3969999999999999E-6</v>
      </c>
      <c r="AS2018">
        <v>24.979914000000001</v>
      </c>
      <c r="AT2018">
        <v>757.50143000000003</v>
      </c>
      <c r="AU2018">
        <v>63.825785000000003</v>
      </c>
      <c r="AV2018">
        <v>298.46114</v>
      </c>
      <c r="AW2018">
        <v>171.97918999999999</v>
      </c>
      <c r="AX2018">
        <v>3888.3004999999998</v>
      </c>
      <c r="AY2018">
        <v>0</v>
      </c>
      <c r="AZ2018">
        <v>0</v>
      </c>
      <c r="BA2018">
        <v>0</v>
      </c>
      <c r="BB2018">
        <v>1.1530771</v>
      </c>
      <c r="BC2018">
        <v>0</v>
      </c>
      <c r="BD2018">
        <v>0</v>
      </c>
      <c r="BE2018">
        <v>0</v>
      </c>
      <c r="BF2018">
        <v>1036.1013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232.43267</v>
      </c>
      <c r="BP2018">
        <v>0</v>
      </c>
      <c r="BQ2018">
        <v>106.51607</v>
      </c>
      <c r="BR2018">
        <v>0</v>
      </c>
      <c r="BS2018">
        <v>0</v>
      </c>
      <c r="BT2018">
        <v>0</v>
      </c>
      <c r="BU2018">
        <v>0</v>
      </c>
      <c r="BV2018">
        <v>142.82481999999999</v>
      </c>
      <c r="BW2018">
        <v>0</v>
      </c>
      <c r="BX2018">
        <v>153.31523000000001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347.98806000000002</v>
      </c>
      <c r="CK2018">
        <v>174.55171000000001</v>
      </c>
      <c r="CL2018">
        <v>0</v>
      </c>
      <c r="CM2018">
        <v>1135.6396999999999</v>
      </c>
      <c r="CN2018">
        <v>0</v>
      </c>
      <c r="CO2018">
        <v>11688.468000000001</v>
      </c>
      <c r="CP2018">
        <v>0</v>
      </c>
      <c r="CQ2018">
        <v>2023.2425000000001</v>
      </c>
      <c r="CR2018">
        <v>0</v>
      </c>
      <c r="CS2018">
        <v>0</v>
      </c>
      <c r="CT2018">
        <v>64.222108000000006</v>
      </c>
      <c r="CU2018">
        <v>64.222110000000001</v>
      </c>
      <c r="CV2018">
        <v>15021.9</v>
      </c>
      <c r="CW2018">
        <v>174.55170000000001</v>
      </c>
      <c r="CX2018">
        <v>1135.6400000000001</v>
      </c>
      <c r="CY2018">
        <v>11688.47</v>
      </c>
      <c r="CZ2018">
        <v>2023.242</v>
      </c>
      <c r="DA2018">
        <v>-64.222110000000001</v>
      </c>
      <c r="DB2018">
        <v>14957.68</v>
      </c>
      <c r="DC2018">
        <v>177.67850000000001</v>
      </c>
      <c r="DD2018">
        <v>1461.2729999999999</v>
      </c>
      <c r="DE2018">
        <v>13207.61</v>
      </c>
      <c r="DF2018">
        <v>7800.0420000000004</v>
      </c>
      <c r="DG2018">
        <v>1317.229</v>
      </c>
      <c r="DH2018">
        <v>14846.57</v>
      </c>
      <c r="DI2018">
        <v>13005.57</v>
      </c>
      <c r="DJ2018">
        <v>27852.14</v>
      </c>
      <c r="DK2018">
        <v>0</v>
      </c>
      <c r="DL2018">
        <v>0</v>
      </c>
      <c r="DM2018">
        <v>27852.14</v>
      </c>
      <c r="DN2018">
        <v>0</v>
      </c>
      <c r="DO2018">
        <v>1036.1010000000001</v>
      </c>
      <c r="DP2018">
        <v>0</v>
      </c>
      <c r="DQ2018">
        <v>0</v>
      </c>
      <c r="DR2018">
        <v>1.1530769999999999</v>
      </c>
      <c r="DS2018">
        <v>1037.2539999999999</v>
      </c>
      <c r="DT2018">
        <v>13699.98</v>
      </c>
      <c r="DU2018">
        <v>1197.9770000000001</v>
      </c>
      <c r="DV2018">
        <v>12502.01</v>
      </c>
      <c r="DW2018">
        <v>0</v>
      </c>
      <c r="DX2018">
        <v>0</v>
      </c>
      <c r="DY2018">
        <v>0</v>
      </c>
      <c r="DZ2018">
        <v>14957.68</v>
      </c>
      <c r="EA2018">
        <v>27459.69</v>
      </c>
      <c r="EB2018">
        <v>0</v>
      </c>
      <c r="EC2018">
        <v>0</v>
      </c>
      <c r="ED2018">
        <v>0</v>
      </c>
      <c r="EE2018">
        <v>-166.64570000000001</v>
      </c>
      <c r="EF2018">
        <v>-254.6129</v>
      </c>
      <c r="EG2018">
        <v>4401393</v>
      </c>
      <c r="EH2018">
        <v>45630.69</v>
      </c>
    </row>
    <row r="2019" spans="1:138" x14ac:dyDescent="0.25">
      <c r="A2019" t="str">
        <f t="shared" si="97"/>
        <v>198914</v>
      </c>
      <c r="B2019" t="str">
        <f t="shared" si="98"/>
        <v>200314</v>
      </c>
      <c r="C2019">
        <v>14</v>
      </c>
      <c r="D2019">
        <v>2003</v>
      </c>
      <c r="E2019">
        <f t="shared" si="99"/>
        <v>1989</v>
      </c>
      <c r="F2019">
        <v>99.539854000000005</v>
      </c>
      <c r="G2019">
        <v>7785.5829999999996</v>
      </c>
      <c r="H2019">
        <v>1325.502</v>
      </c>
      <c r="I2019">
        <v>606.96849999999995</v>
      </c>
      <c r="J2019">
        <v>3888.3009999999999</v>
      </c>
      <c r="K2019">
        <v>136.48929999999999</v>
      </c>
      <c r="L2019" s="1">
        <v>-7.3599999999999998E-6</v>
      </c>
      <c r="M2019">
        <v>242.4786</v>
      </c>
      <c r="N2019">
        <v>697.02859999999998</v>
      </c>
      <c r="O2019">
        <v>180.78059999999999</v>
      </c>
      <c r="P2019">
        <v>-319.29059999999998</v>
      </c>
      <c r="Q2019">
        <v>-7.4772499999999997</v>
      </c>
      <c r="R2019">
        <v>-167.27330000000001</v>
      </c>
      <c r="S2019">
        <v>-174.75059999999999</v>
      </c>
      <c r="T2019">
        <v>144.5401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43.591419000000002</v>
      </c>
      <c r="AA2019">
        <v>503.59577000000002</v>
      </c>
      <c r="AB2019">
        <v>0</v>
      </c>
      <c r="AC2019">
        <v>102.44674999999999</v>
      </c>
      <c r="AD2019" s="1">
        <v>1.085E-6</v>
      </c>
      <c r="AE2019" s="1">
        <v>5.5130000000000002E-7</v>
      </c>
      <c r="AF2019" s="1">
        <v>1.725E-6</v>
      </c>
      <c r="AG2019">
        <v>1026.0463</v>
      </c>
      <c r="AH2019">
        <v>121.78467000000001</v>
      </c>
      <c r="AI2019">
        <v>11742.142</v>
      </c>
      <c r="AJ2019">
        <v>0</v>
      </c>
      <c r="AK2019">
        <v>0</v>
      </c>
      <c r="AL2019">
        <v>2066.5346</v>
      </c>
      <c r="AM2019">
        <v>7033.2897000000003</v>
      </c>
      <c r="AN2019">
        <v>0</v>
      </c>
      <c r="AO2019">
        <v>752.29286999999999</v>
      </c>
      <c r="AP2019" s="1">
        <v>6.4870000000000003E-7</v>
      </c>
      <c r="AQ2019">
        <v>0.64730854999999998</v>
      </c>
      <c r="AR2019" s="1">
        <v>1.984E-6</v>
      </c>
      <c r="AS2019">
        <v>40.543664</v>
      </c>
      <c r="AT2019">
        <v>752.57200999999998</v>
      </c>
      <c r="AU2019">
        <v>59.902462</v>
      </c>
      <c r="AV2019">
        <v>299.85789</v>
      </c>
      <c r="AW2019">
        <v>171.97918999999999</v>
      </c>
      <c r="AX2019">
        <v>3888.3004999999998</v>
      </c>
      <c r="AY2019">
        <v>0</v>
      </c>
      <c r="AZ2019">
        <v>0</v>
      </c>
      <c r="BA2019">
        <v>0</v>
      </c>
      <c r="BB2019">
        <v>1.7447954000000001</v>
      </c>
      <c r="BC2019">
        <v>0</v>
      </c>
      <c r="BD2019">
        <v>0</v>
      </c>
      <c r="BE2019">
        <v>0</v>
      </c>
      <c r="BF2019">
        <v>1086.4925000000001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231.16583</v>
      </c>
      <c r="BP2019">
        <v>0</v>
      </c>
      <c r="BQ2019">
        <v>102.34083</v>
      </c>
      <c r="BR2019">
        <v>0</v>
      </c>
      <c r="BS2019">
        <v>0</v>
      </c>
      <c r="BT2019">
        <v>0</v>
      </c>
      <c r="BU2019">
        <v>0</v>
      </c>
      <c r="BV2019">
        <v>139.95312000000001</v>
      </c>
      <c r="BW2019">
        <v>0</v>
      </c>
      <c r="BX2019">
        <v>133.50871000000001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361.24752999999998</v>
      </c>
      <c r="CK2019">
        <v>622.74720000000002</v>
      </c>
      <c r="CL2019">
        <v>0</v>
      </c>
      <c r="CM2019">
        <v>1150.1663000000001</v>
      </c>
      <c r="CN2019">
        <v>0</v>
      </c>
      <c r="CO2019">
        <v>12070.102999999999</v>
      </c>
      <c r="CP2019">
        <v>0</v>
      </c>
      <c r="CQ2019">
        <v>2078.6806000000001</v>
      </c>
      <c r="CR2019">
        <v>0</v>
      </c>
      <c r="CS2019">
        <v>0</v>
      </c>
      <c r="CT2019">
        <v>0</v>
      </c>
      <c r="CU2019">
        <v>0</v>
      </c>
      <c r="CV2019">
        <v>15921.7</v>
      </c>
      <c r="CW2019">
        <v>622.74720000000002</v>
      </c>
      <c r="CX2019">
        <v>1150.1659999999999</v>
      </c>
      <c r="CY2019">
        <v>12070.1</v>
      </c>
      <c r="CZ2019">
        <v>2078.681</v>
      </c>
      <c r="DA2019">
        <v>0</v>
      </c>
      <c r="DB2019">
        <v>15921.7</v>
      </c>
      <c r="DC2019">
        <v>649.63400000000001</v>
      </c>
      <c r="DD2019">
        <v>1509.078</v>
      </c>
      <c r="DE2019">
        <v>13808.68</v>
      </c>
      <c r="DF2019">
        <v>7785.5829999999996</v>
      </c>
      <c r="DG2019">
        <v>1325.502</v>
      </c>
      <c r="DH2019">
        <v>15967.39</v>
      </c>
      <c r="DI2019">
        <v>12999.39</v>
      </c>
      <c r="DJ2019">
        <v>28966.77</v>
      </c>
      <c r="DK2019">
        <v>0</v>
      </c>
      <c r="DL2019">
        <v>0</v>
      </c>
      <c r="DM2019">
        <v>28966.77</v>
      </c>
      <c r="DN2019">
        <v>0</v>
      </c>
      <c r="DO2019">
        <v>1086.4929999999999</v>
      </c>
      <c r="DP2019">
        <v>0</v>
      </c>
      <c r="DQ2019">
        <v>0</v>
      </c>
      <c r="DR2019">
        <v>1.7447950000000001</v>
      </c>
      <c r="DS2019">
        <v>1088.2370000000001</v>
      </c>
      <c r="DT2019">
        <v>13705.89</v>
      </c>
      <c r="DU2019">
        <v>1256.777</v>
      </c>
      <c r="DV2019">
        <v>12449.12</v>
      </c>
      <c r="DW2019">
        <v>0</v>
      </c>
      <c r="DX2019">
        <v>0</v>
      </c>
      <c r="DY2019">
        <v>0</v>
      </c>
      <c r="DZ2019">
        <v>15921.7</v>
      </c>
      <c r="EA2019">
        <v>28370.81</v>
      </c>
      <c r="EB2019">
        <v>0</v>
      </c>
      <c r="EC2019">
        <v>0</v>
      </c>
      <c r="ED2019">
        <v>0</v>
      </c>
      <c r="EE2019">
        <v>-174.75059999999999</v>
      </c>
      <c r="EF2019">
        <v>-451.41890000000001</v>
      </c>
      <c r="EG2019">
        <v>4221884</v>
      </c>
      <c r="EH2019">
        <v>45630.69</v>
      </c>
    </row>
    <row r="2020" spans="1:138" x14ac:dyDescent="0.25">
      <c r="A2020" t="str">
        <f t="shared" si="97"/>
        <v>198815</v>
      </c>
      <c r="B2020" t="str">
        <f t="shared" si="98"/>
        <v>200315</v>
      </c>
      <c r="C2020">
        <v>15</v>
      </c>
      <c r="D2020">
        <v>2003</v>
      </c>
      <c r="E2020">
        <f t="shared" si="99"/>
        <v>1988</v>
      </c>
      <c r="F2020">
        <v>143.6438</v>
      </c>
      <c r="G2020">
        <v>7763.4809999999998</v>
      </c>
      <c r="H2020">
        <v>1322.73</v>
      </c>
      <c r="I2020">
        <v>654.25869999999998</v>
      </c>
      <c r="J2020">
        <v>3888.3009999999999</v>
      </c>
      <c r="K2020">
        <v>149.54179999999999</v>
      </c>
      <c r="L2020" s="1">
        <v>-7.8399999999999995E-6</v>
      </c>
      <c r="M2020">
        <v>258.8501</v>
      </c>
      <c r="N2020">
        <v>742.65279999999996</v>
      </c>
      <c r="O2020">
        <v>192.61359999999999</v>
      </c>
      <c r="P2020">
        <v>-340.18990000000002</v>
      </c>
      <c r="Q2020">
        <v>-7.9666759999999996</v>
      </c>
      <c r="R2020">
        <v>-178.22219999999999</v>
      </c>
      <c r="S2020">
        <v>-186.18889999999999</v>
      </c>
      <c r="T2020">
        <v>154.001</v>
      </c>
      <c r="U2020">
        <v>0</v>
      </c>
      <c r="V2020">
        <v>0</v>
      </c>
      <c r="W2020">
        <v>0</v>
      </c>
      <c r="X2020">
        <v>0</v>
      </c>
      <c r="Y2020">
        <v>12.090683</v>
      </c>
      <c r="Z2020">
        <v>0</v>
      </c>
      <c r="AA2020">
        <v>659.55962</v>
      </c>
      <c r="AB2020">
        <v>0</v>
      </c>
      <c r="AC2020">
        <v>108.7928</v>
      </c>
      <c r="AD2020" s="1">
        <v>1.457E-6</v>
      </c>
      <c r="AE2020" s="1">
        <v>7.4349999999999995E-7</v>
      </c>
      <c r="AF2020" s="1">
        <v>2.3269999999999999E-6</v>
      </c>
      <c r="AG2020">
        <v>1057.2095999999999</v>
      </c>
      <c r="AH2020">
        <v>125.48353</v>
      </c>
      <c r="AI2020">
        <v>12177.78</v>
      </c>
      <c r="AJ2020">
        <v>0</v>
      </c>
      <c r="AK2020">
        <v>0</v>
      </c>
      <c r="AL2020">
        <v>2096.9829</v>
      </c>
      <c r="AM2020">
        <v>7013.3235999999997</v>
      </c>
      <c r="AN2020">
        <v>0</v>
      </c>
      <c r="AO2020">
        <v>750.15725999999995</v>
      </c>
      <c r="AP2020" s="1">
        <v>8.7489999999999998E-7</v>
      </c>
      <c r="AQ2020">
        <v>0.77436117000000004</v>
      </c>
      <c r="AR2020" s="1">
        <v>2.6749999999999998E-6</v>
      </c>
      <c r="AS2020">
        <v>58.314998000000003</v>
      </c>
      <c r="AT2020">
        <v>737.13891999999998</v>
      </c>
      <c r="AU2020">
        <v>54.715418</v>
      </c>
      <c r="AV2020">
        <v>299.80707000000001</v>
      </c>
      <c r="AW2020">
        <v>171.97918999999999</v>
      </c>
      <c r="AX2020">
        <v>3888.3004999999998</v>
      </c>
      <c r="AY2020">
        <v>0</v>
      </c>
      <c r="AZ2020">
        <v>0</v>
      </c>
      <c r="BA2020">
        <v>0</v>
      </c>
      <c r="BB2020">
        <v>2.3589571</v>
      </c>
      <c r="BC2020">
        <v>30.807549000000002</v>
      </c>
      <c r="BD2020">
        <v>0</v>
      </c>
      <c r="BE2020">
        <v>0</v>
      </c>
      <c r="BF2020">
        <v>1126.8017</v>
      </c>
      <c r="BG2020">
        <v>0</v>
      </c>
      <c r="BH2020">
        <v>4.1185593999999996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63.122174999999999</v>
      </c>
      <c r="BO2020">
        <v>232.17738</v>
      </c>
      <c r="BP2020">
        <v>0.40576198000000002</v>
      </c>
      <c r="BQ2020">
        <v>97.658866000000003</v>
      </c>
      <c r="BR2020">
        <v>0</v>
      </c>
      <c r="BS2020">
        <v>0</v>
      </c>
      <c r="BT2020">
        <v>1.2592551999999999</v>
      </c>
      <c r="BU2020">
        <v>0</v>
      </c>
      <c r="BV2020">
        <v>137.18349000000001</v>
      </c>
      <c r="BW2020">
        <v>6.3552910000000002</v>
      </c>
      <c r="BX2020">
        <v>114.73326</v>
      </c>
      <c r="BY2020">
        <v>1.3631521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3.8901045000000001</v>
      </c>
      <c r="CJ2020">
        <v>358.96866999999997</v>
      </c>
      <c r="CK2020">
        <v>763.21587999999997</v>
      </c>
      <c r="CL2020">
        <v>13.783321000000001</v>
      </c>
      <c r="CM2020">
        <v>1145.1511</v>
      </c>
      <c r="CN2020">
        <v>66.583871000000002</v>
      </c>
      <c r="CO2020">
        <v>12183.302</v>
      </c>
      <c r="CP2020">
        <v>415.49466000000001</v>
      </c>
      <c r="CQ2020">
        <v>2101.4387000000002</v>
      </c>
      <c r="CR2020">
        <v>12.403926999999999</v>
      </c>
      <c r="CS2020">
        <v>0</v>
      </c>
      <c r="CT2020">
        <v>154.83385999999999</v>
      </c>
      <c r="CU2020">
        <v>663.09969999999998</v>
      </c>
      <c r="CV2020">
        <v>16193.11</v>
      </c>
      <c r="CW2020">
        <v>749.43259999999998</v>
      </c>
      <c r="CX2020">
        <v>1078.567</v>
      </c>
      <c r="CY2020">
        <v>11767.81</v>
      </c>
      <c r="CZ2020">
        <v>2089.0349999999999</v>
      </c>
      <c r="DA2020">
        <v>-154.8339</v>
      </c>
      <c r="DB2020">
        <v>15530.01</v>
      </c>
      <c r="DC2020">
        <v>768.35239999999999</v>
      </c>
      <c r="DD2020">
        <v>1541.662</v>
      </c>
      <c r="DE2020">
        <v>14274.76</v>
      </c>
      <c r="DF2020">
        <v>7763.4809999999998</v>
      </c>
      <c r="DG2020">
        <v>1322.73</v>
      </c>
      <c r="DH2020">
        <v>16584.78</v>
      </c>
      <c r="DI2020">
        <v>12974.51</v>
      </c>
      <c r="DJ2020">
        <v>29559.29</v>
      </c>
      <c r="DK2020">
        <v>0</v>
      </c>
      <c r="DL2020">
        <v>12.090680000000001</v>
      </c>
      <c r="DM2020">
        <v>29547.200000000001</v>
      </c>
      <c r="DN2020">
        <v>0</v>
      </c>
      <c r="DO2020">
        <v>1126.8019999999999</v>
      </c>
      <c r="DP2020">
        <v>0</v>
      </c>
      <c r="DQ2020">
        <v>4.1185590000000003</v>
      </c>
      <c r="DR2020">
        <v>33.166510000000002</v>
      </c>
      <c r="DS2020">
        <v>1164.087</v>
      </c>
      <c r="DT2020">
        <v>13772.41</v>
      </c>
      <c r="DU2020">
        <v>1343.6579999999999</v>
      </c>
      <c r="DV2020">
        <v>12428.76</v>
      </c>
      <c r="DW2020">
        <v>0</v>
      </c>
      <c r="DX2020">
        <v>0</v>
      </c>
      <c r="DY2020">
        <v>0</v>
      </c>
      <c r="DZ2020">
        <v>15530.01</v>
      </c>
      <c r="EA2020">
        <v>27958.77</v>
      </c>
      <c r="EB2020">
        <v>0</v>
      </c>
      <c r="EC2020">
        <v>3.8901050000000001</v>
      </c>
      <c r="ED2020">
        <v>3.8901050000000001</v>
      </c>
      <c r="EE2020">
        <v>-182.2988</v>
      </c>
      <c r="EF2020">
        <v>-1430.5419999999999</v>
      </c>
      <c r="EG2020">
        <v>4172654</v>
      </c>
      <c r="EH2020">
        <v>45630.69</v>
      </c>
    </row>
    <row r="2021" spans="1:138" x14ac:dyDescent="0.25">
      <c r="A2021" t="str">
        <f t="shared" si="97"/>
        <v>198716</v>
      </c>
      <c r="B2021" t="str">
        <f t="shared" si="98"/>
        <v>200316</v>
      </c>
      <c r="C2021">
        <v>16</v>
      </c>
      <c r="D2021">
        <v>2003</v>
      </c>
      <c r="E2021">
        <f t="shared" si="99"/>
        <v>1987</v>
      </c>
      <c r="F2021">
        <v>169.45221000000001</v>
      </c>
      <c r="G2021">
        <v>7710.3649999999998</v>
      </c>
      <c r="H2021">
        <v>1304.509</v>
      </c>
      <c r="I2021">
        <v>622.57659999999998</v>
      </c>
      <c r="J2021">
        <v>3888.3009999999999</v>
      </c>
      <c r="K2021">
        <v>202.47300000000001</v>
      </c>
      <c r="L2021">
        <v>61.82199</v>
      </c>
      <c r="M2021">
        <v>319.72039999999998</v>
      </c>
      <c r="N2021">
        <v>832.86040000000003</v>
      </c>
      <c r="O2021">
        <v>216.00980000000001</v>
      </c>
      <c r="P2021">
        <v>-381.51170000000002</v>
      </c>
      <c r="Q2021">
        <v>-8.9343610000000009</v>
      </c>
      <c r="R2021">
        <v>-199.87029999999999</v>
      </c>
      <c r="S2021">
        <v>-208.8047</v>
      </c>
      <c r="T2021">
        <v>172.70699999999999</v>
      </c>
      <c r="U2021">
        <v>911.27169000000004</v>
      </c>
      <c r="V2021">
        <v>18.838920999999999</v>
      </c>
      <c r="W2021">
        <v>59.931772000000002</v>
      </c>
      <c r="X2021">
        <v>9.7583411000000009</v>
      </c>
      <c r="Y2021">
        <v>65.102919999999997</v>
      </c>
      <c r="Z2021">
        <v>0</v>
      </c>
      <c r="AA2021">
        <v>1734.7771</v>
      </c>
      <c r="AB2021">
        <v>0</v>
      </c>
      <c r="AC2021">
        <v>115.86611000000001</v>
      </c>
      <c r="AD2021" s="1">
        <v>1.8670000000000001E-6</v>
      </c>
      <c r="AE2021" s="1">
        <v>9.5259999999999999E-7</v>
      </c>
      <c r="AF2021" s="1">
        <v>2.9809999999999999E-6</v>
      </c>
      <c r="AG2021">
        <v>1086.0399</v>
      </c>
      <c r="AH2021">
        <v>128.90548999999999</v>
      </c>
      <c r="AI2021">
        <v>12545.743</v>
      </c>
      <c r="AJ2021">
        <v>0</v>
      </c>
      <c r="AK2021">
        <v>0</v>
      </c>
      <c r="AL2021">
        <v>2114.2278000000001</v>
      </c>
      <c r="AM2021">
        <v>6965.3397999999997</v>
      </c>
      <c r="AN2021">
        <v>0</v>
      </c>
      <c r="AO2021">
        <v>745.02484000000004</v>
      </c>
      <c r="AP2021" s="1">
        <v>1.1209999999999999E-6</v>
      </c>
      <c r="AQ2021">
        <v>1.0115938</v>
      </c>
      <c r="AR2021" s="1">
        <v>3.428E-6</v>
      </c>
      <c r="AS2021">
        <v>72.010081999999997</v>
      </c>
      <c r="AT2021">
        <v>712.01205000000004</v>
      </c>
      <c r="AU2021">
        <v>48.393689999999999</v>
      </c>
      <c r="AV2021">
        <v>299.10226</v>
      </c>
      <c r="AW2021">
        <v>171.97918999999999</v>
      </c>
      <c r="AX2021">
        <v>3888.3004999999998</v>
      </c>
      <c r="AY2021">
        <v>50.185972</v>
      </c>
      <c r="AZ2021">
        <v>14.20659</v>
      </c>
      <c r="BA2021">
        <v>90.994781000000003</v>
      </c>
      <c r="BB2021">
        <v>2.9013545000000001</v>
      </c>
      <c r="BC2021">
        <v>61.575906000000003</v>
      </c>
      <c r="BD2021">
        <v>0</v>
      </c>
      <c r="BE2021">
        <v>0</v>
      </c>
      <c r="BF2021">
        <v>1160.8492000000001</v>
      </c>
      <c r="BG2021">
        <v>3.5466761999999998</v>
      </c>
      <c r="BH2021">
        <v>22.793030999999999</v>
      </c>
      <c r="BI2021">
        <v>16.592569000000001</v>
      </c>
      <c r="BJ2021">
        <v>0.63820308000000003</v>
      </c>
      <c r="BK2021">
        <v>7.2178079000000004</v>
      </c>
      <c r="BL2021">
        <v>0</v>
      </c>
      <c r="BM2021">
        <v>0</v>
      </c>
      <c r="BN2021">
        <v>63.554786999999997</v>
      </c>
      <c r="BO2021">
        <v>223.59173000000001</v>
      </c>
      <c r="BP2021">
        <v>0.58013176</v>
      </c>
      <c r="BQ2021">
        <v>93.891757999999996</v>
      </c>
      <c r="BR2021">
        <v>0</v>
      </c>
      <c r="BS2021">
        <v>0</v>
      </c>
      <c r="BT2021">
        <v>0</v>
      </c>
      <c r="BU2021">
        <v>0</v>
      </c>
      <c r="BV2021">
        <v>132.30772999999999</v>
      </c>
      <c r="BW2021">
        <v>3.9984679999999999</v>
      </c>
      <c r="BX2021">
        <v>101.2945</v>
      </c>
      <c r="BY2021">
        <v>3.3574894999999998</v>
      </c>
      <c r="BZ2021">
        <v>0</v>
      </c>
      <c r="CA2021">
        <v>0</v>
      </c>
      <c r="CB2021">
        <v>0</v>
      </c>
      <c r="CC2021">
        <v>0</v>
      </c>
      <c r="CD2021">
        <v>60.035294</v>
      </c>
      <c r="CE2021">
        <v>0</v>
      </c>
      <c r="CF2021">
        <v>40.198650999999998</v>
      </c>
      <c r="CG2021">
        <v>22.384716000000001</v>
      </c>
      <c r="CH2021">
        <v>0</v>
      </c>
      <c r="CI2021">
        <v>23.443838</v>
      </c>
      <c r="CJ2021">
        <v>348.98737999999997</v>
      </c>
      <c r="CK2021">
        <v>2094.0720999999999</v>
      </c>
      <c r="CL2021">
        <v>26.090551000000001</v>
      </c>
      <c r="CM2021">
        <v>1116.9186</v>
      </c>
      <c r="CN2021">
        <v>100.45117999999999</v>
      </c>
      <c r="CO2021">
        <v>12041.528</v>
      </c>
      <c r="CP2021">
        <v>570.21798999999999</v>
      </c>
      <c r="CQ2021">
        <v>2107.8935000000001</v>
      </c>
      <c r="CR2021">
        <v>49.071123</v>
      </c>
      <c r="CS2021">
        <v>0</v>
      </c>
      <c r="CT2021">
        <v>208.80247</v>
      </c>
      <c r="CU2021">
        <v>954.63329999999996</v>
      </c>
      <c r="CV2021">
        <v>17360.41</v>
      </c>
      <c r="CW2021">
        <v>2067.982</v>
      </c>
      <c r="CX2021">
        <v>1016.467</v>
      </c>
      <c r="CY2021">
        <v>11471.31</v>
      </c>
      <c r="CZ2021">
        <v>2058.8220000000001</v>
      </c>
      <c r="DA2021">
        <v>-208.80250000000001</v>
      </c>
      <c r="DB2021">
        <v>16405.78</v>
      </c>
      <c r="DC2021">
        <v>1850.643</v>
      </c>
      <c r="DD2021">
        <v>1563.933</v>
      </c>
      <c r="DE2021">
        <v>14659.97</v>
      </c>
      <c r="DF2021">
        <v>7710.3649999999998</v>
      </c>
      <c r="DG2021">
        <v>1304.509</v>
      </c>
      <c r="DH2021">
        <v>18074.55</v>
      </c>
      <c r="DI2021">
        <v>12903.17</v>
      </c>
      <c r="DJ2021">
        <v>30977.72</v>
      </c>
      <c r="DK2021">
        <v>999.80070000000001</v>
      </c>
      <c r="DL2021">
        <v>1064.904</v>
      </c>
      <c r="DM2021">
        <v>29912.82</v>
      </c>
      <c r="DN2021">
        <v>67.939239999999998</v>
      </c>
      <c r="DO2021">
        <v>1160.8489999999999</v>
      </c>
      <c r="DP2021">
        <v>7.8560109999999996</v>
      </c>
      <c r="DQ2021">
        <v>39.385599999999997</v>
      </c>
      <c r="DR2021">
        <v>155.47200000000001</v>
      </c>
      <c r="DS2021">
        <v>1431.502</v>
      </c>
      <c r="DT2021">
        <v>13695.2</v>
      </c>
      <c r="DU2021">
        <v>1632.885</v>
      </c>
      <c r="DV2021">
        <v>12062.32</v>
      </c>
      <c r="DW2021">
        <v>0</v>
      </c>
      <c r="DX2021">
        <v>0</v>
      </c>
      <c r="DY2021">
        <v>0</v>
      </c>
      <c r="DZ2021">
        <v>16405.78</v>
      </c>
      <c r="EA2021">
        <v>28468.1</v>
      </c>
      <c r="EB2021">
        <v>19.836639999999999</v>
      </c>
      <c r="EC2021">
        <v>45.828560000000003</v>
      </c>
      <c r="ED2021">
        <v>65.665199999999999</v>
      </c>
      <c r="EE2021">
        <v>-143.1395</v>
      </c>
      <c r="EF2021">
        <v>-1206.347</v>
      </c>
      <c r="EG2021">
        <v>4139141</v>
      </c>
      <c r="EH2021">
        <v>45630.69</v>
      </c>
    </row>
    <row r="2022" spans="1:138" x14ac:dyDescent="0.25">
      <c r="A2022" t="str">
        <f t="shared" si="97"/>
        <v>198617</v>
      </c>
      <c r="B2022" t="str">
        <f t="shared" si="98"/>
        <v>200317</v>
      </c>
      <c r="C2022">
        <v>17</v>
      </c>
      <c r="D2022">
        <v>2003</v>
      </c>
      <c r="E2022">
        <f t="shared" si="99"/>
        <v>1986</v>
      </c>
      <c r="F2022">
        <v>178.58537999999999</v>
      </c>
      <c r="G2022">
        <v>7691.9210000000003</v>
      </c>
      <c r="H2022">
        <v>1267.117</v>
      </c>
      <c r="I2022">
        <v>686.28970000000004</v>
      </c>
      <c r="J2022">
        <v>3888.3009999999999</v>
      </c>
      <c r="K2022">
        <v>279.19540000000001</v>
      </c>
      <c r="L2022">
        <v>231.21850000000001</v>
      </c>
      <c r="M2022">
        <v>441.86410000000001</v>
      </c>
      <c r="N2022">
        <v>953.85810000000004</v>
      </c>
      <c r="O2022">
        <v>247.39160000000001</v>
      </c>
      <c r="P2022">
        <v>-436.93759999999997</v>
      </c>
      <c r="Q2022">
        <v>-10.232340000000001</v>
      </c>
      <c r="R2022">
        <v>-228.9074</v>
      </c>
      <c r="S2022">
        <v>-239.13980000000001</v>
      </c>
      <c r="T2022">
        <v>197.7978</v>
      </c>
      <c r="U2022">
        <v>2445.6125999999999</v>
      </c>
      <c r="V2022">
        <v>79.630668999999997</v>
      </c>
      <c r="W2022">
        <v>224.14894000000001</v>
      </c>
      <c r="X2022">
        <v>34.893937999999999</v>
      </c>
      <c r="Y2022">
        <v>118.11516</v>
      </c>
      <c r="Z2022">
        <v>0</v>
      </c>
      <c r="AA2022">
        <v>786.64318000000003</v>
      </c>
      <c r="AB2022">
        <v>187.48438999999999</v>
      </c>
      <c r="AC2022">
        <v>114.15839</v>
      </c>
      <c r="AD2022" s="1">
        <v>2.2819999999999999E-6</v>
      </c>
      <c r="AE2022" s="1">
        <v>1.1650000000000001E-6</v>
      </c>
      <c r="AF2022" s="1">
        <v>3.6459999999999999E-6</v>
      </c>
      <c r="AG2022">
        <v>1109.0205000000001</v>
      </c>
      <c r="AH2022">
        <v>131.63312999999999</v>
      </c>
      <c r="AI2022">
        <v>12728.423000000001</v>
      </c>
      <c r="AJ2022">
        <v>0</v>
      </c>
      <c r="AK2022">
        <v>0</v>
      </c>
      <c r="AL2022">
        <v>2102.1392000000001</v>
      </c>
      <c r="AM2022">
        <v>6948.6783999999998</v>
      </c>
      <c r="AN2022">
        <v>0</v>
      </c>
      <c r="AO2022">
        <v>743.24270000000001</v>
      </c>
      <c r="AP2022" s="1">
        <v>1.3710000000000001E-6</v>
      </c>
      <c r="AQ2022">
        <v>1.3337375</v>
      </c>
      <c r="AR2022" s="1">
        <v>4.1910000000000002E-6</v>
      </c>
      <c r="AS2022">
        <v>78.331988999999993</v>
      </c>
      <c r="AT2022">
        <v>676.65746999999999</v>
      </c>
      <c r="AU2022">
        <v>40.604106999999999</v>
      </c>
      <c r="AV2022">
        <v>298.21017999999998</v>
      </c>
      <c r="AW2022">
        <v>171.97918999999999</v>
      </c>
      <c r="AX2022">
        <v>3888.3004999999998</v>
      </c>
      <c r="AY2022">
        <v>137.85645</v>
      </c>
      <c r="AZ2022">
        <v>40.746403999999998</v>
      </c>
      <c r="BA2022">
        <v>340.32672000000002</v>
      </c>
      <c r="BB2022">
        <v>3.3205178000000002</v>
      </c>
      <c r="BC2022">
        <v>92.344262000000001</v>
      </c>
      <c r="BD2022">
        <v>0</v>
      </c>
      <c r="BE2022">
        <v>0</v>
      </c>
      <c r="BF2022">
        <v>1177.7524000000001</v>
      </c>
      <c r="BG2022">
        <v>15.671091000000001</v>
      </c>
      <c r="BH2022">
        <v>41.467503000000001</v>
      </c>
      <c r="BI2022">
        <v>50.947287000000003</v>
      </c>
      <c r="BJ2022">
        <v>1.7530878000000001</v>
      </c>
      <c r="BK2022">
        <v>20.701640000000001</v>
      </c>
      <c r="BL2022">
        <v>17.256913000000001</v>
      </c>
      <c r="BM2022">
        <v>0</v>
      </c>
      <c r="BN2022">
        <v>63.987399000000003</v>
      </c>
      <c r="BO2022">
        <v>235.39129</v>
      </c>
      <c r="BP2022">
        <v>0.75450154000000003</v>
      </c>
      <c r="BQ2022">
        <v>91.140364000000005</v>
      </c>
      <c r="BR2022">
        <v>0.56610574999999996</v>
      </c>
      <c r="BS2022">
        <v>0</v>
      </c>
      <c r="BT2022">
        <v>2.6690225999999999</v>
      </c>
      <c r="BU2022">
        <v>0</v>
      </c>
      <c r="BV2022">
        <v>125.54267</v>
      </c>
      <c r="BW2022">
        <v>48.890013000000003</v>
      </c>
      <c r="BX2022">
        <v>93.248103999999998</v>
      </c>
      <c r="BY2022">
        <v>6.8433058999999998</v>
      </c>
      <c r="BZ2022">
        <v>0</v>
      </c>
      <c r="CA2022">
        <v>56.833570999999999</v>
      </c>
      <c r="CB2022">
        <v>41.78228</v>
      </c>
      <c r="CC2022">
        <v>31.017797000000002</v>
      </c>
      <c r="CD2022">
        <v>265.26767000000001</v>
      </c>
      <c r="CE2022">
        <v>0</v>
      </c>
      <c r="CF2022">
        <v>177.6189</v>
      </c>
      <c r="CG2022">
        <v>98.907511</v>
      </c>
      <c r="CH2022">
        <v>0</v>
      </c>
      <c r="CI2022">
        <v>42.997571999999998</v>
      </c>
      <c r="CJ2022">
        <v>320.80063999999999</v>
      </c>
      <c r="CK2022">
        <v>1189.8994</v>
      </c>
      <c r="CL2022">
        <v>38.830531000000001</v>
      </c>
      <c r="CM2022">
        <v>1065.7322999999999</v>
      </c>
      <c r="CN2022">
        <v>132.81558999999999</v>
      </c>
      <c r="CO2022">
        <v>11529.814</v>
      </c>
      <c r="CP2022">
        <v>740.37558000000001</v>
      </c>
      <c r="CQ2022">
        <v>2079.5886999999998</v>
      </c>
      <c r="CR2022">
        <v>85.738319000000004</v>
      </c>
      <c r="CS2022">
        <v>0</v>
      </c>
      <c r="CT2022">
        <v>268.07184000000001</v>
      </c>
      <c r="CU2022">
        <v>1265.8320000000001</v>
      </c>
      <c r="CV2022">
        <v>15865.03</v>
      </c>
      <c r="CW2022">
        <v>1151.069</v>
      </c>
      <c r="CX2022">
        <v>932.91669999999999</v>
      </c>
      <c r="CY2022">
        <v>10789.44</v>
      </c>
      <c r="CZ2022">
        <v>1993.85</v>
      </c>
      <c r="DA2022">
        <v>-268.0718</v>
      </c>
      <c r="DB2022">
        <v>14599.2</v>
      </c>
      <c r="DC2022">
        <v>1088.2860000000001</v>
      </c>
      <c r="DD2022">
        <v>1561.454</v>
      </c>
      <c r="DE2022">
        <v>14830.56</v>
      </c>
      <c r="DF2022">
        <v>7691.9210000000003</v>
      </c>
      <c r="DG2022">
        <v>1267.117</v>
      </c>
      <c r="DH2022">
        <v>17480.3</v>
      </c>
      <c r="DI2022">
        <v>12847.34</v>
      </c>
      <c r="DJ2022">
        <v>30327.64</v>
      </c>
      <c r="DK2022">
        <v>2784.2860000000001</v>
      </c>
      <c r="DL2022">
        <v>2902.4009999999998</v>
      </c>
      <c r="DM2022">
        <v>27425.24</v>
      </c>
      <c r="DN2022">
        <v>194.2739</v>
      </c>
      <c r="DO2022">
        <v>1177.752</v>
      </c>
      <c r="DP2022">
        <v>22.454730000000001</v>
      </c>
      <c r="DQ2022">
        <v>92.414789999999996</v>
      </c>
      <c r="DR2022">
        <v>435.99149999999997</v>
      </c>
      <c r="DS2022">
        <v>1922.8869999999999</v>
      </c>
      <c r="DT2022">
        <v>13712.21</v>
      </c>
      <c r="DU2022">
        <v>2153.5279999999998</v>
      </c>
      <c r="DV2022">
        <v>11558.69</v>
      </c>
      <c r="DW2022">
        <v>41.78228</v>
      </c>
      <c r="DX2022">
        <v>87.851370000000003</v>
      </c>
      <c r="DY2022">
        <v>-46.069090000000003</v>
      </c>
      <c r="DZ2022">
        <v>14553.13</v>
      </c>
      <c r="EA2022">
        <v>26111.82</v>
      </c>
      <c r="EB2022">
        <v>87.648780000000002</v>
      </c>
      <c r="EC2022">
        <v>141.9051</v>
      </c>
      <c r="ED2022">
        <v>229.5539</v>
      </c>
      <c r="EE2022">
        <v>-9.5859070000000006</v>
      </c>
      <c r="EF2022">
        <v>-886.06920000000002</v>
      </c>
      <c r="EG2022">
        <v>4160313</v>
      </c>
      <c r="EH2022">
        <v>45630.69</v>
      </c>
    </row>
    <row r="2023" spans="1:138" x14ac:dyDescent="0.25">
      <c r="A2023" t="str">
        <f t="shared" si="97"/>
        <v>198518</v>
      </c>
      <c r="B2023" t="str">
        <f t="shared" si="98"/>
        <v>200318</v>
      </c>
      <c r="C2023">
        <v>18</v>
      </c>
      <c r="D2023">
        <v>2003</v>
      </c>
      <c r="E2023">
        <f t="shared" si="99"/>
        <v>1985</v>
      </c>
      <c r="F2023">
        <v>171.55041</v>
      </c>
      <c r="G2023">
        <v>8857.7810000000009</v>
      </c>
      <c r="H2023">
        <v>1213.479</v>
      </c>
      <c r="I2023">
        <v>1001.976</v>
      </c>
      <c r="J2023">
        <v>3888.3009999999999</v>
      </c>
      <c r="K2023">
        <v>365.54289999999997</v>
      </c>
      <c r="L2023">
        <v>404.52170000000001</v>
      </c>
      <c r="M2023">
        <v>569.21479999999997</v>
      </c>
      <c r="N2023">
        <v>1084.7550000000001</v>
      </c>
      <c r="O2023">
        <v>281.34089999999998</v>
      </c>
      <c r="P2023">
        <v>-496.89800000000002</v>
      </c>
      <c r="Q2023">
        <v>-11.636520000000001</v>
      </c>
      <c r="R2023">
        <v>-260.3202</v>
      </c>
      <c r="S2023">
        <v>-271.95670000000001</v>
      </c>
      <c r="T2023">
        <v>224.94139999999999</v>
      </c>
      <c r="U2023">
        <v>4131.2809999999999</v>
      </c>
      <c r="V2023">
        <v>159.92813000000001</v>
      </c>
      <c r="W2023">
        <v>392.15338000000003</v>
      </c>
      <c r="X2023">
        <v>70.221866000000006</v>
      </c>
      <c r="Y2023">
        <v>181.92385999999999</v>
      </c>
      <c r="Z2023">
        <v>0</v>
      </c>
      <c r="AA2023">
        <v>1110.1831</v>
      </c>
      <c r="AB2023">
        <v>2409.1386000000002</v>
      </c>
      <c r="AC2023">
        <v>99.466918000000007</v>
      </c>
      <c r="AD2023">
        <v>0.26795814000000001</v>
      </c>
      <c r="AE2023" s="1">
        <v>1.3710000000000001E-6</v>
      </c>
      <c r="AF2023" s="1">
        <v>4.2899999999999996E-6</v>
      </c>
      <c r="AG2023">
        <v>1123.8171</v>
      </c>
      <c r="AH2023">
        <v>133.38938999999999</v>
      </c>
      <c r="AI2023">
        <v>12876.145</v>
      </c>
      <c r="AJ2023">
        <v>0</v>
      </c>
      <c r="AK2023">
        <v>0</v>
      </c>
      <c r="AL2023">
        <v>2043.1003000000001</v>
      </c>
      <c r="AM2023">
        <v>6935.0640000000003</v>
      </c>
      <c r="AN2023">
        <v>1180.9313</v>
      </c>
      <c r="AO2023">
        <v>741.78647999999998</v>
      </c>
      <c r="AP2023" s="1">
        <v>1.6130000000000001E-6</v>
      </c>
      <c r="AQ2023">
        <v>1.8497490999999999</v>
      </c>
      <c r="AR2023" s="1">
        <v>4.9320000000000004E-6</v>
      </c>
      <c r="AS2023">
        <v>79.259674000000004</v>
      </c>
      <c r="AT2023">
        <v>632.22434999999996</v>
      </c>
      <c r="AU2023">
        <v>32.339576000000001</v>
      </c>
      <c r="AV2023">
        <v>295.82661000000002</v>
      </c>
      <c r="AW2023">
        <v>171.97918999999999</v>
      </c>
      <c r="AX2023">
        <v>3888.3004999999998</v>
      </c>
      <c r="AY2023">
        <v>238.43486999999999</v>
      </c>
      <c r="AZ2023">
        <v>73.336608999999996</v>
      </c>
      <c r="BA2023">
        <v>595.40890000000002</v>
      </c>
      <c r="BB2023">
        <v>3.684215</v>
      </c>
      <c r="BC2023">
        <v>119.51300999999999</v>
      </c>
      <c r="BD2023">
        <v>0</v>
      </c>
      <c r="BE2023">
        <v>0</v>
      </c>
      <c r="BF2023">
        <v>1191.421</v>
      </c>
      <c r="BG2023">
        <v>27.863606999999998</v>
      </c>
      <c r="BH2023">
        <v>62.861524000000003</v>
      </c>
      <c r="BI2023">
        <v>90.268990000000002</v>
      </c>
      <c r="BJ2023">
        <v>3.0321197</v>
      </c>
      <c r="BK2023">
        <v>37.259438000000003</v>
      </c>
      <c r="BL2023">
        <v>32.618844000000003</v>
      </c>
      <c r="BM2023">
        <v>0</v>
      </c>
      <c r="BN2023">
        <v>65.160032999999999</v>
      </c>
      <c r="BO2023">
        <v>213.49788000000001</v>
      </c>
      <c r="BP2023">
        <v>1.0061008</v>
      </c>
      <c r="BQ2023">
        <v>91.178447000000006</v>
      </c>
      <c r="BR2023">
        <v>2.5264593</v>
      </c>
      <c r="BS2023">
        <v>8.5876100000000007E-3</v>
      </c>
      <c r="BT2023">
        <v>3.3739062999999998</v>
      </c>
      <c r="BU2023">
        <v>2.2411067999999998</v>
      </c>
      <c r="BV2023">
        <v>119.22150000000001</v>
      </c>
      <c r="BW2023">
        <v>391.08776</v>
      </c>
      <c r="BX2023">
        <v>68.626417000000004</v>
      </c>
      <c r="BY2023">
        <v>11.429036</v>
      </c>
      <c r="BZ2023">
        <v>126.56536</v>
      </c>
      <c r="CA2023">
        <v>49.729331000000002</v>
      </c>
      <c r="CB2023">
        <v>536.89431999999999</v>
      </c>
      <c r="CC2023">
        <v>34.183891000000003</v>
      </c>
      <c r="CD2023">
        <v>471.65282000000002</v>
      </c>
      <c r="CE2023">
        <v>0</v>
      </c>
      <c r="CF2023">
        <v>315.81101999999998</v>
      </c>
      <c r="CG2023">
        <v>175.86013</v>
      </c>
      <c r="CH2023">
        <v>127.17377</v>
      </c>
      <c r="CI2023">
        <v>72.116175999999996</v>
      </c>
      <c r="CJ2023">
        <v>290.07880999999998</v>
      </c>
      <c r="CK2023">
        <v>3148.114</v>
      </c>
      <c r="CL2023">
        <v>63.698833</v>
      </c>
      <c r="CM2023">
        <v>984.00071000000003</v>
      </c>
      <c r="CN2023">
        <v>189.79649000000001</v>
      </c>
      <c r="CO2023">
        <v>10778.289000000001</v>
      </c>
      <c r="CP2023">
        <v>1038.0422000000001</v>
      </c>
      <c r="CQ2023">
        <v>1996.3903</v>
      </c>
      <c r="CR2023">
        <v>121.77939000000001</v>
      </c>
      <c r="CS2023">
        <v>462.88328999999999</v>
      </c>
      <c r="CT2023">
        <v>356.61932999999999</v>
      </c>
      <c r="CU2023">
        <v>1769.9359999999999</v>
      </c>
      <c r="CV2023">
        <v>17369.68</v>
      </c>
      <c r="CW2023">
        <v>3084.415</v>
      </c>
      <c r="CX2023">
        <v>794.20420000000001</v>
      </c>
      <c r="CY2023">
        <v>9740.2469999999994</v>
      </c>
      <c r="CZ2023">
        <v>1874.6110000000001</v>
      </c>
      <c r="DA2023">
        <v>106.264</v>
      </c>
      <c r="DB2023">
        <v>15599.74</v>
      </c>
      <c r="DC2023">
        <v>3618.7890000000002</v>
      </c>
      <c r="DD2023">
        <v>1547.5530000000001</v>
      </c>
      <c r="DE2023">
        <v>14919.25</v>
      </c>
      <c r="DF2023">
        <v>8857.7810000000009</v>
      </c>
      <c r="DG2023">
        <v>1213.479</v>
      </c>
      <c r="DH2023">
        <v>20085.59</v>
      </c>
      <c r="DI2023">
        <v>13959.56</v>
      </c>
      <c r="DJ2023">
        <v>34045.15</v>
      </c>
      <c r="DK2023">
        <v>4753.5839999999998</v>
      </c>
      <c r="DL2023">
        <v>4935.5079999999998</v>
      </c>
      <c r="DM2023">
        <v>29109.64</v>
      </c>
      <c r="DN2023">
        <v>339.63510000000002</v>
      </c>
      <c r="DO2023">
        <v>1191.421</v>
      </c>
      <c r="DP2023">
        <v>40.291559999999997</v>
      </c>
      <c r="DQ2023">
        <v>153.13050000000001</v>
      </c>
      <c r="DR2023">
        <v>718.60609999999997</v>
      </c>
      <c r="DS2023">
        <v>2443.0839999999998</v>
      </c>
      <c r="DT2023">
        <v>15133.09</v>
      </c>
      <c r="DU2023">
        <v>2705.375</v>
      </c>
      <c r="DV2023">
        <v>12427.71</v>
      </c>
      <c r="DW2023">
        <v>663.4597</v>
      </c>
      <c r="DX2023">
        <v>83.913219999999995</v>
      </c>
      <c r="DY2023">
        <v>579.54639999999995</v>
      </c>
      <c r="DZ2023">
        <v>16179.29</v>
      </c>
      <c r="EA2023">
        <v>28607</v>
      </c>
      <c r="EB2023">
        <v>155.84180000000001</v>
      </c>
      <c r="EC2023">
        <v>375.15010000000001</v>
      </c>
      <c r="ED2023">
        <v>530.99189999999999</v>
      </c>
      <c r="EE2023">
        <v>259.03519999999997</v>
      </c>
      <c r="EF2023">
        <v>253.29259999999999</v>
      </c>
      <c r="EG2023">
        <v>4201835</v>
      </c>
      <c r="EH2023">
        <v>45630.69</v>
      </c>
    </row>
    <row r="2024" spans="1:138" x14ac:dyDescent="0.25">
      <c r="A2024" t="str">
        <f t="shared" si="97"/>
        <v>198419</v>
      </c>
      <c r="B2024" t="str">
        <f t="shared" si="98"/>
        <v>200319</v>
      </c>
      <c r="C2024">
        <v>19</v>
      </c>
      <c r="D2024">
        <v>2003</v>
      </c>
      <c r="E2024">
        <f t="shared" si="99"/>
        <v>1984</v>
      </c>
      <c r="F2024">
        <v>145.4452</v>
      </c>
      <c r="G2024">
        <v>2561.866</v>
      </c>
      <c r="H2024">
        <v>1127.915</v>
      </c>
      <c r="I2024">
        <v>1480.8</v>
      </c>
      <c r="J2024">
        <v>3888.3009999999999</v>
      </c>
      <c r="K2024">
        <v>467.44170000000003</v>
      </c>
      <c r="L2024">
        <v>582.60440000000006</v>
      </c>
      <c r="M2024">
        <v>705.21370000000002</v>
      </c>
      <c r="N2024">
        <v>1234.0440000000001</v>
      </c>
      <c r="O2024">
        <v>320.06040000000002</v>
      </c>
      <c r="P2024">
        <v>-565.28340000000003</v>
      </c>
      <c r="Q2024">
        <v>-13.23799</v>
      </c>
      <c r="R2024">
        <v>-296.14659999999998</v>
      </c>
      <c r="S2024">
        <v>-309.38459999999998</v>
      </c>
      <c r="T2024">
        <v>255.8989</v>
      </c>
      <c r="U2024">
        <v>5967.4672</v>
      </c>
      <c r="V2024">
        <v>270.65814999999998</v>
      </c>
      <c r="W2024">
        <v>564.79110000000003</v>
      </c>
      <c r="X2024">
        <v>121.74618</v>
      </c>
      <c r="Y2024">
        <v>263.60996999999998</v>
      </c>
      <c r="Z2024">
        <v>0</v>
      </c>
      <c r="AA2024">
        <v>122.18303</v>
      </c>
      <c r="AB2024">
        <v>2967.6109000000001</v>
      </c>
      <c r="AC2024">
        <v>79.206344999999999</v>
      </c>
      <c r="AD2024">
        <v>0.79284536000000005</v>
      </c>
      <c r="AE2024" s="1">
        <v>1.5680000000000001E-6</v>
      </c>
      <c r="AF2024" s="1">
        <v>4.9080000000000003E-6</v>
      </c>
      <c r="AG2024">
        <v>1130.7017000000001</v>
      </c>
      <c r="AH2024">
        <v>134.20653999999999</v>
      </c>
      <c r="AI2024">
        <v>13035.141</v>
      </c>
      <c r="AJ2024">
        <v>0</v>
      </c>
      <c r="AK2024">
        <v>0</v>
      </c>
      <c r="AL2024">
        <v>1970.7248999999999</v>
      </c>
      <c r="AM2024">
        <v>0</v>
      </c>
      <c r="AN2024">
        <v>2561.8665999999998</v>
      </c>
      <c r="AO2024">
        <v>0</v>
      </c>
      <c r="AP2024" s="1">
        <v>1.8449999999999999E-6</v>
      </c>
      <c r="AQ2024">
        <v>2.5278676</v>
      </c>
      <c r="AR2024" s="1">
        <v>5.6420000000000004E-6</v>
      </c>
      <c r="AS2024">
        <v>78.184393</v>
      </c>
      <c r="AT2024">
        <v>582.04817000000003</v>
      </c>
      <c r="AU2024">
        <v>0</v>
      </c>
      <c r="AV2024">
        <v>293.17545999999999</v>
      </c>
      <c r="AW2024">
        <v>171.97918999999999</v>
      </c>
      <c r="AX2024">
        <v>3888.3004999999998</v>
      </c>
      <c r="AY2024">
        <v>358.75026000000003</v>
      </c>
      <c r="AZ2024">
        <v>114.23</v>
      </c>
      <c r="BA2024">
        <v>857.52583000000004</v>
      </c>
      <c r="BB2024">
        <v>4.0886205999999996</v>
      </c>
      <c r="BC2024">
        <v>141.69271000000001</v>
      </c>
      <c r="BD2024">
        <v>0</v>
      </c>
      <c r="BE2024">
        <v>0</v>
      </c>
      <c r="BF2024">
        <v>1206.1328000000001</v>
      </c>
      <c r="BG2024">
        <v>40.161397999999998</v>
      </c>
      <c r="BH2024">
        <v>89.728870000000001</v>
      </c>
      <c r="BI2024">
        <v>136.06728000000001</v>
      </c>
      <c r="BJ2024">
        <v>4.5621418</v>
      </c>
      <c r="BK2024">
        <v>58.035756999999997</v>
      </c>
      <c r="BL2024">
        <v>56.675809000000001</v>
      </c>
      <c r="BM2024">
        <v>0</v>
      </c>
      <c r="BN2024">
        <v>67.785263</v>
      </c>
      <c r="BO2024">
        <v>181.26884999999999</v>
      </c>
      <c r="BP2024">
        <v>1.2284914</v>
      </c>
      <c r="BQ2024">
        <v>95.353027999999995</v>
      </c>
      <c r="BR2024">
        <v>5.2621561999999997</v>
      </c>
      <c r="BS2024">
        <v>0</v>
      </c>
      <c r="BT2024">
        <v>4.1836422000000004</v>
      </c>
      <c r="BU2024">
        <v>3.0931416999999999</v>
      </c>
      <c r="BV2024">
        <v>117.82943</v>
      </c>
      <c r="BW2024">
        <v>929.06137999999999</v>
      </c>
      <c r="BX2024">
        <v>0</v>
      </c>
      <c r="BY2024">
        <v>19.058336000000001</v>
      </c>
      <c r="BZ2024">
        <v>217.55271999999999</v>
      </c>
      <c r="CA2024">
        <v>42.62509</v>
      </c>
      <c r="CB2024">
        <v>661.35397999999998</v>
      </c>
      <c r="CC2024">
        <v>37.349983999999999</v>
      </c>
      <c r="CD2024">
        <v>679.81997999999999</v>
      </c>
      <c r="CE2024">
        <v>144.42444</v>
      </c>
      <c r="CF2024">
        <v>455.19634000000002</v>
      </c>
      <c r="CG2024">
        <v>253.47718</v>
      </c>
      <c r="CH2024">
        <v>196.41568000000001</v>
      </c>
      <c r="CI2024">
        <v>110.51090000000001</v>
      </c>
      <c r="CJ2024">
        <v>263.15562</v>
      </c>
      <c r="CK2024">
        <v>2167.0171</v>
      </c>
      <c r="CL2024">
        <v>97.276343999999995</v>
      </c>
      <c r="CM2024">
        <v>890.33219999999994</v>
      </c>
      <c r="CN2024">
        <v>255.42122000000001</v>
      </c>
      <c r="CO2024">
        <v>9842.3564999999999</v>
      </c>
      <c r="CP2024">
        <v>1380.0696</v>
      </c>
      <c r="CQ2024">
        <v>1877.7574999999999</v>
      </c>
      <c r="CR2024">
        <v>160.56694999999999</v>
      </c>
      <c r="CS2024">
        <v>0</v>
      </c>
      <c r="CT2024">
        <v>452.89868000000001</v>
      </c>
      <c r="CU2024">
        <v>2346.2330000000002</v>
      </c>
      <c r="CV2024">
        <v>14777.46</v>
      </c>
      <c r="CW2024">
        <v>2069.741</v>
      </c>
      <c r="CX2024">
        <v>634.91099999999994</v>
      </c>
      <c r="CY2024">
        <v>8462.2870000000003</v>
      </c>
      <c r="CZ2024">
        <v>1717.191</v>
      </c>
      <c r="DA2024">
        <v>-452.89870000000002</v>
      </c>
      <c r="DB2024">
        <v>12431.23</v>
      </c>
      <c r="DC2024">
        <v>3169</v>
      </c>
      <c r="DD2024">
        <v>1528.857</v>
      </c>
      <c r="DE2024">
        <v>15005.87</v>
      </c>
      <c r="DF2024">
        <v>2561.866</v>
      </c>
      <c r="DG2024">
        <v>1127.915</v>
      </c>
      <c r="DH2024">
        <v>19703.72</v>
      </c>
      <c r="DI2024">
        <v>7578.0820000000003</v>
      </c>
      <c r="DJ2024">
        <v>27281.8</v>
      </c>
      <c r="DK2024">
        <v>6924.6629999999996</v>
      </c>
      <c r="DL2024">
        <v>7188.2719999999999</v>
      </c>
      <c r="DM2024">
        <v>20093.53</v>
      </c>
      <c r="DN2024">
        <v>513.14170000000001</v>
      </c>
      <c r="DO2024">
        <v>1206.133</v>
      </c>
      <c r="DP2024">
        <v>62.597900000000003</v>
      </c>
      <c r="DQ2024">
        <v>225.7962</v>
      </c>
      <c r="DR2024">
        <v>1003.307</v>
      </c>
      <c r="DS2024">
        <v>3010.9760000000001</v>
      </c>
      <c r="DT2024">
        <v>9204.3269999999993</v>
      </c>
      <c r="DU2024">
        <v>3309.364</v>
      </c>
      <c r="DV2024">
        <v>5894.9629999999997</v>
      </c>
      <c r="DW2024">
        <v>878.9067</v>
      </c>
      <c r="DX2024">
        <v>79.975070000000002</v>
      </c>
      <c r="DY2024">
        <v>798.9316</v>
      </c>
      <c r="DZ2024">
        <v>13230.16</v>
      </c>
      <c r="EA2024">
        <v>19125.13</v>
      </c>
      <c r="EB2024">
        <v>80.199200000000005</v>
      </c>
      <c r="EC2024">
        <v>560.40369999999996</v>
      </c>
      <c r="ED2024">
        <v>640.60299999999995</v>
      </c>
      <c r="EE2024">
        <v>331.21839999999997</v>
      </c>
      <c r="EF2024">
        <v>-71.9054</v>
      </c>
      <c r="EG2024">
        <v>4123223</v>
      </c>
      <c r="EH2024">
        <v>45630.69</v>
      </c>
    </row>
    <row r="2025" spans="1:138" x14ac:dyDescent="0.25">
      <c r="A2025" t="str">
        <f t="shared" si="97"/>
        <v>198320</v>
      </c>
      <c r="B2025" t="str">
        <f t="shared" si="98"/>
        <v>200320</v>
      </c>
      <c r="C2025">
        <v>20</v>
      </c>
      <c r="D2025">
        <v>2003</v>
      </c>
      <c r="E2025">
        <f t="shared" si="99"/>
        <v>1983</v>
      </c>
      <c r="F2025">
        <v>117.55647</v>
      </c>
      <c r="G2025">
        <v>2769.9749999999999</v>
      </c>
      <c r="H2025">
        <v>1081.46</v>
      </c>
      <c r="I2025">
        <v>1400.3420000000001</v>
      </c>
      <c r="J2025">
        <v>3888.3009999999999</v>
      </c>
      <c r="K2025">
        <v>601.98800000000006</v>
      </c>
      <c r="L2025">
        <v>771.80070000000001</v>
      </c>
      <c r="M2025">
        <v>885.2894</v>
      </c>
      <c r="N2025">
        <v>1495.72</v>
      </c>
      <c r="O2025">
        <v>387.92829999999998</v>
      </c>
      <c r="P2025">
        <v>-685.15020000000004</v>
      </c>
      <c r="Q2025">
        <v>-16.045069999999999</v>
      </c>
      <c r="R2025">
        <v>-358.94369999999998</v>
      </c>
      <c r="S2025">
        <v>-374.98869999999999</v>
      </c>
      <c r="T2025">
        <v>310.16149999999999</v>
      </c>
      <c r="U2025">
        <v>8018.991</v>
      </c>
      <c r="V2025">
        <v>414.37914000000001</v>
      </c>
      <c r="W2025">
        <v>748.20275000000004</v>
      </c>
      <c r="X2025">
        <v>196.84234000000001</v>
      </c>
      <c r="Y2025">
        <v>390.98406</v>
      </c>
      <c r="Z2025">
        <v>0</v>
      </c>
      <c r="AA2025">
        <v>0</v>
      </c>
      <c r="AB2025">
        <v>2869.7611000000002</v>
      </c>
      <c r="AC2025">
        <v>62.176209</v>
      </c>
      <c r="AD2025">
        <v>1.5767831999999999</v>
      </c>
      <c r="AE2025" s="1">
        <v>1.7370000000000001E-6</v>
      </c>
      <c r="AF2025" s="1">
        <v>5.4349999999999996E-6</v>
      </c>
      <c r="AG2025">
        <v>1134.4251999999999</v>
      </c>
      <c r="AH2025">
        <v>134.64850000000001</v>
      </c>
      <c r="AI2025">
        <v>13264.329</v>
      </c>
      <c r="AJ2025">
        <v>303.29854</v>
      </c>
      <c r="AK2025">
        <v>210.54465999999999</v>
      </c>
      <c r="AL2025">
        <v>1875.9070999999999</v>
      </c>
      <c r="AM2025">
        <v>0</v>
      </c>
      <c r="AN2025">
        <v>2769.9746</v>
      </c>
      <c r="AO2025">
        <v>0</v>
      </c>
      <c r="AP2025" s="1">
        <v>2.0439999999999998E-6</v>
      </c>
      <c r="AQ2025">
        <v>3.5256116999999998</v>
      </c>
      <c r="AR2025" s="1">
        <v>6.2489999999999998E-6</v>
      </c>
      <c r="AS2025">
        <v>75.530131999999995</v>
      </c>
      <c r="AT2025">
        <v>540.48420999999996</v>
      </c>
      <c r="AU2025">
        <v>0</v>
      </c>
      <c r="AV2025">
        <v>289.94108999999997</v>
      </c>
      <c r="AW2025">
        <v>171.97918999999999</v>
      </c>
      <c r="AX2025">
        <v>3888.3004999999998</v>
      </c>
      <c r="AY2025">
        <v>501.44450000000001</v>
      </c>
      <c r="AZ2025">
        <v>166.44913</v>
      </c>
      <c r="BA2025">
        <v>1136.0009</v>
      </c>
      <c r="BB2025">
        <v>4.5104074000000001</v>
      </c>
      <c r="BC2025">
        <v>158.49831</v>
      </c>
      <c r="BD2025">
        <v>51.308343999999998</v>
      </c>
      <c r="BE2025">
        <v>82.224542999999997</v>
      </c>
      <c r="BF2025">
        <v>1227.3394000000001</v>
      </c>
      <c r="BG2025">
        <v>53.244352999999997</v>
      </c>
      <c r="BH2025">
        <v>124.11177000000001</v>
      </c>
      <c r="BI2025">
        <v>184.99048999999999</v>
      </c>
      <c r="BJ2025">
        <v>6.3767506999999997</v>
      </c>
      <c r="BK2025">
        <v>84.566236000000004</v>
      </c>
      <c r="BL2025">
        <v>84.209851</v>
      </c>
      <c r="BM2025">
        <v>0</v>
      </c>
      <c r="BN2025">
        <v>71.327629000000002</v>
      </c>
      <c r="BO2025">
        <v>190.37386000000001</v>
      </c>
      <c r="BP2025">
        <v>1.5496414000000001</v>
      </c>
      <c r="BQ2025">
        <v>101.56265</v>
      </c>
      <c r="BR2025">
        <v>8.5130499999999998</v>
      </c>
      <c r="BS2025">
        <v>2.3230170000000001E-2</v>
      </c>
      <c r="BT2025">
        <v>5.0644676999999998</v>
      </c>
      <c r="BU2025">
        <v>3.9451765999999999</v>
      </c>
      <c r="BV2025">
        <v>118.30176</v>
      </c>
      <c r="BW2025">
        <v>792.02296999999999</v>
      </c>
      <c r="BX2025">
        <v>0</v>
      </c>
      <c r="BY2025">
        <v>23.447799</v>
      </c>
      <c r="BZ2025">
        <v>290.92203000000001</v>
      </c>
      <c r="CA2025">
        <v>50.244787000000002</v>
      </c>
      <c r="CB2025">
        <v>639.54741999999999</v>
      </c>
      <c r="CC2025">
        <v>40.495342000000001</v>
      </c>
      <c r="CD2025">
        <v>901.27777000000003</v>
      </c>
      <c r="CE2025">
        <v>300.67804999999998</v>
      </c>
      <c r="CF2025">
        <v>603.48086000000001</v>
      </c>
      <c r="CG2025">
        <v>336.04977000000002</v>
      </c>
      <c r="CH2025">
        <v>265.65759000000003</v>
      </c>
      <c r="CI2025">
        <v>163.18442999999999</v>
      </c>
      <c r="CJ2025">
        <v>242.84907999999999</v>
      </c>
      <c r="CK2025">
        <v>1959.2924</v>
      </c>
      <c r="CL2025">
        <v>135.59519</v>
      </c>
      <c r="CM2025">
        <v>803.87759000000005</v>
      </c>
      <c r="CN2025">
        <v>321.79133999999999</v>
      </c>
      <c r="CO2025">
        <v>8970.5128999999997</v>
      </c>
      <c r="CP2025">
        <v>1800.2906</v>
      </c>
      <c r="CQ2025">
        <v>1734.1130000000001</v>
      </c>
      <c r="CR2025">
        <v>208.43897999999999</v>
      </c>
      <c r="CS2025">
        <v>509.37407999999999</v>
      </c>
      <c r="CT2025">
        <v>531.91717000000006</v>
      </c>
      <c r="CU2025">
        <v>2998.0329999999999</v>
      </c>
      <c r="CV2025">
        <v>13977.17</v>
      </c>
      <c r="CW2025">
        <v>1823.6969999999999</v>
      </c>
      <c r="CX2025">
        <v>482.08620000000002</v>
      </c>
      <c r="CY2025">
        <v>7170.2219999999998</v>
      </c>
      <c r="CZ2025">
        <v>1525.674</v>
      </c>
      <c r="DA2025">
        <v>-22.543099999999999</v>
      </c>
      <c r="DB2025">
        <v>10979.14</v>
      </c>
      <c r="DC2025">
        <v>2931.9369999999999</v>
      </c>
      <c r="DD2025">
        <v>1513.5</v>
      </c>
      <c r="DE2025">
        <v>15654.08</v>
      </c>
      <c r="DF2025">
        <v>2769.9749999999999</v>
      </c>
      <c r="DG2025">
        <v>1081.46</v>
      </c>
      <c r="DH2025">
        <v>20099.52</v>
      </c>
      <c r="DI2025">
        <v>7739.7349999999997</v>
      </c>
      <c r="DJ2025">
        <v>27839.25</v>
      </c>
      <c r="DK2025">
        <v>9378.4159999999993</v>
      </c>
      <c r="DL2025">
        <v>9769.4</v>
      </c>
      <c r="DM2025">
        <v>18069.849999999999</v>
      </c>
      <c r="DN2025">
        <v>721.13789999999995</v>
      </c>
      <c r="DO2025">
        <v>1360.8720000000001</v>
      </c>
      <c r="DP2025">
        <v>90.942989999999995</v>
      </c>
      <c r="DQ2025">
        <v>309.10230000000001</v>
      </c>
      <c r="DR2025">
        <v>1299.01</v>
      </c>
      <c r="DS2025">
        <v>3781.0650000000001</v>
      </c>
      <c r="DT2025">
        <v>9257.634</v>
      </c>
      <c r="DU2025">
        <v>4142.7259999999997</v>
      </c>
      <c r="DV2025">
        <v>5114.9080000000004</v>
      </c>
      <c r="DW2025">
        <v>930.46939999999995</v>
      </c>
      <c r="DX2025">
        <v>90.740129999999994</v>
      </c>
      <c r="DY2025">
        <v>839.72929999999997</v>
      </c>
      <c r="DZ2025">
        <v>11818.87</v>
      </c>
      <c r="EA2025">
        <v>16933.77</v>
      </c>
      <c r="EB2025">
        <v>-2.881138</v>
      </c>
      <c r="EC2025">
        <v>764.89179999999999</v>
      </c>
      <c r="ED2025">
        <v>762.01059999999995</v>
      </c>
      <c r="EE2025">
        <v>387.02190000000002</v>
      </c>
      <c r="EF2025">
        <v>-63.90408</v>
      </c>
      <c r="EG2025">
        <v>4156877</v>
      </c>
      <c r="EH2025">
        <v>45630.69</v>
      </c>
    </row>
    <row r="2026" spans="1:138" x14ac:dyDescent="0.25">
      <c r="A2026" t="str">
        <f t="shared" si="97"/>
        <v>198221</v>
      </c>
      <c r="B2026" t="str">
        <f t="shared" si="98"/>
        <v>200321</v>
      </c>
      <c r="C2026">
        <v>21</v>
      </c>
      <c r="D2026">
        <v>2003</v>
      </c>
      <c r="E2026">
        <f t="shared" si="99"/>
        <v>1982</v>
      </c>
      <c r="F2026">
        <v>99.767999000000003</v>
      </c>
      <c r="G2026">
        <v>2827.8339999999998</v>
      </c>
      <c r="H2026">
        <v>1041.5930000000001</v>
      </c>
      <c r="I2026">
        <v>1613.5360000000001</v>
      </c>
      <c r="J2026">
        <v>3888.3009999999999</v>
      </c>
      <c r="K2026">
        <v>737.16780000000006</v>
      </c>
      <c r="L2026">
        <v>974.6481</v>
      </c>
      <c r="M2026">
        <v>1053.586</v>
      </c>
      <c r="N2026">
        <v>1704.7660000000001</v>
      </c>
      <c r="O2026">
        <v>442.14620000000002</v>
      </c>
      <c r="P2026">
        <v>-780.90869999999995</v>
      </c>
      <c r="Q2026">
        <v>-18.287569999999999</v>
      </c>
      <c r="R2026">
        <v>-409.11059999999998</v>
      </c>
      <c r="S2026">
        <v>-427.39819999999997</v>
      </c>
      <c r="T2026">
        <v>353.51049999999998</v>
      </c>
      <c r="U2026">
        <v>10207.134</v>
      </c>
      <c r="V2026">
        <v>593.2713</v>
      </c>
      <c r="W2026">
        <v>944.84803999999997</v>
      </c>
      <c r="X2026">
        <v>295.05682999999999</v>
      </c>
      <c r="Y2026">
        <v>527.37125000000003</v>
      </c>
      <c r="Z2026">
        <v>0</v>
      </c>
      <c r="AA2026">
        <v>0</v>
      </c>
      <c r="AB2026">
        <v>2725.6223</v>
      </c>
      <c r="AC2026">
        <v>48.331259000000003</v>
      </c>
      <c r="AD2026">
        <v>2.6142645</v>
      </c>
      <c r="AE2026" s="1">
        <v>1.8679999999999999E-6</v>
      </c>
      <c r="AF2026" s="1">
        <v>5.8449999999999999E-6</v>
      </c>
      <c r="AG2026">
        <v>1137.3191999999999</v>
      </c>
      <c r="AH2026">
        <v>134.99199999999999</v>
      </c>
      <c r="AI2026">
        <v>13529.022000000001</v>
      </c>
      <c r="AJ2026">
        <v>307.12718999999998</v>
      </c>
      <c r="AK2026">
        <v>212.45963</v>
      </c>
      <c r="AL2026">
        <v>1787.7352000000001</v>
      </c>
      <c r="AM2026">
        <v>0</v>
      </c>
      <c r="AN2026">
        <v>2827.8344000000002</v>
      </c>
      <c r="AO2026">
        <v>0</v>
      </c>
      <c r="AP2026" s="1">
        <v>2.198E-6</v>
      </c>
      <c r="AQ2026">
        <v>4.2802404000000003</v>
      </c>
      <c r="AR2026" s="1">
        <v>6.72E-6</v>
      </c>
      <c r="AS2026">
        <v>72.329481999999999</v>
      </c>
      <c r="AT2026">
        <v>507.02481</v>
      </c>
      <c r="AU2026">
        <v>0</v>
      </c>
      <c r="AV2026">
        <v>285.97910000000002</v>
      </c>
      <c r="AW2026">
        <v>171.97918999999999</v>
      </c>
      <c r="AX2026">
        <v>3888.3004999999998</v>
      </c>
      <c r="AY2026">
        <v>677.86204999999995</v>
      </c>
      <c r="AZ2026">
        <v>230.47773000000001</v>
      </c>
      <c r="BA2026">
        <v>1434.5686000000001</v>
      </c>
      <c r="BB2026">
        <v>4.8877174999999999</v>
      </c>
      <c r="BC2026">
        <v>170.63234</v>
      </c>
      <c r="BD2026">
        <v>51.956028000000003</v>
      </c>
      <c r="BE2026">
        <v>82.972399999999993</v>
      </c>
      <c r="BF2026">
        <v>1251.8313000000001</v>
      </c>
      <c r="BG2026">
        <v>65.852858999999995</v>
      </c>
      <c r="BH2026">
        <v>170.23899</v>
      </c>
      <c r="BI2026">
        <v>233.10853</v>
      </c>
      <c r="BJ2026">
        <v>8.6202106999999994</v>
      </c>
      <c r="BK2026">
        <v>117.09663999999999</v>
      </c>
      <c r="BL2026">
        <v>115.88294</v>
      </c>
      <c r="BM2026">
        <v>0</v>
      </c>
      <c r="BN2026">
        <v>76.167974000000001</v>
      </c>
      <c r="BO2026">
        <v>215.12710000000001</v>
      </c>
      <c r="BP2026">
        <v>1.9416378999999999</v>
      </c>
      <c r="BQ2026">
        <v>109.24934</v>
      </c>
      <c r="BR2026">
        <v>12.541051</v>
      </c>
      <c r="BS2026">
        <v>3.0551450000000001E-2</v>
      </c>
      <c r="BT2026">
        <v>6.0232938999999996</v>
      </c>
      <c r="BU2026">
        <v>4.7033838000000001</v>
      </c>
      <c r="BV2026">
        <v>124.124</v>
      </c>
      <c r="BW2026">
        <v>916.7912</v>
      </c>
      <c r="BX2026">
        <v>0</v>
      </c>
      <c r="BY2026">
        <v>30.953226999999998</v>
      </c>
      <c r="BZ2026">
        <v>336.24599999999998</v>
      </c>
      <c r="CA2026">
        <v>69.499701999999999</v>
      </c>
      <c r="CB2026">
        <v>607.42503999999997</v>
      </c>
      <c r="CC2026">
        <v>43.607973999999999</v>
      </c>
      <c r="CD2026">
        <v>1114.7045000000001</v>
      </c>
      <c r="CE2026">
        <v>474.90983999999997</v>
      </c>
      <c r="CF2026">
        <v>746.38787000000002</v>
      </c>
      <c r="CG2026">
        <v>415.62788999999998</v>
      </c>
      <c r="CH2026">
        <v>347.83722</v>
      </c>
      <c r="CI2026">
        <v>234.84618</v>
      </c>
      <c r="CJ2026">
        <v>228.80368000000001</v>
      </c>
      <c r="CK2026">
        <v>1546.5547999999999</v>
      </c>
      <c r="CL2026">
        <v>170.42765</v>
      </c>
      <c r="CM2026">
        <v>729.51873999999998</v>
      </c>
      <c r="CN2026">
        <v>379.32916</v>
      </c>
      <c r="CO2026">
        <v>8177.3096999999998</v>
      </c>
      <c r="CP2026">
        <v>2334.4648000000002</v>
      </c>
      <c r="CQ2026">
        <v>1589.4150999999999</v>
      </c>
      <c r="CR2026">
        <v>262.39749999999998</v>
      </c>
      <c r="CS2026">
        <v>532.61946999999998</v>
      </c>
      <c r="CT2026">
        <v>636.09995000000004</v>
      </c>
      <c r="CU2026">
        <v>3782.7190000000001</v>
      </c>
      <c r="CV2026">
        <v>12575.42</v>
      </c>
      <c r="CW2026">
        <v>1376.127</v>
      </c>
      <c r="CX2026">
        <v>350.18959999999998</v>
      </c>
      <c r="CY2026">
        <v>5842.8450000000003</v>
      </c>
      <c r="CZ2026">
        <v>1327.018</v>
      </c>
      <c r="DA2026">
        <v>-103.48050000000001</v>
      </c>
      <c r="DB2026">
        <v>8792.6990000000005</v>
      </c>
      <c r="DC2026">
        <v>2773.9540000000002</v>
      </c>
      <c r="DD2026">
        <v>1503.729</v>
      </c>
      <c r="DE2026">
        <v>15836.34</v>
      </c>
      <c r="DF2026">
        <v>2827.8339999999998</v>
      </c>
      <c r="DG2026">
        <v>1041.5930000000001</v>
      </c>
      <c r="DH2026">
        <v>20114.03</v>
      </c>
      <c r="DI2026">
        <v>7757.7280000000001</v>
      </c>
      <c r="DJ2026">
        <v>27871.75</v>
      </c>
      <c r="DK2026">
        <v>12040.31</v>
      </c>
      <c r="DL2026">
        <v>12567.68</v>
      </c>
      <c r="DM2026">
        <v>15304.07</v>
      </c>
      <c r="DN2026">
        <v>974.19259999999997</v>
      </c>
      <c r="DO2026">
        <v>1386.76</v>
      </c>
      <c r="DP2026">
        <v>125.7169</v>
      </c>
      <c r="DQ2026">
        <v>403.34750000000003</v>
      </c>
      <c r="DR2026">
        <v>1610.0889999999999</v>
      </c>
      <c r="DS2026">
        <v>4500.1049999999996</v>
      </c>
      <c r="DT2026">
        <v>9471.0319999999992</v>
      </c>
      <c r="DU2026">
        <v>4912.3130000000001</v>
      </c>
      <c r="DV2026">
        <v>4558.7190000000001</v>
      </c>
      <c r="DW2026">
        <v>943.67100000000005</v>
      </c>
      <c r="DX2026">
        <v>113.10769999999999</v>
      </c>
      <c r="DY2026">
        <v>830.5634</v>
      </c>
      <c r="DZ2026">
        <v>9623.2630000000008</v>
      </c>
      <c r="EA2026">
        <v>14181.98</v>
      </c>
      <c r="EB2026">
        <v>-106.5933</v>
      </c>
      <c r="EC2026">
        <v>998.31129999999996</v>
      </c>
      <c r="ED2026">
        <v>891.71810000000005</v>
      </c>
      <c r="EE2026">
        <v>464.31990000000002</v>
      </c>
      <c r="EF2026">
        <v>123.1378</v>
      </c>
      <c r="EG2026">
        <v>4167554</v>
      </c>
      <c r="EH2026">
        <v>45630.69</v>
      </c>
    </row>
    <row r="2027" spans="1:138" x14ac:dyDescent="0.25">
      <c r="A2027" t="str">
        <f t="shared" si="97"/>
        <v>198122</v>
      </c>
      <c r="B2027" t="str">
        <f t="shared" si="98"/>
        <v>200322</v>
      </c>
      <c r="C2027">
        <v>22</v>
      </c>
      <c r="D2027">
        <v>2003</v>
      </c>
      <c r="E2027">
        <f t="shared" si="99"/>
        <v>1981</v>
      </c>
      <c r="F2027">
        <v>92.776900999999995</v>
      </c>
      <c r="G2027">
        <v>2822.1689999999999</v>
      </c>
      <c r="H2027">
        <v>1014.801</v>
      </c>
      <c r="I2027">
        <v>1489.5309999999999</v>
      </c>
      <c r="J2027">
        <v>3888.3009999999999</v>
      </c>
      <c r="K2027">
        <v>887.51890000000003</v>
      </c>
      <c r="L2027">
        <v>1196.682</v>
      </c>
      <c r="M2027">
        <v>1251.203</v>
      </c>
      <c r="N2027">
        <v>1972.559</v>
      </c>
      <c r="O2027">
        <v>511.601</v>
      </c>
      <c r="P2027">
        <v>-903.57809999999995</v>
      </c>
      <c r="Q2027">
        <v>-21.16028</v>
      </c>
      <c r="R2027">
        <v>-473.37599999999998</v>
      </c>
      <c r="S2027">
        <v>-494.53629999999998</v>
      </c>
      <c r="T2027">
        <v>409.0419</v>
      </c>
      <c r="U2027">
        <v>12551.346</v>
      </c>
      <c r="V2027">
        <v>811.36954000000003</v>
      </c>
      <c r="W2027">
        <v>1160.0936999999999</v>
      </c>
      <c r="X2027">
        <v>424.97357</v>
      </c>
      <c r="Y2027">
        <v>717.76652000000001</v>
      </c>
      <c r="Z2027">
        <v>0</v>
      </c>
      <c r="AA2027">
        <v>0</v>
      </c>
      <c r="AB2027">
        <v>1931.6166000000001</v>
      </c>
      <c r="AC2027">
        <v>49.073780999999997</v>
      </c>
      <c r="AD2027">
        <v>3.9637224999999998</v>
      </c>
      <c r="AE2027" s="1">
        <v>1.9589999999999998E-6</v>
      </c>
      <c r="AF2027" s="1">
        <v>6.1310000000000003E-6</v>
      </c>
      <c r="AG2027">
        <v>1146.9908</v>
      </c>
      <c r="AH2027">
        <v>136.13995</v>
      </c>
      <c r="AI2027">
        <v>14016.625</v>
      </c>
      <c r="AJ2027">
        <v>310.95582999999999</v>
      </c>
      <c r="AK2027">
        <v>214.37459999999999</v>
      </c>
      <c r="AL2027">
        <v>1730.2162000000001</v>
      </c>
      <c r="AM2027">
        <v>0</v>
      </c>
      <c r="AN2027">
        <v>2822.1691999999998</v>
      </c>
      <c r="AO2027">
        <v>0</v>
      </c>
      <c r="AP2027" s="1">
        <v>2.305E-6</v>
      </c>
      <c r="AQ2027">
        <v>4.9684423000000004</v>
      </c>
      <c r="AR2027" s="1">
        <v>7.0489999999999998E-6</v>
      </c>
      <c r="AS2027">
        <v>71.301958999999997</v>
      </c>
      <c r="AT2027">
        <v>484.89274</v>
      </c>
      <c r="AU2027">
        <v>0</v>
      </c>
      <c r="AV2027">
        <v>281.65870000000001</v>
      </c>
      <c r="AW2027">
        <v>171.97918999999999</v>
      </c>
      <c r="AX2027">
        <v>3888.3004999999998</v>
      </c>
      <c r="AY2027">
        <v>908.48388999999997</v>
      </c>
      <c r="AZ2027">
        <v>307.99205000000001</v>
      </c>
      <c r="BA2027">
        <v>1761.3774000000001</v>
      </c>
      <c r="BB2027">
        <v>5.2423023999999998</v>
      </c>
      <c r="BC2027">
        <v>178.33055999999999</v>
      </c>
      <c r="BD2027">
        <v>52.603712000000002</v>
      </c>
      <c r="BE2027">
        <v>83.720257000000004</v>
      </c>
      <c r="BF2027">
        <v>1296.9487999999999</v>
      </c>
      <c r="BG2027">
        <v>78.614551000000006</v>
      </c>
      <c r="BH2027">
        <v>223.27269999999999</v>
      </c>
      <c r="BI2027">
        <v>277.98750999999999</v>
      </c>
      <c r="BJ2027">
        <v>11.552974000000001</v>
      </c>
      <c r="BK2027">
        <v>156.47861</v>
      </c>
      <c r="BL2027">
        <v>149.15015</v>
      </c>
      <c r="BM2027">
        <v>0</v>
      </c>
      <c r="BN2027">
        <v>82.711080999999993</v>
      </c>
      <c r="BO2027">
        <v>235.95894999999999</v>
      </c>
      <c r="BP2027">
        <v>2.3759603</v>
      </c>
      <c r="BQ2027">
        <v>117.61279999999999</v>
      </c>
      <c r="BR2027">
        <v>17.327041000000001</v>
      </c>
      <c r="BS2027">
        <v>4.1295400000000003E-2</v>
      </c>
      <c r="BT2027">
        <v>7.0984949999999998</v>
      </c>
      <c r="BU2027">
        <v>5.4687923999999999</v>
      </c>
      <c r="BV2027">
        <v>130.67483999999999</v>
      </c>
      <c r="BW2027">
        <v>709.50689999999997</v>
      </c>
      <c r="BX2027">
        <v>0</v>
      </c>
      <c r="BY2027">
        <v>31.604704000000002</v>
      </c>
      <c r="BZ2027">
        <v>344.09037000000001</v>
      </c>
      <c r="CA2027">
        <v>99.734730999999996</v>
      </c>
      <c r="CB2027">
        <v>430.47501</v>
      </c>
      <c r="CC2027">
        <v>46.904893999999999</v>
      </c>
      <c r="CD2027">
        <v>1330.7242000000001</v>
      </c>
      <c r="CE2027">
        <v>691.95626000000004</v>
      </c>
      <c r="CF2027">
        <v>891.03114000000005</v>
      </c>
      <c r="CG2027">
        <v>496.17284000000001</v>
      </c>
      <c r="CH2027">
        <v>452.73975999999999</v>
      </c>
      <c r="CI2027">
        <v>319.98252000000002</v>
      </c>
      <c r="CJ2027">
        <v>229.32053999999999</v>
      </c>
      <c r="CK2027">
        <v>904.52188000000001</v>
      </c>
      <c r="CL2027">
        <v>204.67440999999999</v>
      </c>
      <c r="CM2027">
        <v>671.64795000000004</v>
      </c>
      <c r="CN2027">
        <v>442.98280999999997</v>
      </c>
      <c r="CO2027">
        <v>7577.9157999999998</v>
      </c>
      <c r="CP2027">
        <v>2897.7525000000001</v>
      </c>
      <c r="CQ2027">
        <v>1453.4444000000001</v>
      </c>
      <c r="CR2027">
        <v>327.90629000000001</v>
      </c>
      <c r="CS2027">
        <v>558.25572</v>
      </c>
      <c r="CT2027">
        <v>773.43140000000005</v>
      </c>
      <c r="CU2027">
        <v>4646.7479999999996</v>
      </c>
      <c r="CV2027">
        <v>11165.79</v>
      </c>
      <c r="CW2027">
        <v>699.84749999999997</v>
      </c>
      <c r="CX2027">
        <v>228.6651</v>
      </c>
      <c r="CY2027">
        <v>4680.1629999999996</v>
      </c>
      <c r="CZ2027">
        <v>1125.538</v>
      </c>
      <c r="DA2027">
        <v>-215.17570000000001</v>
      </c>
      <c r="DB2027">
        <v>6519.0389999999998</v>
      </c>
      <c r="DC2027">
        <v>1980.69</v>
      </c>
      <c r="DD2027">
        <v>1516.415</v>
      </c>
      <c r="DE2027">
        <v>16272.17</v>
      </c>
      <c r="DF2027">
        <v>2822.1689999999999</v>
      </c>
      <c r="DG2027">
        <v>1014.801</v>
      </c>
      <c r="DH2027">
        <v>19769.28</v>
      </c>
      <c r="DI2027">
        <v>7725.2709999999997</v>
      </c>
      <c r="DJ2027">
        <v>27494.55</v>
      </c>
      <c r="DK2027">
        <v>14947.78</v>
      </c>
      <c r="DL2027">
        <v>15665.55</v>
      </c>
      <c r="DM2027">
        <v>11829</v>
      </c>
      <c r="DN2027">
        <v>1295.0899999999999</v>
      </c>
      <c r="DO2027">
        <v>1433.2729999999999</v>
      </c>
      <c r="DP2027">
        <v>168.0316</v>
      </c>
      <c r="DQ2027">
        <v>501.2602</v>
      </c>
      <c r="DR2027">
        <v>1944.95</v>
      </c>
      <c r="DS2027">
        <v>5342.6049999999996</v>
      </c>
      <c r="DT2027">
        <v>9307.5789999999997</v>
      </c>
      <c r="DU2027">
        <v>5819.5649999999996</v>
      </c>
      <c r="DV2027">
        <v>3488.0140000000001</v>
      </c>
      <c r="DW2027">
        <v>774.56539999999995</v>
      </c>
      <c r="DX2027">
        <v>146.6396</v>
      </c>
      <c r="DY2027">
        <v>627.92570000000001</v>
      </c>
      <c r="DZ2027">
        <v>7146.9639999999999</v>
      </c>
      <c r="EA2027">
        <v>10634.98</v>
      </c>
      <c r="EB2027">
        <v>-252.26320000000001</v>
      </c>
      <c r="EC2027">
        <v>1268.895</v>
      </c>
      <c r="ED2027">
        <v>1016.6319999999999</v>
      </c>
      <c r="EE2027">
        <v>522.09559999999999</v>
      </c>
      <c r="EF2027">
        <v>231.65520000000001</v>
      </c>
      <c r="EG2027">
        <v>4175294</v>
      </c>
      <c r="EH2027">
        <v>45630.69</v>
      </c>
    </row>
    <row r="2028" spans="1:138" x14ac:dyDescent="0.25">
      <c r="A2028" t="str">
        <f t="shared" si="97"/>
        <v>198023</v>
      </c>
      <c r="B2028" t="str">
        <f t="shared" si="98"/>
        <v>200323</v>
      </c>
      <c r="C2028">
        <v>23</v>
      </c>
      <c r="D2028">
        <v>2003</v>
      </c>
      <c r="E2028">
        <f t="shared" si="99"/>
        <v>1980</v>
      </c>
      <c r="F2028">
        <v>89.838955999999996</v>
      </c>
      <c r="G2028">
        <v>2816.7739999999999</v>
      </c>
      <c r="H2028">
        <v>1000.2619999999999</v>
      </c>
      <c r="I2028">
        <v>1639.059</v>
      </c>
      <c r="J2028">
        <v>3888.3009999999999</v>
      </c>
      <c r="K2028">
        <v>1046.692</v>
      </c>
      <c r="L2028">
        <v>1421.875</v>
      </c>
      <c r="M2028">
        <v>1457.383</v>
      </c>
      <c r="N2028">
        <v>2260.748</v>
      </c>
      <c r="O2028">
        <v>586.34519999999998</v>
      </c>
      <c r="P2028">
        <v>-1035.5899999999999</v>
      </c>
      <c r="Q2028">
        <v>-24.25177</v>
      </c>
      <c r="R2028">
        <v>-542.53549999999996</v>
      </c>
      <c r="S2028">
        <v>-566.78729999999996</v>
      </c>
      <c r="T2028">
        <v>468.8023</v>
      </c>
      <c r="U2028">
        <v>14879.897000000001</v>
      </c>
      <c r="V2028">
        <v>1050.3338000000001</v>
      </c>
      <c r="W2028">
        <v>1378.4005999999999</v>
      </c>
      <c r="X2028">
        <v>572.46730000000002</v>
      </c>
      <c r="Y2028">
        <v>958.49585000000002</v>
      </c>
      <c r="Z2028">
        <v>0</v>
      </c>
      <c r="AA2028">
        <v>0</v>
      </c>
      <c r="AB2028">
        <v>1421.1049</v>
      </c>
      <c r="AC2028">
        <v>55.588977</v>
      </c>
      <c r="AD2028">
        <v>5.1066213999999999</v>
      </c>
      <c r="AE2028" s="1">
        <v>2.0219999999999999E-6</v>
      </c>
      <c r="AF2028" s="1">
        <v>6.3289999999999999E-6</v>
      </c>
      <c r="AG2028">
        <v>1161.9858999999999</v>
      </c>
      <c r="AH2028">
        <v>137.91977</v>
      </c>
      <c r="AI2028">
        <v>14576.548000000001</v>
      </c>
      <c r="AJ2028">
        <v>314.21951999999999</v>
      </c>
      <c r="AK2028">
        <v>216.29853</v>
      </c>
      <c r="AL2028">
        <v>1721.7461000000001</v>
      </c>
      <c r="AM2028">
        <v>0</v>
      </c>
      <c r="AN2028">
        <v>2816.7737000000002</v>
      </c>
      <c r="AO2028">
        <v>0</v>
      </c>
      <c r="AP2028" s="1">
        <v>2.3800000000000001E-6</v>
      </c>
      <c r="AQ2028">
        <v>5.3559001000000004</v>
      </c>
      <c r="AR2028" s="1">
        <v>7.2760000000000003E-6</v>
      </c>
      <c r="AS2028">
        <v>71.409969000000004</v>
      </c>
      <c r="AT2028">
        <v>473.48727000000002</v>
      </c>
      <c r="AU2028">
        <v>0</v>
      </c>
      <c r="AV2028">
        <v>278.02951999999999</v>
      </c>
      <c r="AW2028">
        <v>171.97918999999999</v>
      </c>
      <c r="AX2028">
        <v>3888.3004999999998</v>
      </c>
      <c r="AY2028">
        <v>1158.5644</v>
      </c>
      <c r="AZ2028">
        <v>391.18414999999999</v>
      </c>
      <c r="BA2028">
        <v>2092.8341999999998</v>
      </c>
      <c r="BB2028">
        <v>5.6254268999999999</v>
      </c>
      <c r="BC2028">
        <v>183.15940000000001</v>
      </c>
      <c r="BD2028">
        <v>53.155822000000001</v>
      </c>
      <c r="BE2028">
        <v>84.471615</v>
      </c>
      <c r="BF2028">
        <v>1348.7581</v>
      </c>
      <c r="BG2028">
        <v>91.165772000000004</v>
      </c>
      <c r="BH2028">
        <v>288.90559000000002</v>
      </c>
      <c r="BI2028">
        <v>315.09586000000002</v>
      </c>
      <c r="BJ2028">
        <v>14.733188</v>
      </c>
      <c r="BK2028">
        <v>198.74524</v>
      </c>
      <c r="BL2028">
        <v>183.28380000000001</v>
      </c>
      <c r="BM2028">
        <v>0</v>
      </c>
      <c r="BN2028">
        <v>88.959104999999994</v>
      </c>
      <c r="BO2028">
        <v>232.98750000000001</v>
      </c>
      <c r="BP2028">
        <v>2.8152879999999998</v>
      </c>
      <c r="BQ2028">
        <v>123.49215</v>
      </c>
      <c r="BR2028">
        <v>21.252831</v>
      </c>
      <c r="BS2028">
        <v>5.199488E-2</v>
      </c>
      <c r="BT2028">
        <v>8.1528255000000005</v>
      </c>
      <c r="BU2028">
        <v>6.2865250000000001</v>
      </c>
      <c r="BV2028">
        <v>134.59797</v>
      </c>
      <c r="BW2028">
        <v>802.39808000000005</v>
      </c>
      <c r="BX2028">
        <v>0</v>
      </c>
      <c r="BY2028">
        <v>34.781210000000002</v>
      </c>
      <c r="BZ2028">
        <v>350.71274</v>
      </c>
      <c r="CA2028">
        <v>138.41371000000001</v>
      </c>
      <c r="CB2028">
        <v>316.70371999999998</v>
      </c>
      <c r="CC2028">
        <v>49.348159000000003</v>
      </c>
      <c r="CD2028">
        <v>1543.1812</v>
      </c>
      <c r="CE2028">
        <v>926.85879999999997</v>
      </c>
      <c r="CF2028">
        <v>1033.2889</v>
      </c>
      <c r="CG2028">
        <v>575.38940000000002</v>
      </c>
      <c r="CH2028">
        <v>577.24114999999995</v>
      </c>
      <c r="CI2028">
        <v>419.23102999999998</v>
      </c>
      <c r="CJ2028">
        <v>241.25039000000001</v>
      </c>
      <c r="CK2028">
        <v>662.01431000000002</v>
      </c>
      <c r="CL2028">
        <v>231.68301</v>
      </c>
      <c r="CM2028">
        <v>646.67449999999997</v>
      </c>
      <c r="CN2028">
        <v>507.81035000000003</v>
      </c>
      <c r="CO2028">
        <v>7195.9319999999998</v>
      </c>
      <c r="CP2028">
        <v>3486.2928000000002</v>
      </c>
      <c r="CQ2028">
        <v>1368.9193</v>
      </c>
      <c r="CR2028">
        <v>418.51285000000001</v>
      </c>
      <c r="CS2028">
        <v>578.55900999999994</v>
      </c>
      <c r="CT2028">
        <v>904.40718000000004</v>
      </c>
      <c r="CU2028">
        <v>5548.7060000000001</v>
      </c>
      <c r="CV2028">
        <v>10452.1</v>
      </c>
      <c r="CW2028">
        <v>430.3313</v>
      </c>
      <c r="CX2028">
        <v>138.86420000000001</v>
      </c>
      <c r="CY2028">
        <v>3709.6390000000001</v>
      </c>
      <c r="CZ2028">
        <v>950.40639999999996</v>
      </c>
      <c r="DA2028">
        <v>-325.84820000000002</v>
      </c>
      <c r="DB2028">
        <v>4903.393</v>
      </c>
      <c r="DC2028">
        <v>1476.694</v>
      </c>
      <c r="DD2028">
        <v>1546.2629999999999</v>
      </c>
      <c r="DE2028">
        <v>16828.810000000001</v>
      </c>
      <c r="DF2028">
        <v>2816.7739999999999</v>
      </c>
      <c r="DG2028">
        <v>1000.2619999999999</v>
      </c>
      <c r="DH2028">
        <v>19851.77</v>
      </c>
      <c r="DI2028">
        <v>7705.3360000000002</v>
      </c>
      <c r="DJ2028">
        <v>27557.11</v>
      </c>
      <c r="DK2028">
        <v>17881.099999999999</v>
      </c>
      <c r="DL2028">
        <v>18839.599999999999</v>
      </c>
      <c r="DM2028">
        <v>8717.51</v>
      </c>
      <c r="DN2028">
        <v>1640.914</v>
      </c>
      <c r="DO2028">
        <v>1486.385</v>
      </c>
      <c r="DP2028">
        <v>213.47839999999999</v>
      </c>
      <c r="DQ2028">
        <v>604.00149999999996</v>
      </c>
      <c r="DR2028">
        <v>2281.6190000000001</v>
      </c>
      <c r="DS2028">
        <v>6226.3990000000003</v>
      </c>
      <c r="DT2028">
        <v>9434.2340000000004</v>
      </c>
      <c r="DU2028">
        <v>6773.0420000000004</v>
      </c>
      <c r="DV2028">
        <v>2661.192</v>
      </c>
      <c r="DW2028">
        <v>667.41639999999995</v>
      </c>
      <c r="DX2028">
        <v>187.7619</v>
      </c>
      <c r="DY2028">
        <v>479.65460000000002</v>
      </c>
      <c r="DZ2028">
        <v>5383.0469999999996</v>
      </c>
      <c r="EA2028">
        <v>8044.24</v>
      </c>
      <c r="EB2028">
        <v>-416.9665</v>
      </c>
      <c r="EC2028">
        <v>1571.8620000000001</v>
      </c>
      <c r="ED2028">
        <v>1154.895</v>
      </c>
      <c r="EE2028">
        <v>588.10799999999995</v>
      </c>
      <c r="EF2028">
        <v>950.42759999999998</v>
      </c>
      <c r="EG2028">
        <v>4147777</v>
      </c>
      <c r="EH2028">
        <v>45630.69</v>
      </c>
    </row>
    <row r="2029" spans="1:138" x14ac:dyDescent="0.25">
      <c r="A2029" t="str">
        <f t="shared" si="97"/>
        <v>197924</v>
      </c>
      <c r="B2029" t="str">
        <f t="shared" si="98"/>
        <v>200324</v>
      </c>
      <c r="C2029">
        <v>24</v>
      </c>
      <c r="D2029">
        <v>2003</v>
      </c>
      <c r="E2029">
        <f t="shared" si="99"/>
        <v>1979</v>
      </c>
      <c r="F2029">
        <v>97.837988999999993</v>
      </c>
      <c r="G2029">
        <v>2844.33</v>
      </c>
      <c r="H2029">
        <v>990.86850000000004</v>
      </c>
      <c r="I2029">
        <v>1485.7760000000001</v>
      </c>
      <c r="J2029">
        <v>3888.3009999999999</v>
      </c>
      <c r="K2029">
        <v>1205.317</v>
      </c>
      <c r="L2029">
        <v>1646.8889999999999</v>
      </c>
      <c r="M2029">
        <v>1671.97</v>
      </c>
      <c r="N2029">
        <v>2573.4929999999999</v>
      </c>
      <c r="O2029">
        <v>667.45860000000005</v>
      </c>
      <c r="P2029">
        <v>-1178.8499999999999</v>
      </c>
      <c r="Q2029">
        <v>-27.60669</v>
      </c>
      <c r="R2029">
        <v>-617.58839999999998</v>
      </c>
      <c r="S2029">
        <v>-645.19510000000002</v>
      </c>
      <c r="T2029">
        <v>533.65520000000004</v>
      </c>
      <c r="U2029">
        <v>17204.825000000001</v>
      </c>
      <c r="V2029">
        <v>1289.7286999999999</v>
      </c>
      <c r="W2029">
        <v>1596.5346999999999</v>
      </c>
      <c r="X2029">
        <v>735.95255999999995</v>
      </c>
      <c r="Y2029">
        <v>1221.0324000000001</v>
      </c>
      <c r="Z2029">
        <v>0</v>
      </c>
      <c r="AA2029">
        <v>0</v>
      </c>
      <c r="AB2029">
        <v>1141.0055</v>
      </c>
      <c r="AC2029">
        <v>70.063406000000001</v>
      </c>
      <c r="AD2029">
        <v>6.0640536999999997</v>
      </c>
      <c r="AE2029" s="1">
        <v>2.058E-6</v>
      </c>
      <c r="AF2029" s="1">
        <v>6.4420000000000003E-6</v>
      </c>
      <c r="AG2029">
        <v>1189.8182999999999</v>
      </c>
      <c r="AH2029">
        <v>141.22327999999999</v>
      </c>
      <c r="AI2029">
        <v>15182.550999999999</v>
      </c>
      <c r="AJ2029">
        <v>316.60063000000002</v>
      </c>
      <c r="AK2029">
        <v>218.24117000000001</v>
      </c>
      <c r="AL2029">
        <v>1754.4115999999999</v>
      </c>
      <c r="AM2029">
        <v>0</v>
      </c>
      <c r="AN2029">
        <v>2844.33</v>
      </c>
      <c r="AO2029">
        <v>0</v>
      </c>
      <c r="AP2029" s="1">
        <v>2.4219999999999999E-6</v>
      </c>
      <c r="AQ2029">
        <v>5.6196124000000003</v>
      </c>
      <c r="AR2029" s="1">
        <v>7.4059999999999999E-6</v>
      </c>
      <c r="AS2029">
        <v>71.134119999999996</v>
      </c>
      <c r="AT2029">
        <v>468.83496000000002</v>
      </c>
      <c r="AU2029">
        <v>0</v>
      </c>
      <c r="AV2029">
        <v>273.30061999999998</v>
      </c>
      <c r="AW2029">
        <v>171.97918999999999</v>
      </c>
      <c r="AX2029">
        <v>3888.3004999999998</v>
      </c>
      <c r="AY2029">
        <v>1438.0107</v>
      </c>
      <c r="AZ2029">
        <v>478.83161000000001</v>
      </c>
      <c r="BA2029">
        <v>2424.0284999999999</v>
      </c>
      <c r="BB2029">
        <v>6.0191511999999996</v>
      </c>
      <c r="BC2029">
        <v>186.08127999999999</v>
      </c>
      <c r="BD2029">
        <v>53.558629000000003</v>
      </c>
      <c r="BE2029">
        <v>85.230281000000005</v>
      </c>
      <c r="BF2029">
        <v>1404.8312000000001</v>
      </c>
      <c r="BG2029">
        <v>103.32456999999999</v>
      </c>
      <c r="BH2029">
        <v>362.54266000000001</v>
      </c>
      <c r="BI2029">
        <v>338.84305999999998</v>
      </c>
      <c r="BJ2029">
        <v>18.286840000000002</v>
      </c>
      <c r="BK2029">
        <v>243.27545000000001</v>
      </c>
      <c r="BL2029">
        <v>213.00315000000001</v>
      </c>
      <c r="BM2029">
        <v>0</v>
      </c>
      <c r="BN2029">
        <v>94.696725000000001</v>
      </c>
      <c r="BO2029">
        <v>243.72798</v>
      </c>
      <c r="BP2029">
        <v>3.3554986000000002</v>
      </c>
      <c r="BQ2029">
        <v>125.06155</v>
      </c>
      <c r="BR2029">
        <v>25.448893000000002</v>
      </c>
      <c r="BS2029">
        <v>6.3813839999999997E-2</v>
      </c>
      <c r="BT2029">
        <v>9.0528092999999998</v>
      </c>
      <c r="BU2029">
        <v>7.0903144999999999</v>
      </c>
      <c r="BV2029">
        <v>133.63559000000001</v>
      </c>
      <c r="BW2029">
        <v>603.21235999999999</v>
      </c>
      <c r="BX2029">
        <v>0</v>
      </c>
      <c r="BY2029">
        <v>27.427588</v>
      </c>
      <c r="BZ2029">
        <v>352.18333000000001</v>
      </c>
      <c r="CA2029">
        <v>181.05960999999999</v>
      </c>
      <c r="CB2029">
        <v>254.28148999999999</v>
      </c>
      <c r="CC2029">
        <v>51.421320999999999</v>
      </c>
      <c r="CD2029">
        <v>1748.9956</v>
      </c>
      <c r="CE2029">
        <v>1205.2266</v>
      </c>
      <c r="CF2029">
        <v>1171.0988</v>
      </c>
      <c r="CG2029">
        <v>652.12922000000003</v>
      </c>
      <c r="CH2029">
        <v>724.18273999999997</v>
      </c>
      <c r="CI2029">
        <v>533.00811999999996</v>
      </c>
      <c r="CJ2029">
        <v>261.44882000000001</v>
      </c>
      <c r="CK2029">
        <v>680.80032000000006</v>
      </c>
      <c r="CL2029">
        <v>250.27162999999999</v>
      </c>
      <c r="CM2029">
        <v>643.56700999999998</v>
      </c>
      <c r="CN2029">
        <v>579.08455000000004</v>
      </c>
      <c r="CO2029">
        <v>7033.1113999999998</v>
      </c>
      <c r="CP2029">
        <v>4159.6112999999996</v>
      </c>
      <c r="CQ2029">
        <v>1312.6534999999999</v>
      </c>
      <c r="CR2029">
        <v>528.16044999999997</v>
      </c>
      <c r="CS2029">
        <v>596.09230000000002</v>
      </c>
      <c r="CT2029">
        <v>1015.9367</v>
      </c>
      <c r="CU2029">
        <v>6533.0640000000003</v>
      </c>
      <c r="CV2029">
        <v>10266.219999999999</v>
      </c>
      <c r="CW2029">
        <v>430.52870000000001</v>
      </c>
      <c r="CX2029">
        <v>64.482460000000003</v>
      </c>
      <c r="CY2029">
        <v>2873.5</v>
      </c>
      <c r="CZ2029">
        <v>784.49300000000005</v>
      </c>
      <c r="DA2029">
        <v>-419.84440000000001</v>
      </c>
      <c r="DB2029">
        <v>3733.16</v>
      </c>
      <c r="DC2029">
        <v>1211.069</v>
      </c>
      <c r="DD2029">
        <v>1598.5540000000001</v>
      </c>
      <c r="DE2029">
        <v>17471.8</v>
      </c>
      <c r="DF2029">
        <v>2844.33</v>
      </c>
      <c r="DG2029">
        <v>990.86850000000004</v>
      </c>
      <c r="DH2029">
        <v>20281.43</v>
      </c>
      <c r="DI2029">
        <v>7723.4989999999998</v>
      </c>
      <c r="DJ2029">
        <v>28004.93</v>
      </c>
      <c r="DK2029">
        <v>20827.04</v>
      </c>
      <c r="DL2029">
        <v>22048.07</v>
      </c>
      <c r="DM2029">
        <v>5956.8519999999999</v>
      </c>
      <c r="DN2029">
        <v>2020.1669999999999</v>
      </c>
      <c r="DO2029">
        <v>1543.62</v>
      </c>
      <c r="DP2029">
        <v>261.56229999999999</v>
      </c>
      <c r="DQ2029">
        <v>701.38570000000004</v>
      </c>
      <c r="DR2029">
        <v>2616.1289999999999</v>
      </c>
      <c r="DS2029">
        <v>7142.8639999999996</v>
      </c>
      <c r="DT2029">
        <v>9307.1129999999994</v>
      </c>
      <c r="DU2029">
        <v>7765.1270000000004</v>
      </c>
      <c r="DV2029">
        <v>1541.9860000000001</v>
      </c>
      <c r="DW2029">
        <v>606.46479999999997</v>
      </c>
      <c r="DX2029">
        <v>232.48089999999999</v>
      </c>
      <c r="DY2029">
        <v>373.98379999999997</v>
      </c>
      <c r="DZ2029">
        <v>4107.1440000000002</v>
      </c>
      <c r="EA2029">
        <v>5649.13</v>
      </c>
      <c r="EB2029">
        <v>-627.32979999999998</v>
      </c>
      <c r="EC2029">
        <v>1909.32</v>
      </c>
      <c r="ED2029">
        <v>1281.99</v>
      </c>
      <c r="EE2029">
        <v>636.79520000000002</v>
      </c>
      <c r="EF2029">
        <v>1507.924</v>
      </c>
      <c r="EG2029">
        <v>3944186</v>
      </c>
      <c r="EH2029">
        <v>45630.69</v>
      </c>
    </row>
    <row r="2030" spans="1:138" x14ac:dyDescent="0.25">
      <c r="A2030" t="str">
        <f t="shared" si="97"/>
        <v>197825</v>
      </c>
      <c r="B2030" t="str">
        <f t="shared" si="98"/>
        <v>200325</v>
      </c>
      <c r="C2030">
        <v>25</v>
      </c>
      <c r="D2030">
        <v>2003</v>
      </c>
      <c r="E2030">
        <f t="shared" si="99"/>
        <v>1978</v>
      </c>
      <c r="F2030">
        <v>105.54501999999999</v>
      </c>
      <c r="G2030">
        <v>2818.7159999999999</v>
      </c>
      <c r="H2030">
        <v>977.61689999999999</v>
      </c>
      <c r="I2030">
        <v>1438.9079999999999</v>
      </c>
      <c r="J2030">
        <v>3888.3009999999999</v>
      </c>
      <c r="K2030">
        <v>1359.374</v>
      </c>
      <c r="L2030">
        <v>1861.1780000000001</v>
      </c>
      <c r="M2030">
        <v>1883.1079999999999</v>
      </c>
      <c r="N2030">
        <v>2890.8119999999999</v>
      </c>
      <c r="O2030">
        <v>749.75810000000001</v>
      </c>
      <c r="P2030">
        <v>-1324.2059999999999</v>
      </c>
      <c r="Q2030">
        <v>-31.010680000000001</v>
      </c>
      <c r="R2030">
        <v>-693.73879999999997</v>
      </c>
      <c r="S2030">
        <v>-724.74950000000001</v>
      </c>
      <c r="T2030">
        <v>599.45640000000003</v>
      </c>
      <c r="U2030">
        <v>19375.446</v>
      </c>
      <c r="V2030">
        <v>1523.1661999999999</v>
      </c>
      <c r="W2030">
        <v>1804.2726</v>
      </c>
      <c r="X2030">
        <v>902.50861999999995</v>
      </c>
      <c r="Y2030">
        <v>1469.7197000000001</v>
      </c>
      <c r="Z2030">
        <v>0</v>
      </c>
      <c r="AA2030">
        <v>0</v>
      </c>
      <c r="AB2030">
        <v>858.24848999999995</v>
      </c>
      <c r="AC2030">
        <v>77.898751000000004</v>
      </c>
      <c r="AD2030">
        <v>6.8472645999999999</v>
      </c>
      <c r="AE2030">
        <v>0.27007135999999998</v>
      </c>
      <c r="AF2030" s="1">
        <v>6.5379999999999999E-6</v>
      </c>
      <c r="AG2030">
        <v>1228.3906999999999</v>
      </c>
      <c r="AH2030">
        <v>145.80155999999999</v>
      </c>
      <c r="AI2030">
        <v>15802.796</v>
      </c>
      <c r="AJ2030">
        <v>319.31479000000002</v>
      </c>
      <c r="AK2030">
        <v>219.63441</v>
      </c>
      <c r="AL2030">
        <v>1816.5808</v>
      </c>
      <c r="AM2030">
        <v>0</v>
      </c>
      <c r="AN2030">
        <v>2818.7161000000001</v>
      </c>
      <c r="AO2030">
        <v>0</v>
      </c>
      <c r="AP2030" s="1">
        <v>2.458E-6</v>
      </c>
      <c r="AQ2030">
        <v>5.5462366000000003</v>
      </c>
      <c r="AR2030" s="1">
        <v>7.5170000000000002E-6</v>
      </c>
      <c r="AS2030">
        <v>69.845185000000001</v>
      </c>
      <c r="AT2030">
        <v>461.83857</v>
      </c>
      <c r="AU2030">
        <v>0</v>
      </c>
      <c r="AV2030">
        <v>268.40769</v>
      </c>
      <c r="AW2030">
        <v>171.97918999999999</v>
      </c>
      <c r="AX2030">
        <v>3888.3004999999998</v>
      </c>
      <c r="AY2030">
        <v>1729.8601000000001</v>
      </c>
      <c r="AZ2030">
        <v>563.15332000000001</v>
      </c>
      <c r="BA2030">
        <v>2739.4382000000001</v>
      </c>
      <c r="BB2030">
        <v>6.4439852999999996</v>
      </c>
      <c r="BC2030">
        <v>187.79947000000001</v>
      </c>
      <c r="BD2030">
        <v>54.017778</v>
      </c>
      <c r="BE2030">
        <v>85.774384999999995</v>
      </c>
      <c r="BF2030">
        <v>1462.2221</v>
      </c>
      <c r="BG2030">
        <v>115.10933</v>
      </c>
      <c r="BH2030">
        <v>441.73379999999997</v>
      </c>
      <c r="BI2030">
        <v>351.57321999999999</v>
      </c>
      <c r="BJ2030">
        <v>21.998221000000001</v>
      </c>
      <c r="BK2030">
        <v>286.11599000000001</v>
      </c>
      <c r="BL2030">
        <v>238.45947000000001</v>
      </c>
      <c r="BM2030">
        <v>0</v>
      </c>
      <c r="BN2030">
        <v>101.57167</v>
      </c>
      <c r="BO2030">
        <v>255.62577999999999</v>
      </c>
      <c r="BP2030">
        <v>3.8698904000000001</v>
      </c>
      <c r="BQ2030">
        <v>124.41875</v>
      </c>
      <c r="BR2030">
        <v>29.777632000000001</v>
      </c>
      <c r="BS2030">
        <v>7.6819100000000001E-2</v>
      </c>
      <c r="BT2030">
        <v>9.7714307999999992</v>
      </c>
      <c r="BU2030">
        <v>8.0011039000000004</v>
      </c>
      <c r="BV2030">
        <v>130.43908999999999</v>
      </c>
      <c r="BW2030">
        <v>504.64612</v>
      </c>
      <c r="BX2030">
        <v>0</v>
      </c>
      <c r="BY2030">
        <v>32.250039999999998</v>
      </c>
      <c r="BZ2030">
        <v>346.01395000000002</v>
      </c>
      <c r="CA2030">
        <v>205.18665999999999</v>
      </c>
      <c r="CB2030">
        <v>191.26701</v>
      </c>
      <c r="CC2030">
        <v>53.128179000000003</v>
      </c>
      <c r="CD2030">
        <v>1948.4784999999999</v>
      </c>
      <c r="CE2030">
        <v>1510.5877</v>
      </c>
      <c r="CF2030">
        <v>1304.6693</v>
      </c>
      <c r="CG2030">
        <v>726.50827000000004</v>
      </c>
      <c r="CH2030">
        <v>892.92791</v>
      </c>
      <c r="CI2030">
        <v>653.57542000000001</v>
      </c>
      <c r="CJ2030">
        <v>280.82447000000002</v>
      </c>
      <c r="CK2030">
        <v>473.11246</v>
      </c>
      <c r="CL2030">
        <v>259.76067</v>
      </c>
      <c r="CM2030">
        <v>649.88161000000002</v>
      </c>
      <c r="CN2030">
        <v>664.16645000000005</v>
      </c>
      <c r="CO2030">
        <v>6888.7420000000002</v>
      </c>
      <c r="CP2030">
        <v>4847.8038999999999</v>
      </c>
      <c r="CQ2030">
        <v>1287.9431999999999</v>
      </c>
      <c r="CR2030">
        <v>643.96572000000003</v>
      </c>
      <c r="CS2030">
        <v>618.68988999999999</v>
      </c>
      <c r="CT2030">
        <v>1135.8126</v>
      </c>
      <c r="CU2030">
        <v>7551.509</v>
      </c>
      <c r="CV2030">
        <v>9918.3690000000006</v>
      </c>
      <c r="CW2030">
        <v>213.3518</v>
      </c>
      <c r="CX2030">
        <v>-14.284840000000001</v>
      </c>
      <c r="CY2030">
        <v>2040.9380000000001</v>
      </c>
      <c r="CZ2030">
        <v>643.97749999999996</v>
      </c>
      <c r="DA2030">
        <v>-517.12270000000001</v>
      </c>
      <c r="DB2030">
        <v>2366.86</v>
      </c>
      <c r="DC2030">
        <v>936.1472</v>
      </c>
      <c r="DD2030">
        <v>1662.134</v>
      </c>
      <c r="DE2030">
        <v>18158.330000000002</v>
      </c>
      <c r="DF2030">
        <v>2818.7159999999999</v>
      </c>
      <c r="DG2030">
        <v>977.61689999999999</v>
      </c>
      <c r="DH2030">
        <v>20756.61</v>
      </c>
      <c r="DI2030">
        <v>7684.634</v>
      </c>
      <c r="DJ2030">
        <v>28441.24</v>
      </c>
      <c r="DK2030">
        <v>23605.39</v>
      </c>
      <c r="DL2030">
        <v>25075.11</v>
      </c>
      <c r="DM2030">
        <v>3366.1289999999999</v>
      </c>
      <c r="DN2030">
        <v>2408.123</v>
      </c>
      <c r="DO2030">
        <v>1602.0139999999999</v>
      </c>
      <c r="DP2030">
        <v>308.11419999999998</v>
      </c>
      <c r="DQ2030">
        <v>793.30700000000002</v>
      </c>
      <c r="DR2030">
        <v>2933.6819999999998</v>
      </c>
      <c r="DS2030">
        <v>8045.24</v>
      </c>
      <c r="DT2030">
        <v>9229.0869999999995</v>
      </c>
      <c r="DU2030">
        <v>8744.23</v>
      </c>
      <c r="DV2030">
        <v>484.85640000000001</v>
      </c>
      <c r="DW2030">
        <v>537.28089999999997</v>
      </c>
      <c r="DX2030">
        <v>258.31479999999999</v>
      </c>
      <c r="DY2030">
        <v>278.96609999999998</v>
      </c>
      <c r="DZ2030">
        <v>2645.826</v>
      </c>
      <c r="EA2030">
        <v>3130.6819999999998</v>
      </c>
      <c r="EB2030">
        <v>-866.77850000000001</v>
      </c>
      <c r="EC2030">
        <v>2273.011</v>
      </c>
      <c r="ED2030">
        <v>1406.2329999999999</v>
      </c>
      <c r="EE2030">
        <v>681.48339999999996</v>
      </c>
      <c r="EF2030">
        <v>1770.2429999999999</v>
      </c>
      <c r="EG2030">
        <v>3842468</v>
      </c>
      <c r="EH2030">
        <v>45630.69</v>
      </c>
    </row>
    <row r="2031" spans="1:138" x14ac:dyDescent="0.25">
      <c r="A2031" t="str">
        <f t="shared" si="97"/>
        <v>197726</v>
      </c>
      <c r="B2031" t="str">
        <f t="shared" si="98"/>
        <v>200326</v>
      </c>
      <c r="C2031">
        <v>26</v>
      </c>
      <c r="D2031">
        <v>2003</v>
      </c>
      <c r="E2031">
        <f t="shared" si="99"/>
        <v>1977</v>
      </c>
      <c r="F2031">
        <v>112.30141</v>
      </c>
      <c r="G2031">
        <v>0</v>
      </c>
      <c r="H2031">
        <v>966.09019999999998</v>
      </c>
      <c r="I2031">
        <v>1389.028</v>
      </c>
      <c r="J2031">
        <v>3888.3009999999999</v>
      </c>
      <c r="K2031">
        <v>1499.595</v>
      </c>
      <c r="L2031">
        <v>2052.1480000000001</v>
      </c>
      <c r="M2031">
        <v>2075.6460000000002</v>
      </c>
      <c r="N2031">
        <v>3186.15</v>
      </c>
      <c r="O2031">
        <v>826.35659999999996</v>
      </c>
      <c r="P2031">
        <v>-1459.4929999999999</v>
      </c>
      <c r="Q2031">
        <v>-34.17886</v>
      </c>
      <c r="R2031">
        <v>-764.61429999999996</v>
      </c>
      <c r="S2031">
        <v>-798.79309999999998</v>
      </c>
      <c r="T2031">
        <v>660.69949999999994</v>
      </c>
      <c r="U2031">
        <v>21307.95</v>
      </c>
      <c r="V2031">
        <v>1731.635</v>
      </c>
      <c r="W2031">
        <v>1989.4029</v>
      </c>
      <c r="X2031">
        <v>1062.8417999999999</v>
      </c>
      <c r="Y2031">
        <v>1733.2952</v>
      </c>
      <c r="Z2031">
        <v>0</v>
      </c>
      <c r="AA2031">
        <v>0</v>
      </c>
      <c r="AB2031">
        <v>736.20636000000002</v>
      </c>
      <c r="AC2031">
        <v>82.762746000000007</v>
      </c>
      <c r="AD2031">
        <v>7.4057332999999996</v>
      </c>
      <c r="AE2031">
        <v>0.84686161000000004</v>
      </c>
      <c r="AF2031" s="1">
        <v>6.6320000000000002E-6</v>
      </c>
      <c r="AG2031">
        <v>1273.3542</v>
      </c>
      <c r="AH2031">
        <v>151.13840999999999</v>
      </c>
      <c r="AI2031">
        <v>16367.878000000001</v>
      </c>
      <c r="AJ2031">
        <v>323.87385</v>
      </c>
      <c r="AK2031">
        <v>220.91589999999999</v>
      </c>
      <c r="AL2031">
        <v>1912.9480000000001</v>
      </c>
      <c r="AM2031">
        <v>0</v>
      </c>
      <c r="AN2031">
        <v>0</v>
      </c>
      <c r="AO2031">
        <v>0</v>
      </c>
      <c r="AP2031" s="1">
        <v>2.4940000000000002E-6</v>
      </c>
      <c r="AQ2031">
        <v>5.7053630000000002</v>
      </c>
      <c r="AR2031" s="1">
        <v>7.6249999999999998E-6</v>
      </c>
      <c r="AS2031">
        <v>69.119656000000006</v>
      </c>
      <c r="AT2031">
        <v>455.19141000000002</v>
      </c>
      <c r="AU2031">
        <v>0</v>
      </c>
      <c r="AV2031">
        <v>264.09453999999999</v>
      </c>
      <c r="AW2031">
        <v>171.97918999999999</v>
      </c>
      <c r="AX2031">
        <v>3888.3004999999998</v>
      </c>
      <c r="AY2031">
        <v>2006.8488</v>
      </c>
      <c r="AZ2031">
        <v>638.34424999999999</v>
      </c>
      <c r="BA2031">
        <v>3020.5228000000002</v>
      </c>
      <c r="BB2031">
        <v>6.8659207999999996</v>
      </c>
      <c r="BC2031">
        <v>188.63167999999999</v>
      </c>
      <c r="BD2031">
        <v>54.789023999999998</v>
      </c>
      <c r="BE2031">
        <v>86.274846999999994</v>
      </c>
      <c r="BF2031">
        <v>1514.5087000000001</v>
      </c>
      <c r="BG2031">
        <v>127.1725</v>
      </c>
      <c r="BH2031">
        <v>519.87104999999997</v>
      </c>
      <c r="BI2031">
        <v>355.82501999999999</v>
      </c>
      <c r="BJ2031">
        <v>25.520620000000001</v>
      </c>
      <c r="BK2031">
        <v>324.31752999999998</v>
      </c>
      <c r="BL2031">
        <v>259.33346999999998</v>
      </c>
      <c r="BM2031">
        <v>0</v>
      </c>
      <c r="BN2031">
        <v>107.67747</v>
      </c>
      <c r="BO2031">
        <v>263.91442999999998</v>
      </c>
      <c r="BP2031">
        <v>4.3778461000000002</v>
      </c>
      <c r="BQ2031">
        <v>121.48662</v>
      </c>
      <c r="BR2031">
        <v>34.052940999999997</v>
      </c>
      <c r="BS2031">
        <v>8.8170860000000004E-2</v>
      </c>
      <c r="BT2031">
        <v>10.400582999999999</v>
      </c>
      <c r="BU2031">
        <v>9.2735693000000001</v>
      </c>
      <c r="BV2031">
        <v>122.66525</v>
      </c>
      <c r="BW2031">
        <v>426.66336000000001</v>
      </c>
      <c r="BX2031">
        <v>0</v>
      </c>
      <c r="BY2031">
        <v>29.094345000000001</v>
      </c>
      <c r="BZ2031">
        <v>340.32866999999999</v>
      </c>
      <c r="CA2031">
        <v>216.76904999999999</v>
      </c>
      <c r="CB2031">
        <v>164.06901999999999</v>
      </c>
      <c r="CC2031">
        <v>54.230719000000001</v>
      </c>
      <c r="CD2031">
        <v>2152.6741000000002</v>
      </c>
      <c r="CE2031">
        <v>1862.4494999999999</v>
      </c>
      <c r="CF2031">
        <v>1441.3954000000001</v>
      </c>
      <c r="CG2031">
        <v>802.64450999999997</v>
      </c>
      <c r="CH2031">
        <v>1089.3798999999999</v>
      </c>
      <c r="CI2031">
        <v>763.38135999999997</v>
      </c>
      <c r="CJ2031">
        <v>299.57605999999998</v>
      </c>
      <c r="CK2031">
        <v>381.38432</v>
      </c>
      <c r="CL2031">
        <v>267.44745</v>
      </c>
      <c r="CM2031">
        <v>663.79555000000005</v>
      </c>
      <c r="CN2031">
        <v>767.35270000000003</v>
      </c>
      <c r="CO2031">
        <v>6780.1623</v>
      </c>
      <c r="CP2031">
        <v>5503.4249</v>
      </c>
      <c r="CQ2031">
        <v>1268.3118999999999</v>
      </c>
      <c r="CR2031">
        <v>788.23536000000001</v>
      </c>
      <c r="CS2031">
        <v>716.69056</v>
      </c>
      <c r="CT2031">
        <v>1243.6882000000001</v>
      </c>
      <c r="CU2031">
        <v>8570.1479999999992</v>
      </c>
      <c r="CV2031">
        <v>9810.3449999999993</v>
      </c>
      <c r="CW2031">
        <v>113.93689999999999</v>
      </c>
      <c r="CX2031">
        <v>-103.55719999999999</v>
      </c>
      <c r="CY2031">
        <v>1276.7370000000001</v>
      </c>
      <c r="CZ2031">
        <v>480.07659999999998</v>
      </c>
      <c r="DA2031">
        <v>-526.99760000000003</v>
      </c>
      <c r="DB2031">
        <v>1240.1959999999999</v>
      </c>
      <c r="DC2031">
        <v>818.96910000000003</v>
      </c>
      <c r="DD2031">
        <v>1732.3209999999999</v>
      </c>
      <c r="DE2031">
        <v>18825.62</v>
      </c>
      <c r="DF2031">
        <v>0</v>
      </c>
      <c r="DG2031">
        <v>966.09010000000001</v>
      </c>
      <c r="DH2031">
        <v>21376.91</v>
      </c>
      <c r="DI2031">
        <v>4854.3909999999996</v>
      </c>
      <c r="DJ2031">
        <v>26231.3</v>
      </c>
      <c r="DK2031">
        <v>26091.83</v>
      </c>
      <c r="DL2031">
        <v>27825.119999999999</v>
      </c>
      <c r="DM2031">
        <v>-1593.826</v>
      </c>
      <c r="DN2031">
        <v>2772.366</v>
      </c>
      <c r="DO2031">
        <v>1655.5730000000001</v>
      </c>
      <c r="DP2031">
        <v>349.83819999999997</v>
      </c>
      <c r="DQ2031">
        <v>875.69600000000003</v>
      </c>
      <c r="DR2031">
        <v>3216.02</v>
      </c>
      <c r="DS2031">
        <v>8869.4930000000004</v>
      </c>
      <c r="DT2031">
        <v>6355.7209999999995</v>
      </c>
      <c r="DU2031">
        <v>9639.8960000000006</v>
      </c>
      <c r="DV2031">
        <v>-3284.1759999999999</v>
      </c>
      <c r="DW2031">
        <v>504.39769999999999</v>
      </c>
      <c r="DX2031">
        <v>270.99979999999999</v>
      </c>
      <c r="DY2031">
        <v>233.39789999999999</v>
      </c>
      <c r="DZ2031">
        <v>1473.5940000000001</v>
      </c>
      <c r="EA2031">
        <v>-1810.5820000000001</v>
      </c>
      <c r="EB2031">
        <v>-1151.171</v>
      </c>
      <c r="EC2031">
        <v>2655.4059999999999</v>
      </c>
      <c r="ED2031">
        <v>1504.2349999999999</v>
      </c>
      <c r="EE2031">
        <v>705.44190000000003</v>
      </c>
      <c r="EF2031">
        <v>1948.1790000000001</v>
      </c>
      <c r="EG2031">
        <v>3771710</v>
      </c>
      <c r="EH2031">
        <v>45630.69</v>
      </c>
    </row>
    <row r="2032" spans="1:138" x14ac:dyDescent="0.25">
      <c r="A2032" t="str">
        <f t="shared" si="97"/>
        <v>197627</v>
      </c>
      <c r="B2032" t="str">
        <f t="shared" si="98"/>
        <v>200327</v>
      </c>
      <c r="C2032">
        <v>27</v>
      </c>
      <c r="D2032">
        <v>2003</v>
      </c>
      <c r="E2032">
        <f t="shared" si="99"/>
        <v>1976</v>
      </c>
      <c r="F2032">
        <v>118.32679</v>
      </c>
      <c r="G2032">
        <v>0</v>
      </c>
      <c r="H2032">
        <v>952.09339999999997</v>
      </c>
      <c r="I2032">
        <v>1300.269</v>
      </c>
      <c r="J2032">
        <v>3888.3009999999999</v>
      </c>
      <c r="K2032">
        <v>1631.1969999999999</v>
      </c>
      <c r="L2032">
        <v>2215.6529999999998</v>
      </c>
      <c r="M2032">
        <v>2241.4360000000001</v>
      </c>
      <c r="N2032">
        <v>3441.547</v>
      </c>
      <c r="O2032">
        <v>892.59609999999998</v>
      </c>
      <c r="P2032">
        <v>-1576.4829999999999</v>
      </c>
      <c r="Q2032">
        <v>-36.918579999999999</v>
      </c>
      <c r="R2032">
        <v>-825.90440000000001</v>
      </c>
      <c r="S2032">
        <v>-862.82299999999998</v>
      </c>
      <c r="T2032">
        <v>713.66</v>
      </c>
      <c r="U2032">
        <v>23018.673999999999</v>
      </c>
      <c r="V2032">
        <v>1905.7229</v>
      </c>
      <c r="W2032">
        <v>2147.9086000000002</v>
      </c>
      <c r="X2032">
        <v>1206.3279</v>
      </c>
      <c r="Y2032">
        <v>2001.2311</v>
      </c>
      <c r="Z2032">
        <v>0</v>
      </c>
      <c r="AA2032">
        <v>0</v>
      </c>
      <c r="AB2032">
        <v>630.51469999999995</v>
      </c>
      <c r="AC2032">
        <v>80.576991000000007</v>
      </c>
      <c r="AD2032">
        <v>7.7144212000000003</v>
      </c>
      <c r="AE2032">
        <v>1.7419876000000001</v>
      </c>
      <c r="AF2032" s="1">
        <v>6.7139999999999996E-6</v>
      </c>
      <c r="AG2032">
        <v>1318.0761</v>
      </c>
      <c r="AH2032">
        <v>156.44659999999999</v>
      </c>
      <c r="AI2032">
        <v>16697.954000000002</v>
      </c>
      <c r="AJ2032">
        <v>323.09768000000003</v>
      </c>
      <c r="AK2032">
        <v>221.21659</v>
      </c>
      <c r="AL2032">
        <v>2044.7536</v>
      </c>
      <c r="AM2032">
        <v>0</v>
      </c>
      <c r="AN2032">
        <v>0</v>
      </c>
      <c r="AO2032">
        <v>0</v>
      </c>
      <c r="AP2032" s="1">
        <v>2.5239999999999999E-6</v>
      </c>
      <c r="AQ2032">
        <v>5.7792649999999997</v>
      </c>
      <c r="AR2032" s="1">
        <v>7.7190000000000001E-6</v>
      </c>
      <c r="AS2032">
        <v>69.511950999999996</v>
      </c>
      <c r="AT2032">
        <v>445.99820999999997</v>
      </c>
      <c r="AU2032">
        <v>0</v>
      </c>
      <c r="AV2032">
        <v>258.82483000000002</v>
      </c>
      <c r="AW2032">
        <v>171.97918999999999</v>
      </c>
      <c r="AX2032">
        <v>3888.3004999999998</v>
      </c>
      <c r="AY2032">
        <v>2254.1342</v>
      </c>
      <c r="AZ2032">
        <v>706.86033999999995</v>
      </c>
      <c r="BA2032">
        <v>3261.183</v>
      </c>
      <c r="BB2032">
        <v>7.2935268000000004</v>
      </c>
      <c r="BC2032">
        <v>189.11797999999999</v>
      </c>
      <c r="BD2032">
        <v>54.657722</v>
      </c>
      <c r="BE2032">
        <v>86.392279000000002</v>
      </c>
      <c r="BF2032">
        <v>1545.0504000000001</v>
      </c>
      <c r="BG2032">
        <v>140.50152</v>
      </c>
      <c r="BH2032">
        <v>605.68633</v>
      </c>
      <c r="BI2032">
        <v>351.60095999999999</v>
      </c>
      <c r="BJ2032">
        <v>28.665289999999999</v>
      </c>
      <c r="BK2032">
        <v>359.12786</v>
      </c>
      <c r="BL2032">
        <v>276.82173999999998</v>
      </c>
      <c r="BM2032">
        <v>0</v>
      </c>
      <c r="BN2032">
        <v>112.77452</v>
      </c>
      <c r="BO2032">
        <v>254.56511</v>
      </c>
      <c r="BP2032">
        <v>4.8577592999999997</v>
      </c>
      <c r="BQ2032">
        <v>115.236</v>
      </c>
      <c r="BR2032">
        <v>38.184184999999999</v>
      </c>
      <c r="BS2032">
        <v>9.2324539999999997E-2</v>
      </c>
      <c r="BT2032">
        <v>10.739682</v>
      </c>
      <c r="BU2032">
        <v>10.542375</v>
      </c>
      <c r="BV2032">
        <v>113.25928</v>
      </c>
      <c r="BW2032">
        <v>334.99687</v>
      </c>
      <c r="BX2032">
        <v>0</v>
      </c>
      <c r="BY2032">
        <v>28.199408999999999</v>
      </c>
      <c r="BZ2032">
        <v>347.59339</v>
      </c>
      <c r="CA2032">
        <v>219.05957000000001</v>
      </c>
      <c r="CB2032">
        <v>140.51485</v>
      </c>
      <c r="CC2032">
        <v>54.453901999999999</v>
      </c>
      <c r="CD2032">
        <v>2378.2972</v>
      </c>
      <c r="CE2032">
        <v>2228.2710999999999</v>
      </c>
      <c r="CF2032">
        <v>1592.4689000000001</v>
      </c>
      <c r="CG2032">
        <v>886.77014999999994</v>
      </c>
      <c r="CH2032">
        <v>1302.1564000000001</v>
      </c>
      <c r="CI2032">
        <v>855.36284999999998</v>
      </c>
      <c r="CJ2032">
        <v>325.37725</v>
      </c>
      <c r="CK2032">
        <v>298.70715000000001</v>
      </c>
      <c r="CL2032">
        <v>267.68516</v>
      </c>
      <c r="CM2032">
        <v>680.06357000000003</v>
      </c>
      <c r="CN2032">
        <v>863.02083000000005</v>
      </c>
      <c r="CO2032">
        <v>6699.3666999999996</v>
      </c>
      <c r="CP2032">
        <v>6243.5591999999997</v>
      </c>
      <c r="CQ2032">
        <v>1272.9281000000001</v>
      </c>
      <c r="CR2032">
        <v>947.96358999999995</v>
      </c>
      <c r="CS2032">
        <v>861.68412000000001</v>
      </c>
      <c r="CT2032">
        <v>1311.2012999999999</v>
      </c>
      <c r="CU2032">
        <v>9633.43</v>
      </c>
      <c r="CV2032">
        <v>9812.75</v>
      </c>
      <c r="CW2032">
        <v>31.021989999999999</v>
      </c>
      <c r="CX2032">
        <v>-182.9573</v>
      </c>
      <c r="CY2032">
        <v>455.8075</v>
      </c>
      <c r="CZ2032">
        <v>324.96449999999999</v>
      </c>
      <c r="DA2032">
        <v>-449.5172</v>
      </c>
      <c r="DB2032">
        <v>179.3203</v>
      </c>
      <c r="DC2032">
        <v>711.09169999999995</v>
      </c>
      <c r="DD2032">
        <v>1809.356</v>
      </c>
      <c r="DE2032">
        <v>19287.02</v>
      </c>
      <c r="DF2032">
        <v>0</v>
      </c>
      <c r="DG2032">
        <v>952.09339999999997</v>
      </c>
      <c r="DH2032">
        <v>21807.47</v>
      </c>
      <c r="DI2032">
        <v>4840.3940000000002</v>
      </c>
      <c r="DJ2032">
        <v>26647.86</v>
      </c>
      <c r="DK2032">
        <v>28278.63</v>
      </c>
      <c r="DL2032">
        <v>30279.86</v>
      </c>
      <c r="DM2032">
        <v>-3632</v>
      </c>
      <c r="DN2032">
        <v>3101.4960000000001</v>
      </c>
      <c r="DO2032">
        <v>1686.1</v>
      </c>
      <c r="DP2032">
        <v>387.79320000000001</v>
      </c>
      <c r="DQ2032">
        <v>957.28729999999996</v>
      </c>
      <c r="DR2032">
        <v>3457.5940000000001</v>
      </c>
      <c r="DS2032">
        <v>9590.2710000000006</v>
      </c>
      <c r="DT2032">
        <v>6258.99</v>
      </c>
      <c r="DU2032">
        <v>10422.43</v>
      </c>
      <c r="DV2032">
        <v>-4163.4380000000001</v>
      </c>
      <c r="DW2032">
        <v>488.10820000000001</v>
      </c>
      <c r="DX2032">
        <v>273.51350000000002</v>
      </c>
      <c r="DY2032">
        <v>214.59479999999999</v>
      </c>
      <c r="DZ2032">
        <v>393.9151</v>
      </c>
      <c r="EA2032">
        <v>-3769.5230000000001</v>
      </c>
      <c r="EB2032">
        <v>-1442.443</v>
      </c>
      <c r="EC2032">
        <v>3044.2890000000002</v>
      </c>
      <c r="ED2032">
        <v>1601.846</v>
      </c>
      <c r="EE2032">
        <v>739.02340000000004</v>
      </c>
      <c r="EF2032">
        <v>2177.9830000000002</v>
      </c>
      <c r="EG2032">
        <v>3688646</v>
      </c>
      <c r="EH2032">
        <v>45630.69</v>
      </c>
    </row>
    <row r="2033" spans="1:138" x14ac:dyDescent="0.25">
      <c r="A2033" t="str">
        <f t="shared" si="97"/>
        <v>197528</v>
      </c>
      <c r="B2033" t="str">
        <f t="shared" si="98"/>
        <v>200328</v>
      </c>
      <c r="C2033">
        <v>28</v>
      </c>
      <c r="D2033">
        <v>2003</v>
      </c>
      <c r="E2033">
        <f t="shared" si="99"/>
        <v>1975</v>
      </c>
      <c r="F2033">
        <v>128.20468</v>
      </c>
      <c r="G2033">
        <v>0</v>
      </c>
      <c r="H2033">
        <v>935.78089999999997</v>
      </c>
      <c r="I2033">
        <v>1287.069</v>
      </c>
      <c r="J2033">
        <v>3888.3009999999999</v>
      </c>
      <c r="K2033">
        <v>1748.193</v>
      </c>
      <c r="L2033">
        <v>2358.04</v>
      </c>
      <c r="M2033">
        <v>2394.0390000000002</v>
      </c>
      <c r="N2033">
        <v>3687.5790000000002</v>
      </c>
      <c r="O2033">
        <v>956.4067</v>
      </c>
      <c r="P2033">
        <v>-1689.184</v>
      </c>
      <c r="Q2033">
        <v>-39.557850000000002</v>
      </c>
      <c r="R2033">
        <v>-884.94740000000002</v>
      </c>
      <c r="S2033">
        <v>-924.50519999999995</v>
      </c>
      <c r="T2033">
        <v>764.67870000000005</v>
      </c>
      <c r="U2033">
        <v>24541.153999999999</v>
      </c>
      <c r="V2033">
        <v>2051.5237000000002</v>
      </c>
      <c r="W2033">
        <v>2285.9427999999998</v>
      </c>
      <c r="X2033">
        <v>1341.3874000000001</v>
      </c>
      <c r="Y2033">
        <v>2235.3204000000001</v>
      </c>
      <c r="Z2033">
        <v>0</v>
      </c>
      <c r="AA2033">
        <v>0</v>
      </c>
      <c r="AB2033">
        <v>439.32808</v>
      </c>
      <c r="AC2033">
        <v>81.299329</v>
      </c>
      <c r="AD2033">
        <v>7.9654569999999998</v>
      </c>
      <c r="AE2033">
        <v>2.8603830000000001</v>
      </c>
      <c r="AF2033" s="1">
        <v>6.7469999999999999E-6</v>
      </c>
      <c r="AG2033">
        <v>1363.1853000000001</v>
      </c>
      <c r="AH2033">
        <v>161.80074999999999</v>
      </c>
      <c r="AI2033">
        <v>16977.562999999998</v>
      </c>
      <c r="AJ2033">
        <v>324.63797</v>
      </c>
      <c r="AK2033">
        <v>221.11902000000001</v>
      </c>
      <c r="AL2033">
        <v>2190.8532</v>
      </c>
      <c r="AM2033">
        <v>0</v>
      </c>
      <c r="AN2033">
        <v>0</v>
      </c>
      <c r="AO2033">
        <v>0</v>
      </c>
      <c r="AP2033" s="1">
        <v>2.537E-6</v>
      </c>
      <c r="AQ2033">
        <v>6.1146950999999996</v>
      </c>
      <c r="AR2033" s="1">
        <v>7.7579999999999992E-6</v>
      </c>
      <c r="AS2033">
        <v>70.003332999999998</v>
      </c>
      <c r="AT2033">
        <v>434.67036999999999</v>
      </c>
      <c r="AU2033">
        <v>0</v>
      </c>
      <c r="AV2033">
        <v>253.01333</v>
      </c>
      <c r="AW2033">
        <v>171.97918999999999</v>
      </c>
      <c r="AX2033">
        <v>3888.3004999999998</v>
      </c>
      <c r="AY2033">
        <v>2497.1905999999999</v>
      </c>
      <c r="AZ2033">
        <v>768.60848999999996</v>
      </c>
      <c r="BA2033">
        <v>3470.761</v>
      </c>
      <c r="BB2033">
        <v>7.7336352000000002</v>
      </c>
      <c r="BC2033">
        <v>189.60665</v>
      </c>
      <c r="BD2033">
        <v>54.918287999999997</v>
      </c>
      <c r="BE2033">
        <v>86.354173000000003</v>
      </c>
      <c r="BF2033">
        <v>1570.9224999999999</v>
      </c>
      <c r="BG2033">
        <v>158.15308999999999</v>
      </c>
      <c r="BH2033">
        <v>684.38829999999996</v>
      </c>
      <c r="BI2033">
        <v>341.71739000000002</v>
      </c>
      <c r="BJ2033">
        <v>31.756180000000001</v>
      </c>
      <c r="BK2033">
        <v>390.49966000000001</v>
      </c>
      <c r="BL2033">
        <v>290.07814000000002</v>
      </c>
      <c r="BM2033">
        <v>0</v>
      </c>
      <c r="BN2033">
        <v>118.14346</v>
      </c>
      <c r="BO2033">
        <v>259.92021999999997</v>
      </c>
      <c r="BP2033">
        <v>5.3067034</v>
      </c>
      <c r="BQ2033">
        <v>109.21926999999999</v>
      </c>
      <c r="BR2033">
        <v>42.753886000000001</v>
      </c>
      <c r="BS2033">
        <v>9.4793870000000002E-2</v>
      </c>
      <c r="BT2033">
        <v>10.957464</v>
      </c>
      <c r="BU2033">
        <v>11.552344</v>
      </c>
      <c r="BV2033">
        <v>105.25644</v>
      </c>
      <c r="BW2033">
        <v>308.36732000000001</v>
      </c>
      <c r="BX2033">
        <v>0</v>
      </c>
      <c r="BY2033">
        <v>25.419415000000001</v>
      </c>
      <c r="BZ2033">
        <v>338.55883999999998</v>
      </c>
      <c r="CA2033">
        <v>213.04456999999999</v>
      </c>
      <c r="CB2033">
        <v>97.907503000000005</v>
      </c>
      <c r="CC2033">
        <v>54.113154999999999</v>
      </c>
      <c r="CD2033">
        <v>2677.0888</v>
      </c>
      <c r="CE2033">
        <v>2635.9989999999998</v>
      </c>
      <c r="CF2033">
        <v>1792.5349000000001</v>
      </c>
      <c r="CG2033">
        <v>998.17737999999997</v>
      </c>
      <c r="CH2033">
        <v>1518.8118999999999</v>
      </c>
      <c r="CI2033">
        <v>935.88261</v>
      </c>
      <c r="CJ2033">
        <v>345.93561999999997</v>
      </c>
      <c r="CK2033">
        <v>277.59802999999999</v>
      </c>
      <c r="CL2033">
        <v>264.85512</v>
      </c>
      <c r="CM2033">
        <v>686.36327000000006</v>
      </c>
      <c r="CN2033">
        <v>953.44996000000003</v>
      </c>
      <c r="CO2033">
        <v>6616.4156999999996</v>
      </c>
      <c r="CP2033">
        <v>7074.5226000000002</v>
      </c>
      <c r="CQ2033">
        <v>1297.7669000000001</v>
      </c>
      <c r="CR2033">
        <v>1112.1981000000001</v>
      </c>
      <c r="CS2033">
        <v>1003.2787</v>
      </c>
      <c r="CT2033">
        <v>1389.5669</v>
      </c>
      <c r="CU2033">
        <v>10794.59</v>
      </c>
      <c r="CV2033">
        <v>9881.4230000000007</v>
      </c>
      <c r="CW2033">
        <v>12.74291</v>
      </c>
      <c r="CX2033">
        <v>-267.08670000000001</v>
      </c>
      <c r="CY2033">
        <v>-458.1069</v>
      </c>
      <c r="CZ2033">
        <v>185.56880000000001</v>
      </c>
      <c r="DA2033">
        <v>-386.28820000000002</v>
      </c>
      <c r="DB2033">
        <v>-913.16989999999998</v>
      </c>
      <c r="DC2033">
        <v>520.62739999999997</v>
      </c>
      <c r="DD2033">
        <v>1881.748</v>
      </c>
      <c r="DE2033">
        <v>19714.169999999998</v>
      </c>
      <c r="DF2033">
        <v>0</v>
      </c>
      <c r="DG2033">
        <v>935.78089999999997</v>
      </c>
      <c r="DH2033">
        <v>22116.55</v>
      </c>
      <c r="DI2033">
        <v>4824.0820000000003</v>
      </c>
      <c r="DJ2033">
        <v>26940.63</v>
      </c>
      <c r="DK2033">
        <v>30220.01</v>
      </c>
      <c r="DL2033">
        <v>32455.33</v>
      </c>
      <c r="DM2033">
        <v>-5514.6970000000001</v>
      </c>
      <c r="DN2033">
        <v>3423.9520000000002</v>
      </c>
      <c r="DO2033">
        <v>1712.1949999999999</v>
      </c>
      <c r="DP2033">
        <v>422.25580000000002</v>
      </c>
      <c r="DQ2033">
        <v>1026.106</v>
      </c>
      <c r="DR2033">
        <v>3668.1010000000001</v>
      </c>
      <c r="DS2033">
        <v>10252.61</v>
      </c>
      <c r="DT2033">
        <v>6239.3549999999996</v>
      </c>
      <c r="DU2033">
        <v>11144.26</v>
      </c>
      <c r="DV2033">
        <v>-4904.9009999999998</v>
      </c>
      <c r="DW2033">
        <v>436.46629999999999</v>
      </c>
      <c r="DX2033">
        <v>267.15769999999998</v>
      </c>
      <c r="DY2033">
        <v>169.30860000000001</v>
      </c>
      <c r="DZ2033">
        <v>-743.86130000000003</v>
      </c>
      <c r="EA2033">
        <v>-5648.7629999999999</v>
      </c>
      <c r="EB2033">
        <v>-1751.4449999999999</v>
      </c>
      <c r="EC2033">
        <v>3452.8719999999998</v>
      </c>
      <c r="ED2033">
        <v>1701.4269999999999</v>
      </c>
      <c r="EE2033">
        <v>776.92150000000004</v>
      </c>
      <c r="EF2033">
        <v>2332.04</v>
      </c>
      <c r="EG2033">
        <v>3794838</v>
      </c>
      <c r="EH2033">
        <v>45630.69</v>
      </c>
    </row>
    <row r="2034" spans="1:138" x14ac:dyDescent="0.25">
      <c r="A2034" t="str">
        <f t="shared" si="97"/>
        <v>197429</v>
      </c>
      <c r="B2034" t="str">
        <f t="shared" si="98"/>
        <v>200329</v>
      </c>
      <c r="C2034">
        <v>29</v>
      </c>
      <c r="D2034">
        <v>2003</v>
      </c>
      <c r="E2034">
        <f t="shared" si="99"/>
        <v>1974</v>
      </c>
      <c r="F2034">
        <v>137.52602999999999</v>
      </c>
      <c r="G2034">
        <v>0</v>
      </c>
      <c r="H2034">
        <v>919.86720000000003</v>
      </c>
      <c r="I2034">
        <v>1183.3969999999999</v>
      </c>
      <c r="J2034">
        <v>3888.3009999999999</v>
      </c>
      <c r="K2034">
        <v>1861.347</v>
      </c>
      <c r="L2034">
        <v>2477.5239999999999</v>
      </c>
      <c r="M2034">
        <v>2534.2489999999998</v>
      </c>
      <c r="N2034">
        <v>3929.2170000000001</v>
      </c>
      <c r="O2034">
        <v>1019.078</v>
      </c>
      <c r="P2034">
        <v>-1799.8720000000001</v>
      </c>
      <c r="Q2034">
        <v>-42.149970000000003</v>
      </c>
      <c r="R2034">
        <v>-942.9357</v>
      </c>
      <c r="S2034">
        <v>-985.0856</v>
      </c>
      <c r="T2034">
        <v>814.78610000000003</v>
      </c>
      <c r="U2034">
        <v>25849.875</v>
      </c>
      <c r="V2034">
        <v>2183.5853999999999</v>
      </c>
      <c r="W2034">
        <v>2401.7737000000002</v>
      </c>
      <c r="X2034">
        <v>1462.9124999999999</v>
      </c>
      <c r="Y2034">
        <v>2452.0945999999999</v>
      </c>
      <c r="Z2034">
        <v>0</v>
      </c>
      <c r="AA2034">
        <v>0</v>
      </c>
      <c r="AB2034">
        <v>485.64156000000003</v>
      </c>
      <c r="AC2034">
        <v>78.729303000000002</v>
      </c>
      <c r="AD2034">
        <v>8.1541777999999994</v>
      </c>
      <c r="AE2034">
        <v>4.1094759999999999</v>
      </c>
      <c r="AF2034" s="1">
        <v>6.7299999999999999E-6</v>
      </c>
      <c r="AG2034">
        <v>1404.4671000000001</v>
      </c>
      <c r="AH2034">
        <v>166.70061999999999</v>
      </c>
      <c r="AI2034">
        <v>17269.12</v>
      </c>
      <c r="AJ2034">
        <v>326.54516999999998</v>
      </c>
      <c r="AK2034">
        <v>222.09298999999999</v>
      </c>
      <c r="AL2034">
        <v>2351.0637000000002</v>
      </c>
      <c r="AM2034">
        <v>0</v>
      </c>
      <c r="AN2034">
        <v>0</v>
      </c>
      <c r="AO2034">
        <v>0</v>
      </c>
      <c r="AP2034" s="1">
        <v>2.531E-6</v>
      </c>
      <c r="AQ2034">
        <v>6.5434818999999997</v>
      </c>
      <c r="AR2034" s="1">
        <v>7.7379999999999994E-6</v>
      </c>
      <c r="AS2034">
        <v>69.536398000000005</v>
      </c>
      <c r="AT2034">
        <v>423.30002999999999</v>
      </c>
      <c r="AU2034">
        <v>0</v>
      </c>
      <c r="AV2034">
        <v>248.50818000000001</v>
      </c>
      <c r="AW2034">
        <v>171.97918999999999</v>
      </c>
      <c r="AX2034">
        <v>3888.3004999999998</v>
      </c>
      <c r="AY2034">
        <v>2729.0632000000001</v>
      </c>
      <c r="AZ2034">
        <v>829.13412000000005</v>
      </c>
      <c r="BA2034">
        <v>3646.6278000000002</v>
      </c>
      <c r="BB2034">
        <v>8.1062396999999997</v>
      </c>
      <c r="BC2034">
        <v>190.04977</v>
      </c>
      <c r="BD2034">
        <v>55.240924999999997</v>
      </c>
      <c r="BE2034">
        <v>86.734540999999993</v>
      </c>
      <c r="BF2034">
        <v>1597.9</v>
      </c>
      <c r="BG2034">
        <v>180.58420000000001</v>
      </c>
      <c r="BH2034">
        <v>761.96678999999995</v>
      </c>
      <c r="BI2034">
        <v>329.97690999999998</v>
      </c>
      <c r="BJ2034">
        <v>34.704849000000003</v>
      </c>
      <c r="BK2034">
        <v>421.25033999999999</v>
      </c>
      <c r="BL2034">
        <v>298.79482999999999</v>
      </c>
      <c r="BM2034">
        <v>0</v>
      </c>
      <c r="BN2034">
        <v>123.60814999999999</v>
      </c>
      <c r="BO2034">
        <v>247.45468</v>
      </c>
      <c r="BP2034">
        <v>5.8274831999999996</v>
      </c>
      <c r="BQ2034">
        <v>103.29013999999999</v>
      </c>
      <c r="BR2034">
        <v>47.184018999999999</v>
      </c>
      <c r="BS2034">
        <v>9.567995E-2</v>
      </c>
      <c r="BT2034">
        <v>11.028451</v>
      </c>
      <c r="BU2034">
        <v>12.655283000000001</v>
      </c>
      <c r="BV2034">
        <v>99.199973</v>
      </c>
      <c r="BW2034">
        <v>211.16646</v>
      </c>
      <c r="BX2034">
        <v>0</v>
      </c>
      <c r="BY2034">
        <v>23.091787</v>
      </c>
      <c r="BZ2034">
        <v>347.15663999999998</v>
      </c>
      <c r="CA2034">
        <v>210.1772</v>
      </c>
      <c r="CB2034">
        <v>108.22880000000001</v>
      </c>
      <c r="CC2034">
        <v>53.702914</v>
      </c>
      <c r="CD2034">
        <v>3056.7847000000002</v>
      </c>
      <c r="CE2034">
        <v>3026.0952000000002</v>
      </c>
      <c r="CF2034">
        <v>2046.7731000000001</v>
      </c>
      <c r="CG2034">
        <v>1139.7505000000001</v>
      </c>
      <c r="CH2034">
        <v>1750.6477</v>
      </c>
      <c r="CI2034">
        <v>996.39579000000003</v>
      </c>
      <c r="CJ2034">
        <v>362.07988999999998</v>
      </c>
      <c r="CK2034">
        <v>241.08627999999999</v>
      </c>
      <c r="CL2034">
        <v>259.78064999999998</v>
      </c>
      <c r="CM2034">
        <v>685.20639000000006</v>
      </c>
      <c r="CN2034">
        <v>1031.0219</v>
      </c>
      <c r="CO2034">
        <v>6490.1692999999996</v>
      </c>
      <c r="CP2034">
        <v>7876.4935999999998</v>
      </c>
      <c r="CQ2034">
        <v>1345.1554000000001</v>
      </c>
      <c r="CR2034">
        <v>1284.0503000000001</v>
      </c>
      <c r="CS2034">
        <v>1151.2225000000001</v>
      </c>
      <c r="CT2034">
        <v>1503.0322000000001</v>
      </c>
      <c r="CU2034">
        <v>11954.38</v>
      </c>
      <c r="CV2034">
        <v>9912.84</v>
      </c>
      <c r="CW2034">
        <v>-18.694369999999999</v>
      </c>
      <c r="CX2034">
        <v>-345.81549999999999</v>
      </c>
      <c r="CY2034">
        <v>-1386.3240000000001</v>
      </c>
      <c r="CZ2034">
        <v>61.105089999999997</v>
      </c>
      <c r="DA2034">
        <v>-351.80970000000002</v>
      </c>
      <c r="DB2034">
        <v>-2041.539</v>
      </c>
      <c r="DC2034">
        <v>564.37080000000003</v>
      </c>
      <c r="DD2034">
        <v>1945.511</v>
      </c>
      <c r="DE2034">
        <v>20168.82</v>
      </c>
      <c r="DF2034">
        <v>0</v>
      </c>
      <c r="DG2034">
        <v>919.86720000000003</v>
      </c>
      <c r="DH2034">
        <v>22678.71</v>
      </c>
      <c r="DI2034">
        <v>4808.1679999999997</v>
      </c>
      <c r="DJ2034">
        <v>27486.87</v>
      </c>
      <c r="DK2034">
        <v>31898.15</v>
      </c>
      <c r="DL2034">
        <v>34350.239999999998</v>
      </c>
      <c r="DM2034">
        <v>-6863.3689999999997</v>
      </c>
      <c r="DN2034">
        <v>3738.7809999999999</v>
      </c>
      <c r="DO2034">
        <v>1739.875</v>
      </c>
      <c r="DP2034">
        <v>455.95519999999999</v>
      </c>
      <c r="DQ2034">
        <v>1091.944</v>
      </c>
      <c r="DR2034">
        <v>3844.7840000000001</v>
      </c>
      <c r="DS2034">
        <v>10871.34</v>
      </c>
      <c r="DT2034">
        <v>6129.0910000000003</v>
      </c>
      <c r="DU2034">
        <v>11821.41</v>
      </c>
      <c r="DV2034">
        <v>-5692.3230000000003</v>
      </c>
      <c r="DW2034">
        <v>455.3854</v>
      </c>
      <c r="DX2034">
        <v>263.88010000000003</v>
      </c>
      <c r="DY2034">
        <v>191.50530000000001</v>
      </c>
      <c r="DZ2034">
        <v>-1850.0340000000001</v>
      </c>
      <c r="EA2034">
        <v>-7542.357</v>
      </c>
      <c r="EB2034">
        <v>-2016.0830000000001</v>
      </c>
      <c r="EC2034">
        <v>3886.7939999999999</v>
      </c>
      <c r="ED2034">
        <v>1870.71</v>
      </c>
      <c r="EE2034">
        <v>885.62480000000005</v>
      </c>
      <c r="EF2034">
        <v>2006.509</v>
      </c>
      <c r="EG2034">
        <v>3673923</v>
      </c>
      <c r="EH2034">
        <v>45630.69</v>
      </c>
    </row>
    <row r="2035" spans="1:138" x14ac:dyDescent="0.25">
      <c r="A2035" t="str">
        <f t="shared" si="97"/>
        <v>197330</v>
      </c>
      <c r="B2035" t="str">
        <f t="shared" si="98"/>
        <v>200330</v>
      </c>
      <c r="C2035">
        <v>30</v>
      </c>
      <c r="D2035">
        <v>2003</v>
      </c>
      <c r="E2035">
        <f t="shared" si="99"/>
        <v>1973</v>
      </c>
      <c r="F2035">
        <v>147.67875000000001</v>
      </c>
      <c r="G2035">
        <v>0</v>
      </c>
      <c r="H2035">
        <v>908.58619999999996</v>
      </c>
      <c r="I2035">
        <v>1209.838</v>
      </c>
      <c r="J2035">
        <v>3888.3009999999999</v>
      </c>
      <c r="K2035">
        <v>1969.931</v>
      </c>
      <c r="L2035">
        <v>2577.0279999999998</v>
      </c>
      <c r="M2035">
        <v>2666.3470000000002</v>
      </c>
      <c r="N2035">
        <v>4174.7809999999999</v>
      </c>
      <c r="O2035">
        <v>1082.7670000000001</v>
      </c>
      <c r="P2035">
        <v>-1912.3589999999999</v>
      </c>
      <c r="Q2035">
        <v>-44.784219999999998</v>
      </c>
      <c r="R2035">
        <v>-1001.866</v>
      </c>
      <c r="S2035">
        <v>-1046.6510000000001</v>
      </c>
      <c r="T2035">
        <v>865.7079</v>
      </c>
      <c r="U2035">
        <v>27005.022000000001</v>
      </c>
      <c r="V2035">
        <v>2300.3148000000001</v>
      </c>
      <c r="W2035">
        <v>2498.2348999999999</v>
      </c>
      <c r="X2035">
        <v>1578.2282</v>
      </c>
      <c r="Y2035">
        <v>2692.5012999999999</v>
      </c>
      <c r="Z2035">
        <v>0</v>
      </c>
      <c r="AA2035">
        <v>0</v>
      </c>
      <c r="AB2035">
        <v>462.83105</v>
      </c>
      <c r="AC2035">
        <v>79.026861999999994</v>
      </c>
      <c r="AD2035">
        <v>8.2516043999999997</v>
      </c>
      <c r="AE2035">
        <v>4.9653637000000002</v>
      </c>
      <c r="AF2035" s="1">
        <v>6.6379999999999998E-6</v>
      </c>
      <c r="AG2035">
        <v>1438.2256</v>
      </c>
      <c r="AH2035">
        <v>170.70752999999999</v>
      </c>
      <c r="AI2035">
        <v>17647.920999999998</v>
      </c>
      <c r="AJ2035">
        <v>331.65598999999997</v>
      </c>
      <c r="AK2035">
        <v>224.71884</v>
      </c>
      <c r="AL2035">
        <v>2540.7449999999999</v>
      </c>
      <c r="AM2035">
        <v>0</v>
      </c>
      <c r="AN2035">
        <v>0</v>
      </c>
      <c r="AO2035">
        <v>0</v>
      </c>
      <c r="AP2035" s="1">
        <v>2.4959999999999999E-6</v>
      </c>
      <c r="AQ2035">
        <v>7.2597490000000002</v>
      </c>
      <c r="AR2035" s="1">
        <v>7.6320000000000008E-6</v>
      </c>
      <c r="AS2035">
        <v>69.529308</v>
      </c>
      <c r="AT2035">
        <v>414.69508999999999</v>
      </c>
      <c r="AU2035">
        <v>0</v>
      </c>
      <c r="AV2035">
        <v>245.12290999999999</v>
      </c>
      <c r="AW2035">
        <v>171.97918999999999</v>
      </c>
      <c r="AX2035">
        <v>3888.3004999999998</v>
      </c>
      <c r="AY2035">
        <v>2955.3177000000001</v>
      </c>
      <c r="AZ2035">
        <v>887.14215999999999</v>
      </c>
      <c r="BA2035">
        <v>3793.0855999999999</v>
      </c>
      <c r="BB2035">
        <v>8.4390678999999995</v>
      </c>
      <c r="BC2035">
        <v>190.35248999999999</v>
      </c>
      <c r="BD2035">
        <v>56.105511</v>
      </c>
      <c r="BE2035">
        <v>87.760022000000006</v>
      </c>
      <c r="BF2035">
        <v>1632.9502</v>
      </c>
      <c r="BG2035">
        <v>209.50415000000001</v>
      </c>
      <c r="BH2035">
        <v>836.10155999999995</v>
      </c>
      <c r="BI2035">
        <v>316.34093000000001</v>
      </c>
      <c r="BJ2035">
        <v>37.582073000000001</v>
      </c>
      <c r="BK2035">
        <v>450.72194000000002</v>
      </c>
      <c r="BL2035">
        <v>308.31241999999997</v>
      </c>
      <c r="BM2035">
        <v>0</v>
      </c>
      <c r="BN2035">
        <v>127.41844</v>
      </c>
      <c r="BO2035">
        <v>231.6463</v>
      </c>
      <c r="BP2035">
        <v>6.3613733000000003</v>
      </c>
      <c r="BQ2035">
        <v>97.663341000000003</v>
      </c>
      <c r="BR2035">
        <v>53.446533000000002</v>
      </c>
      <c r="BS2035">
        <v>0.10815105999999999</v>
      </c>
      <c r="BT2035">
        <v>11.016266999999999</v>
      </c>
      <c r="BU2035">
        <v>14.482241999999999</v>
      </c>
      <c r="BV2035">
        <v>94.555271000000005</v>
      </c>
      <c r="BW2035">
        <v>241.20447999999999</v>
      </c>
      <c r="BX2035">
        <v>0</v>
      </c>
      <c r="BY2035">
        <v>23.622751999999998</v>
      </c>
      <c r="BZ2035">
        <v>363.74133999999998</v>
      </c>
      <c r="CA2035">
        <v>225.08659</v>
      </c>
      <c r="CB2035">
        <v>103.14530999999999</v>
      </c>
      <c r="CC2035">
        <v>53.092097000000003</v>
      </c>
      <c r="CD2035">
        <v>3546.3184999999999</v>
      </c>
      <c r="CE2035">
        <v>3409.7665000000002</v>
      </c>
      <c r="CF2035">
        <v>2374.5569</v>
      </c>
      <c r="CG2035">
        <v>1322.2777000000001</v>
      </c>
      <c r="CH2035">
        <v>1998.6088</v>
      </c>
      <c r="CI2035">
        <v>1031.9014</v>
      </c>
      <c r="CJ2035">
        <v>383.19263000000001</v>
      </c>
      <c r="CK2035">
        <v>219.89896999999999</v>
      </c>
      <c r="CL2035">
        <v>257.16669999999999</v>
      </c>
      <c r="CM2035">
        <v>685.30821000000003</v>
      </c>
      <c r="CN2035">
        <v>1098.7582</v>
      </c>
      <c r="CO2035">
        <v>6433.0626000000002</v>
      </c>
      <c r="CP2035">
        <v>8620.3850999999995</v>
      </c>
      <c r="CQ2035">
        <v>1392.9898000000001</v>
      </c>
      <c r="CR2035">
        <v>1471.8388</v>
      </c>
      <c r="CS2035">
        <v>1335.4465</v>
      </c>
      <c r="CT2035">
        <v>1606.0552</v>
      </c>
      <c r="CU2035">
        <v>13054.2</v>
      </c>
      <c r="CV2035">
        <v>10066.709999999999</v>
      </c>
      <c r="CW2035">
        <v>-37.26773</v>
      </c>
      <c r="CX2035">
        <v>-413.45</v>
      </c>
      <c r="CY2035">
        <v>-2187.3229999999999</v>
      </c>
      <c r="CZ2035">
        <v>-78.849040000000002</v>
      </c>
      <c r="DA2035">
        <v>-270.6087</v>
      </c>
      <c r="DB2035">
        <v>-2987.498</v>
      </c>
      <c r="DC2035">
        <v>541.85789999999997</v>
      </c>
      <c r="DD2035">
        <v>2005.3430000000001</v>
      </c>
      <c r="DE2035">
        <v>20745.04</v>
      </c>
      <c r="DF2035">
        <v>0</v>
      </c>
      <c r="DG2035">
        <v>908.58619999999996</v>
      </c>
      <c r="DH2035">
        <v>23292.240000000002</v>
      </c>
      <c r="DI2035">
        <v>4796.8869999999997</v>
      </c>
      <c r="DJ2035">
        <v>28089.13</v>
      </c>
      <c r="DK2035">
        <v>33381.800000000003</v>
      </c>
      <c r="DL2035">
        <v>36074.300000000003</v>
      </c>
      <c r="DM2035">
        <v>-7985.1679999999997</v>
      </c>
      <c r="DN2035">
        <v>4051.9639999999999</v>
      </c>
      <c r="DO2035">
        <v>1776.816</v>
      </c>
      <c r="DP2035">
        <v>488.30399999999997</v>
      </c>
      <c r="DQ2035">
        <v>1152.443</v>
      </c>
      <c r="DR2035">
        <v>3991.877</v>
      </c>
      <c r="DS2035">
        <v>11461.4</v>
      </c>
      <c r="DT2035">
        <v>6154.4030000000002</v>
      </c>
      <c r="DU2035">
        <v>12470.85</v>
      </c>
      <c r="DV2035">
        <v>-6316.4489999999996</v>
      </c>
      <c r="DW2035">
        <v>466.88670000000002</v>
      </c>
      <c r="DX2035">
        <v>278.17869999999999</v>
      </c>
      <c r="DY2035">
        <v>188.708</v>
      </c>
      <c r="DZ2035">
        <v>-2798.79</v>
      </c>
      <c r="EA2035">
        <v>-9115.2389999999996</v>
      </c>
      <c r="EB2035">
        <v>-2238.0050000000001</v>
      </c>
      <c r="EC2035">
        <v>4352.7879999999996</v>
      </c>
      <c r="ED2035">
        <v>2114.7829999999999</v>
      </c>
      <c r="EE2035">
        <v>1068.133</v>
      </c>
      <c r="EF2035">
        <v>1850.42</v>
      </c>
      <c r="EG2035">
        <v>3813536</v>
      </c>
      <c r="EH2035">
        <v>45630.69</v>
      </c>
    </row>
    <row r="2036" spans="1:138" x14ac:dyDescent="0.25">
      <c r="A2036" t="str">
        <f t="shared" si="97"/>
        <v>197231</v>
      </c>
      <c r="B2036" t="str">
        <f t="shared" si="98"/>
        <v>200331</v>
      </c>
      <c r="C2036">
        <v>31</v>
      </c>
      <c r="D2036">
        <v>2003</v>
      </c>
      <c r="E2036">
        <f t="shared" si="99"/>
        <v>1972</v>
      </c>
      <c r="F2036">
        <v>159.57933</v>
      </c>
      <c r="G2036">
        <v>0</v>
      </c>
      <c r="H2036">
        <v>900.77729999999997</v>
      </c>
      <c r="I2036">
        <v>1176.1189999999999</v>
      </c>
      <c r="J2036">
        <v>3888.3009999999999</v>
      </c>
      <c r="K2036">
        <v>2078.556</v>
      </c>
      <c r="L2036">
        <v>2663.6410000000001</v>
      </c>
      <c r="M2036">
        <v>2801.634</v>
      </c>
      <c r="N2036">
        <v>4446.9780000000001</v>
      </c>
      <c r="O2036">
        <v>1153.364</v>
      </c>
      <c r="P2036">
        <v>-2037.0450000000001</v>
      </c>
      <c r="Q2036">
        <v>-47.704169999999998</v>
      </c>
      <c r="R2036">
        <v>-1067.1880000000001</v>
      </c>
      <c r="S2036">
        <v>-1114.893</v>
      </c>
      <c r="T2036">
        <v>922.15229999999997</v>
      </c>
      <c r="U2036">
        <v>28106.963</v>
      </c>
      <c r="V2036">
        <v>2405.6876000000002</v>
      </c>
      <c r="W2036">
        <v>2582.1992</v>
      </c>
      <c r="X2036">
        <v>1690.463</v>
      </c>
      <c r="Y2036">
        <v>2905.4902000000002</v>
      </c>
      <c r="Z2036">
        <v>0</v>
      </c>
      <c r="AA2036">
        <v>0</v>
      </c>
      <c r="AB2036">
        <v>303.34685999999999</v>
      </c>
      <c r="AC2036">
        <v>82.000501999999997</v>
      </c>
      <c r="AD2036">
        <v>8.3049455000000005</v>
      </c>
      <c r="AE2036">
        <v>5.4080487000000002</v>
      </c>
      <c r="AF2036" s="1">
        <v>6.5230000000000001E-6</v>
      </c>
      <c r="AG2036">
        <v>1466.9711</v>
      </c>
      <c r="AH2036">
        <v>174.11941999999999</v>
      </c>
      <c r="AI2036">
        <v>18064.133999999998</v>
      </c>
      <c r="AJ2036">
        <v>334.42243000000002</v>
      </c>
      <c r="AK2036">
        <v>227.02712</v>
      </c>
      <c r="AL2036">
        <v>2730.4297999999999</v>
      </c>
      <c r="AM2036">
        <v>0</v>
      </c>
      <c r="AN2036">
        <v>0</v>
      </c>
      <c r="AO2036">
        <v>0</v>
      </c>
      <c r="AP2036" s="1">
        <v>2.4530000000000001E-6</v>
      </c>
      <c r="AQ2036">
        <v>8.1064743000000004</v>
      </c>
      <c r="AR2036" s="1">
        <v>7.4989999999999997E-6</v>
      </c>
      <c r="AS2036">
        <v>70.694649999999996</v>
      </c>
      <c r="AT2036">
        <v>407.47104999999999</v>
      </c>
      <c r="AU2036">
        <v>0</v>
      </c>
      <c r="AV2036">
        <v>242.52589</v>
      </c>
      <c r="AW2036">
        <v>171.97918999999999</v>
      </c>
      <c r="AX2036">
        <v>3888.3004999999998</v>
      </c>
      <c r="AY2036">
        <v>3203.4297999999999</v>
      </c>
      <c r="AZ2036">
        <v>949.27395000000001</v>
      </c>
      <c r="BA2036">
        <v>3920.5691000000002</v>
      </c>
      <c r="BB2036">
        <v>8.8457609000000001</v>
      </c>
      <c r="BC2036">
        <v>190.77243000000001</v>
      </c>
      <c r="BD2036">
        <v>56.573504999999997</v>
      </c>
      <c r="BE2036">
        <v>88.661477000000005</v>
      </c>
      <c r="BF2036">
        <v>1671.4621</v>
      </c>
      <c r="BG2036">
        <v>248.524</v>
      </c>
      <c r="BH2036">
        <v>905.62064999999996</v>
      </c>
      <c r="BI2036">
        <v>302.14589999999998</v>
      </c>
      <c r="BJ2036">
        <v>40.737256000000002</v>
      </c>
      <c r="BK2036">
        <v>482.28865000000002</v>
      </c>
      <c r="BL2036">
        <v>315.82884000000001</v>
      </c>
      <c r="BM2036">
        <v>0</v>
      </c>
      <c r="BN2036">
        <v>129.40186</v>
      </c>
      <c r="BO2036">
        <v>237.88391999999999</v>
      </c>
      <c r="BP2036">
        <v>6.7499184999999997</v>
      </c>
      <c r="BQ2036">
        <v>91.750746000000007</v>
      </c>
      <c r="BR2036">
        <v>59.788629</v>
      </c>
      <c r="BS2036">
        <v>0.13396273</v>
      </c>
      <c r="BT2036">
        <v>10.886252000000001</v>
      </c>
      <c r="BU2036">
        <v>16.513928</v>
      </c>
      <c r="BV2036">
        <v>92.771372999999997</v>
      </c>
      <c r="BW2036">
        <v>197.40190999999999</v>
      </c>
      <c r="BX2036">
        <v>0</v>
      </c>
      <c r="BY2036">
        <v>17.007636999999999</v>
      </c>
      <c r="BZ2036">
        <v>394.92644999999999</v>
      </c>
      <c r="CA2036">
        <v>250.20552000000001</v>
      </c>
      <c r="CB2036">
        <v>67.603084999999993</v>
      </c>
      <c r="CC2036">
        <v>50.179499</v>
      </c>
      <c r="CD2036">
        <v>4206.8152</v>
      </c>
      <c r="CE2036">
        <v>3757.6817000000001</v>
      </c>
      <c r="CF2036">
        <v>2816.8146000000002</v>
      </c>
      <c r="CG2036">
        <v>1568.55</v>
      </c>
      <c r="CH2036">
        <v>2230.3969999999999</v>
      </c>
      <c r="CI2036">
        <v>1057.4721</v>
      </c>
      <c r="CJ2036">
        <v>407.66197</v>
      </c>
      <c r="CK2036">
        <v>224.89785000000001</v>
      </c>
      <c r="CL2036">
        <v>259.11522000000002</v>
      </c>
      <c r="CM2036">
        <v>684.22176000000002</v>
      </c>
      <c r="CN2036">
        <v>1148.9429</v>
      </c>
      <c r="CO2036">
        <v>6421.4591</v>
      </c>
      <c r="CP2036">
        <v>9349.5681000000004</v>
      </c>
      <c r="CQ2036">
        <v>1462.038</v>
      </c>
      <c r="CR2036">
        <v>1651.4143999999999</v>
      </c>
      <c r="CS2036">
        <v>1479.9259999999999</v>
      </c>
      <c r="CT2036">
        <v>1710.8320000000001</v>
      </c>
      <c r="CU2036">
        <v>14119.87</v>
      </c>
      <c r="CV2036">
        <v>10272.540000000001</v>
      </c>
      <c r="CW2036">
        <v>-34.217370000000003</v>
      </c>
      <c r="CX2036">
        <v>-464.72109999999998</v>
      </c>
      <c r="CY2036">
        <v>-2928.1089999999999</v>
      </c>
      <c r="CZ2036">
        <v>-189.37639999999999</v>
      </c>
      <c r="DA2036">
        <v>-230.9059</v>
      </c>
      <c r="DB2036">
        <v>-3847.33</v>
      </c>
      <c r="DC2036">
        <v>385.34739999999999</v>
      </c>
      <c r="DD2036">
        <v>2062.4659999999999</v>
      </c>
      <c r="DE2036">
        <v>21356.01</v>
      </c>
      <c r="DF2036">
        <v>0</v>
      </c>
      <c r="DG2036">
        <v>900.77729999999997</v>
      </c>
      <c r="DH2036">
        <v>23803.83</v>
      </c>
      <c r="DI2036">
        <v>4789.0780000000004</v>
      </c>
      <c r="DJ2036">
        <v>28592.9</v>
      </c>
      <c r="DK2036">
        <v>34785.32</v>
      </c>
      <c r="DL2036">
        <v>37690.800000000003</v>
      </c>
      <c r="DM2036">
        <v>-9097.9</v>
      </c>
      <c r="DN2036">
        <v>4401.2280000000001</v>
      </c>
      <c r="DO2036">
        <v>1816.6969999999999</v>
      </c>
      <c r="DP2036">
        <v>523.02589999999998</v>
      </c>
      <c r="DQ2036">
        <v>1207.7670000000001</v>
      </c>
      <c r="DR2036">
        <v>4120.1869999999999</v>
      </c>
      <c r="DS2036">
        <v>12068.9</v>
      </c>
      <c r="DT2036">
        <v>6124.7759999999998</v>
      </c>
      <c r="DU2036">
        <v>13144.17</v>
      </c>
      <c r="DV2036">
        <v>-7019.3959999999997</v>
      </c>
      <c r="DW2036">
        <v>462.52949999999998</v>
      </c>
      <c r="DX2036">
        <v>300.38499999999999</v>
      </c>
      <c r="DY2036">
        <v>162.14449999999999</v>
      </c>
      <c r="DZ2036">
        <v>-3685.1860000000001</v>
      </c>
      <c r="EA2036">
        <v>-10704.58</v>
      </c>
      <c r="EB2036">
        <v>-2367.681</v>
      </c>
      <c r="EC2036">
        <v>4856.4189999999999</v>
      </c>
      <c r="ED2036">
        <v>2488.7379999999998</v>
      </c>
      <c r="EE2036">
        <v>1373.845</v>
      </c>
      <c r="EF2036">
        <v>1804.2090000000001</v>
      </c>
      <c r="EG2036">
        <v>3973726</v>
      </c>
      <c r="EH2036">
        <v>45630.69</v>
      </c>
    </row>
    <row r="2037" spans="1:138" x14ac:dyDescent="0.25">
      <c r="A2037" t="str">
        <f t="shared" si="97"/>
        <v>197132</v>
      </c>
      <c r="B2037" t="str">
        <f t="shared" si="98"/>
        <v>200332</v>
      </c>
      <c r="C2037">
        <v>32</v>
      </c>
      <c r="D2037">
        <v>2003</v>
      </c>
      <c r="E2037">
        <f t="shared" si="99"/>
        <v>1971</v>
      </c>
      <c r="F2037">
        <v>172.66074</v>
      </c>
      <c r="G2037">
        <v>0</v>
      </c>
      <c r="H2037">
        <v>898.71439999999996</v>
      </c>
      <c r="I2037">
        <v>1135.5050000000001</v>
      </c>
      <c r="J2037">
        <v>3888.3009999999999</v>
      </c>
      <c r="K2037">
        <v>2179.0889999999999</v>
      </c>
      <c r="L2037">
        <v>2741.1309999999999</v>
      </c>
      <c r="M2037">
        <v>2936.25</v>
      </c>
      <c r="N2037">
        <v>4729.6710000000003</v>
      </c>
      <c r="O2037">
        <v>1226.683</v>
      </c>
      <c r="P2037">
        <v>-2166.5390000000002</v>
      </c>
      <c r="Q2037">
        <v>-50.736710000000002</v>
      </c>
      <c r="R2037">
        <v>-1135.029</v>
      </c>
      <c r="S2037">
        <v>-1185.7660000000001</v>
      </c>
      <c r="T2037">
        <v>980.77329999999995</v>
      </c>
      <c r="U2037">
        <v>29070.365000000002</v>
      </c>
      <c r="V2037">
        <v>2512.5565000000001</v>
      </c>
      <c r="W2037">
        <v>2657.32</v>
      </c>
      <c r="X2037">
        <v>1802.9014</v>
      </c>
      <c r="Y2037">
        <v>3084.3634999999999</v>
      </c>
      <c r="Z2037">
        <v>0</v>
      </c>
      <c r="AA2037">
        <v>0</v>
      </c>
      <c r="AB2037">
        <v>286.73289</v>
      </c>
      <c r="AC2037">
        <v>88.420606000000006</v>
      </c>
      <c r="AD2037">
        <v>8.3421511000000006</v>
      </c>
      <c r="AE2037">
        <v>5.4266493000000002</v>
      </c>
      <c r="AF2037" s="1">
        <v>6.4200000000000004E-6</v>
      </c>
      <c r="AG2037">
        <v>1492.4591</v>
      </c>
      <c r="AH2037">
        <v>177.14466999999999</v>
      </c>
      <c r="AI2037">
        <v>18654.255000000001</v>
      </c>
      <c r="AJ2037">
        <v>343.55220000000003</v>
      </c>
      <c r="AK2037">
        <v>229.57959</v>
      </c>
      <c r="AL2037">
        <v>2914.1750000000002</v>
      </c>
      <c r="AM2037">
        <v>0</v>
      </c>
      <c r="AN2037">
        <v>0</v>
      </c>
      <c r="AO2037">
        <v>0</v>
      </c>
      <c r="AP2037" s="1">
        <v>2.4140000000000001E-6</v>
      </c>
      <c r="AQ2037">
        <v>9.3213398999999999</v>
      </c>
      <c r="AR2037" s="1">
        <v>7.3810000000000001E-6</v>
      </c>
      <c r="AS2037">
        <v>71.488603999999995</v>
      </c>
      <c r="AT2037">
        <v>405.04036000000002</v>
      </c>
      <c r="AU2037">
        <v>0</v>
      </c>
      <c r="AV2037">
        <v>240.88494</v>
      </c>
      <c r="AW2037">
        <v>171.97918999999999</v>
      </c>
      <c r="AX2037">
        <v>3888.3004999999998</v>
      </c>
      <c r="AY2037">
        <v>3450.5621000000001</v>
      </c>
      <c r="AZ2037">
        <v>1005.319</v>
      </c>
      <c r="BA2037">
        <v>4034.6255000000001</v>
      </c>
      <c r="BB2037">
        <v>9.2621178000000004</v>
      </c>
      <c r="BC2037">
        <v>190.86506</v>
      </c>
      <c r="BD2037">
        <v>58.117967</v>
      </c>
      <c r="BE2037">
        <v>89.658302000000006</v>
      </c>
      <c r="BF2037">
        <v>1726.0655999999999</v>
      </c>
      <c r="BG2037">
        <v>297.14048000000003</v>
      </c>
      <c r="BH2037">
        <v>964.27624000000003</v>
      </c>
      <c r="BI2037">
        <v>288.66800000000001</v>
      </c>
      <c r="BJ2037">
        <v>43.879978000000001</v>
      </c>
      <c r="BK2037">
        <v>510.76294000000001</v>
      </c>
      <c r="BL2037">
        <v>323.05277999999998</v>
      </c>
      <c r="BM2037">
        <v>0</v>
      </c>
      <c r="BN2037">
        <v>131.41846000000001</v>
      </c>
      <c r="BO2037">
        <v>217.45304999999999</v>
      </c>
      <c r="BP2037">
        <v>7.2987254999999998</v>
      </c>
      <c r="BQ2037">
        <v>87.691113000000001</v>
      </c>
      <c r="BR2037">
        <v>66.216852000000003</v>
      </c>
      <c r="BS2037">
        <v>0.16987688000000001</v>
      </c>
      <c r="BT2037">
        <v>10.701445</v>
      </c>
      <c r="BU2037">
        <v>19.629459000000001</v>
      </c>
      <c r="BV2037">
        <v>92.437881000000004</v>
      </c>
      <c r="BW2037">
        <v>161.82336000000001</v>
      </c>
      <c r="BX2037">
        <v>0</v>
      </c>
      <c r="BY2037">
        <v>17.611937000000001</v>
      </c>
      <c r="BZ2037">
        <v>436.17153999999999</v>
      </c>
      <c r="CA2037">
        <v>285.84809000000001</v>
      </c>
      <c r="CB2037">
        <v>63.900539999999999</v>
      </c>
      <c r="CC2037">
        <v>48.473802999999997</v>
      </c>
      <c r="CD2037">
        <v>5029.7560999999996</v>
      </c>
      <c r="CE2037">
        <v>4145.6268</v>
      </c>
      <c r="CF2037">
        <v>3367.8425000000002</v>
      </c>
      <c r="CG2037">
        <v>1875.3912</v>
      </c>
      <c r="CH2037">
        <v>2488.3316</v>
      </c>
      <c r="CI2037">
        <v>1104.9074000000001</v>
      </c>
      <c r="CJ2037">
        <v>421.09332999999998</v>
      </c>
      <c r="CK2037">
        <v>156.42384999999999</v>
      </c>
      <c r="CL2037">
        <v>265.03309999999999</v>
      </c>
      <c r="CM2037">
        <v>683.97900000000004</v>
      </c>
      <c r="CN2037">
        <v>1201.2672</v>
      </c>
      <c r="CO2037">
        <v>6397.7047000000002</v>
      </c>
      <c r="CP2037">
        <v>9983.0126</v>
      </c>
      <c r="CQ2037">
        <v>1542.2438</v>
      </c>
      <c r="CR2037">
        <v>1851.1946</v>
      </c>
      <c r="CS2037">
        <v>1600.2412999999999</v>
      </c>
      <c r="CT2037">
        <v>1826.9785999999999</v>
      </c>
      <c r="CU2037">
        <v>15127.49</v>
      </c>
      <c r="CV2037">
        <v>10380.59</v>
      </c>
      <c r="CW2037">
        <v>-108.6093</v>
      </c>
      <c r="CX2037">
        <v>-517.28809999999999</v>
      </c>
      <c r="CY2037">
        <v>-3585.308</v>
      </c>
      <c r="CZ2037">
        <v>-308.95080000000002</v>
      </c>
      <c r="DA2037">
        <v>-226.73740000000001</v>
      </c>
      <c r="DB2037">
        <v>-4746.8940000000002</v>
      </c>
      <c r="DC2037">
        <v>375.15350000000001</v>
      </c>
      <c r="DD2037">
        <v>2104.4659999999999</v>
      </c>
      <c r="DE2037">
        <v>22141.56</v>
      </c>
      <c r="DF2037">
        <v>0</v>
      </c>
      <c r="DG2037">
        <v>898.71439999999996</v>
      </c>
      <c r="DH2037">
        <v>24621.18</v>
      </c>
      <c r="DI2037">
        <v>4787.0150000000003</v>
      </c>
      <c r="DJ2037">
        <v>29408.2</v>
      </c>
      <c r="DK2037">
        <v>36043.14</v>
      </c>
      <c r="DL2037">
        <v>39127.51</v>
      </c>
      <c r="DM2037">
        <v>-9719.3109999999997</v>
      </c>
      <c r="DN2037">
        <v>4753.0209999999997</v>
      </c>
      <c r="DO2037">
        <v>1873.8420000000001</v>
      </c>
      <c r="DP2037">
        <v>554.64290000000005</v>
      </c>
      <c r="DQ2037">
        <v>1252.944</v>
      </c>
      <c r="DR2037">
        <v>4234.7529999999997</v>
      </c>
      <c r="DS2037">
        <v>12669.2</v>
      </c>
      <c r="DT2037">
        <v>6095.1809999999996</v>
      </c>
      <c r="DU2037">
        <v>13812.83</v>
      </c>
      <c r="DV2037">
        <v>-7717.6450000000004</v>
      </c>
      <c r="DW2037">
        <v>500.07209999999998</v>
      </c>
      <c r="DX2037">
        <v>334.32190000000003</v>
      </c>
      <c r="DY2037">
        <v>165.75020000000001</v>
      </c>
      <c r="DZ2037">
        <v>-4581.1440000000002</v>
      </c>
      <c r="EA2037">
        <v>-12298.79</v>
      </c>
      <c r="EB2037">
        <v>-2483.7130000000002</v>
      </c>
      <c r="EC2037">
        <v>5468.63</v>
      </c>
      <c r="ED2037">
        <v>2984.9169999999999</v>
      </c>
      <c r="EE2037">
        <v>1799.1510000000001</v>
      </c>
      <c r="EF2037">
        <v>1386.213</v>
      </c>
      <c r="EG2037">
        <v>4245067</v>
      </c>
      <c r="EH2037">
        <v>45630.69</v>
      </c>
    </row>
    <row r="2038" spans="1:138" x14ac:dyDescent="0.25">
      <c r="A2038" t="str">
        <f t="shared" si="97"/>
        <v>197033</v>
      </c>
      <c r="B2038" t="str">
        <f t="shared" si="98"/>
        <v>200333</v>
      </c>
      <c r="C2038">
        <v>33</v>
      </c>
      <c r="D2038">
        <v>2003</v>
      </c>
      <c r="E2038">
        <f t="shared" si="99"/>
        <v>1970</v>
      </c>
      <c r="F2038">
        <v>183.77135000000001</v>
      </c>
      <c r="G2038">
        <v>0</v>
      </c>
      <c r="H2038">
        <v>905.19029999999998</v>
      </c>
      <c r="I2038">
        <v>1093.4590000000001</v>
      </c>
      <c r="J2038">
        <v>3888.3009999999999</v>
      </c>
      <c r="K2038">
        <v>2275.627</v>
      </c>
      <c r="L2038">
        <v>2800.5920000000001</v>
      </c>
      <c r="M2038">
        <v>3062.2420000000002</v>
      </c>
      <c r="N2038">
        <v>5012.1549999999997</v>
      </c>
      <c r="O2038">
        <v>1299.9469999999999</v>
      </c>
      <c r="P2038">
        <v>-2295.9380000000001</v>
      </c>
      <c r="Q2038">
        <v>-53.767000000000003</v>
      </c>
      <c r="R2038">
        <v>-1202.82</v>
      </c>
      <c r="S2038">
        <v>-1256.587</v>
      </c>
      <c r="T2038">
        <v>1039.3510000000001</v>
      </c>
      <c r="U2038">
        <v>29927.598999999998</v>
      </c>
      <c r="V2038">
        <v>2603.0144</v>
      </c>
      <c r="W2038">
        <v>2714.9629</v>
      </c>
      <c r="X2038">
        <v>1907.8380999999999</v>
      </c>
      <c r="Y2038">
        <v>3299.8411000000001</v>
      </c>
      <c r="Z2038">
        <v>0</v>
      </c>
      <c r="AA2038">
        <v>0</v>
      </c>
      <c r="AB2038">
        <v>277.29538000000002</v>
      </c>
      <c r="AC2038">
        <v>92.116219999999998</v>
      </c>
      <c r="AD2038">
        <v>8.3907120000000006</v>
      </c>
      <c r="AE2038">
        <v>5.1670072999999999</v>
      </c>
      <c r="AF2038" s="1">
        <v>6.3670000000000002E-6</v>
      </c>
      <c r="AG2038">
        <v>1516.3253</v>
      </c>
      <c r="AH2038">
        <v>179.97743</v>
      </c>
      <c r="AI2038">
        <v>19131.221000000001</v>
      </c>
      <c r="AJ2038">
        <v>349.97737999999998</v>
      </c>
      <c r="AK2038">
        <v>232.13408000000001</v>
      </c>
      <c r="AL2038">
        <v>3098.7645000000002</v>
      </c>
      <c r="AM2038">
        <v>0</v>
      </c>
      <c r="AN2038">
        <v>0</v>
      </c>
      <c r="AO2038">
        <v>0</v>
      </c>
      <c r="AP2038" s="1">
        <v>2.3939999999999999E-6</v>
      </c>
      <c r="AQ2038">
        <v>10.736254000000001</v>
      </c>
      <c r="AR2038" s="1">
        <v>7.3200000000000002E-6</v>
      </c>
      <c r="AS2038">
        <v>72.143355999999997</v>
      </c>
      <c r="AT2038">
        <v>408.44094000000001</v>
      </c>
      <c r="AU2038">
        <v>0</v>
      </c>
      <c r="AV2038">
        <v>241.89055999999999</v>
      </c>
      <c r="AW2038">
        <v>171.97918999999999</v>
      </c>
      <c r="AX2038">
        <v>3888.3004999999998</v>
      </c>
      <c r="AY2038">
        <v>3703.4875999999999</v>
      </c>
      <c r="AZ2038">
        <v>1064.8968</v>
      </c>
      <c r="BA2038">
        <v>4122.1450000000004</v>
      </c>
      <c r="BB2038">
        <v>9.6327940999999999</v>
      </c>
      <c r="BC2038">
        <v>190.44067000000001</v>
      </c>
      <c r="BD2038">
        <v>59.204901</v>
      </c>
      <c r="BE2038">
        <v>90.655912999999998</v>
      </c>
      <c r="BF2038">
        <v>1770.1989000000001</v>
      </c>
      <c r="BG2038">
        <v>345.67804999999998</v>
      </c>
      <c r="BH2038">
        <v>1018.4125</v>
      </c>
      <c r="BI2038">
        <v>275.75499000000002</v>
      </c>
      <c r="BJ2038">
        <v>47.096372000000002</v>
      </c>
      <c r="BK2038">
        <v>541.03206999999998</v>
      </c>
      <c r="BL2038">
        <v>328.83226999999999</v>
      </c>
      <c r="BM2038">
        <v>0.66624791999999999</v>
      </c>
      <c r="BN2038">
        <v>132.97954999999999</v>
      </c>
      <c r="BO2038">
        <v>208.18471</v>
      </c>
      <c r="BP2038">
        <v>8.0170013999999998</v>
      </c>
      <c r="BQ2038">
        <v>83.906362000000001</v>
      </c>
      <c r="BR2038">
        <v>71.923368999999994</v>
      </c>
      <c r="BS2038">
        <v>0.23361230999999999</v>
      </c>
      <c r="BT2038">
        <v>10.445080000000001</v>
      </c>
      <c r="BU2038">
        <v>23.696031000000001</v>
      </c>
      <c r="BV2038">
        <v>92.65222</v>
      </c>
      <c r="BW2038">
        <v>117.83503</v>
      </c>
      <c r="BX2038">
        <v>0</v>
      </c>
      <c r="BY2038">
        <v>14.087319000000001</v>
      </c>
      <c r="BZ2038">
        <v>475.21357</v>
      </c>
      <c r="CA2038">
        <v>327.88128</v>
      </c>
      <c r="CB2038">
        <v>61.797320999999997</v>
      </c>
      <c r="CC2038">
        <v>45.034427000000001</v>
      </c>
      <c r="CD2038">
        <v>5851.3612000000003</v>
      </c>
      <c r="CE2038">
        <v>4468.1045000000004</v>
      </c>
      <c r="CF2038">
        <v>3917.9758000000002</v>
      </c>
      <c r="CG2038">
        <v>2181.7343000000001</v>
      </c>
      <c r="CH2038">
        <v>2745.9349000000002</v>
      </c>
      <c r="CI2038">
        <v>1165.4037000000001</v>
      </c>
      <c r="CJ2038">
        <v>438.11900000000003</v>
      </c>
      <c r="CK2038">
        <v>94.850262000000001</v>
      </c>
      <c r="CL2038">
        <v>281.37178999999998</v>
      </c>
      <c r="CM2038">
        <v>687.10919000000001</v>
      </c>
      <c r="CN2038">
        <v>1248.261</v>
      </c>
      <c r="CO2038">
        <v>6386.8126000000002</v>
      </c>
      <c r="CP2038">
        <v>10575.916999999999</v>
      </c>
      <c r="CQ2038">
        <v>1606.9589000000001</v>
      </c>
      <c r="CR2038">
        <v>2046.2235000000001</v>
      </c>
      <c r="CS2038">
        <v>1778.3113000000001</v>
      </c>
      <c r="CT2038">
        <v>1942.0582999999999</v>
      </c>
      <c r="CU2038">
        <v>16093.83</v>
      </c>
      <c r="CV2038">
        <v>10554.04</v>
      </c>
      <c r="CW2038">
        <v>-186.5215</v>
      </c>
      <c r="CX2038">
        <v>-561.15189999999996</v>
      </c>
      <c r="CY2038">
        <v>-4189.1040000000003</v>
      </c>
      <c r="CZ2038">
        <v>-439.26459999999997</v>
      </c>
      <c r="DA2038">
        <v>-163.74709999999999</v>
      </c>
      <c r="DB2038">
        <v>-5539.79</v>
      </c>
      <c r="DC2038">
        <v>369.41160000000002</v>
      </c>
      <c r="DD2038">
        <v>2147.9789999999998</v>
      </c>
      <c r="DE2038">
        <v>22812.1</v>
      </c>
      <c r="DF2038">
        <v>0</v>
      </c>
      <c r="DG2038">
        <v>905.19029999999998</v>
      </c>
      <c r="DH2038">
        <v>25329.49</v>
      </c>
      <c r="DI2038">
        <v>4793.491</v>
      </c>
      <c r="DJ2038">
        <v>30122.98</v>
      </c>
      <c r="DK2038">
        <v>37153.42</v>
      </c>
      <c r="DL2038">
        <v>40453.26</v>
      </c>
      <c r="DM2038">
        <v>-10330.280000000001</v>
      </c>
      <c r="DN2038">
        <v>5114.0630000000001</v>
      </c>
      <c r="DO2038">
        <v>1920.06</v>
      </c>
      <c r="DP2038">
        <v>588.12840000000006</v>
      </c>
      <c r="DQ2038">
        <v>1294.1669999999999</v>
      </c>
      <c r="DR2038">
        <v>4322.2179999999998</v>
      </c>
      <c r="DS2038">
        <v>13238.64</v>
      </c>
      <c r="DT2038">
        <v>6070.7209999999995</v>
      </c>
      <c r="DU2038">
        <v>14450.56</v>
      </c>
      <c r="DV2038">
        <v>-8379.8420000000006</v>
      </c>
      <c r="DW2038">
        <v>537.01089999999999</v>
      </c>
      <c r="DX2038">
        <v>372.91570000000002</v>
      </c>
      <c r="DY2038">
        <v>164.09520000000001</v>
      </c>
      <c r="DZ2038">
        <v>-5375.6949999999997</v>
      </c>
      <c r="EA2038">
        <v>-13755.54</v>
      </c>
      <c r="EB2038">
        <v>-2534.7190000000001</v>
      </c>
      <c r="EC2038">
        <v>6093.0730000000003</v>
      </c>
      <c r="ED2038">
        <v>3558.3539999999998</v>
      </c>
      <c r="EE2038">
        <v>2301.768</v>
      </c>
      <c r="EF2038">
        <v>1172.4490000000001</v>
      </c>
      <c r="EG2038">
        <v>4337299</v>
      </c>
      <c r="EH2038">
        <v>45630.69</v>
      </c>
    </row>
    <row r="2039" spans="1:138" x14ac:dyDescent="0.25">
      <c r="A2039" t="str">
        <f t="shared" si="97"/>
        <v>196934</v>
      </c>
      <c r="B2039" t="str">
        <f t="shared" si="98"/>
        <v>200334</v>
      </c>
      <c r="C2039">
        <v>34</v>
      </c>
      <c r="D2039">
        <v>2003</v>
      </c>
      <c r="E2039">
        <f t="shared" si="99"/>
        <v>1969</v>
      </c>
      <c r="F2039">
        <v>195.91628</v>
      </c>
      <c r="G2039">
        <v>0</v>
      </c>
      <c r="H2039">
        <v>920.4</v>
      </c>
      <c r="I2039">
        <v>1059.636</v>
      </c>
      <c r="J2039">
        <v>3888.3009999999999</v>
      </c>
      <c r="K2039">
        <v>2361.1309999999999</v>
      </c>
      <c r="L2039">
        <v>2847.5410000000002</v>
      </c>
      <c r="M2039">
        <v>3170.9989999999998</v>
      </c>
      <c r="N2039">
        <v>5261.76</v>
      </c>
      <c r="O2039">
        <v>1364.6849999999999</v>
      </c>
      <c r="P2039">
        <v>-2410.2750000000001</v>
      </c>
      <c r="Q2039">
        <v>-56.444600000000001</v>
      </c>
      <c r="R2039">
        <v>-1262.72</v>
      </c>
      <c r="S2039">
        <v>-1319.165</v>
      </c>
      <c r="T2039">
        <v>1091.1099999999999</v>
      </c>
      <c r="U2039">
        <v>30688.960999999999</v>
      </c>
      <c r="V2039">
        <v>2685.3031999999998</v>
      </c>
      <c r="W2039">
        <v>2760.4762999999998</v>
      </c>
      <c r="X2039">
        <v>2008.7641000000001</v>
      </c>
      <c r="Y2039">
        <v>3535.9412000000002</v>
      </c>
      <c r="Z2039">
        <v>0</v>
      </c>
      <c r="AA2039">
        <v>0</v>
      </c>
      <c r="AB2039">
        <v>219.45631</v>
      </c>
      <c r="AC2039">
        <v>95.412537</v>
      </c>
      <c r="AD2039">
        <v>8.4074118999999996</v>
      </c>
      <c r="AE2039">
        <v>4.8355014000000001</v>
      </c>
      <c r="AF2039" s="1">
        <v>6.3380000000000001E-6</v>
      </c>
      <c r="AG2039">
        <v>1539.6659</v>
      </c>
      <c r="AH2039">
        <v>182.74780000000001</v>
      </c>
      <c r="AI2039">
        <v>19388.936000000002</v>
      </c>
      <c r="AJ2039">
        <v>357.97009000000003</v>
      </c>
      <c r="AK2039">
        <v>234.32213999999999</v>
      </c>
      <c r="AL2039">
        <v>3264.2118</v>
      </c>
      <c r="AM2039">
        <v>0</v>
      </c>
      <c r="AN2039">
        <v>0</v>
      </c>
      <c r="AO2039">
        <v>0</v>
      </c>
      <c r="AP2039" s="1">
        <v>2.3829999999999999E-6</v>
      </c>
      <c r="AQ2039">
        <v>12.155135</v>
      </c>
      <c r="AR2039" s="1">
        <v>7.2869999999999999E-6</v>
      </c>
      <c r="AS2039">
        <v>73.909392999999994</v>
      </c>
      <c r="AT2039">
        <v>417.59379000000001</v>
      </c>
      <c r="AU2039">
        <v>0</v>
      </c>
      <c r="AV2039">
        <v>244.76249000000001</v>
      </c>
      <c r="AW2039">
        <v>171.97918999999999</v>
      </c>
      <c r="AX2039">
        <v>3888.3004999999998</v>
      </c>
      <c r="AY2039">
        <v>3938.4605999999999</v>
      </c>
      <c r="AZ2039">
        <v>1114.2788</v>
      </c>
      <c r="BA2039">
        <v>4191.2483000000002</v>
      </c>
      <c r="BB2039">
        <v>10.029348000000001</v>
      </c>
      <c r="BC2039">
        <v>189.79691</v>
      </c>
      <c r="BD2039">
        <v>60.557011000000003</v>
      </c>
      <c r="BE2039">
        <v>91.510423000000003</v>
      </c>
      <c r="BF2039">
        <v>1794.0452</v>
      </c>
      <c r="BG2039">
        <v>396.91046999999998</v>
      </c>
      <c r="BH2039">
        <v>1066.5381</v>
      </c>
      <c r="BI2039">
        <v>264.25630999999998</v>
      </c>
      <c r="BJ2039">
        <v>50.084468999999999</v>
      </c>
      <c r="BK2039">
        <v>566.12109999999996</v>
      </c>
      <c r="BL2039">
        <v>333.74871999999999</v>
      </c>
      <c r="BM2039">
        <v>1.6747774</v>
      </c>
      <c r="BN2039">
        <v>133.45517000000001</v>
      </c>
      <c r="BO2039">
        <v>199.59841</v>
      </c>
      <c r="BP2039">
        <v>8.7618939000000005</v>
      </c>
      <c r="BQ2039">
        <v>80.940347000000003</v>
      </c>
      <c r="BR2039">
        <v>76.851612000000003</v>
      </c>
      <c r="BS2039">
        <v>0.30382393000000002</v>
      </c>
      <c r="BT2039">
        <v>10.332526</v>
      </c>
      <c r="BU2039">
        <v>28.246252999999999</v>
      </c>
      <c r="BV2039">
        <v>93.062017999999995</v>
      </c>
      <c r="BW2039">
        <v>79.718025999999995</v>
      </c>
      <c r="BX2039">
        <v>0</v>
      </c>
      <c r="BY2039">
        <v>12.942606</v>
      </c>
      <c r="BZ2039">
        <v>494.15602000000001</v>
      </c>
      <c r="CA2039">
        <v>365.71275000000003</v>
      </c>
      <c r="CB2039">
        <v>48.907457000000001</v>
      </c>
      <c r="CC2039">
        <v>40.888263999999999</v>
      </c>
      <c r="CD2039">
        <v>6718.5825000000004</v>
      </c>
      <c r="CE2039">
        <v>4767.9440999999997</v>
      </c>
      <c r="CF2039">
        <v>4498.6530000000002</v>
      </c>
      <c r="CG2039">
        <v>2505.0857999999998</v>
      </c>
      <c r="CH2039">
        <v>2985.1253999999999</v>
      </c>
      <c r="CI2039">
        <v>1253.134</v>
      </c>
      <c r="CJ2039">
        <v>459.55871000000002</v>
      </c>
      <c r="CK2039">
        <v>77.586292</v>
      </c>
      <c r="CL2039">
        <v>309.21543000000003</v>
      </c>
      <c r="CM2039">
        <v>691.21178999999995</v>
      </c>
      <c r="CN2039">
        <v>1296.2533000000001</v>
      </c>
      <c r="CO2039">
        <v>6373.9317000000001</v>
      </c>
      <c r="CP2039">
        <v>11107.686</v>
      </c>
      <c r="CQ2039">
        <v>1640.7778000000001</v>
      </c>
      <c r="CR2039">
        <v>2232.4857000000002</v>
      </c>
      <c r="CS2039">
        <v>1941.2973999999999</v>
      </c>
      <c r="CT2039">
        <v>2017.3133</v>
      </c>
      <c r="CU2039">
        <v>16962.95</v>
      </c>
      <c r="CV2039">
        <v>10724.8</v>
      </c>
      <c r="CW2039">
        <v>-231.62909999999999</v>
      </c>
      <c r="CX2039">
        <v>-605.04160000000002</v>
      </c>
      <c r="CY2039">
        <v>-4733.7539999999999</v>
      </c>
      <c r="CZ2039">
        <v>-591.7079</v>
      </c>
      <c r="DA2039">
        <v>-76.015879999999996</v>
      </c>
      <c r="DB2039">
        <v>-6238.1480000000001</v>
      </c>
      <c r="DC2039">
        <v>314.8689</v>
      </c>
      <c r="DD2039">
        <v>2195.2150000000001</v>
      </c>
      <c r="DE2039">
        <v>23245.439999999999</v>
      </c>
      <c r="DF2039">
        <v>0</v>
      </c>
      <c r="DG2039">
        <v>920.4</v>
      </c>
      <c r="DH2039">
        <v>25755.52</v>
      </c>
      <c r="DI2039">
        <v>4808.701</v>
      </c>
      <c r="DJ2039">
        <v>30564.22</v>
      </c>
      <c r="DK2039">
        <v>38143.51</v>
      </c>
      <c r="DL2039">
        <v>41679.449999999997</v>
      </c>
      <c r="DM2039">
        <v>-11115.22</v>
      </c>
      <c r="DN2039">
        <v>5449.65</v>
      </c>
      <c r="DO2039">
        <v>1946.1130000000001</v>
      </c>
      <c r="DP2039">
        <v>616.2056</v>
      </c>
      <c r="DQ2039">
        <v>1330.7940000000001</v>
      </c>
      <c r="DR2039">
        <v>4391.0749999999998</v>
      </c>
      <c r="DS2039">
        <v>13733.84</v>
      </c>
      <c r="DT2039">
        <v>6064.2529999999997</v>
      </c>
      <c r="DU2039">
        <v>15006.11</v>
      </c>
      <c r="DV2039">
        <v>-8941.8610000000008</v>
      </c>
      <c r="DW2039">
        <v>543.06349999999998</v>
      </c>
      <c r="DX2039">
        <v>406.601</v>
      </c>
      <c r="DY2039">
        <v>136.46250000000001</v>
      </c>
      <c r="DZ2039">
        <v>-6101.6859999999997</v>
      </c>
      <c r="EA2039">
        <v>-15043.55</v>
      </c>
      <c r="EB2039">
        <v>-2548.0149999999999</v>
      </c>
      <c r="EC2039">
        <v>6743.3450000000003</v>
      </c>
      <c r="ED2039">
        <v>4195.3310000000001</v>
      </c>
      <c r="EE2039">
        <v>2876.1660000000002</v>
      </c>
      <c r="EF2039">
        <v>1358.1189999999999</v>
      </c>
      <c r="EG2039">
        <v>4102582</v>
      </c>
      <c r="EH2039">
        <v>45630.69</v>
      </c>
    </row>
    <row r="2040" spans="1:138" x14ac:dyDescent="0.25">
      <c r="A2040" t="str">
        <f t="shared" si="97"/>
        <v>196835</v>
      </c>
      <c r="B2040" t="str">
        <f t="shared" si="98"/>
        <v>200335</v>
      </c>
      <c r="C2040">
        <v>35</v>
      </c>
      <c r="D2040">
        <v>2003</v>
      </c>
      <c r="E2040">
        <f t="shared" si="99"/>
        <v>1968</v>
      </c>
      <c r="F2040">
        <v>209.7261</v>
      </c>
      <c r="G2040">
        <v>0</v>
      </c>
      <c r="H2040">
        <v>940.31539999999995</v>
      </c>
      <c r="I2040">
        <v>1155.837</v>
      </c>
      <c r="J2040">
        <v>3888.3009999999999</v>
      </c>
      <c r="K2040">
        <v>2436.0459999999998</v>
      </c>
      <c r="L2040">
        <v>2882.2359999999999</v>
      </c>
      <c r="M2040">
        <v>3261.98</v>
      </c>
      <c r="N2040">
        <v>5476.14</v>
      </c>
      <c r="O2040">
        <v>1420.2860000000001</v>
      </c>
      <c r="P2040">
        <v>-2508.4769999999999</v>
      </c>
      <c r="Q2040">
        <v>-58.744309999999999</v>
      </c>
      <c r="R2040">
        <v>-1314.1669999999999</v>
      </c>
      <c r="S2040">
        <v>-1372.9110000000001</v>
      </c>
      <c r="T2040">
        <v>1135.5650000000001</v>
      </c>
      <c r="U2040">
        <v>31394.817999999999</v>
      </c>
      <c r="V2040">
        <v>2757.4517999999998</v>
      </c>
      <c r="W2040">
        <v>2794.1107999999999</v>
      </c>
      <c r="X2040">
        <v>2102.4256</v>
      </c>
      <c r="Y2040">
        <v>3743.5513000000001</v>
      </c>
      <c r="Z2040">
        <v>0</v>
      </c>
      <c r="AA2040">
        <v>0</v>
      </c>
      <c r="AB2040">
        <v>235.66846000000001</v>
      </c>
      <c r="AC2040">
        <v>97.098487000000006</v>
      </c>
      <c r="AD2040">
        <v>8.3438169999999996</v>
      </c>
      <c r="AE2040">
        <v>4.5774872999999996</v>
      </c>
      <c r="AF2040" s="1">
        <v>6.3099999999999997E-6</v>
      </c>
      <c r="AG2040">
        <v>1567.1449</v>
      </c>
      <c r="AH2040">
        <v>186.00936999999999</v>
      </c>
      <c r="AI2040">
        <v>19312.57</v>
      </c>
      <c r="AJ2040">
        <v>362.32627000000002</v>
      </c>
      <c r="AK2040">
        <v>237.11037999999999</v>
      </c>
      <c r="AL2040">
        <v>3388.0979000000002</v>
      </c>
      <c r="AM2040">
        <v>0</v>
      </c>
      <c r="AN2040">
        <v>0</v>
      </c>
      <c r="AO2040">
        <v>0</v>
      </c>
      <c r="AP2040" s="1">
        <v>2.373E-6</v>
      </c>
      <c r="AQ2040">
        <v>13.567455000000001</v>
      </c>
      <c r="AR2040" s="1">
        <v>7.255E-6</v>
      </c>
      <c r="AS2040">
        <v>77.531638999999998</v>
      </c>
      <c r="AT2040">
        <v>430.09050000000002</v>
      </c>
      <c r="AU2040">
        <v>0</v>
      </c>
      <c r="AV2040">
        <v>247.14659</v>
      </c>
      <c r="AW2040">
        <v>171.97918999999999</v>
      </c>
      <c r="AX2040">
        <v>3888.3004999999998</v>
      </c>
      <c r="AY2040">
        <v>4155.6094000000003</v>
      </c>
      <c r="AZ2040">
        <v>1164.9302</v>
      </c>
      <c r="BA2040">
        <v>4242.3158000000003</v>
      </c>
      <c r="BB2040">
        <v>10.597327999999999</v>
      </c>
      <c r="BC2040">
        <v>188.90141</v>
      </c>
      <c r="BD2040">
        <v>61.293934999999998</v>
      </c>
      <c r="BE2040">
        <v>92.599320000000006</v>
      </c>
      <c r="BF2040">
        <v>1786.9791</v>
      </c>
      <c r="BG2040">
        <v>440.91129999999998</v>
      </c>
      <c r="BH2040">
        <v>1107.7074</v>
      </c>
      <c r="BI2040">
        <v>256.02328</v>
      </c>
      <c r="BJ2040">
        <v>52.845897999999998</v>
      </c>
      <c r="BK2040">
        <v>591.85505999999998</v>
      </c>
      <c r="BL2040">
        <v>336.21877999999998</v>
      </c>
      <c r="BM2040">
        <v>2.6708620000000001</v>
      </c>
      <c r="BN2040">
        <v>134.38735</v>
      </c>
      <c r="BO2040">
        <v>210.53450000000001</v>
      </c>
      <c r="BP2040">
        <v>9.6175654999999995</v>
      </c>
      <c r="BQ2040">
        <v>78.247444999999999</v>
      </c>
      <c r="BR2040">
        <v>80.250753000000003</v>
      </c>
      <c r="BS2040">
        <v>0.37277957</v>
      </c>
      <c r="BT2040">
        <v>10.326298</v>
      </c>
      <c r="BU2040">
        <v>33.344794999999998</v>
      </c>
      <c r="BV2040">
        <v>92.748782000000006</v>
      </c>
      <c r="BW2040">
        <v>154.34211999999999</v>
      </c>
      <c r="BX2040">
        <v>0</v>
      </c>
      <c r="BY2040">
        <v>12.775198</v>
      </c>
      <c r="BZ2040">
        <v>509.99702000000002</v>
      </c>
      <c r="CA2040">
        <v>397.93750999999997</v>
      </c>
      <c r="CB2040">
        <v>52.520454000000001</v>
      </c>
      <c r="CC2040">
        <v>35.725811</v>
      </c>
      <c r="CD2040">
        <v>7463.3933999999999</v>
      </c>
      <c r="CE2040">
        <v>4987.6594999999998</v>
      </c>
      <c r="CF2040">
        <v>4997.3661000000002</v>
      </c>
      <c r="CG2040">
        <v>2782.7954</v>
      </c>
      <c r="CH2040">
        <v>3175.6432</v>
      </c>
      <c r="CI2040">
        <v>1377.9607000000001</v>
      </c>
      <c r="CJ2040">
        <v>478.46561000000003</v>
      </c>
      <c r="CK2040">
        <v>130.66811000000001</v>
      </c>
      <c r="CL2040">
        <v>347.69479999999999</v>
      </c>
      <c r="CM2040">
        <v>695.19915000000003</v>
      </c>
      <c r="CN2040">
        <v>1347.0029999999999</v>
      </c>
      <c r="CO2040">
        <v>6349.6953999999996</v>
      </c>
      <c r="CP2040">
        <v>11662.105</v>
      </c>
      <c r="CQ2040">
        <v>1660.4849999999999</v>
      </c>
      <c r="CR2040">
        <v>2386.9596000000001</v>
      </c>
      <c r="CS2040">
        <v>2045.4277</v>
      </c>
      <c r="CT2040">
        <v>2092.1527000000001</v>
      </c>
      <c r="CU2040">
        <v>17835.91</v>
      </c>
      <c r="CV2040">
        <v>10881.48</v>
      </c>
      <c r="CW2040">
        <v>-217.02670000000001</v>
      </c>
      <c r="CX2040">
        <v>-651.8039</v>
      </c>
      <c r="CY2040">
        <v>-5312.4089999999997</v>
      </c>
      <c r="CZ2040">
        <v>-726.47460000000001</v>
      </c>
      <c r="DA2040">
        <v>-46.724989999999998</v>
      </c>
      <c r="DB2040">
        <v>-6954.4380000000001</v>
      </c>
      <c r="DC2040">
        <v>332.76690000000002</v>
      </c>
      <c r="DD2040">
        <v>2244.5410000000002</v>
      </c>
      <c r="DE2040">
        <v>23300.11</v>
      </c>
      <c r="DF2040">
        <v>0</v>
      </c>
      <c r="DG2040">
        <v>940.31539999999995</v>
      </c>
      <c r="DH2040">
        <v>25877.41</v>
      </c>
      <c r="DI2040">
        <v>4828.616</v>
      </c>
      <c r="DJ2040">
        <v>30706.03</v>
      </c>
      <c r="DK2040">
        <v>39048.800000000003</v>
      </c>
      <c r="DL2040">
        <v>42792.36</v>
      </c>
      <c r="DM2040">
        <v>-12086.33</v>
      </c>
      <c r="DN2040">
        <v>5761.451</v>
      </c>
      <c r="DO2040">
        <v>1940.8720000000001</v>
      </c>
      <c r="DP2040">
        <v>644.70090000000005</v>
      </c>
      <c r="DQ2040">
        <v>1363.731</v>
      </c>
      <c r="DR2040">
        <v>4441.8140000000003</v>
      </c>
      <c r="DS2040">
        <v>14152.57</v>
      </c>
      <c r="DT2040">
        <v>6194.1790000000001</v>
      </c>
      <c r="DU2040">
        <v>15476.69</v>
      </c>
      <c r="DV2040">
        <v>-9282.509</v>
      </c>
      <c r="DW2040">
        <v>562.51750000000004</v>
      </c>
      <c r="DX2040">
        <v>433.66329999999999</v>
      </c>
      <c r="DY2040">
        <v>128.85419999999999</v>
      </c>
      <c r="DZ2040">
        <v>-6825.5839999999998</v>
      </c>
      <c r="EA2040">
        <v>-16108.09</v>
      </c>
      <c r="EB2040">
        <v>-2521.6320000000001</v>
      </c>
      <c r="EC2040">
        <v>7336.3990000000003</v>
      </c>
      <c r="ED2040">
        <v>4814.7669999999998</v>
      </c>
      <c r="EE2040">
        <v>3441.855</v>
      </c>
      <c r="EF2040">
        <v>1928.5640000000001</v>
      </c>
      <c r="EG2040">
        <v>4042650</v>
      </c>
      <c r="EH2040">
        <v>45630.69</v>
      </c>
    </row>
    <row r="2041" spans="1:138" x14ac:dyDescent="0.25">
      <c r="A2041" t="str">
        <f t="shared" si="97"/>
        <v>196736</v>
      </c>
      <c r="B2041" t="str">
        <f t="shared" si="98"/>
        <v>200336</v>
      </c>
      <c r="C2041">
        <v>36</v>
      </c>
      <c r="D2041">
        <v>2003</v>
      </c>
      <c r="E2041">
        <f t="shared" si="99"/>
        <v>1967</v>
      </c>
      <c r="F2041">
        <v>224.41544999999999</v>
      </c>
      <c r="G2041">
        <v>0</v>
      </c>
      <c r="H2041">
        <v>962.96249999999998</v>
      </c>
      <c r="I2041">
        <v>1050.876</v>
      </c>
      <c r="J2041">
        <v>3888.3009999999999</v>
      </c>
      <c r="K2041">
        <v>2493.3470000000002</v>
      </c>
      <c r="L2041">
        <v>2914.165</v>
      </c>
      <c r="M2041">
        <v>3326.701</v>
      </c>
      <c r="N2041">
        <v>5618.2569999999996</v>
      </c>
      <c r="O2041">
        <v>1457.145</v>
      </c>
      <c r="P2041">
        <v>-2573.5770000000002</v>
      </c>
      <c r="Q2041">
        <v>-60.26885</v>
      </c>
      <c r="R2041">
        <v>-1348.2729999999999</v>
      </c>
      <c r="S2041">
        <v>-1408.5409999999999</v>
      </c>
      <c r="T2041">
        <v>1165.0360000000001</v>
      </c>
      <c r="U2041">
        <v>32006.401000000002</v>
      </c>
      <c r="V2041">
        <v>2821.8162000000002</v>
      </c>
      <c r="W2041">
        <v>2825.0635000000002</v>
      </c>
      <c r="X2041">
        <v>2183.7172</v>
      </c>
      <c r="Y2041">
        <v>4034.3038999999999</v>
      </c>
      <c r="Z2041">
        <v>0</v>
      </c>
      <c r="AA2041">
        <v>0</v>
      </c>
      <c r="AB2041">
        <v>99.097840000000005</v>
      </c>
      <c r="AC2041">
        <v>96.094103000000004</v>
      </c>
      <c r="AD2041">
        <v>8.1530631000000007</v>
      </c>
      <c r="AE2041">
        <v>4.4044306999999998</v>
      </c>
      <c r="AF2041" s="1">
        <v>6.2310000000000001E-6</v>
      </c>
      <c r="AG2041">
        <v>1602.9880000000001</v>
      </c>
      <c r="AH2041">
        <v>190.26369</v>
      </c>
      <c r="AI2041">
        <v>19166.071</v>
      </c>
      <c r="AJ2041">
        <v>367.31504000000001</v>
      </c>
      <c r="AK2041">
        <v>241.69611</v>
      </c>
      <c r="AL2041">
        <v>3497.7179999999998</v>
      </c>
      <c r="AM2041">
        <v>0</v>
      </c>
      <c r="AN2041">
        <v>0</v>
      </c>
      <c r="AO2041">
        <v>0</v>
      </c>
      <c r="AP2041" s="1">
        <v>2.3429999999999998E-6</v>
      </c>
      <c r="AQ2041">
        <v>14.929954</v>
      </c>
      <c r="AR2041" s="1">
        <v>7.1640000000000004E-6</v>
      </c>
      <c r="AS2041">
        <v>81.294262000000003</v>
      </c>
      <c r="AT2041">
        <v>443.70693999999997</v>
      </c>
      <c r="AU2041">
        <v>0</v>
      </c>
      <c r="AV2041">
        <v>251.05217999999999</v>
      </c>
      <c r="AW2041">
        <v>171.97918999999999</v>
      </c>
      <c r="AX2041">
        <v>3888.3004999999998</v>
      </c>
      <c r="AY2041">
        <v>4303.5308000000005</v>
      </c>
      <c r="AZ2041">
        <v>1203.4502</v>
      </c>
      <c r="BA2041">
        <v>4289.3113999999996</v>
      </c>
      <c r="BB2041">
        <v>11.168452</v>
      </c>
      <c r="BC2041">
        <v>187.92019999999999</v>
      </c>
      <c r="BD2041">
        <v>62.137873999999996</v>
      </c>
      <c r="BE2041">
        <v>94.390197000000001</v>
      </c>
      <c r="BF2041">
        <v>1773.4237000000001</v>
      </c>
      <c r="BG2041">
        <v>466.44670000000002</v>
      </c>
      <c r="BH2041">
        <v>1144.6564000000001</v>
      </c>
      <c r="BI2041">
        <v>248.54589999999999</v>
      </c>
      <c r="BJ2041">
        <v>54.726979</v>
      </c>
      <c r="BK2041">
        <v>611.42560000000003</v>
      </c>
      <c r="BL2041">
        <v>338.56837000000002</v>
      </c>
      <c r="BM2041">
        <v>3.6640259999999998</v>
      </c>
      <c r="BN2041">
        <v>136.86455000000001</v>
      </c>
      <c r="BO2041">
        <v>179.68379999999999</v>
      </c>
      <c r="BP2041">
        <v>10.784538</v>
      </c>
      <c r="BQ2041">
        <v>75.995969000000002</v>
      </c>
      <c r="BR2041">
        <v>83.602596000000005</v>
      </c>
      <c r="BS2041">
        <v>0.43844285</v>
      </c>
      <c r="BT2041">
        <v>10.298945</v>
      </c>
      <c r="BU2041">
        <v>39.659018000000003</v>
      </c>
      <c r="BV2041">
        <v>90.296830999999997</v>
      </c>
      <c r="BW2041">
        <v>67.798175000000001</v>
      </c>
      <c r="BX2041">
        <v>0</v>
      </c>
      <c r="BY2041">
        <v>13.220625999999999</v>
      </c>
      <c r="BZ2041">
        <v>519.23293000000001</v>
      </c>
      <c r="CA2041">
        <v>433.11790000000002</v>
      </c>
      <c r="CB2041">
        <v>22.084685</v>
      </c>
      <c r="CC2041">
        <v>33.759593000000002</v>
      </c>
      <c r="CD2041">
        <v>7895.6360999999997</v>
      </c>
      <c r="CE2041">
        <v>5175.7759999999998</v>
      </c>
      <c r="CF2041">
        <v>5286.7888000000003</v>
      </c>
      <c r="CG2041">
        <v>2943.9611</v>
      </c>
      <c r="CH2041">
        <v>3370.0752000000002</v>
      </c>
      <c r="CI2041">
        <v>1541.6387</v>
      </c>
      <c r="CJ2041">
        <v>496.61790999999999</v>
      </c>
      <c r="CK2041">
        <v>50.365561999999997</v>
      </c>
      <c r="CL2041">
        <v>395.98869999999999</v>
      </c>
      <c r="CM2041">
        <v>699.09384</v>
      </c>
      <c r="CN2041">
        <v>1401.1332</v>
      </c>
      <c r="CO2041">
        <v>6293.3540000000003</v>
      </c>
      <c r="CP2041">
        <v>12172.675999999999</v>
      </c>
      <c r="CQ2041">
        <v>1663.6332</v>
      </c>
      <c r="CR2041">
        <v>2538.8517999999999</v>
      </c>
      <c r="CS2041">
        <v>2121.1030000000001</v>
      </c>
      <c r="CT2041">
        <v>2179.0569</v>
      </c>
      <c r="CU2041">
        <v>18687.71</v>
      </c>
      <c r="CV2041">
        <v>10827.55</v>
      </c>
      <c r="CW2041">
        <v>-345.62310000000002</v>
      </c>
      <c r="CX2041">
        <v>-702.03930000000003</v>
      </c>
      <c r="CY2041">
        <v>-5879.3220000000001</v>
      </c>
      <c r="CZ2041">
        <v>-875.21860000000004</v>
      </c>
      <c r="DA2041">
        <v>-57.953879999999998</v>
      </c>
      <c r="DB2041">
        <v>-7860.1570000000002</v>
      </c>
      <c r="DC2041">
        <v>195.1919</v>
      </c>
      <c r="DD2041">
        <v>2302.4270000000001</v>
      </c>
      <c r="DE2041">
        <v>23272.799999999999</v>
      </c>
      <c r="DF2041">
        <v>0</v>
      </c>
      <c r="DG2041">
        <v>962.96249999999998</v>
      </c>
      <c r="DH2041">
        <v>25770.42</v>
      </c>
      <c r="DI2041">
        <v>4851.2629999999999</v>
      </c>
      <c r="DJ2041">
        <v>30621.68</v>
      </c>
      <c r="DK2041">
        <v>39837</v>
      </c>
      <c r="DL2041">
        <v>43871.3</v>
      </c>
      <c r="DM2041">
        <v>-13249.62</v>
      </c>
      <c r="DN2041">
        <v>5973.4279999999999</v>
      </c>
      <c r="DO2041">
        <v>1929.952</v>
      </c>
      <c r="DP2041">
        <v>666.15260000000001</v>
      </c>
      <c r="DQ2041">
        <v>1393.202</v>
      </c>
      <c r="DR2041">
        <v>4488.3999999999996</v>
      </c>
      <c r="DS2041">
        <v>14451.13</v>
      </c>
      <c r="DT2041">
        <v>6126.5550000000003</v>
      </c>
      <c r="DU2041">
        <v>15809.61</v>
      </c>
      <c r="DV2041">
        <v>-9683.06</v>
      </c>
      <c r="DW2041">
        <v>541.31759999999997</v>
      </c>
      <c r="DX2041">
        <v>466.8775</v>
      </c>
      <c r="DY2041">
        <v>74.440089999999998</v>
      </c>
      <c r="DZ2041">
        <v>-7785.7169999999996</v>
      </c>
      <c r="EA2041">
        <v>-17468.78</v>
      </c>
      <c r="EB2041">
        <v>-2566.9290000000001</v>
      </c>
      <c r="EC2041">
        <v>7855.6750000000002</v>
      </c>
      <c r="ED2041">
        <v>5288.7460000000001</v>
      </c>
      <c r="EE2041">
        <v>3880.2049999999999</v>
      </c>
      <c r="EF2041">
        <v>2234.6219999999998</v>
      </c>
      <c r="EG2041">
        <v>4051962</v>
      </c>
      <c r="EH2041">
        <v>45630.69</v>
      </c>
    </row>
    <row r="2042" spans="1:138" x14ac:dyDescent="0.25">
      <c r="A2042" t="str">
        <f t="shared" si="97"/>
        <v>196637</v>
      </c>
      <c r="B2042" t="str">
        <f t="shared" si="98"/>
        <v>200337</v>
      </c>
      <c r="C2042">
        <v>37</v>
      </c>
      <c r="D2042">
        <v>2003</v>
      </c>
      <c r="E2042">
        <f t="shared" si="99"/>
        <v>1966</v>
      </c>
      <c r="F2042">
        <v>237.77132</v>
      </c>
      <c r="G2042">
        <v>0</v>
      </c>
      <c r="H2042">
        <v>985.95389999999998</v>
      </c>
      <c r="I2042">
        <v>1094.326</v>
      </c>
      <c r="J2042">
        <v>3888.3009999999999</v>
      </c>
      <c r="K2042">
        <v>2543.2240000000002</v>
      </c>
      <c r="L2042">
        <v>2935.4140000000002</v>
      </c>
      <c r="M2042">
        <v>3374.2559999999999</v>
      </c>
      <c r="N2042">
        <v>5725.3029999999999</v>
      </c>
      <c r="O2042">
        <v>1484.9090000000001</v>
      </c>
      <c r="P2042">
        <v>-2622.6120000000001</v>
      </c>
      <c r="Q2042">
        <v>-61.417169999999999</v>
      </c>
      <c r="R2042">
        <v>-1373.961</v>
      </c>
      <c r="S2042">
        <v>-1435.3789999999999</v>
      </c>
      <c r="T2042">
        <v>1187.2339999999999</v>
      </c>
      <c r="U2042">
        <v>32544.655999999999</v>
      </c>
      <c r="V2042">
        <v>2867.7157999999999</v>
      </c>
      <c r="W2042">
        <v>2845.6633000000002</v>
      </c>
      <c r="X2042">
        <v>2251.6194999999998</v>
      </c>
      <c r="Y2042">
        <v>4349.5681999999997</v>
      </c>
      <c r="Z2042">
        <v>0</v>
      </c>
      <c r="AA2042">
        <v>0</v>
      </c>
      <c r="AB2042">
        <v>132.84657999999999</v>
      </c>
      <c r="AC2042">
        <v>92.909249000000003</v>
      </c>
      <c r="AD2042">
        <v>7.8128248999999999</v>
      </c>
      <c r="AE2042">
        <v>4.2740694000000001</v>
      </c>
      <c r="AF2042" s="1">
        <v>6.0680000000000002E-6</v>
      </c>
      <c r="AG2042">
        <v>1652.3263999999999</v>
      </c>
      <c r="AH2042">
        <v>196.11982</v>
      </c>
      <c r="AI2042">
        <v>18830.383000000002</v>
      </c>
      <c r="AJ2042">
        <v>372.81691000000001</v>
      </c>
      <c r="AK2042">
        <v>246.93086</v>
      </c>
      <c r="AL2042">
        <v>3567.9605000000001</v>
      </c>
      <c r="AM2042">
        <v>0</v>
      </c>
      <c r="AN2042">
        <v>0</v>
      </c>
      <c r="AO2042">
        <v>0</v>
      </c>
      <c r="AP2042" s="1">
        <v>2.2819999999999999E-6</v>
      </c>
      <c r="AQ2042">
        <v>16.143753</v>
      </c>
      <c r="AR2042" s="1">
        <v>6.9770000000000003E-6</v>
      </c>
      <c r="AS2042">
        <v>85.696188000000006</v>
      </c>
      <c r="AT2042">
        <v>457.75578000000002</v>
      </c>
      <c r="AU2042">
        <v>0</v>
      </c>
      <c r="AV2042">
        <v>254.37903</v>
      </c>
      <c r="AW2042">
        <v>171.97918999999999</v>
      </c>
      <c r="AX2042">
        <v>3888.3004999999998</v>
      </c>
      <c r="AY2042">
        <v>4431.3338999999996</v>
      </c>
      <c r="AZ2042">
        <v>1241.3266000000001</v>
      </c>
      <c r="BA2042">
        <v>4320.5882000000001</v>
      </c>
      <c r="BB2042">
        <v>11.72532</v>
      </c>
      <c r="BC2042">
        <v>187.05510000000001</v>
      </c>
      <c r="BD2042">
        <v>63.068613999999997</v>
      </c>
      <c r="BE2042">
        <v>96.434534999999997</v>
      </c>
      <c r="BF2042">
        <v>1742.3626999999999</v>
      </c>
      <c r="BG2042">
        <v>475.70794000000001</v>
      </c>
      <c r="BH2042">
        <v>1180.5568000000001</v>
      </c>
      <c r="BI2042">
        <v>241.56190000000001</v>
      </c>
      <c r="BJ2042">
        <v>56.352221</v>
      </c>
      <c r="BK2042">
        <v>630.66908999999998</v>
      </c>
      <c r="BL2042">
        <v>340.06448</v>
      </c>
      <c r="BM2042">
        <v>4.6829381999999997</v>
      </c>
      <c r="BN2042">
        <v>139.51366999999999</v>
      </c>
      <c r="BO2042">
        <v>213.00407000000001</v>
      </c>
      <c r="BP2042">
        <v>11.972694000000001</v>
      </c>
      <c r="BQ2042">
        <v>73.469391999999999</v>
      </c>
      <c r="BR2042">
        <v>86.681763000000004</v>
      </c>
      <c r="BS2042">
        <v>0.52829492</v>
      </c>
      <c r="BT2042">
        <v>10.329613999999999</v>
      </c>
      <c r="BU2042">
        <v>46.447834999999998</v>
      </c>
      <c r="BV2042">
        <v>87.485669999999999</v>
      </c>
      <c r="BW2042">
        <v>72.453128000000007</v>
      </c>
      <c r="BX2042">
        <v>0</v>
      </c>
      <c r="BY2042">
        <v>7.6927816</v>
      </c>
      <c r="BZ2042">
        <v>496.08456999999999</v>
      </c>
      <c r="CA2042">
        <v>460.87466000000001</v>
      </c>
      <c r="CB2042">
        <v>29.605840000000001</v>
      </c>
      <c r="CC2042">
        <v>29.905381999999999</v>
      </c>
      <c r="CD2042">
        <v>8052.4030000000002</v>
      </c>
      <c r="CE2042">
        <v>5248.7052000000003</v>
      </c>
      <c r="CF2042">
        <v>5391.7574000000004</v>
      </c>
      <c r="CG2042">
        <v>3002.4131000000002</v>
      </c>
      <c r="CH2042">
        <v>3513.1651999999999</v>
      </c>
      <c r="CI2042">
        <v>1698.0814</v>
      </c>
      <c r="CJ2042">
        <v>523.84270000000004</v>
      </c>
      <c r="CK2042">
        <v>363.01526000000001</v>
      </c>
      <c r="CL2042">
        <v>448.43164000000002</v>
      </c>
      <c r="CM2042">
        <v>714.57834000000003</v>
      </c>
      <c r="CN2042">
        <v>1447.1904999999999</v>
      </c>
      <c r="CO2042">
        <v>6271.6898000000001</v>
      </c>
      <c r="CP2042">
        <v>12624.145</v>
      </c>
      <c r="CQ2042">
        <v>1637.1171999999999</v>
      </c>
      <c r="CR2042">
        <v>2657.2719000000002</v>
      </c>
      <c r="CS2042">
        <v>2194.1943999999999</v>
      </c>
      <c r="CT2042">
        <v>2240.9250999999999</v>
      </c>
      <c r="CU2042">
        <v>19417.96</v>
      </c>
      <c r="CV2042">
        <v>11180.59</v>
      </c>
      <c r="CW2042">
        <v>-85.416370000000001</v>
      </c>
      <c r="CX2042">
        <v>-732.61220000000003</v>
      </c>
      <c r="CY2042">
        <v>-6352.4549999999999</v>
      </c>
      <c r="CZ2042">
        <v>-1020.155</v>
      </c>
      <c r="DA2042">
        <v>-46.730710000000002</v>
      </c>
      <c r="DB2042">
        <v>-8237.3700000000008</v>
      </c>
      <c r="DC2042">
        <v>225.75579999999999</v>
      </c>
      <c r="DD2042">
        <v>2384.3760000000002</v>
      </c>
      <c r="DE2042">
        <v>23018.09</v>
      </c>
      <c r="DF2042">
        <v>0</v>
      </c>
      <c r="DG2042">
        <v>985.95389999999998</v>
      </c>
      <c r="DH2042">
        <v>25628.22</v>
      </c>
      <c r="DI2042">
        <v>4874.2539999999999</v>
      </c>
      <c r="DJ2042">
        <v>30502.48</v>
      </c>
      <c r="DK2042">
        <v>40509.660000000003</v>
      </c>
      <c r="DL2042">
        <v>44859.22</v>
      </c>
      <c r="DM2042">
        <v>-14356.75</v>
      </c>
      <c r="DN2042">
        <v>6148.3689999999997</v>
      </c>
      <c r="DO2042">
        <v>1901.866</v>
      </c>
      <c r="DP2042">
        <v>687.0213</v>
      </c>
      <c r="DQ2042">
        <v>1422.1189999999999</v>
      </c>
      <c r="DR2042">
        <v>4519.3689999999997</v>
      </c>
      <c r="DS2042">
        <v>14678.74</v>
      </c>
      <c r="DT2042">
        <v>6206.3530000000001</v>
      </c>
      <c r="DU2042">
        <v>16063.11</v>
      </c>
      <c r="DV2042">
        <v>-9856.7530000000006</v>
      </c>
      <c r="DW2042">
        <v>525.69039999999995</v>
      </c>
      <c r="DX2042">
        <v>490.7801</v>
      </c>
      <c r="DY2042">
        <v>34.91037</v>
      </c>
      <c r="DZ2042">
        <v>-8202.4599999999991</v>
      </c>
      <c r="EA2042">
        <v>-18059.21</v>
      </c>
      <c r="EB2042">
        <v>-2588.06</v>
      </c>
      <c r="EC2042">
        <v>8213.6589999999997</v>
      </c>
      <c r="ED2042">
        <v>5625.6</v>
      </c>
      <c r="EE2042">
        <v>4190.2209999999995</v>
      </c>
      <c r="EF2042">
        <v>3110.366</v>
      </c>
      <c r="EG2042">
        <v>4165007</v>
      </c>
      <c r="EH2042">
        <v>45630.69</v>
      </c>
    </row>
    <row r="2043" spans="1:138" x14ac:dyDescent="0.25">
      <c r="A2043" t="str">
        <f t="shared" si="97"/>
        <v>196538</v>
      </c>
      <c r="B2043" t="str">
        <f t="shared" si="98"/>
        <v>200338</v>
      </c>
      <c r="C2043">
        <v>38</v>
      </c>
      <c r="D2043">
        <v>2003</v>
      </c>
      <c r="E2043">
        <f t="shared" si="99"/>
        <v>1965</v>
      </c>
      <c r="F2043">
        <v>253.92827</v>
      </c>
      <c r="G2043">
        <v>0</v>
      </c>
      <c r="H2043">
        <v>1006.827</v>
      </c>
      <c r="I2043">
        <v>1067.9480000000001</v>
      </c>
      <c r="J2043">
        <v>3888.3009999999999</v>
      </c>
      <c r="K2043">
        <v>2582.819</v>
      </c>
      <c r="L2043">
        <v>2964.4459999999999</v>
      </c>
      <c r="M2043">
        <v>3409.9</v>
      </c>
      <c r="N2043">
        <v>5786.7910000000002</v>
      </c>
      <c r="O2043">
        <v>1500.856</v>
      </c>
      <c r="P2043">
        <v>-2650.7779999999998</v>
      </c>
      <c r="Q2043">
        <v>-62.076770000000003</v>
      </c>
      <c r="R2043">
        <v>-1388.7170000000001</v>
      </c>
      <c r="S2043">
        <v>-1450.7940000000001</v>
      </c>
      <c r="T2043">
        <v>1199.9839999999999</v>
      </c>
      <c r="U2043">
        <v>33011.839999999997</v>
      </c>
      <c r="V2043">
        <v>2915.0740999999998</v>
      </c>
      <c r="W2043">
        <v>2873.8072999999999</v>
      </c>
      <c r="X2043">
        <v>2311.7975000000001</v>
      </c>
      <c r="Y2043">
        <v>4664.1554999999998</v>
      </c>
      <c r="Z2043">
        <v>0</v>
      </c>
      <c r="AA2043">
        <v>0</v>
      </c>
      <c r="AB2043">
        <v>168.16261</v>
      </c>
      <c r="AC2043">
        <v>87.230179000000007</v>
      </c>
      <c r="AD2043">
        <v>7.3357755999999998</v>
      </c>
      <c r="AE2043">
        <v>4.2332977999999999</v>
      </c>
      <c r="AF2043" s="1">
        <v>5.8150000000000002E-6</v>
      </c>
      <c r="AG2043">
        <v>1715.9558999999999</v>
      </c>
      <c r="AH2043">
        <v>203.67221000000001</v>
      </c>
      <c r="AI2043">
        <v>18481.996999999999</v>
      </c>
      <c r="AJ2043">
        <v>378.90422000000001</v>
      </c>
      <c r="AK2043">
        <v>252.0583</v>
      </c>
      <c r="AL2043">
        <v>3583.8395</v>
      </c>
      <c r="AM2043">
        <v>0</v>
      </c>
      <c r="AN2043">
        <v>0</v>
      </c>
      <c r="AO2043">
        <v>0</v>
      </c>
      <c r="AP2043" s="1">
        <v>2.187E-6</v>
      </c>
      <c r="AQ2043">
        <v>17.204243999999999</v>
      </c>
      <c r="AR2043" s="1">
        <v>6.686E-6</v>
      </c>
      <c r="AS2043">
        <v>91.326385000000002</v>
      </c>
      <c r="AT2043">
        <v>469.36693000000002</v>
      </c>
      <c r="AU2043">
        <v>0</v>
      </c>
      <c r="AV2043">
        <v>256.95064000000002</v>
      </c>
      <c r="AW2043">
        <v>171.97918999999999</v>
      </c>
      <c r="AX2043">
        <v>3888.3004999999998</v>
      </c>
      <c r="AY2043">
        <v>4514.0739000000003</v>
      </c>
      <c r="AZ2043">
        <v>1265.8022000000001</v>
      </c>
      <c r="BA2043">
        <v>4363.3194000000003</v>
      </c>
      <c r="BB2043">
        <v>12.434087999999999</v>
      </c>
      <c r="BC2043">
        <v>186.62044</v>
      </c>
      <c r="BD2043">
        <v>64.098389999999995</v>
      </c>
      <c r="BE2043">
        <v>98.436971</v>
      </c>
      <c r="BF2043">
        <v>1710.1267</v>
      </c>
      <c r="BG2043">
        <v>480.4862</v>
      </c>
      <c r="BH2043">
        <v>1214.3389</v>
      </c>
      <c r="BI2043">
        <v>235.33365000000001</v>
      </c>
      <c r="BJ2043">
        <v>57.404404999999997</v>
      </c>
      <c r="BK2043">
        <v>643.10418000000004</v>
      </c>
      <c r="BL2043">
        <v>342.02881000000002</v>
      </c>
      <c r="BM2043">
        <v>5.0353202000000001</v>
      </c>
      <c r="BN2043">
        <v>142.99539999999999</v>
      </c>
      <c r="BO2043">
        <v>168.03210999999999</v>
      </c>
      <c r="BP2043">
        <v>13.380542999999999</v>
      </c>
      <c r="BQ2043">
        <v>70.708732999999995</v>
      </c>
      <c r="BR2043">
        <v>90.330044999999998</v>
      </c>
      <c r="BS2043">
        <v>0.58722704999999997</v>
      </c>
      <c r="BT2043">
        <v>10.399581</v>
      </c>
      <c r="BU2043">
        <v>54.089525999999999</v>
      </c>
      <c r="BV2043">
        <v>83.221771000000004</v>
      </c>
      <c r="BW2043">
        <v>80.646630999999999</v>
      </c>
      <c r="BX2043">
        <v>0</v>
      </c>
      <c r="BY2043">
        <v>6.4927137999999998</v>
      </c>
      <c r="BZ2043">
        <v>475.24732999999998</v>
      </c>
      <c r="CA2043">
        <v>487.26519000000002</v>
      </c>
      <c r="CB2043">
        <v>37.476278000000001</v>
      </c>
      <c r="CC2043">
        <v>29.973970999999999</v>
      </c>
      <c r="CD2043">
        <v>8133.2855</v>
      </c>
      <c r="CE2043">
        <v>5311.8311000000003</v>
      </c>
      <c r="CF2043">
        <v>5445.915</v>
      </c>
      <c r="CG2043">
        <v>3032.5709000000002</v>
      </c>
      <c r="CH2043">
        <v>3624.0052000000001</v>
      </c>
      <c r="CI2043">
        <v>1848.9072000000001</v>
      </c>
      <c r="CJ2043">
        <v>552.99879999999996</v>
      </c>
      <c r="CK2043">
        <v>83.862588000000002</v>
      </c>
      <c r="CL2043">
        <v>499.38364999999999</v>
      </c>
      <c r="CM2043">
        <v>743.57479000000001</v>
      </c>
      <c r="CN2043">
        <v>1495.8972000000001</v>
      </c>
      <c r="CO2043">
        <v>6313.5057999999999</v>
      </c>
      <c r="CP2043">
        <v>12982.25</v>
      </c>
      <c r="CQ2043">
        <v>1598.2911999999999</v>
      </c>
      <c r="CR2043">
        <v>2761.0996</v>
      </c>
      <c r="CS2043">
        <v>2226.0607</v>
      </c>
      <c r="CT2043">
        <v>2286.6637000000001</v>
      </c>
      <c r="CU2043">
        <v>20025.29</v>
      </c>
      <c r="CV2043">
        <v>10965.29</v>
      </c>
      <c r="CW2043">
        <v>-415.52109999999999</v>
      </c>
      <c r="CX2043">
        <v>-752.32240000000002</v>
      </c>
      <c r="CY2043">
        <v>-6668.7439999999997</v>
      </c>
      <c r="CZ2043">
        <v>-1162.808</v>
      </c>
      <c r="DA2043">
        <v>-60.603050000000003</v>
      </c>
      <c r="DB2043">
        <v>-9060</v>
      </c>
      <c r="DC2043">
        <v>255.39279999999999</v>
      </c>
      <c r="DD2043">
        <v>2484.1959999999999</v>
      </c>
      <c r="DE2043">
        <v>22696.799999999999</v>
      </c>
      <c r="DF2043">
        <v>0</v>
      </c>
      <c r="DG2043">
        <v>1006.827</v>
      </c>
      <c r="DH2043">
        <v>25436.39</v>
      </c>
      <c r="DI2043">
        <v>4895.1279999999997</v>
      </c>
      <c r="DJ2043">
        <v>30331.52</v>
      </c>
      <c r="DK2043">
        <v>41112.519999999997</v>
      </c>
      <c r="DL2043">
        <v>45776.68</v>
      </c>
      <c r="DM2043">
        <v>-15445.16</v>
      </c>
      <c r="DN2043">
        <v>6260.3620000000001</v>
      </c>
      <c r="DO2043">
        <v>1872.662</v>
      </c>
      <c r="DP2043">
        <v>700.5086</v>
      </c>
      <c r="DQ2043">
        <v>1449.672</v>
      </c>
      <c r="DR2043">
        <v>4562.3739999999998</v>
      </c>
      <c r="DS2043">
        <v>14845.58</v>
      </c>
      <c r="DT2043">
        <v>6217.0039999999999</v>
      </c>
      <c r="DU2043">
        <v>16244.81</v>
      </c>
      <c r="DV2043">
        <v>-10027.81</v>
      </c>
      <c r="DW2043">
        <v>512.72360000000003</v>
      </c>
      <c r="DX2043">
        <v>517.23919999999998</v>
      </c>
      <c r="DY2043">
        <v>-4.5155640000000004</v>
      </c>
      <c r="DZ2043">
        <v>-9064.5159999999996</v>
      </c>
      <c r="EA2043">
        <v>-19092.32</v>
      </c>
      <c r="EB2043">
        <v>-2624.46</v>
      </c>
      <c r="EC2043">
        <v>8505.4830000000002</v>
      </c>
      <c r="ED2043">
        <v>5881.0230000000001</v>
      </c>
      <c r="EE2043">
        <v>4430.2290000000003</v>
      </c>
      <c r="EF2043">
        <v>3433.8449999999998</v>
      </c>
      <c r="EG2043">
        <v>4462051</v>
      </c>
      <c r="EH2043">
        <v>45630.69</v>
      </c>
    </row>
    <row r="2044" spans="1:138" x14ac:dyDescent="0.25">
      <c r="A2044" t="str">
        <f t="shared" si="97"/>
        <v>196439</v>
      </c>
      <c r="B2044" t="str">
        <f t="shared" si="98"/>
        <v>200339</v>
      </c>
      <c r="C2044">
        <v>39</v>
      </c>
      <c r="D2044">
        <v>2003</v>
      </c>
      <c r="E2044">
        <f t="shared" si="99"/>
        <v>1964</v>
      </c>
      <c r="F2044">
        <v>270.98653999999999</v>
      </c>
      <c r="G2044">
        <v>0</v>
      </c>
      <c r="H2044">
        <v>1026.2329999999999</v>
      </c>
      <c r="I2044">
        <v>1096.547</v>
      </c>
      <c r="J2044">
        <v>3888.3009999999999</v>
      </c>
      <c r="K2044">
        <v>2615.4540000000002</v>
      </c>
      <c r="L2044">
        <v>2993.1790000000001</v>
      </c>
      <c r="M2044">
        <v>3439.4789999999998</v>
      </c>
      <c r="N2044">
        <v>5830.7160000000003</v>
      </c>
      <c r="O2044">
        <v>1512.248</v>
      </c>
      <c r="P2044">
        <v>-2670.8989999999999</v>
      </c>
      <c r="Q2044">
        <v>-62.547969999999999</v>
      </c>
      <c r="R2044">
        <v>-1399.259</v>
      </c>
      <c r="S2044">
        <v>-1461.807</v>
      </c>
      <c r="T2044">
        <v>1209.0930000000001</v>
      </c>
      <c r="U2044">
        <v>33468.241000000002</v>
      </c>
      <c r="V2044">
        <v>2946.0095000000001</v>
      </c>
      <c r="W2044">
        <v>2901.6621</v>
      </c>
      <c r="X2044">
        <v>2363.9119000000001</v>
      </c>
      <c r="Y2044">
        <v>4944.3630000000003</v>
      </c>
      <c r="Z2044">
        <v>0</v>
      </c>
      <c r="AA2044">
        <v>0</v>
      </c>
      <c r="AB2044">
        <v>158.70840000000001</v>
      </c>
      <c r="AC2044">
        <v>79.681197999999995</v>
      </c>
      <c r="AD2044">
        <v>6.7819288999999996</v>
      </c>
      <c r="AE2044">
        <v>4.0965429999999996</v>
      </c>
      <c r="AF2044" s="1">
        <v>5.5049999999999998E-6</v>
      </c>
      <c r="AG2044">
        <v>1795.8197</v>
      </c>
      <c r="AH2044">
        <v>213.1515</v>
      </c>
      <c r="AI2044">
        <v>18228.103999999999</v>
      </c>
      <c r="AJ2044">
        <v>381.86696999999998</v>
      </c>
      <c r="AK2044">
        <v>257.79297000000003</v>
      </c>
      <c r="AL2044">
        <v>3580.2276999999999</v>
      </c>
      <c r="AM2044">
        <v>0</v>
      </c>
      <c r="AN2044">
        <v>0</v>
      </c>
      <c r="AO2044">
        <v>0</v>
      </c>
      <c r="AP2044" s="1">
        <v>2.0700000000000001E-6</v>
      </c>
      <c r="AQ2044">
        <v>18.332111999999999</v>
      </c>
      <c r="AR2044" s="1">
        <v>6.3289999999999999E-6</v>
      </c>
      <c r="AS2044">
        <v>97.819946999999999</v>
      </c>
      <c r="AT2044">
        <v>477.79883000000001</v>
      </c>
      <c r="AU2044">
        <v>0</v>
      </c>
      <c r="AV2044">
        <v>260.30304000000001</v>
      </c>
      <c r="AW2044">
        <v>171.97918999999999</v>
      </c>
      <c r="AX2044">
        <v>3888.3004999999998</v>
      </c>
      <c r="AY2044">
        <v>4571.4530000000004</v>
      </c>
      <c r="AZ2044">
        <v>1288.9640999999999</v>
      </c>
      <c r="BA2044">
        <v>4405.6115</v>
      </c>
      <c r="BB2044">
        <v>13.284324</v>
      </c>
      <c r="BC2044">
        <v>186.29365999999999</v>
      </c>
      <c r="BD2044">
        <v>64.599592000000001</v>
      </c>
      <c r="BE2044">
        <v>100.67654</v>
      </c>
      <c r="BF2044">
        <v>1686.6341</v>
      </c>
      <c r="BG2044">
        <v>476.99401999999998</v>
      </c>
      <c r="BH2044">
        <v>1244.8837000000001</v>
      </c>
      <c r="BI2044">
        <v>228.82294999999999</v>
      </c>
      <c r="BJ2044">
        <v>58.134082999999997</v>
      </c>
      <c r="BK2044">
        <v>654.87184000000002</v>
      </c>
      <c r="BL2044">
        <v>345.58909</v>
      </c>
      <c r="BM2044">
        <v>5.0703114999999999</v>
      </c>
      <c r="BN2044">
        <v>148.92872</v>
      </c>
      <c r="BO2044">
        <v>179.86899</v>
      </c>
      <c r="BP2044">
        <v>14.945404999999999</v>
      </c>
      <c r="BQ2044">
        <v>67.974628999999993</v>
      </c>
      <c r="BR2044">
        <v>94.161857999999995</v>
      </c>
      <c r="BS2044">
        <v>0.65954235000000005</v>
      </c>
      <c r="BT2044">
        <v>10.449908000000001</v>
      </c>
      <c r="BU2044">
        <v>63.135783000000004</v>
      </c>
      <c r="BV2044">
        <v>78.169872999999995</v>
      </c>
      <c r="BW2044">
        <v>80.491414000000006</v>
      </c>
      <c r="BX2044">
        <v>0</v>
      </c>
      <c r="BY2044">
        <v>7.1018055999999996</v>
      </c>
      <c r="BZ2044">
        <v>454.95618999999999</v>
      </c>
      <c r="CA2044">
        <v>510.31878</v>
      </c>
      <c r="CB2044">
        <v>35.369337000000002</v>
      </c>
      <c r="CC2044">
        <v>29.514904000000001</v>
      </c>
      <c r="CD2044">
        <v>8074.1727000000001</v>
      </c>
      <c r="CE2044">
        <v>5330.1148999999996</v>
      </c>
      <c r="CF2044">
        <v>5406.3339999999998</v>
      </c>
      <c r="CG2044">
        <v>3010.5300999999999</v>
      </c>
      <c r="CH2044">
        <v>3715.3850000000002</v>
      </c>
      <c r="CI2044">
        <v>1962.3417999999999</v>
      </c>
      <c r="CJ2044">
        <v>579.99185999999997</v>
      </c>
      <c r="CK2044">
        <v>100.79300000000001</v>
      </c>
      <c r="CL2044">
        <v>550.09865000000002</v>
      </c>
      <c r="CM2044">
        <v>777.54034000000001</v>
      </c>
      <c r="CN2044">
        <v>1541.0127</v>
      </c>
      <c r="CO2044">
        <v>6371.8091999999997</v>
      </c>
      <c r="CP2044">
        <v>13315.928</v>
      </c>
      <c r="CQ2044">
        <v>1566.7084</v>
      </c>
      <c r="CR2044">
        <v>2847.6741999999999</v>
      </c>
      <c r="CS2044">
        <v>2269.9652000000001</v>
      </c>
      <c r="CT2044">
        <v>2329.2478999999998</v>
      </c>
      <c r="CU2044">
        <v>20583.96</v>
      </c>
      <c r="CV2044">
        <v>11086.82</v>
      </c>
      <c r="CW2044">
        <v>-449.30560000000003</v>
      </c>
      <c r="CX2044">
        <v>-763.47239999999999</v>
      </c>
      <c r="CY2044">
        <v>-6944.1189999999997</v>
      </c>
      <c r="CZ2044">
        <v>-1280.9659999999999</v>
      </c>
      <c r="DA2044">
        <v>-59.282719999999998</v>
      </c>
      <c r="DB2044">
        <v>-9497.1460000000006</v>
      </c>
      <c r="DC2044">
        <v>238.3896</v>
      </c>
      <c r="DD2044">
        <v>2599.8420000000001</v>
      </c>
      <c r="DE2044">
        <v>22447.99</v>
      </c>
      <c r="DF2044">
        <v>0</v>
      </c>
      <c r="DG2044">
        <v>1026.2329999999999</v>
      </c>
      <c r="DH2044">
        <v>25286.22</v>
      </c>
      <c r="DI2044">
        <v>4914.5339999999997</v>
      </c>
      <c r="DJ2044">
        <v>30200.76</v>
      </c>
      <c r="DK2044">
        <v>41679.82</v>
      </c>
      <c r="DL2044">
        <v>46624.18</v>
      </c>
      <c r="DM2044">
        <v>-16423.43</v>
      </c>
      <c r="DN2044">
        <v>6337.4120000000003</v>
      </c>
      <c r="DO2044">
        <v>1851.91</v>
      </c>
      <c r="DP2044">
        <v>713.0059</v>
      </c>
      <c r="DQ2044">
        <v>1473.7070000000001</v>
      </c>
      <c r="DR2044">
        <v>4605.1890000000003</v>
      </c>
      <c r="DS2044">
        <v>14981.22</v>
      </c>
      <c r="DT2044">
        <v>6282.0680000000002</v>
      </c>
      <c r="DU2044">
        <v>16391.080000000002</v>
      </c>
      <c r="DV2044">
        <v>-10109.01</v>
      </c>
      <c r="DW2044">
        <v>490.32549999999998</v>
      </c>
      <c r="DX2044">
        <v>539.83370000000002</v>
      </c>
      <c r="DY2044">
        <v>-49.508180000000003</v>
      </c>
      <c r="DZ2044">
        <v>-9546.6540000000005</v>
      </c>
      <c r="EA2044">
        <v>-19655.66</v>
      </c>
      <c r="EB2044">
        <v>-2662.2759999999998</v>
      </c>
      <c r="EC2044">
        <v>8688.2569999999996</v>
      </c>
      <c r="ED2044">
        <v>6025.98</v>
      </c>
      <c r="EE2044">
        <v>4564.174</v>
      </c>
      <c r="EF2044">
        <v>4002.837</v>
      </c>
      <c r="EG2044">
        <v>4542489</v>
      </c>
      <c r="EH2044">
        <v>45630.69</v>
      </c>
    </row>
    <row r="2045" spans="1:138" x14ac:dyDescent="0.25">
      <c r="A2045" t="str">
        <f t="shared" si="97"/>
        <v>196340</v>
      </c>
      <c r="B2045" t="str">
        <f t="shared" si="98"/>
        <v>200340</v>
      </c>
      <c r="C2045">
        <v>40</v>
      </c>
      <c r="D2045">
        <v>2003</v>
      </c>
      <c r="E2045">
        <f t="shared" si="99"/>
        <v>1963</v>
      </c>
      <c r="F2045">
        <v>287.93558000000002</v>
      </c>
      <c r="G2045">
        <v>0</v>
      </c>
      <c r="H2045">
        <v>1045.8309999999999</v>
      </c>
      <c r="I2045">
        <v>1068.3389999999999</v>
      </c>
      <c r="J2045">
        <v>3888.3009999999999</v>
      </c>
      <c r="K2045">
        <v>2651.5729999999999</v>
      </c>
      <c r="L2045">
        <v>3029.6469999999999</v>
      </c>
      <c r="M2045">
        <v>3480.6570000000002</v>
      </c>
      <c r="N2045">
        <v>5897.7309999999998</v>
      </c>
      <c r="O2045">
        <v>1529.63</v>
      </c>
      <c r="P2045">
        <v>-2701.5970000000002</v>
      </c>
      <c r="Q2045">
        <v>-63.266869999999997</v>
      </c>
      <c r="R2045">
        <v>-1415.3409999999999</v>
      </c>
      <c r="S2045">
        <v>-1478.6079999999999</v>
      </c>
      <c r="T2045">
        <v>1222.989</v>
      </c>
      <c r="U2045">
        <v>33885.402000000002</v>
      </c>
      <c r="V2045">
        <v>2973.7622000000001</v>
      </c>
      <c r="W2045">
        <v>2937.0151999999998</v>
      </c>
      <c r="X2045">
        <v>2408.5925999999999</v>
      </c>
      <c r="Y2045">
        <v>5259.9969000000001</v>
      </c>
      <c r="Z2045">
        <v>0</v>
      </c>
      <c r="AA2045">
        <v>0</v>
      </c>
      <c r="AB2045">
        <v>171.70271</v>
      </c>
      <c r="AC2045">
        <v>72.990568999999994</v>
      </c>
      <c r="AD2045">
        <v>6.2723275000000003</v>
      </c>
      <c r="AE2045">
        <v>3.9606881</v>
      </c>
      <c r="AF2045" s="1">
        <v>5.1669999999999998E-6</v>
      </c>
      <c r="AG2045">
        <v>1898.0636</v>
      </c>
      <c r="AH2045">
        <v>225.28715</v>
      </c>
      <c r="AI2045">
        <v>18134.710999999999</v>
      </c>
      <c r="AJ2045">
        <v>387.58751999999998</v>
      </c>
      <c r="AK2045">
        <v>261.26949000000002</v>
      </c>
      <c r="AL2045">
        <v>3570.8829000000001</v>
      </c>
      <c r="AM2045">
        <v>0</v>
      </c>
      <c r="AN2045">
        <v>0</v>
      </c>
      <c r="AO2045">
        <v>0</v>
      </c>
      <c r="AP2045" s="1">
        <v>1.9429999999999999E-6</v>
      </c>
      <c r="AQ2045">
        <v>19.242887</v>
      </c>
      <c r="AR2045" s="1">
        <v>5.9410000000000004E-6</v>
      </c>
      <c r="AS2045">
        <v>103.83642</v>
      </c>
      <c r="AT2045">
        <v>484.25564000000003</v>
      </c>
      <c r="AU2045">
        <v>0</v>
      </c>
      <c r="AV2045">
        <v>266.51661000000001</v>
      </c>
      <c r="AW2045">
        <v>171.97918999999999</v>
      </c>
      <c r="AX2045">
        <v>3888.3004999999998</v>
      </c>
      <c r="AY2045">
        <v>4651.0533999999998</v>
      </c>
      <c r="AZ2045">
        <v>1305.0940000000001</v>
      </c>
      <c r="BA2045">
        <v>4459.2884000000004</v>
      </c>
      <c r="BB2045">
        <v>14.108072</v>
      </c>
      <c r="BC2045">
        <v>186.29552000000001</v>
      </c>
      <c r="BD2045">
        <v>65.567324999999997</v>
      </c>
      <c r="BE2045">
        <v>102.03424</v>
      </c>
      <c r="BF2045">
        <v>1677.9926</v>
      </c>
      <c r="BG2045">
        <v>482.83186000000001</v>
      </c>
      <c r="BH2045">
        <v>1275.1929</v>
      </c>
      <c r="BI2045">
        <v>221.50951000000001</v>
      </c>
      <c r="BJ2045">
        <v>59.146341999999997</v>
      </c>
      <c r="BK2045">
        <v>663.06676000000004</v>
      </c>
      <c r="BL2045">
        <v>350.33972</v>
      </c>
      <c r="BM2045">
        <v>5.1762991999999999</v>
      </c>
      <c r="BN2045">
        <v>157.53102000000001</v>
      </c>
      <c r="BO2045">
        <v>162.41924</v>
      </c>
      <c r="BP2045">
        <v>16.440712999999999</v>
      </c>
      <c r="BQ2045">
        <v>65.240629999999996</v>
      </c>
      <c r="BR2045">
        <v>97.273840000000007</v>
      </c>
      <c r="BS2045">
        <v>0.74239222999999999</v>
      </c>
      <c r="BT2045">
        <v>10.473146</v>
      </c>
      <c r="BU2045">
        <v>73.577132000000006</v>
      </c>
      <c r="BV2045">
        <v>73.500490999999997</v>
      </c>
      <c r="BW2045">
        <v>52.511212999999998</v>
      </c>
      <c r="BX2045">
        <v>0</v>
      </c>
      <c r="BY2045">
        <v>3.1132645000000001</v>
      </c>
      <c r="BZ2045">
        <v>421.59021999999999</v>
      </c>
      <c r="CA2045">
        <v>538.90396999999996</v>
      </c>
      <c r="CB2045">
        <v>38.265216000000002</v>
      </c>
      <c r="CC2045">
        <v>30.672028000000001</v>
      </c>
      <c r="CD2045">
        <v>8172.991</v>
      </c>
      <c r="CE2045">
        <v>5297.3437999999996</v>
      </c>
      <c r="CF2045">
        <v>5472.5011000000004</v>
      </c>
      <c r="CG2045">
        <v>3047.3753999999999</v>
      </c>
      <c r="CH2045">
        <v>3754.4699000000001</v>
      </c>
      <c r="CI2045">
        <v>2036.0576000000001</v>
      </c>
      <c r="CJ2045">
        <v>611.67732999999998</v>
      </c>
      <c r="CK2045">
        <v>72.611707999999993</v>
      </c>
      <c r="CL2045">
        <v>604.85653000000002</v>
      </c>
      <c r="CM2045">
        <v>816.79765999999995</v>
      </c>
      <c r="CN2045">
        <v>1577.8488</v>
      </c>
      <c r="CO2045">
        <v>6372.9359000000004</v>
      </c>
      <c r="CP2045">
        <v>13574.413</v>
      </c>
      <c r="CQ2045">
        <v>1546.2855999999999</v>
      </c>
      <c r="CR2045">
        <v>2911.2815000000001</v>
      </c>
      <c r="CS2045">
        <v>2375.7667999999999</v>
      </c>
      <c r="CT2045">
        <v>2357.5944</v>
      </c>
      <c r="CU2045">
        <v>21025.99</v>
      </c>
      <c r="CV2045">
        <v>11184.4</v>
      </c>
      <c r="CW2045">
        <v>-532.24480000000005</v>
      </c>
      <c r="CX2045">
        <v>-761.05110000000002</v>
      </c>
      <c r="CY2045">
        <v>-7201.4780000000001</v>
      </c>
      <c r="CZ2045">
        <v>-1364.9960000000001</v>
      </c>
      <c r="DA2045">
        <v>18.172450000000001</v>
      </c>
      <c r="DB2045">
        <v>-9841.5969999999998</v>
      </c>
      <c r="DC2045">
        <v>244.69329999999999</v>
      </c>
      <c r="DD2045">
        <v>2745.261</v>
      </c>
      <c r="DE2045">
        <v>22354.45</v>
      </c>
      <c r="DF2045">
        <v>0</v>
      </c>
      <c r="DG2045">
        <v>1045.8309999999999</v>
      </c>
      <c r="DH2045">
        <v>25344.41</v>
      </c>
      <c r="DI2045">
        <v>4934.1310000000003</v>
      </c>
      <c r="DJ2045">
        <v>30278.54</v>
      </c>
      <c r="DK2045">
        <v>42204.77</v>
      </c>
      <c r="DL2045">
        <v>47464.77</v>
      </c>
      <c r="DM2045">
        <v>-17186.23</v>
      </c>
      <c r="DN2045">
        <v>6438.9790000000003</v>
      </c>
      <c r="DO2045">
        <v>1845.5940000000001</v>
      </c>
      <c r="DP2045">
        <v>722.21310000000005</v>
      </c>
      <c r="DQ2045">
        <v>1496.702</v>
      </c>
      <c r="DR2045">
        <v>4659.692</v>
      </c>
      <c r="DS2045">
        <v>15163.18</v>
      </c>
      <c r="DT2045">
        <v>6290.4059999999999</v>
      </c>
      <c r="DU2045">
        <v>16589.240000000002</v>
      </c>
      <c r="DV2045">
        <v>-10298.83</v>
      </c>
      <c r="DW2045">
        <v>459.85539999999997</v>
      </c>
      <c r="DX2045">
        <v>569.57600000000002</v>
      </c>
      <c r="DY2045">
        <v>-109.7206</v>
      </c>
      <c r="DZ2045">
        <v>-9951.3169999999991</v>
      </c>
      <c r="EA2045">
        <v>-20250.150000000001</v>
      </c>
      <c r="EB2045">
        <v>-2596.8539999999998</v>
      </c>
      <c r="EC2045">
        <v>8837.902</v>
      </c>
      <c r="ED2045">
        <v>6241.0479999999998</v>
      </c>
      <c r="EE2045">
        <v>4762.4399999999996</v>
      </c>
      <c r="EF2045">
        <v>4400.1220000000003</v>
      </c>
      <c r="EG2045">
        <v>4529389</v>
      </c>
      <c r="EH2045">
        <v>45630.69</v>
      </c>
    </row>
    <row r="2046" spans="1:138" x14ac:dyDescent="0.25">
      <c r="A2046" t="str">
        <f t="shared" si="97"/>
        <v>196241</v>
      </c>
      <c r="B2046" t="str">
        <f t="shared" si="98"/>
        <v>200341</v>
      </c>
      <c r="C2046">
        <v>41</v>
      </c>
      <c r="D2046">
        <v>2003</v>
      </c>
      <c r="E2046">
        <f t="shared" si="99"/>
        <v>1962</v>
      </c>
      <c r="F2046">
        <v>304.02859000000001</v>
      </c>
      <c r="G2046">
        <v>0</v>
      </c>
      <c r="H2046">
        <v>1066.5740000000001</v>
      </c>
      <c r="I2046">
        <v>1071.6610000000001</v>
      </c>
      <c r="J2046">
        <v>3888.3009999999999</v>
      </c>
      <c r="K2046">
        <v>2696.6660000000002</v>
      </c>
      <c r="L2046">
        <v>3064.8009999999999</v>
      </c>
      <c r="M2046">
        <v>3539.1260000000002</v>
      </c>
      <c r="N2046">
        <v>6016.3789999999999</v>
      </c>
      <c r="O2046">
        <v>1560.402</v>
      </c>
      <c r="P2046">
        <v>-2755.9470000000001</v>
      </c>
      <c r="Q2046">
        <v>-64.539630000000002</v>
      </c>
      <c r="R2046">
        <v>-1443.8140000000001</v>
      </c>
      <c r="S2046">
        <v>-1508.354</v>
      </c>
      <c r="T2046">
        <v>1247.5930000000001</v>
      </c>
      <c r="U2046">
        <v>34263.982000000004</v>
      </c>
      <c r="V2046">
        <v>2999.1417999999999</v>
      </c>
      <c r="W2046">
        <v>2971.0934999999999</v>
      </c>
      <c r="X2046">
        <v>2446.8361</v>
      </c>
      <c r="Y2046">
        <v>5440.4544999999998</v>
      </c>
      <c r="Z2046">
        <v>0</v>
      </c>
      <c r="AA2046">
        <v>0</v>
      </c>
      <c r="AB2046">
        <v>157.34970000000001</v>
      </c>
      <c r="AC2046">
        <v>70.421891000000002</v>
      </c>
      <c r="AD2046">
        <v>5.7476139000000002</v>
      </c>
      <c r="AE2046">
        <v>3.8127762000000001</v>
      </c>
      <c r="AF2046" s="1">
        <v>4.8219999999999997E-6</v>
      </c>
      <c r="AG2046">
        <v>2021.1478999999999</v>
      </c>
      <c r="AH2046">
        <v>239.89641</v>
      </c>
      <c r="AI2046">
        <v>18099.43</v>
      </c>
      <c r="AJ2046">
        <v>390.39379000000002</v>
      </c>
      <c r="AK2046">
        <v>264.99437</v>
      </c>
      <c r="AL2046">
        <v>3563.7447999999999</v>
      </c>
      <c r="AM2046">
        <v>0</v>
      </c>
      <c r="AN2046">
        <v>0</v>
      </c>
      <c r="AO2046">
        <v>0</v>
      </c>
      <c r="AP2046" s="1">
        <v>1.813E-6</v>
      </c>
      <c r="AQ2046">
        <v>19.975885999999999</v>
      </c>
      <c r="AR2046" s="1">
        <v>5.5439999999999998E-6</v>
      </c>
      <c r="AS2046">
        <v>110.24758</v>
      </c>
      <c r="AT2046">
        <v>491.85120000000001</v>
      </c>
      <c r="AU2046">
        <v>0</v>
      </c>
      <c r="AV2046">
        <v>272.52012000000002</v>
      </c>
      <c r="AW2046">
        <v>171.97918999999999</v>
      </c>
      <c r="AX2046">
        <v>3888.3004999999998</v>
      </c>
      <c r="AY2046">
        <v>4778.1106</v>
      </c>
      <c r="AZ2046">
        <v>1325.3381999999999</v>
      </c>
      <c r="BA2046">
        <v>4511.0297</v>
      </c>
      <c r="BB2046">
        <v>15.011542</v>
      </c>
      <c r="BC2046">
        <v>186.44909000000001</v>
      </c>
      <c r="BD2046">
        <v>66.042055000000005</v>
      </c>
      <c r="BE2046">
        <v>103.48891999999999</v>
      </c>
      <c r="BF2046">
        <v>1674.7280000000001</v>
      </c>
      <c r="BG2046">
        <v>509.75250999999997</v>
      </c>
      <c r="BH2046">
        <v>1304.3291999999999</v>
      </c>
      <c r="BI2046">
        <v>214.23367999999999</v>
      </c>
      <c r="BJ2046">
        <v>60.762098000000002</v>
      </c>
      <c r="BK2046">
        <v>673.35207000000003</v>
      </c>
      <c r="BL2046">
        <v>354.97151000000002</v>
      </c>
      <c r="BM2046">
        <v>4.2928134</v>
      </c>
      <c r="BN2046">
        <v>162.91276999999999</v>
      </c>
      <c r="BO2046">
        <v>157.93346</v>
      </c>
      <c r="BP2046">
        <v>18.112233</v>
      </c>
      <c r="BQ2046">
        <v>62.526395999999998</v>
      </c>
      <c r="BR2046">
        <v>99.877071999999998</v>
      </c>
      <c r="BS2046">
        <v>0.83606747000000003</v>
      </c>
      <c r="BT2046">
        <v>10.439042000000001</v>
      </c>
      <c r="BU2046">
        <v>84.399280000000005</v>
      </c>
      <c r="BV2046">
        <v>69.245885999999999</v>
      </c>
      <c r="BW2046">
        <v>44.302371999999998</v>
      </c>
      <c r="BX2046">
        <v>0</v>
      </c>
      <c r="BY2046">
        <v>1.8125042</v>
      </c>
      <c r="BZ2046">
        <v>389.35174000000001</v>
      </c>
      <c r="CA2046">
        <v>562.50259000000005</v>
      </c>
      <c r="CB2046">
        <v>35.066541000000001</v>
      </c>
      <c r="CC2046">
        <v>32.466808</v>
      </c>
      <c r="CD2046">
        <v>8628.6821999999993</v>
      </c>
      <c r="CE2046">
        <v>5298.4611000000004</v>
      </c>
      <c r="CF2046">
        <v>5777.6244999999999</v>
      </c>
      <c r="CG2046">
        <v>3217.2840999999999</v>
      </c>
      <c r="CH2046">
        <v>3758.5234999999998</v>
      </c>
      <c r="CI2046">
        <v>2058.694</v>
      </c>
      <c r="CJ2046">
        <v>646.40688999999998</v>
      </c>
      <c r="CK2046">
        <v>80.305135000000007</v>
      </c>
      <c r="CL2046">
        <v>656.11572000000001</v>
      </c>
      <c r="CM2046">
        <v>861.53291000000002</v>
      </c>
      <c r="CN2046">
        <v>1611.2578000000001</v>
      </c>
      <c r="CO2046">
        <v>6404.0415999999996</v>
      </c>
      <c r="CP2046">
        <v>13804.449000000001</v>
      </c>
      <c r="CQ2046">
        <v>1546.857</v>
      </c>
      <c r="CR2046">
        <v>2959.1091000000001</v>
      </c>
      <c r="CS2046">
        <v>2466.8753999999999</v>
      </c>
      <c r="CT2046">
        <v>2365.9189999999999</v>
      </c>
      <c r="CU2046">
        <v>21396.85</v>
      </c>
      <c r="CV2046">
        <v>11359.61</v>
      </c>
      <c r="CW2046">
        <v>-575.81060000000002</v>
      </c>
      <c r="CX2046">
        <v>-749.72490000000005</v>
      </c>
      <c r="CY2046">
        <v>-7400.4070000000002</v>
      </c>
      <c r="CZ2046">
        <v>-1412.252</v>
      </c>
      <c r="DA2046">
        <v>100.9564</v>
      </c>
      <c r="DB2046">
        <v>-10037.24</v>
      </c>
      <c r="DC2046">
        <v>227.77160000000001</v>
      </c>
      <c r="DD2046">
        <v>2917.0120000000002</v>
      </c>
      <c r="DE2046">
        <v>22318.560000000001</v>
      </c>
      <c r="DF2046">
        <v>0</v>
      </c>
      <c r="DG2046">
        <v>1066.5740000000001</v>
      </c>
      <c r="DH2046">
        <v>25463.35</v>
      </c>
      <c r="DI2046">
        <v>4954.875</v>
      </c>
      <c r="DJ2046">
        <v>30418.22</v>
      </c>
      <c r="DK2046">
        <v>42681.05</v>
      </c>
      <c r="DL2046">
        <v>48121.5</v>
      </c>
      <c r="DM2046">
        <v>-17703.28</v>
      </c>
      <c r="DN2046">
        <v>6613.2020000000002</v>
      </c>
      <c r="DO2046">
        <v>1844.259</v>
      </c>
      <c r="DP2046">
        <v>734.11419999999998</v>
      </c>
      <c r="DQ2046">
        <v>1518.5630000000001</v>
      </c>
      <c r="DR2046">
        <v>4712.491</v>
      </c>
      <c r="DS2046">
        <v>15422.63</v>
      </c>
      <c r="DT2046">
        <v>6330.5640000000003</v>
      </c>
      <c r="DU2046">
        <v>16877.37</v>
      </c>
      <c r="DV2046">
        <v>-10546.81</v>
      </c>
      <c r="DW2046">
        <v>424.41829999999999</v>
      </c>
      <c r="DX2046">
        <v>594.96939999999995</v>
      </c>
      <c r="DY2046">
        <v>-170.55109999999999</v>
      </c>
      <c r="DZ2046">
        <v>-10207.790000000001</v>
      </c>
      <c r="EA2046">
        <v>-20754.599999999999</v>
      </c>
      <c r="EB2046">
        <v>-2447.4029999999998</v>
      </c>
      <c r="EC2046">
        <v>9034.5020000000004</v>
      </c>
      <c r="ED2046">
        <v>6587.0990000000002</v>
      </c>
      <c r="EE2046">
        <v>5078.7449999999999</v>
      </c>
      <c r="EF2046">
        <v>4783.3770000000004</v>
      </c>
      <c r="EG2046">
        <v>4556844</v>
      </c>
      <c r="EH2046">
        <v>45630.69</v>
      </c>
    </row>
    <row r="2047" spans="1:138" x14ac:dyDescent="0.25">
      <c r="A2047" t="str">
        <f t="shared" si="97"/>
        <v>196142</v>
      </c>
      <c r="B2047" t="str">
        <f t="shared" si="98"/>
        <v>200342</v>
      </c>
      <c r="C2047">
        <v>42</v>
      </c>
      <c r="D2047">
        <v>2003</v>
      </c>
      <c r="E2047">
        <f t="shared" si="99"/>
        <v>1961</v>
      </c>
      <c r="F2047">
        <v>323.69682</v>
      </c>
      <c r="G2047">
        <v>0</v>
      </c>
      <c r="H2047">
        <v>1088.72</v>
      </c>
      <c r="I2047">
        <v>1107.0940000000001</v>
      </c>
      <c r="J2047">
        <v>3888.3009999999999</v>
      </c>
      <c r="K2047">
        <v>2746.9340000000002</v>
      </c>
      <c r="L2047">
        <v>3099.81</v>
      </c>
      <c r="M2047">
        <v>3611.1</v>
      </c>
      <c r="N2047">
        <v>6173.8919999999998</v>
      </c>
      <c r="O2047">
        <v>1601.2539999999999</v>
      </c>
      <c r="P2047">
        <v>-2828.0990000000002</v>
      </c>
      <c r="Q2047">
        <v>-66.229320000000001</v>
      </c>
      <c r="R2047">
        <v>-1481.614</v>
      </c>
      <c r="S2047">
        <v>-1547.8430000000001</v>
      </c>
      <c r="T2047">
        <v>1280.2550000000001</v>
      </c>
      <c r="U2047">
        <v>34616.817000000003</v>
      </c>
      <c r="V2047">
        <v>3025.6981999999998</v>
      </c>
      <c r="W2047">
        <v>3005.0326</v>
      </c>
      <c r="X2047">
        <v>2484.4859999999999</v>
      </c>
      <c r="Y2047">
        <v>5567.0083999999997</v>
      </c>
      <c r="Z2047">
        <v>0</v>
      </c>
      <c r="AA2047">
        <v>0</v>
      </c>
      <c r="AB2047">
        <v>82.557394000000002</v>
      </c>
      <c r="AC2047">
        <v>73.985669999999999</v>
      </c>
      <c r="AD2047">
        <v>5.3288161000000001</v>
      </c>
      <c r="AE2047">
        <v>3.7237992000000002</v>
      </c>
      <c r="AF2047" s="1">
        <v>4.4880000000000001E-6</v>
      </c>
      <c r="AG2047">
        <v>2158.8454000000002</v>
      </c>
      <c r="AH2047">
        <v>256.24016999999998</v>
      </c>
      <c r="AI2047">
        <v>18219.422999999999</v>
      </c>
      <c r="AJ2047">
        <v>392.03591999999998</v>
      </c>
      <c r="AK2047">
        <v>270.41415999999998</v>
      </c>
      <c r="AL2047">
        <v>3568.8886000000002</v>
      </c>
      <c r="AM2047">
        <v>0</v>
      </c>
      <c r="AN2047">
        <v>0</v>
      </c>
      <c r="AO2047">
        <v>0</v>
      </c>
      <c r="AP2047" s="1">
        <v>1.688E-6</v>
      </c>
      <c r="AQ2047">
        <v>20.680330000000001</v>
      </c>
      <c r="AR2047" s="1">
        <v>5.1599999999999997E-6</v>
      </c>
      <c r="AS2047">
        <v>117.82871</v>
      </c>
      <c r="AT2047">
        <v>497.97593999999998</v>
      </c>
      <c r="AU2047">
        <v>0</v>
      </c>
      <c r="AV2047">
        <v>280.25612000000001</v>
      </c>
      <c r="AW2047">
        <v>171.97918999999999</v>
      </c>
      <c r="AX2047">
        <v>3888.3004999999998</v>
      </c>
      <c r="AY2047">
        <v>4933.2094999999999</v>
      </c>
      <c r="AZ2047">
        <v>1344.9549999999999</v>
      </c>
      <c r="BA2047">
        <v>4562.5595999999996</v>
      </c>
      <c r="BB2047">
        <v>16.064703999999999</v>
      </c>
      <c r="BC2047">
        <v>186.54632000000001</v>
      </c>
      <c r="BD2047">
        <v>66.319851</v>
      </c>
      <c r="BE2047">
        <v>105.60553</v>
      </c>
      <c r="BF2047">
        <v>1685.8308999999999</v>
      </c>
      <c r="BG2047">
        <v>555.02689999999996</v>
      </c>
      <c r="BH2047">
        <v>1330.5011</v>
      </c>
      <c r="BI2047">
        <v>207.48618999999999</v>
      </c>
      <c r="BJ2047">
        <v>62.734453000000002</v>
      </c>
      <c r="BK2047">
        <v>683.31858</v>
      </c>
      <c r="BL2047">
        <v>358.25949000000003</v>
      </c>
      <c r="BM2047">
        <v>3.5288849</v>
      </c>
      <c r="BN2047">
        <v>167.35608999999999</v>
      </c>
      <c r="BO2047">
        <v>160.35834</v>
      </c>
      <c r="BP2047">
        <v>19.923546999999999</v>
      </c>
      <c r="BQ2047">
        <v>60.085818000000003</v>
      </c>
      <c r="BR2047">
        <v>103.95514</v>
      </c>
      <c r="BS2047">
        <v>0.92227605999999995</v>
      </c>
      <c r="BT2047">
        <v>10.404422</v>
      </c>
      <c r="BU2047">
        <v>95.718312999999995</v>
      </c>
      <c r="BV2047">
        <v>65.661270000000002</v>
      </c>
      <c r="BW2047">
        <v>58.303711</v>
      </c>
      <c r="BX2047">
        <v>0</v>
      </c>
      <c r="BY2047">
        <v>2.6163734000000001</v>
      </c>
      <c r="BZ2047">
        <v>410.66413</v>
      </c>
      <c r="CA2047">
        <v>588.60081000000002</v>
      </c>
      <c r="CB2047">
        <v>18.398523999999998</v>
      </c>
      <c r="CC2047">
        <v>38.708356999999999</v>
      </c>
      <c r="CD2047">
        <v>9395.0508000000009</v>
      </c>
      <c r="CE2047">
        <v>5347.3117000000002</v>
      </c>
      <c r="CF2047">
        <v>6290.7723999999998</v>
      </c>
      <c r="CG2047">
        <v>3503.0318000000002</v>
      </c>
      <c r="CH2047">
        <v>3772.1777000000002</v>
      </c>
      <c r="CI2047">
        <v>2057.4513999999999</v>
      </c>
      <c r="CJ2047">
        <v>679.44548999999995</v>
      </c>
      <c r="CK2047">
        <v>89.427640999999994</v>
      </c>
      <c r="CL2047">
        <v>708.22173999999995</v>
      </c>
      <c r="CM2047">
        <v>907.72958000000006</v>
      </c>
      <c r="CN2047">
        <v>1647.4426000000001</v>
      </c>
      <c r="CO2047">
        <v>6432.3162000000002</v>
      </c>
      <c r="CP2047">
        <v>14046.529</v>
      </c>
      <c r="CQ2047">
        <v>1578.0030999999999</v>
      </c>
      <c r="CR2047">
        <v>3004.6583000000001</v>
      </c>
      <c r="CS2047">
        <v>2527.7316000000001</v>
      </c>
      <c r="CT2047">
        <v>2378.7199999999998</v>
      </c>
      <c r="CU2047">
        <v>21785.57</v>
      </c>
      <c r="CV2047">
        <v>11535.21</v>
      </c>
      <c r="CW2047">
        <v>-618.79409999999996</v>
      </c>
      <c r="CX2047">
        <v>-739.71299999999997</v>
      </c>
      <c r="CY2047">
        <v>-7614.2120000000004</v>
      </c>
      <c r="CZ2047">
        <v>-1426.655</v>
      </c>
      <c r="DA2047">
        <v>149.01159999999999</v>
      </c>
      <c r="DB2047">
        <v>-10250.36</v>
      </c>
      <c r="DC2047">
        <v>156.54310000000001</v>
      </c>
      <c r="DD2047">
        <v>3103.5839999999998</v>
      </c>
      <c r="DE2047">
        <v>22450.76</v>
      </c>
      <c r="DF2047">
        <v>0</v>
      </c>
      <c r="DG2047">
        <v>1088.72</v>
      </c>
      <c r="DH2047">
        <v>25710.89</v>
      </c>
      <c r="DI2047">
        <v>4977.0209999999997</v>
      </c>
      <c r="DJ2047">
        <v>30687.91</v>
      </c>
      <c r="DK2047">
        <v>43132.03</v>
      </c>
      <c r="DL2047">
        <v>48699.040000000001</v>
      </c>
      <c r="DM2047">
        <v>-18011.13</v>
      </c>
      <c r="DN2047">
        <v>6833.1909999999998</v>
      </c>
      <c r="DO2047">
        <v>1857.7560000000001</v>
      </c>
      <c r="DP2047">
        <v>746.053</v>
      </c>
      <c r="DQ2047">
        <v>1537.9870000000001</v>
      </c>
      <c r="DR2047">
        <v>4765.1710000000003</v>
      </c>
      <c r="DS2047">
        <v>15740.16</v>
      </c>
      <c r="DT2047">
        <v>6407.8119999999999</v>
      </c>
      <c r="DU2047">
        <v>17232.990000000002</v>
      </c>
      <c r="DV2047">
        <v>-10825.18</v>
      </c>
      <c r="DW2047">
        <v>429.06270000000001</v>
      </c>
      <c r="DX2047">
        <v>627.30920000000003</v>
      </c>
      <c r="DY2047">
        <v>-198.2466</v>
      </c>
      <c r="DZ2047">
        <v>-10448.61</v>
      </c>
      <c r="EA2047">
        <v>-21273.79</v>
      </c>
      <c r="EB2047">
        <v>-2243.0329999999999</v>
      </c>
      <c r="EC2047">
        <v>9332.6610000000001</v>
      </c>
      <c r="ED2047">
        <v>7089.6279999999997</v>
      </c>
      <c r="EE2047">
        <v>5541.7849999999999</v>
      </c>
      <c r="EF2047">
        <v>5107.2240000000002</v>
      </c>
      <c r="EG2047">
        <v>4606465</v>
      </c>
      <c r="EH2047">
        <v>45630.69</v>
      </c>
    </row>
    <row r="2048" spans="1:138" x14ac:dyDescent="0.25">
      <c r="A2048" t="str">
        <f t="shared" si="97"/>
        <v>196043</v>
      </c>
      <c r="B2048" t="str">
        <f t="shared" si="98"/>
        <v>200343</v>
      </c>
      <c r="C2048">
        <v>43</v>
      </c>
      <c r="D2048">
        <v>2003</v>
      </c>
      <c r="E2048">
        <f t="shared" si="99"/>
        <v>1960</v>
      </c>
      <c r="F2048">
        <v>343.32089999999999</v>
      </c>
      <c r="G2048">
        <v>0</v>
      </c>
      <c r="H2048">
        <v>1111.8109999999999</v>
      </c>
      <c r="I2048">
        <v>1078.973</v>
      </c>
      <c r="J2048">
        <v>3888.3009999999999</v>
      </c>
      <c r="K2048">
        <v>2800.0430000000001</v>
      </c>
      <c r="L2048">
        <v>3121.085</v>
      </c>
      <c r="M2048">
        <v>3684.3539999999998</v>
      </c>
      <c r="N2048">
        <v>6353.8590000000004</v>
      </c>
      <c r="O2048">
        <v>1647.93</v>
      </c>
      <c r="P2048">
        <v>-2910.5369999999998</v>
      </c>
      <c r="Q2048">
        <v>-68.159899999999993</v>
      </c>
      <c r="R2048">
        <v>-1524.8030000000001</v>
      </c>
      <c r="S2048">
        <v>-1592.963</v>
      </c>
      <c r="T2048">
        <v>1317.575</v>
      </c>
      <c r="U2048">
        <v>34961.911999999997</v>
      </c>
      <c r="V2048">
        <v>3046.8074000000001</v>
      </c>
      <c r="W2048">
        <v>3025.6572999999999</v>
      </c>
      <c r="X2048">
        <v>2521.8065000000001</v>
      </c>
      <c r="Y2048">
        <v>5582.7509</v>
      </c>
      <c r="Z2048">
        <v>0</v>
      </c>
      <c r="AA2048">
        <v>0</v>
      </c>
      <c r="AB2048">
        <v>178.20443</v>
      </c>
      <c r="AC2048">
        <v>85.322896</v>
      </c>
      <c r="AD2048">
        <v>5.0976444000000001</v>
      </c>
      <c r="AE2048">
        <v>3.5526217999999998</v>
      </c>
      <c r="AF2048" s="1">
        <v>4.172E-6</v>
      </c>
      <c r="AG2048">
        <v>2310.7302</v>
      </c>
      <c r="AH2048">
        <v>274.26783999999998</v>
      </c>
      <c r="AI2048">
        <v>18410.813999999998</v>
      </c>
      <c r="AJ2048">
        <v>393.30327</v>
      </c>
      <c r="AK2048">
        <v>276.63740000000001</v>
      </c>
      <c r="AL2048">
        <v>3608.1342</v>
      </c>
      <c r="AM2048">
        <v>0</v>
      </c>
      <c r="AN2048">
        <v>0</v>
      </c>
      <c r="AO2048">
        <v>0</v>
      </c>
      <c r="AP2048" s="1">
        <v>1.5680000000000001E-6</v>
      </c>
      <c r="AQ2048">
        <v>21.232558999999998</v>
      </c>
      <c r="AR2048" s="1">
        <v>4.7960000000000003E-6</v>
      </c>
      <c r="AS2048">
        <v>125.41597</v>
      </c>
      <c r="AT2048">
        <v>504.53768000000002</v>
      </c>
      <c r="AU2048">
        <v>0</v>
      </c>
      <c r="AV2048">
        <v>288.64569</v>
      </c>
      <c r="AW2048">
        <v>171.97918999999999</v>
      </c>
      <c r="AX2048">
        <v>3888.3004999999998</v>
      </c>
      <c r="AY2048">
        <v>5105.7959000000001</v>
      </c>
      <c r="AZ2048">
        <v>1367.1248000000001</v>
      </c>
      <c r="BA2048">
        <v>4593.8742000000002</v>
      </c>
      <c r="BB2048">
        <v>17.122713999999998</v>
      </c>
      <c r="BC2048">
        <v>186.52645999999999</v>
      </c>
      <c r="BD2048">
        <v>66.534244999999999</v>
      </c>
      <c r="BE2048">
        <v>108.03591</v>
      </c>
      <c r="BF2048">
        <v>1703.5401999999999</v>
      </c>
      <c r="BG2048">
        <v>607.00342999999998</v>
      </c>
      <c r="BH2048">
        <v>1354.8858</v>
      </c>
      <c r="BI2048">
        <v>200.97012000000001</v>
      </c>
      <c r="BJ2048">
        <v>64.929193999999995</v>
      </c>
      <c r="BK2048">
        <v>694.58216000000004</v>
      </c>
      <c r="BL2048">
        <v>360.57537000000002</v>
      </c>
      <c r="BM2048">
        <v>3.4162691999999999</v>
      </c>
      <c r="BN2048">
        <v>169.40781000000001</v>
      </c>
      <c r="BO2048">
        <v>139.97893999999999</v>
      </c>
      <c r="BP2048">
        <v>21.827242999999999</v>
      </c>
      <c r="BQ2048">
        <v>57.982517000000001</v>
      </c>
      <c r="BR2048">
        <v>107.59469</v>
      </c>
      <c r="BS2048">
        <v>1.0627994999999999</v>
      </c>
      <c r="BT2048">
        <v>10.290164000000001</v>
      </c>
      <c r="BU2048">
        <v>107.82868000000001</v>
      </c>
      <c r="BV2048">
        <v>63.151164000000001</v>
      </c>
      <c r="BW2048">
        <v>34.173630000000003</v>
      </c>
      <c r="BX2048">
        <v>0</v>
      </c>
      <c r="BY2048">
        <v>1.6833625999999999</v>
      </c>
      <c r="BZ2048">
        <v>435.60282999999998</v>
      </c>
      <c r="CA2048">
        <v>614.70150000000001</v>
      </c>
      <c r="CB2048">
        <v>39.714171999999998</v>
      </c>
      <c r="CC2048">
        <v>65.833218000000002</v>
      </c>
      <c r="CD2048">
        <v>10274.868</v>
      </c>
      <c r="CE2048">
        <v>5417.5919999999996</v>
      </c>
      <c r="CF2048">
        <v>6879.8836000000001</v>
      </c>
      <c r="CG2048">
        <v>3831.0798</v>
      </c>
      <c r="CH2048">
        <v>3797.9162999999999</v>
      </c>
      <c r="CI2048">
        <v>2024.0025000000001</v>
      </c>
      <c r="CJ2048">
        <v>712.95704999999998</v>
      </c>
      <c r="CK2048">
        <v>81.440781999999999</v>
      </c>
      <c r="CL2048">
        <v>760.43439999999998</v>
      </c>
      <c r="CM2048">
        <v>958.94770000000005</v>
      </c>
      <c r="CN2048">
        <v>1685.5669</v>
      </c>
      <c r="CO2048">
        <v>6435.6347999999998</v>
      </c>
      <c r="CP2048">
        <v>14279.037</v>
      </c>
      <c r="CQ2048">
        <v>1624.2040999999999</v>
      </c>
      <c r="CR2048">
        <v>3054.4090999999999</v>
      </c>
      <c r="CS2048">
        <v>2587.915</v>
      </c>
      <c r="CT2048">
        <v>2380.8766000000001</v>
      </c>
      <c r="CU2048">
        <v>22160.32</v>
      </c>
      <c r="CV2048">
        <v>11688.14</v>
      </c>
      <c r="CW2048">
        <v>-678.99360000000001</v>
      </c>
      <c r="CX2048">
        <v>-726.61919999999998</v>
      </c>
      <c r="CY2048">
        <v>-7843.402</v>
      </c>
      <c r="CZ2048">
        <v>-1430.2049999999999</v>
      </c>
      <c r="DA2048">
        <v>207.0385</v>
      </c>
      <c r="DB2048">
        <v>-10472.18</v>
      </c>
      <c r="DC2048">
        <v>263.52730000000003</v>
      </c>
      <c r="DD2048">
        <v>3306.605</v>
      </c>
      <c r="DE2048">
        <v>22688.89</v>
      </c>
      <c r="DF2048">
        <v>0</v>
      </c>
      <c r="DG2048">
        <v>1111.8109999999999</v>
      </c>
      <c r="DH2048">
        <v>26259.02</v>
      </c>
      <c r="DI2048">
        <v>5000.1109999999999</v>
      </c>
      <c r="DJ2048">
        <v>31259.13</v>
      </c>
      <c r="DK2048">
        <v>43556.18</v>
      </c>
      <c r="DL2048">
        <v>49138.93</v>
      </c>
      <c r="DM2048">
        <v>-17879.8</v>
      </c>
      <c r="DN2048">
        <v>7079.924</v>
      </c>
      <c r="DO2048">
        <v>1878.11</v>
      </c>
      <c r="DP2048">
        <v>759.51139999999998</v>
      </c>
      <c r="DQ2048">
        <v>1555.856</v>
      </c>
      <c r="DR2048">
        <v>4797.5230000000001</v>
      </c>
      <c r="DS2048">
        <v>16070.92</v>
      </c>
      <c r="DT2048">
        <v>6422.4049999999997</v>
      </c>
      <c r="DU2048">
        <v>17607.27</v>
      </c>
      <c r="DV2048">
        <v>-11184.86</v>
      </c>
      <c r="DW2048">
        <v>475.31700000000001</v>
      </c>
      <c r="DX2048">
        <v>680.53470000000004</v>
      </c>
      <c r="DY2048">
        <v>-205.21770000000001</v>
      </c>
      <c r="DZ2048">
        <v>-10677.4</v>
      </c>
      <c r="EA2048">
        <v>-21862.26</v>
      </c>
      <c r="EB2048">
        <v>-2022.6079999999999</v>
      </c>
      <c r="EC2048">
        <v>9652.9989999999998</v>
      </c>
      <c r="ED2048">
        <v>7630.3919999999998</v>
      </c>
      <c r="EE2048">
        <v>6037.4290000000001</v>
      </c>
      <c r="EF2048">
        <v>4965.5029999999997</v>
      </c>
      <c r="EG2048">
        <v>4699388</v>
      </c>
      <c r="EH2048">
        <v>45630.69</v>
      </c>
    </row>
    <row r="2049" spans="1:138" x14ac:dyDescent="0.25">
      <c r="A2049" t="str">
        <f t="shared" si="97"/>
        <v>195944</v>
      </c>
      <c r="B2049" t="str">
        <f t="shared" si="98"/>
        <v>200344</v>
      </c>
      <c r="C2049">
        <v>44</v>
      </c>
      <c r="D2049">
        <v>2003</v>
      </c>
      <c r="E2049">
        <f t="shared" si="99"/>
        <v>1959</v>
      </c>
      <c r="F2049">
        <v>364.06583000000001</v>
      </c>
      <c r="G2049">
        <v>0</v>
      </c>
      <c r="H2049">
        <v>1135.3579999999999</v>
      </c>
      <c r="I2049">
        <v>1090.0360000000001</v>
      </c>
      <c r="J2049">
        <v>3888.3009999999999</v>
      </c>
      <c r="K2049">
        <v>2856.9859999999999</v>
      </c>
      <c r="L2049">
        <v>3137.181</v>
      </c>
      <c r="M2049">
        <v>3764.9630000000002</v>
      </c>
      <c r="N2049">
        <v>6562.223</v>
      </c>
      <c r="O2049">
        <v>1701.971</v>
      </c>
      <c r="P2049">
        <v>-3005.9839999999999</v>
      </c>
      <c r="Q2049">
        <v>-70.395079999999993</v>
      </c>
      <c r="R2049">
        <v>-1574.806</v>
      </c>
      <c r="S2049">
        <v>-1645.201</v>
      </c>
      <c r="T2049">
        <v>1360.7819999999999</v>
      </c>
      <c r="U2049">
        <v>35293.319000000003</v>
      </c>
      <c r="V2049">
        <v>3076.3746000000001</v>
      </c>
      <c r="W2049">
        <v>3041.2613999999999</v>
      </c>
      <c r="X2049">
        <v>2556.6959000000002</v>
      </c>
      <c r="Y2049">
        <v>5518.1144000000004</v>
      </c>
      <c r="Z2049">
        <v>0</v>
      </c>
      <c r="AA2049">
        <v>0</v>
      </c>
      <c r="AB2049">
        <v>152.08132000000001</v>
      </c>
      <c r="AC2049">
        <v>107.9849</v>
      </c>
      <c r="AD2049">
        <v>4.9276438999999996</v>
      </c>
      <c r="AE2049">
        <v>3.3969887999999999</v>
      </c>
      <c r="AF2049" s="1">
        <v>3.8639999999999998E-6</v>
      </c>
      <c r="AG2049">
        <v>2475.6525000000001</v>
      </c>
      <c r="AH2049">
        <v>293.84298999999999</v>
      </c>
      <c r="AI2049">
        <v>18669.55</v>
      </c>
      <c r="AJ2049">
        <v>397.24513000000002</v>
      </c>
      <c r="AK2049">
        <v>282.13603999999998</v>
      </c>
      <c r="AL2049">
        <v>3667.8094999999998</v>
      </c>
      <c r="AM2049">
        <v>0</v>
      </c>
      <c r="AN2049">
        <v>0</v>
      </c>
      <c r="AO2049">
        <v>0</v>
      </c>
      <c r="AP2049" s="1">
        <v>1.4529999999999999E-6</v>
      </c>
      <c r="AQ2049">
        <v>21.183520999999999</v>
      </c>
      <c r="AR2049" s="1">
        <v>4.442E-6</v>
      </c>
      <c r="AS2049">
        <v>133.0198</v>
      </c>
      <c r="AT2049">
        <v>512.86716000000001</v>
      </c>
      <c r="AU2049">
        <v>0</v>
      </c>
      <c r="AV2049">
        <v>296.30806999999999</v>
      </c>
      <c r="AW2049">
        <v>171.97918999999999</v>
      </c>
      <c r="AX2049">
        <v>3888.3004999999998</v>
      </c>
      <c r="AY2049">
        <v>5307.5682999999999</v>
      </c>
      <c r="AZ2049">
        <v>1388.4067</v>
      </c>
      <c r="BA2049">
        <v>4617.5659999999998</v>
      </c>
      <c r="BB2049">
        <v>18.173943000000001</v>
      </c>
      <c r="BC2049">
        <v>186.34481</v>
      </c>
      <c r="BD2049">
        <v>67.201082</v>
      </c>
      <c r="BE2049">
        <v>110.1833</v>
      </c>
      <c r="BF2049">
        <v>1727.4808</v>
      </c>
      <c r="BG2049">
        <v>668.78339000000005</v>
      </c>
      <c r="BH2049">
        <v>1377.0762999999999</v>
      </c>
      <c r="BI2049">
        <v>194.92150000000001</v>
      </c>
      <c r="BJ2049">
        <v>67.495085000000003</v>
      </c>
      <c r="BK2049">
        <v>705.39467999999999</v>
      </c>
      <c r="BL2049">
        <v>361.00231000000002</v>
      </c>
      <c r="BM2049">
        <v>3.5371769</v>
      </c>
      <c r="BN2049">
        <v>169.05512999999999</v>
      </c>
      <c r="BO2049">
        <v>127.7971</v>
      </c>
      <c r="BP2049">
        <v>23.920048000000001</v>
      </c>
      <c r="BQ2049">
        <v>55.954827999999999</v>
      </c>
      <c r="BR2049">
        <v>110.94144</v>
      </c>
      <c r="BS2049">
        <v>1.2440279999999999</v>
      </c>
      <c r="BT2049">
        <v>10.052063</v>
      </c>
      <c r="BU2049">
        <v>119.85181</v>
      </c>
      <c r="BV2049">
        <v>60.907930999999998</v>
      </c>
      <c r="BW2049">
        <v>44.799002999999999</v>
      </c>
      <c r="BX2049">
        <v>0</v>
      </c>
      <c r="BY2049">
        <v>0.97311170999999996</v>
      </c>
      <c r="BZ2049">
        <v>460.78329000000002</v>
      </c>
      <c r="CA2049">
        <v>651.83537000000001</v>
      </c>
      <c r="CB2049">
        <v>33.892443999999998</v>
      </c>
      <c r="CC2049">
        <v>97.032321999999994</v>
      </c>
      <c r="CD2049">
        <v>11320.63</v>
      </c>
      <c r="CE2049">
        <v>5522.0653000000002</v>
      </c>
      <c r="CF2049">
        <v>7580.1084000000001</v>
      </c>
      <c r="CG2049">
        <v>4221.0016999999998</v>
      </c>
      <c r="CH2049">
        <v>3849.2415999999998</v>
      </c>
      <c r="CI2049">
        <v>1992.2660000000001</v>
      </c>
      <c r="CJ2049">
        <v>751.11284999999998</v>
      </c>
      <c r="CK2049">
        <v>84.816233999999994</v>
      </c>
      <c r="CL2049">
        <v>813.48875999999996</v>
      </c>
      <c r="CM2049">
        <v>1022.3077</v>
      </c>
      <c r="CN2049">
        <v>1717.1677999999999</v>
      </c>
      <c r="CO2049">
        <v>6483.4093000000003</v>
      </c>
      <c r="CP2049">
        <v>14438.156999999999</v>
      </c>
      <c r="CQ2049">
        <v>1692.1962000000001</v>
      </c>
      <c r="CR2049">
        <v>3117.1624999999999</v>
      </c>
      <c r="CS2049">
        <v>2626.2761</v>
      </c>
      <c r="CT2049">
        <v>2377.7503000000002</v>
      </c>
      <c r="CU2049">
        <v>22463.73</v>
      </c>
      <c r="CV2049">
        <v>11909.01</v>
      </c>
      <c r="CW2049">
        <v>-728.67250000000001</v>
      </c>
      <c r="CX2049">
        <v>-694.86009999999999</v>
      </c>
      <c r="CY2049">
        <v>-7954.7479999999996</v>
      </c>
      <c r="CZ2049">
        <v>-1424.9659999999999</v>
      </c>
      <c r="DA2049">
        <v>248.5258</v>
      </c>
      <c r="DB2049">
        <v>-10554.72</v>
      </c>
      <c r="DC2049">
        <v>260.06619999999998</v>
      </c>
      <c r="DD2049">
        <v>3528.933</v>
      </c>
      <c r="DE2049">
        <v>23016.74</v>
      </c>
      <c r="DF2049">
        <v>0</v>
      </c>
      <c r="DG2049">
        <v>1135.3579999999999</v>
      </c>
      <c r="DH2049">
        <v>26805.74</v>
      </c>
      <c r="DI2049">
        <v>5023.6580000000004</v>
      </c>
      <c r="DJ2049">
        <v>31829.4</v>
      </c>
      <c r="DK2049">
        <v>43967.65</v>
      </c>
      <c r="DL2049">
        <v>49485.77</v>
      </c>
      <c r="DM2049">
        <v>-17656.37</v>
      </c>
      <c r="DN2049">
        <v>7364.7579999999998</v>
      </c>
      <c r="DO2049">
        <v>1904.865</v>
      </c>
      <c r="DP2049">
        <v>772.88980000000004</v>
      </c>
      <c r="DQ2049">
        <v>1571.998</v>
      </c>
      <c r="DR2049">
        <v>4822.0839999999998</v>
      </c>
      <c r="DS2049">
        <v>16436.599999999999</v>
      </c>
      <c r="DT2049">
        <v>6477.76</v>
      </c>
      <c r="DU2049">
        <v>18023.32</v>
      </c>
      <c r="DV2049">
        <v>-11545.56</v>
      </c>
      <c r="DW2049">
        <v>494.67579999999998</v>
      </c>
      <c r="DX2049">
        <v>748.86770000000001</v>
      </c>
      <c r="DY2049">
        <v>-254.19200000000001</v>
      </c>
      <c r="DZ2049">
        <v>-10808.91</v>
      </c>
      <c r="EA2049">
        <v>-22354.48</v>
      </c>
      <c r="EB2049">
        <v>-1781.5440000000001</v>
      </c>
      <c r="EC2049">
        <v>10062.51</v>
      </c>
      <c r="ED2049">
        <v>8280.9650000000001</v>
      </c>
      <c r="EE2049">
        <v>6635.7640000000001</v>
      </c>
      <c r="EF2049">
        <v>4943.6379999999999</v>
      </c>
      <c r="EG2049">
        <v>4497961</v>
      </c>
      <c r="EH2049">
        <v>45630.69</v>
      </c>
    </row>
    <row r="2050" spans="1:138" x14ac:dyDescent="0.25">
      <c r="A2050" t="str">
        <f t="shared" si="97"/>
        <v>195845</v>
      </c>
      <c r="B2050" t="str">
        <f t="shared" si="98"/>
        <v>200345</v>
      </c>
      <c r="C2050">
        <v>45</v>
      </c>
      <c r="D2050">
        <v>2003</v>
      </c>
      <c r="E2050">
        <f t="shared" si="99"/>
        <v>1958</v>
      </c>
      <c r="F2050">
        <v>385.52163000000002</v>
      </c>
      <c r="G2050">
        <v>0</v>
      </c>
      <c r="H2050">
        <v>1159.098</v>
      </c>
      <c r="I2050">
        <v>1067.77</v>
      </c>
      <c r="J2050">
        <v>3888.3009999999999</v>
      </c>
      <c r="K2050">
        <v>2909.3679999999999</v>
      </c>
      <c r="L2050">
        <v>3145.65</v>
      </c>
      <c r="M2050">
        <v>3836.7530000000002</v>
      </c>
      <c r="N2050">
        <v>6755.2290000000003</v>
      </c>
      <c r="O2050">
        <v>1752.029</v>
      </c>
      <c r="P2050">
        <v>-3094.395</v>
      </c>
      <c r="Q2050">
        <v>-72.465519999999998</v>
      </c>
      <c r="R2050">
        <v>-1621.124</v>
      </c>
      <c r="S2050">
        <v>-1693.5889999999999</v>
      </c>
      <c r="T2050">
        <v>1400.8050000000001</v>
      </c>
      <c r="U2050">
        <v>35585.603000000003</v>
      </c>
      <c r="V2050">
        <v>3096.8332</v>
      </c>
      <c r="W2050">
        <v>3049.4713000000002</v>
      </c>
      <c r="X2050">
        <v>2592.5319</v>
      </c>
      <c r="Y2050">
        <v>5400.8235000000004</v>
      </c>
      <c r="Z2050">
        <v>0</v>
      </c>
      <c r="AA2050">
        <v>0</v>
      </c>
      <c r="AB2050">
        <v>110.21048999999999</v>
      </c>
      <c r="AC2050">
        <v>139.11725000000001</v>
      </c>
      <c r="AD2050">
        <v>4.6577044000000001</v>
      </c>
      <c r="AE2050">
        <v>3.2826704000000002</v>
      </c>
      <c r="AF2050" s="1">
        <v>3.569E-6</v>
      </c>
      <c r="AG2050">
        <v>2641.5792999999999</v>
      </c>
      <c r="AH2050">
        <v>313.53737000000001</v>
      </c>
      <c r="AI2050">
        <v>18968.681</v>
      </c>
      <c r="AJ2050">
        <v>397.15708999999998</v>
      </c>
      <c r="AK2050">
        <v>288.51290999999998</v>
      </c>
      <c r="AL2050">
        <v>3749.7121000000002</v>
      </c>
      <c r="AM2050">
        <v>0</v>
      </c>
      <c r="AN2050">
        <v>0</v>
      </c>
      <c r="AO2050">
        <v>0</v>
      </c>
      <c r="AP2050" s="1">
        <v>1.342E-6</v>
      </c>
      <c r="AQ2050">
        <v>20.530556000000001</v>
      </c>
      <c r="AR2050" s="1">
        <v>4.1030000000000004E-6</v>
      </c>
      <c r="AS2050">
        <v>141.28331</v>
      </c>
      <c r="AT2050">
        <v>521.39138000000003</v>
      </c>
      <c r="AU2050">
        <v>0</v>
      </c>
      <c r="AV2050">
        <v>303.91370999999998</v>
      </c>
      <c r="AW2050">
        <v>171.97918999999999</v>
      </c>
      <c r="AX2050">
        <v>3888.3004999999998</v>
      </c>
      <c r="AY2050">
        <v>5481.9677000000001</v>
      </c>
      <c r="AZ2050">
        <v>1408.3871999999999</v>
      </c>
      <c r="BA2050">
        <v>4630.0311000000002</v>
      </c>
      <c r="BB2050">
        <v>19.308143000000001</v>
      </c>
      <c r="BC2050">
        <v>185.93188000000001</v>
      </c>
      <c r="BD2050">
        <v>67.186188000000001</v>
      </c>
      <c r="BE2050">
        <v>112.67368</v>
      </c>
      <c r="BF2050">
        <v>1755.1593</v>
      </c>
      <c r="BG2050">
        <v>733.14108999999996</v>
      </c>
      <c r="BH2050">
        <v>1397.0035</v>
      </c>
      <c r="BI2050">
        <v>189.58274</v>
      </c>
      <c r="BJ2050">
        <v>69.712880999999996</v>
      </c>
      <c r="BK2050">
        <v>715.54596000000004</v>
      </c>
      <c r="BL2050">
        <v>359.32296000000002</v>
      </c>
      <c r="BM2050">
        <v>3.6219692000000001</v>
      </c>
      <c r="BN2050">
        <v>163.60141999999999</v>
      </c>
      <c r="BO2050">
        <v>106.15994999999999</v>
      </c>
      <c r="BP2050">
        <v>26.256976999999999</v>
      </c>
      <c r="BQ2050">
        <v>53.828440999999998</v>
      </c>
      <c r="BR2050">
        <v>111.99196000000001</v>
      </c>
      <c r="BS2050">
        <v>1.4010837</v>
      </c>
      <c r="BT2050">
        <v>9.6560314999999992</v>
      </c>
      <c r="BU2050">
        <v>132.04549</v>
      </c>
      <c r="BV2050">
        <v>58.434646999999998</v>
      </c>
      <c r="BW2050">
        <v>39.607216000000001</v>
      </c>
      <c r="BX2050">
        <v>0</v>
      </c>
      <c r="BY2050">
        <v>1.8417927000000001</v>
      </c>
      <c r="BZ2050">
        <v>494.87963000000002</v>
      </c>
      <c r="CA2050">
        <v>685.95816000000002</v>
      </c>
      <c r="CB2050">
        <v>24.561221</v>
      </c>
      <c r="CC2050">
        <v>146.06906000000001</v>
      </c>
      <c r="CD2050">
        <v>12410.025</v>
      </c>
      <c r="CE2050">
        <v>5712.5360000000001</v>
      </c>
      <c r="CF2050">
        <v>8309.5499</v>
      </c>
      <c r="CG2050">
        <v>4627.1929</v>
      </c>
      <c r="CH2050">
        <v>3970.1167</v>
      </c>
      <c r="CI2050">
        <v>1967.9625000000001</v>
      </c>
      <c r="CJ2050">
        <v>790.25190999999995</v>
      </c>
      <c r="CK2050">
        <v>160.80432999999999</v>
      </c>
      <c r="CL2050">
        <v>854.66282999999999</v>
      </c>
      <c r="CM2050">
        <v>1084.9179999999999</v>
      </c>
      <c r="CN2050">
        <v>1749.2606000000001</v>
      </c>
      <c r="CO2050">
        <v>6571.9890999999998</v>
      </c>
      <c r="CP2050">
        <v>14573.85</v>
      </c>
      <c r="CQ2050">
        <v>1751.8961999999999</v>
      </c>
      <c r="CR2050">
        <v>3194.4412000000002</v>
      </c>
      <c r="CS2050">
        <v>2603.7564000000002</v>
      </c>
      <c r="CT2050">
        <v>2367.4376999999999</v>
      </c>
      <c r="CU2050">
        <v>22739.65</v>
      </c>
      <c r="CV2050">
        <v>12173.36</v>
      </c>
      <c r="CW2050">
        <v>-693.85850000000005</v>
      </c>
      <c r="CX2050">
        <v>-664.34259999999995</v>
      </c>
      <c r="CY2050">
        <v>-8001.8609999999999</v>
      </c>
      <c r="CZ2050">
        <v>-1442.5450000000001</v>
      </c>
      <c r="DA2050">
        <v>236.31880000000001</v>
      </c>
      <c r="DB2050">
        <v>-10566.29</v>
      </c>
      <c r="DC2050">
        <v>249.32769999999999</v>
      </c>
      <c r="DD2050">
        <v>3753.3090000000002</v>
      </c>
      <c r="DE2050">
        <v>23404.06</v>
      </c>
      <c r="DF2050">
        <v>0</v>
      </c>
      <c r="DG2050">
        <v>1159.098</v>
      </c>
      <c r="DH2050">
        <v>27406.7</v>
      </c>
      <c r="DI2050">
        <v>5047.3980000000001</v>
      </c>
      <c r="DJ2050">
        <v>32454.1</v>
      </c>
      <c r="DK2050">
        <v>44324.44</v>
      </c>
      <c r="DL2050">
        <v>49725.26</v>
      </c>
      <c r="DM2050">
        <v>-17271.16</v>
      </c>
      <c r="DN2050">
        <v>7623.4960000000001</v>
      </c>
      <c r="DO2050">
        <v>1935.019</v>
      </c>
      <c r="DP2050">
        <v>785.25890000000004</v>
      </c>
      <c r="DQ2050">
        <v>1586.586</v>
      </c>
      <c r="DR2050">
        <v>4835.2709999999997</v>
      </c>
      <c r="DS2050">
        <v>16765.63</v>
      </c>
      <c r="DT2050">
        <v>6500.69</v>
      </c>
      <c r="DU2050">
        <v>18399.03</v>
      </c>
      <c r="DV2050">
        <v>-11898.34</v>
      </c>
      <c r="DW2050">
        <v>519.44090000000006</v>
      </c>
      <c r="DX2050">
        <v>832.02729999999997</v>
      </c>
      <c r="DY2050">
        <v>-312.58640000000003</v>
      </c>
      <c r="DZ2050">
        <v>-10878.88</v>
      </c>
      <c r="EA2050">
        <v>-22777.21</v>
      </c>
      <c r="EB2050">
        <v>-1612.0609999999999</v>
      </c>
      <c r="EC2050">
        <v>10565.27</v>
      </c>
      <c r="ED2050">
        <v>8953.2119999999995</v>
      </c>
      <c r="EE2050">
        <v>7259.6229999999996</v>
      </c>
      <c r="EF2050">
        <v>4847.9669999999996</v>
      </c>
      <c r="EG2050">
        <v>4499971</v>
      </c>
      <c r="EH2050">
        <v>45630.69</v>
      </c>
    </row>
    <row r="2051" spans="1:138" x14ac:dyDescent="0.25">
      <c r="A2051" t="str">
        <f t="shared" si="97"/>
        <v>195746</v>
      </c>
      <c r="B2051" t="str">
        <f t="shared" si="98"/>
        <v>200346</v>
      </c>
      <c r="C2051">
        <v>46</v>
      </c>
      <c r="D2051">
        <v>2003</v>
      </c>
      <c r="E2051">
        <f t="shared" si="99"/>
        <v>1957</v>
      </c>
      <c r="F2051">
        <v>407.77005000000003</v>
      </c>
      <c r="G2051">
        <v>0</v>
      </c>
      <c r="H2051">
        <v>1183.2909999999999</v>
      </c>
      <c r="I2051">
        <v>1100.8050000000001</v>
      </c>
      <c r="J2051">
        <v>3888.3009999999999</v>
      </c>
      <c r="K2051">
        <v>2955.3989999999999</v>
      </c>
      <c r="L2051">
        <v>3143.7310000000002</v>
      </c>
      <c r="M2051">
        <v>3894.1689999999999</v>
      </c>
      <c r="N2051">
        <v>6920.9489999999996</v>
      </c>
      <c r="O2051">
        <v>1795.01</v>
      </c>
      <c r="P2051">
        <v>-3170.3069999999998</v>
      </c>
      <c r="Q2051">
        <v>-74.243260000000006</v>
      </c>
      <c r="R2051">
        <v>-1660.893</v>
      </c>
      <c r="S2051">
        <v>-1735.1369999999999</v>
      </c>
      <c r="T2051">
        <v>1435.17</v>
      </c>
      <c r="U2051">
        <v>35785.057999999997</v>
      </c>
      <c r="V2051">
        <v>3105.9434000000001</v>
      </c>
      <c r="W2051">
        <v>3047.6107000000002</v>
      </c>
      <c r="X2051">
        <v>2623.1394</v>
      </c>
      <c r="Y2051">
        <v>5405.3117000000002</v>
      </c>
      <c r="Z2051">
        <v>0</v>
      </c>
      <c r="AA2051">
        <v>0</v>
      </c>
      <c r="AB2051">
        <v>93.641150999999994</v>
      </c>
      <c r="AC2051">
        <v>165.36868999999999</v>
      </c>
      <c r="AD2051">
        <v>4.6430420999999997</v>
      </c>
      <c r="AE2051">
        <v>3.2144138</v>
      </c>
      <c r="AF2051" s="1">
        <v>3.298E-6</v>
      </c>
      <c r="AG2051">
        <v>2800.9553000000001</v>
      </c>
      <c r="AH2051">
        <v>332.45420999999999</v>
      </c>
      <c r="AI2051">
        <v>19259.847000000002</v>
      </c>
      <c r="AJ2051">
        <v>399.62266</v>
      </c>
      <c r="AK2051">
        <v>293.83992999999998</v>
      </c>
      <c r="AL2051">
        <v>3835.6152999999999</v>
      </c>
      <c r="AM2051">
        <v>0</v>
      </c>
      <c r="AN2051">
        <v>0</v>
      </c>
      <c r="AO2051">
        <v>0</v>
      </c>
      <c r="AP2051" s="1">
        <v>1.24E-6</v>
      </c>
      <c r="AQ2051">
        <v>19.046869999999998</v>
      </c>
      <c r="AR2051" s="1">
        <v>3.7919999999999999E-6</v>
      </c>
      <c r="AS2051">
        <v>149.33031</v>
      </c>
      <c r="AT2051">
        <v>530.96492000000001</v>
      </c>
      <c r="AU2051">
        <v>0</v>
      </c>
      <c r="AV2051">
        <v>311.97009000000003</v>
      </c>
      <c r="AW2051">
        <v>171.97918999999999</v>
      </c>
      <c r="AX2051">
        <v>3888.3004999999998</v>
      </c>
      <c r="AY2051">
        <v>5620.4075000000003</v>
      </c>
      <c r="AZ2051">
        <v>1429.6180999999999</v>
      </c>
      <c r="BA2051">
        <v>4627.2061999999996</v>
      </c>
      <c r="BB2051">
        <v>20.395651000000001</v>
      </c>
      <c r="BC2051">
        <v>185.09960000000001</v>
      </c>
      <c r="BD2051">
        <v>67.603283000000005</v>
      </c>
      <c r="BE2051">
        <v>114.75406</v>
      </c>
      <c r="BF2051">
        <v>1782.1006</v>
      </c>
      <c r="BG2051">
        <v>790.63203999999996</v>
      </c>
      <c r="BH2051">
        <v>1415.444</v>
      </c>
      <c r="BI2051">
        <v>184.72228999999999</v>
      </c>
      <c r="BJ2051">
        <v>71.473388</v>
      </c>
      <c r="BK2051">
        <v>726.33254999999997</v>
      </c>
      <c r="BL2051">
        <v>358.23736000000002</v>
      </c>
      <c r="BM2051">
        <v>4.913748</v>
      </c>
      <c r="BN2051">
        <v>163.08099999999999</v>
      </c>
      <c r="BO2051">
        <v>118.73542</v>
      </c>
      <c r="BP2051">
        <v>28.529139000000001</v>
      </c>
      <c r="BQ2051">
        <v>51.918922999999999</v>
      </c>
      <c r="BR2051">
        <v>112.55540999999999</v>
      </c>
      <c r="BS2051">
        <v>1.6301037</v>
      </c>
      <c r="BT2051">
        <v>9.3551880999999995</v>
      </c>
      <c r="BU2051">
        <v>145.37061</v>
      </c>
      <c r="BV2051">
        <v>56.769815999999999</v>
      </c>
      <c r="BW2051">
        <v>48.858925999999997</v>
      </c>
      <c r="BX2051">
        <v>0</v>
      </c>
      <c r="BY2051">
        <v>0.84984601000000004</v>
      </c>
      <c r="BZ2051">
        <v>525.49000999999998</v>
      </c>
      <c r="CA2051">
        <v>710.77994999999999</v>
      </c>
      <c r="CB2051">
        <v>20.868621000000001</v>
      </c>
      <c r="CC2051">
        <v>195.70738</v>
      </c>
      <c r="CD2051">
        <v>13383.186</v>
      </c>
      <c r="CE2051">
        <v>5829.0105000000003</v>
      </c>
      <c r="CF2051">
        <v>8961.1625000000004</v>
      </c>
      <c r="CG2051">
        <v>4990.0450000000001</v>
      </c>
      <c r="CH2051">
        <v>4144.5788000000002</v>
      </c>
      <c r="CI2051">
        <v>1974.376</v>
      </c>
      <c r="CJ2051">
        <v>829.19484999999997</v>
      </c>
      <c r="CK2051">
        <v>129.71324999999999</v>
      </c>
      <c r="CL2051">
        <v>883.6345</v>
      </c>
      <c r="CM2051">
        <v>1147.1367</v>
      </c>
      <c r="CN2051">
        <v>1775.0074999999999</v>
      </c>
      <c r="CO2051">
        <v>6643.0410000000002</v>
      </c>
      <c r="CP2051">
        <v>14640.897000000001</v>
      </c>
      <c r="CQ2051">
        <v>1771.9794999999999</v>
      </c>
      <c r="CR2051">
        <v>3293.3438000000001</v>
      </c>
      <c r="CS2051">
        <v>2563.8836999999999</v>
      </c>
      <c r="CT2051">
        <v>2342.5243</v>
      </c>
      <c r="CU2051">
        <v>22935.41</v>
      </c>
      <c r="CV2051">
        <v>12255.75</v>
      </c>
      <c r="CW2051">
        <v>-753.92129999999997</v>
      </c>
      <c r="CX2051">
        <v>-627.87080000000003</v>
      </c>
      <c r="CY2051">
        <v>-7997.8559999999998</v>
      </c>
      <c r="CZ2051">
        <v>-1521.364</v>
      </c>
      <c r="DA2051">
        <v>221.35939999999999</v>
      </c>
      <c r="DB2051">
        <v>-10679.65</v>
      </c>
      <c r="DC2051">
        <v>259.00990000000002</v>
      </c>
      <c r="DD2051">
        <v>3970.462</v>
      </c>
      <c r="DE2051">
        <v>23788.92</v>
      </c>
      <c r="DF2051">
        <v>0</v>
      </c>
      <c r="DG2051">
        <v>1183.2909999999999</v>
      </c>
      <c r="DH2051">
        <v>28018.39</v>
      </c>
      <c r="DI2051">
        <v>5071.5919999999996</v>
      </c>
      <c r="DJ2051">
        <v>33089.980000000003</v>
      </c>
      <c r="DK2051">
        <v>44561.75</v>
      </c>
      <c r="DL2051">
        <v>49967.07</v>
      </c>
      <c r="DM2051">
        <v>-16877.080000000002</v>
      </c>
      <c r="DN2051">
        <v>7840.6580000000004</v>
      </c>
      <c r="DO2051">
        <v>1964.4580000000001</v>
      </c>
      <c r="DP2051">
        <v>797.80589999999995</v>
      </c>
      <c r="DQ2051">
        <v>1600.1659999999999</v>
      </c>
      <c r="DR2051">
        <v>4832.701</v>
      </c>
      <c r="DS2051">
        <v>17035.79</v>
      </c>
      <c r="DT2051">
        <v>6580.1670000000004</v>
      </c>
      <c r="DU2051">
        <v>18709.259999999998</v>
      </c>
      <c r="DV2051">
        <v>-12129.09</v>
      </c>
      <c r="DW2051">
        <v>546.35860000000002</v>
      </c>
      <c r="DX2051">
        <v>906.48739999999998</v>
      </c>
      <c r="DY2051">
        <v>-360.12880000000001</v>
      </c>
      <c r="DZ2051">
        <v>-11039.78</v>
      </c>
      <c r="EA2051">
        <v>-23168.880000000001</v>
      </c>
      <c r="EB2051">
        <v>-1406.9870000000001</v>
      </c>
      <c r="EC2051">
        <v>11109</v>
      </c>
      <c r="ED2051">
        <v>9702.0130000000008</v>
      </c>
      <c r="EE2051">
        <v>7966.8760000000002</v>
      </c>
      <c r="EF2051">
        <v>4845.3900000000003</v>
      </c>
      <c r="EG2051">
        <v>4462427</v>
      </c>
      <c r="EH2051">
        <v>45630.69</v>
      </c>
    </row>
    <row r="2052" spans="1:138" x14ac:dyDescent="0.25">
      <c r="A2052" t="str">
        <f t="shared" ref="A2052:A2115" si="100">CONCATENATE(E2052,C2052)</f>
        <v>195647</v>
      </c>
      <c r="B2052" t="str">
        <f t="shared" ref="B2052:B2115" si="101">CONCATENATE(D2052,C2052)</f>
        <v>200347</v>
      </c>
      <c r="C2052">
        <v>47</v>
      </c>
      <c r="D2052">
        <v>2003</v>
      </c>
      <c r="E2052">
        <f t="shared" ref="E2052:E2115" si="102">D2052-C2052</f>
        <v>1956</v>
      </c>
      <c r="F2052">
        <v>428.69333999999998</v>
      </c>
      <c r="G2052">
        <v>0</v>
      </c>
      <c r="H2052">
        <v>1213.2139999999999</v>
      </c>
      <c r="I2052">
        <v>1080.8889999999999</v>
      </c>
      <c r="J2052">
        <v>3888.3009999999999</v>
      </c>
      <c r="K2052">
        <v>2993.92</v>
      </c>
      <c r="L2052">
        <v>3140.402</v>
      </c>
      <c r="M2052">
        <v>3939.6489999999999</v>
      </c>
      <c r="N2052">
        <v>7054.0320000000002</v>
      </c>
      <c r="O2052">
        <v>1829.5260000000001</v>
      </c>
      <c r="P2052">
        <v>-3231.268</v>
      </c>
      <c r="Q2052">
        <v>-75.670879999999997</v>
      </c>
      <c r="R2052">
        <v>-1692.8309999999999</v>
      </c>
      <c r="S2052">
        <v>-1768.502</v>
      </c>
      <c r="T2052">
        <v>1462.7670000000001</v>
      </c>
      <c r="U2052">
        <v>35959.468000000001</v>
      </c>
      <c r="V2052">
        <v>3109.5634</v>
      </c>
      <c r="W2052">
        <v>3044.3836999999999</v>
      </c>
      <c r="X2052">
        <v>2646.4000999999998</v>
      </c>
      <c r="Y2052">
        <v>5437.4867999999997</v>
      </c>
      <c r="Z2052">
        <v>0</v>
      </c>
      <c r="AA2052">
        <v>0</v>
      </c>
      <c r="AB2052">
        <v>75.985921000000005</v>
      </c>
      <c r="AC2052">
        <v>184.32332</v>
      </c>
      <c r="AD2052">
        <v>4.7074613000000003</v>
      </c>
      <c r="AE2052">
        <v>3.1107472999999999</v>
      </c>
      <c r="AF2052">
        <v>0.66794284000000004</v>
      </c>
      <c r="AG2052">
        <v>2958.6457</v>
      </c>
      <c r="AH2052">
        <v>351.17097999999999</v>
      </c>
      <c r="AI2052">
        <v>19521.902999999998</v>
      </c>
      <c r="AJ2052">
        <v>401.56452000000002</v>
      </c>
      <c r="AK2052">
        <v>297.87556999999998</v>
      </c>
      <c r="AL2052">
        <v>3928.6379000000002</v>
      </c>
      <c r="AM2052">
        <v>0</v>
      </c>
      <c r="AN2052">
        <v>0</v>
      </c>
      <c r="AO2052">
        <v>0</v>
      </c>
      <c r="AP2052" s="1">
        <v>1.15E-6</v>
      </c>
      <c r="AQ2052">
        <v>17.827296</v>
      </c>
      <c r="AR2052" s="1">
        <v>3.5149999999999998E-6</v>
      </c>
      <c r="AS2052">
        <v>157.27493999999999</v>
      </c>
      <c r="AT2052">
        <v>543.96451000000002</v>
      </c>
      <c r="AU2052">
        <v>0</v>
      </c>
      <c r="AV2052">
        <v>322.16802999999999</v>
      </c>
      <c r="AW2052">
        <v>171.97918999999999</v>
      </c>
      <c r="AX2052">
        <v>3888.3004999999998</v>
      </c>
      <c r="AY2052">
        <v>5721.8563999999997</v>
      </c>
      <c r="AZ2052">
        <v>1444.5459000000001</v>
      </c>
      <c r="BA2052">
        <v>4622.3065999999999</v>
      </c>
      <c r="BB2052">
        <v>21.482879000000001</v>
      </c>
      <c r="BC2052">
        <v>184.11561</v>
      </c>
      <c r="BD2052">
        <v>67.931783999999993</v>
      </c>
      <c r="BE2052">
        <v>116.3301</v>
      </c>
      <c r="BF2052">
        <v>1806.3485000000001</v>
      </c>
      <c r="BG2052">
        <v>847.65858000000003</v>
      </c>
      <c r="BH2052">
        <v>1432.4398000000001</v>
      </c>
      <c r="BI2052">
        <v>180.18843000000001</v>
      </c>
      <c r="BJ2052">
        <v>72.763489000000007</v>
      </c>
      <c r="BK2052">
        <v>733.91677000000004</v>
      </c>
      <c r="BL2052">
        <v>356.98676</v>
      </c>
      <c r="BM2052">
        <v>6.0478395000000003</v>
      </c>
      <c r="BN2052">
        <v>163.47994</v>
      </c>
      <c r="BO2052">
        <v>105.23191</v>
      </c>
      <c r="BP2052">
        <v>30.885363999999999</v>
      </c>
      <c r="BQ2052">
        <v>50.318233999999997</v>
      </c>
      <c r="BR2052">
        <v>111.87023000000001</v>
      </c>
      <c r="BS2052">
        <v>1.9815537999999999</v>
      </c>
      <c r="BT2052">
        <v>9.0438586999999995</v>
      </c>
      <c r="BU2052">
        <v>159.12692000000001</v>
      </c>
      <c r="BV2052">
        <v>55.549810000000001</v>
      </c>
      <c r="BW2052">
        <v>29.508037000000002</v>
      </c>
      <c r="BX2052">
        <v>0</v>
      </c>
      <c r="BY2052">
        <v>0.85883944999999995</v>
      </c>
      <c r="BZ2052">
        <v>516.92406000000005</v>
      </c>
      <c r="CA2052">
        <v>745.30561999999998</v>
      </c>
      <c r="CB2052">
        <v>16.934023</v>
      </c>
      <c r="CC2052">
        <v>242.43563</v>
      </c>
      <c r="CD2052">
        <v>14348.486000000001</v>
      </c>
      <c r="CE2052">
        <v>5860.3491999999997</v>
      </c>
      <c r="CF2052">
        <v>9607.5113000000001</v>
      </c>
      <c r="CG2052">
        <v>5349.9659000000001</v>
      </c>
      <c r="CH2052">
        <v>4299.0253000000002</v>
      </c>
      <c r="CI2052">
        <v>2003.8130000000001</v>
      </c>
      <c r="CJ2052">
        <v>868.90818999999999</v>
      </c>
      <c r="CK2052">
        <v>54.254016</v>
      </c>
      <c r="CL2052">
        <v>904.52882999999997</v>
      </c>
      <c r="CM2052">
        <v>1208.7978000000001</v>
      </c>
      <c r="CN2052">
        <v>1796.5275999999999</v>
      </c>
      <c r="CO2052">
        <v>6725.4133000000002</v>
      </c>
      <c r="CP2052">
        <v>14657.942999999999</v>
      </c>
      <c r="CQ2052">
        <v>1773.0137</v>
      </c>
      <c r="CR2052">
        <v>3375.6057999999998</v>
      </c>
      <c r="CS2052">
        <v>2507.3217</v>
      </c>
      <c r="CT2052">
        <v>2311.6313</v>
      </c>
      <c r="CU2052">
        <v>23046.240000000002</v>
      </c>
      <c r="CV2052">
        <v>12268.8</v>
      </c>
      <c r="CW2052">
        <v>-850.27480000000003</v>
      </c>
      <c r="CX2052">
        <v>-587.72990000000004</v>
      </c>
      <c r="CY2052">
        <v>-7932.5290000000005</v>
      </c>
      <c r="CZ2052">
        <v>-1602.5920000000001</v>
      </c>
      <c r="DA2052">
        <v>195.69040000000001</v>
      </c>
      <c r="DB2052">
        <v>-10777.44</v>
      </c>
      <c r="DC2052">
        <v>260.30919999999998</v>
      </c>
      <c r="DD2052">
        <v>4187.2110000000002</v>
      </c>
      <c r="DE2052">
        <v>24149.98</v>
      </c>
      <c r="DF2052">
        <v>0</v>
      </c>
      <c r="DG2052">
        <v>1213.2139999999999</v>
      </c>
      <c r="DH2052">
        <v>28597.5</v>
      </c>
      <c r="DI2052">
        <v>5101.5150000000003</v>
      </c>
      <c r="DJ2052">
        <v>33699.019999999997</v>
      </c>
      <c r="DK2052">
        <v>44759.81</v>
      </c>
      <c r="DL2052">
        <v>50197.3</v>
      </c>
      <c r="DM2052">
        <v>-16498.29</v>
      </c>
      <c r="DN2052">
        <v>8014.0609999999997</v>
      </c>
      <c r="DO2052">
        <v>1990.61</v>
      </c>
      <c r="DP2052">
        <v>806.68020000000001</v>
      </c>
      <c r="DQ2052">
        <v>1612.6279999999999</v>
      </c>
      <c r="DR2052">
        <v>4827.9049999999997</v>
      </c>
      <c r="DS2052">
        <v>17251.89</v>
      </c>
      <c r="DT2052">
        <v>6611.098</v>
      </c>
      <c r="DU2052">
        <v>18957.53</v>
      </c>
      <c r="DV2052">
        <v>-12346.43</v>
      </c>
      <c r="DW2052">
        <v>533.85810000000004</v>
      </c>
      <c r="DX2052">
        <v>987.74120000000005</v>
      </c>
      <c r="DY2052">
        <v>-453.88310000000001</v>
      </c>
      <c r="DZ2052">
        <v>-11231.32</v>
      </c>
      <c r="EA2052">
        <v>-23577.75</v>
      </c>
      <c r="EB2052">
        <v>-1119.375</v>
      </c>
      <c r="EC2052">
        <v>11652.8</v>
      </c>
      <c r="ED2052">
        <v>10533.43</v>
      </c>
      <c r="EE2052">
        <v>8764.9279999999999</v>
      </c>
      <c r="EF2052">
        <v>4916.7290000000003</v>
      </c>
      <c r="EG2052">
        <v>4300483</v>
      </c>
      <c r="EH2052">
        <v>45630.69</v>
      </c>
    </row>
    <row r="2053" spans="1:138" x14ac:dyDescent="0.25">
      <c r="A2053" t="str">
        <f t="shared" si="100"/>
        <v>195548</v>
      </c>
      <c r="B2053" t="str">
        <f t="shared" si="101"/>
        <v>200348</v>
      </c>
      <c r="C2053">
        <v>48</v>
      </c>
      <c r="D2053">
        <v>2003</v>
      </c>
      <c r="E2053">
        <f t="shared" si="102"/>
        <v>1955</v>
      </c>
      <c r="F2053">
        <v>452.35987</v>
      </c>
      <c r="G2053">
        <v>0</v>
      </c>
      <c r="H2053">
        <v>1246.3040000000001</v>
      </c>
      <c r="I2053">
        <v>1072.2159999999999</v>
      </c>
      <c r="J2053">
        <v>3888.3009999999999</v>
      </c>
      <c r="K2053">
        <v>3029.4319999999998</v>
      </c>
      <c r="L2053">
        <v>3138.2139999999999</v>
      </c>
      <c r="M2053">
        <v>3980.241</v>
      </c>
      <c r="N2053">
        <v>7170.8289999999997</v>
      </c>
      <c r="O2053">
        <v>1859.819</v>
      </c>
      <c r="P2053">
        <v>-3284.77</v>
      </c>
      <c r="Q2053">
        <v>-76.923789999999997</v>
      </c>
      <c r="R2053">
        <v>-1720.86</v>
      </c>
      <c r="S2053">
        <v>-1797.7829999999999</v>
      </c>
      <c r="T2053">
        <v>1486.9860000000001</v>
      </c>
      <c r="U2053">
        <v>35988.493999999999</v>
      </c>
      <c r="V2053">
        <v>3095.5405000000001</v>
      </c>
      <c r="W2053">
        <v>3042.2624000000001</v>
      </c>
      <c r="X2053">
        <v>2660.7896999999998</v>
      </c>
      <c r="Y2053">
        <v>5576.9134999999997</v>
      </c>
      <c r="Z2053">
        <v>0</v>
      </c>
      <c r="AA2053">
        <v>0</v>
      </c>
      <c r="AB2053">
        <v>108.61586</v>
      </c>
      <c r="AC2053">
        <v>196.46016</v>
      </c>
      <c r="AD2053">
        <v>4.7198586999999996</v>
      </c>
      <c r="AE2053">
        <v>3.0705157999999999</v>
      </c>
      <c r="AF2053">
        <v>2.0361262</v>
      </c>
      <c r="AG2053">
        <v>3099.8910999999998</v>
      </c>
      <c r="AH2053">
        <v>367.93583999999998</v>
      </c>
      <c r="AI2053">
        <v>19843.195</v>
      </c>
      <c r="AJ2053">
        <v>404.19936000000001</v>
      </c>
      <c r="AK2053">
        <v>301.73755</v>
      </c>
      <c r="AL2053">
        <v>4032.3809000000001</v>
      </c>
      <c r="AM2053">
        <v>0</v>
      </c>
      <c r="AN2053">
        <v>0</v>
      </c>
      <c r="AO2053">
        <v>0</v>
      </c>
      <c r="AP2053" s="1">
        <v>1.0699999999999999E-6</v>
      </c>
      <c r="AQ2053">
        <v>16.815736000000001</v>
      </c>
      <c r="AR2053" s="1">
        <v>3.2720000000000002E-6</v>
      </c>
      <c r="AS2053">
        <v>166.74794</v>
      </c>
      <c r="AT2053">
        <v>556.35017000000005</v>
      </c>
      <c r="AU2053">
        <v>0</v>
      </c>
      <c r="AV2053">
        <v>334.41136</v>
      </c>
      <c r="AW2053">
        <v>171.97918999999999</v>
      </c>
      <c r="AX2053">
        <v>3888.3004999999998</v>
      </c>
      <c r="AY2053">
        <v>5796.3047999999999</v>
      </c>
      <c r="AZ2053">
        <v>1457.2579000000001</v>
      </c>
      <c r="BA2053">
        <v>4619.0859</v>
      </c>
      <c r="BB2053">
        <v>22.769248999999999</v>
      </c>
      <c r="BC2053">
        <v>182.84594000000001</v>
      </c>
      <c r="BD2053">
        <v>68.377514000000005</v>
      </c>
      <c r="BE2053">
        <v>117.83833</v>
      </c>
      <c r="BF2053">
        <v>1836.0775000000001</v>
      </c>
      <c r="BG2053">
        <v>904.73476000000005</v>
      </c>
      <c r="BH2053">
        <v>1449.2719</v>
      </c>
      <c r="BI2053">
        <v>175.99749</v>
      </c>
      <c r="BJ2053">
        <v>73.710232000000005</v>
      </c>
      <c r="BK2053">
        <v>740.37527999999998</v>
      </c>
      <c r="BL2053">
        <v>354.73397999999997</v>
      </c>
      <c r="BM2053">
        <v>5.9821610999999999</v>
      </c>
      <c r="BN2053">
        <v>166.67562000000001</v>
      </c>
      <c r="BO2053">
        <v>90.806830000000005</v>
      </c>
      <c r="BP2053">
        <v>33.389260999999998</v>
      </c>
      <c r="BQ2053">
        <v>48.723536000000003</v>
      </c>
      <c r="BR2053">
        <v>111.70153999999999</v>
      </c>
      <c r="BS2053">
        <v>2.4502277000000001</v>
      </c>
      <c r="BT2053">
        <v>8.7596027000000003</v>
      </c>
      <c r="BU2053">
        <v>172.45993999999999</v>
      </c>
      <c r="BV2053">
        <v>54.867176999999998</v>
      </c>
      <c r="BW2053">
        <v>21.357111</v>
      </c>
      <c r="BX2053">
        <v>0</v>
      </c>
      <c r="BY2053">
        <v>0.30878715000000001</v>
      </c>
      <c r="BZ2053">
        <v>499.06959000000001</v>
      </c>
      <c r="CA2053">
        <v>782.49476000000004</v>
      </c>
      <c r="CB2053">
        <v>24.205846000000001</v>
      </c>
      <c r="CC2053">
        <v>261.23750999999999</v>
      </c>
      <c r="CD2053">
        <v>15314.625</v>
      </c>
      <c r="CE2053">
        <v>5803.0649000000003</v>
      </c>
      <c r="CF2053">
        <v>10254.423000000001</v>
      </c>
      <c r="CG2053">
        <v>5710.2</v>
      </c>
      <c r="CH2053">
        <v>4428.8211000000001</v>
      </c>
      <c r="CI2053">
        <v>2067.4396000000002</v>
      </c>
      <c r="CJ2053">
        <v>906.68439000000001</v>
      </c>
      <c r="CK2053">
        <v>158.85015000000001</v>
      </c>
      <c r="CL2053">
        <v>920.36129000000005</v>
      </c>
      <c r="CM2053">
        <v>1251.4173000000001</v>
      </c>
      <c r="CN2053">
        <v>1801.6896999999999</v>
      </c>
      <c r="CO2053">
        <v>6792.8590000000004</v>
      </c>
      <c r="CP2053">
        <v>14594.282999999999</v>
      </c>
      <c r="CQ2053">
        <v>1754.1415999999999</v>
      </c>
      <c r="CR2053">
        <v>3432.0864000000001</v>
      </c>
      <c r="CS2053">
        <v>2449.2109999999998</v>
      </c>
      <c r="CT2053">
        <v>2307.0864000000001</v>
      </c>
      <c r="CU2053">
        <v>23055.51</v>
      </c>
      <c r="CV2053">
        <v>12406.48</v>
      </c>
      <c r="CW2053">
        <v>-761.51110000000006</v>
      </c>
      <c r="CX2053">
        <v>-550.27229999999997</v>
      </c>
      <c r="CY2053">
        <v>-7801.424</v>
      </c>
      <c r="CZ2053">
        <v>-1677.9449999999999</v>
      </c>
      <c r="DA2053">
        <v>142.12450000000001</v>
      </c>
      <c r="DB2053">
        <v>-10649.03</v>
      </c>
      <c r="DC2053">
        <v>305.07600000000002</v>
      </c>
      <c r="DD2053">
        <v>4384.3379999999997</v>
      </c>
      <c r="DE2053">
        <v>24581.51</v>
      </c>
      <c r="DF2053">
        <v>0</v>
      </c>
      <c r="DG2053">
        <v>1246.3040000000001</v>
      </c>
      <c r="DH2053">
        <v>29270.93</v>
      </c>
      <c r="DI2053">
        <v>5134.6049999999996</v>
      </c>
      <c r="DJ2053">
        <v>34405.53</v>
      </c>
      <c r="DK2053">
        <v>44787.08</v>
      </c>
      <c r="DL2053">
        <v>50364</v>
      </c>
      <c r="DM2053">
        <v>-15958.46</v>
      </c>
      <c r="DN2053">
        <v>8158.2969999999996</v>
      </c>
      <c r="DO2053">
        <v>2022.2929999999999</v>
      </c>
      <c r="DP2053">
        <v>814.08550000000002</v>
      </c>
      <c r="DQ2053">
        <v>1625.269</v>
      </c>
      <c r="DR2053">
        <v>4824.701</v>
      </c>
      <c r="DS2053">
        <v>17444.650000000001</v>
      </c>
      <c r="DT2053">
        <v>6659.1809999999996</v>
      </c>
      <c r="DU2053">
        <v>19178.53</v>
      </c>
      <c r="DV2053">
        <v>-12519.35</v>
      </c>
      <c r="DW2053">
        <v>523.27549999999997</v>
      </c>
      <c r="DX2053">
        <v>1043.732</v>
      </c>
      <c r="DY2053">
        <v>-520.45680000000004</v>
      </c>
      <c r="DZ2053">
        <v>-11169.48</v>
      </c>
      <c r="EA2053">
        <v>-23688.84</v>
      </c>
      <c r="EB2053">
        <v>-742.86220000000003</v>
      </c>
      <c r="EC2053">
        <v>12206.46</v>
      </c>
      <c r="ED2053">
        <v>11463.6</v>
      </c>
      <c r="EE2053">
        <v>9665.8150000000005</v>
      </c>
      <c r="EF2053">
        <v>5220.2139999999999</v>
      </c>
      <c r="EG2053">
        <v>4317939</v>
      </c>
      <c r="EH2053">
        <v>45630.69</v>
      </c>
    </row>
    <row r="2054" spans="1:138" x14ac:dyDescent="0.25">
      <c r="A2054" t="str">
        <f t="shared" si="100"/>
        <v>195449</v>
      </c>
      <c r="B2054" t="str">
        <f t="shared" si="101"/>
        <v>200349</v>
      </c>
      <c r="C2054">
        <v>49</v>
      </c>
      <c r="D2054">
        <v>2003</v>
      </c>
      <c r="E2054">
        <f t="shared" si="102"/>
        <v>1954</v>
      </c>
      <c r="F2054">
        <v>477.94828999999999</v>
      </c>
      <c r="G2054">
        <v>0</v>
      </c>
      <c r="H2054">
        <v>1282.3240000000001</v>
      </c>
      <c r="I2054">
        <v>1112.6659999999999</v>
      </c>
      <c r="J2054">
        <v>3888.3009999999999</v>
      </c>
      <c r="K2054">
        <v>3063.3389999999999</v>
      </c>
      <c r="L2054">
        <v>3130.8989999999999</v>
      </c>
      <c r="M2054">
        <v>4014.875</v>
      </c>
      <c r="N2054">
        <v>7277.0280000000002</v>
      </c>
      <c r="O2054">
        <v>1887.3620000000001</v>
      </c>
      <c r="P2054">
        <v>-3333.4169999999999</v>
      </c>
      <c r="Q2054">
        <v>-78.063019999999995</v>
      </c>
      <c r="R2054">
        <v>-1746.345</v>
      </c>
      <c r="S2054">
        <v>-1824.4079999999999</v>
      </c>
      <c r="T2054">
        <v>1509.009</v>
      </c>
      <c r="U2054">
        <v>35892.370000000003</v>
      </c>
      <c r="V2054">
        <v>3065.8589000000002</v>
      </c>
      <c r="W2054">
        <v>3035.1716000000001</v>
      </c>
      <c r="X2054">
        <v>2677.7217999999998</v>
      </c>
      <c r="Y2054">
        <v>5829.9282999999996</v>
      </c>
      <c r="Z2054">
        <v>0</v>
      </c>
      <c r="AA2054">
        <v>0</v>
      </c>
      <c r="AB2054">
        <v>107.05124000000001</v>
      </c>
      <c r="AC2054">
        <v>193.52068</v>
      </c>
      <c r="AD2054">
        <v>4.9341789</v>
      </c>
      <c r="AE2054">
        <v>2.9605537000000002</v>
      </c>
      <c r="AF2054">
        <v>4.0683217000000003</v>
      </c>
      <c r="AG2054">
        <v>3221.4022</v>
      </c>
      <c r="AH2054">
        <v>382.35836999999998</v>
      </c>
      <c r="AI2054">
        <v>20172.095000000001</v>
      </c>
      <c r="AJ2054">
        <v>407.02814000000001</v>
      </c>
      <c r="AK2054">
        <v>303.84435000000002</v>
      </c>
      <c r="AL2054">
        <v>4140.5717999999997</v>
      </c>
      <c r="AM2054">
        <v>0</v>
      </c>
      <c r="AN2054">
        <v>0</v>
      </c>
      <c r="AO2054">
        <v>0</v>
      </c>
      <c r="AP2054" s="1">
        <v>1.003E-6</v>
      </c>
      <c r="AQ2054">
        <v>16.281801999999999</v>
      </c>
      <c r="AR2054" s="1">
        <v>3.067E-6</v>
      </c>
      <c r="AS2054">
        <v>177.10936000000001</v>
      </c>
      <c r="AT2054">
        <v>568.25363000000004</v>
      </c>
      <c r="AU2054">
        <v>0</v>
      </c>
      <c r="AV2054">
        <v>348.69992999999999</v>
      </c>
      <c r="AW2054">
        <v>171.97918999999999</v>
      </c>
      <c r="AX2054">
        <v>3888.3004999999998</v>
      </c>
      <c r="AY2054">
        <v>5857.6970000000001</v>
      </c>
      <c r="AZ2054">
        <v>1467.8804</v>
      </c>
      <c r="BA2054">
        <v>4608.3198000000002</v>
      </c>
      <c r="BB2054">
        <v>24.176568</v>
      </c>
      <c r="BC2054">
        <v>181.18960999999999</v>
      </c>
      <c r="BD2054">
        <v>68.856050999999994</v>
      </c>
      <c r="BE2054">
        <v>118.66110999999999</v>
      </c>
      <c r="BF2054">
        <v>1866.5102999999999</v>
      </c>
      <c r="BG2054">
        <v>962.00324000000001</v>
      </c>
      <c r="BH2054">
        <v>1465.8534</v>
      </c>
      <c r="BI2054">
        <v>172.52784</v>
      </c>
      <c r="BJ2054">
        <v>74.490941000000007</v>
      </c>
      <c r="BK2054">
        <v>745.77214000000004</v>
      </c>
      <c r="BL2054">
        <v>351.05858000000001</v>
      </c>
      <c r="BM2054">
        <v>5.4653080000000003</v>
      </c>
      <c r="BN2054">
        <v>170.76910000000001</v>
      </c>
      <c r="BO2054">
        <v>84.796700000000001</v>
      </c>
      <c r="BP2054">
        <v>36.173636000000002</v>
      </c>
      <c r="BQ2054">
        <v>47.551175000000001</v>
      </c>
      <c r="BR2054">
        <v>110.62649</v>
      </c>
      <c r="BS2054">
        <v>3.0010582000000001</v>
      </c>
      <c r="BT2054">
        <v>8.6234035000000002</v>
      </c>
      <c r="BU2054">
        <v>188.44191000000001</v>
      </c>
      <c r="BV2054">
        <v>55.044953</v>
      </c>
      <c r="BW2054">
        <v>50.481198999999997</v>
      </c>
      <c r="BX2054">
        <v>0</v>
      </c>
      <c r="BY2054">
        <v>0.63260399</v>
      </c>
      <c r="BZ2054">
        <v>472.57706000000002</v>
      </c>
      <c r="CA2054">
        <v>819.71029999999996</v>
      </c>
      <c r="CB2054">
        <v>23.857158999999999</v>
      </c>
      <c r="CC2054">
        <v>273.90364</v>
      </c>
      <c r="CD2054">
        <v>16284.02</v>
      </c>
      <c r="CE2054">
        <v>5643.4691999999995</v>
      </c>
      <c r="CF2054">
        <v>10903.513999999999</v>
      </c>
      <c r="CG2054">
        <v>6071.6478999999999</v>
      </c>
      <c r="CH2054">
        <v>4505.3797000000004</v>
      </c>
      <c r="CI2054">
        <v>2131.2026999999998</v>
      </c>
      <c r="CJ2054">
        <v>941.87148000000002</v>
      </c>
      <c r="CK2054">
        <v>280.87918999999999</v>
      </c>
      <c r="CL2054">
        <v>934.08668999999998</v>
      </c>
      <c r="CM2054">
        <v>1286.8585</v>
      </c>
      <c r="CN2054">
        <v>1816.1466</v>
      </c>
      <c r="CO2054">
        <v>6860.4522999999999</v>
      </c>
      <c r="CP2054">
        <v>14580.109</v>
      </c>
      <c r="CQ2054">
        <v>1735.5605</v>
      </c>
      <c r="CR2054">
        <v>3433.8416000000002</v>
      </c>
      <c r="CS2054">
        <v>2398.4059999999999</v>
      </c>
      <c r="CT2054">
        <v>2303.3910000000001</v>
      </c>
      <c r="CU2054">
        <v>23067.57</v>
      </c>
      <c r="CV2054">
        <v>12562.16</v>
      </c>
      <c r="CW2054">
        <v>-653.20749999999998</v>
      </c>
      <c r="CX2054">
        <v>-529.28809999999999</v>
      </c>
      <c r="CY2054">
        <v>-7719.6559999999999</v>
      </c>
      <c r="CZ2054">
        <v>-1698.2809999999999</v>
      </c>
      <c r="DA2054">
        <v>95.014970000000005</v>
      </c>
      <c r="DB2054">
        <v>-10505.42</v>
      </c>
      <c r="DC2054">
        <v>300.57190000000003</v>
      </c>
      <c r="DD2054">
        <v>4557.5950000000003</v>
      </c>
      <c r="DE2054">
        <v>25023.54</v>
      </c>
      <c r="DF2054">
        <v>0</v>
      </c>
      <c r="DG2054">
        <v>1282.3240000000001</v>
      </c>
      <c r="DH2054">
        <v>29881.71</v>
      </c>
      <c r="DI2054">
        <v>5170.625</v>
      </c>
      <c r="DJ2054">
        <v>35052.33</v>
      </c>
      <c r="DK2054">
        <v>44671.13</v>
      </c>
      <c r="DL2054">
        <v>50501.05</v>
      </c>
      <c r="DM2054">
        <v>-15448.72</v>
      </c>
      <c r="DN2054">
        <v>8287.58</v>
      </c>
      <c r="DO2054">
        <v>2054.0279999999998</v>
      </c>
      <c r="DP2054">
        <v>820.26310000000001</v>
      </c>
      <c r="DQ2054">
        <v>1638.3810000000001</v>
      </c>
      <c r="DR2054">
        <v>4813.6859999999997</v>
      </c>
      <c r="DS2054">
        <v>17613.939999999999</v>
      </c>
      <c r="DT2054">
        <v>6761.2389999999996</v>
      </c>
      <c r="DU2054">
        <v>19373.5</v>
      </c>
      <c r="DV2054">
        <v>-12612.27</v>
      </c>
      <c r="DW2054">
        <v>496.43419999999998</v>
      </c>
      <c r="DX2054">
        <v>1093.614</v>
      </c>
      <c r="DY2054">
        <v>-597.1798</v>
      </c>
      <c r="DZ2054">
        <v>-11102.6</v>
      </c>
      <c r="EA2054">
        <v>-23714.86</v>
      </c>
      <c r="EB2054">
        <v>-262.96260000000001</v>
      </c>
      <c r="EC2054">
        <v>12708.23</v>
      </c>
      <c r="ED2054">
        <v>12445.27</v>
      </c>
      <c r="EE2054">
        <v>10620.86</v>
      </c>
      <c r="EF2054">
        <v>5688.1360000000004</v>
      </c>
      <c r="EG2054">
        <v>4141856</v>
      </c>
      <c r="EH2054">
        <v>45630.69</v>
      </c>
    </row>
    <row r="2055" spans="1:138" x14ac:dyDescent="0.25">
      <c r="A2055" t="str">
        <f t="shared" si="100"/>
        <v>195350</v>
      </c>
      <c r="B2055" t="str">
        <f t="shared" si="101"/>
        <v>200350</v>
      </c>
      <c r="C2055">
        <v>50</v>
      </c>
      <c r="D2055">
        <v>2003</v>
      </c>
      <c r="E2055">
        <f t="shared" si="102"/>
        <v>1953</v>
      </c>
      <c r="F2055">
        <v>507.33449999999999</v>
      </c>
      <c r="G2055">
        <v>0</v>
      </c>
      <c r="H2055">
        <v>1324.4369999999999</v>
      </c>
      <c r="I2055">
        <v>1143.4469999999999</v>
      </c>
      <c r="J2055">
        <v>3888.3009999999999</v>
      </c>
      <c r="K2055">
        <v>3096.444</v>
      </c>
      <c r="L2055">
        <v>3111.4290000000001</v>
      </c>
      <c r="M2055">
        <v>4040.3690000000001</v>
      </c>
      <c r="N2055">
        <v>7372.7359999999999</v>
      </c>
      <c r="O2055">
        <v>1912.1849999999999</v>
      </c>
      <c r="P2055">
        <v>-3377.2579999999998</v>
      </c>
      <c r="Q2055">
        <v>-79.089709999999997</v>
      </c>
      <c r="R2055">
        <v>-1769.3130000000001</v>
      </c>
      <c r="S2055">
        <v>-1848.403</v>
      </c>
      <c r="T2055">
        <v>1528.855</v>
      </c>
      <c r="U2055">
        <v>35677.733999999997</v>
      </c>
      <c r="V2055">
        <v>3029.2094999999999</v>
      </c>
      <c r="W2055">
        <v>3016.2966000000001</v>
      </c>
      <c r="X2055">
        <v>2679.4942000000001</v>
      </c>
      <c r="Y2055">
        <v>5997.4668000000001</v>
      </c>
      <c r="Z2055">
        <v>0</v>
      </c>
      <c r="AA2055">
        <v>0</v>
      </c>
      <c r="AB2055">
        <v>132.53995</v>
      </c>
      <c r="AC2055">
        <v>176.09182999999999</v>
      </c>
      <c r="AD2055">
        <v>5.4645606000000004</v>
      </c>
      <c r="AE2055">
        <v>2.8456041999999999</v>
      </c>
      <c r="AF2055">
        <v>6.7454694000000002</v>
      </c>
      <c r="AG2055">
        <v>3320.2152999999998</v>
      </c>
      <c r="AH2055">
        <v>394.08681999999999</v>
      </c>
      <c r="AI2055">
        <v>20504.603999999999</v>
      </c>
      <c r="AJ2055">
        <v>408.49934999999999</v>
      </c>
      <c r="AK2055">
        <v>303.85525999999999</v>
      </c>
      <c r="AL2055">
        <v>4264.1938</v>
      </c>
      <c r="AM2055">
        <v>0</v>
      </c>
      <c r="AN2055">
        <v>0</v>
      </c>
      <c r="AO2055">
        <v>0</v>
      </c>
      <c r="AP2055" s="1">
        <v>9.442E-7</v>
      </c>
      <c r="AQ2055">
        <v>16.265599000000002</v>
      </c>
      <c r="AR2055" s="1">
        <v>2.8870000000000001E-6</v>
      </c>
      <c r="AS2055">
        <v>189.14927</v>
      </c>
      <c r="AT2055">
        <v>581.73805000000004</v>
      </c>
      <c r="AU2055">
        <v>0</v>
      </c>
      <c r="AV2055">
        <v>365.30516999999998</v>
      </c>
      <c r="AW2055">
        <v>171.97918999999999</v>
      </c>
      <c r="AX2055">
        <v>3888.3004999999998</v>
      </c>
      <c r="AY2055">
        <v>5901.6296000000002</v>
      </c>
      <c r="AZ2055">
        <v>1478.3212000000001</v>
      </c>
      <c r="BA2055">
        <v>4579.6616999999997</v>
      </c>
      <c r="BB2055">
        <v>25.803946</v>
      </c>
      <c r="BC2055">
        <v>179.17678000000001</v>
      </c>
      <c r="BD2055">
        <v>69.104933000000003</v>
      </c>
      <c r="BE2055">
        <v>118.66537</v>
      </c>
      <c r="BF2055">
        <v>1897.2772</v>
      </c>
      <c r="BG2055">
        <v>1021.9444999999999</v>
      </c>
      <c r="BH2055">
        <v>1483.8565000000001</v>
      </c>
      <c r="BI2055">
        <v>168.88842</v>
      </c>
      <c r="BJ2055">
        <v>75.049621999999999</v>
      </c>
      <c r="BK2055">
        <v>751.07667000000004</v>
      </c>
      <c r="BL2055">
        <v>348.43633</v>
      </c>
      <c r="BM2055">
        <v>7.1719436999999999</v>
      </c>
      <c r="BN2055">
        <v>179.10433</v>
      </c>
      <c r="BO2055">
        <v>77.632716000000002</v>
      </c>
      <c r="BP2055">
        <v>39.006486000000002</v>
      </c>
      <c r="BQ2055">
        <v>46.742683</v>
      </c>
      <c r="BR2055">
        <v>110.69253999999999</v>
      </c>
      <c r="BS2055">
        <v>3.8157950999999999</v>
      </c>
      <c r="BT2055">
        <v>8.6228773000000007</v>
      </c>
      <c r="BU2055">
        <v>205.07354000000001</v>
      </c>
      <c r="BV2055">
        <v>55.243831999999998</v>
      </c>
      <c r="BW2055">
        <v>61.596907000000002</v>
      </c>
      <c r="BX2055">
        <v>0</v>
      </c>
      <c r="BY2055">
        <v>0.30672569</v>
      </c>
      <c r="BZ2055">
        <v>443.03345999999999</v>
      </c>
      <c r="CA2055">
        <v>849.31681000000003</v>
      </c>
      <c r="CB2055">
        <v>29.537504999999999</v>
      </c>
      <c r="CC2055">
        <v>266.79624999999999</v>
      </c>
      <c r="CD2055">
        <v>17298.657999999999</v>
      </c>
      <c r="CE2055">
        <v>5424.2461999999996</v>
      </c>
      <c r="CF2055">
        <v>11582.897999999999</v>
      </c>
      <c r="CG2055">
        <v>6449.9648999999999</v>
      </c>
      <c r="CH2055">
        <v>4523.0919000000004</v>
      </c>
      <c r="CI2055">
        <v>2178.8845999999999</v>
      </c>
      <c r="CJ2055">
        <v>978.31263999999999</v>
      </c>
      <c r="CK2055">
        <v>99.956993999999995</v>
      </c>
      <c r="CL2055">
        <v>938.58981000000006</v>
      </c>
      <c r="CM2055">
        <v>1329.6116999999999</v>
      </c>
      <c r="CN2055">
        <v>1820.1643999999999</v>
      </c>
      <c r="CO2055">
        <v>6861.9647999999997</v>
      </c>
      <c r="CP2055">
        <v>14561.245999999999</v>
      </c>
      <c r="CQ2055">
        <v>1735.0667000000001</v>
      </c>
      <c r="CR2055">
        <v>3411.0140000000001</v>
      </c>
      <c r="CS2055">
        <v>2320.1439</v>
      </c>
      <c r="CT2055">
        <v>2292.2606000000001</v>
      </c>
      <c r="CU2055">
        <v>23023.279999999999</v>
      </c>
      <c r="CV2055">
        <v>12346.74</v>
      </c>
      <c r="CW2055">
        <v>-838.63279999999997</v>
      </c>
      <c r="CX2055">
        <v>-490.55259999999998</v>
      </c>
      <c r="CY2055">
        <v>-7699.2809999999999</v>
      </c>
      <c r="CZ2055">
        <v>-1675.9469999999999</v>
      </c>
      <c r="DA2055">
        <v>27.883299999999998</v>
      </c>
      <c r="DB2055">
        <v>-10676.53</v>
      </c>
      <c r="DC2055">
        <v>308.6318</v>
      </c>
      <c r="DD2055">
        <v>4707.67</v>
      </c>
      <c r="DE2055">
        <v>25481.15</v>
      </c>
      <c r="DF2055">
        <v>0</v>
      </c>
      <c r="DG2055">
        <v>1324.4369999999999</v>
      </c>
      <c r="DH2055">
        <v>30497.46</v>
      </c>
      <c r="DI2055">
        <v>5212.7380000000003</v>
      </c>
      <c r="DJ2055">
        <v>35710.19</v>
      </c>
      <c r="DK2055">
        <v>44402.74</v>
      </c>
      <c r="DL2055">
        <v>50400.21</v>
      </c>
      <c r="DM2055">
        <v>-14690.02</v>
      </c>
      <c r="DN2055">
        <v>8401.8960000000006</v>
      </c>
      <c r="DO2055">
        <v>2085.0479999999998</v>
      </c>
      <c r="DP2055">
        <v>826.12630000000001</v>
      </c>
      <c r="DQ2055">
        <v>1652.7449999999999</v>
      </c>
      <c r="DR2055">
        <v>4784.6419999999998</v>
      </c>
      <c r="DS2055">
        <v>17750.46</v>
      </c>
      <c r="DT2055">
        <v>6863.5190000000002</v>
      </c>
      <c r="DU2055">
        <v>19533.16</v>
      </c>
      <c r="DV2055">
        <v>-12669.64</v>
      </c>
      <c r="DW2055">
        <v>472.57100000000003</v>
      </c>
      <c r="DX2055">
        <v>1116.1130000000001</v>
      </c>
      <c r="DY2055">
        <v>-643.5421</v>
      </c>
      <c r="DZ2055">
        <v>-11320.07</v>
      </c>
      <c r="EA2055">
        <v>-23989.72</v>
      </c>
      <c r="EB2055">
        <v>291.51330000000002</v>
      </c>
      <c r="EC2055">
        <v>13151.94</v>
      </c>
      <c r="ED2055">
        <v>13443.46</v>
      </c>
      <c r="EE2055">
        <v>11595.05</v>
      </c>
      <c r="EF2055">
        <v>5672.607</v>
      </c>
      <c r="EG2055">
        <v>3998812</v>
      </c>
      <c r="EH2055">
        <v>45630.69</v>
      </c>
    </row>
    <row r="2056" spans="1:138" x14ac:dyDescent="0.25">
      <c r="A2056" t="str">
        <f t="shared" si="100"/>
        <v>195251</v>
      </c>
      <c r="B2056" t="str">
        <f t="shared" si="101"/>
        <v>200351</v>
      </c>
      <c r="C2056">
        <v>51</v>
      </c>
      <c r="D2056">
        <v>2003</v>
      </c>
      <c r="E2056">
        <f t="shared" si="102"/>
        <v>1952</v>
      </c>
      <c r="F2056">
        <v>545.41759999999999</v>
      </c>
      <c r="G2056">
        <v>0</v>
      </c>
      <c r="H2056">
        <v>1371.807</v>
      </c>
      <c r="I2056">
        <v>1148.3340000000001</v>
      </c>
      <c r="J2056">
        <v>3888.3009999999999</v>
      </c>
      <c r="K2056">
        <v>3138.384</v>
      </c>
      <c r="L2056">
        <v>3088.6619999999998</v>
      </c>
      <c r="M2056">
        <v>4071.8589999999999</v>
      </c>
      <c r="N2056">
        <v>7489.4319999999998</v>
      </c>
      <c r="O2056">
        <v>1942.451</v>
      </c>
      <c r="P2056">
        <v>-3430.7139999999999</v>
      </c>
      <c r="Q2056">
        <v>-80.341549999999998</v>
      </c>
      <c r="R2056">
        <v>-1797.318</v>
      </c>
      <c r="S2056">
        <v>-1877.66</v>
      </c>
      <c r="T2056">
        <v>1553.0540000000001</v>
      </c>
      <c r="U2056">
        <v>35424.993000000002</v>
      </c>
      <c r="V2056">
        <v>2993.3939999999998</v>
      </c>
      <c r="W2056">
        <v>2994.2251000000001</v>
      </c>
      <c r="X2056">
        <v>2670.7910999999999</v>
      </c>
      <c r="Y2056">
        <v>6052.7629999999999</v>
      </c>
      <c r="Z2056">
        <v>0</v>
      </c>
      <c r="AA2056">
        <v>0</v>
      </c>
      <c r="AB2056">
        <v>74.061881</v>
      </c>
      <c r="AC2056">
        <v>156.86837</v>
      </c>
      <c r="AD2056">
        <v>5.7023073000000002</v>
      </c>
      <c r="AE2056">
        <v>2.7278045</v>
      </c>
      <c r="AF2056">
        <v>10.057271999999999</v>
      </c>
      <c r="AG2056">
        <v>3402.2642999999998</v>
      </c>
      <c r="AH2056">
        <v>403.82547</v>
      </c>
      <c r="AI2056">
        <v>20815.594000000001</v>
      </c>
      <c r="AJ2056">
        <v>409.75984</v>
      </c>
      <c r="AK2056">
        <v>302.77544999999998</v>
      </c>
      <c r="AL2056">
        <v>4383.0898999999999</v>
      </c>
      <c r="AM2056">
        <v>0</v>
      </c>
      <c r="AN2056">
        <v>0</v>
      </c>
      <c r="AO2056">
        <v>0</v>
      </c>
      <c r="AP2056" s="1">
        <v>8.9049999999999999E-7</v>
      </c>
      <c r="AQ2056">
        <v>17.472671999999999</v>
      </c>
      <c r="AR2056" s="1">
        <v>2.723E-6</v>
      </c>
      <c r="AS2056">
        <v>203.45755</v>
      </c>
      <c r="AT2056">
        <v>596.73352999999997</v>
      </c>
      <c r="AU2056">
        <v>0</v>
      </c>
      <c r="AV2056">
        <v>382.16449</v>
      </c>
      <c r="AW2056">
        <v>171.97918999999999</v>
      </c>
      <c r="AX2056">
        <v>3888.3004999999998</v>
      </c>
      <c r="AY2056">
        <v>5978.5191000000004</v>
      </c>
      <c r="AZ2056">
        <v>1482.28</v>
      </c>
      <c r="BA2056">
        <v>4546.1504999999997</v>
      </c>
      <c r="BB2056">
        <v>27.733896999999999</v>
      </c>
      <c r="BC2056">
        <v>177.10454999999999</v>
      </c>
      <c r="BD2056">
        <v>69.318167000000003</v>
      </c>
      <c r="BE2056">
        <v>118.24366999999999</v>
      </c>
      <c r="BF2056">
        <v>1926.0527999999999</v>
      </c>
      <c r="BG2056">
        <v>1093.5074</v>
      </c>
      <c r="BH2056">
        <v>1506.4929999999999</v>
      </c>
      <c r="BI2056">
        <v>165.34052</v>
      </c>
      <c r="BJ2056">
        <v>76.027407999999994</v>
      </c>
      <c r="BK2056">
        <v>753.08802000000003</v>
      </c>
      <c r="BL2056">
        <v>344.58672999999999</v>
      </c>
      <c r="BM2056">
        <v>11.537656999999999</v>
      </c>
      <c r="BN2056">
        <v>186.76334</v>
      </c>
      <c r="BO2056">
        <v>75.567502000000005</v>
      </c>
      <c r="BP2056">
        <v>41.547145999999998</v>
      </c>
      <c r="BQ2056">
        <v>46.137008999999999</v>
      </c>
      <c r="BR2056">
        <v>110.0187</v>
      </c>
      <c r="BS2056">
        <v>4.7899706999999996</v>
      </c>
      <c r="BT2056">
        <v>8.6785315000000001</v>
      </c>
      <c r="BU2056">
        <v>219.82069000000001</v>
      </c>
      <c r="BV2056">
        <v>54.648924000000001</v>
      </c>
      <c r="BW2056">
        <v>43.992567999999999</v>
      </c>
      <c r="BX2056">
        <v>0</v>
      </c>
      <c r="BY2056">
        <v>0.24499409</v>
      </c>
      <c r="BZ2056">
        <v>411.40564000000001</v>
      </c>
      <c r="CA2056">
        <v>886.30574000000001</v>
      </c>
      <c r="CB2056">
        <v>16.505236</v>
      </c>
      <c r="CC2056">
        <v>258.22528</v>
      </c>
      <c r="CD2056">
        <v>18510.018</v>
      </c>
      <c r="CE2056">
        <v>5189.4029</v>
      </c>
      <c r="CF2056">
        <v>12394.004999999999</v>
      </c>
      <c r="CG2056">
        <v>6901.6315999999997</v>
      </c>
      <c r="CH2056">
        <v>4484.0420000000004</v>
      </c>
      <c r="CI2056">
        <v>2221.4791</v>
      </c>
      <c r="CJ2056">
        <v>1014.2764</v>
      </c>
      <c r="CK2056">
        <v>174.48687000000001</v>
      </c>
      <c r="CL2056">
        <v>940.85590999999999</v>
      </c>
      <c r="CM2056">
        <v>1379.2139999999999</v>
      </c>
      <c r="CN2056">
        <v>1819.3672999999999</v>
      </c>
      <c r="CO2056">
        <v>6920.7825999999995</v>
      </c>
      <c r="CP2056">
        <v>14469.584999999999</v>
      </c>
      <c r="CQ2056">
        <v>1787.87</v>
      </c>
      <c r="CR2056">
        <v>3328.8362000000002</v>
      </c>
      <c r="CS2056">
        <v>2254.1758</v>
      </c>
      <c r="CT2056">
        <v>2295.5985000000001</v>
      </c>
      <c r="CU2056">
        <v>22854.240000000002</v>
      </c>
      <c r="CV2056">
        <v>12516.53</v>
      </c>
      <c r="CW2056">
        <v>-766.36900000000003</v>
      </c>
      <c r="CX2056">
        <v>-440.15320000000003</v>
      </c>
      <c r="CY2056">
        <v>-7548.8019999999997</v>
      </c>
      <c r="CZ2056">
        <v>-1540.9659999999999</v>
      </c>
      <c r="DA2056">
        <v>-41.422759999999997</v>
      </c>
      <c r="DB2056">
        <v>-10337.709999999999</v>
      </c>
      <c r="DC2056">
        <v>230.93029999999999</v>
      </c>
      <c r="DD2056">
        <v>4838.8540000000003</v>
      </c>
      <c r="DE2056">
        <v>25911.22</v>
      </c>
      <c r="DF2056">
        <v>0</v>
      </c>
      <c r="DG2056">
        <v>1371.807</v>
      </c>
      <c r="DH2056">
        <v>30981</v>
      </c>
      <c r="DI2056">
        <v>5260.1080000000002</v>
      </c>
      <c r="DJ2056">
        <v>36241.11</v>
      </c>
      <c r="DK2056">
        <v>44083.41</v>
      </c>
      <c r="DL2056">
        <v>50136.17</v>
      </c>
      <c r="DM2056">
        <v>-13895.05</v>
      </c>
      <c r="DN2056">
        <v>8554.3070000000007</v>
      </c>
      <c r="DO2056">
        <v>2113.6149999999998</v>
      </c>
      <c r="DP2056">
        <v>829.11540000000002</v>
      </c>
      <c r="DQ2056">
        <v>1671.8330000000001</v>
      </c>
      <c r="DR2056">
        <v>4750.9889999999996</v>
      </c>
      <c r="DS2056">
        <v>17919.86</v>
      </c>
      <c r="DT2056">
        <v>6953.8590000000004</v>
      </c>
      <c r="DU2056">
        <v>19730.79</v>
      </c>
      <c r="DV2056">
        <v>-12776.93</v>
      </c>
      <c r="DW2056">
        <v>427.91090000000003</v>
      </c>
      <c r="DX2056">
        <v>1144.5309999999999</v>
      </c>
      <c r="DY2056">
        <v>-716.62009999999998</v>
      </c>
      <c r="DZ2056">
        <v>-11054.33</v>
      </c>
      <c r="EA2056">
        <v>-23831.26</v>
      </c>
      <c r="EB2056">
        <v>926.6096</v>
      </c>
      <c r="EC2056">
        <v>13607.15</v>
      </c>
      <c r="ED2056">
        <v>14533.76</v>
      </c>
      <c r="EE2056">
        <v>12656.1</v>
      </c>
      <c r="EF2056">
        <v>6150.61</v>
      </c>
      <c r="EG2056">
        <v>3886144</v>
      </c>
      <c r="EH2056">
        <v>45630.69</v>
      </c>
    </row>
    <row r="2057" spans="1:138" x14ac:dyDescent="0.25">
      <c r="A2057" t="str">
        <f t="shared" si="100"/>
        <v>195152</v>
      </c>
      <c r="B2057" t="str">
        <f t="shared" si="101"/>
        <v>200352</v>
      </c>
      <c r="C2057">
        <v>52</v>
      </c>
      <c r="D2057">
        <v>2003</v>
      </c>
      <c r="E2057">
        <f t="shared" si="102"/>
        <v>1951</v>
      </c>
      <c r="F2057">
        <v>592.95881999999995</v>
      </c>
      <c r="G2057">
        <v>0</v>
      </c>
      <c r="H2057">
        <v>1419.1110000000001</v>
      </c>
      <c r="I2057">
        <v>1171.1559999999999</v>
      </c>
      <c r="J2057">
        <v>3888.3009999999999</v>
      </c>
      <c r="K2057">
        <v>3178.172</v>
      </c>
      <c r="L2057">
        <v>3054.0129999999999</v>
      </c>
      <c r="M2057">
        <v>4094.6849999999999</v>
      </c>
      <c r="N2057">
        <v>7596.4030000000002</v>
      </c>
      <c r="O2057">
        <v>1970.1949999999999</v>
      </c>
      <c r="P2057">
        <v>-3479.7150000000001</v>
      </c>
      <c r="Q2057">
        <v>-81.489069999999998</v>
      </c>
      <c r="R2057">
        <v>-1822.989</v>
      </c>
      <c r="S2057">
        <v>-1904.4780000000001</v>
      </c>
      <c r="T2057">
        <v>1575.2360000000001</v>
      </c>
      <c r="U2057">
        <v>35010.633999999998</v>
      </c>
      <c r="V2057">
        <v>2941.9144000000001</v>
      </c>
      <c r="W2057">
        <v>2960.6359000000002</v>
      </c>
      <c r="X2057">
        <v>2654.7948999999999</v>
      </c>
      <c r="Y2057">
        <v>6085.4036999999998</v>
      </c>
      <c r="Z2057">
        <v>0</v>
      </c>
      <c r="AA2057">
        <v>0</v>
      </c>
      <c r="AB2057">
        <v>75.006990999999999</v>
      </c>
      <c r="AC2057">
        <v>136.10948999999999</v>
      </c>
      <c r="AD2057">
        <v>5.8681147999999999</v>
      </c>
      <c r="AE2057">
        <v>2.5855608000000001</v>
      </c>
      <c r="AF2057">
        <v>12.531781000000001</v>
      </c>
      <c r="AG2057">
        <v>3453.1048000000001</v>
      </c>
      <c r="AH2057">
        <v>409.85987999999998</v>
      </c>
      <c r="AI2057">
        <v>21089.774000000001</v>
      </c>
      <c r="AJ2057">
        <v>408.52402999999998</v>
      </c>
      <c r="AK2057">
        <v>299.46472999999997</v>
      </c>
      <c r="AL2057">
        <v>4496.1797999999999</v>
      </c>
      <c r="AM2057">
        <v>0</v>
      </c>
      <c r="AN2057">
        <v>0</v>
      </c>
      <c r="AO2057">
        <v>0</v>
      </c>
      <c r="AP2057" s="1">
        <v>8.371E-7</v>
      </c>
      <c r="AQ2057">
        <v>18.259029000000002</v>
      </c>
      <c r="AR2057" s="1">
        <v>2.5600000000000001E-6</v>
      </c>
      <c r="AS2057">
        <v>220.05132</v>
      </c>
      <c r="AT2057">
        <v>608.49739</v>
      </c>
      <c r="AU2057">
        <v>0</v>
      </c>
      <c r="AV2057">
        <v>400.32377000000002</v>
      </c>
      <c r="AW2057">
        <v>171.97918999999999</v>
      </c>
      <c r="AX2057">
        <v>3888.3004999999998</v>
      </c>
      <c r="AY2057">
        <v>6051.9686000000002</v>
      </c>
      <c r="AZ2057">
        <v>1481.9224999999999</v>
      </c>
      <c r="BA2057">
        <v>4495.1517999999996</v>
      </c>
      <c r="BB2057">
        <v>29.964680000000001</v>
      </c>
      <c r="BC2057">
        <v>174.70662999999999</v>
      </c>
      <c r="BD2057">
        <v>69.109109000000004</v>
      </c>
      <c r="BE2057">
        <v>116.95072</v>
      </c>
      <c r="BF2057">
        <v>1951.4224999999999</v>
      </c>
      <c r="BG2057">
        <v>1164.9384</v>
      </c>
      <c r="BH2057">
        <v>1528.9536000000001</v>
      </c>
      <c r="BI2057">
        <v>161.7218</v>
      </c>
      <c r="BJ2057">
        <v>76.961448000000004</v>
      </c>
      <c r="BK2057">
        <v>752.90638000000001</v>
      </c>
      <c r="BL2057">
        <v>338.69265999999999</v>
      </c>
      <c r="BM2057">
        <v>16.048302</v>
      </c>
      <c r="BN2057">
        <v>196.62563</v>
      </c>
      <c r="BO2057">
        <v>67.945060999999995</v>
      </c>
      <c r="BP2057">
        <v>44.464979</v>
      </c>
      <c r="BQ2057">
        <v>45.577607999999998</v>
      </c>
      <c r="BR2057">
        <v>109.20283999999999</v>
      </c>
      <c r="BS2057">
        <v>6.0922080999999997</v>
      </c>
      <c r="BT2057">
        <v>8.8350752000000004</v>
      </c>
      <c r="BU2057">
        <v>234.29922999999999</v>
      </c>
      <c r="BV2057">
        <v>53.729404000000002</v>
      </c>
      <c r="BW2057">
        <v>49.642569000000002</v>
      </c>
      <c r="BX2057">
        <v>0</v>
      </c>
      <c r="BY2057">
        <v>0</v>
      </c>
      <c r="BZ2057">
        <v>374.1354</v>
      </c>
      <c r="CA2057">
        <v>918.08916999999997</v>
      </c>
      <c r="CB2057">
        <v>16.715861</v>
      </c>
      <c r="CC2057">
        <v>241.2159</v>
      </c>
      <c r="CD2057">
        <v>19719.144</v>
      </c>
      <c r="CE2057">
        <v>4940.7187000000004</v>
      </c>
      <c r="CF2057">
        <v>13203.616</v>
      </c>
      <c r="CG2057">
        <v>7352.4655000000002</v>
      </c>
      <c r="CH2057">
        <v>4422.5654999999997</v>
      </c>
      <c r="CI2057">
        <v>2269.5744</v>
      </c>
      <c r="CJ2057">
        <v>1052.8681999999999</v>
      </c>
      <c r="CK2057">
        <v>106.9344</v>
      </c>
      <c r="CL2057">
        <v>946.73792000000003</v>
      </c>
      <c r="CM2057">
        <v>1420.8811000000001</v>
      </c>
      <c r="CN2057">
        <v>1812.3330000000001</v>
      </c>
      <c r="CO2057">
        <v>7078.8887000000004</v>
      </c>
      <c r="CP2057">
        <v>14282.681</v>
      </c>
      <c r="CQ2057">
        <v>1853.0987</v>
      </c>
      <c r="CR2057">
        <v>3221.5104999999999</v>
      </c>
      <c r="CS2057">
        <v>2215.8346999999999</v>
      </c>
      <c r="CT2057">
        <v>2286.1473000000001</v>
      </c>
      <c r="CU2057">
        <v>22549.41</v>
      </c>
      <c r="CV2057">
        <v>12675.64</v>
      </c>
      <c r="CW2057">
        <v>-839.80349999999999</v>
      </c>
      <c r="CX2057">
        <v>-391.45179999999999</v>
      </c>
      <c r="CY2057">
        <v>-7203.7920000000004</v>
      </c>
      <c r="CZ2057">
        <v>-1368.412</v>
      </c>
      <c r="DA2057">
        <v>-70.312610000000006</v>
      </c>
      <c r="DB2057">
        <v>-9873.7720000000008</v>
      </c>
      <c r="DC2057">
        <v>211.1165</v>
      </c>
      <c r="DD2057">
        <v>4936.8180000000002</v>
      </c>
      <c r="DE2057">
        <v>26293.94</v>
      </c>
      <c r="DF2057">
        <v>0</v>
      </c>
      <c r="DG2057">
        <v>1419.1110000000001</v>
      </c>
      <c r="DH2057">
        <v>31441.88</v>
      </c>
      <c r="DI2057">
        <v>5307.4110000000001</v>
      </c>
      <c r="DJ2057">
        <v>36749.29</v>
      </c>
      <c r="DK2057">
        <v>43567.98</v>
      </c>
      <c r="DL2057">
        <v>49653.38</v>
      </c>
      <c r="DM2057">
        <v>-12904.09</v>
      </c>
      <c r="DN2057">
        <v>8698.8289999999997</v>
      </c>
      <c r="DO2057">
        <v>2137.482</v>
      </c>
      <c r="DP2057">
        <v>829.86779999999999</v>
      </c>
      <c r="DQ2057">
        <v>1690.675</v>
      </c>
      <c r="DR2057">
        <v>4699.8230000000003</v>
      </c>
      <c r="DS2057">
        <v>18056.68</v>
      </c>
      <c r="DT2057">
        <v>7071.5249999999996</v>
      </c>
      <c r="DU2057">
        <v>19893.47</v>
      </c>
      <c r="DV2057">
        <v>-12821.94</v>
      </c>
      <c r="DW2057">
        <v>390.85129999999998</v>
      </c>
      <c r="DX2057">
        <v>1159.3050000000001</v>
      </c>
      <c r="DY2057">
        <v>-768.4538</v>
      </c>
      <c r="DZ2057">
        <v>-10642.23</v>
      </c>
      <c r="EA2057">
        <v>-23464.17</v>
      </c>
      <c r="EB2057">
        <v>1574.809</v>
      </c>
      <c r="EC2057">
        <v>14044.61</v>
      </c>
      <c r="ED2057">
        <v>15619.41</v>
      </c>
      <c r="EE2057">
        <v>13714.94</v>
      </c>
      <c r="EF2057">
        <v>6634.57</v>
      </c>
      <c r="EG2057">
        <v>3782009</v>
      </c>
      <c r="EH2057">
        <v>45630.69</v>
      </c>
    </row>
    <row r="2058" spans="1:138" x14ac:dyDescent="0.25">
      <c r="A2058" t="str">
        <f t="shared" si="100"/>
        <v>195053</v>
      </c>
      <c r="B2058" t="str">
        <f t="shared" si="101"/>
        <v>200353</v>
      </c>
      <c r="C2058">
        <v>53</v>
      </c>
      <c r="D2058">
        <v>2003</v>
      </c>
      <c r="E2058">
        <f t="shared" si="102"/>
        <v>1950</v>
      </c>
      <c r="F2058">
        <v>647.02710000000002</v>
      </c>
      <c r="G2058">
        <v>0</v>
      </c>
      <c r="H2058">
        <v>1468.296</v>
      </c>
      <c r="I2058">
        <v>1172.8009999999999</v>
      </c>
      <c r="J2058">
        <v>3888.3009999999999</v>
      </c>
      <c r="K2058">
        <v>3223.6239999999998</v>
      </c>
      <c r="L2058">
        <v>3010.2080000000001</v>
      </c>
      <c r="M2058">
        <v>4122.6710000000003</v>
      </c>
      <c r="N2058">
        <v>7730.1689999999999</v>
      </c>
      <c r="O2058">
        <v>2004.8889999999999</v>
      </c>
      <c r="P2058">
        <v>-3540.989</v>
      </c>
      <c r="Q2058">
        <v>-82.924019999999999</v>
      </c>
      <c r="R2058">
        <v>-1855.0909999999999</v>
      </c>
      <c r="S2058">
        <v>-1938.0150000000001</v>
      </c>
      <c r="T2058">
        <v>1602.9749999999999</v>
      </c>
      <c r="U2058">
        <v>34609.758999999998</v>
      </c>
      <c r="V2058">
        <v>2897.5183999999999</v>
      </c>
      <c r="W2058">
        <v>2918.17</v>
      </c>
      <c r="X2058">
        <v>2635.3305999999998</v>
      </c>
      <c r="Y2058">
        <v>6064.8297000000002</v>
      </c>
      <c r="Z2058">
        <v>0</v>
      </c>
      <c r="AA2058">
        <v>0</v>
      </c>
      <c r="AB2058">
        <v>137.37334000000001</v>
      </c>
      <c r="AC2058">
        <v>112.4515</v>
      </c>
      <c r="AD2058">
        <v>5.8346052000000004</v>
      </c>
      <c r="AE2058">
        <v>2.3462130999999999</v>
      </c>
      <c r="AF2058">
        <v>14.27688</v>
      </c>
      <c r="AG2058">
        <v>3488.4935999999998</v>
      </c>
      <c r="AH2058">
        <v>414.06029999999998</v>
      </c>
      <c r="AI2058">
        <v>21355.617999999999</v>
      </c>
      <c r="AJ2058">
        <v>405.77519999999998</v>
      </c>
      <c r="AK2058">
        <v>296.54975999999999</v>
      </c>
      <c r="AL2058">
        <v>4613.7075000000004</v>
      </c>
      <c r="AM2058">
        <v>0</v>
      </c>
      <c r="AN2058">
        <v>0</v>
      </c>
      <c r="AO2058">
        <v>0</v>
      </c>
      <c r="AP2058" s="1">
        <v>7.935E-7</v>
      </c>
      <c r="AQ2058">
        <v>18.702138999999999</v>
      </c>
      <c r="AR2058" s="1">
        <v>2.4260000000000002E-6</v>
      </c>
      <c r="AS2058">
        <v>238.41045</v>
      </c>
      <c r="AT2058">
        <v>621.07840999999996</v>
      </c>
      <c r="AU2058">
        <v>0</v>
      </c>
      <c r="AV2058">
        <v>418.12610999999998</v>
      </c>
      <c r="AW2058">
        <v>171.97918999999999</v>
      </c>
      <c r="AX2058">
        <v>3888.3004999999998</v>
      </c>
      <c r="AY2058">
        <v>6178.3473999999997</v>
      </c>
      <c r="AZ2058">
        <v>1473.4557</v>
      </c>
      <c r="BA2058">
        <v>4430.6755999999996</v>
      </c>
      <c r="BB2058">
        <v>32.422761999999999</v>
      </c>
      <c r="BC2058">
        <v>172.01875000000001</v>
      </c>
      <c r="BD2058">
        <v>68.644094999999993</v>
      </c>
      <c r="BE2058">
        <v>115.81233</v>
      </c>
      <c r="BF2058">
        <v>1976.0209</v>
      </c>
      <c r="BG2058">
        <v>1237.9199000000001</v>
      </c>
      <c r="BH2058">
        <v>1551.4219000000001</v>
      </c>
      <c r="BI2058">
        <v>158.51159999999999</v>
      </c>
      <c r="BJ2058">
        <v>78.568575999999993</v>
      </c>
      <c r="BK2058">
        <v>748.60472000000004</v>
      </c>
      <c r="BL2058">
        <v>330.93538999999998</v>
      </c>
      <c r="BM2058">
        <v>21.144231000000001</v>
      </c>
      <c r="BN2058">
        <v>205.90098</v>
      </c>
      <c r="BO2058">
        <v>57.325142999999997</v>
      </c>
      <c r="BP2058">
        <v>47.305073</v>
      </c>
      <c r="BQ2058">
        <v>45.168267</v>
      </c>
      <c r="BR2058">
        <v>107.10081</v>
      </c>
      <c r="BS2058">
        <v>7.7198982999999997</v>
      </c>
      <c r="BT2058">
        <v>9.0070797000000002</v>
      </c>
      <c r="BU2058">
        <v>248.45407</v>
      </c>
      <c r="BV2058">
        <v>51.996381999999997</v>
      </c>
      <c r="BW2058">
        <v>39.788758999999999</v>
      </c>
      <c r="BX2058">
        <v>0</v>
      </c>
      <c r="BY2058">
        <v>0.95485838000000001</v>
      </c>
      <c r="BZ2058">
        <v>338.91665</v>
      </c>
      <c r="CA2058">
        <v>948.84903999999995</v>
      </c>
      <c r="CB2058">
        <v>30.614661000000002</v>
      </c>
      <c r="CC2058">
        <v>228.46865</v>
      </c>
      <c r="CD2058">
        <v>20954.517</v>
      </c>
      <c r="CE2058">
        <v>4740.6539000000002</v>
      </c>
      <c r="CF2058">
        <v>14030.802</v>
      </c>
      <c r="CG2058">
        <v>7813.0857999999998</v>
      </c>
      <c r="CH2058">
        <v>4403.6374999999998</v>
      </c>
      <c r="CI2058">
        <v>2302.4513999999999</v>
      </c>
      <c r="CJ2058">
        <v>1093.4589000000001</v>
      </c>
      <c r="CK2058">
        <v>62.996122</v>
      </c>
      <c r="CL2058">
        <v>929.31679999999994</v>
      </c>
      <c r="CM2058">
        <v>1460.9380000000001</v>
      </c>
      <c r="CN2058">
        <v>1809.9511</v>
      </c>
      <c r="CO2058">
        <v>7306.7067999999999</v>
      </c>
      <c r="CP2058">
        <v>14066.125</v>
      </c>
      <c r="CQ2058">
        <v>1925.7228</v>
      </c>
      <c r="CR2058">
        <v>3127.8697999999999</v>
      </c>
      <c r="CS2058">
        <v>2154.9542999999999</v>
      </c>
      <c r="CT2058">
        <v>2215.7599</v>
      </c>
      <c r="CU2058">
        <v>22149.02</v>
      </c>
      <c r="CV2058">
        <v>12911.32</v>
      </c>
      <c r="CW2058">
        <v>-866.32069999999999</v>
      </c>
      <c r="CX2058">
        <v>-349.01310000000001</v>
      </c>
      <c r="CY2058">
        <v>-6759.4179999999997</v>
      </c>
      <c r="CZ2058">
        <v>-1202.1469999999999</v>
      </c>
      <c r="DA2058">
        <v>-60.805599999999998</v>
      </c>
      <c r="DB2058">
        <v>-9237.7049999999999</v>
      </c>
      <c r="DC2058">
        <v>249.82480000000001</v>
      </c>
      <c r="DD2058">
        <v>5018.47</v>
      </c>
      <c r="DE2058">
        <v>26671.65</v>
      </c>
      <c r="DF2058">
        <v>0</v>
      </c>
      <c r="DG2058">
        <v>1468.296</v>
      </c>
      <c r="DH2058">
        <v>31939.95</v>
      </c>
      <c r="DI2058">
        <v>5356.5969999999998</v>
      </c>
      <c r="DJ2058">
        <v>37296.54</v>
      </c>
      <c r="DK2058">
        <v>43060.78</v>
      </c>
      <c r="DL2058">
        <v>49125.61</v>
      </c>
      <c r="DM2058">
        <v>-11829.07</v>
      </c>
      <c r="DN2058">
        <v>8889.723</v>
      </c>
      <c r="DO2058">
        <v>2160.4769999999999</v>
      </c>
      <c r="DP2058">
        <v>827.17330000000004</v>
      </c>
      <c r="DQ2058">
        <v>1709.933</v>
      </c>
      <c r="DR2058">
        <v>4635.1170000000002</v>
      </c>
      <c r="DS2058">
        <v>18222.419999999998</v>
      </c>
      <c r="DT2058">
        <v>7176.4250000000002</v>
      </c>
      <c r="DU2058">
        <v>20091.560000000001</v>
      </c>
      <c r="DV2058">
        <v>-12915.14</v>
      </c>
      <c r="DW2058">
        <v>369.53129999999999</v>
      </c>
      <c r="DX2058">
        <v>1177.318</v>
      </c>
      <c r="DY2058">
        <v>-807.78639999999996</v>
      </c>
      <c r="DZ2058">
        <v>-10045.49</v>
      </c>
      <c r="EA2058">
        <v>-22960.63</v>
      </c>
      <c r="EB2058">
        <v>2183.0610000000001</v>
      </c>
      <c r="EC2058">
        <v>14519.17</v>
      </c>
      <c r="ED2058">
        <v>16702.240000000002</v>
      </c>
      <c r="EE2058">
        <v>14764.22</v>
      </c>
      <c r="EF2058">
        <v>7173.65</v>
      </c>
      <c r="EG2058">
        <v>3783390</v>
      </c>
      <c r="EH2058">
        <v>45630.69</v>
      </c>
    </row>
    <row r="2059" spans="1:138" x14ac:dyDescent="0.25">
      <c r="A2059" t="str">
        <f t="shared" si="100"/>
        <v>194954</v>
      </c>
      <c r="B2059" t="str">
        <f t="shared" si="101"/>
        <v>200354</v>
      </c>
      <c r="C2059">
        <v>54</v>
      </c>
      <c r="D2059">
        <v>2003</v>
      </c>
      <c r="E2059">
        <f t="shared" si="102"/>
        <v>1949</v>
      </c>
      <c r="F2059">
        <v>727.70757000000003</v>
      </c>
      <c r="G2059">
        <v>0</v>
      </c>
      <c r="H2059">
        <v>1525.932</v>
      </c>
      <c r="I2059">
        <v>1190.0889999999999</v>
      </c>
      <c r="J2059">
        <v>3888.3009999999999</v>
      </c>
      <c r="K2059">
        <v>3258.0549999999998</v>
      </c>
      <c r="L2059">
        <v>2955.364</v>
      </c>
      <c r="M2059">
        <v>4126.4560000000001</v>
      </c>
      <c r="N2059">
        <v>7806.9889999999996</v>
      </c>
      <c r="O2059">
        <v>2024.8130000000001</v>
      </c>
      <c r="P2059">
        <v>-3576.1790000000001</v>
      </c>
      <c r="Q2059">
        <v>-83.748090000000005</v>
      </c>
      <c r="R2059">
        <v>-1873.5260000000001</v>
      </c>
      <c r="S2059">
        <v>-1957.2739999999999</v>
      </c>
      <c r="T2059">
        <v>1618.905</v>
      </c>
      <c r="U2059">
        <v>33951.718999999997</v>
      </c>
      <c r="V2059">
        <v>2838.7206000000001</v>
      </c>
      <c r="W2059">
        <v>2865.0034000000001</v>
      </c>
      <c r="X2059">
        <v>2580.3434000000002</v>
      </c>
      <c r="Y2059">
        <v>6040.1138000000001</v>
      </c>
      <c r="Z2059">
        <v>0</v>
      </c>
      <c r="AA2059">
        <v>0</v>
      </c>
      <c r="AB2059">
        <v>45.668723999999997</v>
      </c>
      <c r="AC2059">
        <v>91.885615000000001</v>
      </c>
      <c r="AD2059">
        <v>5.4724845999999996</v>
      </c>
      <c r="AE2059">
        <v>2.2078847000000001</v>
      </c>
      <c r="AF2059">
        <v>15.164205000000001</v>
      </c>
      <c r="AG2059">
        <v>3506.9747000000002</v>
      </c>
      <c r="AH2059">
        <v>416.25387000000001</v>
      </c>
      <c r="AI2059">
        <v>21656.404999999999</v>
      </c>
      <c r="AJ2059">
        <v>404.48322000000002</v>
      </c>
      <c r="AK2059">
        <v>292.38081</v>
      </c>
      <c r="AL2059">
        <v>4726.7033000000001</v>
      </c>
      <c r="AM2059">
        <v>0</v>
      </c>
      <c r="AN2059">
        <v>0</v>
      </c>
      <c r="AO2059">
        <v>0</v>
      </c>
      <c r="AP2059" s="1">
        <v>7.5619999999999996E-7</v>
      </c>
      <c r="AQ2059">
        <v>19.267754</v>
      </c>
      <c r="AR2059" s="1">
        <v>2.3120000000000001E-6</v>
      </c>
      <c r="AS2059">
        <v>261.88522999999998</v>
      </c>
      <c r="AT2059">
        <v>635.99323000000004</v>
      </c>
      <c r="AU2059">
        <v>0</v>
      </c>
      <c r="AV2059">
        <v>436.80622</v>
      </c>
      <c r="AW2059">
        <v>171.97918999999999</v>
      </c>
      <c r="AX2059">
        <v>3888.3004999999998</v>
      </c>
      <c r="AY2059">
        <v>6227.7732999999998</v>
      </c>
      <c r="AZ2059">
        <v>1455.7228</v>
      </c>
      <c r="BA2059">
        <v>4349.9524000000001</v>
      </c>
      <c r="BB2059">
        <v>35.556581999999999</v>
      </c>
      <c r="BC2059">
        <v>169.24519000000001</v>
      </c>
      <c r="BD2059">
        <v>68.425533000000001</v>
      </c>
      <c r="BE2059">
        <v>114.18422</v>
      </c>
      <c r="BF2059">
        <v>2003.8525999999999</v>
      </c>
      <c r="BG2059">
        <v>1311.1377</v>
      </c>
      <c r="BH2059">
        <v>1574.0018</v>
      </c>
      <c r="BI2059">
        <v>155.31984</v>
      </c>
      <c r="BJ2059">
        <v>79.197113999999999</v>
      </c>
      <c r="BK2059">
        <v>739.59535000000005</v>
      </c>
      <c r="BL2059">
        <v>322.97874000000002</v>
      </c>
      <c r="BM2059">
        <v>27.808446</v>
      </c>
      <c r="BN2059">
        <v>216.86973</v>
      </c>
      <c r="BO2059">
        <v>63.730333999999999</v>
      </c>
      <c r="BP2059">
        <v>49.778737</v>
      </c>
      <c r="BQ2059">
        <v>44.946171</v>
      </c>
      <c r="BR2059">
        <v>104.74325</v>
      </c>
      <c r="BS2059">
        <v>9.6626849000000004</v>
      </c>
      <c r="BT2059">
        <v>9.2596232999999994</v>
      </c>
      <c r="BU2059">
        <v>260.71969999999999</v>
      </c>
      <c r="BV2059">
        <v>49.351936000000002</v>
      </c>
      <c r="BW2059">
        <v>30.193017000000001</v>
      </c>
      <c r="BX2059">
        <v>0</v>
      </c>
      <c r="BY2059">
        <v>4.6781419999999997E-2</v>
      </c>
      <c r="BZ2059">
        <v>318.40789999999998</v>
      </c>
      <c r="CA2059">
        <v>964.2722</v>
      </c>
      <c r="CB2059">
        <v>10.177612</v>
      </c>
      <c r="CC2059">
        <v>216.60357999999999</v>
      </c>
      <c r="CD2059">
        <v>22193.887999999999</v>
      </c>
      <c r="CE2059">
        <v>4603.1728999999996</v>
      </c>
      <c r="CF2059">
        <v>14860.665000000001</v>
      </c>
      <c r="CG2059">
        <v>8275.1970000000001</v>
      </c>
      <c r="CH2059">
        <v>4435.1914999999999</v>
      </c>
      <c r="CI2059">
        <v>2376.576</v>
      </c>
      <c r="CJ2059">
        <v>1138.4925000000001</v>
      </c>
      <c r="CK2059">
        <v>64.379773</v>
      </c>
      <c r="CL2059">
        <v>887.35622999999998</v>
      </c>
      <c r="CM2059">
        <v>1501.5866000000001</v>
      </c>
      <c r="CN2059">
        <v>1798.4322999999999</v>
      </c>
      <c r="CO2059">
        <v>7562.4179999999997</v>
      </c>
      <c r="CP2059">
        <v>13748.896000000001</v>
      </c>
      <c r="CQ2059">
        <v>2006.7566999999999</v>
      </c>
      <c r="CR2059">
        <v>3086.6747</v>
      </c>
      <c r="CS2059">
        <v>2079.0943000000002</v>
      </c>
      <c r="CT2059">
        <v>2136.7899000000002</v>
      </c>
      <c r="CU2059">
        <v>21658.15</v>
      </c>
      <c r="CV2059">
        <v>13214.24</v>
      </c>
      <c r="CW2059">
        <v>-822.97640000000001</v>
      </c>
      <c r="CX2059">
        <v>-296.84559999999999</v>
      </c>
      <c r="CY2059">
        <v>-6186.4780000000001</v>
      </c>
      <c r="CZ2059">
        <v>-1079.9179999999999</v>
      </c>
      <c r="DA2059">
        <v>-57.695549999999997</v>
      </c>
      <c r="DB2059">
        <v>-8443.9130000000005</v>
      </c>
      <c r="DC2059">
        <v>137.55430000000001</v>
      </c>
      <c r="DD2059">
        <v>5084.5649999999996</v>
      </c>
      <c r="DE2059">
        <v>27079.97</v>
      </c>
      <c r="DF2059">
        <v>0</v>
      </c>
      <c r="DG2059">
        <v>1525.932</v>
      </c>
      <c r="DH2059">
        <v>32302.09</v>
      </c>
      <c r="DI2059">
        <v>5414.232</v>
      </c>
      <c r="DJ2059">
        <v>37716.32</v>
      </c>
      <c r="DK2059">
        <v>42235.79</v>
      </c>
      <c r="DL2059">
        <v>48275.9</v>
      </c>
      <c r="DM2059">
        <v>-10559.57</v>
      </c>
      <c r="DN2059">
        <v>8994.634</v>
      </c>
      <c r="DO2059">
        <v>2186.462</v>
      </c>
      <c r="DP2059">
        <v>818.79250000000002</v>
      </c>
      <c r="DQ2059">
        <v>1729.3219999999999</v>
      </c>
      <c r="DR2059">
        <v>4554.7539999999999</v>
      </c>
      <c r="DS2059">
        <v>18283.96</v>
      </c>
      <c r="DT2059">
        <v>7332.0280000000002</v>
      </c>
      <c r="DU2059">
        <v>20171.68</v>
      </c>
      <c r="DV2059">
        <v>-12839.65</v>
      </c>
      <c r="DW2059">
        <v>328.58550000000002</v>
      </c>
      <c r="DX2059">
        <v>1180.876</v>
      </c>
      <c r="DY2059">
        <v>-852.2903</v>
      </c>
      <c r="DZ2059">
        <v>-9296.2029999999995</v>
      </c>
      <c r="EA2059">
        <v>-22135.85</v>
      </c>
      <c r="EB2059">
        <v>2730.0509999999999</v>
      </c>
      <c r="EC2059">
        <v>15086.96</v>
      </c>
      <c r="ED2059">
        <v>17817.02</v>
      </c>
      <c r="EE2059">
        <v>15859.74</v>
      </c>
      <c r="EF2059">
        <v>7859.6440000000002</v>
      </c>
      <c r="EG2059">
        <v>3646923</v>
      </c>
      <c r="EH2059">
        <v>45630.69</v>
      </c>
    </row>
    <row r="2060" spans="1:138" x14ac:dyDescent="0.25">
      <c r="A2060" t="str">
        <f t="shared" si="100"/>
        <v>194855</v>
      </c>
      <c r="B2060" t="str">
        <f t="shared" si="101"/>
        <v>200355</v>
      </c>
      <c r="C2060">
        <v>55</v>
      </c>
      <c r="D2060">
        <v>2003</v>
      </c>
      <c r="E2060">
        <f t="shared" si="102"/>
        <v>1948</v>
      </c>
      <c r="F2060">
        <v>814.35509000000002</v>
      </c>
      <c r="G2060">
        <v>0</v>
      </c>
      <c r="H2060">
        <v>1587.644</v>
      </c>
      <c r="I2060">
        <v>1213.8309999999999</v>
      </c>
      <c r="J2060">
        <v>3888.3009999999999</v>
      </c>
      <c r="K2060">
        <v>3281.7779999999998</v>
      </c>
      <c r="L2060">
        <v>2889.4490000000001</v>
      </c>
      <c r="M2060">
        <v>4110.5839999999998</v>
      </c>
      <c r="N2060">
        <v>7841.049</v>
      </c>
      <c r="O2060">
        <v>2033.646</v>
      </c>
      <c r="P2060">
        <v>-3591.78</v>
      </c>
      <c r="Q2060">
        <v>-84.113460000000003</v>
      </c>
      <c r="R2060">
        <v>-1881.6990000000001</v>
      </c>
      <c r="S2060">
        <v>-1965.8130000000001</v>
      </c>
      <c r="T2060">
        <v>1625.9670000000001</v>
      </c>
      <c r="U2060">
        <v>33054.358999999997</v>
      </c>
      <c r="V2060">
        <v>2759.4366</v>
      </c>
      <c r="W2060">
        <v>2801.1039000000001</v>
      </c>
      <c r="X2060">
        <v>2500.1790999999998</v>
      </c>
      <c r="Y2060">
        <v>6092.0497999999998</v>
      </c>
      <c r="Z2060">
        <v>0</v>
      </c>
      <c r="AA2060">
        <v>0</v>
      </c>
      <c r="AB2060">
        <v>86.308851000000004</v>
      </c>
      <c r="AC2060">
        <v>77.473082000000005</v>
      </c>
      <c r="AD2060">
        <v>4.8206005999999997</v>
      </c>
      <c r="AE2060">
        <v>2.0425450999999999</v>
      </c>
      <c r="AF2060">
        <v>15.321763000000001</v>
      </c>
      <c r="AG2060">
        <v>3513.4868999999999</v>
      </c>
      <c r="AH2060">
        <v>417.02683000000002</v>
      </c>
      <c r="AI2060">
        <v>21909.433000000001</v>
      </c>
      <c r="AJ2060">
        <v>406.56441000000001</v>
      </c>
      <c r="AK2060">
        <v>288.08282000000003</v>
      </c>
      <c r="AL2060">
        <v>4821.9823999999999</v>
      </c>
      <c r="AM2060">
        <v>0</v>
      </c>
      <c r="AN2060">
        <v>0</v>
      </c>
      <c r="AO2060">
        <v>0</v>
      </c>
      <c r="AP2060" s="1">
        <v>7.329E-7</v>
      </c>
      <c r="AQ2060">
        <v>20.427462999999999</v>
      </c>
      <c r="AR2060" s="1">
        <v>2.2409999999999998E-6</v>
      </c>
      <c r="AS2060">
        <v>287.92532</v>
      </c>
      <c r="AT2060">
        <v>652.04710999999998</v>
      </c>
      <c r="AU2060">
        <v>0</v>
      </c>
      <c r="AV2060">
        <v>455.26486999999997</v>
      </c>
      <c r="AW2060">
        <v>171.97918999999999</v>
      </c>
      <c r="AX2060">
        <v>3888.3004999999998</v>
      </c>
      <c r="AY2060">
        <v>6235.39</v>
      </c>
      <c r="AZ2060">
        <v>1429.5217</v>
      </c>
      <c r="BA2060">
        <v>4252.9333999999999</v>
      </c>
      <c r="BB2060">
        <v>39.025627</v>
      </c>
      <c r="BC2060">
        <v>166.38938999999999</v>
      </c>
      <c r="BD2060">
        <v>68.777603999999997</v>
      </c>
      <c r="BE2060">
        <v>112.50570999999999</v>
      </c>
      <c r="BF2060">
        <v>2027.2650000000001</v>
      </c>
      <c r="BG2060">
        <v>1376.7981</v>
      </c>
      <c r="BH2060">
        <v>1593.9936</v>
      </c>
      <c r="BI2060">
        <v>152.38184000000001</v>
      </c>
      <c r="BJ2060">
        <v>79.293974000000006</v>
      </c>
      <c r="BK2060">
        <v>726.28358000000003</v>
      </c>
      <c r="BL2060">
        <v>316.36962</v>
      </c>
      <c r="BM2060">
        <v>32.100121999999999</v>
      </c>
      <c r="BN2060">
        <v>227.16594000000001</v>
      </c>
      <c r="BO2060">
        <v>52.097638000000003</v>
      </c>
      <c r="BP2060">
        <v>51.827345000000001</v>
      </c>
      <c r="BQ2060">
        <v>44.852933</v>
      </c>
      <c r="BR2060">
        <v>100.34822</v>
      </c>
      <c r="BS2060">
        <v>11.79604</v>
      </c>
      <c r="BT2060">
        <v>9.6173403999999998</v>
      </c>
      <c r="BU2060">
        <v>271.5718</v>
      </c>
      <c r="BV2060">
        <v>46.934742</v>
      </c>
      <c r="BW2060">
        <v>48.647683000000001</v>
      </c>
      <c r="BX2060">
        <v>0</v>
      </c>
      <c r="BY2060">
        <v>0.50124086999999995</v>
      </c>
      <c r="BZ2060">
        <v>305.04752999999999</v>
      </c>
      <c r="CA2060">
        <v>970.52457000000004</v>
      </c>
      <c r="CB2060">
        <v>19.234563999999999</v>
      </c>
      <c r="CC2060">
        <v>205.72320999999999</v>
      </c>
      <c r="CD2060">
        <v>23305.335999999999</v>
      </c>
      <c r="CE2060">
        <v>4473.6469999999999</v>
      </c>
      <c r="CF2060">
        <v>15604.871999999999</v>
      </c>
      <c r="CG2060">
        <v>8689.6106</v>
      </c>
      <c r="CH2060">
        <v>4483.0429999999997</v>
      </c>
      <c r="CI2060">
        <v>2463.4526999999998</v>
      </c>
      <c r="CJ2060">
        <v>1179.5107</v>
      </c>
      <c r="CK2060">
        <v>35.890526999999999</v>
      </c>
      <c r="CL2060">
        <v>838.88045</v>
      </c>
      <c r="CM2060">
        <v>1533.5217</v>
      </c>
      <c r="CN2060">
        <v>1786.4085</v>
      </c>
      <c r="CO2060">
        <v>7968.3519999999999</v>
      </c>
      <c r="CP2060">
        <v>13357.121999999999</v>
      </c>
      <c r="CQ2060">
        <v>2081.9508000000001</v>
      </c>
      <c r="CR2060">
        <v>3065.7507000000001</v>
      </c>
      <c r="CS2060">
        <v>2063.1079</v>
      </c>
      <c r="CT2060">
        <v>2066.7559000000001</v>
      </c>
      <c r="CU2060">
        <v>21114.92</v>
      </c>
      <c r="CV2060">
        <v>13682.82</v>
      </c>
      <c r="CW2060">
        <v>-802.98990000000003</v>
      </c>
      <c r="CX2060">
        <v>-252.88679999999999</v>
      </c>
      <c r="CY2060">
        <v>-5388.7709999999997</v>
      </c>
      <c r="CZ2060">
        <v>-983.79989999999998</v>
      </c>
      <c r="DA2060">
        <v>-3.6479840000000001</v>
      </c>
      <c r="DB2060">
        <v>-7432.0950000000003</v>
      </c>
      <c r="DC2060">
        <v>163.78190000000001</v>
      </c>
      <c r="DD2060">
        <v>5132.2089999999998</v>
      </c>
      <c r="DE2060">
        <v>27426.06</v>
      </c>
      <c r="DF2060">
        <v>0</v>
      </c>
      <c r="DG2060">
        <v>1587.644</v>
      </c>
      <c r="DH2060">
        <v>32722.05</v>
      </c>
      <c r="DI2060">
        <v>5475.9440000000004</v>
      </c>
      <c r="DJ2060">
        <v>38198</v>
      </c>
      <c r="DK2060">
        <v>41115.08</v>
      </c>
      <c r="DL2060">
        <v>47207.13</v>
      </c>
      <c r="DM2060">
        <v>-9009.1329999999998</v>
      </c>
      <c r="DN2060">
        <v>9041.7099999999991</v>
      </c>
      <c r="DO2060">
        <v>2208.5479999999998</v>
      </c>
      <c r="DP2060">
        <v>805.57759999999996</v>
      </c>
      <c r="DQ2060">
        <v>1746.375</v>
      </c>
      <c r="DR2060">
        <v>4458.348</v>
      </c>
      <c r="DS2060">
        <v>18260.560000000001</v>
      </c>
      <c r="DT2060">
        <v>7504.13</v>
      </c>
      <c r="DU2060">
        <v>20156.509999999998</v>
      </c>
      <c r="DV2060">
        <v>-12652.38</v>
      </c>
      <c r="DW2060">
        <v>324.28210000000001</v>
      </c>
      <c r="DX2060">
        <v>1176.248</v>
      </c>
      <c r="DY2060">
        <v>-851.96569999999997</v>
      </c>
      <c r="DZ2060">
        <v>-8284.0609999999997</v>
      </c>
      <c r="EA2060">
        <v>-20936.439999999999</v>
      </c>
      <c r="EB2060">
        <v>3226.817</v>
      </c>
      <c r="EC2060">
        <v>15636.11</v>
      </c>
      <c r="ED2060">
        <v>18862.919999999998</v>
      </c>
      <c r="EE2060">
        <v>16897.11</v>
      </c>
      <c r="EF2060">
        <v>8561.5869999999995</v>
      </c>
      <c r="EG2060">
        <v>3601691</v>
      </c>
      <c r="EH2060">
        <v>45630.69</v>
      </c>
    </row>
    <row r="2061" spans="1:138" x14ac:dyDescent="0.25">
      <c r="A2061" t="str">
        <f t="shared" si="100"/>
        <v>194756</v>
      </c>
      <c r="B2061" t="str">
        <f t="shared" si="101"/>
        <v>200356</v>
      </c>
      <c r="C2061">
        <v>56</v>
      </c>
      <c r="D2061">
        <v>2003</v>
      </c>
      <c r="E2061">
        <f t="shared" si="102"/>
        <v>1947</v>
      </c>
      <c r="F2061">
        <v>897.02900999999997</v>
      </c>
      <c r="G2061">
        <v>0</v>
      </c>
      <c r="H2061">
        <v>1652.8050000000001</v>
      </c>
      <c r="I2061">
        <v>1196.6500000000001</v>
      </c>
      <c r="J2061">
        <v>3888.3009999999999</v>
      </c>
      <c r="K2061">
        <v>3280.0160000000001</v>
      </c>
      <c r="L2061">
        <v>2808.27</v>
      </c>
      <c r="M2061">
        <v>4049.4839999999999</v>
      </c>
      <c r="N2061">
        <v>7763.9</v>
      </c>
      <c r="O2061">
        <v>2013.6369999999999</v>
      </c>
      <c r="P2061">
        <v>-3556.4409999999998</v>
      </c>
      <c r="Q2061">
        <v>-83.28586</v>
      </c>
      <c r="R2061">
        <v>-1863.1849999999999</v>
      </c>
      <c r="S2061">
        <v>-1946.471</v>
      </c>
      <c r="T2061">
        <v>1609.9690000000001</v>
      </c>
      <c r="U2061">
        <v>31861.284</v>
      </c>
      <c r="V2061">
        <v>2658.4762999999998</v>
      </c>
      <c r="W2061">
        <v>2722.4067</v>
      </c>
      <c r="X2061">
        <v>2403.1864999999998</v>
      </c>
      <c r="Y2061">
        <v>6178.9206999999997</v>
      </c>
      <c r="Z2061">
        <v>0</v>
      </c>
      <c r="AA2061">
        <v>0</v>
      </c>
      <c r="AB2061">
        <v>59.685400999999999</v>
      </c>
      <c r="AC2061">
        <v>73.51952</v>
      </c>
      <c r="AD2061">
        <v>4.375</v>
      </c>
      <c r="AE2061">
        <v>1.9147681999999999</v>
      </c>
      <c r="AF2061">
        <v>14.587172000000001</v>
      </c>
      <c r="AG2061">
        <v>3498.4423000000002</v>
      </c>
      <c r="AH2061">
        <v>415.24113999999997</v>
      </c>
      <c r="AI2061">
        <v>22144.968000000001</v>
      </c>
      <c r="AJ2061">
        <v>406.82949000000002</v>
      </c>
      <c r="AK2061">
        <v>288.91872999999998</v>
      </c>
      <c r="AL2061">
        <v>4921.2960999999996</v>
      </c>
      <c r="AM2061">
        <v>0</v>
      </c>
      <c r="AN2061">
        <v>0</v>
      </c>
      <c r="AO2061">
        <v>0</v>
      </c>
      <c r="AP2061" s="1">
        <v>7.2269999999999998E-7</v>
      </c>
      <c r="AQ2061">
        <v>21.162032</v>
      </c>
      <c r="AR2061" s="1">
        <v>2.21E-6</v>
      </c>
      <c r="AS2061">
        <v>316.89438000000001</v>
      </c>
      <c r="AT2061">
        <v>665.50341000000003</v>
      </c>
      <c r="AU2061">
        <v>0</v>
      </c>
      <c r="AV2061">
        <v>477.26580999999999</v>
      </c>
      <c r="AW2061">
        <v>171.97918999999999</v>
      </c>
      <c r="AX2061">
        <v>3888.3004999999998</v>
      </c>
      <c r="AY2061">
        <v>6110.8231999999998</v>
      </c>
      <c r="AZ2061">
        <v>1387.3151</v>
      </c>
      <c r="BA2061">
        <v>4133.4468999999999</v>
      </c>
      <c r="BB2061">
        <v>42.877411000000002</v>
      </c>
      <c r="BC2061">
        <v>163.00211999999999</v>
      </c>
      <c r="BD2061">
        <v>68.822446999999997</v>
      </c>
      <c r="BE2061">
        <v>112.83217</v>
      </c>
      <c r="BF2061">
        <v>2049.0589</v>
      </c>
      <c r="BG2061">
        <v>1427.5696</v>
      </c>
      <c r="BH2061">
        <v>1610.3403000000001</v>
      </c>
      <c r="BI2061">
        <v>149.37970000000001</v>
      </c>
      <c r="BJ2061">
        <v>77.709886999999995</v>
      </c>
      <c r="BK2061">
        <v>704.84010000000001</v>
      </c>
      <c r="BL2061">
        <v>307.77222999999998</v>
      </c>
      <c r="BM2061">
        <v>33.758780999999999</v>
      </c>
      <c r="BN2061">
        <v>235.98703</v>
      </c>
      <c r="BO2061">
        <v>56.425449</v>
      </c>
      <c r="BP2061">
        <v>53.969375999999997</v>
      </c>
      <c r="BQ2061">
        <v>44.672134999999997</v>
      </c>
      <c r="BR2061">
        <v>97.570003999999997</v>
      </c>
      <c r="BS2061">
        <v>14.121136999999999</v>
      </c>
      <c r="BT2061">
        <v>9.9330814000000007</v>
      </c>
      <c r="BU2061">
        <v>283.52893999999998</v>
      </c>
      <c r="BV2061">
        <v>44.901243000000001</v>
      </c>
      <c r="BW2061">
        <v>14.010075000000001</v>
      </c>
      <c r="BX2061">
        <v>0</v>
      </c>
      <c r="BY2061">
        <v>0</v>
      </c>
      <c r="BZ2061">
        <v>323.01603</v>
      </c>
      <c r="CA2061">
        <v>987.16330000000005</v>
      </c>
      <c r="CB2061">
        <v>13.301332</v>
      </c>
      <c r="CC2061">
        <v>192.98549</v>
      </c>
      <c r="CD2061">
        <v>24164.755000000001</v>
      </c>
      <c r="CE2061">
        <v>4319.0337</v>
      </c>
      <c r="CF2061">
        <v>16180.325000000001</v>
      </c>
      <c r="CG2061">
        <v>9010.0530999999992</v>
      </c>
      <c r="CH2061">
        <v>4546.3164999999999</v>
      </c>
      <c r="CI2061">
        <v>2509.2015000000001</v>
      </c>
      <c r="CJ2061">
        <v>1218.0350000000001</v>
      </c>
      <c r="CK2061">
        <v>23.661034000000001</v>
      </c>
      <c r="CL2061">
        <v>771.21199000000001</v>
      </c>
      <c r="CM2061">
        <v>1555.6252999999999</v>
      </c>
      <c r="CN2061">
        <v>1770.8684000000001</v>
      </c>
      <c r="CO2061">
        <v>8410.4627</v>
      </c>
      <c r="CP2061">
        <v>13062.64</v>
      </c>
      <c r="CQ2061">
        <v>2130.8081999999999</v>
      </c>
      <c r="CR2061">
        <v>3045.9083000000001</v>
      </c>
      <c r="CS2061">
        <v>2004.0868</v>
      </c>
      <c r="CT2061">
        <v>2002.8621000000001</v>
      </c>
      <c r="CU2061">
        <v>20653.490000000002</v>
      </c>
      <c r="CV2061">
        <v>14124.64</v>
      </c>
      <c r="CW2061">
        <v>-747.55100000000004</v>
      </c>
      <c r="CX2061">
        <v>-215.2431</v>
      </c>
      <c r="CY2061">
        <v>-4652.1769999999997</v>
      </c>
      <c r="CZ2061">
        <v>-915.1001</v>
      </c>
      <c r="DA2061">
        <v>1.2246939999999999</v>
      </c>
      <c r="DB2061">
        <v>-6528.8469999999998</v>
      </c>
      <c r="DC2061">
        <v>133.20490000000001</v>
      </c>
      <c r="DD2061">
        <v>5152.5950000000003</v>
      </c>
      <c r="DE2061">
        <v>27762.01</v>
      </c>
      <c r="DF2061">
        <v>0</v>
      </c>
      <c r="DG2061">
        <v>1652.8050000000001</v>
      </c>
      <c r="DH2061">
        <v>33047.81</v>
      </c>
      <c r="DI2061">
        <v>5541.1049999999996</v>
      </c>
      <c r="DJ2061">
        <v>38588.92</v>
      </c>
      <c r="DK2061">
        <v>39645.35</v>
      </c>
      <c r="DL2061">
        <v>45824.27</v>
      </c>
      <c r="DM2061">
        <v>-7235.3549999999996</v>
      </c>
      <c r="DN2061">
        <v>8925.7080000000005</v>
      </c>
      <c r="DO2061">
        <v>2230.7139999999999</v>
      </c>
      <c r="DP2061">
        <v>782.55</v>
      </c>
      <c r="DQ2061">
        <v>1759.72</v>
      </c>
      <c r="DR2061">
        <v>4339.326</v>
      </c>
      <c r="DS2061">
        <v>18038.02</v>
      </c>
      <c r="DT2061">
        <v>7634.7839999999997</v>
      </c>
      <c r="DU2061">
        <v>19915.310000000001</v>
      </c>
      <c r="DV2061">
        <v>-12280.52</v>
      </c>
      <c r="DW2061">
        <v>336.31740000000002</v>
      </c>
      <c r="DX2061">
        <v>1180.1489999999999</v>
      </c>
      <c r="DY2061">
        <v>-843.83140000000003</v>
      </c>
      <c r="DZ2061">
        <v>-7372.6779999999999</v>
      </c>
      <c r="EA2061">
        <v>-19653.2</v>
      </c>
      <c r="EB2061">
        <v>3665.3969999999999</v>
      </c>
      <c r="EC2061">
        <v>16065.57</v>
      </c>
      <c r="ED2061">
        <v>19730.97</v>
      </c>
      <c r="EE2061">
        <v>17784.5</v>
      </c>
      <c r="EF2061">
        <v>8923.0910000000003</v>
      </c>
      <c r="EG2061">
        <v>3785668</v>
      </c>
      <c r="EH2061">
        <v>45630.69</v>
      </c>
    </row>
    <row r="2062" spans="1:138" x14ac:dyDescent="0.25">
      <c r="A2062" t="str">
        <f t="shared" si="100"/>
        <v>194657</v>
      </c>
      <c r="B2062" t="str">
        <f t="shared" si="101"/>
        <v>200357</v>
      </c>
      <c r="C2062">
        <v>57</v>
      </c>
      <c r="D2062">
        <v>2003</v>
      </c>
      <c r="E2062">
        <f t="shared" si="102"/>
        <v>1946</v>
      </c>
      <c r="F2062">
        <v>967.14779999999996</v>
      </c>
      <c r="G2062">
        <v>0</v>
      </c>
      <c r="H2062">
        <v>1722.924</v>
      </c>
      <c r="I2062">
        <v>1192.6389999999999</v>
      </c>
      <c r="J2062">
        <v>3888.3009999999999</v>
      </c>
      <c r="K2062">
        <v>3264.7440000000001</v>
      </c>
      <c r="L2062">
        <v>2710.7939999999999</v>
      </c>
      <c r="M2062">
        <v>3958.7159999999999</v>
      </c>
      <c r="N2062">
        <v>7622.2759999999998</v>
      </c>
      <c r="O2062">
        <v>1976.9059999999999</v>
      </c>
      <c r="P2062">
        <v>-3491.5659999999998</v>
      </c>
      <c r="Q2062">
        <v>-81.76661</v>
      </c>
      <c r="R2062">
        <v>-1829.1980000000001</v>
      </c>
      <c r="S2062">
        <v>-1910.9649999999999</v>
      </c>
      <c r="T2062">
        <v>1580.6010000000001</v>
      </c>
      <c r="U2062">
        <v>30436.807000000001</v>
      </c>
      <c r="V2062">
        <v>2543.2797999999998</v>
      </c>
      <c r="W2062">
        <v>2627.9112</v>
      </c>
      <c r="X2062">
        <v>2279.0754000000002</v>
      </c>
      <c r="Y2062">
        <v>6200.4125999999997</v>
      </c>
      <c r="Z2062">
        <v>0</v>
      </c>
      <c r="AA2062">
        <v>0</v>
      </c>
      <c r="AB2062">
        <v>19.951449</v>
      </c>
      <c r="AC2062">
        <v>79.762917999999999</v>
      </c>
      <c r="AD2062">
        <v>3.8661650000000001</v>
      </c>
      <c r="AE2062">
        <v>1.8184328999999999</v>
      </c>
      <c r="AF2062">
        <v>13.879789000000001</v>
      </c>
      <c r="AG2062">
        <v>3477.8411999999998</v>
      </c>
      <c r="AH2062">
        <v>412.79592000000002</v>
      </c>
      <c r="AI2062">
        <v>22356.764999999999</v>
      </c>
      <c r="AJ2062">
        <v>408.85527999999999</v>
      </c>
      <c r="AK2062">
        <v>290.27852999999999</v>
      </c>
      <c r="AL2062">
        <v>5003.5466999999999</v>
      </c>
      <c r="AM2062">
        <v>0</v>
      </c>
      <c r="AN2062">
        <v>0</v>
      </c>
      <c r="AO2062">
        <v>0</v>
      </c>
      <c r="AP2062" s="1">
        <v>7.3229999999999996E-7</v>
      </c>
      <c r="AQ2062">
        <v>22.0428</v>
      </c>
      <c r="AR2062" s="1">
        <v>2.2390000000000001E-6</v>
      </c>
      <c r="AS2062">
        <v>348.07182</v>
      </c>
      <c r="AT2062">
        <v>683.10707000000002</v>
      </c>
      <c r="AU2062">
        <v>0</v>
      </c>
      <c r="AV2062">
        <v>497.72327000000001</v>
      </c>
      <c r="AW2062">
        <v>171.97918999999999</v>
      </c>
      <c r="AX2062">
        <v>3888.3004999999998</v>
      </c>
      <c r="AY2062">
        <v>5916.3091999999997</v>
      </c>
      <c r="AZ2062">
        <v>1334.3133</v>
      </c>
      <c r="BA2062">
        <v>3989.9738000000002</v>
      </c>
      <c r="BB2062">
        <v>47.020049999999998</v>
      </c>
      <c r="BC2062">
        <v>159.0942</v>
      </c>
      <c r="BD2062">
        <v>69.165145999999993</v>
      </c>
      <c r="BE2062">
        <v>113.36321</v>
      </c>
      <c r="BF2062">
        <v>2068.6563999999998</v>
      </c>
      <c r="BG2062">
        <v>1467.1647</v>
      </c>
      <c r="BH2062">
        <v>1625.4774</v>
      </c>
      <c r="BI2062">
        <v>146.70294000000001</v>
      </c>
      <c r="BJ2062">
        <v>75.236299000000002</v>
      </c>
      <c r="BK2062">
        <v>677.91193999999996</v>
      </c>
      <c r="BL2062">
        <v>299.11124000000001</v>
      </c>
      <c r="BM2062">
        <v>38.639729000000003</v>
      </c>
      <c r="BN2062">
        <v>242.15063000000001</v>
      </c>
      <c r="BO2062">
        <v>45.404105999999999</v>
      </c>
      <c r="BP2062">
        <v>55.528331999999999</v>
      </c>
      <c r="BQ2062">
        <v>44.546357</v>
      </c>
      <c r="BR2062">
        <v>93.679389</v>
      </c>
      <c r="BS2062">
        <v>16.292096999999998</v>
      </c>
      <c r="BT2062">
        <v>10.219863</v>
      </c>
      <c r="BU2062">
        <v>293.98104000000001</v>
      </c>
      <c r="BV2062">
        <v>43.656834000000003</v>
      </c>
      <c r="BW2062">
        <v>9.1423377000000006</v>
      </c>
      <c r="BX2062">
        <v>0</v>
      </c>
      <c r="BY2062">
        <v>0.28726003999999999</v>
      </c>
      <c r="BZ2062">
        <v>356.25745000000001</v>
      </c>
      <c r="CA2062">
        <v>993.02671999999995</v>
      </c>
      <c r="CB2062">
        <v>4.4463276</v>
      </c>
      <c r="CC2062">
        <v>185.46229</v>
      </c>
      <c r="CD2062">
        <v>24834.988000000001</v>
      </c>
      <c r="CE2062">
        <v>4177.4723000000004</v>
      </c>
      <c r="CF2062">
        <v>16629.101999999999</v>
      </c>
      <c r="CG2062">
        <v>9259.9555999999993</v>
      </c>
      <c r="CH2062">
        <v>4573.6665000000003</v>
      </c>
      <c r="CI2062">
        <v>2498.4236999999998</v>
      </c>
      <c r="CJ2062">
        <v>1252.8580999999999</v>
      </c>
      <c r="CK2062">
        <v>32.097746000000001</v>
      </c>
      <c r="CL2062">
        <v>671.88699999999994</v>
      </c>
      <c r="CM2062">
        <v>1593.92</v>
      </c>
      <c r="CN2062">
        <v>1744.7137</v>
      </c>
      <c r="CO2062">
        <v>8691.5259999999998</v>
      </c>
      <c r="CP2062">
        <v>12833.078</v>
      </c>
      <c r="CQ2062">
        <v>2148.0994000000001</v>
      </c>
      <c r="CR2062">
        <v>3009.1226000000001</v>
      </c>
      <c r="CS2062">
        <v>1942.2891</v>
      </c>
      <c r="CT2062">
        <v>1961.6822</v>
      </c>
      <c r="CU2062">
        <v>20220.48</v>
      </c>
      <c r="CV2062">
        <v>14407.93</v>
      </c>
      <c r="CW2062">
        <v>-639.78920000000005</v>
      </c>
      <c r="CX2062">
        <v>-150.7936</v>
      </c>
      <c r="CY2062">
        <v>-4141.5519999999997</v>
      </c>
      <c r="CZ2062">
        <v>-861.02319999999997</v>
      </c>
      <c r="DA2062">
        <v>-19.393180000000001</v>
      </c>
      <c r="DB2062">
        <v>-5812.55</v>
      </c>
      <c r="DC2062">
        <v>99.714359999999999</v>
      </c>
      <c r="DD2062">
        <v>5163.0600000000004</v>
      </c>
      <c r="DE2062">
        <v>28059.45</v>
      </c>
      <c r="DF2062">
        <v>0</v>
      </c>
      <c r="DG2062">
        <v>1722.924</v>
      </c>
      <c r="DH2062">
        <v>33322.22</v>
      </c>
      <c r="DI2062">
        <v>5611.2250000000004</v>
      </c>
      <c r="DJ2062">
        <v>38933.449999999997</v>
      </c>
      <c r="DK2062">
        <v>37887.07</v>
      </c>
      <c r="DL2062">
        <v>44087.48</v>
      </c>
      <c r="DM2062">
        <v>-5154.0389999999998</v>
      </c>
      <c r="DN2062">
        <v>8717.7870000000003</v>
      </c>
      <c r="DO2062">
        <v>2251.1849999999999</v>
      </c>
      <c r="DP2062">
        <v>753.14829999999995</v>
      </c>
      <c r="DQ2062">
        <v>1772.18</v>
      </c>
      <c r="DR2062">
        <v>4196.0879999999997</v>
      </c>
      <c r="DS2062">
        <v>17690.39</v>
      </c>
      <c r="DT2062">
        <v>7771.0110000000004</v>
      </c>
      <c r="DU2062">
        <v>19533.439999999999</v>
      </c>
      <c r="DV2062">
        <v>-11762.42</v>
      </c>
      <c r="DW2062">
        <v>360.7038</v>
      </c>
      <c r="DX2062">
        <v>1178.489</v>
      </c>
      <c r="DY2062">
        <v>-817.78530000000001</v>
      </c>
      <c r="DZ2062">
        <v>-6630.335</v>
      </c>
      <c r="EA2062">
        <v>-18392.759999999998</v>
      </c>
      <c r="EB2062">
        <v>4028.4140000000002</v>
      </c>
      <c r="EC2062">
        <v>16332.05</v>
      </c>
      <c r="ED2062">
        <v>20360.46</v>
      </c>
      <c r="EE2062">
        <v>18449.5</v>
      </c>
      <c r="EF2062">
        <v>8702.3439999999991</v>
      </c>
      <c r="EG2062">
        <v>2831596</v>
      </c>
      <c r="EH2062">
        <v>45630.69</v>
      </c>
    </row>
    <row r="2063" spans="1:138" x14ac:dyDescent="0.25">
      <c r="A2063" t="str">
        <f t="shared" si="100"/>
        <v>194558</v>
      </c>
      <c r="B2063" t="str">
        <f t="shared" si="101"/>
        <v>200358</v>
      </c>
      <c r="C2063">
        <v>58</v>
      </c>
      <c r="D2063">
        <v>2003</v>
      </c>
      <c r="E2063">
        <f t="shared" si="102"/>
        <v>1945</v>
      </c>
      <c r="F2063">
        <v>1018.9949</v>
      </c>
      <c r="G2063">
        <v>0</v>
      </c>
      <c r="H2063">
        <v>1801.425</v>
      </c>
      <c r="I2063">
        <v>1204.4670000000001</v>
      </c>
      <c r="J2063">
        <v>3888.3009999999999</v>
      </c>
      <c r="K2063">
        <v>3224.8049999999998</v>
      </c>
      <c r="L2063">
        <v>2591.2820000000002</v>
      </c>
      <c r="M2063">
        <v>3816.7069999999999</v>
      </c>
      <c r="N2063">
        <v>7361.8280000000004</v>
      </c>
      <c r="O2063">
        <v>1909.356</v>
      </c>
      <c r="P2063">
        <v>-3372.2620000000002</v>
      </c>
      <c r="Q2063">
        <v>-78.972700000000003</v>
      </c>
      <c r="R2063">
        <v>-1766.6959999999999</v>
      </c>
      <c r="S2063">
        <v>-1845.6679999999999</v>
      </c>
      <c r="T2063">
        <v>1526.5940000000001</v>
      </c>
      <c r="U2063">
        <v>28742.355</v>
      </c>
      <c r="V2063">
        <v>2405.8782999999999</v>
      </c>
      <c r="W2063">
        <v>2512.0535</v>
      </c>
      <c r="X2063">
        <v>2128.2302</v>
      </c>
      <c r="Y2063">
        <v>6176.2518</v>
      </c>
      <c r="Z2063">
        <v>0</v>
      </c>
      <c r="AA2063">
        <v>0</v>
      </c>
      <c r="AB2063">
        <v>36.053089</v>
      </c>
      <c r="AC2063">
        <v>92.603041000000005</v>
      </c>
      <c r="AD2063">
        <v>3.8546244999999999</v>
      </c>
      <c r="AE2063">
        <v>1.8860158</v>
      </c>
      <c r="AF2063">
        <v>12.913285</v>
      </c>
      <c r="AG2063">
        <v>3450.3471</v>
      </c>
      <c r="AH2063">
        <v>409.53257000000002</v>
      </c>
      <c r="AI2063">
        <v>22522.587</v>
      </c>
      <c r="AJ2063">
        <v>410.84275000000002</v>
      </c>
      <c r="AK2063">
        <v>289.08492999999999</v>
      </c>
      <c r="AL2063">
        <v>5071.8644000000004</v>
      </c>
      <c r="AM2063">
        <v>0</v>
      </c>
      <c r="AN2063">
        <v>0</v>
      </c>
      <c r="AO2063">
        <v>0</v>
      </c>
      <c r="AP2063" s="1">
        <v>7.4430000000000001E-7</v>
      </c>
      <c r="AQ2063">
        <v>23.185583000000001</v>
      </c>
      <c r="AR2063" s="1">
        <v>2.2759999999999999E-6</v>
      </c>
      <c r="AS2063">
        <v>380.69815999999997</v>
      </c>
      <c r="AT2063">
        <v>705.32923000000005</v>
      </c>
      <c r="AU2063">
        <v>0</v>
      </c>
      <c r="AV2063">
        <v>520.23269000000005</v>
      </c>
      <c r="AW2063">
        <v>171.97918999999999</v>
      </c>
      <c r="AX2063">
        <v>3888.3004999999998</v>
      </c>
      <c r="AY2063">
        <v>5574.9933000000001</v>
      </c>
      <c r="AZ2063">
        <v>1274.6872000000001</v>
      </c>
      <c r="BA2063">
        <v>3814.0663</v>
      </c>
      <c r="BB2063">
        <v>51.357579999999999</v>
      </c>
      <c r="BC2063">
        <v>154.31598</v>
      </c>
      <c r="BD2063">
        <v>69.501361000000003</v>
      </c>
      <c r="BE2063">
        <v>112.89707</v>
      </c>
      <c r="BF2063">
        <v>2083.9998000000001</v>
      </c>
      <c r="BG2063">
        <v>1486.3335</v>
      </c>
      <c r="BH2063">
        <v>1638.9297999999999</v>
      </c>
      <c r="BI2063">
        <v>144.31182999999999</v>
      </c>
      <c r="BJ2063">
        <v>70.895865000000001</v>
      </c>
      <c r="BK2063">
        <v>647.61829</v>
      </c>
      <c r="BL2063">
        <v>289.39179000000001</v>
      </c>
      <c r="BM2063">
        <v>42.054690000000001</v>
      </c>
      <c r="BN2063">
        <v>246.97438</v>
      </c>
      <c r="BO2063">
        <v>44.806617000000003</v>
      </c>
      <c r="BP2063">
        <v>56.039693</v>
      </c>
      <c r="BQ2063">
        <v>44.800012000000002</v>
      </c>
      <c r="BR2063">
        <v>90.206368999999995</v>
      </c>
      <c r="BS2063">
        <v>18.288861000000001</v>
      </c>
      <c r="BT2063">
        <v>10.499855</v>
      </c>
      <c r="BU2063">
        <v>305.00536</v>
      </c>
      <c r="BV2063">
        <v>42.726239</v>
      </c>
      <c r="BW2063">
        <v>13.330613</v>
      </c>
      <c r="BX2063">
        <v>0</v>
      </c>
      <c r="BY2063">
        <v>0.34248985999999998</v>
      </c>
      <c r="BZ2063">
        <v>408.06707</v>
      </c>
      <c r="CA2063">
        <v>985.06942000000004</v>
      </c>
      <c r="CB2063">
        <v>8.0346969000000001</v>
      </c>
      <c r="CC2063">
        <v>182.14791</v>
      </c>
      <c r="CD2063">
        <v>25159.462</v>
      </c>
      <c r="CE2063">
        <v>3981.8944000000001</v>
      </c>
      <c r="CF2063">
        <v>16846.365000000002</v>
      </c>
      <c r="CG2063">
        <v>9380.9387999999999</v>
      </c>
      <c r="CH2063">
        <v>4552.4931999999999</v>
      </c>
      <c r="CI2063">
        <v>2428.8184000000001</v>
      </c>
      <c r="CJ2063">
        <v>1289.6351999999999</v>
      </c>
      <c r="CK2063">
        <v>27.431508999999998</v>
      </c>
      <c r="CL2063">
        <v>540.61604</v>
      </c>
      <c r="CM2063">
        <v>1607.0442</v>
      </c>
      <c r="CN2063">
        <v>1713.6451999999999</v>
      </c>
      <c r="CO2063">
        <v>8961.9105999999992</v>
      </c>
      <c r="CP2063">
        <v>12552.308999999999</v>
      </c>
      <c r="CQ2063">
        <v>2168.8157000000001</v>
      </c>
      <c r="CR2063">
        <v>2948.4960000000001</v>
      </c>
      <c r="CS2063">
        <v>1930.0581999999999</v>
      </c>
      <c r="CT2063">
        <v>1942.0503000000001</v>
      </c>
      <c r="CU2063">
        <v>19697.12</v>
      </c>
      <c r="CV2063">
        <v>14695.26</v>
      </c>
      <c r="CW2063">
        <v>-513.18449999999996</v>
      </c>
      <c r="CX2063">
        <v>-106.601</v>
      </c>
      <c r="CY2063">
        <v>-3590.3989999999999</v>
      </c>
      <c r="CZ2063">
        <v>-779.68039999999996</v>
      </c>
      <c r="DA2063">
        <v>-11.99207</v>
      </c>
      <c r="DB2063">
        <v>-5001.857</v>
      </c>
      <c r="DC2063">
        <v>128.65610000000001</v>
      </c>
      <c r="DD2063">
        <v>5168.1689999999999</v>
      </c>
      <c r="DE2063">
        <v>28294.38</v>
      </c>
      <c r="DF2063">
        <v>0</v>
      </c>
      <c r="DG2063">
        <v>1801.425</v>
      </c>
      <c r="DH2063">
        <v>33591.199999999997</v>
      </c>
      <c r="DI2063">
        <v>5689.7259999999997</v>
      </c>
      <c r="DJ2063">
        <v>39280.93</v>
      </c>
      <c r="DK2063">
        <v>35788.519999999997</v>
      </c>
      <c r="DL2063">
        <v>41964.77</v>
      </c>
      <c r="DM2063">
        <v>-2683.84</v>
      </c>
      <c r="DN2063">
        <v>8336.0139999999992</v>
      </c>
      <c r="DO2063">
        <v>2266.3980000000001</v>
      </c>
      <c r="DP2063">
        <v>718.51419999999996</v>
      </c>
      <c r="DQ2063">
        <v>1783.242</v>
      </c>
      <c r="DR2063">
        <v>4019.74</v>
      </c>
      <c r="DS2063">
        <v>17123.91</v>
      </c>
      <c r="DT2063">
        <v>7913.1880000000001</v>
      </c>
      <c r="DU2063">
        <v>18903.98</v>
      </c>
      <c r="DV2063">
        <v>-10990.79</v>
      </c>
      <c r="DW2063">
        <v>416.10180000000003</v>
      </c>
      <c r="DX2063">
        <v>1167.2170000000001</v>
      </c>
      <c r="DY2063">
        <v>-751.1155</v>
      </c>
      <c r="DZ2063">
        <v>-5752.973</v>
      </c>
      <c r="EA2063">
        <v>-16743.759999999998</v>
      </c>
      <c r="EB2063">
        <v>4331.2039999999997</v>
      </c>
      <c r="EC2063">
        <v>16362.25</v>
      </c>
      <c r="ED2063">
        <v>20693.45</v>
      </c>
      <c r="EE2063">
        <v>18847.79</v>
      </c>
      <c r="EF2063">
        <v>8160.1229999999996</v>
      </c>
      <c r="EG2063">
        <v>2821608</v>
      </c>
      <c r="EH2063">
        <v>45630.69</v>
      </c>
    </row>
    <row r="2064" spans="1:138" x14ac:dyDescent="0.25">
      <c r="A2064" t="str">
        <f t="shared" si="100"/>
        <v>194459</v>
      </c>
      <c r="B2064" t="str">
        <f t="shared" si="101"/>
        <v>200359</v>
      </c>
      <c r="C2064">
        <v>59</v>
      </c>
      <c r="D2064">
        <v>2003</v>
      </c>
      <c r="E2064">
        <f t="shared" si="102"/>
        <v>1944</v>
      </c>
      <c r="F2064">
        <v>1044.5387000000001</v>
      </c>
      <c r="G2064">
        <v>0</v>
      </c>
      <c r="H2064">
        <v>1882.221</v>
      </c>
      <c r="I2064">
        <v>1200.9860000000001</v>
      </c>
      <c r="J2064">
        <v>3888.3009999999999</v>
      </c>
      <c r="K2064">
        <v>3179.0619999999999</v>
      </c>
      <c r="L2064">
        <v>2444.3249999999998</v>
      </c>
      <c r="M2064">
        <v>3650.65</v>
      </c>
      <c r="N2064">
        <v>7069.7370000000001</v>
      </c>
      <c r="O2064">
        <v>1833.6</v>
      </c>
      <c r="P2064">
        <v>-3238.462</v>
      </c>
      <c r="Q2064">
        <v>-75.839349999999996</v>
      </c>
      <c r="R2064">
        <v>-1696.6</v>
      </c>
      <c r="S2064">
        <v>-1772.4390000000001</v>
      </c>
      <c r="T2064">
        <v>1466.0229999999999</v>
      </c>
      <c r="U2064">
        <v>26831.593000000001</v>
      </c>
      <c r="V2064">
        <v>2252.3966</v>
      </c>
      <c r="W2064">
        <v>2369.5888</v>
      </c>
      <c r="X2064">
        <v>1960.3809000000001</v>
      </c>
      <c r="Y2064">
        <v>6024.3310000000001</v>
      </c>
      <c r="Z2064">
        <v>0</v>
      </c>
      <c r="AA2064">
        <v>0</v>
      </c>
      <c r="AB2064">
        <v>18.330432999999999</v>
      </c>
      <c r="AC2064">
        <v>115.15745</v>
      </c>
      <c r="AD2064">
        <v>4.3097301999999997</v>
      </c>
      <c r="AE2064">
        <v>2.1036700000000002</v>
      </c>
      <c r="AF2064">
        <v>11.932568</v>
      </c>
      <c r="AG2064">
        <v>3416.9897000000001</v>
      </c>
      <c r="AH2064">
        <v>405.57326999999998</v>
      </c>
      <c r="AI2064">
        <v>22589.333999999999</v>
      </c>
      <c r="AJ2064">
        <v>409.56112000000002</v>
      </c>
      <c r="AK2064">
        <v>288.71818999999999</v>
      </c>
      <c r="AL2064">
        <v>5107.8101999999999</v>
      </c>
      <c r="AM2064">
        <v>0</v>
      </c>
      <c r="AN2064">
        <v>0</v>
      </c>
      <c r="AO2064">
        <v>0</v>
      </c>
      <c r="AP2064" s="1">
        <v>7.6229999999999999E-7</v>
      </c>
      <c r="AQ2064">
        <v>25.113889</v>
      </c>
      <c r="AR2064" s="1">
        <v>2.3309999999999998E-6</v>
      </c>
      <c r="AS2064">
        <v>412.05315000000002</v>
      </c>
      <c r="AT2064">
        <v>728.57480999999996</v>
      </c>
      <c r="AU2064">
        <v>0</v>
      </c>
      <c r="AV2064">
        <v>544.50041999999996</v>
      </c>
      <c r="AW2064">
        <v>171.97918999999999</v>
      </c>
      <c r="AX2064">
        <v>3888.3004999999998</v>
      </c>
      <c r="AY2064">
        <v>5218.4983000000002</v>
      </c>
      <c r="AZ2064">
        <v>1205.9650999999999</v>
      </c>
      <c r="BA2064">
        <v>3597.7613999999999</v>
      </c>
      <c r="BB2064">
        <v>55.527721</v>
      </c>
      <c r="BC2064">
        <v>148.3057</v>
      </c>
      <c r="BD2064">
        <v>69.284549999999996</v>
      </c>
      <c r="BE2064">
        <v>112.75385</v>
      </c>
      <c r="BF2064">
        <v>2090.1758</v>
      </c>
      <c r="BG2064">
        <v>1495.8978999999999</v>
      </c>
      <c r="BH2064">
        <v>1652.5044</v>
      </c>
      <c r="BI2064">
        <v>142.19051999999999</v>
      </c>
      <c r="BJ2064">
        <v>66.362403</v>
      </c>
      <c r="BK2064">
        <v>612.70327999999995</v>
      </c>
      <c r="BL2064">
        <v>276.18578000000002</v>
      </c>
      <c r="BM2064">
        <v>49.176414000000001</v>
      </c>
      <c r="BN2064">
        <v>250.49977999999999</v>
      </c>
      <c r="BO2064">
        <v>39.419232999999998</v>
      </c>
      <c r="BP2064">
        <v>55.270575999999998</v>
      </c>
      <c r="BQ2064">
        <v>45.003847</v>
      </c>
      <c r="BR2064">
        <v>86.474799000000004</v>
      </c>
      <c r="BS2064">
        <v>20.346184000000001</v>
      </c>
      <c r="BT2064">
        <v>10.730168000000001</v>
      </c>
      <c r="BU2064">
        <v>314.96165999999999</v>
      </c>
      <c r="BV2064">
        <v>41.949694000000001</v>
      </c>
      <c r="BW2064">
        <v>10.927389</v>
      </c>
      <c r="BX2064">
        <v>0</v>
      </c>
      <c r="BY2064">
        <v>4.0407819999999997E-2</v>
      </c>
      <c r="BZ2064">
        <v>450.36205999999999</v>
      </c>
      <c r="CA2064">
        <v>968.82772</v>
      </c>
      <c r="CB2064">
        <v>4.0850721999999999</v>
      </c>
      <c r="CC2064">
        <v>181.54235</v>
      </c>
      <c r="CD2064">
        <v>25321.362000000001</v>
      </c>
      <c r="CE2064">
        <v>3765.0390000000002</v>
      </c>
      <c r="CF2064">
        <v>16954.77</v>
      </c>
      <c r="CG2064">
        <v>9441.3045000000002</v>
      </c>
      <c r="CH2064">
        <v>4516.9164000000001</v>
      </c>
      <c r="CI2064">
        <v>2290.5212999999999</v>
      </c>
      <c r="CJ2064">
        <v>1319.1466</v>
      </c>
      <c r="CK2064">
        <v>37.603774999999999</v>
      </c>
      <c r="CL2064">
        <v>428.75153999999998</v>
      </c>
      <c r="CM2064">
        <v>1599.7864999999999</v>
      </c>
      <c r="CN2064">
        <v>1670.1509000000001</v>
      </c>
      <c r="CO2064">
        <v>9126.1213000000007</v>
      </c>
      <c r="CP2064">
        <v>12204.665999999999</v>
      </c>
      <c r="CQ2064">
        <v>2166.5655999999999</v>
      </c>
      <c r="CR2064">
        <v>2861.2664</v>
      </c>
      <c r="CS2064">
        <v>1916.886</v>
      </c>
      <c r="CT2064">
        <v>1939.4156</v>
      </c>
      <c r="CU2064">
        <v>19104.25</v>
      </c>
      <c r="CV2064">
        <v>14846.96</v>
      </c>
      <c r="CW2064">
        <v>-391.14780000000002</v>
      </c>
      <c r="CX2064">
        <v>-70.364379999999997</v>
      </c>
      <c r="CY2064">
        <v>-3078.5450000000001</v>
      </c>
      <c r="CZ2064">
        <v>-694.70069999999998</v>
      </c>
      <c r="DA2064">
        <v>-22.529630000000001</v>
      </c>
      <c r="DB2064">
        <v>-4257.2870000000003</v>
      </c>
      <c r="DC2064">
        <v>133.4879</v>
      </c>
      <c r="DD2064">
        <v>5160.0559999999996</v>
      </c>
      <c r="DE2064">
        <v>28395.42</v>
      </c>
      <c r="DF2064">
        <v>0</v>
      </c>
      <c r="DG2064">
        <v>1882.221</v>
      </c>
      <c r="DH2064">
        <v>33688.97</v>
      </c>
      <c r="DI2064">
        <v>5770.5219999999999</v>
      </c>
      <c r="DJ2064">
        <v>39459.49</v>
      </c>
      <c r="DK2064">
        <v>33413.96</v>
      </c>
      <c r="DL2064">
        <v>39438.29</v>
      </c>
      <c r="DM2064">
        <v>21.203130000000002</v>
      </c>
      <c r="DN2064">
        <v>7920.3609999999999</v>
      </c>
      <c r="DO2064">
        <v>2272.2139999999999</v>
      </c>
      <c r="DP2064">
        <v>679.06569999999999</v>
      </c>
      <c r="DQ2064">
        <v>1794.6949999999999</v>
      </c>
      <c r="DR2064">
        <v>3801.5949999999998</v>
      </c>
      <c r="DS2064">
        <v>16467.93</v>
      </c>
      <c r="DT2064">
        <v>8016.0460000000003</v>
      </c>
      <c r="DU2064">
        <v>18177.37</v>
      </c>
      <c r="DV2064">
        <v>-10161.33</v>
      </c>
      <c r="DW2064">
        <v>454.44709999999998</v>
      </c>
      <c r="DX2064">
        <v>1150.3699999999999</v>
      </c>
      <c r="DY2064">
        <v>-695.92290000000003</v>
      </c>
      <c r="DZ2064">
        <v>-4953.21</v>
      </c>
      <c r="EA2064">
        <v>-15114.54</v>
      </c>
      <c r="EB2064">
        <v>4601.5529999999999</v>
      </c>
      <c r="EC2064">
        <v>16248.74</v>
      </c>
      <c r="ED2064">
        <v>20850.29</v>
      </c>
      <c r="EE2064">
        <v>19077.86</v>
      </c>
      <c r="EF2064">
        <v>7180.5789999999997</v>
      </c>
      <c r="EG2064">
        <v>2773994</v>
      </c>
      <c r="EH2064">
        <v>45630.69</v>
      </c>
    </row>
    <row r="2065" spans="1:138" x14ac:dyDescent="0.25">
      <c r="A2065" t="str">
        <f t="shared" si="100"/>
        <v>194360</v>
      </c>
      <c r="B2065" t="str">
        <f t="shared" si="101"/>
        <v>200360</v>
      </c>
      <c r="C2065">
        <v>60</v>
      </c>
      <c r="D2065">
        <v>2003</v>
      </c>
      <c r="E2065">
        <f t="shared" si="102"/>
        <v>1943</v>
      </c>
      <c r="F2065">
        <v>1061.8913</v>
      </c>
      <c r="G2065">
        <v>0</v>
      </c>
      <c r="H2065">
        <v>1968.8040000000001</v>
      </c>
      <c r="I2065">
        <v>1203.646</v>
      </c>
      <c r="J2065">
        <v>3888.3009999999999</v>
      </c>
      <c r="K2065">
        <v>3128.0590000000002</v>
      </c>
      <c r="L2065">
        <v>2278.1210000000001</v>
      </c>
      <c r="M2065">
        <v>3468.1570000000002</v>
      </c>
      <c r="N2065">
        <v>6756.3519999999999</v>
      </c>
      <c r="O2065">
        <v>1752.32</v>
      </c>
      <c r="P2065">
        <v>-3094.9090000000001</v>
      </c>
      <c r="Q2065">
        <v>-72.47757</v>
      </c>
      <c r="R2065">
        <v>-1621.393</v>
      </c>
      <c r="S2065">
        <v>-1693.8710000000001</v>
      </c>
      <c r="T2065">
        <v>1401.038</v>
      </c>
      <c r="U2065">
        <v>24765.587</v>
      </c>
      <c r="V2065">
        <v>2090.9277000000002</v>
      </c>
      <c r="W2065">
        <v>2208.4666999999999</v>
      </c>
      <c r="X2065">
        <v>1785.9269999999999</v>
      </c>
      <c r="Y2065">
        <v>5713.1867000000002</v>
      </c>
      <c r="Z2065">
        <v>0</v>
      </c>
      <c r="AA2065">
        <v>0</v>
      </c>
      <c r="AB2065">
        <v>53.541654000000001</v>
      </c>
      <c r="AC2065">
        <v>135.53136000000001</v>
      </c>
      <c r="AD2065">
        <v>5.4014958999999996</v>
      </c>
      <c r="AE2065">
        <v>2.5085137</v>
      </c>
      <c r="AF2065">
        <v>11.030739000000001</v>
      </c>
      <c r="AG2065">
        <v>3378.9245000000001</v>
      </c>
      <c r="AH2065">
        <v>401.05518999999998</v>
      </c>
      <c r="AI2065">
        <v>22696.555</v>
      </c>
      <c r="AJ2065">
        <v>404.70384000000001</v>
      </c>
      <c r="AK2065">
        <v>289.22591999999997</v>
      </c>
      <c r="AL2065">
        <v>5133.6131999999998</v>
      </c>
      <c r="AM2065">
        <v>0</v>
      </c>
      <c r="AN2065">
        <v>0</v>
      </c>
      <c r="AO2065">
        <v>0</v>
      </c>
      <c r="AP2065" s="1">
        <v>7.8729999999999996E-7</v>
      </c>
      <c r="AQ2065">
        <v>27.439185999999999</v>
      </c>
      <c r="AR2065" s="1">
        <v>2.407E-6</v>
      </c>
      <c r="AS2065">
        <v>443.40814</v>
      </c>
      <c r="AT2065">
        <v>756.90151000000003</v>
      </c>
      <c r="AU2065">
        <v>0</v>
      </c>
      <c r="AV2065">
        <v>569.07628999999997</v>
      </c>
      <c r="AW2065">
        <v>171.97918999999999</v>
      </c>
      <c r="AX2065">
        <v>3888.3004999999998</v>
      </c>
      <c r="AY2065">
        <v>4846.4178000000002</v>
      </c>
      <c r="AZ2065">
        <v>1124.8459</v>
      </c>
      <c r="BA2065">
        <v>3353.1287000000002</v>
      </c>
      <c r="BB2065">
        <v>59.697862999999998</v>
      </c>
      <c r="BC2065">
        <v>140.79248999999999</v>
      </c>
      <c r="BD2065">
        <v>68.462856000000002</v>
      </c>
      <c r="BE2065">
        <v>112.95213</v>
      </c>
      <c r="BF2065">
        <v>2100.0969</v>
      </c>
      <c r="BG2065">
        <v>1504.7672</v>
      </c>
      <c r="BH2065">
        <v>1664.8598999999999</v>
      </c>
      <c r="BI2065">
        <v>140.19777999999999</v>
      </c>
      <c r="BJ2065">
        <v>61.630744</v>
      </c>
      <c r="BK2065">
        <v>571.48983999999996</v>
      </c>
      <c r="BL2065">
        <v>257.12533000000002</v>
      </c>
      <c r="BM2065">
        <v>60.670755</v>
      </c>
      <c r="BN2065">
        <v>251.92048</v>
      </c>
      <c r="BO2065">
        <v>46.162920999999997</v>
      </c>
      <c r="BP2065">
        <v>53.574595000000002</v>
      </c>
      <c r="BQ2065">
        <v>45.372453</v>
      </c>
      <c r="BR2065">
        <v>85.377669999999995</v>
      </c>
      <c r="BS2065">
        <v>22.635774999999999</v>
      </c>
      <c r="BT2065">
        <v>11.089796</v>
      </c>
      <c r="BU2065">
        <v>322.52627999999999</v>
      </c>
      <c r="BV2065">
        <v>41.011265000000002</v>
      </c>
      <c r="BW2065">
        <v>6.1782994000000002</v>
      </c>
      <c r="BX2065">
        <v>0</v>
      </c>
      <c r="BY2065">
        <v>0</v>
      </c>
      <c r="BZ2065">
        <v>489.86079999999998</v>
      </c>
      <c r="CA2065">
        <v>944.63980000000004</v>
      </c>
      <c r="CB2065">
        <v>11.932153</v>
      </c>
      <c r="CC2065">
        <v>175.86944</v>
      </c>
      <c r="CD2065">
        <v>25471.494999999999</v>
      </c>
      <c r="CE2065">
        <v>3484.7575999999999</v>
      </c>
      <c r="CF2065">
        <v>17055.295999999998</v>
      </c>
      <c r="CG2065">
        <v>9497.2829000000002</v>
      </c>
      <c r="CH2065">
        <v>4493.2837</v>
      </c>
      <c r="CI2065">
        <v>2104.4486000000002</v>
      </c>
      <c r="CJ2065">
        <v>1352.7572</v>
      </c>
      <c r="CK2065">
        <v>122.28527</v>
      </c>
      <c r="CL2065">
        <v>324.42241999999999</v>
      </c>
      <c r="CM2065">
        <v>1565.9836</v>
      </c>
      <c r="CN2065">
        <v>1622.8311000000001</v>
      </c>
      <c r="CO2065">
        <v>9144.6337000000003</v>
      </c>
      <c r="CP2065">
        <v>11726.433000000001</v>
      </c>
      <c r="CQ2065">
        <v>2160.9072000000001</v>
      </c>
      <c r="CR2065">
        <v>2773.4290999999998</v>
      </c>
      <c r="CS2065">
        <v>1907.1948</v>
      </c>
      <c r="CT2065">
        <v>1943.5130999999999</v>
      </c>
      <c r="CU2065">
        <v>18390.63</v>
      </c>
      <c r="CV2065">
        <v>14901</v>
      </c>
      <c r="CW2065">
        <v>-202.1371</v>
      </c>
      <c r="CX2065">
        <v>-56.847520000000003</v>
      </c>
      <c r="CY2065">
        <v>-2581.8000000000002</v>
      </c>
      <c r="CZ2065">
        <v>-612.52189999999996</v>
      </c>
      <c r="DA2065">
        <v>-36.318280000000001</v>
      </c>
      <c r="DB2065">
        <v>-3489.6239999999998</v>
      </c>
      <c r="DC2065">
        <v>189.07300000000001</v>
      </c>
      <c r="DD2065">
        <v>5151.6779999999999</v>
      </c>
      <c r="DE2065">
        <v>28524.1</v>
      </c>
      <c r="DF2065">
        <v>0</v>
      </c>
      <c r="DG2065">
        <v>1968.8040000000001</v>
      </c>
      <c r="DH2065">
        <v>33864.85</v>
      </c>
      <c r="DI2065">
        <v>5857.1040000000003</v>
      </c>
      <c r="DJ2065">
        <v>39721.949999999997</v>
      </c>
      <c r="DK2065">
        <v>30850.91</v>
      </c>
      <c r="DL2065">
        <v>36564.1</v>
      </c>
      <c r="DM2065">
        <v>3157.855</v>
      </c>
      <c r="DN2065">
        <v>7476.0309999999999</v>
      </c>
      <c r="DO2065">
        <v>2281.5120000000002</v>
      </c>
      <c r="DP2065">
        <v>633.12059999999997</v>
      </c>
      <c r="DQ2065">
        <v>1805.058</v>
      </c>
      <c r="DR2065">
        <v>3553.6190000000001</v>
      </c>
      <c r="DS2065">
        <v>15749.34</v>
      </c>
      <c r="DT2065">
        <v>8122.6419999999998</v>
      </c>
      <c r="DU2065">
        <v>17383.009999999998</v>
      </c>
      <c r="DV2065">
        <v>-9260.3680000000004</v>
      </c>
      <c r="DW2065">
        <v>501.79300000000001</v>
      </c>
      <c r="DX2065">
        <v>1120.509</v>
      </c>
      <c r="DY2065">
        <v>-618.71619999999996</v>
      </c>
      <c r="DZ2065">
        <v>-4108.34</v>
      </c>
      <c r="EA2065">
        <v>-13368.71</v>
      </c>
      <c r="EB2065">
        <v>4931.4409999999998</v>
      </c>
      <c r="EC2065">
        <v>16095.01</v>
      </c>
      <c r="ED2065">
        <v>21026.46</v>
      </c>
      <c r="EE2065">
        <v>19332.580000000002</v>
      </c>
      <c r="EF2065">
        <v>5900.9290000000001</v>
      </c>
      <c r="EG2065">
        <v>2849408</v>
      </c>
      <c r="EH2065">
        <v>45630.69</v>
      </c>
    </row>
    <row r="2066" spans="1:138" x14ac:dyDescent="0.25">
      <c r="A2066" t="str">
        <f t="shared" si="100"/>
        <v>194261</v>
      </c>
      <c r="B2066" t="str">
        <f t="shared" si="101"/>
        <v>200361</v>
      </c>
      <c r="C2066">
        <v>61</v>
      </c>
      <c r="D2066">
        <v>2003</v>
      </c>
      <c r="E2066">
        <f t="shared" si="102"/>
        <v>1942</v>
      </c>
      <c r="F2066">
        <v>1071.2550000000001</v>
      </c>
      <c r="G2066">
        <v>0</v>
      </c>
      <c r="H2066">
        <v>2051.9940000000001</v>
      </c>
      <c r="I2066">
        <v>1188.7380000000001</v>
      </c>
      <c r="J2066">
        <v>3888.3009999999999</v>
      </c>
      <c r="K2066">
        <v>3075.9430000000002</v>
      </c>
      <c r="L2066">
        <v>2078.06</v>
      </c>
      <c r="M2066">
        <v>3270.123</v>
      </c>
      <c r="N2066">
        <v>6444.2269999999999</v>
      </c>
      <c r="O2066">
        <v>1671.3679999999999</v>
      </c>
      <c r="P2066">
        <v>-2951.933</v>
      </c>
      <c r="Q2066">
        <v>-69.129300000000001</v>
      </c>
      <c r="R2066">
        <v>-1546.489</v>
      </c>
      <c r="S2066">
        <v>-1615.6189999999999</v>
      </c>
      <c r="T2066">
        <v>1336.3140000000001</v>
      </c>
      <c r="U2066">
        <v>22411.489000000001</v>
      </c>
      <c r="V2066">
        <v>1899.7850000000001</v>
      </c>
      <c r="W2066">
        <v>2014.5228</v>
      </c>
      <c r="X2066">
        <v>1586.4484</v>
      </c>
      <c r="Y2066">
        <v>5363.4408000000003</v>
      </c>
      <c r="Z2066">
        <v>0</v>
      </c>
      <c r="AA2066">
        <v>0</v>
      </c>
      <c r="AB2066">
        <v>45.099865000000001</v>
      </c>
      <c r="AC2066">
        <v>145.38416000000001</v>
      </c>
      <c r="AD2066">
        <v>6.9359843999999997</v>
      </c>
      <c r="AE2066">
        <v>3.0918462</v>
      </c>
      <c r="AF2066">
        <v>10.434633</v>
      </c>
      <c r="AG2066">
        <v>3345.547</v>
      </c>
      <c r="AH2066">
        <v>397.09350999999998</v>
      </c>
      <c r="AI2066">
        <v>22788.204000000002</v>
      </c>
      <c r="AJ2066">
        <v>399.30891000000003</v>
      </c>
      <c r="AK2066">
        <v>282.35347000000002</v>
      </c>
      <c r="AL2066">
        <v>5136.8334999999997</v>
      </c>
      <c r="AM2066">
        <v>0</v>
      </c>
      <c r="AN2066">
        <v>0</v>
      </c>
      <c r="AO2066">
        <v>0</v>
      </c>
      <c r="AP2066" s="1">
        <v>8.2529999999999996E-7</v>
      </c>
      <c r="AQ2066">
        <v>30.968394</v>
      </c>
      <c r="AR2066" s="1">
        <v>2.5229999999999998E-6</v>
      </c>
      <c r="AS2066">
        <v>474.76312999999999</v>
      </c>
      <c r="AT2066">
        <v>783.16359</v>
      </c>
      <c r="AU2066">
        <v>0</v>
      </c>
      <c r="AV2066">
        <v>591.11946999999998</v>
      </c>
      <c r="AW2066">
        <v>171.97918999999999</v>
      </c>
      <c r="AX2066">
        <v>3888.3004999999998</v>
      </c>
      <c r="AY2066">
        <v>4462.2416000000003</v>
      </c>
      <c r="AZ2066">
        <v>1045.3842999999999</v>
      </c>
      <c r="BA2066">
        <v>3058.6624999999999</v>
      </c>
      <c r="BB2066">
        <v>63.868003999999999</v>
      </c>
      <c r="BC2066">
        <v>131.88209000000001</v>
      </c>
      <c r="BD2066">
        <v>67.550206000000003</v>
      </c>
      <c r="BE2066">
        <v>110.26822</v>
      </c>
      <c r="BF2066">
        <v>2108.5771</v>
      </c>
      <c r="BG2066">
        <v>1531.1655000000001</v>
      </c>
      <c r="BH2066">
        <v>1674.9450999999999</v>
      </c>
      <c r="BI2066">
        <v>139.11548999999999</v>
      </c>
      <c r="BJ2066">
        <v>56.745266000000001</v>
      </c>
      <c r="BK2066">
        <v>531.11851000000001</v>
      </c>
      <c r="BL2066">
        <v>237.90456</v>
      </c>
      <c r="BM2066">
        <v>73.638070999999997</v>
      </c>
      <c r="BN2066">
        <v>250.72531000000001</v>
      </c>
      <c r="BO2066">
        <v>36.087885</v>
      </c>
      <c r="BP2066">
        <v>51.283149999999999</v>
      </c>
      <c r="BQ2066">
        <v>46.161113999999998</v>
      </c>
      <c r="BR2066">
        <v>83.019052000000002</v>
      </c>
      <c r="BS2066">
        <v>24.962363</v>
      </c>
      <c r="BT2066">
        <v>11.441788000000001</v>
      </c>
      <c r="BU2066">
        <v>330.68270999999999</v>
      </c>
      <c r="BV2066">
        <v>39.797496000000002</v>
      </c>
      <c r="BW2066">
        <v>2.7928291999999999</v>
      </c>
      <c r="BX2066">
        <v>0</v>
      </c>
      <c r="BY2066">
        <v>0.24136852</v>
      </c>
      <c r="BZ2066">
        <v>507.55101999999999</v>
      </c>
      <c r="CA2066">
        <v>895.94929999999999</v>
      </c>
      <c r="CB2066">
        <v>10.050838000000001</v>
      </c>
      <c r="CC2066">
        <v>165.28285</v>
      </c>
      <c r="CD2066">
        <v>25918.343000000001</v>
      </c>
      <c r="CE2066">
        <v>3209.0497999999998</v>
      </c>
      <c r="CF2066">
        <v>17354.499</v>
      </c>
      <c r="CG2066">
        <v>9663.8945000000003</v>
      </c>
      <c r="CH2066">
        <v>4400.2902000000004</v>
      </c>
      <c r="CI2066">
        <v>1902.3598999999999</v>
      </c>
      <c r="CJ2066">
        <v>1390.5227</v>
      </c>
      <c r="CK2066">
        <v>268.33015999999998</v>
      </c>
      <c r="CL2066">
        <v>252.97130000000001</v>
      </c>
      <c r="CM2066">
        <v>1504.7914000000001</v>
      </c>
      <c r="CN2066">
        <v>1573.3146999999999</v>
      </c>
      <c r="CO2066">
        <v>8981.8909000000003</v>
      </c>
      <c r="CP2066">
        <v>11180.901</v>
      </c>
      <c r="CQ2066">
        <v>2135.6347000000001</v>
      </c>
      <c r="CR2066">
        <v>2662.9884999999999</v>
      </c>
      <c r="CS2066">
        <v>1929.1181999999999</v>
      </c>
      <c r="CT2066">
        <v>1938.5336</v>
      </c>
      <c r="CU2066">
        <v>17608.71</v>
      </c>
      <c r="CV2066">
        <v>14819.77</v>
      </c>
      <c r="CW2066">
        <v>15.35886</v>
      </c>
      <c r="CX2066">
        <v>-68.523259999999993</v>
      </c>
      <c r="CY2066">
        <v>-2199.0100000000002</v>
      </c>
      <c r="CZ2066">
        <v>-527.35379999999998</v>
      </c>
      <c r="DA2066">
        <v>-9.4154110000000006</v>
      </c>
      <c r="DB2066">
        <v>-2788.9430000000002</v>
      </c>
      <c r="DC2066">
        <v>190.48400000000001</v>
      </c>
      <c r="DD2066">
        <v>5153.6260000000002</v>
      </c>
      <c r="DE2066">
        <v>28606.7</v>
      </c>
      <c r="DF2066">
        <v>0</v>
      </c>
      <c r="DG2066">
        <v>2051.9940000000001</v>
      </c>
      <c r="DH2066">
        <v>33950.81</v>
      </c>
      <c r="DI2066">
        <v>5940.2939999999999</v>
      </c>
      <c r="DJ2066">
        <v>39891.1</v>
      </c>
      <c r="DK2066">
        <v>27912.25</v>
      </c>
      <c r="DL2066">
        <v>33275.69</v>
      </c>
      <c r="DM2066">
        <v>6615.4139999999998</v>
      </c>
      <c r="DN2066">
        <v>7038.7920000000004</v>
      </c>
      <c r="DO2066">
        <v>2286.3960000000002</v>
      </c>
      <c r="DP2066">
        <v>587.86379999999997</v>
      </c>
      <c r="DQ2066">
        <v>1814.0609999999999</v>
      </c>
      <c r="DR2066">
        <v>3254.413</v>
      </c>
      <c r="DS2066">
        <v>14981.52</v>
      </c>
      <c r="DT2066">
        <v>8200.2870000000003</v>
      </c>
      <c r="DU2066">
        <v>16539.72</v>
      </c>
      <c r="DV2066">
        <v>-8339.4339999999993</v>
      </c>
      <c r="DW2066">
        <v>517.6019</v>
      </c>
      <c r="DX2066">
        <v>1061.232</v>
      </c>
      <c r="DY2066">
        <v>-543.63030000000003</v>
      </c>
      <c r="DZ2066">
        <v>-3332.5740000000001</v>
      </c>
      <c r="EA2066">
        <v>-11672.01</v>
      </c>
      <c r="EB2066">
        <v>5354.7939999999999</v>
      </c>
      <c r="EC2066">
        <v>15966.54</v>
      </c>
      <c r="ED2066">
        <v>21321.34</v>
      </c>
      <c r="EE2066">
        <v>19705.72</v>
      </c>
      <c r="EF2066">
        <v>4370.2309999999998</v>
      </c>
      <c r="EG2066">
        <v>2534959</v>
      </c>
      <c r="EH2066">
        <v>45630.69</v>
      </c>
    </row>
    <row r="2067" spans="1:138" x14ac:dyDescent="0.25">
      <c r="A2067" t="str">
        <f t="shared" si="100"/>
        <v>194162</v>
      </c>
      <c r="B2067" t="str">
        <f t="shared" si="101"/>
        <v>200362</v>
      </c>
      <c r="C2067">
        <v>62</v>
      </c>
      <c r="D2067">
        <v>2003</v>
      </c>
      <c r="E2067">
        <f t="shared" si="102"/>
        <v>1941</v>
      </c>
      <c r="F2067">
        <v>2127.152</v>
      </c>
      <c r="G2067">
        <v>0</v>
      </c>
      <c r="H2067">
        <v>2213.6489999999999</v>
      </c>
      <c r="I2067">
        <v>1207.1379999999999</v>
      </c>
      <c r="J2067">
        <v>3888.3009999999999</v>
      </c>
      <c r="K2067">
        <v>3024.4679999999998</v>
      </c>
      <c r="L2067">
        <v>1856.5989999999999</v>
      </c>
      <c r="M2067">
        <v>3072.6959999999999</v>
      </c>
      <c r="N2067">
        <v>6134.1930000000002</v>
      </c>
      <c r="O2067">
        <v>1590.9580000000001</v>
      </c>
      <c r="P2067">
        <v>-2809.9140000000002</v>
      </c>
      <c r="Q2067">
        <v>-65.803470000000004</v>
      </c>
      <c r="R2067">
        <v>-1472.087</v>
      </c>
      <c r="S2067">
        <v>-1537.8910000000001</v>
      </c>
      <c r="T2067">
        <v>1272.0229999999999</v>
      </c>
      <c r="U2067">
        <v>19843.502</v>
      </c>
      <c r="V2067">
        <v>1689.2602999999999</v>
      </c>
      <c r="W2067">
        <v>1799.8330000000001</v>
      </c>
      <c r="X2067">
        <v>1367.723</v>
      </c>
      <c r="Y2067">
        <v>4994.8908000000001</v>
      </c>
      <c r="Z2067">
        <v>0</v>
      </c>
      <c r="AA2067">
        <v>0</v>
      </c>
      <c r="AB2067">
        <v>57.955660999999999</v>
      </c>
      <c r="AC2067">
        <v>143.2253</v>
      </c>
      <c r="AD2067">
        <v>9.2486224999999997</v>
      </c>
      <c r="AE2067">
        <v>3.6813397000000001</v>
      </c>
      <c r="AF2067">
        <v>10.124102000000001</v>
      </c>
      <c r="AG2067">
        <v>3303.98</v>
      </c>
      <c r="AH2067">
        <v>392.15978999999999</v>
      </c>
      <c r="AI2067">
        <v>22855.132000000001</v>
      </c>
      <c r="AJ2067">
        <v>390.19119999999998</v>
      </c>
      <c r="AK2067">
        <v>276.18391000000003</v>
      </c>
      <c r="AL2067">
        <v>5136.3306000000002</v>
      </c>
      <c r="AM2067">
        <v>0</v>
      </c>
      <c r="AN2067">
        <v>0</v>
      </c>
      <c r="AO2067">
        <v>0</v>
      </c>
      <c r="AP2067" s="1">
        <v>8.7020000000000005E-7</v>
      </c>
      <c r="AQ2067">
        <v>35.986274999999999</v>
      </c>
      <c r="AR2067" s="1">
        <v>2.661E-6</v>
      </c>
      <c r="AS2067">
        <v>582.41579999999999</v>
      </c>
      <c r="AT2067">
        <v>809.88202999999999</v>
      </c>
      <c r="AU2067">
        <v>0</v>
      </c>
      <c r="AV2067">
        <v>613.38622999999995</v>
      </c>
      <c r="AW2067">
        <v>171.97918999999999</v>
      </c>
      <c r="AX2067">
        <v>3888.3004999999998</v>
      </c>
      <c r="AY2067">
        <v>4058.9124000000002</v>
      </c>
      <c r="AZ2067">
        <v>968.89676999999995</v>
      </c>
      <c r="BA2067">
        <v>2732.6975000000002</v>
      </c>
      <c r="BB2067">
        <v>78.022317999999999</v>
      </c>
      <c r="BC2067">
        <v>121.83472</v>
      </c>
      <c r="BD2067">
        <v>66.007784000000001</v>
      </c>
      <c r="BE2067">
        <v>107.8588</v>
      </c>
      <c r="BF2067">
        <v>2114.7698999999998</v>
      </c>
      <c r="BG2067">
        <v>1579.5143</v>
      </c>
      <c r="BH2067">
        <v>1684.8545999999999</v>
      </c>
      <c r="BI2067">
        <v>138.44076000000001</v>
      </c>
      <c r="BJ2067">
        <v>51.616225</v>
      </c>
      <c r="BK2067">
        <v>492.25823000000003</v>
      </c>
      <c r="BL2067">
        <v>217.12539000000001</v>
      </c>
      <c r="BM2067">
        <v>85.948200999999997</v>
      </c>
      <c r="BN2067">
        <v>247.3081</v>
      </c>
      <c r="BO2067">
        <v>42.362712999999999</v>
      </c>
      <c r="BP2067">
        <v>47.412089000000002</v>
      </c>
      <c r="BQ2067">
        <v>46.578104000000003</v>
      </c>
      <c r="BR2067">
        <v>78.999189999999999</v>
      </c>
      <c r="BS2067">
        <v>27.236521</v>
      </c>
      <c r="BT2067">
        <v>11.768618</v>
      </c>
      <c r="BU2067">
        <v>340.61921999999998</v>
      </c>
      <c r="BV2067">
        <v>37.920031999999999</v>
      </c>
      <c r="BW2067">
        <v>23.859370999999999</v>
      </c>
      <c r="BX2067">
        <v>0</v>
      </c>
      <c r="BY2067">
        <v>0</v>
      </c>
      <c r="BZ2067">
        <v>512.20405000000005</v>
      </c>
      <c r="CA2067">
        <v>859.49483999999995</v>
      </c>
      <c r="CB2067">
        <v>12.915846999999999</v>
      </c>
      <c r="CC2067">
        <v>154.12388999999999</v>
      </c>
      <c r="CD2067">
        <v>26736.752</v>
      </c>
      <c r="CE2067">
        <v>2919.2257</v>
      </c>
      <c r="CF2067">
        <v>17902.491999999998</v>
      </c>
      <c r="CG2067">
        <v>9969.0460000000003</v>
      </c>
      <c r="CH2067">
        <v>4309.5607</v>
      </c>
      <c r="CI2067">
        <v>1705.4365</v>
      </c>
      <c r="CJ2067">
        <v>1432.5588</v>
      </c>
      <c r="CK2067">
        <v>21.597885999999999</v>
      </c>
      <c r="CL2067">
        <v>202.09302</v>
      </c>
      <c r="CM2067">
        <v>1399.8725999999999</v>
      </c>
      <c r="CN2067">
        <v>1518.1878999999999</v>
      </c>
      <c r="CO2067">
        <v>8800.4253000000008</v>
      </c>
      <c r="CP2067">
        <v>10608.934999999999</v>
      </c>
      <c r="CQ2067">
        <v>2121.4449</v>
      </c>
      <c r="CR2067">
        <v>2558.8930999999998</v>
      </c>
      <c r="CS2067">
        <v>1956.7706000000001</v>
      </c>
      <c r="CT2067">
        <v>1868.3497</v>
      </c>
      <c r="CU2067">
        <v>16756.46</v>
      </c>
      <c r="CV2067">
        <v>14300.11</v>
      </c>
      <c r="CW2067">
        <v>-180.49510000000001</v>
      </c>
      <c r="CX2067">
        <v>-118.31529999999999</v>
      </c>
      <c r="CY2067">
        <v>-1808.51</v>
      </c>
      <c r="CZ2067">
        <v>-437.44819999999999</v>
      </c>
      <c r="DA2067">
        <v>88.420820000000006</v>
      </c>
      <c r="DB2067">
        <v>-2456.348</v>
      </c>
      <c r="DC2067">
        <v>201.18100000000001</v>
      </c>
      <c r="DD2067">
        <v>5151.7520000000004</v>
      </c>
      <c r="DE2067">
        <v>28657.84</v>
      </c>
      <c r="DF2067">
        <v>0</v>
      </c>
      <c r="DG2067">
        <v>2213.65</v>
      </c>
      <c r="DH2067">
        <v>34010.769999999997</v>
      </c>
      <c r="DI2067">
        <v>6101.95</v>
      </c>
      <c r="DJ2067">
        <v>40112.720000000001</v>
      </c>
      <c r="DK2067">
        <v>24700.32</v>
      </c>
      <c r="DL2067">
        <v>29695.21</v>
      </c>
      <c r="DM2067">
        <v>10417.52</v>
      </c>
      <c r="DN2067">
        <v>6607.3230000000003</v>
      </c>
      <c r="DO2067">
        <v>2288.636</v>
      </c>
      <c r="DP2067">
        <v>543.87450000000001</v>
      </c>
      <c r="DQ2067">
        <v>1823.2950000000001</v>
      </c>
      <c r="DR2067">
        <v>2932.5540000000001</v>
      </c>
      <c r="DS2067">
        <v>14195.68</v>
      </c>
      <c r="DT2067">
        <v>9436.2389999999996</v>
      </c>
      <c r="DU2067">
        <v>15678.91</v>
      </c>
      <c r="DV2067">
        <v>-6242.6750000000002</v>
      </c>
      <c r="DW2067">
        <v>525.11990000000003</v>
      </c>
      <c r="DX2067">
        <v>1013.619</v>
      </c>
      <c r="DY2067">
        <v>-488.49889999999999</v>
      </c>
      <c r="DZ2067">
        <v>-2944.8470000000002</v>
      </c>
      <c r="EA2067">
        <v>-9187.5210000000006</v>
      </c>
      <c r="EB2067">
        <v>5915.0349999999999</v>
      </c>
      <c r="EC2067">
        <v>15984.04</v>
      </c>
      <c r="ED2067">
        <v>21899.08</v>
      </c>
      <c r="EE2067">
        <v>20361.189999999999</v>
      </c>
      <c r="EF2067">
        <v>3566.0639999999999</v>
      </c>
      <c r="EG2067">
        <v>2352131</v>
      </c>
      <c r="EH2067">
        <v>45630.69</v>
      </c>
    </row>
    <row r="2068" spans="1:138" x14ac:dyDescent="0.25">
      <c r="A2068" t="str">
        <f t="shared" si="100"/>
        <v>194063</v>
      </c>
      <c r="B2068" t="str">
        <f t="shared" si="101"/>
        <v>200363</v>
      </c>
      <c r="C2068">
        <v>63</v>
      </c>
      <c r="D2068">
        <v>2003</v>
      </c>
      <c r="E2068">
        <f t="shared" si="102"/>
        <v>1940</v>
      </c>
      <c r="F2068">
        <v>4872.2245000000003</v>
      </c>
      <c r="G2068">
        <v>0</v>
      </c>
      <c r="H2068">
        <v>3230.8229999999999</v>
      </c>
      <c r="I2068">
        <v>1173.5519999999999</v>
      </c>
      <c r="J2068">
        <v>3888.3009999999999</v>
      </c>
      <c r="K2068">
        <v>2978.0940000000001</v>
      </c>
      <c r="L2068">
        <v>1628.345</v>
      </c>
      <c r="M2068">
        <v>2994.1350000000002</v>
      </c>
      <c r="N2068">
        <v>5850.1660000000002</v>
      </c>
      <c r="O2068">
        <v>1517.2929999999999</v>
      </c>
      <c r="P2068">
        <v>-2679.8090000000002</v>
      </c>
      <c r="Q2068">
        <v>-62.756619999999998</v>
      </c>
      <c r="R2068">
        <v>-1403.9259999999999</v>
      </c>
      <c r="S2068">
        <v>-1466.683</v>
      </c>
      <c r="T2068">
        <v>1213.126</v>
      </c>
      <c r="U2068">
        <v>17098.028999999999</v>
      </c>
      <c r="V2068">
        <v>1460.9078999999999</v>
      </c>
      <c r="W2068">
        <v>1578.5582999999999</v>
      </c>
      <c r="X2068">
        <v>1141.2328</v>
      </c>
      <c r="Y2068">
        <v>4541.6926000000003</v>
      </c>
      <c r="Z2068">
        <v>0</v>
      </c>
      <c r="AA2068">
        <v>0</v>
      </c>
      <c r="AB2068">
        <v>8.0492633999999992</v>
      </c>
      <c r="AC2068">
        <v>132.20164</v>
      </c>
      <c r="AD2068">
        <v>11.742217</v>
      </c>
      <c r="AE2068">
        <v>4.5039388999999996</v>
      </c>
      <c r="AF2068">
        <v>10.338032999999999</v>
      </c>
      <c r="AG2068">
        <v>3017.9594000000002</v>
      </c>
      <c r="AH2068">
        <v>358.21109999999999</v>
      </c>
      <c r="AI2068">
        <v>22930.899000000001</v>
      </c>
      <c r="AJ2068">
        <v>380.66142000000002</v>
      </c>
      <c r="AK2068">
        <v>269.95204999999999</v>
      </c>
      <c r="AL2068">
        <v>5103.4934000000003</v>
      </c>
      <c r="AM2068">
        <v>0</v>
      </c>
      <c r="AN2068">
        <v>0</v>
      </c>
      <c r="AO2068">
        <v>0</v>
      </c>
      <c r="AP2068" s="1">
        <v>9.3080000000000005E-7</v>
      </c>
      <c r="AQ2068">
        <v>42.460498000000001</v>
      </c>
      <c r="AR2068" s="1">
        <v>2.8459999999999999E-6</v>
      </c>
      <c r="AS2068">
        <v>1545.0880999999999</v>
      </c>
      <c r="AT2068">
        <v>837.14373000000001</v>
      </c>
      <c r="AU2068">
        <v>0</v>
      </c>
      <c r="AV2068">
        <v>634.15103999999997</v>
      </c>
      <c r="AW2068">
        <v>171.97918999999999</v>
      </c>
      <c r="AX2068">
        <v>3888.3004999999998</v>
      </c>
      <c r="AY2068">
        <v>3667.9517000000001</v>
      </c>
      <c r="AZ2068">
        <v>890.92868999999996</v>
      </c>
      <c r="BA2068">
        <v>2396.7348999999999</v>
      </c>
      <c r="BB2068">
        <v>205.26480000000001</v>
      </c>
      <c r="BC2068">
        <v>110.9378</v>
      </c>
      <c r="BD2068">
        <v>64.395651999999998</v>
      </c>
      <c r="BE2068">
        <v>105.42506</v>
      </c>
      <c r="BF2068">
        <v>2121.7806</v>
      </c>
      <c r="BG2068">
        <v>1658.2313999999999</v>
      </c>
      <c r="BH2068">
        <v>1694.0663999999999</v>
      </c>
      <c r="BI2068">
        <v>138.47126</v>
      </c>
      <c r="BJ2068">
        <v>46.644471000000003</v>
      </c>
      <c r="BK2068">
        <v>452.64573000000001</v>
      </c>
      <c r="BL2068">
        <v>194.40096</v>
      </c>
      <c r="BM2068">
        <v>101.49571</v>
      </c>
      <c r="BN2068">
        <v>242.68423999999999</v>
      </c>
      <c r="BO2068">
        <v>43.015830999999999</v>
      </c>
      <c r="BP2068">
        <v>42.598297000000002</v>
      </c>
      <c r="BQ2068">
        <v>46.749293999999999</v>
      </c>
      <c r="BR2068">
        <v>73.869211000000007</v>
      </c>
      <c r="BS2068">
        <v>29.471881</v>
      </c>
      <c r="BT2068">
        <v>12.138263999999999</v>
      </c>
      <c r="BU2068">
        <v>349.77555000000001</v>
      </c>
      <c r="BV2068">
        <v>36.347112000000003</v>
      </c>
      <c r="BW2068">
        <v>1.0052118000000001</v>
      </c>
      <c r="BX2068">
        <v>0</v>
      </c>
      <c r="BY2068">
        <v>0</v>
      </c>
      <c r="BZ2068">
        <v>499.65435000000002</v>
      </c>
      <c r="CA2068">
        <v>849.23535000000004</v>
      </c>
      <c r="CB2068">
        <v>1.7938377000000001</v>
      </c>
      <c r="CC2068">
        <v>139.93053</v>
      </c>
      <c r="CD2068">
        <v>28069.212</v>
      </c>
      <c r="CE2068">
        <v>2678.2222999999999</v>
      </c>
      <c r="CF2068">
        <v>18794.686000000002</v>
      </c>
      <c r="CG2068">
        <v>10465.866</v>
      </c>
      <c r="CH2068">
        <v>4209.5006999999996</v>
      </c>
      <c r="CI2068">
        <v>1570.9319</v>
      </c>
      <c r="CJ2068">
        <v>1471.0420999999999</v>
      </c>
      <c r="CK2068">
        <v>17.461058999999999</v>
      </c>
      <c r="CL2068">
        <v>198.61206999999999</v>
      </c>
      <c r="CM2068">
        <v>1294.7366</v>
      </c>
      <c r="CN2068">
        <v>1458.5477000000001</v>
      </c>
      <c r="CO2068">
        <v>8509.9253000000008</v>
      </c>
      <c r="CP2068">
        <v>9969.2939000000006</v>
      </c>
      <c r="CQ2068">
        <v>2106.7111</v>
      </c>
      <c r="CR2068">
        <v>2445.5264000000002</v>
      </c>
      <c r="CS2068">
        <v>1942.5698</v>
      </c>
      <c r="CT2068">
        <v>1784.3132000000001</v>
      </c>
      <c r="CU2068">
        <v>15856.29</v>
      </c>
      <c r="CV2068">
        <v>13871.4</v>
      </c>
      <c r="CW2068">
        <v>-181.15100000000001</v>
      </c>
      <c r="CX2068">
        <v>-163.81110000000001</v>
      </c>
      <c r="CY2068">
        <v>-1459.3689999999999</v>
      </c>
      <c r="CZ2068">
        <v>-338.81529999999998</v>
      </c>
      <c r="DA2068">
        <v>158.25659999999999</v>
      </c>
      <c r="DB2068">
        <v>-1984.8889999999999</v>
      </c>
      <c r="DC2068">
        <v>140.2509</v>
      </c>
      <c r="DD2068">
        <v>4873.7960000000003</v>
      </c>
      <c r="DE2068">
        <v>28685.01</v>
      </c>
      <c r="DF2068">
        <v>0</v>
      </c>
      <c r="DG2068">
        <v>3230.8229999999999</v>
      </c>
      <c r="DH2068">
        <v>33699.050000000003</v>
      </c>
      <c r="DI2068">
        <v>7119.1229999999996</v>
      </c>
      <c r="DJ2068">
        <v>40818.18</v>
      </c>
      <c r="DK2068">
        <v>21278.73</v>
      </c>
      <c r="DL2068">
        <v>25820.42</v>
      </c>
      <c r="DM2068">
        <v>14997.76</v>
      </c>
      <c r="DN2068">
        <v>6217.1120000000001</v>
      </c>
      <c r="DO2068">
        <v>2291.6010000000001</v>
      </c>
      <c r="DP2068">
        <v>499.29020000000003</v>
      </c>
      <c r="DQ2068">
        <v>1832.538</v>
      </c>
      <c r="DR2068">
        <v>2712.9380000000001</v>
      </c>
      <c r="DS2068">
        <v>13553.48</v>
      </c>
      <c r="DT2068">
        <v>13164.9</v>
      </c>
      <c r="DU2068">
        <v>14968.03</v>
      </c>
      <c r="DV2068">
        <v>-1803.134</v>
      </c>
      <c r="DW2068">
        <v>501.44819999999999</v>
      </c>
      <c r="DX2068">
        <v>989.16589999999997</v>
      </c>
      <c r="DY2068">
        <v>-487.71769999999998</v>
      </c>
      <c r="DZ2068">
        <v>-2472.6060000000002</v>
      </c>
      <c r="EA2068">
        <v>-4275.74</v>
      </c>
      <c r="EB2068">
        <v>6596.3050000000003</v>
      </c>
      <c r="EC2068">
        <v>16246.3</v>
      </c>
      <c r="ED2068">
        <v>22842.6</v>
      </c>
      <c r="EE2068">
        <v>21375.919999999998</v>
      </c>
      <c r="EF2068">
        <v>4782.2299999999996</v>
      </c>
      <c r="EG2068">
        <v>2289143</v>
      </c>
      <c r="EH2068">
        <v>45630.69</v>
      </c>
    </row>
    <row r="2069" spans="1:138" x14ac:dyDescent="0.25">
      <c r="A2069" t="str">
        <f t="shared" si="100"/>
        <v>193964</v>
      </c>
      <c r="B2069" t="str">
        <f t="shared" si="101"/>
        <v>200364</v>
      </c>
      <c r="C2069">
        <v>64</v>
      </c>
      <c r="D2069">
        <v>2003</v>
      </c>
      <c r="E2069">
        <f t="shared" si="102"/>
        <v>1939</v>
      </c>
      <c r="F2069">
        <v>6541.183</v>
      </c>
      <c r="G2069">
        <v>0</v>
      </c>
      <c r="H2069">
        <v>4241.1769999999997</v>
      </c>
      <c r="I2069">
        <v>1149.1469999999999</v>
      </c>
      <c r="J2069">
        <v>3888.3009999999999</v>
      </c>
      <c r="K2069">
        <v>2940.9050000000002</v>
      </c>
      <c r="L2069">
        <v>1414.72</v>
      </c>
      <c r="M2069">
        <v>2942.61</v>
      </c>
      <c r="N2069">
        <v>5626.098</v>
      </c>
      <c r="O2069">
        <v>1459.1790000000001</v>
      </c>
      <c r="P2069">
        <v>-2577.1689999999999</v>
      </c>
      <c r="Q2069">
        <v>-60.352969999999999</v>
      </c>
      <c r="R2069">
        <v>-1350.154</v>
      </c>
      <c r="S2069">
        <v>-1410.5070000000001</v>
      </c>
      <c r="T2069">
        <v>1166.662</v>
      </c>
      <c r="U2069">
        <v>14595.183999999999</v>
      </c>
      <c r="V2069">
        <v>1237.4655</v>
      </c>
      <c r="W2069">
        <v>1371.4650999999999</v>
      </c>
      <c r="X2069">
        <v>934.38571000000002</v>
      </c>
      <c r="Y2069">
        <v>4168.3456999999999</v>
      </c>
      <c r="Z2069">
        <v>0</v>
      </c>
      <c r="AA2069">
        <v>0</v>
      </c>
      <c r="AB2069">
        <v>3.3758224999999999</v>
      </c>
      <c r="AC2069">
        <v>109.99805000000001</v>
      </c>
      <c r="AD2069">
        <v>14.599849000000001</v>
      </c>
      <c r="AE2069">
        <v>5.0229369999999998</v>
      </c>
      <c r="AF2069">
        <v>11.022235999999999</v>
      </c>
      <c r="AG2069">
        <v>2719.3143</v>
      </c>
      <c r="AH2069">
        <v>322.76398</v>
      </c>
      <c r="AI2069">
        <v>22992.388999999999</v>
      </c>
      <c r="AJ2069">
        <v>370.78359999999998</v>
      </c>
      <c r="AK2069">
        <v>263.50504000000001</v>
      </c>
      <c r="AL2069">
        <v>5062.8539000000001</v>
      </c>
      <c r="AM2069">
        <v>0</v>
      </c>
      <c r="AN2069">
        <v>0</v>
      </c>
      <c r="AO2069">
        <v>0</v>
      </c>
      <c r="AP2069" s="1">
        <v>1.006E-6</v>
      </c>
      <c r="AQ2069">
        <v>49.349173999999998</v>
      </c>
      <c r="AR2069" s="1">
        <v>3.0769999999999999E-6</v>
      </c>
      <c r="AS2069">
        <v>2502.8281000000002</v>
      </c>
      <c r="AT2069">
        <v>864.69401000000005</v>
      </c>
      <c r="AU2069">
        <v>0</v>
      </c>
      <c r="AV2069">
        <v>652.32651999999996</v>
      </c>
      <c r="AW2069">
        <v>171.97918999999999</v>
      </c>
      <c r="AX2069">
        <v>3888.3004999999998</v>
      </c>
      <c r="AY2069">
        <v>3348.1404000000002</v>
      </c>
      <c r="AZ2069">
        <v>815.82105000000001</v>
      </c>
      <c r="BA2069">
        <v>2082.3040000000001</v>
      </c>
      <c r="BB2069">
        <v>331.93286999999998</v>
      </c>
      <c r="BC2069">
        <v>100.43581</v>
      </c>
      <c r="BD2069">
        <v>62.724643</v>
      </c>
      <c r="BE2069">
        <v>102.90729</v>
      </c>
      <c r="BF2069">
        <v>2127.4702000000002</v>
      </c>
      <c r="BG2069">
        <v>1755.1130000000001</v>
      </c>
      <c r="BH2069">
        <v>1700.4549999999999</v>
      </c>
      <c r="BI2069">
        <v>138.76996</v>
      </c>
      <c r="BJ2069">
        <v>42.577506</v>
      </c>
      <c r="BK2069">
        <v>414.48649999999998</v>
      </c>
      <c r="BL2069">
        <v>169.32024999999999</v>
      </c>
      <c r="BM2069">
        <v>113.51572</v>
      </c>
      <c r="BN2069">
        <v>236.57336000000001</v>
      </c>
      <c r="BO2069">
        <v>38.179861000000002</v>
      </c>
      <c r="BP2069">
        <v>37.754103999999998</v>
      </c>
      <c r="BQ2069">
        <v>46.697662000000001</v>
      </c>
      <c r="BR2069">
        <v>68.618622999999999</v>
      </c>
      <c r="BS2069">
        <v>31.468599000000001</v>
      </c>
      <c r="BT2069">
        <v>12.563924</v>
      </c>
      <c r="BU2069">
        <v>359.40895</v>
      </c>
      <c r="BV2069">
        <v>35.046244999999999</v>
      </c>
      <c r="BW2069">
        <v>0</v>
      </c>
      <c r="BX2069">
        <v>0</v>
      </c>
      <c r="BY2069">
        <v>0</v>
      </c>
      <c r="BZ2069">
        <v>500.48858000000001</v>
      </c>
      <c r="CA2069">
        <v>861.73019999999997</v>
      </c>
      <c r="CB2069">
        <v>0.75232695000000005</v>
      </c>
      <c r="CC2069">
        <v>123.29755</v>
      </c>
      <c r="CD2069">
        <v>29709.147000000001</v>
      </c>
      <c r="CE2069">
        <v>2458.1271999999999</v>
      </c>
      <c r="CF2069">
        <v>19892.758999999998</v>
      </c>
      <c r="CG2069">
        <v>11077.331</v>
      </c>
      <c r="CH2069">
        <v>4065.9584</v>
      </c>
      <c r="CI2069">
        <v>1447.2077999999999</v>
      </c>
      <c r="CJ2069">
        <v>1511.4266</v>
      </c>
      <c r="CK2069">
        <v>25.165194</v>
      </c>
      <c r="CL2069">
        <v>191.93322000000001</v>
      </c>
      <c r="CM2069">
        <v>1186.1982</v>
      </c>
      <c r="CN2069">
        <v>1406.1377</v>
      </c>
      <c r="CO2069">
        <v>8212.1232999999993</v>
      </c>
      <c r="CP2069">
        <v>9372.6612999999998</v>
      </c>
      <c r="CQ2069">
        <v>2097.9268999999999</v>
      </c>
      <c r="CR2069">
        <v>2285.9906999999998</v>
      </c>
      <c r="CS2069">
        <v>1996.2519</v>
      </c>
      <c r="CT2069">
        <v>1713.3233</v>
      </c>
      <c r="CU2069">
        <v>14970.05</v>
      </c>
      <c r="CV2069">
        <v>13517.67</v>
      </c>
      <c r="CW2069">
        <v>-166.768</v>
      </c>
      <c r="CX2069">
        <v>-219.93950000000001</v>
      </c>
      <c r="CY2069">
        <v>-1160.538</v>
      </c>
      <c r="CZ2069">
        <v>-188.06370000000001</v>
      </c>
      <c r="DA2069">
        <v>282.92860000000002</v>
      </c>
      <c r="DB2069">
        <v>-1452.38</v>
      </c>
      <c r="DC2069">
        <v>113.37390000000001</v>
      </c>
      <c r="DD2069">
        <v>4584.1499999999996</v>
      </c>
      <c r="DE2069">
        <v>28689.53</v>
      </c>
      <c r="DF2069">
        <v>0</v>
      </c>
      <c r="DG2069">
        <v>4241.1769999999997</v>
      </c>
      <c r="DH2069">
        <v>33387.050000000003</v>
      </c>
      <c r="DI2069">
        <v>8129.4780000000001</v>
      </c>
      <c r="DJ2069">
        <v>41516.53</v>
      </c>
      <c r="DK2069">
        <v>18138.5</v>
      </c>
      <c r="DL2069">
        <v>22306.85</v>
      </c>
      <c r="DM2069">
        <v>19209.689999999999</v>
      </c>
      <c r="DN2069">
        <v>5919.0739999999996</v>
      </c>
      <c r="DO2069">
        <v>2293.1019999999999</v>
      </c>
      <c r="DP2069">
        <v>457.06400000000002</v>
      </c>
      <c r="DQ2069">
        <v>1839.2249999999999</v>
      </c>
      <c r="DR2069">
        <v>2514.6729999999998</v>
      </c>
      <c r="DS2069">
        <v>13023.14</v>
      </c>
      <c r="DT2069">
        <v>15819.81</v>
      </c>
      <c r="DU2069">
        <v>14383.51</v>
      </c>
      <c r="DV2069">
        <v>1436.2950000000001</v>
      </c>
      <c r="DW2069">
        <v>501.24090000000001</v>
      </c>
      <c r="DX2069">
        <v>985.02779999999996</v>
      </c>
      <c r="DY2069">
        <v>-483.7869</v>
      </c>
      <c r="DZ2069">
        <v>-1936.1669999999999</v>
      </c>
      <c r="EA2069">
        <v>-499.87180000000001</v>
      </c>
      <c r="EB2069">
        <v>7358.2610000000004</v>
      </c>
      <c r="EC2069">
        <v>16590.5</v>
      </c>
      <c r="ED2069">
        <v>23948.76</v>
      </c>
      <c r="EE2069">
        <v>22538.25</v>
      </c>
      <c r="EF2069">
        <v>5405.8620000000001</v>
      </c>
      <c r="EG2069">
        <v>2168747</v>
      </c>
      <c r="EH2069">
        <v>45630.69</v>
      </c>
    </row>
    <row r="2070" spans="1:138" x14ac:dyDescent="0.25">
      <c r="A2070" t="str">
        <f t="shared" si="100"/>
        <v>193865</v>
      </c>
      <c r="B2070" t="str">
        <f t="shared" si="101"/>
        <v>200365</v>
      </c>
      <c r="C2070">
        <v>65</v>
      </c>
      <c r="D2070">
        <v>2003</v>
      </c>
      <c r="E2070">
        <f t="shared" si="102"/>
        <v>1938</v>
      </c>
      <c r="F2070">
        <v>8191.2403000000004</v>
      </c>
      <c r="G2070">
        <v>0</v>
      </c>
      <c r="H2070">
        <v>5283.0259999999998</v>
      </c>
      <c r="I2070">
        <v>1134.828</v>
      </c>
      <c r="J2070">
        <v>3888.3009999999999</v>
      </c>
      <c r="K2070">
        <v>2906.0839999999998</v>
      </c>
      <c r="L2070">
        <v>1209.569</v>
      </c>
      <c r="M2070">
        <v>2902.9119999999998</v>
      </c>
      <c r="N2070">
        <v>5410.1319999999996</v>
      </c>
      <c r="O2070">
        <v>1403.1659999999999</v>
      </c>
      <c r="P2070">
        <v>-2478.241</v>
      </c>
      <c r="Q2070">
        <v>-58.036230000000003</v>
      </c>
      <c r="R2070">
        <v>-1298.327</v>
      </c>
      <c r="S2070">
        <v>-1356.3630000000001</v>
      </c>
      <c r="T2070">
        <v>1121.8779999999999</v>
      </c>
      <c r="U2070">
        <v>12260.611000000001</v>
      </c>
      <c r="V2070">
        <v>1018.4991</v>
      </c>
      <c r="W2070">
        <v>1172.5859</v>
      </c>
      <c r="X2070">
        <v>740.22843999999998</v>
      </c>
      <c r="Y2070">
        <v>3831.4881999999998</v>
      </c>
      <c r="Z2070">
        <v>0</v>
      </c>
      <c r="AA2070">
        <v>0</v>
      </c>
      <c r="AB2070">
        <v>10.483536000000001</v>
      </c>
      <c r="AC2070">
        <v>88.580539999999999</v>
      </c>
      <c r="AD2070">
        <v>17.271121999999998</v>
      </c>
      <c r="AE2070">
        <v>5.7466432000000003</v>
      </c>
      <c r="AF2070">
        <v>12.258348</v>
      </c>
      <c r="AG2070">
        <v>2410.9681999999998</v>
      </c>
      <c r="AH2070">
        <v>286.16541000000001</v>
      </c>
      <c r="AI2070">
        <v>22997.677</v>
      </c>
      <c r="AJ2070">
        <v>363.26719000000003</v>
      </c>
      <c r="AK2070">
        <v>250.74248</v>
      </c>
      <c r="AL2070">
        <v>5033.2492000000002</v>
      </c>
      <c r="AM2070">
        <v>0</v>
      </c>
      <c r="AN2070">
        <v>0</v>
      </c>
      <c r="AO2070">
        <v>0</v>
      </c>
      <c r="AP2070" s="1">
        <v>1.099E-6</v>
      </c>
      <c r="AQ2070">
        <v>57.878762999999999</v>
      </c>
      <c r="AR2070" s="1">
        <v>3.3610000000000001E-6</v>
      </c>
      <c r="AS2070">
        <v>3499.1001000000001</v>
      </c>
      <c r="AT2070">
        <v>885.42889000000002</v>
      </c>
      <c r="AU2070">
        <v>0</v>
      </c>
      <c r="AV2070">
        <v>668.63976000000002</v>
      </c>
      <c r="AW2070">
        <v>171.97918999999999</v>
      </c>
      <c r="AX2070">
        <v>3888.3004999999998</v>
      </c>
      <c r="AY2070">
        <v>3035.8589999999999</v>
      </c>
      <c r="AZ2070">
        <v>743.94730000000004</v>
      </c>
      <c r="BA2070">
        <v>1780.3444999999999</v>
      </c>
      <c r="BB2070">
        <v>463.63047</v>
      </c>
      <c r="BC2070">
        <v>90.225678000000002</v>
      </c>
      <c r="BD2070">
        <v>61.453108</v>
      </c>
      <c r="BE2070">
        <v>97.923100000000005</v>
      </c>
      <c r="BF2070">
        <v>2127.9594999999999</v>
      </c>
      <c r="BG2070">
        <v>1859.0926999999999</v>
      </c>
      <c r="BH2070">
        <v>1706.9712</v>
      </c>
      <c r="BI2070">
        <v>139.72246999999999</v>
      </c>
      <c r="BJ2070">
        <v>38.606298000000002</v>
      </c>
      <c r="BK2070">
        <v>377.97028</v>
      </c>
      <c r="BL2070">
        <v>142.85717</v>
      </c>
      <c r="BM2070">
        <v>121.32868999999999</v>
      </c>
      <c r="BN2070">
        <v>229.19114999999999</v>
      </c>
      <c r="BO2070">
        <v>33.650531999999998</v>
      </c>
      <c r="BP2070">
        <v>33.31812</v>
      </c>
      <c r="BQ2070">
        <v>46.452162999999999</v>
      </c>
      <c r="BR2070">
        <v>62.587891999999997</v>
      </c>
      <c r="BS2070">
        <v>32.818071000000003</v>
      </c>
      <c r="BT2070">
        <v>12.731206999999999</v>
      </c>
      <c r="BU2070">
        <v>369.78802000000002</v>
      </c>
      <c r="BV2070">
        <v>34.223852000000001</v>
      </c>
      <c r="BW2070">
        <v>15.881568</v>
      </c>
      <c r="BX2070">
        <v>0</v>
      </c>
      <c r="BY2070">
        <v>0</v>
      </c>
      <c r="BZ2070">
        <v>484.73694999999998</v>
      </c>
      <c r="CA2070">
        <v>890.47450000000003</v>
      </c>
      <c r="CB2070">
        <v>2.3363333000000002</v>
      </c>
      <c r="CC2070">
        <v>109.54599</v>
      </c>
      <c r="CD2070">
        <v>31469.232</v>
      </c>
      <c r="CE2070">
        <v>2311.2698</v>
      </c>
      <c r="CF2070">
        <v>21071.282999999999</v>
      </c>
      <c r="CG2070">
        <v>11733.594999999999</v>
      </c>
      <c r="CH2070">
        <v>3932.7923000000001</v>
      </c>
      <c r="CI2070">
        <v>1357.1341</v>
      </c>
      <c r="CJ2070">
        <v>1554.0271</v>
      </c>
      <c r="CK2070">
        <v>5.0135439000000002</v>
      </c>
      <c r="CL2070">
        <v>175.22215</v>
      </c>
      <c r="CM2070">
        <v>1081.1001000000001</v>
      </c>
      <c r="CN2070">
        <v>1345.1232</v>
      </c>
      <c r="CO2070">
        <v>7956.5793999999996</v>
      </c>
      <c r="CP2070">
        <v>8786.7487999999994</v>
      </c>
      <c r="CQ2070">
        <v>2073.1941999999999</v>
      </c>
      <c r="CR2070">
        <v>2147.4551000000001</v>
      </c>
      <c r="CS2070">
        <v>1935.7061000000001</v>
      </c>
      <c r="CT2070">
        <v>1569.9495999999999</v>
      </c>
      <c r="CU2070">
        <v>14024.5</v>
      </c>
      <c r="CV2070">
        <v>13051.59</v>
      </c>
      <c r="CW2070">
        <v>-170.20859999999999</v>
      </c>
      <c r="CX2070">
        <v>-264.02300000000002</v>
      </c>
      <c r="CY2070">
        <v>-830.1694</v>
      </c>
      <c r="CZ2070">
        <v>-74.260859999999994</v>
      </c>
      <c r="DA2070">
        <v>365.75659999999999</v>
      </c>
      <c r="DB2070">
        <v>-972.90530000000001</v>
      </c>
      <c r="DC2070">
        <v>99.064080000000004</v>
      </c>
      <c r="DD2070">
        <v>4286.4369999999999</v>
      </c>
      <c r="DE2070">
        <v>28644.94</v>
      </c>
      <c r="DF2070">
        <v>0</v>
      </c>
      <c r="DG2070">
        <v>5283.0259999999998</v>
      </c>
      <c r="DH2070">
        <v>33030.44</v>
      </c>
      <c r="DI2070">
        <v>9171.3269999999993</v>
      </c>
      <c r="DJ2070">
        <v>42201.77</v>
      </c>
      <c r="DK2070">
        <v>15191.92</v>
      </c>
      <c r="DL2070">
        <v>19023.41</v>
      </c>
      <c r="DM2070">
        <v>23178.35</v>
      </c>
      <c r="DN2070">
        <v>5638.8990000000003</v>
      </c>
      <c r="DO2070">
        <v>2287.3359999999998</v>
      </c>
      <c r="DP2070">
        <v>416.57659999999998</v>
      </c>
      <c r="DQ2070">
        <v>1846.694</v>
      </c>
      <c r="DR2070">
        <v>2334.1999999999998</v>
      </c>
      <c r="DS2070">
        <v>12523.71</v>
      </c>
      <c r="DT2070">
        <v>18497.39</v>
      </c>
      <c r="DU2070">
        <v>13831.86</v>
      </c>
      <c r="DV2070">
        <v>4665.5309999999999</v>
      </c>
      <c r="DW2070">
        <v>487.07330000000002</v>
      </c>
      <c r="DX2070">
        <v>1000.02</v>
      </c>
      <c r="DY2070">
        <v>-512.94709999999998</v>
      </c>
      <c r="DZ2070">
        <v>-1485.8520000000001</v>
      </c>
      <c r="EA2070">
        <v>3179.6790000000001</v>
      </c>
      <c r="EB2070">
        <v>8086.6790000000001</v>
      </c>
      <c r="EC2070">
        <v>17023.52</v>
      </c>
      <c r="ED2070">
        <v>25110.2</v>
      </c>
      <c r="EE2070">
        <v>23753.84</v>
      </c>
      <c r="EF2070">
        <v>6233.4040000000005</v>
      </c>
      <c r="EG2070">
        <v>2125962</v>
      </c>
      <c r="EH2070">
        <v>45630.69</v>
      </c>
    </row>
    <row r="2071" spans="1:138" x14ac:dyDescent="0.25">
      <c r="A2071" t="str">
        <f t="shared" si="100"/>
        <v>193766</v>
      </c>
      <c r="B2071" t="str">
        <f t="shared" si="101"/>
        <v>200366</v>
      </c>
      <c r="C2071">
        <v>66</v>
      </c>
      <c r="D2071">
        <v>2003</v>
      </c>
      <c r="E2071">
        <f t="shared" si="102"/>
        <v>1937</v>
      </c>
      <c r="F2071">
        <v>9852.3471000000009</v>
      </c>
      <c r="G2071">
        <v>0</v>
      </c>
      <c r="H2071">
        <v>6473.8710000000001</v>
      </c>
      <c r="I2071">
        <v>1081.32</v>
      </c>
      <c r="J2071">
        <v>3888.3009999999999</v>
      </c>
      <c r="K2071">
        <v>2879.2559999999999</v>
      </c>
      <c r="L2071">
        <v>1033.462</v>
      </c>
      <c r="M2071">
        <v>2904.7469999999998</v>
      </c>
      <c r="N2071">
        <v>5220.3680000000004</v>
      </c>
      <c r="O2071">
        <v>1353.9490000000001</v>
      </c>
      <c r="P2071">
        <v>-2391.3150000000001</v>
      </c>
      <c r="Q2071">
        <v>-56.000570000000003</v>
      </c>
      <c r="R2071">
        <v>-1252.787</v>
      </c>
      <c r="S2071">
        <v>-1308.788</v>
      </c>
      <c r="T2071">
        <v>1082.527</v>
      </c>
      <c r="U2071">
        <v>10285.532999999999</v>
      </c>
      <c r="V2071">
        <v>829.35055</v>
      </c>
      <c r="W2071">
        <v>1001.8638999999999</v>
      </c>
      <c r="X2071">
        <v>579.50742000000002</v>
      </c>
      <c r="Y2071">
        <v>3473.1215999999999</v>
      </c>
      <c r="Z2071">
        <v>0</v>
      </c>
      <c r="AA2071">
        <v>0</v>
      </c>
      <c r="AB2071">
        <v>14.242926000000001</v>
      </c>
      <c r="AC2071">
        <v>64.959372000000002</v>
      </c>
      <c r="AD2071">
        <v>20.235258999999999</v>
      </c>
      <c r="AE2071">
        <v>6.1453872</v>
      </c>
      <c r="AF2071">
        <v>14.176149000000001</v>
      </c>
      <c r="AG2071">
        <v>2075.2730000000001</v>
      </c>
      <c r="AH2071">
        <v>246.32069000000001</v>
      </c>
      <c r="AI2071">
        <v>22868.878000000001</v>
      </c>
      <c r="AJ2071">
        <v>353.24677000000003</v>
      </c>
      <c r="AK2071">
        <v>241.32622000000001</v>
      </c>
      <c r="AL2071">
        <v>5046.1455999999998</v>
      </c>
      <c r="AM2071">
        <v>0</v>
      </c>
      <c r="AN2071">
        <v>0</v>
      </c>
      <c r="AO2071">
        <v>0</v>
      </c>
      <c r="AP2071" s="1">
        <v>1.2100000000000001E-6</v>
      </c>
      <c r="AQ2071">
        <v>69.141930000000002</v>
      </c>
      <c r="AR2071" s="1">
        <v>3.7000000000000002E-6</v>
      </c>
      <c r="AS2071">
        <v>4638.4321</v>
      </c>
      <c r="AT2071">
        <v>909.16153999999995</v>
      </c>
      <c r="AU2071">
        <v>0</v>
      </c>
      <c r="AV2071">
        <v>685.15646000000004</v>
      </c>
      <c r="AW2071">
        <v>171.97918999999999</v>
      </c>
      <c r="AX2071">
        <v>3888.3004999999998</v>
      </c>
      <c r="AY2071">
        <v>2765.1745000000001</v>
      </c>
      <c r="AZ2071">
        <v>676.52814000000001</v>
      </c>
      <c r="BA2071">
        <v>1521.1360999999999</v>
      </c>
      <c r="BB2071">
        <v>614.10691999999995</v>
      </c>
      <c r="BC2071">
        <v>80.503636</v>
      </c>
      <c r="BD2071">
        <v>59.757975999999999</v>
      </c>
      <c r="BE2071">
        <v>94.245744000000002</v>
      </c>
      <c r="BF2071">
        <v>2116.0419000000002</v>
      </c>
      <c r="BG2071">
        <v>1966.1110000000001</v>
      </c>
      <c r="BH2071">
        <v>1715.9739</v>
      </c>
      <c r="BI2071">
        <v>141.05099999999999</v>
      </c>
      <c r="BJ2071">
        <v>35.164068</v>
      </c>
      <c r="BK2071">
        <v>343.71726000000001</v>
      </c>
      <c r="BL2071">
        <v>115.65839</v>
      </c>
      <c r="BM2071">
        <v>129.12832</v>
      </c>
      <c r="BN2071">
        <v>222.00113999999999</v>
      </c>
      <c r="BO2071">
        <v>29.843803000000001</v>
      </c>
      <c r="BP2071">
        <v>27.950548999999999</v>
      </c>
      <c r="BQ2071">
        <v>45.748604</v>
      </c>
      <c r="BR2071">
        <v>53.384068999999997</v>
      </c>
      <c r="BS2071">
        <v>33.535057000000002</v>
      </c>
      <c r="BT2071">
        <v>12.818543999999999</v>
      </c>
      <c r="BU2071">
        <v>376.83627999999999</v>
      </c>
      <c r="BV2071">
        <v>33.685298000000003</v>
      </c>
      <c r="BW2071">
        <v>0.72947192999999999</v>
      </c>
      <c r="BX2071">
        <v>0</v>
      </c>
      <c r="BY2071">
        <v>0</v>
      </c>
      <c r="BZ2071">
        <v>457.84228999999999</v>
      </c>
      <c r="CA2071">
        <v>933.58968000000004</v>
      </c>
      <c r="CB2071">
        <v>3.1741412000000002</v>
      </c>
      <c r="CC2071">
        <v>101.48611</v>
      </c>
      <c r="CD2071">
        <v>33280.752</v>
      </c>
      <c r="CE2071">
        <v>2197.2363</v>
      </c>
      <c r="CF2071">
        <v>22284.246999999999</v>
      </c>
      <c r="CG2071">
        <v>12409.037</v>
      </c>
      <c r="CH2071">
        <v>3903.355</v>
      </c>
      <c r="CI2071">
        <v>1295.5035</v>
      </c>
      <c r="CJ2071">
        <v>1603.4987000000001</v>
      </c>
      <c r="CK2071">
        <v>4.7173784000000003</v>
      </c>
      <c r="CL2071">
        <v>153.05753999999999</v>
      </c>
      <c r="CM2071">
        <v>989.56628999999998</v>
      </c>
      <c r="CN2071">
        <v>1282.9253000000001</v>
      </c>
      <c r="CO2071">
        <v>7641.2308999999996</v>
      </c>
      <c r="CP2071">
        <v>8213.5818999999992</v>
      </c>
      <c r="CQ2071">
        <v>2054.1486</v>
      </c>
      <c r="CR2071">
        <v>2065.5879</v>
      </c>
      <c r="CS2071">
        <v>2010.6523</v>
      </c>
      <c r="CT2071">
        <v>1417.1609000000001</v>
      </c>
      <c r="CU2071">
        <v>13132.31</v>
      </c>
      <c r="CV2071">
        <v>12700.32</v>
      </c>
      <c r="CW2071">
        <v>-148.34020000000001</v>
      </c>
      <c r="CX2071">
        <v>-293.35899999999998</v>
      </c>
      <c r="CY2071">
        <v>-572.351</v>
      </c>
      <c r="CZ2071">
        <v>-11.43932</v>
      </c>
      <c r="DA2071">
        <v>593.4914</v>
      </c>
      <c r="DB2071">
        <v>-431.99799999999999</v>
      </c>
      <c r="DC2071">
        <v>79.202299999999994</v>
      </c>
      <c r="DD2071">
        <v>3965.6489999999999</v>
      </c>
      <c r="DE2071">
        <v>28509.599999999999</v>
      </c>
      <c r="DF2071">
        <v>0</v>
      </c>
      <c r="DG2071">
        <v>6473.8710000000001</v>
      </c>
      <c r="DH2071">
        <v>32554.45</v>
      </c>
      <c r="DI2071">
        <v>10362.17</v>
      </c>
      <c r="DJ2071">
        <v>42916.62</v>
      </c>
      <c r="DK2071">
        <v>12696.26</v>
      </c>
      <c r="DL2071">
        <v>16169.38</v>
      </c>
      <c r="DM2071">
        <v>26747.24</v>
      </c>
      <c r="DN2071">
        <v>5407.8130000000001</v>
      </c>
      <c r="DO2071">
        <v>2270.0459999999998</v>
      </c>
      <c r="DP2071">
        <v>378.88130000000001</v>
      </c>
      <c r="DQ2071">
        <v>1857.0250000000001</v>
      </c>
      <c r="DR2071">
        <v>2215.7469999999998</v>
      </c>
      <c r="DS2071">
        <v>12129.51</v>
      </c>
      <c r="DT2071">
        <v>21295.84</v>
      </c>
      <c r="DU2071">
        <v>13391.78</v>
      </c>
      <c r="DV2071">
        <v>7904.0550000000003</v>
      </c>
      <c r="DW2071">
        <v>461.01639999999998</v>
      </c>
      <c r="DX2071">
        <v>1035.076</v>
      </c>
      <c r="DY2071">
        <v>-574.05939999999998</v>
      </c>
      <c r="DZ2071">
        <v>-1006.057</v>
      </c>
      <c r="EA2071">
        <v>6897.9970000000003</v>
      </c>
      <c r="EB2071">
        <v>8799.2690000000002</v>
      </c>
      <c r="EC2071">
        <v>17607.900000000001</v>
      </c>
      <c r="ED2071">
        <v>26407.16</v>
      </c>
      <c r="EE2071">
        <v>25098.38</v>
      </c>
      <c r="EF2071">
        <v>7640.4489999999996</v>
      </c>
      <c r="EG2071">
        <v>1999916</v>
      </c>
      <c r="EH2071">
        <v>45630.69</v>
      </c>
    </row>
    <row r="2072" spans="1:138" x14ac:dyDescent="0.25">
      <c r="A2072" t="str">
        <f t="shared" si="100"/>
        <v>193667</v>
      </c>
      <c r="B2072" t="str">
        <f t="shared" si="101"/>
        <v>200367</v>
      </c>
      <c r="C2072">
        <v>67</v>
      </c>
      <c r="D2072">
        <v>2003</v>
      </c>
      <c r="E2072">
        <f t="shared" si="102"/>
        <v>1936</v>
      </c>
      <c r="F2072">
        <v>10001.209999999999</v>
      </c>
      <c r="G2072">
        <v>0</v>
      </c>
      <c r="H2072">
        <v>6742.26</v>
      </c>
      <c r="I2072">
        <v>1041.98</v>
      </c>
      <c r="J2072">
        <v>3888.3009999999999</v>
      </c>
      <c r="K2072">
        <v>2852.654</v>
      </c>
      <c r="L2072">
        <v>882.55430000000001</v>
      </c>
      <c r="M2072">
        <v>2793.4679999999998</v>
      </c>
      <c r="N2072">
        <v>5033.7079999999996</v>
      </c>
      <c r="O2072">
        <v>1305.537</v>
      </c>
      <c r="P2072">
        <v>-2305.8110000000001</v>
      </c>
      <c r="Q2072">
        <v>-53.99821</v>
      </c>
      <c r="R2072">
        <v>-1207.992</v>
      </c>
      <c r="S2072">
        <v>-1261.99</v>
      </c>
      <c r="T2072">
        <v>1043.82</v>
      </c>
      <c r="U2072">
        <v>8659.1229999999996</v>
      </c>
      <c r="V2072">
        <v>670.89621</v>
      </c>
      <c r="W2072">
        <v>855.57006999999999</v>
      </c>
      <c r="X2072">
        <v>457.32139000000001</v>
      </c>
      <c r="Y2072">
        <v>3123.9942000000001</v>
      </c>
      <c r="Z2072">
        <v>0</v>
      </c>
      <c r="AA2072">
        <v>0</v>
      </c>
      <c r="AB2072">
        <v>11.077451999999999</v>
      </c>
      <c r="AC2072">
        <v>45.768144999999997</v>
      </c>
      <c r="AD2072">
        <v>25.035516000000001</v>
      </c>
      <c r="AE2072">
        <v>7.0438957999999996</v>
      </c>
      <c r="AF2072">
        <v>16.906645000000001</v>
      </c>
      <c r="AG2072">
        <v>2038.4391000000001</v>
      </c>
      <c r="AH2072">
        <v>241.94875999999999</v>
      </c>
      <c r="AI2072">
        <v>22764.994999999999</v>
      </c>
      <c r="AJ2072">
        <v>341.42759999999998</v>
      </c>
      <c r="AK2072">
        <v>232.90311</v>
      </c>
      <c r="AL2072">
        <v>5124.9612999999999</v>
      </c>
      <c r="AM2072">
        <v>0</v>
      </c>
      <c r="AN2072">
        <v>0</v>
      </c>
      <c r="AO2072">
        <v>0</v>
      </c>
      <c r="AP2072" s="1">
        <v>1.3400000000000001E-6</v>
      </c>
      <c r="AQ2072">
        <v>82.815185</v>
      </c>
      <c r="AR2072" s="1">
        <v>4.1030000000000004E-6</v>
      </c>
      <c r="AS2072">
        <v>4850.1504000000004</v>
      </c>
      <c r="AT2072">
        <v>935.84992999999997</v>
      </c>
      <c r="AU2072">
        <v>0</v>
      </c>
      <c r="AV2072">
        <v>701.46568000000002</v>
      </c>
      <c r="AW2072">
        <v>171.97918999999999</v>
      </c>
      <c r="AX2072">
        <v>3888.3004999999998</v>
      </c>
      <c r="AY2072">
        <v>2504.4679000000001</v>
      </c>
      <c r="AZ2072">
        <v>610.10861999999997</v>
      </c>
      <c r="BA2072">
        <v>1299.0173</v>
      </c>
      <c r="BB2072">
        <v>638.50568999999996</v>
      </c>
      <c r="BC2072">
        <v>71.403283999999999</v>
      </c>
      <c r="BD2072">
        <v>57.758552999999999</v>
      </c>
      <c r="BE2072">
        <v>90.956243999999998</v>
      </c>
      <c r="BF2072">
        <v>2106.4295999999999</v>
      </c>
      <c r="BG2072">
        <v>2063.3424</v>
      </c>
      <c r="BH2072">
        <v>1724.1457</v>
      </c>
      <c r="BI2072">
        <v>142.82801000000001</v>
      </c>
      <c r="BJ2072">
        <v>31.848723</v>
      </c>
      <c r="BK2072">
        <v>309.97212999999999</v>
      </c>
      <c r="BL2072">
        <v>89.508324999999999</v>
      </c>
      <c r="BM2072">
        <v>138.65226999999999</v>
      </c>
      <c r="BN2072">
        <v>215.48247000000001</v>
      </c>
      <c r="BO2072">
        <v>18.971613000000001</v>
      </c>
      <c r="BP2072">
        <v>23.226493999999999</v>
      </c>
      <c r="BQ2072">
        <v>45.358255999999997</v>
      </c>
      <c r="BR2072">
        <v>45.513058999999998</v>
      </c>
      <c r="BS2072">
        <v>34.002173999999997</v>
      </c>
      <c r="BT2072">
        <v>13.083933999999999</v>
      </c>
      <c r="BU2072">
        <v>381.83015999999998</v>
      </c>
      <c r="BV2072">
        <v>33.090876000000002</v>
      </c>
      <c r="BW2072">
        <v>3.2609085000000002</v>
      </c>
      <c r="BX2072">
        <v>0</v>
      </c>
      <c r="BY2072">
        <v>0</v>
      </c>
      <c r="BZ2072">
        <v>414.58064000000002</v>
      </c>
      <c r="CA2072">
        <v>957.37922000000003</v>
      </c>
      <c r="CB2072">
        <v>2.4686919999999999</v>
      </c>
      <c r="CC2072">
        <v>89.344802999999999</v>
      </c>
      <c r="CD2072">
        <v>34926.608</v>
      </c>
      <c r="CE2072">
        <v>2110.8395</v>
      </c>
      <c r="CF2072">
        <v>23386.285</v>
      </c>
      <c r="CG2072">
        <v>13022.709000000001</v>
      </c>
      <c r="CH2072">
        <v>3951.8575999999998</v>
      </c>
      <c r="CI2072">
        <v>1245.3453999999999</v>
      </c>
      <c r="CJ2072">
        <v>1650.5966000000001</v>
      </c>
      <c r="CK2072">
        <v>15.873449000000001</v>
      </c>
      <c r="CL2072">
        <v>130.06347</v>
      </c>
      <c r="CM2072">
        <v>911.55343000000005</v>
      </c>
      <c r="CN2072">
        <v>1228.0913</v>
      </c>
      <c r="CO2072">
        <v>7321.0962</v>
      </c>
      <c r="CP2072">
        <v>7686.1593999999996</v>
      </c>
      <c r="CQ2072">
        <v>2027.7279000000001</v>
      </c>
      <c r="CR2072">
        <v>2042.9567</v>
      </c>
      <c r="CS2072">
        <v>2020.1369</v>
      </c>
      <c r="CT2072">
        <v>1343.9241999999999</v>
      </c>
      <c r="CU2072">
        <v>12431.2</v>
      </c>
      <c r="CV2072">
        <v>12296.39</v>
      </c>
      <c r="CW2072">
        <v>-114.19</v>
      </c>
      <c r="CX2072">
        <v>-316.53789999999998</v>
      </c>
      <c r="CY2072">
        <v>-365.06319999999999</v>
      </c>
      <c r="CZ2072">
        <v>-15.22878</v>
      </c>
      <c r="DA2072">
        <v>676.21270000000004</v>
      </c>
      <c r="DB2072">
        <v>-134.80760000000001</v>
      </c>
      <c r="DC2072">
        <v>56.845599999999997</v>
      </c>
      <c r="DD2072">
        <v>3979.97</v>
      </c>
      <c r="DE2072">
        <v>28464.29</v>
      </c>
      <c r="DF2072">
        <v>0</v>
      </c>
      <c r="DG2072">
        <v>6742.2610000000004</v>
      </c>
      <c r="DH2072">
        <v>32501.1</v>
      </c>
      <c r="DI2072">
        <v>10630.56</v>
      </c>
      <c r="DJ2072">
        <v>43131.66</v>
      </c>
      <c r="DK2072">
        <v>10642.91</v>
      </c>
      <c r="DL2072">
        <v>13766.91</v>
      </c>
      <c r="DM2072">
        <v>29364.76</v>
      </c>
      <c r="DN2072">
        <v>5177.9189999999999</v>
      </c>
      <c r="DO2072">
        <v>2255.145</v>
      </c>
      <c r="DP2072">
        <v>341.82089999999999</v>
      </c>
      <c r="DQ2072">
        <v>1866.9739999999999</v>
      </c>
      <c r="DR2072">
        <v>2008.9259999999999</v>
      </c>
      <c r="DS2072">
        <v>11650.79</v>
      </c>
      <c r="DT2072">
        <v>21673.75</v>
      </c>
      <c r="DU2072">
        <v>12867.92</v>
      </c>
      <c r="DV2072">
        <v>8805.83</v>
      </c>
      <c r="DW2072">
        <v>417.04930000000002</v>
      </c>
      <c r="DX2072">
        <v>1046.7239999999999</v>
      </c>
      <c r="DY2072">
        <v>-629.67470000000003</v>
      </c>
      <c r="DZ2072">
        <v>-764.48230000000001</v>
      </c>
      <c r="EA2072">
        <v>8041.348</v>
      </c>
      <c r="EB2072">
        <v>9429.482</v>
      </c>
      <c r="EC2072">
        <v>18219.91</v>
      </c>
      <c r="ED2072">
        <v>27649.39</v>
      </c>
      <c r="EE2072">
        <v>26387.4</v>
      </c>
      <c r="EF2072">
        <v>7369.8040000000001</v>
      </c>
      <c r="EG2072">
        <v>1961151</v>
      </c>
      <c r="EH2072">
        <v>45630.69</v>
      </c>
    </row>
    <row r="2073" spans="1:138" x14ac:dyDescent="0.25">
      <c r="A2073" t="str">
        <f t="shared" si="100"/>
        <v>193568</v>
      </c>
      <c r="B2073" t="str">
        <f t="shared" si="101"/>
        <v>200368</v>
      </c>
      <c r="C2073">
        <v>68</v>
      </c>
      <c r="D2073">
        <v>2003</v>
      </c>
      <c r="E2073">
        <f t="shared" si="102"/>
        <v>1935</v>
      </c>
      <c r="F2073">
        <v>10139.022999999999</v>
      </c>
      <c r="G2073">
        <v>0</v>
      </c>
      <c r="H2073">
        <v>6868.6270000000004</v>
      </c>
      <c r="I2073">
        <v>1008.87</v>
      </c>
      <c r="J2073">
        <v>3888.3009999999999</v>
      </c>
      <c r="K2073">
        <v>2831.61</v>
      </c>
      <c r="L2073">
        <v>755.76419999999996</v>
      </c>
      <c r="M2073">
        <v>2684.2779999999998</v>
      </c>
      <c r="N2073">
        <v>4874.5169999999998</v>
      </c>
      <c r="O2073">
        <v>1264.25</v>
      </c>
      <c r="P2073">
        <v>-2232.8890000000001</v>
      </c>
      <c r="Q2073">
        <v>-52.290520000000001</v>
      </c>
      <c r="R2073">
        <v>-1169.789</v>
      </c>
      <c r="S2073">
        <v>-1222.08</v>
      </c>
      <c r="T2073">
        <v>1010.809</v>
      </c>
      <c r="U2073">
        <v>7458.0290000000005</v>
      </c>
      <c r="V2073">
        <v>553.86488999999995</v>
      </c>
      <c r="W2073">
        <v>732.65661</v>
      </c>
      <c r="X2073">
        <v>369.91424999999998</v>
      </c>
      <c r="Y2073">
        <v>2791.8069999999998</v>
      </c>
      <c r="Z2073">
        <v>0</v>
      </c>
      <c r="AA2073">
        <v>0</v>
      </c>
      <c r="AB2073">
        <v>1.2251143</v>
      </c>
      <c r="AC2073">
        <v>33.972817999999997</v>
      </c>
      <c r="AD2073">
        <v>29.893155</v>
      </c>
      <c r="AE2073">
        <v>8.1694109000000008</v>
      </c>
      <c r="AF2073">
        <v>20.731092</v>
      </c>
      <c r="AG2073">
        <v>2028.9544000000001</v>
      </c>
      <c r="AH2073">
        <v>240.82299</v>
      </c>
      <c r="AI2073">
        <v>22638.144</v>
      </c>
      <c r="AJ2073">
        <v>329.53492</v>
      </c>
      <c r="AK2073">
        <v>225.21861999999999</v>
      </c>
      <c r="AL2073">
        <v>5261.1925000000001</v>
      </c>
      <c r="AM2073">
        <v>0</v>
      </c>
      <c r="AN2073">
        <v>0</v>
      </c>
      <c r="AO2073">
        <v>0</v>
      </c>
      <c r="AP2073" s="1">
        <v>1.494E-6</v>
      </c>
      <c r="AQ2073">
        <v>99.922105999999999</v>
      </c>
      <c r="AR2073" s="1">
        <v>4.5789999999999997E-6</v>
      </c>
      <c r="AS2073">
        <v>4918.8086999999996</v>
      </c>
      <c r="AT2073">
        <v>962.58480999999995</v>
      </c>
      <c r="AU2073">
        <v>0</v>
      </c>
      <c r="AV2073">
        <v>715.33231999999998</v>
      </c>
      <c r="AW2073">
        <v>171.97918999999999</v>
      </c>
      <c r="AX2073">
        <v>3888.3004999999998</v>
      </c>
      <c r="AY2073">
        <v>2297.1536999999998</v>
      </c>
      <c r="AZ2073">
        <v>549.31164000000001</v>
      </c>
      <c r="BA2073">
        <v>1112.3970999999999</v>
      </c>
      <c r="BB2073">
        <v>644.12561000000005</v>
      </c>
      <c r="BC2073">
        <v>63.395090000000003</v>
      </c>
      <c r="BD2073">
        <v>55.746695000000003</v>
      </c>
      <c r="BE2073">
        <v>87.955201000000002</v>
      </c>
      <c r="BF2073">
        <v>2094.6922</v>
      </c>
      <c r="BG2073">
        <v>2141.5981999999999</v>
      </c>
      <c r="BH2073">
        <v>1732.6474000000001</v>
      </c>
      <c r="BI2073">
        <v>144.45409000000001</v>
      </c>
      <c r="BJ2073">
        <v>29.212358999999999</v>
      </c>
      <c r="BK2073">
        <v>279.08357999999998</v>
      </c>
      <c r="BL2073">
        <v>67.791122000000001</v>
      </c>
      <c r="BM2073">
        <v>145.56990999999999</v>
      </c>
      <c r="BN2073">
        <v>209.12421000000001</v>
      </c>
      <c r="BO2073">
        <v>16.479547</v>
      </c>
      <c r="BP2073">
        <v>19.636015</v>
      </c>
      <c r="BQ2073">
        <v>45.123972000000002</v>
      </c>
      <c r="BR2073">
        <v>38.186506999999999</v>
      </c>
      <c r="BS2073">
        <v>34.245195000000002</v>
      </c>
      <c r="BT2073">
        <v>13.462021</v>
      </c>
      <c r="BU2073">
        <v>385.60243000000003</v>
      </c>
      <c r="BV2073">
        <v>32.710014000000001</v>
      </c>
      <c r="BW2073">
        <v>0.62314939000000003</v>
      </c>
      <c r="BX2073">
        <v>0</v>
      </c>
      <c r="BY2073">
        <v>0.31585348000000002</v>
      </c>
      <c r="BZ2073">
        <v>364.39269999999999</v>
      </c>
      <c r="CA2073">
        <v>1024.1532</v>
      </c>
      <c r="CB2073">
        <v>0.27302577</v>
      </c>
      <c r="CC2073">
        <v>78.08502</v>
      </c>
      <c r="CD2073">
        <v>36251.258999999998</v>
      </c>
      <c r="CE2073">
        <v>2032.0274999999999</v>
      </c>
      <c r="CF2073">
        <v>24273.25</v>
      </c>
      <c r="CG2073">
        <v>13516.618</v>
      </c>
      <c r="CH2073">
        <v>4101.3783000000003</v>
      </c>
      <c r="CI2073">
        <v>1119.2819</v>
      </c>
      <c r="CJ2073">
        <v>1699.1867</v>
      </c>
      <c r="CK2073">
        <v>0.95887279000000003</v>
      </c>
      <c r="CL2073">
        <v>131.68053</v>
      </c>
      <c r="CM2073">
        <v>839.67912000000001</v>
      </c>
      <c r="CN2073">
        <v>1173.2908</v>
      </c>
      <c r="CO2073">
        <v>7005.7307000000001</v>
      </c>
      <c r="CP2073">
        <v>7396.8271000000004</v>
      </c>
      <c r="CQ2073">
        <v>2001.5110999999999</v>
      </c>
      <c r="CR2073">
        <v>2053.1504</v>
      </c>
      <c r="CS2073">
        <v>2057.5511999999999</v>
      </c>
      <c r="CT2073">
        <v>1307.1548</v>
      </c>
      <c r="CU2073">
        <v>12062.1</v>
      </c>
      <c r="CV2073">
        <v>11905.43</v>
      </c>
      <c r="CW2073">
        <v>-130.7217</v>
      </c>
      <c r="CX2073">
        <v>-333.61169999999998</v>
      </c>
      <c r="CY2073">
        <v>-391.09640000000002</v>
      </c>
      <c r="CZ2073">
        <v>-51.639279999999999</v>
      </c>
      <c r="DA2073">
        <v>750.39639999999997</v>
      </c>
      <c r="DB2073">
        <v>-156.6729</v>
      </c>
      <c r="DC2073">
        <v>35.197929999999999</v>
      </c>
      <c r="DD2073">
        <v>4027.7579999999998</v>
      </c>
      <c r="DE2073">
        <v>28454.09</v>
      </c>
      <c r="DF2073">
        <v>0</v>
      </c>
      <c r="DG2073">
        <v>6868.6270000000004</v>
      </c>
      <c r="DH2073">
        <v>32517.040000000001</v>
      </c>
      <c r="DI2073">
        <v>10756.93</v>
      </c>
      <c r="DJ2073">
        <v>43273.97</v>
      </c>
      <c r="DK2073">
        <v>9114.4639999999999</v>
      </c>
      <c r="DL2073">
        <v>11906.27</v>
      </c>
      <c r="DM2073">
        <v>31367.7</v>
      </c>
      <c r="DN2073">
        <v>4988.0630000000001</v>
      </c>
      <c r="DO2073">
        <v>2238.3939999999998</v>
      </c>
      <c r="DP2073">
        <v>308.29590000000002</v>
      </c>
      <c r="DQ2073">
        <v>1877.1010000000001</v>
      </c>
      <c r="DR2073">
        <v>1819.9179999999999</v>
      </c>
      <c r="DS2073">
        <v>11231.77</v>
      </c>
      <c r="DT2073">
        <v>21904.82</v>
      </c>
      <c r="DU2073">
        <v>12410.42</v>
      </c>
      <c r="DV2073">
        <v>9494.402</v>
      </c>
      <c r="DW2073">
        <v>364.66570000000002</v>
      </c>
      <c r="DX2073">
        <v>1102.2380000000001</v>
      </c>
      <c r="DY2073">
        <v>-737.57240000000002</v>
      </c>
      <c r="DZ2073">
        <v>-894.24519999999995</v>
      </c>
      <c r="EA2073">
        <v>8600.1569999999992</v>
      </c>
      <c r="EB2073">
        <v>9945.9809999999998</v>
      </c>
      <c r="EC2073">
        <v>18737.28</v>
      </c>
      <c r="ED2073">
        <v>28683.26</v>
      </c>
      <c r="EE2073">
        <v>27461.18</v>
      </c>
      <c r="EF2073">
        <v>6926.5219999999999</v>
      </c>
      <c r="EG2073">
        <v>1955990</v>
      </c>
      <c r="EH2073">
        <v>45630.69</v>
      </c>
    </row>
    <row r="2074" spans="1:138" x14ac:dyDescent="0.25">
      <c r="A2074" t="str">
        <f t="shared" si="100"/>
        <v>193469</v>
      </c>
      <c r="B2074" t="str">
        <f t="shared" si="101"/>
        <v>200369</v>
      </c>
      <c r="C2074">
        <v>69</v>
      </c>
      <c r="D2074">
        <v>2003</v>
      </c>
      <c r="E2074">
        <f t="shared" si="102"/>
        <v>1934</v>
      </c>
      <c r="F2074">
        <v>10265.168</v>
      </c>
      <c r="G2074">
        <v>0</v>
      </c>
      <c r="H2074">
        <v>7002.3590000000004</v>
      </c>
      <c r="I2074">
        <v>1001.5069999999999</v>
      </c>
      <c r="J2074">
        <v>3888.3009999999999</v>
      </c>
      <c r="K2074">
        <v>2807.252</v>
      </c>
      <c r="L2074">
        <v>643.69949999999994</v>
      </c>
      <c r="M2074">
        <v>2567.3710000000001</v>
      </c>
      <c r="N2074">
        <v>4675.0510000000004</v>
      </c>
      <c r="O2074">
        <v>1212.5160000000001</v>
      </c>
      <c r="P2074">
        <v>-2141.5189999999998</v>
      </c>
      <c r="Q2074">
        <v>-50.150779999999997</v>
      </c>
      <c r="R2074">
        <v>-1121.922</v>
      </c>
      <c r="S2074">
        <v>-1172.0719999999999</v>
      </c>
      <c r="T2074">
        <v>969.44680000000005</v>
      </c>
      <c r="U2074">
        <v>6327.6791000000003</v>
      </c>
      <c r="V2074">
        <v>453.59636</v>
      </c>
      <c r="W2074">
        <v>624.01835000000005</v>
      </c>
      <c r="X2074">
        <v>294.77215000000001</v>
      </c>
      <c r="Y2074">
        <v>2453.1098999999999</v>
      </c>
      <c r="Z2074">
        <v>0</v>
      </c>
      <c r="AA2074">
        <v>0</v>
      </c>
      <c r="AB2074">
        <v>2.5623320000000001</v>
      </c>
      <c r="AC2074">
        <v>30.224999</v>
      </c>
      <c r="AD2074">
        <v>39.422542</v>
      </c>
      <c r="AE2074">
        <v>10.257377</v>
      </c>
      <c r="AF2074">
        <v>25.89498</v>
      </c>
      <c r="AG2074">
        <v>2019.1797999999999</v>
      </c>
      <c r="AH2074">
        <v>239.66281000000001</v>
      </c>
      <c r="AI2074">
        <v>22490.074000000001</v>
      </c>
      <c r="AJ2074">
        <v>315.08199999999999</v>
      </c>
      <c r="AK2074">
        <v>217.14436000000001</v>
      </c>
      <c r="AL2074">
        <v>5484.7709999999997</v>
      </c>
      <c r="AM2074">
        <v>0</v>
      </c>
      <c r="AN2074">
        <v>0</v>
      </c>
      <c r="AO2074">
        <v>0</v>
      </c>
      <c r="AP2074">
        <v>4.8061208999999998</v>
      </c>
      <c r="AQ2074">
        <v>121.68275</v>
      </c>
      <c r="AR2074" s="1">
        <v>5.1510000000000003E-6</v>
      </c>
      <c r="AS2074">
        <v>4986.1584000000003</v>
      </c>
      <c r="AT2074">
        <v>990.96479999999997</v>
      </c>
      <c r="AU2074">
        <v>0</v>
      </c>
      <c r="AV2074">
        <v>726.76792</v>
      </c>
      <c r="AW2074">
        <v>171.97918999999999</v>
      </c>
      <c r="AX2074">
        <v>3888.3004999999998</v>
      </c>
      <c r="AY2074">
        <v>2023.7498000000001</v>
      </c>
      <c r="AZ2074">
        <v>496.79529000000002</v>
      </c>
      <c r="BA2074">
        <v>947.45092999999997</v>
      </c>
      <c r="BB2074">
        <v>648.99026000000003</v>
      </c>
      <c r="BC2074">
        <v>55.836668000000003</v>
      </c>
      <c r="BD2074">
        <v>53.301726000000002</v>
      </c>
      <c r="BE2074">
        <v>84.801940999999999</v>
      </c>
      <c r="BF2074">
        <v>2080.9913999999999</v>
      </c>
      <c r="BG2074">
        <v>2213.6170000000002</v>
      </c>
      <c r="BH2074">
        <v>1745.2655999999999</v>
      </c>
      <c r="BI2074">
        <v>146.53671</v>
      </c>
      <c r="BJ2074">
        <v>25.735544999999998</v>
      </c>
      <c r="BK2074">
        <v>252.40208999999999</v>
      </c>
      <c r="BL2074">
        <v>53.620860999999998</v>
      </c>
      <c r="BM2074">
        <v>153.96634</v>
      </c>
      <c r="BN2074">
        <v>203.89865</v>
      </c>
      <c r="BO2074">
        <v>29.701936</v>
      </c>
      <c r="BP2074">
        <v>17.187218000000001</v>
      </c>
      <c r="BQ2074">
        <v>45.153691999999999</v>
      </c>
      <c r="BR2074">
        <v>31.862078</v>
      </c>
      <c r="BS2074">
        <v>34.149616999999999</v>
      </c>
      <c r="BT2074">
        <v>13.791950999999999</v>
      </c>
      <c r="BU2074">
        <v>385.23586999999998</v>
      </c>
      <c r="BV2074">
        <v>32.588349999999998</v>
      </c>
      <c r="BW2074">
        <v>0.35023032999999998</v>
      </c>
      <c r="BX2074">
        <v>0</v>
      </c>
      <c r="BY2074">
        <v>0</v>
      </c>
      <c r="BZ2074">
        <v>294.76886000000002</v>
      </c>
      <c r="CA2074">
        <v>1072.7729999999999</v>
      </c>
      <c r="CB2074">
        <v>0.57103457999999996</v>
      </c>
      <c r="CC2074">
        <v>62.070666000000003</v>
      </c>
      <c r="CD2074">
        <v>37470.336000000003</v>
      </c>
      <c r="CE2074">
        <v>1984.9695999999999</v>
      </c>
      <c r="CF2074">
        <v>25089.524000000001</v>
      </c>
      <c r="CG2074">
        <v>13971.162</v>
      </c>
      <c r="CH2074">
        <v>4332.4822000000004</v>
      </c>
      <c r="CI2074">
        <v>1020.3388</v>
      </c>
      <c r="CJ2074">
        <v>1749.4737</v>
      </c>
      <c r="CK2074">
        <v>1.1285442999999999</v>
      </c>
      <c r="CL2074">
        <v>132.77708999999999</v>
      </c>
      <c r="CM2074">
        <v>777.31408999999996</v>
      </c>
      <c r="CN2074">
        <v>1113.8087</v>
      </c>
      <c r="CO2074">
        <v>6647.9821000000002</v>
      </c>
      <c r="CP2074">
        <v>7248.6091999999999</v>
      </c>
      <c r="CQ2074">
        <v>1967.5416</v>
      </c>
      <c r="CR2074">
        <v>2143.67</v>
      </c>
      <c r="CS2074">
        <v>2005.7989</v>
      </c>
      <c r="CT2074">
        <v>1158.7329999999999</v>
      </c>
      <c r="CU2074">
        <v>11797.6</v>
      </c>
      <c r="CV2074">
        <v>11399.77</v>
      </c>
      <c r="CW2074">
        <v>-131.64850000000001</v>
      </c>
      <c r="CX2074">
        <v>-336.49459999999999</v>
      </c>
      <c r="CY2074">
        <v>-600.62710000000004</v>
      </c>
      <c r="CZ2074">
        <v>-176.1284</v>
      </c>
      <c r="DA2074">
        <v>847.06590000000006</v>
      </c>
      <c r="DB2074">
        <v>-397.83199999999999</v>
      </c>
      <c r="DC2074">
        <v>32.787329999999997</v>
      </c>
      <c r="DD2074">
        <v>4083.8910000000001</v>
      </c>
      <c r="DE2074">
        <v>28507.07</v>
      </c>
      <c r="DF2074">
        <v>0</v>
      </c>
      <c r="DG2074">
        <v>7002.3590000000004</v>
      </c>
      <c r="DH2074">
        <v>32623.75</v>
      </c>
      <c r="DI2074">
        <v>10890.66</v>
      </c>
      <c r="DJ2074">
        <v>43514.41</v>
      </c>
      <c r="DK2074">
        <v>7700.0659999999998</v>
      </c>
      <c r="DL2074">
        <v>10153.18</v>
      </c>
      <c r="DM2074">
        <v>33361.230000000003</v>
      </c>
      <c r="DN2074">
        <v>4734.1620000000003</v>
      </c>
      <c r="DO2074">
        <v>2219.0949999999998</v>
      </c>
      <c r="DP2074">
        <v>278.13760000000002</v>
      </c>
      <c r="DQ2074">
        <v>1891.8019999999999</v>
      </c>
      <c r="DR2074">
        <v>1652.278</v>
      </c>
      <c r="DS2074">
        <v>10775.47</v>
      </c>
      <c r="DT2074">
        <v>22157.33</v>
      </c>
      <c r="DU2074">
        <v>11905.89</v>
      </c>
      <c r="DV2074">
        <v>10251.44</v>
      </c>
      <c r="DW2074">
        <v>295.3399</v>
      </c>
      <c r="DX2074">
        <v>1134.8440000000001</v>
      </c>
      <c r="DY2074">
        <v>-839.50369999999998</v>
      </c>
      <c r="DZ2074">
        <v>-1237.336</v>
      </c>
      <c r="EA2074">
        <v>9014.1080000000002</v>
      </c>
      <c r="EB2074">
        <v>10395.84</v>
      </c>
      <c r="EC2074">
        <v>19323.98</v>
      </c>
      <c r="ED2074">
        <v>29719.82</v>
      </c>
      <c r="EE2074">
        <v>28547.75</v>
      </c>
      <c r="EF2074">
        <v>6342.1450000000004</v>
      </c>
      <c r="EG2074">
        <v>1787777</v>
      </c>
      <c r="EH2074">
        <v>45630.69</v>
      </c>
    </row>
    <row r="2075" spans="1:138" x14ac:dyDescent="0.25">
      <c r="A2075" t="str">
        <f t="shared" si="100"/>
        <v>193370</v>
      </c>
      <c r="B2075" t="str">
        <f t="shared" si="101"/>
        <v>200370</v>
      </c>
      <c r="C2075">
        <v>70</v>
      </c>
      <c r="D2075">
        <v>2003</v>
      </c>
      <c r="E2075">
        <f t="shared" si="102"/>
        <v>1933</v>
      </c>
      <c r="F2075">
        <v>10361.886</v>
      </c>
      <c r="G2075">
        <v>0</v>
      </c>
      <c r="H2075">
        <v>7157.4160000000002</v>
      </c>
      <c r="I2075">
        <v>975.02970000000005</v>
      </c>
      <c r="J2075">
        <v>3888.3009999999999</v>
      </c>
      <c r="K2075">
        <v>2782.605</v>
      </c>
      <c r="L2075">
        <v>547.90359999999998</v>
      </c>
      <c r="M2075">
        <v>2461.2869999999998</v>
      </c>
      <c r="N2075">
        <v>4487.5410000000002</v>
      </c>
      <c r="O2075">
        <v>1163.884</v>
      </c>
      <c r="P2075">
        <v>-2055.6260000000002</v>
      </c>
      <c r="Q2075">
        <v>-48.139299999999999</v>
      </c>
      <c r="R2075">
        <v>-1076.923</v>
      </c>
      <c r="S2075">
        <v>-1125.0619999999999</v>
      </c>
      <c r="T2075">
        <v>930.56380000000001</v>
      </c>
      <c r="U2075">
        <v>5341.8903</v>
      </c>
      <c r="V2075">
        <v>374.07405999999997</v>
      </c>
      <c r="W2075">
        <v>531.15134</v>
      </c>
      <c r="X2075">
        <v>239.50154000000001</v>
      </c>
      <c r="Y2075">
        <v>2147.4077000000002</v>
      </c>
      <c r="Z2075">
        <v>0</v>
      </c>
      <c r="AA2075">
        <v>0</v>
      </c>
      <c r="AB2075">
        <v>0</v>
      </c>
      <c r="AC2075">
        <v>53.296953999999999</v>
      </c>
      <c r="AD2075">
        <v>52.193393999999998</v>
      </c>
      <c r="AE2075">
        <v>14.332155999999999</v>
      </c>
      <c r="AF2075">
        <v>33.288004000000001</v>
      </c>
      <c r="AG2075">
        <v>2009.2933</v>
      </c>
      <c r="AH2075">
        <v>238.48935</v>
      </c>
      <c r="AI2075">
        <v>22302.240000000002</v>
      </c>
      <c r="AJ2075">
        <v>297.15071</v>
      </c>
      <c r="AK2075">
        <v>217.33068</v>
      </c>
      <c r="AL2075">
        <v>5792.1904000000004</v>
      </c>
      <c r="AM2075">
        <v>0</v>
      </c>
      <c r="AN2075">
        <v>0</v>
      </c>
      <c r="AO2075">
        <v>0</v>
      </c>
      <c r="AP2075">
        <v>15.884449999999999</v>
      </c>
      <c r="AQ2075">
        <v>149.59621999999999</v>
      </c>
      <c r="AR2075" s="1">
        <v>5.8279999999999999E-6</v>
      </c>
      <c r="AS2075">
        <v>5055.2569999999996</v>
      </c>
      <c r="AT2075">
        <v>1024.9481000000001</v>
      </c>
      <c r="AU2075">
        <v>0</v>
      </c>
      <c r="AV2075">
        <v>739.75049999999999</v>
      </c>
      <c r="AW2075">
        <v>171.97918999999999</v>
      </c>
      <c r="AX2075">
        <v>3888.3004999999998</v>
      </c>
      <c r="AY2075">
        <v>1758.1405</v>
      </c>
      <c r="AZ2075">
        <v>452.58607999999998</v>
      </c>
      <c r="BA2075">
        <v>806.45037000000002</v>
      </c>
      <c r="BB2075">
        <v>652.87130999999999</v>
      </c>
      <c r="BC2075">
        <v>48.822029000000001</v>
      </c>
      <c r="BD2075">
        <v>50.268329000000001</v>
      </c>
      <c r="BE2075">
        <v>84.874701999999999</v>
      </c>
      <c r="BF2075">
        <v>2063.6111999999998</v>
      </c>
      <c r="BG2075">
        <v>2284.3483000000001</v>
      </c>
      <c r="BH2075">
        <v>1755.64</v>
      </c>
      <c r="BI2075">
        <v>148.23292000000001</v>
      </c>
      <c r="BJ2075">
        <v>22.357855000000001</v>
      </c>
      <c r="BK2075">
        <v>229.94112999999999</v>
      </c>
      <c r="BL2075">
        <v>43.504989999999999</v>
      </c>
      <c r="BM2075">
        <v>161.99557999999999</v>
      </c>
      <c r="BN2075">
        <v>200.42836</v>
      </c>
      <c r="BO2075">
        <v>16.662693999999998</v>
      </c>
      <c r="BP2075">
        <v>15.126386</v>
      </c>
      <c r="BQ2075">
        <v>45.326284000000001</v>
      </c>
      <c r="BR2075">
        <v>28.212686999999999</v>
      </c>
      <c r="BS2075">
        <v>33.896045000000001</v>
      </c>
      <c r="BT2075">
        <v>14.102646999999999</v>
      </c>
      <c r="BU2075">
        <v>383.75817000000001</v>
      </c>
      <c r="BV2075">
        <v>31.977705</v>
      </c>
      <c r="BW2075">
        <v>3.8081410000000003E-2</v>
      </c>
      <c r="BX2075">
        <v>0</v>
      </c>
      <c r="BY2075">
        <v>0</v>
      </c>
      <c r="BZ2075">
        <v>239.44007999999999</v>
      </c>
      <c r="CA2075">
        <v>1120.3892000000001</v>
      </c>
      <c r="CB2075">
        <v>0</v>
      </c>
      <c r="CC2075">
        <v>46.436762000000002</v>
      </c>
      <c r="CD2075">
        <v>38667.618000000002</v>
      </c>
      <c r="CE2075">
        <v>1961.1297</v>
      </c>
      <c r="CF2075">
        <v>25891.205000000002</v>
      </c>
      <c r="CG2075">
        <v>14417.58</v>
      </c>
      <c r="CH2075">
        <v>4604.5982000000004</v>
      </c>
      <c r="CI2075">
        <v>897.01334999999995</v>
      </c>
      <c r="CJ2075">
        <v>1795.7153000000001</v>
      </c>
      <c r="CK2075">
        <v>4.4734160000000002E-2</v>
      </c>
      <c r="CL2075">
        <v>140.48316</v>
      </c>
      <c r="CM2075">
        <v>727.22952999999995</v>
      </c>
      <c r="CN2075">
        <v>1068.55</v>
      </c>
      <c r="CO2075">
        <v>6290.7828</v>
      </c>
      <c r="CP2075">
        <v>7261.6363000000001</v>
      </c>
      <c r="CQ2075">
        <v>1927.0567000000001</v>
      </c>
      <c r="CR2075">
        <v>2222.1176</v>
      </c>
      <c r="CS2075">
        <v>2033.7077999999999</v>
      </c>
      <c r="CT2075">
        <v>1065.318</v>
      </c>
      <c r="CU2075">
        <v>11758.1</v>
      </c>
      <c r="CV2075">
        <v>10978.82</v>
      </c>
      <c r="CW2075">
        <v>-140.4384</v>
      </c>
      <c r="CX2075">
        <v>-341.32049999999998</v>
      </c>
      <c r="CY2075">
        <v>-970.85350000000005</v>
      </c>
      <c r="CZ2075">
        <v>-295.0609</v>
      </c>
      <c r="DA2075">
        <v>968.38980000000004</v>
      </c>
      <c r="DB2075">
        <v>-779.28319999999997</v>
      </c>
      <c r="DC2075">
        <v>53.296959999999999</v>
      </c>
      <c r="DD2075">
        <v>4143.3119999999999</v>
      </c>
      <c r="DE2075">
        <v>28608.91</v>
      </c>
      <c r="DF2075">
        <v>0</v>
      </c>
      <c r="DG2075">
        <v>7157.4160000000002</v>
      </c>
      <c r="DH2075">
        <v>32805.519999999997</v>
      </c>
      <c r="DI2075">
        <v>11045.72</v>
      </c>
      <c r="DJ2075">
        <v>43851.23</v>
      </c>
      <c r="DK2075">
        <v>6486.6170000000002</v>
      </c>
      <c r="DL2075">
        <v>8634.0239999999994</v>
      </c>
      <c r="DM2075">
        <v>35217.21</v>
      </c>
      <c r="DN2075">
        <v>4495.0749999999998</v>
      </c>
      <c r="DO2075">
        <v>2198.7539999999999</v>
      </c>
      <c r="DP2075">
        <v>252.29900000000001</v>
      </c>
      <c r="DQ2075">
        <v>1903.873</v>
      </c>
      <c r="DR2075">
        <v>1508.144</v>
      </c>
      <c r="DS2075">
        <v>10358.14</v>
      </c>
      <c r="DT2075">
        <v>22382.63</v>
      </c>
      <c r="DU2075">
        <v>11443.22</v>
      </c>
      <c r="DV2075">
        <v>10939.41</v>
      </c>
      <c r="DW2075">
        <v>239.4401</v>
      </c>
      <c r="DX2075">
        <v>1166.826</v>
      </c>
      <c r="DY2075">
        <v>-927.38589999999999</v>
      </c>
      <c r="DZ2075">
        <v>-1706.6690000000001</v>
      </c>
      <c r="EA2075">
        <v>9232.7440000000006</v>
      </c>
      <c r="EB2075">
        <v>10815.28</v>
      </c>
      <c r="EC2075">
        <v>19919.189999999999</v>
      </c>
      <c r="ED2075">
        <v>30734.48</v>
      </c>
      <c r="EE2075">
        <v>29609.41</v>
      </c>
      <c r="EF2075">
        <v>5680.5739999999996</v>
      </c>
      <c r="EG2075">
        <v>1777336</v>
      </c>
      <c r="EH2075">
        <v>45630.69</v>
      </c>
    </row>
    <row r="2076" spans="1:138" x14ac:dyDescent="0.25">
      <c r="A2076" t="str">
        <f t="shared" si="100"/>
        <v>193271</v>
      </c>
      <c r="B2076" t="str">
        <f t="shared" si="101"/>
        <v>200371</v>
      </c>
      <c r="C2076">
        <v>71</v>
      </c>
      <c r="D2076">
        <v>2003</v>
      </c>
      <c r="E2076">
        <f t="shared" si="102"/>
        <v>1932</v>
      </c>
      <c r="F2076">
        <v>10439.518</v>
      </c>
      <c r="G2076">
        <v>0</v>
      </c>
      <c r="H2076">
        <v>7325.8519999999999</v>
      </c>
      <c r="I2076">
        <v>972.92840000000001</v>
      </c>
      <c r="J2076">
        <v>3888.3009999999999</v>
      </c>
      <c r="K2076">
        <v>2759.252</v>
      </c>
      <c r="L2076">
        <v>472.2174</v>
      </c>
      <c r="M2076">
        <v>2375.3389999999999</v>
      </c>
      <c r="N2076">
        <v>4333.5320000000002</v>
      </c>
      <c r="O2076">
        <v>1123.94</v>
      </c>
      <c r="P2076">
        <v>-1985.078</v>
      </c>
      <c r="Q2076">
        <v>-46.487189999999998</v>
      </c>
      <c r="R2076">
        <v>-1039.9639999999999</v>
      </c>
      <c r="S2076">
        <v>-1086.451</v>
      </c>
      <c r="T2076">
        <v>898.62739999999997</v>
      </c>
      <c r="U2076">
        <v>4545.9632000000001</v>
      </c>
      <c r="V2076">
        <v>315.10671000000002</v>
      </c>
      <c r="W2076">
        <v>457.77929</v>
      </c>
      <c r="X2076">
        <v>199.18445</v>
      </c>
      <c r="Y2076">
        <v>1871.8907999999999</v>
      </c>
      <c r="Z2076">
        <v>0</v>
      </c>
      <c r="AA2076">
        <v>0</v>
      </c>
      <c r="AB2076">
        <v>0</v>
      </c>
      <c r="AC2076">
        <v>80.342498000000006</v>
      </c>
      <c r="AD2076">
        <v>68.914278999999993</v>
      </c>
      <c r="AE2076">
        <v>21.213657999999999</v>
      </c>
      <c r="AF2076">
        <v>43.697811000000002</v>
      </c>
      <c r="AG2076">
        <v>2001.8769</v>
      </c>
      <c r="AH2076">
        <v>237.60907</v>
      </c>
      <c r="AI2076">
        <v>22224.003000000001</v>
      </c>
      <c r="AJ2076">
        <v>280.54917999999998</v>
      </c>
      <c r="AK2076">
        <v>215.97035</v>
      </c>
      <c r="AL2076">
        <v>6064.4065000000001</v>
      </c>
      <c r="AM2076">
        <v>0</v>
      </c>
      <c r="AN2076">
        <v>0</v>
      </c>
      <c r="AO2076">
        <v>0</v>
      </c>
      <c r="AP2076">
        <v>32.357326999999998</v>
      </c>
      <c r="AQ2076">
        <v>187.9487</v>
      </c>
      <c r="AR2076" s="1">
        <v>6.6039999999999998E-6</v>
      </c>
      <c r="AS2076">
        <v>5129.0481</v>
      </c>
      <c r="AT2076">
        <v>1055.4109000000001</v>
      </c>
      <c r="AU2076">
        <v>0</v>
      </c>
      <c r="AV2076">
        <v>749.10756000000003</v>
      </c>
      <c r="AW2076">
        <v>171.97918999999999</v>
      </c>
      <c r="AX2076">
        <v>3888.3004999999998</v>
      </c>
      <c r="AY2076">
        <v>1553.0541000000001</v>
      </c>
      <c r="AZ2076">
        <v>409.17079999999999</v>
      </c>
      <c r="BA2076">
        <v>695.04912999999999</v>
      </c>
      <c r="BB2076">
        <v>655.82883000000004</v>
      </c>
      <c r="BC2076">
        <v>42.991273999999997</v>
      </c>
      <c r="BD2076">
        <v>47.459885</v>
      </c>
      <c r="BE2076">
        <v>84.343450000000004</v>
      </c>
      <c r="BF2076">
        <v>2056.3719999999998</v>
      </c>
      <c r="BG2076">
        <v>2333.8636999999999</v>
      </c>
      <c r="BH2076">
        <v>1761.3232</v>
      </c>
      <c r="BI2076">
        <v>149.35423</v>
      </c>
      <c r="BJ2076">
        <v>19.74982</v>
      </c>
      <c r="BK2076">
        <v>207.88354000000001</v>
      </c>
      <c r="BL2076">
        <v>36.112893</v>
      </c>
      <c r="BM2076">
        <v>167.26079999999999</v>
      </c>
      <c r="BN2076">
        <v>197.84738999999999</v>
      </c>
      <c r="BO2076">
        <v>20.809714</v>
      </c>
      <c r="BP2076">
        <v>14.281022</v>
      </c>
      <c r="BQ2076">
        <v>45.352325</v>
      </c>
      <c r="BR2076">
        <v>26.892921000000001</v>
      </c>
      <c r="BS2076">
        <v>34.057082999999999</v>
      </c>
      <c r="BT2076">
        <v>14.360782</v>
      </c>
      <c r="BU2076">
        <v>384.57790999999997</v>
      </c>
      <c r="BV2076">
        <v>30.964749000000001</v>
      </c>
      <c r="BW2076">
        <v>0.41076243000000001</v>
      </c>
      <c r="BX2076">
        <v>0</v>
      </c>
      <c r="BY2076">
        <v>0</v>
      </c>
      <c r="BZ2076">
        <v>190.37962999999999</v>
      </c>
      <c r="CA2076">
        <v>1171.8683000000001</v>
      </c>
      <c r="CB2076">
        <v>0</v>
      </c>
      <c r="CC2076">
        <v>32.160730999999998</v>
      </c>
      <c r="CD2076">
        <v>39505.775000000001</v>
      </c>
      <c r="CE2076">
        <v>1956.9145000000001</v>
      </c>
      <c r="CF2076">
        <v>26452.420999999998</v>
      </c>
      <c r="CG2076">
        <v>14730.094999999999</v>
      </c>
      <c r="CH2076">
        <v>4849.4749000000002</v>
      </c>
      <c r="CI2076">
        <v>782.24186999999995</v>
      </c>
      <c r="CJ2076">
        <v>1832.7705000000001</v>
      </c>
      <c r="CK2076">
        <v>7.9371520999999996</v>
      </c>
      <c r="CL2076">
        <v>149.08496</v>
      </c>
      <c r="CM2076">
        <v>677.24168999999995</v>
      </c>
      <c r="CN2076">
        <v>1037.0888</v>
      </c>
      <c r="CO2076">
        <v>6013.7245999999996</v>
      </c>
      <c r="CP2076">
        <v>7316.3990000000003</v>
      </c>
      <c r="CQ2076">
        <v>1889.1447000000001</v>
      </c>
      <c r="CR2076">
        <v>2285.393</v>
      </c>
      <c r="CS2076">
        <v>1840.5110999999999</v>
      </c>
      <c r="CT2076">
        <v>901.67107999999996</v>
      </c>
      <c r="CU2076">
        <v>11689.64</v>
      </c>
      <c r="CV2076">
        <v>10428.56</v>
      </c>
      <c r="CW2076">
        <v>-141.14779999999999</v>
      </c>
      <c r="CX2076">
        <v>-359.84719999999999</v>
      </c>
      <c r="CY2076">
        <v>-1302.674</v>
      </c>
      <c r="CZ2076">
        <v>-396.24829999999997</v>
      </c>
      <c r="DA2076">
        <v>938.84</v>
      </c>
      <c r="DB2076">
        <v>-1261.077</v>
      </c>
      <c r="DC2076">
        <v>80.342500000000001</v>
      </c>
      <c r="DD2076">
        <v>4206.0820000000003</v>
      </c>
      <c r="DE2076">
        <v>28784.93</v>
      </c>
      <c r="DF2076">
        <v>0</v>
      </c>
      <c r="DG2076">
        <v>7325.8509999999997</v>
      </c>
      <c r="DH2076">
        <v>33071.360000000001</v>
      </c>
      <c r="DI2076">
        <v>11214.15</v>
      </c>
      <c r="DJ2076">
        <v>44285.51</v>
      </c>
      <c r="DK2076">
        <v>5518.0339999999997</v>
      </c>
      <c r="DL2076">
        <v>7389.9250000000002</v>
      </c>
      <c r="DM2076">
        <v>36895.58</v>
      </c>
      <c r="DN2076">
        <v>4296.0879999999997</v>
      </c>
      <c r="DO2076">
        <v>2188.1750000000002</v>
      </c>
      <c r="DP2076">
        <v>227.63339999999999</v>
      </c>
      <c r="DQ2076">
        <v>1910.6769999999999</v>
      </c>
      <c r="DR2076">
        <v>1393.8689999999999</v>
      </c>
      <c r="DS2076">
        <v>10016.44</v>
      </c>
      <c r="DT2076">
        <v>22626.6</v>
      </c>
      <c r="DU2076">
        <v>11064.28</v>
      </c>
      <c r="DV2076">
        <v>11562.32</v>
      </c>
      <c r="DW2076">
        <v>190.37960000000001</v>
      </c>
      <c r="DX2076">
        <v>1204.029</v>
      </c>
      <c r="DY2076">
        <v>-1013.649</v>
      </c>
      <c r="DZ2076">
        <v>-2274.7269999999999</v>
      </c>
      <c r="EA2076">
        <v>9287.5910000000003</v>
      </c>
      <c r="EB2076">
        <v>11096.44</v>
      </c>
      <c r="EC2076">
        <v>20361.810000000001</v>
      </c>
      <c r="ED2076">
        <v>31458.25</v>
      </c>
      <c r="EE2076">
        <v>30371.8</v>
      </c>
      <c r="EF2076">
        <v>4748.8869999999997</v>
      </c>
      <c r="EG2076">
        <v>1760292</v>
      </c>
      <c r="EH2076">
        <v>45630.69</v>
      </c>
    </row>
    <row r="2077" spans="1:138" x14ac:dyDescent="0.25">
      <c r="A2077" t="str">
        <f t="shared" si="100"/>
        <v>193172</v>
      </c>
      <c r="B2077" t="str">
        <f t="shared" si="101"/>
        <v>200372</v>
      </c>
      <c r="C2077">
        <v>72</v>
      </c>
      <c r="D2077">
        <v>2003</v>
      </c>
      <c r="E2077">
        <f t="shared" si="102"/>
        <v>1931</v>
      </c>
      <c r="F2077">
        <v>10493.803</v>
      </c>
      <c r="G2077">
        <v>0</v>
      </c>
      <c r="H2077">
        <v>7514.6329999999998</v>
      </c>
      <c r="I2077">
        <v>968.22609999999997</v>
      </c>
      <c r="J2077">
        <v>3888.3009999999999</v>
      </c>
      <c r="K2077">
        <v>2745.0360000000001</v>
      </c>
      <c r="L2077">
        <v>410.5489</v>
      </c>
      <c r="M2077">
        <v>2313.451</v>
      </c>
      <c r="N2077">
        <v>4232.3869999999997</v>
      </c>
      <c r="O2077">
        <v>1097.7070000000001</v>
      </c>
      <c r="P2077">
        <v>-1938.7460000000001</v>
      </c>
      <c r="Q2077">
        <v>-45.402180000000001</v>
      </c>
      <c r="R2077">
        <v>-1015.691</v>
      </c>
      <c r="S2077">
        <v>-1061.0930000000001</v>
      </c>
      <c r="T2077">
        <v>877.65340000000003</v>
      </c>
      <c r="U2077">
        <v>3885.375</v>
      </c>
      <c r="V2077">
        <v>266.02332000000001</v>
      </c>
      <c r="W2077">
        <v>397.99628999999999</v>
      </c>
      <c r="X2077">
        <v>168.00942000000001</v>
      </c>
      <c r="Y2077">
        <v>1630.9023999999999</v>
      </c>
      <c r="Z2077">
        <v>0</v>
      </c>
      <c r="AA2077">
        <v>0</v>
      </c>
      <c r="AB2077">
        <v>0</v>
      </c>
      <c r="AC2077">
        <v>108.87703</v>
      </c>
      <c r="AD2077">
        <v>92.631469999999993</v>
      </c>
      <c r="AE2077">
        <v>31.631575999999999</v>
      </c>
      <c r="AF2077">
        <v>53.492277999999999</v>
      </c>
      <c r="AG2077">
        <v>1995.3558</v>
      </c>
      <c r="AH2077">
        <v>236.83506</v>
      </c>
      <c r="AI2077">
        <v>22052.330999999998</v>
      </c>
      <c r="AJ2077">
        <v>270.08479</v>
      </c>
      <c r="AK2077">
        <v>212.53497999999999</v>
      </c>
      <c r="AL2077">
        <v>6221.4044999999996</v>
      </c>
      <c r="AM2077">
        <v>0</v>
      </c>
      <c r="AN2077">
        <v>0</v>
      </c>
      <c r="AO2077">
        <v>0</v>
      </c>
      <c r="AP2077">
        <v>56.941336999999997</v>
      </c>
      <c r="AQ2077">
        <v>236.73553000000001</v>
      </c>
      <c r="AR2077" s="1">
        <v>7.5140000000000004E-6</v>
      </c>
      <c r="AS2077">
        <v>5213.9880000000003</v>
      </c>
      <c r="AT2077">
        <v>1080.066</v>
      </c>
      <c r="AU2077">
        <v>0</v>
      </c>
      <c r="AV2077">
        <v>754.92322000000001</v>
      </c>
      <c r="AW2077">
        <v>171.97918999999999</v>
      </c>
      <c r="AX2077">
        <v>3888.3004999999998</v>
      </c>
      <c r="AY2077">
        <v>1420.6621</v>
      </c>
      <c r="AZ2077">
        <v>378.28077000000002</v>
      </c>
      <c r="BA2077">
        <v>604.28024000000005</v>
      </c>
      <c r="BB2077">
        <v>657.97445000000005</v>
      </c>
      <c r="BC2077">
        <v>38.045825000000001</v>
      </c>
      <c r="BD2077">
        <v>45.689647000000001</v>
      </c>
      <c r="BE2077">
        <v>83.001824999999997</v>
      </c>
      <c r="BF2077">
        <v>2040.4873</v>
      </c>
      <c r="BG2077">
        <v>2380.8051</v>
      </c>
      <c r="BH2077">
        <v>1766.0690999999999</v>
      </c>
      <c r="BI2077">
        <v>150.19781</v>
      </c>
      <c r="BJ2077">
        <v>18.066223000000001</v>
      </c>
      <c r="BK2077">
        <v>192.18953999999999</v>
      </c>
      <c r="BL2077">
        <v>32.299219000000001</v>
      </c>
      <c r="BM2077">
        <v>169.92123000000001</v>
      </c>
      <c r="BN2077">
        <v>196.52382</v>
      </c>
      <c r="BO2077">
        <v>24.643001000000002</v>
      </c>
      <c r="BP2077">
        <v>14.356005</v>
      </c>
      <c r="BQ2077">
        <v>44.988379000000002</v>
      </c>
      <c r="BR2077">
        <v>26.293002000000001</v>
      </c>
      <c r="BS2077">
        <v>34.200192000000001</v>
      </c>
      <c r="BT2077">
        <v>14.430966</v>
      </c>
      <c r="BU2077">
        <v>380.55410000000001</v>
      </c>
      <c r="BV2077">
        <v>30.016169999999999</v>
      </c>
      <c r="BW2077">
        <v>0</v>
      </c>
      <c r="BX2077">
        <v>0</v>
      </c>
      <c r="BY2077">
        <v>0</v>
      </c>
      <c r="BZ2077">
        <v>172.74032</v>
      </c>
      <c r="CA2077">
        <v>1243.5677000000001</v>
      </c>
      <c r="CB2077">
        <v>0</v>
      </c>
      <c r="CC2077">
        <v>24.730706000000001</v>
      </c>
      <c r="CD2077">
        <v>40300.362000000001</v>
      </c>
      <c r="CE2077">
        <v>1925.3705</v>
      </c>
      <c r="CF2077">
        <v>26984.464</v>
      </c>
      <c r="CG2077">
        <v>15026.364</v>
      </c>
      <c r="CH2077">
        <v>5032.9476000000004</v>
      </c>
      <c r="CI2077">
        <v>675.84857</v>
      </c>
      <c r="CJ2077">
        <v>1868.4902999999999</v>
      </c>
      <c r="CK2077">
        <v>7.6821358999999996</v>
      </c>
      <c r="CL2077">
        <v>161.23033000000001</v>
      </c>
      <c r="CM2077">
        <v>636.25910999999996</v>
      </c>
      <c r="CN2077">
        <v>1009.103</v>
      </c>
      <c r="CO2077">
        <v>5735.5898999999999</v>
      </c>
      <c r="CP2077">
        <v>7349.482</v>
      </c>
      <c r="CQ2077">
        <v>1846.7585999999999</v>
      </c>
      <c r="CR2077">
        <v>2333.7260999999999</v>
      </c>
      <c r="CS2077">
        <v>1660.3945000000001</v>
      </c>
      <c r="CT2077">
        <v>675.86059</v>
      </c>
      <c r="CU2077">
        <v>11529.4</v>
      </c>
      <c r="CV2077">
        <v>9886.6849999999995</v>
      </c>
      <c r="CW2077">
        <v>-153.54820000000001</v>
      </c>
      <c r="CX2077">
        <v>-372.84390000000002</v>
      </c>
      <c r="CY2077">
        <v>-1613.8920000000001</v>
      </c>
      <c r="CZ2077">
        <v>-486.9674</v>
      </c>
      <c r="DA2077">
        <v>984.53390000000002</v>
      </c>
      <c r="DB2077">
        <v>-1642.7180000000001</v>
      </c>
      <c r="DC2077">
        <v>108.877</v>
      </c>
      <c r="DD2077">
        <v>4278.4369999999999</v>
      </c>
      <c r="DE2077">
        <v>28756.36</v>
      </c>
      <c r="DF2077">
        <v>0</v>
      </c>
      <c r="DG2077">
        <v>7514.6329999999998</v>
      </c>
      <c r="DH2077">
        <v>33143.67</v>
      </c>
      <c r="DI2077">
        <v>11402.93</v>
      </c>
      <c r="DJ2077">
        <v>44546.6</v>
      </c>
      <c r="DK2077">
        <v>4717.4040000000005</v>
      </c>
      <c r="DL2077">
        <v>6348.3059999999996</v>
      </c>
      <c r="DM2077">
        <v>38198.300000000003</v>
      </c>
      <c r="DN2077">
        <v>4179.7479999999996</v>
      </c>
      <c r="DO2077">
        <v>2169.1790000000001</v>
      </c>
      <c r="DP2077">
        <v>210.25579999999999</v>
      </c>
      <c r="DQ2077">
        <v>1916.2670000000001</v>
      </c>
      <c r="DR2077">
        <v>1300.3</v>
      </c>
      <c r="DS2077">
        <v>9775.75</v>
      </c>
      <c r="DT2077">
        <v>22864.959999999999</v>
      </c>
      <c r="DU2077">
        <v>10799.13</v>
      </c>
      <c r="DV2077">
        <v>12065.83</v>
      </c>
      <c r="DW2077">
        <v>172.74029999999999</v>
      </c>
      <c r="DX2077">
        <v>1268.298</v>
      </c>
      <c r="DY2077">
        <v>-1095.558</v>
      </c>
      <c r="DZ2077">
        <v>-2738.2759999999998</v>
      </c>
      <c r="EA2077">
        <v>9327.5570000000007</v>
      </c>
      <c r="EB2077">
        <v>11390.53</v>
      </c>
      <c r="EC2077">
        <v>20735.16</v>
      </c>
      <c r="ED2077">
        <v>32125.69</v>
      </c>
      <c r="EE2077">
        <v>31064.59</v>
      </c>
      <c r="EF2077">
        <v>4132.6009999999997</v>
      </c>
      <c r="EG2077">
        <v>1736351</v>
      </c>
      <c r="EH2077">
        <v>45630.69</v>
      </c>
    </row>
    <row r="2078" spans="1:138" x14ac:dyDescent="0.25">
      <c r="A2078" t="str">
        <f t="shared" si="100"/>
        <v>193073</v>
      </c>
      <c r="B2078" t="str">
        <f t="shared" si="101"/>
        <v>200373</v>
      </c>
      <c r="C2078">
        <v>73</v>
      </c>
      <c r="D2078">
        <v>2003</v>
      </c>
      <c r="E2078">
        <f t="shared" si="102"/>
        <v>1930</v>
      </c>
      <c r="F2078">
        <v>10522.293</v>
      </c>
      <c r="G2078">
        <v>0</v>
      </c>
      <c r="H2078">
        <v>7732.1109999999999</v>
      </c>
      <c r="I2078">
        <v>967.38530000000003</v>
      </c>
      <c r="J2078">
        <v>3888.3009999999999</v>
      </c>
      <c r="K2078">
        <v>2738.663</v>
      </c>
      <c r="L2078">
        <v>357.13299999999998</v>
      </c>
      <c r="M2078">
        <v>2264.6909999999998</v>
      </c>
      <c r="N2078">
        <v>4160.4279999999999</v>
      </c>
      <c r="O2078">
        <v>1079.0440000000001</v>
      </c>
      <c r="P2078">
        <v>-1905.7840000000001</v>
      </c>
      <c r="Q2078">
        <v>-44.63026</v>
      </c>
      <c r="R2078">
        <v>-998.42200000000003</v>
      </c>
      <c r="S2078">
        <v>-1043.0519999999999</v>
      </c>
      <c r="T2078">
        <v>862.73170000000005</v>
      </c>
      <c r="U2078">
        <v>3262.4355</v>
      </c>
      <c r="V2078">
        <v>218.86066</v>
      </c>
      <c r="W2078">
        <v>346.21363000000002</v>
      </c>
      <c r="X2078">
        <v>135.93787</v>
      </c>
      <c r="Y2078">
        <v>1467.3844999999999</v>
      </c>
      <c r="Z2078">
        <v>0</v>
      </c>
      <c r="AA2078">
        <v>0</v>
      </c>
      <c r="AB2078">
        <v>0</v>
      </c>
      <c r="AC2078">
        <v>136.04369</v>
      </c>
      <c r="AD2078">
        <v>126.70744999999999</v>
      </c>
      <c r="AE2078">
        <v>44.995187999999999</v>
      </c>
      <c r="AF2078">
        <v>62.307560000000002</v>
      </c>
      <c r="AG2078">
        <v>1990.2747999999999</v>
      </c>
      <c r="AH2078">
        <v>236.23199</v>
      </c>
      <c r="AI2078">
        <v>21792.05</v>
      </c>
      <c r="AJ2078">
        <v>259.95015000000001</v>
      </c>
      <c r="AK2078">
        <v>203.1404</v>
      </c>
      <c r="AL2078">
        <v>6299.3208000000004</v>
      </c>
      <c r="AM2078">
        <v>0</v>
      </c>
      <c r="AN2078">
        <v>0</v>
      </c>
      <c r="AO2078">
        <v>0</v>
      </c>
      <c r="AP2078">
        <v>90.859060999999997</v>
      </c>
      <c r="AQ2078">
        <v>297.62396999999999</v>
      </c>
      <c r="AR2078" s="1">
        <v>8.5799999999999992E-6</v>
      </c>
      <c r="AS2078">
        <v>5310.5571</v>
      </c>
      <c r="AT2078">
        <v>1106.7926</v>
      </c>
      <c r="AU2078">
        <v>0</v>
      </c>
      <c r="AV2078">
        <v>754.29971</v>
      </c>
      <c r="AW2078">
        <v>171.97918999999999</v>
      </c>
      <c r="AX2078">
        <v>3888.3004999999998</v>
      </c>
      <c r="AY2078">
        <v>1325.5990999999999</v>
      </c>
      <c r="AZ2078">
        <v>357.58575000000002</v>
      </c>
      <c r="BA2078">
        <v>525.65828999999997</v>
      </c>
      <c r="BB2078">
        <v>659.27263000000005</v>
      </c>
      <c r="BC2078">
        <v>33.648316999999999</v>
      </c>
      <c r="BD2078">
        <v>43.975192</v>
      </c>
      <c r="BE2078">
        <v>79.332937000000001</v>
      </c>
      <c r="BF2078">
        <v>2016.4036000000001</v>
      </c>
      <c r="BG2078">
        <v>2429.9866000000002</v>
      </c>
      <c r="BH2078">
        <v>1772.0277000000001</v>
      </c>
      <c r="BI2078">
        <v>151.95713000000001</v>
      </c>
      <c r="BJ2078">
        <v>16.857327999999999</v>
      </c>
      <c r="BK2078">
        <v>181.67520999999999</v>
      </c>
      <c r="BL2078">
        <v>33.283496</v>
      </c>
      <c r="BM2078">
        <v>174.41055</v>
      </c>
      <c r="BN2078">
        <v>196.69846000000001</v>
      </c>
      <c r="BO2078">
        <v>24.446338999999998</v>
      </c>
      <c r="BP2078">
        <v>14.480776000000001</v>
      </c>
      <c r="BQ2078">
        <v>44.064607000000002</v>
      </c>
      <c r="BR2078">
        <v>26.442532</v>
      </c>
      <c r="BS2078">
        <v>33.969237</v>
      </c>
      <c r="BT2078">
        <v>14.316359</v>
      </c>
      <c r="BU2078">
        <v>376.48437000000001</v>
      </c>
      <c r="BV2078">
        <v>28.788520999999999</v>
      </c>
      <c r="BW2078">
        <v>0</v>
      </c>
      <c r="BX2078">
        <v>0</v>
      </c>
      <c r="BY2078">
        <v>0</v>
      </c>
      <c r="BZ2078">
        <v>158.16367</v>
      </c>
      <c r="CA2078">
        <v>1257.7334000000001</v>
      </c>
      <c r="CB2078">
        <v>0</v>
      </c>
      <c r="CC2078">
        <v>15.980707000000001</v>
      </c>
      <c r="CD2078">
        <v>41132.866999999998</v>
      </c>
      <c r="CE2078">
        <v>1884.0938000000001</v>
      </c>
      <c r="CF2078">
        <v>27541.895</v>
      </c>
      <c r="CG2078">
        <v>15336.771000000001</v>
      </c>
      <c r="CH2078">
        <v>5143.9124000000002</v>
      </c>
      <c r="CI2078">
        <v>619.58145999999999</v>
      </c>
      <c r="CJ2078">
        <v>1903.0643</v>
      </c>
      <c r="CK2078">
        <v>3.3133887999999998</v>
      </c>
      <c r="CL2078">
        <v>154.36986999999999</v>
      </c>
      <c r="CM2078">
        <v>611.23544000000004</v>
      </c>
      <c r="CN2078">
        <v>991.58082000000002</v>
      </c>
      <c r="CO2078">
        <v>5480.8082000000004</v>
      </c>
      <c r="CP2078">
        <v>7279.5109000000002</v>
      </c>
      <c r="CQ2078">
        <v>1797.3656000000001</v>
      </c>
      <c r="CR2078">
        <v>2375.5331000000001</v>
      </c>
      <c r="CS2078">
        <v>1219.6615999999999</v>
      </c>
      <c r="CT2078">
        <v>437.86459000000002</v>
      </c>
      <c r="CU2078">
        <v>11238.86</v>
      </c>
      <c r="CV2078">
        <v>9112.3850000000002</v>
      </c>
      <c r="CW2078">
        <v>-151.0565</v>
      </c>
      <c r="CX2078">
        <v>-380.34539999999998</v>
      </c>
      <c r="CY2078">
        <v>-1798.703</v>
      </c>
      <c r="CZ2078">
        <v>-578.16750000000002</v>
      </c>
      <c r="DA2078">
        <v>781.79700000000003</v>
      </c>
      <c r="DB2078">
        <v>-2126.4749999999999</v>
      </c>
      <c r="DC2078">
        <v>136.0437</v>
      </c>
      <c r="DD2078">
        <v>4363.5810000000001</v>
      </c>
      <c r="DE2078">
        <v>28554.46</v>
      </c>
      <c r="DF2078">
        <v>0</v>
      </c>
      <c r="DG2078">
        <v>7732.1109999999999</v>
      </c>
      <c r="DH2078">
        <v>33054.089999999997</v>
      </c>
      <c r="DI2078">
        <v>11620.41</v>
      </c>
      <c r="DJ2078">
        <v>44674.5</v>
      </c>
      <c r="DK2078">
        <v>3963.4479999999999</v>
      </c>
      <c r="DL2078">
        <v>5430.8320000000003</v>
      </c>
      <c r="DM2078">
        <v>39243.67</v>
      </c>
      <c r="DN2078">
        <v>4113.1710000000003</v>
      </c>
      <c r="DO2078">
        <v>2139.712</v>
      </c>
      <c r="DP2078">
        <v>198.5325</v>
      </c>
      <c r="DQ2078">
        <v>1923.9849999999999</v>
      </c>
      <c r="DR2078">
        <v>1218.579</v>
      </c>
      <c r="DS2078">
        <v>9593.9789999999994</v>
      </c>
      <c r="DT2078">
        <v>23110.09</v>
      </c>
      <c r="DU2078">
        <v>10599.96</v>
      </c>
      <c r="DV2078">
        <v>12510.13</v>
      </c>
      <c r="DW2078">
        <v>158.16370000000001</v>
      </c>
      <c r="DX2078">
        <v>1273.7139999999999</v>
      </c>
      <c r="DY2078">
        <v>-1115.55</v>
      </c>
      <c r="DZ2078">
        <v>-3242.0250000000001</v>
      </c>
      <c r="EA2078">
        <v>9268.1039999999994</v>
      </c>
      <c r="EB2078">
        <v>11706.88</v>
      </c>
      <c r="EC2078">
        <v>21100.27</v>
      </c>
      <c r="ED2078">
        <v>32807.14</v>
      </c>
      <c r="EE2078">
        <v>31764.09</v>
      </c>
      <c r="EF2078">
        <v>3694.3110000000001</v>
      </c>
      <c r="EG2078">
        <v>1751589</v>
      </c>
      <c r="EH2078">
        <v>45630.69</v>
      </c>
    </row>
    <row r="2079" spans="1:138" x14ac:dyDescent="0.25">
      <c r="A2079" t="str">
        <f t="shared" si="100"/>
        <v>192974</v>
      </c>
      <c r="B2079" t="str">
        <f t="shared" si="101"/>
        <v>200374</v>
      </c>
      <c r="C2079">
        <v>74</v>
      </c>
      <c r="D2079">
        <v>2003</v>
      </c>
      <c r="E2079">
        <f t="shared" si="102"/>
        <v>1929</v>
      </c>
      <c r="F2079">
        <v>10537.348</v>
      </c>
      <c r="G2079">
        <v>0</v>
      </c>
      <c r="H2079">
        <v>7981.0829999999996</v>
      </c>
      <c r="I2079">
        <v>960.92939999999999</v>
      </c>
      <c r="J2079">
        <v>3888.3009999999999</v>
      </c>
      <c r="K2079">
        <v>2731.9850000000001</v>
      </c>
      <c r="L2079">
        <v>313.23590000000002</v>
      </c>
      <c r="M2079">
        <v>2224.732</v>
      </c>
      <c r="N2079">
        <v>4102.5389999999998</v>
      </c>
      <c r="O2079">
        <v>1064.03</v>
      </c>
      <c r="P2079">
        <v>-1879.2660000000001</v>
      </c>
      <c r="Q2079">
        <v>-44.009259999999998</v>
      </c>
      <c r="R2079">
        <v>-984.52970000000005</v>
      </c>
      <c r="S2079">
        <v>-1028.539</v>
      </c>
      <c r="T2079">
        <v>850.72739999999999</v>
      </c>
      <c r="U2079">
        <v>2764.6693</v>
      </c>
      <c r="V2079">
        <v>184.69453999999999</v>
      </c>
      <c r="W2079">
        <v>303.65865000000002</v>
      </c>
      <c r="X2079">
        <v>111.85581999999999</v>
      </c>
      <c r="Y2079">
        <v>1296.931</v>
      </c>
      <c r="Z2079">
        <v>0</v>
      </c>
      <c r="AA2079">
        <v>0</v>
      </c>
      <c r="AB2079">
        <v>0</v>
      </c>
      <c r="AC2079">
        <v>157.75050999999999</v>
      </c>
      <c r="AD2079">
        <v>173.02063000000001</v>
      </c>
      <c r="AE2079">
        <v>64.313737000000003</v>
      </c>
      <c r="AF2079">
        <v>72.518045000000001</v>
      </c>
      <c r="AG2079">
        <v>1987.7221999999999</v>
      </c>
      <c r="AH2079">
        <v>235.929</v>
      </c>
      <c r="AI2079">
        <v>21459.85</v>
      </c>
      <c r="AJ2079">
        <v>251.10973999999999</v>
      </c>
      <c r="AK2079">
        <v>186.54949999999999</v>
      </c>
      <c r="AL2079">
        <v>6252.6180000000004</v>
      </c>
      <c r="AM2079">
        <v>0</v>
      </c>
      <c r="AN2079">
        <v>0</v>
      </c>
      <c r="AO2079">
        <v>0</v>
      </c>
      <c r="AP2079">
        <v>126.73351</v>
      </c>
      <c r="AQ2079">
        <v>374.62768999999997</v>
      </c>
      <c r="AR2079" s="1">
        <v>9.825E-6</v>
      </c>
      <c r="AS2079">
        <v>5425.5586000000003</v>
      </c>
      <c r="AT2079">
        <v>1132.8353999999999</v>
      </c>
      <c r="AU2079">
        <v>0</v>
      </c>
      <c r="AV2079">
        <v>749.34903999999995</v>
      </c>
      <c r="AW2079">
        <v>171.97918999999999</v>
      </c>
      <c r="AX2079">
        <v>3888.3004999999998</v>
      </c>
      <c r="AY2079">
        <v>1273.1238000000001</v>
      </c>
      <c r="AZ2079">
        <v>340.49628999999999</v>
      </c>
      <c r="BA2079">
        <v>461.04680000000002</v>
      </c>
      <c r="BB2079">
        <v>660.02103</v>
      </c>
      <c r="BC2079">
        <v>29.753612</v>
      </c>
      <c r="BD2079">
        <v>42.479680000000002</v>
      </c>
      <c r="BE2079">
        <v>72.853650999999999</v>
      </c>
      <c r="BF2079">
        <v>1985.6654000000001</v>
      </c>
      <c r="BG2079">
        <v>2461.2736</v>
      </c>
      <c r="BH2079">
        <v>1773.6805999999999</v>
      </c>
      <c r="BI2079">
        <v>154.96189000000001</v>
      </c>
      <c r="BJ2079">
        <v>16.190013</v>
      </c>
      <c r="BK2079">
        <v>172.99274</v>
      </c>
      <c r="BL2079">
        <v>34.362485999999997</v>
      </c>
      <c r="BM2079">
        <v>177.25128000000001</v>
      </c>
      <c r="BN2079">
        <v>196.85696999999999</v>
      </c>
      <c r="BO2079">
        <v>19.956845999999999</v>
      </c>
      <c r="BP2079">
        <v>14.124415000000001</v>
      </c>
      <c r="BQ2079">
        <v>42.487672000000003</v>
      </c>
      <c r="BR2079">
        <v>26.638704000000001</v>
      </c>
      <c r="BS2079">
        <v>33.542997999999997</v>
      </c>
      <c r="BT2079">
        <v>14.133309000000001</v>
      </c>
      <c r="BU2079">
        <v>374.20330999999999</v>
      </c>
      <c r="BV2079">
        <v>27.371404999999999</v>
      </c>
      <c r="BW2079">
        <v>0</v>
      </c>
      <c r="BX2079">
        <v>0</v>
      </c>
      <c r="BY2079">
        <v>0</v>
      </c>
      <c r="BZ2079">
        <v>146.95838000000001</v>
      </c>
      <c r="CA2079">
        <v>1273.8136</v>
      </c>
      <c r="CB2079">
        <v>0</v>
      </c>
      <c r="CC2079">
        <v>13.43596</v>
      </c>
      <c r="CD2079">
        <v>41662.468000000001</v>
      </c>
      <c r="CE2079">
        <v>1804.1858</v>
      </c>
      <c r="CF2079">
        <v>27896.507000000001</v>
      </c>
      <c r="CG2079">
        <v>15534.236999999999</v>
      </c>
      <c r="CH2079">
        <v>5183.6729999999998</v>
      </c>
      <c r="CI2079">
        <v>565.45682999999997</v>
      </c>
      <c r="CJ2079">
        <v>1940.3621000000001</v>
      </c>
      <c r="CK2079">
        <v>3.3885703</v>
      </c>
      <c r="CL2079">
        <v>149.95631</v>
      </c>
      <c r="CM2079">
        <v>588.67172000000005</v>
      </c>
      <c r="CN2079">
        <v>986.07294999999999</v>
      </c>
      <c r="CO2079">
        <v>5228.8669</v>
      </c>
      <c r="CP2079">
        <v>7177.4966999999997</v>
      </c>
      <c r="CQ2079">
        <v>1737.0552</v>
      </c>
      <c r="CR2079">
        <v>2386.2035000000001</v>
      </c>
      <c r="CS2079">
        <v>875.18400999999994</v>
      </c>
      <c r="CT2079">
        <v>272.89398999999997</v>
      </c>
      <c r="CU2079">
        <v>10972.62</v>
      </c>
      <c r="CV2079">
        <v>8433.1659999999993</v>
      </c>
      <c r="CW2079">
        <v>-146.5677</v>
      </c>
      <c r="CX2079">
        <v>-397.40120000000002</v>
      </c>
      <c r="CY2079">
        <v>-1948.63</v>
      </c>
      <c r="CZ2079">
        <v>-649.14829999999995</v>
      </c>
      <c r="DA2079">
        <v>602.29</v>
      </c>
      <c r="DB2079">
        <v>-2539.4569999999999</v>
      </c>
      <c r="DC2079">
        <v>157.75049999999999</v>
      </c>
      <c r="DD2079">
        <v>4473.866</v>
      </c>
      <c r="DE2079">
        <v>28150.13</v>
      </c>
      <c r="DF2079">
        <v>0</v>
      </c>
      <c r="DG2079">
        <v>7981.0829999999996</v>
      </c>
      <c r="DH2079">
        <v>32781.74</v>
      </c>
      <c r="DI2079">
        <v>11869.38</v>
      </c>
      <c r="DJ2079">
        <v>44651.13</v>
      </c>
      <c r="DK2079">
        <v>3364.8780000000002</v>
      </c>
      <c r="DL2079">
        <v>4661.8090000000002</v>
      </c>
      <c r="DM2079">
        <v>39989.32</v>
      </c>
      <c r="DN2079">
        <v>4074.8939999999998</v>
      </c>
      <c r="DO2079">
        <v>2100.9989999999998</v>
      </c>
      <c r="DP2079">
        <v>189.18279999999999</v>
      </c>
      <c r="DQ2079">
        <v>1928.6420000000001</v>
      </c>
      <c r="DR2079">
        <v>1150.8219999999999</v>
      </c>
      <c r="DS2079">
        <v>9444.5390000000007</v>
      </c>
      <c r="DT2079">
        <v>23367.66</v>
      </c>
      <c r="DU2079">
        <v>10436.52</v>
      </c>
      <c r="DV2079">
        <v>12931.14</v>
      </c>
      <c r="DW2079">
        <v>146.95840000000001</v>
      </c>
      <c r="DX2079">
        <v>1287.25</v>
      </c>
      <c r="DY2079">
        <v>-1140.2909999999999</v>
      </c>
      <c r="DZ2079">
        <v>-3679.748</v>
      </c>
      <c r="EA2079">
        <v>9251.3919999999998</v>
      </c>
      <c r="EB2079">
        <v>11961.77</v>
      </c>
      <c r="EC2079">
        <v>21283.37</v>
      </c>
      <c r="ED2079">
        <v>33245.14</v>
      </c>
      <c r="EE2079">
        <v>32216.6</v>
      </c>
      <c r="EF2079">
        <v>3357.944</v>
      </c>
      <c r="EG2079">
        <v>1644551</v>
      </c>
      <c r="EH2079">
        <v>45630.69</v>
      </c>
    </row>
    <row r="2080" spans="1:138" x14ac:dyDescent="0.25">
      <c r="A2080" t="str">
        <f t="shared" si="100"/>
        <v>192875</v>
      </c>
      <c r="B2080" t="str">
        <f t="shared" si="101"/>
        <v>200375</v>
      </c>
      <c r="C2080">
        <v>75</v>
      </c>
      <c r="D2080">
        <v>2003</v>
      </c>
      <c r="E2080">
        <f t="shared" si="102"/>
        <v>1928</v>
      </c>
      <c r="F2080">
        <v>10560.929</v>
      </c>
      <c r="G2080">
        <v>0</v>
      </c>
      <c r="H2080">
        <v>8268.0509999999995</v>
      </c>
      <c r="I2080">
        <v>955.14840000000004</v>
      </c>
      <c r="J2080">
        <v>3888.3009999999999</v>
      </c>
      <c r="K2080">
        <v>2730.29</v>
      </c>
      <c r="L2080">
        <v>277.20740000000001</v>
      </c>
      <c r="M2080">
        <v>2195.6039999999998</v>
      </c>
      <c r="N2080">
        <v>4066.1109999999999</v>
      </c>
      <c r="O2080">
        <v>1054.5820000000001</v>
      </c>
      <c r="P2080">
        <v>-1862.58</v>
      </c>
      <c r="Q2080">
        <v>-43.618479999999998</v>
      </c>
      <c r="R2080">
        <v>-975.78769999999997</v>
      </c>
      <c r="S2080">
        <v>-1019.4059999999999</v>
      </c>
      <c r="T2080">
        <v>843.17349999999999</v>
      </c>
      <c r="U2080">
        <v>2401.6271000000002</v>
      </c>
      <c r="V2080">
        <v>159.08108999999999</v>
      </c>
      <c r="W2080">
        <v>268.73178000000001</v>
      </c>
      <c r="X2080">
        <v>92.648319000000001</v>
      </c>
      <c r="Y2080">
        <v>1135.9716000000001</v>
      </c>
      <c r="Z2080">
        <v>0</v>
      </c>
      <c r="AA2080">
        <v>0</v>
      </c>
      <c r="AB2080">
        <v>0</v>
      </c>
      <c r="AC2080">
        <v>156.04649000000001</v>
      </c>
      <c r="AD2080">
        <v>237.90823</v>
      </c>
      <c r="AE2080">
        <v>88.151487000000003</v>
      </c>
      <c r="AF2080">
        <v>83.513603000000003</v>
      </c>
      <c r="AG2080">
        <v>1987.3545999999999</v>
      </c>
      <c r="AH2080">
        <v>235.88538</v>
      </c>
      <c r="AI2080">
        <v>21025.61</v>
      </c>
      <c r="AJ2080">
        <v>237.47283999999999</v>
      </c>
      <c r="AK2080">
        <v>168.35352</v>
      </c>
      <c r="AL2080">
        <v>6044.3874999999998</v>
      </c>
      <c r="AM2080">
        <v>0</v>
      </c>
      <c r="AN2080">
        <v>0</v>
      </c>
      <c r="AO2080">
        <v>0</v>
      </c>
      <c r="AP2080">
        <v>165.63168999999999</v>
      </c>
      <c r="AQ2080">
        <v>470.89852999999999</v>
      </c>
      <c r="AR2080">
        <v>1.1250000000000001E-5</v>
      </c>
      <c r="AS2080">
        <v>5560.7240000000002</v>
      </c>
      <c r="AT2080">
        <v>1160.3496</v>
      </c>
      <c r="AU2080">
        <v>0</v>
      </c>
      <c r="AV2080">
        <v>738.46722999999997</v>
      </c>
      <c r="AW2080">
        <v>171.97918999999999</v>
      </c>
      <c r="AX2080">
        <v>3888.3004999999998</v>
      </c>
      <c r="AY2080">
        <v>1262.6058</v>
      </c>
      <c r="AZ2080">
        <v>336.41503999999998</v>
      </c>
      <c r="BA2080">
        <v>408.01711999999998</v>
      </c>
      <c r="BB2080">
        <v>660.47605999999996</v>
      </c>
      <c r="BC2080">
        <v>26.501693</v>
      </c>
      <c r="BD2080">
        <v>40.172756</v>
      </c>
      <c r="BE2080">
        <v>65.747529</v>
      </c>
      <c r="BF2080">
        <v>1945.4855</v>
      </c>
      <c r="BG2080">
        <v>2474.1428000000001</v>
      </c>
      <c r="BH2080">
        <v>1774.6080999999999</v>
      </c>
      <c r="BI2080">
        <v>159.47242</v>
      </c>
      <c r="BJ2080">
        <v>16.056258</v>
      </c>
      <c r="BK2080">
        <v>170.91920999999999</v>
      </c>
      <c r="BL2080">
        <v>36.582298000000002</v>
      </c>
      <c r="BM2080">
        <v>181.26473999999999</v>
      </c>
      <c r="BN2080">
        <v>197.76014000000001</v>
      </c>
      <c r="BO2080">
        <v>13.784249000000001</v>
      </c>
      <c r="BP2080">
        <v>13.846284000000001</v>
      </c>
      <c r="BQ2080">
        <v>40.656970999999999</v>
      </c>
      <c r="BR2080">
        <v>25.084215</v>
      </c>
      <c r="BS2080">
        <v>32.98536</v>
      </c>
      <c r="BT2080">
        <v>14.076243</v>
      </c>
      <c r="BU2080">
        <v>373.48732000000001</v>
      </c>
      <c r="BV2080">
        <v>25.620612999999999</v>
      </c>
      <c r="BW2080">
        <v>0</v>
      </c>
      <c r="BX2080">
        <v>0</v>
      </c>
      <c r="BY2080">
        <v>0</v>
      </c>
      <c r="BZ2080">
        <v>139.23557</v>
      </c>
      <c r="CA2080">
        <v>1284.7708</v>
      </c>
      <c r="CB2080">
        <v>0</v>
      </c>
      <c r="CC2080">
        <v>11.919316</v>
      </c>
      <c r="CD2080">
        <v>41880.307000000001</v>
      </c>
      <c r="CE2080">
        <v>1683.8323</v>
      </c>
      <c r="CF2080">
        <v>28042.368999999999</v>
      </c>
      <c r="CG2080">
        <v>15615.460999999999</v>
      </c>
      <c r="CH2080">
        <v>5141.1453000000001</v>
      </c>
      <c r="CI2080">
        <v>520.22617000000002</v>
      </c>
      <c r="CJ2080">
        <v>1979.8191999999999</v>
      </c>
      <c r="CK2080">
        <v>1.4386117</v>
      </c>
      <c r="CL2080">
        <v>146.32214999999999</v>
      </c>
      <c r="CM2080">
        <v>566.04172000000005</v>
      </c>
      <c r="CN2080">
        <v>985.23603000000003</v>
      </c>
      <c r="CO2080">
        <v>4942.7020000000002</v>
      </c>
      <c r="CP2080">
        <v>7062.8343000000004</v>
      </c>
      <c r="CQ2080">
        <v>1671.2539999999999</v>
      </c>
      <c r="CR2080">
        <v>2395.7743</v>
      </c>
      <c r="CS2080">
        <v>582.99848999999995</v>
      </c>
      <c r="CT2080">
        <v>132.64222000000001</v>
      </c>
      <c r="CU2080">
        <v>10722.81</v>
      </c>
      <c r="CV2080">
        <v>7764.4350000000004</v>
      </c>
      <c r="CW2080">
        <v>-144.8835</v>
      </c>
      <c r="CX2080">
        <v>-419.1943</v>
      </c>
      <c r="CY2080">
        <v>-2120.1320000000001</v>
      </c>
      <c r="CZ2080">
        <v>-724.52030000000002</v>
      </c>
      <c r="DA2080">
        <v>450.35629999999998</v>
      </c>
      <c r="DB2080">
        <v>-2958.3739999999998</v>
      </c>
      <c r="DC2080">
        <v>156.04650000000001</v>
      </c>
      <c r="DD2080">
        <v>4612.6319999999996</v>
      </c>
      <c r="DE2080">
        <v>27475.82</v>
      </c>
      <c r="DF2080">
        <v>0</v>
      </c>
      <c r="DG2080">
        <v>8268.0509999999995</v>
      </c>
      <c r="DH2080">
        <v>32244.5</v>
      </c>
      <c r="DI2080">
        <v>12156.35</v>
      </c>
      <c r="DJ2080">
        <v>44400.86</v>
      </c>
      <c r="DK2080">
        <v>2922.0880000000002</v>
      </c>
      <c r="DL2080">
        <v>4058.06</v>
      </c>
      <c r="DM2080">
        <v>40342.800000000003</v>
      </c>
      <c r="DN2080">
        <v>4073.1640000000002</v>
      </c>
      <c r="DO2080">
        <v>2051.4059999999999</v>
      </c>
      <c r="DP2080">
        <v>186.97550000000001</v>
      </c>
      <c r="DQ2080">
        <v>1934.0809999999999</v>
      </c>
      <c r="DR2080">
        <v>1094.9949999999999</v>
      </c>
      <c r="DS2080">
        <v>9340.6200000000008</v>
      </c>
      <c r="DT2080">
        <v>23672.43</v>
      </c>
      <c r="DU2080">
        <v>10323.790000000001</v>
      </c>
      <c r="DV2080">
        <v>13348.63</v>
      </c>
      <c r="DW2080">
        <v>139.23560000000001</v>
      </c>
      <c r="DX2080">
        <v>1296.69</v>
      </c>
      <c r="DY2080">
        <v>-1157.454</v>
      </c>
      <c r="DZ2080">
        <v>-4115.8280000000004</v>
      </c>
      <c r="EA2080">
        <v>9232.8050000000003</v>
      </c>
      <c r="EB2080">
        <v>12154.11</v>
      </c>
      <c r="EC2080">
        <v>21276.83</v>
      </c>
      <c r="ED2080">
        <v>33430.94</v>
      </c>
      <c r="EE2080">
        <v>32411.53</v>
      </c>
      <c r="EF2080">
        <v>3164.12</v>
      </c>
      <c r="EG2080">
        <v>1617308</v>
      </c>
      <c r="EH2080">
        <v>45630.69</v>
      </c>
    </row>
    <row r="2081" spans="1:138" x14ac:dyDescent="0.25">
      <c r="A2081" t="str">
        <f t="shared" si="100"/>
        <v>192776</v>
      </c>
      <c r="B2081" t="str">
        <f t="shared" si="101"/>
        <v>200376</v>
      </c>
      <c r="C2081">
        <v>76</v>
      </c>
      <c r="D2081">
        <v>2003</v>
      </c>
      <c r="E2081">
        <f t="shared" si="102"/>
        <v>1927</v>
      </c>
      <c r="F2081">
        <v>10594.833000000001</v>
      </c>
      <c r="G2081">
        <v>0</v>
      </c>
      <c r="H2081">
        <v>8612.2270000000008</v>
      </c>
      <c r="I2081">
        <v>963.7106</v>
      </c>
      <c r="J2081">
        <v>3888.3009999999999</v>
      </c>
      <c r="K2081">
        <v>2722.3890000000001</v>
      </c>
      <c r="L2081">
        <v>239.59719999999999</v>
      </c>
      <c r="M2081">
        <v>2151.7489999999998</v>
      </c>
      <c r="N2081">
        <v>3996.2289999999998</v>
      </c>
      <c r="O2081">
        <v>1036.4580000000001</v>
      </c>
      <c r="P2081">
        <v>-1830.568</v>
      </c>
      <c r="Q2081">
        <v>-42.868830000000003</v>
      </c>
      <c r="R2081">
        <v>-959.01729999999998</v>
      </c>
      <c r="S2081">
        <v>-1001.886</v>
      </c>
      <c r="T2081">
        <v>828.68209999999999</v>
      </c>
      <c r="U2081">
        <v>2048.0019000000002</v>
      </c>
      <c r="V2081">
        <v>134.05697000000001</v>
      </c>
      <c r="W2081">
        <v>232.27154999999999</v>
      </c>
      <c r="X2081">
        <v>72.599238</v>
      </c>
      <c r="Y2081">
        <v>973.60892000000001</v>
      </c>
      <c r="Z2081">
        <v>0</v>
      </c>
      <c r="AA2081">
        <v>0</v>
      </c>
      <c r="AB2081">
        <v>0</v>
      </c>
      <c r="AC2081">
        <v>154.33436</v>
      </c>
      <c r="AD2081">
        <v>336.24417999999997</v>
      </c>
      <c r="AE2081">
        <v>117.33162</v>
      </c>
      <c r="AF2081">
        <v>94.688941999999997</v>
      </c>
      <c r="AG2081">
        <v>1987.0174</v>
      </c>
      <c r="AH2081">
        <v>235.84535</v>
      </c>
      <c r="AI2081">
        <v>20558.71</v>
      </c>
      <c r="AJ2081">
        <v>226.41623999999999</v>
      </c>
      <c r="AK2081">
        <v>145.13283000000001</v>
      </c>
      <c r="AL2081">
        <v>5795.8188</v>
      </c>
      <c r="AM2081">
        <v>0</v>
      </c>
      <c r="AN2081">
        <v>0</v>
      </c>
      <c r="AO2081">
        <v>0</v>
      </c>
      <c r="AP2081">
        <v>211.24036000000001</v>
      </c>
      <c r="AQ2081">
        <v>578.65354000000002</v>
      </c>
      <c r="AR2081">
        <v>1.292E-5</v>
      </c>
      <c r="AS2081">
        <v>5729.2951000000003</v>
      </c>
      <c r="AT2081">
        <v>1198.4249</v>
      </c>
      <c r="AU2081">
        <v>0</v>
      </c>
      <c r="AV2081">
        <v>722.63351999999998</v>
      </c>
      <c r="AW2081">
        <v>171.97918999999999</v>
      </c>
      <c r="AX2081">
        <v>3888.3004999999998</v>
      </c>
      <c r="AY2081">
        <v>1207.3982000000001</v>
      </c>
      <c r="AZ2081">
        <v>333.52517999999998</v>
      </c>
      <c r="BA2081">
        <v>352.65933000000001</v>
      </c>
      <c r="BB2081">
        <v>658.50377000000003</v>
      </c>
      <c r="BC2081">
        <v>23.265170999999999</v>
      </c>
      <c r="BD2081">
        <v>38.302335999999997</v>
      </c>
      <c r="BE2081">
        <v>56.679091999999997</v>
      </c>
      <c r="BF2081">
        <v>1902.2835</v>
      </c>
      <c r="BG2081">
        <v>2482.8580999999999</v>
      </c>
      <c r="BH2081">
        <v>1774.2574</v>
      </c>
      <c r="BI2081">
        <v>165.60601</v>
      </c>
      <c r="BJ2081">
        <v>15.354196</v>
      </c>
      <c r="BK2081">
        <v>169.45098999999999</v>
      </c>
      <c r="BL2081">
        <v>39.999490000000002</v>
      </c>
      <c r="BM2081">
        <v>189.81303</v>
      </c>
      <c r="BN2081">
        <v>199.69564</v>
      </c>
      <c r="BO2081">
        <v>16.078536</v>
      </c>
      <c r="BP2081">
        <v>13.468838999999999</v>
      </c>
      <c r="BQ2081">
        <v>38.975293999999998</v>
      </c>
      <c r="BR2081">
        <v>23.815109</v>
      </c>
      <c r="BS2081">
        <v>31.668178000000001</v>
      </c>
      <c r="BT2081">
        <v>14.381409</v>
      </c>
      <c r="BU2081">
        <v>371.49036000000001</v>
      </c>
      <c r="BV2081">
        <v>24.317945999999999</v>
      </c>
      <c r="BW2081">
        <v>6.9241399999999996E-3</v>
      </c>
      <c r="BX2081">
        <v>0</v>
      </c>
      <c r="BY2081">
        <v>0</v>
      </c>
      <c r="BZ2081">
        <v>123.40013</v>
      </c>
      <c r="CA2081">
        <v>1289.8506</v>
      </c>
      <c r="CB2081">
        <v>0</v>
      </c>
      <c r="CC2081">
        <v>10.031262</v>
      </c>
      <c r="CD2081">
        <v>42027.832999999999</v>
      </c>
      <c r="CE2081">
        <v>1519.7475999999999</v>
      </c>
      <c r="CF2081">
        <v>28141.15</v>
      </c>
      <c r="CG2081">
        <v>15670.467000000001</v>
      </c>
      <c r="CH2081">
        <v>5028.7736000000004</v>
      </c>
      <c r="CI2081">
        <v>461.76296000000002</v>
      </c>
      <c r="CJ2081">
        <v>2022.7384999999999</v>
      </c>
      <c r="CK2081">
        <v>3.5215383</v>
      </c>
      <c r="CL2081">
        <v>140.9734</v>
      </c>
      <c r="CM2081">
        <v>550.77976999999998</v>
      </c>
      <c r="CN2081">
        <v>983.10490000000004</v>
      </c>
      <c r="CO2081">
        <v>4719.2446</v>
      </c>
      <c r="CP2081">
        <v>6878.7408999999998</v>
      </c>
      <c r="CQ2081">
        <v>1614.7407000000001</v>
      </c>
      <c r="CR2081">
        <v>2380.9479999999999</v>
      </c>
      <c r="CS2081">
        <v>408.82011</v>
      </c>
      <c r="CT2081">
        <v>72.544617000000002</v>
      </c>
      <c r="CU2081">
        <v>10456.31</v>
      </c>
      <c r="CV2081">
        <v>7297.107</v>
      </c>
      <c r="CW2081">
        <v>-137.45189999999999</v>
      </c>
      <c r="CX2081">
        <v>-432.32510000000002</v>
      </c>
      <c r="CY2081">
        <v>-2159.4960000000001</v>
      </c>
      <c r="CZ2081">
        <v>-766.20730000000003</v>
      </c>
      <c r="DA2081">
        <v>336.27550000000002</v>
      </c>
      <c r="DB2081">
        <v>-3159.2049999999999</v>
      </c>
      <c r="DC2081">
        <v>154.33439999999999</v>
      </c>
      <c r="DD2081">
        <v>4793.866</v>
      </c>
      <c r="DE2081">
        <v>26726.080000000002</v>
      </c>
      <c r="DF2081">
        <v>0</v>
      </c>
      <c r="DG2081">
        <v>8612.2270000000008</v>
      </c>
      <c r="DH2081">
        <v>31674.28</v>
      </c>
      <c r="DI2081">
        <v>12500.53</v>
      </c>
      <c r="DJ2081">
        <v>44174.8</v>
      </c>
      <c r="DK2081">
        <v>2486.9290000000001</v>
      </c>
      <c r="DL2081">
        <v>3460.538</v>
      </c>
      <c r="DM2081">
        <v>40714.269999999997</v>
      </c>
      <c r="DN2081">
        <v>4023.7809999999999</v>
      </c>
      <c r="DO2081">
        <v>1997.2650000000001</v>
      </c>
      <c r="DP2081">
        <v>184.80520000000001</v>
      </c>
      <c r="DQ2081">
        <v>1939.8630000000001</v>
      </c>
      <c r="DR2081">
        <v>1034.4280000000001</v>
      </c>
      <c r="DS2081">
        <v>9180.1440000000002</v>
      </c>
      <c r="DT2081">
        <v>24059.07</v>
      </c>
      <c r="DU2081">
        <v>10146.42</v>
      </c>
      <c r="DV2081">
        <v>13912.65</v>
      </c>
      <c r="DW2081">
        <v>123.40009999999999</v>
      </c>
      <c r="DX2081">
        <v>1299.8820000000001</v>
      </c>
      <c r="DY2081">
        <v>-1176.482</v>
      </c>
      <c r="DZ2081">
        <v>-4335.6869999999999</v>
      </c>
      <c r="EA2081">
        <v>9576.9650000000001</v>
      </c>
      <c r="EB2081">
        <v>12366.94</v>
      </c>
      <c r="EC2081">
        <v>21161</v>
      </c>
      <c r="ED2081">
        <v>33527.94</v>
      </c>
      <c r="EE2081">
        <v>32526.05</v>
      </c>
      <c r="EF2081">
        <v>3219.317</v>
      </c>
      <c r="EG2081">
        <v>1567629</v>
      </c>
      <c r="EH2081">
        <v>45630.69</v>
      </c>
    </row>
    <row r="2082" spans="1:138" x14ac:dyDescent="0.25">
      <c r="A2082" t="str">
        <f t="shared" si="100"/>
        <v>192677</v>
      </c>
      <c r="B2082" t="str">
        <f t="shared" si="101"/>
        <v>200377</v>
      </c>
      <c r="C2082">
        <v>77</v>
      </c>
      <c r="D2082">
        <v>2003</v>
      </c>
      <c r="E2082">
        <f t="shared" si="102"/>
        <v>1926</v>
      </c>
      <c r="F2082">
        <v>10643.88</v>
      </c>
      <c r="G2082">
        <v>0</v>
      </c>
      <c r="H2082">
        <v>9062.866</v>
      </c>
      <c r="I2082">
        <v>975.03049999999996</v>
      </c>
      <c r="J2082">
        <v>3888.3009999999999</v>
      </c>
      <c r="K2082">
        <v>2708.9969999999998</v>
      </c>
      <c r="L2082">
        <v>206.33109999999999</v>
      </c>
      <c r="M2082">
        <v>2098.5039999999999</v>
      </c>
      <c r="N2082">
        <v>3901.5</v>
      </c>
      <c r="O2082">
        <v>1011.889</v>
      </c>
      <c r="P2082">
        <v>-1787.1759999999999</v>
      </c>
      <c r="Q2082">
        <v>-41.852649999999997</v>
      </c>
      <c r="R2082">
        <v>-936.28430000000003</v>
      </c>
      <c r="S2082">
        <v>-978.13699999999994</v>
      </c>
      <c r="T2082">
        <v>809.03869999999995</v>
      </c>
      <c r="U2082">
        <v>1753.0275999999999</v>
      </c>
      <c r="V2082">
        <v>114.30125</v>
      </c>
      <c r="W2082">
        <v>200.02256</v>
      </c>
      <c r="X2082">
        <v>55.366064000000001</v>
      </c>
      <c r="Y2082">
        <v>833.81241999999997</v>
      </c>
      <c r="Z2082">
        <v>0</v>
      </c>
      <c r="AA2082">
        <v>0</v>
      </c>
      <c r="AB2082">
        <v>0</v>
      </c>
      <c r="AC2082">
        <v>152.80596</v>
      </c>
      <c r="AD2082">
        <v>462.42696999999998</v>
      </c>
      <c r="AE2082">
        <v>154.87012999999999</v>
      </c>
      <c r="AF2082">
        <v>111.5868</v>
      </c>
      <c r="AG2082">
        <v>1987.4626000000001</v>
      </c>
      <c r="AH2082">
        <v>235.89819</v>
      </c>
      <c r="AI2082">
        <v>20148.853999999999</v>
      </c>
      <c r="AJ2082">
        <v>217.68978000000001</v>
      </c>
      <c r="AK2082">
        <v>121.64288999999999</v>
      </c>
      <c r="AL2082">
        <v>5574.9264000000003</v>
      </c>
      <c r="AM2082">
        <v>0</v>
      </c>
      <c r="AN2082">
        <v>0</v>
      </c>
      <c r="AO2082">
        <v>0</v>
      </c>
      <c r="AP2082">
        <v>264.13887999999997</v>
      </c>
      <c r="AQ2082">
        <v>704.21388999999999</v>
      </c>
      <c r="AR2082">
        <v>65.020235999999997</v>
      </c>
      <c r="AS2082">
        <v>5917.4629000000004</v>
      </c>
      <c r="AT2082">
        <v>1236.7288000000001</v>
      </c>
      <c r="AU2082">
        <v>0</v>
      </c>
      <c r="AV2082">
        <v>703.32285999999999</v>
      </c>
      <c r="AW2082">
        <v>171.97918999999999</v>
      </c>
      <c r="AX2082">
        <v>3888.3004999999998</v>
      </c>
      <c r="AY2082">
        <v>1137.6152999999999</v>
      </c>
      <c r="AZ2082">
        <v>324.82895000000002</v>
      </c>
      <c r="BA2082">
        <v>303.69549000000001</v>
      </c>
      <c r="BB2082">
        <v>653.67246</v>
      </c>
      <c r="BC2082">
        <v>20.236756</v>
      </c>
      <c r="BD2082">
        <v>36.826099999999997</v>
      </c>
      <c r="BE2082">
        <v>47.505509000000004</v>
      </c>
      <c r="BF2082">
        <v>1864.3598999999999</v>
      </c>
      <c r="BG2082">
        <v>2470.5873000000001</v>
      </c>
      <c r="BH2082">
        <v>1771.8485000000001</v>
      </c>
      <c r="BI2082">
        <v>173.17258000000001</v>
      </c>
      <c r="BJ2082">
        <v>14.466783</v>
      </c>
      <c r="BK2082">
        <v>165.03278</v>
      </c>
      <c r="BL2082">
        <v>42.938386999999999</v>
      </c>
      <c r="BM2082">
        <v>199.76306</v>
      </c>
      <c r="BN2082">
        <v>201.71411000000001</v>
      </c>
      <c r="BO2082">
        <v>11.841407</v>
      </c>
      <c r="BP2082">
        <v>12.434723</v>
      </c>
      <c r="BQ2082">
        <v>37.401687000000003</v>
      </c>
      <c r="BR2082">
        <v>22.865167</v>
      </c>
      <c r="BS2082">
        <v>30.20383</v>
      </c>
      <c r="BT2082">
        <v>14.954231</v>
      </c>
      <c r="BU2082">
        <v>377.42583000000002</v>
      </c>
      <c r="BV2082">
        <v>23.215076</v>
      </c>
      <c r="BW2082">
        <v>0</v>
      </c>
      <c r="BX2082">
        <v>0</v>
      </c>
      <c r="BY2082">
        <v>0.27297125999999999</v>
      </c>
      <c r="BZ2082">
        <v>105.10831</v>
      </c>
      <c r="CA2082">
        <v>1276.6632</v>
      </c>
      <c r="CB2082">
        <v>0</v>
      </c>
      <c r="CC2082">
        <v>7.7132620999999997</v>
      </c>
      <c r="CD2082">
        <v>41820.123</v>
      </c>
      <c r="CE2082">
        <v>1351.6609000000001</v>
      </c>
      <c r="CF2082">
        <v>28002.07</v>
      </c>
      <c r="CG2082">
        <v>15593.02</v>
      </c>
      <c r="CH2082">
        <v>4875.8378000000002</v>
      </c>
      <c r="CI2082">
        <v>405.53390999999999</v>
      </c>
      <c r="CJ2082">
        <v>2067.0070999999998</v>
      </c>
      <c r="CK2082">
        <v>7.4945791000000002</v>
      </c>
      <c r="CL2082">
        <v>132.66033999999999</v>
      </c>
      <c r="CM2082">
        <v>539.65740000000005</v>
      </c>
      <c r="CN2082">
        <v>989.87674000000004</v>
      </c>
      <c r="CO2082">
        <v>4556.7172</v>
      </c>
      <c r="CP2082">
        <v>6702.5330999999996</v>
      </c>
      <c r="CQ2082">
        <v>1571.0862999999999</v>
      </c>
      <c r="CR2082">
        <v>2351.7251000000001</v>
      </c>
      <c r="CS2082">
        <v>305.10183000000001</v>
      </c>
      <c r="CT2082">
        <v>76.459620999999999</v>
      </c>
      <c r="CU2082">
        <v>10253.25</v>
      </c>
      <c r="CV2082">
        <v>6980.0569999999998</v>
      </c>
      <c r="CW2082">
        <v>-125.1658</v>
      </c>
      <c r="CX2082">
        <v>-450.21929999999998</v>
      </c>
      <c r="CY2082">
        <v>-2145.8159999999998</v>
      </c>
      <c r="CZ2082">
        <v>-780.63890000000004</v>
      </c>
      <c r="DA2082">
        <v>228.6422</v>
      </c>
      <c r="DB2082">
        <v>-3273.1979999999999</v>
      </c>
      <c r="DC2082">
        <v>152.80600000000001</v>
      </c>
      <c r="DD2082">
        <v>5019.2520000000004</v>
      </c>
      <c r="DE2082">
        <v>26063.11</v>
      </c>
      <c r="DF2082">
        <v>0</v>
      </c>
      <c r="DG2082">
        <v>9062.8670000000002</v>
      </c>
      <c r="DH2082">
        <v>31235.17</v>
      </c>
      <c r="DI2082">
        <v>12951.17</v>
      </c>
      <c r="DJ2082">
        <v>44186.34</v>
      </c>
      <c r="DK2082">
        <v>2122.7170000000001</v>
      </c>
      <c r="DL2082">
        <v>2956.53</v>
      </c>
      <c r="DM2082">
        <v>41229.81</v>
      </c>
      <c r="DN2082">
        <v>3933.0309999999999</v>
      </c>
      <c r="DO2082">
        <v>1948.692</v>
      </c>
      <c r="DP2082">
        <v>179.49959999999999</v>
      </c>
      <c r="DQ2082">
        <v>1945.021</v>
      </c>
      <c r="DR2082">
        <v>977.60469999999998</v>
      </c>
      <c r="DS2082">
        <v>8983.8490000000002</v>
      </c>
      <c r="DT2082">
        <v>24570.080000000002</v>
      </c>
      <c r="DU2082">
        <v>9927.2209999999995</v>
      </c>
      <c r="DV2082">
        <v>14642.86</v>
      </c>
      <c r="DW2082">
        <v>105.1083</v>
      </c>
      <c r="DX2082">
        <v>1284.376</v>
      </c>
      <c r="DY2082">
        <v>-1179.268</v>
      </c>
      <c r="DZ2082">
        <v>-4452.4660000000003</v>
      </c>
      <c r="EA2082">
        <v>10190.39</v>
      </c>
      <c r="EB2082">
        <v>12466.39</v>
      </c>
      <c r="EC2082">
        <v>20874.39</v>
      </c>
      <c r="ED2082">
        <v>33340.78</v>
      </c>
      <c r="EE2082">
        <v>32362.639999999999</v>
      </c>
      <c r="EF2082">
        <v>3110.402</v>
      </c>
      <c r="EG2082">
        <v>1489790</v>
      </c>
      <c r="EH2082">
        <v>45630.69</v>
      </c>
    </row>
    <row r="2083" spans="1:138" x14ac:dyDescent="0.25">
      <c r="A2083" t="str">
        <f t="shared" si="100"/>
        <v>192578</v>
      </c>
      <c r="B2083" t="str">
        <f t="shared" si="101"/>
        <v>200378</v>
      </c>
      <c r="C2083">
        <v>78</v>
      </c>
      <c r="D2083">
        <v>2003</v>
      </c>
      <c r="E2083">
        <f t="shared" si="102"/>
        <v>1925</v>
      </c>
      <c r="F2083">
        <v>10711.771000000001</v>
      </c>
      <c r="G2083">
        <v>0</v>
      </c>
      <c r="H2083">
        <v>9566.7659999999996</v>
      </c>
      <c r="I2083">
        <v>989.01049999999998</v>
      </c>
      <c r="J2083">
        <v>3888.3009999999999</v>
      </c>
      <c r="K2083">
        <v>2680.1080000000002</v>
      </c>
      <c r="L2083">
        <v>177.1669</v>
      </c>
      <c r="M2083">
        <v>2032.306</v>
      </c>
      <c r="N2083">
        <v>3769.6190000000001</v>
      </c>
      <c r="O2083">
        <v>977.68449999999996</v>
      </c>
      <c r="P2083">
        <v>-1726.7639999999999</v>
      </c>
      <c r="Q2083">
        <v>-40.437919999999998</v>
      </c>
      <c r="R2083">
        <v>-904.6354</v>
      </c>
      <c r="S2083">
        <v>-945.07339999999999</v>
      </c>
      <c r="T2083">
        <v>781.69100000000003</v>
      </c>
      <c r="U2083">
        <v>1503.3758</v>
      </c>
      <c r="V2083">
        <v>99.421239</v>
      </c>
      <c r="W2083">
        <v>171.75004000000001</v>
      </c>
      <c r="X2083">
        <v>45.275378000000003</v>
      </c>
      <c r="Y2083">
        <v>704.45299999999997</v>
      </c>
      <c r="Z2083">
        <v>0</v>
      </c>
      <c r="AA2083">
        <v>0</v>
      </c>
      <c r="AB2083">
        <v>0</v>
      </c>
      <c r="AC2083">
        <v>151.39132000000001</v>
      </c>
      <c r="AD2083">
        <v>627.80015000000003</v>
      </c>
      <c r="AE2083">
        <v>201.89054999999999</v>
      </c>
      <c r="AF2083">
        <v>132.06429</v>
      </c>
      <c r="AG2083">
        <v>1989.5155</v>
      </c>
      <c r="AH2083">
        <v>236.14186000000001</v>
      </c>
      <c r="AI2083">
        <v>19855.830999999998</v>
      </c>
      <c r="AJ2083">
        <v>208.4933</v>
      </c>
      <c r="AK2083">
        <v>100.04137</v>
      </c>
      <c r="AL2083">
        <v>5370.0248000000001</v>
      </c>
      <c r="AM2083">
        <v>0</v>
      </c>
      <c r="AN2083">
        <v>0</v>
      </c>
      <c r="AO2083">
        <v>0</v>
      </c>
      <c r="AP2083">
        <v>325.76400999999998</v>
      </c>
      <c r="AQ2083">
        <v>855.01322000000005</v>
      </c>
      <c r="AR2083">
        <v>140.01615000000001</v>
      </c>
      <c r="AS2083">
        <v>6119.3302999999996</v>
      </c>
      <c r="AT2083">
        <v>1268.7428</v>
      </c>
      <c r="AU2083">
        <v>0</v>
      </c>
      <c r="AV2083">
        <v>685.92035999999996</v>
      </c>
      <c r="AW2083">
        <v>171.97918999999999</v>
      </c>
      <c r="AX2083">
        <v>3888.3004999999998</v>
      </c>
      <c r="AY2083">
        <v>1036.0279</v>
      </c>
      <c r="AZ2083">
        <v>307.66985</v>
      </c>
      <c r="BA2083">
        <v>260.76915000000002</v>
      </c>
      <c r="BB2083">
        <v>646.78449999999998</v>
      </c>
      <c r="BC2083">
        <v>17.41977</v>
      </c>
      <c r="BD2083">
        <v>35.270350999999998</v>
      </c>
      <c r="BE2083">
        <v>39.069412</v>
      </c>
      <c r="BF2083">
        <v>1837.2466999999999</v>
      </c>
      <c r="BG2083">
        <v>2433.6958</v>
      </c>
      <c r="BH2083">
        <v>1761.9452000000001</v>
      </c>
      <c r="BI2083">
        <v>180.01150000000001</v>
      </c>
      <c r="BJ2083">
        <v>13.174920999999999</v>
      </c>
      <c r="BK2083">
        <v>156.31492</v>
      </c>
      <c r="BL2083">
        <v>41.905751000000002</v>
      </c>
      <c r="BM2083">
        <v>207.92697999999999</v>
      </c>
      <c r="BN2083">
        <v>204.40119000000001</v>
      </c>
      <c r="BO2083">
        <v>14.216505</v>
      </c>
      <c r="BP2083">
        <v>11.193008000000001</v>
      </c>
      <c r="BQ2083">
        <v>35.891098999999997</v>
      </c>
      <c r="BR2083">
        <v>20.266438000000001</v>
      </c>
      <c r="BS2083">
        <v>28.967547</v>
      </c>
      <c r="BT2083">
        <v>15.896755000000001</v>
      </c>
      <c r="BU2083">
        <v>386.11583000000002</v>
      </c>
      <c r="BV2083">
        <v>21.691680999999999</v>
      </c>
      <c r="BW2083">
        <v>0</v>
      </c>
      <c r="BX2083">
        <v>0</v>
      </c>
      <c r="BY2083">
        <v>0.53778221999999998</v>
      </c>
      <c r="BZ2083">
        <v>82.752587000000005</v>
      </c>
      <c r="CA2083">
        <v>1264.6306</v>
      </c>
      <c r="CB2083">
        <v>0</v>
      </c>
      <c r="CC2083">
        <v>5.7108163000000003</v>
      </c>
      <c r="CD2083">
        <v>41195.654000000002</v>
      </c>
      <c r="CE2083">
        <v>1178.5536999999999</v>
      </c>
      <c r="CF2083">
        <v>27583.936000000002</v>
      </c>
      <c r="CG2083">
        <v>15360.181</v>
      </c>
      <c r="CH2083">
        <v>4705.5906000000004</v>
      </c>
      <c r="CI2083">
        <v>353.07364000000001</v>
      </c>
      <c r="CJ2083">
        <v>2115.4515999999999</v>
      </c>
      <c r="CK2083">
        <v>3.4317628999999998</v>
      </c>
      <c r="CL2083">
        <v>121.54272</v>
      </c>
      <c r="CM2083">
        <v>529.39305000000002</v>
      </c>
      <c r="CN2083">
        <v>998.00153999999998</v>
      </c>
      <c r="CO2083">
        <v>4397.8005000000003</v>
      </c>
      <c r="CP2083">
        <v>6517.7215999999999</v>
      </c>
      <c r="CQ2083">
        <v>1518.2850000000001</v>
      </c>
      <c r="CR2083">
        <v>2307.7786999999998</v>
      </c>
      <c r="CS2083">
        <v>422.55856999999997</v>
      </c>
      <c r="CT2083">
        <v>108.58412</v>
      </c>
      <c r="CU2083">
        <v>10053.629999999999</v>
      </c>
      <c r="CV2083">
        <v>6871.4690000000001</v>
      </c>
      <c r="CW2083">
        <v>-118.111</v>
      </c>
      <c r="CX2083">
        <v>-468.60849999999999</v>
      </c>
      <c r="CY2083">
        <v>-2119.9209999999998</v>
      </c>
      <c r="CZ2083">
        <v>-789.49369999999999</v>
      </c>
      <c r="DA2083">
        <v>313.97449999999998</v>
      </c>
      <c r="DB2083">
        <v>-3182.16</v>
      </c>
      <c r="DC2083">
        <v>151.3913</v>
      </c>
      <c r="DD2083">
        <v>5302.8639999999996</v>
      </c>
      <c r="DE2083">
        <v>25534.39</v>
      </c>
      <c r="DF2083">
        <v>0</v>
      </c>
      <c r="DG2083">
        <v>9566.7659999999996</v>
      </c>
      <c r="DH2083">
        <v>30988.65</v>
      </c>
      <c r="DI2083">
        <v>13455.07</v>
      </c>
      <c r="DJ2083">
        <v>44443.71</v>
      </c>
      <c r="DK2083">
        <v>1819.8230000000001</v>
      </c>
      <c r="DL2083">
        <v>2524.2750000000001</v>
      </c>
      <c r="DM2083">
        <v>41919.440000000002</v>
      </c>
      <c r="DN2083">
        <v>3777.3939999999998</v>
      </c>
      <c r="DO2083">
        <v>1911.586</v>
      </c>
      <c r="DP2083">
        <v>169.4898</v>
      </c>
      <c r="DQ2083">
        <v>1941.9570000000001</v>
      </c>
      <c r="DR2083">
        <v>924.97339999999997</v>
      </c>
      <c r="DS2083">
        <v>8725.3989999999994</v>
      </c>
      <c r="DT2083">
        <v>25155.85</v>
      </c>
      <c r="DU2083">
        <v>9636.8850000000002</v>
      </c>
      <c r="DV2083">
        <v>15518.96</v>
      </c>
      <c r="DW2083">
        <v>82.752589999999998</v>
      </c>
      <c r="DX2083">
        <v>1270.3409999999999</v>
      </c>
      <c r="DY2083">
        <v>-1187.5889999999999</v>
      </c>
      <c r="DZ2083">
        <v>-4369.7489999999998</v>
      </c>
      <c r="EA2083">
        <v>11149.21</v>
      </c>
      <c r="EB2083">
        <v>12433.16</v>
      </c>
      <c r="EC2083">
        <v>20418.849999999999</v>
      </c>
      <c r="ED2083">
        <v>32852.01</v>
      </c>
      <c r="EE2083">
        <v>31906.93</v>
      </c>
      <c r="EF2083">
        <v>2863.4760000000001</v>
      </c>
      <c r="EG2083">
        <v>1456995</v>
      </c>
      <c r="EH2083">
        <v>45630.69</v>
      </c>
    </row>
    <row r="2084" spans="1:138" x14ac:dyDescent="0.25">
      <c r="A2084" t="str">
        <f t="shared" si="100"/>
        <v>192479</v>
      </c>
      <c r="B2084" t="str">
        <f t="shared" si="101"/>
        <v>200379</v>
      </c>
      <c r="C2084">
        <v>79</v>
      </c>
      <c r="D2084">
        <v>2003</v>
      </c>
      <c r="E2084">
        <f t="shared" si="102"/>
        <v>1924</v>
      </c>
      <c r="F2084">
        <v>10794.638999999999</v>
      </c>
      <c r="G2084">
        <v>0</v>
      </c>
      <c r="H2084">
        <v>10129.56</v>
      </c>
      <c r="I2084">
        <v>997.28129999999999</v>
      </c>
      <c r="J2084">
        <v>3888.3009999999999</v>
      </c>
      <c r="K2084">
        <v>2651.6419999999998</v>
      </c>
      <c r="L2084">
        <v>152.5266</v>
      </c>
      <c r="M2084">
        <v>1973.567</v>
      </c>
      <c r="N2084">
        <v>3659.9940000000001</v>
      </c>
      <c r="O2084">
        <v>949.25239999999997</v>
      </c>
      <c r="P2084">
        <v>-1676.548</v>
      </c>
      <c r="Q2084">
        <v>-39.261940000000003</v>
      </c>
      <c r="R2084">
        <v>-878.32759999999996</v>
      </c>
      <c r="S2084">
        <v>-917.58960000000002</v>
      </c>
      <c r="T2084">
        <v>758.95860000000005</v>
      </c>
      <c r="U2084">
        <v>1314.7766999999999</v>
      </c>
      <c r="V2084">
        <v>86.146197999999998</v>
      </c>
      <c r="W2084">
        <v>147.86313999999999</v>
      </c>
      <c r="X2084">
        <v>37.113511000000003</v>
      </c>
      <c r="Y2084">
        <v>610.27791000000002</v>
      </c>
      <c r="Z2084">
        <v>0</v>
      </c>
      <c r="AA2084">
        <v>0</v>
      </c>
      <c r="AB2084">
        <v>0</v>
      </c>
      <c r="AC2084">
        <v>149.15957</v>
      </c>
      <c r="AD2084">
        <v>849.04781000000003</v>
      </c>
      <c r="AE2084">
        <v>254.29848000000001</v>
      </c>
      <c r="AF2084">
        <v>150.06247999999999</v>
      </c>
      <c r="AG2084">
        <v>1993.3023000000001</v>
      </c>
      <c r="AH2084">
        <v>236.59133</v>
      </c>
      <c r="AI2084">
        <v>19685.441999999999</v>
      </c>
      <c r="AJ2084">
        <v>201.95744999999999</v>
      </c>
      <c r="AK2084">
        <v>87.211706000000007</v>
      </c>
      <c r="AL2084">
        <v>5218.3462</v>
      </c>
      <c r="AM2084">
        <v>0</v>
      </c>
      <c r="AN2084">
        <v>0</v>
      </c>
      <c r="AO2084">
        <v>0</v>
      </c>
      <c r="AP2084">
        <v>406.74450000000002</v>
      </c>
      <c r="AQ2084">
        <v>1036.7869000000001</v>
      </c>
      <c r="AR2084">
        <v>223.47272000000001</v>
      </c>
      <c r="AS2084">
        <v>6321.3145999999997</v>
      </c>
      <c r="AT2084">
        <v>1303.0889</v>
      </c>
      <c r="AU2084">
        <v>0</v>
      </c>
      <c r="AV2084">
        <v>666.17206999999996</v>
      </c>
      <c r="AW2084">
        <v>171.97918999999999</v>
      </c>
      <c r="AX2084">
        <v>3888.3004999999998</v>
      </c>
      <c r="AY2084">
        <v>958.35852</v>
      </c>
      <c r="AZ2084">
        <v>293.05838999999997</v>
      </c>
      <c r="BA2084">
        <v>224.50152</v>
      </c>
      <c r="BB2084">
        <v>637.53432999999995</v>
      </c>
      <c r="BC2084">
        <v>14.889844</v>
      </c>
      <c r="BD2084">
        <v>34.164696999999997</v>
      </c>
      <c r="BE2084">
        <v>34.059009000000003</v>
      </c>
      <c r="BF2084">
        <v>1821.4806000000001</v>
      </c>
      <c r="BG2084">
        <v>2387.9234000000001</v>
      </c>
      <c r="BH2084">
        <v>1750.415</v>
      </c>
      <c r="BI2084">
        <v>184.54114000000001</v>
      </c>
      <c r="BJ2084">
        <v>12.187218</v>
      </c>
      <c r="BK2084">
        <v>148.89141000000001</v>
      </c>
      <c r="BL2084">
        <v>40.390070000000001</v>
      </c>
      <c r="BM2084">
        <v>216.29425000000001</v>
      </c>
      <c r="BN2084">
        <v>206.62845999999999</v>
      </c>
      <c r="BO2084">
        <v>13.908773999999999</v>
      </c>
      <c r="BP2084">
        <v>10.175478999999999</v>
      </c>
      <c r="BQ2084">
        <v>34.044944000000001</v>
      </c>
      <c r="BR2084">
        <v>16.926949</v>
      </c>
      <c r="BS2084">
        <v>27.973694999999999</v>
      </c>
      <c r="BT2084">
        <v>17.040538000000002</v>
      </c>
      <c r="BU2084">
        <v>392.40866</v>
      </c>
      <c r="BV2084">
        <v>20.475359000000001</v>
      </c>
      <c r="BW2084">
        <v>1.0141747999999999</v>
      </c>
      <c r="BX2084">
        <v>0</v>
      </c>
      <c r="BY2084">
        <v>0</v>
      </c>
      <c r="BZ2084">
        <v>62.094006999999998</v>
      </c>
      <c r="CA2084">
        <v>1194.3734999999999</v>
      </c>
      <c r="CB2084">
        <v>0</v>
      </c>
      <c r="CC2084">
        <v>4.8983252000000004</v>
      </c>
      <c r="CD2084">
        <v>40420.855000000003</v>
      </c>
      <c r="CE2084">
        <v>1011.8104</v>
      </c>
      <c r="CF2084">
        <v>27065.143</v>
      </c>
      <c r="CG2084">
        <v>15071.29</v>
      </c>
      <c r="CH2084">
        <v>4533.2804999999998</v>
      </c>
      <c r="CI2084">
        <v>298.00103999999999</v>
      </c>
      <c r="CJ2084">
        <v>2162.6208999999999</v>
      </c>
      <c r="CK2084">
        <v>35.411537000000003</v>
      </c>
      <c r="CL2084">
        <v>103.73233</v>
      </c>
      <c r="CM2084">
        <v>513.45309999999995</v>
      </c>
      <c r="CN2084">
        <v>999.47634000000005</v>
      </c>
      <c r="CO2084">
        <v>4258.8033999999998</v>
      </c>
      <c r="CP2084">
        <v>6324.6926000000003</v>
      </c>
      <c r="CQ2084">
        <v>1459.7221</v>
      </c>
      <c r="CR2084">
        <v>2231.1646999999998</v>
      </c>
      <c r="CS2084">
        <v>473.67833000000002</v>
      </c>
      <c r="CT2084">
        <v>174.53534999999999</v>
      </c>
      <c r="CU2084">
        <v>9833.6020000000008</v>
      </c>
      <c r="CV2084">
        <v>6741.0680000000002</v>
      </c>
      <c r="CW2084">
        <v>-68.320790000000002</v>
      </c>
      <c r="CX2084">
        <v>-486.02319999999997</v>
      </c>
      <c r="CY2084">
        <v>-2065.8890000000001</v>
      </c>
      <c r="CZ2084">
        <v>-771.44259999999997</v>
      </c>
      <c r="DA2084">
        <v>299.14299999999997</v>
      </c>
      <c r="DB2084">
        <v>-3092.5329999999999</v>
      </c>
      <c r="DC2084">
        <v>149.15960000000001</v>
      </c>
      <c r="DD2084">
        <v>5645.9229999999998</v>
      </c>
      <c r="DE2084">
        <v>25192.959999999999</v>
      </c>
      <c r="DF2084">
        <v>0</v>
      </c>
      <c r="DG2084">
        <v>10129.56</v>
      </c>
      <c r="DH2084">
        <v>30988.04</v>
      </c>
      <c r="DI2084">
        <v>14017.86</v>
      </c>
      <c r="DJ2084">
        <v>45005.9</v>
      </c>
      <c r="DK2084">
        <v>1585.9</v>
      </c>
      <c r="DL2084">
        <v>2196.1770000000001</v>
      </c>
      <c r="DM2084">
        <v>42809.72</v>
      </c>
      <c r="DN2084">
        <v>3639.34</v>
      </c>
      <c r="DO2084">
        <v>1889.704</v>
      </c>
      <c r="DP2084">
        <v>161.07859999999999</v>
      </c>
      <c r="DQ2084">
        <v>1934.9559999999999</v>
      </c>
      <c r="DR2084">
        <v>876.92570000000001</v>
      </c>
      <c r="DS2084">
        <v>8502.0049999999992</v>
      </c>
      <c r="DT2084">
        <v>25809.78</v>
      </c>
      <c r="DU2084">
        <v>9386.9809999999998</v>
      </c>
      <c r="DV2084">
        <v>16422.8</v>
      </c>
      <c r="DW2084">
        <v>62.094009999999997</v>
      </c>
      <c r="DX2084">
        <v>1199.2719999999999</v>
      </c>
      <c r="DY2084">
        <v>-1137.1780000000001</v>
      </c>
      <c r="DZ2084">
        <v>-4229.7110000000002</v>
      </c>
      <c r="EA2084">
        <v>12193.09</v>
      </c>
      <c r="EB2084">
        <v>12343.9</v>
      </c>
      <c r="EC2084">
        <v>19902.57</v>
      </c>
      <c r="ED2084">
        <v>32246.47</v>
      </c>
      <c r="EE2084">
        <v>31328.880000000001</v>
      </c>
      <c r="EF2084">
        <v>2388.7959999999998</v>
      </c>
      <c r="EG2084">
        <v>1366120</v>
      </c>
      <c r="EH2084">
        <v>45630.69</v>
      </c>
    </row>
    <row r="2085" spans="1:138" x14ac:dyDescent="0.25">
      <c r="A2085" t="str">
        <f t="shared" si="100"/>
        <v>192380</v>
      </c>
      <c r="B2085" t="str">
        <f t="shared" si="101"/>
        <v>200380</v>
      </c>
      <c r="C2085">
        <v>80</v>
      </c>
      <c r="D2085">
        <v>2003</v>
      </c>
      <c r="E2085">
        <f t="shared" si="102"/>
        <v>1923</v>
      </c>
      <c r="F2085">
        <v>10880.968999999999</v>
      </c>
      <c r="G2085">
        <v>0</v>
      </c>
      <c r="H2085">
        <v>10745.31</v>
      </c>
      <c r="I2085">
        <v>998.55129999999997</v>
      </c>
      <c r="J2085">
        <v>3888.3009999999999</v>
      </c>
      <c r="K2085">
        <v>2616.0160000000001</v>
      </c>
      <c r="L2085">
        <v>133.4847</v>
      </c>
      <c r="M2085">
        <v>1909.2090000000001</v>
      </c>
      <c r="N2085">
        <v>3532.7860000000001</v>
      </c>
      <c r="O2085">
        <v>916.25980000000004</v>
      </c>
      <c r="P2085">
        <v>-1618.277</v>
      </c>
      <c r="Q2085">
        <v>-37.89734</v>
      </c>
      <c r="R2085">
        <v>-847.80010000000004</v>
      </c>
      <c r="S2085">
        <v>-885.69740000000002</v>
      </c>
      <c r="T2085">
        <v>732.58</v>
      </c>
      <c r="U2085">
        <v>1129.3742999999999</v>
      </c>
      <c r="V2085">
        <v>76.791342</v>
      </c>
      <c r="W2085">
        <v>129.40338</v>
      </c>
      <c r="X2085">
        <v>30.796091000000001</v>
      </c>
      <c r="Y2085">
        <v>579.52680999999995</v>
      </c>
      <c r="Z2085">
        <v>0</v>
      </c>
      <c r="AA2085">
        <v>0</v>
      </c>
      <c r="AB2085">
        <v>0</v>
      </c>
      <c r="AC2085">
        <v>143.92833999999999</v>
      </c>
      <c r="AD2085">
        <v>1136.7155</v>
      </c>
      <c r="AE2085">
        <v>315.86336</v>
      </c>
      <c r="AF2085">
        <v>162.04633000000001</v>
      </c>
      <c r="AG2085">
        <v>1996.8415</v>
      </c>
      <c r="AH2085">
        <v>237.01141000000001</v>
      </c>
      <c r="AI2085">
        <v>19686.019</v>
      </c>
      <c r="AJ2085">
        <v>205.96844999999999</v>
      </c>
      <c r="AK2085">
        <v>74.166410999999997</v>
      </c>
      <c r="AL2085">
        <v>5114.7371000000003</v>
      </c>
      <c r="AM2085">
        <v>0</v>
      </c>
      <c r="AN2085">
        <v>0</v>
      </c>
      <c r="AO2085">
        <v>0</v>
      </c>
      <c r="AP2085">
        <v>510.86770999999999</v>
      </c>
      <c r="AQ2085">
        <v>1255.6051</v>
      </c>
      <c r="AR2085">
        <v>309.08688000000001</v>
      </c>
      <c r="AS2085">
        <v>6508.5334999999995</v>
      </c>
      <c r="AT2085">
        <v>1350.1525999999999</v>
      </c>
      <c r="AU2085">
        <v>0</v>
      </c>
      <c r="AV2085">
        <v>639.08468000000005</v>
      </c>
      <c r="AW2085">
        <v>171.97918999999999</v>
      </c>
      <c r="AX2085">
        <v>3888.3004999999998</v>
      </c>
      <c r="AY2085">
        <v>869.91582000000005</v>
      </c>
      <c r="AZ2085">
        <v>259.60960999999998</v>
      </c>
      <c r="BA2085">
        <v>196.47395</v>
      </c>
      <c r="BB2085">
        <v>626.096</v>
      </c>
      <c r="BC2085">
        <v>12.626822000000001</v>
      </c>
      <c r="BD2085">
        <v>34.843229000000001</v>
      </c>
      <c r="BE2085">
        <v>28.964397000000002</v>
      </c>
      <c r="BF2085">
        <v>1821.5341000000001</v>
      </c>
      <c r="BG2085">
        <v>2336.2734</v>
      </c>
      <c r="BH2085">
        <v>1736.5435</v>
      </c>
      <c r="BI2085">
        <v>187.69660999999999</v>
      </c>
      <c r="BJ2085">
        <v>11.062512999999999</v>
      </c>
      <c r="BK2085">
        <v>131.8974</v>
      </c>
      <c r="BL2085">
        <v>38.993316999999998</v>
      </c>
      <c r="BM2085">
        <v>224.60765000000001</v>
      </c>
      <c r="BN2085">
        <v>209.11642000000001</v>
      </c>
      <c r="BO2085">
        <v>10.195266</v>
      </c>
      <c r="BP2085">
        <v>8.7174067999999991</v>
      </c>
      <c r="BQ2085">
        <v>31.560055999999999</v>
      </c>
      <c r="BR2085">
        <v>14.272117</v>
      </c>
      <c r="BS2085">
        <v>27.176902999999999</v>
      </c>
      <c r="BT2085">
        <v>18.191082999999999</v>
      </c>
      <c r="BU2085">
        <v>395.94634000000002</v>
      </c>
      <c r="BV2085">
        <v>19.774728</v>
      </c>
      <c r="BW2085">
        <v>0</v>
      </c>
      <c r="BX2085">
        <v>0</v>
      </c>
      <c r="BY2085">
        <v>0</v>
      </c>
      <c r="BZ2085">
        <v>38.231509000000003</v>
      </c>
      <c r="CA2085">
        <v>1119.7356</v>
      </c>
      <c r="CB2085">
        <v>0</v>
      </c>
      <c r="CC2085">
        <v>3.4616242000000002</v>
      </c>
      <c r="CD2085">
        <v>39546.565999999999</v>
      </c>
      <c r="CE2085">
        <v>876.33451000000002</v>
      </c>
      <c r="CF2085">
        <v>26479.734</v>
      </c>
      <c r="CG2085">
        <v>14745.304</v>
      </c>
      <c r="CH2085">
        <v>4362.4955</v>
      </c>
      <c r="CI2085">
        <v>264.60507000000001</v>
      </c>
      <c r="CJ2085">
        <v>2206.2489999999998</v>
      </c>
      <c r="CK2085">
        <v>0</v>
      </c>
      <c r="CL2085">
        <v>88.815538000000004</v>
      </c>
      <c r="CM2085">
        <v>484.23817000000003</v>
      </c>
      <c r="CN2085">
        <v>979.25643000000002</v>
      </c>
      <c r="CO2085">
        <v>4013.0985000000001</v>
      </c>
      <c r="CP2085">
        <v>6112.1346999999996</v>
      </c>
      <c r="CQ2085">
        <v>1372.1613</v>
      </c>
      <c r="CR2085">
        <v>2138.1732999999999</v>
      </c>
      <c r="CS2085">
        <v>449.64934</v>
      </c>
      <c r="CT2085">
        <v>219.61991</v>
      </c>
      <c r="CU2085">
        <v>9538</v>
      </c>
      <c r="CV2085">
        <v>6319.1469999999999</v>
      </c>
      <c r="CW2085">
        <v>-88.815539999999999</v>
      </c>
      <c r="CX2085">
        <v>-495.01819999999998</v>
      </c>
      <c r="CY2085">
        <v>-2099.0360000000001</v>
      </c>
      <c r="CZ2085">
        <v>-766.01210000000003</v>
      </c>
      <c r="DA2085">
        <v>230.02940000000001</v>
      </c>
      <c r="DB2085">
        <v>-3218.8530000000001</v>
      </c>
      <c r="DC2085">
        <v>143.92830000000001</v>
      </c>
      <c r="DD2085">
        <v>6054.7269999999999</v>
      </c>
      <c r="DE2085">
        <v>25080.89</v>
      </c>
      <c r="DF2085">
        <v>0</v>
      </c>
      <c r="DG2085">
        <v>10745.31</v>
      </c>
      <c r="DH2085">
        <v>31279.55</v>
      </c>
      <c r="DI2085">
        <v>14633.61</v>
      </c>
      <c r="DJ2085">
        <v>45913.16</v>
      </c>
      <c r="DK2085">
        <v>1366.365</v>
      </c>
      <c r="DL2085">
        <v>1945.8920000000001</v>
      </c>
      <c r="DM2085">
        <v>43967.27</v>
      </c>
      <c r="DN2085">
        <v>3465.799</v>
      </c>
      <c r="DO2085">
        <v>1885.3420000000001</v>
      </c>
      <c r="DP2085">
        <v>142.9599</v>
      </c>
      <c r="DQ2085">
        <v>1924.24</v>
      </c>
      <c r="DR2085">
        <v>835.19680000000005</v>
      </c>
      <c r="DS2085">
        <v>8253.5370000000003</v>
      </c>
      <c r="DT2085">
        <v>26513.13</v>
      </c>
      <c r="DU2085">
        <v>9107.7559999999994</v>
      </c>
      <c r="DV2085">
        <v>17405.38</v>
      </c>
      <c r="DW2085">
        <v>38.23151</v>
      </c>
      <c r="DX2085">
        <v>1123.1969999999999</v>
      </c>
      <c r="DY2085">
        <v>-1084.9659999999999</v>
      </c>
      <c r="DZ2085">
        <v>-4303.8180000000002</v>
      </c>
      <c r="EA2085">
        <v>13101.56</v>
      </c>
      <c r="EB2085">
        <v>12190.5</v>
      </c>
      <c r="EC2085">
        <v>19372.400000000001</v>
      </c>
      <c r="ED2085">
        <v>31562.9</v>
      </c>
      <c r="EE2085">
        <v>30677.21</v>
      </c>
      <c r="EF2085">
        <v>1429.7750000000001</v>
      </c>
      <c r="EG2085">
        <v>1259724</v>
      </c>
      <c r="EH2085">
        <v>45630.69</v>
      </c>
    </row>
    <row r="2086" spans="1:138" x14ac:dyDescent="0.25">
      <c r="A2086" t="str">
        <f t="shared" si="100"/>
        <v>192281</v>
      </c>
      <c r="B2086" t="str">
        <f t="shared" si="101"/>
        <v>200381</v>
      </c>
      <c r="C2086">
        <v>81</v>
      </c>
      <c r="D2086">
        <v>2003</v>
      </c>
      <c r="E2086">
        <f t="shared" si="102"/>
        <v>1922</v>
      </c>
      <c r="F2086">
        <v>10950.254000000001</v>
      </c>
      <c r="G2086">
        <v>0</v>
      </c>
      <c r="H2086">
        <v>11372.58</v>
      </c>
      <c r="I2086">
        <v>1003.793</v>
      </c>
      <c r="J2086">
        <v>3888.3009999999999</v>
      </c>
      <c r="K2086">
        <v>2585.0549999999998</v>
      </c>
      <c r="L2086">
        <v>121.0793</v>
      </c>
      <c r="M2086">
        <v>1858.421</v>
      </c>
      <c r="N2086">
        <v>3429.6640000000002</v>
      </c>
      <c r="O2086">
        <v>889.51400000000001</v>
      </c>
      <c r="P2086">
        <v>-1571.04</v>
      </c>
      <c r="Q2086">
        <v>-36.791110000000003</v>
      </c>
      <c r="R2086">
        <v>-823.05269999999996</v>
      </c>
      <c r="S2086">
        <v>-859.84389999999996</v>
      </c>
      <c r="T2086">
        <v>711.19579999999996</v>
      </c>
      <c r="U2086">
        <v>1003.4312</v>
      </c>
      <c r="V2086">
        <v>70.816321000000002</v>
      </c>
      <c r="W2086">
        <v>117.37733</v>
      </c>
      <c r="X2086">
        <v>27.056318999999998</v>
      </c>
      <c r="Y2086">
        <v>567.79926</v>
      </c>
      <c r="Z2086">
        <v>0</v>
      </c>
      <c r="AA2086">
        <v>0</v>
      </c>
      <c r="AB2086">
        <v>0</v>
      </c>
      <c r="AC2086">
        <v>126.8058</v>
      </c>
      <c r="AD2086">
        <v>1472.8466000000001</v>
      </c>
      <c r="AE2086">
        <v>382.97739000000001</v>
      </c>
      <c r="AF2086">
        <v>169.21297000000001</v>
      </c>
      <c r="AG2086">
        <v>1997.1231</v>
      </c>
      <c r="AH2086">
        <v>237.04482999999999</v>
      </c>
      <c r="AI2086">
        <v>19628.484</v>
      </c>
      <c r="AJ2086">
        <v>208.57283000000001</v>
      </c>
      <c r="AK2086">
        <v>67.908439999999999</v>
      </c>
      <c r="AL2086">
        <v>5021.6579000000002</v>
      </c>
      <c r="AM2086">
        <v>0</v>
      </c>
      <c r="AN2086">
        <v>0</v>
      </c>
      <c r="AO2086">
        <v>0</v>
      </c>
      <c r="AP2086">
        <v>638.75378000000001</v>
      </c>
      <c r="AQ2086">
        <v>1517.6895</v>
      </c>
      <c r="AR2086">
        <v>396.49322999999998</v>
      </c>
      <c r="AS2086">
        <v>6645.8176999999996</v>
      </c>
      <c r="AT2086">
        <v>1387.7651000000001</v>
      </c>
      <c r="AU2086">
        <v>0</v>
      </c>
      <c r="AV2086">
        <v>614.08519000000001</v>
      </c>
      <c r="AW2086">
        <v>171.97918999999999</v>
      </c>
      <c r="AX2086">
        <v>3888.3004999999998</v>
      </c>
      <c r="AY2086">
        <v>811.96771999999999</v>
      </c>
      <c r="AZ2086">
        <v>232.83886000000001</v>
      </c>
      <c r="BA2086">
        <v>178.21473</v>
      </c>
      <c r="BB2086">
        <v>616.77750000000003</v>
      </c>
      <c r="BC2086">
        <v>10.968002</v>
      </c>
      <c r="BD2086">
        <v>35.283805000000001</v>
      </c>
      <c r="BE2086">
        <v>26.520455999999999</v>
      </c>
      <c r="BF2086">
        <v>1816.2103999999999</v>
      </c>
      <c r="BG2086">
        <v>2283.5736999999999</v>
      </c>
      <c r="BH2086">
        <v>1723.8823</v>
      </c>
      <c r="BI2086">
        <v>189.58993000000001</v>
      </c>
      <c r="BJ2086">
        <v>10.325601000000001</v>
      </c>
      <c r="BK2086">
        <v>118.29624</v>
      </c>
      <c r="BL2086">
        <v>37.515512999999999</v>
      </c>
      <c r="BM2086">
        <v>233.23505</v>
      </c>
      <c r="BN2086">
        <v>210.39831000000001</v>
      </c>
      <c r="BO2086">
        <v>10.195266</v>
      </c>
      <c r="BP2086">
        <v>7.3197618999999996</v>
      </c>
      <c r="BQ2086">
        <v>29.375478000000001</v>
      </c>
      <c r="BR2086">
        <v>12.087184000000001</v>
      </c>
      <c r="BS2086">
        <v>26.807551</v>
      </c>
      <c r="BT2086">
        <v>19.133444999999998</v>
      </c>
      <c r="BU2086">
        <v>398.79987999999997</v>
      </c>
      <c r="BV2086">
        <v>18.925167999999999</v>
      </c>
      <c r="BW2086">
        <v>0</v>
      </c>
      <c r="BX2086">
        <v>0</v>
      </c>
      <c r="BY2086">
        <v>0</v>
      </c>
      <c r="BZ2086">
        <v>28.499461</v>
      </c>
      <c r="CA2086">
        <v>1044.6035999999999</v>
      </c>
      <c r="CB2086">
        <v>0</v>
      </c>
      <c r="CC2086">
        <v>5.5130910000000002</v>
      </c>
      <c r="CD2086">
        <v>38654.506999999998</v>
      </c>
      <c r="CE2086">
        <v>779.53570999999999</v>
      </c>
      <c r="CF2086">
        <v>25882.425999999999</v>
      </c>
      <c r="CG2086">
        <v>14412.691000000001</v>
      </c>
      <c r="CH2086">
        <v>4220.5664999999999</v>
      </c>
      <c r="CI2086">
        <v>246.40967000000001</v>
      </c>
      <c r="CJ2086">
        <v>2238.8328999999999</v>
      </c>
      <c r="CK2086">
        <v>0</v>
      </c>
      <c r="CL2086">
        <v>80.171879000000004</v>
      </c>
      <c r="CM2086">
        <v>462.78321</v>
      </c>
      <c r="CN2086">
        <v>974.15926999999999</v>
      </c>
      <c r="CO2086">
        <v>3823.3818999999999</v>
      </c>
      <c r="CP2086">
        <v>6023.0266000000001</v>
      </c>
      <c r="CQ2086">
        <v>1324.8045999999999</v>
      </c>
      <c r="CR2086">
        <v>2045.0908999999999</v>
      </c>
      <c r="CS2086">
        <v>395.61576000000002</v>
      </c>
      <c r="CT2086">
        <v>255.41735</v>
      </c>
      <c r="CU2086">
        <v>9377.866</v>
      </c>
      <c r="CV2086">
        <v>6006.585</v>
      </c>
      <c r="CW2086">
        <v>-80.171880000000002</v>
      </c>
      <c r="CX2086">
        <v>-511.37610000000001</v>
      </c>
      <c r="CY2086">
        <v>-2199.645</v>
      </c>
      <c r="CZ2086">
        <v>-720.28629999999998</v>
      </c>
      <c r="DA2086">
        <v>140.19839999999999</v>
      </c>
      <c r="DB2086">
        <v>-3371.2809999999999</v>
      </c>
      <c r="DC2086">
        <v>126.8058</v>
      </c>
      <c r="DD2086">
        <v>6498.0379999999996</v>
      </c>
      <c r="DE2086">
        <v>24926.62</v>
      </c>
      <c r="DF2086">
        <v>0</v>
      </c>
      <c r="DG2086">
        <v>11372.58</v>
      </c>
      <c r="DH2086">
        <v>31551.47</v>
      </c>
      <c r="DI2086">
        <v>15260.88</v>
      </c>
      <c r="DJ2086">
        <v>46812.35</v>
      </c>
      <c r="DK2086">
        <v>1218.681</v>
      </c>
      <c r="DL2086">
        <v>1786.48</v>
      </c>
      <c r="DM2086">
        <v>45025.87</v>
      </c>
      <c r="DN2086">
        <v>3328.38</v>
      </c>
      <c r="DO2086">
        <v>1878.0150000000001</v>
      </c>
      <c r="DP2086">
        <v>128.62180000000001</v>
      </c>
      <c r="DQ2086">
        <v>1913.472</v>
      </c>
      <c r="DR2086">
        <v>805.96029999999996</v>
      </c>
      <c r="DS2086">
        <v>8054.45</v>
      </c>
      <c r="DT2086">
        <v>27214.93</v>
      </c>
      <c r="DU2086">
        <v>8883.732</v>
      </c>
      <c r="DV2086">
        <v>18331.2</v>
      </c>
      <c r="DW2086">
        <v>28.499459999999999</v>
      </c>
      <c r="DX2086">
        <v>1050.117</v>
      </c>
      <c r="DY2086">
        <v>-1021.617</v>
      </c>
      <c r="DZ2086">
        <v>-4392.8980000000001</v>
      </c>
      <c r="EA2086">
        <v>13938.3</v>
      </c>
      <c r="EB2086">
        <v>11992.55</v>
      </c>
      <c r="EC2086">
        <v>18879.669999999998</v>
      </c>
      <c r="ED2086">
        <v>30872.21</v>
      </c>
      <c r="EE2086">
        <v>30012.37</v>
      </c>
      <c r="EF2086">
        <v>495.84050000000002</v>
      </c>
      <c r="EG2086">
        <v>1196760</v>
      </c>
      <c r="EH2086">
        <v>45630.69</v>
      </c>
    </row>
    <row r="2087" spans="1:138" x14ac:dyDescent="0.25">
      <c r="A2087" t="str">
        <f t="shared" si="100"/>
        <v>192182</v>
      </c>
      <c r="B2087" t="str">
        <f t="shared" si="101"/>
        <v>200382</v>
      </c>
      <c r="C2087">
        <v>82</v>
      </c>
      <c r="D2087">
        <v>2003</v>
      </c>
      <c r="E2087">
        <f t="shared" si="102"/>
        <v>1921</v>
      </c>
      <c r="F2087">
        <v>10998.674999999999</v>
      </c>
      <c r="G2087">
        <v>0</v>
      </c>
      <c r="H2087">
        <v>11987.33</v>
      </c>
      <c r="I2087">
        <v>1000.521</v>
      </c>
      <c r="J2087">
        <v>3888.3009999999999</v>
      </c>
      <c r="K2087">
        <v>2557.2510000000002</v>
      </c>
      <c r="L2087">
        <v>112.9639</v>
      </c>
      <c r="M2087">
        <v>1817.511</v>
      </c>
      <c r="N2087">
        <v>3342.3589999999999</v>
      </c>
      <c r="O2087">
        <v>866.87070000000006</v>
      </c>
      <c r="P2087">
        <v>-1531.048</v>
      </c>
      <c r="Q2087">
        <v>-35.854559999999999</v>
      </c>
      <c r="R2087">
        <v>-802.10119999999995</v>
      </c>
      <c r="S2087">
        <v>-837.95569999999998</v>
      </c>
      <c r="T2087">
        <v>693.09190000000001</v>
      </c>
      <c r="U2087">
        <v>904.36541999999997</v>
      </c>
      <c r="V2087">
        <v>66.769569000000004</v>
      </c>
      <c r="W2087">
        <v>109.51003</v>
      </c>
      <c r="X2087">
        <v>24.738744000000001</v>
      </c>
      <c r="Y2087">
        <v>569.40083000000004</v>
      </c>
      <c r="Z2087">
        <v>0</v>
      </c>
      <c r="AA2087">
        <v>0</v>
      </c>
      <c r="AB2087">
        <v>0</v>
      </c>
      <c r="AC2087">
        <v>99.094763</v>
      </c>
      <c r="AD2087">
        <v>1863.2682</v>
      </c>
      <c r="AE2087">
        <v>442.48988000000003</v>
      </c>
      <c r="AF2087">
        <v>176.46126000000001</v>
      </c>
      <c r="AG2087">
        <v>1997.9836</v>
      </c>
      <c r="AH2087">
        <v>237.14697000000001</v>
      </c>
      <c r="AI2087">
        <v>19493.433000000001</v>
      </c>
      <c r="AJ2087">
        <v>205.90268</v>
      </c>
      <c r="AK2087">
        <v>65.086922000000001</v>
      </c>
      <c r="AL2087">
        <v>4933.5595000000003</v>
      </c>
      <c r="AM2087">
        <v>0</v>
      </c>
      <c r="AN2087">
        <v>0</v>
      </c>
      <c r="AO2087">
        <v>0</v>
      </c>
      <c r="AP2087">
        <v>791.29691000000003</v>
      </c>
      <c r="AQ2087">
        <v>1845.4797000000001</v>
      </c>
      <c r="AR2087">
        <v>422.25941999999998</v>
      </c>
      <c r="AS2087">
        <v>6741.2255999999998</v>
      </c>
      <c r="AT2087">
        <v>1422.229</v>
      </c>
      <c r="AU2087">
        <v>0</v>
      </c>
      <c r="AV2087">
        <v>592.86234000000002</v>
      </c>
      <c r="AW2087">
        <v>171.97918999999999</v>
      </c>
      <c r="AX2087">
        <v>3888.3004999999998</v>
      </c>
      <c r="AY2087">
        <v>768.70673999999997</v>
      </c>
      <c r="AZ2087">
        <v>211.00386</v>
      </c>
      <c r="BA2087">
        <v>166.26975999999999</v>
      </c>
      <c r="BB2087">
        <v>609.84942000000001</v>
      </c>
      <c r="BC2087">
        <v>9.8170397000000005</v>
      </c>
      <c r="BD2087">
        <v>34.832101000000002</v>
      </c>
      <c r="BE2087">
        <v>25.418561</v>
      </c>
      <c r="BF2087">
        <v>1803.7141999999999</v>
      </c>
      <c r="BG2087">
        <v>2239.4276</v>
      </c>
      <c r="BH2087">
        <v>1712.7979</v>
      </c>
      <c r="BI2087">
        <v>189.96576999999999</v>
      </c>
      <c r="BJ2087">
        <v>9.775461</v>
      </c>
      <c r="BK2087">
        <v>107.20274000000001</v>
      </c>
      <c r="BL2087">
        <v>33.945889000000001</v>
      </c>
      <c r="BM2087">
        <v>239.15809999999999</v>
      </c>
      <c r="BN2087">
        <v>210.85262</v>
      </c>
      <c r="BO2087">
        <v>10.195266</v>
      </c>
      <c r="BP2087">
        <v>6.3466762000000001</v>
      </c>
      <c r="BQ2087">
        <v>27.554521000000001</v>
      </c>
      <c r="BR2087">
        <v>9.9259974999999994</v>
      </c>
      <c r="BS2087">
        <v>26.611146999999999</v>
      </c>
      <c r="BT2087">
        <v>19.811236000000001</v>
      </c>
      <c r="BU2087">
        <v>397.97424000000001</v>
      </c>
      <c r="BV2087">
        <v>18.145098000000001</v>
      </c>
      <c r="BW2087">
        <v>0</v>
      </c>
      <c r="BX2087">
        <v>0</v>
      </c>
      <c r="BY2087">
        <v>0</v>
      </c>
      <c r="BZ2087">
        <v>27.096457999999998</v>
      </c>
      <c r="CA2087">
        <v>981.95962999999995</v>
      </c>
      <c r="CB2087">
        <v>0</v>
      </c>
      <c r="CC2087">
        <v>10.693963</v>
      </c>
      <c r="CD2087">
        <v>37907.235999999997</v>
      </c>
      <c r="CE2087">
        <v>721.15724</v>
      </c>
      <c r="CF2087">
        <v>25382.065999999999</v>
      </c>
      <c r="CG2087">
        <v>14134.064</v>
      </c>
      <c r="CH2087">
        <v>4132.6858000000002</v>
      </c>
      <c r="CI2087">
        <v>236.47125</v>
      </c>
      <c r="CJ2087">
        <v>2266.1336000000001</v>
      </c>
      <c r="CK2087">
        <v>0</v>
      </c>
      <c r="CL2087">
        <v>73.27055</v>
      </c>
      <c r="CM2087">
        <v>433.04460999999998</v>
      </c>
      <c r="CN2087">
        <v>962.89200000000005</v>
      </c>
      <c r="CO2087">
        <v>3581.8379</v>
      </c>
      <c r="CP2087">
        <v>5908.0047999999997</v>
      </c>
      <c r="CQ2087">
        <v>1256.5077000000001</v>
      </c>
      <c r="CR2087">
        <v>1940.2900999999999</v>
      </c>
      <c r="CS2087">
        <v>320.17437999999999</v>
      </c>
      <c r="CT2087">
        <v>272.60680000000002</v>
      </c>
      <c r="CU2087">
        <v>9157.0640000000003</v>
      </c>
      <c r="CV2087">
        <v>5591.5640000000003</v>
      </c>
      <c r="CW2087">
        <v>-73.27055</v>
      </c>
      <c r="CX2087">
        <v>-529.84739999999999</v>
      </c>
      <c r="CY2087">
        <v>-2326.1669999999999</v>
      </c>
      <c r="CZ2087">
        <v>-683.78240000000005</v>
      </c>
      <c r="DA2087">
        <v>47.56758</v>
      </c>
      <c r="DB2087">
        <v>-3565.5</v>
      </c>
      <c r="DC2087">
        <v>99.094759999999994</v>
      </c>
      <c r="DD2087">
        <v>6983.4830000000002</v>
      </c>
      <c r="DE2087">
        <v>24697.98</v>
      </c>
      <c r="DF2087">
        <v>0</v>
      </c>
      <c r="DG2087">
        <v>11987.33</v>
      </c>
      <c r="DH2087">
        <v>31780.560000000001</v>
      </c>
      <c r="DI2087">
        <v>15875.63</v>
      </c>
      <c r="DJ2087">
        <v>47656.2</v>
      </c>
      <c r="DK2087">
        <v>1105.384</v>
      </c>
      <c r="DL2087">
        <v>1674.7850000000001</v>
      </c>
      <c r="DM2087">
        <v>45981.41</v>
      </c>
      <c r="DN2087">
        <v>3219.1379999999999</v>
      </c>
      <c r="DO2087">
        <v>1863.9649999999999</v>
      </c>
      <c r="DP2087">
        <v>116.9782</v>
      </c>
      <c r="DQ2087">
        <v>1902.7639999999999</v>
      </c>
      <c r="DR2087">
        <v>785.93619999999999</v>
      </c>
      <c r="DS2087">
        <v>7888.7809999999999</v>
      </c>
      <c r="DT2087">
        <v>27874.83</v>
      </c>
      <c r="DU2087">
        <v>8696.9549999999999</v>
      </c>
      <c r="DV2087">
        <v>19177.88</v>
      </c>
      <c r="DW2087">
        <v>27.09646</v>
      </c>
      <c r="DX2087">
        <v>992.65359999999998</v>
      </c>
      <c r="DY2087">
        <v>-965.55719999999997</v>
      </c>
      <c r="DZ2087">
        <v>-4531.0569999999998</v>
      </c>
      <c r="EA2087">
        <v>14646.82</v>
      </c>
      <c r="EB2087">
        <v>11804.01</v>
      </c>
      <c r="EC2087">
        <v>18503.22</v>
      </c>
      <c r="ED2087">
        <v>30307.23</v>
      </c>
      <c r="EE2087">
        <v>29469.279999999999</v>
      </c>
      <c r="EF2087">
        <v>-334.2654</v>
      </c>
      <c r="EG2087">
        <v>1100969</v>
      </c>
      <c r="EH2087">
        <v>45630.69</v>
      </c>
    </row>
    <row r="2088" spans="1:138" x14ac:dyDescent="0.25">
      <c r="A2088" t="str">
        <f t="shared" si="100"/>
        <v>192083</v>
      </c>
      <c r="B2088" t="str">
        <f t="shared" si="101"/>
        <v>200383</v>
      </c>
      <c r="C2088">
        <v>83</v>
      </c>
      <c r="D2088">
        <v>2003</v>
      </c>
      <c r="E2088">
        <f t="shared" si="102"/>
        <v>1920</v>
      </c>
      <c r="F2088">
        <v>11027.655000000001</v>
      </c>
      <c r="G2088">
        <v>0</v>
      </c>
      <c r="H2088">
        <v>12588.7</v>
      </c>
      <c r="I2088">
        <v>996.34259999999995</v>
      </c>
      <c r="J2088">
        <v>3888.3009999999999</v>
      </c>
      <c r="K2088">
        <v>2540.73</v>
      </c>
      <c r="L2088">
        <v>109.377</v>
      </c>
      <c r="M2088">
        <v>1791.9280000000001</v>
      </c>
      <c r="N2088">
        <v>3286.0329999999999</v>
      </c>
      <c r="O2088">
        <v>852.26210000000003</v>
      </c>
      <c r="P2088">
        <v>-1505.2460000000001</v>
      </c>
      <c r="Q2088">
        <v>-35.250340000000001</v>
      </c>
      <c r="R2088">
        <v>-788.58410000000003</v>
      </c>
      <c r="S2088">
        <v>-823.83450000000005</v>
      </c>
      <c r="T2088">
        <v>681.4117</v>
      </c>
      <c r="U2088">
        <v>854.32844</v>
      </c>
      <c r="V2088">
        <v>65.357179000000002</v>
      </c>
      <c r="W2088">
        <v>106.03277</v>
      </c>
      <c r="X2088">
        <v>23.053940999999998</v>
      </c>
      <c r="Y2088">
        <v>574.93136000000004</v>
      </c>
      <c r="Z2088">
        <v>0</v>
      </c>
      <c r="AA2088">
        <v>0</v>
      </c>
      <c r="AB2088">
        <v>0</v>
      </c>
      <c r="AC2088">
        <v>68.761184</v>
      </c>
      <c r="AD2088">
        <v>2197.4737</v>
      </c>
      <c r="AE2088">
        <v>499.84372000000002</v>
      </c>
      <c r="AF2088">
        <v>192.70913999999999</v>
      </c>
      <c r="AG2088">
        <v>1996.9603999999999</v>
      </c>
      <c r="AH2088">
        <v>237.02552</v>
      </c>
      <c r="AI2088">
        <v>19179.763999999999</v>
      </c>
      <c r="AJ2088">
        <v>201.23079999999999</v>
      </c>
      <c r="AK2088">
        <v>68.983073000000005</v>
      </c>
      <c r="AL2088">
        <v>4850.7232999999997</v>
      </c>
      <c r="AM2088">
        <v>0</v>
      </c>
      <c r="AN2088">
        <v>0</v>
      </c>
      <c r="AO2088">
        <v>0</v>
      </c>
      <c r="AP2088">
        <v>951.04882999999995</v>
      </c>
      <c r="AQ2088">
        <v>2220.9317000000001</v>
      </c>
      <c r="AR2088">
        <v>422.23910999999998</v>
      </c>
      <c r="AS2088">
        <v>6793.5801000000001</v>
      </c>
      <c r="AT2088">
        <v>1453.9632999999999</v>
      </c>
      <c r="AU2088">
        <v>0</v>
      </c>
      <c r="AV2088">
        <v>574.95366000000001</v>
      </c>
      <c r="AW2088">
        <v>171.97918999999999</v>
      </c>
      <c r="AX2088">
        <v>3888.3004999999998</v>
      </c>
      <c r="AY2088">
        <v>753.82785999999999</v>
      </c>
      <c r="AZ2088">
        <v>197.93841</v>
      </c>
      <c r="BA2088">
        <v>160.99021999999999</v>
      </c>
      <c r="BB2088">
        <v>605.41264000000001</v>
      </c>
      <c r="BC2088">
        <v>9.1537062000000002</v>
      </c>
      <c r="BD2088">
        <v>34.04177</v>
      </c>
      <c r="BE2088">
        <v>26.940135000000001</v>
      </c>
      <c r="BF2088">
        <v>1774.6905999999999</v>
      </c>
      <c r="BG2088">
        <v>2215.3571000000002</v>
      </c>
      <c r="BH2088">
        <v>1707.3397</v>
      </c>
      <c r="BI2088">
        <v>189.93257</v>
      </c>
      <c r="BJ2088">
        <v>9.5862497999999992</v>
      </c>
      <c r="BK2088">
        <v>100.5647</v>
      </c>
      <c r="BL2088">
        <v>28.82516</v>
      </c>
      <c r="BM2088">
        <v>245.98187999999999</v>
      </c>
      <c r="BN2088">
        <v>211.17696000000001</v>
      </c>
      <c r="BO2088">
        <v>10.195266</v>
      </c>
      <c r="BP2088">
        <v>5.8248943000000004</v>
      </c>
      <c r="BQ2088">
        <v>26.224625</v>
      </c>
      <c r="BR2088">
        <v>9.8013212000000003</v>
      </c>
      <c r="BS2088">
        <v>26.464472000000001</v>
      </c>
      <c r="BT2088">
        <v>20.125806999999998</v>
      </c>
      <c r="BU2088">
        <v>393.82175000000001</v>
      </c>
      <c r="BV2088">
        <v>17.900480999999999</v>
      </c>
      <c r="BW2088">
        <v>0</v>
      </c>
      <c r="BX2088">
        <v>0</v>
      </c>
      <c r="BY2088">
        <v>0</v>
      </c>
      <c r="BZ2088">
        <v>45.558114000000003</v>
      </c>
      <c r="CA2088">
        <v>917.88379999999995</v>
      </c>
      <c r="CB2088">
        <v>0</v>
      </c>
      <c r="CC2088">
        <v>20.140277999999999</v>
      </c>
      <c r="CD2088">
        <v>37499.790999999997</v>
      </c>
      <c r="CE2088">
        <v>680.44398000000001</v>
      </c>
      <c r="CF2088">
        <v>25109.246999999999</v>
      </c>
      <c r="CG2088">
        <v>13982.145</v>
      </c>
      <c r="CH2088">
        <v>4066.9659999999999</v>
      </c>
      <c r="CI2088">
        <v>231.17809</v>
      </c>
      <c r="CJ2088">
        <v>2293.5574999999999</v>
      </c>
      <c r="CK2088">
        <v>0</v>
      </c>
      <c r="CL2088">
        <v>68.112817000000007</v>
      </c>
      <c r="CM2088">
        <v>389.33688999999998</v>
      </c>
      <c r="CN2088">
        <v>935.79845</v>
      </c>
      <c r="CO2088">
        <v>3282.9913000000001</v>
      </c>
      <c r="CP2088">
        <v>5677.1986999999999</v>
      </c>
      <c r="CQ2088">
        <v>1145.204</v>
      </c>
      <c r="CR2088">
        <v>1844.5337</v>
      </c>
      <c r="CS2088">
        <v>248.79936000000001</v>
      </c>
      <c r="CT2088">
        <v>242.15813</v>
      </c>
      <c r="CU2088">
        <v>8767.8019999999997</v>
      </c>
      <c r="CV2088">
        <v>5066.3320000000003</v>
      </c>
      <c r="CW2088">
        <v>-68.112819999999999</v>
      </c>
      <c r="CX2088">
        <v>-546.4615</v>
      </c>
      <c r="CY2088">
        <v>-2394.2080000000001</v>
      </c>
      <c r="CZ2088">
        <v>-699.3297</v>
      </c>
      <c r="DA2088">
        <v>6.6412250000000004</v>
      </c>
      <c r="DB2088">
        <v>-3701.47</v>
      </c>
      <c r="DC2088">
        <v>68.761179999999996</v>
      </c>
      <c r="DD2088">
        <v>7417.57</v>
      </c>
      <c r="DE2088">
        <v>24300.7</v>
      </c>
      <c r="DF2088">
        <v>0</v>
      </c>
      <c r="DG2088">
        <v>12588.7</v>
      </c>
      <c r="DH2088">
        <v>31787.03</v>
      </c>
      <c r="DI2088">
        <v>16477</v>
      </c>
      <c r="DJ2088">
        <v>48264.03</v>
      </c>
      <c r="DK2088">
        <v>1048.7719999999999</v>
      </c>
      <c r="DL2088">
        <v>1623.704</v>
      </c>
      <c r="DM2088">
        <v>46640.32</v>
      </c>
      <c r="DN2088">
        <v>3167.1239999999998</v>
      </c>
      <c r="DO2088">
        <v>1835.672</v>
      </c>
      <c r="DP2088">
        <v>110.15089999999999</v>
      </c>
      <c r="DQ2088">
        <v>1897.2719999999999</v>
      </c>
      <c r="DR2088">
        <v>775.55650000000003</v>
      </c>
      <c r="DS2088">
        <v>7785.7749999999996</v>
      </c>
      <c r="DT2088">
        <v>28500.99</v>
      </c>
      <c r="DU2088">
        <v>8580.33</v>
      </c>
      <c r="DV2088">
        <v>19920.66</v>
      </c>
      <c r="DW2088">
        <v>45.558109999999999</v>
      </c>
      <c r="DX2088">
        <v>938.024</v>
      </c>
      <c r="DY2088">
        <v>-892.46590000000003</v>
      </c>
      <c r="DZ2088">
        <v>-4593.9359999999997</v>
      </c>
      <c r="EA2088">
        <v>15326.73</v>
      </c>
      <c r="EB2088">
        <v>11710.1</v>
      </c>
      <c r="EC2088">
        <v>18280.29</v>
      </c>
      <c r="ED2088">
        <v>29990.39</v>
      </c>
      <c r="EE2088">
        <v>29166.560000000001</v>
      </c>
      <c r="EF2088">
        <v>-641.79219999999998</v>
      </c>
      <c r="EG2088">
        <v>997727</v>
      </c>
      <c r="EH2088">
        <v>45630.69</v>
      </c>
    </row>
    <row r="2089" spans="1:138" x14ac:dyDescent="0.25">
      <c r="A2089" t="str">
        <f t="shared" si="100"/>
        <v>191984</v>
      </c>
      <c r="B2089" t="str">
        <f t="shared" si="101"/>
        <v>200384</v>
      </c>
      <c r="C2089">
        <v>84</v>
      </c>
      <c r="D2089">
        <v>2003</v>
      </c>
      <c r="E2089">
        <f t="shared" si="102"/>
        <v>1919</v>
      </c>
      <c r="F2089">
        <v>11039.993</v>
      </c>
      <c r="G2089">
        <v>0</v>
      </c>
      <c r="H2089">
        <v>13206.91</v>
      </c>
      <c r="I2089">
        <v>994.49490000000003</v>
      </c>
      <c r="J2089">
        <v>3888.3009999999999</v>
      </c>
      <c r="K2089">
        <v>2525.9520000000002</v>
      </c>
      <c r="L2089">
        <v>107.99</v>
      </c>
      <c r="M2089">
        <v>1771.3620000000001</v>
      </c>
      <c r="N2089">
        <v>3234.7530000000002</v>
      </c>
      <c r="O2089">
        <v>838.96220000000005</v>
      </c>
      <c r="P2089">
        <v>-1481.7560000000001</v>
      </c>
      <c r="Q2089">
        <v>-34.700240000000001</v>
      </c>
      <c r="R2089">
        <v>-776.27790000000005</v>
      </c>
      <c r="S2089">
        <v>-810.97810000000004</v>
      </c>
      <c r="T2089">
        <v>670.77800000000002</v>
      </c>
      <c r="U2089">
        <v>821.96676000000002</v>
      </c>
      <c r="V2089">
        <v>65.455274000000003</v>
      </c>
      <c r="W2089">
        <v>104.68822</v>
      </c>
      <c r="X2089">
        <v>22.530636000000001</v>
      </c>
      <c r="Y2089">
        <v>581.23062000000004</v>
      </c>
      <c r="Z2089">
        <v>0</v>
      </c>
      <c r="AA2089">
        <v>0</v>
      </c>
      <c r="AB2089">
        <v>0</v>
      </c>
      <c r="AC2089">
        <v>39.991480000000003</v>
      </c>
      <c r="AD2089">
        <v>2521.9494</v>
      </c>
      <c r="AE2089">
        <v>555.97113000000002</v>
      </c>
      <c r="AF2089">
        <v>220.12484000000001</v>
      </c>
      <c r="AG2089">
        <v>1993.5745999999999</v>
      </c>
      <c r="AH2089">
        <v>236.62365</v>
      </c>
      <c r="AI2089">
        <v>18727.955999999998</v>
      </c>
      <c r="AJ2089">
        <v>193.24918</v>
      </c>
      <c r="AK2089">
        <v>75.408328999999995</v>
      </c>
      <c r="AL2089">
        <v>4772.6575999999995</v>
      </c>
      <c r="AM2089">
        <v>0</v>
      </c>
      <c r="AN2089">
        <v>0</v>
      </c>
      <c r="AO2089">
        <v>0</v>
      </c>
      <c r="AP2089">
        <v>1122.1102000000001</v>
      </c>
      <c r="AQ2089">
        <v>2645.3697999999999</v>
      </c>
      <c r="AR2089">
        <v>413.90749</v>
      </c>
      <c r="AS2089">
        <v>6815.7852999999996</v>
      </c>
      <c r="AT2089">
        <v>1475.2132999999999</v>
      </c>
      <c r="AU2089">
        <v>0</v>
      </c>
      <c r="AV2089">
        <v>562.54594999999995</v>
      </c>
      <c r="AW2089">
        <v>171.97918999999999</v>
      </c>
      <c r="AX2089">
        <v>3888.3004999999998</v>
      </c>
      <c r="AY2089">
        <v>739.89558999999997</v>
      </c>
      <c r="AZ2089">
        <v>186.69261</v>
      </c>
      <c r="BA2089">
        <v>158.94878</v>
      </c>
      <c r="BB2089">
        <v>603.21130000000005</v>
      </c>
      <c r="BC2089">
        <v>8.8826298000000001</v>
      </c>
      <c r="BD2089">
        <v>32.691538000000001</v>
      </c>
      <c r="BE2089">
        <v>29.449407000000001</v>
      </c>
      <c r="BF2089">
        <v>1732.8851</v>
      </c>
      <c r="BG2089">
        <v>2207.4110000000001</v>
      </c>
      <c r="BH2089">
        <v>1702.3565000000001</v>
      </c>
      <c r="BI2089">
        <v>190.17910000000001</v>
      </c>
      <c r="BJ2089">
        <v>9.4090764999999994</v>
      </c>
      <c r="BK2089">
        <v>94.851152999999996</v>
      </c>
      <c r="BL2089">
        <v>24.192613000000001</v>
      </c>
      <c r="BM2089">
        <v>250.79544999999999</v>
      </c>
      <c r="BN2089">
        <v>211.43960999999999</v>
      </c>
      <c r="BO2089">
        <v>10.195266</v>
      </c>
      <c r="BP2089">
        <v>5.3131202999999996</v>
      </c>
      <c r="BQ2089">
        <v>25.636642999999999</v>
      </c>
      <c r="BR2089">
        <v>10.272235999999999</v>
      </c>
      <c r="BS2089">
        <v>26.369503999999999</v>
      </c>
      <c r="BT2089">
        <v>20.217133</v>
      </c>
      <c r="BU2089">
        <v>392.55666000000002</v>
      </c>
      <c r="BV2089">
        <v>17.506648999999999</v>
      </c>
      <c r="BW2089">
        <v>0</v>
      </c>
      <c r="BX2089">
        <v>0</v>
      </c>
      <c r="BY2089">
        <v>0</v>
      </c>
      <c r="BZ2089">
        <v>73.719323000000003</v>
      </c>
      <c r="CA2089">
        <v>917.14604999999995</v>
      </c>
      <c r="CB2089">
        <v>0</v>
      </c>
      <c r="CC2089">
        <v>33.345362000000002</v>
      </c>
      <c r="CD2089">
        <v>37365.286</v>
      </c>
      <c r="CE2089">
        <v>665.43812000000003</v>
      </c>
      <c r="CF2089">
        <v>25019.184000000001</v>
      </c>
      <c r="CG2089">
        <v>13931.993</v>
      </c>
      <c r="CH2089">
        <v>4020.6446999999998</v>
      </c>
      <c r="CI2089">
        <v>233.96897999999999</v>
      </c>
      <c r="CJ2089">
        <v>2334.9148</v>
      </c>
      <c r="CK2089">
        <v>0</v>
      </c>
      <c r="CL2089">
        <v>70.621494999999996</v>
      </c>
      <c r="CM2089">
        <v>360.02555000000001</v>
      </c>
      <c r="CN2089">
        <v>912.34178999999995</v>
      </c>
      <c r="CO2089">
        <v>3033.2368000000001</v>
      </c>
      <c r="CP2089">
        <v>5472.6584999999995</v>
      </c>
      <c r="CQ2089">
        <v>1074.1111000000001</v>
      </c>
      <c r="CR2089">
        <v>1768.8653999999999</v>
      </c>
      <c r="CS2089">
        <v>179.30716000000001</v>
      </c>
      <c r="CT2089">
        <v>196.69738000000001</v>
      </c>
      <c r="CU2089">
        <v>8421.1849999999995</v>
      </c>
      <c r="CV2089">
        <v>4646.6809999999996</v>
      </c>
      <c r="CW2089">
        <v>-70.621499999999997</v>
      </c>
      <c r="CX2089">
        <v>-552.31619999999998</v>
      </c>
      <c r="CY2089">
        <v>-2439.422</v>
      </c>
      <c r="CZ2089">
        <v>-694.75440000000003</v>
      </c>
      <c r="DA2089">
        <v>-17.390219999999999</v>
      </c>
      <c r="DB2089">
        <v>-3774.5039999999999</v>
      </c>
      <c r="DC2089">
        <v>39.991480000000003</v>
      </c>
      <c r="DD2089">
        <v>7863.1580000000004</v>
      </c>
      <c r="DE2089">
        <v>23769.27</v>
      </c>
      <c r="DF2089">
        <v>0</v>
      </c>
      <c r="DG2089">
        <v>13206.91</v>
      </c>
      <c r="DH2089">
        <v>31672.42</v>
      </c>
      <c r="DI2089">
        <v>17095.21</v>
      </c>
      <c r="DJ2089">
        <v>48767.63</v>
      </c>
      <c r="DK2089">
        <v>1014.641</v>
      </c>
      <c r="DL2089">
        <v>1595.8710000000001</v>
      </c>
      <c r="DM2089">
        <v>47171.76</v>
      </c>
      <c r="DN2089">
        <v>3133.9989999999998</v>
      </c>
      <c r="DO2089">
        <v>1795.0260000000001</v>
      </c>
      <c r="DP2089">
        <v>104.2602</v>
      </c>
      <c r="DQ2089">
        <v>1892.5360000000001</v>
      </c>
      <c r="DR2089">
        <v>771.04269999999997</v>
      </c>
      <c r="DS2089">
        <v>7696.8630000000003</v>
      </c>
      <c r="DT2089">
        <v>29129.7</v>
      </c>
      <c r="DU2089">
        <v>8479.0190000000002</v>
      </c>
      <c r="DV2089">
        <v>20650.68</v>
      </c>
      <c r="DW2089">
        <v>73.719319999999996</v>
      </c>
      <c r="DX2089">
        <v>950.4914</v>
      </c>
      <c r="DY2089">
        <v>-876.77210000000002</v>
      </c>
      <c r="DZ2089">
        <v>-4651.2759999999998</v>
      </c>
      <c r="EA2089">
        <v>15999.4</v>
      </c>
      <c r="EB2089">
        <v>11680.66</v>
      </c>
      <c r="EC2089">
        <v>18186.61</v>
      </c>
      <c r="ED2089">
        <v>29867.27</v>
      </c>
      <c r="EE2089">
        <v>29056.29</v>
      </c>
      <c r="EF2089">
        <v>-634.30989999999997</v>
      </c>
      <c r="EG2089">
        <v>843416</v>
      </c>
      <c r="EH2089">
        <v>45630.69</v>
      </c>
    </row>
    <row r="2090" spans="1:138" x14ac:dyDescent="0.25">
      <c r="A2090" t="str">
        <f t="shared" si="100"/>
        <v>191885</v>
      </c>
      <c r="B2090" t="str">
        <f t="shared" si="101"/>
        <v>200385</v>
      </c>
      <c r="C2090">
        <v>85</v>
      </c>
      <c r="D2090">
        <v>2003</v>
      </c>
      <c r="E2090">
        <f t="shared" si="102"/>
        <v>1918</v>
      </c>
      <c r="F2090">
        <v>11039.993</v>
      </c>
      <c r="G2090">
        <v>0</v>
      </c>
      <c r="H2090">
        <v>13797.12</v>
      </c>
      <c r="I2090">
        <v>993.54179999999997</v>
      </c>
      <c r="J2090">
        <v>3888.3009999999999</v>
      </c>
      <c r="K2090">
        <v>2518.462</v>
      </c>
      <c r="L2090">
        <v>107.99</v>
      </c>
      <c r="M2090">
        <v>1759.7809999999999</v>
      </c>
      <c r="N2090">
        <v>3201.223</v>
      </c>
      <c r="O2090">
        <v>830.26589999999999</v>
      </c>
      <c r="P2090">
        <v>-1466.3969999999999</v>
      </c>
      <c r="Q2090">
        <v>-34.34055</v>
      </c>
      <c r="R2090">
        <v>-768.23140000000001</v>
      </c>
      <c r="S2090">
        <v>-802.572</v>
      </c>
      <c r="T2090">
        <v>663.82500000000005</v>
      </c>
      <c r="U2090">
        <v>821.96676000000002</v>
      </c>
      <c r="V2090">
        <v>65.460598000000005</v>
      </c>
      <c r="W2090">
        <v>104.68822</v>
      </c>
      <c r="X2090">
        <v>22.530636000000001</v>
      </c>
      <c r="Y2090">
        <v>581.23062000000004</v>
      </c>
      <c r="Z2090">
        <v>0</v>
      </c>
      <c r="AA2090">
        <v>0</v>
      </c>
      <c r="AB2090">
        <v>0</v>
      </c>
      <c r="AC2090">
        <v>14.726087</v>
      </c>
      <c r="AD2090">
        <v>2820.3993</v>
      </c>
      <c r="AE2090">
        <v>605.23423000000003</v>
      </c>
      <c r="AF2090">
        <v>259.56200000000001</v>
      </c>
      <c r="AG2090">
        <v>1990.4039</v>
      </c>
      <c r="AH2090">
        <v>236.24731</v>
      </c>
      <c r="AI2090">
        <v>18150.942999999999</v>
      </c>
      <c r="AJ2090">
        <v>179.55042</v>
      </c>
      <c r="AK2090">
        <v>84.225218999999996</v>
      </c>
      <c r="AL2090">
        <v>4700.4069</v>
      </c>
      <c r="AM2090">
        <v>0</v>
      </c>
      <c r="AN2090">
        <v>0</v>
      </c>
      <c r="AO2090">
        <v>0</v>
      </c>
      <c r="AP2090">
        <v>1296.4836</v>
      </c>
      <c r="AQ2090">
        <v>3080.0868</v>
      </c>
      <c r="AR2090">
        <v>397.78390000000002</v>
      </c>
      <c r="AS2090">
        <v>6815.7852999999996</v>
      </c>
      <c r="AT2090">
        <v>1475.2132999999999</v>
      </c>
      <c r="AU2090">
        <v>0</v>
      </c>
      <c r="AV2090">
        <v>559.78360999999995</v>
      </c>
      <c r="AW2090">
        <v>171.97918999999999</v>
      </c>
      <c r="AX2090">
        <v>3888.3004999999998</v>
      </c>
      <c r="AY2090">
        <v>739.89558999999997</v>
      </c>
      <c r="AZ2090">
        <v>186.69261</v>
      </c>
      <c r="BA2090">
        <v>158.94878</v>
      </c>
      <c r="BB2090">
        <v>603.21130000000005</v>
      </c>
      <c r="BC2090">
        <v>8.8826298000000001</v>
      </c>
      <c r="BD2090">
        <v>30.374148000000002</v>
      </c>
      <c r="BE2090">
        <v>32.892688999999997</v>
      </c>
      <c r="BF2090">
        <v>1679.4945</v>
      </c>
      <c r="BG2090">
        <v>2207.4110000000001</v>
      </c>
      <c r="BH2090">
        <v>1701.4327000000001</v>
      </c>
      <c r="BI2090">
        <v>190.17910000000001</v>
      </c>
      <c r="BJ2090">
        <v>9.4090764999999994</v>
      </c>
      <c r="BK2090">
        <v>94.851152999999996</v>
      </c>
      <c r="BL2090">
        <v>19.721343999999998</v>
      </c>
      <c r="BM2090">
        <v>254.69127</v>
      </c>
      <c r="BN2090">
        <v>210.86877000000001</v>
      </c>
      <c r="BO2090">
        <v>10.195266</v>
      </c>
      <c r="BP2090">
        <v>5.2939863000000003</v>
      </c>
      <c r="BQ2090">
        <v>25.762263999999998</v>
      </c>
      <c r="BR2090">
        <v>10.515575</v>
      </c>
      <c r="BS2090">
        <v>26.369503999999999</v>
      </c>
      <c r="BT2090">
        <v>20.217133</v>
      </c>
      <c r="BU2090">
        <v>392.55666000000002</v>
      </c>
      <c r="BV2090">
        <v>17.350013000000001</v>
      </c>
      <c r="BW2090">
        <v>0</v>
      </c>
      <c r="BX2090">
        <v>0</v>
      </c>
      <c r="BY2090">
        <v>0</v>
      </c>
      <c r="BZ2090">
        <v>110.47798</v>
      </c>
      <c r="CA2090">
        <v>921.87356999999997</v>
      </c>
      <c r="CB2090">
        <v>0</v>
      </c>
      <c r="CC2090">
        <v>49.972355</v>
      </c>
      <c r="CD2090">
        <v>37365.286</v>
      </c>
      <c r="CE2090">
        <v>647.88945000000001</v>
      </c>
      <c r="CF2090">
        <v>25019.184000000001</v>
      </c>
      <c r="CG2090">
        <v>13931.993</v>
      </c>
      <c r="CH2090">
        <v>4012.4445999999998</v>
      </c>
      <c r="CI2090">
        <v>233.96897999999999</v>
      </c>
      <c r="CJ2090">
        <v>2398.1676000000002</v>
      </c>
      <c r="CK2090">
        <v>0</v>
      </c>
      <c r="CL2090">
        <v>72.146427000000003</v>
      </c>
      <c r="CM2090">
        <v>325.93218999999999</v>
      </c>
      <c r="CN2090">
        <v>899.37766999999997</v>
      </c>
      <c r="CO2090">
        <v>2798.7383</v>
      </c>
      <c r="CP2090">
        <v>5328.87</v>
      </c>
      <c r="CQ2090">
        <v>990.07466999999997</v>
      </c>
      <c r="CR2090">
        <v>1683.2805000000001</v>
      </c>
      <c r="CS2090">
        <v>120.27395</v>
      </c>
      <c r="CT2090">
        <v>157.69344000000001</v>
      </c>
      <c r="CU2090">
        <v>8141.3680000000004</v>
      </c>
      <c r="CV2090">
        <v>4235.0190000000002</v>
      </c>
      <c r="CW2090">
        <v>-72.146420000000006</v>
      </c>
      <c r="CX2090">
        <v>-573.44550000000004</v>
      </c>
      <c r="CY2090">
        <v>-2530.1320000000001</v>
      </c>
      <c r="CZ2090">
        <v>-693.20579999999995</v>
      </c>
      <c r="DA2090">
        <v>-37.419490000000003</v>
      </c>
      <c r="DB2090">
        <v>-3906.3490000000002</v>
      </c>
      <c r="DC2090">
        <v>14.726089999999999</v>
      </c>
      <c r="DD2090">
        <v>8310.0149999999994</v>
      </c>
      <c r="DE2090">
        <v>23115.13</v>
      </c>
      <c r="DF2090">
        <v>0</v>
      </c>
      <c r="DG2090">
        <v>13797.12</v>
      </c>
      <c r="DH2090">
        <v>31439.87</v>
      </c>
      <c r="DI2090">
        <v>17685.419999999998</v>
      </c>
      <c r="DJ2090">
        <v>49125.279999999999</v>
      </c>
      <c r="DK2090">
        <v>1014.646</v>
      </c>
      <c r="DL2090">
        <v>1595.877</v>
      </c>
      <c r="DM2090">
        <v>47529.41</v>
      </c>
      <c r="DN2090">
        <v>3133.9989999999998</v>
      </c>
      <c r="DO2090">
        <v>1742.761</v>
      </c>
      <c r="DP2090">
        <v>104.2602</v>
      </c>
      <c r="DQ2090">
        <v>1891.6120000000001</v>
      </c>
      <c r="DR2090">
        <v>771.04269999999997</v>
      </c>
      <c r="DS2090">
        <v>7643.6750000000002</v>
      </c>
      <c r="DT2090">
        <v>29718.95</v>
      </c>
      <c r="DU2090">
        <v>8417.723</v>
      </c>
      <c r="DV2090">
        <v>21301.23</v>
      </c>
      <c r="DW2090">
        <v>110.47799999999999</v>
      </c>
      <c r="DX2090">
        <v>971.84590000000003</v>
      </c>
      <c r="DY2090">
        <v>-861.36800000000005</v>
      </c>
      <c r="DZ2090">
        <v>-4767.7169999999996</v>
      </c>
      <c r="EA2090">
        <v>16533.509999999998</v>
      </c>
      <c r="EB2090">
        <v>11698.21</v>
      </c>
      <c r="EC2090">
        <v>18178.41</v>
      </c>
      <c r="ED2090">
        <v>29876.62</v>
      </c>
      <c r="EE2090">
        <v>29074.04</v>
      </c>
      <c r="EF2090">
        <v>-455.45280000000002</v>
      </c>
      <c r="EG2090">
        <v>764490</v>
      </c>
      <c r="EH2090">
        <v>45630.69</v>
      </c>
    </row>
    <row r="2091" spans="1:138" x14ac:dyDescent="0.25">
      <c r="A2091" t="str">
        <f t="shared" si="100"/>
        <v>191786</v>
      </c>
      <c r="B2091" t="str">
        <f t="shared" si="101"/>
        <v>200386</v>
      </c>
      <c r="C2091">
        <v>86</v>
      </c>
      <c r="D2091">
        <v>2003</v>
      </c>
      <c r="E2091">
        <f t="shared" si="102"/>
        <v>1917</v>
      </c>
      <c r="F2091">
        <v>11039.993</v>
      </c>
      <c r="G2091">
        <v>0</v>
      </c>
      <c r="H2091">
        <v>14230.97</v>
      </c>
      <c r="I2091">
        <v>990.35929999999996</v>
      </c>
      <c r="J2091">
        <v>3888.3009999999999</v>
      </c>
      <c r="K2091">
        <v>2513.1469999999999</v>
      </c>
      <c r="L2091">
        <v>107.99</v>
      </c>
      <c r="M2091">
        <v>1750.4069999999999</v>
      </c>
      <c r="N2091">
        <v>3174.0810000000001</v>
      </c>
      <c r="O2091">
        <v>823.22640000000001</v>
      </c>
      <c r="P2091">
        <v>-1453.9639999999999</v>
      </c>
      <c r="Q2091">
        <v>-34.049390000000002</v>
      </c>
      <c r="R2091">
        <v>-761.71780000000001</v>
      </c>
      <c r="S2091">
        <v>-795.7672</v>
      </c>
      <c r="T2091">
        <v>658.19680000000005</v>
      </c>
      <c r="U2091">
        <v>821.96676000000002</v>
      </c>
      <c r="V2091">
        <v>65.460598000000005</v>
      </c>
      <c r="W2091">
        <v>104.68822</v>
      </c>
      <c r="X2091">
        <v>22.530636000000001</v>
      </c>
      <c r="Y2091">
        <v>581.23062000000004</v>
      </c>
      <c r="Z2091">
        <v>0</v>
      </c>
      <c r="AA2091">
        <v>0</v>
      </c>
      <c r="AB2091">
        <v>0</v>
      </c>
      <c r="AC2091">
        <v>1.7395594999999999</v>
      </c>
      <c r="AD2091">
        <v>3091.2528000000002</v>
      </c>
      <c r="AE2091">
        <v>650.36839999999995</v>
      </c>
      <c r="AF2091">
        <v>295.67433999999997</v>
      </c>
      <c r="AG2091">
        <v>1989.6358</v>
      </c>
      <c r="AH2091">
        <v>236.15613999999999</v>
      </c>
      <c r="AI2091">
        <v>17685.774000000001</v>
      </c>
      <c r="AJ2091">
        <v>167.48089999999999</v>
      </c>
      <c r="AK2091">
        <v>91.333116000000004</v>
      </c>
      <c r="AL2091">
        <v>4639.0505000000003</v>
      </c>
      <c r="AM2091">
        <v>0</v>
      </c>
      <c r="AN2091">
        <v>0</v>
      </c>
      <c r="AO2091">
        <v>0</v>
      </c>
      <c r="AP2091">
        <v>1465.5313000000001</v>
      </c>
      <c r="AQ2091">
        <v>3367.3181</v>
      </c>
      <c r="AR2091">
        <v>375.3646</v>
      </c>
      <c r="AS2091">
        <v>6815.7852999999996</v>
      </c>
      <c r="AT2091">
        <v>1475.2132999999999</v>
      </c>
      <c r="AU2091">
        <v>0</v>
      </c>
      <c r="AV2091">
        <v>559.78360999999995</v>
      </c>
      <c r="AW2091">
        <v>171.97918999999999</v>
      </c>
      <c r="AX2091">
        <v>3888.3004999999998</v>
      </c>
      <c r="AY2091">
        <v>739.89558999999997</v>
      </c>
      <c r="AZ2091">
        <v>186.69261</v>
      </c>
      <c r="BA2091">
        <v>158.94878</v>
      </c>
      <c r="BB2091">
        <v>603.21130000000005</v>
      </c>
      <c r="BC2091">
        <v>8.8826298000000001</v>
      </c>
      <c r="BD2091">
        <v>28.332374000000002</v>
      </c>
      <c r="BE2091">
        <v>35.668554</v>
      </c>
      <c r="BF2091">
        <v>1636.4527</v>
      </c>
      <c r="BG2091">
        <v>2207.4110000000001</v>
      </c>
      <c r="BH2091">
        <v>1701.4327000000001</v>
      </c>
      <c r="BI2091">
        <v>190.17910000000001</v>
      </c>
      <c r="BJ2091">
        <v>9.4090764999999994</v>
      </c>
      <c r="BK2091">
        <v>94.851152999999996</v>
      </c>
      <c r="BL2091">
        <v>15.530268</v>
      </c>
      <c r="BM2091">
        <v>255.46091000000001</v>
      </c>
      <c r="BN2091">
        <v>211.0067</v>
      </c>
      <c r="BO2091">
        <v>10.195266</v>
      </c>
      <c r="BP2091">
        <v>5.2939863000000003</v>
      </c>
      <c r="BQ2091">
        <v>25.790044000000002</v>
      </c>
      <c r="BR2091">
        <v>10.515575</v>
      </c>
      <c r="BS2091">
        <v>26.369503999999999</v>
      </c>
      <c r="BT2091">
        <v>20.217133</v>
      </c>
      <c r="BU2091">
        <v>392.55666000000002</v>
      </c>
      <c r="BV2091">
        <v>17.423266999999999</v>
      </c>
      <c r="BW2091">
        <v>0</v>
      </c>
      <c r="BX2091">
        <v>0</v>
      </c>
      <c r="BY2091">
        <v>0</v>
      </c>
      <c r="BZ2091">
        <v>140.11163999999999</v>
      </c>
      <c r="CA2091">
        <v>924.50251000000003</v>
      </c>
      <c r="CB2091">
        <v>0</v>
      </c>
      <c r="CC2091">
        <v>63.376511000000001</v>
      </c>
      <c r="CD2091">
        <v>37365.286</v>
      </c>
      <c r="CE2091">
        <v>633.74226999999996</v>
      </c>
      <c r="CF2091">
        <v>25019.184000000001</v>
      </c>
      <c r="CG2091">
        <v>13931.993</v>
      </c>
      <c r="CH2091">
        <v>4019.6723999999999</v>
      </c>
      <c r="CI2091">
        <v>233.96897999999999</v>
      </c>
      <c r="CJ2091">
        <v>2462.8982000000001</v>
      </c>
      <c r="CK2091">
        <v>0</v>
      </c>
      <c r="CL2091">
        <v>71.522778000000002</v>
      </c>
      <c r="CM2091">
        <v>288.64019000000002</v>
      </c>
      <c r="CN2091">
        <v>870.49882000000002</v>
      </c>
      <c r="CO2091">
        <v>2532.3262</v>
      </c>
      <c r="CP2091">
        <v>5111.4309000000003</v>
      </c>
      <c r="CQ2091">
        <v>875.43336999999997</v>
      </c>
      <c r="CR2091">
        <v>1621.441</v>
      </c>
      <c r="CS2091">
        <v>87.664417</v>
      </c>
      <c r="CT2091">
        <v>112.70663999999999</v>
      </c>
      <c r="CU2091">
        <v>7787.6</v>
      </c>
      <c r="CV2091">
        <v>3784.0639999999999</v>
      </c>
      <c r="CW2091">
        <v>-71.522779999999997</v>
      </c>
      <c r="CX2091">
        <v>-581.85860000000002</v>
      </c>
      <c r="CY2091">
        <v>-2579.105</v>
      </c>
      <c r="CZ2091">
        <v>-746.00760000000002</v>
      </c>
      <c r="DA2091">
        <v>-25.04222</v>
      </c>
      <c r="DB2091">
        <v>-4003.5360000000001</v>
      </c>
      <c r="DC2091">
        <v>1.73956</v>
      </c>
      <c r="DD2091">
        <v>8725.9850000000006</v>
      </c>
      <c r="DE2091">
        <v>22583.64</v>
      </c>
      <c r="DF2091">
        <v>0</v>
      </c>
      <c r="DG2091">
        <v>14230.98</v>
      </c>
      <c r="DH2091">
        <v>31311.360000000001</v>
      </c>
      <c r="DI2091">
        <v>18119.28</v>
      </c>
      <c r="DJ2091">
        <v>49430.64</v>
      </c>
      <c r="DK2091">
        <v>1014.646</v>
      </c>
      <c r="DL2091">
        <v>1595.877</v>
      </c>
      <c r="DM2091">
        <v>47834.77</v>
      </c>
      <c r="DN2091">
        <v>3133.9989999999998</v>
      </c>
      <c r="DO2091">
        <v>1700.454</v>
      </c>
      <c r="DP2091">
        <v>104.2602</v>
      </c>
      <c r="DQ2091">
        <v>1891.6120000000001</v>
      </c>
      <c r="DR2091">
        <v>771.04269999999997</v>
      </c>
      <c r="DS2091">
        <v>7601.3670000000002</v>
      </c>
      <c r="DT2091">
        <v>30149.63</v>
      </c>
      <c r="DU2091">
        <v>8368.8529999999992</v>
      </c>
      <c r="DV2091">
        <v>21780.77</v>
      </c>
      <c r="DW2091">
        <v>140.11160000000001</v>
      </c>
      <c r="DX2091">
        <v>987.87900000000002</v>
      </c>
      <c r="DY2091">
        <v>-847.76739999999995</v>
      </c>
      <c r="DZ2091">
        <v>-4851.3029999999999</v>
      </c>
      <c r="EA2091">
        <v>16929.47</v>
      </c>
      <c r="EB2091">
        <v>11712.36</v>
      </c>
      <c r="EC2091">
        <v>18185.63</v>
      </c>
      <c r="ED2091">
        <v>29897.99</v>
      </c>
      <c r="EE2091">
        <v>29102.23</v>
      </c>
      <c r="EF2091">
        <v>-349.10250000000002</v>
      </c>
      <c r="EG2091">
        <v>653859</v>
      </c>
      <c r="EH2091">
        <v>45630.69</v>
      </c>
    </row>
    <row r="2092" spans="1:138" x14ac:dyDescent="0.25">
      <c r="A2092" t="str">
        <f t="shared" si="100"/>
        <v>191687</v>
      </c>
      <c r="B2092" t="str">
        <f t="shared" si="101"/>
        <v>200387</v>
      </c>
      <c r="C2092">
        <v>87</v>
      </c>
      <c r="D2092">
        <v>2003</v>
      </c>
      <c r="E2092">
        <f t="shared" si="102"/>
        <v>1916</v>
      </c>
      <c r="F2092">
        <v>11039.993</v>
      </c>
      <c r="G2092">
        <v>0</v>
      </c>
      <c r="H2092">
        <v>14458.12</v>
      </c>
      <c r="I2092">
        <v>989.41560000000004</v>
      </c>
      <c r="J2092">
        <v>3888.3009999999999</v>
      </c>
      <c r="K2092">
        <v>2509.165</v>
      </c>
      <c r="L2092">
        <v>107.99</v>
      </c>
      <c r="M2092">
        <v>1743.383</v>
      </c>
      <c r="N2092">
        <v>3153.7429999999999</v>
      </c>
      <c r="O2092">
        <v>817.95140000000004</v>
      </c>
      <c r="P2092">
        <v>-1444.6469999999999</v>
      </c>
      <c r="Q2092">
        <v>-33.831209999999999</v>
      </c>
      <c r="R2092">
        <v>-756.83699999999999</v>
      </c>
      <c r="S2092">
        <v>-790.66819999999996</v>
      </c>
      <c r="T2092">
        <v>653.97910000000002</v>
      </c>
      <c r="U2092">
        <v>821.96676000000002</v>
      </c>
      <c r="V2092">
        <v>65.460598000000005</v>
      </c>
      <c r="W2092">
        <v>104.68822</v>
      </c>
      <c r="X2092">
        <v>22.530636000000001</v>
      </c>
      <c r="Y2092">
        <v>581.23062000000004</v>
      </c>
      <c r="Z2092">
        <v>0</v>
      </c>
      <c r="AA2092">
        <v>0</v>
      </c>
      <c r="AB2092">
        <v>0</v>
      </c>
      <c r="AC2092">
        <v>0</v>
      </c>
      <c r="AD2092">
        <v>3322.2280000000001</v>
      </c>
      <c r="AE2092">
        <v>701.26343999999995</v>
      </c>
      <c r="AF2092">
        <v>315.57657</v>
      </c>
      <c r="AG2092">
        <v>1988.6429000000001</v>
      </c>
      <c r="AH2092">
        <v>236.03828999999999</v>
      </c>
      <c r="AI2092">
        <v>17337.441999999999</v>
      </c>
      <c r="AJ2092">
        <v>158.31843000000001</v>
      </c>
      <c r="AK2092">
        <v>96.655720000000002</v>
      </c>
      <c r="AL2092">
        <v>4580.6840000000002</v>
      </c>
      <c r="AM2092">
        <v>0</v>
      </c>
      <c r="AN2092">
        <v>0</v>
      </c>
      <c r="AO2092">
        <v>0</v>
      </c>
      <c r="AP2092">
        <v>1620.8574000000001</v>
      </c>
      <c r="AQ2092">
        <v>3466.8878</v>
      </c>
      <c r="AR2092">
        <v>347.61216000000002</v>
      </c>
      <c r="AS2092">
        <v>6815.7852999999996</v>
      </c>
      <c r="AT2092">
        <v>1475.2132999999999</v>
      </c>
      <c r="AU2092">
        <v>0</v>
      </c>
      <c r="AV2092">
        <v>559.78360999999995</v>
      </c>
      <c r="AW2092">
        <v>171.97918999999999</v>
      </c>
      <c r="AX2092">
        <v>3888.3004999999998</v>
      </c>
      <c r="AY2092">
        <v>739.89558999999997</v>
      </c>
      <c r="AZ2092">
        <v>186.69261</v>
      </c>
      <c r="BA2092">
        <v>158.94878</v>
      </c>
      <c r="BB2092">
        <v>603.21130000000005</v>
      </c>
      <c r="BC2092">
        <v>8.8826298000000001</v>
      </c>
      <c r="BD2092">
        <v>26.78238</v>
      </c>
      <c r="BE2092">
        <v>37.747204000000004</v>
      </c>
      <c r="BF2092">
        <v>1604.2218</v>
      </c>
      <c r="BG2092">
        <v>2207.4110000000001</v>
      </c>
      <c r="BH2092">
        <v>1701.4327000000001</v>
      </c>
      <c r="BI2092">
        <v>190.17910000000001</v>
      </c>
      <c r="BJ2092">
        <v>9.4090764999999994</v>
      </c>
      <c r="BK2092">
        <v>94.851152999999996</v>
      </c>
      <c r="BL2092">
        <v>13.749727999999999</v>
      </c>
      <c r="BM2092">
        <v>255.46091000000001</v>
      </c>
      <c r="BN2092">
        <v>211.84349</v>
      </c>
      <c r="BO2092">
        <v>10.195266</v>
      </c>
      <c r="BP2092">
        <v>5.2939863000000003</v>
      </c>
      <c r="BQ2092">
        <v>25.790044000000002</v>
      </c>
      <c r="BR2092">
        <v>10.515575</v>
      </c>
      <c r="BS2092">
        <v>26.369503999999999</v>
      </c>
      <c r="BT2092">
        <v>20.217133</v>
      </c>
      <c r="BU2092">
        <v>392.55666000000002</v>
      </c>
      <c r="BV2092">
        <v>17.423266999999999</v>
      </c>
      <c r="BW2092">
        <v>0</v>
      </c>
      <c r="BX2092">
        <v>0</v>
      </c>
      <c r="BY2092">
        <v>0</v>
      </c>
      <c r="BZ2092">
        <v>162.3022</v>
      </c>
      <c r="CA2092">
        <v>921.32186000000002</v>
      </c>
      <c r="CB2092">
        <v>0</v>
      </c>
      <c r="CC2092">
        <v>73.413938000000002</v>
      </c>
      <c r="CD2092">
        <v>37365.286</v>
      </c>
      <c r="CE2092">
        <v>623.14845000000003</v>
      </c>
      <c r="CF2092">
        <v>25019.184000000001</v>
      </c>
      <c r="CG2092">
        <v>13931.993</v>
      </c>
      <c r="CH2092">
        <v>4025.2429000000002</v>
      </c>
      <c r="CI2092">
        <v>233.96897999999999</v>
      </c>
      <c r="CJ2092">
        <v>2525.7629000000002</v>
      </c>
      <c r="CK2092">
        <v>0</v>
      </c>
      <c r="CL2092">
        <v>71.013214000000005</v>
      </c>
      <c r="CM2092">
        <v>267.69688000000002</v>
      </c>
      <c r="CN2092">
        <v>852.38774999999998</v>
      </c>
      <c r="CO2092">
        <v>2376.4776000000002</v>
      </c>
      <c r="CP2092">
        <v>4991.8459999999995</v>
      </c>
      <c r="CQ2092">
        <v>807.54686000000004</v>
      </c>
      <c r="CR2092">
        <v>1588.8910000000001</v>
      </c>
      <c r="CS2092">
        <v>66.795941999999997</v>
      </c>
      <c r="CT2092">
        <v>80.065473999999995</v>
      </c>
      <c r="CU2092">
        <v>7584.2039999999997</v>
      </c>
      <c r="CV2092">
        <v>3518.5169999999998</v>
      </c>
      <c r="CW2092">
        <v>-71.013210000000001</v>
      </c>
      <c r="CX2092">
        <v>-584.69090000000006</v>
      </c>
      <c r="CY2092">
        <v>-2615.3679999999999</v>
      </c>
      <c r="CZ2092">
        <v>-781.3442</v>
      </c>
      <c r="DA2092">
        <v>-13.26953</v>
      </c>
      <c r="DB2092">
        <v>-4065.6860000000001</v>
      </c>
      <c r="DC2092">
        <v>0</v>
      </c>
      <c r="DD2092">
        <v>9089.5120000000006</v>
      </c>
      <c r="DE2092">
        <v>22173.1</v>
      </c>
      <c r="DF2092">
        <v>0</v>
      </c>
      <c r="DG2092">
        <v>14458.12</v>
      </c>
      <c r="DH2092">
        <v>31262.61</v>
      </c>
      <c r="DI2092">
        <v>18346.419999999998</v>
      </c>
      <c r="DJ2092">
        <v>49609.03</v>
      </c>
      <c r="DK2092">
        <v>1014.646</v>
      </c>
      <c r="DL2092">
        <v>1595.877</v>
      </c>
      <c r="DM2092">
        <v>48013.16</v>
      </c>
      <c r="DN2092">
        <v>3133.9989999999998</v>
      </c>
      <c r="DO2092">
        <v>1668.751</v>
      </c>
      <c r="DP2092">
        <v>104.2602</v>
      </c>
      <c r="DQ2092">
        <v>1891.6120000000001</v>
      </c>
      <c r="DR2092">
        <v>771.04269999999997</v>
      </c>
      <c r="DS2092">
        <v>7569.665</v>
      </c>
      <c r="DT2092">
        <v>30375.83</v>
      </c>
      <c r="DU2092">
        <v>8332.232</v>
      </c>
      <c r="DV2092">
        <v>22043.599999999999</v>
      </c>
      <c r="DW2092">
        <v>162.3022</v>
      </c>
      <c r="DX2092">
        <v>994.73580000000004</v>
      </c>
      <c r="DY2092">
        <v>-832.43359999999996</v>
      </c>
      <c r="DZ2092">
        <v>-4898.12</v>
      </c>
      <c r="EA2092">
        <v>17145.48</v>
      </c>
      <c r="EB2092">
        <v>11722.95</v>
      </c>
      <c r="EC2092">
        <v>18191.21</v>
      </c>
      <c r="ED2092">
        <v>29914.16</v>
      </c>
      <c r="EE2092">
        <v>29123.49</v>
      </c>
      <c r="EF2092">
        <v>-299.5403</v>
      </c>
      <c r="EG2092">
        <v>576417</v>
      </c>
      <c r="EH2092">
        <v>45630.69</v>
      </c>
    </row>
    <row r="2093" spans="1:138" x14ac:dyDescent="0.25">
      <c r="A2093" t="str">
        <f t="shared" si="100"/>
        <v>191588</v>
      </c>
      <c r="B2093" t="str">
        <f t="shared" si="101"/>
        <v>200388</v>
      </c>
      <c r="C2093">
        <v>88</v>
      </c>
      <c r="D2093">
        <v>2003</v>
      </c>
      <c r="E2093">
        <f t="shared" si="102"/>
        <v>1915</v>
      </c>
      <c r="F2093">
        <v>11042.084000000001</v>
      </c>
      <c r="G2093">
        <v>0</v>
      </c>
      <c r="H2093">
        <v>14466.82</v>
      </c>
      <c r="I2093">
        <v>989.41560000000004</v>
      </c>
      <c r="J2093">
        <v>3888.3009999999999</v>
      </c>
      <c r="K2093">
        <v>2506.942</v>
      </c>
      <c r="L2093">
        <v>107.99</v>
      </c>
      <c r="M2093">
        <v>1739.15</v>
      </c>
      <c r="N2093">
        <v>3142.3910000000001</v>
      </c>
      <c r="O2093">
        <v>815.00720000000001</v>
      </c>
      <c r="P2093">
        <v>-1439.4469999999999</v>
      </c>
      <c r="Q2093">
        <v>-33.709440000000001</v>
      </c>
      <c r="R2093">
        <v>-754.11270000000002</v>
      </c>
      <c r="S2093">
        <v>-787.82209999999998</v>
      </c>
      <c r="T2093">
        <v>651.62519999999995</v>
      </c>
      <c r="U2093">
        <v>821.96676000000002</v>
      </c>
      <c r="V2093">
        <v>65.460598000000005</v>
      </c>
      <c r="W2093">
        <v>104.68822</v>
      </c>
      <c r="X2093">
        <v>22.530636000000001</v>
      </c>
      <c r="Y2093">
        <v>581.23062000000004</v>
      </c>
      <c r="Z2093">
        <v>0</v>
      </c>
      <c r="AA2093">
        <v>0</v>
      </c>
      <c r="AB2093">
        <v>0</v>
      </c>
      <c r="AC2093" s="1">
        <v>2.1050000000000001E-11</v>
      </c>
      <c r="AD2093">
        <v>3593.6233999999999</v>
      </c>
      <c r="AE2093">
        <v>751.13333</v>
      </c>
      <c r="AF2093">
        <v>304.38634000000002</v>
      </c>
      <c r="AG2093">
        <v>1987.8933</v>
      </c>
      <c r="AH2093">
        <v>235.94932</v>
      </c>
      <c r="AI2093">
        <v>17143.006000000001</v>
      </c>
      <c r="AJ2093">
        <v>153.20403999999999</v>
      </c>
      <c r="AK2093">
        <v>99.626740999999996</v>
      </c>
      <c r="AL2093">
        <v>4523.6360000000004</v>
      </c>
      <c r="AM2093">
        <v>0</v>
      </c>
      <c r="AN2093">
        <v>0</v>
      </c>
      <c r="AO2093">
        <v>0</v>
      </c>
      <c r="AP2093">
        <v>1768.663</v>
      </c>
      <c r="AQ2093">
        <v>3337.4238</v>
      </c>
      <c r="AR2093">
        <v>334.11295999999999</v>
      </c>
      <c r="AS2093">
        <v>6819.6473999999998</v>
      </c>
      <c r="AT2093">
        <v>1475.2132999999999</v>
      </c>
      <c r="AU2093">
        <v>0</v>
      </c>
      <c r="AV2093">
        <v>559.78360999999995</v>
      </c>
      <c r="AW2093">
        <v>171.97918999999999</v>
      </c>
      <c r="AX2093">
        <v>3888.3004999999998</v>
      </c>
      <c r="AY2093">
        <v>739.89558999999997</v>
      </c>
      <c r="AZ2093">
        <v>186.69261</v>
      </c>
      <c r="BA2093">
        <v>158.94878</v>
      </c>
      <c r="BB2093">
        <v>602.89871000000005</v>
      </c>
      <c r="BC2093">
        <v>8.8826298000000001</v>
      </c>
      <c r="BD2093">
        <v>25.917189</v>
      </c>
      <c r="BE2093">
        <v>38.907483999999997</v>
      </c>
      <c r="BF2093">
        <v>1586.2308</v>
      </c>
      <c r="BG2093">
        <v>2207.4110000000001</v>
      </c>
      <c r="BH2093">
        <v>1701.4327000000001</v>
      </c>
      <c r="BI2093">
        <v>190.17910000000001</v>
      </c>
      <c r="BJ2093">
        <v>9.4090764999999994</v>
      </c>
      <c r="BK2093">
        <v>94.851152999999996</v>
      </c>
      <c r="BL2093">
        <v>13.749727999999999</v>
      </c>
      <c r="BM2093">
        <v>255.46091000000001</v>
      </c>
      <c r="BN2093">
        <v>211.84349</v>
      </c>
      <c r="BO2093">
        <v>10.195266</v>
      </c>
      <c r="BP2093">
        <v>5.2939863000000003</v>
      </c>
      <c r="BQ2093">
        <v>25.790044000000002</v>
      </c>
      <c r="BR2093">
        <v>10.515575</v>
      </c>
      <c r="BS2093">
        <v>26.369503999999999</v>
      </c>
      <c r="BT2093">
        <v>20.217133</v>
      </c>
      <c r="BU2093">
        <v>392.55666000000002</v>
      </c>
      <c r="BV2093">
        <v>17.423266999999999</v>
      </c>
      <c r="BW2093">
        <v>0</v>
      </c>
      <c r="BX2093">
        <v>0</v>
      </c>
      <c r="BY2093">
        <v>0</v>
      </c>
      <c r="BZ2093">
        <v>174.68874</v>
      </c>
      <c r="CA2093">
        <v>919.34717999999998</v>
      </c>
      <c r="CB2093">
        <v>0</v>
      </c>
      <c r="CC2093">
        <v>79.016723999999996</v>
      </c>
      <c r="CD2093">
        <v>37365.286</v>
      </c>
      <c r="CE2093">
        <v>617.23508000000004</v>
      </c>
      <c r="CF2093">
        <v>25019.184000000001</v>
      </c>
      <c r="CG2093">
        <v>13931.993</v>
      </c>
      <c r="CH2093">
        <v>4028.3615</v>
      </c>
      <c r="CI2093">
        <v>233.96897999999999</v>
      </c>
      <c r="CJ2093">
        <v>2567.1783999999998</v>
      </c>
      <c r="CK2093">
        <v>0</v>
      </c>
      <c r="CL2093">
        <v>70.683829000000003</v>
      </c>
      <c r="CM2093">
        <v>253.66255000000001</v>
      </c>
      <c r="CN2093">
        <v>840.71570999999994</v>
      </c>
      <c r="CO2093">
        <v>2272.2896000000001</v>
      </c>
      <c r="CP2093">
        <v>4912.8557000000001</v>
      </c>
      <c r="CQ2093">
        <v>762.16333999999995</v>
      </c>
      <c r="CR2093">
        <v>1566.4675</v>
      </c>
      <c r="CS2093">
        <v>45.529769999999999</v>
      </c>
      <c r="CT2093">
        <v>49.606752999999998</v>
      </c>
      <c r="CU2093">
        <v>7440.33</v>
      </c>
      <c r="CV2093">
        <v>3333.645</v>
      </c>
      <c r="CW2093">
        <v>-70.68383</v>
      </c>
      <c r="CX2093">
        <v>-587.05319999999995</v>
      </c>
      <c r="CY2093">
        <v>-2640.5659999999998</v>
      </c>
      <c r="CZ2093">
        <v>-804.30420000000004</v>
      </c>
      <c r="DA2093">
        <v>-4.0769830000000002</v>
      </c>
      <c r="DB2093">
        <v>-4106.6850000000004</v>
      </c>
      <c r="DC2093" s="1">
        <v>2.0999999999999999E-11</v>
      </c>
      <c r="DD2093">
        <v>9440.1640000000007</v>
      </c>
      <c r="DE2093">
        <v>21919.47</v>
      </c>
      <c r="DF2093">
        <v>0</v>
      </c>
      <c r="DG2093">
        <v>14466.82</v>
      </c>
      <c r="DH2093">
        <v>31359.64</v>
      </c>
      <c r="DI2093">
        <v>18355.12</v>
      </c>
      <c r="DJ2093">
        <v>49714.76</v>
      </c>
      <c r="DK2093">
        <v>1014.646</v>
      </c>
      <c r="DL2093">
        <v>1595.877</v>
      </c>
      <c r="DM2093">
        <v>48118.879999999997</v>
      </c>
      <c r="DN2093">
        <v>3133.9989999999998</v>
      </c>
      <c r="DO2093">
        <v>1651.0550000000001</v>
      </c>
      <c r="DP2093">
        <v>104.2602</v>
      </c>
      <c r="DQ2093">
        <v>1891.6120000000001</v>
      </c>
      <c r="DR2093">
        <v>770.73009999999999</v>
      </c>
      <c r="DS2093">
        <v>7551.6559999999999</v>
      </c>
      <c r="DT2093">
        <v>30386.63</v>
      </c>
      <c r="DU2093">
        <v>8311.4789999999994</v>
      </c>
      <c r="DV2093">
        <v>22075.14</v>
      </c>
      <c r="DW2093">
        <v>174.68870000000001</v>
      </c>
      <c r="DX2093">
        <v>998.36389999999994</v>
      </c>
      <c r="DY2093">
        <v>-823.67520000000002</v>
      </c>
      <c r="DZ2093">
        <v>-4930.3599999999997</v>
      </c>
      <c r="EA2093">
        <v>17144.79</v>
      </c>
      <c r="EB2093">
        <v>11728.87</v>
      </c>
      <c r="EC2093">
        <v>18194.32</v>
      </c>
      <c r="ED2093">
        <v>29923.19</v>
      </c>
      <c r="EE2093">
        <v>29135.37</v>
      </c>
      <c r="EF2093">
        <v>-399.27929999999998</v>
      </c>
      <c r="EG2093">
        <v>507188</v>
      </c>
      <c r="EH2093">
        <v>45630.69</v>
      </c>
    </row>
    <row r="2094" spans="1:138" x14ac:dyDescent="0.25">
      <c r="A2094" t="str">
        <f t="shared" si="100"/>
        <v>191489</v>
      </c>
      <c r="B2094" t="str">
        <f t="shared" si="101"/>
        <v>200389</v>
      </c>
      <c r="C2094">
        <v>89</v>
      </c>
      <c r="D2094">
        <v>2003</v>
      </c>
      <c r="E2094">
        <f t="shared" si="102"/>
        <v>1914</v>
      </c>
      <c r="F2094">
        <v>11043.936</v>
      </c>
      <c r="G2094">
        <v>0</v>
      </c>
      <c r="H2094">
        <v>14315.26</v>
      </c>
      <c r="I2094">
        <v>989.41560000000004</v>
      </c>
      <c r="J2094">
        <v>3888.3009999999999</v>
      </c>
      <c r="K2094">
        <v>2505.8159999999998</v>
      </c>
      <c r="L2094">
        <v>107.99</v>
      </c>
      <c r="M2094">
        <v>1736.8869999999999</v>
      </c>
      <c r="N2094">
        <v>3136.64</v>
      </c>
      <c r="O2094">
        <v>813.51570000000004</v>
      </c>
      <c r="P2094">
        <v>-1436.8130000000001</v>
      </c>
      <c r="Q2094">
        <v>-33.647750000000002</v>
      </c>
      <c r="R2094">
        <v>-752.7328</v>
      </c>
      <c r="S2094">
        <v>-786.38059999999996</v>
      </c>
      <c r="T2094">
        <v>650.43269999999995</v>
      </c>
      <c r="U2094">
        <v>821.96676000000002</v>
      </c>
      <c r="V2094">
        <v>65.460598000000005</v>
      </c>
      <c r="W2094">
        <v>104.68822</v>
      </c>
      <c r="X2094">
        <v>22.530636000000001</v>
      </c>
      <c r="Y2094">
        <v>581.23062000000004</v>
      </c>
      <c r="Z2094">
        <v>0</v>
      </c>
      <c r="AA2094">
        <v>0</v>
      </c>
      <c r="AB2094">
        <v>0</v>
      </c>
      <c r="AC2094">
        <v>0</v>
      </c>
      <c r="AD2094">
        <v>3859.625</v>
      </c>
      <c r="AE2094">
        <v>800.10199999999998</v>
      </c>
      <c r="AF2094">
        <v>278.95132999999998</v>
      </c>
      <c r="AG2094">
        <v>1987.499</v>
      </c>
      <c r="AH2094">
        <v>235.90252000000001</v>
      </c>
      <c r="AI2094">
        <v>17044.52</v>
      </c>
      <c r="AJ2094">
        <v>150.61348000000001</v>
      </c>
      <c r="AK2094">
        <v>101.13163</v>
      </c>
      <c r="AL2094">
        <v>4459.0254000000004</v>
      </c>
      <c r="AM2094">
        <v>0</v>
      </c>
      <c r="AN2094">
        <v>0</v>
      </c>
      <c r="AO2094">
        <v>0</v>
      </c>
      <c r="AP2094">
        <v>1911.0259000000001</v>
      </c>
      <c r="AQ2094">
        <v>3054.0996</v>
      </c>
      <c r="AR2094">
        <v>320.08697999999998</v>
      </c>
      <c r="AS2094">
        <v>6823.0681000000004</v>
      </c>
      <c r="AT2094">
        <v>1475.2132999999999</v>
      </c>
      <c r="AU2094">
        <v>0</v>
      </c>
      <c r="AV2094">
        <v>559.78360999999995</v>
      </c>
      <c r="AW2094">
        <v>171.97918999999999</v>
      </c>
      <c r="AX2094">
        <v>3888.3004999999998</v>
      </c>
      <c r="AY2094">
        <v>739.89558999999997</v>
      </c>
      <c r="AZ2094">
        <v>186.69261</v>
      </c>
      <c r="BA2094">
        <v>158.94878</v>
      </c>
      <c r="BB2094">
        <v>602.62184999999999</v>
      </c>
      <c r="BC2094">
        <v>8.8826298000000001</v>
      </c>
      <c r="BD2094">
        <v>25.478950000000001</v>
      </c>
      <c r="BE2094">
        <v>39.495193999999998</v>
      </c>
      <c r="BF2094">
        <v>1577.1179</v>
      </c>
      <c r="BG2094">
        <v>2207.4110000000001</v>
      </c>
      <c r="BH2094">
        <v>1701.4327000000001</v>
      </c>
      <c r="BI2094">
        <v>190.17910000000001</v>
      </c>
      <c r="BJ2094">
        <v>9.4090764999999994</v>
      </c>
      <c r="BK2094">
        <v>94.851152999999996</v>
      </c>
      <c r="BL2094">
        <v>13.749727999999999</v>
      </c>
      <c r="BM2094">
        <v>255.46091000000001</v>
      </c>
      <c r="BN2094">
        <v>211.84349</v>
      </c>
      <c r="BO2094">
        <v>10.195266</v>
      </c>
      <c r="BP2094">
        <v>5.2939863000000003</v>
      </c>
      <c r="BQ2094">
        <v>25.790044000000002</v>
      </c>
      <c r="BR2094">
        <v>10.515575</v>
      </c>
      <c r="BS2094">
        <v>26.369503999999999</v>
      </c>
      <c r="BT2094">
        <v>20.217133</v>
      </c>
      <c r="BU2094">
        <v>392.55666000000002</v>
      </c>
      <c r="BV2094">
        <v>17.423266999999999</v>
      </c>
      <c r="BW2094">
        <v>0</v>
      </c>
      <c r="BX2094">
        <v>0</v>
      </c>
      <c r="BY2094">
        <v>0</v>
      </c>
      <c r="BZ2094">
        <v>180.96281999999999</v>
      </c>
      <c r="CA2094">
        <v>918.40269999999998</v>
      </c>
      <c r="CB2094">
        <v>0</v>
      </c>
      <c r="CC2094">
        <v>81.854668000000004</v>
      </c>
      <c r="CD2094">
        <v>37365.286</v>
      </c>
      <c r="CE2094">
        <v>614.23982999999998</v>
      </c>
      <c r="CF2094">
        <v>25019.184000000001</v>
      </c>
      <c r="CG2094">
        <v>13931.993</v>
      </c>
      <c r="CH2094">
        <v>4029.9411</v>
      </c>
      <c r="CI2094">
        <v>233.96897999999999</v>
      </c>
      <c r="CJ2094">
        <v>2591.5437000000002</v>
      </c>
      <c r="CK2094">
        <v>0</v>
      </c>
      <c r="CL2094">
        <v>70.522970999999998</v>
      </c>
      <c r="CM2094">
        <v>250.66253</v>
      </c>
      <c r="CN2094">
        <v>834.99120000000005</v>
      </c>
      <c r="CO2094">
        <v>2249.8681999999999</v>
      </c>
      <c r="CP2094">
        <v>4889.3681999999999</v>
      </c>
      <c r="CQ2094">
        <v>752.39675999999997</v>
      </c>
      <c r="CR2094">
        <v>1561.4681</v>
      </c>
      <c r="CS2094">
        <v>28.061529</v>
      </c>
      <c r="CT2094">
        <v>23.599202999999999</v>
      </c>
      <c r="CU2094">
        <v>7379.95</v>
      </c>
      <c r="CV2094">
        <v>3280.989</v>
      </c>
      <c r="CW2094">
        <v>-70.522970000000001</v>
      </c>
      <c r="CX2094">
        <v>-584.32870000000003</v>
      </c>
      <c r="CY2094">
        <v>-2639.5</v>
      </c>
      <c r="CZ2094">
        <v>-809.07140000000004</v>
      </c>
      <c r="DA2094">
        <v>4.4623270000000002</v>
      </c>
      <c r="DB2094">
        <v>-4098.9610000000002</v>
      </c>
      <c r="DC2094">
        <v>0</v>
      </c>
      <c r="DD2094">
        <v>9753.6229999999996</v>
      </c>
      <c r="DE2094">
        <v>21755.29</v>
      </c>
      <c r="DF2094">
        <v>0</v>
      </c>
      <c r="DG2094">
        <v>14315.26</v>
      </c>
      <c r="DH2094">
        <v>31508.91</v>
      </c>
      <c r="DI2094">
        <v>18203.560000000001</v>
      </c>
      <c r="DJ2094">
        <v>49712.47</v>
      </c>
      <c r="DK2094">
        <v>1014.646</v>
      </c>
      <c r="DL2094">
        <v>1595.877</v>
      </c>
      <c r="DM2094">
        <v>48116.59</v>
      </c>
      <c r="DN2094">
        <v>3133.9989999999998</v>
      </c>
      <c r="DO2094">
        <v>1642.0920000000001</v>
      </c>
      <c r="DP2094">
        <v>104.2602</v>
      </c>
      <c r="DQ2094">
        <v>1891.6120000000001</v>
      </c>
      <c r="DR2094">
        <v>770.45320000000004</v>
      </c>
      <c r="DS2094">
        <v>7542.4170000000004</v>
      </c>
      <c r="DT2094">
        <v>30236.91</v>
      </c>
      <c r="DU2094">
        <v>8300.8490000000002</v>
      </c>
      <c r="DV2094">
        <v>21936.06</v>
      </c>
      <c r="DW2094">
        <v>180.96279999999999</v>
      </c>
      <c r="DX2094">
        <v>1000.2569999999999</v>
      </c>
      <c r="DY2094">
        <v>-819.29459999999995</v>
      </c>
      <c r="DZ2094">
        <v>-4918.2550000000001</v>
      </c>
      <c r="EA2094">
        <v>17017.8</v>
      </c>
      <c r="EB2094">
        <v>11731.86</v>
      </c>
      <c r="EC2094">
        <v>18195.900000000001</v>
      </c>
      <c r="ED2094">
        <v>29927.759999999998</v>
      </c>
      <c r="EE2094">
        <v>29141.38</v>
      </c>
      <c r="EF2094">
        <v>-520.59310000000005</v>
      </c>
      <c r="EG2094">
        <v>428122</v>
      </c>
      <c r="EH2094">
        <v>45630.69</v>
      </c>
    </row>
    <row r="2095" spans="1:138" x14ac:dyDescent="0.25">
      <c r="A2095" t="str">
        <f t="shared" si="100"/>
        <v>191390</v>
      </c>
      <c r="B2095" t="str">
        <f t="shared" si="101"/>
        <v>200390</v>
      </c>
      <c r="C2095">
        <v>90</v>
      </c>
      <c r="D2095">
        <v>2003</v>
      </c>
      <c r="E2095">
        <f t="shared" si="102"/>
        <v>1913</v>
      </c>
      <c r="F2095">
        <v>11045.788</v>
      </c>
      <c r="G2095">
        <v>0</v>
      </c>
      <c r="H2095">
        <v>14163.69</v>
      </c>
      <c r="I2095">
        <v>989.41560000000004</v>
      </c>
      <c r="J2095">
        <v>3888.3009999999999</v>
      </c>
      <c r="K2095">
        <v>2504.69</v>
      </c>
      <c r="L2095">
        <v>107.99</v>
      </c>
      <c r="M2095">
        <v>1734.624</v>
      </c>
      <c r="N2095">
        <v>3130.89</v>
      </c>
      <c r="O2095">
        <v>812.02430000000004</v>
      </c>
      <c r="P2095">
        <v>-1434.1790000000001</v>
      </c>
      <c r="Q2095">
        <v>-33.586060000000003</v>
      </c>
      <c r="R2095">
        <v>-751.35270000000003</v>
      </c>
      <c r="S2095">
        <v>-784.93880000000001</v>
      </c>
      <c r="T2095">
        <v>649.24030000000005</v>
      </c>
      <c r="U2095">
        <v>821.96676000000002</v>
      </c>
      <c r="V2095">
        <v>65.460598000000005</v>
      </c>
      <c r="W2095">
        <v>104.68822</v>
      </c>
      <c r="X2095">
        <v>22.530636000000001</v>
      </c>
      <c r="Y2095">
        <v>581.23062000000004</v>
      </c>
      <c r="Z2095">
        <v>0</v>
      </c>
      <c r="AA2095">
        <v>0</v>
      </c>
      <c r="AB2095">
        <v>0</v>
      </c>
      <c r="AC2095">
        <v>0</v>
      </c>
      <c r="AD2095">
        <v>4125.6266999999998</v>
      </c>
      <c r="AE2095">
        <v>849.07068000000004</v>
      </c>
      <c r="AF2095">
        <v>253.51632000000001</v>
      </c>
      <c r="AG2095">
        <v>1987.1047000000001</v>
      </c>
      <c r="AH2095">
        <v>235.85571999999999</v>
      </c>
      <c r="AI2095">
        <v>16946.034</v>
      </c>
      <c r="AJ2095">
        <v>148.02292</v>
      </c>
      <c r="AK2095">
        <v>102.63652999999999</v>
      </c>
      <c r="AL2095">
        <v>4394.4147000000003</v>
      </c>
      <c r="AM2095">
        <v>0</v>
      </c>
      <c r="AN2095">
        <v>0</v>
      </c>
      <c r="AO2095">
        <v>0</v>
      </c>
      <c r="AP2095">
        <v>2053.3888000000002</v>
      </c>
      <c r="AQ2095">
        <v>2770.7754</v>
      </c>
      <c r="AR2095">
        <v>306.06101000000001</v>
      </c>
      <c r="AS2095">
        <v>6826.4888000000001</v>
      </c>
      <c r="AT2095">
        <v>1475.2132999999999</v>
      </c>
      <c r="AU2095">
        <v>0</v>
      </c>
      <c r="AV2095">
        <v>559.78360999999995</v>
      </c>
      <c r="AW2095">
        <v>171.97918999999999</v>
      </c>
      <c r="AX2095">
        <v>3888.3004999999998</v>
      </c>
      <c r="AY2095">
        <v>739.89558999999997</v>
      </c>
      <c r="AZ2095">
        <v>186.69261</v>
      </c>
      <c r="BA2095">
        <v>158.94878</v>
      </c>
      <c r="BB2095">
        <v>602.34499000000005</v>
      </c>
      <c r="BC2095">
        <v>8.8826298000000001</v>
      </c>
      <c r="BD2095">
        <v>25.040710000000001</v>
      </c>
      <c r="BE2095">
        <v>40.082903999999999</v>
      </c>
      <c r="BF2095">
        <v>1568.0051000000001</v>
      </c>
      <c r="BG2095">
        <v>2207.4110000000001</v>
      </c>
      <c r="BH2095">
        <v>1701.4327000000001</v>
      </c>
      <c r="BI2095">
        <v>190.17910000000001</v>
      </c>
      <c r="BJ2095">
        <v>9.4090764999999994</v>
      </c>
      <c r="BK2095">
        <v>94.851152999999996</v>
      </c>
      <c r="BL2095">
        <v>13.749727999999999</v>
      </c>
      <c r="BM2095">
        <v>255.46091000000001</v>
      </c>
      <c r="BN2095">
        <v>211.84349</v>
      </c>
      <c r="BO2095">
        <v>10.195266</v>
      </c>
      <c r="BP2095">
        <v>5.2939863000000003</v>
      </c>
      <c r="BQ2095">
        <v>25.790044000000002</v>
      </c>
      <c r="BR2095">
        <v>10.515575</v>
      </c>
      <c r="BS2095">
        <v>26.369503999999999</v>
      </c>
      <c r="BT2095">
        <v>20.217133</v>
      </c>
      <c r="BU2095">
        <v>392.55666000000002</v>
      </c>
      <c r="BV2095">
        <v>17.423266999999999</v>
      </c>
      <c r="BW2095">
        <v>0</v>
      </c>
      <c r="BX2095">
        <v>0</v>
      </c>
      <c r="BY2095">
        <v>0</v>
      </c>
      <c r="BZ2095">
        <v>187.23688999999999</v>
      </c>
      <c r="CA2095">
        <v>917.45821999999998</v>
      </c>
      <c r="CB2095">
        <v>0</v>
      </c>
      <c r="CC2095">
        <v>84.692612999999994</v>
      </c>
      <c r="CD2095">
        <v>37365.286</v>
      </c>
      <c r="CE2095">
        <v>611.24456999999995</v>
      </c>
      <c r="CF2095">
        <v>25019.184000000001</v>
      </c>
      <c r="CG2095">
        <v>13931.993</v>
      </c>
      <c r="CH2095">
        <v>4031.5207</v>
      </c>
      <c r="CI2095">
        <v>233.96897999999999</v>
      </c>
      <c r="CJ2095">
        <v>2615.9090999999999</v>
      </c>
      <c r="CK2095">
        <v>0</v>
      </c>
      <c r="CL2095">
        <v>70.362114000000005</v>
      </c>
      <c r="CM2095">
        <v>247.66252</v>
      </c>
      <c r="CN2095">
        <v>829.26669000000004</v>
      </c>
      <c r="CO2095">
        <v>2227.4468999999999</v>
      </c>
      <c r="CP2095">
        <v>4865.8806999999997</v>
      </c>
      <c r="CQ2095">
        <v>742.63017000000002</v>
      </c>
      <c r="CR2095">
        <v>1556.4686999999999</v>
      </c>
      <c r="CS2095">
        <v>10.593289</v>
      </c>
      <c r="CT2095">
        <v>0</v>
      </c>
      <c r="CU2095">
        <v>7321.9780000000001</v>
      </c>
      <c r="CV2095">
        <v>3228.3330000000001</v>
      </c>
      <c r="CW2095">
        <v>-70.362110000000001</v>
      </c>
      <c r="CX2095">
        <v>-581.60419999999999</v>
      </c>
      <c r="CY2095">
        <v>-2638.4340000000002</v>
      </c>
      <c r="CZ2095">
        <v>-813.83849999999995</v>
      </c>
      <c r="DA2095">
        <v>10.59329</v>
      </c>
      <c r="DB2095">
        <v>-4093.645</v>
      </c>
      <c r="DC2095">
        <v>0</v>
      </c>
      <c r="DD2095">
        <v>10067.08</v>
      </c>
      <c r="DE2095">
        <v>21591.11</v>
      </c>
      <c r="DF2095">
        <v>0</v>
      </c>
      <c r="DG2095">
        <v>14163.69</v>
      </c>
      <c r="DH2095">
        <v>31658.19</v>
      </c>
      <c r="DI2095">
        <v>18051.990000000002</v>
      </c>
      <c r="DJ2095">
        <v>49710.18</v>
      </c>
      <c r="DK2095">
        <v>1014.646</v>
      </c>
      <c r="DL2095">
        <v>1595.877</v>
      </c>
      <c r="DM2095">
        <v>48114.3</v>
      </c>
      <c r="DN2095">
        <v>3133.9989999999998</v>
      </c>
      <c r="DO2095">
        <v>1633.1289999999999</v>
      </c>
      <c r="DP2095">
        <v>104.2602</v>
      </c>
      <c r="DQ2095">
        <v>1891.6120000000001</v>
      </c>
      <c r="DR2095">
        <v>770.17639999999994</v>
      </c>
      <c r="DS2095">
        <v>7533.1760000000004</v>
      </c>
      <c r="DT2095">
        <v>30087.200000000001</v>
      </c>
      <c r="DU2095">
        <v>8290.2180000000008</v>
      </c>
      <c r="DV2095">
        <v>21796.98</v>
      </c>
      <c r="DW2095">
        <v>187.23689999999999</v>
      </c>
      <c r="DX2095">
        <v>1002.151</v>
      </c>
      <c r="DY2095">
        <v>-814.91390000000001</v>
      </c>
      <c r="DZ2095">
        <v>-4908.5590000000002</v>
      </c>
      <c r="EA2095">
        <v>16888.419999999998</v>
      </c>
      <c r="EB2095">
        <v>11734.86</v>
      </c>
      <c r="EC2095">
        <v>18197.48</v>
      </c>
      <c r="ED2095">
        <v>29932.34</v>
      </c>
      <c r="EE2095">
        <v>29147.4</v>
      </c>
      <c r="EF2095">
        <v>-644.30539999999996</v>
      </c>
      <c r="EG2095">
        <v>1536101</v>
      </c>
      <c r="EH2095">
        <v>45630.69</v>
      </c>
    </row>
    <row r="2096" spans="1:138" x14ac:dyDescent="0.25">
      <c r="A2096" t="str">
        <f t="shared" si="100"/>
        <v>20060</v>
      </c>
      <c r="B2096" t="str">
        <f t="shared" si="101"/>
        <v>20060</v>
      </c>
      <c r="C2096">
        <v>0</v>
      </c>
      <c r="D2096">
        <v>2006</v>
      </c>
      <c r="E2096">
        <f t="shared" si="102"/>
        <v>2006</v>
      </c>
      <c r="F2096">
        <v>0</v>
      </c>
      <c r="G2096">
        <v>0</v>
      </c>
      <c r="H2096">
        <v>1606.08</v>
      </c>
      <c r="I2096">
        <v>632.91970000000003</v>
      </c>
      <c r="J2096">
        <v>4530.2449999999999</v>
      </c>
      <c r="K2096">
        <v>65.365790000000004</v>
      </c>
      <c r="L2096" s="1">
        <v>-3.1700000000000001E-6</v>
      </c>
      <c r="M2096">
        <v>132.7191</v>
      </c>
      <c r="N2096">
        <v>360.12259999999998</v>
      </c>
      <c r="O2096">
        <v>89.820530000000005</v>
      </c>
      <c r="P2096">
        <v>-69.158690000000007</v>
      </c>
      <c r="Q2096">
        <v>-5.0679980000000002</v>
      </c>
      <c r="R2096">
        <v>-82.283510000000007</v>
      </c>
      <c r="S2096">
        <v>-87.351510000000005</v>
      </c>
      <c r="T2096">
        <v>-18.192820000000001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 s="1">
        <v>2.1269999999999999E-7</v>
      </c>
      <c r="AE2096" s="1">
        <v>1.024E-7</v>
      </c>
      <c r="AF2096" s="1">
        <v>3.6069999999999999E-7</v>
      </c>
      <c r="AG2096">
        <v>893.29083000000003</v>
      </c>
      <c r="AH2096">
        <v>112.22141000000001</v>
      </c>
      <c r="AI2096">
        <v>6658.4943999999996</v>
      </c>
      <c r="AJ2096">
        <v>0</v>
      </c>
      <c r="AK2096">
        <v>0</v>
      </c>
      <c r="AL2096">
        <v>1197.5833</v>
      </c>
      <c r="AM2096">
        <v>0</v>
      </c>
      <c r="AN2096">
        <v>0</v>
      </c>
      <c r="AO2096">
        <v>0</v>
      </c>
      <c r="AP2096" s="1">
        <v>1.7109999999999999E-7</v>
      </c>
      <c r="AQ2096" s="1">
        <v>7.4089999999999997E-8</v>
      </c>
      <c r="AR2096" s="1">
        <v>4.164E-7</v>
      </c>
      <c r="AS2096">
        <v>0</v>
      </c>
      <c r="AT2096">
        <v>941.94628</v>
      </c>
      <c r="AU2096">
        <v>87.292445000000001</v>
      </c>
      <c r="AV2096">
        <v>383.88972000000001</v>
      </c>
      <c r="AW2096">
        <v>192.95115999999999</v>
      </c>
      <c r="AX2096">
        <v>4530.2446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651.17291999999998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203.95725999999999</v>
      </c>
      <c r="BP2096">
        <v>0</v>
      </c>
      <c r="BQ2096">
        <v>124.22223</v>
      </c>
      <c r="BR2096">
        <v>0</v>
      </c>
      <c r="BS2096">
        <v>0</v>
      </c>
      <c r="BT2096">
        <v>0</v>
      </c>
      <c r="BU2096">
        <v>0</v>
      </c>
      <c r="BV2096">
        <v>123.93718</v>
      </c>
      <c r="BW2096">
        <v>0</v>
      </c>
      <c r="BX2096">
        <v>0</v>
      </c>
      <c r="BY2096">
        <v>180.803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256.94810999999999</v>
      </c>
      <c r="CK2096">
        <v>0</v>
      </c>
      <c r="CL2096">
        <v>0</v>
      </c>
      <c r="CM2096">
        <v>949.82722999999999</v>
      </c>
      <c r="CN2096">
        <v>6.7093658999999999</v>
      </c>
      <c r="CO2096">
        <v>5794.4435999999996</v>
      </c>
      <c r="CP2096">
        <v>16.839860000000002</v>
      </c>
      <c r="CQ2096">
        <v>1204.4104</v>
      </c>
      <c r="CR2096">
        <v>0</v>
      </c>
      <c r="CS2096">
        <v>0</v>
      </c>
      <c r="CT2096">
        <v>9.9765724999999996</v>
      </c>
      <c r="CU2096">
        <v>33.525799999999997</v>
      </c>
      <c r="CV2096">
        <v>7948.6809999999996</v>
      </c>
      <c r="CW2096">
        <v>0</v>
      </c>
      <c r="CX2096">
        <v>943.11789999999996</v>
      </c>
      <c r="CY2096">
        <v>5777.6040000000003</v>
      </c>
      <c r="CZ2096">
        <v>1204.4100000000001</v>
      </c>
      <c r="DA2096">
        <v>-9.9765720000000009</v>
      </c>
      <c r="DB2096">
        <v>7915.1549999999997</v>
      </c>
      <c r="DC2096">
        <v>0</v>
      </c>
      <c r="DD2096">
        <v>1262.46</v>
      </c>
      <c r="DE2096">
        <v>7856.0780000000004</v>
      </c>
      <c r="DF2096">
        <v>0</v>
      </c>
      <c r="DG2096">
        <v>1606.08</v>
      </c>
      <c r="DH2096">
        <v>9118.5380000000005</v>
      </c>
      <c r="DI2096">
        <v>6136.3239999999996</v>
      </c>
      <c r="DJ2096">
        <v>15254.86</v>
      </c>
      <c r="DK2096">
        <v>0</v>
      </c>
      <c r="DL2096">
        <v>0</v>
      </c>
      <c r="DM2096">
        <v>15254.86</v>
      </c>
      <c r="DN2096">
        <v>0</v>
      </c>
      <c r="DO2096">
        <v>651.17290000000003</v>
      </c>
      <c r="DP2096">
        <v>0</v>
      </c>
      <c r="DQ2096">
        <v>0</v>
      </c>
      <c r="DR2096">
        <v>0</v>
      </c>
      <c r="DS2096">
        <v>651.17290000000003</v>
      </c>
      <c r="DT2096">
        <v>6769.2439999999997</v>
      </c>
      <c r="DU2096">
        <v>648.02809999999999</v>
      </c>
      <c r="DV2096">
        <v>6121.2160000000003</v>
      </c>
      <c r="DW2096">
        <v>0</v>
      </c>
      <c r="DX2096">
        <v>0</v>
      </c>
      <c r="DY2096">
        <v>0</v>
      </c>
      <c r="DZ2096">
        <v>7915.1549999999997</v>
      </c>
      <c r="EA2096">
        <v>14036.37</v>
      </c>
      <c r="EB2096">
        <v>0</v>
      </c>
      <c r="EC2096">
        <v>0</v>
      </c>
      <c r="ED2096">
        <v>0</v>
      </c>
      <c r="EE2096">
        <v>-87.351510000000005</v>
      </c>
      <c r="EF2096">
        <v>-1236.684</v>
      </c>
      <c r="EG2096">
        <v>4041738</v>
      </c>
      <c r="EH2096">
        <v>51664.480000000003</v>
      </c>
    </row>
    <row r="2097" spans="1:138" x14ac:dyDescent="0.25">
      <c r="A2097" t="str">
        <f t="shared" si="100"/>
        <v>20051</v>
      </c>
      <c r="B2097" t="str">
        <f t="shared" si="101"/>
        <v>20061</v>
      </c>
      <c r="C2097">
        <v>1</v>
      </c>
      <c r="D2097">
        <v>2006</v>
      </c>
      <c r="E2097">
        <f t="shared" si="102"/>
        <v>2005</v>
      </c>
      <c r="F2097">
        <v>0</v>
      </c>
      <c r="G2097">
        <v>0</v>
      </c>
      <c r="H2097">
        <v>1574.9939999999999</v>
      </c>
      <c r="I2097">
        <v>632.61429999999996</v>
      </c>
      <c r="J2097">
        <v>4530.2449999999999</v>
      </c>
      <c r="K2097">
        <v>67.331479999999999</v>
      </c>
      <c r="L2097" s="1">
        <v>-3.27E-6</v>
      </c>
      <c r="M2097">
        <v>136.71029999999999</v>
      </c>
      <c r="N2097">
        <v>370.95229999999998</v>
      </c>
      <c r="O2097">
        <v>92.521640000000005</v>
      </c>
      <c r="P2097">
        <v>-71.238439999999997</v>
      </c>
      <c r="Q2097">
        <v>-5.2204050000000004</v>
      </c>
      <c r="R2097">
        <v>-84.757949999999994</v>
      </c>
      <c r="S2097">
        <v>-89.978359999999995</v>
      </c>
      <c r="T2097">
        <v>-18.739909999999998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 s="1">
        <v>4.821E-8</v>
      </c>
      <c r="AE2097" s="1">
        <v>2.3219999999999999E-8</v>
      </c>
      <c r="AF2097" s="1">
        <v>8.1759999999999999E-8</v>
      </c>
      <c r="AG2097">
        <v>918.17618000000004</v>
      </c>
      <c r="AH2097">
        <v>115.34768</v>
      </c>
      <c r="AI2097">
        <v>6858.7298000000001</v>
      </c>
      <c r="AJ2097">
        <v>0</v>
      </c>
      <c r="AK2097">
        <v>0</v>
      </c>
      <c r="AL2097">
        <v>1276.0748000000001</v>
      </c>
      <c r="AM2097">
        <v>0</v>
      </c>
      <c r="AN2097">
        <v>0</v>
      </c>
      <c r="AO2097">
        <v>0</v>
      </c>
      <c r="AP2097" s="1">
        <v>3.8789999999999999E-8</v>
      </c>
      <c r="AQ2097">
        <v>3.0566590000000001E-2</v>
      </c>
      <c r="AR2097" s="1">
        <v>9.439E-8</v>
      </c>
      <c r="AS2097">
        <v>0</v>
      </c>
      <c r="AT2097">
        <v>919.33055000000002</v>
      </c>
      <c r="AU2097">
        <v>88.780028999999999</v>
      </c>
      <c r="AV2097">
        <v>373.90113000000002</v>
      </c>
      <c r="AW2097">
        <v>192.95115999999999</v>
      </c>
      <c r="AX2097">
        <v>4530.2446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670.75510999999995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214.15508</v>
      </c>
      <c r="BP2097">
        <v>0</v>
      </c>
      <c r="BQ2097">
        <v>125.29418</v>
      </c>
      <c r="BR2097">
        <v>0</v>
      </c>
      <c r="BS2097">
        <v>0</v>
      </c>
      <c r="BT2097">
        <v>0</v>
      </c>
      <c r="BU2097">
        <v>0</v>
      </c>
      <c r="BV2097">
        <v>127.55307000000001</v>
      </c>
      <c r="BW2097">
        <v>0</v>
      </c>
      <c r="BX2097">
        <v>0</v>
      </c>
      <c r="BY2097">
        <v>165.61203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231.38179</v>
      </c>
      <c r="CK2097">
        <v>0</v>
      </c>
      <c r="CL2097">
        <v>8.8478070000000006E-2</v>
      </c>
      <c r="CM2097">
        <v>1009.5448</v>
      </c>
      <c r="CN2097">
        <v>6.5872928999999996</v>
      </c>
      <c r="CO2097">
        <v>6317.1590999999999</v>
      </c>
      <c r="CP2097">
        <v>17.611601</v>
      </c>
      <c r="CQ2097">
        <v>1279.5308</v>
      </c>
      <c r="CR2097">
        <v>0</v>
      </c>
      <c r="CS2097">
        <v>0</v>
      </c>
      <c r="CT2097">
        <v>0</v>
      </c>
      <c r="CU2097">
        <v>24.287369999999999</v>
      </c>
      <c r="CV2097">
        <v>8606.2340000000004</v>
      </c>
      <c r="CW2097">
        <v>-8.8478100000000004E-2</v>
      </c>
      <c r="CX2097">
        <v>1002.958</v>
      </c>
      <c r="CY2097">
        <v>6299.5469999999996</v>
      </c>
      <c r="CZ2097">
        <v>1279.5309999999999</v>
      </c>
      <c r="DA2097">
        <v>0</v>
      </c>
      <c r="DB2097">
        <v>8581.9470000000001</v>
      </c>
      <c r="DC2097">
        <v>0</v>
      </c>
      <c r="DD2097">
        <v>1264.9059999999999</v>
      </c>
      <c r="DE2097">
        <v>8134.8050000000003</v>
      </c>
      <c r="DF2097">
        <v>0</v>
      </c>
      <c r="DG2097">
        <v>1574.9939999999999</v>
      </c>
      <c r="DH2097">
        <v>9399.7099999999991</v>
      </c>
      <c r="DI2097">
        <v>6105.2380000000003</v>
      </c>
      <c r="DJ2097">
        <v>15504.95</v>
      </c>
      <c r="DK2097">
        <v>0</v>
      </c>
      <c r="DL2097">
        <v>0</v>
      </c>
      <c r="DM2097">
        <v>15504.95</v>
      </c>
      <c r="DN2097">
        <v>0</v>
      </c>
      <c r="DO2097">
        <v>670.75509999999997</v>
      </c>
      <c r="DP2097">
        <v>0</v>
      </c>
      <c r="DQ2097">
        <v>0</v>
      </c>
      <c r="DR2097">
        <v>0</v>
      </c>
      <c r="DS2097">
        <v>670.75509999999997</v>
      </c>
      <c r="DT2097">
        <v>6737.8530000000001</v>
      </c>
      <c r="DU2097">
        <v>667.51570000000004</v>
      </c>
      <c r="DV2097">
        <v>6070.3370000000004</v>
      </c>
      <c r="DW2097">
        <v>0</v>
      </c>
      <c r="DX2097">
        <v>0</v>
      </c>
      <c r="DY2097">
        <v>0</v>
      </c>
      <c r="DZ2097">
        <v>8581.9470000000001</v>
      </c>
      <c r="EA2097">
        <v>14652.28</v>
      </c>
      <c r="EB2097">
        <v>0</v>
      </c>
      <c r="EC2097">
        <v>0</v>
      </c>
      <c r="ED2097">
        <v>0</v>
      </c>
      <c r="EE2097">
        <v>-89.978359999999995</v>
      </c>
      <c r="EF2097">
        <v>-871.404</v>
      </c>
      <c r="EG2097">
        <v>3972124</v>
      </c>
      <c r="EH2097">
        <v>51664.480000000003</v>
      </c>
    </row>
    <row r="2098" spans="1:138" x14ac:dyDescent="0.25">
      <c r="A2098" t="str">
        <f t="shared" si="100"/>
        <v>20042</v>
      </c>
      <c r="B2098" t="str">
        <f t="shared" si="101"/>
        <v>20062</v>
      </c>
      <c r="C2098">
        <v>2</v>
      </c>
      <c r="D2098">
        <v>2006</v>
      </c>
      <c r="E2098">
        <f t="shared" si="102"/>
        <v>2004</v>
      </c>
      <c r="F2098">
        <v>0</v>
      </c>
      <c r="G2098">
        <v>0</v>
      </c>
      <c r="H2098">
        <v>1543.8620000000001</v>
      </c>
      <c r="I2098">
        <v>612.67960000000005</v>
      </c>
      <c r="J2098">
        <v>4530.2449999999999</v>
      </c>
      <c r="K2098">
        <v>69.297169999999994</v>
      </c>
      <c r="L2098" s="1">
        <v>-3.36E-6</v>
      </c>
      <c r="M2098">
        <v>140.70140000000001</v>
      </c>
      <c r="N2098">
        <v>381.78199999999998</v>
      </c>
      <c r="O2098">
        <v>95.222719999999995</v>
      </c>
      <c r="P2098">
        <v>-73.318190000000001</v>
      </c>
      <c r="Q2098">
        <v>-5.3728100000000003</v>
      </c>
      <c r="R2098">
        <v>-87.232389999999995</v>
      </c>
      <c r="S2098">
        <v>-92.605199999999996</v>
      </c>
      <c r="T2098">
        <v>-19.287009999999999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46.190376999999998</v>
      </c>
      <c r="AD2098">
        <v>0</v>
      </c>
      <c r="AE2098" s="1">
        <v>3.8929999999999999E-8</v>
      </c>
      <c r="AF2098" s="1">
        <v>1.371E-7</v>
      </c>
      <c r="AG2098">
        <v>943.06152999999995</v>
      </c>
      <c r="AH2098">
        <v>118.47395</v>
      </c>
      <c r="AI2098">
        <v>7058.9651999999996</v>
      </c>
      <c r="AJ2098">
        <v>0</v>
      </c>
      <c r="AK2098">
        <v>0</v>
      </c>
      <c r="AL2098">
        <v>1354.5663999999999</v>
      </c>
      <c r="AM2098">
        <v>0</v>
      </c>
      <c r="AN2098">
        <v>0</v>
      </c>
      <c r="AO2098">
        <v>0</v>
      </c>
      <c r="AP2098" s="1">
        <v>6.5029999999999994E-8</v>
      </c>
      <c r="AQ2098">
        <v>1.5430910000000001E-2</v>
      </c>
      <c r="AR2098" s="1">
        <v>1.582E-7</v>
      </c>
      <c r="AS2098">
        <v>0</v>
      </c>
      <c r="AT2098">
        <v>896.71482000000003</v>
      </c>
      <c r="AU2098">
        <v>90.267613999999995</v>
      </c>
      <c r="AV2098">
        <v>363.91253999999998</v>
      </c>
      <c r="AW2098">
        <v>192.95115999999999</v>
      </c>
      <c r="AX2098">
        <v>4530.2446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690.33729000000005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221.69978</v>
      </c>
      <c r="BP2098">
        <v>0</v>
      </c>
      <c r="BQ2098">
        <v>126.36612</v>
      </c>
      <c r="BR2098">
        <v>0</v>
      </c>
      <c r="BS2098">
        <v>0</v>
      </c>
      <c r="BT2098">
        <v>0</v>
      </c>
      <c r="BU2098">
        <v>0</v>
      </c>
      <c r="BV2098">
        <v>131.16896</v>
      </c>
      <c r="BW2098">
        <v>0</v>
      </c>
      <c r="BX2098">
        <v>0</v>
      </c>
      <c r="BY2098">
        <v>133.44472999999999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205.81547</v>
      </c>
      <c r="CK2098">
        <v>84.716024000000004</v>
      </c>
      <c r="CL2098">
        <v>0.80247736000000003</v>
      </c>
      <c r="CM2098">
        <v>1038.0426</v>
      </c>
      <c r="CN2098">
        <v>6.4652197999999999</v>
      </c>
      <c r="CO2098">
        <v>6839.8747000000003</v>
      </c>
      <c r="CP2098">
        <v>18.383341000000001</v>
      </c>
      <c r="CQ2098">
        <v>1354.6513</v>
      </c>
      <c r="CR2098">
        <v>0</v>
      </c>
      <c r="CS2098">
        <v>0</v>
      </c>
      <c r="CT2098">
        <v>8.8797256999999998</v>
      </c>
      <c r="CU2098">
        <v>34.530769999999997</v>
      </c>
      <c r="CV2098">
        <v>9317.2839999999997</v>
      </c>
      <c r="CW2098">
        <v>83.913539999999998</v>
      </c>
      <c r="CX2098">
        <v>1031.577</v>
      </c>
      <c r="CY2098">
        <v>6821.491</v>
      </c>
      <c r="CZ2098">
        <v>1354.6510000000001</v>
      </c>
      <c r="DA2098">
        <v>-8.8797250000000005</v>
      </c>
      <c r="DB2098">
        <v>9282.7530000000006</v>
      </c>
      <c r="DC2098">
        <v>46.190379999999998</v>
      </c>
      <c r="DD2098">
        <v>1267.3510000000001</v>
      </c>
      <c r="DE2098">
        <v>8413.5310000000009</v>
      </c>
      <c r="DF2098">
        <v>0</v>
      </c>
      <c r="DG2098">
        <v>1543.8620000000001</v>
      </c>
      <c r="DH2098">
        <v>9727.0720000000001</v>
      </c>
      <c r="DI2098">
        <v>6074.1059999999998</v>
      </c>
      <c r="DJ2098">
        <v>15801.18</v>
      </c>
      <c r="DK2098">
        <v>0</v>
      </c>
      <c r="DL2098">
        <v>0</v>
      </c>
      <c r="DM2098">
        <v>15801.18</v>
      </c>
      <c r="DN2098">
        <v>0</v>
      </c>
      <c r="DO2098">
        <v>690.33730000000003</v>
      </c>
      <c r="DP2098">
        <v>0</v>
      </c>
      <c r="DQ2098">
        <v>0</v>
      </c>
      <c r="DR2098">
        <v>0</v>
      </c>
      <c r="DS2098">
        <v>690.33730000000003</v>
      </c>
      <c r="DT2098">
        <v>6686.7860000000001</v>
      </c>
      <c r="DU2098">
        <v>687.00340000000006</v>
      </c>
      <c r="DV2098">
        <v>5999.7830000000004</v>
      </c>
      <c r="DW2098">
        <v>0</v>
      </c>
      <c r="DX2098">
        <v>0</v>
      </c>
      <c r="DY2098">
        <v>0</v>
      </c>
      <c r="DZ2098">
        <v>9282.7530000000006</v>
      </c>
      <c r="EA2098">
        <v>15282.54</v>
      </c>
      <c r="EB2098">
        <v>0</v>
      </c>
      <c r="EC2098">
        <v>0</v>
      </c>
      <c r="ED2098">
        <v>0</v>
      </c>
      <c r="EE2098">
        <v>-92.605199999999996</v>
      </c>
      <c r="EF2098">
        <v>-537.93050000000005</v>
      </c>
      <c r="EG2098">
        <v>3988119</v>
      </c>
      <c r="EH2098">
        <v>51664.480000000003</v>
      </c>
    </row>
    <row r="2099" spans="1:138" x14ac:dyDescent="0.25">
      <c r="A2099" t="str">
        <f t="shared" si="100"/>
        <v>20033</v>
      </c>
      <c r="B2099" t="str">
        <f t="shared" si="101"/>
        <v>20063</v>
      </c>
      <c r="C2099">
        <v>3</v>
      </c>
      <c r="D2099">
        <v>2006</v>
      </c>
      <c r="E2099">
        <f t="shared" si="102"/>
        <v>2003</v>
      </c>
      <c r="F2099">
        <v>0</v>
      </c>
      <c r="G2099">
        <v>0</v>
      </c>
      <c r="H2099">
        <v>1513.3309999999999</v>
      </c>
      <c r="I2099">
        <v>611.76220000000001</v>
      </c>
      <c r="J2099">
        <v>4530.2449999999999</v>
      </c>
      <c r="K2099">
        <v>71.664950000000005</v>
      </c>
      <c r="L2099" s="1">
        <v>-3.4800000000000001E-6</v>
      </c>
      <c r="M2099">
        <v>145.50899999999999</v>
      </c>
      <c r="N2099">
        <v>394.82690000000002</v>
      </c>
      <c r="O2099">
        <v>98.476339999999993</v>
      </c>
      <c r="P2099">
        <v>-75.823359999999994</v>
      </c>
      <c r="Q2099">
        <v>-5.5563909999999996</v>
      </c>
      <c r="R2099">
        <v>-90.212990000000005</v>
      </c>
      <c r="S2099">
        <v>-95.769379999999998</v>
      </c>
      <c r="T2099">
        <v>-19.946010000000001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295.25653</v>
      </c>
      <c r="AA2099">
        <v>0</v>
      </c>
      <c r="AB2099">
        <v>0</v>
      </c>
      <c r="AC2099">
        <v>53.055382999999999</v>
      </c>
      <c r="AD2099" s="1">
        <v>1.3669999999999999E-8</v>
      </c>
      <c r="AE2099" s="1">
        <v>3.044E-8</v>
      </c>
      <c r="AF2099" s="1">
        <v>1.0719999999999999E-7</v>
      </c>
      <c r="AG2099">
        <v>964.50563999999997</v>
      </c>
      <c r="AH2099">
        <v>121.16791000000001</v>
      </c>
      <c r="AI2099">
        <v>7300.1592000000001</v>
      </c>
      <c r="AJ2099">
        <v>0</v>
      </c>
      <c r="AK2099">
        <v>0</v>
      </c>
      <c r="AL2099">
        <v>1431.7546</v>
      </c>
      <c r="AM2099">
        <v>0</v>
      </c>
      <c r="AN2099">
        <v>0</v>
      </c>
      <c r="AO2099">
        <v>0</v>
      </c>
      <c r="AP2099" s="1">
        <v>5.086E-8</v>
      </c>
      <c r="AQ2099">
        <v>2.4686050000000001E-2</v>
      </c>
      <c r="AR2099" s="1">
        <v>1.2380000000000001E-7</v>
      </c>
      <c r="AS2099">
        <v>0</v>
      </c>
      <c r="AT2099">
        <v>873.93741999999997</v>
      </c>
      <c r="AU2099">
        <v>91.934285000000003</v>
      </c>
      <c r="AV2099">
        <v>354.48374999999999</v>
      </c>
      <c r="AW2099">
        <v>192.95115999999999</v>
      </c>
      <c r="AX2099">
        <v>4530.2446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713.92506000000003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222.98032000000001</v>
      </c>
      <c r="BP2099">
        <v>0</v>
      </c>
      <c r="BQ2099">
        <v>127.73632000000001</v>
      </c>
      <c r="BR2099">
        <v>0</v>
      </c>
      <c r="BS2099">
        <v>0</v>
      </c>
      <c r="BT2099">
        <v>0</v>
      </c>
      <c r="BU2099">
        <v>0</v>
      </c>
      <c r="BV2099">
        <v>134.69479999999999</v>
      </c>
      <c r="BW2099">
        <v>0</v>
      </c>
      <c r="BX2099">
        <v>0</v>
      </c>
      <c r="BY2099">
        <v>126.35077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188.11287999999999</v>
      </c>
      <c r="CK2099">
        <v>329.25925000000001</v>
      </c>
      <c r="CL2099">
        <v>1.5164766999999999</v>
      </c>
      <c r="CM2099">
        <v>1058.8501000000001</v>
      </c>
      <c r="CN2099">
        <v>6.3297796999999996</v>
      </c>
      <c r="CO2099">
        <v>7352.4589999999998</v>
      </c>
      <c r="CP2099">
        <v>18.973192000000001</v>
      </c>
      <c r="CQ2099">
        <v>1428.9883</v>
      </c>
      <c r="CR2099">
        <v>0</v>
      </c>
      <c r="CS2099">
        <v>0</v>
      </c>
      <c r="CT2099">
        <v>0</v>
      </c>
      <c r="CU2099">
        <v>26.81945</v>
      </c>
      <c r="CV2099">
        <v>10169.56</v>
      </c>
      <c r="CW2099">
        <v>327.74279999999999</v>
      </c>
      <c r="CX2099">
        <v>1052.52</v>
      </c>
      <c r="CY2099">
        <v>7333.4859999999999</v>
      </c>
      <c r="CZ2099">
        <v>1428.9880000000001</v>
      </c>
      <c r="DA2099">
        <v>0</v>
      </c>
      <c r="DB2099">
        <v>10142.74</v>
      </c>
      <c r="DC2099">
        <v>348.31189999999998</v>
      </c>
      <c r="DD2099">
        <v>1273.7860000000001</v>
      </c>
      <c r="DE2099">
        <v>8731.9140000000007</v>
      </c>
      <c r="DF2099">
        <v>0</v>
      </c>
      <c r="DG2099">
        <v>1513.3309999999999</v>
      </c>
      <c r="DH2099">
        <v>10354.01</v>
      </c>
      <c r="DI2099">
        <v>6043.576</v>
      </c>
      <c r="DJ2099">
        <v>16397.59</v>
      </c>
      <c r="DK2099">
        <v>0</v>
      </c>
      <c r="DL2099">
        <v>0</v>
      </c>
      <c r="DM2099">
        <v>16397.59</v>
      </c>
      <c r="DN2099">
        <v>0</v>
      </c>
      <c r="DO2099">
        <v>713.92499999999995</v>
      </c>
      <c r="DP2099">
        <v>0</v>
      </c>
      <c r="DQ2099">
        <v>0</v>
      </c>
      <c r="DR2099">
        <v>0</v>
      </c>
      <c r="DS2099">
        <v>713.92499999999995</v>
      </c>
      <c r="DT2099">
        <v>6655.3379999999997</v>
      </c>
      <c r="DU2099">
        <v>710.47720000000004</v>
      </c>
      <c r="DV2099">
        <v>5944.8609999999999</v>
      </c>
      <c r="DW2099">
        <v>0</v>
      </c>
      <c r="DX2099">
        <v>0</v>
      </c>
      <c r="DY2099">
        <v>0</v>
      </c>
      <c r="DZ2099">
        <v>10142.74</v>
      </c>
      <c r="EA2099">
        <v>16087.6</v>
      </c>
      <c r="EB2099">
        <v>0</v>
      </c>
      <c r="EC2099">
        <v>0</v>
      </c>
      <c r="ED2099">
        <v>0</v>
      </c>
      <c r="EE2099">
        <v>-95.769379999999998</v>
      </c>
      <c r="EF2099">
        <v>-329.93720000000002</v>
      </c>
      <c r="EG2099">
        <v>3966022</v>
      </c>
      <c r="EH2099">
        <v>51664.480000000003</v>
      </c>
    </row>
    <row r="2100" spans="1:138" x14ac:dyDescent="0.25">
      <c r="A2100" t="str">
        <f t="shared" si="100"/>
        <v>20024</v>
      </c>
      <c r="B2100" t="str">
        <f t="shared" si="101"/>
        <v>20064</v>
      </c>
      <c r="C2100">
        <v>4</v>
      </c>
      <c r="D2100">
        <v>2006</v>
      </c>
      <c r="E2100">
        <f t="shared" si="102"/>
        <v>2002</v>
      </c>
      <c r="F2100">
        <v>0</v>
      </c>
      <c r="G2100">
        <v>0</v>
      </c>
      <c r="H2100">
        <v>1485.7139999999999</v>
      </c>
      <c r="I2100">
        <v>613.54660000000001</v>
      </c>
      <c r="J2100">
        <v>4530.2449999999999</v>
      </c>
      <c r="K2100">
        <v>74.807540000000003</v>
      </c>
      <c r="L2100" s="1">
        <v>-3.63E-6</v>
      </c>
      <c r="M2100">
        <v>151.88980000000001</v>
      </c>
      <c r="N2100">
        <v>412.14049999999997</v>
      </c>
      <c r="O2100">
        <v>102.7946</v>
      </c>
      <c r="P2100">
        <v>-79.148309999999995</v>
      </c>
      <c r="Q2100">
        <v>-5.8000449999999999</v>
      </c>
      <c r="R2100">
        <v>-94.168940000000006</v>
      </c>
      <c r="S2100">
        <v>-99.968980000000002</v>
      </c>
      <c r="T2100">
        <v>-20.82067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266.08578999999997</v>
      </c>
      <c r="AA2100">
        <v>0</v>
      </c>
      <c r="AB2100">
        <v>0</v>
      </c>
      <c r="AC2100">
        <v>59.920389999999998</v>
      </c>
      <c r="AD2100" s="1">
        <v>6.1070000000000004E-8</v>
      </c>
      <c r="AE2100" s="1">
        <v>2.6230000000000001E-8</v>
      </c>
      <c r="AF2100" s="1">
        <v>9.2350000000000003E-8</v>
      </c>
      <c r="AG2100">
        <v>982.46077000000002</v>
      </c>
      <c r="AH2100">
        <v>123.42355000000001</v>
      </c>
      <c r="AI2100">
        <v>7620.2799000000005</v>
      </c>
      <c r="AJ2100">
        <v>0</v>
      </c>
      <c r="AK2100">
        <v>0</v>
      </c>
      <c r="AL2100">
        <v>1509.732</v>
      </c>
      <c r="AM2100">
        <v>0</v>
      </c>
      <c r="AN2100">
        <v>0</v>
      </c>
      <c r="AO2100">
        <v>0</v>
      </c>
      <c r="AP2100" s="1">
        <v>4.381E-8</v>
      </c>
      <c r="AQ2100">
        <v>3.2316810000000001E-2</v>
      </c>
      <c r="AR2100" s="1">
        <v>1.066E-7</v>
      </c>
      <c r="AS2100">
        <v>0</v>
      </c>
      <c r="AT2100">
        <v>852.81106999999997</v>
      </c>
      <c r="AU2100">
        <v>93.887705999999994</v>
      </c>
      <c r="AV2100">
        <v>346.03152999999998</v>
      </c>
      <c r="AW2100">
        <v>192.95115999999999</v>
      </c>
      <c r="AX2100">
        <v>4530.2446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745.23153000000002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226.75908999999999</v>
      </c>
      <c r="BP2100">
        <v>0</v>
      </c>
      <c r="BQ2100">
        <v>129.32310000000001</v>
      </c>
      <c r="BR2100">
        <v>0</v>
      </c>
      <c r="BS2100">
        <v>0</v>
      </c>
      <c r="BT2100">
        <v>0</v>
      </c>
      <c r="BU2100">
        <v>0</v>
      </c>
      <c r="BV2100">
        <v>137.60184000000001</v>
      </c>
      <c r="BW2100">
        <v>0</v>
      </c>
      <c r="BX2100">
        <v>0</v>
      </c>
      <c r="BY2100">
        <v>119.86257999999999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179.14514</v>
      </c>
      <c r="CK2100">
        <v>313.81166000000002</v>
      </c>
      <c r="CL2100">
        <v>0</v>
      </c>
      <c r="CM2100">
        <v>1080.2996000000001</v>
      </c>
      <c r="CN2100">
        <v>0</v>
      </c>
      <c r="CO2100">
        <v>7848.7237999999998</v>
      </c>
      <c r="CP2100">
        <v>0</v>
      </c>
      <c r="CQ2100">
        <v>1502.7383</v>
      </c>
      <c r="CR2100">
        <v>0</v>
      </c>
      <c r="CS2100">
        <v>0</v>
      </c>
      <c r="CT2100">
        <v>7.7828789</v>
      </c>
      <c r="CU2100">
        <v>7.7828790000000003</v>
      </c>
      <c r="CV2100">
        <v>10745.57</v>
      </c>
      <c r="CW2100">
        <v>313.81169999999997</v>
      </c>
      <c r="CX2100">
        <v>1080.3</v>
      </c>
      <c r="CY2100">
        <v>7848.7240000000002</v>
      </c>
      <c r="CZ2100">
        <v>1502.7380000000001</v>
      </c>
      <c r="DA2100">
        <v>-7.7828790000000003</v>
      </c>
      <c r="DB2100">
        <v>10737.79</v>
      </c>
      <c r="DC2100">
        <v>326.00619999999998</v>
      </c>
      <c r="DD2100">
        <v>1285.03</v>
      </c>
      <c r="DE2100">
        <v>9130.0120000000006</v>
      </c>
      <c r="DF2100">
        <v>0</v>
      </c>
      <c r="DG2100">
        <v>1485.7139999999999</v>
      </c>
      <c r="DH2100">
        <v>10741.05</v>
      </c>
      <c r="DI2100">
        <v>6015.9579999999996</v>
      </c>
      <c r="DJ2100">
        <v>16757.009999999998</v>
      </c>
      <c r="DK2100">
        <v>0</v>
      </c>
      <c r="DL2100">
        <v>0</v>
      </c>
      <c r="DM2100">
        <v>16757.009999999998</v>
      </c>
      <c r="DN2100">
        <v>0</v>
      </c>
      <c r="DO2100">
        <v>745.23149999999998</v>
      </c>
      <c r="DP2100">
        <v>0</v>
      </c>
      <c r="DQ2100">
        <v>0</v>
      </c>
      <c r="DR2100">
        <v>0</v>
      </c>
      <c r="DS2100">
        <v>745.23149999999998</v>
      </c>
      <c r="DT2100">
        <v>6629.5050000000001</v>
      </c>
      <c r="DU2100">
        <v>741.63239999999996</v>
      </c>
      <c r="DV2100">
        <v>5887.8729999999996</v>
      </c>
      <c r="DW2100">
        <v>0</v>
      </c>
      <c r="DX2100">
        <v>0</v>
      </c>
      <c r="DY2100">
        <v>0</v>
      </c>
      <c r="DZ2100">
        <v>10737.79</v>
      </c>
      <c r="EA2100">
        <v>16625.66</v>
      </c>
      <c r="EB2100">
        <v>0</v>
      </c>
      <c r="EC2100">
        <v>0</v>
      </c>
      <c r="ED2100">
        <v>0</v>
      </c>
      <c r="EE2100">
        <v>-99.968980000000002</v>
      </c>
      <c r="EF2100">
        <v>-152.1644</v>
      </c>
      <c r="EG2100">
        <v>3970880</v>
      </c>
      <c r="EH2100">
        <v>51664.480000000003</v>
      </c>
    </row>
    <row r="2101" spans="1:138" x14ac:dyDescent="0.25">
      <c r="A2101" t="str">
        <f t="shared" si="100"/>
        <v>20015</v>
      </c>
      <c r="B2101" t="str">
        <f t="shared" si="101"/>
        <v>20065</v>
      </c>
      <c r="C2101">
        <v>5</v>
      </c>
      <c r="D2101">
        <v>2006</v>
      </c>
      <c r="E2101">
        <f t="shared" si="102"/>
        <v>2001</v>
      </c>
      <c r="F2101">
        <v>0</v>
      </c>
      <c r="G2101">
        <v>9094.5660000000007</v>
      </c>
      <c r="H2101">
        <v>1462.241</v>
      </c>
      <c r="I2101">
        <v>891.83860000000004</v>
      </c>
      <c r="J2101">
        <v>4530.2449999999999</v>
      </c>
      <c r="K2101">
        <v>79.141120000000001</v>
      </c>
      <c r="L2101" s="1">
        <v>-3.8399999999999997E-6</v>
      </c>
      <c r="M2101">
        <v>160.68870000000001</v>
      </c>
      <c r="N2101">
        <v>436.01569999999998</v>
      </c>
      <c r="O2101">
        <v>108.7495</v>
      </c>
      <c r="P2101">
        <v>-83.733350000000002</v>
      </c>
      <c r="Q2101">
        <v>-6.1360400000000004</v>
      </c>
      <c r="R2101">
        <v>-99.624110000000002</v>
      </c>
      <c r="S2101">
        <v>-105.7602</v>
      </c>
      <c r="T2101">
        <v>-22.026810000000001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286.52627000000001</v>
      </c>
      <c r="AA2101">
        <v>0</v>
      </c>
      <c r="AB2101">
        <v>0</v>
      </c>
      <c r="AC2101">
        <v>78.052141000000006</v>
      </c>
      <c r="AD2101" s="1">
        <v>8.3929999999999998E-8</v>
      </c>
      <c r="AE2101" s="1">
        <v>2.695E-8</v>
      </c>
      <c r="AF2101" s="1">
        <v>9.4899999999999996E-8</v>
      </c>
      <c r="AG2101">
        <v>997.91521999999998</v>
      </c>
      <c r="AH2101">
        <v>125.36505</v>
      </c>
      <c r="AI2101">
        <v>8061.7203</v>
      </c>
      <c r="AJ2101">
        <v>0</v>
      </c>
      <c r="AK2101">
        <v>0</v>
      </c>
      <c r="AL2101">
        <v>1585.9517000000001</v>
      </c>
      <c r="AM2101">
        <v>8212.3662999999997</v>
      </c>
      <c r="AN2101">
        <v>0</v>
      </c>
      <c r="AO2101">
        <v>882.20033000000001</v>
      </c>
      <c r="AP2101" s="1">
        <v>4.503E-8</v>
      </c>
      <c r="AQ2101">
        <v>4.066256E-2</v>
      </c>
      <c r="AR2101" s="1">
        <v>1.096E-7</v>
      </c>
      <c r="AS2101">
        <v>0</v>
      </c>
      <c r="AT2101">
        <v>835.64565000000005</v>
      </c>
      <c r="AU2101">
        <v>95.738493000000005</v>
      </c>
      <c r="AV2101">
        <v>337.86536000000001</v>
      </c>
      <c r="AW2101">
        <v>192.95115999999999</v>
      </c>
      <c r="AX2101">
        <v>4530.2446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788.40255000000002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248.64675</v>
      </c>
      <c r="BP2101">
        <v>0</v>
      </c>
      <c r="BQ2101">
        <v>130.90705</v>
      </c>
      <c r="BR2101">
        <v>0</v>
      </c>
      <c r="BS2101">
        <v>0</v>
      </c>
      <c r="BT2101">
        <v>0</v>
      </c>
      <c r="BU2101">
        <v>0</v>
      </c>
      <c r="BV2101">
        <v>140.20373000000001</v>
      </c>
      <c r="BW2101">
        <v>0</v>
      </c>
      <c r="BX2101">
        <v>371.93515000000002</v>
      </c>
      <c r="BY2101">
        <v>0.14592967000000001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179.02631</v>
      </c>
      <c r="CK2101">
        <v>318.80174</v>
      </c>
      <c r="CL2101">
        <v>3.8676582000000002</v>
      </c>
      <c r="CM2101">
        <v>1101.6813999999999</v>
      </c>
      <c r="CN2101">
        <v>5.4074676999999998</v>
      </c>
      <c r="CO2101">
        <v>8340.3492999999999</v>
      </c>
      <c r="CP2101">
        <v>17.891493000000001</v>
      </c>
      <c r="CQ2101">
        <v>1576.662</v>
      </c>
      <c r="CR2101">
        <v>0</v>
      </c>
      <c r="CS2101">
        <v>0</v>
      </c>
      <c r="CT2101">
        <v>0</v>
      </c>
      <c r="CU2101">
        <v>27.166620000000002</v>
      </c>
      <c r="CV2101">
        <v>11337.49</v>
      </c>
      <c r="CW2101">
        <v>314.9341</v>
      </c>
      <c r="CX2101">
        <v>1096.2739999999999</v>
      </c>
      <c r="CY2101">
        <v>8322.4580000000005</v>
      </c>
      <c r="CZ2101">
        <v>1576.662</v>
      </c>
      <c r="DA2101">
        <v>0</v>
      </c>
      <c r="DB2101">
        <v>11310.33</v>
      </c>
      <c r="DC2101">
        <v>364.57839999999999</v>
      </c>
      <c r="DD2101">
        <v>1302.307</v>
      </c>
      <c r="DE2101">
        <v>9647.6720000000005</v>
      </c>
      <c r="DF2101">
        <v>9094.5660000000007</v>
      </c>
      <c r="DG2101">
        <v>1462.241</v>
      </c>
      <c r="DH2101">
        <v>11314.56</v>
      </c>
      <c r="DI2101">
        <v>15087.05</v>
      </c>
      <c r="DJ2101">
        <v>26401.61</v>
      </c>
      <c r="DK2101">
        <v>0</v>
      </c>
      <c r="DL2101">
        <v>0</v>
      </c>
      <c r="DM2101">
        <v>26401.61</v>
      </c>
      <c r="DN2101">
        <v>0</v>
      </c>
      <c r="DO2101">
        <v>788.40250000000003</v>
      </c>
      <c r="DP2101">
        <v>0</v>
      </c>
      <c r="DQ2101">
        <v>0</v>
      </c>
      <c r="DR2101">
        <v>0</v>
      </c>
      <c r="DS2101">
        <v>788.40250000000003</v>
      </c>
      <c r="DT2101">
        <v>15978.89</v>
      </c>
      <c r="DU2101">
        <v>784.59500000000003</v>
      </c>
      <c r="DV2101">
        <v>15194.3</v>
      </c>
      <c r="DW2101">
        <v>0</v>
      </c>
      <c r="DX2101">
        <v>0</v>
      </c>
      <c r="DY2101">
        <v>0</v>
      </c>
      <c r="DZ2101">
        <v>11310.33</v>
      </c>
      <c r="EA2101">
        <v>26504.63</v>
      </c>
      <c r="EB2101">
        <v>0</v>
      </c>
      <c r="EC2101">
        <v>0</v>
      </c>
      <c r="ED2101">
        <v>0</v>
      </c>
      <c r="EE2101">
        <v>-105.7602</v>
      </c>
      <c r="EF2101">
        <v>80.988820000000004</v>
      </c>
      <c r="EG2101">
        <v>4050582</v>
      </c>
      <c r="EH2101">
        <v>51664.480000000003</v>
      </c>
    </row>
    <row r="2102" spans="1:138" x14ac:dyDescent="0.25">
      <c r="A2102" t="str">
        <f t="shared" si="100"/>
        <v>20006</v>
      </c>
      <c r="B2102" t="str">
        <f t="shared" si="101"/>
        <v>20066</v>
      </c>
      <c r="C2102">
        <v>6</v>
      </c>
      <c r="D2102">
        <v>2006</v>
      </c>
      <c r="E2102">
        <f t="shared" si="102"/>
        <v>2000</v>
      </c>
      <c r="F2102">
        <v>0</v>
      </c>
      <c r="G2102">
        <v>9093.9869999999992</v>
      </c>
      <c r="H2102">
        <v>1444.8209999999999</v>
      </c>
      <c r="I2102">
        <v>878.77139999999997</v>
      </c>
      <c r="J2102">
        <v>4530.2449999999999</v>
      </c>
      <c r="K2102">
        <v>84.521159999999995</v>
      </c>
      <c r="L2102" s="1">
        <v>-4.0999999999999997E-6</v>
      </c>
      <c r="M2102">
        <v>171.6123</v>
      </c>
      <c r="N2102">
        <v>465.65609999999998</v>
      </c>
      <c r="O2102">
        <v>116.14230000000001</v>
      </c>
      <c r="P2102">
        <v>-89.425560000000004</v>
      </c>
      <c r="Q2102">
        <v>-6.5531699999999997</v>
      </c>
      <c r="R2102">
        <v>-106.39660000000001</v>
      </c>
      <c r="S2102">
        <v>-112.9498</v>
      </c>
      <c r="T2102">
        <v>-23.5242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200.37815000000001</v>
      </c>
      <c r="AA2102">
        <v>0</v>
      </c>
      <c r="AB2102">
        <v>0</v>
      </c>
      <c r="AC2102">
        <v>100.96008999999999</v>
      </c>
      <c r="AD2102" s="1">
        <v>9.9810000000000005E-8</v>
      </c>
      <c r="AE2102" s="1">
        <v>3.3220000000000002E-8</v>
      </c>
      <c r="AF2102" s="1">
        <v>1.17E-7</v>
      </c>
      <c r="AG2102">
        <v>1009.8822</v>
      </c>
      <c r="AH2102">
        <v>126.86843</v>
      </c>
      <c r="AI2102">
        <v>8609.7577999999994</v>
      </c>
      <c r="AJ2102">
        <v>0</v>
      </c>
      <c r="AK2102">
        <v>0</v>
      </c>
      <c r="AL2102">
        <v>1662.3477</v>
      </c>
      <c r="AM2102">
        <v>8211.8430000000008</v>
      </c>
      <c r="AN2102">
        <v>0</v>
      </c>
      <c r="AO2102">
        <v>882.14410999999996</v>
      </c>
      <c r="AP2102" s="1">
        <v>5.5490000000000003E-8</v>
      </c>
      <c r="AQ2102">
        <v>5.1535699999999997E-2</v>
      </c>
      <c r="AR2102" s="1">
        <v>1.35E-7</v>
      </c>
      <c r="AS2102">
        <v>0</v>
      </c>
      <c r="AT2102">
        <v>823.78501000000006</v>
      </c>
      <c r="AU2102">
        <v>97.305423000000005</v>
      </c>
      <c r="AV2102">
        <v>330.72770000000003</v>
      </c>
      <c r="AW2102">
        <v>192.95115999999999</v>
      </c>
      <c r="AX2102">
        <v>4530.2446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841.99833000000001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257.73777000000001</v>
      </c>
      <c r="BP2102">
        <v>0</v>
      </c>
      <c r="BQ2102">
        <v>132.4599</v>
      </c>
      <c r="BR2102">
        <v>0</v>
      </c>
      <c r="BS2102">
        <v>0</v>
      </c>
      <c r="BT2102">
        <v>0</v>
      </c>
      <c r="BU2102">
        <v>0</v>
      </c>
      <c r="BV2102">
        <v>142.46089000000001</v>
      </c>
      <c r="BW2102">
        <v>0</v>
      </c>
      <c r="BX2102">
        <v>346.11279000000002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187.75931</v>
      </c>
      <c r="CK2102">
        <v>240.39975000000001</v>
      </c>
      <c r="CL2102">
        <v>0</v>
      </c>
      <c r="CM2102">
        <v>1122.5036</v>
      </c>
      <c r="CN2102">
        <v>0</v>
      </c>
      <c r="CO2102">
        <v>8849.4344000000001</v>
      </c>
      <c r="CP2102">
        <v>0</v>
      </c>
      <c r="CQ2102">
        <v>1650.0578</v>
      </c>
      <c r="CR2102">
        <v>0</v>
      </c>
      <c r="CS2102">
        <v>0</v>
      </c>
      <c r="CT2102">
        <v>0</v>
      </c>
      <c r="CU2102">
        <v>0</v>
      </c>
      <c r="CV2102">
        <v>11862.4</v>
      </c>
      <c r="CW2102">
        <v>240.3997</v>
      </c>
      <c r="CX2102">
        <v>1122.5039999999999</v>
      </c>
      <c r="CY2102">
        <v>8849.4349999999995</v>
      </c>
      <c r="CZ2102">
        <v>1650.058</v>
      </c>
      <c r="DA2102">
        <v>0</v>
      </c>
      <c r="DB2102">
        <v>11862.4</v>
      </c>
      <c r="DC2102">
        <v>301.33819999999997</v>
      </c>
      <c r="DD2102">
        <v>1324.51</v>
      </c>
      <c r="DE2102">
        <v>10272.11</v>
      </c>
      <c r="DF2102">
        <v>9093.9869999999992</v>
      </c>
      <c r="DG2102">
        <v>1444.8209999999999</v>
      </c>
      <c r="DH2102">
        <v>11897.95</v>
      </c>
      <c r="DI2102">
        <v>15069.05</v>
      </c>
      <c r="DJ2102">
        <v>26967.01</v>
      </c>
      <c r="DK2102">
        <v>0</v>
      </c>
      <c r="DL2102">
        <v>0</v>
      </c>
      <c r="DM2102">
        <v>26967.01</v>
      </c>
      <c r="DN2102">
        <v>0</v>
      </c>
      <c r="DO2102">
        <v>841.99839999999995</v>
      </c>
      <c r="DP2102">
        <v>0</v>
      </c>
      <c r="DQ2102">
        <v>0</v>
      </c>
      <c r="DR2102">
        <v>0</v>
      </c>
      <c r="DS2102">
        <v>841.99839999999995</v>
      </c>
      <c r="DT2102">
        <v>15947.82</v>
      </c>
      <c r="DU2102">
        <v>837.93190000000004</v>
      </c>
      <c r="DV2102">
        <v>15109.89</v>
      </c>
      <c r="DW2102">
        <v>0</v>
      </c>
      <c r="DX2102">
        <v>0</v>
      </c>
      <c r="DY2102">
        <v>0</v>
      </c>
      <c r="DZ2102">
        <v>11862.4</v>
      </c>
      <c r="EA2102">
        <v>26972.29</v>
      </c>
      <c r="EB2102">
        <v>0</v>
      </c>
      <c r="EC2102">
        <v>0</v>
      </c>
      <c r="ED2102">
        <v>0</v>
      </c>
      <c r="EE2102">
        <v>-112.9498</v>
      </c>
      <c r="EF2102">
        <v>-18.241</v>
      </c>
      <c r="EG2102">
        <v>3891329</v>
      </c>
      <c r="EH2102">
        <v>51664.480000000003</v>
      </c>
    </row>
    <row r="2103" spans="1:138" x14ac:dyDescent="0.25">
      <c r="A2103" t="str">
        <f t="shared" si="100"/>
        <v>19997</v>
      </c>
      <c r="B2103" t="str">
        <f t="shared" si="101"/>
        <v>20067</v>
      </c>
      <c r="C2103">
        <v>7</v>
      </c>
      <c r="D2103">
        <v>2006</v>
      </c>
      <c r="E2103">
        <f t="shared" si="102"/>
        <v>1999</v>
      </c>
      <c r="F2103">
        <v>0.24763528000000001</v>
      </c>
      <c r="G2103">
        <v>9093.3960000000006</v>
      </c>
      <c r="H2103">
        <v>1435.0029999999999</v>
      </c>
      <c r="I2103">
        <v>846.76859999999999</v>
      </c>
      <c r="J2103">
        <v>4530.2449999999999</v>
      </c>
      <c r="K2103">
        <v>90.029899999999998</v>
      </c>
      <c r="L2103" s="1">
        <v>-4.3699999999999997E-6</v>
      </c>
      <c r="M2103">
        <v>182.8065</v>
      </c>
      <c r="N2103">
        <v>496.00569999999999</v>
      </c>
      <c r="O2103">
        <v>123.712</v>
      </c>
      <c r="P2103">
        <v>-95.253950000000003</v>
      </c>
      <c r="Q2103">
        <v>-6.9802780000000002</v>
      </c>
      <c r="R2103">
        <v>-113.33110000000001</v>
      </c>
      <c r="S2103">
        <v>-120.31140000000001</v>
      </c>
      <c r="T2103">
        <v>-25.057400000000001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145.19917000000001</v>
      </c>
      <c r="AA2103">
        <v>0</v>
      </c>
      <c r="AB2103">
        <v>0</v>
      </c>
      <c r="AC2103">
        <v>131.3021</v>
      </c>
      <c r="AD2103" s="1">
        <v>1.191E-7</v>
      </c>
      <c r="AE2103" s="1">
        <v>4.2130000000000001E-8</v>
      </c>
      <c r="AF2103" s="1">
        <v>1.483E-7</v>
      </c>
      <c r="AG2103">
        <v>1019.2201</v>
      </c>
      <c r="AH2103">
        <v>128.04151999999999</v>
      </c>
      <c r="AI2103">
        <v>9170.9066999999995</v>
      </c>
      <c r="AJ2103">
        <v>0</v>
      </c>
      <c r="AK2103">
        <v>0</v>
      </c>
      <c r="AL2103">
        <v>1731.94</v>
      </c>
      <c r="AM2103">
        <v>8211.3093000000008</v>
      </c>
      <c r="AN2103">
        <v>0</v>
      </c>
      <c r="AO2103">
        <v>882.08677999999998</v>
      </c>
      <c r="AP2103" s="1">
        <v>7.0379999999999999E-8</v>
      </c>
      <c r="AQ2103">
        <v>6.7426360000000005E-2</v>
      </c>
      <c r="AR2103" s="1">
        <v>1.7130000000000001E-7</v>
      </c>
      <c r="AS2103">
        <v>0.18119789</v>
      </c>
      <c r="AT2103">
        <v>817.34839999999997</v>
      </c>
      <c r="AU2103">
        <v>98.513638999999998</v>
      </c>
      <c r="AV2103">
        <v>325.94152000000003</v>
      </c>
      <c r="AW2103">
        <v>192.95115999999999</v>
      </c>
      <c r="AX2103">
        <v>4530.2446</v>
      </c>
      <c r="AY2103">
        <v>0</v>
      </c>
      <c r="AZ2103">
        <v>0</v>
      </c>
      <c r="BA2103">
        <v>0</v>
      </c>
      <c r="BB2103">
        <v>9.1500000000000001E-3</v>
      </c>
      <c r="BC2103">
        <v>0</v>
      </c>
      <c r="BD2103">
        <v>0</v>
      </c>
      <c r="BE2103">
        <v>0</v>
      </c>
      <c r="BF2103">
        <v>896.87635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275.49901</v>
      </c>
      <c r="BP2103">
        <v>0</v>
      </c>
      <c r="BQ2103">
        <v>133.99413999999999</v>
      </c>
      <c r="BR2103">
        <v>0</v>
      </c>
      <c r="BS2103">
        <v>0</v>
      </c>
      <c r="BT2103">
        <v>0</v>
      </c>
      <c r="BU2103">
        <v>0</v>
      </c>
      <c r="BV2103">
        <v>144.73217</v>
      </c>
      <c r="BW2103">
        <v>0</v>
      </c>
      <c r="BX2103">
        <v>292.54325999999998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201.15290999999999</v>
      </c>
      <c r="CK2103">
        <v>205.18261999999999</v>
      </c>
      <c r="CL2103">
        <v>0</v>
      </c>
      <c r="CM2103">
        <v>1143.4149</v>
      </c>
      <c r="CN2103">
        <v>4.2865437000000002</v>
      </c>
      <c r="CO2103">
        <v>9399.9202000000005</v>
      </c>
      <c r="CP2103">
        <v>16.170128999999999</v>
      </c>
      <c r="CQ2103">
        <v>1718.7774999999999</v>
      </c>
      <c r="CR2103">
        <v>0</v>
      </c>
      <c r="CS2103">
        <v>0</v>
      </c>
      <c r="CT2103">
        <v>7.1597382999999999</v>
      </c>
      <c r="CU2103">
        <v>27.616409999999998</v>
      </c>
      <c r="CV2103">
        <v>12467.29</v>
      </c>
      <c r="CW2103">
        <v>205.18260000000001</v>
      </c>
      <c r="CX2103">
        <v>1139.1279999999999</v>
      </c>
      <c r="CY2103">
        <v>9383.75</v>
      </c>
      <c r="CZ2103">
        <v>1718.777</v>
      </c>
      <c r="DA2103">
        <v>-7.1597390000000001</v>
      </c>
      <c r="DB2103">
        <v>12439.68</v>
      </c>
      <c r="DC2103">
        <v>276.50130000000001</v>
      </c>
      <c r="DD2103">
        <v>1348.415</v>
      </c>
      <c r="DE2103">
        <v>10902.85</v>
      </c>
      <c r="DF2103">
        <v>9093.3960000000006</v>
      </c>
      <c r="DG2103">
        <v>1435.0029999999999</v>
      </c>
      <c r="DH2103">
        <v>12527.76</v>
      </c>
      <c r="DI2103">
        <v>15058.64</v>
      </c>
      <c r="DJ2103">
        <v>27586.41</v>
      </c>
      <c r="DK2103">
        <v>0</v>
      </c>
      <c r="DL2103">
        <v>0</v>
      </c>
      <c r="DM2103">
        <v>27586.41</v>
      </c>
      <c r="DN2103">
        <v>0</v>
      </c>
      <c r="DO2103">
        <v>896.87630000000001</v>
      </c>
      <c r="DP2103">
        <v>0</v>
      </c>
      <c r="DQ2103">
        <v>0</v>
      </c>
      <c r="DR2103">
        <v>9.1500000000000001E-3</v>
      </c>
      <c r="DS2103">
        <v>896.88549999999998</v>
      </c>
      <c r="DT2103">
        <v>15905.66</v>
      </c>
      <c r="DU2103">
        <v>892.55409999999995</v>
      </c>
      <c r="DV2103">
        <v>15013.11</v>
      </c>
      <c r="DW2103">
        <v>0</v>
      </c>
      <c r="DX2103">
        <v>0</v>
      </c>
      <c r="DY2103">
        <v>0</v>
      </c>
      <c r="DZ2103">
        <v>12439.68</v>
      </c>
      <c r="EA2103">
        <v>27452.79</v>
      </c>
      <c r="EB2103">
        <v>0</v>
      </c>
      <c r="EC2103">
        <v>0</v>
      </c>
      <c r="ED2103">
        <v>0</v>
      </c>
      <c r="EE2103">
        <v>-120.31140000000001</v>
      </c>
      <c r="EF2103">
        <v>-158.67850000000001</v>
      </c>
      <c r="EG2103">
        <v>3848758</v>
      </c>
      <c r="EH2103">
        <v>51664.480000000003</v>
      </c>
    </row>
    <row r="2104" spans="1:138" x14ac:dyDescent="0.25">
      <c r="A2104" t="str">
        <f t="shared" si="100"/>
        <v>19988</v>
      </c>
      <c r="B2104" t="str">
        <f t="shared" si="101"/>
        <v>20068</v>
      </c>
      <c r="C2104">
        <v>8</v>
      </c>
      <c r="D2104">
        <v>2006</v>
      </c>
      <c r="E2104">
        <f t="shared" si="102"/>
        <v>1998</v>
      </c>
      <c r="F2104">
        <v>0.24519905</v>
      </c>
      <c r="G2104">
        <v>9092.5120000000006</v>
      </c>
      <c r="H2104">
        <v>1431.9469999999999</v>
      </c>
      <c r="I2104">
        <v>870.08609999999999</v>
      </c>
      <c r="J2104">
        <v>4530.2449999999999</v>
      </c>
      <c r="K2104">
        <v>96.186260000000004</v>
      </c>
      <c r="L2104" s="1">
        <v>-4.6700000000000002E-6</v>
      </c>
      <c r="M2104">
        <v>195.30629999999999</v>
      </c>
      <c r="N2104">
        <v>529.92319999999995</v>
      </c>
      <c r="O2104">
        <v>132.17160000000001</v>
      </c>
      <c r="P2104">
        <v>-101.7675</v>
      </c>
      <c r="Q2104">
        <v>-7.4575979999999999</v>
      </c>
      <c r="R2104">
        <v>-121.0808</v>
      </c>
      <c r="S2104">
        <v>-128.5384</v>
      </c>
      <c r="T2104">
        <v>-26.770869999999999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188.12300999999999</v>
      </c>
      <c r="AA2104">
        <v>0</v>
      </c>
      <c r="AB2104">
        <v>0</v>
      </c>
      <c r="AC2104">
        <v>155.57722999999999</v>
      </c>
      <c r="AD2104" s="1">
        <v>1.498E-7</v>
      </c>
      <c r="AE2104" s="1">
        <v>5.5080000000000001E-8</v>
      </c>
      <c r="AF2104" s="1">
        <v>1.9399999999999999E-7</v>
      </c>
      <c r="AG2104">
        <v>1029.8625999999999</v>
      </c>
      <c r="AH2104">
        <v>129.3785</v>
      </c>
      <c r="AI2104">
        <v>9798.0244999999995</v>
      </c>
      <c r="AJ2104">
        <v>0</v>
      </c>
      <c r="AK2104">
        <v>0</v>
      </c>
      <c r="AL2104">
        <v>1803.5056999999999</v>
      </c>
      <c r="AM2104">
        <v>8210.5102999999999</v>
      </c>
      <c r="AN2104">
        <v>0</v>
      </c>
      <c r="AO2104">
        <v>882.00094999999999</v>
      </c>
      <c r="AP2104" s="1">
        <v>9.2019999999999999E-8</v>
      </c>
      <c r="AQ2104">
        <v>9.4122440000000002E-2</v>
      </c>
      <c r="AR2104" s="1">
        <v>2.2390000000000001E-7</v>
      </c>
      <c r="AS2104">
        <v>0.17941526999999999</v>
      </c>
      <c r="AT2104">
        <v>816.94507999999996</v>
      </c>
      <c r="AU2104">
        <v>99.116885999999994</v>
      </c>
      <c r="AV2104">
        <v>322.66016000000002</v>
      </c>
      <c r="AW2104">
        <v>192.95115999999999</v>
      </c>
      <c r="AX2104">
        <v>4530.2446</v>
      </c>
      <c r="AY2104">
        <v>0</v>
      </c>
      <c r="AZ2104">
        <v>0</v>
      </c>
      <c r="BA2104">
        <v>0</v>
      </c>
      <c r="BB2104">
        <v>9.0599900000000004E-3</v>
      </c>
      <c r="BC2104">
        <v>0</v>
      </c>
      <c r="BD2104">
        <v>0</v>
      </c>
      <c r="BE2104">
        <v>0</v>
      </c>
      <c r="BF2104">
        <v>958.20585000000005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285.25999000000002</v>
      </c>
      <c r="BP2104">
        <v>0</v>
      </c>
      <c r="BQ2104">
        <v>135.34057999999999</v>
      </c>
      <c r="BR2104">
        <v>0</v>
      </c>
      <c r="BS2104">
        <v>0</v>
      </c>
      <c r="BT2104">
        <v>0</v>
      </c>
      <c r="BU2104">
        <v>0</v>
      </c>
      <c r="BV2104">
        <v>147.49719999999999</v>
      </c>
      <c r="BW2104">
        <v>0</v>
      </c>
      <c r="BX2104">
        <v>301.98829999999998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219.37098</v>
      </c>
      <c r="CK2104">
        <v>551.87072999999998</v>
      </c>
      <c r="CL2104">
        <v>10.265599</v>
      </c>
      <c r="CM2104">
        <v>1163.8189</v>
      </c>
      <c r="CN2104">
        <v>13.458503</v>
      </c>
      <c r="CO2104">
        <v>9979.6115000000009</v>
      </c>
      <c r="CP2104">
        <v>53.483120999999997</v>
      </c>
      <c r="CQ2104">
        <v>1788.7054000000001</v>
      </c>
      <c r="CR2104">
        <v>0</v>
      </c>
      <c r="CS2104">
        <v>0</v>
      </c>
      <c r="CT2104">
        <v>0</v>
      </c>
      <c r="CU2104">
        <v>77.207220000000007</v>
      </c>
      <c r="CV2104">
        <v>13484.01</v>
      </c>
      <c r="CW2104">
        <v>541.60509999999999</v>
      </c>
      <c r="CX2104">
        <v>1150.3599999999999</v>
      </c>
      <c r="CY2104">
        <v>9926.1280000000006</v>
      </c>
      <c r="CZ2104">
        <v>1788.7049999999999</v>
      </c>
      <c r="DA2104">
        <v>0</v>
      </c>
      <c r="DB2104">
        <v>13406.8</v>
      </c>
      <c r="DC2104">
        <v>343.70030000000003</v>
      </c>
      <c r="DD2104">
        <v>1378.6120000000001</v>
      </c>
      <c r="DE2104">
        <v>11601.53</v>
      </c>
      <c r="DF2104">
        <v>9092.5120000000006</v>
      </c>
      <c r="DG2104">
        <v>1431.9469999999999</v>
      </c>
      <c r="DH2104">
        <v>13323.84</v>
      </c>
      <c r="DI2104">
        <v>15054.7</v>
      </c>
      <c r="DJ2104">
        <v>28378.55</v>
      </c>
      <c r="DK2104">
        <v>0</v>
      </c>
      <c r="DL2104">
        <v>0</v>
      </c>
      <c r="DM2104">
        <v>28378.55</v>
      </c>
      <c r="DN2104">
        <v>0</v>
      </c>
      <c r="DO2104">
        <v>958.20590000000004</v>
      </c>
      <c r="DP2104">
        <v>0</v>
      </c>
      <c r="DQ2104">
        <v>0</v>
      </c>
      <c r="DR2104">
        <v>9.0600000000000003E-3</v>
      </c>
      <c r="DS2104">
        <v>958.21489999999994</v>
      </c>
      <c r="DT2104">
        <v>15925.04</v>
      </c>
      <c r="DU2104">
        <v>953.58730000000003</v>
      </c>
      <c r="DV2104">
        <v>14971.45</v>
      </c>
      <c r="DW2104">
        <v>0</v>
      </c>
      <c r="DX2104">
        <v>0</v>
      </c>
      <c r="DY2104">
        <v>0</v>
      </c>
      <c r="DZ2104">
        <v>13406.8</v>
      </c>
      <c r="EA2104">
        <v>28378.25</v>
      </c>
      <c r="EB2104">
        <v>0</v>
      </c>
      <c r="EC2104">
        <v>0</v>
      </c>
      <c r="ED2104">
        <v>0</v>
      </c>
      <c r="EE2104">
        <v>-128.5384</v>
      </c>
      <c r="EF2104">
        <v>-27.069700000000001</v>
      </c>
      <c r="EG2104">
        <v>3852265</v>
      </c>
      <c r="EH2104">
        <v>51664.480000000003</v>
      </c>
    </row>
    <row r="2105" spans="1:138" x14ac:dyDescent="0.25">
      <c r="A2105" t="str">
        <f t="shared" si="100"/>
        <v>19979</v>
      </c>
      <c r="B2105" t="str">
        <f t="shared" si="101"/>
        <v>20069</v>
      </c>
      <c r="C2105">
        <v>9</v>
      </c>
      <c r="D2105">
        <v>2006</v>
      </c>
      <c r="E2105">
        <f t="shared" si="102"/>
        <v>1997</v>
      </c>
      <c r="F2105">
        <v>0.24702082</v>
      </c>
      <c r="G2105">
        <v>9091.5820000000003</v>
      </c>
      <c r="H2105">
        <v>1434.7370000000001</v>
      </c>
      <c r="I2105">
        <v>834.029</v>
      </c>
      <c r="J2105">
        <v>4530.2449999999999</v>
      </c>
      <c r="K2105">
        <v>102.6236</v>
      </c>
      <c r="L2105" s="1">
        <v>-4.9799999999999998E-6</v>
      </c>
      <c r="M2105">
        <v>208.3767</v>
      </c>
      <c r="N2105">
        <v>565.38840000000005</v>
      </c>
      <c r="O2105">
        <v>141.0172</v>
      </c>
      <c r="P2105">
        <v>-108.5784</v>
      </c>
      <c r="Q2105">
        <v>-7.9566999999999997</v>
      </c>
      <c r="R2105">
        <v>-129.1842</v>
      </c>
      <c r="S2105">
        <v>-137.14089999999999</v>
      </c>
      <c r="T2105">
        <v>-28.56251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231.71939</v>
      </c>
      <c r="AA2105">
        <v>0</v>
      </c>
      <c r="AB2105">
        <v>0</v>
      </c>
      <c r="AC2105">
        <v>174.81909999999999</v>
      </c>
      <c r="AD2105" s="1">
        <v>1.9889999999999999E-7</v>
      </c>
      <c r="AE2105" s="1">
        <v>7.5790000000000006E-8</v>
      </c>
      <c r="AF2105" s="1">
        <v>2.6689999999999999E-7</v>
      </c>
      <c r="AG2105">
        <v>1041.4372000000001</v>
      </c>
      <c r="AH2105">
        <v>130.83259000000001</v>
      </c>
      <c r="AI2105">
        <v>10453.761</v>
      </c>
      <c r="AJ2105">
        <v>0</v>
      </c>
      <c r="AK2105">
        <v>0</v>
      </c>
      <c r="AL2105">
        <v>1868.2663</v>
      </c>
      <c r="AM2105">
        <v>8209.6707000000006</v>
      </c>
      <c r="AN2105">
        <v>0</v>
      </c>
      <c r="AO2105">
        <v>881.91075999999998</v>
      </c>
      <c r="AP2105" s="1">
        <v>1.2660000000000001E-7</v>
      </c>
      <c r="AQ2105">
        <v>0.1400999</v>
      </c>
      <c r="AR2105" s="1">
        <v>3.0810000000000001E-7</v>
      </c>
      <c r="AS2105">
        <v>0.18074828000000001</v>
      </c>
      <c r="AT2105">
        <v>820.79124999999999</v>
      </c>
      <c r="AU2105">
        <v>99.023889999999994</v>
      </c>
      <c r="AV2105">
        <v>321.64967000000001</v>
      </c>
      <c r="AW2105">
        <v>192.95115999999999</v>
      </c>
      <c r="AX2105">
        <v>4530.2446</v>
      </c>
      <c r="AY2105">
        <v>0</v>
      </c>
      <c r="AZ2105">
        <v>0</v>
      </c>
      <c r="BA2105">
        <v>0</v>
      </c>
      <c r="BB2105">
        <v>9.1272999999999996E-3</v>
      </c>
      <c r="BC2105">
        <v>0</v>
      </c>
      <c r="BD2105">
        <v>0</v>
      </c>
      <c r="BE2105">
        <v>0</v>
      </c>
      <c r="BF2105">
        <v>1022.3341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302.55077999999997</v>
      </c>
      <c r="BP2105">
        <v>0</v>
      </c>
      <c r="BQ2105">
        <v>136.46498</v>
      </c>
      <c r="BR2105">
        <v>0</v>
      </c>
      <c r="BS2105">
        <v>0</v>
      </c>
      <c r="BT2105">
        <v>0</v>
      </c>
      <c r="BU2105">
        <v>0</v>
      </c>
      <c r="BV2105">
        <v>150.52340000000001</v>
      </c>
      <c r="BW2105">
        <v>0</v>
      </c>
      <c r="BX2105">
        <v>244.48983999999999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240.04566</v>
      </c>
      <c r="CK2105">
        <v>561.69817999999998</v>
      </c>
      <c r="CL2105">
        <v>0</v>
      </c>
      <c r="CM2105">
        <v>1182.7537</v>
      </c>
      <c r="CN2105">
        <v>17.073167999999999</v>
      </c>
      <c r="CO2105">
        <v>10603.723</v>
      </c>
      <c r="CP2105">
        <v>66.419741999999999</v>
      </c>
      <c r="CQ2105">
        <v>1854.0864999999999</v>
      </c>
      <c r="CR2105">
        <v>0</v>
      </c>
      <c r="CS2105">
        <v>0</v>
      </c>
      <c r="CT2105">
        <v>8.1363745999999999</v>
      </c>
      <c r="CU2105">
        <v>91.629289999999997</v>
      </c>
      <c r="CV2105">
        <v>14202.26</v>
      </c>
      <c r="CW2105">
        <v>561.69820000000004</v>
      </c>
      <c r="CX2105">
        <v>1165.681</v>
      </c>
      <c r="CY2105">
        <v>10537.3</v>
      </c>
      <c r="CZ2105">
        <v>1854.087</v>
      </c>
      <c r="DA2105">
        <v>-8.136374</v>
      </c>
      <c r="DB2105">
        <v>14110.63</v>
      </c>
      <c r="DC2105">
        <v>406.5385</v>
      </c>
      <c r="DD2105">
        <v>1412.316</v>
      </c>
      <c r="DE2105">
        <v>12322.03</v>
      </c>
      <c r="DF2105">
        <v>9091.5820000000003</v>
      </c>
      <c r="DG2105">
        <v>1434.7370000000001</v>
      </c>
      <c r="DH2105">
        <v>14140.88</v>
      </c>
      <c r="DI2105">
        <v>15056.56</v>
      </c>
      <c r="DJ2105">
        <v>29197.439999999999</v>
      </c>
      <c r="DK2105">
        <v>0</v>
      </c>
      <c r="DL2105">
        <v>0</v>
      </c>
      <c r="DM2105">
        <v>29197.439999999999</v>
      </c>
      <c r="DN2105">
        <v>0</v>
      </c>
      <c r="DO2105">
        <v>1022.3339999999999</v>
      </c>
      <c r="DP2105">
        <v>0</v>
      </c>
      <c r="DQ2105">
        <v>0</v>
      </c>
      <c r="DR2105">
        <v>9.1272999999999996E-3</v>
      </c>
      <c r="DS2105">
        <v>1022.343</v>
      </c>
      <c r="DT2105">
        <v>15890.84</v>
      </c>
      <c r="DU2105">
        <v>1017.4059999999999</v>
      </c>
      <c r="DV2105">
        <v>14873.43</v>
      </c>
      <c r="DW2105">
        <v>0</v>
      </c>
      <c r="DX2105">
        <v>0</v>
      </c>
      <c r="DY2105">
        <v>0</v>
      </c>
      <c r="DZ2105">
        <v>14110.63</v>
      </c>
      <c r="EA2105">
        <v>28984.07</v>
      </c>
      <c r="EB2105">
        <v>0</v>
      </c>
      <c r="EC2105">
        <v>0</v>
      </c>
      <c r="ED2105">
        <v>0</v>
      </c>
      <c r="EE2105">
        <v>-137.14089999999999</v>
      </c>
      <c r="EF2105">
        <v>-241.93950000000001</v>
      </c>
      <c r="EG2105">
        <v>3901754</v>
      </c>
      <c r="EH2105">
        <v>51664.480000000003</v>
      </c>
    </row>
    <row r="2106" spans="1:138" x14ac:dyDescent="0.25">
      <c r="A2106" t="str">
        <f t="shared" si="100"/>
        <v>199610</v>
      </c>
      <c r="B2106" t="str">
        <f t="shared" si="101"/>
        <v>200610</v>
      </c>
      <c r="C2106">
        <v>10</v>
      </c>
      <c r="D2106">
        <v>2006</v>
      </c>
      <c r="E2106">
        <f t="shared" si="102"/>
        <v>1996</v>
      </c>
      <c r="F2106">
        <v>0.24611051</v>
      </c>
      <c r="G2106">
        <v>9090.0249999999996</v>
      </c>
      <c r="H2106">
        <v>1443.704</v>
      </c>
      <c r="I2106">
        <v>825.65030000000002</v>
      </c>
      <c r="J2106">
        <v>4530.2449999999999</v>
      </c>
      <c r="K2106">
        <v>108.7187</v>
      </c>
      <c r="L2106" s="1">
        <v>-5.2800000000000003E-6</v>
      </c>
      <c r="M2106">
        <v>220.75229999999999</v>
      </c>
      <c r="N2106">
        <v>598.96889999999996</v>
      </c>
      <c r="O2106">
        <v>149.39269999999999</v>
      </c>
      <c r="P2106">
        <v>-115.02719999999999</v>
      </c>
      <c r="Q2106">
        <v>-8.4292770000000008</v>
      </c>
      <c r="R2106">
        <v>-136.8569</v>
      </c>
      <c r="S2106">
        <v>-145.28620000000001</v>
      </c>
      <c r="T2106">
        <v>-30.258949999999999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32.244979999999998</v>
      </c>
      <c r="AA2106">
        <v>0</v>
      </c>
      <c r="AB2106">
        <v>0</v>
      </c>
      <c r="AC2106">
        <v>0</v>
      </c>
      <c r="AD2106" s="1">
        <v>2.727E-7</v>
      </c>
      <c r="AE2106" s="1">
        <v>1.117E-7</v>
      </c>
      <c r="AF2106" s="1">
        <v>3.9340000000000002E-7</v>
      </c>
      <c r="AG2106">
        <v>1053.1715999999999</v>
      </c>
      <c r="AH2106">
        <v>132.30673999999999</v>
      </c>
      <c r="AI2106">
        <v>11074.646000000001</v>
      </c>
      <c r="AJ2106">
        <v>0</v>
      </c>
      <c r="AK2106">
        <v>0</v>
      </c>
      <c r="AL2106">
        <v>1936.8442</v>
      </c>
      <c r="AM2106">
        <v>8208.2656000000006</v>
      </c>
      <c r="AN2106">
        <v>0</v>
      </c>
      <c r="AO2106">
        <v>881.75981999999999</v>
      </c>
      <c r="AP2106" s="1">
        <v>1.867E-7</v>
      </c>
      <c r="AQ2106">
        <v>0.21601295000000001</v>
      </c>
      <c r="AR2106" s="1">
        <v>4.5419999999999998E-7</v>
      </c>
      <c r="AS2106">
        <v>0.18008219</v>
      </c>
      <c r="AT2106">
        <v>828.87631999999996</v>
      </c>
      <c r="AU2106">
        <v>98.245446999999999</v>
      </c>
      <c r="AV2106">
        <v>323.23545000000001</v>
      </c>
      <c r="AW2106">
        <v>192.95115999999999</v>
      </c>
      <c r="AX2106">
        <v>4530.2446</v>
      </c>
      <c r="AY2106">
        <v>0</v>
      </c>
      <c r="AZ2106">
        <v>0</v>
      </c>
      <c r="BA2106">
        <v>0</v>
      </c>
      <c r="BB2106">
        <v>9.0936599999999999E-3</v>
      </c>
      <c r="BC2106">
        <v>0</v>
      </c>
      <c r="BD2106">
        <v>0</v>
      </c>
      <c r="BE2106">
        <v>0</v>
      </c>
      <c r="BF2106">
        <v>1083.0541000000001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323.00644</v>
      </c>
      <c r="BP2106">
        <v>0</v>
      </c>
      <c r="BQ2106">
        <v>136.95705000000001</v>
      </c>
      <c r="BR2106">
        <v>0</v>
      </c>
      <c r="BS2106">
        <v>0</v>
      </c>
      <c r="BT2106">
        <v>0</v>
      </c>
      <c r="BU2106">
        <v>0</v>
      </c>
      <c r="BV2106">
        <v>153.75963999999999</v>
      </c>
      <c r="BW2106">
        <v>0</v>
      </c>
      <c r="BX2106">
        <v>211.92713000000001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271.23124999999999</v>
      </c>
      <c r="CK2106">
        <v>32.628245</v>
      </c>
      <c r="CL2106">
        <v>0</v>
      </c>
      <c r="CM2106">
        <v>1202.1551999999999</v>
      </c>
      <c r="CN2106">
        <v>0</v>
      </c>
      <c r="CO2106">
        <v>11251.825999999999</v>
      </c>
      <c r="CP2106">
        <v>0</v>
      </c>
      <c r="CQ2106">
        <v>1916.7017000000001</v>
      </c>
      <c r="CR2106">
        <v>0</v>
      </c>
      <c r="CS2106">
        <v>0</v>
      </c>
      <c r="CT2106">
        <v>0</v>
      </c>
      <c r="CU2106">
        <v>0</v>
      </c>
      <c r="CV2106">
        <v>14403.31</v>
      </c>
      <c r="CW2106">
        <v>32.628250000000001</v>
      </c>
      <c r="CX2106">
        <v>1202.155</v>
      </c>
      <c r="CY2106">
        <v>11251.83</v>
      </c>
      <c r="CZ2106">
        <v>1916.702</v>
      </c>
      <c r="DA2106">
        <v>0</v>
      </c>
      <c r="DB2106">
        <v>14403.31</v>
      </c>
      <c r="DC2106">
        <v>32.244979999999998</v>
      </c>
      <c r="DD2106">
        <v>1456.71</v>
      </c>
      <c r="DE2106">
        <v>13011.49</v>
      </c>
      <c r="DF2106">
        <v>9090.0249999999996</v>
      </c>
      <c r="DG2106">
        <v>1443.704</v>
      </c>
      <c r="DH2106">
        <v>14500.45</v>
      </c>
      <c r="DI2106">
        <v>15063.97</v>
      </c>
      <c r="DJ2106">
        <v>29564.42</v>
      </c>
      <c r="DK2106">
        <v>0</v>
      </c>
      <c r="DL2106">
        <v>0</v>
      </c>
      <c r="DM2106">
        <v>29564.42</v>
      </c>
      <c r="DN2106">
        <v>0</v>
      </c>
      <c r="DO2106">
        <v>1083.0540000000001</v>
      </c>
      <c r="DP2106">
        <v>0</v>
      </c>
      <c r="DQ2106">
        <v>0</v>
      </c>
      <c r="DR2106">
        <v>9.0936999999999997E-3</v>
      </c>
      <c r="DS2106">
        <v>1083.0630000000001</v>
      </c>
      <c r="DT2106">
        <v>15889.87</v>
      </c>
      <c r="DU2106">
        <v>1077.8330000000001</v>
      </c>
      <c r="DV2106">
        <v>14812.04</v>
      </c>
      <c r="DW2106">
        <v>0</v>
      </c>
      <c r="DX2106">
        <v>0</v>
      </c>
      <c r="DY2106">
        <v>0</v>
      </c>
      <c r="DZ2106">
        <v>14403.31</v>
      </c>
      <c r="EA2106">
        <v>29215.35</v>
      </c>
      <c r="EB2106">
        <v>0</v>
      </c>
      <c r="EC2106">
        <v>0</v>
      </c>
      <c r="ED2106">
        <v>0</v>
      </c>
      <c r="EE2106">
        <v>-145.28620000000001</v>
      </c>
      <c r="EF2106">
        <v>-379.33120000000002</v>
      </c>
      <c r="EG2106">
        <v>4121105</v>
      </c>
      <c r="EH2106">
        <v>51664.480000000003</v>
      </c>
    </row>
    <row r="2107" spans="1:138" x14ac:dyDescent="0.25">
      <c r="A2107" t="str">
        <f t="shared" si="100"/>
        <v>199511</v>
      </c>
      <c r="B2107" t="str">
        <f t="shared" si="101"/>
        <v>200611</v>
      </c>
      <c r="C2107">
        <v>11</v>
      </c>
      <c r="D2107">
        <v>2006</v>
      </c>
      <c r="E2107">
        <f t="shared" si="102"/>
        <v>1995</v>
      </c>
      <c r="F2107">
        <v>8.6588150000000006</v>
      </c>
      <c r="G2107">
        <v>9088.6190000000006</v>
      </c>
      <c r="H2107">
        <v>1460.2059999999999</v>
      </c>
      <c r="I2107">
        <v>804.29909999999995</v>
      </c>
      <c r="J2107">
        <v>4530.2449999999999</v>
      </c>
      <c r="K2107">
        <v>114.6037</v>
      </c>
      <c r="L2107" s="1">
        <v>-5.5600000000000001E-6</v>
      </c>
      <c r="M2107">
        <v>233.01220000000001</v>
      </c>
      <c r="N2107">
        <v>631.39139999999998</v>
      </c>
      <c r="O2107">
        <v>157.4794</v>
      </c>
      <c r="P2107">
        <v>-121.25369999999999</v>
      </c>
      <c r="Q2107">
        <v>-8.8855590000000007</v>
      </c>
      <c r="R2107">
        <v>-144.26499999999999</v>
      </c>
      <c r="S2107">
        <v>-153.1506</v>
      </c>
      <c r="T2107">
        <v>-31.896879999999999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19.643656</v>
      </c>
      <c r="AA2107">
        <v>0</v>
      </c>
      <c r="AB2107">
        <v>0</v>
      </c>
      <c r="AC2107">
        <v>0</v>
      </c>
      <c r="AD2107" s="1">
        <v>3.9359999999999998E-7</v>
      </c>
      <c r="AE2107" s="1">
        <v>1.73E-7</v>
      </c>
      <c r="AF2107" s="1">
        <v>6.0920000000000003E-7</v>
      </c>
      <c r="AG2107">
        <v>1069.9824000000001</v>
      </c>
      <c r="AH2107">
        <v>134.41862</v>
      </c>
      <c r="AI2107">
        <v>11674.125</v>
      </c>
      <c r="AJ2107">
        <v>0</v>
      </c>
      <c r="AK2107">
        <v>0</v>
      </c>
      <c r="AL2107">
        <v>2009.5393999999999</v>
      </c>
      <c r="AM2107">
        <v>8206.9961000000003</v>
      </c>
      <c r="AN2107">
        <v>0</v>
      </c>
      <c r="AO2107">
        <v>881.62343999999996</v>
      </c>
      <c r="AP2107" s="1">
        <v>2.8900000000000001E-7</v>
      </c>
      <c r="AQ2107">
        <v>0.29827648000000001</v>
      </c>
      <c r="AR2107" s="1">
        <v>7.033E-7</v>
      </c>
      <c r="AS2107">
        <v>6.3357652</v>
      </c>
      <c r="AT2107">
        <v>839.15389000000005</v>
      </c>
      <c r="AU2107">
        <v>97.003103999999993</v>
      </c>
      <c r="AV2107">
        <v>324.46409</v>
      </c>
      <c r="AW2107">
        <v>192.95115999999999</v>
      </c>
      <c r="AX2107">
        <v>4530.2446</v>
      </c>
      <c r="AY2107">
        <v>0</v>
      </c>
      <c r="AZ2107">
        <v>0</v>
      </c>
      <c r="BA2107">
        <v>0</v>
      </c>
      <c r="BB2107">
        <v>0.31993898999999998</v>
      </c>
      <c r="BC2107">
        <v>0</v>
      </c>
      <c r="BD2107">
        <v>0</v>
      </c>
      <c r="BE2107">
        <v>0</v>
      </c>
      <c r="BF2107">
        <v>1141.6805999999999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308.89087000000001</v>
      </c>
      <c r="BP2107">
        <v>0</v>
      </c>
      <c r="BQ2107">
        <v>137.05473000000001</v>
      </c>
      <c r="BR2107">
        <v>0</v>
      </c>
      <c r="BS2107">
        <v>0</v>
      </c>
      <c r="BT2107">
        <v>0</v>
      </c>
      <c r="BU2107">
        <v>0</v>
      </c>
      <c r="BV2107">
        <v>158.62656999999999</v>
      </c>
      <c r="BW2107">
        <v>0</v>
      </c>
      <c r="BX2107">
        <v>199.72699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301.26375000000002</v>
      </c>
      <c r="CK2107">
        <v>20.124727</v>
      </c>
      <c r="CL2107">
        <v>0</v>
      </c>
      <c r="CM2107">
        <v>1222.0858000000001</v>
      </c>
      <c r="CN2107">
        <v>0</v>
      </c>
      <c r="CO2107">
        <v>11871.021000000001</v>
      </c>
      <c r="CP2107">
        <v>0</v>
      </c>
      <c r="CQ2107">
        <v>1983.4716000000001</v>
      </c>
      <c r="CR2107">
        <v>0</v>
      </c>
      <c r="CS2107">
        <v>0</v>
      </c>
      <c r="CT2107">
        <v>0</v>
      </c>
      <c r="CU2107">
        <v>0</v>
      </c>
      <c r="CV2107">
        <v>15096.7</v>
      </c>
      <c r="CW2107">
        <v>20.12473</v>
      </c>
      <c r="CX2107">
        <v>1222.086</v>
      </c>
      <c r="CY2107">
        <v>11871.02</v>
      </c>
      <c r="CZ2107">
        <v>1983.472</v>
      </c>
      <c r="DA2107">
        <v>0</v>
      </c>
      <c r="DB2107">
        <v>15096.7</v>
      </c>
      <c r="DC2107">
        <v>19.643660000000001</v>
      </c>
      <c r="DD2107">
        <v>1505.665</v>
      </c>
      <c r="DE2107">
        <v>13683.66</v>
      </c>
      <c r="DF2107">
        <v>9088.6190000000006</v>
      </c>
      <c r="DG2107">
        <v>1460.2059999999999</v>
      </c>
      <c r="DH2107">
        <v>15208.97</v>
      </c>
      <c r="DI2107">
        <v>15079.07</v>
      </c>
      <c r="DJ2107">
        <v>30288.04</v>
      </c>
      <c r="DK2107">
        <v>0</v>
      </c>
      <c r="DL2107">
        <v>0</v>
      </c>
      <c r="DM2107">
        <v>30288.04</v>
      </c>
      <c r="DN2107">
        <v>0</v>
      </c>
      <c r="DO2107">
        <v>1141.681</v>
      </c>
      <c r="DP2107">
        <v>0</v>
      </c>
      <c r="DQ2107">
        <v>0</v>
      </c>
      <c r="DR2107">
        <v>0.31993899999999997</v>
      </c>
      <c r="DS2107">
        <v>1142.001</v>
      </c>
      <c r="DT2107">
        <v>15892.03</v>
      </c>
      <c r="DU2107">
        <v>1136.4870000000001</v>
      </c>
      <c r="DV2107">
        <v>14755.54</v>
      </c>
      <c r="DW2107">
        <v>0</v>
      </c>
      <c r="DX2107">
        <v>0</v>
      </c>
      <c r="DY2107">
        <v>0</v>
      </c>
      <c r="DZ2107">
        <v>15096.7</v>
      </c>
      <c r="EA2107">
        <v>29852.25</v>
      </c>
      <c r="EB2107">
        <v>0</v>
      </c>
      <c r="EC2107">
        <v>0</v>
      </c>
      <c r="ED2107">
        <v>0</v>
      </c>
      <c r="EE2107">
        <v>-153.1506</v>
      </c>
      <c r="EF2107">
        <v>-467.69380000000001</v>
      </c>
      <c r="EG2107">
        <v>4141970</v>
      </c>
      <c r="EH2107">
        <v>51664.480000000003</v>
      </c>
    </row>
    <row r="2108" spans="1:138" x14ac:dyDescent="0.25">
      <c r="A2108" t="str">
        <f t="shared" si="100"/>
        <v>199412</v>
      </c>
      <c r="B2108" t="str">
        <f t="shared" si="101"/>
        <v>200612</v>
      </c>
      <c r="C2108">
        <v>12</v>
      </c>
      <c r="D2108">
        <v>2006</v>
      </c>
      <c r="E2108">
        <f t="shared" si="102"/>
        <v>1994</v>
      </c>
      <c r="F2108">
        <v>26.772597999999999</v>
      </c>
      <c r="G2108">
        <v>9084.4989999999998</v>
      </c>
      <c r="H2108">
        <v>1478.5509999999999</v>
      </c>
      <c r="I2108">
        <v>813.23519999999996</v>
      </c>
      <c r="J2108">
        <v>4530.2449999999999</v>
      </c>
      <c r="K2108">
        <v>120.3955</v>
      </c>
      <c r="L2108" s="1">
        <v>-5.84E-6</v>
      </c>
      <c r="M2108">
        <v>245.32640000000001</v>
      </c>
      <c r="N2108">
        <v>663.3</v>
      </c>
      <c r="O2108">
        <v>165.43799999999999</v>
      </c>
      <c r="P2108">
        <v>-127.3815</v>
      </c>
      <c r="Q2108">
        <v>-9.3346079999999994</v>
      </c>
      <c r="R2108">
        <v>-151.5557</v>
      </c>
      <c r="S2108">
        <v>-160.8904</v>
      </c>
      <c r="T2108">
        <v>-33.508859999999999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192.89544000000001</v>
      </c>
      <c r="AA2108">
        <v>0</v>
      </c>
      <c r="AB2108">
        <v>0</v>
      </c>
      <c r="AC2108">
        <v>192.69982999999999</v>
      </c>
      <c r="AD2108" s="1">
        <v>5.7970000000000004E-7</v>
      </c>
      <c r="AE2108" s="1">
        <v>2.6660000000000002E-7</v>
      </c>
      <c r="AF2108" s="1">
        <v>9.3870000000000001E-7</v>
      </c>
      <c r="AG2108">
        <v>1092.4885999999999</v>
      </c>
      <c r="AH2108">
        <v>137.24601999999999</v>
      </c>
      <c r="AI2108">
        <v>12264.098</v>
      </c>
      <c r="AJ2108">
        <v>0</v>
      </c>
      <c r="AK2108">
        <v>0</v>
      </c>
      <c r="AL2108">
        <v>2086.3240000000001</v>
      </c>
      <c r="AM2108">
        <v>8203.2757999999994</v>
      </c>
      <c r="AN2108">
        <v>0</v>
      </c>
      <c r="AO2108">
        <v>881.22379000000001</v>
      </c>
      <c r="AP2108" s="1">
        <v>4.454E-7</v>
      </c>
      <c r="AQ2108">
        <v>0.40054510999999998</v>
      </c>
      <c r="AR2108" s="1">
        <v>1.0839999999999999E-6</v>
      </c>
      <c r="AS2108">
        <v>16.95645</v>
      </c>
      <c r="AT2108">
        <v>847.46675000000005</v>
      </c>
      <c r="AU2108">
        <v>94.403188</v>
      </c>
      <c r="AV2108">
        <v>326.37310000000002</v>
      </c>
      <c r="AW2108">
        <v>192.95115999999999</v>
      </c>
      <c r="AX2108">
        <v>4530.2446</v>
      </c>
      <c r="AY2108">
        <v>0</v>
      </c>
      <c r="AZ2108">
        <v>0</v>
      </c>
      <c r="BA2108">
        <v>0</v>
      </c>
      <c r="BB2108">
        <v>0.87460066999999997</v>
      </c>
      <c r="BC2108">
        <v>0</v>
      </c>
      <c r="BD2108">
        <v>0</v>
      </c>
      <c r="BE2108">
        <v>0</v>
      </c>
      <c r="BF2108">
        <v>1199.3776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322.19472000000002</v>
      </c>
      <c r="BP2108">
        <v>0</v>
      </c>
      <c r="BQ2108">
        <v>136.73427000000001</v>
      </c>
      <c r="BR2108">
        <v>0</v>
      </c>
      <c r="BS2108">
        <v>0</v>
      </c>
      <c r="BT2108">
        <v>0</v>
      </c>
      <c r="BU2108">
        <v>0</v>
      </c>
      <c r="BV2108">
        <v>162.82043999999999</v>
      </c>
      <c r="BW2108">
        <v>0</v>
      </c>
      <c r="BX2108">
        <v>191.48572999999999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333.53251</v>
      </c>
      <c r="CK2108">
        <v>340.12695000000002</v>
      </c>
      <c r="CL2108">
        <v>0</v>
      </c>
      <c r="CM2108">
        <v>1242.8166000000001</v>
      </c>
      <c r="CN2108">
        <v>0</v>
      </c>
      <c r="CO2108">
        <v>12466.352999999999</v>
      </c>
      <c r="CP2108">
        <v>0</v>
      </c>
      <c r="CQ2108">
        <v>2055.0909000000001</v>
      </c>
      <c r="CR2108">
        <v>0</v>
      </c>
      <c r="CS2108">
        <v>0</v>
      </c>
      <c r="CT2108">
        <v>0</v>
      </c>
      <c r="CU2108">
        <v>0</v>
      </c>
      <c r="CV2108">
        <v>16104.39</v>
      </c>
      <c r="CW2108">
        <v>340.12700000000001</v>
      </c>
      <c r="CX2108">
        <v>1242.817</v>
      </c>
      <c r="CY2108">
        <v>12466.35</v>
      </c>
      <c r="CZ2108">
        <v>2055.0909999999999</v>
      </c>
      <c r="DA2108">
        <v>0</v>
      </c>
      <c r="DB2108">
        <v>16104.39</v>
      </c>
      <c r="DC2108">
        <v>385.59530000000001</v>
      </c>
      <c r="DD2108">
        <v>1563.2670000000001</v>
      </c>
      <c r="DE2108">
        <v>14350.42</v>
      </c>
      <c r="DF2108">
        <v>9084.4989999999998</v>
      </c>
      <c r="DG2108">
        <v>1478.5509999999999</v>
      </c>
      <c r="DH2108">
        <v>16299.29</v>
      </c>
      <c r="DI2108">
        <v>15093.29</v>
      </c>
      <c r="DJ2108">
        <v>31392.58</v>
      </c>
      <c r="DK2108">
        <v>0</v>
      </c>
      <c r="DL2108">
        <v>0</v>
      </c>
      <c r="DM2108">
        <v>31392.58</v>
      </c>
      <c r="DN2108">
        <v>0</v>
      </c>
      <c r="DO2108">
        <v>1199.3779999999999</v>
      </c>
      <c r="DP2108">
        <v>0</v>
      </c>
      <c r="DQ2108">
        <v>0</v>
      </c>
      <c r="DR2108">
        <v>0.87460059999999995</v>
      </c>
      <c r="DS2108">
        <v>1200.252</v>
      </c>
      <c r="DT2108">
        <v>15933.3</v>
      </c>
      <c r="DU2108">
        <v>1194.46</v>
      </c>
      <c r="DV2108">
        <v>14738.84</v>
      </c>
      <c r="DW2108">
        <v>0</v>
      </c>
      <c r="DX2108">
        <v>0</v>
      </c>
      <c r="DY2108">
        <v>0</v>
      </c>
      <c r="DZ2108">
        <v>16104.39</v>
      </c>
      <c r="EA2108">
        <v>30843.23</v>
      </c>
      <c r="EB2108">
        <v>0</v>
      </c>
      <c r="EC2108">
        <v>0</v>
      </c>
      <c r="ED2108">
        <v>0</v>
      </c>
      <c r="EE2108">
        <v>-160.8904</v>
      </c>
      <c r="EF2108">
        <v>-582.85850000000005</v>
      </c>
      <c r="EG2108">
        <v>4196880</v>
      </c>
      <c r="EH2108">
        <v>51664.480000000003</v>
      </c>
    </row>
    <row r="2109" spans="1:138" x14ac:dyDescent="0.25">
      <c r="A2109" t="str">
        <f t="shared" si="100"/>
        <v>199313</v>
      </c>
      <c r="B2109" t="str">
        <f t="shared" si="101"/>
        <v>200613</v>
      </c>
      <c r="C2109">
        <v>13</v>
      </c>
      <c r="D2109">
        <v>2006</v>
      </c>
      <c r="E2109">
        <f t="shared" si="102"/>
        <v>1993</v>
      </c>
      <c r="F2109">
        <v>58.869663000000003</v>
      </c>
      <c r="G2109">
        <v>9075.52</v>
      </c>
      <c r="H2109">
        <v>1502.0609999999999</v>
      </c>
      <c r="I2109">
        <v>800.42110000000002</v>
      </c>
      <c r="J2109">
        <v>4530.2449999999999</v>
      </c>
      <c r="K2109">
        <v>125.8214</v>
      </c>
      <c r="L2109" s="1">
        <v>-6.1099999999999999E-6</v>
      </c>
      <c r="M2109">
        <v>257.21929999999998</v>
      </c>
      <c r="N2109">
        <v>693.1934</v>
      </c>
      <c r="O2109">
        <v>172.8939</v>
      </c>
      <c r="P2109">
        <v>-133.1223</v>
      </c>
      <c r="Q2109">
        <v>-9.7552970000000006</v>
      </c>
      <c r="R2109">
        <v>-158.386</v>
      </c>
      <c r="S2109">
        <v>-168.1413</v>
      </c>
      <c r="T2109">
        <v>-35.019010000000002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141.61580000000001</v>
      </c>
      <c r="AA2109">
        <v>0</v>
      </c>
      <c r="AB2109">
        <v>0</v>
      </c>
      <c r="AC2109">
        <v>191.62720999999999</v>
      </c>
      <c r="AD2109" s="1">
        <v>8.3959999999999997E-7</v>
      </c>
      <c r="AE2109" s="1">
        <v>3.9700000000000002E-7</v>
      </c>
      <c r="AF2109" s="1">
        <v>1.398E-6</v>
      </c>
      <c r="AG2109">
        <v>1119.0808</v>
      </c>
      <c r="AH2109">
        <v>140.58672000000001</v>
      </c>
      <c r="AI2109">
        <v>12816.812</v>
      </c>
      <c r="AJ2109">
        <v>0</v>
      </c>
      <c r="AK2109">
        <v>0</v>
      </c>
      <c r="AL2109">
        <v>2159.1021999999998</v>
      </c>
      <c r="AM2109">
        <v>8195.1669000000002</v>
      </c>
      <c r="AN2109">
        <v>0</v>
      </c>
      <c r="AO2109">
        <v>880.35271</v>
      </c>
      <c r="AP2109" s="1">
        <v>6.6329999999999996E-7</v>
      </c>
      <c r="AQ2109">
        <v>0.53580618000000002</v>
      </c>
      <c r="AR2109" s="1">
        <v>1.6139999999999999E-6</v>
      </c>
      <c r="AS2109">
        <v>33.241714000000002</v>
      </c>
      <c r="AT2109">
        <v>856.71329000000003</v>
      </c>
      <c r="AU2109">
        <v>91.186368999999999</v>
      </c>
      <c r="AV2109">
        <v>327.43227999999999</v>
      </c>
      <c r="AW2109">
        <v>192.95115999999999</v>
      </c>
      <c r="AX2109">
        <v>4530.2446</v>
      </c>
      <c r="AY2109">
        <v>0</v>
      </c>
      <c r="AZ2109">
        <v>0</v>
      </c>
      <c r="BA2109">
        <v>0</v>
      </c>
      <c r="BB2109">
        <v>1.7506656</v>
      </c>
      <c r="BC2109">
        <v>0</v>
      </c>
      <c r="BD2109">
        <v>0</v>
      </c>
      <c r="BE2109">
        <v>0</v>
      </c>
      <c r="BF2109">
        <v>1253.4306999999999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326.86671000000001</v>
      </c>
      <c r="BP2109">
        <v>0</v>
      </c>
      <c r="BQ2109">
        <v>135.63775999999999</v>
      </c>
      <c r="BR2109">
        <v>0</v>
      </c>
      <c r="BS2109">
        <v>0</v>
      </c>
      <c r="BT2109">
        <v>0</v>
      </c>
      <c r="BU2109">
        <v>0</v>
      </c>
      <c r="BV2109">
        <v>166.40255999999999</v>
      </c>
      <c r="BW2109">
        <v>0</v>
      </c>
      <c r="BX2109">
        <v>171.51410999999999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357.67126000000002</v>
      </c>
      <c r="CK2109">
        <v>363.82512000000003</v>
      </c>
      <c r="CL2109">
        <v>0</v>
      </c>
      <c r="CM2109">
        <v>1262.3788999999999</v>
      </c>
      <c r="CN2109">
        <v>72.021493000000007</v>
      </c>
      <c r="CO2109">
        <v>12980.253000000001</v>
      </c>
      <c r="CP2109">
        <v>292.68936000000002</v>
      </c>
      <c r="CQ2109">
        <v>2120.9394000000002</v>
      </c>
      <c r="CR2109">
        <v>0</v>
      </c>
      <c r="CS2109">
        <v>0</v>
      </c>
      <c r="CT2109">
        <v>53.695270000000001</v>
      </c>
      <c r="CU2109">
        <v>418.40609999999998</v>
      </c>
      <c r="CV2109">
        <v>16727.400000000001</v>
      </c>
      <c r="CW2109">
        <v>363.82510000000002</v>
      </c>
      <c r="CX2109">
        <v>1190.357</v>
      </c>
      <c r="CY2109">
        <v>12687.56</v>
      </c>
      <c r="CZ2109">
        <v>2120.9389999999999</v>
      </c>
      <c r="DA2109">
        <v>-53.695270000000001</v>
      </c>
      <c r="DB2109">
        <v>16308.99</v>
      </c>
      <c r="DC2109">
        <v>333.24299999999999</v>
      </c>
      <c r="DD2109">
        <v>1617.3389999999999</v>
      </c>
      <c r="DE2109">
        <v>14975.91</v>
      </c>
      <c r="DF2109">
        <v>9075.52</v>
      </c>
      <c r="DG2109">
        <v>1502.0609999999999</v>
      </c>
      <c r="DH2109">
        <v>16926.5</v>
      </c>
      <c r="DI2109">
        <v>15107.82</v>
      </c>
      <c r="DJ2109">
        <v>32034.32</v>
      </c>
      <c r="DK2109">
        <v>0</v>
      </c>
      <c r="DL2109">
        <v>0</v>
      </c>
      <c r="DM2109">
        <v>32034.32</v>
      </c>
      <c r="DN2109">
        <v>0</v>
      </c>
      <c r="DO2109">
        <v>1253.431</v>
      </c>
      <c r="DP2109">
        <v>0</v>
      </c>
      <c r="DQ2109">
        <v>0</v>
      </c>
      <c r="DR2109">
        <v>1.7506660000000001</v>
      </c>
      <c r="DS2109">
        <v>1255.181</v>
      </c>
      <c r="DT2109">
        <v>15967.12</v>
      </c>
      <c r="DU2109">
        <v>1249.1279999999999</v>
      </c>
      <c r="DV2109">
        <v>14717.99</v>
      </c>
      <c r="DW2109">
        <v>0</v>
      </c>
      <c r="DX2109">
        <v>0</v>
      </c>
      <c r="DY2109">
        <v>0</v>
      </c>
      <c r="DZ2109">
        <v>16308.99</v>
      </c>
      <c r="EA2109">
        <v>31026.98</v>
      </c>
      <c r="EB2109">
        <v>0</v>
      </c>
      <c r="EC2109">
        <v>0</v>
      </c>
      <c r="ED2109">
        <v>0</v>
      </c>
      <c r="EE2109">
        <v>-168.1413</v>
      </c>
      <c r="EF2109">
        <v>-1042.3610000000001</v>
      </c>
      <c r="EG2109">
        <v>4264733</v>
      </c>
      <c r="EH2109">
        <v>51664.480000000003</v>
      </c>
    </row>
    <row r="2110" spans="1:138" x14ac:dyDescent="0.25">
      <c r="A2110" t="str">
        <f t="shared" si="100"/>
        <v>199214</v>
      </c>
      <c r="B2110" t="str">
        <f t="shared" si="101"/>
        <v>200614</v>
      </c>
      <c r="C2110">
        <v>14</v>
      </c>
      <c r="D2110">
        <v>2006</v>
      </c>
      <c r="E2110">
        <f t="shared" si="102"/>
        <v>1992</v>
      </c>
      <c r="F2110">
        <v>103.62201</v>
      </c>
      <c r="G2110">
        <v>9060.2980000000007</v>
      </c>
      <c r="H2110">
        <v>1518.2</v>
      </c>
      <c r="I2110">
        <v>805.23130000000003</v>
      </c>
      <c r="J2110">
        <v>4530.2449999999999</v>
      </c>
      <c r="K2110">
        <v>130.9272</v>
      </c>
      <c r="L2110" s="1">
        <v>-6.3500000000000002E-6</v>
      </c>
      <c r="M2110">
        <v>268.76990000000001</v>
      </c>
      <c r="N2110">
        <v>721.3229</v>
      </c>
      <c r="O2110">
        <v>179.90989999999999</v>
      </c>
      <c r="P2110">
        <v>-138.52430000000001</v>
      </c>
      <c r="Q2110">
        <v>-10.151160000000001</v>
      </c>
      <c r="R2110">
        <v>-164.81319999999999</v>
      </c>
      <c r="S2110">
        <v>-174.96440000000001</v>
      </c>
      <c r="T2110">
        <v>-36.440080000000002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119.91951</v>
      </c>
      <c r="AA2110">
        <v>1808.5669</v>
      </c>
      <c r="AB2110">
        <v>0</v>
      </c>
      <c r="AC2110">
        <v>186.13556</v>
      </c>
      <c r="AD2110" s="1">
        <v>1.173E-6</v>
      </c>
      <c r="AE2110" s="1">
        <v>5.6250000000000001E-7</v>
      </c>
      <c r="AF2110" s="1">
        <v>1.9810000000000002E-6</v>
      </c>
      <c r="AG2110">
        <v>1152.9840999999999</v>
      </c>
      <c r="AH2110">
        <v>144.84589</v>
      </c>
      <c r="AI2110">
        <v>13336.913</v>
      </c>
      <c r="AJ2110">
        <v>0</v>
      </c>
      <c r="AK2110">
        <v>0</v>
      </c>
      <c r="AL2110">
        <v>2247.2745</v>
      </c>
      <c r="AM2110">
        <v>8181.4214000000002</v>
      </c>
      <c r="AN2110">
        <v>0</v>
      </c>
      <c r="AO2110">
        <v>878.87612000000001</v>
      </c>
      <c r="AP2110" s="1">
        <v>9.3969999999999998E-7</v>
      </c>
      <c r="AQ2110">
        <v>0.71224180999999998</v>
      </c>
      <c r="AR2110" s="1">
        <v>2.2869999999999999E-6</v>
      </c>
      <c r="AS2110">
        <v>54.775187000000003</v>
      </c>
      <c r="AT2110">
        <v>857.01063999999997</v>
      </c>
      <c r="AU2110">
        <v>86.700839999999999</v>
      </c>
      <c r="AV2110">
        <v>326.05016999999998</v>
      </c>
      <c r="AW2110">
        <v>192.95115999999999</v>
      </c>
      <c r="AX2110">
        <v>4530.2446</v>
      </c>
      <c r="AY2110">
        <v>0</v>
      </c>
      <c r="AZ2110">
        <v>0</v>
      </c>
      <c r="BA2110">
        <v>0</v>
      </c>
      <c r="BB2110">
        <v>2.9344641</v>
      </c>
      <c r="BC2110">
        <v>0</v>
      </c>
      <c r="BD2110">
        <v>0</v>
      </c>
      <c r="BE2110">
        <v>0</v>
      </c>
      <c r="BF2110">
        <v>1304.2944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335.90516000000002</v>
      </c>
      <c r="BP2110">
        <v>0</v>
      </c>
      <c r="BQ2110">
        <v>133.22884999999999</v>
      </c>
      <c r="BR2110">
        <v>0</v>
      </c>
      <c r="BS2110">
        <v>0</v>
      </c>
      <c r="BT2110">
        <v>0</v>
      </c>
      <c r="BU2110">
        <v>0</v>
      </c>
      <c r="BV2110">
        <v>168.03233</v>
      </c>
      <c r="BW2110">
        <v>0</v>
      </c>
      <c r="BX2110">
        <v>168.06494000000001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  <c r="CI2110">
        <v>0</v>
      </c>
      <c r="CJ2110">
        <v>375.26580000000001</v>
      </c>
      <c r="CK2110">
        <v>2036.0025000000001</v>
      </c>
      <c r="CL2110">
        <v>26.493993</v>
      </c>
      <c r="CM2110">
        <v>1278.0234</v>
      </c>
      <c r="CN2110">
        <v>95.562950999999998</v>
      </c>
      <c r="CO2110">
        <v>13322.674000000001</v>
      </c>
      <c r="CP2110">
        <v>398.17360000000002</v>
      </c>
      <c r="CQ2110">
        <v>2200.4665</v>
      </c>
      <c r="CR2110">
        <v>0</v>
      </c>
      <c r="CS2110">
        <v>0</v>
      </c>
      <c r="CT2110">
        <v>0</v>
      </c>
      <c r="CU2110">
        <v>520.23050000000001</v>
      </c>
      <c r="CV2110">
        <v>18837.169999999998</v>
      </c>
      <c r="CW2110">
        <v>2009.509</v>
      </c>
      <c r="CX2110">
        <v>1182.46</v>
      </c>
      <c r="CY2110">
        <v>12924.5</v>
      </c>
      <c r="CZ2110">
        <v>2200.4670000000001</v>
      </c>
      <c r="DA2110">
        <v>0</v>
      </c>
      <c r="DB2110">
        <v>18316.939999999999</v>
      </c>
      <c r="DC2110">
        <v>2114.6219999999998</v>
      </c>
      <c r="DD2110">
        <v>1673.096</v>
      </c>
      <c r="DE2110">
        <v>15584.19</v>
      </c>
      <c r="DF2110">
        <v>9060.2980000000007</v>
      </c>
      <c r="DG2110">
        <v>1518.2</v>
      </c>
      <c r="DH2110">
        <v>19371.91</v>
      </c>
      <c r="DI2110">
        <v>15108.74</v>
      </c>
      <c r="DJ2110">
        <v>34480.65</v>
      </c>
      <c r="DK2110">
        <v>0</v>
      </c>
      <c r="DL2110">
        <v>0</v>
      </c>
      <c r="DM2110">
        <v>34480.65</v>
      </c>
      <c r="DN2110">
        <v>0</v>
      </c>
      <c r="DO2110">
        <v>1304.2940000000001</v>
      </c>
      <c r="DP2110">
        <v>0</v>
      </c>
      <c r="DQ2110">
        <v>0</v>
      </c>
      <c r="DR2110">
        <v>2.9344640000000002</v>
      </c>
      <c r="DS2110">
        <v>1307.229</v>
      </c>
      <c r="DT2110">
        <v>16017.6</v>
      </c>
      <c r="DU2110">
        <v>1300.93</v>
      </c>
      <c r="DV2110">
        <v>14716.67</v>
      </c>
      <c r="DW2110">
        <v>0</v>
      </c>
      <c r="DX2110">
        <v>0</v>
      </c>
      <c r="DY2110">
        <v>0</v>
      </c>
      <c r="DZ2110">
        <v>18316.939999999999</v>
      </c>
      <c r="EA2110">
        <v>33033.599999999999</v>
      </c>
      <c r="EB2110">
        <v>0</v>
      </c>
      <c r="EC2110">
        <v>0</v>
      </c>
      <c r="ED2110">
        <v>0</v>
      </c>
      <c r="EE2110">
        <v>-174.96440000000001</v>
      </c>
      <c r="EF2110">
        <v>-1483.4870000000001</v>
      </c>
      <c r="EG2110">
        <v>4308450</v>
      </c>
      <c r="EH2110">
        <v>51664.480000000003</v>
      </c>
    </row>
    <row r="2111" spans="1:138" x14ac:dyDescent="0.25">
      <c r="A2111" t="str">
        <f t="shared" si="100"/>
        <v>199115</v>
      </c>
      <c r="B2111" t="str">
        <f t="shared" si="101"/>
        <v>200615</v>
      </c>
      <c r="C2111">
        <v>15</v>
      </c>
      <c r="D2111">
        <v>2006</v>
      </c>
      <c r="E2111">
        <f t="shared" si="102"/>
        <v>1991</v>
      </c>
      <c r="F2111">
        <v>152.65516</v>
      </c>
      <c r="G2111">
        <v>9036.9249999999993</v>
      </c>
      <c r="H2111">
        <v>1522.029</v>
      </c>
      <c r="I2111">
        <v>858.63520000000005</v>
      </c>
      <c r="J2111">
        <v>4530.2449999999999</v>
      </c>
      <c r="K2111">
        <v>152.32599999999999</v>
      </c>
      <c r="L2111" s="1">
        <v>-6.7599999999999997E-6</v>
      </c>
      <c r="M2111">
        <v>287.14139999999998</v>
      </c>
      <c r="N2111">
        <v>767.29359999999997</v>
      </c>
      <c r="O2111">
        <v>191.37569999999999</v>
      </c>
      <c r="P2111">
        <v>-147.3526</v>
      </c>
      <c r="Q2111">
        <v>-10.798109999999999</v>
      </c>
      <c r="R2111">
        <v>-175.31700000000001</v>
      </c>
      <c r="S2111">
        <v>-186.11510000000001</v>
      </c>
      <c r="T2111">
        <v>-38.762439999999998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1318.9485</v>
      </c>
      <c r="AB2111">
        <v>0</v>
      </c>
      <c r="AC2111">
        <v>178.50400999999999</v>
      </c>
      <c r="AD2111" s="1">
        <v>1.5770000000000001E-6</v>
      </c>
      <c r="AE2111" s="1">
        <v>7.5939999999999998E-7</v>
      </c>
      <c r="AF2111" s="1">
        <v>2.6740000000000001E-6</v>
      </c>
      <c r="AG2111">
        <v>1188.6283000000001</v>
      </c>
      <c r="AH2111">
        <v>149.32375999999999</v>
      </c>
      <c r="AI2111">
        <v>13833.316999999999</v>
      </c>
      <c r="AJ2111">
        <v>0</v>
      </c>
      <c r="AK2111">
        <v>0</v>
      </c>
      <c r="AL2111">
        <v>2333.0360999999998</v>
      </c>
      <c r="AM2111">
        <v>8160.3161</v>
      </c>
      <c r="AN2111">
        <v>0</v>
      </c>
      <c r="AO2111">
        <v>876.60892000000001</v>
      </c>
      <c r="AP2111" s="1">
        <v>1.269E-6</v>
      </c>
      <c r="AQ2111">
        <v>0.85350088000000002</v>
      </c>
      <c r="AR2111" s="1">
        <v>3.0869999999999998E-6</v>
      </c>
      <c r="AS2111">
        <v>80.083708999999999</v>
      </c>
      <c r="AT2111">
        <v>844.07928000000004</v>
      </c>
      <c r="AU2111">
        <v>79.898426000000001</v>
      </c>
      <c r="AV2111">
        <v>324.16309000000001</v>
      </c>
      <c r="AW2111">
        <v>192.95115999999999</v>
      </c>
      <c r="AX2111">
        <v>4530.2446</v>
      </c>
      <c r="AY2111">
        <v>0</v>
      </c>
      <c r="AZ2111">
        <v>0</v>
      </c>
      <c r="BA2111">
        <v>0</v>
      </c>
      <c r="BB2111">
        <v>4.3639805000000003</v>
      </c>
      <c r="BC2111">
        <v>30.163432</v>
      </c>
      <c r="BD2111">
        <v>0</v>
      </c>
      <c r="BE2111">
        <v>0</v>
      </c>
      <c r="BF2111">
        <v>1352.8406</v>
      </c>
      <c r="BG2111">
        <v>4.4143870999999999</v>
      </c>
      <c r="BH2111">
        <v>13.054747000000001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58.803353999999999</v>
      </c>
      <c r="BO2111">
        <v>324.87776000000002</v>
      </c>
      <c r="BP2111">
        <v>0.82412328000000001</v>
      </c>
      <c r="BQ2111">
        <v>130.13792000000001</v>
      </c>
      <c r="BR2111">
        <v>0</v>
      </c>
      <c r="BS2111">
        <v>0</v>
      </c>
      <c r="BT2111">
        <v>0</v>
      </c>
      <c r="BU2111">
        <v>0</v>
      </c>
      <c r="BV2111">
        <v>168.11760000000001</v>
      </c>
      <c r="BW2111">
        <v>37.902796000000002</v>
      </c>
      <c r="BX2111">
        <v>136.16207</v>
      </c>
      <c r="BY2111">
        <v>1.8095536999999999</v>
      </c>
      <c r="BZ2111">
        <v>0</v>
      </c>
      <c r="CA2111">
        <v>0</v>
      </c>
      <c r="CB2111">
        <v>0</v>
      </c>
      <c r="CC2111">
        <v>0</v>
      </c>
      <c r="CD2111">
        <v>59.661276999999998</v>
      </c>
      <c r="CE2111">
        <v>0</v>
      </c>
      <c r="CF2111">
        <v>43.078828000000001</v>
      </c>
      <c r="CG2111">
        <v>20.718143999999999</v>
      </c>
      <c r="CH2111">
        <v>0</v>
      </c>
      <c r="CI2111">
        <v>3.7976915999999998</v>
      </c>
      <c r="CJ2111">
        <v>379.92541999999997</v>
      </c>
      <c r="CK2111">
        <v>1456.6455000000001</v>
      </c>
      <c r="CL2111">
        <v>32.840121000000003</v>
      </c>
      <c r="CM2111">
        <v>1280.0795000000001</v>
      </c>
      <c r="CN2111">
        <v>127.56004</v>
      </c>
      <c r="CO2111">
        <v>13487.214</v>
      </c>
      <c r="CP2111">
        <v>553.05322999999999</v>
      </c>
      <c r="CQ2111">
        <v>2280.6311000000001</v>
      </c>
      <c r="CR2111">
        <v>68.277962000000002</v>
      </c>
      <c r="CS2111">
        <v>535.83162000000004</v>
      </c>
      <c r="CT2111">
        <v>116.46587</v>
      </c>
      <c r="CU2111">
        <v>898.19719999999995</v>
      </c>
      <c r="CV2111">
        <v>19040.400000000001</v>
      </c>
      <c r="CW2111">
        <v>1423.8050000000001</v>
      </c>
      <c r="CX2111">
        <v>1152.519</v>
      </c>
      <c r="CY2111">
        <v>12934.16</v>
      </c>
      <c r="CZ2111">
        <v>2212.3530000000001</v>
      </c>
      <c r="DA2111">
        <v>419.36579999999998</v>
      </c>
      <c r="DB2111">
        <v>18142.21</v>
      </c>
      <c r="DC2111">
        <v>1497.453</v>
      </c>
      <c r="DD2111">
        <v>1717.877</v>
      </c>
      <c r="DE2111">
        <v>16166.35</v>
      </c>
      <c r="DF2111">
        <v>9036.9249999999993</v>
      </c>
      <c r="DG2111">
        <v>1522.029</v>
      </c>
      <c r="DH2111">
        <v>19381.68</v>
      </c>
      <c r="DI2111">
        <v>15089.2</v>
      </c>
      <c r="DJ2111">
        <v>34470.879999999997</v>
      </c>
      <c r="DK2111">
        <v>0</v>
      </c>
      <c r="DL2111">
        <v>0</v>
      </c>
      <c r="DM2111">
        <v>34470.879999999997</v>
      </c>
      <c r="DN2111">
        <v>4.4143869999999996</v>
      </c>
      <c r="DO2111">
        <v>1352.8409999999999</v>
      </c>
      <c r="DP2111">
        <v>0</v>
      </c>
      <c r="DQ2111">
        <v>13.05475</v>
      </c>
      <c r="DR2111">
        <v>34.527410000000003</v>
      </c>
      <c r="DS2111">
        <v>1404.837</v>
      </c>
      <c r="DT2111">
        <v>16100.49</v>
      </c>
      <c r="DU2111">
        <v>1398.1369999999999</v>
      </c>
      <c r="DV2111">
        <v>14702.35</v>
      </c>
      <c r="DW2111">
        <v>0</v>
      </c>
      <c r="DX2111">
        <v>0</v>
      </c>
      <c r="DY2111">
        <v>0</v>
      </c>
      <c r="DZ2111">
        <v>18142.21</v>
      </c>
      <c r="EA2111">
        <v>32844.550000000003</v>
      </c>
      <c r="EB2111">
        <v>16.582450000000001</v>
      </c>
      <c r="EC2111">
        <v>24.515830000000001</v>
      </c>
      <c r="ED2111">
        <v>41.098280000000003</v>
      </c>
      <c r="EE2111">
        <v>-145.01679999999999</v>
      </c>
      <c r="EF2111">
        <v>-1623.992</v>
      </c>
      <c r="EG2111">
        <v>4406515</v>
      </c>
      <c r="EH2111">
        <v>51664.480000000003</v>
      </c>
    </row>
    <row r="2112" spans="1:138" x14ac:dyDescent="0.25">
      <c r="A2112" t="str">
        <f t="shared" si="100"/>
        <v>199016</v>
      </c>
      <c r="B2112" t="str">
        <f t="shared" si="101"/>
        <v>200616</v>
      </c>
      <c r="C2112">
        <v>16</v>
      </c>
      <c r="D2112">
        <v>2006</v>
      </c>
      <c r="E2112">
        <f t="shared" si="102"/>
        <v>1990</v>
      </c>
      <c r="F2112">
        <v>189.94968</v>
      </c>
      <c r="G2112">
        <v>8982.3539999999994</v>
      </c>
      <c r="H2112">
        <v>1499.8320000000001</v>
      </c>
      <c r="I2112">
        <v>860.83100000000002</v>
      </c>
      <c r="J2112">
        <v>4530.2449999999999</v>
      </c>
      <c r="K2112">
        <v>210.297</v>
      </c>
      <c r="L2112">
        <v>88.290220000000005</v>
      </c>
      <c r="M2112">
        <v>372.65530000000001</v>
      </c>
      <c r="N2112">
        <v>873.94060000000002</v>
      </c>
      <c r="O2112">
        <v>217.9752</v>
      </c>
      <c r="P2112">
        <v>-167.83340000000001</v>
      </c>
      <c r="Q2112">
        <v>-12.29895</v>
      </c>
      <c r="R2112">
        <v>-199.68450000000001</v>
      </c>
      <c r="S2112">
        <v>-211.98339999999999</v>
      </c>
      <c r="T2112">
        <v>-44.150069999999999</v>
      </c>
      <c r="U2112">
        <v>948.4402</v>
      </c>
      <c r="V2112">
        <v>24.928885999999999</v>
      </c>
      <c r="W2112">
        <v>87.057963000000001</v>
      </c>
      <c r="X2112">
        <v>7.2962796000000001</v>
      </c>
      <c r="Y2112">
        <v>41.491498999999997</v>
      </c>
      <c r="Z2112">
        <v>0</v>
      </c>
      <c r="AA2112">
        <v>1017.7732</v>
      </c>
      <c r="AB2112">
        <v>0</v>
      </c>
      <c r="AC2112">
        <v>164.99979999999999</v>
      </c>
      <c r="AD2112" s="1">
        <v>2.0339999999999999E-6</v>
      </c>
      <c r="AE2112" s="1">
        <v>9.7989999999999993E-7</v>
      </c>
      <c r="AF2112" s="1">
        <v>3.45E-6</v>
      </c>
      <c r="AG2112">
        <v>1221.2249999999999</v>
      </c>
      <c r="AH2112">
        <v>153.41878</v>
      </c>
      <c r="AI2112">
        <v>14303.546</v>
      </c>
      <c r="AJ2112">
        <v>0</v>
      </c>
      <c r="AK2112">
        <v>0</v>
      </c>
      <c r="AL2112">
        <v>2421.3897999999999</v>
      </c>
      <c r="AM2112">
        <v>8111.0379000000003</v>
      </c>
      <c r="AN2112">
        <v>0</v>
      </c>
      <c r="AO2112">
        <v>871.31528000000003</v>
      </c>
      <c r="AP2112" s="1">
        <v>1.637E-6</v>
      </c>
      <c r="AQ2112">
        <v>1.1176542</v>
      </c>
      <c r="AR2112" s="1">
        <v>3.9840000000000003E-6</v>
      </c>
      <c r="AS2112">
        <v>96.814988999999997</v>
      </c>
      <c r="AT2112">
        <v>814.73364000000004</v>
      </c>
      <c r="AU2112">
        <v>70.114074000000002</v>
      </c>
      <c r="AV2112">
        <v>324.10012</v>
      </c>
      <c r="AW2112">
        <v>192.95115999999999</v>
      </c>
      <c r="AX2112">
        <v>4530.2446</v>
      </c>
      <c r="AY2112">
        <v>63.539200999999998</v>
      </c>
      <c r="AZ2112">
        <v>20.125886999999999</v>
      </c>
      <c r="BA2112">
        <v>133.50108</v>
      </c>
      <c r="BB2112">
        <v>5.36341</v>
      </c>
      <c r="BC2112">
        <v>66.739261999999997</v>
      </c>
      <c r="BD2112">
        <v>0</v>
      </c>
      <c r="BE2112">
        <v>0</v>
      </c>
      <c r="BF2112">
        <v>1398.827</v>
      </c>
      <c r="BG2112">
        <v>20.530635</v>
      </c>
      <c r="BH2112">
        <v>35.45729</v>
      </c>
      <c r="BI2112">
        <v>16.210892999999999</v>
      </c>
      <c r="BJ2112">
        <v>0.75311971</v>
      </c>
      <c r="BK2112">
        <v>9.7423286999999998</v>
      </c>
      <c r="BL2112">
        <v>0</v>
      </c>
      <c r="BM2112">
        <v>0</v>
      </c>
      <c r="BN2112">
        <v>63.200738000000001</v>
      </c>
      <c r="BO2112">
        <v>341.23155000000003</v>
      </c>
      <c r="BP2112">
        <v>1.0892196000000001</v>
      </c>
      <c r="BQ2112">
        <v>126.54281</v>
      </c>
      <c r="BR2112">
        <v>0</v>
      </c>
      <c r="BS2112">
        <v>0</v>
      </c>
      <c r="BT2112">
        <v>0.85514310999999998</v>
      </c>
      <c r="BU2112">
        <v>0</v>
      </c>
      <c r="BV2112">
        <v>166.27301</v>
      </c>
      <c r="BW2112">
        <v>35.874462000000001</v>
      </c>
      <c r="BX2112">
        <v>122.30981</v>
      </c>
      <c r="BY2112">
        <v>3.4542299000000001</v>
      </c>
      <c r="BZ2112">
        <v>0</v>
      </c>
      <c r="CA2112">
        <v>0.98445320999999997</v>
      </c>
      <c r="CB2112">
        <v>0</v>
      </c>
      <c r="CC2112">
        <v>1.2258699</v>
      </c>
      <c r="CD2112">
        <v>277.47543000000002</v>
      </c>
      <c r="CE2112">
        <v>0</v>
      </c>
      <c r="CF2112">
        <v>200.35300000000001</v>
      </c>
      <c r="CG2112">
        <v>96.356902000000005</v>
      </c>
      <c r="CH2112">
        <v>0</v>
      </c>
      <c r="CI2112">
        <v>41.402500000000003</v>
      </c>
      <c r="CJ2112">
        <v>377.22199999999998</v>
      </c>
      <c r="CK2112">
        <v>1239.5115000000001</v>
      </c>
      <c r="CL2112">
        <v>41.475945000000003</v>
      </c>
      <c r="CM2112">
        <v>1269.2199000000001</v>
      </c>
      <c r="CN2112">
        <v>182.71686</v>
      </c>
      <c r="CO2112">
        <v>13513.648999999999</v>
      </c>
      <c r="CP2112">
        <v>822.16809000000001</v>
      </c>
      <c r="CQ2112">
        <v>2347.2483000000002</v>
      </c>
      <c r="CR2112">
        <v>110.02849000000001</v>
      </c>
      <c r="CS2112">
        <v>722.04570000000001</v>
      </c>
      <c r="CT2112">
        <v>255.28556</v>
      </c>
      <c r="CU2112">
        <v>1411.675</v>
      </c>
      <c r="CV2112">
        <v>19091.669999999998</v>
      </c>
      <c r="CW2112">
        <v>1198.0360000000001</v>
      </c>
      <c r="CX2112">
        <v>1086.5029999999999</v>
      </c>
      <c r="CY2112">
        <v>12691.48</v>
      </c>
      <c r="CZ2112">
        <v>2237.2199999999998</v>
      </c>
      <c r="DA2112">
        <v>466.76010000000002</v>
      </c>
      <c r="DB2112">
        <v>17680</v>
      </c>
      <c r="DC2112">
        <v>1182.7729999999999</v>
      </c>
      <c r="DD2112">
        <v>1751.866</v>
      </c>
      <c r="DE2112">
        <v>16724.939999999999</v>
      </c>
      <c r="DF2112">
        <v>8982.3539999999994</v>
      </c>
      <c r="DG2112">
        <v>1499.8320000000001</v>
      </c>
      <c r="DH2112">
        <v>19659.57</v>
      </c>
      <c r="DI2112">
        <v>15012.43</v>
      </c>
      <c r="DJ2112">
        <v>34672</v>
      </c>
      <c r="DK2112">
        <v>1067.723</v>
      </c>
      <c r="DL2112">
        <v>1109.2149999999999</v>
      </c>
      <c r="DM2112">
        <v>33562.79</v>
      </c>
      <c r="DN2112">
        <v>104.1957</v>
      </c>
      <c r="DO2112">
        <v>1398.827</v>
      </c>
      <c r="DP2112">
        <v>10.49545</v>
      </c>
      <c r="DQ2112">
        <v>51.66818</v>
      </c>
      <c r="DR2112">
        <v>205.6037</v>
      </c>
      <c r="DS2112">
        <v>1770.79</v>
      </c>
      <c r="DT2112">
        <v>16063.21</v>
      </c>
      <c r="DU2112">
        <v>1763.1579999999999</v>
      </c>
      <c r="DV2112">
        <v>14300.05</v>
      </c>
      <c r="DW2112">
        <v>0</v>
      </c>
      <c r="DX2112">
        <v>2.2103229999999998</v>
      </c>
      <c r="DY2112">
        <v>-2.2103229999999998</v>
      </c>
      <c r="DZ2112">
        <v>17677.79</v>
      </c>
      <c r="EA2112">
        <v>31977.84</v>
      </c>
      <c r="EB2112">
        <v>77.122420000000005</v>
      </c>
      <c r="EC2112">
        <v>137.7594</v>
      </c>
      <c r="ED2112">
        <v>214.8818</v>
      </c>
      <c r="EE2112">
        <v>2.8983919999999999</v>
      </c>
      <c r="EF2112">
        <v>-1414.2180000000001</v>
      </c>
      <c r="EG2112">
        <v>4502997</v>
      </c>
      <c r="EH2112">
        <v>51664.480000000003</v>
      </c>
    </row>
    <row r="2113" spans="1:138" x14ac:dyDescent="0.25">
      <c r="A2113" t="str">
        <f t="shared" si="100"/>
        <v>198917</v>
      </c>
      <c r="B2113" t="str">
        <f t="shared" si="101"/>
        <v>200617</v>
      </c>
      <c r="C2113">
        <v>17</v>
      </c>
      <c r="D2113">
        <v>2006</v>
      </c>
      <c r="E2113">
        <f t="shared" si="102"/>
        <v>1989</v>
      </c>
      <c r="F2113">
        <v>209.55385999999999</v>
      </c>
      <c r="G2113">
        <v>8967.0400000000009</v>
      </c>
      <c r="H2113">
        <v>1460.0840000000001</v>
      </c>
      <c r="I2113">
        <v>743.48540000000003</v>
      </c>
      <c r="J2113">
        <v>4530.2449999999999</v>
      </c>
      <c r="K2113">
        <v>301.22910000000002</v>
      </c>
      <c r="L2113">
        <v>236.2542</v>
      </c>
      <c r="M2113">
        <v>508.77589999999998</v>
      </c>
      <c r="N2113">
        <v>1035.624</v>
      </c>
      <c r="O2113">
        <v>258.30169999999998</v>
      </c>
      <c r="P2113">
        <v>-198.88339999999999</v>
      </c>
      <c r="Q2113">
        <v>-14.57432</v>
      </c>
      <c r="R2113">
        <v>-236.62710000000001</v>
      </c>
      <c r="S2113">
        <v>-251.20140000000001</v>
      </c>
      <c r="T2113">
        <v>-52.318049999999999</v>
      </c>
      <c r="U2113">
        <v>2597.9951000000001</v>
      </c>
      <c r="V2113">
        <v>83.181314999999998</v>
      </c>
      <c r="W2113">
        <v>232.95683</v>
      </c>
      <c r="X2113">
        <v>28.363347999999998</v>
      </c>
      <c r="Y2113">
        <v>206.34640999999999</v>
      </c>
      <c r="Z2113">
        <v>0</v>
      </c>
      <c r="AA2113">
        <v>995.70381999999995</v>
      </c>
      <c r="AB2113">
        <v>235.40534</v>
      </c>
      <c r="AC2113">
        <v>151.17946000000001</v>
      </c>
      <c r="AD2113" s="1">
        <v>2.5150000000000001E-6</v>
      </c>
      <c r="AE2113" s="1">
        <v>1.2109999999999999E-6</v>
      </c>
      <c r="AF2113" s="1">
        <v>4.2660000000000003E-6</v>
      </c>
      <c r="AG2113">
        <v>1247.4815000000001</v>
      </c>
      <c r="AH2113">
        <v>156.71729999999999</v>
      </c>
      <c r="AI2113">
        <v>14771.875</v>
      </c>
      <c r="AJ2113">
        <v>0</v>
      </c>
      <c r="AK2113">
        <v>0</v>
      </c>
      <c r="AL2113">
        <v>2484.5583999999999</v>
      </c>
      <c r="AM2113">
        <v>8097.2101000000002</v>
      </c>
      <c r="AN2113">
        <v>0</v>
      </c>
      <c r="AO2113">
        <v>869.82986000000005</v>
      </c>
      <c r="AP2113" s="1">
        <v>2.024E-6</v>
      </c>
      <c r="AQ2113">
        <v>1.4886849</v>
      </c>
      <c r="AR2113" s="1">
        <v>4.9250000000000003E-6</v>
      </c>
      <c r="AS2113">
        <v>107.48107</v>
      </c>
      <c r="AT2113">
        <v>775.86806000000001</v>
      </c>
      <c r="AU2113">
        <v>59.074432000000002</v>
      </c>
      <c r="AV2113">
        <v>323.22048999999998</v>
      </c>
      <c r="AW2113">
        <v>192.95115999999999</v>
      </c>
      <c r="AX2113">
        <v>4530.2446</v>
      </c>
      <c r="AY2113">
        <v>188.60033000000001</v>
      </c>
      <c r="AZ2113">
        <v>65.487396000000004</v>
      </c>
      <c r="BA2113">
        <v>357.23311999999999</v>
      </c>
      <c r="BB2113">
        <v>6.1293702000000003</v>
      </c>
      <c r="BC2113">
        <v>103.31509</v>
      </c>
      <c r="BD2113">
        <v>0</v>
      </c>
      <c r="BE2113">
        <v>0</v>
      </c>
      <c r="BF2113">
        <v>1444.6277</v>
      </c>
      <c r="BG2113">
        <v>36.646884</v>
      </c>
      <c r="BH2113">
        <v>57.859833000000002</v>
      </c>
      <c r="BI2113">
        <v>55.393352999999998</v>
      </c>
      <c r="BJ2113">
        <v>2.2354487000000001</v>
      </c>
      <c r="BK2113">
        <v>31.700453</v>
      </c>
      <c r="BL2113">
        <v>0</v>
      </c>
      <c r="BM2113">
        <v>0</v>
      </c>
      <c r="BN2113">
        <v>67.598123000000001</v>
      </c>
      <c r="BO2113">
        <v>214.48659000000001</v>
      </c>
      <c r="BP2113">
        <v>1.3543159</v>
      </c>
      <c r="BQ2113">
        <v>122.40175000000001</v>
      </c>
      <c r="BR2113">
        <v>0</v>
      </c>
      <c r="BS2113">
        <v>1.268467E-2</v>
      </c>
      <c r="BT2113">
        <v>2.1178385</v>
      </c>
      <c r="BU2113">
        <v>1.5723282000000001</v>
      </c>
      <c r="BV2113">
        <v>164.14506</v>
      </c>
      <c r="BW2113">
        <v>50.949615000000001</v>
      </c>
      <c r="BX2113">
        <v>113.89815</v>
      </c>
      <c r="BY2113">
        <v>4.9488896000000002</v>
      </c>
      <c r="BZ2113">
        <v>0</v>
      </c>
      <c r="CA2113">
        <v>21.999120000000001</v>
      </c>
      <c r="CB2113">
        <v>12.951402</v>
      </c>
      <c r="CC2113">
        <v>0</v>
      </c>
      <c r="CD2113">
        <v>495.28958</v>
      </c>
      <c r="CE2113">
        <v>0</v>
      </c>
      <c r="CF2113">
        <v>357.62718000000001</v>
      </c>
      <c r="CG2113">
        <v>171.99565999999999</v>
      </c>
      <c r="CH2113">
        <v>0</v>
      </c>
      <c r="CI2113">
        <v>79.007309000000006</v>
      </c>
      <c r="CJ2113">
        <v>370.30045000000001</v>
      </c>
      <c r="CK2113">
        <v>1501.1657</v>
      </c>
      <c r="CL2113">
        <v>56.311863000000002</v>
      </c>
      <c r="CM2113">
        <v>1242.3724999999999</v>
      </c>
      <c r="CN2113">
        <v>245.55420000000001</v>
      </c>
      <c r="CO2113">
        <v>13316.906000000001</v>
      </c>
      <c r="CP2113">
        <v>1142.2575999999999</v>
      </c>
      <c r="CQ2113">
        <v>2382.2076000000002</v>
      </c>
      <c r="CR2113">
        <v>151.77902</v>
      </c>
      <c r="CS2113">
        <v>0</v>
      </c>
      <c r="CT2113">
        <v>526.38775999999996</v>
      </c>
      <c r="CU2113">
        <v>2122.2910000000002</v>
      </c>
      <c r="CV2113">
        <v>18442.650000000001</v>
      </c>
      <c r="CW2113">
        <v>1444.854</v>
      </c>
      <c r="CX2113">
        <v>996.81830000000002</v>
      </c>
      <c r="CY2113">
        <v>12174.65</v>
      </c>
      <c r="CZ2113">
        <v>2230.4279999999999</v>
      </c>
      <c r="DA2113">
        <v>-526.38779999999997</v>
      </c>
      <c r="DB2113">
        <v>16320.36</v>
      </c>
      <c r="DC2113">
        <v>1382.289</v>
      </c>
      <c r="DD2113">
        <v>1774.499</v>
      </c>
      <c r="DE2113">
        <v>17256.43</v>
      </c>
      <c r="DF2113">
        <v>8967.0400000000009</v>
      </c>
      <c r="DG2113">
        <v>1460.0840000000001</v>
      </c>
      <c r="DH2113">
        <v>20413.22</v>
      </c>
      <c r="DI2113">
        <v>14957.37</v>
      </c>
      <c r="DJ2113">
        <v>35370.589999999997</v>
      </c>
      <c r="DK2113">
        <v>2942.4969999999998</v>
      </c>
      <c r="DL2113">
        <v>3148.8429999999998</v>
      </c>
      <c r="DM2113">
        <v>32221.75</v>
      </c>
      <c r="DN2113">
        <v>290.7346</v>
      </c>
      <c r="DO2113">
        <v>1444.6279999999999</v>
      </c>
      <c r="DP2113">
        <v>33.935899999999997</v>
      </c>
      <c r="DQ2113">
        <v>113.25320000000001</v>
      </c>
      <c r="DR2113">
        <v>466.67759999999998</v>
      </c>
      <c r="DS2113">
        <v>2349.2289999999998</v>
      </c>
      <c r="DT2113">
        <v>15910.41</v>
      </c>
      <c r="DU2113">
        <v>2340.1849999999999</v>
      </c>
      <c r="DV2113">
        <v>13570.22</v>
      </c>
      <c r="DW2113">
        <v>12.9514</v>
      </c>
      <c r="DX2113">
        <v>21.999120000000001</v>
      </c>
      <c r="DY2113">
        <v>-9.0477170000000005</v>
      </c>
      <c r="DZ2113">
        <v>16311.31</v>
      </c>
      <c r="EA2113">
        <v>29881.54</v>
      </c>
      <c r="EB2113">
        <v>137.66239999999999</v>
      </c>
      <c r="EC2113">
        <v>251.00299999999999</v>
      </c>
      <c r="ED2113">
        <v>388.66539999999998</v>
      </c>
      <c r="EE2113">
        <v>137.464</v>
      </c>
      <c r="EF2113">
        <v>-2003.864</v>
      </c>
      <c r="EG2113">
        <v>4331493</v>
      </c>
      <c r="EH2113">
        <v>51664.480000000003</v>
      </c>
    </row>
    <row r="2114" spans="1:138" x14ac:dyDescent="0.25">
      <c r="A2114" t="str">
        <f t="shared" si="100"/>
        <v>198818</v>
      </c>
      <c r="B2114" t="str">
        <f t="shared" si="101"/>
        <v>200618</v>
      </c>
      <c r="C2114">
        <v>18</v>
      </c>
      <c r="D2114">
        <v>2006</v>
      </c>
      <c r="E2114">
        <f t="shared" si="102"/>
        <v>1988</v>
      </c>
      <c r="F2114">
        <v>203.71540999999999</v>
      </c>
      <c r="G2114">
        <v>10410.32</v>
      </c>
      <c r="H2114">
        <v>1399.9059999999999</v>
      </c>
      <c r="I2114">
        <v>1395.9449999999999</v>
      </c>
      <c r="J2114">
        <v>4530.2449999999999</v>
      </c>
      <c r="K2114">
        <v>405.13440000000003</v>
      </c>
      <c r="L2114">
        <v>399.61099999999999</v>
      </c>
      <c r="M2114">
        <v>659.49180000000001</v>
      </c>
      <c r="N2114">
        <v>1216.2439999999999</v>
      </c>
      <c r="O2114">
        <v>303.35129999999998</v>
      </c>
      <c r="P2114">
        <v>-233.56989999999999</v>
      </c>
      <c r="Q2114">
        <v>-17.11617</v>
      </c>
      <c r="R2114">
        <v>-277.8965</v>
      </c>
      <c r="S2114">
        <v>-295.01260000000002</v>
      </c>
      <c r="T2114">
        <v>-61.442689999999999</v>
      </c>
      <c r="U2114">
        <v>4414.0245999999997</v>
      </c>
      <c r="V2114">
        <v>162.03246999999999</v>
      </c>
      <c r="W2114">
        <v>394.03363999999999</v>
      </c>
      <c r="X2114">
        <v>62.117775000000002</v>
      </c>
      <c r="Y2114">
        <v>378.13724000000002</v>
      </c>
      <c r="Z2114">
        <v>0</v>
      </c>
      <c r="AA2114">
        <v>0</v>
      </c>
      <c r="AB2114">
        <v>2695.4124000000002</v>
      </c>
      <c r="AC2114">
        <v>139.48956999999999</v>
      </c>
      <c r="AD2114">
        <v>0.31113014</v>
      </c>
      <c r="AE2114" s="1">
        <v>1.443E-6</v>
      </c>
      <c r="AF2114" s="1">
        <v>5.0830000000000003E-6</v>
      </c>
      <c r="AG2114">
        <v>1266.5671</v>
      </c>
      <c r="AH2114">
        <v>159.11497</v>
      </c>
      <c r="AI2114">
        <v>15263.534</v>
      </c>
      <c r="AJ2114">
        <v>0</v>
      </c>
      <c r="AK2114">
        <v>0</v>
      </c>
      <c r="AL2114">
        <v>2549.5423999999998</v>
      </c>
      <c r="AM2114">
        <v>8092.3706000000002</v>
      </c>
      <c r="AN2114">
        <v>1448.6412</v>
      </c>
      <c r="AO2114">
        <v>869.30998999999997</v>
      </c>
      <c r="AP2114" s="1">
        <v>2.4109999999999999E-6</v>
      </c>
      <c r="AQ2114">
        <v>2.0978954999999999</v>
      </c>
      <c r="AR2114" s="1">
        <v>5.8680000000000004E-6</v>
      </c>
      <c r="AS2114">
        <v>110.82810000000001</v>
      </c>
      <c r="AT2114">
        <v>720.99400000000003</v>
      </c>
      <c r="AU2114">
        <v>46.831414000000002</v>
      </c>
      <c r="AV2114">
        <v>326.20301999999998</v>
      </c>
      <c r="AW2114">
        <v>192.95115999999999</v>
      </c>
      <c r="AX2114">
        <v>4530.2446</v>
      </c>
      <c r="AY2114">
        <v>334.05628000000002</v>
      </c>
      <c r="AZ2114">
        <v>118.65157000000001</v>
      </c>
      <c r="BA2114">
        <v>604.24014999999997</v>
      </c>
      <c r="BB2114">
        <v>6.6296200000000001</v>
      </c>
      <c r="BC2114">
        <v>135.76577</v>
      </c>
      <c r="BD2114">
        <v>0</v>
      </c>
      <c r="BE2114">
        <v>0</v>
      </c>
      <c r="BF2114">
        <v>1492.7099000000001</v>
      </c>
      <c r="BG2114">
        <v>56.630589999999998</v>
      </c>
      <c r="BH2114">
        <v>83.777450000000002</v>
      </c>
      <c r="BI2114">
        <v>100.59675</v>
      </c>
      <c r="BJ2114">
        <v>3.9595142000000001</v>
      </c>
      <c r="BK2114">
        <v>57.435609999999997</v>
      </c>
      <c r="BL2114">
        <v>17.490366999999999</v>
      </c>
      <c r="BM2114">
        <v>0</v>
      </c>
      <c r="BN2114">
        <v>72.088301000000001</v>
      </c>
      <c r="BO2114">
        <v>208.91575</v>
      </c>
      <c r="BP2114">
        <v>1.6170787</v>
      </c>
      <c r="BQ2114">
        <v>120.31783</v>
      </c>
      <c r="BR2114">
        <v>1.9471636999999999</v>
      </c>
      <c r="BS2114">
        <v>3.0101300000000001E-2</v>
      </c>
      <c r="BT2114">
        <v>3.4252174000000002</v>
      </c>
      <c r="BU2114">
        <v>2.5046664999999999</v>
      </c>
      <c r="BV2114">
        <v>160.78603000000001</v>
      </c>
      <c r="BW2114">
        <v>698.86026000000004</v>
      </c>
      <c r="BX2114">
        <v>92.872660999999994</v>
      </c>
      <c r="BY2114">
        <v>15.089441000000001</v>
      </c>
      <c r="BZ2114">
        <v>76.433267999999998</v>
      </c>
      <c r="CA2114">
        <v>43.013786000000003</v>
      </c>
      <c r="CB2114">
        <v>148.29472999999999</v>
      </c>
      <c r="CC2114">
        <v>0</v>
      </c>
      <c r="CD2114">
        <v>765.37315000000001</v>
      </c>
      <c r="CE2114">
        <v>0</v>
      </c>
      <c r="CF2114">
        <v>552.64284999999995</v>
      </c>
      <c r="CG2114">
        <v>265.78564999999998</v>
      </c>
      <c r="CH2114">
        <v>117.20108999999999</v>
      </c>
      <c r="CI2114">
        <v>122.08929999999999</v>
      </c>
      <c r="CJ2114">
        <v>363.89922000000001</v>
      </c>
      <c r="CK2114">
        <v>2347.6531</v>
      </c>
      <c r="CL2114">
        <v>77.015878999999998</v>
      </c>
      <c r="CM2114">
        <v>1194.6709000000001</v>
      </c>
      <c r="CN2114">
        <v>316.25141000000002</v>
      </c>
      <c r="CO2114">
        <v>12957.314</v>
      </c>
      <c r="CP2114">
        <v>1531.9401</v>
      </c>
      <c r="CQ2114">
        <v>2402.4328999999998</v>
      </c>
      <c r="CR2114">
        <v>197.23532</v>
      </c>
      <c r="CS2114">
        <v>0</v>
      </c>
      <c r="CT2114">
        <v>935.60130000000004</v>
      </c>
      <c r="CU2114">
        <v>3058.0439999999999</v>
      </c>
      <c r="CV2114">
        <v>18902.07</v>
      </c>
      <c r="CW2114">
        <v>2270.6370000000002</v>
      </c>
      <c r="CX2114">
        <v>878.41949999999997</v>
      </c>
      <c r="CY2114">
        <v>11425.37</v>
      </c>
      <c r="CZ2114">
        <v>2205.1979999999999</v>
      </c>
      <c r="DA2114">
        <v>-935.60130000000004</v>
      </c>
      <c r="DB2114">
        <v>15844.03</v>
      </c>
      <c r="DC2114">
        <v>2834.902</v>
      </c>
      <c r="DD2114">
        <v>1789.8920000000001</v>
      </c>
      <c r="DE2114">
        <v>17813.080000000002</v>
      </c>
      <c r="DF2114">
        <v>10410.32</v>
      </c>
      <c r="DG2114">
        <v>1399.9059999999999</v>
      </c>
      <c r="DH2114">
        <v>22437.87</v>
      </c>
      <c r="DI2114">
        <v>16340.47</v>
      </c>
      <c r="DJ2114">
        <v>38778.339999999997</v>
      </c>
      <c r="DK2114">
        <v>5032.2079999999996</v>
      </c>
      <c r="DL2114">
        <v>5410.3459999999995</v>
      </c>
      <c r="DM2114">
        <v>33368</v>
      </c>
      <c r="DN2114">
        <v>509.33839999999998</v>
      </c>
      <c r="DO2114">
        <v>1492.71</v>
      </c>
      <c r="DP2114">
        <v>61.395119999999999</v>
      </c>
      <c r="DQ2114">
        <v>184.3742</v>
      </c>
      <c r="DR2114">
        <v>746.63559999999995</v>
      </c>
      <c r="DS2114">
        <v>2994.453</v>
      </c>
      <c r="DT2114">
        <v>17940.13</v>
      </c>
      <c r="DU2114">
        <v>2983.8319999999999</v>
      </c>
      <c r="DV2114">
        <v>14956.3</v>
      </c>
      <c r="DW2114">
        <v>224.72800000000001</v>
      </c>
      <c r="DX2114">
        <v>43.01379</v>
      </c>
      <c r="DY2114">
        <v>181.71420000000001</v>
      </c>
      <c r="DZ2114">
        <v>16025.74</v>
      </c>
      <c r="EA2114">
        <v>30982.04</v>
      </c>
      <c r="EB2114">
        <v>212.7303</v>
      </c>
      <c r="EC2114">
        <v>505.07600000000002</v>
      </c>
      <c r="ED2114">
        <v>717.80629999999996</v>
      </c>
      <c r="EE2114">
        <v>422.7937</v>
      </c>
      <c r="EF2114">
        <v>-1729.5930000000001</v>
      </c>
      <c r="EG2114">
        <v>4301050</v>
      </c>
      <c r="EH2114">
        <v>51664.480000000003</v>
      </c>
    </row>
    <row r="2115" spans="1:138" x14ac:dyDescent="0.25">
      <c r="A2115" t="str">
        <f t="shared" si="100"/>
        <v>198719</v>
      </c>
      <c r="B2115" t="str">
        <f t="shared" si="101"/>
        <v>200619</v>
      </c>
      <c r="C2115">
        <v>19</v>
      </c>
      <c r="D2115">
        <v>2006</v>
      </c>
      <c r="E2115">
        <f t="shared" si="102"/>
        <v>1987</v>
      </c>
      <c r="F2115">
        <v>178.94503</v>
      </c>
      <c r="G2115">
        <v>2900.819</v>
      </c>
      <c r="H2115">
        <v>1304.6469999999999</v>
      </c>
      <c r="I2115">
        <v>2430.8380000000002</v>
      </c>
      <c r="J2115">
        <v>4530.2449999999999</v>
      </c>
      <c r="K2115">
        <v>526.34630000000004</v>
      </c>
      <c r="L2115">
        <v>584.29939999999999</v>
      </c>
      <c r="M2115">
        <v>831.90880000000004</v>
      </c>
      <c r="N2115">
        <v>1426.6</v>
      </c>
      <c r="O2115">
        <v>355.8177</v>
      </c>
      <c r="P2115">
        <v>-273.96730000000002</v>
      </c>
      <c r="Q2115">
        <v>-20.076519999999999</v>
      </c>
      <c r="R2115">
        <v>-325.96030000000002</v>
      </c>
      <c r="S2115">
        <v>-346.03680000000003</v>
      </c>
      <c r="T2115">
        <v>-72.069550000000007</v>
      </c>
      <c r="U2115">
        <v>6469.4709000000003</v>
      </c>
      <c r="V2115">
        <v>270.80858000000001</v>
      </c>
      <c r="W2115">
        <v>576.14436999999998</v>
      </c>
      <c r="X2115">
        <v>113.36939</v>
      </c>
      <c r="Y2115">
        <v>544.66709000000003</v>
      </c>
      <c r="Z2115">
        <v>0</v>
      </c>
      <c r="AA2115">
        <v>0</v>
      </c>
      <c r="AB2115">
        <v>3774.4344000000001</v>
      </c>
      <c r="AC2115">
        <v>124.47275999999999</v>
      </c>
      <c r="AD2115">
        <v>0.91581119</v>
      </c>
      <c r="AE2115" s="1">
        <v>1.6670000000000001E-6</v>
      </c>
      <c r="AF2115" s="1">
        <v>5.8690000000000001E-6</v>
      </c>
      <c r="AG2115">
        <v>1273.627</v>
      </c>
      <c r="AH2115">
        <v>160.00188</v>
      </c>
      <c r="AI2115">
        <v>15765.945</v>
      </c>
      <c r="AJ2115">
        <v>0</v>
      </c>
      <c r="AK2115">
        <v>0</v>
      </c>
      <c r="AL2115">
        <v>2579.4996999999998</v>
      </c>
      <c r="AM2115">
        <v>0</v>
      </c>
      <c r="AN2115">
        <v>2900.8191999999999</v>
      </c>
      <c r="AO2115">
        <v>0</v>
      </c>
      <c r="AP2115" s="1">
        <v>2.7839999999999999E-6</v>
      </c>
      <c r="AQ2115">
        <v>2.8869311999999998</v>
      </c>
      <c r="AR2115" s="1">
        <v>6.7750000000000004E-6</v>
      </c>
      <c r="AS2115">
        <v>109.10373</v>
      </c>
      <c r="AT2115">
        <v>669.17435999999998</v>
      </c>
      <c r="AU2115">
        <v>0</v>
      </c>
      <c r="AV2115">
        <v>330.53134</v>
      </c>
      <c r="AW2115">
        <v>192.95115999999999</v>
      </c>
      <c r="AX2115">
        <v>4530.2446</v>
      </c>
      <c r="AY2115">
        <v>517.81402000000003</v>
      </c>
      <c r="AZ2115">
        <v>183.55045000000001</v>
      </c>
      <c r="BA2115">
        <v>883.50212999999997</v>
      </c>
      <c r="BB2115">
        <v>6.9484766999999996</v>
      </c>
      <c r="BC2115">
        <v>162.65251000000001</v>
      </c>
      <c r="BD2115">
        <v>0</v>
      </c>
      <c r="BE2115">
        <v>0</v>
      </c>
      <c r="BF2115">
        <v>1541.8434999999999</v>
      </c>
      <c r="BG2115">
        <v>78.726724000000004</v>
      </c>
      <c r="BH2115">
        <v>114.91613</v>
      </c>
      <c r="BI2115">
        <v>152.48813999999999</v>
      </c>
      <c r="BJ2115">
        <v>6.1375643999999996</v>
      </c>
      <c r="BK2115">
        <v>88.851180999999997</v>
      </c>
      <c r="BL2115">
        <v>29.110949000000002</v>
      </c>
      <c r="BM2115">
        <v>0</v>
      </c>
      <c r="BN2115">
        <v>76.652314000000004</v>
      </c>
      <c r="BO2115">
        <v>149.98962</v>
      </c>
      <c r="BP2115">
        <v>1.8761364</v>
      </c>
      <c r="BQ2115">
        <v>120.61006999999999</v>
      </c>
      <c r="BR2115">
        <v>5.7218355000000001</v>
      </c>
      <c r="BS2115">
        <v>0</v>
      </c>
      <c r="BT2115">
        <v>4.6892624999999999</v>
      </c>
      <c r="BU2115">
        <v>3.3493124000000001</v>
      </c>
      <c r="BV2115">
        <v>157.20080999999999</v>
      </c>
      <c r="BW2115">
        <v>1862.7598</v>
      </c>
      <c r="BX2115">
        <v>0</v>
      </c>
      <c r="BY2115">
        <v>18.878081999999999</v>
      </c>
      <c r="BZ2115">
        <v>106.16054</v>
      </c>
      <c r="CA2115">
        <v>78.118392</v>
      </c>
      <c r="CB2115">
        <v>207.65977000000001</v>
      </c>
      <c r="CC2115">
        <v>0</v>
      </c>
      <c r="CD2115">
        <v>1064.0065999999999</v>
      </c>
      <c r="CE2115">
        <v>173.91058000000001</v>
      </c>
      <c r="CF2115">
        <v>768.27314000000001</v>
      </c>
      <c r="CG2115">
        <v>369.48993999999999</v>
      </c>
      <c r="CH2115">
        <v>257.12126999999998</v>
      </c>
      <c r="CI2115">
        <v>170.58575999999999</v>
      </c>
      <c r="CJ2115">
        <v>363.11511999999999</v>
      </c>
      <c r="CK2115">
        <v>2665.7853</v>
      </c>
      <c r="CL2115">
        <v>106.36261</v>
      </c>
      <c r="CM2115">
        <v>1130.7403999999999</v>
      </c>
      <c r="CN2115">
        <v>394.17502000000002</v>
      </c>
      <c r="CO2115">
        <v>12477.056</v>
      </c>
      <c r="CP2115">
        <v>2025.9321</v>
      </c>
      <c r="CQ2115">
        <v>2380.4506000000001</v>
      </c>
      <c r="CR2115">
        <v>261.75024999999999</v>
      </c>
      <c r="CS2115">
        <v>0</v>
      </c>
      <c r="CT2115">
        <v>1408.7627</v>
      </c>
      <c r="CU2115">
        <v>4196.982</v>
      </c>
      <c r="CV2115">
        <v>18654.03</v>
      </c>
      <c r="CW2115">
        <v>2559.4229999999998</v>
      </c>
      <c r="CX2115">
        <v>736.56539999999995</v>
      </c>
      <c r="CY2115">
        <v>10451.120000000001</v>
      </c>
      <c r="CZ2115">
        <v>2118.6999999999998</v>
      </c>
      <c r="DA2115">
        <v>-1408.7629999999999</v>
      </c>
      <c r="DB2115">
        <v>14457.05</v>
      </c>
      <c r="DC2115">
        <v>3898.9070000000002</v>
      </c>
      <c r="DD2115">
        <v>1797.66</v>
      </c>
      <c r="DE2115">
        <v>18345.45</v>
      </c>
      <c r="DF2115">
        <v>2900.819</v>
      </c>
      <c r="DG2115">
        <v>1304.6479999999999</v>
      </c>
      <c r="DH2115">
        <v>24042.01</v>
      </c>
      <c r="DI2115">
        <v>8735.7109999999993</v>
      </c>
      <c r="DJ2115">
        <v>32777.72</v>
      </c>
      <c r="DK2115">
        <v>7429.7929999999997</v>
      </c>
      <c r="DL2115">
        <v>7974.46</v>
      </c>
      <c r="DM2115">
        <v>24803.26</v>
      </c>
      <c r="DN2115">
        <v>780.09119999999996</v>
      </c>
      <c r="DO2115">
        <v>1541.8440000000001</v>
      </c>
      <c r="DP2115">
        <v>94.988749999999996</v>
      </c>
      <c r="DQ2115">
        <v>267.40429999999998</v>
      </c>
      <c r="DR2115">
        <v>1053.1030000000001</v>
      </c>
      <c r="DS2115">
        <v>3737.431</v>
      </c>
      <c r="DT2115">
        <v>11345.49</v>
      </c>
      <c r="DU2115">
        <v>3724.9720000000002</v>
      </c>
      <c r="DV2115">
        <v>7620.5209999999997</v>
      </c>
      <c r="DW2115">
        <v>313.82029999999997</v>
      </c>
      <c r="DX2115">
        <v>78.118390000000005</v>
      </c>
      <c r="DY2115">
        <v>235.70189999999999</v>
      </c>
      <c r="DZ2115">
        <v>14692.75</v>
      </c>
      <c r="EA2115">
        <v>22313.27</v>
      </c>
      <c r="EB2115">
        <v>121.8229</v>
      </c>
      <c r="EC2115">
        <v>797.197</v>
      </c>
      <c r="ED2115">
        <v>919.01980000000003</v>
      </c>
      <c r="EE2115">
        <v>572.98299999999995</v>
      </c>
      <c r="EF2115">
        <v>-1643.038</v>
      </c>
      <c r="EG2115">
        <v>4265654</v>
      </c>
      <c r="EH2115">
        <v>51664.480000000003</v>
      </c>
    </row>
    <row r="2116" spans="1:138" x14ac:dyDescent="0.25">
      <c r="A2116" t="str">
        <f t="shared" ref="A2116:A2179" si="103">CONCATENATE(E2116,C2116)</f>
        <v>198620</v>
      </c>
      <c r="B2116" t="str">
        <f t="shared" ref="B2116:B2179" si="104">CONCATENATE(D2116,C2116)</f>
        <v>200620</v>
      </c>
      <c r="C2116">
        <v>20</v>
      </c>
      <c r="D2116">
        <v>2006</v>
      </c>
      <c r="E2116">
        <f t="shared" ref="E2116:E2179" si="105">D2116-C2116</f>
        <v>1986</v>
      </c>
      <c r="F2116">
        <v>152.15018000000001</v>
      </c>
      <c r="G2116">
        <v>3205.74</v>
      </c>
      <c r="H2116">
        <v>1256.81</v>
      </c>
      <c r="I2116">
        <v>2237.799</v>
      </c>
      <c r="J2116">
        <v>4530.2449999999999</v>
      </c>
      <c r="K2116">
        <v>682.14430000000004</v>
      </c>
      <c r="L2116">
        <v>788.30349999999999</v>
      </c>
      <c r="M2116">
        <v>1054.56</v>
      </c>
      <c r="N2116">
        <v>1746.702</v>
      </c>
      <c r="O2116">
        <v>435.65629999999999</v>
      </c>
      <c r="P2116">
        <v>-335.4402</v>
      </c>
      <c r="Q2116">
        <v>-24.581299999999999</v>
      </c>
      <c r="R2116">
        <v>-399.09949999999998</v>
      </c>
      <c r="S2116">
        <v>-423.68079999999998</v>
      </c>
      <c r="T2116">
        <v>-88.240570000000005</v>
      </c>
      <c r="U2116">
        <v>8727.9321</v>
      </c>
      <c r="V2116">
        <v>417.17554999999999</v>
      </c>
      <c r="W2116">
        <v>777.30115000000001</v>
      </c>
      <c r="X2116">
        <v>187.70674</v>
      </c>
      <c r="Y2116">
        <v>728.65985000000001</v>
      </c>
      <c r="Z2116">
        <v>0</v>
      </c>
      <c r="AA2116">
        <v>0</v>
      </c>
      <c r="AB2116">
        <v>3556.3303999999998</v>
      </c>
      <c r="AC2116">
        <v>109.90349000000001</v>
      </c>
      <c r="AD2116">
        <v>1.7939999</v>
      </c>
      <c r="AE2116" s="1">
        <v>1.855E-6</v>
      </c>
      <c r="AF2116" s="1">
        <v>6.5300000000000002E-6</v>
      </c>
      <c r="AG2116">
        <v>1280.5773999999999</v>
      </c>
      <c r="AH2116">
        <v>160.87504000000001</v>
      </c>
      <c r="AI2116">
        <v>16305.134</v>
      </c>
      <c r="AJ2116">
        <v>203.71005</v>
      </c>
      <c r="AK2116">
        <v>285.48934000000003</v>
      </c>
      <c r="AL2116">
        <v>2573.3807000000002</v>
      </c>
      <c r="AM2116">
        <v>0</v>
      </c>
      <c r="AN2116">
        <v>3205.74</v>
      </c>
      <c r="AO2116">
        <v>0</v>
      </c>
      <c r="AP2116" s="1">
        <v>3.0979999999999998E-6</v>
      </c>
      <c r="AQ2116">
        <v>4.0225210000000002</v>
      </c>
      <c r="AR2116" s="1">
        <v>7.5390000000000002E-6</v>
      </c>
      <c r="AS2116">
        <v>102.96146</v>
      </c>
      <c r="AT2116">
        <v>621.85752000000002</v>
      </c>
      <c r="AU2116">
        <v>0</v>
      </c>
      <c r="AV2116">
        <v>335.01783</v>
      </c>
      <c r="AW2116">
        <v>192.95115999999999</v>
      </c>
      <c r="AX2116">
        <v>4530.2446</v>
      </c>
      <c r="AY2116">
        <v>736.46941000000004</v>
      </c>
      <c r="AZ2116">
        <v>259.87941999999998</v>
      </c>
      <c r="BA2116">
        <v>1191.9707000000001</v>
      </c>
      <c r="BB2116">
        <v>7.1654720999999997</v>
      </c>
      <c r="BC2116">
        <v>183.62611000000001</v>
      </c>
      <c r="BD2116">
        <v>32.747714999999999</v>
      </c>
      <c r="BE2116">
        <v>116.67825000000001</v>
      </c>
      <c r="BF2116">
        <v>1594.5740000000001</v>
      </c>
      <c r="BG2116">
        <v>99.878105000000005</v>
      </c>
      <c r="BH2116">
        <v>157.10482999999999</v>
      </c>
      <c r="BI2116">
        <v>207.99593999999999</v>
      </c>
      <c r="BJ2116">
        <v>8.7292508000000009</v>
      </c>
      <c r="BK2116">
        <v>125.79971</v>
      </c>
      <c r="BL2116">
        <v>41.103326000000003</v>
      </c>
      <c r="BM2116">
        <v>0</v>
      </c>
      <c r="BN2116">
        <v>80.832041000000004</v>
      </c>
      <c r="BO2116">
        <v>136.96958000000001</v>
      </c>
      <c r="BP2116">
        <v>2.1315005999999999</v>
      </c>
      <c r="BQ2116">
        <v>123.52312999999999</v>
      </c>
      <c r="BR2116">
        <v>9.3757750000000009</v>
      </c>
      <c r="BS2116">
        <v>5.9167240000000003E-2</v>
      </c>
      <c r="BT2116">
        <v>6.1032625999999999</v>
      </c>
      <c r="BU2116">
        <v>4.3485677000000003</v>
      </c>
      <c r="BV2116">
        <v>152.80350000000001</v>
      </c>
      <c r="BW2116">
        <v>1654.5256999999999</v>
      </c>
      <c r="BX2116">
        <v>0</v>
      </c>
      <c r="BY2116">
        <v>26.023063</v>
      </c>
      <c r="BZ2116">
        <v>144.40882999999999</v>
      </c>
      <c r="CA2116">
        <v>116.39924000000001</v>
      </c>
      <c r="CB2116">
        <v>195.66023999999999</v>
      </c>
      <c r="CC2116">
        <v>3.6858477999999999</v>
      </c>
      <c r="CD2116">
        <v>1349.8715</v>
      </c>
      <c r="CE2116">
        <v>465.60791999999998</v>
      </c>
      <c r="CF2116">
        <v>974.68382999999994</v>
      </c>
      <c r="CG2116">
        <v>468.7602</v>
      </c>
      <c r="CH2116">
        <v>397.04145</v>
      </c>
      <c r="CI2116">
        <v>231.14079000000001</v>
      </c>
      <c r="CJ2116">
        <v>363.48773</v>
      </c>
      <c r="CK2116">
        <v>2896.9567000000002</v>
      </c>
      <c r="CL2116">
        <v>135.678</v>
      </c>
      <c r="CM2116">
        <v>1060.3215</v>
      </c>
      <c r="CN2116">
        <v>476.80641000000003</v>
      </c>
      <c r="CO2116">
        <v>11918.607</v>
      </c>
      <c r="CP2116">
        <v>2598.2139000000002</v>
      </c>
      <c r="CQ2116">
        <v>2312.6037999999999</v>
      </c>
      <c r="CR2116">
        <v>346.38263000000001</v>
      </c>
      <c r="CS2116">
        <v>1466.902</v>
      </c>
      <c r="CT2116">
        <v>1887.0941</v>
      </c>
      <c r="CU2116">
        <v>5444.1750000000002</v>
      </c>
      <c r="CV2116">
        <v>19655.39</v>
      </c>
      <c r="CW2116">
        <v>2761.279</v>
      </c>
      <c r="CX2116">
        <v>583.51509999999996</v>
      </c>
      <c r="CY2116">
        <v>9320.3940000000002</v>
      </c>
      <c r="CZ2116">
        <v>1966.221</v>
      </c>
      <c r="DA2116">
        <v>-420.19209999999998</v>
      </c>
      <c r="DB2116">
        <v>14211.21</v>
      </c>
      <c r="DC2116">
        <v>3666.2339999999999</v>
      </c>
      <c r="DD2116">
        <v>1806.7339999999999</v>
      </c>
      <c r="DE2116">
        <v>19367.71</v>
      </c>
      <c r="DF2116">
        <v>3205.74</v>
      </c>
      <c r="DG2116">
        <v>1256.8109999999999</v>
      </c>
      <c r="DH2116">
        <v>24840.68</v>
      </c>
      <c r="DI2116">
        <v>8992.7950000000001</v>
      </c>
      <c r="DJ2116">
        <v>33833.480000000003</v>
      </c>
      <c r="DK2116">
        <v>10110.120000000001</v>
      </c>
      <c r="DL2116">
        <v>10838.78</v>
      </c>
      <c r="DM2116">
        <v>22994.7</v>
      </c>
      <c r="DN2116">
        <v>1096.2270000000001</v>
      </c>
      <c r="DO2116">
        <v>1744</v>
      </c>
      <c r="DP2116">
        <v>134.529</v>
      </c>
      <c r="DQ2116">
        <v>365.10079999999999</v>
      </c>
      <c r="DR2116">
        <v>1382.7619999999999</v>
      </c>
      <c r="DS2116">
        <v>4722.6189999999997</v>
      </c>
      <c r="DT2116">
        <v>11382.74</v>
      </c>
      <c r="DU2116">
        <v>4707.366</v>
      </c>
      <c r="DV2116">
        <v>6675.3779999999997</v>
      </c>
      <c r="DW2116">
        <v>340.06909999999999</v>
      </c>
      <c r="DX2116">
        <v>120.0851</v>
      </c>
      <c r="DY2116">
        <v>219.98400000000001</v>
      </c>
      <c r="DZ2116">
        <v>14431.2</v>
      </c>
      <c r="EA2116">
        <v>21106.58</v>
      </c>
      <c r="EB2116">
        <v>-90.420240000000007</v>
      </c>
      <c r="EC2116">
        <v>1096.942</v>
      </c>
      <c r="ED2116">
        <v>1006.522</v>
      </c>
      <c r="EE2116">
        <v>582.84130000000005</v>
      </c>
      <c r="EF2116">
        <v>-969.8415</v>
      </c>
      <c r="EG2116">
        <v>4248095</v>
      </c>
      <c r="EH2116">
        <v>51664.480000000003</v>
      </c>
    </row>
    <row r="2117" spans="1:138" x14ac:dyDescent="0.25">
      <c r="A2117" t="str">
        <f t="shared" si="103"/>
        <v>198521</v>
      </c>
      <c r="B2117" t="str">
        <f t="shared" si="104"/>
        <v>200621</v>
      </c>
      <c r="C2117">
        <v>21</v>
      </c>
      <c r="D2117">
        <v>2006</v>
      </c>
      <c r="E2117">
        <f t="shared" si="105"/>
        <v>1985</v>
      </c>
      <c r="F2117">
        <v>127.14024999999999</v>
      </c>
      <c r="G2117">
        <v>3228.8150000000001</v>
      </c>
      <c r="H2117">
        <v>1219.884</v>
      </c>
      <c r="I2117">
        <v>1947.45</v>
      </c>
      <c r="J2117">
        <v>4530.2449999999999</v>
      </c>
      <c r="K2117">
        <v>839.40959999999995</v>
      </c>
      <c r="L2117">
        <v>1012.428</v>
      </c>
      <c r="M2117">
        <v>1275.2180000000001</v>
      </c>
      <c r="N2117">
        <v>2032.636</v>
      </c>
      <c r="O2117">
        <v>506.97309999999999</v>
      </c>
      <c r="P2117">
        <v>-390.35160000000002</v>
      </c>
      <c r="Q2117">
        <v>-28.605250000000002</v>
      </c>
      <c r="R2117">
        <v>-464.43189999999998</v>
      </c>
      <c r="S2117">
        <v>-493.03710000000001</v>
      </c>
      <c r="T2117">
        <v>-102.6855</v>
      </c>
      <c r="U2117">
        <v>11220.279</v>
      </c>
      <c r="V2117">
        <v>610.13508000000002</v>
      </c>
      <c r="W2117">
        <v>998.29769999999996</v>
      </c>
      <c r="X2117">
        <v>298.00056999999998</v>
      </c>
      <c r="Y2117">
        <v>933.28053</v>
      </c>
      <c r="Z2117">
        <v>0</v>
      </c>
      <c r="AA2117">
        <v>0</v>
      </c>
      <c r="AB2117">
        <v>3214.0944</v>
      </c>
      <c r="AC2117">
        <v>97.138136000000003</v>
      </c>
      <c r="AD2117">
        <v>2.9327955999999999</v>
      </c>
      <c r="AE2117" s="1">
        <v>1.9910000000000001E-6</v>
      </c>
      <c r="AF2117" s="1">
        <v>7.0119999999999999E-6</v>
      </c>
      <c r="AG2117">
        <v>1288.3434999999999</v>
      </c>
      <c r="AH2117">
        <v>161.85067000000001</v>
      </c>
      <c r="AI2117">
        <v>16825.065999999999</v>
      </c>
      <c r="AJ2117">
        <v>237.86113</v>
      </c>
      <c r="AK2117">
        <v>264.36763000000002</v>
      </c>
      <c r="AL2117">
        <v>2505.7363</v>
      </c>
      <c r="AM2117">
        <v>0</v>
      </c>
      <c r="AN2117">
        <v>3228.8146000000002</v>
      </c>
      <c r="AO2117">
        <v>0</v>
      </c>
      <c r="AP2117" s="1">
        <v>3.3270000000000001E-6</v>
      </c>
      <c r="AQ2117">
        <v>4.8635234000000001</v>
      </c>
      <c r="AR2117" s="1">
        <v>8.0949999999999996E-6</v>
      </c>
      <c r="AS2117">
        <v>100.13659</v>
      </c>
      <c r="AT2117">
        <v>586.25747000000001</v>
      </c>
      <c r="AU2117">
        <v>0</v>
      </c>
      <c r="AV2117">
        <v>335.67489999999998</v>
      </c>
      <c r="AW2117">
        <v>192.95115999999999</v>
      </c>
      <c r="AX2117">
        <v>4530.2446</v>
      </c>
      <c r="AY2117">
        <v>1010.6612</v>
      </c>
      <c r="AZ2117">
        <v>357.32101999999998</v>
      </c>
      <c r="BA2117">
        <v>1530.8631</v>
      </c>
      <c r="BB2117">
        <v>7.6781142999999998</v>
      </c>
      <c r="BC2117">
        <v>199.79668000000001</v>
      </c>
      <c r="BD2117">
        <v>38.237724999999998</v>
      </c>
      <c r="BE2117">
        <v>108.0459</v>
      </c>
      <c r="BF2117">
        <v>1645.4211</v>
      </c>
      <c r="BG2117">
        <v>130.97713999999999</v>
      </c>
      <c r="BH2117">
        <v>207.31800000000001</v>
      </c>
      <c r="BI2117">
        <v>263.14818000000002</v>
      </c>
      <c r="BJ2117">
        <v>11.979202000000001</v>
      </c>
      <c r="BK2117">
        <v>172.96822</v>
      </c>
      <c r="BL2117">
        <v>53.520009000000002</v>
      </c>
      <c r="BM2117">
        <v>0</v>
      </c>
      <c r="BN2117">
        <v>85.527502999999996</v>
      </c>
      <c r="BO2117">
        <v>144.48940999999999</v>
      </c>
      <c r="BP2117">
        <v>2.4204990999999998</v>
      </c>
      <c r="BQ2117">
        <v>126.81286</v>
      </c>
      <c r="BR2117">
        <v>12.676816000000001</v>
      </c>
      <c r="BS2117">
        <v>7.2622099999999995E-2</v>
      </c>
      <c r="BT2117">
        <v>7.5278936999999999</v>
      </c>
      <c r="BU2117">
        <v>6.1884616000000001</v>
      </c>
      <c r="BV2117">
        <v>146.97573</v>
      </c>
      <c r="BW2117">
        <v>1331.2677000000001</v>
      </c>
      <c r="BX2117">
        <v>0</v>
      </c>
      <c r="BY2117">
        <v>29.970981999999999</v>
      </c>
      <c r="BZ2117">
        <v>191.72466</v>
      </c>
      <c r="CA2117">
        <v>159.39061000000001</v>
      </c>
      <c r="CB2117">
        <v>176.83129</v>
      </c>
      <c r="CC2117">
        <v>4.3008423000000002</v>
      </c>
      <c r="CD2117">
        <v>1770.1809000000001</v>
      </c>
      <c r="CE2117">
        <v>796.33342000000005</v>
      </c>
      <c r="CF2117">
        <v>1278.171</v>
      </c>
      <c r="CG2117">
        <v>614.71802000000002</v>
      </c>
      <c r="CH2117">
        <v>541.32163000000003</v>
      </c>
      <c r="CI2117">
        <v>312.98277999999999</v>
      </c>
      <c r="CJ2117">
        <v>372.03341999999998</v>
      </c>
      <c r="CK2117">
        <v>2509.2604999999999</v>
      </c>
      <c r="CL2117">
        <v>168.96714</v>
      </c>
      <c r="CM2117">
        <v>995.10676000000001</v>
      </c>
      <c r="CN2117">
        <v>551.46024999999997</v>
      </c>
      <c r="CO2117">
        <v>11263.56</v>
      </c>
      <c r="CP2117">
        <v>3133.0041999999999</v>
      </c>
      <c r="CQ2117">
        <v>2201.9695999999999</v>
      </c>
      <c r="CR2117">
        <v>445.26864999999998</v>
      </c>
      <c r="CS2117">
        <v>1637.4594</v>
      </c>
      <c r="CT2117">
        <v>2308.5282000000002</v>
      </c>
      <c r="CU2117">
        <v>6607.2290000000003</v>
      </c>
      <c r="CV2117">
        <v>18607.36</v>
      </c>
      <c r="CW2117">
        <v>2340.2930000000001</v>
      </c>
      <c r="CX2117">
        <v>443.6465</v>
      </c>
      <c r="CY2117">
        <v>8130.5559999999996</v>
      </c>
      <c r="CZ2117">
        <v>1756.701</v>
      </c>
      <c r="DA2117">
        <v>-671.06880000000001</v>
      </c>
      <c r="DB2117">
        <v>12000.13</v>
      </c>
      <c r="DC2117">
        <v>3311.2330000000002</v>
      </c>
      <c r="DD2117">
        <v>1825.16</v>
      </c>
      <c r="DE2117">
        <v>19833.03</v>
      </c>
      <c r="DF2117">
        <v>3228.8150000000001</v>
      </c>
      <c r="DG2117">
        <v>1219.884</v>
      </c>
      <c r="DH2117">
        <v>24969.42</v>
      </c>
      <c r="DI2117">
        <v>8978.9429999999993</v>
      </c>
      <c r="DJ2117">
        <v>33948.370000000003</v>
      </c>
      <c r="DK2117">
        <v>13126.71</v>
      </c>
      <c r="DL2117">
        <v>14059.99</v>
      </c>
      <c r="DM2117">
        <v>19888.38</v>
      </c>
      <c r="DN2117">
        <v>1498.9590000000001</v>
      </c>
      <c r="DO2117">
        <v>1791.7049999999999</v>
      </c>
      <c r="DP2117">
        <v>184.94739999999999</v>
      </c>
      <c r="DQ2117">
        <v>470.46620000000001</v>
      </c>
      <c r="DR2117">
        <v>1738.338</v>
      </c>
      <c r="DS2117">
        <v>5684.4160000000002</v>
      </c>
      <c r="DT2117">
        <v>11053.53</v>
      </c>
      <c r="DU2117">
        <v>5666.6660000000002</v>
      </c>
      <c r="DV2117">
        <v>5386.8680000000004</v>
      </c>
      <c r="DW2117">
        <v>368.55590000000001</v>
      </c>
      <c r="DX2117">
        <v>163.69149999999999</v>
      </c>
      <c r="DY2117">
        <v>204.86449999999999</v>
      </c>
      <c r="DZ2117">
        <v>12204.99</v>
      </c>
      <c r="EA2117">
        <v>17591.86</v>
      </c>
      <c r="EB2117">
        <v>-304.3236</v>
      </c>
      <c r="EC2117">
        <v>1469.0219999999999</v>
      </c>
      <c r="ED2117">
        <v>1164.6990000000001</v>
      </c>
      <c r="EE2117">
        <v>671.6617</v>
      </c>
      <c r="EF2117">
        <v>-1234.499</v>
      </c>
      <c r="EG2117">
        <v>4258790</v>
      </c>
      <c r="EH2117">
        <v>51664.480000000003</v>
      </c>
    </row>
    <row r="2118" spans="1:138" x14ac:dyDescent="0.25">
      <c r="A2118" t="str">
        <f t="shared" si="103"/>
        <v>198422</v>
      </c>
      <c r="B2118" t="str">
        <f t="shared" si="104"/>
        <v>200622</v>
      </c>
      <c r="C2118">
        <v>22</v>
      </c>
      <c r="D2118">
        <v>2006</v>
      </c>
      <c r="E2118">
        <f t="shared" si="105"/>
        <v>1984</v>
      </c>
      <c r="F2118">
        <v>111.53377999999999</v>
      </c>
      <c r="G2118">
        <v>3170.835</v>
      </c>
      <c r="H2118">
        <v>1190.4490000000001</v>
      </c>
      <c r="I2118">
        <v>2131.654</v>
      </c>
      <c r="J2118">
        <v>4530.2449999999999</v>
      </c>
      <c r="K2118">
        <v>1007.886</v>
      </c>
      <c r="L2118">
        <v>1244.5519999999999</v>
      </c>
      <c r="M2118">
        <v>1502.8</v>
      </c>
      <c r="N2118">
        <v>2326.1239999999998</v>
      </c>
      <c r="O2118">
        <v>580.17380000000003</v>
      </c>
      <c r="P2118">
        <v>-446.71370000000002</v>
      </c>
      <c r="Q2118">
        <v>-32.735500000000002</v>
      </c>
      <c r="R2118">
        <v>-531.49019999999996</v>
      </c>
      <c r="S2118">
        <v>-564.22569999999996</v>
      </c>
      <c r="T2118">
        <v>-117.512</v>
      </c>
      <c r="U2118">
        <v>13767.992</v>
      </c>
      <c r="V2118">
        <v>830.13207999999997</v>
      </c>
      <c r="W2118">
        <v>1227.182</v>
      </c>
      <c r="X2118">
        <v>440.07195000000002</v>
      </c>
      <c r="Y2118">
        <v>1140.2734</v>
      </c>
      <c r="Z2118">
        <v>0</v>
      </c>
      <c r="AA2118">
        <v>0</v>
      </c>
      <c r="AB2118">
        <v>2663.4065999999998</v>
      </c>
      <c r="AC2118">
        <v>82.885983999999993</v>
      </c>
      <c r="AD2118">
        <v>4.3986841999999999</v>
      </c>
      <c r="AE2118" s="1">
        <v>2.075E-6</v>
      </c>
      <c r="AF2118" s="1">
        <v>7.306E-6</v>
      </c>
      <c r="AG2118">
        <v>1299.7170000000001</v>
      </c>
      <c r="AH2118">
        <v>163.27949000000001</v>
      </c>
      <c r="AI2118">
        <v>17436.146000000001</v>
      </c>
      <c r="AJ2118">
        <v>272.01222000000001</v>
      </c>
      <c r="AK2118">
        <v>243.24592999999999</v>
      </c>
      <c r="AL2118">
        <v>2496.3649999999998</v>
      </c>
      <c r="AM2118">
        <v>0</v>
      </c>
      <c r="AN2118">
        <v>3170.8346999999999</v>
      </c>
      <c r="AO2118">
        <v>0</v>
      </c>
      <c r="AP2118" s="1">
        <v>3.4659999999999999E-6</v>
      </c>
      <c r="AQ2118">
        <v>5.6230979000000003</v>
      </c>
      <c r="AR2118" s="1">
        <v>8.4349999999999997E-6</v>
      </c>
      <c r="AS2118">
        <v>97.962958999999998</v>
      </c>
      <c r="AT2118">
        <v>556.78327999999999</v>
      </c>
      <c r="AU2118">
        <v>0</v>
      </c>
      <c r="AV2118">
        <v>337.12846999999999</v>
      </c>
      <c r="AW2118">
        <v>192.95115999999999</v>
      </c>
      <c r="AX2118">
        <v>4530.2446</v>
      </c>
      <c r="AY2118">
        <v>1297.2065</v>
      </c>
      <c r="AZ2118">
        <v>450.60365000000002</v>
      </c>
      <c r="BA2118">
        <v>1881.8511000000001</v>
      </c>
      <c r="BB2118">
        <v>8.2338486</v>
      </c>
      <c r="BC2118">
        <v>211.32830999999999</v>
      </c>
      <c r="BD2118">
        <v>43.727733999999998</v>
      </c>
      <c r="BE2118">
        <v>99.413552999999993</v>
      </c>
      <c r="BF2118">
        <v>1705.1822999999999</v>
      </c>
      <c r="BG2118">
        <v>165.13215</v>
      </c>
      <c r="BH2118">
        <v>271.45668999999998</v>
      </c>
      <c r="BI2118">
        <v>314.21517</v>
      </c>
      <c r="BJ2118">
        <v>15.375575</v>
      </c>
      <c r="BK2118">
        <v>218.12349</v>
      </c>
      <c r="BL2118">
        <v>66.563781000000006</v>
      </c>
      <c r="BM2118">
        <v>0</v>
      </c>
      <c r="BN2118">
        <v>90.145000999999993</v>
      </c>
      <c r="BO2118">
        <v>168.57289</v>
      </c>
      <c r="BP2118">
        <v>2.7439279000000001</v>
      </c>
      <c r="BQ2118">
        <v>132.07667000000001</v>
      </c>
      <c r="BR2118">
        <v>15.641095</v>
      </c>
      <c r="BS2118">
        <v>8.8127639999999993E-2</v>
      </c>
      <c r="BT2118">
        <v>8.8867463000000004</v>
      </c>
      <c r="BU2118">
        <v>9.0335707000000003</v>
      </c>
      <c r="BV2118">
        <v>143.82952</v>
      </c>
      <c r="BW2118">
        <v>1459.1018999999999</v>
      </c>
      <c r="BX2118">
        <v>0</v>
      </c>
      <c r="BY2118">
        <v>34.970613999999998</v>
      </c>
      <c r="BZ2118">
        <v>236.29286999999999</v>
      </c>
      <c r="CA2118">
        <v>212.18603999999999</v>
      </c>
      <c r="CB2118">
        <v>146.53385</v>
      </c>
      <c r="CC2118">
        <v>5.8343011999999996</v>
      </c>
      <c r="CD2118">
        <v>2231.7923000000001</v>
      </c>
      <c r="CE2118">
        <v>1218.7234000000001</v>
      </c>
      <c r="CF2118">
        <v>1611.4807000000001</v>
      </c>
      <c r="CG2118">
        <v>775.01850999999999</v>
      </c>
      <c r="CH2118">
        <v>714.23562000000004</v>
      </c>
      <c r="CI2118">
        <v>378.11786000000001</v>
      </c>
      <c r="CJ2118">
        <v>381.62799999999999</v>
      </c>
      <c r="CK2118">
        <v>1678.7352000000001</v>
      </c>
      <c r="CL2118">
        <v>204.17563999999999</v>
      </c>
      <c r="CM2118">
        <v>928.23416999999995</v>
      </c>
      <c r="CN2118">
        <v>625.36860999999999</v>
      </c>
      <c r="CO2118">
        <v>10561.857</v>
      </c>
      <c r="CP2118">
        <v>3709.3018999999999</v>
      </c>
      <c r="CQ2118">
        <v>2106.8481999999999</v>
      </c>
      <c r="CR2118">
        <v>562.00355999999999</v>
      </c>
      <c r="CS2118">
        <v>1818.4701</v>
      </c>
      <c r="CT2118">
        <v>2562.5491000000002</v>
      </c>
      <c r="CU2118">
        <v>7663.3990000000003</v>
      </c>
      <c r="CV2118">
        <v>17094.14</v>
      </c>
      <c r="CW2118">
        <v>1474.56</v>
      </c>
      <c r="CX2118">
        <v>302.86559999999997</v>
      </c>
      <c r="CY2118">
        <v>6852.5550000000003</v>
      </c>
      <c r="CZ2118">
        <v>1544.845</v>
      </c>
      <c r="DA2118">
        <v>-744.07899999999995</v>
      </c>
      <c r="DB2118">
        <v>9430.7459999999992</v>
      </c>
      <c r="DC2118">
        <v>2746.2919999999999</v>
      </c>
      <c r="DD2118">
        <v>1849.0229999999999</v>
      </c>
      <c r="DE2118">
        <v>20447.77</v>
      </c>
      <c r="DF2118">
        <v>3170.835</v>
      </c>
      <c r="DG2118">
        <v>1190.4490000000001</v>
      </c>
      <c r="DH2118">
        <v>25043.09</v>
      </c>
      <c r="DI2118">
        <v>8891.5280000000002</v>
      </c>
      <c r="DJ2118">
        <v>33934.61</v>
      </c>
      <c r="DK2118">
        <v>16265.38</v>
      </c>
      <c r="DL2118">
        <v>17405.650000000001</v>
      </c>
      <c r="DM2118">
        <v>16528.96</v>
      </c>
      <c r="DN2118">
        <v>1912.942</v>
      </c>
      <c r="DO2118">
        <v>1848.3230000000001</v>
      </c>
      <c r="DP2118">
        <v>233.4991</v>
      </c>
      <c r="DQ2118">
        <v>585.67190000000005</v>
      </c>
      <c r="DR2118">
        <v>2101.413</v>
      </c>
      <c r="DS2118">
        <v>6681.85</v>
      </c>
      <c r="DT2118">
        <v>11134.72</v>
      </c>
      <c r="DU2118">
        <v>6661.5360000000001</v>
      </c>
      <c r="DV2118">
        <v>4473.1809999999996</v>
      </c>
      <c r="DW2118">
        <v>382.82670000000002</v>
      </c>
      <c r="DX2118">
        <v>218.02029999999999</v>
      </c>
      <c r="DY2118">
        <v>164.8064</v>
      </c>
      <c r="DZ2118">
        <v>9595.5529999999999</v>
      </c>
      <c r="EA2118">
        <v>14068.73</v>
      </c>
      <c r="EB2118">
        <v>-598.4117</v>
      </c>
      <c r="EC2118">
        <v>1867.3720000000001</v>
      </c>
      <c r="ED2118">
        <v>1268.96</v>
      </c>
      <c r="EE2118">
        <v>704.7346</v>
      </c>
      <c r="EF2118">
        <v>-1308.7809999999999</v>
      </c>
      <c r="EG2118">
        <v>4141532</v>
      </c>
      <c r="EH2118">
        <v>51664.480000000003</v>
      </c>
    </row>
    <row r="2119" spans="1:138" x14ac:dyDescent="0.25">
      <c r="A2119" t="str">
        <f t="shared" si="103"/>
        <v>198323</v>
      </c>
      <c r="B2119" t="str">
        <f t="shared" si="104"/>
        <v>200623</v>
      </c>
      <c r="C2119">
        <v>23</v>
      </c>
      <c r="D2119">
        <v>2006</v>
      </c>
      <c r="E2119">
        <f t="shared" si="105"/>
        <v>1983</v>
      </c>
      <c r="F2119">
        <v>103.08029999999999</v>
      </c>
      <c r="G2119">
        <v>3281.7530000000002</v>
      </c>
      <c r="H2119">
        <v>1171.6659999999999</v>
      </c>
      <c r="I2119">
        <v>1901.133</v>
      </c>
      <c r="J2119">
        <v>4530.2449999999999</v>
      </c>
      <c r="K2119">
        <v>1186.127</v>
      </c>
      <c r="L2119">
        <v>1483.7840000000001</v>
      </c>
      <c r="M2119">
        <v>1746.279</v>
      </c>
      <c r="N2119">
        <v>2652.5709999999999</v>
      </c>
      <c r="O2119">
        <v>661.59500000000003</v>
      </c>
      <c r="P2119">
        <v>-509.40519999999998</v>
      </c>
      <c r="Q2119">
        <v>-37.32958</v>
      </c>
      <c r="R2119">
        <v>-606.07920000000001</v>
      </c>
      <c r="S2119">
        <v>-643.40880000000004</v>
      </c>
      <c r="T2119">
        <v>-134.00360000000001</v>
      </c>
      <c r="U2119">
        <v>16384.806</v>
      </c>
      <c r="V2119">
        <v>1079.5314000000001</v>
      </c>
      <c r="W2119">
        <v>1463.0746999999999</v>
      </c>
      <c r="X2119">
        <v>605.22742000000005</v>
      </c>
      <c r="Y2119">
        <v>1350.0662</v>
      </c>
      <c r="Z2119">
        <v>0</v>
      </c>
      <c r="AA2119">
        <v>0</v>
      </c>
      <c r="AB2119">
        <v>1595.1427000000001</v>
      </c>
      <c r="AC2119">
        <v>68.309864000000005</v>
      </c>
      <c r="AD2119">
        <v>5.5874093</v>
      </c>
      <c r="AE2119" s="1">
        <v>2.1129999999999999E-6</v>
      </c>
      <c r="AF2119" s="1">
        <v>7.4399999999999999E-6</v>
      </c>
      <c r="AG2119">
        <v>1318.1058</v>
      </c>
      <c r="AH2119">
        <v>165.58962</v>
      </c>
      <c r="AI2119">
        <v>18056.82</v>
      </c>
      <c r="AJ2119">
        <v>307.52643999999998</v>
      </c>
      <c r="AK2119">
        <v>227.91105999999999</v>
      </c>
      <c r="AL2119">
        <v>2455.7957000000001</v>
      </c>
      <c r="AM2119">
        <v>0</v>
      </c>
      <c r="AN2119">
        <v>3281.7530000000002</v>
      </c>
      <c r="AO2119">
        <v>0</v>
      </c>
      <c r="AP2119" s="1">
        <v>3.5300000000000001E-6</v>
      </c>
      <c r="AQ2119">
        <v>5.9869839000000002</v>
      </c>
      <c r="AR2119" s="1">
        <v>8.5890000000000003E-6</v>
      </c>
      <c r="AS2119">
        <v>96.643034</v>
      </c>
      <c r="AT2119">
        <v>541.30889999999999</v>
      </c>
      <c r="AU2119">
        <v>0</v>
      </c>
      <c r="AV2119">
        <v>334.77629999999999</v>
      </c>
      <c r="AW2119">
        <v>192.95115999999999</v>
      </c>
      <c r="AX2119">
        <v>4530.2446</v>
      </c>
      <c r="AY2119">
        <v>1631.9088999999999</v>
      </c>
      <c r="AZ2119">
        <v>554.05406000000005</v>
      </c>
      <c r="BA2119">
        <v>2243.5862999999999</v>
      </c>
      <c r="BB2119">
        <v>8.9014164000000005</v>
      </c>
      <c r="BC2119">
        <v>219.78494000000001</v>
      </c>
      <c r="BD2119">
        <v>49.436875999999998</v>
      </c>
      <c r="BE2119">
        <v>93.146258000000003</v>
      </c>
      <c r="BF2119">
        <v>1765.8815</v>
      </c>
      <c r="BG2119">
        <v>194.61628999999999</v>
      </c>
      <c r="BH2119">
        <v>349.8458</v>
      </c>
      <c r="BI2119">
        <v>354.81365</v>
      </c>
      <c r="BJ2119">
        <v>19.342748</v>
      </c>
      <c r="BK2119">
        <v>268.20069000000001</v>
      </c>
      <c r="BL2119">
        <v>80.685292000000004</v>
      </c>
      <c r="BM2119">
        <v>0</v>
      </c>
      <c r="BN2119">
        <v>94.830802000000006</v>
      </c>
      <c r="BO2119">
        <v>184.88122999999999</v>
      </c>
      <c r="BP2119">
        <v>3.0935250999999999</v>
      </c>
      <c r="BQ2119">
        <v>136.62395000000001</v>
      </c>
      <c r="BR2119">
        <v>18.736568999999999</v>
      </c>
      <c r="BS2119">
        <v>0.10875840000000001</v>
      </c>
      <c r="BT2119">
        <v>10.20635</v>
      </c>
      <c r="BU2119">
        <v>12.674507</v>
      </c>
      <c r="BV2119">
        <v>140.56282999999999</v>
      </c>
      <c r="BW2119">
        <v>1186.8462999999999</v>
      </c>
      <c r="BX2119">
        <v>0</v>
      </c>
      <c r="BY2119">
        <v>31.883143</v>
      </c>
      <c r="BZ2119">
        <v>286.50691</v>
      </c>
      <c r="CA2119">
        <v>263.30896999999999</v>
      </c>
      <c r="CB2119">
        <v>87.760692000000006</v>
      </c>
      <c r="CC2119">
        <v>9.6655663000000001</v>
      </c>
      <c r="CD2119">
        <v>2630.2761</v>
      </c>
      <c r="CE2119">
        <v>1686.9766</v>
      </c>
      <c r="CF2119">
        <v>1899.2085999999999</v>
      </c>
      <c r="CG2119">
        <v>913.39711</v>
      </c>
      <c r="CH2119">
        <v>912.85388999999998</v>
      </c>
      <c r="CI2119">
        <v>470.54802999999998</v>
      </c>
      <c r="CJ2119">
        <v>396.54199</v>
      </c>
      <c r="CK2119">
        <v>970.27896999999996</v>
      </c>
      <c r="CL2119">
        <v>238.07117</v>
      </c>
      <c r="CM2119">
        <v>868.08109000000002</v>
      </c>
      <c r="CN2119">
        <v>695.49559999999997</v>
      </c>
      <c r="CO2119">
        <v>9878.5041999999994</v>
      </c>
      <c r="CP2119">
        <v>4318.3543</v>
      </c>
      <c r="CQ2119">
        <v>1980.8347000000001</v>
      </c>
      <c r="CR2119">
        <v>702.89683000000002</v>
      </c>
      <c r="CS2119">
        <v>1956.1964</v>
      </c>
      <c r="CT2119">
        <v>2636.5488</v>
      </c>
      <c r="CU2119">
        <v>8591.366</v>
      </c>
      <c r="CV2119">
        <v>15653.9</v>
      </c>
      <c r="CW2119">
        <v>732.20780000000002</v>
      </c>
      <c r="CX2119">
        <v>172.5855</v>
      </c>
      <c r="CY2119">
        <v>5560.15</v>
      </c>
      <c r="CZ2119">
        <v>1277.9380000000001</v>
      </c>
      <c r="DA2119">
        <v>-680.35239999999999</v>
      </c>
      <c r="DB2119">
        <v>7062.5290000000005</v>
      </c>
      <c r="DC2119">
        <v>1663.453</v>
      </c>
      <c r="DD2119">
        <v>1885.825</v>
      </c>
      <c r="DE2119">
        <v>21048.05</v>
      </c>
      <c r="DF2119">
        <v>3281.7530000000002</v>
      </c>
      <c r="DG2119">
        <v>1171.6659999999999</v>
      </c>
      <c r="DH2119">
        <v>24597.33</v>
      </c>
      <c r="DI2119">
        <v>8983.6640000000007</v>
      </c>
      <c r="DJ2119">
        <v>33580.99</v>
      </c>
      <c r="DK2119">
        <v>19532.64</v>
      </c>
      <c r="DL2119">
        <v>20882.71</v>
      </c>
      <c r="DM2119">
        <v>12698.29</v>
      </c>
      <c r="DN2119">
        <v>2380.5790000000002</v>
      </c>
      <c r="DO2119">
        <v>1908.4649999999999</v>
      </c>
      <c r="DP2119">
        <v>287.54340000000002</v>
      </c>
      <c r="DQ2119">
        <v>704.65940000000001</v>
      </c>
      <c r="DR2119">
        <v>2472.2730000000001</v>
      </c>
      <c r="DS2119">
        <v>7753.52</v>
      </c>
      <c r="DT2119">
        <v>10987.88</v>
      </c>
      <c r="DU2119">
        <v>7730.3549999999996</v>
      </c>
      <c r="DV2119">
        <v>3257.5210000000002</v>
      </c>
      <c r="DW2119">
        <v>374.26760000000002</v>
      </c>
      <c r="DX2119">
        <v>272.97449999999998</v>
      </c>
      <c r="DY2119">
        <v>101.2931</v>
      </c>
      <c r="DZ2119">
        <v>7163.8220000000001</v>
      </c>
      <c r="EA2119">
        <v>10421.34</v>
      </c>
      <c r="EB2119">
        <v>-955.90909999999997</v>
      </c>
      <c r="EC2119">
        <v>2296.799</v>
      </c>
      <c r="ED2119">
        <v>1340.89</v>
      </c>
      <c r="EE2119">
        <v>697.48109999999997</v>
      </c>
      <c r="EF2119">
        <v>-1070.057</v>
      </c>
      <c r="EG2119">
        <v>4186427</v>
      </c>
      <c r="EH2119">
        <v>51664.480000000003</v>
      </c>
    </row>
    <row r="2120" spans="1:138" x14ac:dyDescent="0.25">
      <c r="A2120" t="str">
        <f t="shared" si="103"/>
        <v>198224</v>
      </c>
      <c r="B2120" t="str">
        <f t="shared" si="104"/>
        <v>200624</v>
      </c>
      <c r="C2120">
        <v>24</v>
      </c>
      <c r="D2120">
        <v>2006</v>
      </c>
      <c r="E2120">
        <f t="shared" si="105"/>
        <v>1982</v>
      </c>
      <c r="F2120">
        <v>106.03906000000001</v>
      </c>
      <c r="G2120">
        <v>3290.9490000000001</v>
      </c>
      <c r="H2120">
        <v>1151.7470000000001</v>
      </c>
      <c r="I2120">
        <v>1535.136</v>
      </c>
      <c r="J2120">
        <v>4530.2449999999999</v>
      </c>
      <c r="K2120">
        <v>1366.5260000000001</v>
      </c>
      <c r="L2120">
        <v>1718.0119999999999</v>
      </c>
      <c r="M2120">
        <v>1991.6969999999999</v>
      </c>
      <c r="N2120">
        <v>2990.9940000000001</v>
      </c>
      <c r="O2120">
        <v>746.00319999999999</v>
      </c>
      <c r="P2120">
        <v>-574.39660000000003</v>
      </c>
      <c r="Q2120">
        <v>-42.092199999999998</v>
      </c>
      <c r="R2120">
        <v>-683.40459999999996</v>
      </c>
      <c r="S2120">
        <v>-725.49680000000001</v>
      </c>
      <c r="T2120">
        <v>-151.1002</v>
      </c>
      <c r="U2120">
        <v>18940.66</v>
      </c>
      <c r="V2120">
        <v>1342.2589</v>
      </c>
      <c r="W2120">
        <v>1694.0338999999999</v>
      </c>
      <c r="X2120">
        <v>792.39760999999999</v>
      </c>
      <c r="Y2120">
        <v>1590.9159</v>
      </c>
      <c r="Z2120">
        <v>0</v>
      </c>
      <c r="AA2120">
        <v>0</v>
      </c>
      <c r="AB2120">
        <v>1262.6999000000001</v>
      </c>
      <c r="AC2120">
        <v>54.862679999999997</v>
      </c>
      <c r="AD2120">
        <v>6.5709846000000001</v>
      </c>
      <c r="AE2120" s="1">
        <v>2.1210000000000001E-6</v>
      </c>
      <c r="AF2120" s="1">
        <v>7.4669999999999998E-6</v>
      </c>
      <c r="AG2120">
        <v>1349.9659999999999</v>
      </c>
      <c r="AH2120">
        <v>169.59211999999999</v>
      </c>
      <c r="AI2120">
        <v>18655.789000000001</v>
      </c>
      <c r="AJ2120">
        <v>341.78388999999999</v>
      </c>
      <c r="AK2120">
        <v>219.27511000000001</v>
      </c>
      <c r="AL2120">
        <v>2463.2194</v>
      </c>
      <c r="AM2120">
        <v>0</v>
      </c>
      <c r="AN2120">
        <v>3290.9490999999998</v>
      </c>
      <c r="AO2120">
        <v>0</v>
      </c>
      <c r="AP2120" s="1">
        <v>3.5429999999999998E-6</v>
      </c>
      <c r="AQ2120">
        <v>6.2144582000000002</v>
      </c>
      <c r="AR2120" s="1">
        <v>8.6209999999999993E-6</v>
      </c>
      <c r="AS2120">
        <v>96.485000999999997</v>
      </c>
      <c r="AT2120">
        <v>527.40809999999999</v>
      </c>
      <c r="AU2120">
        <v>0</v>
      </c>
      <c r="AV2120">
        <v>328.68804</v>
      </c>
      <c r="AW2120">
        <v>192.95115999999999</v>
      </c>
      <c r="AX2120">
        <v>4530.2446</v>
      </c>
      <c r="AY2120">
        <v>1987.4284</v>
      </c>
      <c r="AZ2120">
        <v>660.36143000000004</v>
      </c>
      <c r="BA2120">
        <v>2597.7561000000001</v>
      </c>
      <c r="BB2120">
        <v>9.6556315000000001</v>
      </c>
      <c r="BC2120">
        <v>226.23247000000001</v>
      </c>
      <c r="BD2120">
        <v>54.943984</v>
      </c>
      <c r="BE2120">
        <v>89.616782000000001</v>
      </c>
      <c r="BF2120">
        <v>1824.4582</v>
      </c>
      <c r="BG2120">
        <v>222.04940999999999</v>
      </c>
      <c r="BH2120">
        <v>441.39089999999999</v>
      </c>
      <c r="BI2120">
        <v>382.24095</v>
      </c>
      <c r="BJ2120">
        <v>23.556661999999999</v>
      </c>
      <c r="BK2120">
        <v>319.66084000000001</v>
      </c>
      <c r="BL2120">
        <v>95.735399999999998</v>
      </c>
      <c r="BM2120">
        <v>0</v>
      </c>
      <c r="BN2120">
        <v>99.214039</v>
      </c>
      <c r="BO2120">
        <v>202.53005999999999</v>
      </c>
      <c r="BP2120">
        <v>3.4121142999999998</v>
      </c>
      <c r="BQ2120">
        <v>139.88054</v>
      </c>
      <c r="BR2120">
        <v>21.860606000000001</v>
      </c>
      <c r="BS2120">
        <v>0.13233018999999999</v>
      </c>
      <c r="BT2120">
        <v>11.476630999999999</v>
      </c>
      <c r="BU2120">
        <v>17.082035999999999</v>
      </c>
      <c r="BV2120">
        <v>138.03598</v>
      </c>
      <c r="BW2120">
        <v>773.13534000000004</v>
      </c>
      <c r="BX2120">
        <v>0</v>
      </c>
      <c r="BY2120">
        <v>32.641075999999998</v>
      </c>
      <c r="BZ2120">
        <v>346.28059999999999</v>
      </c>
      <c r="CA2120">
        <v>313.86430000000001</v>
      </c>
      <c r="CB2120">
        <v>69.470534000000001</v>
      </c>
      <c r="CC2120">
        <v>17.491541999999999</v>
      </c>
      <c r="CD2120">
        <v>3001.0399000000002</v>
      </c>
      <c r="CE2120">
        <v>2176.6705000000002</v>
      </c>
      <c r="CF2120">
        <v>2166.9211</v>
      </c>
      <c r="CG2120">
        <v>1042.1496</v>
      </c>
      <c r="CH2120">
        <v>1105.1925000000001</v>
      </c>
      <c r="CI2120">
        <v>565.04783999999995</v>
      </c>
      <c r="CJ2120">
        <v>407.98313999999999</v>
      </c>
      <c r="CK2120">
        <v>664.90786000000003</v>
      </c>
      <c r="CL2120">
        <v>257.9255</v>
      </c>
      <c r="CM2120">
        <v>815.18119999999999</v>
      </c>
      <c r="CN2120">
        <v>745.20421999999996</v>
      </c>
      <c r="CO2120">
        <v>9189.9241000000002</v>
      </c>
      <c r="CP2120">
        <v>4953.8240999999998</v>
      </c>
      <c r="CQ2120">
        <v>1846.9329</v>
      </c>
      <c r="CR2120">
        <v>834.27013999999997</v>
      </c>
      <c r="CS2120">
        <v>2060.8874999999998</v>
      </c>
      <c r="CT2120">
        <v>2636.3429999999998</v>
      </c>
      <c r="CU2120">
        <v>9427.5669999999991</v>
      </c>
      <c r="CV2120">
        <v>14577.83</v>
      </c>
      <c r="CW2120">
        <v>406.98239999999998</v>
      </c>
      <c r="CX2120">
        <v>69.976969999999994</v>
      </c>
      <c r="CY2120">
        <v>4236.1000000000004</v>
      </c>
      <c r="CZ2120">
        <v>1012.663</v>
      </c>
      <c r="DA2120">
        <v>-575.45550000000003</v>
      </c>
      <c r="DB2120">
        <v>5150.2669999999998</v>
      </c>
      <c r="DC2120">
        <v>1317.5630000000001</v>
      </c>
      <c r="DD2120">
        <v>1934.1120000000001</v>
      </c>
      <c r="DE2120">
        <v>21680.07</v>
      </c>
      <c r="DF2120">
        <v>3290.9490000000001</v>
      </c>
      <c r="DG2120">
        <v>1151.7470000000001</v>
      </c>
      <c r="DH2120">
        <v>24931.74</v>
      </c>
      <c r="DI2120">
        <v>8972.94</v>
      </c>
      <c r="DJ2120">
        <v>33904.68</v>
      </c>
      <c r="DK2120">
        <v>22769.35</v>
      </c>
      <c r="DL2120">
        <v>24360.27</v>
      </c>
      <c r="DM2120">
        <v>9544.4159999999993</v>
      </c>
      <c r="DN2120">
        <v>2869.8389999999999</v>
      </c>
      <c r="DO2120">
        <v>1969.019</v>
      </c>
      <c r="DP2120">
        <v>343.21749999999997</v>
      </c>
      <c r="DQ2120">
        <v>823.6318</v>
      </c>
      <c r="DR2120">
        <v>2833.6439999999998</v>
      </c>
      <c r="DS2120">
        <v>8839.3520000000008</v>
      </c>
      <c r="DT2120">
        <v>10614.12</v>
      </c>
      <c r="DU2120">
        <v>8813.232</v>
      </c>
      <c r="DV2120">
        <v>1800.883</v>
      </c>
      <c r="DW2120">
        <v>415.75110000000001</v>
      </c>
      <c r="DX2120">
        <v>331.35590000000002</v>
      </c>
      <c r="DY2120">
        <v>84.395259999999993</v>
      </c>
      <c r="DZ2120">
        <v>5234.6620000000003</v>
      </c>
      <c r="EA2120">
        <v>7035.5450000000001</v>
      </c>
      <c r="EB2120">
        <v>-1342.5519999999999</v>
      </c>
      <c r="EC2120">
        <v>2712.39</v>
      </c>
      <c r="ED2120">
        <v>1369.838</v>
      </c>
      <c r="EE2120">
        <v>644.34130000000005</v>
      </c>
      <c r="EF2120">
        <v>-1290.133</v>
      </c>
      <c r="EG2120">
        <v>4201291</v>
      </c>
      <c r="EH2120">
        <v>51664.480000000003</v>
      </c>
    </row>
    <row r="2121" spans="1:138" x14ac:dyDescent="0.25">
      <c r="A2121" t="str">
        <f t="shared" si="103"/>
        <v>198125</v>
      </c>
      <c r="B2121" t="str">
        <f t="shared" si="104"/>
        <v>200625</v>
      </c>
      <c r="C2121">
        <v>25</v>
      </c>
      <c r="D2121">
        <v>2006</v>
      </c>
      <c r="E2121">
        <f t="shared" si="105"/>
        <v>1981</v>
      </c>
      <c r="F2121">
        <v>108.61236</v>
      </c>
      <c r="G2121">
        <v>3169.3029999999999</v>
      </c>
      <c r="H2121">
        <v>1139.9469999999999</v>
      </c>
      <c r="I2121">
        <v>1493.482</v>
      </c>
      <c r="J2121">
        <v>4530.2449999999999</v>
      </c>
      <c r="K2121">
        <v>1544.9179999999999</v>
      </c>
      <c r="L2121">
        <v>1944.12</v>
      </c>
      <c r="M2121">
        <v>2238.4650000000001</v>
      </c>
      <c r="N2121">
        <v>3344.3150000000001</v>
      </c>
      <c r="O2121">
        <v>834.12750000000005</v>
      </c>
      <c r="P2121">
        <v>-642.24919999999997</v>
      </c>
      <c r="Q2121">
        <v>-47.064489999999999</v>
      </c>
      <c r="R2121">
        <v>-764.13419999999996</v>
      </c>
      <c r="S2121">
        <v>-811.19870000000003</v>
      </c>
      <c r="T2121">
        <v>-168.9495</v>
      </c>
      <c r="U2121">
        <v>21430.808000000001</v>
      </c>
      <c r="V2121">
        <v>1604.6195</v>
      </c>
      <c r="W2121">
        <v>1916.9862000000001</v>
      </c>
      <c r="X2121">
        <v>993.01801</v>
      </c>
      <c r="Y2121">
        <v>1834.7389000000001</v>
      </c>
      <c r="Z2121">
        <v>0</v>
      </c>
      <c r="AA2121">
        <v>0</v>
      </c>
      <c r="AB2121">
        <v>1013.2465999999999</v>
      </c>
      <c r="AC2121">
        <v>41.270344000000001</v>
      </c>
      <c r="AD2121">
        <v>7.3658770999999996</v>
      </c>
      <c r="AE2121">
        <v>0.27778786999999999</v>
      </c>
      <c r="AF2121" s="1">
        <v>7.4919999999999996E-6</v>
      </c>
      <c r="AG2121">
        <v>1387.9386999999999</v>
      </c>
      <c r="AH2121">
        <v>174.36250999999999</v>
      </c>
      <c r="AI2121">
        <v>19210.466</v>
      </c>
      <c r="AJ2121">
        <v>368.70123999999998</v>
      </c>
      <c r="AK2121">
        <v>218.64275000000001</v>
      </c>
      <c r="AL2121">
        <v>2544.5308</v>
      </c>
      <c r="AM2121">
        <v>0</v>
      </c>
      <c r="AN2121">
        <v>3169.3033</v>
      </c>
      <c r="AO2121">
        <v>0</v>
      </c>
      <c r="AP2121" s="1">
        <v>3.5549999999999998E-6</v>
      </c>
      <c r="AQ2121">
        <v>6.1780765000000004</v>
      </c>
      <c r="AR2121" s="1">
        <v>8.6500000000000002E-6</v>
      </c>
      <c r="AS2121">
        <v>97.423848000000007</v>
      </c>
      <c r="AT2121">
        <v>523.60382000000004</v>
      </c>
      <c r="AU2121">
        <v>0</v>
      </c>
      <c r="AV2121">
        <v>319.79025000000001</v>
      </c>
      <c r="AW2121">
        <v>192.95115999999999</v>
      </c>
      <c r="AX2121">
        <v>4530.2446</v>
      </c>
      <c r="AY2121">
        <v>2370.0853999999999</v>
      </c>
      <c r="AZ2121">
        <v>763.99464999999998</v>
      </c>
      <c r="BA2121">
        <v>2939.6475999999998</v>
      </c>
      <c r="BB2121">
        <v>10.428103999999999</v>
      </c>
      <c r="BC2121">
        <v>230.44199</v>
      </c>
      <c r="BD2121">
        <v>59.271121999999998</v>
      </c>
      <c r="BE2121">
        <v>89.358339999999998</v>
      </c>
      <c r="BF2121">
        <v>1878.7032999999999</v>
      </c>
      <c r="BG2121">
        <v>257.41091999999998</v>
      </c>
      <c r="BH2121">
        <v>541.59189000000003</v>
      </c>
      <c r="BI2121">
        <v>396.30011999999999</v>
      </c>
      <c r="BJ2121">
        <v>28.092233</v>
      </c>
      <c r="BK2121">
        <v>369.82652999999999</v>
      </c>
      <c r="BL2121">
        <v>111.72102</v>
      </c>
      <c r="BM2121">
        <v>0</v>
      </c>
      <c r="BN2121">
        <v>103.89919999999999</v>
      </c>
      <c r="BO2121">
        <v>217.72421</v>
      </c>
      <c r="BP2121">
        <v>3.6468037</v>
      </c>
      <c r="BQ2121">
        <v>141.01079999999999</v>
      </c>
      <c r="BR2121">
        <v>24.661556999999998</v>
      </c>
      <c r="BS2121">
        <v>0.15791699000000001</v>
      </c>
      <c r="BT2121">
        <v>12.571591</v>
      </c>
      <c r="BU2121">
        <v>21.920234000000001</v>
      </c>
      <c r="BV2121">
        <v>137.48097999999999</v>
      </c>
      <c r="BW2121">
        <v>688.25184000000002</v>
      </c>
      <c r="BX2121">
        <v>0</v>
      </c>
      <c r="BY2121">
        <v>30.435396000000001</v>
      </c>
      <c r="BZ2121">
        <v>403.38864000000001</v>
      </c>
      <c r="CA2121">
        <v>383.96818000000002</v>
      </c>
      <c r="CB2121">
        <v>55.746245999999999</v>
      </c>
      <c r="CC2121">
        <v>25.811592999999998</v>
      </c>
      <c r="CD2121">
        <v>3478.9573</v>
      </c>
      <c r="CE2121">
        <v>2682.6966000000002</v>
      </c>
      <c r="CF2121">
        <v>2512.0046000000002</v>
      </c>
      <c r="CG2121">
        <v>1208.1125999999999</v>
      </c>
      <c r="CH2121">
        <v>1299.9277</v>
      </c>
      <c r="CI2121">
        <v>657.72143000000005</v>
      </c>
      <c r="CJ2121">
        <v>424.62747999999999</v>
      </c>
      <c r="CK2121">
        <v>429.84866</v>
      </c>
      <c r="CL2121">
        <v>283.72514000000001</v>
      </c>
      <c r="CM2121">
        <v>773.06703000000005</v>
      </c>
      <c r="CN2121">
        <v>794.41350999999997</v>
      </c>
      <c r="CO2121">
        <v>8524.1694000000007</v>
      </c>
      <c r="CP2121">
        <v>5647.6322</v>
      </c>
      <c r="CQ2121">
        <v>1733.3947000000001</v>
      </c>
      <c r="CR2121">
        <v>977.26792</v>
      </c>
      <c r="CS2121">
        <v>2129.3431</v>
      </c>
      <c r="CT2121">
        <v>2554.0331999999999</v>
      </c>
      <c r="CU2121">
        <v>10257.07</v>
      </c>
      <c r="CV2121">
        <v>13589.82</v>
      </c>
      <c r="CW2121">
        <v>146.12350000000001</v>
      </c>
      <c r="CX2121">
        <v>-21.34648</v>
      </c>
      <c r="CY2121">
        <v>2876.5369999999998</v>
      </c>
      <c r="CZ2121">
        <v>756.1268</v>
      </c>
      <c r="DA2121">
        <v>-424.69009999999997</v>
      </c>
      <c r="DB2121">
        <v>3332.7510000000002</v>
      </c>
      <c r="DC2121">
        <v>1054.5170000000001</v>
      </c>
      <c r="DD2121">
        <v>1994.5719999999999</v>
      </c>
      <c r="DE2121">
        <v>22342.34</v>
      </c>
      <c r="DF2121">
        <v>3169.3029999999999</v>
      </c>
      <c r="DG2121">
        <v>1139.9469999999999</v>
      </c>
      <c r="DH2121">
        <v>25391.43</v>
      </c>
      <c r="DI2121">
        <v>8839.4950000000008</v>
      </c>
      <c r="DJ2121">
        <v>34230.93</v>
      </c>
      <c r="DK2121">
        <v>25945.43</v>
      </c>
      <c r="DL2121">
        <v>27780.17</v>
      </c>
      <c r="DM2121">
        <v>6450.7560000000003</v>
      </c>
      <c r="DN2121">
        <v>3391.491</v>
      </c>
      <c r="DO2121">
        <v>2027.3330000000001</v>
      </c>
      <c r="DP2121">
        <v>397.91879999999998</v>
      </c>
      <c r="DQ2121">
        <v>937.89200000000005</v>
      </c>
      <c r="DR2121">
        <v>3180.518</v>
      </c>
      <c r="DS2121">
        <v>9935.152</v>
      </c>
      <c r="DT2121">
        <v>10441.59</v>
      </c>
      <c r="DU2121">
        <v>9905.9459999999999</v>
      </c>
      <c r="DV2121">
        <v>535.64260000000002</v>
      </c>
      <c r="DW2121">
        <v>459.13490000000002</v>
      </c>
      <c r="DX2121">
        <v>409.77980000000002</v>
      </c>
      <c r="DY2121">
        <v>49.355130000000003</v>
      </c>
      <c r="DZ2121">
        <v>3382.1060000000002</v>
      </c>
      <c r="EA2121">
        <v>3917.7489999999998</v>
      </c>
      <c r="EB2121">
        <v>-1715.7439999999999</v>
      </c>
      <c r="EC2121">
        <v>3165.7620000000002</v>
      </c>
      <c r="ED2121">
        <v>1450.018</v>
      </c>
      <c r="EE2121">
        <v>638.81920000000002</v>
      </c>
      <c r="EF2121">
        <v>-1251.9390000000001</v>
      </c>
      <c r="EG2121">
        <v>4254643</v>
      </c>
      <c r="EH2121">
        <v>51664.480000000003</v>
      </c>
    </row>
    <row r="2122" spans="1:138" x14ac:dyDescent="0.25">
      <c r="A2122" t="str">
        <f t="shared" si="103"/>
        <v>198026</v>
      </c>
      <c r="B2122" t="str">
        <f t="shared" si="104"/>
        <v>200626</v>
      </c>
      <c r="C2122">
        <v>26</v>
      </c>
      <c r="D2122">
        <v>2006</v>
      </c>
      <c r="E2122">
        <f t="shared" si="105"/>
        <v>1980</v>
      </c>
      <c r="F2122">
        <v>116.94541</v>
      </c>
      <c r="G2122">
        <v>0</v>
      </c>
      <c r="H2122">
        <v>1132.7639999999999</v>
      </c>
      <c r="I2122">
        <v>1635.374</v>
      </c>
      <c r="J2122">
        <v>4530.2449999999999</v>
      </c>
      <c r="K2122">
        <v>1704.85</v>
      </c>
      <c r="L2122">
        <v>2138.0749999999998</v>
      </c>
      <c r="M2122">
        <v>2450.08</v>
      </c>
      <c r="N2122">
        <v>3646.8339999999998</v>
      </c>
      <c r="O2122">
        <v>909.5806</v>
      </c>
      <c r="P2122">
        <v>-700.34550000000002</v>
      </c>
      <c r="Q2122">
        <v>-51.321820000000002</v>
      </c>
      <c r="R2122">
        <v>-833.2559</v>
      </c>
      <c r="S2122">
        <v>-884.57770000000005</v>
      </c>
      <c r="T2122">
        <v>-184.23220000000001</v>
      </c>
      <c r="U2122">
        <v>23499.391</v>
      </c>
      <c r="V2122">
        <v>1829.4277999999999</v>
      </c>
      <c r="W2122">
        <v>2108.2339000000002</v>
      </c>
      <c r="X2122">
        <v>1171.8987999999999</v>
      </c>
      <c r="Y2122">
        <v>2075.654</v>
      </c>
      <c r="Z2122">
        <v>0</v>
      </c>
      <c r="AA2122">
        <v>0</v>
      </c>
      <c r="AB2122">
        <v>993.82462999999996</v>
      </c>
      <c r="AC2122">
        <v>37.257055999999999</v>
      </c>
      <c r="AD2122">
        <v>7.9745454000000002</v>
      </c>
      <c r="AE2122">
        <v>0.90420144000000002</v>
      </c>
      <c r="AF2122" s="1">
        <v>7.5809999999999999E-6</v>
      </c>
      <c r="AG2122">
        <v>1430.0962</v>
      </c>
      <c r="AH2122">
        <v>179.65862999999999</v>
      </c>
      <c r="AI2122">
        <v>19748.86</v>
      </c>
      <c r="AJ2122">
        <v>391.78802000000002</v>
      </c>
      <c r="AK2122">
        <v>221.90111999999999</v>
      </c>
      <c r="AL2122">
        <v>2686.3487</v>
      </c>
      <c r="AM2122">
        <v>0</v>
      </c>
      <c r="AN2122">
        <v>0</v>
      </c>
      <c r="AO2122">
        <v>0</v>
      </c>
      <c r="AP2122" s="1">
        <v>3.597E-6</v>
      </c>
      <c r="AQ2122">
        <v>6.3661725000000002</v>
      </c>
      <c r="AR2122" s="1">
        <v>8.7530000000000007E-6</v>
      </c>
      <c r="AS2122">
        <v>98.376124000000004</v>
      </c>
      <c r="AT2122">
        <v>522.98774000000003</v>
      </c>
      <c r="AU2122">
        <v>0</v>
      </c>
      <c r="AV2122">
        <v>312.08292</v>
      </c>
      <c r="AW2122">
        <v>192.95115999999999</v>
      </c>
      <c r="AX2122">
        <v>4530.2446</v>
      </c>
      <c r="AY2122">
        <v>2692.3029999999999</v>
      </c>
      <c r="AZ2122">
        <v>852.14292</v>
      </c>
      <c r="BA2122">
        <v>3232.9207999999999</v>
      </c>
      <c r="BB2122">
        <v>11.234116</v>
      </c>
      <c r="BC2122">
        <v>232.78976</v>
      </c>
      <c r="BD2122">
        <v>62.982472999999999</v>
      </c>
      <c r="BE2122">
        <v>90.690023999999994</v>
      </c>
      <c r="BF2122">
        <v>1931.356</v>
      </c>
      <c r="BG2122">
        <v>287.52506</v>
      </c>
      <c r="BH2122">
        <v>643.17639999999994</v>
      </c>
      <c r="BI2122">
        <v>399.73755</v>
      </c>
      <c r="BJ2122">
        <v>31.911425999999999</v>
      </c>
      <c r="BK2122">
        <v>412.49642</v>
      </c>
      <c r="BL2122">
        <v>127.43917</v>
      </c>
      <c r="BM2122">
        <v>0</v>
      </c>
      <c r="BN2122">
        <v>108.53518</v>
      </c>
      <c r="BO2122">
        <v>237.37542999999999</v>
      </c>
      <c r="BP2122">
        <v>3.8598615000000001</v>
      </c>
      <c r="BQ2122">
        <v>141.60748000000001</v>
      </c>
      <c r="BR2122">
        <v>27.420296</v>
      </c>
      <c r="BS2122">
        <v>0.18366135</v>
      </c>
      <c r="BT2122">
        <v>13.479149</v>
      </c>
      <c r="BU2122">
        <v>25.288322999999998</v>
      </c>
      <c r="BV2122">
        <v>138.12182000000001</v>
      </c>
      <c r="BW2122">
        <v>788.34276</v>
      </c>
      <c r="BX2122">
        <v>0</v>
      </c>
      <c r="BY2122">
        <v>23.720513</v>
      </c>
      <c r="BZ2122">
        <v>451.04295999999999</v>
      </c>
      <c r="CA2122">
        <v>450.38377000000003</v>
      </c>
      <c r="CB2122">
        <v>54.677700000000002</v>
      </c>
      <c r="CC2122">
        <v>30.853681000000002</v>
      </c>
      <c r="CD2122">
        <v>3885.9557</v>
      </c>
      <c r="CE2122">
        <v>3187.828</v>
      </c>
      <c r="CF2122">
        <v>2805.8805000000002</v>
      </c>
      <c r="CG2122">
        <v>1349.4480000000001</v>
      </c>
      <c r="CH2122">
        <v>1532.1806999999999</v>
      </c>
      <c r="CI2122">
        <v>727.03036999999995</v>
      </c>
      <c r="CJ2122">
        <v>438.41658000000001</v>
      </c>
      <c r="CK2122">
        <v>520.73173999999995</v>
      </c>
      <c r="CL2122">
        <v>303.34559000000002</v>
      </c>
      <c r="CM2122">
        <v>732.43546000000003</v>
      </c>
      <c r="CN2122">
        <v>841.55926999999997</v>
      </c>
      <c r="CO2122">
        <v>7952.1531000000004</v>
      </c>
      <c r="CP2122">
        <v>6373.6370999999999</v>
      </c>
      <c r="CQ2122">
        <v>1655.1547</v>
      </c>
      <c r="CR2122">
        <v>1128.8235</v>
      </c>
      <c r="CS2122">
        <v>2184.4908999999998</v>
      </c>
      <c r="CT2122">
        <v>2385.0358000000001</v>
      </c>
      <c r="CU2122">
        <v>11032.4</v>
      </c>
      <c r="CV2122">
        <v>13044.97</v>
      </c>
      <c r="CW2122">
        <v>217.3861</v>
      </c>
      <c r="CX2122">
        <v>-109.1238</v>
      </c>
      <c r="CY2122">
        <v>1578.5160000000001</v>
      </c>
      <c r="CZ2122">
        <v>526.33109999999999</v>
      </c>
      <c r="DA2122">
        <v>-200.54490000000001</v>
      </c>
      <c r="DB2122">
        <v>2012.5640000000001</v>
      </c>
      <c r="DC2122">
        <v>1031.0820000000001</v>
      </c>
      <c r="DD2122">
        <v>2057.0500000000002</v>
      </c>
      <c r="DE2122">
        <v>23048.9</v>
      </c>
      <c r="DF2122">
        <v>0</v>
      </c>
      <c r="DG2122">
        <v>1132.7639999999999</v>
      </c>
      <c r="DH2122">
        <v>26137.03</v>
      </c>
      <c r="DI2122">
        <v>5663.009</v>
      </c>
      <c r="DJ2122">
        <v>31800.04</v>
      </c>
      <c r="DK2122">
        <v>28608.95</v>
      </c>
      <c r="DL2122">
        <v>30684.61</v>
      </c>
      <c r="DM2122">
        <v>1115.434</v>
      </c>
      <c r="DN2122">
        <v>3831.971</v>
      </c>
      <c r="DO2122">
        <v>2085.029</v>
      </c>
      <c r="DP2122">
        <v>444.40780000000001</v>
      </c>
      <c r="DQ2122">
        <v>1042.914</v>
      </c>
      <c r="DR2122">
        <v>3476.9450000000002</v>
      </c>
      <c r="DS2122">
        <v>10881.27</v>
      </c>
      <c r="DT2122">
        <v>7415.3280000000004</v>
      </c>
      <c r="DU2122">
        <v>10849.42</v>
      </c>
      <c r="DV2122">
        <v>-3434.0920000000001</v>
      </c>
      <c r="DW2122">
        <v>505.72070000000002</v>
      </c>
      <c r="DX2122">
        <v>481.23739999999998</v>
      </c>
      <c r="DY2122">
        <v>24.483250000000002</v>
      </c>
      <c r="DZ2122">
        <v>2037.048</v>
      </c>
      <c r="EA2122">
        <v>-1397.0450000000001</v>
      </c>
      <c r="EB2122">
        <v>-2107.7530000000002</v>
      </c>
      <c r="EC2122">
        <v>3608.6590000000001</v>
      </c>
      <c r="ED2122">
        <v>1500.9059999999999</v>
      </c>
      <c r="EE2122">
        <v>616.32830000000001</v>
      </c>
      <c r="EF2122">
        <v>-1195.8040000000001</v>
      </c>
      <c r="EG2122">
        <v>4186325</v>
      </c>
      <c r="EH2122">
        <v>51664.480000000003</v>
      </c>
    </row>
    <row r="2123" spans="1:138" x14ac:dyDescent="0.25">
      <c r="A2123" t="str">
        <f t="shared" si="103"/>
        <v>197927</v>
      </c>
      <c r="B2123" t="str">
        <f t="shared" si="104"/>
        <v>200627</v>
      </c>
      <c r="C2123">
        <v>27</v>
      </c>
      <c r="D2123">
        <v>2006</v>
      </c>
      <c r="E2123">
        <f t="shared" si="105"/>
        <v>1979</v>
      </c>
      <c r="F2123">
        <v>127.03639</v>
      </c>
      <c r="G2123">
        <v>0</v>
      </c>
      <c r="H2123">
        <v>1131.3610000000001</v>
      </c>
      <c r="I2123">
        <v>1755.162</v>
      </c>
      <c r="J2123">
        <v>4530.2449999999999</v>
      </c>
      <c r="K2123">
        <v>1856.8150000000001</v>
      </c>
      <c r="L2123">
        <v>2313.4270000000001</v>
      </c>
      <c r="M2123">
        <v>2650.13</v>
      </c>
      <c r="N2123">
        <v>3943.61</v>
      </c>
      <c r="O2123">
        <v>983.60149999999999</v>
      </c>
      <c r="P2123">
        <v>-757.33900000000006</v>
      </c>
      <c r="Q2123">
        <v>-55.498339999999999</v>
      </c>
      <c r="R2123">
        <v>-901.06539999999995</v>
      </c>
      <c r="S2123">
        <v>-956.56380000000001</v>
      </c>
      <c r="T2123">
        <v>-199.22479999999999</v>
      </c>
      <c r="U2123">
        <v>25406.707999999999</v>
      </c>
      <c r="V2123">
        <v>2042.646</v>
      </c>
      <c r="W2123">
        <v>2281.1390000000001</v>
      </c>
      <c r="X2123">
        <v>1341.5163</v>
      </c>
      <c r="Y2123">
        <v>2311.7845000000002</v>
      </c>
      <c r="Z2123">
        <v>0</v>
      </c>
      <c r="AA2123">
        <v>0</v>
      </c>
      <c r="AB2123">
        <v>677.91171999999995</v>
      </c>
      <c r="AC2123">
        <v>39.039403999999998</v>
      </c>
      <c r="AD2123">
        <v>8.3792445999999998</v>
      </c>
      <c r="AE2123">
        <v>1.8973458000000001</v>
      </c>
      <c r="AF2123" s="1">
        <v>7.7300000000000005E-6</v>
      </c>
      <c r="AG2123">
        <v>1479.3358000000001</v>
      </c>
      <c r="AH2123">
        <v>185.84444999999999</v>
      </c>
      <c r="AI2123">
        <v>20198.18</v>
      </c>
      <c r="AJ2123">
        <v>413.10516999999999</v>
      </c>
      <c r="AK2123">
        <v>223.64830000000001</v>
      </c>
      <c r="AL2123">
        <v>2794.9875999999999</v>
      </c>
      <c r="AM2123">
        <v>0</v>
      </c>
      <c r="AN2123">
        <v>0</v>
      </c>
      <c r="AO2123">
        <v>0</v>
      </c>
      <c r="AP2123" s="1">
        <v>3.6679999999999999E-6</v>
      </c>
      <c r="AQ2123">
        <v>6.4507203000000004</v>
      </c>
      <c r="AR2123" s="1">
        <v>8.9250000000000001E-6</v>
      </c>
      <c r="AS2123">
        <v>99.922247999999996</v>
      </c>
      <c r="AT2123">
        <v>527.33537999999999</v>
      </c>
      <c r="AU2123">
        <v>0</v>
      </c>
      <c r="AV2123">
        <v>304.70116999999999</v>
      </c>
      <c r="AW2123">
        <v>192.95115999999999</v>
      </c>
      <c r="AX2123">
        <v>4530.2446</v>
      </c>
      <c r="AY2123">
        <v>3020.6046999999999</v>
      </c>
      <c r="AZ2123">
        <v>936.93069000000003</v>
      </c>
      <c r="BA2123">
        <v>3498.0662000000002</v>
      </c>
      <c r="BB2123">
        <v>12.118418</v>
      </c>
      <c r="BC2123">
        <v>234.12827999999999</v>
      </c>
      <c r="BD2123">
        <v>66.409343000000007</v>
      </c>
      <c r="BE2123">
        <v>91.404088999999999</v>
      </c>
      <c r="BF2123">
        <v>1975.2976000000001</v>
      </c>
      <c r="BG2123">
        <v>316.70769000000001</v>
      </c>
      <c r="BH2123">
        <v>744.79839000000004</v>
      </c>
      <c r="BI2123">
        <v>396.21262999999999</v>
      </c>
      <c r="BJ2123">
        <v>35.802731000000001</v>
      </c>
      <c r="BK2123">
        <v>453.53960000000001</v>
      </c>
      <c r="BL2123">
        <v>141.28366</v>
      </c>
      <c r="BM2123">
        <v>0</v>
      </c>
      <c r="BN2123">
        <v>113.30441999999999</v>
      </c>
      <c r="BO2123">
        <v>260.57810000000001</v>
      </c>
      <c r="BP2123">
        <v>4.0866033000000002</v>
      </c>
      <c r="BQ2123">
        <v>140.58586</v>
      </c>
      <c r="BR2123">
        <v>30.628920000000001</v>
      </c>
      <c r="BS2123">
        <v>0.21091141999999999</v>
      </c>
      <c r="BT2123">
        <v>14.170711000000001</v>
      </c>
      <c r="BU2123">
        <v>26.988669000000002</v>
      </c>
      <c r="BV2123">
        <v>136.15151</v>
      </c>
      <c r="BW2123">
        <v>860.91612999999995</v>
      </c>
      <c r="BX2123">
        <v>0</v>
      </c>
      <c r="BY2123">
        <v>26.256081999999999</v>
      </c>
      <c r="BZ2123">
        <v>492.69241</v>
      </c>
      <c r="CA2123">
        <v>506.57839000000001</v>
      </c>
      <c r="CB2123">
        <v>37.296976999999998</v>
      </c>
      <c r="CC2123">
        <v>35.377265999999999</v>
      </c>
      <c r="CD2123">
        <v>4280.3644000000004</v>
      </c>
      <c r="CE2123">
        <v>3722.5338000000002</v>
      </c>
      <c r="CF2123">
        <v>3090.6660000000002</v>
      </c>
      <c r="CG2123">
        <v>1486.4114</v>
      </c>
      <c r="CH2123">
        <v>1772.174</v>
      </c>
      <c r="CI2123">
        <v>803.22275999999999</v>
      </c>
      <c r="CJ2123">
        <v>453.72163</v>
      </c>
      <c r="CK2123">
        <v>295.66232000000002</v>
      </c>
      <c r="CL2123">
        <v>319.20080999999999</v>
      </c>
      <c r="CM2123">
        <v>698.36192000000005</v>
      </c>
      <c r="CN2123">
        <v>889.64503000000002</v>
      </c>
      <c r="CO2123">
        <v>7442.7255999999998</v>
      </c>
      <c r="CP2123">
        <v>7228.6373000000003</v>
      </c>
      <c r="CQ2123">
        <v>1601.4521</v>
      </c>
      <c r="CR2123">
        <v>1293.3769</v>
      </c>
      <c r="CS2123">
        <v>2216.7647000000002</v>
      </c>
      <c r="CT2123">
        <v>2291.4398999999999</v>
      </c>
      <c r="CU2123">
        <v>12022.3</v>
      </c>
      <c r="CV2123">
        <v>12254.97</v>
      </c>
      <c r="CW2123">
        <v>-23.538499999999999</v>
      </c>
      <c r="CX2123">
        <v>-191.28309999999999</v>
      </c>
      <c r="CY2123">
        <v>214.08840000000001</v>
      </c>
      <c r="CZ2123">
        <v>308.0752</v>
      </c>
      <c r="DA2123">
        <v>-74.675219999999996</v>
      </c>
      <c r="DB2123">
        <v>232.667</v>
      </c>
      <c r="DC2123">
        <v>716.95119999999997</v>
      </c>
      <c r="DD2123">
        <v>2129.1779999999999</v>
      </c>
      <c r="DE2123">
        <v>23629.919999999998</v>
      </c>
      <c r="DF2123">
        <v>0</v>
      </c>
      <c r="DG2123">
        <v>1131.3610000000001</v>
      </c>
      <c r="DH2123">
        <v>26476.05</v>
      </c>
      <c r="DI2123">
        <v>5661.6049999999996</v>
      </c>
      <c r="DJ2123">
        <v>32137.65</v>
      </c>
      <c r="DK2123">
        <v>31072.01</v>
      </c>
      <c r="DL2123">
        <v>33383.79</v>
      </c>
      <c r="DM2123">
        <v>-1246.1389999999999</v>
      </c>
      <c r="DN2123">
        <v>4274.2430000000004</v>
      </c>
      <c r="DO2123">
        <v>2133.1109999999999</v>
      </c>
      <c r="DP2123">
        <v>489.34230000000002</v>
      </c>
      <c r="DQ2123">
        <v>1141.011</v>
      </c>
      <c r="DR2123">
        <v>3744.3130000000001</v>
      </c>
      <c r="DS2123">
        <v>11782.02</v>
      </c>
      <c r="DT2123">
        <v>7543.8029999999999</v>
      </c>
      <c r="DU2123">
        <v>11747.58</v>
      </c>
      <c r="DV2123">
        <v>-4203.7820000000002</v>
      </c>
      <c r="DW2123">
        <v>529.98940000000005</v>
      </c>
      <c r="DX2123">
        <v>541.95569999999998</v>
      </c>
      <c r="DY2123">
        <v>-11.96631</v>
      </c>
      <c r="DZ2123">
        <v>220.70070000000001</v>
      </c>
      <c r="EA2123">
        <v>-3983.0810000000001</v>
      </c>
      <c r="EB2123">
        <v>-2532.835</v>
      </c>
      <c r="EC2123">
        <v>4061.808</v>
      </c>
      <c r="ED2123">
        <v>1528.973</v>
      </c>
      <c r="EE2123">
        <v>572.40890000000002</v>
      </c>
      <c r="EF2123">
        <v>-1407.1949999999999</v>
      </c>
      <c r="EG2123">
        <v>4004498</v>
      </c>
      <c r="EH2123">
        <v>51664.480000000003</v>
      </c>
    </row>
    <row r="2124" spans="1:138" x14ac:dyDescent="0.25">
      <c r="A2124" t="str">
        <f t="shared" si="103"/>
        <v>197828</v>
      </c>
      <c r="B2124" t="str">
        <f t="shared" si="104"/>
        <v>200628</v>
      </c>
      <c r="C2124">
        <v>28</v>
      </c>
      <c r="D2124">
        <v>2006</v>
      </c>
      <c r="E2124">
        <f t="shared" si="105"/>
        <v>1978</v>
      </c>
      <c r="F2124">
        <v>145.14171999999999</v>
      </c>
      <c r="G2124">
        <v>0</v>
      </c>
      <c r="H2124">
        <v>1131.665</v>
      </c>
      <c r="I2124">
        <v>1411.489</v>
      </c>
      <c r="J2124">
        <v>4530.2449999999999</v>
      </c>
      <c r="K2124">
        <v>1989.539</v>
      </c>
      <c r="L2124">
        <v>2461.0520000000001</v>
      </c>
      <c r="M2124">
        <v>2819.288</v>
      </c>
      <c r="N2124">
        <v>4195.0879999999997</v>
      </c>
      <c r="O2124">
        <v>1046.3240000000001</v>
      </c>
      <c r="P2124">
        <v>-805.63340000000005</v>
      </c>
      <c r="Q2124">
        <v>-59.037390000000002</v>
      </c>
      <c r="R2124">
        <v>-958.52499999999998</v>
      </c>
      <c r="S2124">
        <v>-1017.562</v>
      </c>
      <c r="T2124">
        <v>-211.92910000000001</v>
      </c>
      <c r="U2124">
        <v>27004.059000000001</v>
      </c>
      <c r="V2124">
        <v>2223.8350999999998</v>
      </c>
      <c r="W2124">
        <v>2426.7031000000002</v>
      </c>
      <c r="X2124">
        <v>1494.8521000000001</v>
      </c>
      <c r="Y2124">
        <v>2548.9616999999998</v>
      </c>
      <c r="Z2124">
        <v>0</v>
      </c>
      <c r="AA2124">
        <v>0</v>
      </c>
      <c r="AB2124">
        <v>462.56362000000001</v>
      </c>
      <c r="AC2124">
        <v>50.620676000000003</v>
      </c>
      <c r="AD2124">
        <v>8.8272387000000005</v>
      </c>
      <c r="AE2124">
        <v>3.1496754</v>
      </c>
      <c r="AF2124" s="1">
        <v>7.9179999999999994E-6</v>
      </c>
      <c r="AG2124">
        <v>1525.9066</v>
      </c>
      <c r="AH2124">
        <v>191.69499999999999</v>
      </c>
      <c r="AI2124">
        <v>20490.838</v>
      </c>
      <c r="AJ2124">
        <v>427.68732</v>
      </c>
      <c r="AK2124">
        <v>223.18087</v>
      </c>
      <c r="AL2124">
        <v>2932.9463999999998</v>
      </c>
      <c r="AM2124">
        <v>0</v>
      </c>
      <c r="AN2124">
        <v>0</v>
      </c>
      <c r="AO2124">
        <v>0</v>
      </c>
      <c r="AP2124" s="1">
        <v>3.7560000000000001E-6</v>
      </c>
      <c r="AQ2124">
        <v>7.0025151000000001</v>
      </c>
      <c r="AR2124" s="1">
        <v>9.1409999999999994E-6</v>
      </c>
      <c r="AS2124">
        <v>102.25691999999999</v>
      </c>
      <c r="AT2124">
        <v>531.21334000000002</v>
      </c>
      <c r="AU2124">
        <v>0</v>
      </c>
      <c r="AV2124">
        <v>298.24124999999998</v>
      </c>
      <c r="AW2124">
        <v>192.95115999999999</v>
      </c>
      <c r="AX2124">
        <v>4530.2446</v>
      </c>
      <c r="AY2124">
        <v>3292.5394000000001</v>
      </c>
      <c r="AZ2124">
        <v>1006.0375</v>
      </c>
      <c r="BA2124">
        <v>3721.2849000000001</v>
      </c>
      <c r="BB2124">
        <v>13.002245</v>
      </c>
      <c r="BC2124">
        <v>234.49231</v>
      </c>
      <c r="BD2124">
        <v>68.753518</v>
      </c>
      <c r="BE2124">
        <v>91.213048999999998</v>
      </c>
      <c r="BF2124">
        <v>2003.9183</v>
      </c>
      <c r="BG2124">
        <v>362.57686000000001</v>
      </c>
      <c r="BH2124">
        <v>840.01197000000002</v>
      </c>
      <c r="BI2124">
        <v>388.07765999999998</v>
      </c>
      <c r="BJ2124">
        <v>39.025928999999998</v>
      </c>
      <c r="BK2124">
        <v>486.99209000000002</v>
      </c>
      <c r="BL2124">
        <v>152.97291000000001</v>
      </c>
      <c r="BM2124">
        <v>0</v>
      </c>
      <c r="BN2124">
        <v>117.49822</v>
      </c>
      <c r="BO2124">
        <v>279.09670999999997</v>
      </c>
      <c r="BP2124">
        <v>4.3591854000000003</v>
      </c>
      <c r="BQ2124">
        <v>138.30041</v>
      </c>
      <c r="BR2124">
        <v>33.593797000000002</v>
      </c>
      <c r="BS2124">
        <v>0.23494483999999999</v>
      </c>
      <c r="BT2124">
        <v>14.704482</v>
      </c>
      <c r="BU2124">
        <v>26.840388999999998</v>
      </c>
      <c r="BV2124">
        <v>134.60817</v>
      </c>
      <c r="BW2124">
        <v>481.51562999999999</v>
      </c>
      <c r="BX2124">
        <v>0</v>
      </c>
      <c r="BY2124">
        <v>27.763954999999999</v>
      </c>
      <c r="BZ2124">
        <v>529.61207000000002</v>
      </c>
      <c r="CA2124">
        <v>558.91944999999998</v>
      </c>
      <c r="CB2124">
        <v>25.449072000000001</v>
      </c>
      <c r="CC2124">
        <v>37.077064</v>
      </c>
      <c r="CD2124">
        <v>4900.2948999999999</v>
      </c>
      <c r="CE2124">
        <v>4245.7629999999999</v>
      </c>
      <c r="CF2124">
        <v>3538.2910000000002</v>
      </c>
      <c r="CG2124">
        <v>1701.6903</v>
      </c>
      <c r="CH2124">
        <v>2012.8312000000001</v>
      </c>
      <c r="CI2124">
        <v>862.29835000000003</v>
      </c>
      <c r="CJ2124">
        <v>467.31902000000002</v>
      </c>
      <c r="CK2124">
        <v>178.51491999999999</v>
      </c>
      <c r="CL2124">
        <v>328.87119000000001</v>
      </c>
      <c r="CM2124">
        <v>671.09434999999996</v>
      </c>
      <c r="CN2124">
        <v>968.01169000000004</v>
      </c>
      <c r="CO2124">
        <v>6913.7021000000004</v>
      </c>
      <c r="CP2124">
        <v>8094.1966000000002</v>
      </c>
      <c r="CQ2124">
        <v>1559.4186999999999</v>
      </c>
      <c r="CR2124">
        <v>1475.7627</v>
      </c>
      <c r="CS2124">
        <v>2151.3649999999998</v>
      </c>
      <c r="CT2124">
        <v>2293.9250000000002</v>
      </c>
      <c r="CU2124">
        <v>13160.77</v>
      </c>
      <c r="CV2124">
        <v>11474.09</v>
      </c>
      <c r="CW2124">
        <v>-150.3563</v>
      </c>
      <c r="CX2124">
        <v>-296.91730000000001</v>
      </c>
      <c r="CY2124">
        <v>-1180.4949999999999</v>
      </c>
      <c r="CZ2124">
        <v>83.656049999999993</v>
      </c>
      <c r="DA2124">
        <v>-142.56</v>
      </c>
      <c r="DB2124">
        <v>-1686.673</v>
      </c>
      <c r="DC2124">
        <v>513.18430000000001</v>
      </c>
      <c r="DD2124">
        <v>2196.8969999999999</v>
      </c>
      <c r="DE2124">
        <v>24074.65</v>
      </c>
      <c r="DF2124">
        <v>0</v>
      </c>
      <c r="DG2124">
        <v>1131.665</v>
      </c>
      <c r="DH2124">
        <v>26784.73</v>
      </c>
      <c r="DI2124">
        <v>5661.91</v>
      </c>
      <c r="DJ2124">
        <v>32446.639999999999</v>
      </c>
      <c r="DK2124">
        <v>33149.449999999997</v>
      </c>
      <c r="DL2124">
        <v>35698.410000000003</v>
      </c>
      <c r="DM2124">
        <v>-3251.7660000000001</v>
      </c>
      <c r="DN2124">
        <v>4661.1530000000002</v>
      </c>
      <c r="DO2124">
        <v>2163.8850000000002</v>
      </c>
      <c r="DP2124">
        <v>526.01800000000003</v>
      </c>
      <c r="DQ2124">
        <v>1228.0899999999999</v>
      </c>
      <c r="DR2124">
        <v>3968.78</v>
      </c>
      <c r="DS2124">
        <v>12547.92</v>
      </c>
      <c r="DT2124">
        <v>7218.5410000000002</v>
      </c>
      <c r="DU2124">
        <v>12511.29</v>
      </c>
      <c r="DV2124">
        <v>-5292.75</v>
      </c>
      <c r="DW2124">
        <v>555.06119999999999</v>
      </c>
      <c r="DX2124">
        <v>595.99649999999997</v>
      </c>
      <c r="DY2124">
        <v>-40.935360000000003</v>
      </c>
      <c r="DZ2124">
        <v>-1727.6079999999999</v>
      </c>
      <c r="EA2124">
        <v>-7020.3580000000002</v>
      </c>
      <c r="EB2124">
        <v>-2883.759</v>
      </c>
      <c r="EC2124">
        <v>4576.82</v>
      </c>
      <c r="ED2124">
        <v>1693.0609999999999</v>
      </c>
      <c r="EE2124">
        <v>675.49839999999995</v>
      </c>
      <c r="EF2124">
        <v>-2287.4609999999998</v>
      </c>
      <c r="EG2124">
        <v>3874154</v>
      </c>
      <c r="EH2124">
        <v>51664.480000000003</v>
      </c>
    </row>
    <row r="2125" spans="1:138" x14ac:dyDescent="0.25">
      <c r="A2125" t="str">
        <f t="shared" si="103"/>
        <v>197729</v>
      </c>
      <c r="B2125" t="str">
        <f t="shared" si="104"/>
        <v>200629</v>
      </c>
      <c r="C2125">
        <v>29</v>
      </c>
      <c r="D2125">
        <v>2006</v>
      </c>
      <c r="E2125">
        <f t="shared" si="105"/>
        <v>1977</v>
      </c>
      <c r="F2125">
        <v>164.40598</v>
      </c>
      <c r="G2125">
        <v>0</v>
      </c>
      <c r="H2125">
        <v>1137.0740000000001</v>
      </c>
      <c r="I2125">
        <v>1327.4939999999999</v>
      </c>
      <c r="J2125">
        <v>4530.2449999999999</v>
      </c>
      <c r="K2125">
        <v>2105.3180000000002</v>
      </c>
      <c r="L2125">
        <v>2587.5140000000001</v>
      </c>
      <c r="M2125">
        <v>2965.4879999999998</v>
      </c>
      <c r="N2125">
        <v>4413.6019999999999</v>
      </c>
      <c r="O2125">
        <v>1100.825</v>
      </c>
      <c r="P2125">
        <v>-847.59720000000004</v>
      </c>
      <c r="Q2125">
        <v>-62.112540000000003</v>
      </c>
      <c r="R2125">
        <v>-1008.453</v>
      </c>
      <c r="S2125">
        <v>-1070.5650000000001</v>
      </c>
      <c r="T2125">
        <v>-222.96809999999999</v>
      </c>
      <c r="U2125">
        <v>28407.448</v>
      </c>
      <c r="V2125">
        <v>2382.3762000000002</v>
      </c>
      <c r="W2125">
        <v>2551.4005000000002</v>
      </c>
      <c r="X2125">
        <v>1633.4712</v>
      </c>
      <c r="Y2125">
        <v>2807.3969000000002</v>
      </c>
      <c r="Z2125">
        <v>0</v>
      </c>
      <c r="AA2125">
        <v>0</v>
      </c>
      <c r="AB2125">
        <v>561.28922</v>
      </c>
      <c r="AC2125">
        <v>76.284289999999999</v>
      </c>
      <c r="AD2125">
        <v>9.2663028000000001</v>
      </c>
      <c r="AE2125">
        <v>4.5596480000000001</v>
      </c>
      <c r="AF2125" s="1">
        <v>8.0940000000000008E-6</v>
      </c>
      <c r="AG2125">
        <v>1565.2952</v>
      </c>
      <c r="AH2125">
        <v>196.64327</v>
      </c>
      <c r="AI2125">
        <v>20759.95</v>
      </c>
      <c r="AJ2125">
        <v>428.01582000000002</v>
      </c>
      <c r="AK2125">
        <v>221.95262</v>
      </c>
      <c r="AL2125">
        <v>3059.0682999999999</v>
      </c>
      <c r="AM2125">
        <v>0</v>
      </c>
      <c r="AN2125">
        <v>0</v>
      </c>
      <c r="AO2125">
        <v>0</v>
      </c>
      <c r="AP2125" s="1">
        <v>3.8399999999999997E-6</v>
      </c>
      <c r="AQ2125">
        <v>7.5877131999999996</v>
      </c>
      <c r="AR2125" s="1">
        <v>9.3449999999999995E-6</v>
      </c>
      <c r="AS2125">
        <v>105.02607</v>
      </c>
      <c r="AT2125">
        <v>537.60626000000002</v>
      </c>
      <c r="AU2125">
        <v>0</v>
      </c>
      <c r="AV2125">
        <v>293.90296000000001</v>
      </c>
      <c r="AW2125">
        <v>192.95115999999999</v>
      </c>
      <c r="AX2125">
        <v>4530.2446</v>
      </c>
      <c r="AY2125">
        <v>3516.1934000000001</v>
      </c>
      <c r="AZ2125">
        <v>1068.2571</v>
      </c>
      <c r="BA2125">
        <v>3912.5050999999999</v>
      </c>
      <c r="BB2125">
        <v>13.913634</v>
      </c>
      <c r="BC2125">
        <v>234.19710000000001</v>
      </c>
      <c r="BD2125">
        <v>68.806326999999996</v>
      </c>
      <c r="BE2125">
        <v>90.711068999999995</v>
      </c>
      <c r="BF2125">
        <v>2030.2364</v>
      </c>
      <c r="BG2125">
        <v>413.47611000000001</v>
      </c>
      <c r="BH2125">
        <v>927.76845000000003</v>
      </c>
      <c r="BI2125">
        <v>376.43732999999997</v>
      </c>
      <c r="BJ2125">
        <v>41.676862999999997</v>
      </c>
      <c r="BK2125">
        <v>517.11071000000004</v>
      </c>
      <c r="BL2125">
        <v>163.25887</v>
      </c>
      <c r="BM2125">
        <v>0</v>
      </c>
      <c r="BN2125">
        <v>120.95986000000001</v>
      </c>
      <c r="BO2125">
        <v>295.12536</v>
      </c>
      <c r="BP2125">
        <v>4.7033202000000003</v>
      </c>
      <c r="BQ2125">
        <v>135.69907000000001</v>
      </c>
      <c r="BR2125">
        <v>36.668506000000001</v>
      </c>
      <c r="BS2125">
        <v>0.26401858</v>
      </c>
      <c r="BT2125">
        <v>15.115589</v>
      </c>
      <c r="BU2125">
        <v>25.722722000000001</v>
      </c>
      <c r="BV2125">
        <v>133.04194000000001</v>
      </c>
      <c r="BW2125">
        <v>368.74372</v>
      </c>
      <c r="BX2125">
        <v>0</v>
      </c>
      <c r="BY2125">
        <v>28.190698000000001</v>
      </c>
      <c r="BZ2125">
        <v>552.56861000000004</v>
      </c>
      <c r="CA2125">
        <v>603.47242000000006</v>
      </c>
      <c r="CB2125">
        <v>30.880703</v>
      </c>
      <c r="CC2125">
        <v>30.882971000000001</v>
      </c>
      <c r="CD2125">
        <v>5588.2079999999996</v>
      </c>
      <c r="CE2125">
        <v>4776.9012000000002</v>
      </c>
      <c r="CF2125">
        <v>4035.0032999999999</v>
      </c>
      <c r="CG2125">
        <v>1940.5769</v>
      </c>
      <c r="CH2125">
        <v>2274.3292000000001</v>
      </c>
      <c r="CI2125">
        <v>921.01910999999996</v>
      </c>
      <c r="CJ2125">
        <v>481.89733000000001</v>
      </c>
      <c r="CK2125">
        <v>174.85396</v>
      </c>
      <c r="CL2125">
        <v>352.63105999999999</v>
      </c>
      <c r="CM2125">
        <v>645.68790999999999</v>
      </c>
      <c r="CN2125">
        <v>1042.2983999999999</v>
      </c>
      <c r="CO2125">
        <v>6362.1589000000004</v>
      </c>
      <c r="CP2125">
        <v>8935.6813999999995</v>
      </c>
      <c r="CQ2125">
        <v>1551.5916</v>
      </c>
      <c r="CR2125">
        <v>1676.9906000000001</v>
      </c>
      <c r="CS2125">
        <v>2083.7177000000001</v>
      </c>
      <c r="CT2125">
        <v>2286.8769000000002</v>
      </c>
      <c r="CU2125">
        <v>14294.48</v>
      </c>
      <c r="CV2125">
        <v>10818.01</v>
      </c>
      <c r="CW2125">
        <v>-177.77709999999999</v>
      </c>
      <c r="CX2125">
        <v>-396.6105</v>
      </c>
      <c r="CY2125">
        <v>-2573.5219999999999</v>
      </c>
      <c r="CZ2125">
        <v>-125.3991</v>
      </c>
      <c r="DA2125">
        <v>-203.1593</v>
      </c>
      <c r="DB2125">
        <v>-3476.4690000000001</v>
      </c>
      <c r="DC2125">
        <v>637.57349999999997</v>
      </c>
      <c r="DD2125">
        <v>2257.6619999999998</v>
      </c>
      <c r="DE2125">
        <v>24468.99</v>
      </c>
      <c r="DF2125">
        <v>0</v>
      </c>
      <c r="DG2125">
        <v>1137.0740000000001</v>
      </c>
      <c r="DH2125">
        <v>27364.22</v>
      </c>
      <c r="DI2125">
        <v>5667.3190000000004</v>
      </c>
      <c r="DJ2125">
        <v>33031.54</v>
      </c>
      <c r="DK2125">
        <v>34974.699999999997</v>
      </c>
      <c r="DL2125">
        <v>37782.1</v>
      </c>
      <c r="DM2125">
        <v>-4750.5550000000003</v>
      </c>
      <c r="DN2125">
        <v>4997.9269999999997</v>
      </c>
      <c r="DO2125">
        <v>2189.7539999999999</v>
      </c>
      <c r="DP2125">
        <v>558.7876</v>
      </c>
      <c r="DQ2125">
        <v>1304.2059999999999</v>
      </c>
      <c r="DR2125">
        <v>4160.616</v>
      </c>
      <c r="DS2125">
        <v>13211.29</v>
      </c>
      <c r="DT2125">
        <v>7159.2179999999998</v>
      </c>
      <c r="DU2125">
        <v>13172.75</v>
      </c>
      <c r="DV2125">
        <v>-6013.5290000000005</v>
      </c>
      <c r="DW2125">
        <v>583.44929999999999</v>
      </c>
      <c r="DX2125">
        <v>634.35540000000003</v>
      </c>
      <c r="DY2125">
        <v>-50.906129999999997</v>
      </c>
      <c r="DZ2125">
        <v>-3527.375</v>
      </c>
      <c r="EA2125">
        <v>-9540.9040000000005</v>
      </c>
      <c r="EB2125">
        <v>-3223.6970000000001</v>
      </c>
      <c r="EC2125">
        <v>5135.9250000000002</v>
      </c>
      <c r="ED2125">
        <v>1912.229</v>
      </c>
      <c r="EE2125">
        <v>841.6635</v>
      </c>
      <c r="EF2125">
        <v>-3101.0889999999999</v>
      </c>
      <c r="EG2125">
        <v>3790391</v>
      </c>
      <c r="EH2125">
        <v>51664.480000000003</v>
      </c>
    </row>
    <row r="2126" spans="1:138" x14ac:dyDescent="0.25">
      <c r="A2126" t="str">
        <f t="shared" si="103"/>
        <v>197630</v>
      </c>
      <c r="B2126" t="str">
        <f t="shared" si="104"/>
        <v>200630</v>
      </c>
      <c r="C2126">
        <v>30</v>
      </c>
      <c r="D2126">
        <v>2006</v>
      </c>
      <c r="E2126">
        <f t="shared" si="105"/>
        <v>1976</v>
      </c>
      <c r="F2126">
        <v>186.96620999999999</v>
      </c>
      <c r="G2126">
        <v>0</v>
      </c>
      <c r="H2126">
        <v>1138.296</v>
      </c>
      <c r="I2126">
        <v>1409.3810000000001</v>
      </c>
      <c r="J2126">
        <v>4530.2449999999999</v>
      </c>
      <c r="K2126">
        <v>2204.4009999999998</v>
      </c>
      <c r="L2126">
        <v>2691.8510000000001</v>
      </c>
      <c r="M2126">
        <v>3090.93</v>
      </c>
      <c r="N2126">
        <v>4606.5929999999998</v>
      </c>
      <c r="O2126">
        <v>1148.96</v>
      </c>
      <c r="P2126">
        <v>-884.65949999999998</v>
      </c>
      <c r="Q2126">
        <v>-64.828490000000002</v>
      </c>
      <c r="R2126">
        <v>-1052.549</v>
      </c>
      <c r="S2126">
        <v>-1117.377</v>
      </c>
      <c r="T2126">
        <v>-232.71770000000001</v>
      </c>
      <c r="U2126">
        <v>29613.541000000001</v>
      </c>
      <c r="V2126">
        <v>2517.6849000000002</v>
      </c>
      <c r="W2126">
        <v>2654.2809000000002</v>
      </c>
      <c r="X2126">
        <v>1753.8922</v>
      </c>
      <c r="Y2126">
        <v>3065.5275000000001</v>
      </c>
      <c r="Z2126">
        <v>0</v>
      </c>
      <c r="AA2126">
        <v>0</v>
      </c>
      <c r="AB2126">
        <v>526.58495000000005</v>
      </c>
      <c r="AC2126">
        <v>108.97081</v>
      </c>
      <c r="AD2126">
        <v>9.6186375000000002</v>
      </c>
      <c r="AE2126">
        <v>5.5676683000000002</v>
      </c>
      <c r="AF2126" s="1">
        <v>8.1920000000000005E-6</v>
      </c>
      <c r="AG2126">
        <v>1599.1116</v>
      </c>
      <c r="AH2126">
        <v>200.89152000000001</v>
      </c>
      <c r="AI2126">
        <v>21002.878000000001</v>
      </c>
      <c r="AJ2126">
        <v>432.91332</v>
      </c>
      <c r="AK2126">
        <v>224.31977000000001</v>
      </c>
      <c r="AL2126">
        <v>3177.5059999999999</v>
      </c>
      <c r="AM2126">
        <v>0</v>
      </c>
      <c r="AN2126">
        <v>0</v>
      </c>
      <c r="AO2126">
        <v>0</v>
      </c>
      <c r="AP2126" s="1">
        <v>3.8859999999999997E-6</v>
      </c>
      <c r="AQ2126">
        <v>8.5045614</v>
      </c>
      <c r="AR2126" s="1">
        <v>9.4569999999999994E-6</v>
      </c>
      <c r="AS2126">
        <v>107.71917999999999</v>
      </c>
      <c r="AT2126">
        <v>537.55708000000004</v>
      </c>
      <c r="AU2126">
        <v>0</v>
      </c>
      <c r="AV2126">
        <v>291.56416000000002</v>
      </c>
      <c r="AW2126">
        <v>192.95115999999999</v>
      </c>
      <c r="AX2126">
        <v>4530.2446</v>
      </c>
      <c r="AY2126">
        <v>3689.5248000000001</v>
      </c>
      <c r="AZ2126">
        <v>1128.1487999999999</v>
      </c>
      <c r="BA2126">
        <v>4070.2694000000001</v>
      </c>
      <c r="BB2126">
        <v>14.803341</v>
      </c>
      <c r="BC2126">
        <v>234.03011000000001</v>
      </c>
      <c r="BD2126">
        <v>69.593631999999999</v>
      </c>
      <c r="BE2126">
        <v>91.678512999999995</v>
      </c>
      <c r="BF2126">
        <v>2053.9937</v>
      </c>
      <c r="BG2126">
        <v>472.82632999999998</v>
      </c>
      <c r="BH2126">
        <v>1004.674</v>
      </c>
      <c r="BI2126">
        <v>363.58568000000002</v>
      </c>
      <c r="BJ2126">
        <v>43.731330999999997</v>
      </c>
      <c r="BK2126">
        <v>546.10244999999998</v>
      </c>
      <c r="BL2126">
        <v>170.56573</v>
      </c>
      <c r="BM2126">
        <v>0</v>
      </c>
      <c r="BN2126">
        <v>123.98775999999999</v>
      </c>
      <c r="BO2126">
        <v>298.01434999999998</v>
      </c>
      <c r="BP2126">
        <v>5.2682235999999998</v>
      </c>
      <c r="BQ2126">
        <v>132.85194999999999</v>
      </c>
      <c r="BR2126">
        <v>39.873994000000003</v>
      </c>
      <c r="BS2126">
        <v>0.29282900000000001</v>
      </c>
      <c r="BT2126">
        <v>15.184259000000001</v>
      </c>
      <c r="BU2126">
        <v>25.129487999999998</v>
      </c>
      <c r="BV2126">
        <v>130.65653</v>
      </c>
      <c r="BW2126">
        <v>444.69898000000001</v>
      </c>
      <c r="BX2126">
        <v>0</v>
      </c>
      <c r="BY2126">
        <v>22.856323</v>
      </c>
      <c r="BZ2126">
        <v>569.80048999999997</v>
      </c>
      <c r="CA2126">
        <v>637.70063000000005</v>
      </c>
      <c r="CB2126">
        <v>28.971363</v>
      </c>
      <c r="CC2126">
        <v>24.375101000000001</v>
      </c>
      <c r="CD2126">
        <v>6390.3374999999996</v>
      </c>
      <c r="CE2126">
        <v>5291.7713000000003</v>
      </c>
      <c r="CF2126">
        <v>4614.1863000000003</v>
      </c>
      <c r="CG2126">
        <v>2219.1266999999998</v>
      </c>
      <c r="CH2126">
        <v>2534.4722999999999</v>
      </c>
      <c r="CI2126">
        <v>981.19979999999998</v>
      </c>
      <c r="CJ2126">
        <v>495.31034</v>
      </c>
      <c r="CK2126">
        <v>232.57239000000001</v>
      </c>
      <c r="CL2126">
        <v>366.98016999999999</v>
      </c>
      <c r="CM2126">
        <v>628.21160999999995</v>
      </c>
      <c r="CN2126">
        <v>1155.4740999999999</v>
      </c>
      <c r="CO2126">
        <v>5963.1508000000003</v>
      </c>
      <c r="CP2126">
        <v>9677.9532999999992</v>
      </c>
      <c r="CQ2126">
        <v>1579.5924</v>
      </c>
      <c r="CR2126">
        <v>1889.0631000000001</v>
      </c>
      <c r="CS2126">
        <v>2090.7193000000002</v>
      </c>
      <c r="CT2126">
        <v>2387.1313</v>
      </c>
      <c r="CU2126">
        <v>15476.6</v>
      </c>
      <c r="CV2126">
        <v>10494.25</v>
      </c>
      <c r="CW2126">
        <v>-134.40780000000001</v>
      </c>
      <c r="CX2126">
        <v>-527.26250000000005</v>
      </c>
      <c r="CY2126">
        <v>-3714.8020000000001</v>
      </c>
      <c r="CZ2126">
        <v>-309.47070000000002</v>
      </c>
      <c r="DA2126">
        <v>-296.41199999999998</v>
      </c>
      <c r="DB2126">
        <v>-4982.3549999999996</v>
      </c>
      <c r="DC2126">
        <v>635.55579999999998</v>
      </c>
      <c r="DD2126">
        <v>2310.5</v>
      </c>
      <c r="DE2126">
        <v>24837.62</v>
      </c>
      <c r="DF2126">
        <v>0</v>
      </c>
      <c r="DG2126">
        <v>1138.296</v>
      </c>
      <c r="DH2126">
        <v>27783.67</v>
      </c>
      <c r="DI2126">
        <v>5668.5410000000002</v>
      </c>
      <c r="DJ2126">
        <v>33452.21</v>
      </c>
      <c r="DK2126">
        <v>36539.4</v>
      </c>
      <c r="DL2126">
        <v>39604.93</v>
      </c>
      <c r="DM2126">
        <v>-6152.7150000000001</v>
      </c>
      <c r="DN2126">
        <v>5290.5</v>
      </c>
      <c r="DO2126">
        <v>2215.2660000000001</v>
      </c>
      <c r="DP2126">
        <v>589.8338</v>
      </c>
      <c r="DQ2126">
        <v>1368.26</v>
      </c>
      <c r="DR2126">
        <v>4319.1030000000001</v>
      </c>
      <c r="DS2126">
        <v>13782.96</v>
      </c>
      <c r="DT2126">
        <v>7264.8879999999999</v>
      </c>
      <c r="DU2126">
        <v>13742.73</v>
      </c>
      <c r="DV2126">
        <v>-6477.8469999999998</v>
      </c>
      <c r="DW2126">
        <v>598.77189999999996</v>
      </c>
      <c r="DX2126">
        <v>662.07569999999998</v>
      </c>
      <c r="DY2126">
        <v>-63.303890000000003</v>
      </c>
      <c r="DZ2126">
        <v>-5045.6589999999997</v>
      </c>
      <c r="EA2126">
        <v>-11523.51</v>
      </c>
      <c r="EB2126">
        <v>-3515.62</v>
      </c>
      <c r="EC2126">
        <v>5734.799</v>
      </c>
      <c r="ED2126">
        <v>2219.1790000000001</v>
      </c>
      <c r="EE2126">
        <v>1101.8019999999999</v>
      </c>
      <c r="EF2126">
        <v>-3384.33</v>
      </c>
      <c r="EG2126">
        <v>3779051</v>
      </c>
      <c r="EH2126">
        <v>51664.480000000003</v>
      </c>
    </row>
    <row r="2127" spans="1:138" x14ac:dyDescent="0.25">
      <c r="A2127" t="str">
        <f t="shared" si="103"/>
        <v>197531</v>
      </c>
      <c r="B2127" t="str">
        <f t="shared" si="104"/>
        <v>200631</v>
      </c>
      <c r="C2127">
        <v>31</v>
      </c>
      <c r="D2127">
        <v>2006</v>
      </c>
      <c r="E2127">
        <f t="shared" si="105"/>
        <v>1975</v>
      </c>
      <c r="F2127">
        <v>208.91779</v>
      </c>
      <c r="G2127">
        <v>0</v>
      </c>
      <c r="H2127">
        <v>1137.9739999999999</v>
      </c>
      <c r="I2127">
        <v>1356.952</v>
      </c>
      <c r="J2127">
        <v>4530.2449999999999</v>
      </c>
      <c r="K2127">
        <v>2305.5309999999999</v>
      </c>
      <c r="L2127">
        <v>2795.2040000000002</v>
      </c>
      <c r="M2127">
        <v>3226.9960000000001</v>
      </c>
      <c r="N2127">
        <v>4830.1459999999997</v>
      </c>
      <c r="O2127">
        <v>1204.7180000000001</v>
      </c>
      <c r="P2127">
        <v>-927.59109999999998</v>
      </c>
      <c r="Q2127">
        <v>-67.974549999999994</v>
      </c>
      <c r="R2127">
        <v>-1103.6279999999999</v>
      </c>
      <c r="S2127">
        <v>-1171.6020000000001</v>
      </c>
      <c r="T2127">
        <v>-244.0112</v>
      </c>
      <c r="U2127">
        <v>30957.580999999998</v>
      </c>
      <c r="V2127">
        <v>2661.6855</v>
      </c>
      <c r="W2127">
        <v>2756.1909999999998</v>
      </c>
      <c r="X2127">
        <v>1885.1784</v>
      </c>
      <c r="Y2127">
        <v>3309.9913000000001</v>
      </c>
      <c r="Z2127">
        <v>0</v>
      </c>
      <c r="AA2127">
        <v>0</v>
      </c>
      <c r="AB2127">
        <v>619.08799999999997</v>
      </c>
      <c r="AC2127">
        <v>134.18824000000001</v>
      </c>
      <c r="AD2127">
        <v>9.8510383000000008</v>
      </c>
      <c r="AE2127">
        <v>6.0704301999999997</v>
      </c>
      <c r="AF2127" s="1">
        <v>8.2009999999999999E-6</v>
      </c>
      <c r="AG2127">
        <v>1628.6515999999999</v>
      </c>
      <c r="AH2127">
        <v>204.60254</v>
      </c>
      <c r="AI2127">
        <v>21207.871999999999</v>
      </c>
      <c r="AJ2127">
        <v>435.36703</v>
      </c>
      <c r="AK2127">
        <v>230.04676000000001</v>
      </c>
      <c r="AL2127">
        <v>3341.9294</v>
      </c>
      <c r="AM2127">
        <v>0</v>
      </c>
      <c r="AN2127">
        <v>0</v>
      </c>
      <c r="AO2127">
        <v>0</v>
      </c>
      <c r="AP2127" s="1">
        <v>3.8909999999999997E-6</v>
      </c>
      <c r="AQ2127">
        <v>9.5900301999999993</v>
      </c>
      <c r="AR2127" s="1">
        <v>9.4679999999999998E-6</v>
      </c>
      <c r="AS2127">
        <v>110.1247</v>
      </c>
      <c r="AT2127">
        <v>534.25782000000004</v>
      </c>
      <c r="AU2127">
        <v>0</v>
      </c>
      <c r="AV2127">
        <v>291.04995000000002</v>
      </c>
      <c r="AW2127">
        <v>192.95115999999999</v>
      </c>
      <c r="AX2127">
        <v>4530.2446</v>
      </c>
      <c r="AY2127">
        <v>3920.4528</v>
      </c>
      <c r="AZ2127">
        <v>1184.0745999999999</v>
      </c>
      <c r="BA2127">
        <v>4226.5459000000001</v>
      </c>
      <c r="BB2127">
        <v>15.557781</v>
      </c>
      <c r="BC2127">
        <v>234.05025000000001</v>
      </c>
      <c r="BD2127">
        <v>69.988082000000006</v>
      </c>
      <c r="BE2127">
        <v>94.019109</v>
      </c>
      <c r="BF2127">
        <v>2074.0412999999999</v>
      </c>
      <c r="BG2127">
        <v>537.58857999999998</v>
      </c>
      <c r="BH2127">
        <v>1078.7070000000001</v>
      </c>
      <c r="BI2127">
        <v>350.10516999999999</v>
      </c>
      <c r="BJ2127">
        <v>46.468482999999999</v>
      </c>
      <c r="BK2127">
        <v>573.17445999999995</v>
      </c>
      <c r="BL2127">
        <v>175.71021999999999</v>
      </c>
      <c r="BM2127">
        <v>0</v>
      </c>
      <c r="BN2127">
        <v>126.82463</v>
      </c>
      <c r="BO2127">
        <v>323.61813999999998</v>
      </c>
      <c r="BP2127">
        <v>5.7797935999999996</v>
      </c>
      <c r="BQ2127">
        <v>129.32364000000001</v>
      </c>
      <c r="BR2127">
        <v>42.582141999999997</v>
      </c>
      <c r="BS2127">
        <v>0.31067143000000003</v>
      </c>
      <c r="BT2127">
        <v>15.044371</v>
      </c>
      <c r="BU2127">
        <v>26.788972999999999</v>
      </c>
      <c r="BV2127">
        <v>128.41336999999999</v>
      </c>
      <c r="BW2127">
        <v>360.67707000000001</v>
      </c>
      <c r="BX2127">
        <v>0</v>
      </c>
      <c r="BY2127">
        <v>21.878419999999998</v>
      </c>
      <c r="BZ2127">
        <v>583.33168000000001</v>
      </c>
      <c r="CA2127">
        <v>679.41618000000005</v>
      </c>
      <c r="CB2127">
        <v>34.060645000000001</v>
      </c>
      <c r="CC2127">
        <v>19.812011999999999</v>
      </c>
      <c r="CD2127">
        <v>7265.6113999999998</v>
      </c>
      <c r="CE2127">
        <v>5791.2154</v>
      </c>
      <c r="CF2127">
        <v>5246.1837999999998</v>
      </c>
      <c r="CG2127">
        <v>2523.0767999999998</v>
      </c>
      <c r="CH2127">
        <v>2772.7366000000002</v>
      </c>
      <c r="CI2127">
        <v>1059.759</v>
      </c>
      <c r="CJ2127">
        <v>509.15114</v>
      </c>
      <c r="CK2127">
        <v>228.17786000000001</v>
      </c>
      <c r="CL2127">
        <v>386.47429</v>
      </c>
      <c r="CM2127">
        <v>618.93571999999995</v>
      </c>
      <c r="CN2127">
        <v>1275.4743000000001</v>
      </c>
      <c r="CO2127">
        <v>5617.5308000000005</v>
      </c>
      <c r="CP2127">
        <v>10481.795</v>
      </c>
      <c r="CQ2127">
        <v>1629.0238999999999</v>
      </c>
      <c r="CR2127">
        <v>2119.2581</v>
      </c>
      <c r="CS2127">
        <v>2104.4409999999998</v>
      </c>
      <c r="CT2127">
        <v>2576.2592</v>
      </c>
      <c r="CU2127">
        <v>16839.259999999998</v>
      </c>
      <c r="CV2127">
        <v>10198.11</v>
      </c>
      <c r="CW2127">
        <v>-158.29640000000001</v>
      </c>
      <c r="CX2127">
        <v>-656.53859999999997</v>
      </c>
      <c r="CY2127">
        <v>-4864.2640000000001</v>
      </c>
      <c r="CZ2127">
        <v>-490.23419999999999</v>
      </c>
      <c r="DA2127">
        <v>-471.81819999999999</v>
      </c>
      <c r="DB2127">
        <v>-6641.152</v>
      </c>
      <c r="DC2127">
        <v>753.27620000000002</v>
      </c>
      <c r="DD2127">
        <v>2358.3270000000002</v>
      </c>
      <c r="DE2127">
        <v>25215.21</v>
      </c>
      <c r="DF2127">
        <v>0</v>
      </c>
      <c r="DG2127">
        <v>1137.9739999999999</v>
      </c>
      <c r="DH2127">
        <v>28326.82</v>
      </c>
      <c r="DI2127">
        <v>5668.2179999999998</v>
      </c>
      <c r="DJ2127">
        <v>33995.040000000001</v>
      </c>
      <c r="DK2127">
        <v>38260.639999999999</v>
      </c>
      <c r="DL2127">
        <v>41570.629999999997</v>
      </c>
      <c r="DM2127">
        <v>-7575.5940000000001</v>
      </c>
      <c r="DN2127">
        <v>5642.116</v>
      </c>
      <c r="DO2127">
        <v>2238.0479999999998</v>
      </c>
      <c r="DP2127">
        <v>619.64290000000005</v>
      </c>
      <c r="DQ2127">
        <v>1428.8119999999999</v>
      </c>
      <c r="DR2127">
        <v>4476.1540000000005</v>
      </c>
      <c r="DS2127">
        <v>14404.77</v>
      </c>
      <c r="DT2127">
        <v>7234.0879999999997</v>
      </c>
      <c r="DU2127">
        <v>14362.59</v>
      </c>
      <c r="DV2127">
        <v>-7128.5060000000003</v>
      </c>
      <c r="DW2127">
        <v>617.39229999999998</v>
      </c>
      <c r="DX2127">
        <v>699.22820000000002</v>
      </c>
      <c r="DY2127">
        <v>-81.835880000000003</v>
      </c>
      <c r="DZ2127">
        <v>-6722.9880000000003</v>
      </c>
      <c r="EA2127">
        <v>-13851.49</v>
      </c>
      <c r="EB2127">
        <v>-3771.788</v>
      </c>
      <c r="EC2127">
        <v>6355.5720000000001</v>
      </c>
      <c r="ED2127">
        <v>2583.7849999999999</v>
      </c>
      <c r="EE2127">
        <v>1412.182</v>
      </c>
      <c r="EF2127">
        <v>-3936.127</v>
      </c>
      <c r="EG2127">
        <v>3824265</v>
      </c>
      <c r="EH2127">
        <v>51664.480000000003</v>
      </c>
    </row>
    <row r="2128" spans="1:138" x14ac:dyDescent="0.25">
      <c r="A2128" t="str">
        <f t="shared" si="103"/>
        <v>197432</v>
      </c>
      <c r="B2128" t="str">
        <f t="shared" si="104"/>
        <v>200632</v>
      </c>
      <c r="C2128">
        <v>32</v>
      </c>
      <c r="D2128">
        <v>2006</v>
      </c>
      <c r="E2128">
        <f t="shared" si="105"/>
        <v>1974</v>
      </c>
      <c r="F2128">
        <v>230.48589999999999</v>
      </c>
      <c r="G2128">
        <v>0</v>
      </c>
      <c r="H2128">
        <v>1138.2349999999999</v>
      </c>
      <c r="I2128">
        <v>1343.6880000000001</v>
      </c>
      <c r="J2128">
        <v>4530.2449999999999</v>
      </c>
      <c r="K2128">
        <v>2390.712</v>
      </c>
      <c r="L2128">
        <v>2888.0459999999998</v>
      </c>
      <c r="M2128">
        <v>3350.1030000000001</v>
      </c>
      <c r="N2128">
        <v>5033.1099999999997</v>
      </c>
      <c r="O2128">
        <v>1255.3409999999999</v>
      </c>
      <c r="P2128">
        <v>-966.56880000000001</v>
      </c>
      <c r="Q2128">
        <v>-70.830860000000001</v>
      </c>
      <c r="R2128">
        <v>-1150.0029999999999</v>
      </c>
      <c r="S2128">
        <v>-1220.8330000000001</v>
      </c>
      <c r="T2128">
        <v>-254.2645</v>
      </c>
      <c r="U2128">
        <v>32196.197</v>
      </c>
      <c r="V2128">
        <v>2792.8847999999998</v>
      </c>
      <c r="W2128">
        <v>2847.7379999999998</v>
      </c>
      <c r="X2128">
        <v>2010.4601</v>
      </c>
      <c r="Y2128">
        <v>3568.4926</v>
      </c>
      <c r="Z2128">
        <v>0</v>
      </c>
      <c r="AA2128">
        <v>0</v>
      </c>
      <c r="AB2128">
        <v>388.70666999999997</v>
      </c>
      <c r="AC2128">
        <v>156.45384999999999</v>
      </c>
      <c r="AD2128">
        <v>9.9778056999999993</v>
      </c>
      <c r="AE2128">
        <v>6.0664233999999997</v>
      </c>
      <c r="AF2128" s="1">
        <v>8.1489999999999994E-6</v>
      </c>
      <c r="AG2128">
        <v>1651.1676</v>
      </c>
      <c r="AH2128">
        <v>207.43115</v>
      </c>
      <c r="AI2128">
        <v>21302.861000000001</v>
      </c>
      <c r="AJ2128">
        <v>429.39348000000001</v>
      </c>
      <c r="AK2128">
        <v>237.19290000000001</v>
      </c>
      <c r="AL2128">
        <v>3538.2842999999998</v>
      </c>
      <c r="AM2128">
        <v>0</v>
      </c>
      <c r="AN2128">
        <v>0</v>
      </c>
      <c r="AO2128">
        <v>0</v>
      </c>
      <c r="AP2128" s="1">
        <v>3.8659999999999999E-6</v>
      </c>
      <c r="AQ2128">
        <v>11.215825000000001</v>
      </c>
      <c r="AR2128" s="1">
        <v>9.4080000000000004E-6</v>
      </c>
      <c r="AS2128">
        <v>112.94394</v>
      </c>
      <c r="AT2128">
        <v>530.24310000000003</v>
      </c>
      <c r="AU2128">
        <v>0</v>
      </c>
      <c r="AV2128">
        <v>290.88123000000002</v>
      </c>
      <c r="AW2128">
        <v>192.95115999999999</v>
      </c>
      <c r="AX2128">
        <v>4530.2446</v>
      </c>
      <c r="AY2128">
        <v>4123.4011</v>
      </c>
      <c r="AZ2128">
        <v>1237.9646</v>
      </c>
      <c r="BA2128">
        <v>4366.9308000000001</v>
      </c>
      <c r="BB2128">
        <v>16.321739999999998</v>
      </c>
      <c r="BC2128">
        <v>233.87664000000001</v>
      </c>
      <c r="BD2128">
        <v>69.027794999999998</v>
      </c>
      <c r="BE2128">
        <v>96.939705000000004</v>
      </c>
      <c r="BF2128">
        <v>2083.3308000000002</v>
      </c>
      <c r="BG2128">
        <v>608.18456000000003</v>
      </c>
      <c r="BH2128">
        <v>1141.7744</v>
      </c>
      <c r="BI2128">
        <v>335.37898999999999</v>
      </c>
      <c r="BJ2128">
        <v>48.873995000000001</v>
      </c>
      <c r="BK2128">
        <v>599.26094000000001</v>
      </c>
      <c r="BL2128">
        <v>179.45005</v>
      </c>
      <c r="BM2128">
        <v>0</v>
      </c>
      <c r="BN2128">
        <v>129.51639</v>
      </c>
      <c r="BO2128">
        <v>333.8383</v>
      </c>
      <c r="BP2128">
        <v>6.4385558999999999</v>
      </c>
      <c r="BQ2128">
        <v>125.30056999999999</v>
      </c>
      <c r="BR2128">
        <v>44.728487999999999</v>
      </c>
      <c r="BS2128">
        <v>0.32419514999999999</v>
      </c>
      <c r="BT2128">
        <v>14.850108000000001</v>
      </c>
      <c r="BU2128">
        <v>28.852682000000001</v>
      </c>
      <c r="BV2128">
        <v>125.92743</v>
      </c>
      <c r="BW2128">
        <v>336.01190000000003</v>
      </c>
      <c r="BX2128">
        <v>0</v>
      </c>
      <c r="BY2128">
        <v>18.449026</v>
      </c>
      <c r="BZ2128">
        <v>598.13986999999997</v>
      </c>
      <c r="CA2128">
        <v>712.04961000000003</v>
      </c>
      <c r="CB2128">
        <v>21.385650999999999</v>
      </c>
      <c r="CC2128">
        <v>15.589491000000001</v>
      </c>
      <c r="CD2128">
        <v>8219.7294999999995</v>
      </c>
      <c r="CE2128">
        <v>6177.9321</v>
      </c>
      <c r="CF2128">
        <v>5935.1112000000003</v>
      </c>
      <c r="CG2128">
        <v>2854.4065000000001</v>
      </c>
      <c r="CH2128">
        <v>2990.3384999999998</v>
      </c>
      <c r="CI2128">
        <v>1156.9855</v>
      </c>
      <c r="CJ2128">
        <v>525.64930000000004</v>
      </c>
      <c r="CK2128">
        <v>158.64535000000001</v>
      </c>
      <c r="CL2128">
        <v>403.76378999999997</v>
      </c>
      <c r="CM2128">
        <v>624.94902000000002</v>
      </c>
      <c r="CN2128">
        <v>1396.3522</v>
      </c>
      <c r="CO2128">
        <v>5463.6332000000002</v>
      </c>
      <c r="CP2128">
        <v>11225.707</v>
      </c>
      <c r="CQ2128">
        <v>1688.1557</v>
      </c>
      <c r="CR2128">
        <v>2362.6669999999999</v>
      </c>
      <c r="CS2128">
        <v>2119.1381000000001</v>
      </c>
      <c r="CT2128">
        <v>2801.7534999999998</v>
      </c>
      <c r="CU2128">
        <v>18190.240000000002</v>
      </c>
      <c r="CV2128">
        <v>10054.52</v>
      </c>
      <c r="CW2128">
        <v>-245.11840000000001</v>
      </c>
      <c r="CX2128">
        <v>-771.40319999999997</v>
      </c>
      <c r="CY2128">
        <v>-5762.0739999999996</v>
      </c>
      <c r="CZ2128">
        <v>-674.51120000000003</v>
      </c>
      <c r="DA2128">
        <v>-682.61540000000002</v>
      </c>
      <c r="DB2128">
        <v>-8135.723</v>
      </c>
      <c r="DC2128">
        <v>545.16049999999996</v>
      </c>
      <c r="DD2128">
        <v>2400.2919999999999</v>
      </c>
      <c r="DE2128">
        <v>25507.73</v>
      </c>
      <c r="DF2128">
        <v>0</v>
      </c>
      <c r="DG2128">
        <v>1138.2349999999999</v>
      </c>
      <c r="DH2128">
        <v>28453.19</v>
      </c>
      <c r="DI2128">
        <v>5668.48</v>
      </c>
      <c r="DJ2128">
        <v>34121.660000000003</v>
      </c>
      <c r="DK2128">
        <v>39847.279999999999</v>
      </c>
      <c r="DL2128">
        <v>43415.77</v>
      </c>
      <c r="DM2128">
        <v>-9294.1090000000004</v>
      </c>
      <c r="DN2128">
        <v>5969.55</v>
      </c>
      <c r="DO2128">
        <v>2249.2979999999998</v>
      </c>
      <c r="DP2128">
        <v>648.13490000000002</v>
      </c>
      <c r="DQ2128">
        <v>1477.153</v>
      </c>
      <c r="DR2128">
        <v>4617.1289999999999</v>
      </c>
      <c r="DS2128">
        <v>14961.27</v>
      </c>
      <c r="DT2128">
        <v>7242.6530000000002</v>
      </c>
      <c r="DU2128">
        <v>14917.31</v>
      </c>
      <c r="DV2128">
        <v>-7674.6589999999997</v>
      </c>
      <c r="DW2128">
        <v>619.52560000000005</v>
      </c>
      <c r="DX2128">
        <v>727.63909999999998</v>
      </c>
      <c r="DY2128">
        <v>-108.1135</v>
      </c>
      <c r="DZ2128">
        <v>-8243.8359999999993</v>
      </c>
      <c r="EA2128">
        <v>-15918.5</v>
      </c>
      <c r="EB2128">
        <v>-3893.3139999999999</v>
      </c>
      <c r="EC2128">
        <v>7001.73</v>
      </c>
      <c r="ED2128">
        <v>3108.4169999999999</v>
      </c>
      <c r="EE2128">
        <v>1887.5830000000001</v>
      </c>
      <c r="EF2128">
        <v>-3770.2330000000002</v>
      </c>
      <c r="EG2128">
        <v>3772538</v>
      </c>
      <c r="EH2128">
        <v>51664.480000000003</v>
      </c>
    </row>
    <row r="2129" spans="1:138" x14ac:dyDescent="0.25">
      <c r="A2129" t="str">
        <f t="shared" si="103"/>
        <v>197333</v>
      </c>
      <c r="B2129" t="str">
        <f t="shared" si="104"/>
        <v>200633</v>
      </c>
      <c r="C2129">
        <v>33</v>
      </c>
      <c r="D2129">
        <v>2006</v>
      </c>
      <c r="E2129">
        <f t="shared" si="105"/>
        <v>1973</v>
      </c>
      <c r="F2129">
        <v>246.54604</v>
      </c>
      <c r="G2129">
        <v>0</v>
      </c>
      <c r="H2129">
        <v>1138.1300000000001</v>
      </c>
      <c r="I2129">
        <v>1290.6130000000001</v>
      </c>
      <c r="J2129">
        <v>4530.2449999999999</v>
      </c>
      <c r="K2129">
        <v>2476.7179999999998</v>
      </c>
      <c r="L2129">
        <v>2977.22</v>
      </c>
      <c r="M2129">
        <v>3485.6729999999998</v>
      </c>
      <c r="N2129">
        <v>5275.3959999999997</v>
      </c>
      <c r="O2129">
        <v>1315.771</v>
      </c>
      <c r="P2129">
        <v>-1013.098</v>
      </c>
      <c r="Q2129">
        <v>-74.240549999999999</v>
      </c>
      <c r="R2129">
        <v>-1205.3620000000001</v>
      </c>
      <c r="S2129">
        <v>-1279.6020000000001</v>
      </c>
      <c r="T2129">
        <v>-266.50450000000001</v>
      </c>
      <c r="U2129">
        <v>33545.675999999999</v>
      </c>
      <c r="V2129">
        <v>2927.7426</v>
      </c>
      <c r="W2129">
        <v>2935.6671000000001</v>
      </c>
      <c r="X2129">
        <v>2154.1327000000001</v>
      </c>
      <c r="Y2129">
        <v>3827.3696</v>
      </c>
      <c r="Z2129">
        <v>0</v>
      </c>
      <c r="AA2129">
        <v>0</v>
      </c>
      <c r="AB2129">
        <v>334.71757000000002</v>
      </c>
      <c r="AC2129">
        <v>172.30767</v>
      </c>
      <c r="AD2129">
        <v>10.001352000000001</v>
      </c>
      <c r="AE2129">
        <v>5.7659174000000002</v>
      </c>
      <c r="AF2129" s="1">
        <v>8.0569999999999993E-6</v>
      </c>
      <c r="AG2129">
        <v>1674.9241999999999</v>
      </c>
      <c r="AH2129">
        <v>210.41562999999999</v>
      </c>
      <c r="AI2129">
        <v>21370.159</v>
      </c>
      <c r="AJ2129">
        <v>419.04473999999999</v>
      </c>
      <c r="AK2129">
        <v>246.39125999999999</v>
      </c>
      <c r="AL2129">
        <v>3755.7438000000002</v>
      </c>
      <c r="AM2129">
        <v>0</v>
      </c>
      <c r="AN2129">
        <v>0</v>
      </c>
      <c r="AO2129">
        <v>0</v>
      </c>
      <c r="AP2129" s="1">
        <v>3.8229999999999997E-6</v>
      </c>
      <c r="AQ2129">
        <v>12.960129</v>
      </c>
      <c r="AR2129" s="1">
        <v>9.302E-6</v>
      </c>
      <c r="AS2129">
        <v>115.43797000000001</v>
      </c>
      <c r="AT2129">
        <v>526.00859000000003</v>
      </c>
      <c r="AU2129">
        <v>0</v>
      </c>
      <c r="AV2129">
        <v>290.7724</v>
      </c>
      <c r="AW2129">
        <v>192.95115999999999</v>
      </c>
      <c r="AX2129">
        <v>4530.2446</v>
      </c>
      <c r="AY2129">
        <v>4397.7626</v>
      </c>
      <c r="AZ2129">
        <v>1294.2224000000001</v>
      </c>
      <c r="BA2129">
        <v>4501.7677000000003</v>
      </c>
      <c r="BB2129">
        <v>16.937372</v>
      </c>
      <c r="BC2129">
        <v>233.76893000000001</v>
      </c>
      <c r="BD2129">
        <v>67.364168000000006</v>
      </c>
      <c r="BE2129">
        <v>100.69904</v>
      </c>
      <c r="BF2129">
        <v>2089.9122000000002</v>
      </c>
      <c r="BG2129">
        <v>676.61180000000002</v>
      </c>
      <c r="BH2129">
        <v>1199.6261999999999</v>
      </c>
      <c r="BI2129">
        <v>319.55606</v>
      </c>
      <c r="BJ2129">
        <v>52.125957</v>
      </c>
      <c r="BK2129">
        <v>626.49361999999996</v>
      </c>
      <c r="BL2129">
        <v>182.44640999999999</v>
      </c>
      <c r="BM2129">
        <v>0</v>
      </c>
      <c r="BN2129">
        <v>131.73933</v>
      </c>
      <c r="BO2129">
        <v>329.8562</v>
      </c>
      <c r="BP2129">
        <v>7.2172792000000001</v>
      </c>
      <c r="BQ2129">
        <v>121.04973</v>
      </c>
      <c r="BR2129">
        <v>47.661166999999999</v>
      </c>
      <c r="BS2129">
        <v>0.33723631999999998</v>
      </c>
      <c r="BT2129">
        <v>14.519463</v>
      </c>
      <c r="BU2129">
        <v>32.324060000000003</v>
      </c>
      <c r="BV2129">
        <v>123.32006</v>
      </c>
      <c r="BW2129">
        <v>278.28688</v>
      </c>
      <c r="BX2129">
        <v>0</v>
      </c>
      <c r="BY2129">
        <v>21.854762000000001</v>
      </c>
      <c r="BZ2129">
        <v>610.13293999999996</v>
      </c>
      <c r="CA2129">
        <v>751.44109000000003</v>
      </c>
      <c r="CB2129">
        <v>18.415308</v>
      </c>
      <c r="CC2129">
        <v>11.833496</v>
      </c>
      <c r="CD2129">
        <v>9144.5367000000006</v>
      </c>
      <c r="CE2129">
        <v>6517.8032999999996</v>
      </c>
      <c r="CF2129">
        <v>6602.8743999999997</v>
      </c>
      <c r="CG2129">
        <v>3175.5576999999998</v>
      </c>
      <c r="CH2129">
        <v>3214.2541999999999</v>
      </c>
      <c r="CI2129">
        <v>1252.8333</v>
      </c>
      <c r="CJ2129">
        <v>544.32123999999999</v>
      </c>
      <c r="CK2129">
        <v>108.78693</v>
      </c>
      <c r="CL2129">
        <v>430.41444000000001</v>
      </c>
      <c r="CM2129">
        <v>647.02116999999998</v>
      </c>
      <c r="CN2129">
        <v>1500.0106000000001</v>
      </c>
      <c r="CO2129">
        <v>5543.9507999999996</v>
      </c>
      <c r="CP2129">
        <v>11983.165000000001</v>
      </c>
      <c r="CQ2129">
        <v>1747.2642000000001</v>
      </c>
      <c r="CR2129">
        <v>2622.3604999999998</v>
      </c>
      <c r="CS2129">
        <v>2203.0848000000001</v>
      </c>
      <c r="CT2129">
        <v>3037.0783999999999</v>
      </c>
      <c r="CU2129">
        <v>19573.03</v>
      </c>
      <c r="CV2129">
        <v>10250.11</v>
      </c>
      <c r="CW2129">
        <v>-321.6275</v>
      </c>
      <c r="CX2129">
        <v>-852.98940000000005</v>
      </c>
      <c r="CY2129">
        <v>-6439.2139999999999</v>
      </c>
      <c r="CZ2129">
        <v>-875.09630000000004</v>
      </c>
      <c r="DA2129">
        <v>-833.99350000000004</v>
      </c>
      <c r="DB2129">
        <v>-9322.9210000000003</v>
      </c>
      <c r="DC2129">
        <v>507.02519999999998</v>
      </c>
      <c r="DD2129">
        <v>2445.4279999999999</v>
      </c>
      <c r="DE2129">
        <v>25791.34</v>
      </c>
      <c r="DF2129">
        <v>0</v>
      </c>
      <c r="DG2129">
        <v>1138.1300000000001</v>
      </c>
      <c r="DH2129">
        <v>28743.79</v>
      </c>
      <c r="DI2129">
        <v>5668.375</v>
      </c>
      <c r="DJ2129">
        <v>34412.160000000003</v>
      </c>
      <c r="DK2129">
        <v>41563.22</v>
      </c>
      <c r="DL2129">
        <v>45390.59</v>
      </c>
      <c r="DM2129">
        <v>-10978.43</v>
      </c>
      <c r="DN2129">
        <v>6368.5969999999998</v>
      </c>
      <c r="DO2129">
        <v>2257.9749999999999</v>
      </c>
      <c r="DP2129">
        <v>678.61959999999999</v>
      </c>
      <c r="DQ2129">
        <v>1519.182</v>
      </c>
      <c r="DR2129">
        <v>4752.4740000000002</v>
      </c>
      <c r="DS2129">
        <v>15576.85</v>
      </c>
      <c r="DT2129">
        <v>7205.5330000000004</v>
      </c>
      <c r="DU2129">
        <v>15530.78</v>
      </c>
      <c r="DV2129">
        <v>-8325.2450000000008</v>
      </c>
      <c r="DW2129">
        <v>628.54819999999995</v>
      </c>
      <c r="DX2129">
        <v>763.27459999999996</v>
      </c>
      <c r="DY2129">
        <v>-134.72640000000001</v>
      </c>
      <c r="DZ2129">
        <v>-9457.6470000000008</v>
      </c>
      <c r="EA2129">
        <v>-17782.89</v>
      </c>
      <c r="EB2129">
        <v>-3976.1410000000001</v>
      </c>
      <c r="EC2129">
        <v>7642.6459999999997</v>
      </c>
      <c r="ED2129">
        <v>3666.5050000000001</v>
      </c>
      <c r="EE2129">
        <v>2386.902</v>
      </c>
      <c r="EF2129">
        <v>-3404.4670000000001</v>
      </c>
      <c r="EG2129">
        <v>3860165</v>
      </c>
      <c r="EH2129">
        <v>51664.480000000003</v>
      </c>
    </row>
    <row r="2130" spans="1:138" x14ac:dyDescent="0.25">
      <c r="A2130" t="str">
        <f t="shared" si="103"/>
        <v>197234</v>
      </c>
      <c r="B2130" t="str">
        <f t="shared" si="104"/>
        <v>200634</v>
      </c>
      <c r="C2130">
        <v>34</v>
      </c>
      <c r="D2130">
        <v>2006</v>
      </c>
      <c r="E2130">
        <f t="shared" si="105"/>
        <v>1972</v>
      </c>
      <c r="F2130">
        <v>259.71118999999999</v>
      </c>
      <c r="G2130">
        <v>0</v>
      </c>
      <c r="H2130">
        <v>1140.271</v>
      </c>
      <c r="I2130">
        <v>1281.9059999999999</v>
      </c>
      <c r="J2130">
        <v>4530.2449999999999</v>
      </c>
      <c r="K2130">
        <v>2560.451</v>
      </c>
      <c r="L2130">
        <v>3054.16</v>
      </c>
      <c r="M2130">
        <v>3616.098</v>
      </c>
      <c r="N2130">
        <v>5520.6719999999996</v>
      </c>
      <c r="O2130">
        <v>1376.9469999999999</v>
      </c>
      <c r="P2130">
        <v>-1060.201</v>
      </c>
      <c r="Q2130">
        <v>-77.692310000000006</v>
      </c>
      <c r="R2130">
        <v>-1261.404</v>
      </c>
      <c r="S2130">
        <v>-1339.097</v>
      </c>
      <c r="T2130">
        <v>-278.89550000000003</v>
      </c>
      <c r="U2130">
        <v>34763.589999999997</v>
      </c>
      <c r="V2130">
        <v>3050.6961999999999</v>
      </c>
      <c r="W2130">
        <v>3011.5333999999998</v>
      </c>
      <c r="X2130">
        <v>2286.1903000000002</v>
      </c>
      <c r="Y2130">
        <v>4035.9493000000002</v>
      </c>
      <c r="Z2130">
        <v>0</v>
      </c>
      <c r="AA2130">
        <v>0</v>
      </c>
      <c r="AB2130">
        <v>294.5754</v>
      </c>
      <c r="AC2130">
        <v>178.26017999999999</v>
      </c>
      <c r="AD2130">
        <v>9.9244140999999999</v>
      </c>
      <c r="AE2130">
        <v>5.3843883000000003</v>
      </c>
      <c r="AF2130" s="1">
        <v>7.943E-6</v>
      </c>
      <c r="AG2130">
        <v>1703.9707000000001</v>
      </c>
      <c r="AH2130">
        <v>214.06465</v>
      </c>
      <c r="AI2130">
        <v>21360.328000000001</v>
      </c>
      <c r="AJ2130">
        <v>420.68988999999999</v>
      </c>
      <c r="AK2130">
        <v>255.59092000000001</v>
      </c>
      <c r="AL2130">
        <v>3959.1846999999998</v>
      </c>
      <c r="AM2130">
        <v>0</v>
      </c>
      <c r="AN2130">
        <v>0</v>
      </c>
      <c r="AO2130">
        <v>0</v>
      </c>
      <c r="AP2130" s="1">
        <v>3.7689999999999998E-6</v>
      </c>
      <c r="AQ2130">
        <v>14.592021000000001</v>
      </c>
      <c r="AR2130" s="1">
        <v>9.1700000000000003E-6</v>
      </c>
      <c r="AS2130">
        <v>117.86951999999999</v>
      </c>
      <c r="AT2130">
        <v>522.83465000000001</v>
      </c>
      <c r="AU2130">
        <v>0</v>
      </c>
      <c r="AV2130">
        <v>292.02316999999999</v>
      </c>
      <c r="AW2130">
        <v>192.95115999999999</v>
      </c>
      <c r="AX2130">
        <v>4530.2446</v>
      </c>
      <c r="AY2130">
        <v>4679.12</v>
      </c>
      <c r="AZ2130">
        <v>1346.6704999999999</v>
      </c>
      <c r="BA2130">
        <v>4618.1067000000003</v>
      </c>
      <c r="BB2130">
        <v>17.569949000000001</v>
      </c>
      <c r="BC2130">
        <v>233.65804</v>
      </c>
      <c r="BD2130">
        <v>67.628636</v>
      </c>
      <c r="BE2130">
        <v>104.4589</v>
      </c>
      <c r="BF2130">
        <v>2088.9508000000001</v>
      </c>
      <c r="BG2130">
        <v>754.63567</v>
      </c>
      <c r="BH2130">
        <v>1253.8619000000001</v>
      </c>
      <c r="BI2130">
        <v>304.53269999999998</v>
      </c>
      <c r="BJ2130">
        <v>55.460839999999997</v>
      </c>
      <c r="BK2130">
        <v>651.88212999999996</v>
      </c>
      <c r="BL2130">
        <v>183.46021999999999</v>
      </c>
      <c r="BM2130">
        <v>0</v>
      </c>
      <c r="BN2130">
        <v>134.76660999999999</v>
      </c>
      <c r="BO2130">
        <v>343.78435999999999</v>
      </c>
      <c r="BP2130">
        <v>8.0625382000000005</v>
      </c>
      <c r="BQ2130">
        <v>116.4659</v>
      </c>
      <c r="BR2130">
        <v>50.913113000000003</v>
      </c>
      <c r="BS2130">
        <v>0.34389965</v>
      </c>
      <c r="BT2130">
        <v>14.109108000000001</v>
      </c>
      <c r="BU2130">
        <v>36.056663</v>
      </c>
      <c r="BV2130">
        <v>118.96</v>
      </c>
      <c r="BW2130">
        <v>261.69407999999999</v>
      </c>
      <c r="BX2130">
        <v>0</v>
      </c>
      <c r="BY2130">
        <v>13.289510999999999</v>
      </c>
      <c r="BZ2130">
        <v>623.04633999999999</v>
      </c>
      <c r="CA2130">
        <v>795.32111999999995</v>
      </c>
      <c r="CB2130">
        <v>16.206788</v>
      </c>
      <c r="CC2130">
        <v>12.388833</v>
      </c>
      <c r="CD2130">
        <v>10199.044</v>
      </c>
      <c r="CE2130">
        <v>6851.8769000000002</v>
      </c>
      <c r="CF2130">
        <v>7364.2884999999997</v>
      </c>
      <c r="CG2130">
        <v>3541.7489</v>
      </c>
      <c r="CH2130">
        <v>3420.2433000000001</v>
      </c>
      <c r="CI2130">
        <v>1351.3983000000001</v>
      </c>
      <c r="CJ2130">
        <v>565.21722999999997</v>
      </c>
      <c r="CK2130">
        <v>291.39870999999999</v>
      </c>
      <c r="CL2130">
        <v>462.52856000000003</v>
      </c>
      <c r="CM2130">
        <v>680.44969000000003</v>
      </c>
      <c r="CN2130">
        <v>1633.9340999999999</v>
      </c>
      <c r="CO2130">
        <v>5983.5610999999999</v>
      </c>
      <c r="CP2130">
        <v>12698.933999999999</v>
      </c>
      <c r="CQ2130">
        <v>1795.8877</v>
      </c>
      <c r="CR2130">
        <v>2821.2840000000001</v>
      </c>
      <c r="CS2130">
        <v>2294.7577999999999</v>
      </c>
      <c r="CT2130">
        <v>3194.9009000000001</v>
      </c>
      <c r="CU2130">
        <v>20811.580000000002</v>
      </c>
      <c r="CV2130">
        <v>11046.05</v>
      </c>
      <c r="CW2130">
        <v>-171.12989999999999</v>
      </c>
      <c r="CX2130">
        <v>-953.48440000000005</v>
      </c>
      <c r="CY2130">
        <v>-6715.3729999999996</v>
      </c>
      <c r="CZ2130">
        <v>-1025.396</v>
      </c>
      <c r="DA2130">
        <v>-900.1431</v>
      </c>
      <c r="DB2130">
        <v>-9765.527</v>
      </c>
      <c r="DC2130">
        <v>472.8356</v>
      </c>
      <c r="DD2130">
        <v>2498.5619999999999</v>
      </c>
      <c r="DE2130">
        <v>25995.79</v>
      </c>
      <c r="DF2130">
        <v>0</v>
      </c>
      <c r="DG2130">
        <v>1140.271</v>
      </c>
      <c r="DH2130">
        <v>28967.19</v>
      </c>
      <c r="DI2130">
        <v>5670.5150000000003</v>
      </c>
      <c r="DJ2130">
        <v>34637.699999999997</v>
      </c>
      <c r="DK2130">
        <v>43112.01</v>
      </c>
      <c r="DL2130">
        <v>47147.96</v>
      </c>
      <c r="DM2130">
        <v>-12510.26</v>
      </c>
      <c r="DN2130">
        <v>6780.4260000000004</v>
      </c>
      <c r="DO2130">
        <v>2261.038</v>
      </c>
      <c r="DP2130">
        <v>707.34299999999996</v>
      </c>
      <c r="DQ2130">
        <v>1558.395</v>
      </c>
      <c r="DR2130">
        <v>4869.3339999999998</v>
      </c>
      <c r="DS2130">
        <v>16176.54</v>
      </c>
      <c r="DT2130">
        <v>7212.1329999999998</v>
      </c>
      <c r="DU2130">
        <v>16128.33</v>
      </c>
      <c r="DV2130">
        <v>-8916.1949999999997</v>
      </c>
      <c r="DW2130">
        <v>639.25310000000002</v>
      </c>
      <c r="DX2130">
        <v>807.71</v>
      </c>
      <c r="DY2130">
        <v>-168.45679999999999</v>
      </c>
      <c r="DZ2130">
        <v>-9933.9840000000004</v>
      </c>
      <c r="EA2130">
        <v>-18850.18</v>
      </c>
      <c r="EB2130">
        <v>-4017.1210000000001</v>
      </c>
      <c r="EC2130">
        <v>8313.3909999999996</v>
      </c>
      <c r="ED2130">
        <v>4296.2700000000004</v>
      </c>
      <c r="EE2130">
        <v>2957.1729999999998</v>
      </c>
      <c r="EF2130">
        <v>-2322.5479999999998</v>
      </c>
      <c r="EG2130">
        <v>4049149</v>
      </c>
      <c r="EH2130">
        <v>51664.480000000003</v>
      </c>
    </row>
    <row r="2131" spans="1:138" x14ac:dyDescent="0.25">
      <c r="A2131" t="str">
        <f t="shared" si="103"/>
        <v>197135</v>
      </c>
      <c r="B2131" t="str">
        <f t="shared" si="104"/>
        <v>200635</v>
      </c>
      <c r="C2131">
        <v>35</v>
      </c>
      <c r="D2131">
        <v>2006</v>
      </c>
      <c r="E2131">
        <f t="shared" si="105"/>
        <v>1971</v>
      </c>
      <c r="F2131">
        <v>269.77181999999999</v>
      </c>
      <c r="G2131">
        <v>0</v>
      </c>
      <c r="H2131">
        <v>1144.5440000000001</v>
      </c>
      <c r="I2131">
        <v>1197.5730000000001</v>
      </c>
      <c r="J2131">
        <v>4530.2449999999999</v>
      </c>
      <c r="K2131">
        <v>2643.2370000000001</v>
      </c>
      <c r="L2131">
        <v>3125.6370000000002</v>
      </c>
      <c r="M2131">
        <v>3745.1970000000001</v>
      </c>
      <c r="N2131">
        <v>5770.3040000000001</v>
      </c>
      <c r="O2131">
        <v>1439.2090000000001</v>
      </c>
      <c r="P2131">
        <v>-1108.1410000000001</v>
      </c>
      <c r="Q2131">
        <v>-81.205380000000005</v>
      </c>
      <c r="R2131">
        <v>-1318.442</v>
      </c>
      <c r="S2131">
        <v>-1399.6469999999999</v>
      </c>
      <c r="T2131">
        <v>-291.50650000000002</v>
      </c>
      <c r="U2131">
        <v>35968.608999999997</v>
      </c>
      <c r="V2131">
        <v>3175.9823000000001</v>
      </c>
      <c r="W2131">
        <v>3082.0128</v>
      </c>
      <c r="X2131">
        <v>2424.2503000000002</v>
      </c>
      <c r="Y2131">
        <v>4217.6734999999999</v>
      </c>
      <c r="Z2131">
        <v>0</v>
      </c>
      <c r="AA2131">
        <v>0</v>
      </c>
      <c r="AB2131">
        <v>360.08778999999998</v>
      </c>
      <c r="AC2131">
        <v>180.07624000000001</v>
      </c>
      <c r="AD2131">
        <v>9.7615999000000002</v>
      </c>
      <c r="AE2131">
        <v>5.0939180999999998</v>
      </c>
      <c r="AF2131" s="1">
        <v>7.8390000000000007E-6</v>
      </c>
      <c r="AG2131">
        <v>1740.2393</v>
      </c>
      <c r="AH2131">
        <v>218.62096</v>
      </c>
      <c r="AI2131">
        <v>21295.198</v>
      </c>
      <c r="AJ2131">
        <v>418.13573000000002</v>
      </c>
      <c r="AK2131">
        <v>257.83407</v>
      </c>
      <c r="AL2131">
        <v>4105.1198999999997</v>
      </c>
      <c r="AM2131">
        <v>0</v>
      </c>
      <c r="AN2131">
        <v>0</v>
      </c>
      <c r="AO2131">
        <v>0</v>
      </c>
      <c r="AP2131" s="1">
        <v>3.7189999999999999E-6</v>
      </c>
      <c r="AQ2131">
        <v>16.046208</v>
      </c>
      <c r="AR2131" s="1">
        <v>9.0510000000000002E-6</v>
      </c>
      <c r="AS2131">
        <v>119.19033</v>
      </c>
      <c r="AT2131">
        <v>523.56813</v>
      </c>
      <c r="AU2131">
        <v>0</v>
      </c>
      <c r="AV2131">
        <v>292.78773999999999</v>
      </c>
      <c r="AW2131">
        <v>192.95115999999999</v>
      </c>
      <c r="AX2131">
        <v>4530.2446</v>
      </c>
      <c r="AY2131">
        <v>4988.8198000000002</v>
      </c>
      <c r="AZ2131">
        <v>1395.6445000000001</v>
      </c>
      <c r="BA2131">
        <v>4726.1850999999997</v>
      </c>
      <c r="BB2131">
        <v>18.068767999999999</v>
      </c>
      <c r="BC2131">
        <v>233.42961</v>
      </c>
      <c r="BD2131">
        <v>67.218039000000005</v>
      </c>
      <c r="BE2131">
        <v>105.37566</v>
      </c>
      <c r="BF2131">
        <v>2082.5814</v>
      </c>
      <c r="BG2131">
        <v>826.06074000000001</v>
      </c>
      <c r="BH2131">
        <v>1305.1329000000001</v>
      </c>
      <c r="BI2131">
        <v>290.73763000000002</v>
      </c>
      <c r="BJ2131">
        <v>59.131661000000001</v>
      </c>
      <c r="BK2131">
        <v>675.58897999999999</v>
      </c>
      <c r="BL2131">
        <v>183.01997</v>
      </c>
      <c r="BM2131">
        <v>0</v>
      </c>
      <c r="BN2131">
        <v>137.39232000000001</v>
      </c>
      <c r="BO2131">
        <v>311.35306000000003</v>
      </c>
      <c r="BP2131">
        <v>8.9110934000000004</v>
      </c>
      <c r="BQ2131">
        <v>112.0202</v>
      </c>
      <c r="BR2131">
        <v>53.558304999999997</v>
      </c>
      <c r="BS2131">
        <v>0.35362921000000003</v>
      </c>
      <c r="BT2131">
        <v>13.766387</v>
      </c>
      <c r="BU2131">
        <v>37.757444999999997</v>
      </c>
      <c r="BV2131">
        <v>115.03574999999999</v>
      </c>
      <c r="BW2131">
        <v>210.05571</v>
      </c>
      <c r="BX2131">
        <v>0</v>
      </c>
      <c r="BY2131">
        <v>14.349652000000001</v>
      </c>
      <c r="BZ2131">
        <v>637.68456000000003</v>
      </c>
      <c r="CA2131">
        <v>829.13139999999999</v>
      </c>
      <c r="CB2131">
        <v>19.811112999999999</v>
      </c>
      <c r="CC2131">
        <v>12.966291</v>
      </c>
      <c r="CD2131">
        <v>11164.367</v>
      </c>
      <c r="CE2131">
        <v>7133.9525999999996</v>
      </c>
      <c r="CF2131">
        <v>8061.3068000000003</v>
      </c>
      <c r="CG2131">
        <v>3876.9697999999999</v>
      </c>
      <c r="CH2131">
        <v>3625.0736999999999</v>
      </c>
      <c r="CI2131">
        <v>1443.7067999999999</v>
      </c>
      <c r="CJ2131">
        <v>586.57673999999997</v>
      </c>
      <c r="CK2131">
        <v>135.45426</v>
      </c>
      <c r="CL2131">
        <v>508.18637000000001</v>
      </c>
      <c r="CM2131">
        <v>714.92299000000003</v>
      </c>
      <c r="CN2131">
        <v>1716.6301000000001</v>
      </c>
      <c r="CO2131">
        <v>6413.6181999999999</v>
      </c>
      <c r="CP2131">
        <v>13415.861000000001</v>
      </c>
      <c r="CQ2131">
        <v>1843.8604</v>
      </c>
      <c r="CR2131">
        <v>2998.2163999999998</v>
      </c>
      <c r="CS2131">
        <v>2302.7393999999999</v>
      </c>
      <c r="CT2131">
        <v>3220.0367999999999</v>
      </c>
      <c r="CU2131">
        <v>21858.93</v>
      </c>
      <c r="CV2131">
        <v>11410.6</v>
      </c>
      <c r="CW2131">
        <v>-372.7321</v>
      </c>
      <c r="CX2131">
        <v>-1001.707</v>
      </c>
      <c r="CY2131">
        <v>-7002.2430000000004</v>
      </c>
      <c r="CZ2131">
        <v>-1154.356</v>
      </c>
      <c r="DA2131">
        <v>-917.29740000000004</v>
      </c>
      <c r="DB2131">
        <v>-10448.33</v>
      </c>
      <c r="DC2131">
        <v>540.16409999999996</v>
      </c>
      <c r="DD2131">
        <v>2560.2919999999999</v>
      </c>
      <c r="DE2131">
        <v>26076.29</v>
      </c>
      <c r="DF2131">
        <v>0</v>
      </c>
      <c r="DG2131">
        <v>1144.5440000000001</v>
      </c>
      <c r="DH2131">
        <v>29176.74</v>
      </c>
      <c r="DI2131">
        <v>5674.7879999999996</v>
      </c>
      <c r="DJ2131">
        <v>34851.53</v>
      </c>
      <c r="DK2131">
        <v>44650.85</v>
      </c>
      <c r="DL2131">
        <v>48868.52</v>
      </c>
      <c r="DM2131">
        <v>-14016.99</v>
      </c>
      <c r="DN2131">
        <v>7210.5249999999996</v>
      </c>
      <c r="DO2131">
        <v>2255.1750000000002</v>
      </c>
      <c r="DP2131">
        <v>734.72059999999999</v>
      </c>
      <c r="DQ2131">
        <v>1595.8710000000001</v>
      </c>
      <c r="DR2131">
        <v>4977.6840000000002</v>
      </c>
      <c r="DS2131">
        <v>16773.97</v>
      </c>
      <c r="DT2131">
        <v>7142.1329999999998</v>
      </c>
      <c r="DU2131">
        <v>16723.59</v>
      </c>
      <c r="DV2131">
        <v>-9581.4529999999995</v>
      </c>
      <c r="DW2131">
        <v>657.49570000000006</v>
      </c>
      <c r="DX2131">
        <v>842.09770000000003</v>
      </c>
      <c r="DY2131">
        <v>-184.60210000000001</v>
      </c>
      <c r="DZ2131">
        <v>-10632.94</v>
      </c>
      <c r="EA2131">
        <v>-20214.39</v>
      </c>
      <c r="EB2131">
        <v>-4030.8919999999998</v>
      </c>
      <c r="EC2131">
        <v>8945.75</v>
      </c>
      <c r="ED2131">
        <v>4914.8580000000002</v>
      </c>
      <c r="EE2131">
        <v>3515.21</v>
      </c>
      <c r="EF2131">
        <v>-1574.0450000000001</v>
      </c>
      <c r="EG2131">
        <v>4302604</v>
      </c>
      <c r="EH2131">
        <v>51664.480000000003</v>
      </c>
    </row>
    <row r="2132" spans="1:138" x14ac:dyDescent="0.25">
      <c r="A2132" t="str">
        <f t="shared" si="103"/>
        <v>197036</v>
      </c>
      <c r="B2132" t="str">
        <f t="shared" si="104"/>
        <v>200636</v>
      </c>
      <c r="C2132">
        <v>36</v>
      </c>
      <c r="D2132">
        <v>2006</v>
      </c>
      <c r="E2132">
        <f t="shared" si="105"/>
        <v>1970</v>
      </c>
      <c r="F2132">
        <v>277.41948000000002</v>
      </c>
      <c r="G2132">
        <v>0</v>
      </c>
      <c r="H2132">
        <v>1153.08</v>
      </c>
      <c r="I2132">
        <v>1218.7819999999999</v>
      </c>
      <c r="J2132">
        <v>4530.2449999999999</v>
      </c>
      <c r="K2132">
        <v>2713.6329999999998</v>
      </c>
      <c r="L2132">
        <v>3185.1190000000001</v>
      </c>
      <c r="M2132">
        <v>3854.277</v>
      </c>
      <c r="N2132">
        <v>5982.3710000000001</v>
      </c>
      <c r="O2132">
        <v>1492.1020000000001</v>
      </c>
      <c r="P2132">
        <v>-1148.867</v>
      </c>
      <c r="Q2132">
        <v>-84.189779999999999</v>
      </c>
      <c r="R2132">
        <v>-1366.8969999999999</v>
      </c>
      <c r="S2132">
        <v>-1451.086</v>
      </c>
      <c r="T2132">
        <v>-302.21969999999999</v>
      </c>
      <c r="U2132">
        <v>36911.158000000003</v>
      </c>
      <c r="V2132">
        <v>3276.3937000000001</v>
      </c>
      <c r="W2132">
        <v>3140.6648</v>
      </c>
      <c r="X2132">
        <v>2537.5243999999998</v>
      </c>
      <c r="Y2132">
        <v>4379.0748000000003</v>
      </c>
      <c r="Z2132">
        <v>0</v>
      </c>
      <c r="AA2132">
        <v>0</v>
      </c>
      <c r="AB2132">
        <v>251.74293</v>
      </c>
      <c r="AC2132">
        <v>179.93315000000001</v>
      </c>
      <c r="AD2132">
        <v>9.5243789000000003</v>
      </c>
      <c r="AE2132">
        <v>4.9114180999999997</v>
      </c>
      <c r="AF2132" s="1">
        <v>7.7349999999999996E-6</v>
      </c>
      <c r="AG2132">
        <v>1788.2844</v>
      </c>
      <c r="AH2132">
        <v>224.65672000000001</v>
      </c>
      <c r="AI2132">
        <v>21298.399000000001</v>
      </c>
      <c r="AJ2132">
        <v>415.94785000000002</v>
      </c>
      <c r="AK2132">
        <v>257.95582000000002</v>
      </c>
      <c r="AL2132">
        <v>4165.2825000000003</v>
      </c>
      <c r="AM2132">
        <v>0</v>
      </c>
      <c r="AN2132">
        <v>0</v>
      </c>
      <c r="AO2132">
        <v>0</v>
      </c>
      <c r="AP2132" s="1">
        <v>3.67E-6</v>
      </c>
      <c r="AQ2132">
        <v>17.485485000000001</v>
      </c>
      <c r="AR2132" s="1">
        <v>8.9309999999999997E-6</v>
      </c>
      <c r="AS2132">
        <v>120.78849</v>
      </c>
      <c r="AT2132">
        <v>528.93787999999995</v>
      </c>
      <c r="AU2132">
        <v>0</v>
      </c>
      <c r="AV2132">
        <v>292.91665</v>
      </c>
      <c r="AW2132">
        <v>192.95115999999999</v>
      </c>
      <c r="AX2132">
        <v>4530.2446</v>
      </c>
      <c r="AY2132">
        <v>5232.7930999999999</v>
      </c>
      <c r="AZ2132">
        <v>1439.7055</v>
      </c>
      <c r="BA2132">
        <v>4816.1261999999997</v>
      </c>
      <c r="BB2132">
        <v>18.535036999999999</v>
      </c>
      <c r="BC2132">
        <v>233.26215999999999</v>
      </c>
      <c r="BD2132">
        <v>66.866322999999994</v>
      </c>
      <c r="BE2132">
        <v>105.42542</v>
      </c>
      <c r="BF2132">
        <v>2082.8944000000001</v>
      </c>
      <c r="BG2132">
        <v>897.41997000000003</v>
      </c>
      <c r="BH2132">
        <v>1349.1958999999999</v>
      </c>
      <c r="BI2132">
        <v>278.5779</v>
      </c>
      <c r="BJ2132">
        <v>62.023437000000001</v>
      </c>
      <c r="BK2132">
        <v>696.91755000000001</v>
      </c>
      <c r="BL2132">
        <v>180.83332999999999</v>
      </c>
      <c r="BM2132">
        <v>0</v>
      </c>
      <c r="BN2132">
        <v>139.64149</v>
      </c>
      <c r="BO2132">
        <v>310.73275000000001</v>
      </c>
      <c r="BP2132">
        <v>9.9333693000000007</v>
      </c>
      <c r="BQ2132">
        <v>108.15994000000001</v>
      </c>
      <c r="BR2132">
        <v>56.515752999999997</v>
      </c>
      <c r="BS2132">
        <v>0.37806015999999998</v>
      </c>
      <c r="BT2132">
        <v>13.450224</v>
      </c>
      <c r="BU2132">
        <v>38.153968999999996</v>
      </c>
      <c r="BV2132">
        <v>111.5556</v>
      </c>
      <c r="BW2132">
        <v>240.52782999999999</v>
      </c>
      <c r="BX2132">
        <v>0</v>
      </c>
      <c r="BY2132">
        <v>8.8997644000000005</v>
      </c>
      <c r="BZ2132">
        <v>651.30309</v>
      </c>
      <c r="CA2132">
        <v>861.27869999999996</v>
      </c>
      <c r="CB2132">
        <v>13.850255000000001</v>
      </c>
      <c r="CC2132">
        <v>14.816971000000001</v>
      </c>
      <c r="CD2132">
        <v>12128.800999999999</v>
      </c>
      <c r="CE2132">
        <v>7406.9412000000002</v>
      </c>
      <c r="CF2132">
        <v>8757.6825000000008</v>
      </c>
      <c r="CG2132">
        <v>4211.8816999999999</v>
      </c>
      <c r="CH2132">
        <v>3789.7168999999999</v>
      </c>
      <c r="CI2132">
        <v>1527.3136</v>
      </c>
      <c r="CJ2132">
        <v>608.66782999999998</v>
      </c>
      <c r="CK2132">
        <v>109.71677</v>
      </c>
      <c r="CL2132">
        <v>552.58569999999997</v>
      </c>
      <c r="CM2132">
        <v>754.96871999999996</v>
      </c>
      <c r="CN2132">
        <v>1793.6738</v>
      </c>
      <c r="CO2132">
        <v>6838.8683000000001</v>
      </c>
      <c r="CP2132">
        <v>14070.623</v>
      </c>
      <c r="CQ2132">
        <v>1852.4712</v>
      </c>
      <c r="CR2132">
        <v>3140.038</v>
      </c>
      <c r="CS2132">
        <v>2312.3058999999998</v>
      </c>
      <c r="CT2132">
        <v>3108.1502999999998</v>
      </c>
      <c r="CU2132">
        <v>22665.07</v>
      </c>
      <c r="CV2132">
        <v>11868.33</v>
      </c>
      <c r="CW2132">
        <v>-442.8689</v>
      </c>
      <c r="CX2132">
        <v>-1038.7049999999999</v>
      </c>
      <c r="CY2132">
        <v>-7231.7550000000001</v>
      </c>
      <c r="CZ2132">
        <v>-1287.567</v>
      </c>
      <c r="DA2132">
        <v>-795.84439999999995</v>
      </c>
      <c r="DB2132">
        <v>-10796.74</v>
      </c>
      <c r="DC2132">
        <v>431.67610000000002</v>
      </c>
      <c r="DD2132">
        <v>2636.0450000000001</v>
      </c>
      <c r="DE2132">
        <v>26137.59</v>
      </c>
      <c r="DF2132">
        <v>0</v>
      </c>
      <c r="DG2132">
        <v>1153.08</v>
      </c>
      <c r="DH2132">
        <v>29205.31</v>
      </c>
      <c r="DI2132">
        <v>5683.3239999999996</v>
      </c>
      <c r="DJ2132">
        <v>34888.629999999997</v>
      </c>
      <c r="DK2132">
        <v>45865.74</v>
      </c>
      <c r="DL2132">
        <v>50244.81</v>
      </c>
      <c r="DM2132">
        <v>-15356.18</v>
      </c>
      <c r="DN2132">
        <v>7569.9179999999997</v>
      </c>
      <c r="DO2132">
        <v>2255.1860000000001</v>
      </c>
      <c r="DP2132">
        <v>758.94100000000003</v>
      </c>
      <c r="DQ2132">
        <v>1627.7739999999999</v>
      </c>
      <c r="DR2132">
        <v>5067.924</v>
      </c>
      <c r="DS2132">
        <v>17279.740000000002</v>
      </c>
      <c r="DT2132">
        <v>7179.5249999999996</v>
      </c>
      <c r="DU2132">
        <v>17227.5</v>
      </c>
      <c r="DV2132">
        <v>-10047.98</v>
      </c>
      <c r="DW2132">
        <v>665.15340000000003</v>
      </c>
      <c r="DX2132">
        <v>876.09559999999999</v>
      </c>
      <c r="DY2132">
        <v>-210.94229999999999</v>
      </c>
      <c r="DZ2132">
        <v>-11007.68</v>
      </c>
      <c r="EA2132">
        <v>-21055.66</v>
      </c>
      <c r="EB2132">
        <v>-4035.8229999999999</v>
      </c>
      <c r="EC2132">
        <v>9528.9120000000003</v>
      </c>
      <c r="ED2132">
        <v>5493.0889999999999</v>
      </c>
      <c r="EE2132">
        <v>4042.0030000000002</v>
      </c>
      <c r="EF2132">
        <v>-508.60890000000001</v>
      </c>
      <c r="EG2132">
        <v>4380502</v>
      </c>
      <c r="EH2132">
        <v>51664.480000000003</v>
      </c>
    </row>
    <row r="2133" spans="1:138" x14ac:dyDescent="0.25">
      <c r="A2133" t="str">
        <f t="shared" si="103"/>
        <v>196937</v>
      </c>
      <c r="B2133" t="str">
        <f t="shared" si="104"/>
        <v>200637</v>
      </c>
      <c r="C2133">
        <v>37</v>
      </c>
      <c r="D2133">
        <v>2006</v>
      </c>
      <c r="E2133">
        <f t="shared" si="105"/>
        <v>1969</v>
      </c>
      <c r="F2133">
        <v>284.45886000000002</v>
      </c>
      <c r="G2133">
        <v>0</v>
      </c>
      <c r="H2133">
        <v>1159.2180000000001</v>
      </c>
      <c r="I2133">
        <v>1131.1500000000001</v>
      </c>
      <c r="J2133">
        <v>4530.2449999999999</v>
      </c>
      <c r="K2133">
        <v>2782.6880000000001</v>
      </c>
      <c r="L2133">
        <v>3232.962</v>
      </c>
      <c r="M2133">
        <v>3956.7840000000001</v>
      </c>
      <c r="N2133">
        <v>6193.4970000000003</v>
      </c>
      <c r="O2133">
        <v>1544.76</v>
      </c>
      <c r="P2133">
        <v>-1189.412</v>
      </c>
      <c r="Q2133">
        <v>-87.160960000000003</v>
      </c>
      <c r="R2133">
        <v>-1415.136</v>
      </c>
      <c r="S2133">
        <v>-1502.297</v>
      </c>
      <c r="T2133">
        <v>-312.88560000000001</v>
      </c>
      <c r="U2133">
        <v>37703.538999999997</v>
      </c>
      <c r="V2133">
        <v>3359.4158000000002</v>
      </c>
      <c r="W2133">
        <v>3187.8398000000002</v>
      </c>
      <c r="X2133">
        <v>2640.0754000000002</v>
      </c>
      <c r="Y2133">
        <v>4530.415</v>
      </c>
      <c r="Z2133">
        <v>0</v>
      </c>
      <c r="AA2133">
        <v>0</v>
      </c>
      <c r="AB2133">
        <v>198.62769</v>
      </c>
      <c r="AC2133">
        <v>178.50966</v>
      </c>
      <c r="AD2133">
        <v>9.1831524000000009</v>
      </c>
      <c r="AE2133">
        <v>4.8086017999999999</v>
      </c>
      <c r="AF2133" s="1">
        <v>7.588E-6</v>
      </c>
      <c r="AG2133">
        <v>1851.2265</v>
      </c>
      <c r="AH2133">
        <v>232.56395000000001</v>
      </c>
      <c r="AI2133">
        <v>21334.772000000001</v>
      </c>
      <c r="AJ2133">
        <v>424.15114999999997</v>
      </c>
      <c r="AK2133">
        <v>258.02634</v>
      </c>
      <c r="AL2133">
        <v>4201.3463000000002</v>
      </c>
      <c r="AM2133">
        <v>0</v>
      </c>
      <c r="AN2133">
        <v>0</v>
      </c>
      <c r="AO2133">
        <v>0</v>
      </c>
      <c r="AP2133" s="1">
        <v>3.5999999999999998E-6</v>
      </c>
      <c r="AQ2133">
        <v>18.901261000000002</v>
      </c>
      <c r="AR2133" s="1">
        <v>8.7600000000000008E-6</v>
      </c>
      <c r="AS2133">
        <v>121.73466999999999</v>
      </c>
      <c r="AT2133">
        <v>534.70986000000005</v>
      </c>
      <c r="AU2133">
        <v>0</v>
      </c>
      <c r="AV2133">
        <v>290.92075999999997</v>
      </c>
      <c r="AW2133">
        <v>192.95115999999999</v>
      </c>
      <c r="AX2133">
        <v>4530.2446</v>
      </c>
      <c r="AY2133">
        <v>5468.0136000000002</v>
      </c>
      <c r="AZ2133">
        <v>1484.3567</v>
      </c>
      <c r="BA2133">
        <v>4888.4679999999998</v>
      </c>
      <c r="BB2133">
        <v>18.734539999999999</v>
      </c>
      <c r="BC2133">
        <v>233.15898999999999</v>
      </c>
      <c r="BD2133">
        <v>68.185056000000003</v>
      </c>
      <c r="BE2133">
        <v>105.45424</v>
      </c>
      <c r="BF2133">
        <v>2086.4515000000001</v>
      </c>
      <c r="BG2133">
        <v>970.10672</v>
      </c>
      <c r="BH2133">
        <v>1390.7969000000001</v>
      </c>
      <c r="BI2133">
        <v>267.71033</v>
      </c>
      <c r="BJ2133">
        <v>64.811466999999993</v>
      </c>
      <c r="BK2133">
        <v>718.53186000000005</v>
      </c>
      <c r="BL2133">
        <v>180.11255</v>
      </c>
      <c r="BM2133">
        <v>0</v>
      </c>
      <c r="BN2133">
        <v>142.33248</v>
      </c>
      <c r="BO2133">
        <v>316.33138000000002</v>
      </c>
      <c r="BP2133">
        <v>10.888171</v>
      </c>
      <c r="BQ2133">
        <v>104.12027999999999</v>
      </c>
      <c r="BR2133">
        <v>59.599528999999997</v>
      </c>
      <c r="BS2133">
        <v>0.43373631000000001</v>
      </c>
      <c r="BT2133">
        <v>13.104533999999999</v>
      </c>
      <c r="BU2133">
        <v>42.464193999999999</v>
      </c>
      <c r="BV2133">
        <v>107.77267999999999</v>
      </c>
      <c r="BW2133">
        <v>144.81837999999999</v>
      </c>
      <c r="BX2133">
        <v>0</v>
      </c>
      <c r="BY2133">
        <v>9.1717586000000004</v>
      </c>
      <c r="BZ2133">
        <v>664.17282999999998</v>
      </c>
      <c r="CA2133">
        <v>899.54037000000005</v>
      </c>
      <c r="CB2133">
        <v>10.927989999999999</v>
      </c>
      <c r="CC2133">
        <v>19.619261000000002</v>
      </c>
      <c r="CD2133">
        <v>13111.175999999999</v>
      </c>
      <c r="CE2133">
        <v>7660.9863999999998</v>
      </c>
      <c r="CF2133">
        <v>9467.0131000000001</v>
      </c>
      <c r="CG2133">
        <v>4553.0240999999996</v>
      </c>
      <c r="CH2133">
        <v>3953.2123000000001</v>
      </c>
      <c r="CI2133">
        <v>1597.5242000000001</v>
      </c>
      <c r="CJ2133">
        <v>628.14067999999997</v>
      </c>
      <c r="CK2133">
        <v>105.81785000000001</v>
      </c>
      <c r="CL2133">
        <v>610.98036000000002</v>
      </c>
      <c r="CM2133">
        <v>797.22581000000002</v>
      </c>
      <c r="CN2133">
        <v>1861.3187</v>
      </c>
      <c r="CO2133">
        <v>7112.6728999999996</v>
      </c>
      <c r="CP2133">
        <v>14702.311</v>
      </c>
      <c r="CQ2133">
        <v>1825.4874</v>
      </c>
      <c r="CR2133">
        <v>3246.9317000000001</v>
      </c>
      <c r="CS2133">
        <v>2333.3634999999999</v>
      </c>
      <c r="CT2133">
        <v>2700.6154999999999</v>
      </c>
      <c r="CU2133">
        <v>23122.16</v>
      </c>
      <c r="CV2133">
        <v>12174.57</v>
      </c>
      <c r="CW2133">
        <v>-505.16250000000002</v>
      </c>
      <c r="CX2133">
        <v>-1064.0930000000001</v>
      </c>
      <c r="CY2133">
        <v>-7589.6379999999999</v>
      </c>
      <c r="CZ2133">
        <v>-1421.444</v>
      </c>
      <c r="DA2133">
        <v>-367.25209999999998</v>
      </c>
      <c r="DB2133">
        <v>-10947.59</v>
      </c>
      <c r="DC2133">
        <v>377.13740000000001</v>
      </c>
      <c r="DD2133">
        <v>2725.9229999999998</v>
      </c>
      <c r="DE2133">
        <v>26218.29</v>
      </c>
      <c r="DF2133">
        <v>0</v>
      </c>
      <c r="DG2133">
        <v>1159.2180000000001</v>
      </c>
      <c r="DH2133">
        <v>29321.360000000001</v>
      </c>
      <c r="DI2133">
        <v>5689.4620000000004</v>
      </c>
      <c r="DJ2133">
        <v>35010.82</v>
      </c>
      <c r="DK2133">
        <v>46890.87</v>
      </c>
      <c r="DL2133">
        <v>51421.279999999999</v>
      </c>
      <c r="DM2133">
        <v>-16410.46</v>
      </c>
      <c r="DN2133">
        <v>7922.4780000000001</v>
      </c>
      <c r="DO2133">
        <v>2260.0909999999999</v>
      </c>
      <c r="DP2133">
        <v>783.3433</v>
      </c>
      <c r="DQ2133">
        <v>1658.5070000000001</v>
      </c>
      <c r="DR2133">
        <v>5140.3609999999999</v>
      </c>
      <c r="DS2133">
        <v>17764.78</v>
      </c>
      <c r="DT2133">
        <v>7105.0709999999999</v>
      </c>
      <c r="DU2133">
        <v>17710.689999999999</v>
      </c>
      <c r="DV2133">
        <v>-10605.62</v>
      </c>
      <c r="DW2133">
        <v>675.10080000000005</v>
      </c>
      <c r="DX2133">
        <v>919.15959999999995</v>
      </c>
      <c r="DY2133">
        <v>-244.05879999999999</v>
      </c>
      <c r="DZ2133">
        <v>-11191.65</v>
      </c>
      <c r="EA2133">
        <v>-21797.27</v>
      </c>
      <c r="EB2133">
        <v>-4016.8229999999999</v>
      </c>
      <c r="EC2133">
        <v>10103.76</v>
      </c>
      <c r="ED2133">
        <v>6086.9380000000001</v>
      </c>
      <c r="EE2133">
        <v>4584.6400000000003</v>
      </c>
      <c r="EF2133">
        <v>387.2473</v>
      </c>
      <c r="EG2133">
        <v>4126573</v>
      </c>
      <c r="EH2133">
        <v>51664.480000000003</v>
      </c>
    </row>
    <row r="2134" spans="1:138" x14ac:dyDescent="0.25">
      <c r="A2134" t="str">
        <f t="shared" si="103"/>
        <v>196838</v>
      </c>
      <c r="B2134" t="str">
        <f t="shared" si="104"/>
        <v>200638</v>
      </c>
      <c r="C2134">
        <v>38</v>
      </c>
      <c r="D2134">
        <v>2006</v>
      </c>
      <c r="E2134">
        <f t="shared" si="105"/>
        <v>1968</v>
      </c>
      <c r="F2134">
        <v>295.58274999999998</v>
      </c>
      <c r="G2134">
        <v>0</v>
      </c>
      <c r="H2134">
        <v>1169.2539999999999</v>
      </c>
      <c r="I2134">
        <v>1127.953</v>
      </c>
      <c r="J2134">
        <v>4530.2449999999999</v>
      </c>
      <c r="K2134">
        <v>2844.92</v>
      </c>
      <c r="L2134">
        <v>3268.0729999999999</v>
      </c>
      <c r="M2134">
        <v>4039.3040000000001</v>
      </c>
      <c r="N2134">
        <v>6367.4859999999999</v>
      </c>
      <c r="O2134">
        <v>1588.1559999999999</v>
      </c>
      <c r="P2134">
        <v>-1222.825</v>
      </c>
      <c r="Q2134">
        <v>-89.609499999999997</v>
      </c>
      <c r="R2134">
        <v>-1454.8910000000001</v>
      </c>
      <c r="S2134">
        <v>-1544.5</v>
      </c>
      <c r="T2134">
        <v>-321.67520000000002</v>
      </c>
      <c r="U2134">
        <v>38179.553999999996</v>
      </c>
      <c r="V2134">
        <v>3415.7494999999999</v>
      </c>
      <c r="W2134">
        <v>3222.4607000000001</v>
      </c>
      <c r="X2134">
        <v>2704.2901000000002</v>
      </c>
      <c r="Y2134">
        <v>4649.3969999999999</v>
      </c>
      <c r="Z2134">
        <v>0</v>
      </c>
      <c r="AA2134">
        <v>0</v>
      </c>
      <c r="AB2134">
        <v>243.54523</v>
      </c>
      <c r="AC2134">
        <v>174.61492000000001</v>
      </c>
      <c r="AD2134">
        <v>8.7286742999999998</v>
      </c>
      <c r="AE2134">
        <v>4.7764534999999997</v>
      </c>
      <c r="AF2134" s="1">
        <v>7.3629999999999996E-6</v>
      </c>
      <c r="AG2134">
        <v>1928.8525</v>
      </c>
      <c r="AH2134">
        <v>242.31585999999999</v>
      </c>
      <c r="AI2134">
        <v>21469.089</v>
      </c>
      <c r="AJ2134">
        <v>434.92953</v>
      </c>
      <c r="AK2134">
        <v>257.41917999999998</v>
      </c>
      <c r="AL2134">
        <v>4216.4449000000004</v>
      </c>
      <c r="AM2134">
        <v>0</v>
      </c>
      <c r="AN2134">
        <v>0</v>
      </c>
      <c r="AO2134">
        <v>0</v>
      </c>
      <c r="AP2134" s="1">
        <v>3.4929999999999998E-6</v>
      </c>
      <c r="AQ2134">
        <v>20.161781000000001</v>
      </c>
      <c r="AR2134" s="1">
        <v>8.5010000000000004E-6</v>
      </c>
      <c r="AS2134">
        <v>123.50669000000001</v>
      </c>
      <c r="AT2134">
        <v>543.32728999999995</v>
      </c>
      <c r="AU2134">
        <v>0</v>
      </c>
      <c r="AV2134">
        <v>289.30720000000002</v>
      </c>
      <c r="AW2134">
        <v>192.95115999999999</v>
      </c>
      <c r="AX2134">
        <v>4530.2446</v>
      </c>
      <c r="AY2134">
        <v>5624.9031000000004</v>
      </c>
      <c r="AZ2134">
        <v>1530.5581</v>
      </c>
      <c r="BA2134">
        <v>4941.5581000000002</v>
      </c>
      <c r="BB2134">
        <v>19.153801000000001</v>
      </c>
      <c r="BC2134">
        <v>233.08833999999999</v>
      </c>
      <c r="BD2134">
        <v>69.917750999999996</v>
      </c>
      <c r="BE2134">
        <v>105.20610000000001</v>
      </c>
      <c r="BF2134">
        <v>2099.5871999999999</v>
      </c>
      <c r="BG2134">
        <v>1042.8458000000001</v>
      </c>
      <c r="BH2134">
        <v>1430.2570000000001</v>
      </c>
      <c r="BI2134">
        <v>258.90219999999999</v>
      </c>
      <c r="BJ2134">
        <v>66.671052000000003</v>
      </c>
      <c r="BK2134">
        <v>740.89656000000002</v>
      </c>
      <c r="BL2134">
        <v>179.39814000000001</v>
      </c>
      <c r="BM2134">
        <v>0</v>
      </c>
      <c r="BN2134">
        <v>145.92032</v>
      </c>
      <c r="BO2134">
        <v>309.72851000000003</v>
      </c>
      <c r="BP2134">
        <v>12.107030999999999</v>
      </c>
      <c r="BQ2134">
        <v>99.916482000000002</v>
      </c>
      <c r="BR2134">
        <v>62.435709000000003</v>
      </c>
      <c r="BS2134">
        <v>0.51643437999999997</v>
      </c>
      <c r="BT2134">
        <v>12.893665</v>
      </c>
      <c r="BU2134">
        <v>48.545293000000001</v>
      </c>
      <c r="BV2134">
        <v>103.72857999999999</v>
      </c>
      <c r="BW2134">
        <v>144.58311</v>
      </c>
      <c r="BX2134">
        <v>0</v>
      </c>
      <c r="BY2134">
        <v>8.1797863999999993</v>
      </c>
      <c r="BZ2134">
        <v>675.09276</v>
      </c>
      <c r="CA2134">
        <v>933.83065999999997</v>
      </c>
      <c r="CB2134">
        <v>13.399238</v>
      </c>
      <c r="CC2134">
        <v>30.299529</v>
      </c>
      <c r="CD2134">
        <v>14094.259</v>
      </c>
      <c r="CE2134">
        <v>7827.3679000000002</v>
      </c>
      <c r="CF2134">
        <v>10176.855</v>
      </c>
      <c r="CG2134">
        <v>4894.4121999999998</v>
      </c>
      <c r="CH2134">
        <v>4112.9952000000003</v>
      </c>
      <c r="CI2134">
        <v>1672.9540999999999</v>
      </c>
      <c r="CJ2134">
        <v>649.30921000000001</v>
      </c>
      <c r="CK2134">
        <v>201.06182999999999</v>
      </c>
      <c r="CL2134">
        <v>676.86211000000003</v>
      </c>
      <c r="CM2134">
        <v>848.03718000000003</v>
      </c>
      <c r="CN2134">
        <v>1915.893</v>
      </c>
      <c r="CO2134">
        <v>7201.6752999999999</v>
      </c>
      <c r="CP2134">
        <v>15264.928</v>
      </c>
      <c r="CQ2134">
        <v>1798.5247999999999</v>
      </c>
      <c r="CR2134">
        <v>3308.9386</v>
      </c>
      <c r="CS2134">
        <v>2371.1343999999999</v>
      </c>
      <c r="CT2134">
        <v>2130.8206</v>
      </c>
      <c r="CU2134">
        <v>23297.439999999999</v>
      </c>
      <c r="CV2134">
        <v>12420.43</v>
      </c>
      <c r="CW2134">
        <v>-475.80029999999999</v>
      </c>
      <c r="CX2134">
        <v>-1067.856</v>
      </c>
      <c r="CY2134">
        <v>-8063.2529999999997</v>
      </c>
      <c r="CZ2134">
        <v>-1510.414</v>
      </c>
      <c r="DA2134">
        <v>240.31379999999999</v>
      </c>
      <c r="DB2134">
        <v>-10877.01</v>
      </c>
      <c r="DC2134">
        <v>418.16019999999997</v>
      </c>
      <c r="DD2134">
        <v>2833.9830000000002</v>
      </c>
      <c r="DE2134">
        <v>26377.88</v>
      </c>
      <c r="DF2134">
        <v>0</v>
      </c>
      <c r="DG2134">
        <v>1169.2539999999999</v>
      </c>
      <c r="DH2134">
        <v>29630.03</v>
      </c>
      <c r="DI2134">
        <v>5699.4989999999998</v>
      </c>
      <c r="DJ2134">
        <v>35329.519999999997</v>
      </c>
      <c r="DK2134">
        <v>47522.05</v>
      </c>
      <c r="DL2134">
        <v>52171.45</v>
      </c>
      <c r="DM2134">
        <v>-16841.93</v>
      </c>
      <c r="DN2134">
        <v>8198.3070000000007</v>
      </c>
      <c r="DO2134">
        <v>2274.7109999999998</v>
      </c>
      <c r="DP2134">
        <v>807.56759999999997</v>
      </c>
      <c r="DQ2134">
        <v>1689.1590000000001</v>
      </c>
      <c r="DR2134">
        <v>5193.8</v>
      </c>
      <c r="DS2134">
        <v>18163.54</v>
      </c>
      <c r="DT2134">
        <v>7123.0349999999999</v>
      </c>
      <c r="DU2134">
        <v>18107.939999999999</v>
      </c>
      <c r="DV2134">
        <v>-10984.91</v>
      </c>
      <c r="DW2134">
        <v>688.49199999999996</v>
      </c>
      <c r="DX2134">
        <v>964.13019999999995</v>
      </c>
      <c r="DY2134">
        <v>-275.63819999999998</v>
      </c>
      <c r="DZ2134">
        <v>-11152.65</v>
      </c>
      <c r="EA2134">
        <v>-22137.55</v>
      </c>
      <c r="EB2134">
        <v>-3909.9639999999999</v>
      </c>
      <c r="EC2134">
        <v>10680.36</v>
      </c>
      <c r="ED2134">
        <v>6770.3969999999999</v>
      </c>
      <c r="EE2134">
        <v>5225.8969999999999</v>
      </c>
      <c r="EF2134">
        <v>1153.098</v>
      </c>
      <c r="EG2134">
        <v>4056686</v>
      </c>
      <c r="EH2134">
        <v>51664.480000000003</v>
      </c>
    </row>
    <row r="2135" spans="1:138" x14ac:dyDescent="0.25">
      <c r="A2135" t="str">
        <f t="shared" si="103"/>
        <v>196739</v>
      </c>
      <c r="B2135" t="str">
        <f t="shared" si="104"/>
        <v>200639</v>
      </c>
      <c r="C2135">
        <v>39</v>
      </c>
      <c r="D2135">
        <v>2006</v>
      </c>
      <c r="E2135">
        <f t="shared" si="105"/>
        <v>1967</v>
      </c>
      <c r="F2135">
        <v>312.12245999999999</v>
      </c>
      <c r="G2135">
        <v>0</v>
      </c>
      <c r="H2135">
        <v>1181.4780000000001</v>
      </c>
      <c r="I2135">
        <v>1090.3030000000001</v>
      </c>
      <c r="J2135">
        <v>4530.2449999999999</v>
      </c>
      <c r="K2135">
        <v>2902.8209999999999</v>
      </c>
      <c r="L2135">
        <v>3302.0830000000001</v>
      </c>
      <c r="M2135">
        <v>4118.8230000000003</v>
      </c>
      <c r="N2135">
        <v>6534.7259999999997</v>
      </c>
      <c r="O2135">
        <v>1629.8689999999999</v>
      </c>
      <c r="P2135">
        <v>-1254.942</v>
      </c>
      <c r="Q2135">
        <v>-91.963070000000002</v>
      </c>
      <c r="R2135">
        <v>-1493.1030000000001</v>
      </c>
      <c r="S2135">
        <v>-1585.066</v>
      </c>
      <c r="T2135">
        <v>-330.12380000000002</v>
      </c>
      <c r="U2135">
        <v>38596.546999999999</v>
      </c>
      <c r="V2135">
        <v>3461.2604000000001</v>
      </c>
      <c r="W2135">
        <v>3255.9962999999998</v>
      </c>
      <c r="X2135">
        <v>2756.6478999999999</v>
      </c>
      <c r="Y2135">
        <v>4762.4651999999996</v>
      </c>
      <c r="Z2135">
        <v>0</v>
      </c>
      <c r="AA2135">
        <v>0</v>
      </c>
      <c r="AB2135">
        <v>142.42701</v>
      </c>
      <c r="AC2135">
        <v>169.22748999999999</v>
      </c>
      <c r="AD2135">
        <v>8.1877025000000003</v>
      </c>
      <c r="AE2135">
        <v>4.6136603999999997</v>
      </c>
      <c r="AF2135" s="1">
        <v>7.0600000000000002E-6</v>
      </c>
      <c r="AG2135">
        <v>2024.2588000000001</v>
      </c>
      <c r="AH2135">
        <v>254.30145999999999</v>
      </c>
      <c r="AI2135">
        <v>21684.52</v>
      </c>
      <c r="AJ2135">
        <v>445.00385</v>
      </c>
      <c r="AK2135">
        <v>260.29906999999997</v>
      </c>
      <c r="AL2135">
        <v>4241.3145000000004</v>
      </c>
      <c r="AM2135">
        <v>0</v>
      </c>
      <c r="AN2135">
        <v>0</v>
      </c>
      <c r="AO2135">
        <v>0</v>
      </c>
      <c r="AP2135" s="1">
        <v>3.349E-6</v>
      </c>
      <c r="AQ2135">
        <v>21.511558999999998</v>
      </c>
      <c r="AR2135" s="1">
        <v>8.1499999999999999E-6</v>
      </c>
      <c r="AS2135">
        <v>126.15466000000001</v>
      </c>
      <c r="AT2135">
        <v>553.68439999999998</v>
      </c>
      <c r="AU2135">
        <v>0</v>
      </c>
      <c r="AV2135">
        <v>287.17597999999998</v>
      </c>
      <c r="AW2135">
        <v>192.95115999999999</v>
      </c>
      <c r="AX2135">
        <v>4530.2446</v>
      </c>
      <c r="AY2135">
        <v>5774.0990000000002</v>
      </c>
      <c r="AZ2135">
        <v>1569.2176999999999</v>
      </c>
      <c r="BA2135">
        <v>4992.9840999999997</v>
      </c>
      <c r="BB2135">
        <v>19.622931000000001</v>
      </c>
      <c r="BC2135">
        <v>233.22291999999999</v>
      </c>
      <c r="BD2135">
        <v>71.537262999999996</v>
      </c>
      <c r="BE2135">
        <v>106.3831</v>
      </c>
      <c r="BF2135">
        <v>2120.6554999999998</v>
      </c>
      <c r="BG2135">
        <v>1112.9101000000001</v>
      </c>
      <c r="BH2135">
        <v>1465.7325000000001</v>
      </c>
      <c r="BI2135">
        <v>250.97139000000001</v>
      </c>
      <c r="BJ2135">
        <v>68.439447000000001</v>
      </c>
      <c r="BK2135">
        <v>759.61045000000001</v>
      </c>
      <c r="BL2135">
        <v>178.16816</v>
      </c>
      <c r="BM2135">
        <v>0.17529602999999999</v>
      </c>
      <c r="BN2135">
        <v>149.58544000000001</v>
      </c>
      <c r="BO2135">
        <v>308.42165</v>
      </c>
      <c r="BP2135">
        <v>13.412119000000001</v>
      </c>
      <c r="BQ2135">
        <v>95.899665999999996</v>
      </c>
      <c r="BR2135">
        <v>65.102778000000001</v>
      </c>
      <c r="BS2135">
        <v>0.63084101000000004</v>
      </c>
      <c r="BT2135">
        <v>12.740788</v>
      </c>
      <c r="BU2135">
        <v>55.816428000000002</v>
      </c>
      <c r="BV2135">
        <v>101.93813</v>
      </c>
      <c r="BW2135">
        <v>101.43738</v>
      </c>
      <c r="BX2135">
        <v>0</v>
      </c>
      <c r="BY2135">
        <v>6.9745765000000004</v>
      </c>
      <c r="BZ2135">
        <v>683.43840999999998</v>
      </c>
      <c r="CA2135">
        <v>960.98905000000002</v>
      </c>
      <c r="CB2135">
        <v>7.8359714</v>
      </c>
      <c r="CC2135">
        <v>40.755474999999997</v>
      </c>
      <c r="CD2135">
        <v>15041.191000000001</v>
      </c>
      <c r="CE2135">
        <v>7902.4979999999996</v>
      </c>
      <c r="CF2135">
        <v>10860.593999999999</v>
      </c>
      <c r="CG2135">
        <v>5223.2466999999997</v>
      </c>
      <c r="CH2135">
        <v>4270.1412</v>
      </c>
      <c r="CI2135">
        <v>1742.3878999999999</v>
      </c>
      <c r="CJ2135">
        <v>668.12336000000005</v>
      </c>
      <c r="CK2135">
        <v>115.26708000000001</v>
      </c>
      <c r="CL2135">
        <v>742.88432</v>
      </c>
      <c r="CM2135">
        <v>907.57762000000002</v>
      </c>
      <c r="CN2135">
        <v>1937.0065</v>
      </c>
      <c r="CO2135">
        <v>7114.2188999999998</v>
      </c>
      <c r="CP2135">
        <v>15787.83</v>
      </c>
      <c r="CQ2135">
        <v>1762.9599000000001</v>
      </c>
      <c r="CR2135">
        <v>3442.7298999999998</v>
      </c>
      <c r="CS2135">
        <v>2444.8258999999998</v>
      </c>
      <c r="CT2135">
        <v>1614.5594000000001</v>
      </c>
      <c r="CU2135">
        <v>23525.01</v>
      </c>
      <c r="CV2135">
        <v>12344.85</v>
      </c>
      <c r="CW2135">
        <v>-627.61720000000003</v>
      </c>
      <c r="CX2135">
        <v>-1029.4290000000001</v>
      </c>
      <c r="CY2135">
        <v>-8673.6110000000008</v>
      </c>
      <c r="CZ2135">
        <v>-1679.77</v>
      </c>
      <c r="DA2135">
        <v>830.26639999999998</v>
      </c>
      <c r="DB2135">
        <v>-11180.16</v>
      </c>
      <c r="DC2135">
        <v>311.65449999999998</v>
      </c>
      <c r="DD2135">
        <v>2959.4850000000001</v>
      </c>
      <c r="DE2135">
        <v>26631.14</v>
      </c>
      <c r="DF2135">
        <v>0</v>
      </c>
      <c r="DG2135">
        <v>1181.4780000000001</v>
      </c>
      <c r="DH2135">
        <v>29902.28</v>
      </c>
      <c r="DI2135">
        <v>5711.723</v>
      </c>
      <c r="DJ2135">
        <v>35614</v>
      </c>
      <c r="DK2135">
        <v>48070.45</v>
      </c>
      <c r="DL2135">
        <v>52832.92</v>
      </c>
      <c r="DM2135">
        <v>-17218.919999999998</v>
      </c>
      <c r="DN2135">
        <v>8456.2270000000008</v>
      </c>
      <c r="DO2135">
        <v>2298.576</v>
      </c>
      <c r="DP2135">
        <v>828.04989999999998</v>
      </c>
      <c r="DQ2135">
        <v>1716.704</v>
      </c>
      <c r="DR2135">
        <v>5245.83</v>
      </c>
      <c r="DS2135">
        <v>18545.39</v>
      </c>
      <c r="DT2135">
        <v>7114.1480000000001</v>
      </c>
      <c r="DU2135">
        <v>18488.32</v>
      </c>
      <c r="DV2135">
        <v>-11374.17</v>
      </c>
      <c r="DW2135">
        <v>691.27440000000001</v>
      </c>
      <c r="DX2135">
        <v>1001.745</v>
      </c>
      <c r="DY2135">
        <v>-310.47019999999998</v>
      </c>
      <c r="DZ2135">
        <v>-11490.63</v>
      </c>
      <c r="EA2135">
        <v>-22864.799999999999</v>
      </c>
      <c r="EB2135">
        <v>-3721.9</v>
      </c>
      <c r="EC2135">
        <v>11235.78</v>
      </c>
      <c r="ED2135">
        <v>7513.875</v>
      </c>
      <c r="EE2135">
        <v>5928.8090000000002</v>
      </c>
      <c r="EF2135">
        <v>1537.865</v>
      </c>
      <c r="EG2135">
        <v>4074868</v>
      </c>
      <c r="EH2135">
        <v>51664.480000000003</v>
      </c>
    </row>
    <row r="2136" spans="1:138" x14ac:dyDescent="0.25">
      <c r="A2136" t="str">
        <f t="shared" si="103"/>
        <v>196640</v>
      </c>
      <c r="B2136" t="str">
        <f t="shared" si="104"/>
        <v>200640</v>
      </c>
      <c r="C2136">
        <v>40</v>
      </c>
      <c r="D2136">
        <v>2006</v>
      </c>
      <c r="E2136">
        <f t="shared" si="105"/>
        <v>1966</v>
      </c>
      <c r="F2136">
        <v>334.20434999999998</v>
      </c>
      <c r="G2136">
        <v>0</v>
      </c>
      <c r="H2136">
        <v>1199.68</v>
      </c>
      <c r="I2136">
        <v>1045.1569999999999</v>
      </c>
      <c r="J2136">
        <v>4530.2449999999999</v>
      </c>
      <c r="K2136">
        <v>2957.5970000000002</v>
      </c>
      <c r="L2136">
        <v>3328.5410000000002</v>
      </c>
      <c r="M2136">
        <v>4195.7780000000002</v>
      </c>
      <c r="N2136">
        <v>6703.5240000000003</v>
      </c>
      <c r="O2136">
        <v>1671.97</v>
      </c>
      <c r="P2136">
        <v>-1287.3589999999999</v>
      </c>
      <c r="Q2136">
        <v>-94.338560000000001</v>
      </c>
      <c r="R2136">
        <v>-1531.671</v>
      </c>
      <c r="S2136">
        <v>-1626.01</v>
      </c>
      <c r="T2136">
        <v>-338.65120000000002</v>
      </c>
      <c r="U2136">
        <v>38905.883000000002</v>
      </c>
      <c r="V2136">
        <v>3471.5729000000001</v>
      </c>
      <c r="W2136">
        <v>3282.0841</v>
      </c>
      <c r="X2136">
        <v>2795.3751999999999</v>
      </c>
      <c r="Y2136">
        <v>4934.7605999999996</v>
      </c>
      <c r="Z2136">
        <v>0</v>
      </c>
      <c r="AA2136">
        <v>0</v>
      </c>
      <c r="AB2136">
        <v>163.77677</v>
      </c>
      <c r="AC2136">
        <v>165.02767</v>
      </c>
      <c r="AD2136">
        <v>7.6097700000000001</v>
      </c>
      <c r="AE2136">
        <v>4.4449667000000002</v>
      </c>
      <c r="AF2136" s="1">
        <v>6.6599999999999998E-6</v>
      </c>
      <c r="AG2136">
        <v>2139.9823999999999</v>
      </c>
      <c r="AH2136">
        <v>268.83947000000001</v>
      </c>
      <c r="AI2136">
        <v>21876.835999999999</v>
      </c>
      <c r="AJ2136">
        <v>461.18704000000002</v>
      </c>
      <c r="AK2136">
        <v>263.91867000000002</v>
      </c>
      <c r="AL2136">
        <v>4259.5397999999996</v>
      </c>
      <c r="AM2136">
        <v>0</v>
      </c>
      <c r="AN2136">
        <v>0</v>
      </c>
      <c r="AO2136">
        <v>0</v>
      </c>
      <c r="AP2136" s="1">
        <v>3.1599999999999998E-6</v>
      </c>
      <c r="AQ2136">
        <v>22.607296000000002</v>
      </c>
      <c r="AR2136" s="1">
        <v>7.6890000000000004E-6</v>
      </c>
      <c r="AS2136">
        <v>134.19676000000001</v>
      </c>
      <c r="AT2136">
        <v>564.57879000000003</v>
      </c>
      <c r="AU2136">
        <v>0</v>
      </c>
      <c r="AV2136">
        <v>285.34589</v>
      </c>
      <c r="AW2136">
        <v>192.95115999999999</v>
      </c>
      <c r="AX2136">
        <v>4530.2446</v>
      </c>
      <c r="AY2136">
        <v>5925.6823999999997</v>
      </c>
      <c r="AZ2136">
        <v>1607.8608999999999</v>
      </c>
      <c r="BA2136">
        <v>5032.9889999999996</v>
      </c>
      <c r="BB2136">
        <v>20.821037</v>
      </c>
      <c r="BC2136">
        <v>233.52346</v>
      </c>
      <c r="BD2136">
        <v>74.138817000000003</v>
      </c>
      <c r="BE2136">
        <v>107.86241</v>
      </c>
      <c r="BF2136">
        <v>2139.4632000000001</v>
      </c>
      <c r="BG2136">
        <v>1184.2136</v>
      </c>
      <c r="BH2136">
        <v>1497.1360999999999</v>
      </c>
      <c r="BI2136">
        <v>243.70572000000001</v>
      </c>
      <c r="BJ2136">
        <v>70.236140000000006</v>
      </c>
      <c r="BK2136">
        <v>778.31645000000003</v>
      </c>
      <c r="BL2136">
        <v>178.04987</v>
      </c>
      <c r="BM2136">
        <v>0.35686128</v>
      </c>
      <c r="BN2136">
        <v>153.71066999999999</v>
      </c>
      <c r="BO2136">
        <v>279.24088</v>
      </c>
      <c r="BP2136">
        <v>14.881793</v>
      </c>
      <c r="BQ2136">
        <v>92.00909</v>
      </c>
      <c r="BR2136">
        <v>68.431504000000004</v>
      </c>
      <c r="BS2136">
        <v>0.81815477000000003</v>
      </c>
      <c r="BT2136">
        <v>12.64669</v>
      </c>
      <c r="BU2136">
        <v>66.145167000000001</v>
      </c>
      <c r="BV2136">
        <v>98.703196000000005</v>
      </c>
      <c r="BW2136">
        <v>75.422282999999993</v>
      </c>
      <c r="BX2136">
        <v>0</v>
      </c>
      <c r="BY2136">
        <v>4.7408254000000003</v>
      </c>
      <c r="BZ2136">
        <v>687.94880000000001</v>
      </c>
      <c r="CA2136">
        <v>974.78015000000005</v>
      </c>
      <c r="CB2136">
        <v>9.0105810000000002</v>
      </c>
      <c r="CC2136">
        <v>49.485618000000002</v>
      </c>
      <c r="CD2136">
        <v>16004.870999999999</v>
      </c>
      <c r="CE2136">
        <v>7929.9368000000004</v>
      </c>
      <c r="CF2136">
        <v>11556.424999999999</v>
      </c>
      <c r="CG2136">
        <v>5557.8968000000004</v>
      </c>
      <c r="CH2136">
        <v>4412.0505999999996</v>
      </c>
      <c r="CI2136">
        <v>1824.6022</v>
      </c>
      <c r="CJ2136">
        <v>687.96641</v>
      </c>
      <c r="CK2136">
        <v>111.32169</v>
      </c>
      <c r="CL2136">
        <v>806.16783999999996</v>
      </c>
      <c r="CM2136">
        <v>977.57369000000006</v>
      </c>
      <c r="CN2136">
        <v>1955.3488</v>
      </c>
      <c r="CO2136">
        <v>7027.1018999999997</v>
      </c>
      <c r="CP2136">
        <v>16169.784</v>
      </c>
      <c r="CQ2136">
        <v>1717.5300999999999</v>
      </c>
      <c r="CR2136">
        <v>3610.4809</v>
      </c>
      <c r="CS2136">
        <v>2567.0925999999999</v>
      </c>
      <c r="CT2136">
        <v>1252.9095</v>
      </c>
      <c r="CU2136">
        <v>23794.69</v>
      </c>
      <c r="CV2136">
        <v>12400.62</v>
      </c>
      <c r="CW2136">
        <v>-694.84609999999998</v>
      </c>
      <c r="CX2136">
        <v>-977.77509999999995</v>
      </c>
      <c r="CY2136">
        <v>-9142.6820000000007</v>
      </c>
      <c r="CZ2136">
        <v>-1892.951</v>
      </c>
      <c r="DA2136">
        <v>1314.183</v>
      </c>
      <c r="DB2136">
        <v>-11394.07</v>
      </c>
      <c r="DC2136">
        <v>328.80439999999999</v>
      </c>
      <c r="DD2136">
        <v>3108.8429999999998</v>
      </c>
      <c r="DE2136">
        <v>26861.48</v>
      </c>
      <c r="DF2136">
        <v>0</v>
      </c>
      <c r="DG2136">
        <v>1199.68</v>
      </c>
      <c r="DH2136">
        <v>30299.13</v>
      </c>
      <c r="DI2136">
        <v>5729.9250000000002</v>
      </c>
      <c r="DJ2136">
        <v>36029.050000000003</v>
      </c>
      <c r="DK2136">
        <v>48454.92</v>
      </c>
      <c r="DL2136">
        <v>53389.68</v>
      </c>
      <c r="DM2136">
        <v>-17360.63</v>
      </c>
      <c r="DN2136">
        <v>8717.7569999999996</v>
      </c>
      <c r="DO2136">
        <v>2321.4639999999999</v>
      </c>
      <c r="DP2136">
        <v>848.55259999999998</v>
      </c>
      <c r="DQ2136">
        <v>1740.8420000000001</v>
      </c>
      <c r="DR2136">
        <v>5287.3329999999996</v>
      </c>
      <c r="DS2136">
        <v>18915.95</v>
      </c>
      <c r="DT2136">
        <v>7109.2860000000001</v>
      </c>
      <c r="DU2136">
        <v>18857.41</v>
      </c>
      <c r="DV2136">
        <v>-11748.12</v>
      </c>
      <c r="DW2136">
        <v>696.95939999999996</v>
      </c>
      <c r="DX2136">
        <v>1024.2660000000001</v>
      </c>
      <c r="DY2136">
        <v>-327.3064</v>
      </c>
      <c r="DZ2136">
        <v>-11721.38</v>
      </c>
      <c r="EA2136">
        <v>-23469.5</v>
      </c>
      <c r="EB2136">
        <v>-3481.491</v>
      </c>
      <c r="EC2136">
        <v>11794.55</v>
      </c>
      <c r="ED2136">
        <v>8313.0589999999993</v>
      </c>
      <c r="EE2136">
        <v>6687.049</v>
      </c>
      <c r="EF2136">
        <v>1865.5319999999999</v>
      </c>
      <c r="EG2136">
        <v>4184594</v>
      </c>
      <c r="EH2136">
        <v>51664.480000000003</v>
      </c>
    </row>
    <row r="2137" spans="1:138" x14ac:dyDescent="0.25">
      <c r="A2137" t="str">
        <f t="shared" si="103"/>
        <v>196541</v>
      </c>
      <c r="B2137" t="str">
        <f t="shared" si="104"/>
        <v>200641</v>
      </c>
      <c r="C2137">
        <v>41</v>
      </c>
      <c r="D2137">
        <v>2006</v>
      </c>
      <c r="E2137">
        <f t="shared" si="105"/>
        <v>1965</v>
      </c>
      <c r="F2137">
        <v>358.11115000000001</v>
      </c>
      <c r="G2137">
        <v>0</v>
      </c>
      <c r="H2137">
        <v>1218.9649999999999</v>
      </c>
      <c r="I2137">
        <v>1123.6610000000001</v>
      </c>
      <c r="J2137">
        <v>4530.2449999999999</v>
      </c>
      <c r="K2137">
        <v>3011.9720000000002</v>
      </c>
      <c r="L2137">
        <v>3351.4989999999998</v>
      </c>
      <c r="M2137">
        <v>4272.799</v>
      </c>
      <c r="N2137">
        <v>6876.6670000000004</v>
      </c>
      <c r="O2137">
        <v>1715.154</v>
      </c>
      <c r="P2137">
        <v>-1320.6089999999999</v>
      </c>
      <c r="Q2137">
        <v>-96.775189999999995</v>
      </c>
      <c r="R2137">
        <v>-1571.232</v>
      </c>
      <c r="S2137">
        <v>-1668.0070000000001</v>
      </c>
      <c r="T2137">
        <v>-347.3981</v>
      </c>
      <c r="U2137">
        <v>39159.307000000001</v>
      </c>
      <c r="V2137">
        <v>3477.7141999999999</v>
      </c>
      <c r="W2137">
        <v>3304.7222000000002</v>
      </c>
      <c r="X2137">
        <v>2830.4101000000001</v>
      </c>
      <c r="Y2137">
        <v>5153.9026999999996</v>
      </c>
      <c r="Z2137">
        <v>0</v>
      </c>
      <c r="AA2137">
        <v>0</v>
      </c>
      <c r="AB2137">
        <v>210.25207</v>
      </c>
      <c r="AC2137">
        <v>161.10437999999999</v>
      </c>
      <c r="AD2137">
        <v>6.9547508999999996</v>
      </c>
      <c r="AE2137">
        <v>4.2745188000000001</v>
      </c>
      <c r="AF2137" s="1">
        <v>6.1870000000000002E-6</v>
      </c>
      <c r="AG2137">
        <v>2274.6352000000002</v>
      </c>
      <c r="AH2137">
        <v>285.75549000000001</v>
      </c>
      <c r="AI2137">
        <v>21949.021000000001</v>
      </c>
      <c r="AJ2137">
        <v>479.79005000000001</v>
      </c>
      <c r="AK2137">
        <v>271.89481000000001</v>
      </c>
      <c r="AL2137">
        <v>4292.7430000000004</v>
      </c>
      <c r="AM2137">
        <v>0</v>
      </c>
      <c r="AN2137">
        <v>0</v>
      </c>
      <c r="AO2137">
        <v>0</v>
      </c>
      <c r="AP2137" s="1">
        <v>2.9349999999999999E-6</v>
      </c>
      <c r="AQ2137">
        <v>23.301057</v>
      </c>
      <c r="AR2137" s="1">
        <v>7.1430000000000001E-6</v>
      </c>
      <c r="AS2137">
        <v>143.50306</v>
      </c>
      <c r="AT2137">
        <v>575.09538999999995</v>
      </c>
      <c r="AU2137">
        <v>0</v>
      </c>
      <c r="AV2137">
        <v>284.11443000000003</v>
      </c>
      <c r="AW2137">
        <v>192.95115999999999</v>
      </c>
      <c r="AX2137">
        <v>4530.2446</v>
      </c>
      <c r="AY2137">
        <v>6084.4192999999996</v>
      </c>
      <c r="AZ2137">
        <v>1650.3995</v>
      </c>
      <c r="BA2137">
        <v>5067.7039999999997</v>
      </c>
      <c r="BB2137">
        <v>22.276228</v>
      </c>
      <c r="BC2137">
        <v>233.71167</v>
      </c>
      <c r="BD2137">
        <v>77.129371000000006</v>
      </c>
      <c r="BE2137">
        <v>111.12223</v>
      </c>
      <c r="BF2137">
        <v>2146.5225999999998</v>
      </c>
      <c r="BG2137">
        <v>1260.0428999999999</v>
      </c>
      <c r="BH2137">
        <v>1526.7909</v>
      </c>
      <c r="BI2137">
        <v>236.99862999999999</v>
      </c>
      <c r="BJ2137">
        <v>72.117621999999997</v>
      </c>
      <c r="BK2137">
        <v>798.90812000000005</v>
      </c>
      <c r="BL2137">
        <v>181.07094000000001</v>
      </c>
      <c r="BM2137">
        <v>0.54410517999999997</v>
      </c>
      <c r="BN2137">
        <v>157.27745999999999</v>
      </c>
      <c r="BO2137">
        <v>264.25121999999999</v>
      </c>
      <c r="BP2137">
        <v>16.352812</v>
      </c>
      <c r="BQ2137">
        <v>87.868765999999994</v>
      </c>
      <c r="BR2137">
        <v>71.989352999999994</v>
      </c>
      <c r="BS2137">
        <v>1.0376307</v>
      </c>
      <c r="BT2137">
        <v>12.610073</v>
      </c>
      <c r="BU2137">
        <v>78.150947000000002</v>
      </c>
      <c r="BV2137">
        <v>94.765880999999993</v>
      </c>
      <c r="BW2137">
        <v>154.30896999999999</v>
      </c>
      <c r="BX2137">
        <v>0</v>
      </c>
      <c r="BY2137">
        <v>3.4330148999999999</v>
      </c>
      <c r="BZ2137">
        <v>693.75126999999998</v>
      </c>
      <c r="CA2137">
        <v>987.44847000000004</v>
      </c>
      <c r="CB2137">
        <v>11.567534</v>
      </c>
      <c r="CC2137">
        <v>55.336112</v>
      </c>
      <c r="CD2137">
        <v>17029.718000000001</v>
      </c>
      <c r="CE2137">
        <v>7875.5956999999999</v>
      </c>
      <c r="CF2137">
        <v>12296.423000000001</v>
      </c>
      <c r="CG2137">
        <v>5913.7879999999996</v>
      </c>
      <c r="CH2137">
        <v>4565.2569999999996</v>
      </c>
      <c r="CI2137">
        <v>1907.3411000000001</v>
      </c>
      <c r="CJ2137">
        <v>710.76634999999999</v>
      </c>
      <c r="CK2137">
        <v>116.45115</v>
      </c>
      <c r="CL2137">
        <v>874.78539000000001</v>
      </c>
      <c r="CM2137">
        <v>1046.6233</v>
      </c>
      <c r="CN2137">
        <v>1970.0072</v>
      </c>
      <c r="CO2137">
        <v>7120.6427999999996</v>
      </c>
      <c r="CP2137">
        <v>16461.938999999998</v>
      </c>
      <c r="CQ2137">
        <v>1694.7309</v>
      </c>
      <c r="CR2137">
        <v>3755.6655000000001</v>
      </c>
      <c r="CS2137">
        <v>2707.8561</v>
      </c>
      <c r="CT2137">
        <v>1070.0632000000001</v>
      </c>
      <c r="CU2137">
        <v>24132.46</v>
      </c>
      <c r="CV2137">
        <v>12686.3</v>
      </c>
      <c r="CW2137">
        <v>-758.33420000000001</v>
      </c>
      <c r="CX2137">
        <v>-923.38390000000004</v>
      </c>
      <c r="CY2137">
        <v>-9341.2960000000003</v>
      </c>
      <c r="CZ2137">
        <v>-2060.9349999999999</v>
      </c>
      <c r="DA2137">
        <v>1637.7929999999999</v>
      </c>
      <c r="DB2137">
        <v>-11446.15</v>
      </c>
      <c r="DC2137">
        <v>371.35640000000001</v>
      </c>
      <c r="DD2137">
        <v>3282.386</v>
      </c>
      <c r="DE2137">
        <v>26993.45</v>
      </c>
      <c r="DF2137">
        <v>0</v>
      </c>
      <c r="DG2137">
        <v>1218.9649999999999</v>
      </c>
      <c r="DH2137">
        <v>30647.19</v>
      </c>
      <c r="DI2137">
        <v>5749.21</v>
      </c>
      <c r="DJ2137">
        <v>36396.400000000001</v>
      </c>
      <c r="DK2137">
        <v>48772.160000000003</v>
      </c>
      <c r="DL2137">
        <v>53926.06</v>
      </c>
      <c r="DM2137">
        <v>-17529.66</v>
      </c>
      <c r="DN2137">
        <v>8994.8610000000008</v>
      </c>
      <c r="DO2137">
        <v>2334.7739999999999</v>
      </c>
      <c r="DP2137">
        <v>871.0258</v>
      </c>
      <c r="DQ2137">
        <v>1763.79</v>
      </c>
      <c r="DR2137">
        <v>5323.692</v>
      </c>
      <c r="DS2137">
        <v>19288.14</v>
      </c>
      <c r="DT2137">
        <v>7230.982</v>
      </c>
      <c r="DU2137">
        <v>19228.09</v>
      </c>
      <c r="DV2137">
        <v>-11997.11</v>
      </c>
      <c r="DW2137">
        <v>705.31880000000001</v>
      </c>
      <c r="DX2137">
        <v>1042.7850000000001</v>
      </c>
      <c r="DY2137">
        <v>-337.4658</v>
      </c>
      <c r="DZ2137">
        <v>-11783.62</v>
      </c>
      <c r="EA2137">
        <v>-23780.73</v>
      </c>
      <c r="EB2137">
        <v>-3142.3009999999999</v>
      </c>
      <c r="EC2137">
        <v>12386.39</v>
      </c>
      <c r="ED2137">
        <v>9244.0849999999991</v>
      </c>
      <c r="EE2137">
        <v>7576.0780000000004</v>
      </c>
      <c r="EF2137">
        <v>2645.6129999999998</v>
      </c>
      <c r="EG2137">
        <v>4488189</v>
      </c>
      <c r="EH2137">
        <v>51664.480000000003</v>
      </c>
    </row>
    <row r="2138" spans="1:138" x14ac:dyDescent="0.25">
      <c r="A2138" t="str">
        <f t="shared" si="103"/>
        <v>196442</v>
      </c>
      <c r="B2138" t="str">
        <f t="shared" si="104"/>
        <v>200642</v>
      </c>
      <c r="C2138">
        <v>42</v>
      </c>
      <c r="D2138">
        <v>2006</v>
      </c>
      <c r="E2138">
        <f t="shared" si="105"/>
        <v>1964</v>
      </c>
      <c r="F2138">
        <v>381.68358999999998</v>
      </c>
      <c r="G2138">
        <v>0</v>
      </c>
      <c r="H2138">
        <v>1243.6849999999999</v>
      </c>
      <c r="I2138">
        <v>1081.8800000000001</v>
      </c>
      <c r="J2138">
        <v>4530.2449999999999</v>
      </c>
      <c r="K2138">
        <v>3068.4630000000002</v>
      </c>
      <c r="L2138">
        <v>3373.48</v>
      </c>
      <c r="M2138">
        <v>4351.0529999999999</v>
      </c>
      <c r="N2138">
        <v>7053.0240000000003</v>
      </c>
      <c r="O2138">
        <v>1759.1410000000001</v>
      </c>
      <c r="P2138">
        <v>-1354.4770000000001</v>
      </c>
      <c r="Q2138">
        <v>-99.257069999999999</v>
      </c>
      <c r="R2138">
        <v>-1611.528</v>
      </c>
      <c r="S2138">
        <v>-1710.7850000000001</v>
      </c>
      <c r="T2138">
        <v>-356.3075</v>
      </c>
      <c r="U2138">
        <v>39378.394999999997</v>
      </c>
      <c r="V2138">
        <v>3480.0309000000002</v>
      </c>
      <c r="W2138">
        <v>3326.3964999999998</v>
      </c>
      <c r="X2138">
        <v>2861.1642000000002</v>
      </c>
      <c r="Y2138">
        <v>5432.3870999999999</v>
      </c>
      <c r="Z2138">
        <v>0</v>
      </c>
      <c r="AA2138">
        <v>0</v>
      </c>
      <c r="AB2138">
        <v>200.35518999999999</v>
      </c>
      <c r="AC2138">
        <v>155.24986999999999</v>
      </c>
      <c r="AD2138">
        <v>6.3766835000000004</v>
      </c>
      <c r="AE2138">
        <v>4.1554506</v>
      </c>
      <c r="AF2138" s="1">
        <v>5.6869999999999999E-6</v>
      </c>
      <c r="AG2138">
        <v>2429.4584</v>
      </c>
      <c r="AH2138">
        <v>305.20546000000002</v>
      </c>
      <c r="AI2138">
        <v>22021.311000000002</v>
      </c>
      <c r="AJ2138">
        <v>497.04226999999997</v>
      </c>
      <c r="AK2138">
        <v>283.40861999999998</v>
      </c>
      <c r="AL2138">
        <v>4322.9598999999998</v>
      </c>
      <c r="AM2138">
        <v>0</v>
      </c>
      <c r="AN2138">
        <v>0</v>
      </c>
      <c r="AO2138">
        <v>0</v>
      </c>
      <c r="AP2138" s="1">
        <v>2.6979999999999998E-6</v>
      </c>
      <c r="AQ2138">
        <v>23.279474</v>
      </c>
      <c r="AR2138" s="1">
        <v>6.5660000000000003E-6</v>
      </c>
      <c r="AS2138">
        <v>155.80028999999999</v>
      </c>
      <c r="AT2138">
        <v>587.23427000000004</v>
      </c>
      <c r="AU2138">
        <v>0</v>
      </c>
      <c r="AV2138">
        <v>284.42002000000002</v>
      </c>
      <c r="AW2138">
        <v>192.95115999999999</v>
      </c>
      <c r="AX2138">
        <v>4530.2446</v>
      </c>
      <c r="AY2138">
        <v>6254.6153999999997</v>
      </c>
      <c r="AZ2138">
        <v>1690.8471</v>
      </c>
      <c r="BA2138">
        <v>5100.9409999999998</v>
      </c>
      <c r="BB2138">
        <v>24.278891000000002</v>
      </c>
      <c r="BC2138">
        <v>234.01261</v>
      </c>
      <c r="BD2138">
        <v>79.902777</v>
      </c>
      <c r="BE2138">
        <v>115.82787</v>
      </c>
      <c r="BF2138">
        <v>2153.5920999999998</v>
      </c>
      <c r="BG2138">
        <v>1331.8415</v>
      </c>
      <c r="BH2138">
        <v>1557.7366</v>
      </c>
      <c r="BI2138">
        <v>230.53323</v>
      </c>
      <c r="BJ2138">
        <v>74.134928000000002</v>
      </c>
      <c r="BK2138">
        <v>818.48756000000003</v>
      </c>
      <c r="BL2138">
        <v>183.12945999999999</v>
      </c>
      <c r="BM2138">
        <v>0.73347050000000003</v>
      </c>
      <c r="BN2138">
        <v>160.42238</v>
      </c>
      <c r="BO2138">
        <v>253.04576</v>
      </c>
      <c r="BP2138">
        <v>18.004035999999999</v>
      </c>
      <c r="BQ2138">
        <v>83.975115000000002</v>
      </c>
      <c r="BR2138">
        <v>76.589642999999995</v>
      </c>
      <c r="BS2138">
        <v>1.2604157</v>
      </c>
      <c r="BT2138">
        <v>12.583669</v>
      </c>
      <c r="BU2138">
        <v>86.971833000000004</v>
      </c>
      <c r="BV2138">
        <v>90.818814000000003</v>
      </c>
      <c r="BW2138">
        <v>110.74605</v>
      </c>
      <c r="BX2138">
        <v>0</v>
      </c>
      <c r="BY2138">
        <v>3.5991542000000001</v>
      </c>
      <c r="BZ2138">
        <v>696.13901999999996</v>
      </c>
      <c r="CA2138">
        <v>1000.5963</v>
      </c>
      <c r="CB2138">
        <v>11.023033</v>
      </c>
      <c r="CC2138">
        <v>58.126291999999999</v>
      </c>
      <c r="CD2138">
        <v>18000.091</v>
      </c>
      <c r="CE2138">
        <v>7785.0864000000001</v>
      </c>
      <c r="CF2138">
        <v>12997.087</v>
      </c>
      <c r="CG2138">
        <v>6250.7623999999996</v>
      </c>
      <c r="CH2138">
        <v>4661.8360000000002</v>
      </c>
      <c r="CI2138">
        <v>1985.1658</v>
      </c>
      <c r="CJ2138">
        <v>736.17538000000002</v>
      </c>
      <c r="CK2138">
        <v>97.820308999999995</v>
      </c>
      <c r="CL2138">
        <v>947.13522999999998</v>
      </c>
      <c r="CM2138">
        <v>1119.9314999999999</v>
      </c>
      <c r="CN2138">
        <v>1989.7330999999999</v>
      </c>
      <c r="CO2138">
        <v>7294.5592999999999</v>
      </c>
      <c r="CP2138">
        <v>16606.788</v>
      </c>
      <c r="CQ2138">
        <v>1693.8874000000001</v>
      </c>
      <c r="CR2138">
        <v>3838.1410999999998</v>
      </c>
      <c r="CS2138">
        <v>2757.6595000000002</v>
      </c>
      <c r="CT2138">
        <v>1145.7018</v>
      </c>
      <c r="CU2138">
        <v>24527.5</v>
      </c>
      <c r="CV2138">
        <v>12963.86</v>
      </c>
      <c r="CW2138">
        <v>-849.31489999999997</v>
      </c>
      <c r="CX2138">
        <v>-869.80160000000001</v>
      </c>
      <c r="CY2138">
        <v>-9312.2289999999994</v>
      </c>
      <c r="CZ2138">
        <v>-2144.2539999999999</v>
      </c>
      <c r="DA2138">
        <v>1611.9580000000001</v>
      </c>
      <c r="DB2138">
        <v>-11563.64</v>
      </c>
      <c r="DC2138">
        <v>355.60509999999999</v>
      </c>
      <c r="DD2138">
        <v>3481.3710000000001</v>
      </c>
      <c r="DE2138">
        <v>27124.720000000001</v>
      </c>
      <c r="DF2138">
        <v>0</v>
      </c>
      <c r="DG2138">
        <v>1243.6849999999999</v>
      </c>
      <c r="DH2138">
        <v>30961.7</v>
      </c>
      <c r="DI2138">
        <v>5773.93</v>
      </c>
      <c r="DJ2138">
        <v>36735.629999999997</v>
      </c>
      <c r="DK2138">
        <v>49045.99</v>
      </c>
      <c r="DL2138">
        <v>54478.38</v>
      </c>
      <c r="DM2138">
        <v>-17742.75</v>
      </c>
      <c r="DN2138">
        <v>9277.3040000000001</v>
      </c>
      <c r="DO2138">
        <v>2349.3229999999999</v>
      </c>
      <c r="DP2138">
        <v>892.62249999999995</v>
      </c>
      <c r="DQ2138">
        <v>1788.27</v>
      </c>
      <c r="DR2138">
        <v>5359.232</v>
      </c>
      <c r="DS2138">
        <v>19666.75</v>
      </c>
      <c r="DT2138">
        <v>7237.4930000000004</v>
      </c>
      <c r="DU2138">
        <v>19605.16</v>
      </c>
      <c r="DV2138">
        <v>-12367.67</v>
      </c>
      <c r="DW2138">
        <v>707.16200000000003</v>
      </c>
      <c r="DX2138">
        <v>1058.723</v>
      </c>
      <c r="DY2138">
        <v>-351.56060000000002</v>
      </c>
      <c r="DZ2138">
        <v>-11915.2</v>
      </c>
      <c r="EA2138">
        <v>-24282.87</v>
      </c>
      <c r="EB2138">
        <v>-2782.0830000000001</v>
      </c>
      <c r="EC2138">
        <v>12897.76</v>
      </c>
      <c r="ED2138">
        <v>10115.68</v>
      </c>
      <c r="EE2138">
        <v>8404.8960000000006</v>
      </c>
      <c r="EF2138">
        <v>3219.2510000000002</v>
      </c>
      <c r="EG2138">
        <v>4552280</v>
      </c>
      <c r="EH2138">
        <v>51664.480000000003</v>
      </c>
    </row>
    <row r="2139" spans="1:138" x14ac:dyDescent="0.25">
      <c r="A2139" t="str">
        <f t="shared" si="103"/>
        <v>196343</v>
      </c>
      <c r="B2139" t="str">
        <f t="shared" si="104"/>
        <v>200643</v>
      </c>
      <c r="C2139">
        <v>43</v>
      </c>
      <c r="D2139">
        <v>2006</v>
      </c>
      <c r="E2139">
        <f t="shared" si="105"/>
        <v>1963</v>
      </c>
      <c r="F2139">
        <v>397.34732000000002</v>
      </c>
      <c r="G2139">
        <v>0</v>
      </c>
      <c r="H2139">
        <v>1266.3230000000001</v>
      </c>
      <c r="I2139">
        <v>1047.04</v>
      </c>
      <c r="J2139">
        <v>4530.2449999999999</v>
      </c>
      <c r="K2139">
        <v>3124.0250000000001</v>
      </c>
      <c r="L2139">
        <v>3399.3380000000002</v>
      </c>
      <c r="M2139">
        <v>4439.2269999999999</v>
      </c>
      <c r="N2139">
        <v>7251.3959999999997</v>
      </c>
      <c r="O2139">
        <v>1808.6179999999999</v>
      </c>
      <c r="P2139">
        <v>-1392.5730000000001</v>
      </c>
      <c r="Q2139">
        <v>-102.0488</v>
      </c>
      <c r="R2139">
        <v>-1656.8530000000001</v>
      </c>
      <c r="S2139">
        <v>-1758.902</v>
      </c>
      <c r="T2139">
        <v>-366.32889999999998</v>
      </c>
      <c r="U2139">
        <v>39703.934999999998</v>
      </c>
      <c r="V2139">
        <v>3486.779</v>
      </c>
      <c r="W2139">
        <v>3351.8933999999999</v>
      </c>
      <c r="X2139">
        <v>2901.7624000000001</v>
      </c>
      <c r="Y2139">
        <v>5765.0199000000002</v>
      </c>
      <c r="Z2139">
        <v>0</v>
      </c>
      <c r="AA2139">
        <v>0</v>
      </c>
      <c r="AB2139">
        <v>225.67545999999999</v>
      </c>
      <c r="AC2139">
        <v>150.26837</v>
      </c>
      <c r="AD2139">
        <v>5.9808719999999997</v>
      </c>
      <c r="AE2139">
        <v>3.948712</v>
      </c>
      <c r="AF2139" s="1">
        <v>5.2000000000000002E-6</v>
      </c>
      <c r="AG2139">
        <v>2601.2375000000002</v>
      </c>
      <c r="AH2139">
        <v>326.78555</v>
      </c>
      <c r="AI2139">
        <v>22037.063999999998</v>
      </c>
      <c r="AJ2139">
        <v>517.79290000000003</v>
      </c>
      <c r="AK2139">
        <v>296.16647</v>
      </c>
      <c r="AL2139">
        <v>4338.3572000000004</v>
      </c>
      <c r="AM2139">
        <v>0</v>
      </c>
      <c r="AN2139">
        <v>0</v>
      </c>
      <c r="AO2139">
        <v>0</v>
      </c>
      <c r="AP2139" s="1">
        <v>2.4669999999999998E-6</v>
      </c>
      <c r="AQ2139">
        <v>23.064169</v>
      </c>
      <c r="AR2139" s="1">
        <v>6.0039999999999996E-6</v>
      </c>
      <c r="AS2139">
        <v>167.3073</v>
      </c>
      <c r="AT2139">
        <v>598.43454999999994</v>
      </c>
      <c r="AU2139">
        <v>0</v>
      </c>
      <c r="AV2139">
        <v>284.56556999999998</v>
      </c>
      <c r="AW2139">
        <v>192.95115999999999</v>
      </c>
      <c r="AX2139">
        <v>4530.2446</v>
      </c>
      <c r="AY2139">
        <v>6473.0321999999996</v>
      </c>
      <c r="AZ2139">
        <v>1726.3889999999999</v>
      </c>
      <c r="BA2139">
        <v>5140.0397999999996</v>
      </c>
      <c r="BB2139">
        <v>26.10426</v>
      </c>
      <c r="BC2139">
        <v>234.18124</v>
      </c>
      <c r="BD2139">
        <v>83.238577000000006</v>
      </c>
      <c r="BE2139">
        <v>121.04195</v>
      </c>
      <c r="BF2139">
        <v>2155.1327000000001</v>
      </c>
      <c r="BG2139">
        <v>1406.5264999999999</v>
      </c>
      <c r="BH2139">
        <v>1583.8104000000001</v>
      </c>
      <c r="BI2139">
        <v>224.01532</v>
      </c>
      <c r="BJ2139">
        <v>76.723787000000002</v>
      </c>
      <c r="BK2139">
        <v>835.69231000000002</v>
      </c>
      <c r="BL2139">
        <v>183.87639999999999</v>
      </c>
      <c r="BM2139">
        <v>0.92223330000000003</v>
      </c>
      <c r="BN2139">
        <v>164.43081000000001</v>
      </c>
      <c r="BO2139">
        <v>231.74373</v>
      </c>
      <c r="BP2139">
        <v>19.887905</v>
      </c>
      <c r="BQ2139">
        <v>80.279657</v>
      </c>
      <c r="BR2139">
        <v>82.010227999999998</v>
      </c>
      <c r="BS2139">
        <v>1.4965077</v>
      </c>
      <c r="BT2139">
        <v>12.473951</v>
      </c>
      <c r="BU2139">
        <v>96.599214000000003</v>
      </c>
      <c r="BV2139">
        <v>86.809442000000004</v>
      </c>
      <c r="BW2139">
        <v>80.133932000000001</v>
      </c>
      <c r="BX2139">
        <v>0</v>
      </c>
      <c r="BY2139">
        <v>6.3763098999999999</v>
      </c>
      <c r="BZ2139">
        <v>695.98121000000003</v>
      </c>
      <c r="CA2139">
        <v>1024.2663</v>
      </c>
      <c r="CB2139">
        <v>12.416088999999999</v>
      </c>
      <c r="CC2139">
        <v>59.271884</v>
      </c>
      <c r="CD2139">
        <v>19009.472000000002</v>
      </c>
      <c r="CE2139">
        <v>7712.8954000000003</v>
      </c>
      <c r="CF2139">
        <v>13725.918</v>
      </c>
      <c r="CG2139">
        <v>6601.2830999999996</v>
      </c>
      <c r="CH2139">
        <v>4691.5815000000002</v>
      </c>
      <c r="CI2139">
        <v>2059.0009</v>
      </c>
      <c r="CJ2139">
        <v>762.89167999999995</v>
      </c>
      <c r="CK2139">
        <v>104.18875</v>
      </c>
      <c r="CL2139">
        <v>1014.1625</v>
      </c>
      <c r="CM2139">
        <v>1189.9553000000001</v>
      </c>
      <c r="CN2139">
        <v>2003.5923</v>
      </c>
      <c r="CO2139">
        <v>7567.6970000000001</v>
      </c>
      <c r="CP2139">
        <v>16717.615000000002</v>
      </c>
      <c r="CQ2139">
        <v>1706.1402</v>
      </c>
      <c r="CR2139">
        <v>3906.8937000000001</v>
      </c>
      <c r="CS2139">
        <v>2779.1478000000002</v>
      </c>
      <c r="CT2139">
        <v>1533.2279000000001</v>
      </c>
      <c r="CU2139">
        <v>25175.49</v>
      </c>
      <c r="CV2139">
        <v>13347.13</v>
      </c>
      <c r="CW2139">
        <v>-909.97379999999998</v>
      </c>
      <c r="CX2139">
        <v>-813.63699999999994</v>
      </c>
      <c r="CY2139">
        <v>-9149.9179999999997</v>
      </c>
      <c r="CZ2139">
        <v>-2200.7530000000002</v>
      </c>
      <c r="DA2139">
        <v>1245.92</v>
      </c>
      <c r="DB2139">
        <v>-11828.36</v>
      </c>
      <c r="DC2139">
        <v>375.94380000000001</v>
      </c>
      <c r="DD2139">
        <v>3700.8440000000001</v>
      </c>
      <c r="DE2139">
        <v>27189.38</v>
      </c>
      <c r="DF2139">
        <v>0</v>
      </c>
      <c r="DG2139">
        <v>1266.3230000000001</v>
      </c>
      <c r="DH2139">
        <v>31266.17</v>
      </c>
      <c r="DI2139">
        <v>5796.567</v>
      </c>
      <c r="DJ2139">
        <v>37062.74</v>
      </c>
      <c r="DK2139">
        <v>49444.37</v>
      </c>
      <c r="DL2139">
        <v>55209.39</v>
      </c>
      <c r="DM2139">
        <v>-18146.650000000001</v>
      </c>
      <c r="DN2139">
        <v>9605.9470000000001</v>
      </c>
      <c r="DO2139">
        <v>2359.413</v>
      </c>
      <c r="DP2139">
        <v>912.41610000000003</v>
      </c>
      <c r="DQ2139">
        <v>1807.826</v>
      </c>
      <c r="DR2139">
        <v>5400.3249999999998</v>
      </c>
      <c r="DS2139">
        <v>20085.93</v>
      </c>
      <c r="DT2139">
        <v>7240.9549999999999</v>
      </c>
      <c r="DU2139">
        <v>20022.599999999999</v>
      </c>
      <c r="DV2139">
        <v>-12781.65</v>
      </c>
      <c r="DW2139">
        <v>708.39729999999997</v>
      </c>
      <c r="DX2139">
        <v>1083.538</v>
      </c>
      <c r="DY2139">
        <v>-375.14080000000001</v>
      </c>
      <c r="DZ2139">
        <v>-12203.5</v>
      </c>
      <c r="EA2139">
        <v>-24985.15</v>
      </c>
      <c r="EB2139">
        <v>-2429.3409999999999</v>
      </c>
      <c r="EC2139">
        <v>13351.87</v>
      </c>
      <c r="ED2139">
        <v>10922.52</v>
      </c>
      <c r="EE2139">
        <v>9163.6229999999996</v>
      </c>
      <c r="EF2139">
        <v>3717.692</v>
      </c>
      <c r="EG2139">
        <v>4544742</v>
      </c>
      <c r="EH2139">
        <v>51664.480000000003</v>
      </c>
    </row>
    <row r="2140" spans="1:138" x14ac:dyDescent="0.25">
      <c r="A2140" t="str">
        <f t="shared" si="103"/>
        <v>196244</v>
      </c>
      <c r="B2140" t="str">
        <f t="shared" si="104"/>
        <v>200644</v>
      </c>
      <c r="C2140">
        <v>44</v>
      </c>
      <c r="D2140">
        <v>2006</v>
      </c>
      <c r="E2140">
        <f t="shared" si="105"/>
        <v>1962</v>
      </c>
      <c r="F2140">
        <v>406.29500999999999</v>
      </c>
      <c r="G2140">
        <v>0</v>
      </c>
      <c r="H2140">
        <v>1291.472</v>
      </c>
      <c r="I2140">
        <v>1050.038</v>
      </c>
      <c r="J2140">
        <v>4530.2449999999999</v>
      </c>
      <c r="K2140">
        <v>3178.6309999999999</v>
      </c>
      <c r="L2140">
        <v>3423.6219999999998</v>
      </c>
      <c r="M2140">
        <v>4527.9539999999997</v>
      </c>
      <c r="N2140">
        <v>7453.5789999999997</v>
      </c>
      <c r="O2140">
        <v>1859.046</v>
      </c>
      <c r="P2140">
        <v>-1431.4010000000001</v>
      </c>
      <c r="Q2140">
        <v>-104.89409999999999</v>
      </c>
      <c r="R2140">
        <v>-1703.049</v>
      </c>
      <c r="S2140">
        <v>-1807.943</v>
      </c>
      <c r="T2140">
        <v>-376.5428</v>
      </c>
      <c r="U2140">
        <v>40024.071000000004</v>
      </c>
      <c r="V2140">
        <v>3500.0758000000001</v>
      </c>
      <c r="W2140">
        <v>3375.8389999999999</v>
      </c>
      <c r="X2140">
        <v>2947.4753000000001</v>
      </c>
      <c r="Y2140">
        <v>6131.5704999999998</v>
      </c>
      <c r="Z2140">
        <v>0</v>
      </c>
      <c r="AA2140">
        <v>0</v>
      </c>
      <c r="AB2140">
        <v>179.81694999999999</v>
      </c>
      <c r="AC2140">
        <v>145.45168000000001</v>
      </c>
      <c r="AD2140">
        <v>5.6458423</v>
      </c>
      <c r="AE2140">
        <v>3.7275971999999999</v>
      </c>
      <c r="AF2140" s="1">
        <v>4.7330000000000003E-6</v>
      </c>
      <c r="AG2140">
        <v>2783.3703</v>
      </c>
      <c r="AH2140">
        <v>349.66633999999999</v>
      </c>
      <c r="AI2140">
        <v>22028.555</v>
      </c>
      <c r="AJ2140">
        <v>533.24618999999996</v>
      </c>
      <c r="AK2140">
        <v>310.17874</v>
      </c>
      <c r="AL2140">
        <v>4353.8068999999996</v>
      </c>
      <c r="AM2140">
        <v>0</v>
      </c>
      <c r="AN2140">
        <v>0</v>
      </c>
      <c r="AO2140">
        <v>0</v>
      </c>
      <c r="AP2140" s="1">
        <v>2.2450000000000001E-6</v>
      </c>
      <c r="AQ2140">
        <v>22.711275000000001</v>
      </c>
      <c r="AR2140" s="1">
        <v>5.4639999999999997E-6</v>
      </c>
      <c r="AS2140">
        <v>178.31213</v>
      </c>
      <c r="AT2140">
        <v>609.99563000000001</v>
      </c>
      <c r="AU2140">
        <v>0</v>
      </c>
      <c r="AV2140">
        <v>287.50193000000002</v>
      </c>
      <c r="AW2140">
        <v>192.95115999999999</v>
      </c>
      <c r="AX2140">
        <v>4530.2446</v>
      </c>
      <c r="AY2140">
        <v>6693.1152000000002</v>
      </c>
      <c r="AZ2140">
        <v>1763.4915000000001</v>
      </c>
      <c r="BA2140">
        <v>5176.7596999999996</v>
      </c>
      <c r="BB2140">
        <v>27.883562999999999</v>
      </c>
      <c r="BC2140">
        <v>234.17667</v>
      </c>
      <c r="BD2140">
        <v>85.722793999999993</v>
      </c>
      <c r="BE2140">
        <v>126.7687</v>
      </c>
      <c r="BF2140">
        <v>2154.3006</v>
      </c>
      <c r="BG2140">
        <v>1486.982</v>
      </c>
      <c r="BH2140">
        <v>1607.1373000000001</v>
      </c>
      <c r="BI2140">
        <v>218.59565000000001</v>
      </c>
      <c r="BJ2140">
        <v>79.332393999999994</v>
      </c>
      <c r="BK2140">
        <v>853.65251000000001</v>
      </c>
      <c r="BL2140">
        <v>183.74913000000001</v>
      </c>
      <c r="BM2140">
        <v>0.95326383999999997</v>
      </c>
      <c r="BN2140">
        <v>169.33628999999999</v>
      </c>
      <c r="BO2140">
        <v>214.28182000000001</v>
      </c>
      <c r="BP2140">
        <v>22.123419999999999</v>
      </c>
      <c r="BQ2140">
        <v>76.784102000000004</v>
      </c>
      <c r="BR2140">
        <v>87.052014999999997</v>
      </c>
      <c r="BS2140">
        <v>1.7375646</v>
      </c>
      <c r="BT2140">
        <v>12.332855</v>
      </c>
      <c r="BU2140">
        <v>108.03570000000001</v>
      </c>
      <c r="BV2140">
        <v>82.090867000000003</v>
      </c>
      <c r="BW2140">
        <v>89.184933000000001</v>
      </c>
      <c r="BX2140">
        <v>0</v>
      </c>
      <c r="BY2140">
        <v>2.3765182</v>
      </c>
      <c r="BZ2140">
        <v>695.98092999999994</v>
      </c>
      <c r="CA2140">
        <v>1051.7511999999999</v>
      </c>
      <c r="CB2140">
        <v>9.8930708999999997</v>
      </c>
      <c r="CC2140">
        <v>58.917326000000003</v>
      </c>
      <c r="CD2140">
        <v>20096.843000000001</v>
      </c>
      <c r="CE2140">
        <v>7637.7388000000001</v>
      </c>
      <c r="CF2140">
        <v>14511.061</v>
      </c>
      <c r="CG2140">
        <v>6978.8864999999996</v>
      </c>
      <c r="CH2140">
        <v>4687.2957999999999</v>
      </c>
      <c r="CI2140">
        <v>2134.0607</v>
      </c>
      <c r="CJ2140">
        <v>790.38311999999996</v>
      </c>
      <c r="CK2140">
        <v>186.06263999999999</v>
      </c>
      <c r="CL2140">
        <v>1069.1764000000001</v>
      </c>
      <c r="CM2140">
        <v>1256.7438</v>
      </c>
      <c r="CN2140">
        <v>2036.2163</v>
      </c>
      <c r="CO2140">
        <v>7809.9463999999998</v>
      </c>
      <c r="CP2140">
        <v>16779.911</v>
      </c>
      <c r="CQ2140">
        <v>1739.0709999999999</v>
      </c>
      <c r="CR2140">
        <v>3899.6896000000002</v>
      </c>
      <c r="CS2140">
        <v>2803.6163999999999</v>
      </c>
      <c r="CT2140">
        <v>2060.4726000000001</v>
      </c>
      <c r="CU2140">
        <v>25845.46</v>
      </c>
      <c r="CV2140">
        <v>13795.44</v>
      </c>
      <c r="CW2140">
        <v>-883.11369999999999</v>
      </c>
      <c r="CX2140">
        <v>-779.47239999999999</v>
      </c>
      <c r="CY2140">
        <v>-8969.9639999999999</v>
      </c>
      <c r="CZ2140">
        <v>-2160.6190000000001</v>
      </c>
      <c r="DA2140">
        <v>743.14380000000006</v>
      </c>
      <c r="DB2140">
        <v>-12050.02</v>
      </c>
      <c r="DC2140">
        <v>325.26859999999999</v>
      </c>
      <c r="DD2140">
        <v>3932.7930000000001</v>
      </c>
      <c r="DE2140">
        <v>27225.79</v>
      </c>
      <c r="DF2140">
        <v>0</v>
      </c>
      <c r="DG2140">
        <v>1291.472</v>
      </c>
      <c r="DH2140">
        <v>31483.85</v>
      </c>
      <c r="DI2140">
        <v>5821.7169999999996</v>
      </c>
      <c r="DJ2140">
        <v>37305.57</v>
      </c>
      <c r="DK2140">
        <v>49847.46</v>
      </c>
      <c r="DL2140">
        <v>55979.03</v>
      </c>
      <c r="DM2140">
        <v>-18673.46</v>
      </c>
      <c r="DN2140">
        <v>9943.5889999999999</v>
      </c>
      <c r="DO2140">
        <v>2366.7919999999999</v>
      </c>
      <c r="DP2140">
        <v>932.98490000000004</v>
      </c>
      <c r="DQ2140">
        <v>1825.7329999999999</v>
      </c>
      <c r="DR2140">
        <v>5438.82</v>
      </c>
      <c r="DS2140">
        <v>20507.919999999998</v>
      </c>
      <c r="DT2140">
        <v>7278.05</v>
      </c>
      <c r="DU2140">
        <v>20442.830000000002</v>
      </c>
      <c r="DV2140">
        <v>-13164.78</v>
      </c>
      <c r="DW2140">
        <v>705.87400000000002</v>
      </c>
      <c r="DX2140">
        <v>1110.6690000000001</v>
      </c>
      <c r="DY2140">
        <v>-404.7946</v>
      </c>
      <c r="DZ2140">
        <v>-12454.82</v>
      </c>
      <c r="EA2140">
        <v>-25619.599999999999</v>
      </c>
      <c r="EB2140">
        <v>-2051.9569999999999</v>
      </c>
      <c r="EC2140">
        <v>13800.24</v>
      </c>
      <c r="ED2140">
        <v>11748.29</v>
      </c>
      <c r="EE2140">
        <v>9940.3430000000008</v>
      </c>
      <c r="EF2140">
        <v>4425.6099999999997</v>
      </c>
      <c r="EG2140">
        <v>4532763</v>
      </c>
      <c r="EH2140">
        <v>51664.480000000003</v>
      </c>
    </row>
    <row r="2141" spans="1:138" x14ac:dyDescent="0.25">
      <c r="A2141" t="str">
        <f t="shared" si="103"/>
        <v>196145</v>
      </c>
      <c r="B2141" t="str">
        <f t="shared" si="104"/>
        <v>200645</v>
      </c>
      <c r="C2141">
        <v>45</v>
      </c>
      <c r="D2141">
        <v>2006</v>
      </c>
      <c r="E2141">
        <f t="shared" si="105"/>
        <v>1961</v>
      </c>
      <c r="F2141">
        <v>410.68700999999999</v>
      </c>
      <c r="G2141">
        <v>0</v>
      </c>
      <c r="H2141">
        <v>1318.4449999999999</v>
      </c>
      <c r="I2141">
        <v>1034.1279999999999</v>
      </c>
      <c r="J2141">
        <v>4530.2449999999999</v>
      </c>
      <c r="K2141">
        <v>3228.7359999999999</v>
      </c>
      <c r="L2141">
        <v>3449.2330000000002</v>
      </c>
      <c r="M2141">
        <v>4610.9790000000003</v>
      </c>
      <c r="N2141">
        <v>7639.8090000000002</v>
      </c>
      <c r="O2141">
        <v>1905.4939999999999</v>
      </c>
      <c r="P2141">
        <v>-1467.165</v>
      </c>
      <c r="Q2141">
        <v>-107.5149</v>
      </c>
      <c r="R2141">
        <v>-1745.6</v>
      </c>
      <c r="S2141">
        <v>-1853.115</v>
      </c>
      <c r="T2141">
        <v>-385.95080000000002</v>
      </c>
      <c r="U2141">
        <v>40296.593000000001</v>
      </c>
      <c r="V2141">
        <v>3532.91</v>
      </c>
      <c r="W2141">
        <v>3401.0925000000002</v>
      </c>
      <c r="X2141">
        <v>2985.4166</v>
      </c>
      <c r="Y2141">
        <v>6453.6238000000003</v>
      </c>
      <c r="Z2141">
        <v>0</v>
      </c>
      <c r="AA2141">
        <v>0</v>
      </c>
      <c r="AB2141">
        <v>143.34136000000001</v>
      </c>
      <c r="AC2141">
        <v>140.18463</v>
      </c>
      <c r="AD2141">
        <v>5.2836961000000002</v>
      </c>
      <c r="AE2141">
        <v>3.5411508999999999</v>
      </c>
      <c r="AF2141" s="1">
        <v>4.3059999999999999E-6</v>
      </c>
      <c r="AG2141">
        <v>2966.6536999999998</v>
      </c>
      <c r="AH2141">
        <v>372.69166999999999</v>
      </c>
      <c r="AI2141">
        <v>22083.26</v>
      </c>
      <c r="AJ2141">
        <v>537.67213000000004</v>
      </c>
      <c r="AK2141">
        <v>325.10336999999998</v>
      </c>
      <c r="AL2141">
        <v>4414.1423000000004</v>
      </c>
      <c r="AM2141">
        <v>0</v>
      </c>
      <c r="AN2141">
        <v>0</v>
      </c>
      <c r="AO2141">
        <v>0</v>
      </c>
      <c r="AP2141" s="1">
        <v>2.0430000000000002E-6</v>
      </c>
      <c r="AQ2141">
        <v>21.919157999999999</v>
      </c>
      <c r="AR2141" s="1">
        <v>4.9710000000000003E-6</v>
      </c>
      <c r="AS2141">
        <v>186.17411000000001</v>
      </c>
      <c r="AT2141">
        <v>623.44843000000003</v>
      </c>
      <c r="AU2141">
        <v>0</v>
      </c>
      <c r="AV2141">
        <v>293.95254</v>
      </c>
      <c r="AW2141">
        <v>192.95115999999999</v>
      </c>
      <c r="AX2141">
        <v>4530.2446</v>
      </c>
      <c r="AY2141">
        <v>6885.2654000000002</v>
      </c>
      <c r="AZ2141">
        <v>1795.9084</v>
      </c>
      <c r="BA2141">
        <v>5215.4853000000003</v>
      </c>
      <c r="BB2141">
        <v>29.161453000000002</v>
      </c>
      <c r="BC2141">
        <v>233.99536000000001</v>
      </c>
      <c r="BD2141">
        <v>86.434291999999999</v>
      </c>
      <c r="BE2141">
        <v>132.86832999999999</v>
      </c>
      <c r="BF2141">
        <v>2159.6505000000002</v>
      </c>
      <c r="BG2141">
        <v>1569.2076</v>
      </c>
      <c r="BH2141">
        <v>1628.4743000000001</v>
      </c>
      <c r="BI2141">
        <v>213.56153</v>
      </c>
      <c r="BJ2141">
        <v>81.609920000000002</v>
      </c>
      <c r="BK2141">
        <v>869.34452999999996</v>
      </c>
      <c r="BL2141">
        <v>185.19314</v>
      </c>
      <c r="BM2141">
        <v>1.0081964000000001</v>
      </c>
      <c r="BN2141">
        <v>175.02318</v>
      </c>
      <c r="BO2141">
        <v>190.17027999999999</v>
      </c>
      <c r="BP2141">
        <v>24.548527</v>
      </c>
      <c r="BQ2141">
        <v>73.240041000000005</v>
      </c>
      <c r="BR2141">
        <v>91.155923999999999</v>
      </c>
      <c r="BS2141">
        <v>1.8997428000000001</v>
      </c>
      <c r="BT2141">
        <v>12.143409</v>
      </c>
      <c r="BU2141">
        <v>118.51828999999999</v>
      </c>
      <c r="BV2141">
        <v>76.107927000000004</v>
      </c>
      <c r="BW2141">
        <v>84.056899999999999</v>
      </c>
      <c r="BX2141">
        <v>0</v>
      </c>
      <c r="BY2141">
        <v>1.0621115999999999</v>
      </c>
      <c r="BZ2141">
        <v>696.64629000000002</v>
      </c>
      <c r="CA2141">
        <v>1087.4255000000001</v>
      </c>
      <c r="CB2141">
        <v>7.8862765000000001</v>
      </c>
      <c r="CC2141">
        <v>58.736946000000003</v>
      </c>
      <c r="CD2141">
        <v>21208.137999999999</v>
      </c>
      <c r="CE2141">
        <v>7561.8487999999998</v>
      </c>
      <c r="CF2141">
        <v>15313.478999999999</v>
      </c>
      <c r="CG2141">
        <v>7364.7978000000003</v>
      </c>
      <c r="CH2141">
        <v>4633.0419000000002</v>
      </c>
      <c r="CI2141">
        <v>2200.2923999999998</v>
      </c>
      <c r="CJ2141">
        <v>820.66260999999997</v>
      </c>
      <c r="CK2141">
        <v>124.34143</v>
      </c>
      <c r="CL2141">
        <v>1110.9656</v>
      </c>
      <c r="CM2141">
        <v>1319.5630000000001</v>
      </c>
      <c r="CN2141">
        <v>2064.0729999999999</v>
      </c>
      <c r="CO2141">
        <v>8027.2064</v>
      </c>
      <c r="CP2141">
        <v>16846.136999999999</v>
      </c>
      <c r="CQ2141">
        <v>1770.0651</v>
      </c>
      <c r="CR2141">
        <v>3832.4645</v>
      </c>
      <c r="CS2141">
        <v>2843.2321999999999</v>
      </c>
      <c r="CT2141">
        <v>2534.8488000000002</v>
      </c>
      <c r="CU2141">
        <v>26388.49</v>
      </c>
      <c r="CV2141">
        <v>14084.41</v>
      </c>
      <c r="CW2141">
        <v>-986.62419999999997</v>
      </c>
      <c r="CX2141">
        <v>-744.50990000000002</v>
      </c>
      <c r="CY2141">
        <v>-8818.9310000000005</v>
      </c>
      <c r="CZ2141">
        <v>-2062.3989999999999</v>
      </c>
      <c r="DA2141">
        <v>308.38330000000002</v>
      </c>
      <c r="DB2141">
        <v>-12304.08</v>
      </c>
      <c r="DC2141">
        <v>283.52600000000001</v>
      </c>
      <c r="DD2141">
        <v>4168.8329999999996</v>
      </c>
      <c r="DE2141">
        <v>27360.18</v>
      </c>
      <c r="DF2141">
        <v>0</v>
      </c>
      <c r="DG2141">
        <v>1318.4449999999999</v>
      </c>
      <c r="DH2141">
        <v>31812.54</v>
      </c>
      <c r="DI2141">
        <v>5848.69</v>
      </c>
      <c r="DJ2141">
        <v>37661.230000000003</v>
      </c>
      <c r="DK2141">
        <v>50216.02</v>
      </c>
      <c r="DL2141">
        <v>56669.64</v>
      </c>
      <c r="DM2141">
        <v>-19008.41</v>
      </c>
      <c r="DN2141">
        <v>10250.379999999999</v>
      </c>
      <c r="DO2141">
        <v>2378.953</v>
      </c>
      <c r="DP2141">
        <v>950.95450000000005</v>
      </c>
      <c r="DQ2141">
        <v>1842.0360000000001</v>
      </c>
      <c r="DR2141">
        <v>5478.6419999999998</v>
      </c>
      <c r="DS2141">
        <v>20900.97</v>
      </c>
      <c r="DT2141">
        <v>7293.5050000000001</v>
      </c>
      <c r="DU2141">
        <v>20834.25</v>
      </c>
      <c r="DV2141">
        <v>-13540.75</v>
      </c>
      <c r="DW2141">
        <v>704.5326</v>
      </c>
      <c r="DX2141">
        <v>1146.162</v>
      </c>
      <c r="DY2141">
        <v>-441.62990000000002</v>
      </c>
      <c r="DZ2141">
        <v>-12745.71</v>
      </c>
      <c r="EA2141">
        <v>-26286.46</v>
      </c>
      <c r="EB2141">
        <v>-1667.19</v>
      </c>
      <c r="EC2141">
        <v>14198.13</v>
      </c>
      <c r="ED2141">
        <v>12530.94</v>
      </c>
      <c r="EE2141">
        <v>10677.83</v>
      </c>
      <c r="EF2141">
        <v>4866.9480000000003</v>
      </c>
      <c r="EG2141">
        <v>4573546</v>
      </c>
      <c r="EH2141">
        <v>51664.480000000003</v>
      </c>
    </row>
    <row r="2142" spans="1:138" x14ac:dyDescent="0.25">
      <c r="A2142" t="str">
        <f t="shared" si="103"/>
        <v>196046</v>
      </c>
      <c r="B2142" t="str">
        <f t="shared" si="104"/>
        <v>200646</v>
      </c>
      <c r="C2142">
        <v>46</v>
      </c>
      <c r="D2142">
        <v>2006</v>
      </c>
      <c r="E2142">
        <f t="shared" si="105"/>
        <v>1960</v>
      </c>
      <c r="F2142">
        <v>418.61457999999999</v>
      </c>
      <c r="G2142">
        <v>0</v>
      </c>
      <c r="H2142">
        <v>1349.8610000000001</v>
      </c>
      <c r="I2142">
        <v>1000.158</v>
      </c>
      <c r="J2142">
        <v>4530.2449999999999</v>
      </c>
      <c r="K2142">
        <v>3278.21</v>
      </c>
      <c r="L2142">
        <v>3469.002</v>
      </c>
      <c r="M2142">
        <v>4687.5450000000001</v>
      </c>
      <c r="N2142">
        <v>7816.058</v>
      </c>
      <c r="O2142">
        <v>1949.454</v>
      </c>
      <c r="P2142">
        <v>-1501.0119999999999</v>
      </c>
      <c r="Q2142">
        <v>-109.9952</v>
      </c>
      <c r="R2142">
        <v>-1785.8710000000001</v>
      </c>
      <c r="S2142">
        <v>-1895.866</v>
      </c>
      <c r="T2142">
        <v>-394.85469999999998</v>
      </c>
      <c r="U2142">
        <v>40579.160000000003</v>
      </c>
      <c r="V2142">
        <v>3562.4121</v>
      </c>
      <c r="W2142">
        <v>3420.5850999999998</v>
      </c>
      <c r="X2142">
        <v>3027.0084999999999</v>
      </c>
      <c r="Y2142">
        <v>6752.1790000000001</v>
      </c>
      <c r="Z2142">
        <v>0</v>
      </c>
      <c r="AA2142">
        <v>0</v>
      </c>
      <c r="AB2142">
        <v>169.91074</v>
      </c>
      <c r="AC2142">
        <v>133.80619999999999</v>
      </c>
      <c r="AD2142">
        <v>5.1943098000000001</v>
      </c>
      <c r="AE2142">
        <v>3.4125982000000001</v>
      </c>
      <c r="AF2142" s="1">
        <v>3.9280000000000003E-6</v>
      </c>
      <c r="AG2142">
        <v>3146.6217000000001</v>
      </c>
      <c r="AH2142">
        <v>395.30050999999997</v>
      </c>
      <c r="AI2142">
        <v>22091.884999999998</v>
      </c>
      <c r="AJ2142">
        <v>533.00582999999995</v>
      </c>
      <c r="AK2142">
        <v>334.14837</v>
      </c>
      <c r="AL2142">
        <v>4493.5945000000002</v>
      </c>
      <c r="AM2142">
        <v>0</v>
      </c>
      <c r="AN2142">
        <v>0</v>
      </c>
      <c r="AO2142">
        <v>0</v>
      </c>
      <c r="AP2142" s="1">
        <v>1.8640000000000001E-6</v>
      </c>
      <c r="AQ2142">
        <v>20.578118</v>
      </c>
      <c r="AR2142" s="1">
        <v>4.5349999999999998E-6</v>
      </c>
      <c r="AS2142">
        <v>195.47687999999999</v>
      </c>
      <c r="AT2142">
        <v>637.91395</v>
      </c>
      <c r="AU2142">
        <v>0</v>
      </c>
      <c r="AV2142">
        <v>302.94119999999998</v>
      </c>
      <c r="AW2142">
        <v>192.95115999999999</v>
      </c>
      <c r="AX2142">
        <v>4530.2446</v>
      </c>
      <c r="AY2142">
        <v>7076.0942999999997</v>
      </c>
      <c r="AZ2142">
        <v>1820.7861</v>
      </c>
      <c r="BA2142">
        <v>5245.3765999999996</v>
      </c>
      <c r="BB2142">
        <v>30.650006000000001</v>
      </c>
      <c r="BC2142">
        <v>233.55291</v>
      </c>
      <c r="BD2142">
        <v>85.684154000000007</v>
      </c>
      <c r="BE2142">
        <v>136.56497999999999</v>
      </c>
      <c r="BF2142">
        <v>2160.4940000000001</v>
      </c>
      <c r="BG2142">
        <v>1654.5463</v>
      </c>
      <c r="BH2142">
        <v>1650.7645</v>
      </c>
      <c r="BI2142">
        <v>208.75474</v>
      </c>
      <c r="BJ2142">
        <v>83.871781999999996</v>
      </c>
      <c r="BK2142">
        <v>881.38707999999997</v>
      </c>
      <c r="BL2142">
        <v>188.64012</v>
      </c>
      <c r="BM2142">
        <v>0.99988186999999995</v>
      </c>
      <c r="BN2142">
        <v>181.40531999999999</v>
      </c>
      <c r="BO2142">
        <v>162.66580999999999</v>
      </c>
      <c r="BP2142">
        <v>27.235112000000001</v>
      </c>
      <c r="BQ2142">
        <v>70.550409000000002</v>
      </c>
      <c r="BR2142">
        <v>95.37236</v>
      </c>
      <c r="BS2142">
        <v>2.0849223000000001</v>
      </c>
      <c r="BT2142">
        <v>11.942201000000001</v>
      </c>
      <c r="BU2142">
        <v>127.21807</v>
      </c>
      <c r="BV2142">
        <v>69.261716000000007</v>
      </c>
      <c r="BW2142">
        <v>61.588120000000004</v>
      </c>
      <c r="BX2142">
        <v>0</v>
      </c>
      <c r="BY2142">
        <v>1.1937431999999999</v>
      </c>
      <c r="BZ2142">
        <v>696.60418000000004</v>
      </c>
      <c r="CA2142">
        <v>1119.6840999999999</v>
      </c>
      <c r="CB2142">
        <v>9.3480559999999997</v>
      </c>
      <c r="CC2142">
        <v>60.064661000000001</v>
      </c>
      <c r="CD2142">
        <v>22361.507000000001</v>
      </c>
      <c r="CE2142">
        <v>7480.8134</v>
      </c>
      <c r="CF2142">
        <v>16146.277</v>
      </c>
      <c r="CG2142">
        <v>7765.3200999999999</v>
      </c>
      <c r="CH2142">
        <v>4548.0339999999997</v>
      </c>
      <c r="CI2142">
        <v>2257.8377</v>
      </c>
      <c r="CJ2142">
        <v>853.92895999999996</v>
      </c>
      <c r="CK2142">
        <v>76.746476999999999</v>
      </c>
      <c r="CL2142">
        <v>1140.4817</v>
      </c>
      <c r="CM2142">
        <v>1385.1975</v>
      </c>
      <c r="CN2142">
        <v>2076.3833</v>
      </c>
      <c r="CO2142">
        <v>7961.0572000000002</v>
      </c>
      <c r="CP2142">
        <v>16897.906999999999</v>
      </c>
      <c r="CQ2142">
        <v>1802.3955000000001</v>
      </c>
      <c r="CR2142">
        <v>3797.7966000000001</v>
      </c>
      <c r="CS2142">
        <v>2923.0772999999999</v>
      </c>
      <c r="CT2142">
        <v>3000.6936999999998</v>
      </c>
      <c r="CU2142">
        <v>26913.26</v>
      </c>
      <c r="CV2142">
        <v>14148.47</v>
      </c>
      <c r="CW2142">
        <v>-1063.7349999999999</v>
      </c>
      <c r="CX2142">
        <v>-691.1857</v>
      </c>
      <c r="CY2142">
        <v>-8936.8510000000006</v>
      </c>
      <c r="CZ2142">
        <v>-1995.4010000000001</v>
      </c>
      <c r="DA2142">
        <v>-77.616389999999996</v>
      </c>
      <c r="DB2142">
        <v>-12764.79</v>
      </c>
      <c r="DC2142">
        <v>303.71690000000001</v>
      </c>
      <c r="DD2142">
        <v>4404.4579999999996</v>
      </c>
      <c r="DE2142">
        <v>27452.63</v>
      </c>
      <c r="DF2142">
        <v>0</v>
      </c>
      <c r="DG2142">
        <v>1349.8610000000001</v>
      </c>
      <c r="DH2142">
        <v>32160.81</v>
      </c>
      <c r="DI2142">
        <v>5880.1059999999998</v>
      </c>
      <c r="DJ2142">
        <v>38040.910000000003</v>
      </c>
      <c r="DK2142">
        <v>50589.17</v>
      </c>
      <c r="DL2142">
        <v>57341.35</v>
      </c>
      <c r="DM2142">
        <v>-19300.43</v>
      </c>
      <c r="DN2142">
        <v>10551.43</v>
      </c>
      <c r="DO2142">
        <v>2382.7429999999999</v>
      </c>
      <c r="DP2142">
        <v>965.25890000000004</v>
      </c>
      <c r="DQ2142">
        <v>1859.519</v>
      </c>
      <c r="DR2142">
        <v>5509.5789999999997</v>
      </c>
      <c r="DS2142">
        <v>21268.53</v>
      </c>
      <c r="DT2142">
        <v>7298.8779999999997</v>
      </c>
      <c r="DU2142">
        <v>21200.27</v>
      </c>
      <c r="DV2142">
        <v>-13901.39</v>
      </c>
      <c r="DW2142">
        <v>705.95230000000004</v>
      </c>
      <c r="DX2142">
        <v>1179.749</v>
      </c>
      <c r="DY2142">
        <v>-473.79649999999998</v>
      </c>
      <c r="DZ2142">
        <v>-13238.59</v>
      </c>
      <c r="EA2142">
        <v>-27139.98</v>
      </c>
      <c r="EB2142">
        <v>-1265.5830000000001</v>
      </c>
      <c r="EC2142">
        <v>14571.19</v>
      </c>
      <c r="ED2142">
        <v>13305.61</v>
      </c>
      <c r="EE2142">
        <v>11409.74</v>
      </c>
      <c r="EF2142">
        <v>5071.2120000000004</v>
      </c>
      <c r="EG2142">
        <v>4682144</v>
      </c>
      <c r="EH2142">
        <v>51664.480000000003</v>
      </c>
    </row>
    <row r="2143" spans="1:138" x14ac:dyDescent="0.25">
      <c r="A2143" t="str">
        <f t="shared" si="103"/>
        <v>195947</v>
      </c>
      <c r="B2143" t="str">
        <f t="shared" si="104"/>
        <v>200647</v>
      </c>
      <c r="C2143">
        <v>47</v>
      </c>
      <c r="D2143">
        <v>2006</v>
      </c>
      <c r="E2143">
        <f t="shared" si="105"/>
        <v>1959</v>
      </c>
      <c r="F2143">
        <v>435.39226000000002</v>
      </c>
      <c r="G2143">
        <v>0</v>
      </c>
      <c r="H2143">
        <v>1384.9559999999999</v>
      </c>
      <c r="I2143">
        <v>1053.8810000000001</v>
      </c>
      <c r="J2143">
        <v>4530.2449999999999</v>
      </c>
      <c r="K2143">
        <v>3320.9340000000002</v>
      </c>
      <c r="L2143">
        <v>3482.3209999999999</v>
      </c>
      <c r="M2143">
        <v>4752.6629999999996</v>
      </c>
      <c r="N2143">
        <v>7969.8459999999995</v>
      </c>
      <c r="O2143">
        <v>1987.8109999999999</v>
      </c>
      <c r="P2143">
        <v>-1530.546</v>
      </c>
      <c r="Q2143">
        <v>-112.15949999999999</v>
      </c>
      <c r="R2143">
        <v>-1821.01</v>
      </c>
      <c r="S2143">
        <v>-1933.1690000000001</v>
      </c>
      <c r="T2143">
        <v>-402.62380000000002</v>
      </c>
      <c r="U2143">
        <v>40748.900999999998</v>
      </c>
      <c r="V2143">
        <v>3589.4139</v>
      </c>
      <c r="W2143">
        <v>3433.7186000000002</v>
      </c>
      <c r="X2143">
        <v>3056.1588000000002</v>
      </c>
      <c r="Y2143">
        <v>6935.9737999999998</v>
      </c>
      <c r="Z2143">
        <v>0</v>
      </c>
      <c r="AA2143">
        <v>0</v>
      </c>
      <c r="AB2143">
        <v>145.4914</v>
      </c>
      <c r="AC2143">
        <v>128.96624</v>
      </c>
      <c r="AD2143">
        <v>5.1867333999999996</v>
      </c>
      <c r="AE2143">
        <v>3.2589923999999999</v>
      </c>
      <c r="AF2143">
        <v>0.75939148000000001</v>
      </c>
      <c r="AG2143">
        <v>3313.8087999999998</v>
      </c>
      <c r="AH2143">
        <v>416.30371000000002</v>
      </c>
      <c r="AI2143">
        <v>22117.863000000001</v>
      </c>
      <c r="AJ2143">
        <v>515.04093</v>
      </c>
      <c r="AK2143">
        <v>340.51441</v>
      </c>
      <c r="AL2143">
        <v>4566.3180000000002</v>
      </c>
      <c r="AM2143">
        <v>0</v>
      </c>
      <c r="AN2143">
        <v>0</v>
      </c>
      <c r="AO2143">
        <v>0</v>
      </c>
      <c r="AP2143" s="1">
        <v>1.7060000000000001E-6</v>
      </c>
      <c r="AQ2143">
        <v>19.659213000000001</v>
      </c>
      <c r="AR2143" s="1">
        <v>4.1509999999999997E-6</v>
      </c>
      <c r="AS2143">
        <v>205.61777000000001</v>
      </c>
      <c r="AT2143">
        <v>652.73806000000002</v>
      </c>
      <c r="AU2143">
        <v>0</v>
      </c>
      <c r="AV2143">
        <v>313.98946999999998</v>
      </c>
      <c r="AW2143">
        <v>192.95115999999999</v>
      </c>
      <c r="AX2143">
        <v>4530.2446</v>
      </c>
      <c r="AY2143">
        <v>7218.7386999999999</v>
      </c>
      <c r="AZ2143">
        <v>1839.9260999999999</v>
      </c>
      <c r="BA2143">
        <v>5265.5164999999997</v>
      </c>
      <c r="BB2143">
        <v>32.270181000000001</v>
      </c>
      <c r="BC2143">
        <v>232.79554999999999</v>
      </c>
      <c r="BD2143">
        <v>82.796178999999995</v>
      </c>
      <c r="BE2143">
        <v>139.16676000000001</v>
      </c>
      <c r="BF2143">
        <v>2163.0346</v>
      </c>
      <c r="BG2143">
        <v>1758.3824999999999</v>
      </c>
      <c r="BH2143">
        <v>1669.3529000000001</v>
      </c>
      <c r="BI2143">
        <v>204.97604999999999</v>
      </c>
      <c r="BJ2143">
        <v>85.562523999999996</v>
      </c>
      <c r="BK2143">
        <v>890.65215999999998</v>
      </c>
      <c r="BL2143">
        <v>196.58274</v>
      </c>
      <c r="BM2143">
        <v>1.3006655</v>
      </c>
      <c r="BN2143">
        <v>188.51582999999999</v>
      </c>
      <c r="BO2143">
        <v>154.76740000000001</v>
      </c>
      <c r="BP2143">
        <v>30.131164999999999</v>
      </c>
      <c r="BQ2143">
        <v>68.503482000000005</v>
      </c>
      <c r="BR2143">
        <v>99.991542999999993</v>
      </c>
      <c r="BS2143">
        <v>2.3440017000000002</v>
      </c>
      <c r="BT2143">
        <v>11.791257999999999</v>
      </c>
      <c r="BU2143">
        <v>139.09402</v>
      </c>
      <c r="BV2143">
        <v>61.20814</v>
      </c>
      <c r="BW2143">
        <v>98.467220999999995</v>
      </c>
      <c r="BX2143">
        <v>0</v>
      </c>
      <c r="BY2143">
        <v>1.1836652999999999</v>
      </c>
      <c r="BZ2143">
        <v>700.17458999999997</v>
      </c>
      <c r="CA2143">
        <v>1169.9041</v>
      </c>
      <c r="CB2143">
        <v>8.0045663000000005</v>
      </c>
      <c r="CC2143">
        <v>60.05189</v>
      </c>
      <c r="CD2143">
        <v>23764.871999999999</v>
      </c>
      <c r="CE2143">
        <v>7375.098</v>
      </c>
      <c r="CF2143">
        <v>17159.585999999999</v>
      </c>
      <c r="CG2143">
        <v>8252.6568000000007</v>
      </c>
      <c r="CH2143">
        <v>4491.4494000000004</v>
      </c>
      <c r="CI2143">
        <v>2311.3814000000002</v>
      </c>
      <c r="CJ2143">
        <v>890.56294000000003</v>
      </c>
      <c r="CK2143">
        <v>111.0971</v>
      </c>
      <c r="CL2143">
        <v>1146.328</v>
      </c>
      <c r="CM2143">
        <v>1446.7128</v>
      </c>
      <c r="CN2143">
        <v>2079.5981999999999</v>
      </c>
      <c r="CO2143">
        <v>7873.4047</v>
      </c>
      <c r="CP2143">
        <v>16864.196</v>
      </c>
      <c r="CQ2143">
        <v>1837.0068000000001</v>
      </c>
      <c r="CR2143">
        <v>3770.2442999999998</v>
      </c>
      <c r="CS2143">
        <v>3137.8042</v>
      </c>
      <c r="CT2143">
        <v>3322.5533</v>
      </c>
      <c r="CU2143">
        <v>27182.92</v>
      </c>
      <c r="CV2143">
        <v>14406.03</v>
      </c>
      <c r="CW2143">
        <v>-1035.231</v>
      </c>
      <c r="CX2143">
        <v>-632.88530000000003</v>
      </c>
      <c r="CY2143">
        <v>-8990.7919999999995</v>
      </c>
      <c r="CZ2143">
        <v>-1933.2380000000001</v>
      </c>
      <c r="DA2143">
        <v>-184.7491</v>
      </c>
      <c r="DB2143">
        <v>-12776.89</v>
      </c>
      <c r="DC2143">
        <v>274.45760000000001</v>
      </c>
      <c r="DD2143">
        <v>4629.8810000000003</v>
      </c>
      <c r="DE2143">
        <v>27539.74</v>
      </c>
      <c r="DF2143">
        <v>0</v>
      </c>
      <c r="DG2143">
        <v>1384.9559999999999</v>
      </c>
      <c r="DH2143">
        <v>32444.07</v>
      </c>
      <c r="DI2143">
        <v>5915.2</v>
      </c>
      <c r="DJ2143">
        <v>38359.269999999997</v>
      </c>
      <c r="DK2143">
        <v>50828.2</v>
      </c>
      <c r="DL2143">
        <v>57764.17</v>
      </c>
      <c r="DM2143">
        <v>-19404.89</v>
      </c>
      <c r="DN2143">
        <v>10817.05</v>
      </c>
      <c r="DO2143">
        <v>2384.998</v>
      </c>
      <c r="DP2143">
        <v>976.21469999999999</v>
      </c>
      <c r="DQ2143">
        <v>1874.329</v>
      </c>
      <c r="DR2143">
        <v>5530.5820000000003</v>
      </c>
      <c r="DS2143">
        <v>21583.17</v>
      </c>
      <c r="DT2143">
        <v>7404.4740000000002</v>
      </c>
      <c r="DU2143">
        <v>21513.58</v>
      </c>
      <c r="DV2143">
        <v>-14109.1</v>
      </c>
      <c r="DW2143">
        <v>708.17920000000004</v>
      </c>
      <c r="DX2143">
        <v>1229.9559999999999</v>
      </c>
      <c r="DY2143">
        <v>-521.77670000000001</v>
      </c>
      <c r="DZ2143">
        <v>-13298.67</v>
      </c>
      <c r="EA2143">
        <v>-27407.77</v>
      </c>
      <c r="EB2143">
        <v>-769.81209999999999</v>
      </c>
      <c r="EC2143">
        <v>15055.49</v>
      </c>
      <c r="ED2143">
        <v>14285.68</v>
      </c>
      <c r="EE2143">
        <v>12352.51</v>
      </c>
      <c r="EF2143">
        <v>5880.1729999999998</v>
      </c>
      <c r="EG2143">
        <v>4506142</v>
      </c>
      <c r="EH2143">
        <v>51664.480000000003</v>
      </c>
    </row>
    <row r="2144" spans="1:138" x14ac:dyDescent="0.25">
      <c r="A2144" t="str">
        <f t="shared" si="103"/>
        <v>195848</v>
      </c>
      <c r="B2144" t="str">
        <f t="shared" si="104"/>
        <v>200648</v>
      </c>
      <c r="C2144">
        <v>48</v>
      </c>
      <c r="D2144">
        <v>2006</v>
      </c>
      <c r="E2144">
        <f t="shared" si="105"/>
        <v>1958</v>
      </c>
      <c r="F2144">
        <v>469.78361999999998</v>
      </c>
      <c r="G2144">
        <v>0</v>
      </c>
      <c r="H2144">
        <v>1428.646</v>
      </c>
      <c r="I2144">
        <v>1022.741</v>
      </c>
      <c r="J2144">
        <v>4530.2449999999999</v>
      </c>
      <c r="K2144">
        <v>3363.8049999999998</v>
      </c>
      <c r="L2144">
        <v>3488.3789999999999</v>
      </c>
      <c r="M2144">
        <v>4807.3270000000002</v>
      </c>
      <c r="N2144">
        <v>8103.63</v>
      </c>
      <c r="O2144">
        <v>2021.1790000000001</v>
      </c>
      <c r="P2144">
        <v>-1556.2380000000001</v>
      </c>
      <c r="Q2144">
        <v>-114.04219999999999</v>
      </c>
      <c r="R2144">
        <v>-1851.578</v>
      </c>
      <c r="S2144">
        <v>-1965.62</v>
      </c>
      <c r="T2144">
        <v>-409.38229999999999</v>
      </c>
      <c r="U2144">
        <v>40806.436999999998</v>
      </c>
      <c r="V2144">
        <v>3598.2239</v>
      </c>
      <c r="W2144">
        <v>3439.6916000000001</v>
      </c>
      <c r="X2144">
        <v>3073.7557000000002</v>
      </c>
      <c r="Y2144">
        <v>7019.5619999999999</v>
      </c>
      <c r="Z2144">
        <v>0</v>
      </c>
      <c r="AA2144">
        <v>0</v>
      </c>
      <c r="AB2144">
        <v>101.37697</v>
      </c>
      <c r="AC2144">
        <v>125.01665</v>
      </c>
      <c r="AD2144">
        <v>5.1468384</v>
      </c>
      <c r="AE2144">
        <v>3.1803091999999999</v>
      </c>
      <c r="AF2144">
        <v>2.3059883999999999</v>
      </c>
      <c r="AG2144">
        <v>3465.5943000000002</v>
      </c>
      <c r="AH2144">
        <v>435.37205</v>
      </c>
      <c r="AI2144">
        <v>22149.155999999999</v>
      </c>
      <c r="AJ2144">
        <v>482.67237999999998</v>
      </c>
      <c r="AK2144">
        <v>347.76737000000003</v>
      </c>
      <c r="AL2144">
        <v>4661.4061000000002</v>
      </c>
      <c r="AM2144">
        <v>0</v>
      </c>
      <c r="AN2144">
        <v>0</v>
      </c>
      <c r="AO2144">
        <v>0</v>
      </c>
      <c r="AP2144" s="1">
        <v>1.5680000000000001E-6</v>
      </c>
      <c r="AQ2144">
        <v>18.840909</v>
      </c>
      <c r="AR2144" s="1">
        <v>3.8149999999999999E-6</v>
      </c>
      <c r="AS2144">
        <v>219.79619</v>
      </c>
      <c r="AT2144">
        <v>668.73393999999996</v>
      </c>
      <c r="AU2144">
        <v>0</v>
      </c>
      <c r="AV2144">
        <v>328.32416000000001</v>
      </c>
      <c r="AW2144">
        <v>192.95115999999999</v>
      </c>
      <c r="AX2144">
        <v>4530.2446</v>
      </c>
      <c r="AY2144">
        <v>7311.8208999999997</v>
      </c>
      <c r="AZ2144">
        <v>1855.6111000000001</v>
      </c>
      <c r="BA2144">
        <v>5274.6760000000004</v>
      </c>
      <c r="BB2144">
        <v>34.528218000000003</v>
      </c>
      <c r="BC2144">
        <v>231.63127</v>
      </c>
      <c r="BD2144">
        <v>77.592724000000004</v>
      </c>
      <c r="BE2144">
        <v>142.13101</v>
      </c>
      <c r="BF2144">
        <v>2166.0949000000001</v>
      </c>
      <c r="BG2144">
        <v>1883.1753000000001</v>
      </c>
      <c r="BH2144">
        <v>1690.9784999999999</v>
      </c>
      <c r="BI2144">
        <v>201.93770000000001</v>
      </c>
      <c r="BJ2144">
        <v>86.665812000000003</v>
      </c>
      <c r="BK2144">
        <v>898.24477999999999</v>
      </c>
      <c r="BL2144">
        <v>206.78319999999999</v>
      </c>
      <c r="BM2144">
        <v>1.9031742</v>
      </c>
      <c r="BN2144">
        <v>194.85455999999999</v>
      </c>
      <c r="BO2144">
        <v>135.42099999999999</v>
      </c>
      <c r="BP2144">
        <v>32.561518</v>
      </c>
      <c r="BQ2144">
        <v>67.166173000000001</v>
      </c>
      <c r="BR2144">
        <v>104.98394999999999</v>
      </c>
      <c r="BS2144">
        <v>2.7268056999999999</v>
      </c>
      <c r="BT2144">
        <v>11.654166</v>
      </c>
      <c r="BU2144">
        <v>146.71250000000001</v>
      </c>
      <c r="BV2144">
        <v>54.487794999999998</v>
      </c>
      <c r="BW2144">
        <v>63.316099999999999</v>
      </c>
      <c r="BX2144">
        <v>0</v>
      </c>
      <c r="BY2144">
        <v>0.16999320000000001</v>
      </c>
      <c r="BZ2144">
        <v>707.59176000000002</v>
      </c>
      <c r="CA2144">
        <v>1215.3284000000001</v>
      </c>
      <c r="CB2144">
        <v>5.5775030000000001</v>
      </c>
      <c r="CC2144">
        <v>57.31156</v>
      </c>
      <c r="CD2144">
        <v>25451.47</v>
      </c>
      <c r="CE2144">
        <v>7245.0072</v>
      </c>
      <c r="CF2144">
        <v>18377.405999999999</v>
      </c>
      <c r="CG2144">
        <v>8838.3495999999996</v>
      </c>
      <c r="CH2144">
        <v>4518.3464999999997</v>
      </c>
      <c r="CI2144">
        <v>2355.1990000000001</v>
      </c>
      <c r="CJ2144">
        <v>933.40493000000004</v>
      </c>
      <c r="CK2144">
        <v>41.276713000000001</v>
      </c>
      <c r="CL2144">
        <v>1143.3552999999999</v>
      </c>
      <c r="CM2144">
        <v>1488.0374999999999</v>
      </c>
      <c r="CN2144">
        <v>2080.5355</v>
      </c>
      <c r="CO2144">
        <v>7647.4494999999997</v>
      </c>
      <c r="CP2144">
        <v>16623.2</v>
      </c>
      <c r="CQ2144">
        <v>1874.2201</v>
      </c>
      <c r="CR2144">
        <v>3725.1518999999998</v>
      </c>
      <c r="CS2144">
        <v>3315.6507000000001</v>
      </c>
      <c r="CT2144">
        <v>3395.3658</v>
      </c>
      <c r="CU2144">
        <v>26967.61</v>
      </c>
      <c r="CV2144">
        <v>14366.63</v>
      </c>
      <c r="CW2144">
        <v>-1102.078</v>
      </c>
      <c r="CX2144">
        <v>-592.49800000000005</v>
      </c>
      <c r="CY2144">
        <v>-8975.75</v>
      </c>
      <c r="CZ2144">
        <v>-1850.932</v>
      </c>
      <c r="DA2144">
        <v>-79.715159999999997</v>
      </c>
      <c r="DB2144">
        <v>-12600.97</v>
      </c>
      <c r="DC2144">
        <v>226.39359999999999</v>
      </c>
      <c r="DD2144">
        <v>4845.0039999999999</v>
      </c>
      <c r="DE2144">
        <v>27641</v>
      </c>
      <c r="DF2144">
        <v>0</v>
      </c>
      <c r="DG2144">
        <v>1428.646</v>
      </c>
      <c r="DH2144">
        <v>32712.400000000001</v>
      </c>
      <c r="DI2144">
        <v>5958.8909999999996</v>
      </c>
      <c r="DJ2144">
        <v>38671.29</v>
      </c>
      <c r="DK2144">
        <v>50918.11</v>
      </c>
      <c r="DL2144">
        <v>57937.67</v>
      </c>
      <c r="DM2144">
        <v>-19266.38</v>
      </c>
      <c r="DN2144">
        <v>11050.61</v>
      </c>
      <c r="DO2144">
        <v>2385.819</v>
      </c>
      <c r="DP2144">
        <v>984.91060000000004</v>
      </c>
      <c r="DQ2144">
        <v>1892.9159999999999</v>
      </c>
      <c r="DR2144">
        <v>5540.835</v>
      </c>
      <c r="DS2144">
        <v>21855.09</v>
      </c>
      <c r="DT2144">
        <v>7451.415</v>
      </c>
      <c r="DU2144">
        <v>21784.32</v>
      </c>
      <c r="DV2144">
        <v>-14332.91</v>
      </c>
      <c r="DW2144">
        <v>713.16930000000002</v>
      </c>
      <c r="DX2144">
        <v>1272.6400000000001</v>
      </c>
      <c r="DY2144">
        <v>-559.47059999999999</v>
      </c>
      <c r="DZ2144">
        <v>-13160.44</v>
      </c>
      <c r="EA2144">
        <v>-27493.35</v>
      </c>
      <c r="EB2144">
        <v>-170.9427</v>
      </c>
      <c r="EC2144">
        <v>15711.9</v>
      </c>
      <c r="ED2144">
        <v>15540.95</v>
      </c>
      <c r="EE2144">
        <v>13575.33</v>
      </c>
      <c r="EF2144">
        <v>6904.598</v>
      </c>
      <c r="EG2144">
        <v>4495342</v>
      </c>
      <c r="EH2144">
        <v>51664.480000000003</v>
      </c>
    </row>
    <row r="2145" spans="1:138" x14ac:dyDescent="0.25">
      <c r="A2145" t="str">
        <f t="shared" si="103"/>
        <v>195749</v>
      </c>
      <c r="B2145" t="str">
        <f t="shared" si="104"/>
        <v>200649</v>
      </c>
      <c r="C2145">
        <v>49</v>
      </c>
      <c r="D2145">
        <v>2006</v>
      </c>
      <c r="E2145">
        <f t="shared" si="105"/>
        <v>1957</v>
      </c>
      <c r="F2145">
        <v>510.78890000000001</v>
      </c>
      <c r="G2145">
        <v>0</v>
      </c>
      <c r="H2145">
        <v>1481.077</v>
      </c>
      <c r="I2145">
        <v>1027.424</v>
      </c>
      <c r="J2145">
        <v>4530.2449999999999</v>
      </c>
      <c r="K2145">
        <v>3402.0639999999999</v>
      </c>
      <c r="L2145">
        <v>3487.1439999999998</v>
      </c>
      <c r="M2145">
        <v>4847.2470000000003</v>
      </c>
      <c r="N2145">
        <v>8205.991</v>
      </c>
      <c r="O2145">
        <v>2046.71</v>
      </c>
      <c r="P2145">
        <v>-1575.895</v>
      </c>
      <c r="Q2145">
        <v>-115.48269999999999</v>
      </c>
      <c r="R2145">
        <v>-1874.9659999999999</v>
      </c>
      <c r="S2145">
        <v>-1990.4490000000001</v>
      </c>
      <c r="T2145">
        <v>-414.55360000000002</v>
      </c>
      <c r="U2145">
        <v>40784.101000000002</v>
      </c>
      <c r="V2145">
        <v>3590.2840999999999</v>
      </c>
      <c r="W2145">
        <v>3438.4744000000001</v>
      </c>
      <c r="X2145">
        <v>3083.3910000000001</v>
      </c>
      <c r="Y2145">
        <v>7029.0843000000004</v>
      </c>
      <c r="Z2145">
        <v>0</v>
      </c>
      <c r="AA2145">
        <v>0</v>
      </c>
      <c r="AB2145">
        <v>151.13325</v>
      </c>
      <c r="AC2145">
        <v>124.87421000000001</v>
      </c>
      <c r="AD2145">
        <v>5.3535443999999996</v>
      </c>
      <c r="AE2145">
        <v>3.0440380999999999</v>
      </c>
      <c r="AF2145">
        <v>4.6535931000000001</v>
      </c>
      <c r="AG2145">
        <v>3604.2786000000001</v>
      </c>
      <c r="AH2145">
        <v>452.79455000000002</v>
      </c>
      <c r="AI2145">
        <v>22206.406999999999</v>
      </c>
      <c r="AJ2145">
        <v>450.94562000000002</v>
      </c>
      <c r="AK2145">
        <v>349.20665000000002</v>
      </c>
      <c r="AL2145">
        <v>4772.1929</v>
      </c>
      <c r="AM2145">
        <v>0</v>
      </c>
      <c r="AN2145">
        <v>0</v>
      </c>
      <c r="AO2145">
        <v>0</v>
      </c>
      <c r="AP2145" s="1">
        <v>1.455E-6</v>
      </c>
      <c r="AQ2145">
        <v>18.147181</v>
      </c>
      <c r="AR2145" s="1">
        <v>3.5410000000000001E-6</v>
      </c>
      <c r="AS2145">
        <v>237.90459000000001</v>
      </c>
      <c r="AT2145">
        <v>685.73710000000005</v>
      </c>
      <c r="AU2145">
        <v>0</v>
      </c>
      <c r="AV2145">
        <v>346.33717999999999</v>
      </c>
      <c r="AW2145">
        <v>192.95115999999999</v>
      </c>
      <c r="AX2145">
        <v>4530.2446</v>
      </c>
      <c r="AY2145">
        <v>7369.3526000000002</v>
      </c>
      <c r="AZ2145">
        <v>1863.7321999999999</v>
      </c>
      <c r="BA2145">
        <v>5272.8094000000001</v>
      </c>
      <c r="BB2145">
        <v>37.355823999999998</v>
      </c>
      <c r="BC2145">
        <v>229.99995999999999</v>
      </c>
      <c r="BD2145">
        <v>72.492441999999997</v>
      </c>
      <c r="BE2145">
        <v>142.71924000000001</v>
      </c>
      <c r="BF2145">
        <v>2171.6938</v>
      </c>
      <c r="BG2145">
        <v>1998.5396000000001</v>
      </c>
      <c r="BH2145">
        <v>1714.1495</v>
      </c>
      <c r="BI2145">
        <v>198.44649999999999</v>
      </c>
      <c r="BJ2145">
        <v>87.347724999999997</v>
      </c>
      <c r="BK2145">
        <v>902.17597000000001</v>
      </c>
      <c r="BL2145">
        <v>219.14673999999999</v>
      </c>
      <c r="BM2145">
        <v>2.5061102000000002</v>
      </c>
      <c r="BN2145">
        <v>201.82533000000001</v>
      </c>
      <c r="BO2145">
        <v>119.26607</v>
      </c>
      <c r="BP2145">
        <v>34.515735999999997</v>
      </c>
      <c r="BQ2145">
        <v>66.162875999999997</v>
      </c>
      <c r="BR2145">
        <v>110.06493</v>
      </c>
      <c r="BS2145">
        <v>3.2642584000000001</v>
      </c>
      <c r="BT2145">
        <v>11.52914</v>
      </c>
      <c r="BU2145">
        <v>155.82048</v>
      </c>
      <c r="BV2145">
        <v>50.145448999999999</v>
      </c>
      <c r="BW2145">
        <v>52.839595000000003</v>
      </c>
      <c r="BX2145">
        <v>0</v>
      </c>
      <c r="BY2145">
        <v>0.33754925000000002</v>
      </c>
      <c r="BZ2145">
        <v>714.81106</v>
      </c>
      <c r="CA2145">
        <v>1255.7095999999999</v>
      </c>
      <c r="CB2145">
        <v>8.3149665000000006</v>
      </c>
      <c r="CC2145">
        <v>55.118763999999999</v>
      </c>
      <c r="CD2145">
        <v>27010.642</v>
      </c>
      <c r="CE2145">
        <v>7074.4164000000001</v>
      </c>
      <c r="CF2145">
        <v>19503.216</v>
      </c>
      <c r="CG2145">
        <v>9379.7918000000009</v>
      </c>
      <c r="CH2145">
        <v>4558.6306999999997</v>
      </c>
      <c r="CI2145">
        <v>2391.4182000000001</v>
      </c>
      <c r="CJ2145">
        <v>982.76723000000004</v>
      </c>
      <c r="CK2145">
        <v>145.15223</v>
      </c>
      <c r="CL2145">
        <v>1124.9163000000001</v>
      </c>
      <c r="CM2145">
        <v>1522.0518</v>
      </c>
      <c r="CN2145">
        <v>2074.1698999999999</v>
      </c>
      <c r="CO2145">
        <v>7510.2736999999997</v>
      </c>
      <c r="CP2145">
        <v>16432.957999999999</v>
      </c>
      <c r="CQ2145">
        <v>1912.3869</v>
      </c>
      <c r="CR2145">
        <v>3690.8319000000001</v>
      </c>
      <c r="CS2145">
        <v>3461.0733</v>
      </c>
      <c r="CT2145">
        <v>3336.2881000000002</v>
      </c>
      <c r="CU2145">
        <v>26659.16</v>
      </c>
      <c r="CV2145">
        <v>14550.94</v>
      </c>
      <c r="CW2145">
        <v>-979.76400000000001</v>
      </c>
      <c r="CX2145">
        <v>-552.11800000000005</v>
      </c>
      <c r="CY2145">
        <v>-8922.6839999999993</v>
      </c>
      <c r="CZ2145">
        <v>-1778.4449999999999</v>
      </c>
      <c r="DA2145">
        <v>124.78530000000001</v>
      </c>
      <c r="DB2145">
        <v>-12108.23</v>
      </c>
      <c r="DC2145">
        <v>276.00749999999999</v>
      </c>
      <c r="DD2145">
        <v>5052.8919999999998</v>
      </c>
      <c r="DE2145">
        <v>27778.75</v>
      </c>
      <c r="DF2145">
        <v>0</v>
      </c>
      <c r="DG2145">
        <v>1481.077</v>
      </c>
      <c r="DH2145">
        <v>33107.65</v>
      </c>
      <c r="DI2145">
        <v>6011.3220000000001</v>
      </c>
      <c r="DJ2145">
        <v>39118.97</v>
      </c>
      <c r="DK2145">
        <v>50896.25</v>
      </c>
      <c r="DL2145">
        <v>57925.34</v>
      </c>
      <c r="DM2145">
        <v>-18806.36</v>
      </c>
      <c r="DN2145">
        <v>11231.63</v>
      </c>
      <c r="DO2145">
        <v>2386.9059999999999</v>
      </c>
      <c r="DP2145">
        <v>989.52369999999996</v>
      </c>
      <c r="DQ2145">
        <v>1912.596</v>
      </c>
      <c r="DR2145">
        <v>5540.1660000000002</v>
      </c>
      <c r="DS2145">
        <v>22060.82</v>
      </c>
      <c r="DT2145">
        <v>7549.5349999999999</v>
      </c>
      <c r="DU2145">
        <v>21989.15</v>
      </c>
      <c r="DV2145">
        <v>-14439.62</v>
      </c>
      <c r="DW2145">
        <v>723.12599999999998</v>
      </c>
      <c r="DX2145">
        <v>1310.828</v>
      </c>
      <c r="DY2145">
        <v>-587.70240000000001</v>
      </c>
      <c r="DZ2145">
        <v>-12695.93</v>
      </c>
      <c r="EA2145">
        <v>-27135.55</v>
      </c>
      <c r="EB2145">
        <v>433.00920000000002</v>
      </c>
      <c r="EC2145">
        <v>16329.84</v>
      </c>
      <c r="ED2145">
        <v>16762.849999999999</v>
      </c>
      <c r="EE2145">
        <v>14772.4</v>
      </c>
      <c r="EF2145">
        <v>8019.1120000000001</v>
      </c>
      <c r="EG2145">
        <v>4458112</v>
      </c>
      <c r="EH2145">
        <v>51664.480000000003</v>
      </c>
    </row>
    <row r="2146" spans="1:138" x14ac:dyDescent="0.25">
      <c r="A2146" t="str">
        <f t="shared" si="103"/>
        <v>195650</v>
      </c>
      <c r="B2146" t="str">
        <f t="shared" si="104"/>
        <v>200650</v>
      </c>
      <c r="C2146">
        <v>50</v>
      </c>
      <c r="D2146">
        <v>2006</v>
      </c>
      <c r="E2146">
        <f t="shared" si="105"/>
        <v>1956</v>
      </c>
      <c r="F2146">
        <v>557.96695</v>
      </c>
      <c r="G2146">
        <v>0</v>
      </c>
      <c r="H2146">
        <v>1540.076</v>
      </c>
      <c r="I2146">
        <v>1046.588</v>
      </c>
      <c r="J2146">
        <v>4530.2449999999999</v>
      </c>
      <c r="K2146">
        <v>3440.326</v>
      </c>
      <c r="L2146">
        <v>3467.712</v>
      </c>
      <c r="M2146">
        <v>4875.3639999999996</v>
      </c>
      <c r="N2146">
        <v>8299.6470000000008</v>
      </c>
      <c r="O2146">
        <v>2070.069</v>
      </c>
      <c r="P2146">
        <v>-1593.8810000000001</v>
      </c>
      <c r="Q2146">
        <v>-116.8008</v>
      </c>
      <c r="R2146">
        <v>-1896.365</v>
      </c>
      <c r="S2146">
        <v>-2013.1659999999999</v>
      </c>
      <c r="T2146">
        <v>-419.28480000000002</v>
      </c>
      <c r="U2146">
        <v>40546.178</v>
      </c>
      <c r="V2146">
        <v>3559.1044999999999</v>
      </c>
      <c r="W2146">
        <v>3419.3135000000002</v>
      </c>
      <c r="X2146">
        <v>3077.8024999999998</v>
      </c>
      <c r="Y2146">
        <v>7002.8446999999996</v>
      </c>
      <c r="Z2146">
        <v>0</v>
      </c>
      <c r="AA2146">
        <v>0</v>
      </c>
      <c r="AB2146">
        <v>76.728370999999996</v>
      </c>
      <c r="AC2146">
        <v>124.59473</v>
      </c>
      <c r="AD2146">
        <v>5.8655280999999997</v>
      </c>
      <c r="AE2146">
        <v>2.9081831999999999</v>
      </c>
      <c r="AF2146">
        <v>7.7014065</v>
      </c>
      <c r="AG2146">
        <v>3721.0691000000002</v>
      </c>
      <c r="AH2146">
        <v>467.46658000000002</v>
      </c>
      <c r="AI2146">
        <v>22329.585999999999</v>
      </c>
      <c r="AJ2146">
        <v>427.64913000000001</v>
      </c>
      <c r="AK2146">
        <v>350.54944</v>
      </c>
      <c r="AL2146">
        <v>4907.0227000000004</v>
      </c>
      <c r="AM2146">
        <v>0</v>
      </c>
      <c r="AN2146">
        <v>0</v>
      </c>
      <c r="AO2146">
        <v>0</v>
      </c>
      <c r="AP2146" s="1">
        <v>1.359E-6</v>
      </c>
      <c r="AQ2146">
        <v>17.921446</v>
      </c>
      <c r="AR2146" s="1">
        <v>3.3079999999999999E-6</v>
      </c>
      <c r="AS2146">
        <v>260.66451000000001</v>
      </c>
      <c r="AT2146">
        <v>700.56643999999994</v>
      </c>
      <c r="AU2146">
        <v>0</v>
      </c>
      <c r="AV2146">
        <v>367.97264000000001</v>
      </c>
      <c r="AW2146">
        <v>192.95115999999999</v>
      </c>
      <c r="AX2146">
        <v>4530.2446</v>
      </c>
      <c r="AY2146">
        <v>7402.0871999999999</v>
      </c>
      <c r="AZ2146">
        <v>1868.6012000000001</v>
      </c>
      <c r="BA2146">
        <v>5243.4267</v>
      </c>
      <c r="BB2146">
        <v>40.907446999999998</v>
      </c>
      <c r="BC2146">
        <v>227.75181000000001</v>
      </c>
      <c r="BD2146">
        <v>68.747378999999995</v>
      </c>
      <c r="BE2146">
        <v>143.26803000000001</v>
      </c>
      <c r="BF2146">
        <v>2183.7402000000002</v>
      </c>
      <c r="BG2146">
        <v>2120.9360999999999</v>
      </c>
      <c r="BH2146">
        <v>1738.3879999999999</v>
      </c>
      <c r="BI2146">
        <v>195.47041999999999</v>
      </c>
      <c r="BJ2146">
        <v>87.735724000000005</v>
      </c>
      <c r="BK2146">
        <v>904.53288999999995</v>
      </c>
      <c r="BL2146">
        <v>226.13713999999999</v>
      </c>
      <c r="BM2146">
        <v>3.2517816000000002</v>
      </c>
      <c r="BN2146">
        <v>209.15767</v>
      </c>
      <c r="BO2146">
        <v>96.893240000000006</v>
      </c>
      <c r="BP2146">
        <v>37.101557999999997</v>
      </c>
      <c r="BQ2146">
        <v>65.406638999999998</v>
      </c>
      <c r="BR2146">
        <v>114.83081</v>
      </c>
      <c r="BS2146">
        <v>4.0210660000000003</v>
      </c>
      <c r="BT2146">
        <v>11.411348</v>
      </c>
      <c r="BU2146">
        <v>169.3263</v>
      </c>
      <c r="BV2146">
        <v>51.760402999999997</v>
      </c>
      <c r="BW2146">
        <v>56.693027000000001</v>
      </c>
      <c r="BX2146">
        <v>0</v>
      </c>
      <c r="BY2146">
        <v>0.59657450999999995</v>
      </c>
      <c r="BZ2146">
        <v>722.00149999999996</v>
      </c>
      <c r="CA2146">
        <v>1300.4862000000001</v>
      </c>
      <c r="CB2146">
        <v>4.2213995999999998</v>
      </c>
      <c r="CC2146">
        <v>53.772134000000001</v>
      </c>
      <c r="CD2146">
        <v>28664.853999999999</v>
      </c>
      <c r="CE2146">
        <v>6873.6704</v>
      </c>
      <c r="CF2146">
        <v>20697.651000000002</v>
      </c>
      <c r="CG2146">
        <v>9954.2381999999998</v>
      </c>
      <c r="CH2146">
        <v>4647.9300999999996</v>
      </c>
      <c r="CI2146">
        <v>2422.0389</v>
      </c>
      <c r="CJ2146">
        <v>1034.0041000000001</v>
      </c>
      <c r="CK2146">
        <v>57.214460000000003</v>
      </c>
      <c r="CL2146">
        <v>1094.8351</v>
      </c>
      <c r="CM2146">
        <v>1556.1766</v>
      </c>
      <c r="CN2146">
        <v>2057.8173000000002</v>
      </c>
      <c r="CO2146">
        <v>7329.8234000000002</v>
      </c>
      <c r="CP2146">
        <v>16190.645</v>
      </c>
      <c r="CQ2146">
        <v>1947.4135000000001</v>
      </c>
      <c r="CR2146">
        <v>3650.7669000000001</v>
      </c>
      <c r="CS2146">
        <v>3528.9013</v>
      </c>
      <c r="CT2146">
        <v>3252.8569000000002</v>
      </c>
      <c r="CU2146">
        <v>26246.92</v>
      </c>
      <c r="CV2146">
        <v>14419.53</v>
      </c>
      <c r="CW2146">
        <v>-1037.6210000000001</v>
      </c>
      <c r="CX2146">
        <v>-501.64069999999998</v>
      </c>
      <c r="CY2146">
        <v>-8860.8220000000001</v>
      </c>
      <c r="CZ2146">
        <v>-1703.354</v>
      </c>
      <c r="DA2146">
        <v>276.0444</v>
      </c>
      <c r="DB2146">
        <v>-11827.39</v>
      </c>
      <c r="DC2146">
        <v>201.32310000000001</v>
      </c>
      <c r="DD2146">
        <v>5239.0150000000003</v>
      </c>
      <c r="DE2146">
        <v>28014.81</v>
      </c>
      <c r="DF2146">
        <v>0</v>
      </c>
      <c r="DG2146">
        <v>1540.076</v>
      </c>
      <c r="DH2146">
        <v>33455.14</v>
      </c>
      <c r="DI2146">
        <v>6070.3209999999999</v>
      </c>
      <c r="DJ2146">
        <v>39525.46</v>
      </c>
      <c r="DK2146">
        <v>50602.39</v>
      </c>
      <c r="DL2146">
        <v>57605.24</v>
      </c>
      <c r="DM2146">
        <v>-18079.77</v>
      </c>
      <c r="DN2146">
        <v>11391.63</v>
      </c>
      <c r="DO2146">
        <v>2395.7559999999999</v>
      </c>
      <c r="DP2146">
        <v>992.26859999999999</v>
      </c>
      <c r="DQ2146">
        <v>1933.8589999999999</v>
      </c>
      <c r="DR2146">
        <v>5512.0860000000002</v>
      </c>
      <c r="DS2146">
        <v>22225.59</v>
      </c>
      <c r="DT2146">
        <v>7674.875</v>
      </c>
      <c r="DU2146">
        <v>22153.119999999999</v>
      </c>
      <c r="DV2146">
        <v>-14478.24</v>
      </c>
      <c r="DW2146">
        <v>726.22289999999998</v>
      </c>
      <c r="DX2146">
        <v>1354.258</v>
      </c>
      <c r="DY2146">
        <v>-628.03539999999998</v>
      </c>
      <c r="DZ2146">
        <v>-12455.43</v>
      </c>
      <c r="EA2146">
        <v>-26933.67</v>
      </c>
      <c r="EB2146">
        <v>1093.5319999999999</v>
      </c>
      <c r="EC2146">
        <v>17024.21</v>
      </c>
      <c r="ED2146">
        <v>18117.740000000002</v>
      </c>
      <c r="EE2146">
        <v>16104.57</v>
      </c>
      <c r="EF2146">
        <v>8844.5570000000007</v>
      </c>
      <c r="EG2146">
        <v>4264904</v>
      </c>
      <c r="EH2146">
        <v>51664.480000000003</v>
      </c>
    </row>
    <row r="2147" spans="1:138" x14ac:dyDescent="0.25">
      <c r="A2147" t="str">
        <f t="shared" si="103"/>
        <v>195551</v>
      </c>
      <c r="B2147" t="str">
        <f t="shared" si="104"/>
        <v>200651</v>
      </c>
      <c r="C2147">
        <v>51</v>
      </c>
      <c r="D2147">
        <v>2006</v>
      </c>
      <c r="E2147">
        <f t="shared" si="105"/>
        <v>1955</v>
      </c>
      <c r="F2147">
        <v>607.43304999999998</v>
      </c>
      <c r="G2147">
        <v>0</v>
      </c>
      <c r="H2147">
        <v>1607.5440000000001</v>
      </c>
      <c r="I2147">
        <v>1076.3510000000001</v>
      </c>
      <c r="J2147">
        <v>4530.2449999999999</v>
      </c>
      <c r="K2147">
        <v>3480.4960000000001</v>
      </c>
      <c r="L2147">
        <v>3442.1120000000001</v>
      </c>
      <c r="M2147">
        <v>4907.893</v>
      </c>
      <c r="N2147">
        <v>8413.5049999999992</v>
      </c>
      <c r="O2147">
        <v>2098.4670000000001</v>
      </c>
      <c r="P2147">
        <v>-1615.7470000000001</v>
      </c>
      <c r="Q2147">
        <v>-118.40309999999999</v>
      </c>
      <c r="R2147">
        <v>-1922.38</v>
      </c>
      <c r="S2147">
        <v>-2040.7829999999999</v>
      </c>
      <c r="T2147">
        <v>-425.0367</v>
      </c>
      <c r="U2147">
        <v>40148.457000000002</v>
      </c>
      <c r="V2147">
        <v>3514.7069000000001</v>
      </c>
      <c r="W2147">
        <v>3394.0709000000002</v>
      </c>
      <c r="X2147">
        <v>3061.3490999999999</v>
      </c>
      <c r="Y2147">
        <v>6954.3576000000003</v>
      </c>
      <c r="Z2147">
        <v>0</v>
      </c>
      <c r="AA2147">
        <v>0</v>
      </c>
      <c r="AB2147">
        <v>78.164176999999995</v>
      </c>
      <c r="AC2147">
        <v>124.0642</v>
      </c>
      <c r="AD2147">
        <v>6.0977607000000003</v>
      </c>
      <c r="AE2147">
        <v>2.7594025000000002</v>
      </c>
      <c r="AF2147">
        <v>11.463638</v>
      </c>
      <c r="AG2147">
        <v>3818.4751000000001</v>
      </c>
      <c r="AH2147">
        <v>479.70339999999999</v>
      </c>
      <c r="AI2147">
        <v>22768.912</v>
      </c>
      <c r="AJ2147">
        <v>414.42232999999999</v>
      </c>
      <c r="AK2147">
        <v>350.09160000000003</v>
      </c>
      <c r="AL2147">
        <v>5060.5690999999997</v>
      </c>
      <c r="AM2147">
        <v>0</v>
      </c>
      <c r="AN2147">
        <v>0</v>
      </c>
      <c r="AO2147">
        <v>0</v>
      </c>
      <c r="AP2147" s="1">
        <v>1.2759999999999999E-6</v>
      </c>
      <c r="AQ2147">
        <v>18.826761999999999</v>
      </c>
      <c r="AR2147" s="1">
        <v>3.1049999999999999E-6</v>
      </c>
      <c r="AS2147">
        <v>284.25024000000002</v>
      </c>
      <c r="AT2147">
        <v>716.46936000000005</v>
      </c>
      <c r="AU2147">
        <v>0</v>
      </c>
      <c r="AV2147">
        <v>395.04678999999999</v>
      </c>
      <c r="AW2147">
        <v>192.95115999999999</v>
      </c>
      <c r="AX2147">
        <v>4530.2446</v>
      </c>
      <c r="AY2147">
        <v>7425.4973</v>
      </c>
      <c r="AZ2147">
        <v>1873.0436999999999</v>
      </c>
      <c r="BA2147">
        <v>5204.7178999999996</v>
      </c>
      <c r="BB2147">
        <v>44.584938000000001</v>
      </c>
      <c r="BC2147">
        <v>225.23878999999999</v>
      </c>
      <c r="BD2147">
        <v>66.621084999999994</v>
      </c>
      <c r="BE2147">
        <v>143.08090999999999</v>
      </c>
      <c r="BF2147">
        <v>2226.7044000000001</v>
      </c>
      <c r="BG2147">
        <v>2258.3973999999998</v>
      </c>
      <c r="BH2147">
        <v>1761.3492000000001</v>
      </c>
      <c r="BI2147">
        <v>192.01313999999999</v>
      </c>
      <c r="BJ2147">
        <v>88.013199</v>
      </c>
      <c r="BK2147">
        <v>906.68339000000003</v>
      </c>
      <c r="BL2147">
        <v>226.50949</v>
      </c>
      <c r="BM2147">
        <v>4.0566465000000003</v>
      </c>
      <c r="BN2147">
        <v>216.27518000000001</v>
      </c>
      <c r="BO2147">
        <v>92.847593000000003</v>
      </c>
      <c r="BP2147">
        <v>39.859226</v>
      </c>
      <c r="BQ2147">
        <v>64.384052999999994</v>
      </c>
      <c r="BR2147">
        <v>119.35965</v>
      </c>
      <c r="BS2147">
        <v>5.0752934999999999</v>
      </c>
      <c r="BT2147">
        <v>11.327318999999999</v>
      </c>
      <c r="BU2147">
        <v>192.29894999999999</v>
      </c>
      <c r="BV2147">
        <v>54.873452999999998</v>
      </c>
      <c r="BW2147">
        <v>47.980857</v>
      </c>
      <c r="BX2147">
        <v>0</v>
      </c>
      <c r="BY2147">
        <v>1.5029162</v>
      </c>
      <c r="BZ2147">
        <v>729.09310000000005</v>
      </c>
      <c r="CA2147">
        <v>1355.4686999999999</v>
      </c>
      <c r="CB2147">
        <v>4.3003939999999998</v>
      </c>
      <c r="CC2147">
        <v>52.359856000000001</v>
      </c>
      <c r="CD2147">
        <v>30522.669000000002</v>
      </c>
      <c r="CE2147">
        <v>6700.6926000000003</v>
      </c>
      <c r="CF2147">
        <v>22039.098999999998</v>
      </c>
      <c r="CG2147">
        <v>10599.388000000001</v>
      </c>
      <c r="CH2147">
        <v>4767.5877</v>
      </c>
      <c r="CI2147">
        <v>2455.9139</v>
      </c>
      <c r="CJ2147">
        <v>1086.2093</v>
      </c>
      <c r="CK2147">
        <v>119.36279999999999</v>
      </c>
      <c r="CL2147">
        <v>1046.2773999999999</v>
      </c>
      <c r="CM2147">
        <v>1576.7997</v>
      </c>
      <c r="CN2147">
        <v>2044.6822</v>
      </c>
      <c r="CO2147">
        <v>7331.3932999999997</v>
      </c>
      <c r="CP2147">
        <v>15940.368</v>
      </c>
      <c r="CQ2147">
        <v>1998.3461</v>
      </c>
      <c r="CR2147">
        <v>3585.2393999999999</v>
      </c>
      <c r="CS2147">
        <v>3424.2078000000001</v>
      </c>
      <c r="CT2147">
        <v>3031.4139</v>
      </c>
      <c r="CU2147">
        <v>25647.98</v>
      </c>
      <c r="CV2147">
        <v>14450.11</v>
      </c>
      <c r="CW2147">
        <v>-926.91459999999995</v>
      </c>
      <c r="CX2147">
        <v>-467.88249999999999</v>
      </c>
      <c r="CY2147">
        <v>-8608.9750000000004</v>
      </c>
      <c r="CZ2147">
        <v>-1586.893</v>
      </c>
      <c r="DA2147">
        <v>392.79379999999998</v>
      </c>
      <c r="DB2147">
        <v>-11197.87</v>
      </c>
      <c r="DC2147">
        <v>202.22839999999999</v>
      </c>
      <c r="DD2147">
        <v>5404.7089999999998</v>
      </c>
      <c r="DE2147">
        <v>28594</v>
      </c>
      <c r="DF2147">
        <v>0</v>
      </c>
      <c r="DG2147">
        <v>1607.5440000000001</v>
      </c>
      <c r="DH2147">
        <v>34200.93</v>
      </c>
      <c r="DI2147">
        <v>6137.7889999999998</v>
      </c>
      <c r="DJ2147">
        <v>40338.720000000001</v>
      </c>
      <c r="DK2147">
        <v>50118.58</v>
      </c>
      <c r="DL2147">
        <v>57072.94</v>
      </c>
      <c r="DM2147">
        <v>-16734.22</v>
      </c>
      <c r="DN2147">
        <v>11556.94</v>
      </c>
      <c r="DO2147">
        <v>2436.4059999999999</v>
      </c>
      <c r="DP2147">
        <v>994.69659999999999</v>
      </c>
      <c r="DQ2147">
        <v>1953.3620000000001</v>
      </c>
      <c r="DR2147">
        <v>5474.5420000000004</v>
      </c>
      <c r="DS2147">
        <v>22415.95</v>
      </c>
      <c r="DT2147">
        <v>7821.5720000000001</v>
      </c>
      <c r="DU2147">
        <v>22342.47</v>
      </c>
      <c r="DV2147">
        <v>-14520.9</v>
      </c>
      <c r="DW2147">
        <v>733.39350000000002</v>
      </c>
      <c r="DX2147">
        <v>1407.828</v>
      </c>
      <c r="DY2147">
        <v>-674.43499999999995</v>
      </c>
      <c r="DZ2147">
        <v>-11872.31</v>
      </c>
      <c r="EA2147">
        <v>-26393.21</v>
      </c>
      <c r="EB2147">
        <v>1782.877</v>
      </c>
      <c r="EC2147">
        <v>17822.89</v>
      </c>
      <c r="ED2147">
        <v>19605.77</v>
      </c>
      <c r="EE2147">
        <v>17564.98</v>
      </c>
      <c r="EF2147">
        <v>9521.7430000000004</v>
      </c>
      <c r="EG2147">
        <v>4320192</v>
      </c>
      <c r="EH2147">
        <v>51664.480000000003</v>
      </c>
    </row>
    <row r="2148" spans="1:138" x14ac:dyDescent="0.25">
      <c r="A2148" t="str">
        <f t="shared" si="103"/>
        <v>195452</v>
      </c>
      <c r="B2148" t="str">
        <f t="shared" si="104"/>
        <v>200652</v>
      </c>
      <c r="C2148">
        <v>52</v>
      </c>
      <c r="D2148">
        <v>2006</v>
      </c>
      <c r="E2148">
        <f t="shared" si="105"/>
        <v>1954</v>
      </c>
      <c r="F2148">
        <v>657.26842999999997</v>
      </c>
      <c r="G2148">
        <v>0</v>
      </c>
      <c r="H2148">
        <v>1680.644</v>
      </c>
      <c r="I2148">
        <v>1094.8679999999999</v>
      </c>
      <c r="J2148">
        <v>4530.2449999999999</v>
      </c>
      <c r="K2148">
        <v>3521.3690000000001</v>
      </c>
      <c r="L2148">
        <v>3404.2350000000001</v>
      </c>
      <c r="M2148">
        <v>4936.6180000000004</v>
      </c>
      <c r="N2148">
        <v>8532.7459999999992</v>
      </c>
      <c r="O2148">
        <v>2128.2080000000001</v>
      </c>
      <c r="P2148">
        <v>-1638.646</v>
      </c>
      <c r="Q2148">
        <v>-120.0812</v>
      </c>
      <c r="R2148">
        <v>-1949.625</v>
      </c>
      <c r="S2148">
        <v>-2069.7069999999999</v>
      </c>
      <c r="T2148">
        <v>-431.06049999999999</v>
      </c>
      <c r="U2148">
        <v>39583.946000000004</v>
      </c>
      <c r="V2148">
        <v>3449.5949999999998</v>
      </c>
      <c r="W2148">
        <v>3356.7221</v>
      </c>
      <c r="X2148">
        <v>3036.7229000000002</v>
      </c>
      <c r="Y2148">
        <v>6908.4423999999999</v>
      </c>
      <c r="Z2148">
        <v>0</v>
      </c>
      <c r="AA2148">
        <v>0</v>
      </c>
      <c r="AB2148">
        <v>76.163504000000003</v>
      </c>
      <c r="AC2148">
        <v>122.95997</v>
      </c>
      <c r="AD2148">
        <v>6.2918820999999996</v>
      </c>
      <c r="AE2148">
        <v>2.5909352999999999</v>
      </c>
      <c r="AF2148">
        <v>14.344189</v>
      </c>
      <c r="AG2148">
        <v>3886.9784</v>
      </c>
      <c r="AH2148">
        <v>488.30925999999999</v>
      </c>
      <c r="AI2148">
        <v>23307.94</v>
      </c>
      <c r="AJ2148">
        <v>415.66325999999998</v>
      </c>
      <c r="AK2148">
        <v>347.07373000000001</v>
      </c>
      <c r="AL2148">
        <v>5245.6777000000002</v>
      </c>
      <c r="AM2148">
        <v>0</v>
      </c>
      <c r="AN2148">
        <v>0</v>
      </c>
      <c r="AO2148">
        <v>0</v>
      </c>
      <c r="AP2148" s="1">
        <v>1.201E-6</v>
      </c>
      <c r="AQ2148">
        <v>19.689336000000001</v>
      </c>
      <c r="AR2148" s="1">
        <v>2.9229999999999998E-6</v>
      </c>
      <c r="AS2148">
        <v>311.03323</v>
      </c>
      <c r="AT2148">
        <v>732.49734000000001</v>
      </c>
      <c r="AU2148">
        <v>0</v>
      </c>
      <c r="AV2148">
        <v>424.47302999999999</v>
      </c>
      <c r="AW2148">
        <v>192.95115999999999</v>
      </c>
      <c r="AX2148">
        <v>4530.2446</v>
      </c>
      <c r="AY2148">
        <v>7461.1352999999999</v>
      </c>
      <c r="AZ2148">
        <v>1870.7225000000001</v>
      </c>
      <c r="BA2148">
        <v>5147.4444999999996</v>
      </c>
      <c r="BB2148">
        <v>48.761223000000001</v>
      </c>
      <c r="BC2148">
        <v>222.31083000000001</v>
      </c>
      <c r="BD2148">
        <v>66.820572999999996</v>
      </c>
      <c r="BE2148">
        <v>141.84752</v>
      </c>
      <c r="BF2148">
        <v>2279.4191000000001</v>
      </c>
      <c r="BG2148">
        <v>2392.6383999999998</v>
      </c>
      <c r="BH2148">
        <v>1784.5469000000001</v>
      </c>
      <c r="BI2148">
        <v>188.04517999999999</v>
      </c>
      <c r="BJ2148">
        <v>88.435610999999994</v>
      </c>
      <c r="BK2148">
        <v>905.55976999999996</v>
      </c>
      <c r="BL2148">
        <v>216.17484999999999</v>
      </c>
      <c r="BM2148">
        <v>4.5484492999999997</v>
      </c>
      <c r="BN2148">
        <v>221.95048</v>
      </c>
      <c r="BO2148">
        <v>85.583280999999999</v>
      </c>
      <c r="BP2148">
        <v>42.886595999999997</v>
      </c>
      <c r="BQ2148">
        <v>63.564425</v>
      </c>
      <c r="BR2148">
        <v>121.79111</v>
      </c>
      <c r="BS2148">
        <v>6.4509835000000004</v>
      </c>
      <c r="BT2148">
        <v>11.158357000000001</v>
      </c>
      <c r="BU2148">
        <v>223.51058</v>
      </c>
      <c r="BV2148">
        <v>60.781005999999998</v>
      </c>
      <c r="BW2148">
        <v>36.425587999999998</v>
      </c>
      <c r="BX2148">
        <v>0</v>
      </c>
      <c r="BY2148">
        <v>4.2544070000000003E-2</v>
      </c>
      <c r="BZ2148">
        <v>735.83830999999998</v>
      </c>
      <c r="CA2148">
        <v>1388.1506999999999</v>
      </c>
      <c r="CB2148">
        <v>4.1903220000000001</v>
      </c>
      <c r="CC2148">
        <v>52.370027999999998</v>
      </c>
      <c r="CD2148">
        <v>32336.960999999999</v>
      </c>
      <c r="CE2148">
        <v>6519.3154999999997</v>
      </c>
      <c r="CF2148">
        <v>23349.120999999999</v>
      </c>
      <c r="CG2148">
        <v>11229.424999999999</v>
      </c>
      <c r="CH2148">
        <v>4870.0793000000003</v>
      </c>
      <c r="CI2148">
        <v>2483.6006000000002</v>
      </c>
      <c r="CJ2148">
        <v>1149.8751999999999</v>
      </c>
      <c r="CK2148">
        <v>45.095047000000001</v>
      </c>
      <c r="CL2148">
        <v>986.36563000000001</v>
      </c>
      <c r="CM2148">
        <v>1589.4395999999999</v>
      </c>
      <c r="CN2148">
        <v>2022.1626000000001</v>
      </c>
      <c r="CO2148">
        <v>7469.8827000000001</v>
      </c>
      <c r="CP2148">
        <v>15737.87</v>
      </c>
      <c r="CQ2148">
        <v>2048.8568</v>
      </c>
      <c r="CR2148">
        <v>3546.9495000000002</v>
      </c>
      <c r="CS2148">
        <v>3273.9128000000001</v>
      </c>
      <c r="CT2148">
        <v>2800.6570999999999</v>
      </c>
      <c r="CU2148">
        <v>25094</v>
      </c>
      <c r="CV2148">
        <v>14427.19</v>
      </c>
      <c r="CW2148">
        <v>-941.27059999999994</v>
      </c>
      <c r="CX2148">
        <v>-432.72300000000001</v>
      </c>
      <c r="CY2148">
        <v>-8267.9869999999992</v>
      </c>
      <c r="CZ2148">
        <v>-1498.0930000000001</v>
      </c>
      <c r="DA2148">
        <v>473.25560000000002</v>
      </c>
      <c r="DB2148">
        <v>-10666.82</v>
      </c>
      <c r="DC2148">
        <v>199.12350000000001</v>
      </c>
      <c r="DD2148">
        <v>5548.39</v>
      </c>
      <c r="DE2148">
        <v>29316.35</v>
      </c>
      <c r="DF2148">
        <v>0</v>
      </c>
      <c r="DG2148">
        <v>1680.644</v>
      </c>
      <c r="DH2148">
        <v>35063.870000000003</v>
      </c>
      <c r="DI2148">
        <v>6210.8890000000001</v>
      </c>
      <c r="DJ2148">
        <v>41274.76</v>
      </c>
      <c r="DK2148">
        <v>49426.98</v>
      </c>
      <c r="DL2148">
        <v>56335.43</v>
      </c>
      <c r="DM2148">
        <v>-15060.67</v>
      </c>
      <c r="DN2148">
        <v>11724.5</v>
      </c>
      <c r="DO2148">
        <v>2488.087</v>
      </c>
      <c r="DP2148">
        <v>993.99540000000002</v>
      </c>
      <c r="DQ2148">
        <v>1972.5920000000001</v>
      </c>
      <c r="DR2148">
        <v>5418.5169999999998</v>
      </c>
      <c r="DS2148">
        <v>22597.69</v>
      </c>
      <c r="DT2148">
        <v>7963.0249999999996</v>
      </c>
      <c r="DU2148">
        <v>22523.18</v>
      </c>
      <c r="DV2148">
        <v>-14560.15</v>
      </c>
      <c r="DW2148">
        <v>740.02859999999998</v>
      </c>
      <c r="DX2148">
        <v>1440.521</v>
      </c>
      <c r="DY2148">
        <v>-700.49210000000005</v>
      </c>
      <c r="DZ2148">
        <v>-11367.31</v>
      </c>
      <c r="EA2148">
        <v>-25927.46</v>
      </c>
      <c r="EB2148">
        <v>2468.5250000000001</v>
      </c>
      <c r="EC2148">
        <v>18583.11</v>
      </c>
      <c r="ED2148">
        <v>21051.63</v>
      </c>
      <c r="EE2148">
        <v>18981.919999999998</v>
      </c>
      <c r="EF2148">
        <v>9753.777</v>
      </c>
      <c r="EG2148">
        <v>4114856</v>
      </c>
      <c r="EH2148">
        <v>51664.480000000003</v>
      </c>
    </row>
    <row r="2149" spans="1:138" x14ac:dyDescent="0.25">
      <c r="A2149" t="str">
        <f t="shared" si="103"/>
        <v>195353</v>
      </c>
      <c r="B2149" t="str">
        <f t="shared" si="104"/>
        <v>200653</v>
      </c>
      <c r="C2149">
        <v>53</v>
      </c>
      <c r="D2149">
        <v>2006</v>
      </c>
      <c r="E2149">
        <f t="shared" si="105"/>
        <v>1953</v>
      </c>
      <c r="F2149">
        <v>708.86027000000001</v>
      </c>
      <c r="G2149">
        <v>0</v>
      </c>
      <c r="H2149">
        <v>1758.107</v>
      </c>
      <c r="I2149">
        <v>1111.181</v>
      </c>
      <c r="J2149">
        <v>4530.2449999999999</v>
      </c>
      <c r="K2149">
        <v>3555.1729999999998</v>
      </c>
      <c r="L2149">
        <v>3355.41</v>
      </c>
      <c r="M2149">
        <v>4946.7669999999998</v>
      </c>
      <c r="N2149">
        <v>8616.6589999999997</v>
      </c>
      <c r="O2149">
        <v>2149.1370000000002</v>
      </c>
      <c r="P2149">
        <v>-1654.761</v>
      </c>
      <c r="Q2149">
        <v>-121.2621</v>
      </c>
      <c r="R2149">
        <v>-1968.799</v>
      </c>
      <c r="S2149">
        <v>-2090.0610000000001</v>
      </c>
      <c r="T2149">
        <v>-435.29969999999997</v>
      </c>
      <c r="U2149">
        <v>38944.858</v>
      </c>
      <c r="V2149">
        <v>3389.0111999999999</v>
      </c>
      <c r="W2149">
        <v>3308.5783999999999</v>
      </c>
      <c r="X2149">
        <v>3005.5567999999998</v>
      </c>
      <c r="Y2149">
        <v>6927.0937999999996</v>
      </c>
      <c r="Z2149">
        <v>0</v>
      </c>
      <c r="AA2149">
        <v>0</v>
      </c>
      <c r="AB2149">
        <v>141.83170999999999</v>
      </c>
      <c r="AC2149">
        <v>122.02397000000001</v>
      </c>
      <c r="AD2149">
        <v>6.2568757000000002</v>
      </c>
      <c r="AE2149">
        <v>2.3343571999999999</v>
      </c>
      <c r="AF2149">
        <v>16.282419000000001</v>
      </c>
      <c r="AG2149">
        <v>3935.2620999999999</v>
      </c>
      <c r="AH2149">
        <v>494.37499000000003</v>
      </c>
      <c r="AI2149">
        <v>23961.503000000001</v>
      </c>
      <c r="AJ2149">
        <v>438.20388000000003</v>
      </c>
      <c r="AK2149">
        <v>340.88555000000002</v>
      </c>
      <c r="AL2149">
        <v>5416.4025000000001</v>
      </c>
      <c r="AM2149">
        <v>0</v>
      </c>
      <c r="AN2149">
        <v>0</v>
      </c>
      <c r="AO2149">
        <v>0</v>
      </c>
      <c r="AP2149" s="1">
        <v>1.1370000000000001E-6</v>
      </c>
      <c r="AQ2149">
        <v>20.144694999999999</v>
      </c>
      <c r="AR2149" s="1">
        <v>2.7669999999999999E-6</v>
      </c>
      <c r="AS2149">
        <v>338.30063000000001</v>
      </c>
      <c r="AT2149">
        <v>747.93667000000005</v>
      </c>
      <c r="AU2149">
        <v>0</v>
      </c>
      <c r="AV2149">
        <v>458.77381000000003</v>
      </c>
      <c r="AW2149">
        <v>192.95115999999999</v>
      </c>
      <c r="AX2149">
        <v>4530.2446</v>
      </c>
      <c r="AY2149">
        <v>7443.3392000000003</v>
      </c>
      <c r="AZ2149">
        <v>1862.4376</v>
      </c>
      <c r="BA2149">
        <v>5073.6172999999999</v>
      </c>
      <c r="BB2149">
        <v>52.986896000000002</v>
      </c>
      <c r="BC2149">
        <v>219.18481</v>
      </c>
      <c r="BD2149">
        <v>70.444124000000002</v>
      </c>
      <c r="BE2149">
        <v>139.31844000000001</v>
      </c>
      <c r="BF2149">
        <v>2343.3348000000001</v>
      </c>
      <c r="BG2149">
        <v>2512.7918</v>
      </c>
      <c r="BH2149">
        <v>1807.3796</v>
      </c>
      <c r="BI2149">
        <v>183.78524999999999</v>
      </c>
      <c r="BJ2149">
        <v>88.224677</v>
      </c>
      <c r="BK2149">
        <v>901.54930000000002</v>
      </c>
      <c r="BL2149">
        <v>203.94776999999999</v>
      </c>
      <c r="BM2149">
        <v>4.1923380999999997</v>
      </c>
      <c r="BN2149">
        <v>227.95272</v>
      </c>
      <c r="BO2149">
        <v>75.299623999999994</v>
      </c>
      <c r="BP2149">
        <v>46.024921999999997</v>
      </c>
      <c r="BQ2149">
        <v>63.007919999999999</v>
      </c>
      <c r="BR2149">
        <v>122.49961</v>
      </c>
      <c r="BS2149">
        <v>8.2776390000000006</v>
      </c>
      <c r="BT2149">
        <v>11.030332</v>
      </c>
      <c r="BU2149">
        <v>260.54437999999999</v>
      </c>
      <c r="BV2149">
        <v>64.575688999999997</v>
      </c>
      <c r="BW2149">
        <v>23.277663</v>
      </c>
      <c r="BX2149">
        <v>0</v>
      </c>
      <c r="BY2149">
        <v>0.55018586000000003</v>
      </c>
      <c r="BZ2149">
        <v>736.93422999999996</v>
      </c>
      <c r="CA2149">
        <v>1414.8071</v>
      </c>
      <c r="CB2149">
        <v>7.8032193000000003</v>
      </c>
      <c r="CC2149">
        <v>51.989792999999999</v>
      </c>
      <c r="CD2149">
        <v>33960.857000000004</v>
      </c>
      <c r="CE2149">
        <v>6399.9358000000002</v>
      </c>
      <c r="CF2149">
        <v>24521.666000000001</v>
      </c>
      <c r="CG2149">
        <v>11793.343000000001</v>
      </c>
      <c r="CH2149">
        <v>4944.8683000000001</v>
      </c>
      <c r="CI2149">
        <v>2494.6781000000001</v>
      </c>
      <c r="CJ2149">
        <v>1212.1948</v>
      </c>
      <c r="CK2149">
        <v>108.54985000000001</v>
      </c>
      <c r="CL2149">
        <v>903.42687999999998</v>
      </c>
      <c r="CM2149">
        <v>1590.8704</v>
      </c>
      <c r="CN2149">
        <v>2003.8231000000001</v>
      </c>
      <c r="CO2149">
        <v>7808.1165000000001</v>
      </c>
      <c r="CP2149">
        <v>15576.985000000001</v>
      </c>
      <c r="CQ2149">
        <v>2086.7597000000001</v>
      </c>
      <c r="CR2149">
        <v>3521.4562999999998</v>
      </c>
      <c r="CS2149">
        <v>3125.5023000000001</v>
      </c>
      <c r="CT2149">
        <v>2639.5779000000002</v>
      </c>
      <c r="CU2149">
        <v>24645.27</v>
      </c>
      <c r="CV2149">
        <v>14719.8</v>
      </c>
      <c r="CW2149">
        <v>-794.87699999999995</v>
      </c>
      <c r="CX2149">
        <v>-412.95269999999999</v>
      </c>
      <c r="CY2149">
        <v>-7768.8689999999997</v>
      </c>
      <c r="CZ2149">
        <v>-1434.6969999999999</v>
      </c>
      <c r="DA2149">
        <v>485.92439999999999</v>
      </c>
      <c r="DB2149">
        <v>-9925.4709999999995</v>
      </c>
      <c r="DC2149">
        <v>263.85570000000001</v>
      </c>
      <c r="DD2149">
        <v>5666.7060000000001</v>
      </c>
      <c r="DE2149">
        <v>30156.99</v>
      </c>
      <c r="DF2149">
        <v>0</v>
      </c>
      <c r="DG2149">
        <v>1758.107</v>
      </c>
      <c r="DH2149">
        <v>36087.550000000003</v>
      </c>
      <c r="DI2149">
        <v>6288.3519999999999</v>
      </c>
      <c r="DJ2149">
        <v>42375.91</v>
      </c>
      <c r="DK2149">
        <v>48648.01</v>
      </c>
      <c r="DL2149">
        <v>55575.1</v>
      </c>
      <c r="DM2149">
        <v>-13199.2</v>
      </c>
      <c r="DN2149">
        <v>11818.57</v>
      </c>
      <c r="DO2149">
        <v>2553.0970000000002</v>
      </c>
      <c r="DP2149">
        <v>989.774</v>
      </c>
      <c r="DQ2149">
        <v>1991.165</v>
      </c>
      <c r="DR2149">
        <v>5345.7889999999998</v>
      </c>
      <c r="DS2149">
        <v>22698.39</v>
      </c>
      <c r="DT2149">
        <v>8108.393</v>
      </c>
      <c r="DU2149">
        <v>22623.14</v>
      </c>
      <c r="DV2149">
        <v>-14514.75</v>
      </c>
      <c r="DW2149">
        <v>744.73739999999998</v>
      </c>
      <c r="DX2149">
        <v>1466.797</v>
      </c>
      <c r="DY2149">
        <v>-722.05930000000001</v>
      </c>
      <c r="DZ2149">
        <v>-10647.53</v>
      </c>
      <c r="EA2149">
        <v>-25162.28</v>
      </c>
      <c r="EB2149">
        <v>3039.2550000000001</v>
      </c>
      <c r="EC2149">
        <v>19232.89</v>
      </c>
      <c r="ED2149">
        <v>22272.15</v>
      </c>
      <c r="EE2149">
        <v>20182.09</v>
      </c>
      <c r="EF2149">
        <v>9873.7610000000004</v>
      </c>
      <c r="EG2149">
        <v>3996095</v>
      </c>
      <c r="EH2149">
        <v>51664.480000000003</v>
      </c>
    </row>
    <row r="2150" spans="1:138" x14ac:dyDescent="0.25">
      <c r="A2150" t="str">
        <f t="shared" si="103"/>
        <v>195254</v>
      </c>
      <c r="B2150" t="str">
        <f t="shared" si="104"/>
        <v>200654</v>
      </c>
      <c r="C2150">
        <v>54</v>
      </c>
      <c r="D2150">
        <v>2006</v>
      </c>
      <c r="E2150">
        <f t="shared" si="105"/>
        <v>1952</v>
      </c>
      <c r="F2150">
        <v>783.65589</v>
      </c>
      <c r="G2150">
        <v>0</v>
      </c>
      <c r="H2150">
        <v>1834.905</v>
      </c>
      <c r="I2150">
        <v>1181.0920000000001</v>
      </c>
      <c r="J2150">
        <v>4530.2449999999999</v>
      </c>
      <c r="K2150">
        <v>3586.6379999999999</v>
      </c>
      <c r="L2150">
        <v>3286.2289999999998</v>
      </c>
      <c r="M2150">
        <v>4943.7240000000002</v>
      </c>
      <c r="N2150">
        <v>8693.143</v>
      </c>
      <c r="O2150">
        <v>2168.2130000000002</v>
      </c>
      <c r="P2150">
        <v>-1669.4490000000001</v>
      </c>
      <c r="Q2150">
        <v>-122.33839999999999</v>
      </c>
      <c r="R2150">
        <v>-1986.2739999999999</v>
      </c>
      <c r="S2150">
        <v>-2108.6129999999998</v>
      </c>
      <c r="T2150">
        <v>-439.16359999999997</v>
      </c>
      <c r="U2150">
        <v>38064.203999999998</v>
      </c>
      <c r="V2150">
        <v>3304.6635999999999</v>
      </c>
      <c r="W2150">
        <v>3240.3636999999999</v>
      </c>
      <c r="X2150">
        <v>2955.9234999999999</v>
      </c>
      <c r="Y2150">
        <v>6972.7289000000001</v>
      </c>
      <c r="Z2150">
        <v>0</v>
      </c>
      <c r="AA2150">
        <v>0</v>
      </c>
      <c r="AB2150">
        <v>25.302572999999999</v>
      </c>
      <c r="AC2150">
        <v>117.9911</v>
      </c>
      <c r="AD2150">
        <v>5.8633370999999999</v>
      </c>
      <c r="AE2150">
        <v>2.1752775</v>
      </c>
      <c r="AF2150">
        <v>17.163753</v>
      </c>
      <c r="AG2150">
        <v>3954.8598000000002</v>
      </c>
      <c r="AH2150">
        <v>496.83699999999999</v>
      </c>
      <c r="AI2150">
        <v>24704.641</v>
      </c>
      <c r="AJ2150">
        <v>457.21811000000002</v>
      </c>
      <c r="AK2150">
        <v>334.86121000000003</v>
      </c>
      <c r="AL2150">
        <v>5602.9085999999998</v>
      </c>
      <c r="AM2150">
        <v>0</v>
      </c>
      <c r="AN2150">
        <v>0</v>
      </c>
      <c r="AO2150">
        <v>0</v>
      </c>
      <c r="AP2150" s="1">
        <v>1.0750000000000001E-6</v>
      </c>
      <c r="AQ2150">
        <v>20.614145000000001</v>
      </c>
      <c r="AR2150" s="1">
        <v>2.6170000000000001E-6</v>
      </c>
      <c r="AS2150">
        <v>365.32265000000001</v>
      </c>
      <c r="AT2150">
        <v>763.77314000000001</v>
      </c>
      <c r="AU2150">
        <v>0</v>
      </c>
      <c r="AV2150">
        <v>492.24355000000003</v>
      </c>
      <c r="AW2150">
        <v>192.95115999999999</v>
      </c>
      <c r="AX2150">
        <v>4530.2446</v>
      </c>
      <c r="AY2150">
        <v>7416.9784</v>
      </c>
      <c r="AZ2150">
        <v>1845.0554</v>
      </c>
      <c r="BA2150">
        <v>4969.0119000000004</v>
      </c>
      <c r="BB2150">
        <v>57.180987999999999</v>
      </c>
      <c r="BC2150">
        <v>215.51931999999999</v>
      </c>
      <c r="BD2150">
        <v>73.500784999999993</v>
      </c>
      <c r="BE2150">
        <v>136.85632000000001</v>
      </c>
      <c r="BF2150">
        <v>2416.0106000000001</v>
      </c>
      <c r="BG2150">
        <v>2633.9528</v>
      </c>
      <c r="BH2150">
        <v>1829.1758</v>
      </c>
      <c r="BI2150">
        <v>179.57185999999999</v>
      </c>
      <c r="BJ2150">
        <v>87.912226000000004</v>
      </c>
      <c r="BK2150">
        <v>893.13511000000005</v>
      </c>
      <c r="BL2150">
        <v>189.8194</v>
      </c>
      <c r="BM2150">
        <v>4.1686144000000001</v>
      </c>
      <c r="BN2150">
        <v>234.27352999999999</v>
      </c>
      <c r="BO2150">
        <v>63.635212000000003</v>
      </c>
      <c r="BP2150">
        <v>49.301602000000003</v>
      </c>
      <c r="BQ2150">
        <v>62.258951000000003</v>
      </c>
      <c r="BR2150">
        <v>122.1054</v>
      </c>
      <c r="BS2150">
        <v>10.685298</v>
      </c>
      <c r="BT2150">
        <v>10.970439000000001</v>
      </c>
      <c r="BU2150">
        <v>301.36568</v>
      </c>
      <c r="BV2150">
        <v>66.176895999999999</v>
      </c>
      <c r="BW2150">
        <v>66.085339000000005</v>
      </c>
      <c r="BX2150">
        <v>0</v>
      </c>
      <c r="BY2150">
        <v>0.24584454</v>
      </c>
      <c r="BZ2150">
        <v>737.89576</v>
      </c>
      <c r="CA2150">
        <v>1458.1177</v>
      </c>
      <c r="CB2150">
        <v>1.3920831</v>
      </c>
      <c r="CC2150">
        <v>49.745747999999999</v>
      </c>
      <c r="CD2150">
        <v>35598.370999999999</v>
      </c>
      <c r="CE2150">
        <v>6272.6077999999998</v>
      </c>
      <c r="CF2150">
        <v>25704.044000000002</v>
      </c>
      <c r="CG2150">
        <v>12361.991</v>
      </c>
      <c r="CH2150">
        <v>5005.4005999999999</v>
      </c>
      <c r="CI2150">
        <v>2508.4827</v>
      </c>
      <c r="CJ2150">
        <v>1272.0102999999999</v>
      </c>
      <c r="CK2150">
        <v>20.064024</v>
      </c>
      <c r="CL2150">
        <v>819.08145000000002</v>
      </c>
      <c r="CM2150">
        <v>1589.1891000000001</v>
      </c>
      <c r="CN2150">
        <v>1985.6107</v>
      </c>
      <c r="CO2150">
        <v>8149.3179</v>
      </c>
      <c r="CP2150">
        <v>15346.075000000001</v>
      </c>
      <c r="CQ2150">
        <v>2124.3287</v>
      </c>
      <c r="CR2150">
        <v>3479.7566999999999</v>
      </c>
      <c r="CS2150">
        <v>2901.2264</v>
      </c>
      <c r="CT2150">
        <v>2458.2527</v>
      </c>
      <c r="CU2150">
        <v>24088.78</v>
      </c>
      <c r="CV2150">
        <v>14784.13</v>
      </c>
      <c r="CW2150">
        <v>-799.01739999999995</v>
      </c>
      <c r="CX2150">
        <v>-396.42160000000001</v>
      </c>
      <c r="CY2150">
        <v>-7196.7569999999996</v>
      </c>
      <c r="CZ2150">
        <v>-1355.4280000000001</v>
      </c>
      <c r="DA2150">
        <v>442.97370000000001</v>
      </c>
      <c r="DB2150">
        <v>-9304.6509999999998</v>
      </c>
      <c r="DC2150">
        <v>143.2937</v>
      </c>
      <c r="DD2150">
        <v>5748.9089999999997</v>
      </c>
      <c r="DE2150">
        <v>31099.63</v>
      </c>
      <c r="DF2150">
        <v>0</v>
      </c>
      <c r="DG2150">
        <v>1834.905</v>
      </c>
      <c r="DH2150">
        <v>36991.83</v>
      </c>
      <c r="DI2150">
        <v>6365.1490000000003</v>
      </c>
      <c r="DJ2150">
        <v>43356.98</v>
      </c>
      <c r="DK2150">
        <v>47565.15</v>
      </c>
      <c r="DL2150">
        <v>54537.88</v>
      </c>
      <c r="DM2150">
        <v>-11180.9</v>
      </c>
      <c r="DN2150">
        <v>11895.99</v>
      </c>
      <c r="DO2150">
        <v>2626.3679999999999</v>
      </c>
      <c r="DP2150">
        <v>981.04740000000004</v>
      </c>
      <c r="DQ2150">
        <v>2008.748</v>
      </c>
      <c r="DR2150">
        <v>5241.7120000000004</v>
      </c>
      <c r="DS2150">
        <v>22753.86</v>
      </c>
      <c r="DT2150">
        <v>8329.8970000000008</v>
      </c>
      <c r="DU2150">
        <v>22677.95</v>
      </c>
      <c r="DV2150">
        <v>-14348.05</v>
      </c>
      <c r="DW2150">
        <v>739.28779999999995</v>
      </c>
      <c r="DX2150">
        <v>1507.864</v>
      </c>
      <c r="DY2150">
        <v>-768.57569999999998</v>
      </c>
      <c r="DZ2150">
        <v>-10073.23</v>
      </c>
      <c r="EA2150">
        <v>-24421.279999999999</v>
      </c>
      <c r="EB2150">
        <v>3621.7190000000001</v>
      </c>
      <c r="EC2150">
        <v>19875.88</v>
      </c>
      <c r="ED2150">
        <v>23497.59</v>
      </c>
      <c r="EE2150">
        <v>21388.98</v>
      </c>
      <c r="EF2150">
        <v>9818.0550000000003</v>
      </c>
      <c r="EG2150">
        <v>3874826</v>
      </c>
      <c r="EH2150">
        <v>51664.480000000003</v>
      </c>
    </row>
    <row r="2151" spans="1:138" x14ac:dyDescent="0.25">
      <c r="A2151" t="str">
        <f t="shared" si="103"/>
        <v>195155</v>
      </c>
      <c r="B2151" t="str">
        <f t="shared" si="104"/>
        <v>200655</v>
      </c>
      <c r="C2151">
        <v>55</v>
      </c>
      <c r="D2151">
        <v>2006</v>
      </c>
      <c r="E2151">
        <f t="shared" si="105"/>
        <v>1951</v>
      </c>
      <c r="F2151">
        <v>877.12513000000001</v>
      </c>
      <c r="G2151">
        <v>0</v>
      </c>
      <c r="H2151">
        <v>1911.1759999999999</v>
      </c>
      <c r="I2151">
        <v>1208.8009999999999</v>
      </c>
      <c r="J2151">
        <v>4530.2449999999999</v>
      </c>
      <c r="K2151">
        <v>3609.7930000000001</v>
      </c>
      <c r="L2151">
        <v>3214.837</v>
      </c>
      <c r="M2151">
        <v>4923.598</v>
      </c>
      <c r="N2151">
        <v>8727.0210000000006</v>
      </c>
      <c r="O2151">
        <v>2176.663</v>
      </c>
      <c r="P2151">
        <v>-1675.9549999999999</v>
      </c>
      <c r="Q2151">
        <v>-122.8152</v>
      </c>
      <c r="R2151">
        <v>-1994.0150000000001</v>
      </c>
      <c r="S2151">
        <v>-2116.83</v>
      </c>
      <c r="T2151">
        <v>-440.87509999999997</v>
      </c>
      <c r="U2151">
        <v>37110.112999999998</v>
      </c>
      <c r="V2151">
        <v>3219.4643999999998</v>
      </c>
      <c r="W2151">
        <v>3169.9677999999999</v>
      </c>
      <c r="X2151">
        <v>2893.6266999999998</v>
      </c>
      <c r="Y2151">
        <v>7024.9258</v>
      </c>
      <c r="Z2151">
        <v>0</v>
      </c>
      <c r="AA2151">
        <v>0</v>
      </c>
      <c r="AB2151">
        <v>83.835229999999996</v>
      </c>
      <c r="AC2151">
        <v>112.94676</v>
      </c>
      <c r="AD2151">
        <v>5.1143979000000002</v>
      </c>
      <c r="AE2151">
        <v>1.9928386</v>
      </c>
      <c r="AF2151">
        <v>17.065121000000001</v>
      </c>
      <c r="AG2151">
        <v>3966.0947000000001</v>
      </c>
      <c r="AH2151">
        <v>498.2484</v>
      </c>
      <c r="AI2151">
        <v>25364.936000000002</v>
      </c>
      <c r="AJ2151">
        <v>469.91518000000002</v>
      </c>
      <c r="AK2151">
        <v>326.67212000000001</v>
      </c>
      <c r="AL2151">
        <v>5756.0416999999998</v>
      </c>
      <c r="AM2151">
        <v>0</v>
      </c>
      <c r="AN2151">
        <v>0</v>
      </c>
      <c r="AO2151">
        <v>0</v>
      </c>
      <c r="AP2151" s="1">
        <v>1.0249999999999999E-6</v>
      </c>
      <c r="AQ2151">
        <v>21.435684999999999</v>
      </c>
      <c r="AR2151" s="1">
        <v>2.4949999999999998E-6</v>
      </c>
      <c r="AS2151">
        <v>390.93857000000003</v>
      </c>
      <c r="AT2151">
        <v>780.43349999999998</v>
      </c>
      <c r="AU2151">
        <v>0</v>
      </c>
      <c r="AV2151">
        <v>525.41732999999999</v>
      </c>
      <c r="AW2151">
        <v>192.95115999999999</v>
      </c>
      <c r="AX2151">
        <v>4530.2446</v>
      </c>
      <c r="AY2151">
        <v>7348.0661</v>
      </c>
      <c r="AZ2151">
        <v>1815.6622</v>
      </c>
      <c r="BA2151">
        <v>4861.0617000000002</v>
      </c>
      <c r="BB2151">
        <v>61.127617999999998</v>
      </c>
      <c r="BC2151">
        <v>211.72268</v>
      </c>
      <c r="BD2151">
        <v>75.541921000000002</v>
      </c>
      <c r="BE2151">
        <v>133.50946999999999</v>
      </c>
      <c r="BF2151">
        <v>2480.5848000000001</v>
      </c>
      <c r="BG2151">
        <v>2749.0929000000001</v>
      </c>
      <c r="BH2151">
        <v>1850.34</v>
      </c>
      <c r="BI2151">
        <v>175.41304</v>
      </c>
      <c r="BJ2151">
        <v>87.095420000000004</v>
      </c>
      <c r="BK2151">
        <v>878.90674000000001</v>
      </c>
      <c r="BL2151">
        <v>179.7704</v>
      </c>
      <c r="BM2151">
        <v>4.6336823000000003</v>
      </c>
      <c r="BN2151">
        <v>242.13153</v>
      </c>
      <c r="BO2151">
        <v>58.075164000000001</v>
      </c>
      <c r="BP2151">
        <v>52.128509000000001</v>
      </c>
      <c r="BQ2151">
        <v>61.883564</v>
      </c>
      <c r="BR2151">
        <v>120.8734</v>
      </c>
      <c r="BS2151">
        <v>13.839509</v>
      </c>
      <c r="BT2151">
        <v>11.127148</v>
      </c>
      <c r="BU2151">
        <v>342.85550999999998</v>
      </c>
      <c r="BV2151">
        <v>64.530707000000007</v>
      </c>
      <c r="BW2151">
        <v>56.580401999999999</v>
      </c>
      <c r="BX2151">
        <v>0</v>
      </c>
      <c r="BY2151">
        <v>0.37156577000000002</v>
      </c>
      <c r="BZ2151">
        <v>736.37931000000003</v>
      </c>
      <c r="CA2151">
        <v>1505.2003</v>
      </c>
      <c r="CB2151">
        <v>4.6124008999999999</v>
      </c>
      <c r="CC2151">
        <v>47.572043999999998</v>
      </c>
      <c r="CD2151">
        <v>37154.510999999999</v>
      </c>
      <c r="CE2151">
        <v>6117.2156999999997</v>
      </c>
      <c r="CF2151">
        <v>26827.665000000001</v>
      </c>
      <c r="CG2151">
        <v>12902.380999999999</v>
      </c>
      <c r="CH2151">
        <v>5067.9328999999998</v>
      </c>
      <c r="CI2151">
        <v>2533.6889999999999</v>
      </c>
      <c r="CJ2151">
        <v>1332.0896</v>
      </c>
      <c r="CK2151">
        <v>95.000946999999996</v>
      </c>
      <c r="CL2151">
        <v>732.19110999999998</v>
      </c>
      <c r="CM2151">
        <v>1581.3679</v>
      </c>
      <c r="CN2151">
        <v>1970.7588000000001</v>
      </c>
      <c r="CO2151">
        <v>8536.4212000000007</v>
      </c>
      <c r="CP2151">
        <v>15080.442999999999</v>
      </c>
      <c r="CQ2151">
        <v>2161.4137999999998</v>
      </c>
      <c r="CR2151">
        <v>3442.2372999999998</v>
      </c>
      <c r="CS2151">
        <v>2646.3377999999998</v>
      </c>
      <c r="CT2151">
        <v>2276.8600999999999</v>
      </c>
      <c r="CU2151">
        <v>23502.49</v>
      </c>
      <c r="CV2151">
        <v>15020.54</v>
      </c>
      <c r="CW2151">
        <v>-637.1902</v>
      </c>
      <c r="CX2151">
        <v>-389.39089999999999</v>
      </c>
      <c r="CY2151">
        <v>-6544.0219999999999</v>
      </c>
      <c r="CZ2151">
        <v>-1280.8230000000001</v>
      </c>
      <c r="DA2151">
        <v>369.47770000000003</v>
      </c>
      <c r="DB2151">
        <v>-8481.9480000000003</v>
      </c>
      <c r="DC2151">
        <v>196.78200000000001</v>
      </c>
      <c r="DD2151">
        <v>5820.6049999999996</v>
      </c>
      <c r="DE2151">
        <v>31917.56</v>
      </c>
      <c r="DF2151">
        <v>0</v>
      </c>
      <c r="DG2151">
        <v>1911.1759999999999</v>
      </c>
      <c r="DH2151">
        <v>37934.949999999997</v>
      </c>
      <c r="DI2151">
        <v>6441.4210000000003</v>
      </c>
      <c r="DJ2151">
        <v>44376.38</v>
      </c>
      <c r="DK2151">
        <v>46393.17</v>
      </c>
      <c r="DL2151">
        <v>53418.1</v>
      </c>
      <c r="DM2151">
        <v>-9041.723</v>
      </c>
      <c r="DN2151">
        <v>11912.82</v>
      </c>
      <c r="DO2151">
        <v>2689.636</v>
      </c>
      <c r="DP2151">
        <v>966.00210000000004</v>
      </c>
      <c r="DQ2151">
        <v>2025.7529999999999</v>
      </c>
      <c r="DR2151">
        <v>5133.9120000000003</v>
      </c>
      <c r="DS2151">
        <v>22728.13</v>
      </c>
      <c r="DT2151">
        <v>8527.3469999999998</v>
      </c>
      <c r="DU2151">
        <v>22651.91</v>
      </c>
      <c r="DV2151">
        <v>-14124.56</v>
      </c>
      <c r="DW2151">
        <v>740.99180000000001</v>
      </c>
      <c r="DX2151">
        <v>1552.7719999999999</v>
      </c>
      <c r="DY2151">
        <v>-811.78060000000005</v>
      </c>
      <c r="DZ2151">
        <v>-9293.7289999999994</v>
      </c>
      <c r="EA2151">
        <v>-23418.29</v>
      </c>
      <c r="EB2151">
        <v>4209.63</v>
      </c>
      <c r="EC2151">
        <v>20504</v>
      </c>
      <c r="ED2151">
        <v>24713.63</v>
      </c>
      <c r="EE2151">
        <v>22596.799999999999</v>
      </c>
      <c r="EF2151">
        <v>9896.1880000000001</v>
      </c>
      <c r="EG2151">
        <v>3745012</v>
      </c>
      <c r="EH2151">
        <v>51664.480000000003</v>
      </c>
    </row>
    <row r="2152" spans="1:138" x14ac:dyDescent="0.25">
      <c r="A2152" t="str">
        <f t="shared" si="103"/>
        <v>195056</v>
      </c>
      <c r="B2152" t="str">
        <f t="shared" si="104"/>
        <v>200656</v>
      </c>
      <c r="C2152">
        <v>56</v>
      </c>
      <c r="D2152">
        <v>2006</v>
      </c>
      <c r="E2152">
        <f t="shared" si="105"/>
        <v>1950</v>
      </c>
      <c r="F2152">
        <v>992.70245</v>
      </c>
      <c r="G2152">
        <v>0</v>
      </c>
      <c r="H2152">
        <v>1989.461</v>
      </c>
      <c r="I2152">
        <v>1232.5029999999999</v>
      </c>
      <c r="J2152">
        <v>4530.2449999999999</v>
      </c>
      <c r="K2152">
        <v>3626.13</v>
      </c>
      <c r="L2152">
        <v>3122.5390000000002</v>
      </c>
      <c r="M2152">
        <v>4875.3360000000002</v>
      </c>
      <c r="N2152">
        <v>8711.4509999999991</v>
      </c>
      <c r="O2152">
        <v>2172.7800000000002</v>
      </c>
      <c r="P2152">
        <v>-1672.9649999999999</v>
      </c>
      <c r="Q2152">
        <v>-122.59610000000001</v>
      </c>
      <c r="R2152">
        <v>-1990.4570000000001</v>
      </c>
      <c r="S2152">
        <v>-2113.0529999999999</v>
      </c>
      <c r="T2152">
        <v>-440.08850000000001</v>
      </c>
      <c r="U2152">
        <v>35957.442999999999</v>
      </c>
      <c r="V2152">
        <v>3115.7554</v>
      </c>
      <c r="W2152">
        <v>3078.9578000000001</v>
      </c>
      <c r="X2152">
        <v>2799.5623000000001</v>
      </c>
      <c r="Y2152">
        <v>7086.5465000000004</v>
      </c>
      <c r="Z2152">
        <v>0</v>
      </c>
      <c r="AA2152">
        <v>0</v>
      </c>
      <c r="AB2152">
        <v>77.001096000000004</v>
      </c>
      <c r="AC2152">
        <v>108.51296000000001</v>
      </c>
      <c r="AD2152">
        <v>4.5994256</v>
      </c>
      <c r="AE2152">
        <v>1.8471112000000001</v>
      </c>
      <c r="AF2152">
        <v>16.001732000000001</v>
      </c>
      <c r="AG2152">
        <v>3962.7305000000001</v>
      </c>
      <c r="AH2152">
        <v>497.82576999999998</v>
      </c>
      <c r="AI2152">
        <v>25812.71</v>
      </c>
      <c r="AJ2152">
        <v>476.31178999999997</v>
      </c>
      <c r="AK2152">
        <v>322.39366000000001</v>
      </c>
      <c r="AL2152">
        <v>5886.3706000000002</v>
      </c>
      <c r="AM2152">
        <v>0</v>
      </c>
      <c r="AN2152">
        <v>0</v>
      </c>
      <c r="AO2152">
        <v>0</v>
      </c>
      <c r="AP2152" s="1">
        <v>9.9439999999999996E-7</v>
      </c>
      <c r="AQ2152">
        <v>21.857541999999999</v>
      </c>
      <c r="AR2152" s="1">
        <v>2.4200000000000001E-6</v>
      </c>
      <c r="AS2152">
        <v>421.76047999999997</v>
      </c>
      <c r="AT2152">
        <v>796.34141</v>
      </c>
      <c r="AU2152">
        <v>0</v>
      </c>
      <c r="AV2152">
        <v>556.55075999999997</v>
      </c>
      <c r="AW2152">
        <v>192.95115999999999</v>
      </c>
      <c r="AX2152">
        <v>4530.2446</v>
      </c>
      <c r="AY2152">
        <v>7235.5006999999996</v>
      </c>
      <c r="AZ2152">
        <v>1775.0907999999999</v>
      </c>
      <c r="BA2152">
        <v>4721.5002999999997</v>
      </c>
      <c r="BB2152">
        <v>65.867193</v>
      </c>
      <c r="BC2152">
        <v>207.04952</v>
      </c>
      <c r="BD2152">
        <v>76.570218999999994</v>
      </c>
      <c r="BE2152">
        <v>131.76088999999999</v>
      </c>
      <c r="BF2152">
        <v>2524.3751999999999</v>
      </c>
      <c r="BG2152">
        <v>2856.6482000000001</v>
      </c>
      <c r="BH2152">
        <v>1872.5324000000001</v>
      </c>
      <c r="BI2152">
        <v>172.38416000000001</v>
      </c>
      <c r="BJ2152">
        <v>85.761200000000002</v>
      </c>
      <c r="BK2152">
        <v>859.26738</v>
      </c>
      <c r="BL2152">
        <v>171.63949</v>
      </c>
      <c r="BM2152">
        <v>5.1799968999999999</v>
      </c>
      <c r="BN2152">
        <v>249.821</v>
      </c>
      <c r="BO2152">
        <v>44.083404000000002</v>
      </c>
      <c r="BP2152">
        <v>55.222636999999999</v>
      </c>
      <c r="BQ2152">
        <v>61.460667999999998</v>
      </c>
      <c r="BR2152">
        <v>119.49065</v>
      </c>
      <c r="BS2152">
        <v>17.689015000000001</v>
      </c>
      <c r="BT2152">
        <v>11.338818</v>
      </c>
      <c r="BU2152">
        <v>378.87292000000002</v>
      </c>
      <c r="BV2152">
        <v>61.768610000000002</v>
      </c>
      <c r="BW2152">
        <v>55.602316000000002</v>
      </c>
      <c r="BX2152">
        <v>0</v>
      </c>
      <c r="BY2152">
        <v>0.33338859999999998</v>
      </c>
      <c r="BZ2152">
        <v>739.56796999999995</v>
      </c>
      <c r="CA2152">
        <v>1532.7891</v>
      </c>
      <c r="CB2152">
        <v>4.2364042</v>
      </c>
      <c r="CC2152">
        <v>44.604787000000002</v>
      </c>
      <c r="CD2152">
        <v>38608.142</v>
      </c>
      <c r="CE2152">
        <v>5909.5495000000001</v>
      </c>
      <c r="CF2152">
        <v>27877.27</v>
      </c>
      <c r="CG2152">
        <v>13407.173000000001</v>
      </c>
      <c r="CH2152">
        <v>5075.2166999999999</v>
      </c>
      <c r="CI2152">
        <v>2544.2954</v>
      </c>
      <c r="CJ2152">
        <v>1389.1367</v>
      </c>
      <c r="CK2152">
        <v>34.561202999999999</v>
      </c>
      <c r="CL2152">
        <v>646.80930999999998</v>
      </c>
      <c r="CM2152">
        <v>1581.1868999999999</v>
      </c>
      <c r="CN2152">
        <v>1951.5346999999999</v>
      </c>
      <c r="CO2152">
        <v>8932.3920999999991</v>
      </c>
      <c r="CP2152">
        <v>14779.24</v>
      </c>
      <c r="CQ2152">
        <v>2200.1824999999999</v>
      </c>
      <c r="CR2152">
        <v>3391.2799</v>
      </c>
      <c r="CS2152">
        <v>2531.7534999999998</v>
      </c>
      <c r="CT2152">
        <v>2259.2091999999998</v>
      </c>
      <c r="CU2152">
        <v>23028.07</v>
      </c>
      <c r="CV2152">
        <v>15280.08</v>
      </c>
      <c r="CW2152">
        <v>-612.24810000000002</v>
      </c>
      <c r="CX2152">
        <v>-370.34780000000001</v>
      </c>
      <c r="CY2152">
        <v>-5846.848</v>
      </c>
      <c r="CZ2152">
        <v>-1191.097</v>
      </c>
      <c r="DA2152">
        <v>272.54430000000002</v>
      </c>
      <c r="DB2152">
        <v>-7747.9979999999996</v>
      </c>
      <c r="DC2152">
        <v>185.51410000000001</v>
      </c>
      <c r="DD2152">
        <v>5872.1409999999996</v>
      </c>
      <c r="DE2152">
        <v>32497.79</v>
      </c>
      <c r="DF2152">
        <v>0</v>
      </c>
      <c r="DG2152">
        <v>1989.461</v>
      </c>
      <c r="DH2152">
        <v>38555.440000000002</v>
      </c>
      <c r="DI2152">
        <v>6519.7060000000001</v>
      </c>
      <c r="DJ2152">
        <v>45075.15</v>
      </c>
      <c r="DK2152">
        <v>44951.71</v>
      </c>
      <c r="DL2152">
        <v>52038.26</v>
      </c>
      <c r="DM2152">
        <v>-6963.1130000000003</v>
      </c>
      <c r="DN2152">
        <v>11867.24</v>
      </c>
      <c r="DO2152">
        <v>2732.7060000000001</v>
      </c>
      <c r="DP2152">
        <v>945.02859999999998</v>
      </c>
      <c r="DQ2152">
        <v>2044.9169999999999</v>
      </c>
      <c r="DR2152">
        <v>4994.4170000000004</v>
      </c>
      <c r="DS2152">
        <v>22584.31</v>
      </c>
      <c r="DT2152">
        <v>8744.9110000000001</v>
      </c>
      <c r="DU2152">
        <v>22508.240000000002</v>
      </c>
      <c r="DV2152">
        <v>-13763.33</v>
      </c>
      <c r="DW2152">
        <v>743.80439999999999</v>
      </c>
      <c r="DX2152">
        <v>1577.394</v>
      </c>
      <c r="DY2152">
        <v>-833.58939999999996</v>
      </c>
      <c r="DZ2152">
        <v>-8581.5879999999997</v>
      </c>
      <c r="EA2152">
        <v>-22344.91</v>
      </c>
      <c r="EB2152">
        <v>4821.3230000000003</v>
      </c>
      <c r="EC2152">
        <v>21026.68</v>
      </c>
      <c r="ED2152">
        <v>25848.01</v>
      </c>
      <c r="EE2152">
        <v>23734.959999999999</v>
      </c>
      <c r="EF2152">
        <v>10026.120000000001</v>
      </c>
      <c r="EG2152">
        <v>3760899</v>
      </c>
      <c r="EH2152">
        <v>51664.480000000003</v>
      </c>
    </row>
    <row r="2153" spans="1:138" x14ac:dyDescent="0.25">
      <c r="A2153" t="str">
        <f t="shared" si="103"/>
        <v>194957</v>
      </c>
      <c r="B2153" t="str">
        <f t="shared" si="104"/>
        <v>200657</v>
      </c>
      <c r="C2153">
        <v>57</v>
      </c>
      <c r="D2153">
        <v>2006</v>
      </c>
      <c r="E2153">
        <f t="shared" si="105"/>
        <v>1949</v>
      </c>
      <c r="F2153">
        <v>1126.6257000000001</v>
      </c>
      <c r="G2153">
        <v>0</v>
      </c>
      <c r="H2153">
        <v>2073.7489999999998</v>
      </c>
      <c r="I2153">
        <v>1249.4459999999999</v>
      </c>
      <c r="J2153">
        <v>4530.2449999999999</v>
      </c>
      <c r="K2153">
        <v>3636.4989999999998</v>
      </c>
      <c r="L2153">
        <v>3027.1790000000001</v>
      </c>
      <c r="M2153">
        <v>4808.375</v>
      </c>
      <c r="N2153">
        <v>8649.6</v>
      </c>
      <c r="O2153">
        <v>2157.3530000000001</v>
      </c>
      <c r="P2153">
        <v>-1661.087</v>
      </c>
      <c r="Q2153">
        <v>-121.7256</v>
      </c>
      <c r="R2153">
        <v>-1976.325</v>
      </c>
      <c r="S2153">
        <v>-2098.0509999999999</v>
      </c>
      <c r="T2153">
        <v>-436.96370000000002</v>
      </c>
      <c r="U2153">
        <v>34891.599000000002</v>
      </c>
      <c r="V2153">
        <v>3007.5614</v>
      </c>
      <c r="W2153">
        <v>2984.9290999999998</v>
      </c>
      <c r="X2153">
        <v>2690.6833000000001</v>
      </c>
      <c r="Y2153">
        <v>7161.6854000000003</v>
      </c>
      <c r="Z2153">
        <v>0</v>
      </c>
      <c r="AA2153">
        <v>0</v>
      </c>
      <c r="AB2153">
        <v>37.667282999999998</v>
      </c>
      <c r="AC2153">
        <v>102.38182</v>
      </c>
      <c r="AD2153">
        <v>3.9591541000000001</v>
      </c>
      <c r="AE2153">
        <v>1.728561</v>
      </c>
      <c r="AF2153">
        <v>14.830628000000001</v>
      </c>
      <c r="AG2153">
        <v>3963.7496999999998</v>
      </c>
      <c r="AH2153">
        <v>497.95380999999998</v>
      </c>
      <c r="AI2153">
        <v>26124.297999999999</v>
      </c>
      <c r="AJ2153">
        <v>468.67331000000001</v>
      </c>
      <c r="AK2153">
        <v>317.77082000000001</v>
      </c>
      <c r="AL2153">
        <v>5983.6252000000004</v>
      </c>
      <c r="AM2153">
        <v>0</v>
      </c>
      <c r="AN2153">
        <v>0</v>
      </c>
      <c r="AO2153">
        <v>0</v>
      </c>
      <c r="AP2153" s="1">
        <v>9.8160000000000005E-7</v>
      </c>
      <c r="AQ2153">
        <v>22.214760999999999</v>
      </c>
      <c r="AR2153" s="1">
        <v>2.3889999999999999E-6</v>
      </c>
      <c r="AS2153">
        <v>452.51925999999997</v>
      </c>
      <c r="AT2153">
        <v>814.86257999999998</v>
      </c>
      <c r="AU2153">
        <v>0</v>
      </c>
      <c r="AV2153">
        <v>591.20160999999996</v>
      </c>
      <c r="AW2153">
        <v>192.95115999999999</v>
      </c>
      <c r="AX2153">
        <v>4530.2446</v>
      </c>
      <c r="AY2153">
        <v>7075.7398999999996</v>
      </c>
      <c r="AZ2153">
        <v>1729.0864999999999</v>
      </c>
      <c r="BA2153">
        <v>4577.3096999999998</v>
      </c>
      <c r="BB2153">
        <v>70.532248999999993</v>
      </c>
      <c r="BC2153">
        <v>201.81746999999999</v>
      </c>
      <c r="BD2153">
        <v>75.342282999999995</v>
      </c>
      <c r="BE2153">
        <v>129.87155000000001</v>
      </c>
      <c r="BF2153">
        <v>2554.8472000000002</v>
      </c>
      <c r="BG2153">
        <v>2952.6145999999999</v>
      </c>
      <c r="BH2153">
        <v>1896.7128</v>
      </c>
      <c r="BI2153">
        <v>169.79864000000001</v>
      </c>
      <c r="BJ2153">
        <v>83.867582999999996</v>
      </c>
      <c r="BK2153">
        <v>836.99807999999996</v>
      </c>
      <c r="BL2153">
        <v>166.88234</v>
      </c>
      <c r="BM2153">
        <v>11.277632000000001</v>
      </c>
      <c r="BN2153">
        <v>258.13238000000001</v>
      </c>
      <c r="BO2153">
        <v>45.303823999999999</v>
      </c>
      <c r="BP2153">
        <v>59.111390999999998</v>
      </c>
      <c r="BQ2153">
        <v>60.562736999999998</v>
      </c>
      <c r="BR2153">
        <v>119.39479</v>
      </c>
      <c r="BS2153">
        <v>22.068601000000001</v>
      </c>
      <c r="BT2153">
        <v>11.820435</v>
      </c>
      <c r="BU2153">
        <v>403.03530000000001</v>
      </c>
      <c r="BV2153">
        <v>57.002594999999999</v>
      </c>
      <c r="BW2153">
        <v>34.853549000000001</v>
      </c>
      <c r="BX2153">
        <v>0</v>
      </c>
      <c r="BY2153">
        <v>0</v>
      </c>
      <c r="BZ2153">
        <v>740.07431999999994</v>
      </c>
      <c r="CA2153">
        <v>1546.6847</v>
      </c>
      <c r="CB2153">
        <v>2.0723579999999999</v>
      </c>
      <c r="CC2153">
        <v>41.00423</v>
      </c>
      <c r="CD2153">
        <v>39905.146000000001</v>
      </c>
      <c r="CE2153">
        <v>5703.7070999999996</v>
      </c>
      <c r="CF2153">
        <v>28813.78</v>
      </c>
      <c r="CG2153">
        <v>13857.574000000001</v>
      </c>
      <c r="CH2153">
        <v>5100.0616</v>
      </c>
      <c r="CI2153">
        <v>2545.9049</v>
      </c>
      <c r="CJ2153">
        <v>1426.4626000000001</v>
      </c>
      <c r="CK2153">
        <v>13.286998000000001</v>
      </c>
      <c r="CL2153">
        <v>551.28521999999998</v>
      </c>
      <c r="CM2153">
        <v>1603.2240999999999</v>
      </c>
      <c r="CN2153">
        <v>1954.9476</v>
      </c>
      <c r="CO2153">
        <v>9231.6972000000005</v>
      </c>
      <c r="CP2153">
        <v>14478.828</v>
      </c>
      <c r="CQ2153">
        <v>2246.9047999999998</v>
      </c>
      <c r="CR2153">
        <v>3322.2609000000002</v>
      </c>
      <c r="CS2153">
        <v>2371.7573000000002</v>
      </c>
      <c r="CT2153">
        <v>2114.0886</v>
      </c>
      <c r="CU2153">
        <v>22421.41</v>
      </c>
      <c r="CV2153">
        <v>15466.87</v>
      </c>
      <c r="CW2153">
        <v>-537.9982</v>
      </c>
      <c r="CX2153">
        <v>-351.72359999999998</v>
      </c>
      <c r="CY2153">
        <v>-5247.13</v>
      </c>
      <c r="CZ2153">
        <v>-1075.356</v>
      </c>
      <c r="DA2153">
        <v>257.6687</v>
      </c>
      <c r="DB2153">
        <v>-6954.54</v>
      </c>
      <c r="DC2153">
        <v>140.04910000000001</v>
      </c>
      <c r="DD2153">
        <v>5908.6840000000002</v>
      </c>
      <c r="DE2153">
        <v>32894.370000000003</v>
      </c>
      <c r="DF2153">
        <v>0</v>
      </c>
      <c r="DG2153">
        <v>2073.75</v>
      </c>
      <c r="DH2153">
        <v>38943.1</v>
      </c>
      <c r="DI2153">
        <v>6603.9939999999997</v>
      </c>
      <c r="DJ2153">
        <v>45547.09</v>
      </c>
      <c r="DK2153">
        <v>43574.77</v>
      </c>
      <c r="DL2153">
        <v>50736.46</v>
      </c>
      <c r="DM2153">
        <v>-5189.3630000000003</v>
      </c>
      <c r="DN2153">
        <v>11757.44</v>
      </c>
      <c r="DO2153">
        <v>2760.0610000000001</v>
      </c>
      <c r="DP2153">
        <v>920.86569999999995</v>
      </c>
      <c r="DQ2153">
        <v>2066.511</v>
      </c>
      <c r="DR2153">
        <v>4849.6589999999997</v>
      </c>
      <c r="DS2153">
        <v>22354.54</v>
      </c>
      <c r="DT2153">
        <v>8980.0650000000005</v>
      </c>
      <c r="DU2153">
        <v>22279.01</v>
      </c>
      <c r="DV2153">
        <v>-13298.94</v>
      </c>
      <c r="DW2153">
        <v>742.14670000000001</v>
      </c>
      <c r="DX2153">
        <v>1587.6890000000001</v>
      </c>
      <c r="DY2153">
        <v>-845.54219999999998</v>
      </c>
      <c r="DZ2153">
        <v>-7800.0820000000003</v>
      </c>
      <c r="EA2153">
        <v>-21099.02</v>
      </c>
      <c r="EB2153">
        <v>5387.6589999999997</v>
      </c>
      <c r="EC2153">
        <v>21503.54</v>
      </c>
      <c r="ED2153">
        <v>26891.200000000001</v>
      </c>
      <c r="EE2153">
        <v>24793.15</v>
      </c>
      <c r="EF2153">
        <v>10544.58</v>
      </c>
      <c r="EG2153">
        <v>3601973</v>
      </c>
      <c r="EH2153">
        <v>51664.480000000003</v>
      </c>
    </row>
    <row r="2154" spans="1:138" x14ac:dyDescent="0.25">
      <c r="A2154" t="str">
        <f t="shared" si="103"/>
        <v>194858</v>
      </c>
      <c r="B2154" t="str">
        <f t="shared" si="104"/>
        <v>200658</v>
      </c>
      <c r="C2154">
        <v>58</v>
      </c>
      <c r="D2154">
        <v>2006</v>
      </c>
      <c r="E2154">
        <f t="shared" si="105"/>
        <v>1948</v>
      </c>
      <c r="F2154">
        <v>1272.83</v>
      </c>
      <c r="G2154">
        <v>0</v>
      </c>
      <c r="H2154">
        <v>2164.627</v>
      </c>
      <c r="I2154">
        <v>1255.7860000000001</v>
      </c>
      <c r="J2154">
        <v>4530.2449999999999</v>
      </c>
      <c r="K2154">
        <v>3644.558</v>
      </c>
      <c r="L2154">
        <v>2911.0810000000001</v>
      </c>
      <c r="M2154">
        <v>4726.0529999999999</v>
      </c>
      <c r="N2154">
        <v>8570.77</v>
      </c>
      <c r="O2154">
        <v>2137.6909999999998</v>
      </c>
      <c r="P2154">
        <v>-1645.9480000000001</v>
      </c>
      <c r="Q2154">
        <v>-120.6163</v>
      </c>
      <c r="R2154">
        <v>-1958.3130000000001</v>
      </c>
      <c r="S2154">
        <v>-2078.9299999999998</v>
      </c>
      <c r="T2154">
        <v>-432.98160000000001</v>
      </c>
      <c r="U2154">
        <v>33479.911999999997</v>
      </c>
      <c r="V2154">
        <v>2868.6567</v>
      </c>
      <c r="W2154">
        <v>2870.4511000000002</v>
      </c>
      <c r="X2154">
        <v>2552.6559999999999</v>
      </c>
      <c r="Y2154">
        <v>7192.0865999999996</v>
      </c>
      <c r="Z2154">
        <v>0</v>
      </c>
      <c r="AA2154">
        <v>0</v>
      </c>
      <c r="AB2154">
        <v>71.780047999999994</v>
      </c>
      <c r="AC2154">
        <v>95.475572999999997</v>
      </c>
      <c r="AD2154">
        <v>3.8037112999999998</v>
      </c>
      <c r="AE2154">
        <v>1.7619715</v>
      </c>
      <c r="AF2154">
        <v>13.54879</v>
      </c>
      <c r="AG2154">
        <v>3953.1808999999998</v>
      </c>
      <c r="AH2154">
        <v>496.62608</v>
      </c>
      <c r="AI2154">
        <v>26362.179</v>
      </c>
      <c r="AJ2154">
        <v>445.2645</v>
      </c>
      <c r="AK2154">
        <v>309.17227000000003</v>
      </c>
      <c r="AL2154">
        <v>6070.9390999999996</v>
      </c>
      <c r="AM2154">
        <v>0</v>
      </c>
      <c r="AN2154">
        <v>0</v>
      </c>
      <c r="AO2154">
        <v>0</v>
      </c>
      <c r="AP2154" s="1">
        <v>9.8180000000000007E-7</v>
      </c>
      <c r="AQ2154">
        <v>23.050122999999999</v>
      </c>
      <c r="AR2154" s="1">
        <v>2.3889999999999999E-6</v>
      </c>
      <c r="AS2154">
        <v>493.36813000000001</v>
      </c>
      <c r="AT2154">
        <v>835.29071999999996</v>
      </c>
      <c r="AU2154">
        <v>0</v>
      </c>
      <c r="AV2154">
        <v>619.96723999999995</v>
      </c>
      <c r="AW2154">
        <v>192.95115999999999</v>
      </c>
      <c r="AX2154">
        <v>4530.2446</v>
      </c>
      <c r="AY2154">
        <v>6920.1907000000001</v>
      </c>
      <c r="AZ2154">
        <v>1677.5124000000001</v>
      </c>
      <c r="BA2154">
        <v>4401.7608</v>
      </c>
      <c r="BB2154">
        <v>76.711991999999995</v>
      </c>
      <c r="BC2154">
        <v>195.63629</v>
      </c>
      <c r="BD2154">
        <v>71.579165000000003</v>
      </c>
      <c r="BE2154">
        <v>126.35736</v>
      </c>
      <c r="BF2154">
        <v>2578.1109000000001</v>
      </c>
      <c r="BG2154">
        <v>3034.2002000000002</v>
      </c>
      <c r="BH2154">
        <v>1921.4689000000001</v>
      </c>
      <c r="BI2154">
        <v>167.41070999999999</v>
      </c>
      <c r="BJ2154">
        <v>82.023883999999995</v>
      </c>
      <c r="BK2154">
        <v>812.03264999999999</v>
      </c>
      <c r="BL2154">
        <v>163.11063999999999</v>
      </c>
      <c r="BM2154">
        <v>19.211608999999999</v>
      </c>
      <c r="BN2154">
        <v>263.52298999999999</v>
      </c>
      <c r="BO2154">
        <v>46.20514</v>
      </c>
      <c r="BP2154">
        <v>62.713475000000003</v>
      </c>
      <c r="BQ2154">
        <v>59.281461999999998</v>
      </c>
      <c r="BR2154">
        <v>119.60249</v>
      </c>
      <c r="BS2154">
        <v>26.584122000000001</v>
      </c>
      <c r="BT2154">
        <v>12.455494</v>
      </c>
      <c r="BU2154">
        <v>423.32170000000002</v>
      </c>
      <c r="BV2154">
        <v>53.497774</v>
      </c>
      <c r="BW2154">
        <v>5.6538393999999998</v>
      </c>
      <c r="BX2154">
        <v>0</v>
      </c>
      <c r="BY2154">
        <v>0.62550717</v>
      </c>
      <c r="BZ2154">
        <v>741.24528999999995</v>
      </c>
      <c r="CA2154">
        <v>1530.8538000000001</v>
      </c>
      <c r="CB2154">
        <v>3.9491554</v>
      </c>
      <c r="CC2154">
        <v>36.727702999999998</v>
      </c>
      <c r="CD2154">
        <v>41007.79</v>
      </c>
      <c r="CE2154">
        <v>5438.3041000000003</v>
      </c>
      <c r="CF2154">
        <v>29609.952000000001</v>
      </c>
      <c r="CG2154">
        <v>14240.481</v>
      </c>
      <c r="CH2154">
        <v>5062.3860999999997</v>
      </c>
      <c r="CI2154">
        <v>2550.8087999999998</v>
      </c>
      <c r="CJ2154">
        <v>1460.7574</v>
      </c>
      <c r="CK2154">
        <v>34.169336000000001</v>
      </c>
      <c r="CL2154">
        <v>462.85525999999999</v>
      </c>
      <c r="CM2154">
        <v>1635.6773000000001</v>
      </c>
      <c r="CN2154">
        <v>1936.1557</v>
      </c>
      <c r="CO2154">
        <v>9490.1049999999996</v>
      </c>
      <c r="CP2154">
        <v>14160.779</v>
      </c>
      <c r="CQ2154">
        <v>2296.8708999999999</v>
      </c>
      <c r="CR2154">
        <v>3237.7103999999999</v>
      </c>
      <c r="CS2154">
        <v>2249.3751000000002</v>
      </c>
      <c r="CT2154">
        <v>2084.5194999999999</v>
      </c>
      <c r="CU2154">
        <v>21882.02</v>
      </c>
      <c r="CV2154">
        <v>15706.2</v>
      </c>
      <c r="CW2154">
        <v>-428.6859</v>
      </c>
      <c r="CX2154">
        <v>-300.47829999999999</v>
      </c>
      <c r="CY2154">
        <v>-4670.674</v>
      </c>
      <c r="CZ2154">
        <v>-940.83950000000004</v>
      </c>
      <c r="DA2154">
        <v>164.85560000000001</v>
      </c>
      <c r="DB2154">
        <v>-6175.8220000000001</v>
      </c>
      <c r="DC2154">
        <v>167.25559999999999</v>
      </c>
      <c r="DD2154">
        <v>5929.6790000000001</v>
      </c>
      <c r="DE2154">
        <v>33187.550000000003</v>
      </c>
      <c r="DF2154">
        <v>0</v>
      </c>
      <c r="DG2154">
        <v>2164.627</v>
      </c>
      <c r="DH2154">
        <v>39284.49</v>
      </c>
      <c r="DI2154">
        <v>6694.8720000000003</v>
      </c>
      <c r="DJ2154">
        <v>45979.360000000001</v>
      </c>
      <c r="DK2154">
        <v>41771.68</v>
      </c>
      <c r="DL2154">
        <v>48963.76</v>
      </c>
      <c r="DM2154">
        <v>-2984.402</v>
      </c>
      <c r="DN2154">
        <v>11631.9</v>
      </c>
      <c r="DO2154">
        <v>2776.047</v>
      </c>
      <c r="DP2154">
        <v>894.05650000000003</v>
      </c>
      <c r="DQ2154">
        <v>2088.88</v>
      </c>
      <c r="DR2154">
        <v>4674.1090000000004</v>
      </c>
      <c r="DS2154">
        <v>22065</v>
      </c>
      <c r="DT2154">
        <v>9223.4879999999994</v>
      </c>
      <c r="DU2154">
        <v>21990.15</v>
      </c>
      <c r="DV2154">
        <v>-12766.66</v>
      </c>
      <c r="DW2154">
        <v>745.19449999999995</v>
      </c>
      <c r="DX2154">
        <v>1567.5820000000001</v>
      </c>
      <c r="DY2154">
        <v>-822.38710000000003</v>
      </c>
      <c r="DZ2154">
        <v>-6998.2089999999998</v>
      </c>
      <c r="EA2154">
        <v>-19764.87</v>
      </c>
      <c r="EB2154">
        <v>5959.5349999999999</v>
      </c>
      <c r="EC2154">
        <v>21853.68</v>
      </c>
      <c r="ED2154">
        <v>27813.21</v>
      </c>
      <c r="EE2154">
        <v>25734.28</v>
      </c>
      <c r="EF2154">
        <v>10599.76</v>
      </c>
      <c r="EG2154">
        <v>3568659</v>
      </c>
      <c r="EH2154">
        <v>51664.480000000003</v>
      </c>
    </row>
    <row r="2155" spans="1:138" x14ac:dyDescent="0.25">
      <c r="A2155" t="str">
        <f t="shared" si="103"/>
        <v>194759</v>
      </c>
      <c r="B2155" t="str">
        <f t="shared" si="104"/>
        <v>200659</v>
      </c>
      <c r="C2155">
        <v>59</v>
      </c>
      <c r="D2155">
        <v>2006</v>
      </c>
      <c r="E2155">
        <f t="shared" si="105"/>
        <v>1947</v>
      </c>
      <c r="F2155">
        <v>1405.6563000000001</v>
      </c>
      <c r="G2155">
        <v>0</v>
      </c>
      <c r="H2155">
        <v>2262.8180000000002</v>
      </c>
      <c r="I2155">
        <v>1275</v>
      </c>
      <c r="J2155">
        <v>4530.2449999999999</v>
      </c>
      <c r="K2155">
        <v>3652.3420000000001</v>
      </c>
      <c r="L2155">
        <v>2783.616</v>
      </c>
      <c r="M2155">
        <v>4636.4740000000002</v>
      </c>
      <c r="N2155">
        <v>8482.866</v>
      </c>
      <c r="O2155">
        <v>2115.7669999999998</v>
      </c>
      <c r="P2155">
        <v>-1629.067</v>
      </c>
      <c r="Q2155">
        <v>-119.3792</v>
      </c>
      <c r="R2155">
        <v>-1938.229</v>
      </c>
      <c r="S2155">
        <v>-2057.6080000000002</v>
      </c>
      <c r="T2155">
        <v>-428.54090000000002</v>
      </c>
      <c r="U2155">
        <v>31865.575000000001</v>
      </c>
      <c r="V2155">
        <v>2727.0333999999998</v>
      </c>
      <c r="W2155">
        <v>2744.7649000000001</v>
      </c>
      <c r="X2155">
        <v>2394.1844000000001</v>
      </c>
      <c r="Y2155">
        <v>7189.7166999999999</v>
      </c>
      <c r="Z2155">
        <v>0</v>
      </c>
      <c r="AA2155">
        <v>0</v>
      </c>
      <c r="AB2155">
        <v>42.711360999999997</v>
      </c>
      <c r="AC2155">
        <v>87.803227000000007</v>
      </c>
      <c r="AD2155">
        <v>4.2491887999999998</v>
      </c>
      <c r="AE2155">
        <v>1.9720747000000001</v>
      </c>
      <c r="AF2155">
        <v>12.388779</v>
      </c>
      <c r="AG2155">
        <v>3941.5839000000001</v>
      </c>
      <c r="AH2155">
        <v>495.16917999999998</v>
      </c>
      <c r="AI2155">
        <v>26468.463</v>
      </c>
      <c r="AJ2155">
        <v>423.51306</v>
      </c>
      <c r="AK2155">
        <v>301.15195999999997</v>
      </c>
      <c r="AL2155">
        <v>6113.1247000000003</v>
      </c>
      <c r="AM2155">
        <v>0</v>
      </c>
      <c r="AN2155">
        <v>0</v>
      </c>
      <c r="AO2155">
        <v>0</v>
      </c>
      <c r="AP2155" s="1">
        <v>9.9989999999999995E-7</v>
      </c>
      <c r="AQ2155">
        <v>24.867421</v>
      </c>
      <c r="AR2155" s="1">
        <v>2.4329999999999998E-6</v>
      </c>
      <c r="AS2155">
        <v>546.89526000000001</v>
      </c>
      <c r="AT2155">
        <v>853.61087999999995</v>
      </c>
      <c r="AU2155">
        <v>0</v>
      </c>
      <c r="AV2155">
        <v>644.49366999999995</v>
      </c>
      <c r="AW2155">
        <v>192.95115999999999</v>
      </c>
      <c r="AX2155">
        <v>4530.2446</v>
      </c>
      <c r="AY2155">
        <v>6747.6536999999998</v>
      </c>
      <c r="AZ2155">
        <v>1625.6733999999999</v>
      </c>
      <c r="BA2155">
        <v>4209.0241999999998</v>
      </c>
      <c r="BB2155">
        <v>84.800432000000001</v>
      </c>
      <c r="BC2155">
        <v>188.43860000000001</v>
      </c>
      <c r="BD2155">
        <v>68.082480000000004</v>
      </c>
      <c r="BE2155">
        <v>123.0795</v>
      </c>
      <c r="BF2155">
        <v>2588.5050999999999</v>
      </c>
      <c r="BG2155">
        <v>3130.3476999999998</v>
      </c>
      <c r="BH2155">
        <v>1946.2370000000001</v>
      </c>
      <c r="BI2155">
        <v>166.38146</v>
      </c>
      <c r="BJ2155">
        <v>79.978830000000002</v>
      </c>
      <c r="BK2155">
        <v>786.93894999999998</v>
      </c>
      <c r="BL2155">
        <v>157.92312000000001</v>
      </c>
      <c r="BM2155">
        <v>32.045985999999999</v>
      </c>
      <c r="BN2155">
        <v>266.86756000000003</v>
      </c>
      <c r="BO2155">
        <v>36.039262999999998</v>
      </c>
      <c r="BP2155">
        <v>65.747798000000003</v>
      </c>
      <c r="BQ2155">
        <v>58.038266999999998</v>
      </c>
      <c r="BR2155">
        <v>119.36857999999999</v>
      </c>
      <c r="BS2155">
        <v>30.919269</v>
      </c>
      <c r="BT2155">
        <v>13.127466999999999</v>
      </c>
      <c r="BU2155">
        <v>432.92198999999999</v>
      </c>
      <c r="BV2155">
        <v>50.46152</v>
      </c>
      <c r="BW2155">
        <v>11.539318</v>
      </c>
      <c r="BX2155">
        <v>0</v>
      </c>
      <c r="BY2155">
        <v>0</v>
      </c>
      <c r="BZ2155">
        <v>738.93575999999996</v>
      </c>
      <c r="CA2155">
        <v>1474.0757000000001</v>
      </c>
      <c r="CB2155">
        <v>2.3498703000000001</v>
      </c>
      <c r="CC2155">
        <v>34.465682000000001</v>
      </c>
      <c r="CD2155">
        <v>42307.243000000002</v>
      </c>
      <c r="CE2155">
        <v>5195.6234999999997</v>
      </c>
      <c r="CF2155">
        <v>30548.23</v>
      </c>
      <c r="CG2155">
        <v>14691.733</v>
      </c>
      <c r="CH2155">
        <v>4993.4816000000001</v>
      </c>
      <c r="CI2155">
        <v>2537.9515000000001</v>
      </c>
      <c r="CJ2155">
        <v>1497.2699</v>
      </c>
      <c r="CK2155">
        <v>16.613316000000001</v>
      </c>
      <c r="CL2155">
        <v>391.18883</v>
      </c>
      <c r="CM2155">
        <v>1688.7145</v>
      </c>
      <c r="CN2155">
        <v>1923.4102</v>
      </c>
      <c r="CO2155">
        <v>9778.2037</v>
      </c>
      <c r="CP2155">
        <v>13797.291999999999</v>
      </c>
      <c r="CQ2155">
        <v>2341.0270999999998</v>
      </c>
      <c r="CR2155">
        <v>3141.2689</v>
      </c>
      <c r="CS2155">
        <v>2271.7428</v>
      </c>
      <c r="CT2155">
        <v>2159.3524000000002</v>
      </c>
      <c r="CU2155">
        <v>21412.51</v>
      </c>
      <c r="CV2155">
        <v>16096.3</v>
      </c>
      <c r="CW2155">
        <v>-374.57549999999998</v>
      </c>
      <c r="CX2155">
        <v>-234.69569999999999</v>
      </c>
      <c r="CY2155">
        <v>-4019.0880000000002</v>
      </c>
      <c r="CZ2155">
        <v>-800.24180000000001</v>
      </c>
      <c r="DA2155">
        <v>112.3904</v>
      </c>
      <c r="DB2155">
        <v>-5316.21</v>
      </c>
      <c r="DC2155">
        <v>130.5146</v>
      </c>
      <c r="DD2155">
        <v>5952.6329999999998</v>
      </c>
      <c r="DE2155">
        <v>33306.25</v>
      </c>
      <c r="DF2155">
        <v>0</v>
      </c>
      <c r="DG2155">
        <v>2262.8180000000002</v>
      </c>
      <c r="DH2155">
        <v>39389.4</v>
      </c>
      <c r="DI2155">
        <v>6793.0630000000001</v>
      </c>
      <c r="DJ2155">
        <v>46182.46</v>
      </c>
      <c r="DK2155">
        <v>39731.56</v>
      </c>
      <c r="DL2155">
        <v>46921.27</v>
      </c>
      <c r="DM2155">
        <v>-738.80859999999996</v>
      </c>
      <c r="DN2155">
        <v>11503.67</v>
      </c>
      <c r="DO2155">
        <v>2779.6669999999999</v>
      </c>
      <c r="DP2155">
        <v>866.91780000000006</v>
      </c>
      <c r="DQ2155">
        <v>2112.6179999999999</v>
      </c>
      <c r="DR2155">
        <v>4482.2629999999999</v>
      </c>
      <c r="DS2155">
        <v>21745.14</v>
      </c>
      <c r="DT2155">
        <v>9473.7189999999991</v>
      </c>
      <c r="DU2155">
        <v>21671.06</v>
      </c>
      <c r="DV2155">
        <v>-12197.35</v>
      </c>
      <c r="DW2155">
        <v>741.28560000000004</v>
      </c>
      <c r="DX2155">
        <v>1508.5409999999999</v>
      </c>
      <c r="DY2155">
        <v>-767.25580000000002</v>
      </c>
      <c r="DZ2155">
        <v>-6083.4660000000003</v>
      </c>
      <c r="EA2155">
        <v>-18280.810000000001</v>
      </c>
      <c r="EB2155">
        <v>6563.3890000000001</v>
      </c>
      <c r="EC2155">
        <v>22223.17</v>
      </c>
      <c r="ED2155">
        <v>28786.55</v>
      </c>
      <c r="EE2155">
        <v>26728.95</v>
      </c>
      <c r="EF2155">
        <v>10816.01</v>
      </c>
      <c r="EG2155">
        <v>3720317</v>
      </c>
      <c r="EH2155">
        <v>51664.480000000003</v>
      </c>
    </row>
    <row r="2156" spans="1:138" x14ac:dyDescent="0.25">
      <c r="A2156" t="str">
        <f t="shared" si="103"/>
        <v>194660</v>
      </c>
      <c r="B2156" t="str">
        <f t="shared" si="104"/>
        <v>200660</v>
      </c>
      <c r="C2156">
        <v>60</v>
      </c>
      <c r="D2156">
        <v>2006</v>
      </c>
      <c r="E2156">
        <f t="shared" si="105"/>
        <v>1946</v>
      </c>
      <c r="F2156">
        <v>1524.3773000000001</v>
      </c>
      <c r="G2156">
        <v>0</v>
      </c>
      <c r="H2156">
        <v>2372.02</v>
      </c>
      <c r="I2156">
        <v>1299.203</v>
      </c>
      <c r="J2156">
        <v>4530.2449999999999</v>
      </c>
      <c r="K2156">
        <v>3657.556</v>
      </c>
      <c r="L2156">
        <v>2619.89</v>
      </c>
      <c r="M2156">
        <v>4524.768</v>
      </c>
      <c r="N2156">
        <v>8380.3729999999996</v>
      </c>
      <c r="O2156">
        <v>2090.2040000000002</v>
      </c>
      <c r="P2156">
        <v>-1609.384</v>
      </c>
      <c r="Q2156">
        <v>-117.93680000000001</v>
      </c>
      <c r="R2156">
        <v>-1914.81</v>
      </c>
      <c r="S2156">
        <v>-2032.7470000000001</v>
      </c>
      <c r="T2156">
        <v>-423.36290000000002</v>
      </c>
      <c r="U2156">
        <v>29804.883000000002</v>
      </c>
      <c r="V2156">
        <v>2537.6242000000002</v>
      </c>
      <c r="W2156">
        <v>2583.3238999999999</v>
      </c>
      <c r="X2156">
        <v>2197.3063999999999</v>
      </c>
      <c r="Y2156">
        <v>7111.2645000000002</v>
      </c>
      <c r="Z2156">
        <v>0</v>
      </c>
      <c r="AA2156">
        <v>0</v>
      </c>
      <c r="AB2156">
        <v>25.154340999999999</v>
      </c>
      <c r="AC2156">
        <v>74.068573999999998</v>
      </c>
      <c r="AD2156">
        <v>5.3497646000000003</v>
      </c>
      <c r="AE2156">
        <v>2.3632168999999998</v>
      </c>
      <c r="AF2156">
        <v>11.527493</v>
      </c>
      <c r="AG2156">
        <v>3923.4310999999998</v>
      </c>
      <c r="AH2156">
        <v>492.88869999999997</v>
      </c>
      <c r="AI2156">
        <v>26518.780999999999</v>
      </c>
      <c r="AJ2156">
        <v>398.51096999999999</v>
      </c>
      <c r="AK2156">
        <v>293.23133999999999</v>
      </c>
      <c r="AL2156">
        <v>6117.3927000000003</v>
      </c>
      <c r="AM2156">
        <v>0</v>
      </c>
      <c r="AN2156">
        <v>0</v>
      </c>
      <c r="AO2156">
        <v>0</v>
      </c>
      <c r="AP2156" s="1">
        <v>1.043E-6</v>
      </c>
      <c r="AQ2156">
        <v>27.430976999999999</v>
      </c>
      <c r="AR2156" s="1">
        <v>2.537E-6</v>
      </c>
      <c r="AS2156">
        <v>612.37654999999995</v>
      </c>
      <c r="AT2156">
        <v>873.61915999999997</v>
      </c>
      <c r="AU2156">
        <v>0</v>
      </c>
      <c r="AV2156">
        <v>665.64160000000004</v>
      </c>
      <c r="AW2156">
        <v>192.95115999999999</v>
      </c>
      <c r="AX2156">
        <v>4530.2446</v>
      </c>
      <c r="AY2156">
        <v>6538.4013999999997</v>
      </c>
      <c r="AZ2156">
        <v>1569.6362999999999</v>
      </c>
      <c r="BA2156">
        <v>3961.4587000000001</v>
      </c>
      <c r="BB2156">
        <v>94.705855</v>
      </c>
      <c r="BC2156">
        <v>179.54775000000001</v>
      </c>
      <c r="BD2156">
        <v>64.063231000000002</v>
      </c>
      <c r="BE2156">
        <v>119.84237</v>
      </c>
      <c r="BF2156">
        <v>2593.4259999999999</v>
      </c>
      <c r="BG2156">
        <v>3251.1439999999998</v>
      </c>
      <c r="BH2156">
        <v>1971.1144999999999</v>
      </c>
      <c r="BI2156">
        <v>165.32173</v>
      </c>
      <c r="BJ2156">
        <v>77.498598000000001</v>
      </c>
      <c r="BK2156">
        <v>759.81309999999996</v>
      </c>
      <c r="BL2156">
        <v>149.42456000000001</v>
      </c>
      <c r="BM2156">
        <v>46.936619</v>
      </c>
      <c r="BN2156">
        <v>268.16383000000002</v>
      </c>
      <c r="BO2156">
        <v>35.806806000000002</v>
      </c>
      <c r="BP2156">
        <v>67.039642999999998</v>
      </c>
      <c r="BQ2156">
        <v>56.577409000000003</v>
      </c>
      <c r="BR2156">
        <v>118.01476</v>
      </c>
      <c r="BS2156">
        <v>34.615827000000003</v>
      </c>
      <c r="BT2156">
        <v>13.768919</v>
      </c>
      <c r="BU2156">
        <v>433.64612</v>
      </c>
      <c r="BV2156">
        <v>46.412708000000002</v>
      </c>
      <c r="BW2156">
        <v>28.468544999999999</v>
      </c>
      <c r="BX2156">
        <v>0</v>
      </c>
      <c r="BY2156">
        <v>0.32677181</v>
      </c>
      <c r="BZ2156">
        <v>736.94537000000003</v>
      </c>
      <c r="CA2156">
        <v>1392.7346</v>
      </c>
      <c r="CB2156">
        <v>1.3839277999999999</v>
      </c>
      <c r="CC2156">
        <v>31.922049999999999</v>
      </c>
      <c r="CD2156">
        <v>43939.828000000001</v>
      </c>
      <c r="CE2156">
        <v>4944.6761999999999</v>
      </c>
      <c r="CF2156">
        <v>31727.048999999999</v>
      </c>
      <c r="CG2156">
        <v>15258.669</v>
      </c>
      <c r="CH2156">
        <v>4876.6512000000002</v>
      </c>
      <c r="CI2156">
        <v>2488.4895000000001</v>
      </c>
      <c r="CJ2156">
        <v>1529.3510000000001</v>
      </c>
      <c r="CK2156">
        <v>26.516942</v>
      </c>
      <c r="CL2156">
        <v>337.54478999999998</v>
      </c>
      <c r="CM2156">
        <v>1764.3542</v>
      </c>
      <c r="CN2156">
        <v>1927.1353999999999</v>
      </c>
      <c r="CO2156">
        <v>10194.923000000001</v>
      </c>
      <c r="CP2156">
        <v>13434.94</v>
      </c>
      <c r="CQ2156">
        <v>2382.6858999999999</v>
      </c>
      <c r="CR2156">
        <v>3030.6486</v>
      </c>
      <c r="CS2156">
        <v>2426.2224000000001</v>
      </c>
      <c r="CT2156">
        <v>2238.8625999999999</v>
      </c>
      <c r="CU2156">
        <v>20969.13</v>
      </c>
      <c r="CV2156">
        <v>16794.7</v>
      </c>
      <c r="CW2156">
        <v>-311.02789999999999</v>
      </c>
      <c r="CX2156">
        <v>-162.78110000000001</v>
      </c>
      <c r="CY2156">
        <v>-3240.0169999999998</v>
      </c>
      <c r="CZ2156">
        <v>-647.96270000000004</v>
      </c>
      <c r="DA2156">
        <v>187.35980000000001</v>
      </c>
      <c r="DB2156">
        <v>-4174.4279999999999</v>
      </c>
      <c r="DC2156">
        <v>99.222920000000002</v>
      </c>
      <c r="DD2156">
        <v>5964.9110000000001</v>
      </c>
      <c r="DE2156">
        <v>33327.919999999998</v>
      </c>
      <c r="DF2156">
        <v>0</v>
      </c>
      <c r="DG2156">
        <v>2372.02</v>
      </c>
      <c r="DH2156">
        <v>39392.050000000003</v>
      </c>
      <c r="DI2156">
        <v>6902.2640000000001</v>
      </c>
      <c r="DJ2156">
        <v>46294.32</v>
      </c>
      <c r="DK2156">
        <v>37123.14</v>
      </c>
      <c r="DL2156">
        <v>44234.400000000001</v>
      </c>
      <c r="DM2156">
        <v>2059.9140000000002</v>
      </c>
      <c r="DN2156">
        <v>11359.18</v>
      </c>
      <c r="DO2156">
        <v>2777.3319999999999</v>
      </c>
      <c r="DP2156">
        <v>837.31169999999997</v>
      </c>
      <c r="DQ2156">
        <v>2136.4360000000001</v>
      </c>
      <c r="DR2156">
        <v>4235.7120000000004</v>
      </c>
      <c r="DS2156">
        <v>21345.97</v>
      </c>
      <c r="DT2156">
        <v>9725.8439999999991</v>
      </c>
      <c r="DU2156">
        <v>21272.79</v>
      </c>
      <c r="DV2156">
        <v>-11546.95</v>
      </c>
      <c r="DW2156">
        <v>738.32929999999999</v>
      </c>
      <c r="DX2156">
        <v>1424.6569999999999</v>
      </c>
      <c r="DY2156">
        <v>-686.32730000000004</v>
      </c>
      <c r="DZ2156">
        <v>-4860.7550000000001</v>
      </c>
      <c r="EA2156">
        <v>-16407.7</v>
      </c>
      <c r="EB2156">
        <v>7268.1030000000001</v>
      </c>
      <c r="EC2156">
        <v>22623.81</v>
      </c>
      <c r="ED2156">
        <v>29891.91</v>
      </c>
      <c r="EE2156">
        <v>27859.17</v>
      </c>
      <c r="EF2156">
        <v>11000.94</v>
      </c>
      <c r="EG2156">
        <v>2757092</v>
      </c>
      <c r="EH2156">
        <v>51664.480000000003</v>
      </c>
    </row>
    <row r="2157" spans="1:138" x14ac:dyDescent="0.25">
      <c r="A2157" t="str">
        <f t="shared" si="103"/>
        <v>194561</v>
      </c>
      <c r="B2157" t="str">
        <f t="shared" si="104"/>
        <v>200661</v>
      </c>
      <c r="C2157">
        <v>61</v>
      </c>
      <c r="D2157">
        <v>2006</v>
      </c>
      <c r="E2157">
        <f t="shared" si="105"/>
        <v>1945</v>
      </c>
      <c r="F2157">
        <v>1637.7766999999999</v>
      </c>
      <c r="G2157">
        <v>0</v>
      </c>
      <c r="H2157">
        <v>2486.9279999999999</v>
      </c>
      <c r="I2157">
        <v>1283.789</v>
      </c>
      <c r="J2157">
        <v>4530.2449999999999</v>
      </c>
      <c r="K2157">
        <v>3652.5329999999999</v>
      </c>
      <c r="L2157">
        <v>2436.6889999999999</v>
      </c>
      <c r="M2157">
        <v>4390.2079999999996</v>
      </c>
      <c r="N2157">
        <v>8240.6759999999995</v>
      </c>
      <c r="O2157">
        <v>2055.3609999999999</v>
      </c>
      <c r="P2157">
        <v>-1582.556</v>
      </c>
      <c r="Q2157">
        <v>-115.9709</v>
      </c>
      <c r="R2157">
        <v>-1882.8910000000001</v>
      </c>
      <c r="S2157">
        <v>-1998.8620000000001</v>
      </c>
      <c r="T2157">
        <v>-416.30549999999999</v>
      </c>
      <c r="U2157">
        <v>27580.931</v>
      </c>
      <c r="V2157">
        <v>2332.5398</v>
      </c>
      <c r="W2157">
        <v>2402.6808000000001</v>
      </c>
      <c r="X2157">
        <v>1991.1388999999999</v>
      </c>
      <c r="Y2157">
        <v>6956.0736999999999</v>
      </c>
      <c r="Z2157">
        <v>0</v>
      </c>
      <c r="AA2157">
        <v>0</v>
      </c>
      <c r="AB2157">
        <v>39.195070999999999</v>
      </c>
      <c r="AC2157">
        <v>58.453398</v>
      </c>
      <c r="AD2157">
        <v>6.8826679000000004</v>
      </c>
      <c r="AE2157">
        <v>2.9347382</v>
      </c>
      <c r="AF2157">
        <v>10.950511000000001</v>
      </c>
      <c r="AG2157">
        <v>3902.4151999999999</v>
      </c>
      <c r="AH2157">
        <v>490.24853999999999</v>
      </c>
      <c r="AI2157">
        <v>26520.641</v>
      </c>
      <c r="AJ2157">
        <v>374.67200000000003</v>
      </c>
      <c r="AK2157">
        <v>281.89918999999998</v>
      </c>
      <c r="AL2157">
        <v>6093.9637000000002</v>
      </c>
      <c r="AM2157">
        <v>0</v>
      </c>
      <c r="AN2157">
        <v>0</v>
      </c>
      <c r="AO2157">
        <v>0</v>
      </c>
      <c r="AP2157" s="1">
        <v>1.097E-6</v>
      </c>
      <c r="AQ2157">
        <v>31.063860999999999</v>
      </c>
      <c r="AR2157" s="1">
        <v>2.6690000000000002E-6</v>
      </c>
      <c r="AS2157">
        <v>683.46700999999996</v>
      </c>
      <c r="AT2157">
        <v>898.07863999999995</v>
      </c>
      <c r="AU2157">
        <v>0</v>
      </c>
      <c r="AV2157">
        <v>681.36695999999995</v>
      </c>
      <c r="AW2157">
        <v>192.95115999999999</v>
      </c>
      <c r="AX2157">
        <v>4530.2446</v>
      </c>
      <c r="AY2157">
        <v>6290.5352000000003</v>
      </c>
      <c r="AZ2157">
        <v>1510.4748999999999</v>
      </c>
      <c r="BA2157">
        <v>3684.4472999999998</v>
      </c>
      <c r="BB2157">
        <v>105.44177000000001</v>
      </c>
      <c r="BC2157">
        <v>169.21798999999999</v>
      </c>
      <c r="BD2157">
        <v>60.230961999999998</v>
      </c>
      <c r="BE2157">
        <v>115.21097</v>
      </c>
      <c r="BF2157">
        <v>2593.6078000000002</v>
      </c>
      <c r="BG2157">
        <v>3355.7584000000002</v>
      </c>
      <c r="BH2157">
        <v>1991.5435</v>
      </c>
      <c r="BI2157">
        <v>165.22626</v>
      </c>
      <c r="BJ2157">
        <v>74.560680000000005</v>
      </c>
      <c r="BK2157">
        <v>731.17487000000006</v>
      </c>
      <c r="BL2157">
        <v>136.35569000000001</v>
      </c>
      <c r="BM2157">
        <v>69.051008999999993</v>
      </c>
      <c r="BN2157">
        <v>267.17558000000002</v>
      </c>
      <c r="BO2157">
        <v>33.171686999999999</v>
      </c>
      <c r="BP2157">
        <v>65.966041000000004</v>
      </c>
      <c r="BQ2157">
        <v>55.152383</v>
      </c>
      <c r="BR2157">
        <v>114.81439</v>
      </c>
      <c r="BS2157">
        <v>37.379587000000001</v>
      </c>
      <c r="BT2157">
        <v>14.565694000000001</v>
      </c>
      <c r="BU2157">
        <v>427.31439</v>
      </c>
      <c r="BV2157">
        <v>43.005189000000001</v>
      </c>
      <c r="BW2157">
        <v>19.837057000000001</v>
      </c>
      <c r="BX2157">
        <v>0</v>
      </c>
      <c r="BY2157">
        <v>0</v>
      </c>
      <c r="BZ2157">
        <v>728.25550999999996</v>
      </c>
      <c r="CA2157">
        <v>1305.2121</v>
      </c>
      <c r="CB2157">
        <v>2.1564130000000001</v>
      </c>
      <c r="CC2157">
        <v>29.419264999999999</v>
      </c>
      <c r="CD2157">
        <v>45353.71</v>
      </c>
      <c r="CE2157">
        <v>4691.4656999999997</v>
      </c>
      <c r="CF2157">
        <v>32747.952000000001</v>
      </c>
      <c r="CG2157">
        <v>15749.657999999999</v>
      </c>
      <c r="CH2157">
        <v>4774.1921000000002</v>
      </c>
      <c r="CI2157">
        <v>2422.9285</v>
      </c>
      <c r="CJ2157">
        <v>1552.0181</v>
      </c>
      <c r="CK2157">
        <v>19.784880999999999</v>
      </c>
      <c r="CL2157">
        <v>289.59404999999998</v>
      </c>
      <c r="CM2157">
        <v>1847.1106</v>
      </c>
      <c r="CN2157">
        <v>1905.328</v>
      </c>
      <c r="CO2157">
        <v>10715.787</v>
      </c>
      <c r="CP2157">
        <v>13029</v>
      </c>
      <c r="CQ2157">
        <v>2414.9616000000001</v>
      </c>
      <c r="CR2157">
        <v>2923.5360000000001</v>
      </c>
      <c r="CS2157">
        <v>2531.0455000000002</v>
      </c>
      <c r="CT2157">
        <v>2219.3225000000002</v>
      </c>
      <c r="CU2157">
        <v>20366.78</v>
      </c>
      <c r="CV2157">
        <v>17528.689999999999</v>
      </c>
      <c r="CW2157">
        <v>-269.80919999999998</v>
      </c>
      <c r="CX2157">
        <v>-58.217410000000001</v>
      </c>
      <c r="CY2157">
        <v>-2313.2139999999999</v>
      </c>
      <c r="CZ2157">
        <v>-508.57440000000003</v>
      </c>
      <c r="DA2157">
        <v>311.72300000000001</v>
      </c>
      <c r="DB2157">
        <v>-2838.0920000000001</v>
      </c>
      <c r="DC2157">
        <v>97.648470000000003</v>
      </c>
      <c r="DD2157">
        <v>5965.45</v>
      </c>
      <c r="DE2157">
        <v>33271.18</v>
      </c>
      <c r="DF2157">
        <v>0</v>
      </c>
      <c r="DG2157">
        <v>2486.9279999999999</v>
      </c>
      <c r="DH2157">
        <v>39334.269999999997</v>
      </c>
      <c r="DI2157">
        <v>7017.1719999999996</v>
      </c>
      <c r="DJ2157">
        <v>46351.45</v>
      </c>
      <c r="DK2157">
        <v>34307.29</v>
      </c>
      <c r="DL2157">
        <v>41263.370000000003</v>
      </c>
      <c r="DM2157">
        <v>5088.0780000000004</v>
      </c>
      <c r="DN2157">
        <v>11156.77</v>
      </c>
      <c r="DO2157">
        <v>2769.05</v>
      </c>
      <c r="DP2157">
        <v>805.7355</v>
      </c>
      <c r="DQ2157">
        <v>2156.77</v>
      </c>
      <c r="DR2157">
        <v>3959.107</v>
      </c>
      <c r="DS2157">
        <v>20847.43</v>
      </c>
      <c r="DT2157">
        <v>9938.7379999999994</v>
      </c>
      <c r="DU2157">
        <v>20775.47</v>
      </c>
      <c r="DV2157">
        <v>-10836.73</v>
      </c>
      <c r="DW2157">
        <v>730.41189999999995</v>
      </c>
      <c r="DX2157">
        <v>1334.6310000000001</v>
      </c>
      <c r="DY2157">
        <v>-604.21950000000004</v>
      </c>
      <c r="DZ2157">
        <v>-3442.3110000000001</v>
      </c>
      <c r="EA2157">
        <v>-14279.04</v>
      </c>
      <c r="EB2157">
        <v>7914.2920000000004</v>
      </c>
      <c r="EC2157">
        <v>22946.78</v>
      </c>
      <c r="ED2157">
        <v>30861.07</v>
      </c>
      <c r="EE2157">
        <v>28862.21</v>
      </c>
      <c r="EF2157">
        <v>11077.65</v>
      </c>
      <c r="EG2157">
        <v>2776869</v>
      </c>
      <c r="EH2157">
        <v>51664.480000000003</v>
      </c>
    </row>
    <row r="2158" spans="1:138" x14ac:dyDescent="0.25">
      <c r="A2158" t="str">
        <f t="shared" si="103"/>
        <v>194462</v>
      </c>
      <c r="B2158" t="str">
        <f t="shared" si="104"/>
        <v>200662</v>
      </c>
      <c r="C2158">
        <v>62</v>
      </c>
      <c r="D2158">
        <v>2006</v>
      </c>
      <c r="E2158">
        <f t="shared" si="105"/>
        <v>1944</v>
      </c>
      <c r="F2158">
        <v>2486.3742000000002</v>
      </c>
      <c r="G2158">
        <v>0</v>
      </c>
      <c r="H2158">
        <v>2640.9029999999998</v>
      </c>
      <c r="I2158">
        <v>1256.163</v>
      </c>
      <c r="J2158">
        <v>4530.2449999999999</v>
      </c>
      <c r="K2158">
        <v>3638.9319999999998</v>
      </c>
      <c r="L2158">
        <v>2213.3589999999999</v>
      </c>
      <c r="M2158">
        <v>4232.7079999999996</v>
      </c>
      <c r="N2158">
        <v>8076.33</v>
      </c>
      <c r="O2158">
        <v>2014.37</v>
      </c>
      <c r="P2158">
        <v>-1550.9949999999999</v>
      </c>
      <c r="Q2158">
        <v>-113.658</v>
      </c>
      <c r="R2158">
        <v>-1845.34</v>
      </c>
      <c r="S2158">
        <v>-1958.998</v>
      </c>
      <c r="T2158">
        <v>-408.00330000000002</v>
      </c>
      <c r="U2158">
        <v>24762.249</v>
      </c>
      <c r="V2158">
        <v>2090.0675000000001</v>
      </c>
      <c r="W2158">
        <v>2182.4672</v>
      </c>
      <c r="X2158">
        <v>1754.8099</v>
      </c>
      <c r="Y2158">
        <v>6717.2946000000002</v>
      </c>
      <c r="Z2158">
        <v>0</v>
      </c>
      <c r="AA2158">
        <v>0</v>
      </c>
      <c r="AB2158">
        <v>6.4190158999999998</v>
      </c>
      <c r="AC2158">
        <v>44.409730000000003</v>
      </c>
      <c r="AD2158">
        <v>9.1741934999999994</v>
      </c>
      <c r="AE2158">
        <v>3.4974449000000001</v>
      </c>
      <c r="AF2158">
        <v>10.693451</v>
      </c>
      <c r="AG2158">
        <v>3848.6277</v>
      </c>
      <c r="AH2158">
        <v>483.49137999999999</v>
      </c>
      <c r="AI2158">
        <v>26467.375</v>
      </c>
      <c r="AJ2158">
        <v>358.64211</v>
      </c>
      <c r="AK2158">
        <v>268.65789999999998</v>
      </c>
      <c r="AL2158">
        <v>6052.3137999999999</v>
      </c>
      <c r="AM2158">
        <v>0</v>
      </c>
      <c r="AN2158">
        <v>0</v>
      </c>
      <c r="AO2158">
        <v>0</v>
      </c>
      <c r="AP2158" s="1">
        <v>1.1620000000000001E-6</v>
      </c>
      <c r="AQ2158">
        <v>36.119261000000002</v>
      </c>
      <c r="AR2158" s="1">
        <v>2.8270000000000002E-6</v>
      </c>
      <c r="AS2158">
        <v>798.78306999999995</v>
      </c>
      <c r="AT2158">
        <v>918.24652000000003</v>
      </c>
      <c r="AU2158">
        <v>0</v>
      </c>
      <c r="AV2158">
        <v>694.80327</v>
      </c>
      <c r="AW2158">
        <v>192.95115999999999</v>
      </c>
      <c r="AX2158">
        <v>4530.2446</v>
      </c>
      <c r="AY2158">
        <v>6029.7384000000002</v>
      </c>
      <c r="AZ2158">
        <v>1445.2628999999999</v>
      </c>
      <c r="BA2158">
        <v>3346.7557000000002</v>
      </c>
      <c r="BB2158">
        <v>122.87035</v>
      </c>
      <c r="BC2158">
        <v>156.75407000000001</v>
      </c>
      <c r="BD2158">
        <v>57.654052999999998</v>
      </c>
      <c r="BE2158">
        <v>109.79931000000001</v>
      </c>
      <c r="BF2158">
        <v>2588.3987000000002</v>
      </c>
      <c r="BG2158">
        <v>3444.9178000000002</v>
      </c>
      <c r="BH2158">
        <v>2007.4870000000001</v>
      </c>
      <c r="BI2158">
        <v>165.51142999999999</v>
      </c>
      <c r="BJ2158">
        <v>71.469498999999999</v>
      </c>
      <c r="BK2158">
        <v>699.60771999999997</v>
      </c>
      <c r="BL2158">
        <v>123.76251000000001</v>
      </c>
      <c r="BM2158">
        <v>83.052592000000004</v>
      </c>
      <c r="BN2158">
        <v>263.85874000000001</v>
      </c>
      <c r="BO2158">
        <v>29.484743999999999</v>
      </c>
      <c r="BP2158">
        <v>61.815351</v>
      </c>
      <c r="BQ2158">
        <v>54.090944999999998</v>
      </c>
      <c r="BR2158">
        <v>110.35969</v>
      </c>
      <c r="BS2158">
        <v>39.635039999999996</v>
      </c>
      <c r="BT2158">
        <v>15.275285999999999</v>
      </c>
      <c r="BU2158">
        <v>417.84863000000001</v>
      </c>
      <c r="BV2158">
        <v>40.804932000000001</v>
      </c>
      <c r="BW2158">
        <v>16.174811999999999</v>
      </c>
      <c r="BX2158">
        <v>0</v>
      </c>
      <c r="BY2158">
        <v>0</v>
      </c>
      <c r="BZ2158">
        <v>716.60041000000001</v>
      </c>
      <c r="CA2158">
        <v>1227.5838000000001</v>
      </c>
      <c r="CB2158">
        <v>0.35315791000000002</v>
      </c>
      <c r="CC2158">
        <v>26.571764999999999</v>
      </c>
      <c r="CD2158">
        <v>46558.716999999997</v>
      </c>
      <c r="CE2158">
        <v>4439.8294999999998</v>
      </c>
      <c r="CF2158">
        <v>33618.036</v>
      </c>
      <c r="CG2158">
        <v>16168.111999999999</v>
      </c>
      <c r="CH2158">
        <v>4633.7737999999999</v>
      </c>
      <c r="CI2158">
        <v>2341.8852000000002</v>
      </c>
      <c r="CJ2158">
        <v>1578.9893</v>
      </c>
      <c r="CK2158">
        <v>14.12593</v>
      </c>
      <c r="CL2158">
        <v>255.82738000000001</v>
      </c>
      <c r="CM2158">
        <v>1892.4069999999999</v>
      </c>
      <c r="CN2158">
        <v>1842.3244</v>
      </c>
      <c r="CO2158">
        <v>11244.302</v>
      </c>
      <c r="CP2158">
        <v>12677.295</v>
      </c>
      <c r="CQ2158">
        <v>2433.6151</v>
      </c>
      <c r="CR2158">
        <v>2818.2646</v>
      </c>
      <c r="CS2158">
        <v>2620.6318000000001</v>
      </c>
      <c r="CT2158">
        <v>2540.8481999999999</v>
      </c>
      <c r="CU2158">
        <v>20134.560000000001</v>
      </c>
      <c r="CV2158">
        <v>18205.080000000002</v>
      </c>
      <c r="CW2158">
        <v>-241.70140000000001</v>
      </c>
      <c r="CX2158">
        <v>50.08258</v>
      </c>
      <c r="CY2158">
        <v>-1432.9929999999999</v>
      </c>
      <c r="CZ2158">
        <v>-384.64949999999999</v>
      </c>
      <c r="DA2158">
        <v>79.783659999999998</v>
      </c>
      <c r="DB2158">
        <v>-1929.4770000000001</v>
      </c>
      <c r="DC2158">
        <v>50.828749999999999</v>
      </c>
      <c r="DD2158">
        <v>5934.473</v>
      </c>
      <c r="DE2158">
        <v>33146.99</v>
      </c>
      <c r="DF2158">
        <v>0</v>
      </c>
      <c r="DG2158">
        <v>2640.9029999999998</v>
      </c>
      <c r="DH2158">
        <v>39132.29</v>
      </c>
      <c r="DI2158">
        <v>7171.1480000000001</v>
      </c>
      <c r="DJ2158">
        <v>46303.44</v>
      </c>
      <c r="DK2158">
        <v>30789.59</v>
      </c>
      <c r="DL2158">
        <v>37506.89</v>
      </c>
      <c r="DM2158">
        <v>8796.5509999999995</v>
      </c>
      <c r="DN2158">
        <v>10919.92</v>
      </c>
      <c r="DO2158">
        <v>2755.8519999999999</v>
      </c>
      <c r="DP2158">
        <v>771.07719999999995</v>
      </c>
      <c r="DQ2158">
        <v>2172.9989999999998</v>
      </c>
      <c r="DR2158">
        <v>3626.38</v>
      </c>
      <c r="DS2158">
        <v>20246.23</v>
      </c>
      <c r="DT2158">
        <v>10913.68</v>
      </c>
      <c r="DU2158">
        <v>20175.7</v>
      </c>
      <c r="DV2158">
        <v>-9262.0130000000008</v>
      </c>
      <c r="DW2158">
        <v>716.95360000000005</v>
      </c>
      <c r="DX2158">
        <v>1254.1559999999999</v>
      </c>
      <c r="DY2158">
        <v>-537.20209999999997</v>
      </c>
      <c r="DZ2158">
        <v>-2466.6790000000001</v>
      </c>
      <c r="EA2158">
        <v>-11728.69</v>
      </c>
      <c r="EB2158">
        <v>8500.8520000000008</v>
      </c>
      <c r="EC2158">
        <v>23143.77</v>
      </c>
      <c r="ED2158">
        <v>31644.62</v>
      </c>
      <c r="EE2158">
        <v>29685.62</v>
      </c>
      <c r="EF2158">
        <v>10711.38</v>
      </c>
      <c r="EG2158">
        <v>2725651</v>
      </c>
      <c r="EH2158">
        <v>51664.480000000003</v>
      </c>
    </row>
    <row r="2159" spans="1:138" x14ac:dyDescent="0.25">
      <c r="A2159" t="str">
        <f t="shared" si="103"/>
        <v>194363</v>
      </c>
      <c r="B2159" t="str">
        <f t="shared" si="104"/>
        <v>200663</v>
      </c>
      <c r="C2159">
        <v>63</v>
      </c>
      <c r="D2159">
        <v>2006</v>
      </c>
      <c r="E2159">
        <f t="shared" si="105"/>
        <v>1943</v>
      </c>
      <c r="F2159">
        <v>5083.4132</v>
      </c>
      <c r="G2159">
        <v>0</v>
      </c>
      <c r="H2159">
        <v>3885.49</v>
      </c>
      <c r="I2159">
        <v>1211.057</v>
      </c>
      <c r="J2159">
        <v>4530.2449999999999</v>
      </c>
      <c r="K2159">
        <v>3613.4180000000001</v>
      </c>
      <c r="L2159">
        <v>1973.248</v>
      </c>
      <c r="M2159">
        <v>4217.317</v>
      </c>
      <c r="N2159">
        <v>7872.3419999999996</v>
      </c>
      <c r="O2159">
        <v>1963.492</v>
      </c>
      <c r="P2159">
        <v>-1511.8209999999999</v>
      </c>
      <c r="Q2159">
        <v>-110.7873</v>
      </c>
      <c r="R2159">
        <v>-1798.731</v>
      </c>
      <c r="S2159">
        <v>-1909.519</v>
      </c>
      <c r="T2159">
        <v>-397.69799999999998</v>
      </c>
      <c r="U2159">
        <v>21787.766</v>
      </c>
      <c r="V2159">
        <v>1831.4023999999999</v>
      </c>
      <c r="W2159">
        <v>1945.7079000000001</v>
      </c>
      <c r="X2159">
        <v>1498.8063</v>
      </c>
      <c r="Y2159">
        <v>6355.3797999999997</v>
      </c>
      <c r="Z2159">
        <v>0</v>
      </c>
      <c r="AA2159">
        <v>0</v>
      </c>
      <c r="AB2159">
        <v>5.9833233999999997</v>
      </c>
      <c r="AC2159">
        <v>29.559792999999999</v>
      </c>
      <c r="AD2159">
        <v>11.754358</v>
      </c>
      <c r="AE2159">
        <v>4.2862372000000004</v>
      </c>
      <c r="AF2159">
        <v>11.038351</v>
      </c>
      <c r="AG2159">
        <v>3489.7822999999999</v>
      </c>
      <c r="AH2159">
        <v>438.41072000000003</v>
      </c>
      <c r="AI2159">
        <v>26243.292000000001</v>
      </c>
      <c r="AJ2159">
        <v>350.44029</v>
      </c>
      <c r="AK2159">
        <v>258.58382</v>
      </c>
      <c r="AL2159">
        <v>6008.7911000000004</v>
      </c>
      <c r="AM2159">
        <v>0</v>
      </c>
      <c r="AN2159">
        <v>0</v>
      </c>
      <c r="AO2159">
        <v>0</v>
      </c>
      <c r="AP2159" s="1">
        <v>1.251E-6</v>
      </c>
      <c r="AQ2159">
        <v>42.912120999999999</v>
      </c>
      <c r="AR2159" s="1">
        <v>3.0450000000000001E-6</v>
      </c>
      <c r="AS2159">
        <v>2001.4942000000001</v>
      </c>
      <c r="AT2159">
        <v>937.48690999999997</v>
      </c>
      <c r="AU2159">
        <v>0</v>
      </c>
      <c r="AV2159">
        <v>710.64554999999996</v>
      </c>
      <c r="AW2159">
        <v>192.95115999999999</v>
      </c>
      <c r="AX2159">
        <v>4530.2446</v>
      </c>
      <c r="AY2159">
        <v>5734.1643000000004</v>
      </c>
      <c r="AZ2159">
        <v>1364.972</v>
      </c>
      <c r="BA2159">
        <v>2983.6914999999999</v>
      </c>
      <c r="BB2159">
        <v>305.61075</v>
      </c>
      <c r="BC2159">
        <v>143.00009</v>
      </c>
      <c r="BD2159">
        <v>56.335555999999997</v>
      </c>
      <c r="BE2159">
        <v>105.68208</v>
      </c>
      <c r="BF2159">
        <v>2566.4843000000001</v>
      </c>
      <c r="BG2159">
        <v>3535.4036999999998</v>
      </c>
      <c r="BH2159">
        <v>2018.0419999999999</v>
      </c>
      <c r="BI2159">
        <v>166.46884</v>
      </c>
      <c r="BJ2159">
        <v>67.966106999999994</v>
      </c>
      <c r="BK2159">
        <v>660.74136999999996</v>
      </c>
      <c r="BL2159">
        <v>103.41037</v>
      </c>
      <c r="BM2159">
        <v>100.04038</v>
      </c>
      <c r="BN2159">
        <v>261.90665000000001</v>
      </c>
      <c r="BO2159">
        <v>28.641064</v>
      </c>
      <c r="BP2159">
        <v>55.622357999999998</v>
      </c>
      <c r="BQ2159">
        <v>52.753312999999999</v>
      </c>
      <c r="BR2159">
        <v>103.09087</v>
      </c>
      <c r="BS2159">
        <v>41.335008999999999</v>
      </c>
      <c r="BT2159">
        <v>15.787445999999999</v>
      </c>
      <c r="BU2159">
        <v>403.86946999999998</v>
      </c>
      <c r="BV2159">
        <v>38.215679000000002</v>
      </c>
      <c r="BW2159">
        <v>6.3837384999999998</v>
      </c>
      <c r="BX2159">
        <v>0</v>
      </c>
      <c r="BY2159">
        <v>0</v>
      </c>
      <c r="BZ2159">
        <v>705.72844999999995</v>
      </c>
      <c r="CA2159">
        <v>1181.5572999999999</v>
      </c>
      <c r="CB2159">
        <v>0.32918722</v>
      </c>
      <c r="CC2159">
        <v>24.002172000000002</v>
      </c>
      <c r="CD2159">
        <v>47781.650999999998</v>
      </c>
      <c r="CE2159">
        <v>4167.0600000000004</v>
      </c>
      <c r="CF2159">
        <v>34501.063000000002</v>
      </c>
      <c r="CG2159">
        <v>16592.791000000001</v>
      </c>
      <c r="CH2159">
        <v>4496.0875999999998</v>
      </c>
      <c r="CI2159">
        <v>2237.0446000000002</v>
      </c>
      <c r="CJ2159">
        <v>1600.3568</v>
      </c>
      <c r="CK2159">
        <v>5.2066053999999999</v>
      </c>
      <c r="CL2159">
        <v>238.14564999999999</v>
      </c>
      <c r="CM2159">
        <v>1907.1681000000001</v>
      </c>
      <c r="CN2159">
        <v>1774.4751000000001</v>
      </c>
      <c r="CO2159">
        <v>11736.287</v>
      </c>
      <c r="CP2159">
        <v>12279.584000000001</v>
      </c>
      <c r="CQ2159">
        <v>2453.6118999999999</v>
      </c>
      <c r="CR2159">
        <v>2714.7829999999999</v>
      </c>
      <c r="CS2159">
        <v>2703.3182000000002</v>
      </c>
      <c r="CT2159">
        <v>2690.9124000000002</v>
      </c>
      <c r="CU2159">
        <v>19697.900000000001</v>
      </c>
      <c r="CV2159">
        <v>18805.59</v>
      </c>
      <c r="CW2159">
        <v>-232.93899999999999</v>
      </c>
      <c r="CX2159">
        <v>132.69300000000001</v>
      </c>
      <c r="CY2159">
        <v>-543.29750000000001</v>
      </c>
      <c r="CZ2159">
        <v>-261.1712</v>
      </c>
      <c r="DA2159">
        <v>12.40582</v>
      </c>
      <c r="DB2159">
        <v>-892.30859999999996</v>
      </c>
      <c r="DC2159">
        <v>35.543120000000002</v>
      </c>
      <c r="DD2159">
        <v>5555.6279999999997</v>
      </c>
      <c r="DE2159">
        <v>32861.11</v>
      </c>
      <c r="DF2159">
        <v>0</v>
      </c>
      <c r="DG2159">
        <v>3885.49</v>
      </c>
      <c r="DH2159">
        <v>38452.28</v>
      </c>
      <c r="DI2159">
        <v>8415.7340000000004</v>
      </c>
      <c r="DJ2159">
        <v>46868.02</v>
      </c>
      <c r="DK2159">
        <v>27063.68</v>
      </c>
      <c r="DL2159">
        <v>33419.06</v>
      </c>
      <c r="DM2159">
        <v>13448.95</v>
      </c>
      <c r="DN2159">
        <v>10634.54</v>
      </c>
      <c r="DO2159">
        <v>2728.502</v>
      </c>
      <c r="DP2159">
        <v>728.70749999999998</v>
      </c>
      <c r="DQ2159">
        <v>2184.511</v>
      </c>
      <c r="DR2159">
        <v>3432.3020000000001</v>
      </c>
      <c r="DS2159">
        <v>19708.560000000001</v>
      </c>
      <c r="DT2159">
        <v>14710.21</v>
      </c>
      <c r="DU2159">
        <v>19639.82</v>
      </c>
      <c r="DV2159">
        <v>-4929.6130000000003</v>
      </c>
      <c r="DW2159">
        <v>706.05759999999998</v>
      </c>
      <c r="DX2159">
        <v>1205.559</v>
      </c>
      <c r="DY2159">
        <v>-499.5018</v>
      </c>
      <c r="DZ2159">
        <v>-1391.81</v>
      </c>
      <c r="EA2159">
        <v>-6321.424</v>
      </c>
      <c r="EB2159">
        <v>9113.527</v>
      </c>
      <c r="EC2159">
        <v>23325.919999999998</v>
      </c>
      <c r="ED2159">
        <v>32439.45</v>
      </c>
      <c r="EE2159">
        <v>30529.93</v>
      </c>
      <c r="EF2159">
        <v>12271.38</v>
      </c>
      <c r="EG2159">
        <v>2810202</v>
      </c>
      <c r="EH2159">
        <v>51664.480000000003</v>
      </c>
    </row>
    <row r="2160" spans="1:138" x14ac:dyDescent="0.25">
      <c r="A2160" t="str">
        <f t="shared" si="103"/>
        <v>194264</v>
      </c>
      <c r="B2160" t="str">
        <f t="shared" si="104"/>
        <v>200664</v>
      </c>
      <c r="C2160">
        <v>64</v>
      </c>
      <c r="D2160">
        <v>2006</v>
      </c>
      <c r="E2160">
        <f t="shared" si="105"/>
        <v>1942</v>
      </c>
      <c r="F2160">
        <v>6961.7749999999996</v>
      </c>
      <c r="G2160">
        <v>0</v>
      </c>
      <c r="H2160">
        <v>5195.384</v>
      </c>
      <c r="I2160">
        <v>1173.6600000000001</v>
      </c>
      <c r="J2160">
        <v>4530.2449999999999</v>
      </c>
      <c r="K2160">
        <v>3581.4769999999999</v>
      </c>
      <c r="L2160">
        <v>1719.86</v>
      </c>
      <c r="M2160">
        <v>4192.4769999999999</v>
      </c>
      <c r="N2160">
        <v>7637.8</v>
      </c>
      <c r="O2160">
        <v>1904.9939999999999</v>
      </c>
      <c r="P2160">
        <v>-1466.779</v>
      </c>
      <c r="Q2160">
        <v>-107.4866</v>
      </c>
      <c r="R2160">
        <v>-1745.1420000000001</v>
      </c>
      <c r="S2160">
        <v>-1852.6279999999999</v>
      </c>
      <c r="T2160">
        <v>-385.8492</v>
      </c>
      <c r="U2160">
        <v>18816.704000000002</v>
      </c>
      <c r="V2160">
        <v>1559.8667</v>
      </c>
      <c r="W2160">
        <v>1695.8565000000001</v>
      </c>
      <c r="X2160">
        <v>1240.7853</v>
      </c>
      <c r="Y2160">
        <v>5897.7011000000002</v>
      </c>
      <c r="Z2160">
        <v>0</v>
      </c>
      <c r="AA2160">
        <v>0</v>
      </c>
      <c r="AB2160">
        <v>7.9415423000000001</v>
      </c>
      <c r="AC2160">
        <v>16.491786999999999</v>
      </c>
      <c r="AD2160">
        <v>14.847695999999999</v>
      </c>
      <c r="AE2160">
        <v>4.8183733999999996</v>
      </c>
      <c r="AF2160">
        <v>11.916142000000001</v>
      </c>
      <c r="AG2160">
        <v>3142.9929000000002</v>
      </c>
      <c r="AH2160">
        <v>394.84463</v>
      </c>
      <c r="AI2160">
        <v>25946.82</v>
      </c>
      <c r="AJ2160">
        <v>343.49856</v>
      </c>
      <c r="AK2160">
        <v>246.56676999999999</v>
      </c>
      <c r="AL2160">
        <v>5928.2502000000004</v>
      </c>
      <c r="AM2160">
        <v>0</v>
      </c>
      <c r="AN2160">
        <v>0</v>
      </c>
      <c r="AO2160">
        <v>0</v>
      </c>
      <c r="AP2160" s="1">
        <v>1.3689999999999999E-6</v>
      </c>
      <c r="AQ2160">
        <v>50.546221000000003</v>
      </c>
      <c r="AR2160" s="1">
        <v>3.332E-6</v>
      </c>
      <c r="AS2160">
        <v>3260.8451</v>
      </c>
      <c r="AT2160">
        <v>961.35401000000002</v>
      </c>
      <c r="AU2160">
        <v>0</v>
      </c>
      <c r="AV2160">
        <v>729.68686000000002</v>
      </c>
      <c r="AW2160">
        <v>192.95115999999999</v>
      </c>
      <c r="AX2160">
        <v>4530.2446</v>
      </c>
      <c r="AY2160">
        <v>5405.6970000000001</v>
      </c>
      <c r="AZ2160">
        <v>1279.0553</v>
      </c>
      <c r="BA2160">
        <v>2600.5509999999999</v>
      </c>
      <c r="BB2160">
        <v>496.96093000000002</v>
      </c>
      <c r="BC2160">
        <v>128.15239</v>
      </c>
      <c r="BD2160">
        <v>55.219628</v>
      </c>
      <c r="BE2160">
        <v>100.77077</v>
      </c>
      <c r="BF2160">
        <v>2537.4904999999999</v>
      </c>
      <c r="BG2160">
        <v>3621.0439000000001</v>
      </c>
      <c r="BH2160">
        <v>2027.2273</v>
      </c>
      <c r="BI2160">
        <v>167.91365999999999</v>
      </c>
      <c r="BJ2160">
        <v>64.072838000000004</v>
      </c>
      <c r="BK2160">
        <v>619.15170000000001</v>
      </c>
      <c r="BL2160">
        <v>82.281457000000003</v>
      </c>
      <c r="BM2160">
        <v>110.86365000000001</v>
      </c>
      <c r="BN2160">
        <v>258.66300999999999</v>
      </c>
      <c r="BO2160">
        <v>29.437545</v>
      </c>
      <c r="BP2160">
        <v>47.746487000000002</v>
      </c>
      <c r="BQ2160">
        <v>51.655299999999997</v>
      </c>
      <c r="BR2160">
        <v>96.093226999999999</v>
      </c>
      <c r="BS2160">
        <v>42.624408000000003</v>
      </c>
      <c r="BT2160">
        <v>16.329204000000001</v>
      </c>
      <c r="BU2160">
        <v>391.41025000000002</v>
      </c>
      <c r="BV2160">
        <v>35.288238999999997</v>
      </c>
      <c r="BW2160">
        <v>11.266996000000001</v>
      </c>
      <c r="BX2160">
        <v>0</v>
      </c>
      <c r="BY2160">
        <v>0</v>
      </c>
      <c r="BZ2160">
        <v>698.18998999999997</v>
      </c>
      <c r="CA2160">
        <v>1136.4221</v>
      </c>
      <c r="CB2160">
        <v>0.43692343</v>
      </c>
      <c r="CC2160">
        <v>22.108750000000001</v>
      </c>
      <c r="CD2160">
        <v>48939.093999999997</v>
      </c>
      <c r="CE2160">
        <v>3885.5708</v>
      </c>
      <c r="CF2160">
        <v>35336.803</v>
      </c>
      <c r="CG2160">
        <v>16994.727999999999</v>
      </c>
      <c r="CH2160">
        <v>4394.8046999999997</v>
      </c>
      <c r="CI2160">
        <v>2118.3678</v>
      </c>
      <c r="CJ2160">
        <v>1616.4032999999999</v>
      </c>
      <c r="CK2160">
        <v>8.0981612999999992</v>
      </c>
      <c r="CL2160">
        <v>239.99603999999999</v>
      </c>
      <c r="CM2160">
        <v>1876.2521999999999</v>
      </c>
      <c r="CN2160">
        <v>1675.1832999999999</v>
      </c>
      <c r="CO2160">
        <v>12092.312</v>
      </c>
      <c r="CP2160">
        <v>11836.144</v>
      </c>
      <c r="CQ2160">
        <v>2466.6887999999999</v>
      </c>
      <c r="CR2160">
        <v>2628.6936999999998</v>
      </c>
      <c r="CS2160">
        <v>2731.8717999999999</v>
      </c>
      <c r="CT2160">
        <v>2731.8744999999999</v>
      </c>
      <c r="CU2160">
        <v>19111.89</v>
      </c>
      <c r="CV2160">
        <v>19175.22</v>
      </c>
      <c r="CW2160">
        <v>-231.89789999999999</v>
      </c>
      <c r="CX2160">
        <v>201.06890000000001</v>
      </c>
      <c r="CY2160">
        <v>256.16860000000003</v>
      </c>
      <c r="CZ2160">
        <v>-162.005</v>
      </c>
      <c r="DA2160">
        <v>-2.7897999999999998E-3</v>
      </c>
      <c r="DB2160">
        <v>63.332030000000003</v>
      </c>
      <c r="DC2160">
        <v>24.433330000000002</v>
      </c>
      <c r="DD2160">
        <v>5185.8230000000003</v>
      </c>
      <c r="DE2160">
        <v>32465.13</v>
      </c>
      <c r="DF2160">
        <v>0</v>
      </c>
      <c r="DG2160">
        <v>5195.384</v>
      </c>
      <c r="DH2160">
        <v>37675.39</v>
      </c>
      <c r="DI2160">
        <v>9725.6290000000008</v>
      </c>
      <c r="DJ2160">
        <v>47401.02</v>
      </c>
      <c r="DK2160">
        <v>23313.21</v>
      </c>
      <c r="DL2160">
        <v>29210.91</v>
      </c>
      <c r="DM2160">
        <v>18190.11</v>
      </c>
      <c r="DN2160">
        <v>10305.799999999999</v>
      </c>
      <c r="DO2160">
        <v>2693.4810000000002</v>
      </c>
      <c r="DP2160">
        <v>683.22450000000003</v>
      </c>
      <c r="DQ2160">
        <v>2195.1410000000001</v>
      </c>
      <c r="DR2160">
        <v>3225.6640000000002</v>
      </c>
      <c r="DS2160">
        <v>19103.310000000001</v>
      </c>
      <c r="DT2160">
        <v>17861.060000000001</v>
      </c>
      <c r="DU2160">
        <v>19036.61</v>
      </c>
      <c r="DV2160">
        <v>-1175.5450000000001</v>
      </c>
      <c r="DW2160">
        <v>698.62699999999995</v>
      </c>
      <c r="DX2160">
        <v>1158.5309999999999</v>
      </c>
      <c r="DY2160">
        <v>-459.90390000000002</v>
      </c>
      <c r="DZ2160">
        <v>-396.57190000000003</v>
      </c>
      <c r="EA2160">
        <v>-1572.117</v>
      </c>
      <c r="EB2160">
        <v>9716.7199999999993</v>
      </c>
      <c r="EC2160">
        <v>23507.9</v>
      </c>
      <c r="ED2160">
        <v>33224.620000000003</v>
      </c>
      <c r="EE2160">
        <v>31371.99</v>
      </c>
      <c r="EF2160">
        <v>13076.55</v>
      </c>
      <c r="EG2160">
        <v>2463439</v>
      </c>
      <c r="EH2160">
        <v>51664.480000000003</v>
      </c>
    </row>
    <row r="2161" spans="1:138" x14ac:dyDescent="0.25">
      <c r="A2161" t="str">
        <f t="shared" si="103"/>
        <v>194165</v>
      </c>
      <c r="B2161" t="str">
        <f t="shared" si="104"/>
        <v>200665</v>
      </c>
      <c r="C2161">
        <v>65</v>
      </c>
      <c r="D2161">
        <v>2006</v>
      </c>
      <c r="E2161">
        <f t="shared" si="105"/>
        <v>1941</v>
      </c>
      <c r="F2161">
        <v>8862.0431000000008</v>
      </c>
      <c r="G2161">
        <v>0</v>
      </c>
      <c r="H2161">
        <v>6572.8130000000001</v>
      </c>
      <c r="I2161">
        <v>1119.029</v>
      </c>
      <c r="J2161">
        <v>4530.2449999999999</v>
      </c>
      <c r="K2161">
        <v>3541.567</v>
      </c>
      <c r="L2161">
        <v>1482.508</v>
      </c>
      <c r="M2161">
        <v>4175.6760000000004</v>
      </c>
      <c r="N2161">
        <v>7375.1790000000001</v>
      </c>
      <c r="O2161">
        <v>1839.491</v>
      </c>
      <c r="P2161">
        <v>-1416.3440000000001</v>
      </c>
      <c r="Q2161">
        <v>-103.7907</v>
      </c>
      <c r="R2161">
        <v>-1685.136</v>
      </c>
      <c r="S2161">
        <v>-1788.9269999999999</v>
      </c>
      <c r="T2161">
        <v>-372.5822</v>
      </c>
      <c r="U2161">
        <v>16067.778</v>
      </c>
      <c r="V2161">
        <v>1304.5679</v>
      </c>
      <c r="W2161">
        <v>1461.8172999999999</v>
      </c>
      <c r="X2161">
        <v>1008.9986</v>
      </c>
      <c r="Y2161">
        <v>5381.2069000000001</v>
      </c>
      <c r="Z2161">
        <v>0</v>
      </c>
      <c r="AA2161">
        <v>0</v>
      </c>
      <c r="AB2161">
        <v>5.5644621000000001</v>
      </c>
      <c r="AC2161">
        <v>12.947546000000001</v>
      </c>
      <c r="AD2161">
        <v>17.809488999999999</v>
      </c>
      <c r="AE2161">
        <v>5.5622585000000004</v>
      </c>
      <c r="AF2161">
        <v>13.371449</v>
      </c>
      <c r="AG2161">
        <v>2782.5866999999998</v>
      </c>
      <c r="AH2161">
        <v>349.56788999999998</v>
      </c>
      <c r="AI2161">
        <v>25569.024000000001</v>
      </c>
      <c r="AJ2161">
        <v>339.56563</v>
      </c>
      <c r="AK2161">
        <v>243.23432</v>
      </c>
      <c r="AL2161">
        <v>5878.9005999999999</v>
      </c>
      <c r="AM2161">
        <v>0</v>
      </c>
      <c r="AN2161">
        <v>0</v>
      </c>
      <c r="AO2161">
        <v>0</v>
      </c>
      <c r="AP2161" s="1">
        <v>1.5099999999999999E-6</v>
      </c>
      <c r="AQ2161">
        <v>60.029936999999997</v>
      </c>
      <c r="AR2161" s="1">
        <v>3.675E-6</v>
      </c>
      <c r="AS2161">
        <v>4587.6302999999998</v>
      </c>
      <c r="AT2161">
        <v>983.43659000000002</v>
      </c>
      <c r="AU2161">
        <v>0</v>
      </c>
      <c r="AV2161">
        <v>748.76520000000005</v>
      </c>
      <c r="AW2161">
        <v>192.95115999999999</v>
      </c>
      <c r="AX2161">
        <v>4530.2446</v>
      </c>
      <c r="AY2161">
        <v>5077.1491999999998</v>
      </c>
      <c r="AZ2161">
        <v>1186.4348</v>
      </c>
      <c r="BA2161">
        <v>2241.6581000000001</v>
      </c>
      <c r="BB2161">
        <v>698.48679000000004</v>
      </c>
      <c r="BC2161">
        <v>113.54563</v>
      </c>
      <c r="BD2161">
        <v>54.587383000000003</v>
      </c>
      <c r="BE2161">
        <v>99.408807999999993</v>
      </c>
      <c r="BF2161">
        <v>2500.5437000000002</v>
      </c>
      <c r="BG2161">
        <v>3669.6176999999998</v>
      </c>
      <c r="BH2161">
        <v>2032.4666</v>
      </c>
      <c r="BI2161">
        <v>170.43351999999999</v>
      </c>
      <c r="BJ2161">
        <v>60.178615999999998</v>
      </c>
      <c r="BK2161">
        <v>574.31692999999996</v>
      </c>
      <c r="BL2161">
        <v>62.286593000000003</v>
      </c>
      <c r="BM2161">
        <v>116.5408</v>
      </c>
      <c r="BN2161">
        <v>252.90133</v>
      </c>
      <c r="BO2161">
        <v>22.186803000000001</v>
      </c>
      <c r="BP2161">
        <v>38.807568000000003</v>
      </c>
      <c r="BQ2161">
        <v>50.778950000000002</v>
      </c>
      <c r="BR2161">
        <v>88.962023000000002</v>
      </c>
      <c r="BS2161">
        <v>43.546920999999998</v>
      </c>
      <c r="BT2161">
        <v>16.739847999999999</v>
      </c>
      <c r="BU2161">
        <v>383.55977999999999</v>
      </c>
      <c r="BV2161">
        <v>32.561387000000003</v>
      </c>
      <c r="BW2161">
        <v>10.10882</v>
      </c>
      <c r="BX2161">
        <v>0</v>
      </c>
      <c r="BY2161">
        <v>4.770282E-2</v>
      </c>
      <c r="BZ2161">
        <v>690.03341999999998</v>
      </c>
      <c r="CA2161">
        <v>1086.1551999999999</v>
      </c>
      <c r="CB2161">
        <v>0.30614253000000002</v>
      </c>
      <c r="CC2161">
        <v>19.166452</v>
      </c>
      <c r="CD2161">
        <v>49595.578000000001</v>
      </c>
      <c r="CE2161">
        <v>3588.9636</v>
      </c>
      <c r="CF2161">
        <v>35810.822</v>
      </c>
      <c r="CG2161">
        <v>17222.701000000001</v>
      </c>
      <c r="CH2161">
        <v>4270.7673999999997</v>
      </c>
      <c r="CI2161">
        <v>1981.0365999999999</v>
      </c>
      <c r="CJ2161">
        <v>1626.7206000000001</v>
      </c>
      <c r="CK2161">
        <v>3.3504037000000002</v>
      </c>
      <c r="CL2161">
        <v>248.83265</v>
      </c>
      <c r="CM2161">
        <v>1749.1980000000001</v>
      </c>
      <c r="CN2161">
        <v>1531.9519</v>
      </c>
      <c r="CO2161">
        <v>12152.121999999999</v>
      </c>
      <c r="CP2161">
        <v>11440.462</v>
      </c>
      <c r="CQ2161">
        <v>2467.7532999999999</v>
      </c>
      <c r="CR2161">
        <v>2547.2986999999998</v>
      </c>
      <c r="CS2161">
        <v>2698.9989</v>
      </c>
      <c r="CT2161">
        <v>2728.375</v>
      </c>
      <c r="CU2161">
        <v>18496.919999999998</v>
      </c>
      <c r="CV2161">
        <v>19071.419999999998</v>
      </c>
      <c r="CW2161">
        <v>-245.48230000000001</v>
      </c>
      <c r="CX2161">
        <v>217.24600000000001</v>
      </c>
      <c r="CY2161">
        <v>711.66</v>
      </c>
      <c r="CZ2161">
        <v>-79.545379999999994</v>
      </c>
      <c r="DA2161">
        <v>-29.376090000000001</v>
      </c>
      <c r="DB2161">
        <v>574.50199999999995</v>
      </c>
      <c r="DC2161">
        <v>18.51201</v>
      </c>
      <c r="DD2161">
        <v>4795.6189999999997</v>
      </c>
      <c r="DE2161">
        <v>32030.720000000001</v>
      </c>
      <c r="DF2161">
        <v>0</v>
      </c>
      <c r="DG2161">
        <v>6572.8130000000001</v>
      </c>
      <c r="DH2161">
        <v>36844.86</v>
      </c>
      <c r="DI2161">
        <v>11103.06</v>
      </c>
      <c r="DJ2161">
        <v>47947.91</v>
      </c>
      <c r="DK2161">
        <v>19843.16</v>
      </c>
      <c r="DL2161">
        <v>25224.37</v>
      </c>
      <c r="DM2161">
        <v>22723.55</v>
      </c>
      <c r="DN2161">
        <v>9933.2019999999993</v>
      </c>
      <c r="DO2161">
        <v>2654.54</v>
      </c>
      <c r="DP2161">
        <v>634.49549999999999</v>
      </c>
      <c r="DQ2161">
        <v>2202.9</v>
      </c>
      <c r="DR2161">
        <v>3053.6909999999998</v>
      </c>
      <c r="DS2161">
        <v>18478.830000000002</v>
      </c>
      <c r="DT2161">
        <v>21084.13</v>
      </c>
      <c r="DU2161">
        <v>18414.419999999998</v>
      </c>
      <c r="DV2161">
        <v>2669.7089999999998</v>
      </c>
      <c r="DW2161">
        <v>690.33950000000004</v>
      </c>
      <c r="DX2161">
        <v>1105.3219999999999</v>
      </c>
      <c r="DY2161">
        <v>-414.9821</v>
      </c>
      <c r="DZ2161">
        <v>159.5198</v>
      </c>
      <c r="EA2161">
        <v>2829.2289999999998</v>
      </c>
      <c r="EB2161">
        <v>10195.790000000001</v>
      </c>
      <c r="EC2161">
        <v>23474.51</v>
      </c>
      <c r="ED2161">
        <v>33670.300000000003</v>
      </c>
      <c r="EE2161">
        <v>31881.37</v>
      </c>
      <c r="EF2161">
        <v>13403.4</v>
      </c>
      <c r="EG2161">
        <v>2286008</v>
      </c>
      <c r="EH2161">
        <v>51664.480000000003</v>
      </c>
    </row>
    <row r="2162" spans="1:138" x14ac:dyDescent="0.25">
      <c r="A2162" t="str">
        <f t="shared" si="103"/>
        <v>194066</v>
      </c>
      <c r="B2162" t="str">
        <f t="shared" si="104"/>
        <v>200666</v>
      </c>
      <c r="C2162">
        <v>66</v>
      </c>
      <c r="D2162">
        <v>2006</v>
      </c>
      <c r="E2162">
        <f t="shared" si="105"/>
        <v>1940</v>
      </c>
      <c r="F2162">
        <v>10880.315000000001</v>
      </c>
      <c r="G2162">
        <v>0</v>
      </c>
      <c r="H2162">
        <v>8201.3179999999993</v>
      </c>
      <c r="I2162">
        <v>1071.261</v>
      </c>
      <c r="J2162">
        <v>4530.2449999999999</v>
      </c>
      <c r="K2162">
        <v>3501.8440000000001</v>
      </c>
      <c r="L2162">
        <v>1262.066</v>
      </c>
      <c r="M2162">
        <v>4207.8890000000001</v>
      </c>
      <c r="N2162">
        <v>7117.9110000000001</v>
      </c>
      <c r="O2162">
        <v>1775.3240000000001</v>
      </c>
      <c r="P2162">
        <v>-1366.9380000000001</v>
      </c>
      <c r="Q2162">
        <v>-100.17019999999999</v>
      </c>
      <c r="R2162">
        <v>-1626.3530000000001</v>
      </c>
      <c r="S2162">
        <v>-1726.5239999999999</v>
      </c>
      <c r="T2162">
        <v>-359.58530000000002</v>
      </c>
      <c r="U2162">
        <v>13445.898999999999</v>
      </c>
      <c r="V2162">
        <v>1065.7184999999999</v>
      </c>
      <c r="W2162">
        <v>1244.4511</v>
      </c>
      <c r="X2162">
        <v>797.76505999999995</v>
      </c>
      <c r="Y2162">
        <v>4833.2934999999998</v>
      </c>
      <c r="Z2162">
        <v>0</v>
      </c>
      <c r="AA2162">
        <v>0</v>
      </c>
      <c r="AB2162">
        <v>5.1471065999999999</v>
      </c>
      <c r="AC2162">
        <v>13.441656</v>
      </c>
      <c r="AD2162">
        <v>21.121200000000002</v>
      </c>
      <c r="AE2162">
        <v>5.9893508000000004</v>
      </c>
      <c r="AF2162">
        <v>15.699437</v>
      </c>
      <c r="AG2162">
        <v>2363.3009999999999</v>
      </c>
      <c r="AH2162">
        <v>296.89429999999999</v>
      </c>
      <c r="AI2162">
        <v>25116.501</v>
      </c>
      <c r="AJ2162">
        <v>331.20460000000003</v>
      </c>
      <c r="AK2162">
        <v>248.85676000000001</v>
      </c>
      <c r="AL2162">
        <v>5849.0725000000002</v>
      </c>
      <c r="AM2162">
        <v>0</v>
      </c>
      <c r="AN2162">
        <v>0</v>
      </c>
      <c r="AO2162">
        <v>0</v>
      </c>
      <c r="AP2162" s="1">
        <v>1.685E-6</v>
      </c>
      <c r="AQ2162">
        <v>72.785848999999999</v>
      </c>
      <c r="AR2162" s="1">
        <v>4.0999999999999997E-6</v>
      </c>
      <c r="AS2162">
        <v>6161.3509999999997</v>
      </c>
      <c r="AT2162">
        <v>1002.7224</v>
      </c>
      <c r="AU2162">
        <v>0</v>
      </c>
      <c r="AV2162">
        <v>771.50738999999999</v>
      </c>
      <c r="AW2162">
        <v>192.95115999999999</v>
      </c>
      <c r="AX2162">
        <v>4530.2446</v>
      </c>
      <c r="AY2162">
        <v>4756.1149999999998</v>
      </c>
      <c r="AZ2162">
        <v>1098.4299000000001</v>
      </c>
      <c r="BA2162">
        <v>1908.3327999999999</v>
      </c>
      <c r="BB2162">
        <v>938.39558999999997</v>
      </c>
      <c r="BC2162">
        <v>100.2757</v>
      </c>
      <c r="BD2162">
        <v>53.243293999999999</v>
      </c>
      <c r="BE2162">
        <v>101.70668000000001</v>
      </c>
      <c r="BF2162">
        <v>2456.2887999999998</v>
      </c>
      <c r="BG2162">
        <v>3716.4405999999999</v>
      </c>
      <c r="BH2162">
        <v>2037.7777000000001</v>
      </c>
      <c r="BI2162">
        <v>172.09564</v>
      </c>
      <c r="BJ2162">
        <v>56.373449999999998</v>
      </c>
      <c r="BK2162">
        <v>531.71642999999995</v>
      </c>
      <c r="BL2162">
        <v>47.199627999999997</v>
      </c>
      <c r="BM2162">
        <v>114.30846</v>
      </c>
      <c r="BN2162">
        <v>245.84744000000001</v>
      </c>
      <c r="BO2162">
        <v>23.512359</v>
      </c>
      <c r="BP2162">
        <v>30.64359</v>
      </c>
      <c r="BQ2162">
        <v>49.981530999999997</v>
      </c>
      <c r="BR2162">
        <v>82.189076</v>
      </c>
      <c r="BS2162">
        <v>44.735385999999998</v>
      </c>
      <c r="BT2162">
        <v>16.931231</v>
      </c>
      <c r="BU2162">
        <v>379.28073999999998</v>
      </c>
      <c r="BV2162">
        <v>30.150252999999999</v>
      </c>
      <c r="BW2162">
        <v>6.4818037000000004</v>
      </c>
      <c r="BX2162">
        <v>0</v>
      </c>
      <c r="BY2162">
        <v>0</v>
      </c>
      <c r="BZ2162">
        <v>682.20605</v>
      </c>
      <c r="CA2162">
        <v>1044.7251000000001</v>
      </c>
      <c r="CB2162">
        <v>0.28318070000000001</v>
      </c>
      <c r="CC2162">
        <v>16.517343</v>
      </c>
      <c r="CD2162">
        <v>50228.398000000001</v>
      </c>
      <c r="CE2162">
        <v>3290.2087000000001</v>
      </c>
      <c r="CF2162">
        <v>36267.754000000001</v>
      </c>
      <c r="CG2162">
        <v>17442.455999999998</v>
      </c>
      <c r="CH2162">
        <v>4167.0578999999998</v>
      </c>
      <c r="CI2162">
        <v>1820.1172999999999</v>
      </c>
      <c r="CJ2162">
        <v>1659.8947000000001</v>
      </c>
      <c r="CK2162">
        <v>3.2226992999999999</v>
      </c>
      <c r="CL2162">
        <v>260.80336</v>
      </c>
      <c r="CM2162">
        <v>1583.6969999999999</v>
      </c>
      <c r="CN2162">
        <v>1412.2266999999999</v>
      </c>
      <c r="CO2162">
        <v>11689.206</v>
      </c>
      <c r="CP2162">
        <v>11144.484</v>
      </c>
      <c r="CQ2162">
        <v>2451.7660999999998</v>
      </c>
      <c r="CR2162">
        <v>2452.7456000000002</v>
      </c>
      <c r="CS2162">
        <v>2545.0594999999998</v>
      </c>
      <c r="CT2162">
        <v>2745.0515999999998</v>
      </c>
      <c r="CU2162">
        <v>18015.310000000001</v>
      </c>
      <c r="CV2162">
        <v>18272.95</v>
      </c>
      <c r="CW2162">
        <v>-257.58069999999998</v>
      </c>
      <c r="CX2162">
        <v>171.47030000000001</v>
      </c>
      <c r="CY2162">
        <v>544.72190000000001</v>
      </c>
      <c r="CZ2162">
        <v>-0.97948979999999997</v>
      </c>
      <c r="DA2162">
        <v>-199.99209999999999</v>
      </c>
      <c r="DB2162">
        <v>257.64060000000001</v>
      </c>
      <c r="DC2162">
        <v>18.588760000000001</v>
      </c>
      <c r="DD2162">
        <v>4362.8999999999996</v>
      </c>
      <c r="DE2162">
        <v>31545.63</v>
      </c>
      <c r="DF2162">
        <v>0</v>
      </c>
      <c r="DG2162">
        <v>8201.3169999999991</v>
      </c>
      <c r="DH2162">
        <v>35927.129999999997</v>
      </c>
      <c r="DI2162">
        <v>12731.56</v>
      </c>
      <c r="DJ2162">
        <v>48658.69</v>
      </c>
      <c r="DK2162">
        <v>16553.830000000002</v>
      </c>
      <c r="DL2162">
        <v>21387.13</v>
      </c>
      <c r="DM2162">
        <v>27271.56</v>
      </c>
      <c r="DN2162">
        <v>9570.9850000000006</v>
      </c>
      <c r="DO2162">
        <v>2611.239</v>
      </c>
      <c r="DP2162">
        <v>588.08989999999994</v>
      </c>
      <c r="DQ2162">
        <v>2209.873</v>
      </c>
      <c r="DR2162">
        <v>2947.0039999999999</v>
      </c>
      <c r="DS2162">
        <v>17927.189999999999</v>
      </c>
      <c r="DT2162">
        <v>24683.14</v>
      </c>
      <c r="DU2162">
        <v>17865.03</v>
      </c>
      <c r="DV2162">
        <v>6818.1049999999996</v>
      </c>
      <c r="DW2162">
        <v>682.48929999999996</v>
      </c>
      <c r="DX2162">
        <v>1061.242</v>
      </c>
      <c r="DY2162">
        <v>-378.75319999999999</v>
      </c>
      <c r="DZ2162">
        <v>-121.1125</v>
      </c>
      <c r="EA2162">
        <v>6696.9930000000004</v>
      </c>
      <c r="EB2162">
        <v>10670.44</v>
      </c>
      <c r="EC2162">
        <v>23429.63</v>
      </c>
      <c r="ED2162">
        <v>34100.07</v>
      </c>
      <c r="EE2162">
        <v>32373.54</v>
      </c>
      <c r="EF2162">
        <v>13165.91</v>
      </c>
      <c r="EG2162">
        <v>2213751</v>
      </c>
      <c r="EH2162">
        <v>51664.480000000003</v>
      </c>
    </row>
    <row r="2163" spans="1:138" x14ac:dyDescent="0.25">
      <c r="A2163" t="str">
        <f t="shared" si="103"/>
        <v>193967</v>
      </c>
      <c r="B2163" t="str">
        <f t="shared" si="104"/>
        <v>200667</v>
      </c>
      <c r="C2163">
        <v>67</v>
      </c>
      <c r="D2163">
        <v>2006</v>
      </c>
      <c r="E2163">
        <f t="shared" si="105"/>
        <v>1939</v>
      </c>
      <c r="F2163">
        <v>11035.798000000001</v>
      </c>
      <c r="G2163">
        <v>0</v>
      </c>
      <c r="H2163">
        <v>8593.9179999999997</v>
      </c>
      <c r="I2163">
        <v>1060.0450000000001</v>
      </c>
      <c r="J2163">
        <v>4530.2449999999999</v>
      </c>
      <c r="K2163">
        <v>3463.4569999999999</v>
      </c>
      <c r="L2163">
        <v>1081.0920000000001</v>
      </c>
      <c r="M2163">
        <v>4072.4340000000002</v>
      </c>
      <c r="N2163">
        <v>6878.6350000000002</v>
      </c>
      <c r="O2163">
        <v>1715.645</v>
      </c>
      <c r="P2163">
        <v>-1320.9870000000001</v>
      </c>
      <c r="Q2163">
        <v>-96.802899999999994</v>
      </c>
      <c r="R2163">
        <v>-1571.682</v>
      </c>
      <c r="S2163">
        <v>-1668.4849999999999</v>
      </c>
      <c r="T2163">
        <v>-347.49740000000003</v>
      </c>
      <c r="U2163">
        <v>11336.768</v>
      </c>
      <c r="V2163">
        <v>872.00900999999999</v>
      </c>
      <c r="W2163">
        <v>1066.0036</v>
      </c>
      <c r="X2163">
        <v>625.48766000000001</v>
      </c>
      <c r="Y2163">
        <v>4248.5510999999997</v>
      </c>
      <c r="Z2163">
        <v>0</v>
      </c>
      <c r="AA2163">
        <v>0</v>
      </c>
      <c r="AB2163">
        <v>8.7613290999999993</v>
      </c>
      <c r="AC2163">
        <v>14.600818</v>
      </c>
      <c r="AD2163">
        <v>26.510224000000001</v>
      </c>
      <c r="AE2163">
        <v>6.9829838000000004</v>
      </c>
      <c r="AF2163">
        <v>19.024101000000002</v>
      </c>
      <c r="AG2163">
        <v>2300.9560999999999</v>
      </c>
      <c r="AH2163">
        <v>289.06211000000002</v>
      </c>
      <c r="AI2163">
        <v>24743.99</v>
      </c>
      <c r="AJ2163">
        <v>323.31761</v>
      </c>
      <c r="AK2163">
        <v>262.44366000000002</v>
      </c>
      <c r="AL2163">
        <v>5816.1342999999997</v>
      </c>
      <c r="AM2163">
        <v>0</v>
      </c>
      <c r="AN2163">
        <v>0</v>
      </c>
      <c r="AO2163">
        <v>0</v>
      </c>
      <c r="AP2163" s="1">
        <v>1.894E-6</v>
      </c>
      <c r="AQ2163">
        <v>88.470320000000001</v>
      </c>
      <c r="AR2163" s="1">
        <v>4.6120000000000001E-6</v>
      </c>
      <c r="AS2163">
        <v>6497.1584999999995</v>
      </c>
      <c r="AT2163">
        <v>1022.1108</v>
      </c>
      <c r="AU2163">
        <v>0</v>
      </c>
      <c r="AV2163">
        <v>793.22704999999996</v>
      </c>
      <c r="AW2163">
        <v>192.95115999999999</v>
      </c>
      <c r="AX2163">
        <v>4530.2446</v>
      </c>
      <c r="AY2163">
        <v>4430.5205999999998</v>
      </c>
      <c r="AZ2163">
        <v>1013.8528</v>
      </c>
      <c r="BA2163">
        <v>1634.6883</v>
      </c>
      <c r="BB2163">
        <v>983.79429000000005</v>
      </c>
      <c r="BC2163">
        <v>89.503578000000005</v>
      </c>
      <c r="BD2163">
        <v>51.975408999999999</v>
      </c>
      <c r="BE2163">
        <v>107.25958</v>
      </c>
      <c r="BF2163">
        <v>2419.8588</v>
      </c>
      <c r="BG2163">
        <v>3781.6718000000001</v>
      </c>
      <c r="BH2163">
        <v>2041.6908000000001</v>
      </c>
      <c r="BI2163">
        <v>173.22617</v>
      </c>
      <c r="BJ2163">
        <v>52.514232999999997</v>
      </c>
      <c r="BK2163">
        <v>490.77524</v>
      </c>
      <c r="BL2163">
        <v>34.728695999999999</v>
      </c>
      <c r="BM2163">
        <v>114.98336999999999</v>
      </c>
      <c r="BN2163">
        <v>238.01274000000001</v>
      </c>
      <c r="BO2163">
        <v>19.450368000000001</v>
      </c>
      <c r="BP2163">
        <v>23.715634000000001</v>
      </c>
      <c r="BQ2163">
        <v>49.060673000000001</v>
      </c>
      <c r="BR2163">
        <v>74.475644000000003</v>
      </c>
      <c r="BS2163">
        <v>45.441172999999999</v>
      </c>
      <c r="BT2163">
        <v>16.974588000000001</v>
      </c>
      <c r="BU2163">
        <v>383.58353</v>
      </c>
      <c r="BV2163">
        <v>27.676394999999999</v>
      </c>
      <c r="BW2163">
        <v>31.942322000000001</v>
      </c>
      <c r="BX2163">
        <v>0</v>
      </c>
      <c r="BY2163">
        <v>0</v>
      </c>
      <c r="BZ2163">
        <v>678.24552000000006</v>
      </c>
      <c r="CA2163">
        <v>1007.1691</v>
      </c>
      <c r="CB2163">
        <v>0.48202601</v>
      </c>
      <c r="CC2163">
        <v>14.387597</v>
      </c>
      <c r="CD2163">
        <v>51110.01</v>
      </c>
      <c r="CE2163">
        <v>3078.5821000000001</v>
      </c>
      <c r="CF2163">
        <v>36904.328000000001</v>
      </c>
      <c r="CG2163">
        <v>17748.607</v>
      </c>
      <c r="CH2163">
        <v>4096.4975000000004</v>
      </c>
      <c r="CI2163">
        <v>1668.7434000000001</v>
      </c>
      <c r="CJ2163">
        <v>1690.3343</v>
      </c>
      <c r="CK2163">
        <v>5.0496344999999998</v>
      </c>
      <c r="CL2163">
        <v>274.24903999999998</v>
      </c>
      <c r="CM2163">
        <v>1398.1295</v>
      </c>
      <c r="CN2163">
        <v>1355.5018</v>
      </c>
      <c r="CO2163">
        <v>10994.335999999999</v>
      </c>
      <c r="CP2163">
        <v>10733.815000000001</v>
      </c>
      <c r="CQ2163">
        <v>2424.2873</v>
      </c>
      <c r="CR2163">
        <v>2368.8514</v>
      </c>
      <c r="CS2163">
        <v>2388.2094999999999</v>
      </c>
      <c r="CT2163">
        <v>2537.4733000000001</v>
      </c>
      <c r="CU2163">
        <v>17269.89</v>
      </c>
      <c r="CV2163">
        <v>17210.009999999998</v>
      </c>
      <c r="CW2163">
        <v>-269.19940000000003</v>
      </c>
      <c r="CX2163">
        <v>42.627679999999998</v>
      </c>
      <c r="CY2163">
        <v>260.52120000000002</v>
      </c>
      <c r="CZ2163">
        <v>55.435920000000003</v>
      </c>
      <c r="DA2163">
        <v>-149.26390000000001</v>
      </c>
      <c r="DB2163">
        <v>-59.878909999999998</v>
      </c>
      <c r="DC2163">
        <v>23.36215</v>
      </c>
      <c r="DD2163">
        <v>4332.87</v>
      </c>
      <c r="DE2163">
        <v>31145.88</v>
      </c>
      <c r="DF2163">
        <v>0</v>
      </c>
      <c r="DG2163">
        <v>8593.9179999999997</v>
      </c>
      <c r="DH2163">
        <v>35502.120000000003</v>
      </c>
      <c r="DI2163">
        <v>13124.16</v>
      </c>
      <c r="DJ2163">
        <v>48626.28</v>
      </c>
      <c r="DK2163">
        <v>13900.27</v>
      </c>
      <c r="DL2163">
        <v>18148.82</v>
      </c>
      <c r="DM2163">
        <v>30477.46</v>
      </c>
      <c r="DN2163">
        <v>9226.0450000000001</v>
      </c>
      <c r="DO2163">
        <v>2579.0940000000001</v>
      </c>
      <c r="DP2163">
        <v>543.28949999999998</v>
      </c>
      <c r="DQ2163">
        <v>2214.9169999999999</v>
      </c>
      <c r="DR2163">
        <v>2707.9859999999999</v>
      </c>
      <c r="DS2163">
        <v>17271.330000000002</v>
      </c>
      <c r="DT2163">
        <v>25220</v>
      </c>
      <c r="DU2163">
        <v>17211.259999999998</v>
      </c>
      <c r="DV2163">
        <v>8008.74</v>
      </c>
      <c r="DW2163">
        <v>678.72760000000005</v>
      </c>
      <c r="DX2163">
        <v>1021.557</v>
      </c>
      <c r="DY2163">
        <v>-342.82909999999998</v>
      </c>
      <c r="DZ2163">
        <v>-402.70800000000003</v>
      </c>
      <c r="EA2163">
        <v>7606.0320000000002</v>
      </c>
      <c r="EB2163">
        <v>11127.1</v>
      </c>
      <c r="EC2163">
        <v>23513.85</v>
      </c>
      <c r="ED2163">
        <v>34640.949999999997</v>
      </c>
      <c r="EE2163">
        <v>32972.46</v>
      </c>
      <c r="EF2163">
        <v>11422.02</v>
      </c>
      <c r="EG2163">
        <v>2098690</v>
      </c>
      <c r="EH2163">
        <v>51664.480000000003</v>
      </c>
    </row>
    <row r="2164" spans="1:138" x14ac:dyDescent="0.25">
      <c r="A2164" t="str">
        <f t="shared" si="103"/>
        <v>193868</v>
      </c>
      <c r="B2164" t="str">
        <f t="shared" si="104"/>
        <v>200668</v>
      </c>
      <c r="C2164">
        <v>68</v>
      </c>
      <c r="D2164">
        <v>2006</v>
      </c>
      <c r="E2164">
        <f t="shared" si="105"/>
        <v>1938</v>
      </c>
      <c r="F2164">
        <v>11073.277</v>
      </c>
      <c r="G2164">
        <v>0</v>
      </c>
      <c r="H2164">
        <v>8742.2669999999998</v>
      </c>
      <c r="I2164">
        <v>1018.026</v>
      </c>
      <c r="J2164">
        <v>4530.2449999999999</v>
      </c>
      <c r="K2164">
        <v>3429.9549999999999</v>
      </c>
      <c r="L2164">
        <v>921.81960000000004</v>
      </c>
      <c r="M2164">
        <v>3914.3119999999999</v>
      </c>
      <c r="N2164">
        <v>6651.8530000000001</v>
      </c>
      <c r="O2164">
        <v>1659.0820000000001</v>
      </c>
      <c r="P2164">
        <v>-1277.4349999999999</v>
      </c>
      <c r="Q2164">
        <v>-93.61139</v>
      </c>
      <c r="R2164">
        <v>-1519.865</v>
      </c>
      <c r="S2164">
        <v>-1613.4760000000001</v>
      </c>
      <c r="T2164">
        <v>-336.04090000000002</v>
      </c>
      <c r="U2164">
        <v>9566.8557000000001</v>
      </c>
      <c r="V2164">
        <v>717.08956000000001</v>
      </c>
      <c r="W2164">
        <v>908.95384999999999</v>
      </c>
      <c r="X2164">
        <v>496.18862000000001</v>
      </c>
      <c r="Y2164">
        <v>3667.9187999999999</v>
      </c>
      <c r="Z2164">
        <v>0</v>
      </c>
      <c r="AA2164">
        <v>0</v>
      </c>
      <c r="AB2164">
        <v>5.5646747000000003</v>
      </c>
      <c r="AC2164">
        <v>17.488516000000001</v>
      </c>
      <c r="AD2164">
        <v>32.063051000000002</v>
      </c>
      <c r="AE2164">
        <v>8.3176162999999992</v>
      </c>
      <c r="AF2164">
        <v>23.725528000000001</v>
      </c>
      <c r="AG2164">
        <v>2297.4906999999998</v>
      </c>
      <c r="AH2164">
        <v>288.62675999999999</v>
      </c>
      <c r="AI2164">
        <v>24464.428</v>
      </c>
      <c r="AJ2164">
        <v>313.74883999999997</v>
      </c>
      <c r="AK2164">
        <v>277.34336999999999</v>
      </c>
      <c r="AL2164">
        <v>5758.8483999999999</v>
      </c>
      <c r="AM2164">
        <v>0</v>
      </c>
      <c r="AN2164">
        <v>0</v>
      </c>
      <c r="AO2164">
        <v>0</v>
      </c>
      <c r="AP2164" s="1">
        <v>2.1440000000000001E-6</v>
      </c>
      <c r="AQ2164">
        <v>108.43613999999999</v>
      </c>
      <c r="AR2164" s="1">
        <v>5.2349999999999999E-6</v>
      </c>
      <c r="AS2164">
        <v>6586.0304999999998</v>
      </c>
      <c r="AT2164">
        <v>1034.3513</v>
      </c>
      <c r="AU2164">
        <v>0</v>
      </c>
      <c r="AV2164">
        <v>820.49719000000005</v>
      </c>
      <c r="AW2164">
        <v>192.95115999999999</v>
      </c>
      <c r="AX2164">
        <v>4530.2446</v>
      </c>
      <c r="AY2164">
        <v>4112.8239999999996</v>
      </c>
      <c r="AZ2164">
        <v>941.83720000000005</v>
      </c>
      <c r="BA2164">
        <v>1393.8567</v>
      </c>
      <c r="BB2164">
        <v>990.81003999999996</v>
      </c>
      <c r="BC2164">
        <v>80.061854999999994</v>
      </c>
      <c r="BD2164">
        <v>50.437167000000002</v>
      </c>
      <c r="BE2164">
        <v>113.34903</v>
      </c>
      <c r="BF2164">
        <v>2392.5187999999998</v>
      </c>
      <c r="BG2164">
        <v>3832.1743000000001</v>
      </c>
      <c r="BH2164">
        <v>2048.7188999999998</v>
      </c>
      <c r="BI2164">
        <v>173.85992999999999</v>
      </c>
      <c r="BJ2164">
        <v>48.748626000000002</v>
      </c>
      <c r="BK2164">
        <v>455.91469000000001</v>
      </c>
      <c r="BL2164">
        <v>29.999798999999999</v>
      </c>
      <c r="BM2164">
        <v>110.61865</v>
      </c>
      <c r="BN2164">
        <v>228.94711000000001</v>
      </c>
      <c r="BO2164">
        <v>26.413885000000001</v>
      </c>
      <c r="BP2164">
        <v>18.010477000000002</v>
      </c>
      <c r="BQ2164">
        <v>48.388052000000002</v>
      </c>
      <c r="BR2164">
        <v>66.157944000000001</v>
      </c>
      <c r="BS2164">
        <v>46.004201000000002</v>
      </c>
      <c r="BT2164">
        <v>16.950486000000001</v>
      </c>
      <c r="BU2164">
        <v>395.99178999999998</v>
      </c>
      <c r="BV2164">
        <v>25.288063000000001</v>
      </c>
      <c r="BW2164">
        <v>4.7380833000000004</v>
      </c>
      <c r="BX2164">
        <v>0</v>
      </c>
      <c r="BY2164">
        <v>0.51714159000000004</v>
      </c>
      <c r="BZ2164">
        <v>674.54091000000005</v>
      </c>
      <c r="CA2164">
        <v>965.84486000000004</v>
      </c>
      <c r="CB2164">
        <v>0.30615423000000003</v>
      </c>
      <c r="CC2164">
        <v>12.541646999999999</v>
      </c>
      <c r="CD2164">
        <v>51792.561000000002</v>
      </c>
      <c r="CE2164">
        <v>2862.5743000000002</v>
      </c>
      <c r="CF2164">
        <v>37397.167999999998</v>
      </c>
      <c r="CG2164">
        <v>17985.631000000001</v>
      </c>
      <c r="CH2164">
        <v>4030.9034000000001</v>
      </c>
      <c r="CI2164">
        <v>1551.7552000000001</v>
      </c>
      <c r="CJ2164">
        <v>1713.1576</v>
      </c>
      <c r="CK2164">
        <v>3.6805922999999998</v>
      </c>
      <c r="CL2164">
        <v>293.49898000000002</v>
      </c>
      <c r="CM2164">
        <v>1212.7049</v>
      </c>
      <c r="CN2164">
        <v>1340.0658000000001</v>
      </c>
      <c r="CO2164">
        <v>10082.342000000001</v>
      </c>
      <c r="CP2164">
        <v>10470.766</v>
      </c>
      <c r="CQ2164">
        <v>2376.0318000000002</v>
      </c>
      <c r="CR2164">
        <v>2274.5409</v>
      </c>
      <c r="CS2164">
        <v>2203.5383999999999</v>
      </c>
      <c r="CT2164">
        <v>2306.4124000000002</v>
      </c>
      <c r="CU2164">
        <v>16685.29</v>
      </c>
      <c r="CV2164">
        <v>15878.3</v>
      </c>
      <c r="CW2164">
        <v>-289.8184</v>
      </c>
      <c r="CX2164">
        <v>-127.3609</v>
      </c>
      <c r="CY2164">
        <v>-388.42399999999998</v>
      </c>
      <c r="CZ2164">
        <v>101.4909</v>
      </c>
      <c r="DA2164">
        <v>-102.874</v>
      </c>
      <c r="DB2164">
        <v>-806.9873</v>
      </c>
      <c r="DC2164">
        <v>23.053190000000001</v>
      </c>
      <c r="DD2164">
        <v>4363.3810000000003</v>
      </c>
      <c r="DE2164">
        <v>30814.37</v>
      </c>
      <c r="DF2164">
        <v>0</v>
      </c>
      <c r="DG2164">
        <v>8742.2669999999998</v>
      </c>
      <c r="DH2164">
        <v>35200.800000000003</v>
      </c>
      <c r="DI2164">
        <v>13272.51</v>
      </c>
      <c r="DJ2164">
        <v>48473.32</v>
      </c>
      <c r="DK2164">
        <v>11689.09</v>
      </c>
      <c r="DL2164">
        <v>15357.01</v>
      </c>
      <c r="DM2164">
        <v>33116.31</v>
      </c>
      <c r="DN2164">
        <v>8886.8349999999991</v>
      </c>
      <c r="DO2164">
        <v>2556.3049999999998</v>
      </c>
      <c r="DP2164">
        <v>504.66329999999999</v>
      </c>
      <c r="DQ2164">
        <v>2222.5790000000002</v>
      </c>
      <c r="DR2164">
        <v>2464.7289999999998</v>
      </c>
      <c r="DS2164">
        <v>16635.11</v>
      </c>
      <c r="DT2164">
        <v>25363.81</v>
      </c>
      <c r="DU2164">
        <v>16577.02</v>
      </c>
      <c r="DV2164">
        <v>8786.7909999999993</v>
      </c>
      <c r="DW2164">
        <v>674.84699999999998</v>
      </c>
      <c r="DX2164">
        <v>978.38649999999996</v>
      </c>
      <c r="DY2164">
        <v>-303.5394</v>
      </c>
      <c r="DZ2164">
        <v>-1110.527</v>
      </c>
      <c r="EA2164">
        <v>7676.2640000000001</v>
      </c>
      <c r="EB2164">
        <v>11532.82</v>
      </c>
      <c r="EC2164">
        <v>23568.29</v>
      </c>
      <c r="ED2164">
        <v>35101.11</v>
      </c>
      <c r="EE2164">
        <v>33487.629999999997</v>
      </c>
      <c r="EF2164">
        <v>9325.0220000000008</v>
      </c>
      <c r="EG2164">
        <v>2044245</v>
      </c>
      <c r="EH2164">
        <v>51664.480000000003</v>
      </c>
    </row>
    <row r="2165" spans="1:138" x14ac:dyDescent="0.25">
      <c r="A2165" t="str">
        <f t="shared" si="103"/>
        <v>193769</v>
      </c>
      <c r="B2165" t="str">
        <f t="shared" si="104"/>
        <v>200669</v>
      </c>
      <c r="C2165">
        <v>69</v>
      </c>
      <c r="D2165">
        <v>2006</v>
      </c>
      <c r="E2165">
        <f t="shared" si="105"/>
        <v>1937</v>
      </c>
      <c r="F2165">
        <v>11110.754999999999</v>
      </c>
      <c r="G2165">
        <v>0</v>
      </c>
      <c r="H2165">
        <v>8894.0679999999993</v>
      </c>
      <c r="I2165">
        <v>998.15819999999997</v>
      </c>
      <c r="J2165">
        <v>4530.2449999999999</v>
      </c>
      <c r="K2165">
        <v>3394.0509999999999</v>
      </c>
      <c r="L2165">
        <v>798.43719999999996</v>
      </c>
      <c r="M2165">
        <v>3768.0949999999998</v>
      </c>
      <c r="N2165">
        <v>6409.67</v>
      </c>
      <c r="O2165">
        <v>1598.6769999999999</v>
      </c>
      <c r="P2165">
        <v>-1230.9259999999999</v>
      </c>
      <c r="Q2165">
        <v>-90.203159999999997</v>
      </c>
      <c r="R2165">
        <v>-1464.529</v>
      </c>
      <c r="S2165">
        <v>-1554.732</v>
      </c>
      <c r="T2165">
        <v>-323.80619999999999</v>
      </c>
      <c r="U2165">
        <v>8146.1126000000004</v>
      </c>
      <c r="V2165">
        <v>589.32227999999998</v>
      </c>
      <c r="W2165">
        <v>787.29349000000002</v>
      </c>
      <c r="X2165">
        <v>394.73996</v>
      </c>
      <c r="Y2165">
        <v>3178.1127000000001</v>
      </c>
      <c r="Z2165">
        <v>0</v>
      </c>
      <c r="AA2165">
        <v>0</v>
      </c>
      <c r="AB2165">
        <v>6.0928446999999997</v>
      </c>
      <c r="AC2165">
        <v>21.106532000000001</v>
      </c>
      <c r="AD2165">
        <v>43.070363999999998</v>
      </c>
      <c r="AE2165">
        <v>10.910519000000001</v>
      </c>
      <c r="AF2165">
        <v>30.034344000000001</v>
      </c>
      <c r="AG2165">
        <v>2294.0254</v>
      </c>
      <c r="AH2165">
        <v>288.19141999999999</v>
      </c>
      <c r="AI2165">
        <v>24191.312999999998</v>
      </c>
      <c r="AJ2165">
        <v>302.61966999999999</v>
      </c>
      <c r="AK2165">
        <v>288.71848</v>
      </c>
      <c r="AL2165">
        <v>5740.41</v>
      </c>
      <c r="AM2165">
        <v>0</v>
      </c>
      <c r="AN2165">
        <v>0</v>
      </c>
      <c r="AO2165">
        <v>0</v>
      </c>
      <c r="AP2165">
        <v>7.4448499000000004</v>
      </c>
      <c r="AQ2165">
        <v>133.80076</v>
      </c>
      <c r="AR2165" s="1">
        <v>5.9630000000000003E-6</v>
      </c>
      <c r="AS2165">
        <v>6676.4228999999996</v>
      </c>
      <c r="AT2165">
        <v>1036.4646</v>
      </c>
      <c r="AU2165">
        <v>0</v>
      </c>
      <c r="AV2165">
        <v>846.98469999999998</v>
      </c>
      <c r="AW2165">
        <v>192.95115999999999</v>
      </c>
      <c r="AX2165">
        <v>4530.2446</v>
      </c>
      <c r="AY2165">
        <v>3805.6437999999998</v>
      </c>
      <c r="AZ2165">
        <v>870.23352</v>
      </c>
      <c r="BA2165">
        <v>1207.2936999999999</v>
      </c>
      <c r="BB2165">
        <v>997.02692000000002</v>
      </c>
      <c r="BC2165">
        <v>72.355478000000005</v>
      </c>
      <c r="BD2165">
        <v>48.648080999999998</v>
      </c>
      <c r="BE2165">
        <v>117.99799</v>
      </c>
      <c r="BF2165">
        <v>2365.8092999999999</v>
      </c>
      <c r="BG2165">
        <v>3842.8993999999998</v>
      </c>
      <c r="BH2165">
        <v>2056.8407999999999</v>
      </c>
      <c r="BI2165">
        <v>173.79172</v>
      </c>
      <c r="BJ2165">
        <v>45.107671000000003</v>
      </c>
      <c r="BK2165">
        <v>421.25353000000001</v>
      </c>
      <c r="BL2165">
        <v>28.253088999999999</v>
      </c>
      <c r="BM2165">
        <v>112.50275999999999</v>
      </c>
      <c r="BN2165">
        <v>219.22730000000001</v>
      </c>
      <c r="BO2165">
        <v>17.363959000000001</v>
      </c>
      <c r="BP2165">
        <v>13.902111</v>
      </c>
      <c r="BQ2165">
        <v>47.371245000000002</v>
      </c>
      <c r="BR2165">
        <v>56.228091999999997</v>
      </c>
      <c r="BS2165">
        <v>46.438778999999997</v>
      </c>
      <c r="BT2165">
        <v>16.950182000000002</v>
      </c>
      <c r="BU2165">
        <v>409.89157</v>
      </c>
      <c r="BV2165">
        <v>22.971591</v>
      </c>
      <c r="BW2165">
        <v>6.2372464000000001</v>
      </c>
      <c r="BX2165">
        <v>0</v>
      </c>
      <c r="BY2165">
        <v>0.82025572999999996</v>
      </c>
      <c r="BZ2165">
        <v>672.16240000000005</v>
      </c>
      <c r="CA2165">
        <v>931.37627999999995</v>
      </c>
      <c r="CB2165">
        <v>0.33521279999999998</v>
      </c>
      <c r="CC2165">
        <v>8.6718697000000002</v>
      </c>
      <c r="CD2165">
        <v>51937.512999999999</v>
      </c>
      <c r="CE2165">
        <v>2631.5796999999998</v>
      </c>
      <c r="CF2165">
        <v>37501.832000000002</v>
      </c>
      <c r="CG2165">
        <v>18035.968000000001</v>
      </c>
      <c r="CH2165">
        <v>3948.8085000000001</v>
      </c>
      <c r="CI2165">
        <v>1424.4340999999999</v>
      </c>
      <c r="CJ2165">
        <v>1733.9802999999999</v>
      </c>
      <c r="CK2165">
        <v>2.5587889000000001</v>
      </c>
      <c r="CL2165">
        <v>278.83546000000001</v>
      </c>
      <c r="CM2165">
        <v>1026.9747</v>
      </c>
      <c r="CN2165">
        <v>1335.3964000000001</v>
      </c>
      <c r="CO2165">
        <v>8957.0216</v>
      </c>
      <c r="CP2165">
        <v>10305.706</v>
      </c>
      <c r="CQ2165">
        <v>2314.3652999999999</v>
      </c>
      <c r="CR2165">
        <v>2179.1486</v>
      </c>
      <c r="CS2165">
        <v>1965.9783</v>
      </c>
      <c r="CT2165">
        <v>2101.2687000000001</v>
      </c>
      <c r="CU2165">
        <v>16200.35</v>
      </c>
      <c r="CV2165">
        <v>14266.9</v>
      </c>
      <c r="CW2165">
        <v>-276.27670000000001</v>
      </c>
      <c r="CX2165">
        <v>-308.42169999999999</v>
      </c>
      <c r="CY2165">
        <v>-1348.684</v>
      </c>
      <c r="CZ2165">
        <v>135.2166</v>
      </c>
      <c r="DA2165">
        <v>-135.29050000000001</v>
      </c>
      <c r="DB2165">
        <v>-1933.4559999999999</v>
      </c>
      <c r="DC2165">
        <v>27.199380000000001</v>
      </c>
      <c r="DD2165">
        <v>4400.2120000000004</v>
      </c>
      <c r="DE2165">
        <v>30523.06</v>
      </c>
      <c r="DF2165">
        <v>0</v>
      </c>
      <c r="DG2165">
        <v>8894.0679999999993</v>
      </c>
      <c r="DH2165">
        <v>34950.47</v>
      </c>
      <c r="DI2165">
        <v>13424.31</v>
      </c>
      <c r="DJ2165">
        <v>48374.79</v>
      </c>
      <c r="DK2165">
        <v>9917.4699999999993</v>
      </c>
      <c r="DL2165">
        <v>13095.58</v>
      </c>
      <c r="DM2165">
        <v>35279.199999999997</v>
      </c>
      <c r="DN2165">
        <v>8518.7759999999998</v>
      </c>
      <c r="DO2165">
        <v>2532.4549999999999</v>
      </c>
      <c r="DP2165">
        <v>466.3612</v>
      </c>
      <c r="DQ2165">
        <v>2230.6329999999998</v>
      </c>
      <c r="DR2165">
        <v>2276.6759999999999</v>
      </c>
      <c r="DS2165">
        <v>16024.9</v>
      </c>
      <c r="DT2165">
        <v>25533.23</v>
      </c>
      <c r="DU2165">
        <v>15968.93</v>
      </c>
      <c r="DV2165">
        <v>9564.2970000000005</v>
      </c>
      <c r="DW2165">
        <v>672.49760000000003</v>
      </c>
      <c r="DX2165">
        <v>940.04819999999995</v>
      </c>
      <c r="DY2165">
        <v>-267.5505</v>
      </c>
      <c r="DZ2165">
        <v>-2201.0070000000001</v>
      </c>
      <c r="EA2165">
        <v>7363.29</v>
      </c>
      <c r="EB2165">
        <v>11804.1</v>
      </c>
      <c r="EC2165">
        <v>23409.21</v>
      </c>
      <c r="ED2165">
        <v>35213.31</v>
      </c>
      <c r="EE2165">
        <v>33658.58</v>
      </c>
      <c r="EF2165">
        <v>6973.5950000000003</v>
      </c>
      <c r="EG2165">
        <v>1910507</v>
      </c>
      <c r="EH2165">
        <v>51664.480000000003</v>
      </c>
    </row>
    <row r="2166" spans="1:138" x14ac:dyDescent="0.25">
      <c r="A2166" t="str">
        <f t="shared" si="103"/>
        <v>193670</v>
      </c>
      <c r="B2166" t="str">
        <f t="shared" si="104"/>
        <v>200670</v>
      </c>
      <c r="C2166">
        <v>70</v>
      </c>
      <c r="D2166">
        <v>2006</v>
      </c>
      <c r="E2166">
        <f t="shared" si="105"/>
        <v>1936</v>
      </c>
      <c r="F2166">
        <v>11148.124</v>
      </c>
      <c r="G2166">
        <v>0</v>
      </c>
      <c r="H2166">
        <v>9056.7749999999996</v>
      </c>
      <c r="I2166">
        <v>1010.952</v>
      </c>
      <c r="J2166">
        <v>4530.2449999999999</v>
      </c>
      <c r="K2166">
        <v>3365.116</v>
      </c>
      <c r="L2166">
        <v>695.36080000000004</v>
      </c>
      <c r="M2166">
        <v>3629.4389999999999</v>
      </c>
      <c r="N2166">
        <v>6161.723</v>
      </c>
      <c r="O2166">
        <v>1536.835</v>
      </c>
      <c r="P2166">
        <v>-1183.31</v>
      </c>
      <c r="Q2166">
        <v>-86.713809999999995</v>
      </c>
      <c r="R2166">
        <v>-1407.876</v>
      </c>
      <c r="S2166">
        <v>-1494.59</v>
      </c>
      <c r="T2166">
        <v>-311.28039999999999</v>
      </c>
      <c r="U2166">
        <v>6989.1346000000003</v>
      </c>
      <c r="V2166">
        <v>500.64945</v>
      </c>
      <c r="W2166">
        <v>685.65575999999999</v>
      </c>
      <c r="X2166">
        <v>319.69495000000001</v>
      </c>
      <c r="Y2166">
        <v>2820.5021000000002</v>
      </c>
      <c r="Z2166">
        <v>0</v>
      </c>
      <c r="AA2166">
        <v>0</v>
      </c>
      <c r="AB2166">
        <v>5.3603025999999998</v>
      </c>
      <c r="AC2166">
        <v>25.960777</v>
      </c>
      <c r="AD2166">
        <v>58.166988000000003</v>
      </c>
      <c r="AE2166">
        <v>15.855921</v>
      </c>
      <c r="AF2166">
        <v>39.218352000000003</v>
      </c>
      <c r="AG2166">
        <v>2290.56</v>
      </c>
      <c r="AH2166">
        <v>287.75607000000002</v>
      </c>
      <c r="AI2166">
        <v>23994.614000000001</v>
      </c>
      <c r="AJ2166">
        <v>293.46008999999998</v>
      </c>
      <c r="AK2166">
        <v>275.48475000000002</v>
      </c>
      <c r="AL2166">
        <v>5710.8698999999997</v>
      </c>
      <c r="AM2166">
        <v>0</v>
      </c>
      <c r="AN2166">
        <v>0</v>
      </c>
      <c r="AO2166">
        <v>0</v>
      </c>
      <c r="AP2166">
        <v>24.637225000000001</v>
      </c>
      <c r="AQ2166">
        <v>166.93038000000001</v>
      </c>
      <c r="AR2166" s="1">
        <v>6.8299999999999998E-6</v>
      </c>
      <c r="AS2166">
        <v>6770.6025</v>
      </c>
      <c r="AT2166">
        <v>1024.5369000000001</v>
      </c>
      <c r="AU2166">
        <v>0</v>
      </c>
      <c r="AV2166">
        <v>877.11679000000004</v>
      </c>
      <c r="AW2166">
        <v>192.95115999999999</v>
      </c>
      <c r="AX2166">
        <v>4530.2446</v>
      </c>
      <c r="AY2166">
        <v>3510.8071</v>
      </c>
      <c r="AZ2166">
        <v>804.64905999999996</v>
      </c>
      <c r="BA2166">
        <v>1051.4349999999999</v>
      </c>
      <c r="BB2166">
        <v>1002.5317</v>
      </c>
      <c r="BC2166">
        <v>65.813111000000006</v>
      </c>
      <c r="BD2166">
        <v>47.175618</v>
      </c>
      <c r="BE2166">
        <v>112.58942</v>
      </c>
      <c r="BF2166">
        <v>2346.5729999999999</v>
      </c>
      <c r="BG2166">
        <v>3822.8869</v>
      </c>
      <c r="BH2166">
        <v>2074.8768</v>
      </c>
      <c r="BI2166">
        <v>171.82604000000001</v>
      </c>
      <c r="BJ2166">
        <v>41.613019000000001</v>
      </c>
      <c r="BK2166">
        <v>389.50608999999997</v>
      </c>
      <c r="BL2166">
        <v>26.874554</v>
      </c>
      <c r="BM2166">
        <v>122.27849999999999</v>
      </c>
      <c r="BN2166">
        <v>210.02064999999999</v>
      </c>
      <c r="BO2166">
        <v>22.997222000000001</v>
      </c>
      <c r="BP2166">
        <v>12.205451</v>
      </c>
      <c r="BQ2166">
        <v>46.129503</v>
      </c>
      <c r="BR2166">
        <v>46.583176000000002</v>
      </c>
      <c r="BS2166">
        <v>46.888353000000002</v>
      </c>
      <c r="BT2166">
        <v>17.202642999999998</v>
      </c>
      <c r="BU2166">
        <v>425.3836</v>
      </c>
      <c r="BV2166">
        <v>21.311681</v>
      </c>
      <c r="BW2166">
        <v>13.077071999999999</v>
      </c>
      <c r="BX2166">
        <v>0</v>
      </c>
      <c r="BY2166">
        <v>0</v>
      </c>
      <c r="BZ2166">
        <v>673.08897999999999</v>
      </c>
      <c r="CA2166">
        <v>927.50193000000002</v>
      </c>
      <c r="CB2166">
        <v>0.29491020000000001</v>
      </c>
      <c r="CC2166">
        <v>6.6117451000000003</v>
      </c>
      <c r="CD2166">
        <v>51667.040999999997</v>
      </c>
      <c r="CE2166">
        <v>2456.8573999999999</v>
      </c>
      <c r="CF2166">
        <v>37306.535000000003</v>
      </c>
      <c r="CG2166">
        <v>17942.043000000001</v>
      </c>
      <c r="CH2166">
        <v>3917.4281000000001</v>
      </c>
      <c r="CI2166">
        <v>1304.3125</v>
      </c>
      <c r="CJ2166">
        <v>1751.89</v>
      </c>
      <c r="CK2166">
        <v>0.90822769000000003</v>
      </c>
      <c r="CL2166">
        <v>264.31241999999997</v>
      </c>
      <c r="CM2166">
        <v>911.64151000000004</v>
      </c>
      <c r="CN2166">
        <v>1351.1596999999999</v>
      </c>
      <c r="CO2166">
        <v>7905.6169</v>
      </c>
      <c r="CP2166">
        <v>10169.928</v>
      </c>
      <c r="CQ2166">
        <v>2236.0043999999998</v>
      </c>
      <c r="CR2166">
        <v>2088.1298999999999</v>
      </c>
      <c r="CS2166">
        <v>1688.4168999999999</v>
      </c>
      <c r="CT2166">
        <v>1923.0073</v>
      </c>
      <c r="CU2166">
        <v>15796.54</v>
      </c>
      <c r="CV2166">
        <v>12742.59</v>
      </c>
      <c r="CW2166">
        <v>-263.4042</v>
      </c>
      <c r="CX2166">
        <v>-439.51819999999998</v>
      </c>
      <c r="CY2166">
        <v>-2264.3110000000001</v>
      </c>
      <c r="CZ2166">
        <v>147.87450000000001</v>
      </c>
      <c r="DA2166">
        <v>-234.59039999999999</v>
      </c>
      <c r="DB2166">
        <v>-3053.9490000000001</v>
      </c>
      <c r="DC2166">
        <v>31.321079999999998</v>
      </c>
      <c r="DD2166">
        <v>4443.4470000000001</v>
      </c>
      <c r="DE2166">
        <v>30274.43</v>
      </c>
      <c r="DF2166">
        <v>0</v>
      </c>
      <c r="DG2166">
        <v>9056.7749999999996</v>
      </c>
      <c r="DH2166">
        <v>34749.199999999997</v>
      </c>
      <c r="DI2166">
        <v>13587.02</v>
      </c>
      <c r="DJ2166">
        <v>48336.22</v>
      </c>
      <c r="DK2166">
        <v>8495.1350000000002</v>
      </c>
      <c r="DL2166">
        <v>11315.64</v>
      </c>
      <c r="DM2166">
        <v>37020.58</v>
      </c>
      <c r="DN2166">
        <v>8138.3429999999998</v>
      </c>
      <c r="DO2166">
        <v>2506.3380000000002</v>
      </c>
      <c r="DP2166">
        <v>431.1191</v>
      </c>
      <c r="DQ2166">
        <v>2246.703</v>
      </c>
      <c r="DR2166">
        <v>2119.7800000000002</v>
      </c>
      <c r="DS2166">
        <v>15442.28</v>
      </c>
      <c r="DT2166">
        <v>25746.1</v>
      </c>
      <c r="DU2166">
        <v>15388.47</v>
      </c>
      <c r="DV2166">
        <v>10357.620000000001</v>
      </c>
      <c r="DW2166">
        <v>673.38390000000004</v>
      </c>
      <c r="DX2166">
        <v>934.11369999999999</v>
      </c>
      <c r="DY2166">
        <v>-260.72980000000001</v>
      </c>
      <c r="DZ2166">
        <v>-3314.6790000000001</v>
      </c>
      <c r="EA2166">
        <v>7042.942</v>
      </c>
      <c r="EB2166">
        <v>11903.65</v>
      </c>
      <c r="EC2166">
        <v>23163.78</v>
      </c>
      <c r="ED2166">
        <v>35067.43</v>
      </c>
      <c r="EE2166">
        <v>33572.839999999997</v>
      </c>
      <c r="EF2166">
        <v>4778.51</v>
      </c>
      <c r="EG2166">
        <v>1848556</v>
      </c>
      <c r="EH2166">
        <v>51664.480000000003</v>
      </c>
    </row>
    <row r="2167" spans="1:138" x14ac:dyDescent="0.25">
      <c r="A2167" t="str">
        <f t="shared" si="103"/>
        <v>193571</v>
      </c>
      <c r="B2167" t="str">
        <f t="shared" si="104"/>
        <v>200671</v>
      </c>
      <c r="C2167">
        <v>71</v>
      </c>
      <c r="D2167">
        <v>2006</v>
      </c>
      <c r="E2167">
        <f t="shared" si="105"/>
        <v>1935</v>
      </c>
      <c r="F2167">
        <v>11184.398999999999</v>
      </c>
      <c r="G2167">
        <v>0</v>
      </c>
      <c r="H2167">
        <v>9245.67</v>
      </c>
      <c r="I2167">
        <v>1018.622</v>
      </c>
      <c r="J2167">
        <v>4530.2449999999999</v>
      </c>
      <c r="K2167">
        <v>3337.8960000000002</v>
      </c>
      <c r="L2167">
        <v>613.25480000000005</v>
      </c>
      <c r="M2167">
        <v>3492.8910000000001</v>
      </c>
      <c r="N2167">
        <v>5893.4639999999999</v>
      </c>
      <c r="O2167">
        <v>1469.9269999999999</v>
      </c>
      <c r="P2167">
        <v>-1131.7929999999999</v>
      </c>
      <c r="Q2167">
        <v>-82.938609999999997</v>
      </c>
      <c r="R2167">
        <v>-1346.5830000000001</v>
      </c>
      <c r="S2167">
        <v>-1429.521</v>
      </c>
      <c r="T2167">
        <v>-297.72840000000002</v>
      </c>
      <c r="U2167">
        <v>6122.4078</v>
      </c>
      <c r="V2167">
        <v>435.61696000000001</v>
      </c>
      <c r="W2167">
        <v>604.69565999999998</v>
      </c>
      <c r="X2167">
        <v>262.85673000000003</v>
      </c>
      <c r="Y2167">
        <v>2573.8126999999999</v>
      </c>
      <c r="Z2167">
        <v>0</v>
      </c>
      <c r="AA2167">
        <v>0</v>
      </c>
      <c r="AB2167">
        <v>0</v>
      </c>
      <c r="AC2167">
        <v>29.544962000000002</v>
      </c>
      <c r="AD2167">
        <v>78.074999000000005</v>
      </c>
      <c r="AE2167">
        <v>23.478698000000001</v>
      </c>
      <c r="AF2167">
        <v>52.392276000000003</v>
      </c>
      <c r="AG2167">
        <v>2287.1345999999999</v>
      </c>
      <c r="AH2167">
        <v>287.32575000000003</v>
      </c>
      <c r="AI2167">
        <v>23758.81</v>
      </c>
      <c r="AJ2167">
        <v>287.04669999999999</v>
      </c>
      <c r="AK2167">
        <v>252.98281</v>
      </c>
      <c r="AL2167">
        <v>5676.1432000000004</v>
      </c>
      <c r="AM2167">
        <v>0</v>
      </c>
      <c r="AN2167">
        <v>0</v>
      </c>
      <c r="AO2167">
        <v>0</v>
      </c>
      <c r="AP2167">
        <v>50.682465999999998</v>
      </c>
      <c r="AQ2167">
        <v>213.35021</v>
      </c>
      <c r="AR2167" s="1">
        <v>7.8129999999999996E-6</v>
      </c>
      <c r="AS2167">
        <v>6872.7209999999995</v>
      </c>
      <c r="AT2167">
        <v>1014.8311</v>
      </c>
      <c r="AU2167">
        <v>0</v>
      </c>
      <c r="AV2167">
        <v>901.13476000000003</v>
      </c>
      <c r="AW2167">
        <v>192.95115999999999</v>
      </c>
      <c r="AX2167">
        <v>4530.2446</v>
      </c>
      <c r="AY2167">
        <v>3217.9141</v>
      </c>
      <c r="AZ2167">
        <v>736.17747999999995</v>
      </c>
      <c r="BA2167">
        <v>927.28476999999998</v>
      </c>
      <c r="BB2167">
        <v>1006.8912</v>
      </c>
      <c r="BC2167">
        <v>59.841154000000003</v>
      </c>
      <c r="BD2167">
        <v>46.144624</v>
      </c>
      <c r="BE2167">
        <v>103.39297000000001</v>
      </c>
      <c r="BF2167">
        <v>2323.5124000000001</v>
      </c>
      <c r="BG2167">
        <v>3775.0626999999999</v>
      </c>
      <c r="BH2167">
        <v>2099.0515999999998</v>
      </c>
      <c r="BI2167">
        <v>169.12309999999999</v>
      </c>
      <c r="BJ2167">
        <v>38.141407000000001</v>
      </c>
      <c r="BK2167">
        <v>356.36108999999999</v>
      </c>
      <c r="BL2167">
        <v>24.706151999999999</v>
      </c>
      <c r="BM2167">
        <v>138.35212000000001</v>
      </c>
      <c r="BN2167">
        <v>203.49995999999999</v>
      </c>
      <c r="BO2167">
        <v>24.325178000000001</v>
      </c>
      <c r="BP2167">
        <v>11.382752999999999</v>
      </c>
      <c r="BQ2167">
        <v>45.018194000000001</v>
      </c>
      <c r="BR2167">
        <v>37.744089000000002</v>
      </c>
      <c r="BS2167">
        <v>47.032375000000002</v>
      </c>
      <c r="BT2167">
        <v>17.399574000000001</v>
      </c>
      <c r="BU2167">
        <v>449.27508</v>
      </c>
      <c r="BV2167">
        <v>19.887014000000001</v>
      </c>
      <c r="BW2167">
        <v>0</v>
      </c>
      <c r="BX2167">
        <v>0</v>
      </c>
      <c r="BY2167">
        <v>0</v>
      </c>
      <c r="BZ2167">
        <v>675.47335999999996</v>
      </c>
      <c r="CA2167">
        <v>936.02529000000004</v>
      </c>
      <c r="CB2167">
        <v>0</v>
      </c>
      <c r="CC2167">
        <v>4.6715543999999998</v>
      </c>
      <c r="CD2167">
        <v>51020.688000000002</v>
      </c>
      <c r="CE2167">
        <v>2311.0792999999999</v>
      </c>
      <c r="CF2167">
        <v>36839.832000000002</v>
      </c>
      <c r="CG2167">
        <v>17717.588</v>
      </c>
      <c r="CH2167">
        <v>3895.3107</v>
      </c>
      <c r="CI2167">
        <v>1203.8282999999999</v>
      </c>
      <c r="CJ2167">
        <v>1737.7705000000001</v>
      </c>
      <c r="CK2167">
        <v>74.097875999999999</v>
      </c>
      <c r="CL2167">
        <v>254.8931</v>
      </c>
      <c r="CM2167">
        <v>814.18835999999999</v>
      </c>
      <c r="CN2167">
        <v>1349.6043999999999</v>
      </c>
      <c r="CO2167">
        <v>7097.9602999999997</v>
      </c>
      <c r="CP2167">
        <v>9848.4794999999995</v>
      </c>
      <c r="CQ2167">
        <v>2149.8398000000002</v>
      </c>
      <c r="CR2167">
        <v>2004.9982</v>
      </c>
      <c r="CS2167">
        <v>1432.979</v>
      </c>
      <c r="CT2167">
        <v>1637.3530000000001</v>
      </c>
      <c r="CU2167">
        <v>15095.33</v>
      </c>
      <c r="CV2167">
        <v>11569.07</v>
      </c>
      <c r="CW2167">
        <v>-180.79519999999999</v>
      </c>
      <c r="CX2167">
        <v>-535.41610000000003</v>
      </c>
      <c r="CY2167">
        <v>-2750.5189999999998</v>
      </c>
      <c r="CZ2167">
        <v>144.8416</v>
      </c>
      <c r="DA2167">
        <v>-204.374</v>
      </c>
      <c r="DB2167">
        <v>-3526.2629999999999</v>
      </c>
      <c r="DC2167">
        <v>29.54496</v>
      </c>
      <c r="DD2167">
        <v>4466.1769999999997</v>
      </c>
      <c r="DE2167">
        <v>29974.98</v>
      </c>
      <c r="DF2167">
        <v>0</v>
      </c>
      <c r="DG2167">
        <v>9245.67</v>
      </c>
      <c r="DH2167">
        <v>34470.699999999997</v>
      </c>
      <c r="DI2167">
        <v>13775.91</v>
      </c>
      <c r="DJ2167">
        <v>48246.62</v>
      </c>
      <c r="DK2167">
        <v>7425.5780000000004</v>
      </c>
      <c r="DL2167">
        <v>9999.3909999999996</v>
      </c>
      <c r="DM2167">
        <v>38247.230000000003</v>
      </c>
      <c r="DN2167">
        <v>7729.1540000000005</v>
      </c>
      <c r="DO2167">
        <v>2473.0500000000002</v>
      </c>
      <c r="DP2167">
        <v>394.5025</v>
      </c>
      <c r="DQ2167">
        <v>2268.1750000000002</v>
      </c>
      <c r="DR2167">
        <v>1994.0170000000001</v>
      </c>
      <c r="DS2167">
        <v>14858.9</v>
      </c>
      <c r="DT2167">
        <v>25978.94</v>
      </c>
      <c r="DU2167">
        <v>14807.43</v>
      </c>
      <c r="DV2167">
        <v>11171.5</v>
      </c>
      <c r="DW2167">
        <v>675.47339999999997</v>
      </c>
      <c r="DX2167">
        <v>940.69680000000005</v>
      </c>
      <c r="DY2167">
        <v>-265.22340000000003</v>
      </c>
      <c r="DZ2167">
        <v>-3791.4859999999999</v>
      </c>
      <c r="EA2167">
        <v>7380.0159999999996</v>
      </c>
      <c r="EB2167">
        <v>11869.78</v>
      </c>
      <c r="EC2167">
        <v>22816.73</v>
      </c>
      <c r="ED2167">
        <v>34686.5</v>
      </c>
      <c r="EE2167">
        <v>33256.980000000003</v>
      </c>
      <c r="EF2167">
        <v>3521.5659999999998</v>
      </c>
      <c r="EG2167">
        <v>1848947</v>
      </c>
      <c r="EH2167">
        <v>51664.480000000003</v>
      </c>
    </row>
    <row r="2168" spans="1:138" x14ac:dyDescent="0.25">
      <c r="A2168" t="str">
        <f t="shared" si="103"/>
        <v>193472</v>
      </c>
      <c r="B2168" t="str">
        <f t="shared" si="104"/>
        <v>200672</v>
      </c>
      <c r="C2168">
        <v>72</v>
      </c>
      <c r="D2168">
        <v>2006</v>
      </c>
      <c r="E2168">
        <f t="shared" si="105"/>
        <v>1934</v>
      </c>
      <c r="F2168">
        <v>11218.819</v>
      </c>
      <c r="G2168">
        <v>0</v>
      </c>
      <c r="H2168">
        <v>9461.4689999999991</v>
      </c>
      <c r="I2168">
        <v>1035.0820000000001</v>
      </c>
      <c r="J2168">
        <v>4530.2449999999999</v>
      </c>
      <c r="K2168">
        <v>3306.64</v>
      </c>
      <c r="L2168">
        <v>542.42359999999996</v>
      </c>
      <c r="M2168">
        <v>3357.3989999999999</v>
      </c>
      <c r="N2168">
        <v>5614.3689999999997</v>
      </c>
      <c r="O2168">
        <v>1400.316</v>
      </c>
      <c r="P2168">
        <v>-1078.1949999999999</v>
      </c>
      <c r="Q2168">
        <v>-79.010900000000007</v>
      </c>
      <c r="R2168">
        <v>-1282.8130000000001</v>
      </c>
      <c r="S2168">
        <v>-1361.8240000000001</v>
      </c>
      <c r="T2168">
        <v>-283.62880000000001</v>
      </c>
      <c r="U2168">
        <v>5419.1803</v>
      </c>
      <c r="V2168">
        <v>379.98644999999999</v>
      </c>
      <c r="W2168">
        <v>534.85307999999998</v>
      </c>
      <c r="X2168">
        <v>221.66597999999999</v>
      </c>
      <c r="Y2168">
        <v>2440.9382000000001</v>
      </c>
      <c r="Z2168">
        <v>0</v>
      </c>
      <c r="AA2168">
        <v>0</v>
      </c>
      <c r="AB2168">
        <v>0</v>
      </c>
      <c r="AC2168">
        <v>33.500588</v>
      </c>
      <c r="AD2168">
        <v>106.48603</v>
      </c>
      <c r="AE2168">
        <v>34.819673999999999</v>
      </c>
      <c r="AF2168">
        <v>64.643699999999995</v>
      </c>
      <c r="AG2168">
        <v>2284.2453</v>
      </c>
      <c r="AH2168">
        <v>286.96278000000001</v>
      </c>
      <c r="AI2168">
        <v>23506.284</v>
      </c>
      <c r="AJ2168">
        <v>278.34005000000002</v>
      </c>
      <c r="AK2168">
        <v>216.75765000000001</v>
      </c>
      <c r="AL2168">
        <v>5662.4718000000003</v>
      </c>
      <c r="AM2168">
        <v>0</v>
      </c>
      <c r="AN2168">
        <v>0</v>
      </c>
      <c r="AO2168">
        <v>0</v>
      </c>
      <c r="AP2168">
        <v>88.238713000000004</v>
      </c>
      <c r="AQ2168">
        <v>271.19720000000001</v>
      </c>
      <c r="AR2168" s="1">
        <v>8.9420000000000001E-6</v>
      </c>
      <c r="AS2168">
        <v>6991.5297</v>
      </c>
      <c r="AT2168">
        <v>998.66645000000005</v>
      </c>
      <c r="AU2168">
        <v>0</v>
      </c>
      <c r="AV2168">
        <v>918.88571999999999</v>
      </c>
      <c r="AW2168">
        <v>192.95115999999999</v>
      </c>
      <c r="AX2168">
        <v>4530.2446</v>
      </c>
      <c r="AY2168">
        <v>2932.3751000000002</v>
      </c>
      <c r="AZ2168">
        <v>668.82537000000002</v>
      </c>
      <c r="BA2168">
        <v>820.18304000000001</v>
      </c>
      <c r="BB2168">
        <v>1010.5272</v>
      </c>
      <c r="BC2168">
        <v>53.662269000000002</v>
      </c>
      <c r="BD2168">
        <v>44.744973000000002</v>
      </c>
      <c r="BE2168">
        <v>88.587907999999999</v>
      </c>
      <c r="BF2168">
        <v>2298.8163</v>
      </c>
      <c r="BG2168">
        <v>3706.3613999999998</v>
      </c>
      <c r="BH2168">
        <v>2119.9944999999998</v>
      </c>
      <c r="BI2168">
        <v>167.58262999999999</v>
      </c>
      <c r="BJ2168">
        <v>34.756959999999999</v>
      </c>
      <c r="BK2168">
        <v>323.75797999999998</v>
      </c>
      <c r="BL2168">
        <v>22.403452000000001</v>
      </c>
      <c r="BM2168">
        <v>160.84345999999999</v>
      </c>
      <c r="BN2168">
        <v>198.00407999999999</v>
      </c>
      <c r="BO2168">
        <v>16.662512</v>
      </c>
      <c r="BP2168">
        <v>11.294316</v>
      </c>
      <c r="BQ2168">
        <v>43.921112999999998</v>
      </c>
      <c r="BR2168">
        <v>30.178878000000001</v>
      </c>
      <c r="BS2168">
        <v>47.178975999999999</v>
      </c>
      <c r="BT2168">
        <v>17.657454000000001</v>
      </c>
      <c r="BU2168">
        <v>463.76686000000001</v>
      </c>
      <c r="BV2168">
        <v>18.535727999999999</v>
      </c>
      <c r="BW2168">
        <v>4.1097121000000003</v>
      </c>
      <c r="BX2168">
        <v>0</v>
      </c>
      <c r="BY2168">
        <v>0.52512950000000003</v>
      </c>
      <c r="BZ2168">
        <v>680.81394999999998</v>
      </c>
      <c r="CA2168">
        <v>943.21180000000004</v>
      </c>
      <c r="CB2168">
        <v>0</v>
      </c>
      <c r="CC2168">
        <v>2.7681806</v>
      </c>
      <c r="CD2168">
        <v>50092.175999999999</v>
      </c>
      <c r="CE2168">
        <v>2074.8798000000002</v>
      </c>
      <c r="CF2168">
        <v>36169.394</v>
      </c>
      <c r="CG2168">
        <v>17395.151000000002</v>
      </c>
      <c r="CH2168">
        <v>3877.3319000000001</v>
      </c>
      <c r="CI2168">
        <v>1104.0743</v>
      </c>
      <c r="CJ2168">
        <v>1717.4848</v>
      </c>
      <c r="CK2168">
        <v>23.536206</v>
      </c>
      <c r="CL2168">
        <v>248.61366000000001</v>
      </c>
      <c r="CM2168">
        <v>765.30867000000001</v>
      </c>
      <c r="CN2168">
        <v>1261.9202</v>
      </c>
      <c r="CO2168">
        <v>6563.2596999999996</v>
      </c>
      <c r="CP2168">
        <v>9282.5897999999997</v>
      </c>
      <c r="CQ2168">
        <v>2066.6334999999999</v>
      </c>
      <c r="CR2168">
        <v>1915.6389999999999</v>
      </c>
      <c r="CS2168">
        <v>1175.3987</v>
      </c>
      <c r="CT2168">
        <v>1312.7979</v>
      </c>
      <c r="CU2168">
        <v>14021.56</v>
      </c>
      <c r="CV2168">
        <v>10594.14</v>
      </c>
      <c r="CW2168">
        <v>-225.07749999999999</v>
      </c>
      <c r="CX2168">
        <v>-496.61149999999998</v>
      </c>
      <c r="CY2168">
        <v>-2719.33</v>
      </c>
      <c r="CZ2168">
        <v>150.99459999999999</v>
      </c>
      <c r="DA2168">
        <v>-137.39920000000001</v>
      </c>
      <c r="DB2168">
        <v>-3427.424</v>
      </c>
      <c r="DC2168">
        <v>33.500590000000003</v>
      </c>
      <c r="DD2168">
        <v>4494.643</v>
      </c>
      <c r="DE2168">
        <v>29663.85</v>
      </c>
      <c r="DF2168">
        <v>0</v>
      </c>
      <c r="DG2168">
        <v>9461.4689999999991</v>
      </c>
      <c r="DH2168">
        <v>34192</v>
      </c>
      <c r="DI2168">
        <v>13991.71</v>
      </c>
      <c r="DJ2168">
        <v>48183.71</v>
      </c>
      <c r="DK2168">
        <v>6555.6859999999997</v>
      </c>
      <c r="DL2168">
        <v>8996.6239999999998</v>
      </c>
      <c r="DM2168">
        <v>39187.089999999997</v>
      </c>
      <c r="DN2168">
        <v>7307.5619999999999</v>
      </c>
      <c r="DO2168">
        <v>2432.1489999999999</v>
      </c>
      <c r="DP2168">
        <v>358.51490000000001</v>
      </c>
      <c r="DQ2168">
        <v>2287.5770000000002</v>
      </c>
      <c r="DR2168">
        <v>1884.3720000000001</v>
      </c>
      <c r="DS2168">
        <v>14270.17</v>
      </c>
      <c r="DT2168">
        <v>26245.61</v>
      </c>
      <c r="DU2168">
        <v>14221.15</v>
      </c>
      <c r="DV2168">
        <v>12024.46</v>
      </c>
      <c r="DW2168">
        <v>680.81399999999996</v>
      </c>
      <c r="DX2168">
        <v>945.98</v>
      </c>
      <c r="DY2168">
        <v>-265.166</v>
      </c>
      <c r="DZ2168">
        <v>-3692.59</v>
      </c>
      <c r="EA2168">
        <v>8331.875</v>
      </c>
      <c r="EB2168">
        <v>11847.9</v>
      </c>
      <c r="EC2168">
        <v>22376.560000000001</v>
      </c>
      <c r="ED2168">
        <v>34224.46</v>
      </c>
      <c r="EE2168">
        <v>32862.639999999999</v>
      </c>
      <c r="EF2168">
        <v>3085.62</v>
      </c>
      <c r="EG2168">
        <v>1672443</v>
      </c>
      <c r="EH2168">
        <v>51664.480000000003</v>
      </c>
    </row>
    <row r="2169" spans="1:138" x14ac:dyDescent="0.25">
      <c r="A2169" t="str">
        <f t="shared" si="103"/>
        <v>193373</v>
      </c>
      <c r="B2169" t="str">
        <f t="shared" si="104"/>
        <v>200673</v>
      </c>
      <c r="C2169">
        <v>73</v>
      </c>
      <c r="D2169">
        <v>2006</v>
      </c>
      <c r="E2169">
        <f t="shared" si="105"/>
        <v>1933</v>
      </c>
      <c r="F2169">
        <v>11255.494000000001</v>
      </c>
      <c r="G2169">
        <v>0</v>
      </c>
      <c r="H2169">
        <v>9728.268</v>
      </c>
      <c r="I2169">
        <v>1056.2739999999999</v>
      </c>
      <c r="J2169">
        <v>4530.2449999999999</v>
      </c>
      <c r="K2169">
        <v>3277.9250000000002</v>
      </c>
      <c r="L2169">
        <v>490.45740000000001</v>
      </c>
      <c r="M2169">
        <v>3233.68</v>
      </c>
      <c r="N2169">
        <v>5343.835</v>
      </c>
      <c r="O2169">
        <v>1332.8409999999999</v>
      </c>
      <c r="P2169">
        <v>-1026.241</v>
      </c>
      <c r="Q2169">
        <v>-75.203689999999995</v>
      </c>
      <c r="R2169">
        <v>-1220.999</v>
      </c>
      <c r="S2169">
        <v>-1296.203</v>
      </c>
      <c r="T2169">
        <v>-269.96199999999999</v>
      </c>
      <c r="U2169">
        <v>4885.3238000000001</v>
      </c>
      <c r="V2169">
        <v>332.48806999999999</v>
      </c>
      <c r="W2169">
        <v>483.61212</v>
      </c>
      <c r="X2169">
        <v>189.35208</v>
      </c>
      <c r="Y2169">
        <v>2425.6986000000002</v>
      </c>
      <c r="Z2169">
        <v>0</v>
      </c>
      <c r="AA2169">
        <v>0</v>
      </c>
      <c r="AB2169">
        <v>0</v>
      </c>
      <c r="AC2169">
        <v>38.006768999999998</v>
      </c>
      <c r="AD2169">
        <v>149.61393000000001</v>
      </c>
      <c r="AE2169">
        <v>50.021124999999998</v>
      </c>
      <c r="AF2169">
        <v>75.402225000000001</v>
      </c>
      <c r="AG2169">
        <v>2281.7060999999999</v>
      </c>
      <c r="AH2169">
        <v>286.64379000000002</v>
      </c>
      <c r="AI2169">
        <v>23088.564999999999</v>
      </c>
      <c r="AJ2169">
        <v>260.51625999999999</v>
      </c>
      <c r="AK2169">
        <v>178.23211000000001</v>
      </c>
      <c r="AL2169">
        <v>5653.0347000000002</v>
      </c>
      <c r="AM2169">
        <v>0</v>
      </c>
      <c r="AN2169">
        <v>0</v>
      </c>
      <c r="AO2169">
        <v>0</v>
      </c>
      <c r="AP2169">
        <v>139.39411999999999</v>
      </c>
      <c r="AQ2169">
        <v>341.79401000000001</v>
      </c>
      <c r="AR2169">
        <v>1.022E-5</v>
      </c>
      <c r="AS2169">
        <v>7127.6808000000001</v>
      </c>
      <c r="AT2169">
        <v>1003.106</v>
      </c>
      <c r="AU2169">
        <v>0</v>
      </c>
      <c r="AV2169">
        <v>923.34218999999996</v>
      </c>
      <c r="AW2169">
        <v>192.95115999999999</v>
      </c>
      <c r="AX2169">
        <v>4530.2446</v>
      </c>
      <c r="AY2169">
        <v>2677.2750999999998</v>
      </c>
      <c r="AZ2169">
        <v>600.89963</v>
      </c>
      <c r="BA2169">
        <v>741.60637999999994</v>
      </c>
      <c r="BB2169">
        <v>1013.1202</v>
      </c>
      <c r="BC2169">
        <v>48.137255000000003</v>
      </c>
      <c r="BD2169">
        <v>41.879683999999997</v>
      </c>
      <c r="BE2169">
        <v>72.842688999999993</v>
      </c>
      <c r="BF2169">
        <v>2257.9652000000001</v>
      </c>
      <c r="BG2169">
        <v>3641.1001000000001</v>
      </c>
      <c r="BH2169">
        <v>2139.8474999999999</v>
      </c>
      <c r="BI2169">
        <v>168.11896999999999</v>
      </c>
      <c r="BJ2169">
        <v>31.733301999999998</v>
      </c>
      <c r="BK2169">
        <v>290.87720000000002</v>
      </c>
      <c r="BL2169">
        <v>17.334005999999999</v>
      </c>
      <c r="BM2169">
        <v>191.07409999999999</v>
      </c>
      <c r="BN2169">
        <v>193.80282</v>
      </c>
      <c r="BO2169">
        <v>15.911725000000001</v>
      </c>
      <c r="BP2169">
        <v>11.783243000000001</v>
      </c>
      <c r="BQ2169">
        <v>42.904206000000002</v>
      </c>
      <c r="BR2169">
        <v>23.788976000000002</v>
      </c>
      <c r="BS2169">
        <v>47.250391</v>
      </c>
      <c r="BT2169">
        <v>18.126663000000001</v>
      </c>
      <c r="BU2169">
        <v>470.71784000000002</v>
      </c>
      <c r="BV2169">
        <v>16.770956000000002</v>
      </c>
      <c r="BW2169">
        <v>6.8091412</v>
      </c>
      <c r="BX2169">
        <v>0</v>
      </c>
      <c r="BY2169">
        <v>0</v>
      </c>
      <c r="BZ2169">
        <v>688.42183999999997</v>
      </c>
      <c r="CA2169">
        <v>953.74843999999996</v>
      </c>
      <c r="CB2169">
        <v>0</v>
      </c>
      <c r="CC2169">
        <v>0.79025224999999999</v>
      </c>
      <c r="CD2169">
        <v>49210.158000000003</v>
      </c>
      <c r="CE2169">
        <v>1883.9006999999999</v>
      </c>
      <c r="CF2169">
        <v>35532.527000000002</v>
      </c>
      <c r="CG2169">
        <v>17088.859</v>
      </c>
      <c r="CH2169">
        <v>3876.6864999999998</v>
      </c>
      <c r="CI2169">
        <v>988.65138000000002</v>
      </c>
      <c r="CJ2169">
        <v>1733.7389000000001</v>
      </c>
      <c r="CK2169">
        <v>3.7861894999999999</v>
      </c>
      <c r="CL2169">
        <v>223.9307</v>
      </c>
      <c r="CM2169">
        <v>766.80214000000001</v>
      </c>
      <c r="CN2169">
        <v>1149.5784000000001</v>
      </c>
      <c r="CO2169">
        <v>6163.0868</v>
      </c>
      <c r="CP2169">
        <v>8557.0144</v>
      </c>
      <c r="CQ2169">
        <v>2019.2775999999999</v>
      </c>
      <c r="CR2169">
        <v>1849.8611000000001</v>
      </c>
      <c r="CS2169">
        <v>944.27097000000003</v>
      </c>
      <c r="CT2169">
        <v>1059.8688</v>
      </c>
      <c r="CU2169">
        <v>12840.25</v>
      </c>
      <c r="CV2169">
        <v>9897.2240000000002</v>
      </c>
      <c r="CW2169">
        <v>-220.14449999999999</v>
      </c>
      <c r="CX2169">
        <v>-382.77620000000002</v>
      </c>
      <c r="CY2169">
        <v>-2393.9270000000001</v>
      </c>
      <c r="CZ2169">
        <v>169.41650000000001</v>
      </c>
      <c r="DA2169">
        <v>-115.59780000000001</v>
      </c>
      <c r="DB2169">
        <v>-2943.03</v>
      </c>
      <c r="DC2169">
        <v>38.006770000000003</v>
      </c>
      <c r="DD2169">
        <v>4577.1260000000002</v>
      </c>
      <c r="DE2169">
        <v>29180.35</v>
      </c>
      <c r="DF2169">
        <v>0</v>
      </c>
      <c r="DG2169">
        <v>9728.268</v>
      </c>
      <c r="DH2169">
        <v>33795.480000000003</v>
      </c>
      <c r="DI2169">
        <v>14258.51</v>
      </c>
      <c r="DJ2169">
        <v>48053.99</v>
      </c>
      <c r="DK2169">
        <v>5890.7759999999998</v>
      </c>
      <c r="DL2169">
        <v>8316.4750000000004</v>
      </c>
      <c r="DM2169">
        <v>39737.519999999997</v>
      </c>
      <c r="DN2169">
        <v>6919.2749999999996</v>
      </c>
      <c r="DO2169">
        <v>2372.6880000000001</v>
      </c>
      <c r="DP2169">
        <v>322.6105</v>
      </c>
      <c r="DQ2169">
        <v>2307.9659999999999</v>
      </c>
      <c r="DR2169">
        <v>1802.864</v>
      </c>
      <c r="DS2169">
        <v>13725.4</v>
      </c>
      <c r="DT2169">
        <v>26570.28</v>
      </c>
      <c r="DU2169">
        <v>13678.74</v>
      </c>
      <c r="DV2169">
        <v>12891.54</v>
      </c>
      <c r="DW2169">
        <v>688.42179999999996</v>
      </c>
      <c r="DX2169">
        <v>954.53859999999997</v>
      </c>
      <c r="DY2169">
        <v>-266.11680000000001</v>
      </c>
      <c r="DZ2169">
        <v>-3209.1469999999999</v>
      </c>
      <c r="EA2169">
        <v>9682.3950000000004</v>
      </c>
      <c r="EB2169">
        <v>11793.73</v>
      </c>
      <c r="EC2169">
        <v>21954.2</v>
      </c>
      <c r="ED2169">
        <v>33747.93</v>
      </c>
      <c r="EE2169">
        <v>32451.73</v>
      </c>
      <c r="EF2169">
        <v>3422.8449999999998</v>
      </c>
      <c r="EG2169">
        <v>1660842</v>
      </c>
      <c r="EH2169">
        <v>51664.480000000003</v>
      </c>
    </row>
    <row r="2170" spans="1:138" x14ac:dyDescent="0.25">
      <c r="A2170" t="str">
        <f t="shared" si="103"/>
        <v>193274</v>
      </c>
      <c r="B2170" t="str">
        <f t="shared" si="104"/>
        <v>200674</v>
      </c>
      <c r="C2170">
        <v>74</v>
      </c>
      <c r="D2170">
        <v>2006</v>
      </c>
      <c r="E2170">
        <f t="shared" si="105"/>
        <v>1932</v>
      </c>
      <c r="F2170">
        <v>11290.376</v>
      </c>
      <c r="G2170">
        <v>0</v>
      </c>
      <c r="H2170">
        <v>10051.9</v>
      </c>
      <c r="I2170">
        <v>1070.7159999999999</v>
      </c>
      <c r="J2170">
        <v>4530.2449999999999</v>
      </c>
      <c r="K2170">
        <v>3249.114</v>
      </c>
      <c r="L2170">
        <v>433.40269999999998</v>
      </c>
      <c r="M2170">
        <v>3115.529</v>
      </c>
      <c r="N2170">
        <v>5097.6120000000001</v>
      </c>
      <c r="O2170">
        <v>1271.4290000000001</v>
      </c>
      <c r="P2170">
        <v>-978.95590000000004</v>
      </c>
      <c r="Q2170">
        <v>-71.738590000000002</v>
      </c>
      <c r="R2170">
        <v>-1164.74</v>
      </c>
      <c r="S2170">
        <v>-1236.479</v>
      </c>
      <c r="T2170">
        <v>-257.52330000000001</v>
      </c>
      <c r="U2170">
        <v>4365.18</v>
      </c>
      <c r="V2170">
        <v>292.98146000000003</v>
      </c>
      <c r="W2170">
        <v>427.35370999999998</v>
      </c>
      <c r="X2170">
        <v>166.39869999999999</v>
      </c>
      <c r="Y2170">
        <v>2345.3557000000001</v>
      </c>
      <c r="Z2170">
        <v>0</v>
      </c>
      <c r="AA2170">
        <v>0</v>
      </c>
      <c r="AB2170">
        <v>0</v>
      </c>
      <c r="AC2170">
        <v>40.238649000000002</v>
      </c>
      <c r="AD2170">
        <v>204.21169</v>
      </c>
      <c r="AE2170">
        <v>70.553672000000006</v>
      </c>
      <c r="AF2170">
        <v>87.604658999999998</v>
      </c>
      <c r="AG2170">
        <v>2279.6686</v>
      </c>
      <c r="AH2170">
        <v>286.38783000000001</v>
      </c>
      <c r="AI2170">
        <v>22600.178</v>
      </c>
      <c r="AJ2170">
        <v>241.32034999999999</v>
      </c>
      <c r="AK2170">
        <v>154.91498999999999</v>
      </c>
      <c r="AL2170">
        <v>5639.3281999999999</v>
      </c>
      <c r="AM2170">
        <v>0</v>
      </c>
      <c r="AN2170">
        <v>0</v>
      </c>
      <c r="AO2170">
        <v>0</v>
      </c>
      <c r="AP2170">
        <v>194.86351999999999</v>
      </c>
      <c r="AQ2170">
        <v>429.15152999999998</v>
      </c>
      <c r="AR2170">
        <v>1.165E-5</v>
      </c>
      <c r="AS2170">
        <v>7284.5063</v>
      </c>
      <c r="AT2170">
        <v>1027.1519000000001</v>
      </c>
      <c r="AU2170">
        <v>0</v>
      </c>
      <c r="AV2170">
        <v>923.27329999999995</v>
      </c>
      <c r="AW2170">
        <v>192.95115999999999</v>
      </c>
      <c r="AX2170">
        <v>4530.2446</v>
      </c>
      <c r="AY2170">
        <v>2448.2592</v>
      </c>
      <c r="AZ2170">
        <v>542.36112000000003</v>
      </c>
      <c r="BA2170">
        <v>655.3356</v>
      </c>
      <c r="BB2170">
        <v>1014.9284</v>
      </c>
      <c r="BC2170">
        <v>43.075966999999999</v>
      </c>
      <c r="BD2170">
        <v>38.793815000000002</v>
      </c>
      <c r="BE2170">
        <v>63.313082000000001</v>
      </c>
      <c r="BF2170">
        <v>2210.2029000000002</v>
      </c>
      <c r="BG2170">
        <v>3579.9252000000001</v>
      </c>
      <c r="BH2170">
        <v>2155.3535999999999</v>
      </c>
      <c r="BI2170">
        <v>168.49345</v>
      </c>
      <c r="BJ2170">
        <v>29.018813000000002</v>
      </c>
      <c r="BK2170">
        <v>262.54048999999998</v>
      </c>
      <c r="BL2170">
        <v>12.439608</v>
      </c>
      <c r="BM2170">
        <v>221.53442999999999</v>
      </c>
      <c r="BN2170">
        <v>189.86082999999999</v>
      </c>
      <c r="BO2170">
        <v>18.298572</v>
      </c>
      <c r="BP2170">
        <v>12.429387</v>
      </c>
      <c r="BQ2170">
        <v>42.032006000000003</v>
      </c>
      <c r="BR2170">
        <v>19.620273999999998</v>
      </c>
      <c r="BS2170">
        <v>46.989018000000002</v>
      </c>
      <c r="BT2170">
        <v>18.62875</v>
      </c>
      <c r="BU2170">
        <v>473.47915999999998</v>
      </c>
      <c r="BV2170">
        <v>15.403662000000001</v>
      </c>
      <c r="BW2170">
        <v>0</v>
      </c>
      <c r="BX2170">
        <v>0</v>
      </c>
      <c r="BY2170">
        <v>0</v>
      </c>
      <c r="BZ2170">
        <v>697.49238000000003</v>
      </c>
      <c r="CA2170">
        <v>980.91616999999997</v>
      </c>
      <c r="CB2170">
        <v>0</v>
      </c>
      <c r="CC2170">
        <v>0.69628385999999998</v>
      </c>
      <c r="CD2170">
        <v>48383.368000000002</v>
      </c>
      <c r="CE2170">
        <v>1755.9788000000001</v>
      </c>
      <c r="CF2170">
        <v>34935.536999999997</v>
      </c>
      <c r="CG2170">
        <v>16801.744999999999</v>
      </c>
      <c r="CH2170">
        <v>3885.7181999999998</v>
      </c>
      <c r="CI2170">
        <v>897.46757000000002</v>
      </c>
      <c r="CJ2170">
        <v>1764.1062999999999</v>
      </c>
      <c r="CK2170">
        <v>0</v>
      </c>
      <c r="CL2170">
        <v>198.22923</v>
      </c>
      <c r="CM2170">
        <v>827.36562000000004</v>
      </c>
      <c r="CN2170">
        <v>1026.5139999999999</v>
      </c>
      <c r="CO2170">
        <v>6292.9210000000003</v>
      </c>
      <c r="CP2170">
        <v>7743.8379999999997</v>
      </c>
      <c r="CQ2170">
        <v>1980.7978000000001</v>
      </c>
      <c r="CR2170">
        <v>1794.0617</v>
      </c>
      <c r="CS2170">
        <v>768.51584000000003</v>
      </c>
      <c r="CT2170">
        <v>837.44077000000004</v>
      </c>
      <c r="CU2170">
        <v>11600.08</v>
      </c>
      <c r="CV2170">
        <v>9869.6010000000006</v>
      </c>
      <c r="CW2170">
        <v>-198.22919999999999</v>
      </c>
      <c r="CX2170">
        <v>-199.14840000000001</v>
      </c>
      <c r="CY2170">
        <v>-1450.9169999999999</v>
      </c>
      <c r="CZ2170">
        <v>186.73599999999999</v>
      </c>
      <c r="DA2170">
        <v>-68.924930000000003</v>
      </c>
      <c r="DB2170">
        <v>-1730.4829999999999</v>
      </c>
      <c r="DC2170">
        <v>40.23865</v>
      </c>
      <c r="DD2170">
        <v>4692.5330000000004</v>
      </c>
      <c r="DE2170">
        <v>28635.74</v>
      </c>
      <c r="DF2170">
        <v>0</v>
      </c>
      <c r="DG2170">
        <v>10051.9</v>
      </c>
      <c r="DH2170">
        <v>33368.51</v>
      </c>
      <c r="DI2170">
        <v>14582.14</v>
      </c>
      <c r="DJ2170">
        <v>47950.66</v>
      </c>
      <c r="DK2170">
        <v>5251.9139999999998</v>
      </c>
      <c r="DL2170">
        <v>7597.27</v>
      </c>
      <c r="DM2170">
        <v>40353.39</v>
      </c>
      <c r="DN2170">
        <v>6570.5450000000001</v>
      </c>
      <c r="DO2170">
        <v>2312.31</v>
      </c>
      <c r="DP2170">
        <v>291.55930000000001</v>
      </c>
      <c r="DQ2170">
        <v>2323.8470000000002</v>
      </c>
      <c r="DR2170">
        <v>1713.34</v>
      </c>
      <c r="DS2170">
        <v>13211.6</v>
      </c>
      <c r="DT2170">
        <v>26943.23</v>
      </c>
      <c r="DU2170">
        <v>13167.09</v>
      </c>
      <c r="DV2170">
        <v>13776.15</v>
      </c>
      <c r="DW2170">
        <v>697.49239999999998</v>
      </c>
      <c r="DX2170">
        <v>981.61249999999995</v>
      </c>
      <c r="DY2170">
        <v>-284.12009999999998</v>
      </c>
      <c r="DZ2170">
        <v>-2014.604</v>
      </c>
      <c r="EA2170">
        <v>11761.54</v>
      </c>
      <c r="EB2170">
        <v>11691.85</v>
      </c>
      <c r="EC2170">
        <v>21584.93</v>
      </c>
      <c r="ED2170">
        <v>33276.78</v>
      </c>
      <c r="EE2170">
        <v>32040.3</v>
      </c>
      <c r="EF2170">
        <v>4427.415</v>
      </c>
      <c r="EG2170">
        <v>1619038</v>
      </c>
      <c r="EH2170">
        <v>51664.480000000003</v>
      </c>
    </row>
    <row r="2171" spans="1:138" x14ac:dyDescent="0.25">
      <c r="A2171" t="str">
        <f t="shared" si="103"/>
        <v>193175</v>
      </c>
      <c r="B2171" t="str">
        <f t="shared" si="104"/>
        <v>200675</v>
      </c>
      <c r="C2171">
        <v>75</v>
      </c>
      <c r="D2171">
        <v>2006</v>
      </c>
      <c r="E2171">
        <f t="shared" si="105"/>
        <v>1931</v>
      </c>
      <c r="F2171">
        <v>11330.937</v>
      </c>
      <c r="G2171">
        <v>0</v>
      </c>
      <c r="H2171">
        <v>10444.93</v>
      </c>
      <c r="I2171">
        <v>1096.616</v>
      </c>
      <c r="J2171">
        <v>4530.2449999999999</v>
      </c>
      <c r="K2171">
        <v>3218.549</v>
      </c>
      <c r="L2171">
        <v>387.05189999999999</v>
      </c>
      <c r="M2171">
        <v>3012.6579999999999</v>
      </c>
      <c r="N2171">
        <v>4882.1319999999996</v>
      </c>
      <c r="O2171">
        <v>1217.684</v>
      </c>
      <c r="P2171">
        <v>-937.57460000000003</v>
      </c>
      <c r="Q2171">
        <v>-68.706149999999994</v>
      </c>
      <c r="R2171">
        <v>-1115.5060000000001</v>
      </c>
      <c r="S2171">
        <v>-1184.212</v>
      </c>
      <c r="T2171">
        <v>-246.63749999999999</v>
      </c>
      <c r="U2171">
        <v>3878.8033</v>
      </c>
      <c r="V2171">
        <v>254.69607999999999</v>
      </c>
      <c r="W2171">
        <v>381.64990999999998</v>
      </c>
      <c r="X2171">
        <v>146.56215</v>
      </c>
      <c r="Y2171">
        <v>2153.3125</v>
      </c>
      <c r="Z2171">
        <v>0</v>
      </c>
      <c r="AA2171">
        <v>0</v>
      </c>
      <c r="AB2171">
        <v>0</v>
      </c>
      <c r="AC2171">
        <v>37.609938999999997</v>
      </c>
      <c r="AD2171">
        <v>285.8811</v>
      </c>
      <c r="AE2171">
        <v>95.764324000000002</v>
      </c>
      <c r="AF2171">
        <v>100.25263</v>
      </c>
      <c r="AG2171">
        <v>2277.5227</v>
      </c>
      <c r="AH2171">
        <v>286.11824999999999</v>
      </c>
      <c r="AI2171">
        <v>22108.915000000001</v>
      </c>
      <c r="AJ2171">
        <v>221.09397000000001</v>
      </c>
      <c r="AK2171">
        <v>148.26428000000001</v>
      </c>
      <c r="AL2171">
        <v>5598.3028000000004</v>
      </c>
      <c r="AM2171">
        <v>0</v>
      </c>
      <c r="AN2171">
        <v>0</v>
      </c>
      <c r="AO2171">
        <v>0</v>
      </c>
      <c r="AP2171">
        <v>255.41661999999999</v>
      </c>
      <c r="AQ2171">
        <v>537.04128000000003</v>
      </c>
      <c r="AR2171">
        <v>1.326E-5</v>
      </c>
      <c r="AS2171">
        <v>7462.7777999999998</v>
      </c>
      <c r="AT2171">
        <v>1080.9548</v>
      </c>
      <c r="AU2171">
        <v>0</v>
      </c>
      <c r="AV2171">
        <v>915.78827000000001</v>
      </c>
      <c r="AW2171">
        <v>192.95115999999999</v>
      </c>
      <c r="AX2171">
        <v>4530.2446</v>
      </c>
      <c r="AY2171">
        <v>2244.5043999999998</v>
      </c>
      <c r="AZ2171">
        <v>493.33564999999999</v>
      </c>
      <c r="BA2171">
        <v>585.25003000000004</v>
      </c>
      <c r="BB2171">
        <v>1015.2049</v>
      </c>
      <c r="BC2171">
        <v>38.562077000000002</v>
      </c>
      <c r="BD2171">
        <v>35.542295000000003</v>
      </c>
      <c r="BE2171">
        <v>60.594966999999997</v>
      </c>
      <c r="BF2171">
        <v>2162.1595000000002</v>
      </c>
      <c r="BG2171">
        <v>3527.7489999999998</v>
      </c>
      <c r="BH2171">
        <v>2159.1525000000001</v>
      </c>
      <c r="BI2171">
        <v>173.24187000000001</v>
      </c>
      <c r="BJ2171">
        <v>26.603742</v>
      </c>
      <c r="BK2171">
        <v>238.80876000000001</v>
      </c>
      <c r="BL2171">
        <v>8.947381</v>
      </c>
      <c r="BM2171">
        <v>255.40589</v>
      </c>
      <c r="BN2171">
        <v>186.15922</v>
      </c>
      <c r="BO2171">
        <v>15.193037</v>
      </c>
      <c r="BP2171">
        <v>12.808975</v>
      </c>
      <c r="BQ2171">
        <v>41.236573</v>
      </c>
      <c r="BR2171">
        <v>18.080172000000001</v>
      </c>
      <c r="BS2171">
        <v>46.351075999999999</v>
      </c>
      <c r="BT2171">
        <v>18.973849999999999</v>
      </c>
      <c r="BU2171">
        <v>479.27229999999997</v>
      </c>
      <c r="BV2171">
        <v>14.187417999999999</v>
      </c>
      <c r="BW2171">
        <v>0</v>
      </c>
      <c r="BX2171">
        <v>0</v>
      </c>
      <c r="BY2171">
        <v>0</v>
      </c>
      <c r="BZ2171">
        <v>705.32536000000005</v>
      </c>
      <c r="CA2171">
        <v>1005.6935999999999</v>
      </c>
      <c r="CB2171">
        <v>0</v>
      </c>
      <c r="CC2171">
        <v>0.55121045000000002</v>
      </c>
      <c r="CD2171">
        <v>47678.196000000004</v>
      </c>
      <c r="CE2171">
        <v>1647.3995</v>
      </c>
      <c r="CF2171">
        <v>34426.362999999998</v>
      </c>
      <c r="CG2171">
        <v>16556.865000000002</v>
      </c>
      <c r="CH2171">
        <v>3888.0718999999999</v>
      </c>
      <c r="CI2171">
        <v>833.69370000000004</v>
      </c>
      <c r="CJ2171">
        <v>1806.0942</v>
      </c>
      <c r="CK2171">
        <v>1.3682353</v>
      </c>
      <c r="CL2171">
        <v>170.11991</v>
      </c>
      <c r="CM2171">
        <v>871.87221999999997</v>
      </c>
      <c r="CN2171">
        <v>917.63951999999995</v>
      </c>
      <c r="CO2171">
        <v>6491.2422999999999</v>
      </c>
      <c r="CP2171">
        <v>6869.6169</v>
      </c>
      <c r="CQ2171">
        <v>1949.5418999999999</v>
      </c>
      <c r="CR2171">
        <v>1748.5327</v>
      </c>
      <c r="CS2171">
        <v>566.00427999999999</v>
      </c>
      <c r="CT2171">
        <v>590.10181999999998</v>
      </c>
      <c r="CU2171">
        <v>10296.01</v>
      </c>
      <c r="CV2171">
        <v>9880.0290000000005</v>
      </c>
      <c r="CW2171">
        <v>-168.7517</v>
      </c>
      <c r="CX2171">
        <v>-45.767299999999999</v>
      </c>
      <c r="CY2171">
        <v>-378.37450000000001</v>
      </c>
      <c r="CZ2171">
        <v>201.00919999999999</v>
      </c>
      <c r="DA2171">
        <v>-24.097539999999999</v>
      </c>
      <c r="DB2171">
        <v>-415.98140000000001</v>
      </c>
      <c r="DC2171">
        <v>37.609940000000002</v>
      </c>
      <c r="DD2171">
        <v>4851.6329999999998</v>
      </c>
      <c r="DE2171">
        <v>28076.58</v>
      </c>
      <c r="DF2171">
        <v>0</v>
      </c>
      <c r="DG2171">
        <v>10444.93</v>
      </c>
      <c r="DH2171">
        <v>32965.82</v>
      </c>
      <c r="DI2171">
        <v>14975.17</v>
      </c>
      <c r="DJ2171">
        <v>47940.99</v>
      </c>
      <c r="DK2171">
        <v>4661.7110000000002</v>
      </c>
      <c r="DL2171">
        <v>6815.0240000000003</v>
      </c>
      <c r="DM2171">
        <v>41125.97</v>
      </c>
      <c r="DN2171">
        <v>6265.5889999999999</v>
      </c>
      <c r="DO2171">
        <v>2258.297</v>
      </c>
      <c r="DP2171">
        <v>265.41250000000002</v>
      </c>
      <c r="DQ2171">
        <v>2332.395</v>
      </c>
      <c r="DR2171">
        <v>1639.0170000000001</v>
      </c>
      <c r="DS2171">
        <v>12760.71</v>
      </c>
      <c r="DT2171">
        <v>27402.73</v>
      </c>
      <c r="DU2171">
        <v>12718.08</v>
      </c>
      <c r="DV2171">
        <v>14684.65</v>
      </c>
      <c r="DW2171">
        <v>705.32539999999995</v>
      </c>
      <c r="DX2171">
        <v>1006.245</v>
      </c>
      <c r="DY2171">
        <v>-300.9194</v>
      </c>
      <c r="DZ2171">
        <v>-716.90089999999998</v>
      </c>
      <c r="EA2171">
        <v>13967.75</v>
      </c>
      <c r="EB2171">
        <v>11604.43</v>
      </c>
      <c r="EC2171">
        <v>21278.63</v>
      </c>
      <c r="ED2171">
        <v>32883.06</v>
      </c>
      <c r="EE2171">
        <v>31698.85</v>
      </c>
      <c r="EF2171">
        <v>5478.2060000000001</v>
      </c>
      <c r="EG2171">
        <v>1573506</v>
      </c>
      <c r="EH2171">
        <v>51664.480000000003</v>
      </c>
    </row>
    <row r="2172" spans="1:138" x14ac:dyDescent="0.25">
      <c r="A2172" t="str">
        <f t="shared" si="103"/>
        <v>193076</v>
      </c>
      <c r="B2172" t="str">
        <f t="shared" si="104"/>
        <v>200676</v>
      </c>
      <c r="C2172">
        <v>76</v>
      </c>
      <c r="D2172">
        <v>2006</v>
      </c>
      <c r="E2172">
        <f t="shared" si="105"/>
        <v>1930</v>
      </c>
      <c r="F2172">
        <v>11366.291999999999</v>
      </c>
      <c r="G2172">
        <v>0</v>
      </c>
      <c r="H2172">
        <v>10872.95</v>
      </c>
      <c r="I2172">
        <v>1116.8689999999999</v>
      </c>
      <c r="J2172">
        <v>4530.2449999999999</v>
      </c>
      <c r="K2172">
        <v>3190.0729999999999</v>
      </c>
      <c r="L2172">
        <v>342.7235</v>
      </c>
      <c r="M2172">
        <v>2926.9989999999998</v>
      </c>
      <c r="N2172">
        <v>4715.826</v>
      </c>
      <c r="O2172">
        <v>1176.2049999999999</v>
      </c>
      <c r="P2172">
        <v>-905.63689999999997</v>
      </c>
      <c r="Q2172">
        <v>-66.365719999999996</v>
      </c>
      <c r="R2172">
        <v>-1077.5070000000001</v>
      </c>
      <c r="S2172">
        <v>-1143.873</v>
      </c>
      <c r="T2172">
        <v>-238.23589999999999</v>
      </c>
      <c r="U2172">
        <v>3447.5947000000001</v>
      </c>
      <c r="V2172">
        <v>218.98912999999999</v>
      </c>
      <c r="W2172">
        <v>337.94018</v>
      </c>
      <c r="X2172">
        <v>134.61573000000001</v>
      </c>
      <c r="Y2172">
        <v>1829.1844000000001</v>
      </c>
      <c r="Z2172">
        <v>0</v>
      </c>
      <c r="AA2172">
        <v>0</v>
      </c>
      <c r="AB2172">
        <v>0</v>
      </c>
      <c r="AC2172">
        <v>34.864468000000002</v>
      </c>
      <c r="AD2172">
        <v>396.19328999999999</v>
      </c>
      <c r="AE2172">
        <v>125.408</v>
      </c>
      <c r="AF2172">
        <v>112.489</v>
      </c>
      <c r="AG2172">
        <v>2275.5223000000001</v>
      </c>
      <c r="AH2172">
        <v>285.86693000000002</v>
      </c>
      <c r="AI2172">
        <v>21643.116000000002</v>
      </c>
      <c r="AJ2172">
        <v>202.30642</v>
      </c>
      <c r="AK2172">
        <v>144.78843000000001</v>
      </c>
      <c r="AL2172">
        <v>5559.5846000000001</v>
      </c>
      <c r="AM2172">
        <v>0</v>
      </c>
      <c r="AN2172">
        <v>0</v>
      </c>
      <c r="AO2172">
        <v>0</v>
      </c>
      <c r="AP2172">
        <v>324.70859000000002</v>
      </c>
      <c r="AQ2172">
        <v>654.54953</v>
      </c>
      <c r="AR2172">
        <v>1.5099999999999999E-5</v>
      </c>
      <c r="AS2172">
        <v>7664.1041999999998</v>
      </c>
      <c r="AT2172">
        <v>1128.4509</v>
      </c>
      <c r="AU2172">
        <v>0</v>
      </c>
      <c r="AV2172">
        <v>908.18133999999998</v>
      </c>
      <c r="AW2172">
        <v>192.95115999999999</v>
      </c>
      <c r="AX2172">
        <v>4530.2446</v>
      </c>
      <c r="AY2172">
        <v>2085.8204000000001</v>
      </c>
      <c r="AZ2172">
        <v>452.96634</v>
      </c>
      <c r="BA2172">
        <v>518.22230999999999</v>
      </c>
      <c r="BB2172">
        <v>1013.5352</v>
      </c>
      <c r="BC2172">
        <v>34.098297000000002</v>
      </c>
      <c r="BD2172">
        <v>32.522072000000001</v>
      </c>
      <c r="BE2172">
        <v>59.174402999999998</v>
      </c>
      <c r="BF2172">
        <v>2116.6062999999999</v>
      </c>
      <c r="BG2172">
        <v>3501.9661000000001</v>
      </c>
      <c r="BH2172">
        <v>2152.9059999999999</v>
      </c>
      <c r="BI2172">
        <v>181.19798</v>
      </c>
      <c r="BJ2172">
        <v>24.722887</v>
      </c>
      <c r="BK2172">
        <v>219.2672</v>
      </c>
      <c r="BL2172">
        <v>6.9979288000000004</v>
      </c>
      <c r="BM2172">
        <v>284.57760000000002</v>
      </c>
      <c r="BN2172">
        <v>181.72926000000001</v>
      </c>
      <c r="BO2172">
        <v>13.063851</v>
      </c>
      <c r="BP2172">
        <v>13.349493000000001</v>
      </c>
      <c r="BQ2172">
        <v>40.220934</v>
      </c>
      <c r="BR2172">
        <v>16.745488999999999</v>
      </c>
      <c r="BS2172">
        <v>45.569774000000002</v>
      </c>
      <c r="BT2172">
        <v>19.511724999999998</v>
      </c>
      <c r="BU2172">
        <v>481.49369000000002</v>
      </c>
      <c r="BV2172">
        <v>13.319817</v>
      </c>
      <c r="BW2172">
        <v>0.28902346000000001</v>
      </c>
      <c r="BX2172">
        <v>0</v>
      </c>
      <c r="BY2172">
        <v>0</v>
      </c>
      <c r="BZ2172">
        <v>714.87798999999995</v>
      </c>
      <c r="CA2172">
        <v>1022.4352</v>
      </c>
      <c r="CB2172">
        <v>0</v>
      </c>
      <c r="CC2172">
        <v>0.50576480000000001</v>
      </c>
      <c r="CD2172">
        <v>47329.735999999997</v>
      </c>
      <c r="CE2172">
        <v>1519.0165999999999</v>
      </c>
      <c r="CF2172">
        <v>34174.754999999997</v>
      </c>
      <c r="CG2172">
        <v>16435.858</v>
      </c>
      <c r="CH2172">
        <v>3877.4081999999999</v>
      </c>
      <c r="CI2172">
        <v>743.72104000000002</v>
      </c>
      <c r="CJ2172">
        <v>1872.7972</v>
      </c>
      <c r="CK2172">
        <v>21.594107000000001</v>
      </c>
      <c r="CL2172">
        <v>138.17355000000001</v>
      </c>
      <c r="CM2172">
        <v>927.22406999999998</v>
      </c>
      <c r="CN2172">
        <v>841.22874999999999</v>
      </c>
      <c r="CO2172">
        <v>6751.2111999999997</v>
      </c>
      <c r="CP2172">
        <v>6187.0905000000002</v>
      </c>
      <c r="CQ2172">
        <v>1940.1482000000001</v>
      </c>
      <c r="CR2172">
        <v>1714.4082000000001</v>
      </c>
      <c r="CS2172">
        <v>431.40415999999999</v>
      </c>
      <c r="CT2172">
        <v>408.49340999999998</v>
      </c>
      <c r="CU2172">
        <v>9289.3950000000004</v>
      </c>
      <c r="CV2172">
        <v>10071.58</v>
      </c>
      <c r="CW2172">
        <v>-116.57940000000001</v>
      </c>
      <c r="CX2172">
        <v>85.995320000000007</v>
      </c>
      <c r="CY2172">
        <v>564.12070000000006</v>
      </c>
      <c r="CZ2172">
        <v>225.74</v>
      </c>
      <c r="DA2172">
        <v>22.91075</v>
      </c>
      <c r="DB2172">
        <v>782.1875</v>
      </c>
      <c r="DC2172">
        <v>34.864469999999997</v>
      </c>
      <c r="DD2172">
        <v>5068.2759999999998</v>
      </c>
      <c r="DE2172">
        <v>27549.79</v>
      </c>
      <c r="DF2172">
        <v>0</v>
      </c>
      <c r="DG2172">
        <v>10872.95</v>
      </c>
      <c r="DH2172">
        <v>32652.94</v>
      </c>
      <c r="DI2172">
        <v>15403.19</v>
      </c>
      <c r="DJ2172">
        <v>48056.13</v>
      </c>
      <c r="DK2172">
        <v>4139.1400000000003</v>
      </c>
      <c r="DL2172">
        <v>5968.3239999999996</v>
      </c>
      <c r="DM2172">
        <v>42087.8</v>
      </c>
      <c r="DN2172">
        <v>6040.7529999999997</v>
      </c>
      <c r="DO2172">
        <v>2208.3029999999999</v>
      </c>
      <c r="DP2172">
        <v>243.99010000000001</v>
      </c>
      <c r="DQ2172">
        <v>2334.1039999999998</v>
      </c>
      <c r="DR2172">
        <v>1565.856</v>
      </c>
      <c r="DS2172">
        <v>12393.01</v>
      </c>
      <c r="DT2172">
        <v>27886.35</v>
      </c>
      <c r="DU2172">
        <v>12351.83</v>
      </c>
      <c r="DV2172">
        <v>15534.53</v>
      </c>
      <c r="DW2172">
        <v>714.87800000000004</v>
      </c>
      <c r="DX2172">
        <v>1022.941</v>
      </c>
      <c r="DY2172">
        <v>-308.06299999999999</v>
      </c>
      <c r="DZ2172">
        <v>474.12450000000001</v>
      </c>
      <c r="EA2172">
        <v>16008.65</v>
      </c>
      <c r="EB2172">
        <v>11635.96</v>
      </c>
      <c r="EC2172">
        <v>21056.99</v>
      </c>
      <c r="ED2172">
        <v>32692.95</v>
      </c>
      <c r="EE2172">
        <v>31549.08</v>
      </c>
      <c r="EF2172">
        <v>6375.5630000000001</v>
      </c>
      <c r="EG2172">
        <v>1587027</v>
      </c>
      <c r="EH2172">
        <v>51664.480000000003</v>
      </c>
    </row>
    <row r="2173" spans="1:138" x14ac:dyDescent="0.25">
      <c r="A2173" t="str">
        <f t="shared" si="103"/>
        <v>192977</v>
      </c>
      <c r="B2173" t="str">
        <f t="shared" si="104"/>
        <v>200677</v>
      </c>
      <c r="C2173">
        <v>77</v>
      </c>
      <c r="D2173">
        <v>2006</v>
      </c>
      <c r="E2173">
        <f t="shared" si="105"/>
        <v>1929</v>
      </c>
      <c r="F2173">
        <v>11406.813</v>
      </c>
      <c r="G2173">
        <v>0</v>
      </c>
      <c r="H2173">
        <v>11349.56</v>
      </c>
      <c r="I2173">
        <v>1137.2729999999999</v>
      </c>
      <c r="J2173">
        <v>4530.2449999999999</v>
      </c>
      <c r="K2173">
        <v>3169.248</v>
      </c>
      <c r="L2173">
        <v>301.04360000000003</v>
      </c>
      <c r="M2173">
        <v>2842.9589999999998</v>
      </c>
      <c r="N2173">
        <v>4556.2929999999997</v>
      </c>
      <c r="O2173">
        <v>1136.415</v>
      </c>
      <c r="P2173">
        <v>-874.99990000000003</v>
      </c>
      <c r="Q2173">
        <v>-64.120620000000002</v>
      </c>
      <c r="R2173">
        <v>-1041.056</v>
      </c>
      <c r="S2173">
        <v>-1105.1769999999999</v>
      </c>
      <c r="T2173">
        <v>-230.17660000000001</v>
      </c>
      <c r="U2173">
        <v>3066.2856000000002</v>
      </c>
      <c r="V2173">
        <v>189.96756999999999</v>
      </c>
      <c r="W2173">
        <v>296.84195</v>
      </c>
      <c r="X2173">
        <v>123.72226000000001</v>
      </c>
      <c r="Y2173">
        <v>1504.6583000000001</v>
      </c>
      <c r="Z2173">
        <v>0</v>
      </c>
      <c r="AA2173">
        <v>0</v>
      </c>
      <c r="AB2173">
        <v>0</v>
      </c>
      <c r="AC2173">
        <v>31.267676000000002</v>
      </c>
      <c r="AD2173">
        <v>541.77642000000003</v>
      </c>
      <c r="AE2173">
        <v>162.45364000000001</v>
      </c>
      <c r="AF2173">
        <v>131.25774999999999</v>
      </c>
      <c r="AG2173">
        <v>2274.0398</v>
      </c>
      <c r="AH2173">
        <v>285.6807</v>
      </c>
      <c r="AI2173">
        <v>21161.898000000001</v>
      </c>
      <c r="AJ2173">
        <v>184.46709999999999</v>
      </c>
      <c r="AK2173">
        <v>151.70500999999999</v>
      </c>
      <c r="AL2173">
        <v>5480.1827999999996</v>
      </c>
      <c r="AM2173">
        <v>0</v>
      </c>
      <c r="AN2173">
        <v>0</v>
      </c>
      <c r="AO2173">
        <v>0</v>
      </c>
      <c r="AP2173">
        <v>404.53359</v>
      </c>
      <c r="AQ2173">
        <v>791.01277000000005</v>
      </c>
      <c r="AR2173">
        <v>1.717E-5</v>
      </c>
      <c r="AS2173">
        <v>7874.7271000000001</v>
      </c>
      <c r="AT2173">
        <v>1185.4138</v>
      </c>
      <c r="AU2173">
        <v>0</v>
      </c>
      <c r="AV2173">
        <v>900.91871000000003</v>
      </c>
      <c r="AW2173">
        <v>192.95115999999999</v>
      </c>
      <c r="AX2173">
        <v>4530.2446</v>
      </c>
      <c r="AY2173">
        <v>1944.8158000000001</v>
      </c>
      <c r="AZ2173">
        <v>413.46807000000001</v>
      </c>
      <c r="BA2173">
        <v>455.19927000000001</v>
      </c>
      <c r="BB2173">
        <v>1009.633</v>
      </c>
      <c r="BC2173">
        <v>30.395247000000001</v>
      </c>
      <c r="BD2173">
        <v>29.654287</v>
      </c>
      <c r="BE2173">
        <v>62.001176999999998</v>
      </c>
      <c r="BF2173">
        <v>2069.5452</v>
      </c>
      <c r="BG2173">
        <v>3465.6003000000001</v>
      </c>
      <c r="BH2173">
        <v>2152.1493999999998</v>
      </c>
      <c r="BI2173">
        <v>190.08645999999999</v>
      </c>
      <c r="BJ2173">
        <v>23.051582</v>
      </c>
      <c r="BK2173">
        <v>200.14729</v>
      </c>
      <c r="BL2173">
        <v>5.6486577000000002</v>
      </c>
      <c r="BM2173">
        <v>305.74392</v>
      </c>
      <c r="BN2173">
        <v>179.89807999999999</v>
      </c>
      <c r="BO2173">
        <v>9.1647777999999995</v>
      </c>
      <c r="BP2173">
        <v>14.143109000000001</v>
      </c>
      <c r="BQ2173">
        <v>39.584716</v>
      </c>
      <c r="BR2173">
        <v>15.047552</v>
      </c>
      <c r="BS2173">
        <v>44.441777999999999</v>
      </c>
      <c r="BT2173">
        <v>20.113993000000001</v>
      </c>
      <c r="BU2173">
        <v>490.18815000000001</v>
      </c>
      <c r="BV2173">
        <v>13.298640000000001</v>
      </c>
      <c r="BW2173">
        <v>0</v>
      </c>
      <c r="BX2173">
        <v>0</v>
      </c>
      <c r="BY2173">
        <v>0</v>
      </c>
      <c r="BZ2173">
        <v>723.99685999999997</v>
      </c>
      <c r="CA2173">
        <v>1053.4177</v>
      </c>
      <c r="CB2173">
        <v>0</v>
      </c>
      <c r="CC2173">
        <v>0.45985491000000001</v>
      </c>
      <c r="CD2173">
        <v>46838.245000000003</v>
      </c>
      <c r="CE2173">
        <v>1354.9090000000001</v>
      </c>
      <c r="CF2173">
        <v>33819.870999999999</v>
      </c>
      <c r="CG2173">
        <v>16265.181</v>
      </c>
      <c r="CH2173">
        <v>3841.3786</v>
      </c>
      <c r="CI2173">
        <v>665.37773000000004</v>
      </c>
      <c r="CJ2173">
        <v>1953.2737999999999</v>
      </c>
      <c r="CK2173">
        <v>0</v>
      </c>
      <c r="CL2173">
        <v>107.23591</v>
      </c>
      <c r="CM2173">
        <v>950.73617000000002</v>
      </c>
      <c r="CN2173">
        <v>833.08970999999997</v>
      </c>
      <c r="CO2173">
        <v>6902.0574999999999</v>
      </c>
      <c r="CP2173">
        <v>5901.2843999999996</v>
      </c>
      <c r="CQ2173">
        <v>1920.4512</v>
      </c>
      <c r="CR2173">
        <v>1687.6307999999999</v>
      </c>
      <c r="CS2173">
        <v>374.04741999999999</v>
      </c>
      <c r="CT2173">
        <v>326.17576000000003</v>
      </c>
      <c r="CU2173">
        <v>8855.4169999999995</v>
      </c>
      <c r="CV2173">
        <v>10147.290000000001</v>
      </c>
      <c r="CW2173">
        <v>-107.2359</v>
      </c>
      <c r="CX2173">
        <v>117.6465</v>
      </c>
      <c r="CY2173">
        <v>1000.773</v>
      </c>
      <c r="CZ2173">
        <v>232.82040000000001</v>
      </c>
      <c r="DA2173">
        <v>47.871659999999999</v>
      </c>
      <c r="DB2173">
        <v>1291.875</v>
      </c>
      <c r="DC2173">
        <v>31.267679999999999</v>
      </c>
      <c r="DD2173">
        <v>5348.482</v>
      </c>
      <c r="DE2173">
        <v>26978.25</v>
      </c>
      <c r="DF2173">
        <v>0</v>
      </c>
      <c r="DG2173">
        <v>11349.56</v>
      </c>
      <c r="DH2173">
        <v>32358</v>
      </c>
      <c r="DI2173">
        <v>15879.8</v>
      </c>
      <c r="DJ2173">
        <v>48237.8</v>
      </c>
      <c r="DK2173">
        <v>3676.817</v>
      </c>
      <c r="DL2173">
        <v>5181.4759999999997</v>
      </c>
      <c r="DM2173">
        <v>43056.33</v>
      </c>
      <c r="DN2173">
        <v>5823.884</v>
      </c>
      <c r="DO2173">
        <v>2161.201</v>
      </c>
      <c r="DP2173">
        <v>223.19890000000001</v>
      </c>
      <c r="DQ2173">
        <v>2342.2359999999999</v>
      </c>
      <c r="DR2173">
        <v>1495.2280000000001</v>
      </c>
      <c r="DS2173">
        <v>12045.75</v>
      </c>
      <c r="DT2173">
        <v>28423.89</v>
      </c>
      <c r="DU2173">
        <v>12005.96</v>
      </c>
      <c r="DV2173">
        <v>16417.93</v>
      </c>
      <c r="DW2173">
        <v>723.99689999999998</v>
      </c>
      <c r="DX2173">
        <v>1053.8779999999999</v>
      </c>
      <c r="DY2173">
        <v>-329.88069999999999</v>
      </c>
      <c r="DZ2173">
        <v>961.99429999999995</v>
      </c>
      <c r="EA2173">
        <v>17379.919999999998</v>
      </c>
      <c r="EB2173">
        <v>11663.46</v>
      </c>
      <c r="EC2173">
        <v>20771.939999999999</v>
      </c>
      <c r="ED2173">
        <v>32435.4</v>
      </c>
      <c r="EE2173">
        <v>31330.23</v>
      </c>
      <c r="EF2173">
        <v>6528.8209999999999</v>
      </c>
      <c r="EG2173">
        <v>1472328</v>
      </c>
      <c r="EH2173">
        <v>51664.480000000003</v>
      </c>
    </row>
    <row r="2174" spans="1:138" x14ac:dyDescent="0.25">
      <c r="A2174" t="str">
        <f t="shared" si="103"/>
        <v>192878</v>
      </c>
      <c r="B2174" t="str">
        <f t="shared" si="104"/>
        <v>200678</v>
      </c>
      <c r="C2174">
        <v>78</v>
      </c>
      <c r="D2174">
        <v>2006</v>
      </c>
      <c r="E2174">
        <f t="shared" si="105"/>
        <v>1928</v>
      </c>
      <c r="F2174">
        <v>11441.617</v>
      </c>
      <c r="G2174">
        <v>0</v>
      </c>
      <c r="H2174">
        <v>11898.05</v>
      </c>
      <c r="I2174">
        <v>1170.5999999999999</v>
      </c>
      <c r="J2174">
        <v>4530.2449999999999</v>
      </c>
      <c r="K2174">
        <v>3142.6419999999998</v>
      </c>
      <c r="L2174">
        <v>259.33960000000002</v>
      </c>
      <c r="M2174">
        <v>2754.7840000000001</v>
      </c>
      <c r="N2174">
        <v>4390.5810000000001</v>
      </c>
      <c r="O2174">
        <v>1095.0830000000001</v>
      </c>
      <c r="P2174">
        <v>-843.17610000000002</v>
      </c>
      <c r="Q2174">
        <v>-61.788550000000001</v>
      </c>
      <c r="R2174">
        <v>-1003.193</v>
      </c>
      <c r="S2174">
        <v>-1064.981</v>
      </c>
      <c r="T2174">
        <v>-221.80510000000001</v>
      </c>
      <c r="U2174">
        <v>2692.0608999999999</v>
      </c>
      <c r="V2174">
        <v>163.66036</v>
      </c>
      <c r="W2174">
        <v>255.72006999999999</v>
      </c>
      <c r="X2174">
        <v>111.79965</v>
      </c>
      <c r="Y2174">
        <v>1171.1918000000001</v>
      </c>
      <c r="Z2174">
        <v>0</v>
      </c>
      <c r="AA2174">
        <v>0</v>
      </c>
      <c r="AB2174">
        <v>0</v>
      </c>
      <c r="AC2174">
        <v>26.800436000000001</v>
      </c>
      <c r="AD2174">
        <v>726.57766000000004</v>
      </c>
      <c r="AE2174">
        <v>207.65180000000001</v>
      </c>
      <c r="AF2174">
        <v>154.54187999999999</v>
      </c>
      <c r="AG2174">
        <v>2273.4502000000002</v>
      </c>
      <c r="AH2174">
        <v>285.60662000000002</v>
      </c>
      <c r="AI2174">
        <v>20614.66</v>
      </c>
      <c r="AJ2174">
        <v>169.84343000000001</v>
      </c>
      <c r="AK2174">
        <v>164.24743000000001</v>
      </c>
      <c r="AL2174">
        <v>5422.2067999999999</v>
      </c>
      <c r="AM2174">
        <v>0</v>
      </c>
      <c r="AN2174">
        <v>0</v>
      </c>
      <c r="AO2174">
        <v>0</v>
      </c>
      <c r="AP2174">
        <v>498.25596000000002</v>
      </c>
      <c r="AQ2174">
        <v>958.04026999999996</v>
      </c>
      <c r="AR2174">
        <v>48.261848000000001</v>
      </c>
      <c r="AS2174">
        <v>8080.9742999999999</v>
      </c>
      <c r="AT2174">
        <v>1219.4584</v>
      </c>
      <c r="AU2174">
        <v>0</v>
      </c>
      <c r="AV2174">
        <v>900.10972000000004</v>
      </c>
      <c r="AW2174">
        <v>192.95115999999999</v>
      </c>
      <c r="AX2174">
        <v>4530.2446</v>
      </c>
      <c r="AY2174">
        <v>1803.8967</v>
      </c>
      <c r="AZ2174">
        <v>379.65253000000001</v>
      </c>
      <c r="BA2174">
        <v>392.13995</v>
      </c>
      <c r="BB2174">
        <v>1003.8847</v>
      </c>
      <c r="BC2174">
        <v>26.983553000000001</v>
      </c>
      <c r="BD2174">
        <v>27.303436000000001</v>
      </c>
      <c r="BE2174">
        <v>67.127210000000005</v>
      </c>
      <c r="BF2174">
        <v>2016.0275999999999</v>
      </c>
      <c r="BG2174">
        <v>3412.8878</v>
      </c>
      <c r="BH2174">
        <v>2147.2111</v>
      </c>
      <c r="BI2174">
        <v>198.49709999999999</v>
      </c>
      <c r="BJ2174">
        <v>21.381291999999998</v>
      </c>
      <c r="BK2174">
        <v>183.77822</v>
      </c>
      <c r="BL2174">
        <v>5.8272963000000004</v>
      </c>
      <c r="BM2174">
        <v>315.47527000000002</v>
      </c>
      <c r="BN2174">
        <v>179.89899</v>
      </c>
      <c r="BO2174">
        <v>9.8261628999999999</v>
      </c>
      <c r="BP2174">
        <v>15.258347000000001</v>
      </c>
      <c r="BQ2174">
        <v>38.689746</v>
      </c>
      <c r="BR2174">
        <v>14.195231</v>
      </c>
      <c r="BS2174">
        <v>43.255564999999997</v>
      </c>
      <c r="BT2174">
        <v>20.764258000000002</v>
      </c>
      <c r="BU2174">
        <v>513.07339999999999</v>
      </c>
      <c r="BV2174">
        <v>14.335535</v>
      </c>
      <c r="BW2174">
        <v>0</v>
      </c>
      <c r="BX2174">
        <v>0</v>
      </c>
      <c r="BY2174">
        <v>0</v>
      </c>
      <c r="BZ2174">
        <v>736.13768000000005</v>
      </c>
      <c r="CA2174">
        <v>1096.4549</v>
      </c>
      <c r="CB2174">
        <v>0</v>
      </c>
      <c r="CC2174">
        <v>0.41391759</v>
      </c>
      <c r="CD2174">
        <v>46125.824999999997</v>
      </c>
      <c r="CE2174">
        <v>1191.6566</v>
      </c>
      <c r="CF2174">
        <v>33305.463000000003</v>
      </c>
      <c r="CG2174">
        <v>16017.785</v>
      </c>
      <c r="CH2174">
        <v>3822.7905999999998</v>
      </c>
      <c r="CI2174">
        <v>605.49476000000004</v>
      </c>
      <c r="CJ2174">
        <v>1969.9925000000001</v>
      </c>
      <c r="CK2174">
        <v>2.0202360000000001</v>
      </c>
      <c r="CL2174">
        <v>89.004817000000003</v>
      </c>
      <c r="CM2174">
        <v>950.16889000000003</v>
      </c>
      <c r="CN2174">
        <v>836.82428000000004</v>
      </c>
      <c r="CO2174">
        <v>7076.1705000000002</v>
      </c>
      <c r="CP2174">
        <v>5722.6696000000002</v>
      </c>
      <c r="CQ2174">
        <v>1862.3003000000001</v>
      </c>
      <c r="CR2174">
        <v>1659.5115000000001</v>
      </c>
      <c r="CS2174">
        <v>303.11531000000002</v>
      </c>
      <c r="CT2174">
        <v>224.50977</v>
      </c>
      <c r="CU2174">
        <v>8532.5210000000006</v>
      </c>
      <c r="CV2174">
        <v>10193.780000000001</v>
      </c>
      <c r="CW2174">
        <v>-86.984579999999994</v>
      </c>
      <c r="CX2174">
        <v>113.3446</v>
      </c>
      <c r="CY2174">
        <v>1353.501</v>
      </c>
      <c r="CZ2174">
        <v>202.78880000000001</v>
      </c>
      <c r="DA2174">
        <v>78.605540000000005</v>
      </c>
      <c r="DB2174">
        <v>1661.2550000000001</v>
      </c>
      <c r="DC2174">
        <v>26.800439999999998</v>
      </c>
      <c r="DD2174">
        <v>5617.82</v>
      </c>
      <c r="DE2174">
        <v>26370.959999999999</v>
      </c>
      <c r="DF2174">
        <v>0</v>
      </c>
      <c r="DG2174">
        <v>11898.05</v>
      </c>
      <c r="DH2174">
        <v>32015.58</v>
      </c>
      <c r="DI2174">
        <v>16428.29</v>
      </c>
      <c r="DJ2174">
        <v>48443.88</v>
      </c>
      <c r="DK2174">
        <v>3223.241</v>
      </c>
      <c r="DL2174">
        <v>4394.433</v>
      </c>
      <c r="DM2174">
        <v>44049.440000000002</v>
      </c>
      <c r="DN2174">
        <v>5596.4369999999999</v>
      </c>
      <c r="DO2174">
        <v>2110.4580000000001</v>
      </c>
      <c r="DP2174">
        <v>205.15950000000001</v>
      </c>
      <c r="DQ2174">
        <v>2345.7080000000001</v>
      </c>
      <c r="DR2174">
        <v>1423.008</v>
      </c>
      <c r="DS2174">
        <v>11680.77</v>
      </c>
      <c r="DT2174">
        <v>29040.51</v>
      </c>
      <c r="DU2174">
        <v>11642.43</v>
      </c>
      <c r="DV2174">
        <v>17398.080000000002</v>
      </c>
      <c r="DW2174">
        <v>736.1377</v>
      </c>
      <c r="DX2174">
        <v>1096.8689999999999</v>
      </c>
      <c r="DY2174">
        <v>-360.7312</v>
      </c>
      <c r="DZ2174">
        <v>1300.5239999999999</v>
      </c>
      <c r="EA2174">
        <v>18698.61</v>
      </c>
      <c r="EB2174">
        <v>11628.71</v>
      </c>
      <c r="EC2174">
        <v>20446.07</v>
      </c>
      <c r="ED2174">
        <v>32074.77</v>
      </c>
      <c r="EE2174">
        <v>31009.79</v>
      </c>
      <c r="EF2174">
        <v>6502.1319999999996</v>
      </c>
      <c r="EG2174">
        <v>1441641</v>
      </c>
      <c r="EH2174">
        <v>51664.480000000003</v>
      </c>
    </row>
    <row r="2175" spans="1:138" x14ac:dyDescent="0.25">
      <c r="A2175" t="str">
        <f t="shared" si="103"/>
        <v>192779</v>
      </c>
      <c r="B2175" t="str">
        <f t="shared" si="104"/>
        <v>200679</v>
      </c>
      <c r="C2175">
        <v>79</v>
      </c>
      <c r="D2175">
        <v>2006</v>
      </c>
      <c r="E2175">
        <f t="shared" si="105"/>
        <v>1927</v>
      </c>
      <c r="F2175">
        <v>11474.977999999999</v>
      </c>
      <c r="G2175">
        <v>0</v>
      </c>
      <c r="H2175">
        <v>12548.82</v>
      </c>
      <c r="I2175">
        <v>1213.932</v>
      </c>
      <c r="J2175">
        <v>4530.2449999999999</v>
      </c>
      <c r="K2175">
        <v>3124.7</v>
      </c>
      <c r="L2175">
        <v>227.9188</v>
      </c>
      <c r="M2175">
        <v>2680.2719999999999</v>
      </c>
      <c r="N2175">
        <v>4250.0709999999999</v>
      </c>
      <c r="O2175">
        <v>1060.038</v>
      </c>
      <c r="P2175">
        <v>-816.19240000000002</v>
      </c>
      <c r="Q2175">
        <v>-59.811160000000001</v>
      </c>
      <c r="R2175">
        <v>-971.08799999999997</v>
      </c>
      <c r="S2175">
        <v>-1030.8989999999999</v>
      </c>
      <c r="T2175">
        <v>-214.70679999999999</v>
      </c>
      <c r="U2175">
        <v>2341.6442999999999</v>
      </c>
      <c r="V2175">
        <v>143.13674</v>
      </c>
      <c r="W2175">
        <v>224.73774</v>
      </c>
      <c r="X2175">
        <v>95.816773999999995</v>
      </c>
      <c r="Y2175">
        <v>951.13055999999995</v>
      </c>
      <c r="Z2175">
        <v>0</v>
      </c>
      <c r="AA2175">
        <v>0</v>
      </c>
      <c r="AB2175">
        <v>0</v>
      </c>
      <c r="AC2175">
        <v>20.665842000000001</v>
      </c>
      <c r="AD2175">
        <v>968.94079999999997</v>
      </c>
      <c r="AE2175">
        <v>257.04906</v>
      </c>
      <c r="AF2175">
        <v>174.64945</v>
      </c>
      <c r="AG2175">
        <v>2272.0050999999999</v>
      </c>
      <c r="AH2175">
        <v>285.42507999999998</v>
      </c>
      <c r="AI2175">
        <v>20073.629000000001</v>
      </c>
      <c r="AJ2175">
        <v>159.26070000000001</v>
      </c>
      <c r="AK2175">
        <v>164.11197000000001</v>
      </c>
      <c r="AL2175">
        <v>5355.9768999999997</v>
      </c>
      <c r="AM2175">
        <v>0</v>
      </c>
      <c r="AN2175">
        <v>0</v>
      </c>
      <c r="AO2175">
        <v>0</v>
      </c>
      <c r="AP2175">
        <v>613.09253000000001</v>
      </c>
      <c r="AQ2175">
        <v>1162.9495999999999</v>
      </c>
      <c r="AR2175">
        <v>180.0573</v>
      </c>
      <c r="AS2175">
        <v>8270.0233000000007</v>
      </c>
      <c r="AT2175">
        <v>1232.7328</v>
      </c>
      <c r="AU2175">
        <v>0</v>
      </c>
      <c r="AV2175">
        <v>897.01656000000003</v>
      </c>
      <c r="AW2175">
        <v>192.95115999999999</v>
      </c>
      <c r="AX2175">
        <v>4530.2446</v>
      </c>
      <c r="AY2175">
        <v>1688.2369000000001</v>
      </c>
      <c r="AZ2175">
        <v>350.72316000000001</v>
      </c>
      <c r="BA2175">
        <v>344.62936999999999</v>
      </c>
      <c r="BB2175">
        <v>997.24581999999998</v>
      </c>
      <c r="BC2175">
        <v>23.873421</v>
      </c>
      <c r="BD2175">
        <v>25.602194000000001</v>
      </c>
      <c r="BE2175">
        <v>67.071848000000003</v>
      </c>
      <c r="BF2175">
        <v>1963.117</v>
      </c>
      <c r="BG2175">
        <v>3376.5581000000002</v>
      </c>
      <c r="BH2175">
        <v>2145.8069</v>
      </c>
      <c r="BI2175">
        <v>207.46342000000001</v>
      </c>
      <c r="BJ2175">
        <v>20.010394999999999</v>
      </c>
      <c r="BK2175">
        <v>169.77440000000001</v>
      </c>
      <c r="BL2175">
        <v>5.8567846000000001</v>
      </c>
      <c r="BM2175">
        <v>317.36908</v>
      </c>
      <c r="BN2175">
        <v>181.45257000000001</v>
      </c>
      <c r="BO2175">
        <v>14.477354</v>
      </c>
      <c r="BP2175">
        <v>16.946828</v>
      </c>
      <c r="BQ2175">
        <v>37.609105</v>
      </c>
      <c r="BR2175">
        <v>13.858269999999999</v>
      </c>
      <c r="BS2175">
        <v>42.112749999999998</v>
      </c>
      <c r="BT2175">
        <v>21.370239999999999</v>
      </c>
      <c r="BU2175">
        <v>546.38122999999996</v>
      </c>
      <c r="BV2175">
        <v>16.497408</v>
      </c>
      <c r="BW2175">
        <v>0</v>
      </c>
      <c r="BX2175">
        <v>0</v>
      </c>
      <c r="BY2175">
        <v>0</v>
      </c>
      <c r="BZ2175">
        <v>747.54453999999998</v>
      </c>
      <c r="CA2175">
        <v>1083.8884</v>
      </c>
      <c r="CB2175">
        <v>0</v>
      </c>
      <c r="CC2175">
        <v>0.29981068</v>
      </c>
      <c r="CD2175">
        <v>45634.822999999997</v>
      </c>
      <c r="CE2175">
        <v>1007.7379</v>
      </c>
      <c r="CF2175">
        <v>32950.932000000001</v>
      </c>
      <c r="CG2175">
        <v>15847.278</v>
      </c>
      <c r="CH2175">
        <v>3823.0032000000001</v>
      </c>
      <c r="CI2175">
        <v>565.13607999999999</v>
      </c>
      <c r="CJ2175">
        <v>1956.9881</v>
      </c>
      <c r="CK2175">
        <v>37.885772000000003</v>
      </c>
      <c r="CL2175">
        <v>78.989551000000006</v>
      </c>
      <c r="CM2175">
        <v>895.42791999999997</v>
      </c>
      <c r="CN2175">
        <v>874.98308999999995</v>
      </c>
      <c r="CO2175">
        <v>6694.9133000000002</v>
      </c>
      <c r="CP2175">
        <v>5741.8022000000001</v>
      </c>
      <c r="CQ2175">
        <v>1747.4145000000001</v>
      </c>
      <c r="CR2175">
        <v>1629.7511</v>
      </c>
      <c r="CS2175">
        <v>250.02556000000001</v>
      </c>
      <c r="CT2175">
        <v>132.73634000000001</v>
      </c>
      <c r="CU2175">
        <v>8458.2630000000008</v>
      </c>
      <c r="CV2175">
        <v>9625.6669999999995</v>
      </c>
      <c r="CW2175">
        <v>-41.10378</v>
      </c>
      <c r="CX2175">
        <v>20.44483</v>
      </c>
      <c r="CY2175">
        <v>953.11109999999996</v>
      </c>
      <c r="CZ2175">
        <v>117.6634</v>
      </c>
      <c r="DA2175">
        <v>117.28919999999999</v>
      </c>
      <c r="DB2175">
        <v>1167.404</v>
      </c>
      <c r="DC2175">
        <v>20.665839999999999</v>
      </c>
      <c r="DD2175">
        <v>5915.058</v>
      </c>
      <c r="DE2175">
        <v>25752.98</v>
      </c>
      <c r="DF2175">
        <v>0</v>
      </c>
      <c r="DG2175">
        <v>12548.82</v>
      </c>
      <c r="DH2175">
        <v>31688.7</v>
      </c>
      <c r="DI2175">
        <v>17079.07</v>
      </c>
      <c r="DJ2175">
        <v>48767.77</v>
      </c>
      <c r="DK2175">
        <v>2805.3359999999998</v>
      </c>
      <c r="DL2175">
        <v>3756.4659999999999</v>
      </c>
      <c r="DM2175">
        <v>45011.31</v>
      </c>
      <c r="DN2175">
        <v>5415.518</v>
      </c>
      <c r="DO2175">
        <v>2055.7910000000002</v>
      </c>
      <c r="DP2175">
        <v>189.78479999999999</v>
      </c>
      <c r="DQ2175">
        <v>2353.27</v>
      </c>
      <c r="DR2175">
        <v>1365.749</v>
      </c>
      <c r="DS2175">
        <v>11380.11</v>
      </c>
      <c r="DT2175">
        <v>29767.98</v>
      </c>
      <c r="DU2175">
        <v>11343</v>
      </c>
      <c r="DV2175">
        <v>18424.98</v>
      </c>
      <c r="DW2175">
        <v>747.54459999999995</v>
      </c>
      <c r="DX2175">
        <v>1084.1880000000001</v>
      </c>
      <c r="DY2175">
        <v>-336.64370000000002</v>
      </c>
      <c r="DZ2175">
        <v>830.76059999999995</v>
      </c>
      <c r="EA2175">
        <v>19255.740000000002</v>
      </c>
      <c r="EB2175">
        <v>11676.15</v>
      </c>
      <c r="EC2175">
        <v>20235.419999999998</v>
      </c>
      <c r="ED2175">
        <v>31911.57</v>
      </c>
      <c r="EE2175">
        <v>30880.67</v>
      </c>
      <c r="EF2175">
        <v>5941.2929999999997</v>
      </c>
      <c r="EG2175">
        <v>1372532</v>
      </c>
      <c r="EH2175">
        <v>51664.480000000003</v>
      </c>
    </row>
    <row r="2176" spans="1:138" x14ac:dyDescent="0.25">
      <c r="A2176" t="str">
        <f t="shared" si="103"/>
        <v>192680</v>
      </c>
      <c r="B2176" t="str">
        <f t="shared" si="104"/>
        <v>200680</v>
      </c>
      <c r="C2176">
        <v>80</v>
      </c>
      <c r="D2176">
        <v>2006</v>
      </c>
      <c r="E2176">
        <f t="shared" si="105"/>
        <v>1926</v>
      </c>
      <c r="F2176">
        <v>11505.769</v>
      </c>
      <c r="G2176">
        <v>0</v>
      </c>
      <c r="H2176">
        <v>13210.72</v>
      </c>
      <c r="I2176">
        <v>1235.711</v>
      </c>
      <c r="J2176">
        <v>4530.2449999999999</v>
      </c>
      <c r="K2176">
        <v>3110.5830000000001</v>
      </c>
      <c r="L2176">
        <v>198.6473</v>
      </c>
      <c r="M2176">
        <v>2613.8809999999999</v>
      </c>
      <c r="N2176">
        <v>4129.933</v>
      </c>
      <c r="O2176">
        <v>1030.0730000000001</v>
      </c>
      <c r="P2176">
        <v>-793.12070000000006</v>
      </c>
      <c r="Q2176">
        <v>-58.120460000000001</v>
      </c>
      <c r="R2176">
        <v>-943.63779999999997</v>
      </c>
      <c r="S2176">
        <v>-1001.758</v>
      </c>
      <c r="T2176">
        <v>-208.63749999999999</v>
      </c>
      <c r="U2176">
        <v>2047.249</v>
      </c>
      <c r="V2176">
        <v>124.58432000000001</v>
      </c>
      <c r="W2176">
        <v>195.87484000000001</v>
      </c>
      <c r="X2176">
        <v>84.107125999999994</v>
      </c>
      <c r="Y2176">
        <v>839.64071000000001</v>
      </c>
      <c r="Z2176">
        <v>0</v>
      </c>
      <c r="AA2176">
        <v>0</v>
      </c>
      <c r="AB2176">
        <v>0</v>
      </c>
      <c r="AC2176">
        <v>16.355616999999999</v>
      </c>
      <c r="AD2176">
        <v>1246.0636</v>
      </c>
      <c r="AE2176">
        <v>315.47336999999999</v>
      </c>
      <c r="AF2176">
        <v>187.58275</v>
      </c>
      <c r="AG2176">
        <v>2271.9312</v>
      </c>
      <c r="AH2176">
        <v>285.41579999999999</v>
      </c>
      <c r="AI2176">
        <v>19406.962</v>
      </c>
      <c r="AJ2176">
        <v>150.1652</v>
      </c>
      <c r="AK2176">
        <v>167.2473</v>
      </c>
      <c r="AL2176">
        <v>5267.4366</v>
      </c>
      <c r="AM2176">
        <v>0</v>
      </c>
      <c r="AN2176">
        <v>0</v>
      </c>
      <c r="AO2176">
        <v>0</v>
      </c>
      <c r="AP2176">
        <v>755.21591000000001</v>
      </c>
      <c r="AQ2176">
        <v>1400.7933</v>
      </c>
      <c r="AR2176">
        <v>319.22779000000003</v>
      </c>
      <c r="AS2176">
        <v>8430.3978000000006</v>
      </c>
      <c r="AT2176">
        <v>1220.7303999999999</v>
      </c>
      <c r="AU2176">
        <v>0</v>
      </c>
      <c r="AV2176">
        <v>891.40701999999999</v>
      </c>
      <c r="AW2176">
        <v>192.95115999999999</v>
      </c>
      <c r="AX2176">
        <v>4530.2446</v>
      </c>
      <c r="AY2176">
        <v>1586.3108</v>
      </c>
      <c r="AZ2176">
        <v>325.37455</v>
      </c>
      <c r="BA2176">
        <v>300.36887000000002</v>
      </c>
      <c r="BB2176">
        <v>990.11914000000002</v>
      </c>
      <c r="BC2176">
        <v>20.917289</v>
      </c>
      <c r="BD2176">
        <v>24.140032000000001</v>
      </c>
      <c r="BE2176">
        <v>68.353244000000004</v>
      </c>
      <c r="BF2176">
        <v>1897.9197999999999</v>
      </c>
      <c r="BG2176">
        <v>3368.4126000000001</v>
      </c>
      <c r="BH2176">
        <v>2147.8968</v>
      </c>
      <c r="BI2176">
        <v>213.06243000000001</v>
      </c>
      <c r="BJ2176">
        <v>18.802281000000001</v>
      </c>
      <c r="BK2176">
        <v>157.50390999999999</v>
      </c>
      <c r="BL2176">
        <v>6.2000371999999997</v>
      </c>
      <c r="BM2176">
        <v>306.83593999999999</v>
      </c>
      <c r="BN2176">
        <v>183.71115</v>
      </c>
      <c r="BO2176">
        <v>9.2601253999999997</v>
      </c>
      <c r="BP2176">
        <v>19.605456</v>
      </c>
      <c r="BQ2176">
        <v>36.436340999999999</v>
      </c>
      <c r="BR2176">
        <v>13.704442999999999</v>
      </c>
      <c r="BS2176">
        <v>41.512357999999999</v>
      </c>
      <c r="BT2176">
        <v>21.797018999999999</v>
      </c>
      <c r="BU2176">
        <v>574.69829000000004</v>
      </c>
      <c r="BV2176">
        <v>18.724395999999999</v>
      </c>
      <c r="BW2176">
        <v>3.2254548999999999</v>
      </c>
      <c r="BX2176">
        <v>0</v>
      </c>
      <c r="BY2176">
        <v>0</v>
      </c>
      <c r="BZ2176">
        <v>761.48478999999998</v>
      </c>
      <c r="CA2176">
        <v>1064.1629</v>
      </c>
      <c r="CB2176">
        <v>0</v>
      </c>
      <c r="CC2176">
        <v>0.22944753000000001</v>
      </c>
      <c r="CD2176">
        <v>45524.733999999997</v>
      </c>
      <c r="CE2176">
        <v>854.10852</v>
      </c>
      <c r="CF2176">
        <v>32871.440999999999</v>
      </c>
      <c r="CG2176">
        <v>15809.048000000001</v>
      </c>
      <c r="CH2176">
        <v>3818.5374000000002</v>
      </c>
      <c r="CI2176">
        <v>527.24126000000001</v>
      </c>
      <c r="CJ2176">
        <v>1937.463</v>
      </c>
      <c r="CK2176">
        <v>0</v>
      </c>
      <c r="CL2176">
        <v>72.844829000000004</v>
      </c>
      <c r="CM2176">
        <v>808.97811000000002</v>
      </c>
      <c r="CN2176">
        <v>912.65021000000002</v>
      </c>
      <c r="CO2176">
        <v>6212.1061</v>
      </c>
      <c r="CP2176">
        <v>5771.01</v>
      </c>
      <c r="CQ2176">
        <v>1590.4123</v>
      </c>
      <c r="CR2176">
        <v>1601.9258</v>
      </c>
      <c r="CS2176">
        <v>240.47855999999999</v>
      </c>
      <c r="CT2176">
        <v>76.939310000000006</v>
      </c>
      <c r="CU2176">
        <v>8435.3700000000008</v>
      </c>
      <c r="CV2176">
        <v>8851.9750000000004</v>
      </c>
      <c r="CW2176">
        <v>-72.844830000000002</v>
      </c>
      <c r="CX2176">
        <v>-103.6721</v>
      </c>
      <c r="CY2176">
        <v>441.09609999999998</v>
      </c>
      <c r="CZ2176">
        <v>-11.51352</v>
      </c>
      <c r="DA2176">
        <v>163.53919999999999</v>
      </c>
      <c r="DB2176">
        <v>416.60449999999997</v>
      </c>
      <c r="DC2176">
        <v>16.355619999999998</v>
      </c>
      <c r="DD2176">
        <v>6243.93</v>
      </c>
      <c r="DE2176">
        <v>24991.81</v>
      </c>
      <c r="DF2176">
        <v>0</v>
      </c>
      <c r="DG2176">
        <v>13210.72</v>
      </c>
      <c r="DH2176">
        <v>31252.1</v>
      </c>
      <c r="DI2176">
        <v>17740.97</v>
      </c>
      <c r="DJ2176">
        <v>48993.06</v>
      </c>
      <c r="DK2176">
        <v>2451.8150000000001</v>
      </c>
      <c r="DL2176">
        <v>3291.4560000000001</v>
      </c>
      <c r="DM2176">
        <v>45701.61</v>
      </c>
      <c r="DN2176">
        <v>5280.098</v>
      </c>
      <c r="DO2176">
        <v>1990.413</v>
      </c>
      <c r="DP2176">
        <v>176.30619999999999</v>
      </c>
      <c r="DQ2176">
        <v>2360.9589999999998</v>
      </c>
      <c r="DR2176">
        <v>1311.405</v>
      </c>
      <c r="DS2176">
        <v>11119.18</v>
      </c>
      <c r="DT2176">
        <v>30482.45</v>
      </c>
      <c r="DU2176">
        <v>11083.12</v>
      </c>
      <c r="DV2176">
        <v>19399.330000000002</v>
      </c>
      <c r="DW2176">
        <v>761.48479999999995</v>
      </c>
      <c r="DX2176">
        <v>1064.3920000000001</v>
      </c>
      <c r="DY2176">
        <v>-302.90769999999998</v>
      </c>
      <c r="DZ2176">
        <v>113.6968</v>
      </c>
      <c r="EA2176">
        <v>19513.03</v>
      </c>
      <c r="EB2176">
        <v>11799.18</v>
      </c>
      <c r="EC2176">
        <v>20154.830000000002</v>
      </c>
      <c r="ED2176">
        <v>31954.01</v>
      </c>
      <c r="EE2176">
        <v>30952.25</v>
      </c>
      <c r="EF2176">
        <v>5556.7969999999996</v>
      </c>
      <c r="EG2176">
        <v>1278890</v>
      </c>
      <c r="EH2176">
        <v>51664.480000000003</v>
      </c>
    </row>
    <row r="2177" spans="1:138" x14ac:dyDescent="0.25">
      <c r="A2177" t="str">
        <f t="shared" si="103"/>
        <v>192581</v>
      </c>
      <c r="B2177" t="str">
        <f t="shared" si="104"/>
        <v>200681</v>
      </c>
      <c r="C2177">
        <v>81</v>
      </c>
      <c r="D2177">
        <v>2006</v>
      </c>
      <c r="E2177">
        <f t="shared" si="105"/>
        <v>1925</v>
      </c>
      <c r="F2177">
        <v>11550.587</v>
      </c>
      <c r="G2177">
        <v>0</v>
      </c>
      <c r="H2177">
        <v>14034.61</v>
      </c>
      <c r="I2177">
        <v>1243.9749999999999</v>
      </c>
      <c r="J2177">
        <v>4530.2449999999999</v>
      </c>
      <c r="K2177">
        <v>3084.39</v>
      </c>
      <c r="L2177">
        <v>173.9194</v>
      </c>
      <c r="M2177">
        <v>2547.7289999999998</v>
      </c>
      <c r="N2177">
        <v>4008.9360000000001</v>
      </c>
      <c r="O2177">
        <v>999.89480000000003</v>
      </c>
      <c r="P2177">
        <v>-769.88419999999996</v>
      </c>
      <c r="Q2177">
        <v>-56.417670000000001</v>
      </c>
      <c r="R2177">
        <v>-915.99149999999997</v>
      </c>
      <c r="S2177">
        <v>-972.40920000000006</v>
      </c>
      <c r="T2177">
        <v>-202.52500000000001</v>
      </c>
      <c r="U2177">
        <v>1776.9866</v>
      </c>
      <c r="V2177">
        <v>108.13702000000001</v>
      </c>
      <c r="W2177">
        <v>171.49205000000001</v>
      </c>
      <c r="X2177">
        <v>71.552614000000005</v>
      </c>
      <c r="Y2177">
        <v>802.79747999999995</v>
      </c>
      <c r="Z2177">
        <v>0</v>
      </c>
      <c r="AA2177">
        <v>0</v>
      </c>
      <c r="AB2177">
        <v>0</v>
      </c>
      <c r="AC2177">
        <v>11.562139</v>
      </c>
      <c r="AD2177">
        <v>1581.4792</v>
      </c>
      <c r="AE2177">
        <v>375.90508999999997</v>
      </c>
      <c r="AF2177">
        <v>193.82754</v>
      </c>
      <c r="AG2177">
        <v>2271.9339</v>
      </c>
      <c r="AH2177">
        <v>285.41613000000001</v>
      </c>
      <c r="AI2177">
        <v>18828.237000000001</v>
      </c>
      <c r="AJ2177">
        <v>142.75512000000001</v>
      </c>
      <c r="AK2177">
        <v>168.00556</v>
      </c>
      <c r="AL2177">
        <v>5164.0410000000002</v>
      </c>
      <c r="AM2177">
        <v>0</v>
      </c>
      <c r="AN2177">
        <v>0</v>
      </c>
      <c r="AO2177">
        <v>0</v>
      </c>
      <c r="AP2177">
        <v>922.40652999999998</v>
      </c>
      <c r="AQ2177">
        <v>1686.6871000000001</v>
      </c>
      <c r="AR2177">
        <v>469.37119000000001</v>
      </c>
      <c r="AS2177">
        <v>8636.5666999999994</v>
      </c>
      <c r="AT2177">
        <v>1247.5553</v>
      </c>
      <c r="AU2177">
        <v>0</v>
      </c>
      <c r="AV2177">
        <v>879.07006000000001</v>
      </c>
      <c r="AW2177">
        <v>192.95115999999999</v>
      </c>
      <c r="AX2177">
        <v>4530.2446</v>
      </c>
      <c r="AY2177">
        <v>1489.0512000000001</v>
      </c>
      <c r="AZ2177">
        <v>298.93421000000001</v>
      </c>
      <c r="BA2177">
        <v>262.97852</v>
      </c>
      <c r="BB2177">
        <v>981.22150999999997</v>
      </c>
      <c r="BC2177">
        <v>18.614183000000001</v>
      </c>
      <c r="BD2177">
        <v>22.948815</v>
      </c>
      <c r="BE2177">
        <v>68.663143000000005</v>
      </c>
      <c r="BF2177">
        <v>1841.3228999999999</v>
      </c>
      <c r="BG2177">
        <v>3347.0574999999999</v>
      </c>
      <c r="BH2177">
        <v>2139.6518999999998</v>
      </c>
      <c r="BI2177">
        <v>217.07697999999999</v>
      </c>
      <c r="BJ2177">
        <v>17.649480000000001</v>
      </c>
      <c r="BK2177">
        <v>144.70493999999999</v>
      </c>
      <c r="BL2177">
        <v>6.1739509000000004</v>
      </c>
      <c r="BM2177">
        <v>296.15629000000001</v>
      </c>
      <c r="BN2177">
        <v>186.26589000000001</v>
      </c>
      <c r="BO2177">
        <v>9.2601253999999997</v>
      </c>
      <c r="BP2177">
        <v>21.810832000000001</v>
      </c>
      <c r="BQ2177">
        <v>35.364649</v>
      </c>
      <c r="BR2177">
        <v>13.188411</v>
      </c>
      <c r="BS2177">
        <v>40.746502</v>
      </c>
      <c r="BT2177">
        <v>22.096982000000001</v>
      </c>
      <c r="BU2177">
        <v>589.41075999999998</v>
      </c>
      <c r="BV2177">
        <v>20.274775000000002</v>
      </c>
      <c r="BW2177">
        <v>3.2254548999999999</v>
      </c>
      <c r="BX2177">
        <v>0</v>
      </c>
      <c r="BY2177">
        <v>0</v>
      </c>
      <c r="BZ2177">
        <v>776.53035</v>
      </c>
      <c r="CA2177">
        <v>1059.7037</v>
      </c>
      <c r="CB2177">
        <v>0</v>
      </c>
      <c r="CC2177">
        <v>0.15681497999999999</v>
      </c>
      <c r="CD2177">
        <v>45236.116000000002</v>
      </c>
      <c r="CE2177">
        <v>738.90560000000005</v>
      </c>
      <c r="CF2177">
        <v>32663.043000000001</v>
      </c>
      <c r="CG2177">
        <v>15708.822</v>
      </c>
      <c r="CH2177">
        <v>3827.4209000000001</v>
      </c>
      <c r="CI2177">
        <v>527.52232000000004</v>
      </c>
      <c r="CJ2177">
        <v>1928.0514000000001</v>
      </c>
      <c r="CK2177">
        <v>0</v>
      </c>
      <c r="CL2177">
        <v>69.463882999999996</v>
      </c>
      <c r="CM2177">
        <v>722.81970999999999</v>
      </c>
      <c r="CN2177">
        <v>930.94021999999995</v>
      </c>
      <c r="CO2177">
        <v>5626.2599</v>
      </c>
      <c r="CP2177">
        <v>5711.1572999999999</v>
      </c>
      <c r="CQ2177">
        <v>1435.9380000000001</v>
      </c>
      <c r="CR2177">
        <v>1583.1549</v>
      </c>
      <c r="CS2177">
        <v>247.37214</v>
      </c>
      <c r="CT2177">
        <v>45.925530999999999</v>
      </c>
      <c r="CU2177">
        <v>8340.6419999999998</v>
      </c>
      <c r="CV2177">
        <v>8032.39</v>
      </c>
      <c r="CW2177">
        <v>-69.463880000000003</v>
      </c>
      <c r="CX2177">
        <v>-208.12049999999999</v>
      </c>
      <c r="CY2177">
        <v>-84.897369999999995</v>
      </c>
      <c r="CZ2177">
        <v>-147.21700000000001</v>
      </c>
      <c r="DA2177">
        <v>201.44659999999999</v>
      </c>
      <c r="DB2177">
        <v>-308.25200000000001</v>
      </c>
      <c r="DC2177">
        <v>11.562139999999999</v>
      </c>
      <c r="DD2177">
        <v>6636.6130000000003</v>
      </c>
      <c r="DE2177">
        <v>24303.040000000001</v>
      </c>
      <c r="DF2177">
        <v>0</v>
      </c>
      <c r="DG2177">
        <v>14034.61</v>
      </c>
      <c r="DH2177">
        <v>30951.21</v>
      </c>
      <c r="DI2177">
        <v>18564.849999999999</v>
      </c>
      <c r="DJ2177">
        <v>49516.07</v>
      </c>
      <c r="DK2177">
        <v>2128.1680000000001</v>
      </c>
      <c r="DL2177">
        <v>2930.9659999999999</v>
      </c>
      <c r="DM2177">
        <v>46585.11</v>
      </c>
      <c r="DN2177">
        <v>5135.0429999999997</v>
      </c>
      <c r="DO2177">
        <v>1932.9349999999999</v>
      </c>
      <c r="DP2177">
        <v>162.3544</v>
      </c>
      <c r="DQ2177">
        <v>2356.7289999999998</v>
      </c>
      <c r="DR2177">
        <v>1262.8140000000001</v>
      </c>
      <c r="DS2177">
        <v>10849.88</v>
      </c>
      <c r="DT2177">
        <v>31359.41</v>
      </c>
      <c r="DU2177">
        <v>10814.87</v>
      </c>
      <c r="DV2177">
        <v>20544.55</v>
      </c>
      <c r="DW2177">
        <v>776.53030000000001</v>
      </c>
      <c r="DX2177">
        <v>1059.8610000000001</v>
      </c>
      <c r="DY2177">
        <v>-283.33030000000002</v>
      </c>
      <c r="DZ2177">
        <v>-591.58219999999994</v>
      </c>
      <c r="EA2177">
        <v>19952.96</v>
      </c>
      <c r="EB2177">
        <v>11834.17</v>
      </c>
      <c r="EC2177">
        <v>20063.759999999998</v>
      </c>
      <c r="ED2177">
        <v>31897.93</v>
      </c>
      <c r="EE2177">
        <v>30925.52</v>
      </c>
      <c r="EF2177">
        <v>5063.268</v>
      </c>
      <c r="EG2177">
        <v>1239927</v>
      </c>
      <c r="EH2177">
        <v>51664.480000000003</v>
      </c>
    </row>
    <row r="2178" spans="1:138" x14ac:dyDescent="0.25">
      <c r="A2178" t="str">
        <f t="shared" si="103"/>
        <v>192482</v>
      </c>
      <c r="B2178" t="str">
        <f t="shared" si="104"/>
        <v>200682</v>
      </c>
      <c r="C2178">
        <v>82</v>
      </c>
      <c r="D2178">
        <v>2006</v>
      </c>
      <c r="E2178">
        <f t="shared" si="105"/>
        <v>1924</v>
      </c>
      <c r="F2178">
        <v>11594.746999999999</v>
      </c>
      <c r="G2178">
        <v>0</v>
      </c>
      <c r="H2178">
        <v>15041.77</v>
      </c>
      <c r="I2178">
        <v>1241.1279999999999</v>
      </c>
      <c r="J2178">
        <v>4530.2449999999999</v>
      </c>
      <c r="K2178">
        <v>3046.491</v>
      </c>
      <c r="L2178">
        <v>152.42259999999999</v>
      </c>
      <c r="M2178">
        <v>2493.634</v>
      </c>
      <c r="N2178">
        <v>3921.9189999999999</v>
      </c>
      <c r="O2178">
        <v>978.19150000000002</v>
      </c>
      <c r="P2178">
        <v>-753.17340000000002</v>
      </c>
      <c r="Q2178">
        <v>-55.193089999999998</v>
      </c>
      <c r="R2178">
        <v>-896.10940000000005</v>
      </c>
      <c r="S2178">
        <v>-951.30250000000001</v>
      </c>
      <c r="T2178">
        <v>-198.12909999999999</v>
      </c>
      <c r="U2178">
        <v>1505.2841000000001</v>
      </c>
      <c r="V2178">
        <v>93.354016000000001</v>
      </c>
      <c r="W2178">
        <v>150.29528999999999</v>
      </c>
      <c r="X2178">
        <v>60.285879000000001</v>
      </c>
      <c r="Y2178">
        <v>744.13050999999996</v>
      </c>
      <c r="Z2178">
        <v>0</v>
      </c>
      <c r="AA2178">
        <v>0</v>
      </c>
      <c r="AB2178">
        <v>0</v>
      </c>
      <c r="AC2178">
        <v>6.7408054999999996</v>
      </c>
      <c r="AD2178">
        <v>1888.2171000000001</v>
      </c>
      <c r="AE2178">
        <v>431.33927999999997</v>
      </c>
      <c r="AF2178">
        <v>198.30691999999999</v>
      </c>
      <c r="AG2178">
        <v>2271.5246000000002</v>
      </c>
      <c r="AH2178">
        <v>285.36471999999998</v>
      </c>
      <c r="AI2178">
        <v>18330.518</v>
      </c>
      <c r="AJ2178">
        <v>137.80573000000001</v>
      </c>
      <c r="AK2178">
        <v>163.97</v>
      </c>
      <c r="AL2178">
        <v>5110.3595999999998</v>
      </c>
      <c r="AM2178">
        <v>0</v>
      </c>
      <c r="AN2178">
        <v>0</v>
      </c>
      <c r="AO2178">
        <v>0</v>
      </c>
      <c r="AP2178">
        <v>1121.2491</v>
      </c>
      <c r="AQ2178">
        <v>2022.9837</v>
      </c>
      <c r="AR2178">
        <v>627.50512000000003</v>
      </c>
      <c r="AS2178">
        <v>8907.0449000000008</v>
      </c>
      <c r="AT2178">
        <v>1313.0220999999999</v>
      </c>
      <c r="AU2178">
        <v>0</v>
      </c>
      <c r="AV2178">
        <v>857.01530000000002</v>
      </c>
      <c r="AW2178">
        <v>192.95115999999999</v>
      </c>
      <c r="AX2178">
        <v>4530.2446</v>
      </c>
      <c r="AY2178">
        <v>1420.5565999999999</v>
      </c>
      <c r="AZ2178">
        <v>282.52641</v>
      </c>
      <c r="BA2178">
        <v>230.47385</v>
      </c>
      <c r="BB2178">
        <v>970.20353</v>
      </c>
      <c r="BC2178">
        <v>16.462295999999998</v>
      </c>
      <c r="BD2178">
        <v>22.153167</v>
      </c>
      <c r="BE2178">
        <v>67.013824999999997</v>
      </c>
      <c r="BF2178">
        <v>1792.6481000000001</v>
      </c>
      <c r="BG2178">
        <v>3336.6444999999999</v>
      </c>
      <c r="BH2178">
        <v>2113.9198000000001</v>
      </c>
      <c r="BI2178">
        <v>220.70453000000001</v>
      </c>
      <c r="BJ2178">
        <v>16.837624000000002</v>
      </c>
      <c r="BK2178">
        <v>136.76242999999999</v>
      </c>
      <c r="BL2178">
        <v>5.7628998999999999</v>
      </c>
      <c r="BM2178">
        <v>287.40544</v>
      </c>
      <c r="BN2178">
        <v>187.64700999999999</v>
      </c>
      <c r="BO2178">
        <v>9.2601253999999997</v>
      </c>
      <c r="BP2178">
        <v>23.255382000000001</v>
      </c>
      <c r="BQ2178">
        <v>34.017194000000003</v>
      </c>
      <c r="BR2178">
        <v>12.539555</v>
      </c>
      <c r="BS2178">
        <v>40.195158999999997</v>
      </c>
      <c r="BT2178">
        <v>22.468036000000001</v>
      </c>
      <c r="BU2178">
        <v>594.29560000000004</v>
      </c>
      <c r="BV2178">
        <v>21.055807000000001</v>
      </c>
      <c r="BW2178">
        <v>3.2254548999999999</v>
      </c>
      <c r="BX2178">
        <v>0</v>
      </c>
      <c r="BY2178">
        <v>0</v>
      </c>
      <c r="BZ2178">
        <v>788.96528999999998</v>
      </c>
      <c r="CA2178">
        <v>1058.3544999999999</v>
      </c>
      <c r="CB2178">
        <v>0</v>
      </c>
      <c r="CC2178">
        <v>8.0400050000000001E-2</v>
      </c>
      <c r="CD2178">
        <v>45095.383000000002</v>
      </c>
      <c r="CE2178">
        <v>721.66711999999995</v>
      </c>
      <c r="CF2178">
        <v>32561.425999999999</v>
      </c>
      <c r="CG2178">
        <v>15659.95</v>
      </c>
      <c r="CH2178">
        <v>3865.7229000000002</v>
      </c>
      <c r="CI2178">
        <v>511.28133000000003</v>
      </c>
      <c r="CJ2178">
        <v>1936.6133</v>
      </c>
      <c r="CK2178">
        <v>0</v>
      </c>
      <c r="CL2178">
        <v>58.497948999999998</v>
      </c>
      <c r="CM2178">
        <v>642.44573000000003</v>
      </c>
      <c r="CN2178">
        <v>936.10820000000001</v>
      </c>
      <c r="CO2178">
        <v>5009.7323999999999</v>
      </c>
      <c r="CP2178">
        <v>5619.2091</v>
      </c>
      <c r="CQ2178">
        <v>1284.1836000000001</v>
      </c>
      <c r="CR2178">
        <v>1566.2491</v>
      </c>
      <c r="CS2178">
        <v>238.89188999999999</v>
      </c>
      <c r="CT2178">
        <v>23.543613000000001</v>
      </c>
      <c r="CU2178">
        <v>8203.6080000000002</v>
      </c>
      <c r="CV2178">
        <v>7175.2529999999997</v>
      </c>
      <c r="CW2178">
        <v>-58.497950000000003</v>
      </c>
      <c r="CX2178">
        <v>-293.66250000000002</v>
      </c>
      <c r="CY2178">
        <v>-609.47659999999996</v>
      </c>
      <c r="CZ2178">
        <v>-282.06549999999999</v>
      </c>
      <c r="DA2178">
        <v>215.34829999999999</v>
      </c>
      <c r="DB2178">
        <v>-1028.355</v>
      </c>
      <c r="DC2178">
        <v>6.7408060000000001</v>
      </c>
      <c r="DD2178">
        <v>7011.366</v>
      </c>
      <c r="DE2178">
        <v>23742.65</v>
      </c>
      <c r="DF2178">
        <v>0</v>
      </c>
      <c r="DG2178">
        <v>15041.77</v>
      </c>
      <c r="DH2178">
        <v>30760.76</v>
      </c>
      <c r="DI2178">
        <v>19572.02</v>
      </c>
      <c r="DJ2178">
        <v>50332.77</v>
      </c>
      <c r="DK2178">
        <v>1809.2190000000001</v>
      </c>
      <c r="DL2178">
        <v>2553.35</v>
      </c>
      <c r="DM2178">
        <v>47779.42</v>
      </c>
      <c r="DN2178">
        <v>5039.7280000000001</v>
      </c>
      <c r="DO2178">
        <v>1881.8150000000001</v>
      </c>
      <c r="DP2178">
        <v>153.6001</v>
      </c>
      <c r="DQ2178">
        <v>2334.6239999999998</v>
      </c>
      <c r="DR2178">
        <v>1217.1400000000001</v>
      </c>
      <c r="DS2178">
        <v>10626.91</v>
      </c>
      <c r="DT2178">
        <v>32407.89</v>
      </c>
      <c r="DU2178">
        <v>10592.66</v>
      </c>
      <c r="DV2178">
        <v>21815.23</v>
      </c>
      <c r="DW2178">
        <v>788.96529999999996</v>
      </c>
      <c r="DX2178">
        <v>1058.4349999999999</v>
      </c>
      <c r="DY2178">
        <v>-269.46969999999999</v>
      </c>
      <c r="DZ2178">
        <v>-1297.825</v>
      </c>
      <c r="EA2178">
        <v>20517.41</v>
      </c>
      <c r="EB2178">
        <v>11812.29</v>
      </c>
      <c r="EC2178">
        <v>20036.96</v>
      </c>
      <c r="ED2178">
        <v>31849.25</v>
      </c>
      <c r="EE2178">
        <v>30897.94</v>
      </c>
      <c r="EF2178">
        <v>4389.1000000000004</v>
      </c>
      <c r="EG2178">
        <v>1138135</v>
      </c>
      <c r="EH2178">
        <v>51664.480000000003</v>
      </c>
    </row>
    <row r="2179" spans="1:138" x14ac:dyDescent="0.25">
      <c r="A2179" t="str">
        <f t="shared" si="103"/>
        <v>192383</v>
      </c>
      <c r="B2179" t="str">
        <f t="shared" si="104"/>
        <v>200683</v>
      </c>
      <c r="C2179">
        <v>83</v>
      </c>
      <c r="D2179">
        <v>2006</v>
      </c>
      <c r="E2179">
        <f t="shared" si="105"/>
        <v>1923</v>
      </c>
      <c r="F2179">
        <v>11647.65</v>
      </c>
      <c r="G2179">
        <v>0</v>
      </c>
      <c r="H2179">
        <v>16054.3</v>
      </c>
      <c r="I2179">
        <v>1219.8440000000001</v>
      </c>
      <c r="J2179">
        <v>4530.2449999999999</v>
      </c>
      <c r="K2179">
        <v>3000.8020000000001</v>
      </c>
      <c r="L2179">
        <v>132.13730000000001</v>
      </c>
      <c r="M2179">
        <v>2449.7370000000001</v>
      </c>
      <c r="N2179">
        <v>3867.002</v>
      </c>
      <c r="O2179">
        <v>964.49429999999995</v>
      </c>
      <c r="P2179">
        <v>-742.62710000000004</v>
      </c>
      <c r="Q2179">
        <v>-54.420250000000003</v>
      </c>
      <c r="R2179">
        <v>-883.5616</v>
      </c>
      <c r="S2179">
        <v>-937.98180000000002</v>
      </c>
      <c r="T2179">
        <v>-195.35470000000001</v>
      </c>
      <c r="U2179">
        <v>1255.5876000000001</v>
      </c>
      <c r="V2179">
        <v>79.88597</v>
      </c>
      <c r="W2179">
        <v>130.29311000000001</v>
      </c>
      <c r="X2179">
        <v>50.281886</v>
      </c>
      <c r="Y2179">
        <v>675.05607999999995</v>
      </c>
      <c r="Z2179">
        <v>0</v>
      </c>
      <c r="AA2179">
        <v>0</v>
      </c>
      <c r="AB2179">
        <v>0</v>
      </c>
      <c r="AC2179">
        <v>2.3720443000000002</v>
      </c>
      <c r="AD2179">
        <v>2205.6592999999998</v>
      </c>
      <c r="AE2179">
        <v>485.2183</v>
      </c>
      <c r="AF2179">
        <v>210.90733</v>
      </c>
      <c r="AG2179">
        <v>2270.7157000000002</v>
      </c>
      <c r="AH2179">
        <v>285.26308999999998</v>
      </c>
      <c r="AI2179">
        <v>18097.653999999999</v>
      </c>
      <c r="AJ2179">
        <v>139.45796000000001</v>
      </c>
      <c r="AK2179">
        <v>153.06331</v>
      </c>
      <c r="AL2179">
        <v>5056.2266</v>
      </c>
      <c r="AM2179">
        <v>0</v>
      </c>
      <c r="AN2179">
        <v>0</v>
      </c>
      <c r="AO2179">
        <v>0</v>
      </c>
      <c r="AP2179">
        <v>1330.9516000000001</v>
      </c>
      <c r="AQ2179">
        <v>2289.6426999999999</v>
      </c>
      <c r="AR2179">
        <v>737.23906999999997</v>
      </c>
      <c r="AS2179">
        <v>9254.0216</v>
      </c>
      <c r="AT2179">
        <v>1428.0533</v>
      </c>
      <c r="AU2179">
        <v>0</v>
      </c>
      <c r="AV2179">
        <v>821.44483000000002</v>
      </c>
      <c r="AW2179">
        <v>192.95115999999999</v>
      </c>
      <c r="AX2179">
        <v>4530.2446</v>
      </c>
      <c r="AY2179">
        <v>1364.7943</v>
      </c>
      <c r="AZ2179">
        <v>269.18883</v>
      </c>
      <c r="BA2179">
        <v>199.80104</v>
      </c>
      <c r="BB2179">
        <v>956.93318999999997</v>
      </c>
      <c r="BC2179">
        <v>14.425190000000001</v>
      </c>
      <c r="BD2179">
        <v>22.418773999999999</v>
      </c>
      <c r="BE2179">
        <v>62.556310000000003</v>
      </c>
      <c r="BF2179">
        <v>1769.8749</v>
      </c>
      <c r="BG2179">
        <v>3342.5628999999999</v>
      </c>
      <c r="BH2179">
        <v>2074.3009999999999</v>
      </c>
      <c r="BI2179">
        <v>224.60212999999999</v>
      </c>
      <c r="BJ2179">
        <v>16.176682</v>
      </c>
      <c r="BK2179">
        <v>130.30610999999999</v>
      </c>
      <c r="BL2179">
        <v>5.1355500999999997</v>
      </c>
      <c r="BM2179">
        <v>283.55405000000002</v>
      </c>
      <c r="BN2179">
        <v>188.07938999999999</v>
      </c>
      <c r="BO2179">
        <v>9.2601253999999997</v>
      </c>
      <c r="BP2179">
        <v>24.210642</v>
      </c>
      <c r="BQ2179">
        <v>32.903275999999998</v>
      </c>
      <c r="BR2179">
        <v>11.812847</v>
      </c>
      <c r="BS2179">
        <v>39.496214999999999</v>
      </c>
      <c r="BT2179">
        <v>22.679753000000002</v>
      </c>
      <c r="BU2179">
        <v>578.14399000000003</v>
      </c>
      <c r="BV2179">
        <v>21.342915999999999</v>
      </c>
      <c r="BW2179">
        <v>3.2254548999999999</v>
      </c>
      <c r="BX2179">
        <v>0</v>
      </c>
      <c r="BY2179">
        <v>0</v>
      </c>
      <c r="BZ2179">
        <v>797.91084999999998</v>
      </c>
      <c r="CA2179">
        <v>1064.7578000000001</v>
      </c>
      <c r="CB2179">
        <v>0</v>
      </c>
      <c r="CC2179">
        <v>5.8817100000000001E-3</v>
      </c>
      <c r="CD2179">
        <v>45175.37</v>
      </c>
      <c r="CE2179">
        <v>723.24519999999995</v>
      </c>
      <c r="CF2179">
        <v>32619.181</v>
      </c>
      <c r="CG2179">
        <v>15687.727000000001</v>
      </c>
      <c r="CH2179">
        <v>3899.5769</v>
      </c>
      <c r="CI2179">
        <v>472.42592000000002</v>
      </c>
      <c r="CJ2179">
        <v>2009.011</v>
      </c>
      <c r="CK2179">
        <v>0</v>
      </c>
      <c r="CL2179">
        <v>49.106113999999998</v>
      </c>
      <c r="CM2179">
        <v>578.60400000000004</v>
      </c>
      <c r="CN2179">
        <v>926.15160000000003</v>
      </c>
      <c r="CO2179">
        <v>4385.5460000000003</v>
      </c>
      <c r="CP2179">
        <v>5433.7066999999997</v>
      </c>
      <c r="CQ2179">
        <v>1170.8212000000001</v>
      </c>
      <c r="CR2179">
        <v>1562.2646999999999</v>
      </c>
      <c r="CS2179">
        <v>198.81146000000001</v>
      </c>
      <c r="CT2179">
        <v>14.167709</v>
      </c>
      <c r="CU2179">
        <v>7985.3969999999999</v>
      </c>
      <c r="CV2179">
        <v>6333.7830000000004</v>
      </c>
      <c r="CW2179">
        <v>-49.106110000000001</v>
      </c>
      <c r="CX2179">
        <v>-347.54759999999999</v>
      </c>
      <c r="CY2179">
        <v>-1048.1610000000001</v>
      </c>
      <c r="CZ2179">
        <v>-391.44349999999997</v>
      </c>
      <c r="DA2179">
        <v>184.6438</v>
      </c>
      <c r="DB2179">
        <v>-1651.614</v>
      </c>
      <c r="DC2179">
        <v>2.3720439999999998</v>
      </c>
      <c r="DD2179">
        <v>7466.7749999999996</v>
      </c>
      <c r="DE2179">
        <v>23446.400000000001</v>
      </c>
      <c r="DF2179">
        <v>0</v>
      </c>
      <c r="DG2179">
        <v>16054.31</v>
      </c>
      <c r="DH2179">
        <v>30915.55</v>
      </c>
      <c r="DI2179">
        <v>20584.55</v>
      </c>
      <c r="DJ2179">
        <v>51500.1</v>
      </c>
      <c r="DK2179">
        <v>1516.049</v>
      </c>
      <c r="DL2179">
        <v>2191.105</v>
      </c>
      <c r="DM2179">
        <v>49309</v>
      </c>
      <c r="DN2179">
        <v>4976.5460000000003</v>
      </c>
      <c r="DO2179">
        <v>1854.85</v>
      </c>
      <c r="DP2179">
        <v>146.4828</v>
      </c>
      <c r="DQ2179">
        <v>2298.9029999999998</v>
      </c>
      <c r="DR2179">
        <v>1171.1590000000001</v>
      </c>
      <c r="DS2179">
        <v>10447.94</v>
      </c>
      <c r="DT2179">
        <v>33452.04</v>
      </c>
      <c r="DU2179">
        <v>10414.17</v>
      </c>
      <c r="DV2179">
        <v>23037.87</v>
      </c>
      <c r="DW2179">
        <v>797.91079999999999</v>
      </c>
      <c r="DX2179">
        <v>1064.7639999999999</v>
      </c>
      <c r="DY2179">
        <v>-266.8528</v>
      </c>
      <c r="DZ2179">
        <v>-1918.4670000000001</v>
      </c>
      <c r="EA2179">
        <v>21119.4</v>
      </c>
      <c r="EB2179">
        <v>11832.94</v>
      </c>
      <c r="EC2179">
        <v>20059.73</v>
      </c>
      <c r="ED2179">
        <v>31892.67</v>
      </c>
      <c r="EE2179">
        <v>30954.69</v>
      </c>
      <c r="EF2179">
        <v>3507.7240000000002</v>
      </c>
      <c r="EG2179">
        <v>1036784</v>
      </c>
      <c r="EH2179">
        <v>51664.480000000003</v>
      </c>
    </row>
    <row r="2180" spans="1:138" x14ac:dyDescent="0.25">
      <c r="A2180" t="str">
        <f t="shared" ref="A2180:A2243" si="106">CONCATENATE(E2180,C2180)</f>
        <v>192284</v>
      </c>
      <c r="B2180" t="str">
        <f t="shared" ref="B2180:B2243" si="107">CONCATENATE(D2180,C2180)</f>
        <v>200684</v>
      </c>
      <c r="C2180">
        <v>84</v>
      </c>
      <c r="D2180">
        <v>2006</v>
      </c>
      <c r="E2180">
        <f t="shared" ref="E2180:E2243" si="108">D2180-C2180</f>
        <v>1922</v>
      </c>
      <c r="F2180">
        <v>11709.891</v>
      </c>
      <c r="G2180">
        <v>0</v>
      </c>
      <c r="H2180">
        <v>17092.060000000001</v>
      </c>
      <c r="I2180">
        <v>1180.7539999999999</v>
      </c>
      <c r="J2180">
        <v>4530.2449999999999</v>
      </c>
      <c r="K2180">
        <v>2936.1170000000002</v>
      </c>
      <c r="L2180">
        <v>110.64570000000001</v>
      </c>
      <c r="M2180">
        <v>2401.4899999999998</v>
      </c>
      <c r="N2180">
        <v>3809.7469999999998</v>
      </c>
      <c r="O2180">
        <v>950.21370000000002</v>
      </c>
      <c r="P2180">
        <v>-731.63160000000005</v>
      </c>
      <c r="Q2180">
        <v>-53.614490000000004</v>
      </c>
      <c r="R2180">
        <v>-870.47940000000006</v>
      </c>
      <c r="S2180">
        <v>-924.09389999999996</v>
      </c>
      <c r="T2180">
        <v>-192.4623</v>
      </c>
      <c r="U2180">
        <v>1012.2206</v>
      </c>
      <c r="V2180">
        <v>64.873250999999996</v>
      </c>
      <c r="W2180">
        <v>109.10147000000001</v>
      </c>
      <c r="X2180">
        <v>42.82226</v>
      </c>
      <c r="Y2180">
        <v>559.11837000000003</v>
      </c>
      <c r="Z2180">
        <v>0</v>
      </c>
      <c r="AA2180">
        <v>0</v>
      </c>
      <c r="AB2180">
        <v>0</v>
      </c>
      <c r="AC2180">
        <v>1.2809629</v>
      </c>
      <c r="AD2180">
        <v>2505.1044999999999</v>
      </c>
      <c r="AE2180">
        <v>537.82073000000003</v>
      </c>
      <c r="AF2180">
        <v>237.19149999999999</v>
      </c>
      <c r="AG2180">
        <v>2271.0082000000002</v>
      </c>
      <c r="AH2180">
        <v>285.29984000000002</v>
      </c>
      <c r="AI2180">
        <v>18007.137999999999</v>
      </c>
      <c r="AJ2180">
        <v>144.09335999999999</v>
      </c>
      <c r="AK2180">
        <v>141.64178000000001</v>
      </c>
      <c r="AL2180">
        <v>5027.0497999999998</v>
      </c>
      <c r="AM2180">
        <v>0</v>
      </c>
      <c r="AN2180">
        <v>0</v>
      </c>
      <c r="AO2180">
        <v>0</v>
      </c>
      <c r="AP2180">
        <v>1552.9707000000001</v>
      </c>
      <c r="AQ2180">
        <v>2521.5826000000002</v>
      </c>
      <c r="AR2180">
        <v>765.21705999999995</v>
      </c>
      <c r="AS2180">
        <v>9688.9274999999998</v>
      </c>
      <c r="AT2180">
        <v>1592.5195000000001</v>
      </c>
      <c r="AU2180">
        <v>0</v>
      </c>
      <c r="AV2180">
        <v>777.89471000000003</v>
      </c>
      <c r="AW2180">
        <v>192.95115999999999</v>
      </c>
      <c r="AX2180">
        <v>4530.2446</v>
      </c>
      <c r="AY2180">
        <v>1298.5961</v>
      </c>
      <c r="AZ2180">
        <v>257.27784000000003</v>
      </c>
      <c r="BA2180">
        <v>167.30421000000001</v>
      </c>
      <c r="BB2180">
        <v>940.79258000000004</v>
      </c>
      <c r="BC2180">
        <v>12.426278999999999</v>
      </c>
      <c r="BD2180">
        <v>23.163945999999999</v>
      </c>
      <c r="BE2180">
        <v>57.888378000000003</v>
      </c>
      <c r="BF2180">
        <v>1761.0228999999999</v>
      </c>
      <c r="BG2180">
        <v>3338.4684000000002</v>
      </c>
      <c r="BH2180">
        <v>2015.7872</v>
      </c>
      <c r="BI2180">
        <v>228.82389000000001</v>
      </c>
      <c r="BJ2180">
        <v>15.392046000000001</v>
      </c>
      <c r="BK2180">
        <v>124.54036000000001</v>
      </c>
      <c r="BL2180">
        <v>4.2384735999999998</v>
      </c>
      <c r="BM2180">
        <v>282.36286000000001</v>
      </c>
      <c r="BN2180">
        <v>188.03362999999999</v>
      </c>
      <c r="BO2180">
        <v>9.2601253999999997</v>
      </c>
      <c r="BP2180">
        <v>24.323573</v>
      </c>
      <c r="BQ2180">
        <v>31.905524</v>
      </c>
      <c r="BR2180">
        <v>10.20492</v>
      </c>
      <c r="BS2180">
        <v>38.744137000000002</v>
      </c>
      <c r="BT2180">
        <v>22.818411999999999</v>
      </c>
      <c r="BU2180">
        <v>545.13196000000005</v>
      </c>
      <c r="BV2180">
        <v>20.505416</v>
      </c>
      <c r="BW2180">
        <v>3.2254548999999999</v>
      </c>
      <c r="BX2180">
        <v>0</v>
      </c>
      <c r="BY2180">
        <v>0</v>
      </c>
      <c r="BZ2180">
        <v>805.95505000000003</v>
      </c>
      <c r="CA2180">
        <v>1135.8122000000001</v>
      </c>
      <c r="CB2180">
        <v>0</v>
      </c>
      <c r="CC2180" s="1">
        <v>8.1459999999999998E-13</v>
      </c>
      <c r="CD2180">
        <v>45120.033000000003</v>
      </c>
      <c r="CE2180">
        <v>757.80120999999997</v>
      </c>
      <c r="CF2180">
        <v>32579.223999999998</v>
      </c>
      <c r="CG2180">
        <v>15668.51</v>
      </c>
      <c r="CH2180">
        <v>3935.8798000000002</v>
      </c>
      <c r="CI2180">
        <v>404.34609999999998</v>
      </c>
      <c r="CJ2180">
        <v>2125.0086999999999</v>
      </c>
      <c r="CK2180">
        <v>0</v>
      </c>
      <c r="CL2180">
        <v>40.396762000000003</v>
      </c>
      <c r="CM2180">
        <v>515.44862999999998</v>
      </c>
      <c r="CN2180">
        <v>898.15707999999995</v>
      </c>
      <c r="CO2180">
        <v>3938.1318000000001</v>
      </c>
      <c r="CP2180">
        <v>5179.1792999999998</v>
      </c>
      <c r="CQ2180">
        <v>1088.9582</v>
      </c>
      <c r="CR2180">
        <v>1561.5643</v>
      </c>
      <c r="CS2180">
        <v>158.87379000000001</v>
      </c>
      <c r="CT2180">
        <v>5.8847766999999997</v>
      </c>
      <c r="CU2180">
        <v>7685.1819999999998</v>
      </c>
      <c r="CV2180">
        <v>5701.4129999999996</v>
      </c>
      <c r="CW2180">
        <v>-40.39676</v>
      </c>
      <c r="CX2180">
        <v>-382.70839999999998</v>
      </c>
      <c r="CY2180">
        <v>-1241.047</v>
      </c>
      <c r="CZ2180">
        <v>-472.60610000000003</v>
      </c>
      <c r="DA2180">
        <v>152.989</v>
      </c>
      <c r="DB2180">
        <v>-1983.77</v>
      </c>
      <c r="DC2180">
        <v>1.2809630000000001</v>
      </c>
      <c r="DD2180">
        <v>7961.4340000000002</v>
      </c>
      <c r="DE2180">
        <v>23319.919999999998</v>
      </c>
      <c r="DF2180">
        <v>0</v>
      </c>
      <c r="DG2180">
        <v>17092.060000000001</v>
      </c>
      <c r="DH2180">
        <v>31282.639999999999</v>
      </c>
      <c r="DI2180">
        <v>21622.31</v>
      </c>
      <c r="DJ2180">
        <v>52904.95</v>
      </c>
      <c r="DK2180">
        <v>1229.018</v>
      </c>
      <c r="DL2180">
        <v>1788.136</v>
      </c>
      <c r="DM2180">
        <v>51116.81</v>
      </c>
      <c r="DN2180">
        <v>4894.3419999999996</v>
      </c>
      <c r="DO2180">
        <v>1842.075</v>
      </c>
      <c r="DP2180">
        <v>139.9324</v>
      </c>
      <c r="DQ2180">
        <v>2244.6109999999999</v>
      </c>
      <c r="DR2180">
        <v>1120.5229999999999</v>
      </c>
      <c r="DS2180">
        <v>10241.48</v>
      </c>
      <c r="DT2180">
        <v>34512.949999999997</v>
      </c>
      <c r="DU2180">
        <v>10208.209999999999</v>
      </c>
      <c r="DV2180">
        <v>24304.74</v>
      </c>
      <c r="DW2180">
        <v>805.95510000000002</v>
      </c>
      <c r="DX2180">
        <v>1135.8119999999999</v>
      </c>
      <c r="DY2180">
        <v>-329.8571</v>
      </c>
      <c r="DZ2180">
        <v>-2313.6260000000002</v>
      </c>
      <c r="EA2180">
        <v>21991.11</v>
      </c>
      <c r="EB2180">
        <v>11783.01</v>
      </c>
      <c r="EC2180">
        <v>20008.740000000002</v>
      </c>
      <c r="ED2180">
        <v>31791.74</v>
      </c>
      <c r="EE2180">
        <v>30867.65</v>
      </c>
      <c r="EF2180">
        <v>2473.5839999999998</v>
      </c>
      <c r="EG2180">
        <v>954381</v>
      </c>
      <c r="EH2180">
        <v>51664.480000000003</v>
      </c>
    </row>
    <row r="2181" spans="1:138" x14ac:dyDescent="0.25">
      <c r="A2181" t="str">
        <f t="shared" si="106"/>
        <v>192185</v>
      </c>
      <c r="B2181" t="str">
        <f t="shared" si="107"/>
        <v>200685</v>
      </c>
      <c r="C2181">
        <v>85</v>
      </c>
      <c r="D2181">
        <v>2006</v>
      </c>
      <c r="E2181">
        <f t="shared" si="108"/>
        <v>1921</v>
      </c>
      <c r="F2181">
        <v>11775.611999999999</v>
      </c>
      <c r="G2181">
        <v>0</v>
      </c>
      <c r="H2181">
        <v>18196.830000000002</v>
      </c>
      <c r="I2181">
        <v>1130.886</v>
      </c>
      <c r="J2181">
        <v>4530.2449999999999</v>
      </c>
      <c r="K2181">
        <v>2857.7440000000001</v>
      </c>
      <c r="L2181">
        <v>87.982100000000003</v>
      </c>
      <c r="M2181">
        <v>2351.1379999999999</v>
      </c>
      <c r="N2181">
        <v>3755.7339999999999</v>
      </c>
      <c r="O2181">
        <v>936.74210000000005</v>
      </c>
      <c r="P2181">
        <v>-721.25890000000004</v>
      </c>
      <c r="Q2181">
        <v>-52.854370000000003</v>
      </c>
      <c r="R2181">
        <v>-858.13810000000001</v>
      </c>
      <c r="S2181">
        <v>-910.99249999999995</v>
      </c>
      <c r="T2181">
        <v>-189.7336</v>
      </c>
      <c r="U2181">
        <v>808.71601999999996</v>
      </c>
      <c r="V2181">
        <v>51.930115999999998</v>
      </c>
      <c r="W2181">
        <v>86.754168000000007</v>
      </c>
      <c r="X2181">
        <v>33.128928999999999</v>
      </c>
      <c r="Y2181">
        <v>398.45346999999998</v>
      </c>
      <c r="Z2181">
        <v>0</v>
      </c>
      <c r="AA2181">
        <v>0</v>
      </c>
      <c r="AB2181">
        <v>0</v>
      </c>
      <c r="AC2181">
        <v>0.30218171999999999</v>
      </c>
      <c r="AD2181">
        <v>2785.9531000000002</v>
      </c>
      <c r="AE2181">
        <v>582.93245999999999</v>
      </c>
      <c r="AF2181">
        <v>278.98288000000002</v>
      </c>
      <c r="AG2181">
        <v>2270.8155000000002</v>
      </c>
      <c r="AH2181">
        <v>285.27562999999998</v>
      </c>
      <c r="AI2181">
        <v>18116.621999999999</v>
      </c>
      <c r="AJ2181">
        <v>151.32194999999999</v>
      </c>
      <c r="AK2181">
        <v>121.87987</v>
      </c>
      <c r="AL2181">
        <v>5050.6118999999999</v>
      </c>
      <c r="AM2181">
        <v>0</v>
      </c>
      <c r="AN2181">
        <v>0</v>
      </c>
      <c r="AO2181">
        <v>0</v>
      </c>
      <c r="AP2181">
        <v>1770.7626</v>
      </c>
      <c r="AQ2181">
        <v>2723.3161</v>
      </c>
      <c r="AR2181">
        <v>765.77961000000005</v>
      </c>
      <c r="AS2181">
        <v>10211.636</v>
      </c>
      <c r="AT2181">
        <v>1804.4640999999999</v>
      </c>
      <c r="AU2181">
        <v>0</v>
      </c>
      <c r="AV2181">
        <v>727.91857000000005</v>
      </c>
      <c r="AW2181">
        <v>192.95115999999999</v>
      </c>
      <c r="AX2181">
        <v>4530.2446</v>
      </c>
      <c r="AY2181">
        <v>1235.4221</v>
      </c>
      <c r="AZ2181">
        <v>245.00457</v>
      </c>
      <c r="BA2181">
        <v>133.03522000000001</v>
      </c>
      <c r="BB2181">
        <v>921.95141999999998</v>
      </c>
      <c r="BC2181">
        <v>10.472378000000001</v>
      </c>
      <c r="BD2181">
        <v>24.325987999999999</v>
      </c>
      <c r="BE2181">
        <v>49.811771</v>
      </c>
      <c r="BF2181">
        <v>1771.7299</v>
      </c>
      <c r="BG2181">
        <v>3321.0990999999999</v>
      </c>
      <c r="BH2181">
        <v>1941.3688</v>
      </c>
      <c r="BI2181">
        <v>234.67272</v>
      </c>
      <c r="BJ2181">
        <v>14.643255</v>
      </c>
      <c r="BK2181">
        <v>118.59925</v>
      </c>
      <c r="BL2181">
        <v>2.8415558000000001</v>
      </c>
      <c r="BM2181">
        <v>286.75292000000002</v>
      </c>
      <c r="BN2181">
        <v>188.54119</v>
      </c>
      <c r="BO2181">
        <v>9.1530156999999992</v>
      </c>
      <c r="BP2181">
        <v>23.244775000000001</v>
      </c>
      <c r="BQ2181">
        <v>30.962962000000001</v>
      </c>
      <c r="BR2181">
        <v>7.5526239000000004</v>
      </c>
      <c r="BS2181">
        <v>37.620314</v>
      </c>
      <c r="BT2181">
        <v>23.059180999999999</v>
      </c>
      <c r="BU2181">
        <v>502.00223999999997</v>
      </c>
      <c r="BV2181">
        <v>19.154987999999999</v>
      </c>
      <c r="BW2181">
        <v>0</v>
      </c>
      <c r="BX2181">
        <v>0</v>
      </c>
      <c r="BY2181">
        <v>0</v>
      </c>
      <c r="BZ2181">
        <v>811.31361000000004</v>
      </c>
      <c r="CA2181">
        <v>1229.9269999999999</v>
      </c>
      <c r="CB2181">
        <v>0</v>
      </c>
      <c r="CC2181" s="1">
        <v>1.3390000000000001E-12</v>
      </c>
      <c r="CD2181">
        <v>44885.284</v>
      </c>
      <c r="CE2181">
        <v>788.44159000000002</v>
      </c>
      <c r="CF2181">
        <v>32409.722000000002</v>
      </c>
      <c r="CG2181">
        <v>15586.991</v>
      </c>
      <c r="CH2181">
        <v>3994.5709999999999</v>
      </c>
      <c r="CI2181">
        <v>322.72791999999998</v>
      </c>
      <c r="CJ2181">
        <v>2271.0093000000002</v>
      </c>
      <c r="CK2181">
        <v>0</v>
      </c>
      <c r="CL2181">
        <v>29.571874000000001</v>
      </c>
      <c r="CM2181">
        <v>476.81833999999998</v>
      </c>
      <c r="CN2181">
        <v>858.07581000000005</v>
      </c>
      <c r="CO2181">
        <v>3373.4337</v>
      </c>
      <c r="CP2181">
        <v>4881.7956000000004</v>
      </c>
      <c r="CQ2181">
        <v>1031.1079</v>
      </c>
      <c r="CR2181">
        <v>1561.6478999999999</v>
      </c>
      <c r="CS2181">
        <v>124.47732000000001</v>
      </c>
      <c r="CT2181">
        <v>7.5591309000000004</v>
      </c>
      <c r="CU2181">
        <v>7338.65</v>
      </c>
      <c r="CV2181">
        <v>5005.8370000000004</v>
      </c>
      <c r="CW2181">
        <v>-29.571870000000001</v>
      </c>
      <c r="CX2181">
        <v>-381.25749999999999</v>
      </c>
      <c r="CY2181">
        <v>-1508.3620000000001</v>
      </c>
      <c r="CZ2181">
        <v>-530.54</v>
      </c>
      <c r="DA2181">
        <v>116.9182</v>
      </c>
      <c r="DB2181">
        <v>-2332.8130000000001</v>
      </c>
      <c r="DC2181">
        <v>0.3021817</v>
      </c>
      <c r="DD2181">
        <v>8474.9689999999991</v>
      </c>
      <c r="DE2181">
        <v>23440.44</v>
      </c>
      <c r="DF2181">
        <v>0</v>
      </c>
      <c r="DG2181">
        <v>18196.830000000002</v>
      </c>
      <c r="DH2181">
        <v>31915.71</v>
      </c>
      <c r="DI2181">
        <v>22727.07</v>
      </c>
      <c r="DJ2181">
        <v>54642.78</v>
      </c>
      <c r="DK2181">
        <v>980.52919999999995</v>
      </c>
      <c r="DL2181">
        <v>1378.9829999999999</v>
      </c>
      <c r="DM2181">
        <v>53263.8</v>
      </c>
      <c r="DN2181">
        <v>4801.5259999999998</v>
      </c>
      <c r="DO2181">
        <v>1845.8679999999999</v>
      </c>
      <c r="DP2181">
        <v>133.24250000000001</v>
      </c>
      <c r="DQ2181">
        <v>2176.0419999999999</v>
      </c>
      <c r="DR2181">
        <v>1065.4590000000001</v>
      </c>
      <c r="DS2181">
        <v>10022.14</v>
      </c>
      <c r="DT2181">
        <v>35633.57</v>
      </c>
      <c r="DU2181">
        <v>9989.34</v>
      </c>
      <c r="DV2181">
        <v>25644.23</v>
      </c>
      <c r="DW2181">
        <v>811.31359999999995</v>
      </c>
      <c r="DX2181">
        <v>1229.9269999999999</v>
      </c>
      <c r="DY2181">
        <v>-418.61340000000001</v>
      </c>
      <c r="DZ2181">
        <v>-2751.4259999999999</v>
      </c>
      <c r="EA2181">
        <v>22892.799999999999</v>
      </c>
      <c r="EB2181">
        <v>11687.12</v>
      </c>
      <c r="EC2181">
        <v>19904.29</v>
      </c>
      <c r="ED2181">
        <v>31591.41</v>
      </c>
      <c r="EE2181">
        <v>30680.42</v>
      </c>
      <c r="EF2181">
        <v>1030.683</v>
      </c>
      <c r="EG2181">
        <v>842516</v>
      </c>
      <c r="EH2181">
        <v>51664.480000000003</v>
      </c>
    </row>
    <row r="2182" spans="1:138" x14ac:dyDescent="0.25">
      <c r="A2182" t="str">
        <f t="shared" si="106"/>
        <v>192086</v>
      </c>
      <c r="B2182" t="str">
        <f t="shared" si="107"/>
        <v>200686</v>
      </c>
      <c r="C2182">
        <v>86</v>
      </c>
      <c r="D2182">
        <v>2006</v>
      </c>
      <c r="E2182">
        <f t="shared" si="108"/>
        <v>1920</v>
      </c>
      <c r="F2182">
        <v>11826.788</v>
      </c>
      <c r="G2182">
        <v>0</v>
      </c>
      <c r="H2182">
        <v>19032.73</v>
      </c>
      <c r="I2182">
        <v>1093.5309999999999</v>
      </c>
      <c r="J2182">
        <v>4530.2449999999999</v>
      </c>
      <c r="K2182">
        <v>2794.431</v>
      </c>
      <c r="L2182">
        <v>69.502030000000005</v>
      </c>
      <c r="M2182">
        <v>2311.2840000000001</v>
      </c>
      <c r="N2182">
        <v>3714.9580000000001</v>
      </c>
      <c r="O2182">
        <v>926.57180000000005</v>
      </c>
      <c r="P2182">
        <v>-713.42809999999997</v>
      </c>
      <c r="Q2182">
        <v>-52.280529999999999</v>
      </c>
      <c r="R2182">
        <v>-848.82119999999998</v>
      </c>
      <c r="S2182">
        <v>-901.10170000000005</v>
      </c>
      <c r="T2182">
        <v>-187.67359999999999</v>
      </c>
      <c r="U2182">
        <v>648.81442000000004</v>
      </c>
      <c r="V2182">
        <v>42.63335</v>
      </c>
      <c r="W2182">
        <v>68.532021</v>
      </c>
      <c r="X2182">
        <v>25.224917000000001</v>
      </c>
      <c r="Y2182">
        <v>267.44617</v>
      </c>
      <c r="Z2182">
        <v>0</v>
      </c>
      <c r="AA2182">
        <v>0</v>
      </c>
      <c r="AB2182">
        <v>0</v>
      </c>
      <c r="AC2182">
        <v>0</v>
      </c>
      <c r="AD2182">
        <v>3019.0927000000001</v>
      </c>
      <c r="AE2182">
        <v>628.42475999999999</v>
      </c>
      <c r="AF2182">
        <v>316.92863</v>
      </c>
      <c r="AG2182">
        <v>2271.0713999999998</v>
      </c>
      <c r="AH2182">
        <v>285.30779000000001</v>
      </c>
      <c r="AI2182">
        <v>18224.713</v>
      </c>
      <c r="AJ2182">
        <v>157.12789000000001</v>
      </c>
      <c r="AK2182">
        <v>105.76586</v>
      </c>
      <c r="AL2182">
        <v>5088.2345999999998</v>
      </c>
      <c r="AM2182">
        <v>0</v>
      </c>
      <c r="AN2182">
        <v>0</v>
      </c>
      <c r="AO2182">
        <v>0</v>
      </c>
      <c r="AP2182">
        <v>1976.3036999999999</v>
      </c>
      <c r="AQ2182">
        <v>2892.3912999999998</v>
      </c>
      <c r="AR2182">
        <v>668.77755999999999</v>
      </c>
      <c r="AS2182">
        <v>10637.855</v>
      </c>
      <c r="AT2182">
        <v>1977.2852</v>
      </c>
      <c r="AU2182">
        <v>0</v>
      </c>
      <c r="AV2182">
        <v>687.16767000000004</v>
      </c>
      <c r="AW2182">
        <v>192.95115999999999</v>
      </c>
      <c r="AX2182">
        <v>4530.2446</v>
      </c>
      <c r="AY2182">
        <v>1183.9485999999999</v>
      </c>
      <c r="AZ2182">
        <v>236.71463</v>
      </c>
      <c r="BA2182">
        <v>105.09204</v>
      </c>
      <c r="BB2182">
        <v>906.58821</v>
      </c>
      <c r="BC2182">
        <v>8.8791539000000004</v>
      </c>
      <c r="BD2182">
        <v>25.259329999999999</v>
      </c>
      <c r="BE2182">
        <v>43.226047999999999</v>
      </c>
      <c r="BF2182">
        <v>1782.3008</v>
      </c>
      <c r="BG2182">
        <v>3308.43</v>
      </c>
      <c r="BH2182">
        <v>1880.6876</v>
      </c>
      <c r="BI2182">
        <v>239.44191000000001</v>
      </c>
      <c r="BJ2182">
        <v>14.033148000000001</v>
      </c>
      <c r="BK2182">
        <v>114.58634000000001</v>
      </c>
      <c r="BL2182">
        <v>1.702499</v>
      </c>
      <c r="BM2182">
        <v>290.33260000000001</v>
      </c>
      <c r="BN2182">
        <v>189.59295</v>
      </c>
      <c r="BO2182">
        <v>9.1530156999999992</v>
      </c>
      <c r="BP2182">
        <v>22.365114999999999</v>
      </c>
      <c r="BQ2182">
        <v>30.186786000000001</v>
      </c>
      <c r="BR2182">
        <v>5.271833</v>
      </c>
      <c r="BS2182">
        <v>36.703940000000003</v>
      </c>
      <c r="BT2182">
        <v>23.334876999999999</v>
      </c>
      <c r="BU2182">
        <v>466.83395999999999</v>
      </c>
      <c r="BV2182">
        <v>18.053839</v>
      </c>
      <c r="BW2182">
        <v>0</v>
      </c>
      <c r="BX2182">
        <v>0</v>
      </c>
      <c r="BY2182">
        <v>0</v>
      </c>
      <c r="BZ2182">
        <v>814.65396999999996</v>
      </c>
      <c r="CA2182">
        <v>1306.6688999999999</v>
      </c>
      <c r="CB2182">
        <v>0</v>
      </c>
      <c r="CC2182" s="1">
        <v>1.487E-12</v>
      </c>
      <c r="CD2182">
        <v>44714.059000000001</v>
      </c>
      <c r="CE2182">
        <v>811.82428000000004</v>
      </c>
      <c r="CF2182">
        <v>32286.088</v>
      </c>
      <c r="CG2182">
        <v>15527.531000000001</v>
      </c>
      <c r="CH2182">
        <v>4044.7377999999999</v>
      </c>
      <c r="CI2182">
        <v>256.17586999999997</v>
      </c>
      <c r="CJ2182">
        <v>2395.1579000000002</v>
      </c>
      <c r="CK2182">
        <v>0</v>
      </c>
      <c r="CL2182">
        <v>19.397701999999999</v>
      </c>
      <c r="CM2182">
        <v>439.24419999999998</v>
      </c>
      <c r="CN2182">
        <v>829.12309000000005</v>
      </c>
      <c r="CO2182">
        <v>2965.5237999999999</v>
      </c>
      <c r="CP2182">
        <v>4666.9803000000002</v>
      </c>
      <c r="CQ2182">
        <v>989.31973000000005</v>
      </c>
      <c r="CR2182">
        <v>1559.4946</v>
      </c>
      <c r="CS2182">
        <v>69.018231999999998</v>
      </c>
      <c r="CT2182">
        <v>9.1519656999999999</v>
      </c>
      <c r="CU2182">
        <v>7084.1469999999999</v>
      </c>
      <c r="CV2182">
        <v>4463.1059999999998</v>
      </c>
      <c r="CW2182">
        <v>-19.3977</v>
      </c>
      <c r="CX2182">
        <v>-389.87889999999999</v>
      </c>
      <c r="CY2182">
        <v>-1701.4570000000001</v>
      </c>
      <c r="CZ2182">
        <v>-570.1748</v>
      </c>
      <c r="DA2182">
        <v>59.86627</v>
      </c>
      <c r="DB2182">
        <v>-2621.0419999999999</v>
      </c>
      <c r="DC2182">
        <v>0</v>
      </c>
      <c r="DD2182">
        <v>8915.9830000000002</v>
      </c>
      <c r="DE2182">
        <v>23575.84</v>
      </c>
      <c r="DF2182">
        <v>0</v>
      </c>
      <c r="DG2182">
        <v>19032.73</v>
      </c>
      <c r="DH2182">
        <v>32491.82</v>
      </c>
      <c r="DI2182">
        <v>23562.98</v>
      </c>
      <c r="DJ2182">
        <v>56054.8</v>
      </c>
      <c r="DK2182">
        <v>785.2047</v>
      </c>
      <c r="DL2182">
        <v>1052.6510000000001</v>
      </c>
      <c r="DM2182">
        <v>55002.15</v>
      </c>
      <c r="DN2182">
        <v>4729.0929999999998</v>
      </c>
      <c r="DO2182">
        <v>1850.7860000000001</v>
      </c>
      <c r="DP2182">
        <v>128.61949999999999</v>
      </c>
      <c r="DQ2182">
        <v>2120.13</v>
      </c>
      <c r="DR2182">
        <v>1020.559</v>
      </c>
      <c r="DS2182">
        <v>9849.1880000000001</v>
      </c>
      <c r="DT2182">
        <v>36483.300000000003</v>
      </c>
      <c r="DU2182">
        <v>9816.7459999999992</v>
      </c>
      <c r="DV2182">
        <v>26666.55</v>
      </c>
      <c r="DW2182">
        <v>814.654</v>
      </c>
      <c r="DX2182">
        <v>1306.6690000000001</v>
      </c>
      <c r="DY2182">
        <v>-492.01499999999999</v>
      </c>
      <c r="DZ2182">
        <v>-3113.056</v>
      </c>
      <c r="EA2182">
        <v>23553.49</v>
      </c>
      <c r="EB2182">
        <v>11616.15</v>
      </c>
      <c r="EC2182">
        <v>19828.439999999999</v>
      </c>
      <c r="ED2182">
        <v>31444.59</v>
      </c>
      <c r="EE2182">
        <v>30543.49</v>
      </c>
      <c r="EF2182">
        <v>-191.73939999999999</v>
      </c>
      <c r="EG2182">
        <v>741431</v>
      </c>
      <c r="EH2182">
        <v>51664.480000000003</v>
      </c>
    </row>
    <row r="2183" spans="1:138" x14ac:dyDescent="0.25">
      <c r="A2183" t="str">
        <f t="shared" si="106"/>
        <v>191987</v>
      </c>
      <c r="B2183" t="str">
        <f t="shared" si="107"/>
        <v>200687</v>
      </c>
      <c r="C2183">
        <v>87</v>
      </c>
      <c r="D2183">
        <v>2006</v>
      </c>
      <c r="E2183">
        <f t="shared" si="108"/>
        <v>1919</v>
      </c>
      <c r="F2183">
        <v>11867.880999999999</v>
      </c>
      <c r="G2183">
        <v>0</v>
      </c>
      <c r="H2183">
        <v>19606.71</v>
      </c>
      <c r="I2183">
        <v>1065.008</v>
      </c>
      <c r="J2183">
        <v>4530.2449999999999</v>
      </c>
      <c r="K2183">
        <v>2745.8919999999998</v>
      </c>
      <c r="L2183">
        <v>55.40052</v>
      </c>
      <c r="M2183">
        <v>2280.413</v>
      </c>
      <c r="N2183">
        <v>3682.596</v>
      </c>
      <c r="O2183">
        <v>918.50019999999995</v>
      </c>
      <c r="P2183">
        <v>-707.2133</v>
      </c>
      <c r="Q2183">
        <v>-51.825099999999999</v>
      </c>
      <c r="R2183">
        <v>-841.42700000000002</v>
      </c>
      <c r="S2183">
        <v>-893.25210000000004</v>
      </c>
      <c r="T2183">
        <v>-186.03880000000001</v>
      </c>
      <c r="U2183">
        <v>524.64313000000004</v>
      </c>
      <c r="V2183">
        <v>35.273322</v>
      </c>
      <c r="W2183">
        <v>54.627330999999998</v>
      </c>
      <c r="X2183">
        <v>19.193639000000001</v>
      </c>
      <c r="Y2183">
        <v>167.47901999999999</v>
      </c>
      <c r="Z2183">
        <v>0</v>
      </c>
      <c r="AA2183">
        <v>0</v>
      </c>
      <c r="AB2183">
        <v>0</v>
      </c>
      <c r="AC2183">
        <v>0</v>
      </c>
      <c r="AD2183">
        <v>3267.6831000000002</v>
      </c>
      <c r="AE2183">
        <v>676.96820000000002</v>
      </c>
      <c r="AF2183">
        <v>339.68392999999998</v>
      </c>
      <c r="AG2183">
        <v>2271.2793000000001</v>
      </c>
      <c r="AH2183">
        <v>285.33390000000003</v>
      </c>
      <c r="AI2183">
        <v>18307.194</v>
      </c>
      <c r="AJ2183">
        <v>161.59732</v>
      </c>
      <c r="AK2183">
        <v>93.469823000000005</v>
      </c>
      <c r="AL2183">
        <v>5118.5264999999999</v>
      </c>
      <c r="AM2183">
        <v>0</v>
      </c>
      <c r="AN2183">
        <v>0</v>
      </c>
      <c r="AO2183">
        <v>0</v>
      </c>
      <c r="AP2183">
        <v>2156.5607</v>
      </c>
      <c r="AQ2183">
        <v>3026.2042999999999</v>
      </c>
      <c r="AR2183">
        <v>502.67840999999999</v>
      </c>
      <c r="AS2183">
        <v>10963.089</v>
      </c>
      <c r="AT2183">
        <v>2109.1590000000001</v>
      </c>
      <c r="AU2183">
        <v>0</v>
      </c>
      <c r="AV2183">
        <v>656.07207000000005</v>
      </c>
      <c r="AW2183">
        <v>192.95115999999999</v>
      </c>
      <c r="AX2183">
        <v>4530.2446</v>
      </c>
      <c r="AY2183">
        <v>1142.8112000000001</v>
      </c>
      <c r="AZ2183">
        <v>230.48424</v>
      </c>
      <c r="BA2183">
        <v>83.769565</v>
      </c>
      <c r="BB2183">
        <v>894.86506999999995</v>
      </c>
      <c r="BC2183">
        <v>7.6634194000000004</v>
      </c>
      <c r="BD2183">
        <v>25.977820000000001</v>
      </c>
      <c r="BE2183">
        <v>38.200710000000001</v>
      </c>
      <c r="BF2183">
        <v>1790.3670999999999</v>
      </c>
      <c r="BG2183">
        <v>3298.2408</v>
      </c>
      <c r="BH2183">
        <v>1834.3838000000001</v>
      </c>
      <c r="BI2183">
        <v>243.08111</v>
      </c>
      <c r="BJ2183">
        <v>13.545553999999999</v>
      </c>
      <c r="BK2183">
        <v>111.57040000000001</v>
      </c>
      <c r="BL2183">
        <v>0.83332415000000004</v>
      </c>
      <c r="BM2183">
        <v>293.06412999999998</v>
      </c>
      <c r="BN2183">
        <v>190.48434</v>
      </c>
      <c r="BO2183">
        <v>9.1530156999999992</v>
      </c>
      <c r="BP2183">
        <v>21.693877000000001</v>
      </c>
      <c r="BQ2183">
        <v>29.557306000000001</v>
      </c>
      <c r="BR2183">
        <v>3.5314402999999999</v>
      </c>
      <c r="BS2183">
        <v>36.004686999999997</v>
      </c>
      <c r="BT2183">
        <v>23.474060999999999</v>
      </c>
      <c r="BU2183">
        <v>439.99826999999999</v>
      </c>
      <c r="BV2183">
        <v>17.21359</v>
      </c>
      <c r="BW2183">
        <v>0</v>
      </c>
      <c r="BX2183">
        <v>0</v>
      </c>
      <c r="BY2183">
        <v>0</v>
      </c>
      <c r="BZ2183">
        <v>817.3886</v>
      </c>
      <c r="CA2183">
        <v>1365.2280000000001</v>
      </c>
      <c r="CB2183">
        <v>0</v>
      </c>
      <c r="CC2183" s="1">
        <v>1.829E-12</v>
      </c>
      <c r="CD2183">
        <v>44576.349000000002</v>
      </c>
      <c r="CE2183">
        <v>830.02621999999997</v>
      </c>
      <c r="CF2183">
        <v>32186.653999999999</v>
      </c>
      <c r="CG2183">
        <v>15479.709000000001</v>
      </c>
      <c r="CH2183">
        <v>4085.8856999999998</v>
      </c>
      <c r="CI2183">
        <v>205.39230000000001</v>
      </c>
      <c r="CJ2183">
        <v>2493.2260000000001</v>
      </c>
      <c r="CK2183">
        <v>0</v>
      </c>
      <c r="CL2183">
        <v>16.105509999999999</v>
      </c>
      <c r="CM2183">
        <v>403.10829999999999</v>
      </c>
      <c r="CN2183">
        <v>811.12554</v>
      </c>
      <c r="CO2183">
        <v>2711.9593</v>
      </c>
      <c r="CP2183">
        <v>4533.4471999999996</v>
      </c>
      <c r="CQ2183">
        <v>963.34342000000004</v>
      </c>
      <c r="CR2183">
        <v>1556.7973999999999</v>
      </c>
      <c r="CS2183">
        <v>32.158397999999998</v>
      </c>
      <c r="CT2183">
        <v>10.186647000000001</v>
      </c>
      <c r="CU2183">
        <v>6927.6620000000003</v>
      </c>
      <c r="CV2183">
        <v>4110.5690000000004</v>
      </c>
      <c r="CW2183">
        <v>-16.105509999999999</v>
      </c>
      <c r="CX2183">
        <v>-408.0172</v>
      </c>
      <c r="CY2183">
        <v>-1821.4880000000001</v>
      </c>
      <c r="CZ2183">
        <v>-593.45399999999995</v>
      </c>
      <c r="DA2183">
        <v>21.97175</v>
      </c>
      <c r="DB2183">
        <v>-2817.0929999999998</v>
      </c>
      <c r="DC2183">
        <v>0</v>
      </c>
      <c r="DD2183">
        <v>9334.1749999999993</v>
      </c>
      <c r="DE2183">
        <v>23680.79</v>
      </c>
      <c r="DF2183">
        <v>0</v>
      </c>
      <c r="DG2183">
        <v>19606.71</v>
      </c>
      <c r="DH2183">
        <v>33014.959999999999</v>
      </c>
      <c r="DI2183">
        <v>24136.959999999999</v>
      </c>
      <c r="DJ2183">
        <v>57151.92</v>
      </c>
      <c r="DK2183">
        <v>633.73739999999998</v>
      </c>
      <c r="DL2183">
        <v>801.21640000000002</v>
      </c>
      <c r="DM2183">
        <v>56350.71</v>
      </c>
      <c r="DN2183">
        <v>4671.5360000000001</v>
      </c>
      <c r="DO2183">
        <v>1854.546</v>
      </c>
      <c r="DP2183">
        <v>125.116</v>
      </c>
      <c r="DQ2183">
        <v>2077.4650000000001</v>
      </c>
      <c r="DR2183">
        <v>986.298</v>
      </c>
      <c r="DS2183">
        <v>9714.9609999999993</v>
      </c>
      <c r="DT2183">
        <v>37069.85</v>
      </c>
      <c r="DU2183">
        <v>9682.8019999999997</v>
      </c>
      <c r="DV2183">
        <v>27387.05</v>
      </c>
      <c r="DW2183">
        <v>817.3886</v>
      </c>
      <c r="DX2183">
        <v>1365.2280000000001</v>
      </c>
      <c r="DY2183">
        <v>-547.83939999999996</v>
      </c>
      <c r="DZ2183">
        <v>-3364.9319999999998</v>
      </c>
      <c r="EA2183">
        <v>24022.12</v>
      </c>
      <c r="EB2183">
        <v>11559.67</v>
      </c>
      <c r="EC2183">
        <v>19770.990000000002</v>
      </c>
      <c r="ED2183">
        <v>31330.66</v>
      </c>
      <c r="EE2183">
        <v>30437.4</v>
      </c>
      <c r="EF2183">
        <v>-1183.973</v>
      </c>
      <c r="EG2183">
        <v>611934</v>
      </c>
      <c r="EH2183">
        <v>51664.480000000003</v>
      </c>
    </row>
    <row r="2184" spans="1:138" x14ac:dyDescent="0.25">
      <c r="A2184" t="str">
        <f t="shared" si="106"/>
        <v>191888</v>
      </c>
      <c r="B2184" t="str">
        <f t="shared" si="107"/>
        <v>200688</v>
      </c>
      <c r="C2184">
        <v>88</v>
      </c>
      <c r="D2184">
        <v>2006</v>
      </c>
      <c r="E2184">
        <f t="shared" si="108"/>
        <v>1918</v>
      </c>
      <c r="F2184">
        <v>11891.405000000001</v>
      </c>
      <c r="G2184">
        <v>0</v>
      </c>
      <c r="H2184">
        <v>19985.05</v>
      </c>
      <c r="I2184">
        <v>1049.742</v>
      </c>
      <c r="J2184">
        <v>4530.2449999999999</v>
      </c>
      <c r="K2184">
        <v>2719.8850000000002</v>
      </c>
      <c r="L2184">
        <v>47.859990000000003</v>
      </c>
      <c r="M2184">
        <v>2263.8000000000002</v>
      </c>
      <c r="N2184">
        <v>3665.0039999999999</v>
      </c>
      <c r="O2184">
        <v>914.11260000000004</v>
      </c>
      <c r="P2184">
        <v>-703.83500000000004</v>
      </c>
      <c r="Q2184">
        <v>-51.577530000000003</v>
      </c>
      <c r="R2184">
        <v>-837.40750000000003</v>
      </c>
      <c r="S2184">
        <v>-888.98500000000001</v>
      </c>
      <c r="T2184">
        <v>-185.15010000000001</v>
      </c>
      <c r="U2184">
        <v>458.24464</v>
      </c>
      <c r="V2184">
        <v>31.248614</v>
      </c>
      <c r="W2184">
        <v>47.192034</v>
      </c>
      <c r="X2184">
        <v>15.968515</v>
      </c>
      <c r="Y2184">
        <v>114.02328</v>
      </c>
      <c r="Z2184">
        <v>0</v>
      </c>
      <c r="AA2184">
        <v>0</v>
      </c>
      <c r="AB2184">
        <v>0</v>
      </c>
      <c r="AC2184" s="1">
        <v>2.558E-11</v>
      </c>
      <c r="AD2184">
        <v>3499.2107999999998</v>
      </c>
      <c r="AE2184">
        <v>724.77382999999998</v>
      </c>
      <c r="AF2184">
        <v>327.92419000000001</v>
      </c>
      <c r="AG2184">
        <v>2271.3923</v>
      </c>
      <c r="AH2184">
        <v>285.34809999999999</v>
      </c>
      <c r="AI2184">
        <v>18351.298999999999</v>
      </c>
      <c r="AJ2184">
        <v>163.98727</v>
      </c>
      <c r="AK2184">
        <v>86.894724999999994</v>
      </c>
      <c r="AL2184">
        <v>5134.8761999999997</v>
      </c>
      <c r="AM2184">
        <v>0</v>
      </c>
      <c r="AN2184">
        <v>0</v>
      </c>
      <c r="AO2184">
        <v>0</v>
      </c>
      <c r="AP2184">
        <v>2312.4870000000001</v>
      </c>
      <c r="AQ2184">
        <v>3240.6646999999998</v>
      </c>
      <c r="AR2184">
        <v>282.82076999999998</v>
      </c>
      <c r="AS2184">
        <v>11137.002</v>
      </c>
      <c r="AT2184">
        <v>2179.6763000000001</v>
      </c>
      <c r="AU2184">
        <v>0</v>
      </c>
      <c r="AV2184">
        <v>639.44421999999997</v>
      </c>
      <c r="AW2184">
        <v>192.95115999999999</v>
      </c>
      <c r="AX2184">
        <v>4530.2446</v>
      </c>
      <c r="AY2184">
        <v>1120.7581</v>
      </c>
      <c r="AZ2184">
        <v>226.88228000000001</v>
      </c>
      <c r="BA2184">
        <v>72.367733999999999</v>
      </c>
      <c r="BB2184">
        <v>888.59631999999999</v>
      </c>
      <c r="BC2184">
        <v>7.0133260000000002</v>
      </c>
      <c r="BD2184">
        <v>26.362020999999999</v>
      </c>
      <c r="BE2184">
        <v>35.513496000000004</v>
      </c>
      <c r="BF2184">
        <v>1794.6804</v>
      </c>
      <c r="BG2184">
        <v>3292.7312999999999</v>
      </c>
      <c r="BH2184">
        <v>1809.6237000000001</v>
      </c>
      <c r="BI2184">
        <v>245.02710999999999</v>
      </c>
      <c r="BJ2184">
        <v>13.284162</v>
      </c>
      <c r="BK2184">
        <v>109.82680000000001</v>
      </c>
      <c r="BL2184">
        <v>0.36854766</v>
      </c>
      <c r="BM2184">
        <v>294.52476000000001</v>
      </c>
      <c r="BN2184">
        <v>190.96632</v>
      </c>
      <c r="BO2184">
        <v>9.1530156999999992</v>
      </c>
      <c r="BP2184">
        <v>21.334944</v>
      </c>
      <c r="BQ2184">
        <v>29.192312999999999</v>
      </c>
      <c r="BR2184">
        <v>2.6007948000000001</v>
      </c>
      <c r="BS2184">
        <v>35.630772999999998</v>
      </c>
      <c r="BT2184">
        <v>23.557725000000001</v>
      </c>
      <c r="BU2184">
        <v>425.64832999999999</v>
      </c>
      <c r="BV2184">
        <v>16.764281</v>
      </c>
      <c r="BW2184">
        <v>0</v>
      </c>
      <c r="BX2184">
        <v>0</v>
      </c>
      <c r="BY2184">
        <v>0</v>
      </c>
      <c r="BZ2184">
        <v>818.94289000000003</v>
      </c>
      <c r="CA2184">
        <v>1396.5415</v>
      </c>
      <c r="CB2184">
        <v>0</v>
      </c>
      <c r="CC2184">
        <v>0</v>
      </c>
      <c r="CD2184">
        <v>44501.887999999999</v>
      </c>
      <c r="CE2184">
        <v>839.75940000000003</v>
      </c>
      <c r="CF2184">
        <v>32132.887999999999</v>
      </c>
      <c r="CG2184">
        <v>15453.851000000001</v>
      </c>
      <c r="CH2184">
        <v>4108.2947000000004</v>
      </c>
      <c r="CI2184">
        <v>178.23666</v>
      </c>
      <c r="CJ2184">
        <v>2546.8748000000001</v>
      </c>
      <c r="CK2184">
        <v>0</v>
      </c>
      <c r="CL2184">
        <v>10.789331000000001</v>
      </c>
      <c r="CM2184">
        <v>366.93268999999998</v>
      </c>
      <c r="CN2184">
        <v>800.80184999999994</v>
      </c>
      <c r="CO2184">
        <v>2566.5106000000001</v>
      </c>
      <c r="CP2184">
        <v>4456.8504000000003</v>
      </c>
      <c r="CQ2184">
        <v>948.44299000000001</v>
      </c>
      <c r="CR2184">
        <v>1553.5704000000001</v>
      </c>
      <c r="CS2184">
        <v>10.851056</v>
      </c>
      <c r="CT2184">
        <v>10.783199</v>
      </c>
      <c r="CU2184">
        <v>6832.7950000000001</v>
      </c>
      <c r="CV2184">
        <v>3892.7370000000001</v>
      </c>
      <c r="CW2184">
        <v>-10.78933</v>
      </c>
      <c r="CX2184">
        <v>-433.86919999999998</v>
      </c>
      <c r="CY2184">
        <v>-1890.34</v>
      </c>
      <c r="CZ2184">
        <v>-605.12739999999997</v>
      </c>
      <c r="DA2184">
        <v>6.7857500000000001E-2</v>
      </c>
      <c r="DB2184">
        <v>-2940.058</v>
      </c>
      <c r="DC2184" s="1">
        <v>2.5600000000000001E-11</v>
      </c>
      <c r="DD2184">
        <v>9655.5229999999992</v>
      </c>
      <c r="DE2184">
        <v>23737.06</v>
      </c>
      <c r="DF2184">
        <v>0</v>
      </c>
      <c r="DG2184">
        <v>19985.04</v>
      </c>
      <c r="DH2184">
        <v>33392.58</v>
      </c>
      <c r="DI2184">
        <v>24515.29</v>
      </c>
      <c r="DJ2184">
        <v>57907.87</v>
      </c>
      <c r="DK2184">
        <v>552.65380000000005</v>
      </c>
      <c r="DL2184">
        <v>666.6771</v>
      </c>
      <c r="DM2184">
        <v>57241.19</v>
      </c>
      <c r="DN2184">
        <v>4640.3720000000003</v>
      </c>
      <c r="DO2184">
        <v>1856.556</v>
      </c>
      <c r="DP2184">
        <v>123.111</v>
      </c>
      <c r="DQ2184">
        <v>2054.6509999999998</v>
      </c>
      <c r="DR2184">
        <v>967.97739999999999</v>
      </c>
      <c r="DS2184">
        <v>9642.6669999999995</v>
      </c>
      <c r="DT2184">
        <v>37456.44</v>
      </c>
      <c r="DU2184">
        <v>9610.6610000000001</v>
      </c>
      <c r="DV2184">
        <v>27845.78</v>
      </c>
      <c r="DW2184">
        <v>818.94290000000001</v>
      </c>
      <c r="DX2184">
        <v>1396.5419999999999</v>
      </c>
      <c r="DY2184">
        <v>-577.59860000000003</v>
      </c>
      <c r="DZ2184">
        <v>-3517.6559999999999</v>
      </c>
      <c r="EA2184">
        <v>24328.12</v>
      </c>
      <c r="EB2184">
        <v>11529.24</v>
      </c>
      <c r="EC2184">
        <v>19740.38</v>
      </c>
      <c r="ED2184">
        <v>31269.62</v>
      </c>
      <c r="EE2184">
        <v>30380.639999999999</v>
      </c>
      <c r="EF2184">
        <v>-1828.595</v>
      </c>
      <c r="EG2184">
        <v>542407</v>
      </c>
      <c r="EH2184">
        <v>51664.480000000003</v>
      </c>
    </row>
    <row r="2185" spans="1:138" x14ac:dyDescent="0.25">
      <c r="A2185" t="str">
        <f t="shared" si="106"/>
        <v>191789</v>
      </c>
      <c r="B2185" t="str">
        <f t="shared" si="107"/>
        <v>200689</v>
      </c>
      <c r="C2185">
        <v>89</v>
      </c>
      <c r="D2185">
        <v>2006</v>
      </c>
      <c r="E2185">
        <f t="shared" si="108"/>
        <v>1917</v>
      </c>
      <c r="F2185">
        <v>11903.84</v>
      </c>
      <c r="G2185">
        <v>0</v>
      </c>
      <c r="H2185">
        <v>20193.05</v>
      </c>
      <c r="I2185">
        <v>1041.4549999999999</v>
      </c>
      <c r="J2185">
        <v>4530.2449999999999</v>
      </c>
      <c r="K2185">
        <v>2705.7020000000002</v>
      </c>
      <c r="L2185">
        <v>43.74492</v>
      </c>
      <c r="M2185">
        <v>2254.7539999999999</v>
      </c>
      <c r="N2185">
        <v>3655.4580000000001</v>
      </c>
      <c r="O2185">
        <v>911.73159999999996</v>
      </c>
      <c r="P2185">
        <v>-702.00170000000003</v>
      </c>
      <c r="Q2185">
        <v>-51.443190000000001</v>
      </c>
      <c r="R2185">
        <v>-835.22640000000001</v>
      </c>
      <c r="S2185">
        <v>-886.66959999999995</v>
      </c>
      <c r="T2185">
        <v>-184.6678</v>
      </c>
      <c r="U2185">
        <v>422.00932999999998</v>
      </c>
      <c r="V2185">
        <v>29.070512000000001</v>
      </c>
      <c r="W2185">
        <v>43.134407000000003</v>
      </c>
      <c r="X2185">
        <v>14.208485</v>
      </c>
      <c r="Y2185">
        <v>84.851152999999996</v>
      </c>
      <c r="Z2185">
        <v>0</v>
      </c>
      <c r="AA2185">
        <v>0</v>
      </c>
      <c r="AB2185">
        <v>0</v>
      </c>
      <c r="AC2185">
        <v>0</v>
      </c>
      <c r="AD2185">
        <v>3710.4830000000002</v>
      </c>
      <c r="AE2185">
        <v>771.99242000000004</v>
      </c>
      <c r="AF2185">
        <v>301.66113000000001</v>
      </c>
      <c r="AG2185">
        <v>2271.4540000000002</v>
      </c>
      <c r="AH2185">
        <v>285.35584999999998</v>
      </c>
      <c r="AI2185">
        <v>18375.368999999999</v>
      </c>
      <c r="AJ2185">
        <v>165.29152999999999</v>
      </c>
      <c r="AK2185">
        <v>83.306529999999995</v>
      </c>
      <c r="AL2185">
        <v>5143.7986000000001</v>
      </c>
      <c r="AM2185">
        <v>0</v>
      </c>
      <c r="AN2185">
        <v>0</v>
      </c>
      <c r="AO2185">
        <v>0</v>
      </c>
      <c r="AP2185">
        <v>2456.9609999999998</v>
      </c>
      <c r="AQ2185">
        <v>3462.6943000000001</v>
      </c>
      <c r="AR2185">
        <v>0</v>
      </c>
      <c r="AS2185">
        <v>11231.911</v>
      </c>
      <c r="AT2185">
        <v>2218.1594</v>
      </c>
      <c r="AU2185">
        <v>0</v>
      </c>
      <c r="AV2185">
        <v>630.36999000000003</v>
      </c>
      <c r="AW2185">
        <v>192.95115999999999</v>
      </c>
      <c r="AX2185">
        <v>4530.2446</v>
      </c>
      <c r="AY2185">
        <v>1108.7231999999999</v>
      </c>
      <c r="AZ2185">
        <v>224.98303000000001</v>
      </c>
      <c r="BA2185">
        <v>66.145471000000001</v>
      </c>
      <c r="BB2185">
        <v>885.17529999999999</v>
      </c>
      <c r="BC2185">
        <v>6.6585538</v>
      </c>
      <c r="BD2185">
        <v>26.571688000000002</v>
      </c>
      <c r="BE2185">
        <v>34.047016999999997</v>
      </c>
      <c r="BF2185">
        <v>1797.0343</v>
      </c>
      <c r="BG2185">
        <v>3289.7247000000002</v>
      </c>
      <c r="BH2185">
        <v>1796.1114</v>
      </c>
      <c r="BI2185">
        <v>246.08909</v>
      </c>
      <c r="BJ2185">
        <v>13.141514000000001</v>
      </c>
      <c r="BK2185">
        <v>108.90743000000001</v>
      </c>
      <c r="BL2185">
        <v>0.11490752999999999</v>
      </c>
      <c r="BM2185">
        <v>295.32186999999999</v>
      </c>
      <c r="BN2185">
        <v>191.22935000000001</v>
      </c>
      <c r="BO2185">
        <v>9.1530156999999992</v>
      </c>
      <c r="BP2185">
        <v>21.139064999999999</v>
      </c>
      <c r="BQ2185">
        <v>29.000254999999999</v>
      </c>
      <c r="BR2185">
        <v>2.0929183999999998</v>
      </c>
      <c r="BS2185">
        <v>35.426718999999999</v>
      </c>
      <c r="BT2185">
        <v>23.640408000000001</v>
      </c>
      <c r="BU2185">
        <v>417.81722000000002</v>
      </c>
      <c r="BV2185">
        <v>16.519082000000001</v>
      </c>
      <c r="BW2185">
        <v>0</v>
      </c>
      <c r="BX2185">
        <v>0</v>
      </c>
      <c r="BY2185">
        <v>0</v>
      </c>
      <c r="BZ2185">
        <v>819.77144999999996</v>
      </c>
      <c r="CA2185">
        <v>1413.63</v>
      </c>
      <c r="CB2185">
        <v>0</v>
      </c>
      <c r="CC2185" s="1">
        <v>3.4140000000000002E-12</v>
      </c>
      <c r="CD2185">
        <v>44461.252</v>
      </c>
      <c r="CE2185">
        <v>845.07104000000004</v>
      </c>
      <c r="CF2185">
        <v>32103.546999999999</v>
      </c>
      <c r="CG2185">
        <v>15439.74</v>
      </c>
      <c r="CH2185">
        <v>4120.5237999999999</v>
      </c>
      <c r="CI2185">
        <v>163.41713999999999</v>
      </c>
      <c r="CJ2185">
        <v>2576.1714000000002</v>
      </c>
      <c r="CK2185">
        <v>0</v>
      </c>
      <c r="CL2185">
        <v>4.8889646000000004</v>
      </c>
      <c r="CM2185">
        <v>329.39148999999998</v>
      </c>
      <c r="CN2185">
        <v>797.19266000000005</v>
      </c>
      <c r="CO2185">
        <v>2515.6614</v>
      </c>
      <c r="CP2185">
        <v>4430.0718999999999</v>
      </c>
      <c r="CQ2185">
        <v>943.23375999999996</v>
      </c>
      <c r="CR2185">
        <v>1550.1985999999999</v>
      </c>
      <c r="CS2185">
        <v>3.4019528000000001</v>
      </c>
      <c r="CT2185">
        <v>10.991754999999999</v>
      </c>
      <c r="CU2185">
        <v>6793.3440000000001</v>
      </c>
      <c r="CV2185">
        <v>3791.6880000000001</v>
      </c>
      <c r="CW2185">
        <v>-4.8889649999999998</v>
      </c>
      <c r="CX2185">
        <v>-467.80119999999999</v>
      </c>
      <c r="CY2185">
        <v>-1914.4110000000001</v>
      </c>
      <c r="CZ2185">
        <v>-606.96479999999997</v>
      </c>
      <c r="DA2185">
        <v>-7.5898019999999997</v>
      </c>
      <c r="DB2185">
        <v>-3001.6550000000002</v>
      </c>
      <c r="DC2185">
        <v>0</v>
      </c>
      <c r="DD2185">
        <v>9917.1170000000002</v>
      </c>
      <c r="DE2185">
        <v>23767.77</v>
      </c>
      <c r="DF2185">
        <v>0</v>
      </c>
      <c r="DG2185">
        <v>20193.05</v>
      </c>
      <c r="DH2185">
        <v>33684.879999999997</v>
      </c>
      <c r="DI2185">
        <v>24723.29</v>
      </c>
      <c r="DJ2185">
        <v>58408.17</v>
      </c>
      <c r="DK2185">
        <v>508.4228</v>
      </c>
      <c r="DL2185">
        <v>593.27390000000003</v>
      </c>
      <c r="DM2185">
        <v>57814.9</v>
      </c>
      <c r="DN2185">
        <v>4623.4309999999996</v>
      </c>
      <c r="DO2185">
        <v>1857.653</v>
      </c>
      <c r="DP2185">
        <v>122.0489</v>
      </c>
      <c r="DQ2185">
        <v>2042.201</v>
      </c>
      <c r="DR2185">
        <v>957.97940000000006</v>
      </c>
      <c r="DS2185">
        <v>9603.3130000000001</v>
      </c>
      <c r="DT2185">
        <v>37668.589999999997</v>
      </c>
      <c r="DU2185">
        <v>9571.3909999999996</v>
      </c>
      <c r="DV2185">
        <v>28097.200000000001</v>
      </c>
      <c r="DW2185">
        <v>819.77139999999997</v>
      </c>
      <c r="DX2185">
        <v>1413.63</v>
      </c>
      <c r="DY2185">
        <v>-593.85860000000002</v>
      </c>
      <c r="DZ2185">
        <v>-3595.5140000000001</v>
      </c>
      <c r="EA2185">
        <v>24501.68</v>
      </c>
      <c r="EB2185">
        <v>11512.63</v>
      </c>
      <c r="EC2185">
        <v>19723.68</v>
      </c>
      <c r="ED2185">
        <v>31236.32</v>
      </c>
      <c r="EE2185">
        <v>30349.65</v>
      </c>
      <c r="EF2185">
        <v>-2261.5680000000002</v>
      </c>
      <c r="EG2185">
        <v>445008</v>
      </c>
      <c r="EH2185">
        <v>51664.480000000003</v>
      </c>
    </row>
    <row r="2186" spans="1:138" x14ac:dyDescent="0.25">
      <c r="A2186" t="str">
        <f t="shared" si="106"/>
        <v>191690</v>
      </c>
      <c r="B2186" t="str">
        <f t="shared" si="107"/>
        <v>200690</v>
      </c>
      <c r="C2186">
        <v>90</v>
      </c>
      <c r="D2186">
        <v>2006</v>
      </c>
      <c r="E2186">
        <f t="shared" si="108"/>
        <v>1916</v>
      </c>
      <c r="F2186">
        <v>11916.275</v>
      </c>
      <c r="G2186">
        <v>0</v>
      </c>
      <c r="H2186">
        <v>20683.87</v>
      </c>
      <c r="I2186">
        <v>1033.307</v>
      </c>
      <c r="J2186">
        <v>4530.2449999999999</v>
      </c>
      <c r="K2186">
        <v>2691.5189999999998</v>
      </c>
      <c r="L2186">
        <v>39.629860000000001</v>
      </c>
      <c r="M2186">
        <v>2245.7080000000001</v>
      </c>
      <c r="N2186">
        <v>3645.913</v>
      </c>
      <c r="O2186">
        <v>909.35090000000002</v>
      </c>
      <c r="P2186">
        <v>-700.16859999999997</v>
      </c>
      <c r="Q2186">
        <v>-51.308860000000003</v>
      </c>
      <c r="R2186">
        <v>-833.0453</v>
      </c>
      <c r="S2186">
        <v>-884.35419999999999</v>
      </c>
      <c r="T2186">
        <v>-184.18559999999999</v>
      </c>
      <c r="U2186">
        <v>385.77402000000001</v>
      </c>
      <c r="V2186">
        <v>26.892410999999999</v>
      </c>
      <c r="W2186">
        <v>39.076779999999999</v>
      </c>
      <c r="X2186">
        <v>12.448454</v>
      </c>
      <c r="Y2186">
        <v>55.679025000000003</v>
      </c>
      <c r="Z2186">
        <v>0</v>
      </c>
      <c r="AA2186">
        <v>0</v>
      </c>
      <c r="AB2186">
        <v>0</v>
      </c>
      <c r="AC2186">
        <v>0</v>
      </c>
      <c r="AD2186">
        <v>3921.7552000000001</v>
      </c>
      <c r="AE2186">
        <v>819.21100000000001</v>
      </c>
      <c r="AF2186">
        <v>275.39805999999999</v>
      </c>
      <c r="AG2186">
        <v>2271.5156999999999</v>
      </c>
      <c r="AH2186">
        <v>285.36358999999999</v>
      </c>
      <c r="AI2186">
        <v>18399.437999999998</v>
      </c>
      <c r="AJ2186">
        <v>166.59578999999999</v>
      </c>
      <c r="AK2186">
        <v>79.718334999999996</v>
      </c>
      <c r="AL2186">
        <v>5152.7209999999995</v>
      </c>
      <c r="AM2186">
        <v>0</v>
      </c>
      <c r="AN2186">
        <v>0</v>
      </c>
      <c r="AO2186">
        <v>0</v>
      </c>
      <c r="AP2186">
        <v>2601.4349999999999</v>
      </c>
      <c r="AQ2186">
        <v>3684.7240000000002</v>
      </c>
      <c r="AR2186">
        <v>0</v>
      </c>
      <c r="AS2186">
        <v>11326.82</v>
      </c>
      <c r="AT2186">
        <v>2256.6424000000002</v>
      </c>
      <c r="AU2186">
        <v>0</v>
      </c>
      <c r="AV2186">
        <v>621.29575999999997</v>
      </c>
      <c r="AW2186">
        <v>192.95115999999999</v>
      </c>
      <c r="AX2186">
        <v>4530.2446</v>
      </c>
      <c r="AY2186">
        <v>1096.6883</v>
      </c>
      <c r="AZ2186">
        <v>223.08376999999999</v>
      </c>
      <c r="BA2186">
        <v>59.923206999999998</v>
      </c>
      <c r="BB2186">
        <v>881.75428999999997</v>
      </c>
      <c r="BC2186">
        <v>6.3037815999999998</v>
      </c>
      <c r="BD2186">
        <v>26.781355999999999</v>
      </c>
      <c r="BE2186">
        <v>32.580537</v>
      </c>
      <c r="BF2186">
        <v>1799.3882000000001</v>
      </c>
      <c r="BG2186">
        <v>3286.7179999999998</v>
      </c>
      <c r="BH2186">
        <v>1782.5992000000001</v>
      </c>
      <c r="BI2186">
        <v>247.15107</v>
      </c>
      <c r="BJ2186">
        <v>12.998866</v>
      </c>
      <c r="BK2186">
        <v>107.98806</v>
      </c>
      <c r="BL2186">
        <v>0</v>
      </c>
      <c r="BM2186">
        <v>296.11898000000002</v>
      </c>
      <c r="BN2186">
        <v>191.49239</v>
      </c>
      <c r="BO2186">
        <v>9.1530156999999992</v>
      </c>
      <c r="BP2186">
        <v>20.943186000000001</v>
      </c>
      <c r="BQ2186">
        <v>28.808195999999999</v>
      </c>
      <c r="BR2186">
        <v>1.5850420000000001</v>
      </c>
      <c r="BS2186">
        <v>35.222664999999999</v>
      </c>
      <c r="BT2186">
        <v>23.723092000000001</v>
      </c>
      <c r="BU2186">
        <v>409.98610000000002</v>
      </c>
      <c r="BV2186">
        <v>16.273883000000001</v>
      </c>
      <c r="BW2186">
        <v>0</v>
      </c>
      <c r="BX2186">
        <v>0</v>
      </c>
      <c r="BY2186">
        <v>0</v>
      </c>
      <c r="BZ2186">
        <v>820.6</v>
      </c>
      <c r="CA2186">
        <v>1430.7185999999999</v>
      </c>
      <c r="CB2186">
        <v>0</v>
      </c>
      <c r="CC2186" s="1">
        <v>7.1280000000000003E-12</v>
      </c>
      <c r="CD2186">
        <v>44420.616999999998</v>
      </c>
      <c r="CE2186">
        <v>850.38266999999996</v>
      </c>
      <c r="CF2186">
        <v>32074.205999999998</v>
      </c>
      <c r="CG2186">
        <v>15425.629000000001</v>
      </c>
      <c r="CH2186">
        <v>4132.7529999999997</v>
      </c>
      <c r="CI2186">
        <v>148.59762000000001</v>
      </c>
      <c r="CJ2186">
        <v>2605.4679999999998</v>
      </c>
      <c r="CK2186">
        <v>0</v>
      </c>
      <c r="CL2186">
        <v>0</v>
      </c>
      <c r="CM2186">
        <v>291.85028999999997</v>
      </c>
      <c r="CN2186">
        <v>793.58347000000003</v>
      </c>
      <c r="CO2186">
        <v>2464.8121000000001</v>
      </c>
      <c r="CP2186">
        <v>4403.2934999999998</v>
      </c>
      <c r="CQ2186">
        <v>938.02453000000003</v>
      </c>
      <c r="CR2186">
        <v>1546.8267000000001</v>
      </c>
      <c r="CS2186">
        <v>0</v>
      </c>
      <c r="CT2186">
        <v>11.200310999999999</v>
      </c>
      <c r="CU2186">
        <v>6754.9040000000005</v>
      </c>
      <c r="CV2186">
        <v>3694.6869999999999</v>
      </c>
      <c r="CW2186">
        <v>0</v>
      </c>
      <c r="CX2186">
        <v>-501.73320000000001</v>
      </c>
      <c r="CY2186">
        <v>-1938.481</v>
      </c>
      <c r="CZ2186">
        <v>-608.80219999999997</v>
      </c>
      <c r="DA2186">
        <v>-11.20031</v>
      </c>
      <c r="DB2186">
        <v>-3060.2170000000001</v>
      </c>
      <c r="DC2186">
        <v>0</v>
      </c>
      <c r="DD2186">
        <v>10178.709999999999</v>
      </c>
      <c r="DE2186">
        <v>23798.47</v>
      </c>
      <c r="DF2186">
        <v>0</v>
      </c>
      <c r="DG2186">
        <v>20683.87</v>
      </c>
      <c r="DH2186">
        <v>33977.18</v>
      </c>
      <c r="DI2186">
        <v>25214.11</v>
      </c>
      <c r="DJ2186">
        <v>59191.3</v>
      </c>
      <c r="DK2186">
        <v>464.19170000000003</v>
      </c>
      <c r="DL2186">
        <v>519.87070000000006</v>
      </c>
      <c r="DM2186">
        <v>58671.43</v>
      </c>
      <c r="DN2186">
        <v>4606.49</v>
      </c>
      <c r="DO2186">
        <v>1858.75</v>
      </c>
      <c r="DP2186">
        <v>120.98690000000001</v>
      </c>
      <c r="DQ2186">
        <v>2029.75</v>
      </c>
      <c r="DR2186">
        <v>947.98130000000003</v>
      </c>
      <c r="DS2186">
        <v>9563.9590000000007</v>
      </c>
      <c r="DT2186">
        <v>38163.699999999997</v>
      </c>
      <c r="DU2186">
        <v>9532.1200000000008</v>
      </c>
      <c r="DV2186">
        <v>28631.57</v>
      </c>
      <c r="DW2186">
        <v>820.6</v>
      </c>
      <c r="DX2186">
        <v>1430.7190000000001</v>
      </c>
      <c r="DY2186">
        <v>-610.11850000000004</v>
      </c>
      <c r="DZ2186">
        <v>-3670.335</v>
      </c>
      <c r="EA2186">
        <v>24961.24</v>
      </c>
      <c r="EB2186">
        <v>11496.03</v>
      </c>
      <c r="EC2186">
        <v>19706.98</v>
      </c>
      <c r="ED2186">
        <v>31203.01</v>
      </c>
      <c r="EE2186">
        <v>30318.65</v>
      </c>
      <c r="EF2186">
        <v>-2691.3649999999998</v>
      </c>
      <c r="EG2186">
        <v>1682633</v>
      </c>
      <c r="EH2186">
        <v>51664.480000000003</v>
      </c>
    </row>
    <row r="2187" spans="1:138" x14ac:dyDescent="0.25">
      <c r="A2187" t="str">
        <f t="shared" si="106"/>
        <v>20070</v>
      </c>
      <c r="B2187" t="str">
        <f t="shared" si="107"/>
        <v>20070</v>
      </c>
      <c r="C2187">
        <v>0</v>
      </c>
      <c r="D2187">
        <v>2007</v>
      </c>
      <c r="E2187">
        <f t="shared" si="108"/>
        <v>2007</v>
      </c>
      <c r="F2187">
        <v>0</v>
      </c>
      <c r="G2187">
        <v>0</v>
      </c>
      <c r="H2187">
        <v>1692.3009999999999</v>
      </c>
      <c r="I2187">
        <v>712.9171</v>
      </c>
      <c r="J2187">
        <v>4708.5240000000003</v>
      </c>
      <c r="K2187">
        <v>65.740700000000004</v>
      </c>
      <c r="L2187" s="1">
        <v>6.0900000000000001E-6</v>
      </c>
      <c r="M2187">
        <v>144.85599999999999</v>
      </c>
      <c r="N2187">
        <v>364.21449999999999</v>
      </c>
      <c r="O2187">
        <v>87.238550000000004</v>
      </c>
      <c r="P2187">
        <v>-84.019499999999994</v>
      </c>
      <c r="Q2187">
        <v>-6.5129460000000003</v>
      </c>
      <c r="R2187">
        <v>-82.946489999999997</v>
      </c>
      <c r="S2187">
        <v>-89.459429999999998</v>
      </c>
      <c r="T2187">
        <v>-5.439934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141.51034999999999</v>
      </c>
      <c r="AD2187" s="1">
        <v>2.2179999999999999E-7</v>
      </c>
      <c r="AE2187" s="1">
        <v>1.0789999999999999E-7</v>
      </c>
      <c r="AF2187" s="1">
        <v>4.4869999999999999E-7</v>
      </c>
      <c r="AG2187">
        <v>912.16026999999997</v>
      </c>
      <c r="AH2187">
        <v>120.74902</v>
      </c>
      <c r="AI2187">
        <v>6873.9982</v>
      </c>
      <c r="AJ2187">
        <v>0</v>
      </c>
      <c r="AK2187">
        <v>0</v>
      </c>
      <c r="AL2187">
        <v>1213.0673999999999</v>
      </c>
      <c r="AM2187">
        <v>0</v>
      </c>
      <c r="AN2187">
        <v>0</v>
      </c>
      <c r="AO2187">
        <v>0</v>
      </c>
      <c r="AP2187" s="1">
        <v>1.885E-7</v>
      </c>
      <c r="AQ2187" s="1">
        <v>7.4579999999999997E-8</v>
      </c>
      <c r="AR2187" s="1">
        <v>4.7269999999999999E-7</v>
      </c>
      <c r="AS2187">
        <v>0</v>
      </c>
      <c r="AT2187">
        <v>1058.2380000000001</v>
      </c>
      <c r="AU2187">
        <v>98.496550999999997</v>
      </c>
      <c r="AV2187">
        <v>325.11284000000001</v>
      </c>
      <c r="AW2187">
        <v>210.45322999999999</v>
      </c>
      <c r="AX2187">
        <v>4708.5239000000001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653.01648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224.64489</v>
      </c>
      <c r="BP2187">
        <v>0</v>
      </c>
      <c r="BQ2187">
        <v>129.52015</v>
      </c>
      <c r="BR2187">
        <v>0</v>
      </c>
      <c r="BS2187">
        <v>0</v>
      </c>
      <c r="BT2187">
        <v>0</v>
      </c>
      <c r="BU2187">
        <v>0</v>
      </c>
      <c r="BV2187">
        <v>155.69739000000001</v>
      </c>
      <c r="BW2187">
        <v>0</v>
      </c>
      <c r="BX2187">
        <v>0</v>
      </c>
      <c r="BY2187">
        <v>203.05466000000001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231.114</v>
      </c>
      <c r="CK2187">
        <v>183.03245000000001</v>
      </c>
      <c r="CL2187">
        <v>0.96291126000000005</v>
      </c>
      <c r="CM2187">
        <v>958.27281000000005</v>
      </c>
      <c r="CN2187">
        <v>4.6103449000000003</v>
      </c>
      <c r="CO2187">
        <v>6091.0734000000002</v>
      </c>
      <c r="CP2187">
        <v>20.653493000000001</v>
      </c>
      <c r="CQ2187">
        <v>1171.7254</v>
      </c>
      <c r="CR2187">
        <v>0</v>
      </c>
      <c r="CS2187">
        <v>0</v>
      </c>
      <c r="CT2187">
        <v>49.345799</v>
      </c>
      <c r="CU2187">
        <v>75.572550000000007</v>
      </c>
      <c r="CV2187">
        <v>8404.1039999999994</v>
      </c>
      <c r="CW2187">
        <v>182.06950000000001</v>
      </c>
      <c r="CX2187">
        <v>953.66250000000002</v>
      </c>
      <c r="CY2187">
        <v>6070.42</v>
      </c>
      <c r="CZ2187">
        <v>1171.7249999999999</v>
      </c>
      <c r="DA2187">
        <v>-49.345799999999997</v>
      </c>
      <c r="DB2187">
        <v>8328.5319999999992</v>
      </c>
      <c r="DC2187">
        <v>141.5103</v>
      </c>
      <c r="DD2187">
        <v>1264.0229999999999</v>
      </c>
      <c r="DE2187">
        <v>8087.0649999999996</v>
      </c>
      <c r="DF2187">
        <v>0</v>
      </c>
      <c r="DG2187">
        <v>1692.3009999999999</v>
      </c>
      <c r="DH2187">
        <v>9492.6</v>
      </c>
      <c r="DI2187">
        <v>6400.8249999999998</v>
      </c>
      <c r="DJ2187">
        <v>15893.42</v>
      </c>
      <c r="DK2187">
        <v>0</v>
      </c>
      <c r="DL2187">
        <v>0</v>
      </c>
      <c r="DM2187">
        <v>15893.42</v>
      </c>
      <c r="DN2187">
        <v>0</v>
      </c>
      <c r="DO2187">
        <v>653.01649999999995</v>
      </c>
      <c r="DP2187">
        <v>0</v>
      </c>
      <c r="DQ2187">
        <v>0</v>
      </c>
      <c r="DR2187">
        <v>0</v>
      </c>
      <c r="DS2187">
        <v>653.01649999999995</v>
      </c>
      <c r="DT2187">
        <v>7113.7420000000002</v>
      </c>
      <c r="DU2187">
        <v>662.04970000000003</v>
      </c>
      <c r="DV2187">
        <v>6451.692</v>
      </c>
      <c r="DW2187">
        <v>0</v>
      </c>
      <c r="DX2187">
        <v>0</v>
      </c>
      <c r="DY2187">
        <v>0</v>
      </c>
      <c r="DZ2187">
        <v>8328.5319999999992</v>
      </c>
      <c r="EA2187">
        <v>14780.22</v>
      </c>
      <c r="EB2187">
        <v>0</v>
      </c>
      <c r="EC2187">
        <v>0</v>
      </c>
      <c r="ED2187">
        <v>0</v>
      </c>
      <c r="EE2187">
        <v>-89.459429999999998</v>
      </c>
      <c r="EF2187">
        <v>-1118.6389999999999</v>
      </c>
      <c r="EG2187">
        <v>4147997</v>
      </c>
      <c r="EH2187">
        <v>53656.47</v>
      </c>
    </row>
    <row r="2188" spans="1:138" x14ac:dyDescent="0.25">
      <c r="A2188" t="str">
        <f t="shared" si="106"/>
        <v>20061</v>
      </c>
      <c r="B2188" t="str">
        <f t="shared" si="107"/>
        <v>20071</v>
      </c>
      <c r="C2188">
        <v>1</v>
      </c>
      <c r="D2188">
        <v>2007</v>
      </c>
      <c r="E2188">
        <f t="shared" si="108"/>
        <v>2006</v>
      </c>
      <c r="F2188">
        <v>0</v>
      </c>
      <c r="G2188">
        <v>0</v>
      </c>
      <c r="H2188">
        <v>1664.1949999999999</v>
      </c>
      <c r="I2188">
        <v>689.50130000000001</v>
      </c>
      <c r="J2188">
        <v>4708.5240000000003</v>
      </c>
      <c r="K2188">
        <v>68.857799999999997</v>
      </c>
      <c r="L2188" s="1">
        <v>6.3799999999999999E-6</v>
      </c>
      <c r="M2188">
        <v>151.7243</v>
      </c>
      <c r="N2188">
        <v>381.48379999999997</v>
      </c>
      <c r="O2188">
        <v>91.374979999999994</v>
      </c>
      <c r="P2188">
        <v>-88.003299999999996</v>
      </c>
      <c r="Q2188">
        <v>-6.8217590000000001</v>
      </c>
      <c r="R2188">
        <v>-86.879409999999993</v>
      </c>
      <c r="S2188">
        <v>-93.701170000000005</v>
      </c>
      <c r="T2188">
        <v>-5.6978679999999997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146.82676000000001</v>
      </c>
      <c r="AD2188" s="1">
        <v>5.0759999999999999E-8</v>
      </c>
      <c r="AE2188" s="1">
        <v>2.4690000000000001E-8</v>
      </c>
      <c r="AF2188" s="1">
        <v>1.027E-7</v>
      </c>
      <c r="AG2188">
        <v>937.60144000000003</v>
      </c>
      <c r="AH2188">
        <v>124.11684</v>
      </c>
      <c r="AI2188">
        <v>7199.9303</v>
      </c>
      <c r="AJ2188">
        <v>0</v>
      </c>
      <c r="AK2188">
        <v>0</v>
      </c>
      <c r="AL2188">
        <v>1238.1178</v>
      </c>
      <c r="AM2188">
        <v>0</v>
      </c>
      <c r="AN2188">
        <v>0</v>
      </c>
      <c r="AO2188">
        <v>0</v>
      </c>
      <c r="AP2188" s="1">
        <v>4.3140000000000001E-8</v>
      </c>
      <c r="AQ2188">
        <v>3.105962E-2</v>
      </c>
      <c r="AR2188" s="1">
        <v>1.082E-7</v>
      </c>
      <c r="AS2188">
        <v>0</v>
      </c>
      <c r="AT2188">
        <v>1025.4639999999999</v>
      </c>
      <c r="AU2188">
        <v>101.39145000000001</v>
      </c>
      <c r="AV2188">
        <v>326.85512</v>
      </c>
      <c r="AW2188">
        <v>210.45322999999999</v>
      </c>
      <c r="AX2188">
        <v>4708.5239000000001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683.97938999999997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224.08667</v>
      </c>
      <c r="BP2188">
        <v>0</v>
      </c>
      <c r="BQ2188">
        <v>133.19423</v>
      </c>
      <c r="BR2188">
        <v>0</v>
      </c>
      <c r="BS2188">
        <v>0</v>
      </c>
      <c r="BT2188">
        <v>0</v>
      </c>
      <c r="BU2188">
        <v>0</v>
      </c>
      <c r="BV2188">
        <v>156.81557000000001</v>
      </c>
      <c r="BW2188">
        <v>0</v>
      </c>
      <c r="BX2188">
        <v>0</v>
      </c>
      <c r="BY2188">
        <v>175.40482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217.24537000000001</v>
      </c>
      <c r="CK2188">
        <v>45.392085999999999</v>
      </c>
      <c r="CL2188">
        <v>0.93998170999999997</v>
      </c>
      <c r="CM2188">
        <v>1026.1954000000001</v>
      </c>
      <c r="CN2188">
        <v>4.6044662000000001</v>
      </c>
      <c r="CO2188">
        <v>6680.6023999999998</v>
      </c>
      <c r="CP2188">
        <v>20.086407000000001</v>
      </c>
      <c r="CQ2188">
        <v>1201.0463</v>
      </c>
      <c r="CR2188">
        <v>0</v>
      </c>
      <c r="CS2188">
        <v>0</v>
      </c>
      <c r="CT2188">
        <v>0</v>
      </c>
      <c r="CU2188">
        <v>25.630859999999998</v>
      </c>
      <c r="CV2188">
        <v>8953.2360000000008</v>
      </c>
      <c r="CW2188">
        <v>44.452100000000002</v>
      </c>
      <c r="CX2188">
        <v>1021.591</v>
      </c>
      <c r="CY2188">
        <v>6660.5159999999996</v>
      </c>
      <c r="CZ2188">
        <v>1201.046</v>
      </c>
      <c r="DA2188">
        <v>0</v>
      </c>
      <c r="DB2188">
        <v>8927.6049999999996</v>
      </c>
      <c r="DC2188">
        <v>146.82679999999999</v>
      </c>
      <c r="DD2188">
        <v>1278.9639999999999</v>
      </c>
      <c r="DE2188">
        <v>8438.0480000000007</v>
      </c>
      <c r="DF2188">
        <v>0</v>
      </c>
      <c r="DG2188">
        <v>1664.1949999999999</v>
      </c>
      <c r="DH2188">
        <v>9863.8379999999997</v>
      </c>
      <c r="DI2188">
        <v>6372.7190000000001</v>
      </c>
      <c r="DJ2188">
        <v>16236.56</v>
      </c>
      <c r="DK2188">
        <v>0</v>
      </c>
      <c r="DL2188">
        <v>0</v>
      </c>
      <c r="DM2188">
        <v>16236.56</v>
      </c>
      <c r="DN2188">
        <v>0</v>
      </c>
      <c r="DO2188">
        <v>683.97940000000006</v>
      </c>
      <c r="DP2188">
        <v>0</v>
      </c>
      <c r="DQ2188">
        <v>0</v>
      </c>
      <c r="DR2188">
        <v>0</v>
      </c>
      <c r="DS2188">
        <v>683.97940000000006</v>
      </c>
      <c r="DT2188">
        <v>7062.22</v>
      </c>
      <c r="DU2188">
        <v>693.44090000000006</v>
      </c>
      <c r="DV2188">
        <v>6368.7790000000005</v>
      </c>
      <c r="DW2188">
        <v>0</v>
      </c>
      <c r="DX2188">
        <v>0</v>
      </c>
      <c r="DY2188">
        <v>0</v>
      </c>
      <c r="DZ2188">
        <v>8927.6049999999996</v>
      </c>
      <c r="EA2188">
        <v>15296.38</v>
      </c>
      <c r="EB2188">
        <v>0</v>
      </c>
      <c r="EC2188">
        <v>0</v>
      </c>
      <c r="ED2188">
        <v>0</v>
      </c>
      <c r="EE2188">
        <v>-93.701170000000005</v>
      </c>
      <c r="EF2188">
        <v>-945.86980000000005</v>
      </c>
      <c r="EG2188">
        <v>4002215</v>
      </c>
      <c r="EH2188">
        <v>53656.47</v>
      </c>
    </row>
    <row r="2189" spans="1:138" x14ac:dyDescent="0.25">
      <c r="A2189" t="str">
        <f t="shared" si="106"/>
        <v>20052</v>
      </c>
      <c r="B2189" t="str">
        <f t="shared" si="107"/>
        <v>20072</v>
      </c>
      <c r="C2189">
        <v>2</v>
      </c>
      <c r="D2189">
        <v>2007</v>
      </c>
      <c r="E2189">
        <f t="shared" si="108"/>
        <v>2005</v>
      </c>
      <c r="F2189">
        <v>0</v>
      </c>
      <c r="G2189">
        <v>0</v>
      </c>
      <c r="H2189">
        <v>1636.0429999999999</v>
      </c>
      <c r="I2189">
        <v>676.86099999999999</v>
      </c>
      <c r="J2189">
        <v>4708.5240000000003</v>
      </c>
      <c r="K2189">
        <v>71.974909999999994</v>
      </c>
      <c r="L2189" s="1">
        <v>6.6699999999999997E-6</v>
      </c>
      <c r="M2189">
        <v>158.59270000000001</v>
      </c>
      <c r="N2189">
        <v>398.75310000000002</v>
      </c>
      <c r="O2189">
        <v>95.511409999999998</v>
      </c>
      <c r="P2189">
        <v>-91.987110000000001</v>
      </c>
      <c r="Q2189">
        <v>-7.1305719999999999</v>
      </c>
      <c r="R2189">
        <v>-90.812340000000006</v>
      </c>
      <c r="S2189">
        <v>-97.942909999999998</v>
      </c>
      <c r="T2189">
        <v>-5.9558030000000004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 s="1">
        <v>4.1549999999999998E-8</v>
      </c>
      <c r="AF2189" s="1">
        <v>1.7280000000000001E-7</v>
      </c>
      <c r="AG2189">
        <v>963.04259999999999</v>
      </c>
      <c r="AH2189">
        <v>127.48466999999999</v>
      </c>
      <c r="AI2189">
        <v>7525.8622999999998</v>
      </c>
      <c r="AJ2189">
        <v>0</v>
      </c>
      <c r="AK2189">
        <v>0</v>
      </c>
      <c r="AL2189">
        <v>1263.1682000000001</v>
      </c>
      <c r="AM2189">
        <v>0</v>
      </c>
      <c r="AN2189">
        <v>0</v>
      </c>
      <c r="AO2189">
        <v>0</v>
      </c>
      <c r="AP2189" s="1">
        <v>7.2590000000000003E-8</v>
      </c>
      <c r="AQ2189">
        <v>1.6464320000000001E-2</v>
      </c>
      <c r="AR2189" s="1">
        <v>1.8199999999999999E-7</v>
      </c>
      <c r="AS2189">
        <v>0</v>
      </c>
      <c r="AT2189">
        <v>992.68998999999997</v>
      </c>
      <c r="AU2189">
        <v>104.28635</v>
      </c>
      <c r="AV2189">
        <v>328.59739000000002</v>
      </c>
      <c r="AW2189">
        <v>210.45322999999999</v>
      </c>
      <c r="AX2189">
        <v>4708.5239000000001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714.94231000000002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241.45552000000001</v>
      </c>
      <c r="BP2189">
        <v>0</v>
      </c>
      <c r="BQ2189">
        <v>136.8683</v>
      </c>
      <c r="BR2189">
        <v>0</v>
      </c>
      <c r="BS2189">
        <v>0</v>
      </c>
      <c r="BT2189">
        <v>0</v>
      </c>
      <c r="BU2189">
        <v>0</v>
      </c>
      <c r="BV2189">
        <v>157.93375</v>
      </c>
      <c r="BW2189">
        <v>0</v>
      </c>
      <c r="BX2189">
        <v>0</v>
      </c>
      <c r="BY2189">
        <v>140.60343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203.37674999999999</v>
      </c>
      <c r="CK2189">
        <v>0</v>
      </c>
      <c r="CL2189">
        <v>0.91705216000000001</v>
      </c>
      <c r="CM2189">
        <v>1060.4022</v>
      </c>
      <c r="CN2189">
        <v>4.5985876000000001</v>
      </c>
      <c r="CO2189">
        <v>7270.1314000000002</v>
      </c>
      <c r="CP2189">
        <v>19.519321000000001</v>
      </c>
      <c r="CQ2189">
        <v>1230.3670999999999</v>
      </c>
      <c r="CR2189">
        <v>0</v>
      </c>
      <c r="CS2189">
        <v>0</v>
      </c>
      <c r="CT2189">
        <v>51.739224</v>
      </c>
      <c r="CU2189">
        <v>76.774190000000004</v>
      </c>
      <c r="CV2189">
        <v>9560.9</v>
      </c>
      <c r="CW2189">
        <v>-0.91705210000000004</v>
      </c>
      <c r="CX2189">
        <v>1055.8040000000001</v>
      </c>
      <c r="CY2189">
        <v>7250.6120000000001</v>
      </c>
      <c r="CZ2189">
        <v>1230.367</v>
      </c>
      <c r="DA2189">
        <v>-51.739220000000003</v>
      </c>
      <c r="DB2189">
        <v>9484.1260000000002</v>
      </c>
      <c r="DC2189">
        <v>0</v>
      </c>
      <c r="DD2189">
        <v>1293.904</v>
      </c>
      <c r="DE2189">
        <v>8789.0300000000007</v>
      </c>
      <c r="DF2189">
        <v>0</v>
      </c>
      <c r="DG2189">
        <v>1636.0429999999999</v>
      </c>
      <c r="DH2189">
        <v>10082.93</v>
      </c>
      <c r="DI2189">
        <v>6344.567</v>
      </c>
      <c r="DJ2189">
        <v>16427.5</v>
      </c>
      <c r="DK2189">
        <v>0</v>
      </c>
      <c r="DL2189">
        <v>0</v>
      </c>
      <c r="DM2189">
        <v>16427.5</v>
      </c>
      <c r="DN2189">
        <v>0</v>
      </c>
      <c r="DO2189">
        <v>714.94230000000005</v>
      </c>
      <c r="DP2189">
        <v>0</v>
      </c>
      <c r="DQ2189">
        <v>0</v>
      </c>
      <c r="DR2189">
        <v>0</v>
      </c>
      <c r="DS2189">
        <v>714.94230000000005</v>
      </c>
      <c r="DT2189">
        <v>7021.4279999999999</v>
      </c>
      <c r="DU2189">
        <v>724.83219999999994</v>
      </c>
      <c r="DV2189">
        <v>6296.5959999999995</v>
      </c>
      <c r="DW2189">
        <v>0</v>
      </c>
      <c r="DX2189">
        <v>0</v>
      </c>
      <c r="DY2189">
        <v>0</v>
      </c>
      <c r="DZ2189">
        <v>9484.1260000000002</v>
      </c>
      <c r="EA2189">
        <v>15780.72</v>
      </c>
      <c r="EB2189">
        <v>0</v>
      </c>
      <c r="EC2189">
        <v>0</v>
      </c>
      <c r="ED2189">
        <v>0</v>
      </c>
      <c r="EE2189">
        <v>-97.942909999999998</v>
      </c>
      <c r="EF2189">
        <v>-652.73509999999999</v>
      </c>
      <c r="EG2189">
        <v>3973479</v>
      </c>
      <c r="EH2189">
        <v>53656.47</v>
      </c>
    </row>
    <row r="2190" spans="1:138" x14ac:dyDescent="0.25">
      <c r="A2190" t="str">
        <f t="shared" si="106"/>
        <v>20043</v>
      </c>
      <c r="B2190" t="str">
        <f t="shared" si="107"/>
        <v>20073</v>
      </c>
      <c r="C2190">
        <v>3</v>
      </c>
      <c r="D2190">
        <v>2007</v>
      </c>
      <c r="E2190">
        <f t="shared" si="108"/>
        <v>2004</v>
      </c>
      <c r="F2190">
        <v>0</v>
      </c>
      <c r="G2190">
        <v>0</v>
      </c>
      <c r="H2190">
        <v>1611.3119999999999</v>
      </c>
      <c r="I2190">
        <v>675.36789999999996</v>
      </c>
      <c r="J2190">
        <v>4708.5240000000003</v>
      </c>
      <c r="K2190">
        <v>75.479029999999995</v>
      </c>
      <c r="L2190" s="1">
        <v>6.99E-6</v>
      </c>
      <c r="M2190">
        <v>166.31379999999999</v>
      </c>
      <c r="N2190">
        <v>418.16649999999998</v>
      </c>
      <c r="O2190">
        <v>100.1614</v>
      </c>
      <c r="P2190">
        <v>-96.465519999999998</v>
      </c>
      <c r="Q2190">
        <v>-7.4777259999999997</v>
      </c>
      <c r="R2190">
        <v>-95.233559999999997</v>
      </c>
      <c r="S2190">
        <v>-102.71129999999999</v>
      </c>
      <c r="T2190">
        <v>-6.2457580000000004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369.62538000000001</v>
      </c>
      <c r="AA2190">
        <v>0</v>
      </c>
      <c r="AB2190">
        <v>0</v>
      </c>
      <c r="AC2190">
        <v>0</v>
      </c>
      <c r="AD2190" s="1">
        <v>1.446E-8</v>
      </c>
      <c r="AE2190" s="1">
        <v>3.229E-8</v>
      </c>
      <c r="AF2190" s="1">
        <v>1.343E-7</v>
      </c>
      <c r="AG2190">
        <v>984.93125999999995</v>
      </c>
      <c r="AH2190">
        <v>130.38221999999999</v>
      </c>
      <c r="AI2190">
        <v>7892.2606999999998</v>
      </c>
      <c r="AJ2190">
        <v>0</v>
      </c>
      <c r="AK2190">
        <v>0</v>
      </c>
      <c r="AL2190">
        <v>1296.4940999999999</v>
      </c>
      <c r="AM2190">
        <v>0</v>
      </c>
      <c r="AN2190">
        <v>0</v>
      </c>
      <c r="AO2190">
        <v>0</v>
      </c>
      <c r="AP2190" s="1">
        <v>5.641E-8</v>
      </c>
      <c r="AQ2190">
        <v>2.487669E-2</v>
      </c>
      <c r="AR2190" s="1">
        <v>1.4140000000000001E-7</v>
      </c>
      <c r="AS2190">
        <v>0</v>
      </c>
      <c r="AT2190">
        <v>963.80642</v>
      </c>
      <c r="AU2190">
        <v>106.70056</v>
      </c>
      <c r="AV2190">
        <v>330.32650000000001</v>
      </c>
      <c r="AW2190">
        <v>210.45322999999999</v>
      </c>
      <c r="AX2190">
        <v>4708.5239000000001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749.74944000000005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238.48025999999999</v>
      </c>
      <c r="BP2190">
        <v>0</v>
      </c>
      <c r="BQ2190">
        <v>140.31233</v>
      </c>
      <c r="BR2190">
        <v>0</v>
      </c>
      <c r="BS2190">
        <v>0</v>
      </c>
      <c r="BT2190">
        <v>0</v>
      </c>
      <c r="BU2190">
        <v>0</v>
      </c>
      <c r="BV2190">
        <v>159.06437</v>
      </c>
      <c r="BW2190">
        <v>0</v>
      </c>
      <c r="BX2190">
        <v>0</v>
      </c>
      <c r="BY2190">
        <v>137.51098999999999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194.35293999999999</v>
      </c>
      <c r="CK2190">
        <v>371.64235000000002</v>
      </c>
      <c r="CL2190">
        <v>0.90340905000000005</v>
      </c>
      <c r="CM2190">
        <v>1083.1207999999999</v>
      </c>
      <c r="CN2190">
        <v>4.6127950000000002</v>
      </c>
      <c r="CO2190">
        <v>7839.7326999999996</v>
      </c>
      <c r="CP2190">
        <v>19.177192000000002</v>
      </c>
      <c r="CQ2190">
        <v>1266.1594</v>
      </c>
      <c r="CR2190">
        <v>0</v>
      </c>
      <c r="CS2190">
        <v>0</v>
      </c>
      <c r="CT2190">
        <v>52.935937000000003</v>
      </c>
      <c r="CU2190">
        <v>77.629329999999996</v>
      </c>
      <c r="CV2190">
        <v>10560.66</v>
      </c>
      <c r="CW2190">
        <v>370.73899999999998</v>
      </c>
      <c r="CX2190">
        <v>1078.508</v>
      </c>
      <c r="CY2190">
        <v>7820.5559999999996</v>
      </c>
      <c r="CZ2190">
        <v>1266.1590000000001</v>
      </c>
      <c r="DA2190">
        <v>-52.935940000000002</v>
      </c>
      <c r="DB2190">
        <v>10483.030000000001</v>
      </c>
      <c r="DC2190">
        <v>369.62540000000001</v>
      </c>
      <c r="DD2190">
        <v>1309.6659999999999</v>
      </c>
      <c r="DE2190">
        <v>9188.7549999999992</v>
      </c>
      <c r="DF2190">
        <v>0</v>
      </c>
      <c r="DG2190">
        <v>1611.3119999999999</v>
      </c>
      <c r="DH2190">
        <v>10868.05</v>
      </c>
      <c r="DI2190">
        <v>6319.835</v>
      </c>
      <c r="DJ2190">
        <v>17187.88</v>
      </c>
      <c r="DK2190">
        <v>0</v>
      </c>
      <c r="DL2190">
        <v>0</v>
      </c>
      <c r="DM2190">
        <v>17187.88</v>
      </c>
      <c r="DN2190">
        <v>0</v>
      </c>
      <c r="DO2190">
        <v>749.74950000000001</v>
      </c>
      <c r="DP2190">
        <v>0</v>
      </c>
      <c r="DQ2190">
        <v>0</v>
      </c>
      <c r="DR2190">
        <v>0</v>
      </c>
      <c r="DS2190">
        <v>749.74950000000001</v>
      </c>
      <c r="DT2190">
        <v>6995.2030000000004</v>
      </c>
      <c r="DU2190">
        <v>760.12080000000003</v>
      </c>
      <c r="DV2190">
        <v>6235.0820000000003</v>
      </c>
      <c r="DW2190">
        <v>0</v>
      </c>
      <c r="DX2190">
        <v>0</v>
      </c>
      <c r="DY2190">
        <v>0</v>
      </c>
      <c r="DZ2190">
        <v>10483.030000000001</v>
      </c>
      <c r="EA2190">
        <v>16718.11</v>
      </c>
      <c r="EB2190">
        <v>0</v>
      </c>
      <c r="EC2190">
        <v>0</v>
      </c>
      <c r="ED2190">
        <v>0</v>
      </c>
      <c r="EE2190">
        <v>-102.71129999999999</v>
      </c>
      <c r="EF2190">
        <v>-476.01920000000001</v>
      </c>
      <c r="EG2190">
        <v>4004011</v>
      </c>
      <c r="EH2190">
        <v>53656.47</v>
      </c>
    </row>
    <row r="2191" spans="1:138" x14ac:dyDescent="0.25">
      <c r="A2191" t="str">
        <f t="shared" si="106"/>
        <v>20034</v>
      </c>
      <c r="B2191" t="str">
        <f t="shared" si="107"/>
        <v>20074</v>
      </c>
      <c r="C2191">
        <v>4</v>
      </c>
      <c r="D2191">
        <v>2007</v>
      </c>
      <c r="E2191">
        <f t="shared" si="108"/>
        <v>2003</v>
      </c>
      <c r="F2191">
        <v>0</v>
      </c>
      <c r="G2191">
        <v>0</v>
      </c>
      <c r="H2191">
        <v>1590.86</v>
      </c>
      <c r="I2191">
        <v>676.59910000000002</v>
      </c>
      <c r="J2191">
        <v>4708.5240000000003</v>
      </c>
      <c r="K2191">
        <v>79.260559999999998</v>
      </c>
      <c r="L2191" s="1">
        <v>7.3499999999999999E-6</v>
      </c>
      <c r="M2191">
        <v>174.64619999999999</v>
      </c>
      <c r="N2191">
        <v>439.11680000000001</v>
      </c>
      <c r="O2191">
        <v>105.1795</v>
      </c>
      <c r="P2191">
        <v>-101.2985</v>
      </c>
      <c r="Q2191">
        <v>-7.8523620000000003</v>
      </c>
      <c r="R2191">
        <v>-100.0048</v>
      </c>
      <c r="S2191">
        <v>-107.85720000000001</v>
      </c>
      <c r="T2191">
        <v>-6.5586779999999996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428.05237</v>
      </c>
      <c r="AA2191">
        <v>0</v>
      </c>
      <c r="AB2191">
        <v>0</v>
      </c>
      <c r="AC2191">
        <v>162.77601000000001</v>
      </c>
      <c r="AD2191" s="1">
        <v>6.5120000000000003E-8</v>
      </c>
      <c r="AE2191" s="1">
        <v>2.784E-8</v>
      </c>
      <c r="AF2191" s="1">
        <v>1.158E-7</v>
      </c>
      <c r="AG2191">
        <v>1003.0498</v>
      </c>
      <c r="AH2191">
        <v>132.7807</v>
      </c>
      <c r="AI2191">
        <v>8287.6656000000003</v>
      </c>
      <c r="AJ2191">
        <v>0</v>
      </c>
      <c r="AK2191">
        <v>0</v>
      </c>
      <c r="AL2191">
        <v>1365.6315</v>
      </c>
      <c r="AM2191">
        <v>0</v>
      </c>
      <c r="AN2191">
        <v>0</v>
      </c>
      <c r="AO2191">
        <v>0</v>
      </c>
      <c r="AP2191" s="1">
        <v>4.8639999999999997E-8</v>
      </c>
      <c r="AQ2191">
        <v>3.2642770000000002E-2</v>
      </c>
      <c r="AR2191" s="1">
        <v>1.2200000000000001E-7</v>
      </c>
      <c r="AS2191">
        <v>0</v>
      </c>
      <c r="AT2191">
        <v>939.31017999999995</v>
      </c>
      <c r="AU2191">
        <v>108.98428</v>
      </c>
      <c r="AV2191">
        <v>332.07947999999999</v>
      </c>
      <c r="AW2191">
        <v>210.45322999999999</v>
      </c>
      <c r="AX2191">
        <v>4708.5239000000001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787.31214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240.18876</v>
      </c>
      <c r="BP2191">
        <v>0</v>
      </c>
      <c r="BQ2191">
        <v>143.05977999999999</v>
      </c>
      <c r="BR2191">
        <v>0</v>
      </c>
      <c r="BS2191">
        <v>0</v>
      </c>
      <c r="BT2191">
        <v>0</v>
      </c>
      <c r="BU2191">
        <v>0</v>
      </c>
      <c r="BV2191">
        <v>160.22067000000001</v>
      </c>
      <c r="BW2191">
        <v>0</v>
      </c>
      <c r="BX2191">
        <v>0</v>
      </c>
      <c r="BY2191">
        <v>133.12991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192.17543000000001</v>
      </c>
      <c r="CK2191">
        <v>620.57246999999995</v>
      </c>
      <c r="CL2191">
        <v>0.90936267000000004</v>
      </c>
      <c r="CM2191">
        <v>1105.8552</v>
      </c>
      <c r="CN2191">
        <v>4.4190364000000004</v>
      </c>
      <c r="CO2191">
        <v>8380.2497999999996</v>
      </c>
      <c r="CP2191">
        <v>18.829179</v>
      </c>
      <c r="CQ2191">
        <v>1338.6676</v>
      </c>
      <c r="CR2191">
        <v>0</v>
      </c>
      <c r="CS2191">
        <v>0</v>
      </c>
      <c r="CT2191">
        <v>52.684885999999999</v>
      </c>
      <c r="CU2191">
        <v>76.842470000000006</v>
      </c>
      <c r="CV2191">
        <v>11445.34</v>
      </c>
      <c r="CW2191">
        <v>619.66309999999999</v>
      </c>
      <c r="CX2191">
        <v>1101.4359999999999</v>
      </c>
      <c r="CY2191">
        <v>8361.4210000000003</v>
      </c>
      <c r="CZ2191">
        <v>1338.6679999999999</v>
      </c>
      <c r="DA2191">
        <v>-52.684890000000003</v>
      </c>
      <c r="DB2191">
        <v>11368.5</v>
      </c>
      <c r="DC2191">
        <v>590.82839999999999</v>
      </c>
      <c r="DD2191">
        <v>1328.0060000000001</v>
      </c>
      <c r="DE2191">
        <v>9653.2970000000005</v>
      </c>
      <c r="DF2191">
        <v>0</v>
      </c>
      <c r="DG2191">
        <v>1590.86</v>
      </c>
      <c r="DH2191">
        <v>11572.13</v>
      </c>
      <c r="DI2191">
        <v>6299.384</v>
      </c>
      <c r="DJ2191">
        <v>17871.52</v>
      </c>
      <c r="DK2191">
        <v>0</v>
      </c>
      <c r="DL2191">
        <v>0</v>
      </c>
      <c r="DM2191">
        <v>17871.52</v>
      </c>
      <c r="DN2191">
        <v>0</v>
      </c>
      <c r="DO2191">
        <v>787.31209999999999</v>
      </c>
      <c r="DP2191">
        <v>0</v>
      </c>
      <c r="DQ2191">
        <v>0</v>
      </c>
      <c r="DR2191">
        <v>0</v>
      </c>
      <c r="DS2191">
        <v>787.31209999999999</v>
      </c>
      <c r="DT2191">
        <v>6975.9830000000002</v>
      </c>
      <c r="DU2191">
        <v>798.20309999999995</v>
      </c>
      <c r="DV2191">
        <v>6177.78</v>
      </c>
      <c r="DW2191">
        <v>0</v>
      </c>
      <c r="DX2191">
        <v>0</v>
      </c>
      <c r="DY2191">
        <v>0</v>
      </c>
      <c r="DZ2191">
        <v>11368.5</v>
      </c>
      <c r="EA2191">
        <v>17546.28</v>
      </c>
      <c r="EB2191">
        <v>0</v>
      </c>
      <c r="EC2191">
        <v>0</v>
      </c>
      <c r="ED2191">
        <v>0</v>
      </c>
      <c r="EE2191">
        <v>-107.85720000000001</v>
      </c>
      <c r="EF2191">
        <v>-331.79309999999998</v>
      </c>
      <c r="EG2191">
        <v>3998260</v>
      </c>
      <c r="EH2191">
        <v>53656.47</v>
      </c>
    </row>
    <row r="2192" spans="1:138" x14ac:dyDescent="0.25">
      <c r="A2192" t="str">
        <f t="shared" si="106"/>
        <v>20025</v>
      </c>
      <c r="B2192" t="str">
        <f t="shared" si="107"/>
        <v>20075</v>
      </c>
      <c r="C2192">
        <v>5</v>
      </c>
      <c r="D2192">
        <v>2007</v>
      </c>
      <c r="E2192">
        <f t="shared" si="108"/>
        <v>2002</v>
      </c>
      <c r="F2192">
        <v>0</v>
      </c>
      <c r="G2192">
        <v>9574.5220000000008</v>
      </c>
      <c r="H2192">
        <v>1573.5150000000001</v>
      </c>
      <c r="I2192">
        <v>926.63300000000004</v>
      </c>
      <c r="J2192">
        <v>4708.5240000000003</v>
      </c>
      <c r="K2192">
        <v>83.303380000000004</v>
      </c>
      <c r="L2192" s="1">
        <v>7.7200000000000006E-6</v>
      </c>
      <c r="M2192">
        <v>183.55439999999999</v>
      </c>
      <c r="N2192">
        <v>461.51479999999998</v>
      </c>
      <c r="O2192">
        <v>110.5444</v>
      </c>
      <c r="P2192">
        <v>-106.4654</v>
      </c>
      <c r="Q2192">
        <v>-8.2528860000000002</v>
      </c>
      <c r="R2192">
        <v>-105.1057</v>
      </c>
      <c r="S2192">
        <v>-113.3586</v>
      </c>
      <c r="T2192">
        <v>-6.893211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215.14028999999999</v>
      </c>
      <c r="AA2192">
        <v>0</v>
      </c>
      <c r="AB2192">
        <v>0</v>
      </c>
      <c r="AC2192">
        <v>170.85431</v>
      </c>
      <c r="AD2192" s="1">
        <v>8.9319999999999995E-8</v>
      </c>
      <c r="AE2192" s="1">
        <v>2.88E-8</v>
      </c>
      <c r="AF2192" s="1">
        <v>1.198E-7</v>
      </c>
      <c r="AG2192">
        <v>1017.5397</v>
      </c>
      <c r="AH2192">
        <v>134.69882999999999</v>
      </c>
      <c r="AI2192">
        <v>8710.3924999999999</v>
      </c>
      <c r="AJ2192">
        <v>0</v>
      </c>
      <c r="AK2192">
        <v>0</v>
      </c>
      <c r="AL2192">
        <v>1463.3369</v>
      </c>
      <c r="AM2192">
        <v>8659.7494999999999</v>
      </c>
      <c r="AN2192">
        <v>0</v>
      </c>
      <c r="AO2192">
        <v>914.77358000000004</v>
      </c>
      <c r="AP2192" s="1">
        <v>5.0309999999999999E-8</v>
      </c>
      <c r="AQ2192">
        <v>4.123926E-2</v>
      </c>
      <c r="AR2192" s="1">
        <v>1.261E-7</v>
      </c>
      <c r="AS2192">
        <v>0</v>
      </c>
      <c r="AT2192">
        <v>918.38167999999996</v>
      </c>
      <c r="AU2192">
        <v>110.73944</v>
      </c>
      <c r="AV2192">
        <v>333.89972999999998</v>
      </c>
      <c r="AW2192">
        <v>210.45322999999999</v>
      </c>
      <c r="AX2192">
        <v>4708.5239000000001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827.47037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259.17892999999998</v>
      </c>
      <c r="BP2192">
        <v>0</v>
      </c>
      <c r="BQ2192">
        <v>145.21088</v>
      </c>
      <c r="BR2192">
        <v>0</v>
      </c>
      <c r="BS2192">
        <v>0</v>
      </c>
      <c r="BT2192">
        <v>0</v>
      </c>
      <c r="BU2192">
        <v>0</v>
      </c>
      <c r="BV2192">
        <v>161.40311</v>
      </c>
      <c r="BW2192">
        <v>0</v>
      </c>
      <c r="BX2192">
        <v>360.84008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199.73958999999999</v>
      </c>
      <c r="CK2192">
        <v>265.28607</v>
      </c>
      <c r="CL2192">
        <v>0.90800603999999996</v>
      </c>
      <c r="CM2192">
        <v>1127.6378</v>
      </c>
      <c r="CN2192">
        <v>4.0313816999999998</v>
      </c>
      <c r="CO2192">
        <v>8910.5226999999995</v>
      </c>
      <c r="CP2192">
        <v>17.875004000000001</v>
      </c>
      <c r="CQ2192">
        <v>1439.0153</v>
      </c>
      <c r="CR2192">
        <v>0</v>
      </c>
      <c r="CS2192">
        <v>0</v>
      </c>
      <c r="CT2192">
        <v>48.153787999999999</v>
      </c>
      <c r="CU2192">
        <v>70.968180000000004</v>
      </c>
      <c r="CV2192">
        <v>11742.46</v>
      </c>
      <c r="CW2192">
        <v>264.37810000000002</v>
      </c>
      <c r="CX2192">
        <v>1123.606</v>
      </c>
      <c r="CY2192">
        <v>8892.6470000000008</v>
      </c>
      <c r="CZ2192">
        <v>1439.0150000000001</v>
      </c>
      <c r="DA2192">
        <v>-48.153790000000001</v>
      </c>
      <c r="DB2192">
        <v>11671.49</v>
      </c>
      <c r="DC2192">
        <v>385.99459999999999</v>
      </c>
      <c r="DD2192">
        <v>1351.9780000000001</v>
      </c>
      <c r="DE2192">
        <v>10173.73</v>
      </c>
      <c r="DF2192">
        <v>9574.5220000000008</v>
      </c>
      <c r="DG2192">
        <v>1573.5150000000001</v>
      </c>
      <c r="DH2192">
        <v>11911.7</v>
      </c>
      <c r="DI2192">
        <v>15856.56</v>
      </c>
      <c r="DJ2192">
        <v>27768.27</v>
      </c>
      <c r="DK2192">
        <v>0</v>
      </c>
      <c r="DL2192">
        <v>0</v>
      </c>
      <c r="DM2192">
        <v>27768.27</v>
      </c>
      <c r="DN2192">
        <v>0</v>
      </c>
      <c r="DO2192">
        <v>827.47040000000004</v>
      </c>
      <c r="DP2192">
        <v>0</v>
      </c>
      <c r="DQ2192">
        <v>0</v>
      </c>
      <c r="DR2192">
        <v>0</v>
      </c>
      <c r="DS2192">
        <v>827.47040000000004</v>
      </c>
      <c r="DT2192">
        <v>16783.2</v>
      </c>
      <c r="DU2192">
        <v>838.91690000000006</v>
      </c>
      <c r="DV2192">
        <v>15944.28</v>
      </c>
      <c r="DW2192">
        <v>0</v>
      </c>
      <c r="DX2192">
        <v>0</v>
      </c>
      <c r="DY2192">
        <v>0</v>
      </c>
      <c r="DZ2192">
        <v>11671.49</v>
      </c>
      <c r="EA2192">
        <v>27615.77</v>
      </c>
      <c r="EB2192">
        <v>0</v>
      </c>
      <c r="EC2192">
        <v>0</v>
      </c>
      <c r="ED2192">
        <v>0</v>
      </c>
      <c r="EE2192">
        <v>-113.3586</v>
      </c>
      <c r="EF2192">
        <v>-159.3854</v>
      </c>
      <c r="EG2192">
        <v>3993489</v>
      </c>
      <c r="EH2192">
        <v>53656.47</v>
      </c>
    </row>
    <row r="2193" spans="1:138" x14ac:dyDescent="0.25">
      <c r="A2193" t="str">
        <f t="shared" si="106"/>
        <v>20016</v>
      </c>
      <c r="B2193" t="str">
        <f t="shared" si="107"/>
        <v>20076</v>
      </c>
      <c r="C2193">
        <v>6</v>
      </c>
      <c r="D2193">
        <v>2007</v>
      </c>
      <c r="E2193">
        <f t="shared" si="108"/>
        <v>2001</v>
      </c>
      <c r="F2193">
        <v>0</v>
      </c>
      <c r="G2193">
        <v>9574.0319999999992</v>
      </c>
      <c r="H2193">
        <v>1558.722</v>
      </c>
      <c r="I2193">
        <v>950.29079999999999</v>
      </c>
      <c r="J2193">
        <v>4708.5240000000003</v>
      </c>
      <c r="K2193">
        <v>87.903000000000006</v>
      </c>
      <c r="L2193" s="1">
        <v>8.1499999999999999E-6</v>
      </c>
      <c r="M2193">
        <v>193.6893</v>
      </c>
      <c r="N2193">
        <v>486.99740000000003</v>
      </c>
      <c r="O2193">
        <v>116.6481</v>
      </c>
      <c r="P2193">
        <v>-112.3439</v>
      </c>
      <c r="Q2193">
        <v>-8.7085709999999992</v>
      </c>
      <c r="R2193">
        <v>-110.9092</v>
      </c>
      <c r="S2193">
        <v>-119.6177</v>
      </c>
      <c r="T2193">
        <v>-7.2738269999999998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336.25925000000001</v>
      </c>
      <c r="AA2193">
        <v>0</v>
      </c>
      <c r="AB2193">
        <v>0</v>
      </c>
      <c r="AC2193">
        <v>178.69245000000001</v>
      </c>
      <c r="AD2193" s="1">
        <v>1.066E-7</v>
      </c>
      <c r="AE2193" s="1">
        <v>3.5539999999999999E-8</v>
      </c>
      <c r="AF2193" s="1">
        <v>1.4780000000000001E-7</v>
      </c>
      <c r="AG2193">
        <v>1029.7307000000001</v>
      </c>
      <c r="AH2193">
        <v>136.31263000000001</v>
      </c>
      <c r="AI2193">
        <v>9191.3399000000009</v>
      </c>
      <c r="AJ2193">
        <v>0</v>
      </c>
      <c r="AK2193">
        <v>0</v>
      </c>
      <c r="AL2193">
        <v>1617.6780000000001</v>
      </c>
      <c r="AM2193">
        <v>8659.3055000000004</v>
      </c>
      <c r="AN2193">
        <v>0</v>
      </c>
      <c r="AO2193">
        <v>914.72667999999999</v>
      </c>
      <c r="AP2193" s="1">
        <v>6.2089999999999995E-8</v>
      </c>
      <c r="AQ2193">
        <v>5.2181310000000002E-2</v>
      </c>
      <c r="AR2193" s="1">
        <v>1.557E-7</v>
      </c>
      <c r="AS2193">
        <v>0</v>
      </c>
      <c r="AT2193">
        <v>901.10509000000002</v>
      </c>
      <c r="AU2193">
        <v>111.28234</v>
      </c>
      <c r="AV2193">
        <v>335.82877000000002</v>
      </c>
      <c r="AW2193">
        <v>210.45322999999999</v>
      </c>
      <c r="AX2193">
        <v>4708.5239000000001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873.15944000000002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277.73050000000001</v>
      </c>
      <c r="BP2193">
        <v>0</v>
      </c>
      <c r="BQ2193">
        <v>146.97084000000001</v>
      </c>
      <c r="BR2193">
        <v>0</v>
      </c>
      <c r="BS2193">
        <v>0</v>
      </c>
      <c r="BT2193">
        <v>0</v>
      </c>
      <c r="BU2193">
        <v>0</v>
      </c>
      <c r="BV2193">
        <v>163.01131000000001</v>
      </c>
      <c r="BW2193">
        <v>0</v>
      </c>
      <c r="BX2193">
        <v>362.17845999999997</v>
      </c>
      <c r="BY2193">
        <v>0.39974858000000002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210.99327</v>
      </c>
      <c r="CK2193">
        <v>480.47358000000003</v>
      </c>
      <c r="CL2193">
        <v>0.90943585999999998</v>
      </c>
      <c r="CM2193">
        <v>1148.8068000000001</v>
      </c>
      <c r="CN2193">
        <v>3.6939015999999998</v>
      </c>
      <c r="CO2193">
        <v>9433.7868999999992</v>
      </c>
      <c r="CP2193">
        <v>17.17381</v>
      </c>
      <c r="CQ2193">
        <v>1588.0499</v>
      </c>
      <c r="CR2193">
        <v>0</v>
      </c>
      <c r="CS2193">
        <v>0</v>
      </c>
      <c r="CT2193">
        <v>43.655147999999997</v>
      </c>
      <c r="CU2193">
        <v>65.432299999999998</v>
      </c>
      <c r="CV2193">
        <v>12651.12</v>
      </c>
      <c r="CW2193">
        <v>479.5641</v>
      </c>
      <c r="CX2193">
        <v>1145.1130000000001</v>
      </c>
      <c r="CY2193">
        <v>9416.6129999999994</v>
      </c>
      <c r="CZ2193">
        <v>1588.05</v>
      </c>
      <c r="DA2193">
        <v>-43.655149999999999</v>
      </c>
      <c r="DB2193">
        <v>12585.68</v>
      </c>
      <c r="DC2193">
        <v>514.95169999999996</v>
      </c>
      <c r="DD2193">
        <v>1377.037</v>
      </c>
      <c r="DE2193">
        <v>10809.02</v>
      </c>
      <c r="DF2193">
        <v>9574.0319999999992</v>
      </c>
      <c r="DG2193">
        <v>1558.722</v>
      </c>
      <c r="DH2193">
        <v>12701.01</v>
      </c>
      <c r="DI2193">
        <v>15841.28</v>
      </c>
      <c r="DJ2193">
        <v>28542.28</v>
      </c>
      <c r="DK2193">
        <v>0</v>
      </c>
      <c r="DL2193">
        <v>0</v>
      </c>
      <c r="DM2193">
        <v>28542.28</v>
      </c>
      <c r="DN2193">
        <v>0</v>
      </c>
      <c r="DO2193">
        <v>873.15940000000001</v>
      </c>
      <c r="DP2193">
        <v>0</v>
      </c>
      <c r="DQ2193">
        <v>0</v>
      </c>
      <c r="DR2193">
        <v>0</v>
      </c>
      <c r="DS2193">
        <v>873.15940000000001</v>
      </c>
      <c r="DT2193">
        <v>16791.57</v>
      </c>
      <c r="DU2193">
        <v>885.23789999999997</v>
      </c>
      <c r="DV2193">
        <v>15906.33</v>
      </c>
      <c r="DW2193">
        <v>0</v>
      </c>
      <c r="DX2193">
        <v>0</v>
      </c>
      <c r="DY2193">
        <v>0</v>
      </c>
      <c r="DZ2193">
        <v>12585.68</v>
      </c>
      <c r="EA2193">
        <v>28492.02</v>
      </c>
      <c r="EB2193">
        <v>0</v>
      </c>
      <c r="EC2193">
        <v>0</v>
      </c>
      <c r="ED2193">
        <v>0</v>
      </c>
      <c r="EE2193">
        <v>-119.6177</v>
      </c>
      <c r="EF2193">
        <v>-57.541400000000003</v>
      </c>
      <c r="EG2193">
        <v>4046402</v>
      </c>
      <c r="EH2193">
        <v>53656.47</v>
      </c>
    </row>
    <row r="2194" spans="1:138" x14ac:dyDescent="0.25">
      <c r="A2194" t="str">
        <f t="shared" si="106"/>
        <v>20007</v>
      </c>
      <c r="B2194" t="str">
        <f t="shared" si="107"/>
        <v>20077</v>
      </c>
      <c r="C2194">
        <v>7</v>
      </c>
      <c r="D2194">
        <v>2007</v>
      </c>
      <c r="E2194">
        <f t="shared" si="108"/>
        <v>2000</v>
      </c>
      <c r="F2194">
        <v>0.27239698000000001</v>
      </c>
      <c r="G2194">
        <v>9573.3799999999992</v>
      </c>
      <c r="H2194">
        <v>1551.039</v>
      </c>
      <c r="I2194">
        <v>964.99929999999995</v>
      </c>
      <c r="J2194">
        <v>4708.5240000000003</v>
      </c>
      <c r="K2194">
        <v>93.226960000000005</v>
      </c>
      <c r="L2194" s="1">
        <v>8.6400000000000003E-6</v>
      </c>
      <c r="M2194">
        <v>205.4288</v>
      </c>
      <c r="N2194">
        <v>516.49300000000005</v>
      </c>
      <c r="O2194">
        <v>123.7131</v>
      </c>
      <c r="P2194">
        <v>-119.1481</v>
      </c>
      <c r="Q2194">
        <v>-9.2360159999999993</v>
      </c>
      <c r="R2194">
        <v>-117.62649999999999</v>
      </c>
      <c r="S2194">
        <v>-126.8625</v>
      </c>
      <c r="T2194">
        <v>-7.714378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154.50409999999999</v>
      </c>
      <c r="AA2194">
        <v>0</v>
      </c>
      <c r="AB2194">
        <v>0</v>
      </c>
      <c r="AC2194">
        <v>190.79760999999999</v>
      </c>
      <c r="AD2194" s="1">
        <v>1.2700000000000001E-7</v>
      </c>
      <c r="AE2194" s="1">
        <v>4.5270000000000001E-8</v>
      </c>
      <c r="AF2194" s="1">
        <v>1.8830000000000001E-7</v>
      </c>
      <c r="AG2194">
        <v>1040.8132000000001</v>
      </c>
      <c r="AH2194">
        <v>137.77970999999999</v>
      </c>
      <c r="AI2194">
        <v>9748.0239999999994</v>
      </c>
      <c r="AJ2194">
        <v>0</v>
      </c>
      <c r="AK2194">
        <v>0</v>
      </c>
      <c r="AL2194">
        <v>1762.7919999999999</v>
      </c>
      <c r="AM2194">
        <v>8658.7160000000003</v>
      </c>
      <c r="AN2194">
        <v>0</v>
      </c>
      <c r="AO2194">
        <v>914.66440999999998</v>
      </c>
      <c r="AP2194" s="1">
        <v>7.9090000000000002E-8</v>
      </c>
      <c r="AQ2194">
        <v>6.7903089999999999E-2</v>
      </c>
      <c r="AR2194" s="1">
        <v>1.983E-7</v>
      </c>
      <c r="AS2194">
        <v>0.16185155000000001</v>
      </c>
      <c r="AT2194">
        <v>891.72357999999997</v>
      </c>
      <c r="AU2194">
        <v>110.64873</v>
      </c>
      <c r="AV2194">
        <v>337.98376000000002</v>
      </c>
      <c r="AW2194">
        <v>210.45322999999999</v>
      </c>
      <c r="AX2194">
        <v>4708.5239000000001</v>
      </c>
      <c r="AY2194">
        <v>0</v>
      </c>
      <c r="AZ2194">
        <v>0</v>
      </c>
      <c r="BA2194">
        <v>0</v>
      </c>
      <c r="BB2194">
        <v>8.4421199999999991E-3</v>
      </c>
      <c r="BC2194">
        <v>0</v>
      </c>
      <c r="BD2194">
        <v>0</v>
      </c>
      <c r="BE2194">
        <v>0</v>
      </c>
      <c r="BF2194">
        <v>926.04335000000003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305.28899000000001</v>
      </c>
      <c r="BP2194">
        <v>0</v>
      </c>
      <c r="BQ2194">
        <v>148.16417999999999</v>
      </c>
      <c r="BR2194">
        <v>0</v>
      </c>
      <c r="BS2194">
        <v>0</v>
      </c>
      <c r="BT2194">
        <v>0</v>
      </c>
      <c r="BU2194">
        <v>0</v>
      </c>
      <c r="BV2194">
        <v>164.08851999999999</v>
      </c>
      <c r="BW2194">
        <v>0</v>
      </c>
      <c r="BX2194">
        <v>347.45758000000001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234.70662999999999</v>
      </c>
      <c r="CK2194">
        <v>305.91530999999998</v>
      </c>
      <c r="CL2194">
        <v>0.90801394999999996</v>
      </c>
      <c r="CM2194">
        <v>1169.1721</v>
      </c>
      <c r="CN2194">
        <v>3.4483081000000002</v>
      </c>
      <c r="CO2194">
        <v>9992.5116999999991</v>
      </c>
      <c r="CP2194">
        <v>16.546392999999998</v>
      </c>
      <c r="CQ2194">
        <v>1726.4173000000001</v>
      </c>
      <c r="CR2194">
        <v>0</v>
      </c>
      <c r="CS2194">
        <v>0</v>
      </c>
      <c r="CT2194">
        <v>40.039043999999997</v>
      </c>
      <c r="CU2194">
        <v>60.941760000000002</v>
      </c>
      <c r="CV2194">
        <v>13194.02</v>
      </c>
      <c r="CW2194">
        <v>305.00729999999999</v>
      </c>
      <c r="CX2194">
        <v>1165.7239999999999</v>
      </c>
      <c r="CY2194">
        <v>9975.9650000000001</v>
      </c>
      <c r="CZ2194">
        <v>1726.4169999999999</v>
      </c>
      <c r="DA2194">
        <v>-40.03904</v>
      </c>
      <c r="DB2194">
        <v>13133.08</v>
      </c>
      <c r="DC2194">
        <v>345.30169999999998</v>
      </c>
      <c r="DD2194">
        <v>1413.3</v>
      </c>
      <c r="DE2194">
        <v>11510.82</v>
      </c>
      <c r="DF2194">
        <v>9573.3799999999992</v>
      </c>
      <c r="DG2194">
        <v>1551.039</v>
      </c>
      <c r="DH2194">
        <v>13269.42</v>
      </c>
      <c r="DI2194">
        <v>15832.94</v>
      </c>
      <c r="DJ2194">
        <v>29102.36</v>
      </c>
      <c r="DK2194">
        <v>0</v>
      </c>
      <c r="DL2194">
        <v>0</v>
      </c>
      <c r="DM2194">
        <v>29102.36</v>
      </c>
      <c r="DN2194">
        <v>0</v>
      </c>
      <c r="DO2194">
        <v>926.04330000000004</v>
      </c>
      <c r="DP2194">
        <v>0</v>
      </c>
      <c r="DQ2194">
        <v>0</v>
      </c>
      <c r="DR2194">
        <v>8.4420999999999993E-3</v>
      </c>
      <c r="DS2194">
        <v>926.05179999999996</v>
      </c>
      <c r="DT2194">
        <v>16798.21</v>
      </c>
      <c r="DU2194">
        <v>938.86189999999999</v>
      </c>
      <c r="DV2194">
        <v>15859.35</v>
      </c>
      <c r="DW2194">
        <v>0</v>
      </c>
      <c r="DX2194">
        <v>0</v>
      </c>
      <c r="DY2194">
        <v>0</v>
      </c>
      <c r="DZ2194">
        <v>13133.08</v>
      </c>
      <c r="EA2194">
        <v>28992.43</v>
      </c>
      <c r="EB2194">
        <v>0</v>
      </c>
      <c r="EC2194">
        <v>0</v>
      </c>
      <c r="ED2194">
        <v>0</v>
      </c>
      <c r="EE2194">
        <v>-126.8625</v>
      </c>
      <c r="EF2194">
        <v>-117.648</v>
      </c>
      <c r="EG2194">
        <v>3914743</v>
      </c>
      <c r="EH2194">
        <v>53656.47</v>
      </c>
    </row>
    <row r="2195" spans="1:138" x14ac:dyDescent="0.25">
      <c r="A2195" t="str">
        <f t="shared" si="106"/>
        <v>19998</v>
      </c>
      <c r="B2195" t="str">
        <f t="shared" si="107"/>
        <v>20078</v>
      </c>
      <c r="C2195">
        <v>8</v>
      </c>
      <c r="D2195">
        <v>2007</v>
      </c>
      <c r="E2195">
        <f t="shared" si="108"/>
        <v>1999</v>
      </c>
      <c r="F2195">
        <v>0.27041810999999999</v>
      </c>
      <c r="G2195">
        <v>9572.4120000000003</v>
      </c>
      <c r="H2195">
        <v>1549.827</v>
      </c>
      <c r="I2195">
        <v>940.44119999999998</v>
      </c>
      <c r="J2195">
        <v>4708.5240000000003</v>
      </c>
      <c r="K2195">
        <v>98.929519999999997</v>
      </c>
      <c r="L2195" s="1">
        <v>9.1700000000000003E-6</v>
      </c>
      <c r="M2195">
        <v>217.994</v>
      </c>
      <c r="N2195">
        <v>548.08619999999996</v>
      </c>
      <c r="O2195">
        <v>131.28039999999999</v>
      </c>
      <c r="P2195">
        <v>-126.4363</v>
      </c>
      <c r="Q2195">
        <v>-9.8009699999999995</v>
      </c>
      <c r="R2195">
        <v>-124.8216</v>
      </c>
      <c r="S2195">
        <v>-134.6225</v>
      </c>
      <c r="T2195">
        <v>-8.1862560000000002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289.85973000000001</v>
      </c>
      <c r="AA2195">
        <v>0</v>
      </c>
      <c r="AB2195">
        <v>0</v>
      </c>
      <c r="AC2195">
        <v>203.43885</v>
      </c>
      <c r="AD2195" s="1">
        <v>1.6019999999999999E-7</v>
      </c>
      <c r="AE2195" s="1">
        <v>5.9480000000000001E-8</v>
      </c>
      <c r="AF2195" s="1">
        <v>2.473E-7</v>
      </c>
      <c r="AG2195">
        <v>1051.0269000000001</v>
      </c>
      <c r="AH2195">
        <v>139.13176000000001</v>
      </c>
      <c r="AI2195">
        <v>10344.297</v>
      </c>
      <c r="AJ2195">
        <v>0</v>
      </c>
      <c r="AK2195">
        <v>0</v>
      </c>
      <c r="AL2195">
        <v>1927.1958999999999</v>
      </c>
      <c r="AM2195">
        <v>8657.8394000000008</v>
      </c>
      <c r="AN2195">
        <v>0</v>
      </c>
      <c r="AO2195">
        <v>914.57181000000003</v>
      </c>
      <c r="AP2195" s="1">
        <v>1.039E-7</v>
      </c>
      <c r="AQ2195">
        <v>9.4749429999999996E-2</v>
      </c>
      <c r="AR2195" s="1">
        <v>2.6049999999999998E-7</v>
      </c>
      <c r="AS2195">
        <v>0.16067575000000001</v>
      </c>
      <c r="AT2195">
        <v>889.32048999999995</v>
      </c>
      <c r="AU2195">
        <v>109.96369</v>
      </c>
      <c r="AV2195">
        <v>339.83438000000001</v>
      </c>
      <c r="AW2195">
        <v>210.45322999999999</v>
      </c>
      <c r="AX2195">
        <v>4708.5239000000001</v>
      </c>
      <c r="AY2195">
        <v>0</v>
      </c>
      <c r="AZ2195">
        <v>0</v>
      </c>
      <c r="BA2195">
        <v>0</v>
      </c>
      <c r="BB2195">
        <v>8.3807900000000008E-3</v>
      </c>
      <c r="BC2195">
        <v>0</v>
      </c>
      <c r="BD2195">
        <v>0</v>
      </c>
      <c r="BE2195">
        <v>0</v>
      </c>
      <c r="BF2195">
        <v>982.68813999999998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315.47064</v>
      </c>
      <c r="BP2195">
        <v>0</v>
      </c>
      <c r="BQ2195">
        <v>148.80914000000001</v>
      </c>
      <c r="BR2195">
        <v>0</v>
      </c>
      <c r="BS2195">
        <v>0</v>
      </c>
      <c r="BT2195">
        <v>0</v>
      </c>
      <c r="BU2195">
        <v>0</v>
      </c>
      <c r="BV2195">
        <v>164.66779</v>
      </c>
      <c r="BW2195">
        <v>0</v>
      </c>
      <c r="BX2195">
        <v>311.49356999999998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263.83911000000001</v>
      </c>
      <c r="CK2195">
        <v>612.12455</v>
      </c>
      <c r="CL2195">
        <v>0.87542821000000004</v>
      </c>
      <c r="CM2195">
        <v>1187.3163999999999</v>
      </c>
      <c r="CN2195">
        <v>3.1961552000000002</v>
      </c>
      <c r="CO2195">
        <v>10613.847</v>
      </c>
      <c r="CP2195">
        <v>15.388002</v>
      </c>
      <c r="CQ2195">
        <v>1882.1216999999999</v>
      </c>
      <c r="CR2195">
        <v>0</v>
      </c>
      <c r="CS2195">
        <v>0</v>
      </c>
      <c r="CT2195">
        <v>38.032629</v>
      </c>
      <c r="CU2195">
        <v>57.49221</v>
      </c>
      <c r="CV2195">
        <v>14295.41</v>
      </c>
      <c r="CW2195">
        <v>611.2491</v>
      </c>
      <c r="CX2195">
        <v>1184.1199999999999</v>
      </c>
      <c r="CY2195">
        <v>10598.46</v>
      </c>
      <c r="CZ2195">
        <v>1882.1220000000001</v>
      </c>
      <c r="DA2195">
        <v>-38.032629999999997</v>
      </c>
      <c r="DB2195">
        <v>14237.92</v>
      </c>
      <c r="DC2195">
        <v>493.29860000000002</v>
      </c>
      <c r="DD2195">
        <v>1453.998</v>
      </c>
      <c r="DE2195">
        <v>12271.49</v>
      </c>
      <c r="DF2195">
        <v>9572.4120000000003</v>
      </c>
      <c r="DG2195">
        <v>1549.827</v>
      </c>
      <c r="DH2195">
        <v>14218.79</v>
      </c>
      <c r="DI2195">
        <v>15830.76</v>
      </c>
      <c r="DJ2195">
        <v>30049.55</v>
      </c>
      <c r="DK2195">
        <v>0</v>
      </c>
      <c r="DL2195">
        <v>0</v>
      </c>
      <c r="DM2195">
        <v>30049.55</v>
      </c>
      <c r="DN2195">
        <v>0</v>
      </c>
      <c r="DO2195">
        <v>982.68820000000005</v>
      </c>
      <c r="DP2195">
        <v>0</v>
      </c>
      <c r="DQ2195">
        <v>0</v>
      </c>
      <c r="DR2195">
        <v>8.3808000000000007E-3</v>
      </c>
      <c r="DS2195">
        <v>982.69650000000001</v>
      </c>
      <c r="DT2195">
        <v>16771.47</v>
      </c>
      <c r="DU2195">
        <v>996.29020000000003</v>
      </c>
      <c r="DV2195">
        <v>15775.18</v>
      </c>
      <c r="DW2195">
        <v>0</v>
      </c>
      <c r="DX2195">
        <v>0</v>
      </c>
      <c r="DY2195">
        <v>0</v>
      </c>
      <c r="DZ2195">
        <v>14237.92</v>
      </c>
      <c r="EA2195">
        <v>30013.1</v>
      </c>
      <c r="EB2195">
        <v>0</v>
      </c>
      <c r="EC2195">
        <v>0</v>
      </c>
      <c r="ED2195">
        <v>0</v>
      </c>
      <c r="EE2195">
        <v>-134.6225</v>
      </c>
      <c r="EF2195">
        <v>-44.637430000000002</v>
      </c>
      <c r="EG2195">
        <v>3863089</v>
      </c>
      <c r="EH2195">
        <v>53656.47</v>
      </c>
    </row>
    <row r="2196" spans="1:138" x14ac:dyDescent="0.25">
      <c r="A2196" t="str">
        <f t="shared" si="106"/>
        <v>19989</v>
      </c>
      <c r="B2196" t="str">
        <f t="shared" si="107"/>
        <v>20079</v>
      </c>
      <c r="C2196">
        <v>9</v>
      </c>
      <c r="D2196">
        <v>2007</v>
      </c>
      <c r="E2196">
        <f t="shared" si="108"/>
        <v>1998</v>
      </c>
      <c r="F2196">
        <v>0.27017021000000002</v>
      </c>
      <c r="G2196">
        <v>9571.4120000000003</v>
      </c>
      <c r="H2196">
        <v>1552.4929999999999</v>
      </c>
      <c r="I2196">
        <v>918.03309999999999</v>
      </c>
      <c r="J2196">
        <v>4708.5240000000003</v>
      </c>
      <c r="K2196">
        <v>104.81480000000001</v>
      </c>
      <c r="L2196" s="1">
        <v>9.7100000000000002E-6</v>
      </c>
      <c r="M2196">
        <v>230.96199999999999</v>
      </c>
      <c r="N2196">
        <v>580.69190000000003</v>
      </c>
      <c r="O2196">
        <v>139.09030000000001</v>
      </c>
      <c r="P2196">
        <v>-133.958</v>
      </c>
      <c r="Q2196">
        <v>-10.384029999999999</v>
      </c>
      <c r="R2196">
        <v>-132.24719999999999</v>
      </c>
      <c r="S2196">
        <v>-142.63120000000001</v>
      </c>
      <c r="T2196">
        <v>-8.6732479999999992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245.99222</v>
      </c>
      <c r="AA2196">
        <v>0</v>
      </c>
      <c r="AB2196">
        <v>0</v>
      </c>
      <c r="AC2196">
        <v>214.75720000000001</v>
      </c>
      <c r="AD2196" s="1">
        <v>2.135E-7</v>
      </c>
      <c r="AE2196" s="1">
        <v>8.2170000000000001E-8</v>
      </c>
      <c r="AF2196" s="1">
        <v>3.417E-7</v>
      </c>
      <c r="AG2196">
        <v>1061.3914</v>
      </c>
      <c r="AH2196">
        <v>140.50378000000001</v>
      </c>
      <c r="AI2196">
        <v>10959.682000000001</v>
      </c>
      <c r="AJ2196">
        <v>0</v>
      </c>
      <c r="AK2196">
        <v>0</v>
      </c>
      <c r="AL2196">
        <v>2074.2997999999998</v>
      </c>
      <c r="AM2196">
        <v>8656.9354000000003</v>
      </c>
      <c r="AN2196">
        <v>0</v>
      </c>
      <c r="AO2196">
        <v>914.47631999999999</v>
      </c>
      <c r="AP2196" s="1">
        <v>1.4359999999999999E-7</v>
      </c>
      <c r="AQ2196">
        <v>0.14125462999999999</v>
      </c>
      <c r="AR2196" s="1">
        <v>3.5989999999999999E-7</v>
      </c>
      <c r="AS2196">
        <v>0.16052844999999999</v>
      </c>
      <c r="AT2196">
        <v>892.08644000000004</v>
      </c>
      <c r="AU2196">
        <v>108.60607</v>
      </c>
      <c r="AV2196">
        <v>341.04579000000001</v>
      </c>
      <c r="AW2196">
        <v>210.45322999999999</v>
      </c>
      <c r="AX2196">
        <v>4708.5239000000001</v>
      </c>
      <c r="AY2196">
        <v>0</v>
      </c>
      <c r="AZ2196">
        <v>0</v>
      </c>
      <c r="BA2196">
        <v>0</v>
      </c>
      <c r="BB2196">
        <v>8.3730999999999996E-3</v>
      </c>
      <c r="BC2196">
        <v>0</v>
      </c>
      <c r="BD2196">
        <v>0</v>
      </c>
      <c r="BE2196">
        <v>0</v>
      </c>
      <c r="BF2196">
        <v>1041.1485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331.52625999999998</v>
      </c>
      <c r="BP2196">
        <v>0</v>
      </c>
      <c r="BQ2196">
        <v>149.42341999999999</v>
      </c>
      <c r="BR2196">
        <v>0</v>
      </c>
      <c r="BS2196">
        <v>0</v>
      </c>
      <c r="BT2196">
        <v>0</v>
      </c>
      <c r="BU2196">
        <v>0</v>
      </c>
      <c r="BV2196">
        <v>165.04956000000001</v>
      </c>
      <c r="BW2196">
        <v>0</v>
      </c>
      <c r="BX2196">
        <v>272.03384999999997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299.20438000000001</v>
      </c>
      <c r="CK2196">
        <v>760.40251999999998</v>
      </c>
      <c r="CL2196">
        <v>0.86343519000000002</v>
      </c>
      <c r="CM2196">
        <v>1204.8318999999999</v>
      </c>
      <c r="CN2196">
        <v>2.981128</v>
      </c>
      <c r="CO2196">
        <v>11258.805</v>
      </c>
      <c r="CP2196">
        <v>17.987969</v>
      </c>
      <c r="CQ2196">
        <v>2022.9411</v>
      </c>
      <c r="CR2196">
        <v>0</v>
      </c>
      <c r="CS2196">
        <v>0</v>
      </c>
      <c r="CT2196">
        <v>39.178676000000003</v>
      </c>
      <c r="CU2196">
        <v>61.011209999999998</v>
      </c>
      <c r="CV2196">
        <v>15246.98</v>
      </c>
      <c r="CW2196">
        <v>759.53909999999996</v>
      </c>
      <c r="CX2196">
        <v>1201.8510000000001</v>
      </c>
      <c r="CY2196">
        <v>11240.82</v>
      </c>
      <c r="CZ2196">
        <v>2022.941</v>
      </c>
      <c r="DA2196">
        <v>-39.17868</v>
      </c>
      <c r="DB2196">
        <v>15185.97</v>
      </c>
      <c r="DC2196">
        <v>460.74939999999998</v>
      </c>
      <c r="DD2196">
        <v>1501.0989999999999</v>
      </c>
      <c r="DE2196">
        <v>13033.98</v>
      </c>
      <c r="DF2196">
        <v>9571.4120000000003</v>
      </c>
      <c r="DG2196">
        <v>1552.4929999999999</v>
      </c>
      <c r="DH2196">
        <v>14995.83</v>
      </c>
      <c r="DI2196">
        <v>15832.43</v>
      </c>
      <c r="DJ2196">
        <v>30828.26</v>
      </c>
      <c r="DK2196">
        <v>0</v>
      </c>
      <c r="DL2196">
        <v>0</v>
      </c>
      <c r="DM2196">
        <v>30828.26</v>
      </c>
      <c r="DN2196">
        <v>0</v>
      </c>
      <c r="DO2196">
        <v>1041.1489999999999</v>
      </c>
      <c r="DP2196">
        <v>0</v>
      </c>
      <c r="DQ2196">
        <v>0</v>
      </c>
      <c r="DR2196">
        <v>8.3730999999999996E-3</v>
      </c>
      <c r="DS2196">
        <v>1041.1569999999999</v>
      </c>
      <c r="DT2196">
        <v>16750.73</v>
      </c>
      <c r="DU2196">
        <v>1055.559</v>
      </c>
      <c r="DV2196">
        <v>15695.17</v>
      </c>
      <c r="DW2196">
        <v>0</v>
      </c>
      <c r="DX2196">
        <v>0</v>
      </c>
      <c r="DY2196">
        <v>0</v>
      </c>
      <c r="DZ2196">
        <v>15185.97</v>
      </c>
      <c r="EA2196">
        <v>30881.14</v>
      </c>
      <c r="EB2196">
        <v>0</v>
      </c>
      <c r="EC2196">
        <v>0</v>
      </c>
      <c r="ED2196">
        <v>0</v>
      </c>
      <c r="EE2196">
        <v>-142.63120000000001</v>
      </c>
      <c r="EF2196">
        <v>44.209560000000003</v>
      </c>
      <c r="EG2196">
        <v>3896888</v>
      </c>
      <c r="EH2196">
        <v>53656.47</v>
      </c>
    </row>
    <row r="2197" spans="1:138" x14ac:dyDescent="0.25">
      <c r="A2197" t="str">
        <f t="shared" si="106"/>
        <v>199710</v>
      </c>
      <c r="B2197" t="str">
        <f t="shared" si="107"/>
        <v>200710</v>
      </c>
      <c r="C2197">
        <v>10</v>
      </c>
      <c r="D2197">
        <v>2007</v>
      </c>
      <c r="E2197">
        <f t="shared" si="108"/>
        <v>1997</v>
      </c>
      <c r="F2197">
        <v>0.27035824000000003</v>
      </c>
      <c r="G2197">
        <v>9569.6939999999995</v>
      </c>
      <c r="H2197">
        <v>1562.9870000000001</v>
      </c>
      <c r="I2197">
        <v>883.10379999999998</v>
      </c>
      <c r="J2197">
        <v>4708.5240000000003</v>
      </c>
      <c r="K2197">
        <v>111.1212</v>
      </c>
      <c r="L2197">
        <v>1.03E-5</v>
      </c>
      <c r="M2197">
        <v>244.8578</v>
      </c>
      <c r="N2197">
        <v>615.63040000000001</v>
      </c>
      <c r="O2197">
        <v>147.459</v>
      </c>
      <c r="P2197">
        <v>-142.01779999999999</v>
      </c>
      <c r="Q2197">
        <v>-11.00881</v>
      </c>
      <c r="R2197">
        <v>-140.20410000000001</v>
      </c>
      <c r="S2197">
        <v>-151.21289999999999</v>
      </c>
      <c r="T2197">
        <v>-9.1950990000000008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115.52544</v>
      </c>
      <c r="AA2197">
        <v>0</v>
      </c>
      <c r="AB2197">
        <v>0</v>
      </c>
      <c r="AC2197">
        <v>226.36543</v>
      </c>
      <c r="AD2197" s="1">
        <v>2.9349999999999997E-7</v>
      </c>
      <c r="AE2197" s="1">
        <v>1.2130000000000001E-7</v>
      </c>
      <c r="AF2197" s="1">
        <v>5.0439999999999999E-7</v>
      </c>
      <c r="AG2197">
        <v>1072.9969000000001</v>
      </c>
      <c r="AH2197">
        <v>142.04008999999999</v>
      </c>
      <c r="AI2197">
        <v>11619.092000000001</v>
      </c>
      <c r="AJ2197">
        <v>0</v>
      </c>
      <c r="AK2197">
        <v>0</v>
      </c>
      <c r="AL2197">
        <v>2217.4785000000002</v>
      </c>
      <c r="AM2197">
        <v>8655.3819999999996</v>
      </c>
      <c r="AN2197">
        <v>0</v>
      </c>
      <c r="AO2197">
        <v>914.31222000000002</v>
      </c>
      <c r="AP2197" s="1">
        <v>2.1190000000000001E-7</v>
      </c>
      <c r="AQ2197">
        <v>0.22138912999999999</v>
      </c>
      <c r="AR2197" s="1">
        <v>5.3140000000000001E-7</v>
      </c>
      <c r="AS2197">
        <v>0.16064017</v>
      </c>
      <c r="AT2197">
        <v>903.69271000000003</v>
      </c>
      <c r="AU2197">
        <v>106.60617000000001</v>
      </c>
      <c r="AV2197">
        <v>341.85277000000002</v>
      </c>
      <c r="AW2197">
        <v>210.45322999999999</v>
      </c>
      <c r="AX2197">
        <v>4708.5239000000001</v>
      </c>
      <c r="AY2197">
        <v>0</v>
      </c>
      <c r="AZ2197">
        <v>0</v>
      </c>
      <c r="BA2197">
        <v>0</v>
      </c>
      <c r="BB2197">
        <v>8.3789299999999997E-3</v>
      </c>
      <c r="BC2197">
        <v>0</v>
      </c>
      <c r="BD2197">
        <v>0</v>
      </c>
      <c r="BE2197">
        <v>0</v>
      </c>
      <c r="BF2197">
        <v>1103.7911999999999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327.30876000000001</v>
      </c>
      <c r="BP2197">
        <v>0</v>
      </c>
      <c r="BQ2197">
        <v>149.7182</v>
      </c>
      <c r="BR2197">
        <v>0</v>
      </c>
      <c r="BS2197">
        <v>0</v>
      </c>
      <c r="BT2197">
        <v>0</v>
      </c>
      <c r="BU2197">
        <v>0</v>
      </c>
      <c r="BV2197">
        <v>165.14010999999999</v>
      </c>
      <c r="BW2197">
        <v>0</v>
      </c>
      <c r="BX2197">
        <v>240.93666999999999</v>
      </c>
      <c r="BY2197">
        <v>0</v>
      </c>
      <c r="BZ2197">
        <v>0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339.58499</v>
      </c>
      <c r="CK2197">
        <v>154.28684000000001</v>
      </c>
      <c r="CL2197">
        <v>0.83892951000000004</v>
      </c>
      <c r="CM2197">
        <v>1222.6149</v>
      </c>
      <c r="CN2197">
        <v>3.4897585000000002</v>
      </c>
      <c r="CO2197">
        <v>11900.718999999999</v>
      </c>
      <c r="CP2197">
        <v>27.512817999999999</v>
      </c>
      <c r="CQ2197">
        <v>2161.1035000000002</v>
      </c>
      <c r="CR2197">
        <v>0</v>
      </c>
      <c r="CS2197">
        <v>0</v>
      </c>
      <c r="CT2197">
        <v>43.820388999999999</v>
      </c>
      <c r="CU2197">
        <v>75.661900000000003</v>
      </c>
      <c r="CV2197">
        <v>15438.72</v>
      </c>
      <c r="CW2197">
        <v>153.4479</v>
      </c>
      <c r="CX2197">
        <v>1219.125</v>
      </c>
      <c r="CY2197">
        <v>11873.21</v>
      </c>
      <c r="CZ2197">
        <v>2161.1039999999998</v>
      </c>
      <c r="DA2197">
        <v>-43.820390000000003</v>
      </c>
      <c r="DB2197">
        <v>15363.06</v>
      </c>
      <c r="DC2197">
        <v>341.89089999999999</v>
      </c>
      <c r="DD2197">
        <v>1554.6220000000001</v>
      </c>
      <c r="DE2197">
        <v>13836.57</v>
      </c>
      <c r="DF2197">
        <v>9569.6939999999995</v>
      </c>
      <c r="DG2197">
        <v>1562.9870000000001</v>
      </c>
      <c r="DH2197">
        <v>15733.08</v>
      </c>
      <c r="DI2197">
        <v>15841.21</v>
      </c>
      <c r="DJ2197">
        <v>31574.29</v>
      </c>
      <c r="DK2197">
        <v>0</v>
      </c>
      <c r="DL2197">
        <v>0</v>
      </c>
      <c r="DM2197">
        <v>31574.29</v>
      </c>
      <c r="DN2197">
        <v>0</v>
      </c>
      <c r="DO2197">
        <v>1103.7909999999999</v>
      </c>
      <c r="DP2197">
        <v>0</v>
      </c>
      <c r="DQ2197">
        <v>0</v>
      </c>
      <c r="DR2197">
        <v>8.3788999999999999E-3</v>
      </c>
      <c r="DS2197">
        <v>1103.8</v>
      </c>
      <c r="DT2197">
        <v>16724.580000000002</v>
      </c>
      <c r="DU2197">
        <v>1119.068</v>
      </c>
      <c r="DV2197">
        <v>15605.51</v>
      </c>
      <c r="DW2197">
        <v>0</v>
      </c>
      <c r="DX2197">
        <v>0</v>
      </c>
      <c r="DY2197">
        <v>0</v>
      </c>
      <c r="DZ2197">
        <v>15363.06</v>
      </c>
      <c r="EA2197">
        <v>30968.57</v>
      </c>
      <c r="EB2197">
        <v>0</v>
      </c>
      <c r="EC2197">
        <v>0</v>
      </c>
      <c r="ED2197">
        <v>0</v>
      </c>
      <c r="EE2197">
        <v>-151.21289999999999</v>
      </c>
      <c r="EF2197">
        <v>-614.90989999999999</v>
      </c>
      <c r="EG2197">
        <v>4075718</v>
      </c>
      <c r="EH2197">
        <v>53656.47</v>
      </c>
    </row>
    <row r="2198" spans="1:138" x14ac:dyDescent="0.25">
      <c r="A2198" t="str">
        <f t="shared" si="106"/>
        <v>199611</v>
      </c>
      <c r="B2198" t="str">
        <f t="shared" si="107"/>
        <v>200711</v>
      </c>
      <c r="C2198">
        <v>11</v>
      </c>
      <c r="D2198">
        <v>2007</v>
      </c>
      <c r="E2198">
        <f t="shared" si="108"/>
        <v>1996</v>
      </c>
      <c r="F2198">
        <v>9.0516731999999998</v>
      </c>
      <c r="G2198">
        <v>9568.2330000000002</v>
      </c>
      <c r="H2198">
        <v>1585.0319999999999</v>
      </c>
      <c r="I2198">
        <v>871.42179999999996</v>
      </c>
      <c r="J2198">
        <v>4708.5240000000003</v>
      </c>
      <c r="K2198">
        <v>117.285</v>
      </c>
      <c r="L2198">
        <v>1.0900000000000001E-5</v>
      </c>
      <c r="M2198">
        <v>258.7115</v>
      </c>
      <c r="N2198">
        <v>649.77859999999998</v>
      </c>
      <c r="O2198">
        <v>155.63829999999999</v>
      </c>
      <c r="P2198">
        <v>-149.8954</v>
      </c>
      <c r="Q2198">
        <v>-11.619450000000001</v>
      </c>
      <c r="R2198">
        <v>-147.98099999999999</v>
      </c>
      <c r="S2198">
        <v>-159.60050000000001</v>
      </c>
      <c r="T2198">
        <v>-9.7051239999999996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91.296621000000002</v>
      </c>
      <c r="AA2198">
        <v>0</v>
      </c>
      <c r="AB2198">
        <v>0</v>
      </c>
      <c r="AC2198">
        <v>238.58169000000001</v>
      </c>
      <c r="AD2198" s="1">
        <v>4.2450000000000002E-7</v>
      </c>
      <c r="AE2198" s="1">
        <v>1.882E-7</v>
      </c>
      <c r="AF2198" s="1">
        <v>7.8250000000000003E-7</v>
      </c>
      <c r="AG2198">
        <v>1086.7225000000001</v>
      </c>
      <c r="AH2198">
        <v>143.85703000000001</v>
      </c>
      <c r="AI2198">
        <v>12263.587</v>
      </c>
      <c r="AJ2198">
        <v>0</v>
      </c>
      <c r="AK2198">
        <v>0</v>
      </c>
      <c r="AL2198">
        <v>2321.1437999999998</v>
      </c>
      <c r="AM2198">
        <v>8654.0609000000004</v>
      </c>
      <c r="AN2198">
        <v>0</v>
      </c>
      <c r="AO2198">
        <v>914.17267000000004</v>
      </c>
      <c r="AP2198" s="1">
        <v>3.2879999999999998E-7</v>
      </c>
      <c r="AQ2198">
        <v>0.30773307999999999</v>
      </c>
      <c r="AR2198" s="1">
        <v>8.2429999999999999E-7</v>
      </c>
      <c r="AS2198">
        <v>5.3782801999999998</v>
      </c>
      <c r="AT2198">
        <v>922.89805999999999</v>
      </c>
      <c r="AU2198">
        <v>104.16655</v>
      </c>
      <c r="AV2198">
        <v>341.82823000000002</v>
      </c>
      <c r="AW2198">
        <v>210.45322999999999</v>
      </c>
      <c r="AX2198">
        <v>4708.5239000000001</v>
      </c>
      <c r="AY2198">
        <v>0</v>
      </c>
      <c r="AZ2198">
        <v>0</v>
      </c>
      <c r="BA2198">
        <v>0</v>
      </c>
      <c r="BB2198">
        <v>0.28052906999999999</v>
      </c>
      <c r="BC2198">
        <v>0</v>
      </c>
      <c r="BD2198">
        <v>0</v>
      </c>
      <c r="BE2198">
        <v>0</v>
      </c>
      <c r="BF2198">
        <v>1165.0170000000001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344.30982999999998</v>
      </c>
      <c r="BP2198">
        <v>0</v>
      </c>
      <c r="BQ2198">
        <v>148.98783</v>
      </c>
      <c r="BR2198">
        <v>0</v>
      </c>
      <c r="BS2198">
        <v>0</v>
      </c>
      <c r="BT2198">
        <v>0</v>
      </c>
      <c r="BU2198">
        <v>0</v>
      </c>
      <c r="BV2198">
        <v>164.64377999999999</v>
      </c>
      <c r="BW2198">
        <v>0</v>
      </c>
      <c r="BX2198">
        <v>213.48029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387.87894999999997</v>
      </c>
      <c r="CK2198">
        <v>117.37935</v>
      </c>
      <c r="CL2198">
        <v>0.77564158000000005</v>
      </c>
      <c r="CM2198">
        <v>1240.6507999999999</v>
      </c>
      <c r="CN2198">
        <v>4.5740388000000003</v>
      </c>
      <c r="CO2198">
        <v>12558.065000000001</v>
      </c>
      <c r="CP2198">
        <v>37.848142000000003</v>
      </c>
      <c r="CQ2198">
        <v>2260.5342000000001</v>
      </c>
      <c r="CR2198">
        <v>0</v>
      </c>
      <c r="CS2198">
        <v>0</v>
      </c>
      <c r="CT2198">
        <v>55.510643000000002</v>
      </c>
      <c r="CU2198">
        <v>98.708470000000005</v>
      </c>
      <c r="CV2198">
        <v>16176.63</v>
      </c>
      <c r="CW2198">
        <v>116.6037</v>
      </c>
      <c r="CX2198">
        <v>1236.077</v>
      </c>
      <c r="CY2198">
        <v>12520.22</v>
      </c>
      <c r="CZ2198">
        <v>2260.5340000000001</v>
      </c>
      <c r="DA2198">
        <v>-55.510640000000002</v>
      </c>
      <c r="DB2198">
        <v>16077.92</v>
      </c>
      <c r="DC2198">
        <v>329.87830000000002</v>
      </c>
      <c r="DD2198">
        <v>1618.4580000000001</v>
      </c>
      <c r="DE2198">
        <v>14584.73</v>
      </c>
      <c r="DF2198">
        <v>9568.2330000000002</v>
      </c>
      <c r="DG2198">
        <v>1585.0319999999999</v>
      </c>
      <c r="DH2198">
        <v>16533.07</v>
      </c>
      <c r="DI2198">
        <v>15861.79</v>
      </c>
      <c r="DJ2198">
        <v>32394.86</v>
      </c>
      <c r="DK2198">
        <v>0</v>
      </c>
      <c r="DL2198">
        <v>0</v>
      </c>
      <c r="DM2198">
        <v>32394.86</v>
      </c>
      <c r="DN2198">
        <v>0</v>
      </c>
      <c r="DO2198">
        <v>1165.0170000000001</v>
      </c>
      <c r="DP2198">
        <v>0</v>
      </c>
      <c r="DQ2198">
        <v>0</v>
      </c>
      <c r="DR2198">
        <v>0.28052909999999998</v>
      </c>
      <c r="DS2198">
        <v>1165.297</v>
      </c>
      <c r="DT2198">
        <v>16742.259999999998</v>
      </c>
      <c r="DU2198">
        <v>1181.413</v>
      </c>
      <c r="DV2198">
        <v>15560.85</v>
      </c>
      <c r="DW2198">
        <v>0</v>
      </c>
      <c r="DX2198">
        <v>0</v>
      </c>
      <c r="DY2198">
        <v>0</v>
      </c>
      <c r="DZ2198">
        <v>16077.92</v>
      </c>
      <c r="EA2198">
        <v>31638.77</v>
      </c>
      <c r="EB2198">
        <v>0</v>
      </c>
      <c r="EC2198">
        <v>0</v>
      </c>
      <c r="ED2198">
        <v>0</v>
      </c>
      <c r="EE2198">
        <v>-159.60050000000001</v>
      </c>
      <c r="EF2198">
        <v>-765.78909999999996</v>
      </c>
      <c r="EG2198">
        <v>4106492</v>
      </c>
      <c r="EH2198">
        <v>53656.47</v>
      </c>
    </row>
    <row r="2199" spans="1:138" x14ac:dyDescent="0.25">
      <c r="A2199" t="str">
        <f t="shared" si="106"/>
        <v>199512</v>
      </c>
      <c r="B2199" t="str">
        <f t="shared" si="107"/>
        <v>200712</v>
      </c>
      <c r="C2199">
        <v>12</v>
      </c>
      <c r="D2199">
        <v>2007</v>
      </c>
      <c r="E2199">
        <f t="shared" si="108"/>
        <v>1995</v>
      </c>
      <c r="F2199">
        <v>28.206461999999998</v>
      </c>
      <c r="G2199">
        <v>9563.9709999999995</v>
      </c>
      <c r="H2199">
        <v>1615.163</v>
      </c>
      <c r="I2199">
        <v>855.02710000000002</v>
      </c>
      <c r="J2199">
        <v>4708.5240000000003</v>
      </c>
      <c r="K2199">
        <v>122.7693</v>
      </c>
      <c r="L2199">
        <v>1.1399999999999999E-5</v>
      </c>
      <c r="M2199">
        <v>271.38299999999998</v>
      </c>
      <c r="N2199">
        <v>680.16269999999997</v>
      </c>
      <c r="O2199">
        <v>162.9161</v>
      </c>
      <c r="P2199">
        <v>-156.90459999999999</v>
      </c>
      <c r="Q2199">
        <v>-12.16278</v>
      </c>
      <c r="R2199">
        <v>-154.9008</v>
      </c>
      <c r="S2199">
        <v>-167.0635</v>
      </c>
      <c r="T2199">
        <v>-10.158950000000001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246.10754</v>
      </c>
      <c r="AD2199" s="1">
        <v>6.2969999999999998E-7</v>
      </c>
      <c r="AE2199" s="1">
        <v>2.9219999999999998E-7</v>
      </c>
      <c r="AF2199" s="1">
        <v>1.215E-6</v>
      </c>
      <c r="AG2199">
        <v>1106.3680999999999</v>
      </c>
      <c r="AH2199">
        <v>146.45766</v>
      </c>
      <c r="AI2199">
        <v>12837.041999999999</v>
      </c>
      <c r="AJ2199">
        <v>0</v>
      </c>
      <c r="AK2199">
        <v>0</v>
      </c>
      <c r="AL2199">
        <v>2432.1039999999998</v>
      </c>
      <c r="AM2199">
        <v>8650.2049999999999</v>
      </c>
      <c r="AN2199">
        <v>0</v>
      </c>
      <c r="AO2199">
        <v>913.76535000000001</v>
      </c>
      <c r="AP2199" s="1">
        <v>5.1060000000000003E-7</v>
      </c>
      <c r="AQ2199">
        <v>0.41596221</v>
      </c>
      <c r="AR2199" s="1">
        <v>1.28E-6</v>
      </c>
      <c r="AS2199">
        <v>16.132849</v>
      </c>
      <c r="AT2199">
        <v>945.24292000000003</v>
      </c>
      <c r="AU2199">
        <v>101.52229</v>
      </c>
      <c r="AV2199">
        <v>341.39612</v>
      </c>
      <c r="AW2199">
        <v>210.45322999999999</v>
      </c>
      <c r="AX2199">
        <v>4708.5239000000001</v>
      </c>
      <c r="AY2199">
        <v>0</v>
      </c>
      <c r="AZ2199">
        <v>0</v>
      </c>
      <c r="BA2199">
        <v>0</v>
      </c>
      <c r="BB2199">
        <v>0.86766639000000001</v>
      </c>
      <c r="BC2199">
        <v>0</v>
      </c>
      <c r="BD2199">
        <v>0</v>
      </c>
      <c r="BE2199">
        <v>0</v>
      </c>
      <c r="BF2199">
        <v>1219.4939999999999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354.69035000000002</v>
      </c>
      <c r="BP2199">
        <v>0</v>
      </c>
      <c r="BQ2199">
        <v>147.58394999999999</v>
      </c>
      <c r="BR2199">
        <v>0</v>
      </c>
      <c r="BS2199">
        <v>0</v>
      </c>
      <c r="BT2199">
        <v>0</v>
      </c>
      <c r="BU2199">
        <v>0</v>
      </c>
      <c r="BV2199">
        <v>164.42985999999999</v>
      </c>
      <c r="BW2199">
        <v>0</v>
      </c>
      <c r="BX2199">
        <v>188.32295999999999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424.81308999999999</v>
      </c>
      <c r="CK2199">
        <v>238.37905000000001</v>
      </c>
      <c r="CL2199">
        <v>0.72866821000000004</v>
      </c>
      <c r="CM2199">
        <v>1262.2257999999999</v>
      </c>
      <c r="CN2199">
        <v>6.0413576000000004</v>
      </c>
      <c r="CO2199">
        <v>13181.741</v>
      </c>
      <c r="CP2199">
        <v>52.814903999999999</v>
      </c>
      <c r="CQ2199">
        <v>2360.9099000000001</v>
      </c>
      <c r="CR2199">
        <v>0</v>
      </c>
      <c r="CS2199">
        <v>0</v>
      </c>
      <c r="CT2199">
        <v>0</v>
      </c>
      <c r="CU2199">
        <v>59.58493</v>
      </c>
      <c r="CV2199">
        <v>17043.259999999998</v>
      </c>
      <c r="CW2199">
        <v>237.65039999999999</v>
      </c>
      <c r="CX2199">
        <v>1256.184</v>
      </c>
      <c r="CY2199">
        <v>13128.93</v>
      </c>
      <c r="CZ2199">
        <v>2360.91</v>
      </c>
      <c r="DA2199">
        <v>0</v>
      </c>
      <c r="DB2199">
        <v>16983.669999999998</v>
      </c>
      <c r="DC2199">
        <v>246.10749999999999</v>
      </c>
      <c r="DD2199">
        <v>1677.6389999999999</v>
      </c>
      <c r="DE2199">
        <v>15269.15</v>
      </c>
      <c r="DF2199">
        <v>9563.9709999999995</v>
      </c>
      <c r="DG2199">
        <v>1615.163</v>
      </c>
      <c r="DH2199">
        <v>17192.89</v>
      </c>
      <c r="DI2199">
        <v>15887.66</v>
      </c>
      <c r="DJ2199">
        <v>33080.550000000003</v>
      </c>
      <c r="DK2199">
        <v>0</v>
      </c>
      <c r="DL2199">
        <v>0</v>
      </c>
      <c r="DM2199">
        <v>33080.550000000003</v>
      </c>
      <c r="DN2199">
        <v>0</v>
      </c>
      <c r="DO2199">
        <v>1219.4939999999999</v>
      </c>
      <c r="DP2199">
        <v>0</v>
      </c>
      <c r="DQ2199">
        <v>0</v>
      </c>
      <c r="DR2199">
        <v>0.86766639999999995</v>
      </c>
      <c r="DS2199">
        <v>1220.3620000000001</v>
      </c>
      <c r="DT2199">
        <v>16770.89</v>
      </c>
      <c r="DU2199">
        <v>1237.231</v>
      </c>
      <c r="DV2199">
        <v>15533.66</v>
      </c>
      <c r="DW2199">
        <v>0</v>
      </c>
      <c r="DX2199">
        <v>0</v>
      </c>
      <c r="DY2199">
        <v>0</v>
      </c>
      <c r="DZ2199">
        <v>16983.669999999998</v>
      </c>
      <c r="EA2199">
        <v>32517.33</v>
      </c>
      <c r="EB2199">
        <v>0</v>
      </c>
      <c r="EC2199">
        <v>0</v>
      </c>
      <c r="ED2199">
        <v>0</v>
      </c>
      <c r="EE2199">
        <v>-167.0635</v>
      </c>
      <c r="EF2199">
        <v>-573.3777</v>
      </c>
      <c r="EG2199">
        <v>4192002</v>
      </c>
      <c r="EH2199">
        <v>53656.47</v>
      </c>
    </row>
    <row r="2200" spans="1:138" x14ac:dyDescent="0.25">
      <c r="A2200" t="str">
        <f t="shared" si="106"/>
        <v>199413</v>
      </c>
      <c r="B2200" t="str">
        <f t="shared" si="107"/>
        <v>200713</v>
      </c>
      <c r="C2200">
        <v>13</v>
      </c>
      <c r="D2200">
        <v>2007</v>
      </c>
      <c r="E2200">
        <f t="shared" si="108"/>
        <v>1994</v>
      </c>
      <c r="F2200">
        <v>57.627927999999997</v>
      </c>
      <c r="G2200">
        <v>9554.3040000000001</v>
      </c>
      <c r="H2200">
        <v>1636.048</v>
      </c>
      <c r="I2200">
        <v>881.42430000000002</v>
      </c>
      <c r="J2200">
        <v>4708.5240000000003</v>
      </c>
      <c r="K2200">
        <v>127.86109999999999</v>
      </c>
      <c r="L2200">
        <v>1.1800000000000001E-5</v>
      </c>
      <c r="M2200">
        <v>283.41419999999999</v>
      </c>
      <c r="N2200">
        <v>708.3723</v>
      </c>
      <c r="O2200">
        <v>169.673</v>
      </c>
      <c r="P2200">
        <v>-163.41220000000001</v>
      </c>
      <c r="Q2200">
        <v>-12.66723</v>
      </c>
      <c r="R2200">
        <v>-161.3252</v>
      </c>
      <c r="S2200">
        <v>-173.99250000000001</v>
      </c>
      <c r="T2200">
        <v>-10.58029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247.97717</v>
      </c>
      <c r="AD2200" s="1">
        <v>9.0889999999999999E-7</v>
      </c>
      <c r="AE2200" s="1">
        <v>4.3360000000000002E-7</v>
      </c>
      <c r="AF2200" s="1">
        <v>1.8029999999999999E-6</v>
      </c>
      <c r="AG2200">
        <v>1136.5841</v>
      </c>
      <c r="AH2200">
        <v>150.45757</v>
      </c>
      <c r="AI2200">
        <v>13369.454</v>
      </c>
      <c r="AJ2200">
        <v>0</v>
      </c>
      <c r="AK2200">
        <v>0</v>
      </c>
      <c r="AL2200">
        <v>2521.4591</v>
      </c>
      <c r="AM2200">
        <v>8641.4617999999991</v>
      </c>
      <c r="AN2200">
        <v>0</v>
      </c>
      <c r="AO2200">
        <v>912.84176000000002</v>
      </c>
      <c r="AP2200" s="1">
        <v>7.5759999999999995E-7</v>
      </c>
      <c r="AQ2200">
        <v>0.55784990000000001</v>
      </c>
      <c r="AR2200" s="1">
        <v>1.8989999999999999E-6</v>
      </c>
      <c r="AS2200">
        <v>30.75243</v>
      </c>
      <c r="AT2200">
        <v>956.47754999999995</v>
      </c>
      <c r="AU2200">
        <v>96.776649000000006</v>
      </c>
      <c r="AV2200">
        <v>341.03017999999997</v>
      </c>
      <c r="AW2200">
        <v>210.45322999999999</v>
      </c>
      <c r="AX2200">
        <v>4708.5239000000001</v>
      </c>
      <c r="AY2200">
        <v>0</v>
      </c>
      <c r="AZ2200">
        <v>0</v>
      </c>
      <c r="BA2200">
        <v>0</v>
      </c>
      <c r="BB2200">
        <v>1.6793613999999999</v>
      </c>
      <c r="BC2200">
        <v>0</v>
      </c>
      <c r="BD2200">
        <v>0</v>
      </c>
      <c r="BE2200">
        <v>0</v>
      </c>
      <c r="BF2200">
        <v>1270.0722000000001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367.12162000000001</v>
      </c>
      <c r="BP2200">
        <v>0</v>
      </c>
      <c r="BQ2200">
        <v>145.70528999999999</v>
      </c>
      <c r="BR2200">
        <v>0</v>
      </c>
      <c r="BS2200">
        <v>0</v>
      </c>
      <c r="BT2200">
        <v>0</v>
      </c>
      <c r="BU2200">
        <v>0</v>
      </c>
      <c r="BV2200">
        <v>163.95245</v>
      </c>
      <c r="BW2200">
        <v>0</v>
      </c>
      <c r="BX2200">
        <v>204.64488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456.67890999999997</v>
      </c>
      <c r="CK2200">
        <v>255.8167</v>
      </c>
      <c r="CL2200">
        <v>0.78850158000000004</v>
      </c>
      <c r="CM2200">
        <v>1295.9373000000001</v>
      </c>
      <c r="CN2200">
        <v>8.6057986999999994</v>
      </c>
      <c r="CO2200">
        <v>13733.101000000001</v>
      </c>
      <c r="CP2200">
        <v>77.724395000000001</v>
      </c>
      <c r="CQ2200">
        <v>2441.2328000000002</v>
      </c>
      <c r="CR2200">
        <v>0</v>
      </c>
      <c r="CS2200">
        <v>0</v>
      </c>
      <c r="CT2200">
        <v>92.150575000000003</v>
      </c>
      <c r="CU2200">
        <v>179.26929999999999</v>
      </c>
      <c r="CV2200">
        <v>17726.09</v>
      </c>
      <c r="CW2200">
        <v>255.0282</v>
      </c>
      <c r="CX2200">
        <v>1287.3309999999999</v>
      </c>
      <c r="CY2200">
        <v>13655.38</v>
      </c>
      <c r="CZ2200">
        <v>2441.2330000000002</v>
      </c>
      <c r="DA2200">
        <v>-92.150570000000002</v>
      </c>
      <c r="DB2200">
        <v>17546.82</v>
      </c>
      <c r="DC2200">
        <v>247.97720000000001</v>
      </c>
      <c r="DD2200">
        <v>1743.721</v>
      </c>
      <c r="DE2200">
        <v>15890.91</v>
      </c>
      <c r="DF2200">
        <v>9554.3040000000001</v>
      </c>
      <c r="DG2200">
        <v>1636.048</v>
      </c>
      <c r="DH2200">
        <v>17882.61</v>
      </c>
      <c r="DI2200">
        <v>15898.88</v>
      </c>
      <c r="DJ2200">
        <v>33781.480000000003</v>
      </c>
      <c r="DK2200">
        <v>0</v>
      </c>
      <c r="DL2200">
        <v>0</v>
      </c>
      <c r="DM2200">
        <v>33781.480000000003</v>
      </c>
      <c r="DN2200">
        <v>0</v>
      </c>
      <c r="DO2200">
        <v>1270.0719999999999</v>
      </c>
      <c r="DP2200">
        <v>0</v>
      </c>
      <c r="DQ2200">
        <v>0</v>
      </c>
      <c r="DR2200">
        <v>1.6793610000000001</v>
      </c>
      <c r="DS2200">
        <v>1271.751</v>
      </c>
      <c r="DT2200">
        <v>16837.93</v>
      </c>
      <c r="DU2200">
        <v>1289.3209999999999</v>
      </c>
      <c r="DV2200">
        <v>15548.61</v>
      </c>
      <c r="DW2200">
        <v>0</v>
      </c>
      <c r="DX2200">
        <v>0</v>
      </c>
      <c r="DY2200">
        <v>0</v>
      </c>
      <c r="DZ2200">
        <v>17546.82</v>
      </c>
      <c r="EA2200">
        <v>33095.43</v>
      </c>
      <c r="EB2200">
        <v>0</v>
      </c>
      <c r="EC2200">
        <v>0</v>
      </c>
      <c r="ED2200">
        <v>0</v>
      </c>
      <c r="EE2200">
        <v>-173.99250000000001</v>
      </c>
      <c r="EF2200">
        <v>-696.63890000000004</v>
      </c>
      <c r="EG2200">
        <v>4207326</v>
      </c>
      <c r="EH2200">
        <v>53656.47</v>
      </c>
    </row>
    <row r="2201" spans="1:138" x14ac:dyDescent="0.25">
      <c r="A2201" t="str">
        <f t="shared" si="106"/>
        <v>199314</v>
      </c>
      <c r="B2201" t="str">
        <f t="shared" si="107"/>
        <v>200714</v>
      </c>
      <c r="C2201">
        <v>14</v>
      </c>
      <c r="D2201">
        <v>2007</v>
      </c>
      <c r="E2201">
        <f t="shared" si="108"/>
        <v>1993</v>
      </c>
      <c r="F2201">
        <v>98.024816999999999</v>
      </c>
      <c r="G2201">
        <v>9538.31</v>
      </c>
      <c r="H2201">
        <v>1650.133</v>
      </c>
      <c r="I2201">
        <v>823.63279999999997</v>
      </c>
      <c r="J2201">
        <v>4708.5240000000003</v>
      </c>
      <c r="K2201">
        <v>133.05629999999999</v>
      </c>
      <c r="L2201">
        <v>1.2300000000000001E-5</v>
      </c>
      <c r="M2201">
        <v>295.89870000000002</v>
      </c>
      <c r="N2201">
        <v>737.15409999999997</v>
      </c>
      <c r="O2201">
        <v>176.56700000000001</v>
      </c>
      <c r="P2201">
        <v>-170.05170000000001</v>
      </c>
      <c r="Q2201">
        <v>-13.18191</v>
      </c>
      <c r="R2201">
        <v>-167.88</v>
      </c>
      <c r="S2201">
        <v>-181.06190000000001</v>
      </c>
      <c r="T2201">
        <v>-11.01019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107.9448</v>
      </c>
      <c r="AA2201">
        <v>1095.2648999999999</v>
      </c>
      <c r="AB2201">
        <v>0</v>
      </c>
      <c r="AC2201">
        <v>250.28458000000001</v>
      </c>
      <c r="AD2201" s="1">
        <v>1.26E-6</v>
      </c>
      <c r="AE2201" s="1">
        <v>6.1030000000000001E-7</v>
      </c>
      <c r="AF2201" s="1">
        <v>2.5380000000000001E-6</v>
      </c>
      <c r="AG2201">
        <v>1174.3349000000001</v>
      </c>
      <c r="AH2201">
        <v>155.45490000000001</v>
      </c>
      <c r="AI2201">
        <v>13912.668</v>
      </c>
      <c r="AJ2201">
        <v>0</v>
      </c>
      <c r="AK2201">
        <v>0</v>
      </c>
      <c r="AL2201">
        <v>2617.6268</v>
      </c>
      <c r="AM2201">
        <v>8626.9958999999999</v>
      </c>
      <c r="AN2201">
        <v>0</v>
      </c>
      <c r="AO2201">
        <v>911.31366000000003</v>
      </c>
      <c r="AP2201" s="1">
        <v>1.066E-6</v>
      </c>
      <c r="AQ2201">
        <v>0.74034297999999998</v>
      </c>
      <c r="AR2201" s="1">
        <v>2.6730000000000001E-6</v>
      </c>
      <c r="AS2201">
        <v>49.032432</v>
      </c>
      <c r="AT2201">
        <v>958.62864000000002</v>
      </c>
      <c r="AU2201">
        <v>90.203046999999998</v>
      </c>
      <c r="AV2201">
        <v>341.07537000000002</v>
      </c>
      <c r="AW2201">
        <v>210.45322999999999</v>
      </c>
      <c r="AX2201">
        <v>4708.5239000000001</v>
      </c>
      <c r="AY2201">
        <v>0</v>
      </c>
      <c r="AZ2201">
        <v>0</v>
      </c>
      <c r="BA2201">
        <v>0</v>
      </c>
      <c r="BB2201">
        <v>2.7166575000000002</v>
      </c>
      <c r="BC2201">
        <v>0</v>
      </c>
      <c r="BD2201">
        <v>0</v>
      </c>
      <c r="BE2201">
        <v>0</v>
      </c>
      <c r="BF2201">
        <v>1321.6765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351.11372</v>
      </c>
      <c r="BP2201">
        <v>0</v>
      </c>
      <c r="BQ2201">
        <v>143.44531000000001</v>
      </c>
      <c r="BR2201">
        <v>0</v>
      </c>
      <c r="BS2201">
        <v>0</v>
      </c>
      <c r="BT2201">
        <v>0</v>
      </c>
      <c r="BU2201">
        <v>0</v>
      </c>
      <c r="BV2201">
        <v>162.83901</v>
      </c>
      <c r="BW2201">
        <v>0</v>
      </c>
      <c r="BX2201">
        <v>166.23473000000001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473.81909999999999</v>
      </c>
      <c r="CK2201">
        <v>1493.9984999999999</v>
      </c>
      <c r="CL2201">
        <v>1.4338321999999999</v>
      </c>
      <c r="CM2201">
        <v>1326.472</v>
      </c>
      <c r="CN2201">
        <v>14.171503</v>
      </c>
      <c r="CO2201">
        <v>14104.268</v>
      </c>
      <c r="CP2201">
        <v>111.46718</v>
      </c>
      <c r="CQ2201">
        <v>2524.9985000000001</v>
      </c>
      <c r="CR2201">
        <v>0</v>
      </c>
      <c r="CS2201">
        <v>0</v>
      </c>
      <c r="CT2201">
        <v>114.91535</v>
      </c>
      <c r="CU2201">
        <v>241.9879</v>
      </c>
      <c r="CV2201">
        <v>19449.740000000002</v>
      </c>
      <c r="CW2201">
        <v>1492.5650000000001</v>
      </c>
      <c r="CX2201">
        <v>1312.3009999999999</v>
      </c>
      <c r="CY2201">
        <v>13992.8</v>
      </c>
      <c r="CZ2201">
        <v>2524.9989999999998</v>
      </c>
      <c r="DA2201">
        <v>-114.9153</v>
      </c>
      <c r="DB2201">
        <v>19207.75</v>
      </c>
      <c r="DC2201">
        <v>1453.4939999999999</v>
      </c>
      <c r="DD2201">
        <v>1803.6089999999999</v>
      </c>
      <c r="DE2201">
        <v>16530.29</v>
      </c>
      <c r="DF2201">
        <v>9538.31</v>
      </c>
      <c r="DG2201">
        <v>1650.133</v>
      </c>
      <c r="DH2201">
        <v>19787.400000000001</v>
      </c>
      <c r="DI2201">
        <v>15896.97</v>
      </c>
      <c r="DJ2201">
        <v>35684.370000000003</v>
      </c>
      <c r="DK2201">
        <v>0</v>
      </c>
      <c r="DL2201">
        <v>0</v>
      </c>
      <c r="DM2201">
        <v>35684.370000000003</v>
      </c>
      <c r="DN2201">
        <v>0</v>
      </c>
      <c r="DO2201">
        <v>1321.6769999999999</v>
      </c>
      <c r="DP2201">
        <v>0</v>
      </c>
      <c r="DQ2201">
        <v>0</v>
      </c>
      <c r="DR2201">
        <v>2.7166579999999998</v>
      </c>
      <c r="DS2201">
        <v>1324.393</v>
      </c>
      <c r="DT2201">
        <v>16818.62</v>
      </c>
      <c r="DU2201">
        <v>1342.6759999999999</v>
      </c>
      <c r="DV2201">
        <v>15475.95</v>
      </c>
      <c r="DW2201">
        <v>0</v>
      </c>
      <c r="DX2201">
        <v>0</v>
      </c>
      <c r="DY2201">
        <v>0</v>
      </c>
      <c r="DZ2201">
        <v>19207.75</v>
      </c>
      <c r="EA2201">
        <v>34683.699999999997</v>
      </c>
      <c r="EB2201">
        <v>0</v>
      </c>
      <c r="EC2201">
        <v>0</v>
      </c>
      <c r="ED2201">
        <v>0</v>
      </c>
      <c r="EE2201">
        <v>-181.06190000000001</v>
      </c>
      <c r="EF2201">
        <v>-1011.682</v>
      </c>
      <c r="EG2201">
        <v>4259504</v>
      </c>
      <c r="EH2201">
        <v>53656.47</v>
      </c>
    </row>
    <row r="2202" spans="1:138" x14ac:dyDescent="0.25">
      <c r="A2202" t="str">
        <f t="shared" si="106"/>
        <v>199215</v>
      </c>
      <c r="B2202" t="str">
        <f t="shared" si="107"/>
        <v>200715</v>
      </c>
      <c r="C2202">
        <v>15</v>
      </c>
      <c r="D2202">
        <v>2007</v>
      </c>
      <c r="E2202">
        <f t="shared" si="108"/>
        <v>1992</v>
      </c>
      <c r="F2202">
        <v>144.51697999999999</v>
      </c>
      <c r="G2202">
        <v>9513.5210000000006</v>
      </c>
      <c r="H2202">
        <v>1642.7260000000001</v>
      </c>
      <c r="I2202">
        <v>955.42280000000005</v>
      </c>
      <c r="J2202">
        <v>4708.5240000000003</v>
      </c>
      <c r="K2202">
        <v>148.86799999999999</v>
      </c>
      <c r="L2202">
        <v>1.3200000000000001E-5</v>
      </c>
      <c r="M2202">
        <v>316.92630000000003</v>
      </c>
      <c r="N2202">
        <v>787.15030000000002</v>
      </c>
      <c r="O2202">
        <v>188.54230000000001</v>
      </c>
      <c r="P2202">
        <v>-181.58519999999999</v>
      </c>
      <c r="Q2202">
        <v>-14.07596</v>
      </c>
      <c r="R2202">
        <v>-179.2662</v>
      </c>
      <c r="S2202">
        <v>-193.34209999999999</v>
      </c>
      <c r="T2202">
        <v>-11.756930000000001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453.17761000000002</v>
      </c>
      <c r="AB2202">
        <v>0</v>
      </c>
      <c r="AC2202">
        <v>246.75219999999999</v>
      </c>
      <c r="AD2202" s="1">
        <v>1.689E-6</v>
      </c>
      <c r="AE2202" s="1">
        <v>8.2180000000000001E-7</v>
      </c>
      <c r="AF2202" s="1">
        <v>3.4180000000000001E-6</v>
      </c>
      <c r="AG2202">
        <v>1214.0521000000001</v>
      </c>
      <c r="AH2202">
        <v>160.71254999999999</v>
      </c>
      <c r="AI2202">
        <v>14452.135</v>
      </c>
      <c r="AJ2202">
        <v>0</v>
      </c>
      <c r="AK2202">
        <v>0</v>
      </c>
      <c r="AL2202">
        <v>2701.8013999999998</v>
      </c>
      <c r="AM2202">
        <v>8604.5751</v>
      </c>
      <c r="AN2202">
        <v>0</v>
      </c>
      <c r="AO2202">
        <v>908.94523000000004</v>
      </c>
      <c r="AP2202" s="1">
        <v>1.4360000000000001E-6</v>
      </c>
      <c r="AQ2202">
        <v>0.88086935</v>
      </c>
      <c r="AR2202" s="1">
        <v>3.5999999999999998E-6</v>
      </c>
      <c r="AS2202">
        <v>68.362035000000006</v>
      </c>
      <c r="AT2202">
        <v>941.40286000000003</v>
      </c>
      <c r="AU2202">
        <v>81.145106999999996</v>
      </c>
      <c r="AV2202">
        <v>340.48194999999998</v>
      </c>
      <c r="AW2202">
        <v>210.45322999999999</v>
      </c>
      <c r="AX2202">
        <v>4708.5239000000001</v>
      </c>
      <c r="AY2202">
        <v>0</v>
      </c>
      <c r="AZ2202">
        <v>0</v>
      </c>
      <c r="BA2202">
        <v>0</v>
      </c>
      <c r="BB2202">
        <v>3.8596723000000002</v>
      </c>
      <c r="BC2202">
        <v>26.730384999999998</v>
      </c>
      <c r="BD2202">
        <v>0</v>
      </c>
      <c r="BE2202">
        <v>0</v>
      </c>
      <c r="BF2202">
        <v>1372.9247</v>
      </c>
      <c r="BG2202">
        <v>11.661804</v>
      </c>
      <c r="BH2202">
        <v>6.7873802000000003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91.236874</v>
      </c>
      <c r="BO2202">
        <v>364.28420999999997</v>
      </c>
      <c r="BP2202">
        <v>1.6258722999999999</v>
      </c>
      <c r="BQ2202">
        <v>140.93052</v>
      </c>
      <c r="BR2202">
        <v>0</v>
      </c>
      <c r="BS2202">
        <v>0</v>
      </c>
      <c r="BT2202">
        <v>0</v>
      </c>
      <c r="BU2202">
        <v>0</v>
      </c>
      <c r="BV2202">
        <v>160.73782</v>
      </c>
      <c r="BW2202">
        <v>36.191983999999998</v>
      </c>
      <c r="BX2202">
        <v>159.47645</v>
      </c>
      <c r="BY2202">
        <v>0.93910596999999996</v>
      </c>
      <c r="BZ2202">
        <v>0</v>
      </c>
      <c r="CA2202">
        <v>0</v>
      </c>
      <c r="CB2202">
        <v>0</v>
      </c>
      <c r="CC2202">
        <v>0</v>
      </c>
      <c r="CD2202">
        <v>194.85305</v>
      </c>
      <c r="CE2202">
        <v>0</v>
      </c>
      <c r="CF2202">
        <v>139.67162999999999</v>
      </c>
      <c r="CG2202">
        <v>55.275278</v>
      </c>
      <c r="CH2202">
        <v>0</v>
      </c>
      <c r="CI2202">
        <v>26.830293000000001</v>
      </c>
      <c r="CJ2202">
        <v>469.98840000000001</v>
      </c>
      <c r="CK2202">
        <v>933.24140999999997</v>
      </c>
      <c r="CL2202">
        <v>3.9015046999999998</v>
      </c>
      <c r="CM2202">
        <v>1342.7379000000001</v>
      </c>
      <c r="CN2202">
        <v>22.341397000000001</v>
      </c>
      <c r="CO2202">
        <v>14267.148999999999</v>
      </c>
      <c r="CP2202">
        <v>165.86881</v>
      </c>
      <c r="CQ2202">
        <v>2588.7962000000002</v>
      </c>
      <c r="CR2202">
        <v>95.605753000000007</v>
      </c>
      <c r="CS2202">
        <v>360.21773999999999</v>
      </c>
      <c r="CT2202">
        <v>144.99327</v>
      </c>
      <c r="CU2202">
        <v>432.71069999999997</v>
      </c>
      <c r="CV2202">
        <v>19492.14</v>
      </c>
      <c r="CW2202">
        <v>929.33989999999994</v>
      </c>
      <c r="CX2202">
        <v>1320.396</v>
      </c>
      <c r="CY2202">
        <v>14101.28</v>
      </c>
      <c r="CZ2202">
        <v>2493.19</v>
      </c>
      <c r="DA2202">
        <v>215.22450000000001</v>
      </c>
      <c r="DB2202">
        <v>19059.43</v>
      </c>
      <c r="DC2202">
        <v>699.9298</v>
      </c>
      <c r="DD2202">
        <v>1844.7529999999999</v>
      </c>
      <c r="DE2202">
        <v>17153.939999999999</v>
      </c>
      <c r="DF2202">
        <v>9513.5210000000006</v>
      </c>
      <c r="DG2202">
        <v>1642.7260000000001</v>
      </c>
      <c r="DH2202">
        <v>19698.62</v>
      </c>
      <c r="DI2202">
        <v>15864.77</v>
      </c>
      <c r="DJ2202">
        <v>35563.39</v>
      </c>
      <c r="DK2202">
        <v>0</v>
      </c>
      <c r="DL2202">
        <v>0</v>
      </c>
      <c r="DM2202">
        <v>35563.39</v>
      </c>
      <c r="DN2202">
        <v>11.661799999999999</v>
      </c>
      <c r="DO2202">
        <v>1372.925</v>
      </c>
      <c r="DP2202">
        <v>0</v>
      </c>
      <c r="DQ2202">
        <v>6.7873799999999997</v>
      </c>
      <c r="DR2202">
        <v>30.590060000000001</v>
      </c>
      <c r="DS2202">
        <v>1421.9639999999999</v>
      </c>
      <c r="DT2202">
        <v>16964.71</v>
      </c>
      <c r="DU2202">
        <v>1441.4870000000001</v>
      </c>
      <c r="DV2202">
        <v>15523.22</v>
      </c>
      <c r="DW2202">
        <v>0</v>
      </c>
      <c r="DX2202">
        <v>0</v>
      </c>
      <c r="DY2202">
        <v>0</v>
      </c>
      <c r="DZ2202">
        <v>19059.43</v>
      </c>
      <c r="EA2202">
        <v>34582.65</v>
      </c>
      <c r="EB2202">
        <v>55.181420000000003</v>
      </c>
      <c r="EC2202">
        <v>82.10557</v>
      </c>
      <c r="ED2202">
        <v>137.28700000000001</v>
      </c>
      <c r="EE2202">
        <v>-56.055160000000001</v>
      </c>
      <c r="EF2202">
        <v>-855.20830000000001</v>
      </c>
      <c r="EG2202">
        <v>4364495</v>
      </c>
      <c r="EH2202">
        <v>53656.47</v>
      </c>
    </row>
    <row r="2203" spans="1:138" x14ac:dyDescent="0.25">
      <c r="A2203" t="str">
        <f t="shared" si="106"/>
        <v>199116</v>
      </c>
      <c r="B2203" t="str">
        <f t="shared" si="107"/>
        <v>200716</v>
      </c>
      <c r="C2203">
        <v>16</v>
      </c>
      <c r="D2203">
        <v>2007</v>
      </c>
      <c r="E2203">
        <f t="shared" si="108"/>
        <v>1991</v>
      </c>
      <c r="F2203">
        <v>175.62531000000001</v>
      </c>
      <c r="G2203">
        <v>9429.6180000000004</v>
      </c>
      <c r="H2203">
        <v>1604.9639999999999</v>
      </c>
      <c r="I2203">
        <v>924.35879999999997</v>
      </c>
      <c r="J2203">
        <v>4708.5240000000003</v>
      </c>
      <c r="K2203">
        <v>218.03020000000001</v>
      </c>
      <c r="L2203">
        <v>89.174999999999997</v>
      </c>
      <c r="M2203">
        <v>407.75020000000001</v>
      </c>
      <c r="N2203">
        <v>909.84969999999998</v>
      </c>
      <c r="O2203">
        <v>217.93190000000001</v>
      </c>
      <c r="P2203">
        <v>-209.8904</v>
      </c>
      <c r="Q2203">
        <v>-16.27009</v>
      </c>
      <c r="R2203">
        <v>-207.2098</v>
      </c>
      <c r="S2203">
        <v>-223.47989999999999</v>
      </c>
      <c r="T2203">
        <v>-13.58957</v>
      </c>
      <c r="U2203">
        <v>999.40169000000003</v>
      </c>
      <c r="V2203">
        <v>16.828309999999998</v>
      </c>
      <c r="W2203">
        <v>83.210357999999999</v>
      </c>
      <c r="X2203">
        <v>7.1761150000000002</v>
      </c>
      <c r="Y2203">
        <v>47.55471</v>
      </c>
      <c r="Z2203">
        <v>0</v>
      </c>
      <c r="AA2203">
        <v>2725.7069000000001</v>
      </c>
      <c r="AB2203">
        <v>0</v>
      </c>
      <c r="AC2203">
        <v>235.17955000000001</v>
      </c>
      <c r="AD2203" s="1">
        <v>2.1780000000000002E-6</v>
      </c>
      <c r="AE2203" s="1">
        <v>1.06E-6</v>
      </c>
      <c r="AF2203" s="1">
        <v>4.4059999999999998E-6</v>
      </c>
      <c r="AG2203">
        <v>1253.9149</v>
      </c>
      <c r="AH2203">
        <v>165.98947000000001</v>
      </c>
      <c r="AI2203">
        <v>14991.129000000001</v>
      </c>
      <c r="AJ2203">
        <v>0</v>
      </c>
      <c r="AK2203">
        <v>0</v>
      </c>
      <c r="AL2203">
        <v>2791.0513999999998</v>
      </c>
      <c r="AM2203">
        <v>8528.6898000000001</v>
      </c>
      <c r="AN2203">
        <v>0</v>
      </c>
      <c r="AO2203">
        <v>900.92907000000002</v>
      </c>
      <c r="AP2203" s="1">
        <v>1.8509999999999999E-6</v>
      </c>
      <c r="AQ2203">
        <v>1.1529323</v>
      </c>
      <c r="AR2203" s="1">
        <v>4.6410000000000001E-6</v>
      </c>
      <c r="AS2203">
        <v>80.711410999999998</v>
      </c>
      <c r="AT2203">
        <v>901.87327000000005</v>
      </c>
      <c r="AU2203">
        <v>70.648662000000002</v>
      </c>
      <c r="AV2203">
        <v>340.12423000000001</v>
      </c>
      <c r="AW2203">
        <v>210.45322999999999</v>
      </c>
      <c r="AX2203">
        <v>4708.5239000000001</v>
      </c>
      <c r="AY2203">
        <v>81.807953999999995</v>
      </c>
      <c r="AZ2203">
        <v>25.401285999999999</v>
      </c>
      <c r="BA2203">
        <v>130.30763999999999</v>
      </c>
      <c r="BB2203">
        <v>4.7507669999999997</v>
      </c>
      <c r="BC2203">
        <v>60.153545000000001</v>
      </c>
      <c r="BD2203">
        <v>0</v>
      </c>
      <c r="BE2203">
        <v>0</v>
      </c>
      <c r="BF2203">
        <v>1424.1282000000001</v>
      </c>
      <c r="BG2203">
        <v>27.543783999999999</v>
      </c>
      <c r="BH2203">
        <v>33.562255999999998</v>
      </c>
      <c r="BI2203">
        <v>20.240112</v>
      </c>
      <c r="BJ2203">
        <v>0.86025291000000004</v>
      </c>
      <c r="BK2203">
        <v>11.415153</v>
      </c>
      <c r="BL2203">
        <v>3.7500759000000001</v>
      </c>
      <c r="BM2203">
        <v>0</v>
      </c>
      <c r="BN2203">
        <v>93.317577</v>
      </c>
      <c r="BO2203">
        <v>370.89931999999999</v>
      </c>
      <c r="BP2203">
        <v>1.8476535999999999</v>
      </c>
      <c r="BQ2203">
        <v>138.69427999999999</v>
      </c>
      <c r="BR2203">
        <v>0</v>
      </c>
      <c r="BS2203">
        <v>0</v>
      </c>
      <c r="BT2203">
        <v>0</v>
      </c>
      <c r="BU2203">
        <v>0</v>
      </c>
      <c r="BV2203">
        <v>160.92738</v>
      </c>
      <c r="BW2203">
        <v>14.607735</v>
      </c>
      <c r="BX2203">
        <v>136.94986</v>
      </c>
      <c r="BY2203">
        <v>3.3649757999999999</v>
      </c>
      <c r="BZ2203">
        <v>0</v>
      </c>
      <c r="CA2203">
        <v>0</v>
      </c>
      <c r="CB2203">
        <v>0</v>
      </c>
      <c r="CC2203">
        <v>0</v>
      </c>
      <c r="CD2203">
        <v>460.21956</v>
      </c>
      <c r="CE2203">
        <v>0</v>
      </c>
      <c r="CF2203">
        <v>329.88765999999998</v>
      </c>
      <c r="CG2203">
        <v>130.55359000000001</v>
      </c>
      <c r="CH2203">
        <v>0</v>
      </c>
      <c r="CI2203">
        <v>56.881174999999999</v>
      </c>
      <c r="CJ2203">
        <v>445.16608000000002</v>
      </c>
      <c r="CK2203">
        <v>2873.2004999999999</v>
      </c>
      <c r="CL2203">
        <v>12.667017</v>
      </c>
      <c r="CM2203">
        <v>1336.0636</v>
      </c>
      <c r="CN2203">
        <v>48.260285000000003</v>
      </c>
      <c r="CO2203">
        <v>14145.063</v>
      </c>
      <c r="CP2203">
        <v>297.03926999999999</v>
      </c>
      <c r="CQ2203">
        <v>2658.6931</v>
      </c>
      <c r="CR2203">
        <v>137.91158999999999</v>
      </c>
      <c r="CS2203">
        <v>0</v>
      </c>
      <c r="CT2203">
        <v>191.75943000000001</v>
      </c>
      <c r="CU2203">
        <v>687.63760000000002</v>
      </c>
      <c r="CV2203">
        <v>21013.02</v>
      </c>
      <c r="CW2203">
        <v>2860.5329999999999</v>
      </c>
      <c r="CX2203">
        <v>1287.8030000000001</v>
      </c>
      <c r="CY2203">
        <v>13848.02</v>
      </c>
      <c r="CZ2203">
        <v>2520.7809999999999</v>
      </c>
      <c r="DA2203">
        <v>-191.7594</v>
      </c>
      <c r="DB2203">
        <v>20325.38</v>
      </c>
      <c r="DC2203">
        <v>2960.886</v>
      </c>
      <c r="DD2203">
        <v>1865.0709999999999</v>
      </c>
      <c r="DE2203">
        <v>17782.18</v>
      </c>
      <c r="DF2203">
        <v>9429.6180000000004</v>
      </c>
      <c r="DG2203">
        <v>1604.9639999999999</v>
      </c>
      <c r="DH2203">
        <v>22608.14</v>
      </c>
      <c r="DI2203">
        <v>15743.11</v>
      </c>
      <c r="DJ2203">
        <v>38351.24</v>
      </c>
      <c r="DK2203">
        <v>1106.616</v>
      </c>
      <c r="DL2203">
        <v>1154.171</v>
      </c>
      <c r="DM2203">
        <v>37197.07</v>
      </c>
      <c r="DN2203">
        <v>134.75299999999999</v>
      </c>
      <c r="DO2203">
        <v>1424.1279999999999</v>
      </c>
      <c r="DP2203">
        <v>12.275410000000001</v>
      </c>
      <c r="DQ2203">
        <v>53.802370000000003</v>
      </c>
      <c r="DR2203">
        <v>195.21199999999999</v>
      </c>
      <c r="DS2203">
        <v>1820.171</v>
      </c>
      <c r="DT2203">
        <v>16843.09</v>
      </c>
      <c r="DU2203">
        <v>1842.7370000000001</v>
      </c>
      <c r="DV2203">
        <v>15000.35</v>
      </c>
      <c r="DW2203">
        <v>0</v>
      </c>
      <c r="DX2203">
        <v>0</v>
      </c>
      <c r="DY2203">
        <v>0</v>
      </c>
      <c r="DZ2203">
        <v>20325.38</v>
      </c>
      <c r="EA2203">
        <v>35325.730000000003</v>
      </c>
      <c r="EB2203">
        <v>130.33189999999999</v>
      </c>
      <c r="EC2203">
        <v>187.4348</v>
      </c>
      <c r="ED2203">
        <v>317.76670000000001</v>
      </c>
      <c r="EE2203">
        <v>94.286739999999995</v>
      </c>
      <c r="EF2203">
        <v>-1567.16</v>
      </c>
      <c r="EG2203">
        <v>4452250</v>
      </c>
      <c r="EH2203">
        <v>53656.47</v>
      </c>
    </row>
    <row r="2204" spans="1:138" x14ac:dyDescent="0.25">
      <c r="A2204" t="str">
        <f t="shared" si="106"/>
        <v>199017</v>
      </c>
      <c r="B2204" t="str">
        <f t="shared" si="107"/>
        <v>200717</v>
      </c>
      <c r="C2204">
        <v>17</v>
      </c>
      <c r="D2204">
        <v>2007</v>
      </c>
      <c r="E2204">
        <f t="shared" si="108"/>
        <v>1990</v>
      </c>
      <c r="F2204">
        <v>189.62055000000001</v>
      </c>
      <c r="G2204">
        <v>9448.3770000000004</v>
      </c>
      <c r="H2204">
        <v>1538.165</v>
      </c>
      <c r="I2204">
        <v>828.53650000000005</v>
      </c>
      <c r="J2204">
        <v>4708.5240000000003</v>
      </c>
      <c r="K2204">
        <v>318.7706</v>
      </c>
      <c r="L2204">
        <v>243.983</v>
      </c>
      <c r="M2204">
        <v>552.95719999999994</v>
      </c>
      <c r="N2204">
        <v>1094.0050000000001</v>
      </c>
      <c r="O2204">
        <v>262.04180000000002</v>
      </c>
      <c r="P2204">
        <v>-252.37260000000001</v>
      </c>
      <c r="Q2204">
        <v>-19.563189999999999</v>
      </c>
      <c r="R2204">
        <v>-249.14959999999999</v>
      </c>
      <c r="S2204">
        <v>-268.71280000000002</v>
      </c>
      <c r="T2204">
        <v>-16.340129999999998</v>
      </c>
      <c r="U2204">
        <v>2669.4555999999998</v>
      </c>
      <c r="V2204">
        <v>77.781811000000005</v>
      </c>
      <c r="W2204">
        <v>227.66377</v>
      </c>
      <c r="X2204">
        <v>35.605072</v>
      </c>
      <c r="Y2204">
        <v>140.82315</v>
      </c>
      <c r="Z2204">
        <v>0</v>
      </c>
      <c r="AA2204">
        <v>1000.0555000000001</v>
      </c>
      <c r="AB2204">
        <v>241.93718999999999</v>
      </c>
      <c r="AC2204">
        <v>217.97263000000001</v>
      </c>
      <c r="AD2204" s="1">
        <v>2.694E-6</v>
      </c>
      <c r="AE2204" s="1">
        <v>1.311E-6</v>
      </c>
      <c r="AF2204" s="1">
        <v>5.4500000000000003E-6</v>
      </c>
      <c r="AG2204">
        <v>1287.9005999999999</v>
      </c>
      <c r="AH2204">
        <v>170.48838000000001</v>
      </c>
      <c r="AI2204">
        <v>15552.614</v>
      </c>
      <c r="AJ2204">
        <v>0</v>
      </c>
      <c r="AK2204">
        <v>0</v>
      </c>
      <c r="AL2204">
        <v>2842.9715999999999</v>
      </c>
      <c r="AM2204">
        <v>8545.6553000000004</v>
      </c>
      <c r="AN2204">
        <v>0</v>
      </c>
      <c r="AO2204">
        <v>902.72122999999999</v>
      </c>
      <c r="AP2204" s="1">
        <v>2.2900000000000001E-6</v>
      </c>
      <c r="AQ2204">
        <v>1.5375235</v>
      </c>
      <c r="AR2204" s="1">
        <v>5.7409999999999998E-6</v>
      </c>
      <c r="AS2204">
        <v>86.53895</v>
      </c>
      <c r="AT2204">
        <v>843.71573000000001</v>
      </c>
      <c r="AU2204">
        <v>57.963411999999998</v>
      </c>
      <c r="AV2204">
        <v>337.95602000000002</v>
      </c>
      <c r="AW2204">
        <v>210.45322999999999</v>
      </c>
      <c r="AX2204">
        <v>4708.5239000000001</v>
      </c>
      <c r="AY2204">
        <v>240.95201</v>
      </c>
      <c r="AZ2204">
        <v>71.432950000000005</v>
      </c>
      <c r="BA2204">
        <v>356.52206999999999</v>
      </c>
      <c r="BB2204">
        <v>5.3086241999999997</v>
      </c>
      <c r="BC2204">
        <v>93.576704000000007</v>
      </c>
      <c r="BD2204">
        <v>0</v>
      </c>
      <c r="BE2204">
        <v>0</v>
      </c>
      <c r="BF2204">
        <v>1477.4681</v>
      </c>
      <c r="BG2204">
        <v>43.425764999999998</v>
      </c>
      <c r="BH2204">
        <v>60.337130999999999</v>
      </c>
      <c r="BI2204">
        <v>60.965581</v>
      </c>
      <c r="BJ2204">
        <v>2.5337348999999998</v>
      </c>
      <c r="BK2204">
        <v>32.101449000000002</v>
      </c>
      <c r="BL2204">
        <v>9.2769961999999992</v>
      </c>
      <c r="BM2204">
        <v>0</v>
      </c>
      <c r="BN2204">
        <v>95.398280999999997</v>
      </c>
      <c r="BO2204">
        <v>244.69487000000001</v>
      </c>
      <c r="BP2204">
        <v>2.0694349999999999</v>
      </c>
      <c r="BQ2204">
        <v>136.92497</v>
      </c>
      <c r="BR2204">
        <v>0</v>
      </c>
      <c r="BS2204">
        <v>0</v>
      </c>
      <c r="BT2204">
        <v>1.3431276000000001</v>
      </c>
      <c r="BU2204">
        <v>0.64928554000000005</v>
      </c>
      <c r="BV2204">
        <v>160.91707</v>
      </c>
      <c r="BW2204">
        <v>56.902549999999998</v>
      </c>
      <c r="BX2204">
        <v>113.96877000000001</v>
      </c>
      <c r="BY2204">
        <v>6.3911686999999997</v>
      </c>
      <c r="BZ2204">
        <v>0</v>
      </c>
      <c r="CA2204">
        <v>0</v>
      </c>
      <c r="CB2204">
        <v>17.068342000000001</v>
      </c>
      <c r="CC2204">
        <v>0</v>
      </c>
      <c r="CD2204">
        <v>725.58608000000004</v>
      </c>
      <c r="CE2204">
        <v>0</v>
      </c>
      <c r="CF2204">
        <v>520.10369000000003</v>
      </c>
      <c r="CG2204">
        <v>205.83188999999999</v>
      </c>
      <c r="CH2204">
        <v>0</v>
      </c>
      <c r="CI2204">
        <v>86.932057</v>
      </c>
      <c r="CJ2204">
        <v>416.77147000000002</v>
      </c>
      <c r="CK2204">
        <v>1282.2351000000001</v>
      </c>
      <c r="CL2204">
        <v>27.012782999999999</v>
      </c>
      <c r="CM2204">
        <v>1304.1356000000001</v>
      </c>
      <c r="CN2204">
        <v>91.281580000000005</v>
      </c>
      <c r="CO2204">
        <v>13820.38</v>
      </c>
      <c r="CP2204">
        <v>497.14474999999999</v>
      </c>
      <c r="CQ2204">
        <v>2685.8346000000001</v>
      </c>
      <c r="CR2204">
        <v>0</v>
      </c>
      <c r="CS2204">
        <v>0</v>
      </c>
      <c r="CT2204">
        <v>268.81637999999998</v>
      </c>
      <c r="CU2204">
        <v>884.25549999999998</v>
      </c>
      <c r="CV2204">
        <v>19092.59</v>
      </c>
      <c r="CW2204">
        <v>1255.222</v>
      </c>
      <c r="CX2204">
        <v>1212.854</v>
      </c>
      <c r="CY2204">
        <v>13323.24</v>
      </c>
      <c r="CZ2204">
        <v>2685.835</v>
      </c>
      <c r="DA2204">
        <v>-268.81639999999999</v>
      </c>
      <c r="DB2204">
        <v>18208.330000000002</v>
      </c>
      <c r="DC2204">
        <v>1459.9649999999999</v>
      </c>
      <c r="DD2204">
        <v>1875.16</v>
      </c>
      <c r="DE2204">
        <v>18395.59</v>
      </c>
      <c r="DF2204">
        <v>9448.3770000000004</v>
      </c>
      <c r="DG2204">
        <v>1538.165</v>
      </c>
      <c r="DH2204">
        <v>21730.71</v>
      </c>
      <c r="DI2204">
        <v>15695.07</v>
      </c>
      <c r="DJ2204">
        <v>37425.78</v>
      </c>
      <c r="DK2204">
        <v>3010.5059999999999</v>
      </c>
      <c r="DL2204">
        <v>3151.3290000000002</v>
      </c>
      <c r="DM2204">
        <v>34274.449999999997</v>
      </c>
      <c r="DN2204">
        <v>355.8107</v>
      </c>
      <c r="DO2204">
        <v>1477.4680000000001</v>
      </c>
      <c r="DP2204">
        <v>34.635190000000001</v>
      </c>
      <c r="DQ2204">
        <v>121.3027</v>
      </c>
      <c r="DR2204">
        <v>455.4074</v>
      </c>
      <c r="DS2204">
        <v>2444.6239999999998</v>
      </c>
      <c r="DT2204">
        <v>16713.22</v>
      </c>
      <c r="DU2204">
        <v>2471.7579999999998</v>
      </c>
      <c r="DV2204">
        <v>14241.46</v>
      </c>
      <c r="DW2204">
        <v>17.068339999999999</v>
      </c>
      <c r="DX2204">
        <v>0</v>
      </c>
      <c r="DY2204">
        <v>17.068339999999999</v>
      </c>
      <c r="DZ2204">
        <v>18225.400000000001</v>
      </c>
      <c r="EA2204">
        <v>32466.86</v>
      </c>
      <c r="EB2204">
        <v>205.48240000000001</v>
      </c>
      <c r="EC2204">
        <v>292.76389999999998</v>
      </c>
      <c r="ED2204">
        <v>498.24630000000002</v>
      </c>
      <c r="EE2204">
        <v>229.53360000000001</v>
      </c>
      <c r="EF2204">
        <v>-1325.6780000000001</v>
      </c>
      <c r="EG2204">
        <v>4521045</v>
      </c>
      <c r="EH2204">
        <v>53656.47</v>
      </c>
    </row>
    <row r="2205" spans="1:138" x14ac:dyDescent="0.25">
      <c r="A2205" t="str">
        <f t="shared" si="106"/>
        <v>198918</v>
      </c>
      <c r="B2205" t="str">
        <f t="shared" si="107"/>
        <v>200718</v>
      </c>
      <c r="C2205">
        <v>18</v>
      </c>
      <c r="D2205">
        <v>2007</v>
      </c>
      <c r="E2205">
        <f t="shared" si="108"/>
        <v>1989</v>
      </c>
      <c r="F2205">
        <v>182.50225</v>
      </c>
      <c r="G2205">
        <v>10965.59</v>
      </c>
      <c r="H2205">
        <v>1461.0409999999999</v>
      </c>
      <c r="I2205">
        <v>1394.5</v>
      </c>
      <c r="J2205">
        <v>4708.5240000000003</v>
      </c>
      <c r="K2205">
        <v>431.9418</v>
      </c>
      <c r="L2205">
        <v>417.9307</v>
      </c>
      <c r="M2205">
        <v>715.61760000000004</v>
      </c>
      <c r="N2205">
        <v>1300.375</v>
      </c>
      <c r="O2205">
        <v>311.47250000000003</v>
      </c>
      <c r="P2205">
        <v>-299.97930000000002</v>
      </c>
      <c r="Q2205">
        <v>-23.253520000000002</v>
      </c>
      <c r="R2205">
        <v>-296.14830000000001</v>
      </c>
      <c r="S2205">
        <v>-319.40179999999998</v>
      </c>
      <c r="T2205">
        <v>-19.422450000000001</v>
      </c>
      <c r="U2205">
        <v>4545.0599000000002</v>
      </c>
      <c r="V2205">
        <v>160.58658</v>
      </c>
      <c r="W2205">
        <v>389.97663999999997</v>
      </c>
      <c r="X2205">
        <v>78.340952999999999</v>
      </c>
      <c r="Y2205">
        <v>237.04285999999999</v>
      </c>
      <c r="Z2205">
        <v>0</v>
      </c>
      <c r="AA2205">
        <v>0</v>
      </c>
      <c r="AB2205">
        <v>2951.3031999999998</v>
      </c>
      <c r="AC2205">
        <v>192.34986000000001</v>
      </c>
      <c r="AD2205">
        <v>0.32013067000000001</v>
      </c>
      <c r="AE2205" s="1">
        <v>1.567E-6</v>
      </c>
      <c r="AF2205" s="1">
        <v>6.5139999999999998E-6</v>
      </c>
      <c r="AG2205">
        <v>1308.6012000000001</v>
      </c>
      <c r="AH2205">
        <v>173.22866999999999</v>
      </c>
      <c r="AI2205">
        <v>16093.416999999999</v>
      </c>
      <c r="AJ2205">
        <v>0</v>
      </c>
      <c r="AK2205">
        <v>0</v>
      </c>
      <c r="AL2205">
        <v>2862.0043999999998</v>
      </c>
      <c r="AM2205">
        <v>8522.0424999999996</v>
      </c>
      <c r="AN2205">
        <v>1543.3206</v>
      </c>
      <c r="AO2205">
        <v>900.22689000000003</v>
      </c>
      <c r="AP2205" s="1">
        <v>2.7369999999999998E-6</v>
      </c>
      <c r="AQ2205">
        <v>2.1647137999999999</v>
      </c>
      <c r="AR2205" s="1">
        <v>6.8619999999999997E-6</v>
      </c>
      <c r="AS2205">
        <v>88.048687999999999</v>
      </c>
      <c r="AT2205">
        <v>780.12689999999998</v>
      </c>
      <c r="AU2205">
        <v>45.390754000000001</v>
      </c>
      <c r="AV2205">
        <v>334.85628000000003</v>
      </c>
      <c r="AW2205">
        <v>210.45322999999999</v>
      </c>
      <c r="AX2205">
        <v>4708.5239000000001</v>
      </c>
      <c r="AY2205">
        <v>430.26517000000001</v>
      </c>
      <c r="AZ2205">
        <v>126.77408</v>
      </c>
      <c r="BA2205">
        <v>610.70446000000004</v>
      </c>
      <c r="BB2205">
        <v>5.6568101000000004</v>
      </c>
      <c r="BC2205">
        <v>123.68187</v>
      </c>
      <c r="BD2205">
        <v>0</v>
      </c>
      <c r="BE2205">
        <v>0</v>
      </c>
      <c r="BF2205">
        <v>1528.8434</v>
      </c>
      <c r="BG2205">
        <v>60.439248999999997</v>
      </c>
      <c r="BH2205">
        <v>88.908336000000006</v>
      </c>
      <c r="BI2205">
        <v>108.31596</v>
      </c>
      <c r="BJ2205">
        <v>4.5244606000000003</v>
      </c>
      <c r="BK2205">
        <v>56.971348999999996</v>
      </c>
      <c r="BL2205">
        <v>16.567015999999999</v>
      </c>
      <c r="BM2205">
        <v>0</v>
      </c>
      <c r="BN2205">
        <v>97.451082999999997</v>
      </c>
      <c r="BO2205">
        <v>227.40648999999999</v>
      </c>
      <c r="BP2205">
        <v>2.3321195000000001</v>
      </c>
      <c r="BQ2205">
        <v>135.67337000000001</v>
      </c>
      <c r="BR2205">
        <v>0</v>
      </c>
      <c r="BS2205">
        <v>0</v>
      </c>
      <c r="BT2205">
        <v>2.3787473000000001</v>
      </c>
      <c r="BU2205">
        <v>0</v>
      </c>
      <c r="BV2205">
        <v>161.55815999999999</v>
      </c>
      <c r="BW2205">
        <v>639.18799000000001</v>
      </c>
      <c r="BX2205">
        <v>98.220336000000003</v>
      </c>
      <c r="BY2205">
        <v>13.724273</v>
      </c>
      <c r="BZ2205">
        <v>0</v>
      </c>
      <c r="CA2205">
        <v>31.705919999999999</v>
      </c>
      <c r="CB2205">
        <v>208.21046000000001</v>
      </c>
      <c r="CC2205">
        <v>0</v>
      </c>
      <c r="CD2205">
        <v>1009.8585</v>
      </c>
      <c r="CE2205">
        <v>0</v>
      </c>
      <c r="CF2205">
        <v>723.87157000000002</v>
      </c>
      <c r="CG2205">
        <v>286.47336999999999</v>
      </c>
      <c r="CH2205">
        <v>101.57518</v>
      </c>
      <c r="CI2205">
        <v>115.89960000000001</v>
      </c>
      <c r="CJ2205">
        <v>380.03764000000001</v>
      </c>
      <c r="CK2205">
        <v>2729.5542</v>
      </c>
      <c r="CL2205">
        <v>58.908544999999997</v>
      </c>
      <c r="CM2205">
        <v>1226.4239</v>
      </c>
      <c r="CN2205">
        <v>156.01567</v>
      </c>
      <c r="CO2205">
        <v>13176.246999999999</v>
      </c>
      <c r="CP2205">
        <v>819.95299</v>
      </c>
      <c r="CQ2205">
        <v>2684.5653000000002</v>
      </c>
      <c r="CR2205">
        <v>0</v>
      </c>
      <c r="CS2205">
        <v>924.55852000000004</v>
      </c>
      <c r="CT2205">
        <v>367.41363999999999</v>
      </c>
      <c r="CU2205">
        <v>1402.2909999999999</v>
      </c>
      <c r="CV2205">
        <v>20741.349999999999</v>
      </c>
      <c r="CW2205">
        <v>2670.6460000000002</v>
      </c>
      <c r="CX2205">
        <v>1070.4079999999999</v>
      </c>
      <c r="CY2205">
        <v>12356.29</v>
      </c>
      <c r="CZ2205">
        <v>2684.5650000000001</v>
      </c>
      <c r="DA2205">
        <v>557.14490000000001</v>
      </c>
      <c r="DB2205">
        <v>19339.060000000001</v>
      </c>
      <c r="DC2205">
        <v>3143.6529999999998</v>
      </c>
      <c r="DD2205">
        <v>1862.1880000000001</v>
      </c>
      <c r="DE2205">
        <v>18955.419999999998</v>
      </c>
      <c r="DF2205">
        <v>10965.59</v>
      </c>
      <c r="DG2205">
        <v>1461.0409999999999</v>
      </c>
      <c r="DH2205">
        <v>23961.26</v>
      </c>
      <c r="DI2205">
        <v>17135.150000000001</v>
      </c>
      <c r="DJ2205">
        <v>41096.410000000003</v>
      </c>
      <c r="DK2205">
        <v>5173.9639999999999</v>
      </c>
      <c r="DL2205">
        <v>5411.0069999999996</v>
      </c>
      <c r="DM2205">
        <v>35685.410000000003</v>
      </c>
      <c r="DN2205">
        <v>617.47850000000005</v>
      </c>
      <c r="DO2205">
        <v>1528.8430000000001</v>
      </c>
      <c r="DP2205">
        <v>61.495809999999999</v>
      </c>
      <c r="DQ2205">
        <v>197.2243</v>
      </c>
      <c r="DR2205">
        <v>740.04319999999996</v>
      </c>
      <c r="DS2205">
        <v>3145.085</v>
      </c>
      <c r="DT2205">
        <v>18712.16</v>
      </c>
      <c r="DU2205">
        <v>3177.337</v>
      </c>
      <c r="DV2205">
        <v>15534.82</v>
      </c>
      <c r="DW2205">
        <v>208.21039999999999</v>
      </c>
      <c r="DX2205">
        <v>31.705919999999999</v>
      </c>
      <c r="DY2205">
        <v>176.50450000000001</v>
      </c>
      <c r="DZ2205">
        <v>19515.560000000001</v>
      </c>
      <c r="EA2205">
        <v>35050.379999999997</v>
      </c>
      <c r="EB2205">
        <v>285.98689999999999</v>
      </c>
      <c r="EC2205">
        <v>503.94819999999999</v>
      </c>
      <c r="ED2205">
        <v>789.93510000000003</v>
      </c>
      <c r="EE2205">
        <v>470.5333</v>
      </c>
      <c r="EF2205">
        <v>135.48820000000001</v>
      </c>
      <c r="EG2205">
        <v>4394638</v>
      </c>
      <c r="EH2205">
        <v>53656.47</v>
      </c>
    </row>
    <row r="2206" spans="1:138" x14ac:dyDescent="0.25">
      <c r="A2206" t="str">
        <f t="shared" si="106"/>
        <v>198819</v>
      </c>
      <c r="B2206" t="str">
        <f t="shared" si="107"/>
        <v>200719</v>
      </c>
      <c r="C2206">
        <v>19</v>
      </c>
      <c r="D2206">
        <v>2007</v>
      </c>
      <c r="E2206">
        <f t="shared" si="108"/>
        <v>1988</v>
      </c>
      <c r="F2206">
        <v>156.54082</v>
      </c>
      <c r="G2206">
        <v>3190.1950000000002</v>
      </c>
      <c r="H2206">
        <v>1341.489</v>
      </c>
      <c r="I2206">
        <v>1962.645</v>
      </c>
      <c r="J2206">
        <v>4708.5240000000003</v>
      </c>
      <c r="K2206">
        <v>565.45259999999996</v>
      </c>
      <c r="L2206">
        <v>616.38350000000003</v>
      </c>
      <c r="M2206">
        <v>903.63720000000001</v>
      </c>
      <c r="N2206">
        <v>1542.17</v>
      </c>
      <c r="O2206">
        <v>369.38850000000002</v>
      </c>
      <c r="P2206">
        <v>-355.75830000000002</v>
      </c>
      <c r="Q2206">
        <v>-27.57734</v>
      </c>
      <c r="R2206">
        <v>-351.2149</v>
      </c>
      <c r="S2206">
        <v>-378.79219999999998</v>
      </c>
      <c r="T2206">
        <v>-23.033940000000001</v>
      </c>
      <c r="U2206">
        <v>6693.3882999999996</v>
      </c>
      <c r="V2206">
        <v>279.74137000000002</v>
      </c>
      <c r="W2206">
        <v>575.15569000000005</v>
      </c>
      <c r="X2206">
        <v>146.16246000000001</v>
      </c>
      <c r="Y2206">
        <v>348.91073</v>
      </c>
      <c r="Z2206">
        <v>0</v>
      </c>
      <c r="AA2206">
        <v>0</v>
      </c>
      <c r="AB2206">
        <v>3761.4353000000001</v>
      </c>
      <c r="AC2206">
        <v>161.12629000000001</v>
      </c>
      <c r="AD2206">
        <v>0.98437123999999998</v>
      </c>
      <c r="AE2206" s="1">
        <v>1.8160000000000001E-6</v>
      </c>
      <c r="AF2206" s="1">
        <v>7.5530000000000004E-6</v>
      </c>
      <c r="AG2206">
        <v>1320.6566</v>
      </c>
      <c r="AH2206">
        <v>174.82452000000001</v>
      </c>
      <c r="AI2206">
        <v>16645.171999999999</v>
      </c>
      <c r="AJ2206">
        <v>0</v>
      </c>
      <c r="AK2206">
        <v>0</v>
      </c>
      <c r="AL2206">
        <v>2816.6019999999999</v>
      </c>
      <c r="AM2206">
        <v>0</v>
      </c>
      <c r="AN2206">
        <v>3190.1952000000001</v>
      </c>
      <c r="AO2206">
        <v>0</v>
      </c>
      <c r="AP2206" s="1">
        <v>3.1729999999999999E-6</v>
      </c>
      <c r="AQ2206">
        <v>3.0085899</v>
      </c>
      <c r="AR2206" s="1">
        <v>7.9559999999999997E-6</v>
      </c>
      <c r="AS2206">
        <v>87.573668999999995</v>
      </c>
      <c r="AT2206">
        <v>710.69009000000005</v>
      </c>
      <c r="AU2206">
        <v>0</v>
      </c>
      <c r="AV2206">
        <v>329.76352000000003</v>
      </c>
      <c r="AW2206">
        <v>210.45322999999999</v>
      </c>
      <c r="AX2206">
        <v>4708.5239000000001</v>
      </c>
      <c r="AY2206">
        <v>664.12406999999996</v>
      </c>
      <c r="AZ2206">
        <v>196.04701</v>
      </c>
      <c r="BA2206">
        <v>900.69536000000005</v>
      </c>
      <c r="BB2206">
        <v>5.9713744999999996</v>
      </c>
      <c r="BC2206">
        <v>149.05292</v>
      </c>
      <c r="BD2206">
        <v>0</v>
      </c>
      <c r="BE2206">
        <v>0</v>
      </c>
      <c r="BF2206">
        <v>1581.259</v>
      </c>
      <c r="BG2206">
        <v>79.456484000000003</v>
      </c>
      <c r="BH2206">
        <v>123.03897000000001</v>
      </c>
      <c r="BI2206">
        <v>164.05205000000001</v>
      </c>
      <c r="BJ2206">
        <v>6.9836077999999997</v>
      </c>
      <c r="BK2206">
        <v>88.102102000000002</v>
      </c>
      <c r="BL2206">
        <v>25.399536000000001</v>
      </c>
      <c r="BM2206">
        <v>0</v>
      </c>
      <c r="BN2206">
        <v>99.455753999999999</v>
      </c>
      <c r="BO2206">
        <v>148.97372999999999</v>
      </c>
      <c r="BP2206">
        <v>2.643707</v>
      </c>
      <c r="BQ2206">
        <v>135.16665</v>
      </c>
      <c r="BR2206">
        <v>3.7134961</v>
      </c>
      <c r="BS2206">
        <v>8.2820660000000004E-2</v>
      </c>
      <c r="BT2206">
        <v>3.4897954000000002</v>
      </c>
      <c r="BU2206">
        <v>4.4841347000000003</v>
      </c>
      <c r="BV2206">
        <v>162.44019</v>
      </c>
      <c r="BW2206">
        <v>1351.5941</v>
      </c>
      <c r="BX2206">
        <v>0</v>
      </c>
      <c r="BY2206">
        <v>25.201079</v>
      </c>
      <c r="BZ2206">
        <v>0</v>
      </c>
      <c r="CA2206">
        <v>47.807293999999999</v>
      </c>
      <c r="CB2206">
        <v>265.36419000000001</v>
      </c>
      <c r="CC2206">
        <v>0</v>
      </c>
      <c r="CD2206">
        <v>1327.6108999999999</v>
      </c>
      <c r="CE2206">
        <v>561.90652999999998</v>
      </c>
      <c r="CF2206">
        <v>951.63806</v>
      </c>
      <c r="CG2206">
        <v>376.61232999999999</v>
      </c>
      <c r="CH2206">
        <v>221.79168999999999</v>
      </c>
      <c r="CI2206">
        <v>145.87228999999999</v>
      </c>
      <c r="CJ2206">
        <v>355.19891999999999</v>
      </c>
      <c r="CK2206">
        <v>2800.1356999999998</v>
      </c>
      <c r="CL2206">
        <v>105.56245</v>
      </c>
      <c r="CM2206">
        <v>1125.6298999999999</v>
      </c>
      <c r="CN2206">
        <v>252.41444999999999</v>
      </c>
      <c r="CO2206">
        <v>12387.174999999999</v>
      </c>
      <c r="CP2206">
        <v>1347.3317</v>
      </c>
      <c r="CQ2206">
        <v>2620.7026999999998</v>
      </c>
      <c r="CR2206">
        <v>264.82909999999998</v>
      </c>
      <c r="CS2206">
        <v>1112.6721</v>
      </c>
      <c r="CT2206">
        <v>501.52525000000003</v>
      </c>
      <c r="CU2206">
        <v>2471.663</v>
      </c>
      <c r="CV2206">
        <v>20046.32</v>
      </c>
      <c r="CW2206">
        <v>2694.5729999999999</v>
      </c>
      <c r="CX2206">
        <v>873.21550000000002</v>
      </c>
      <c r="CY2206">
        <v>11039.84</v>
      </c>
      <c r="CZ2206">
        <v>2355.8739999999998</v>
      </c>
      <c r="DA2206">
        <v>611.14689999999996</v>
      </c>
      <c r="DB2206">
        <v>17574.650000000001</v>
      </c>
      <c r="DC2206">
        <v>3922.5619999999999</v>
      </c>
      <c r="DD2206">
        <v>1851.664</v>
      </c>
      <c r="DE2206">
        <v>19461.77</v>
      </c>
      <c r="DF2206">
        <v>3190.1950000000002</v>
      </c>
      <c r="DG2206">
        <v>1341.489</v>
      </c>
      <c r="DH2206">
        <v>25236</v>
      </c>
      <c r="DI2206">
        <v>9240.2090000000007</v>
      </c>
      <c r="DJ2206">
        <v>34476.21</v>
      </c>
      <c r="DK2206">
        <v>7694.4480000000003</v>
      </c>
      <c r="DL2206">
        <v>8043.3580000000002</v>
      </c>
      <c r="DM2206">
        <v>26432.85</v>
      </c>
      <c r="DN2206">
        <v>939.62760000000003</v>
      </c>
      <c r="DO2206">
        <v>1581.259</v>
      </c>
      <c r="DP2206">
        <v>95.085710000000006</v>
      </c>
      <c r="DQ2206">
        <v>287.09100000000001</v>
      </c>
      <c r="DR2206">
        <v>1055.72</v>
      </c>
      <c r="DS2206">
        <v>3958.7829999999999</v>
      </c>
      <c r="DT2206">
        <v>11359.39</v>
      </c>
      <c r="DU2206">
        <v>3997.0309999999999</v>
      </c>
      <c r="DV2206">
        <v>7362.3630000000003</v>
      </c>
      <c r="DW2206">
        <v>265.36419999999998</v>
      </c>
      <c r="DX2206">
        <v>47.807290000000002</v>
      </c>
      <c r="DY2206">
        <v>217.55690000000001</v>
      </c>
      <c r="DZ2206">
        <v>17792.21</v>
      </c>
      <c r="EA2206">
        <v>25154.57</v>
      </c>
      <c r="EB2206">
        <v>-185.93369999999999</v>
      </c>
      <c r="EC2206">
        <v>744.27629999999999</v>
      </c>
      <c r="ED2206">
        <v>558.34259999999995</v>
      </c>
      <c r="EE2206">
        <v>179.5504</v>
      </c>
      <c r="EF2206">
        <v>-742.97159999999997</v>
      </c>
      <c r="EG2206">
        <v>4335388</v>
      </c>
      <c r="EH2206">
        <v>53656.47</v>
      </c>
    </row>
    <row r="2207" spans="1:138" x14ac:dyDescent="0.25">
      <c r="A2207" t="str">
        <f t="shared" si="106"/>
        <v>198720</v>
      </c>
      <c r="B2207" t="str">
        <f t="shared" si="107"/>
        <v>200720</v>
      </c>
      <c r="C2207">
        <v>20</v>
      </c>
      <c r="D2207">
        <v>2007</v>
      </c>
      <c r="E2207">
        <f t="shared" si="108"/>
        <v>1987</v>
      </c>
      <c r="F2207">
        <v>123.50584000000001</v>
      </c>
      <c r="G2207">
        <v>3525.3319999999999</v>
      </c>
      <c r="H2207">
        <v>1278.674</v>
      </c>
      <c r="I2207">
        <v>1811.1669999999999</v>
      </c>
      <c r="J2207">
        <v>4708.5240000000003</v>
      </c>
      <c r="K2207">
        <v>732.01089999999999</v>
      </c>
      <c r="L2207">
        <v>831.01300000000003</v>
      </c>
      <c r="M2207">
        <v>1143.5920000000001</v>
      </c>
      <c r="N2207">
        <v>1895.713</v>
      </c>
      <c r="O2207">
        <v>454.0711</v>
      </c>
      <c r="P2207">
        <v>-437.31619999999998</v>
      </c>
      <c r="Q2207">
        <v>-33.899470000000001</v>
      </c>
      <c r="R2207">
        <v>-431.7312</v>
      </c>
      <c r="S2207">
        <v>-465.63069999999999</v>
      </c>
      <c r="T2207">
        <v>-28.314509999999999</v>
      </c>
      <c r="U2207">
        <v>9009.1960999999992</v>
      </c>
      <c r="V2207">
        <v>434.45123000000001</v>
      </c>
      <c r="W2207">
        <v>775.42917999999997</v>
      </c>
      <c r="X2207">
        <v>235.58206999999999</v>
      </c>
      <c r="Y2207">
        <v>463.99052</v>
      </c>
      <c r="Z2207">
        <v>0</v>
      </c>
      <c r="AA2207">
        <v>0</v>
      </c>
      <c r="AB2207">
        <v>3833.4310999999998</v>
      </c>
      <c r="AC2207">
        <v>129.25928999999999</v>
      </c>
      <c r="AD2207">
        <v>1.9291198000000001</v>
      </c>
      <c r="AE2207" s="1">
        <v>2.029E-6</v>
      </c>
      <c r="AF2207" s="1">
        <v>8.4379999999999995E-6</v>
      </c>
      <c r="AG2207">
        <v>1332.6333999999999</v>
      </c>
      <c r="AH2207">
        <v>176.40997999999999</v>
      </c>
      <c r="AI2207">
        <v>17169.366999999998</v>
      </c>
      <c r="AJ2207">
        <v>430.26087000000001</v>
      </c>
      <c r="AK2207">
        <v>258.15899000000002</v>
      </c>
      <c r="AL2207">
        <v>2734.1026999999999</v>
      </c>
      <c r="AM2207">
        <v>0</v>
      </c>
      <c r="AN2207">
        <v>3525.3319999999999</v>
      </c>
      <c r="AO2207">
        <v>0</v>
      </c>
      <c r="AP2207" s="1">
        <v>3.5449999999999999E-6</v>
      </c>
      <c r="AQ2207">
        <v>4.2040362</v>
      </c>
      <c r="AR2207" s="1">
        <v>8.8890000000000008E-6</v>
      </c>
      <c r="AS2207">
        <v>86.084413999999995</v>
      </c>
      <c r="AT2207">
        <v>652.65246999999999</v>
      </c>
      <c r="AU2207">
        <v>0</v>
      </c>
      <c r="AV2207">
        <v>325.28005999999999</v>
      </c>
      <c r="AW2207">
        <v>210.45322999999999</v>
      </c>
      <c r="AX2207">
        <v>4708.5239000000001</v>
      </c>
      <c r="AY2207">
        <v>921.08475999999996</v>
      </c>
      <c r="AZ2207">
        <v>274.17543000000001</v>
      </c>
      <c r="BA2207">
        <v>1214.3242</v>
      </c>
      <c r="BB2207">
        <v>6.3146171999999998</v>
      </c>
      <c r="BC2207">
        <v>169.02391</v>
      </c>
      <c r="BD2207">
        <v>67.167418999999995</v>
      </c>
      <c r="BE2207">
        <v>104.55439</v>
      </c>
      <c r="BF2207">
        <v>1631.0564999999999</v>
      </c>
      <c r="BG2207">
        <v>98.948607999999993</v>
      </c>
      <c r="BH2207">
        <v>164.95846</v>
      </c>
      <c r="BI2207">
        <v>224.87629000000001</v>
      </c>
      <c r="BJ2207">
        <v>9.6856822999999999</v>
      </c>
      <c r="BK2207">
        <v>123.21244</v>
      </c>
      <c r="BL2207">
        <v>37.278967000000002</v>
      </c>
      <c r="BM2207">
        <v>0</v>
      </c>
      <c r="BN2207">
        <v>101.41624</v>
      </c>
      <c r="BO2207">
        <v>168.60789</v>
      </c>
      <c r="BP2207">
        <v>2.9289735000000001</v>
      </c>
      <c r="BQ2207">
        <v>135.52722</v>
      </c>
      <c r="BR2207">
        <v>7.6994144999999996</v>
      </c>
      <c r="BS2207">
        <v>8.7965070000000006E-2</v>
      </c>
      <c r="BT2207">
        <v>4.6853043999999997</v>
      </c>
      <c r="BU2207">
        <v>6.5008816999999999</v>
      </c>
      <c r="BV2207">
        <v>164.54374999999999</v>
      </c>
      <c r="BW2207">
        <v>1159.6839</v>
      </c>
      <c r="BX2207">
        <v>0</v>
      </c>
      <c r="BY2207">
        <v>22.207080000000001</v>
      </c>
      <c r="BZ2207">
        <v>317.02323999999999</v>
      </c>
      <c r="CA2207">
        <v>69.458066000000002</v>
      </c>
      <c r="CB2207">
        <v>270.44339000000002</v>
      </c>
      <c r="CC2207">
        <v>0</v>
      </c>
      <c r="CD2207">
        <v>1653.298</v>
      </c>
      <c r="CE2207">
        <v>698.04552000000001</v>
      </c>
      <c r="CF2207">
        <v>1185.0922</v>
      </c>
      <c r="CG2207">
        <v>469.00220000000002</v>
      </c>
      <c r="CH2207">
        <v>342.00819000000001</v>
      </c>
      <c r="CI2207">
        <v>182.06896</v>
      </c>
      <c r="CJ2207">
        <v>343.35879</v>
      </c>
      <c r="CK2207">
        <v>2318.8198000000002</v>
      </c>
      <c r="CL2207">
        <v>157.43486999999999</v>
      </c>
      <c r="CM2207">
        <v>1026.0573999999999</v>
      </c>
      <c r="CN2207">
        <v>378.73687999999999</v>
      </c>
      <c r="CO2207">
        <v>11522.046</v>
      </c>
      <c r="CP2207">
        <v>2050.8157999999999</v>
      </c>
      <c r="CQ2207">
        <v>2476.6664000000001</v>
      </c>
      <c r="CR2207">
        <v>329.22980999999999</v>
      </c>
      <c r="CS2207">
        <v>1250.653</v>
      </c>
      <c r="CT2207">
        <v>671.81444999999997</v>
      </c>
      <c r="CU2207">
        <v>3588.0320000000002</v>
      </c>
      <c r="CV2207">
        <v>18594.240000000002</v>
      </c>
      <c r="CW2207">
        <v>2161.3850000000002</v>
      </c>
      <c r="CX2207">
        <v>647.32050000000004</v>
      </c>
      <c r="CY2207">
        <v>9471.23</v>
      </c>
      <c r="CZ2207">
        <v>2147.4369999999999</v>
      </c>
      <c r="DA2207">
        <v>578.83860000000004</v>
      </c>
      <c r="DB2207">
        <v>15006.21</v>
      </c>
      <c r="DC2207">
        <v>3962.69</v>
      </c>
      <c r="DD2207">
        <v>1854.3309999999999</v>
      </c>
      <c r="DE2207">
        <v>20591.89</v>
      </c>
      <c r="DF2207">
        <v>3525.3319999999999</v>
      </c>
      <c r="DG2207">
        <v>1278.674</v>
      </c>
      <c r="DH2207">
        <v>26408.91</v>
      </c>
      <c r="DI2207">
        <v>9512.5300000000007</v>
      </c>
      <c r="DJ2207">
        <v>35921.440000000002</v>
      </c>
      <c r="DK2207">
        <v>10454.66</v>
      </c>
      <c r="DL2207">
        <v>10918.65</v>
      </c>
      <c r="DM2207">
        <v>25002.79</v>
      </c>
      <c r="DN2207">
        <v>1294.2090000000001</v>
      </c>
      <c r="DO2207">
        <v>1802.778</v>
      </c>
      <c r="DP2207">
        <v>132.8981</v>
      </c>
      <c r="DQ2207">
        <v>389.8347</v>
      </c>
      <c r="DR2207">
        <v>1389.663</v>
      </c>
      <c r="DS2207">
        <v>5009.3829999999998</v>
      </c>
      <c r="DT2207">
        <v>11447.2</v>
      </c>
      <c r="DU2207">
        <v>5056.3999999999996</v>
      </c>
      <c r="DV2207">
        <v>6390.8029999999999</v>
      </c>
      <c r="DW2207">
        <v>587.46659999999997</v>
      </c>
      <c r="DX2207">
        <v>69.458070000000006</v>
      </c>
      <c r="DY2207">
        <v>518.00850000000003</v>
      </c>
      <c r="DZ2207">
        <v>15524.22</v>
      </c>
      <c r="EA2207">
        <v>21915.02</v>
      </c>
      <c r="EB2207">
        <v>-229.83969999999999</v>
      </c>
      <c r="EC2207">
        <v>993.07929999999999</v>
      </c>
      <c r="ED2207">
        <v>763.2396</v>
      </c>
      <c r="EE2207">
        <v>297.60890000000001</v>
      </c>
      <c r="EF2207">
        <v>-2352.8440000000001</v>
      </c>
      <c r="EG2207">
        <v>4242404</v>
      </c>
      <c r="EH2207">
        <v>53656.47</v>
      </c>
    </row>
    <row r="2208" spans="1:138" x14ac:dyDescent="0.25">
      <c r="A2208" t="str">
        <f t="shared" si="106"/>
        <v>198621</v>
      </c>
      <c r="B2208" t="str">
        <f t="shared" si="107"/>
        <v>200721</v>
      </c>
      <c r="C2208">
        <v>21</v>
      </c>
      <c r="D2208">
        <v>2007</v>
      </c>
      <c r="E2208">
        <f t="shared" si="108"/>
        <v>1986</v>
      </c>
      <c r="F2208">
        <v>100.75563</v>
      </c>
      <c r="G2208">
        <v>3608.4760000000001</v>
      </c>
      <c r="H2208">
        <v>1229.4659999999999</v>
      </c>
      <c r="I2208">
        <v>1787.7049999999999</v>
      </c>
      <c r="J2208">
        <v>4708.5240000000003</v>
      </c>
      <c r="K2208">
        <v>901.27099999999996</v>
      </c>
      <c r="L2208">
        <v>1071.2539999999999</v>
      </c>
      <c r="M2208">
        <v>1373.261</v>
      </c>
      <c r="N2208">
        <v>2193.3159999999998</v>
      </c>
      <c r="O2208">
        <v>525.35429999999997</v>
      </c>
      <c r="P2208">
        <v>-505.96910000000003</v>
      </c>
      <c r="Q2208">
        <v>-39.221240000000002</v>
      </c>
      <c r="R2208">
        <v>-499.50729999999999</v>
      </c>
      <c r="S2208">
        <v>-538.72860000000003</v>
      </c>
      <c r="T2208">
        <v>-32.759520000000002</v>
      </c>
      <c r="U2208">
        <v>11595.882</v>
      </c>
      <c r="V2208">
        <v>631.06296999999995</v>
      </c>
      <c r="W2208">
        <v>999.60157000000004</v>
      </c>
      <c r="X2208">
        <v>360.96559999999999</v>
      </c>
      <c r="Y2208">
        <v>601.34137999999996</v>
      </c>
      <c r="Z2208">
        <v>0</v>
      </c>
      <c r="AA2208">
        <v>0</v>
      </c>
      <c r="AB2208">
        <v>3562.0659999999998</v>
      </c>
      <c r="AC2208">
        <v>94.24924</v>
      </c>
      <c r="AD2208">
        <v>3.1648925999999999</v>
      </c>
      <c r="AE2208" s="1">
        <v>2.1849999999999998E-6</v>
      </c>
      <c r="AF2208" s="1">
        <v>9.0860000000000008E-6</v>
      </c>
      <c r="AG2208">
        <v>1343.4568999999999</v>
      </c>
      <c r="AH2208">
        <v>177.84276</v>
      </c>
      <c r="AI2208">
        <v>17657.205000000002</v>
      </c>
      <c r="AJ2208">
        <v>422.94342999999998</v>
      </c>
      <c r="AK2208">
        <v>260.71985000000001</v>
      </c>
      <c r="AL2208">
        <v>2616.4227999999998</v>
      </c>
      <c r="AM2208">
        <v>0</v>
      </c>
      <c r="AN2208">
        <v>3608.4762999999998</v>
      </c>
      <c r="AO2208">
        <v>0</v>
      </c>
      <c r="AP2208" s="1">
        <v>3.817E-6</v>
      </c>
      <c r="AQ2208">
        <v>5.0926356999999998</v>
      </c>
      <c r="AR2208" s="1">
        <v>9.5710000000000004E-6</v>
      </c>
      <c r="AS2208">
        <v>86.53013</v>
      </c>
      <c r="AT2208">
        <v>607.68169</v>
      </c>
      <c r="AU2208">
        <v>0</v>
      </c>
      <c r="AV2208">
        <v>319.70809000000003</v>
      </c>
      <c r="AW2208">
        <v>210.45322999999999</v>
      </c>
      <c r="AX2208">
        <v>4708.5239000000001</v>
      </c>
      <c r="AY2208">
        <v>1231.4132999999999</v>
      </c>
      <c r="AZ2208">
        <v>368.43493999999998</v>
      </c>
      <c r="BA2208">
        <v>1565.3787</v>
      </c>
      <c r="BB2208">
        <v>6.8077009999999998</v>
      </c>
      <c r="BC2208">
        <v>184.64783</v>
      </c>
      <c r="BD2208">
        <v>66.025103999999999</v>
      </c>
      <c r="BE2208">
        <v>105.59153999999999</v>
      </c>
      <c r="BF2208">
        <v>1677.4001000000001</v>
      </c>
      <c r="BG2208">
        <v>120.46007</v>
      </c>
      <c r="BH2208">
        <v>220.78664000000001</v>
      </c>
      <c r="BI2208">
        <v>284.59105</v>
      </c>
      <c r="BJ2208">
        <v>12.948947</v>
      </c>
      <c r="BK2208">
        <v>165.57199</v>
      </c>
      <c r="BL2208">
        <v>50.500869999999999</v>
      </c>
      <c r="BM2208">
        <v>0</v>
      </c>
      <c r="BN2208">
        <v>103.26347</v>
      </c>
      <c r="BO2208">
        <v>156.47734</v>
      </c>
      <c r="BP2208">
        <v>3.1957089999999999</v>
      </c>
      <c r="BQ2208">
        <v>138.21559999999999</v>
      </c>
      <c r="BR2208">
        <v>11.217546</v>
      </c>
      <c r="BS2208">
        <v>9.310947E-2</v>
      </c>
      <c r="BT2208">
        <v>5.9245606999999998</v>
      </c>
      <c r="BU2208">
        <v>8.254804</v>
      </c>
      <c r="BV2208">
        <v>163.82375999999999</v>
      </c>
      <c r="BW2208">
        <v>1117.5316</v>
      </c>
      <c r="BX2208">
        <v>0</v>
      </c>
      <c r="BY2208">
        <v>29.206620999999998</v>
      </c>
      <c r="BZ2208">
        <v>314.92417999999998</v>
      </c>
      <c r="CA2208">
        <v>106.5506</v>
      </c>
      <c r="CB2208">
        <v>251.29894999999999</v>
      </c>
      <c r="CC2208">
        <v>0</v>
      </c>
      <c r="CD2208">
        <v>2012.7257</v>
      </c>
      <c r="CE2208">
        <v>834.18449999999996</v>
      </c>
      <c r="CF2208">
        <v>1442.7317</v>
      </c>
      <c r="CG2208">
        <v>570.96346000000005</v>
      </c>
      <c r="CH2208">
        <v>462.28237999999999</v>
      </c>
      <c r="CI2208">
        <v>218.58565999999999</v>
      </c>
      <c r="CJ2208">
        <v>341.66721999999999</v>
      </c>
      <c r="CK2208">
        <v>2107.5844999999999</v>
      </c>
      <c r="CL2208">
        <v>213.18460999999999</v>
      </c>
      <c r="CM2208">
        <v>925.55996000000005</v>
      </c>
      <c r="CN2208">
        <v>517.44960000000003</v>
      </c>
      <c r="CO2208">
        <v>10608.154</v>
      </c>
      <c r="CP2208">
        <v>2955.6405</v>
      </c>
      <c r="CQ2208">
        <v>2300.8236000000002</v>
      </c>
      <c r="CR2208">
        <v>388.13202999999999</v>
      </c>
      <c r="CS2208">
        <v>1420.2079000000001</v>
      </c>
      <c r="CT2208">
        <v>953.95419000000004</v>
      </c>
      <c r="CU2208">
        <v>5028.3609999999999</v>
      </c>
      <c r="CV2208">
        <v>17362.330000000002</v>
      </c>
      <c r="CW2208">
        <v>1894.4</v>
      </c>
      <c r="CX2208">
        <v>408.11040000000003</v>
      </c>
      <c r="CY2208">
        <v>7652.5129999999999</v>
      </c>
      <c r="CZ2208">
        <v>1912.692</v>
      </c>
      <c r="DA2208">
        <v>466.25369999999998</v>
      </c>
      <c r="DB2208">
        <v>12333.97</v>
      </c>
      <c r="DC2208">
        <v>3656.3150000000001</v>
      </c>
      <c r="DD2208">
        <v>1866.1320000000001</v>
      </c>
      <c r="DE2208">
        <v>20957.29</v>
      </c>
      <c r="DF2208">
        <v>3608.4760000000001</v>
      </c>
      <c r="DG2208">
        <v>1229.4659999999999</v>
      </c>
      <c r="DH2208">
        <v>26479.74</v>
      </c>
      <c r="DI2208">
        <v>9546.4660000000003</v>
      </c>
      <c r="DJ2208">
        <v>36026.199999999997</v>
      </c>
      <c r="DK2208">
        <v>13587.51</v>
      </c>
      <c r="DL2208">
        <v>14188.85</v>
      </c>
      <c r="DM2208">
        <v>21837.35</v>
      </c>
      <c r="DN2208">
        <v>1720.308</v>
      </c>
      <c r="DO2208">
        <v>1849.0170000000001</v>
      </c>
      <c r="DP2208">
        <v>178.52090000000001</v>
      </c>
      <c r="DQ2208">
        <v>505.3777</v>
      </c>
      <c r="DR2208">
        <v>1756.8340000000001</v>
      </c>
      <c r="DS2208">
        <v>6010.058</v>
      </c>
      <c r="DT2208">
        <v>11434.93</v>
      </c>
      <c r="DU2208">
        <v>6064.4560000000001</v>
      </c>
      <c r="DV2208">
        <v>5370.4719999999998</v>
      </c>
      <c r="DW2208">
        <v>566.22310000000004</v>
      </c>
      <c r="DX2208">
        <v>106.5506</v>
      </c>
      <c r="DY2208">
        <v>459.67250000000001</v>
      </c>
      <c r="DZ2208">
        <v>12793.64</v>
      </c>
      <c r="EA2208">
        <v>18164.11</v>
      </c>
      <c r="EB2208">
        <v>-264.19060000000002</v>
      </c>
      <c r="EC2208">
        <v>1251.8320000000001</v>
      </c>
      <c r="ED2208">
        <v>987.64099999999996</v>
      </c>
      <c r="EE2208">
        <v>448.91239999999999</v>
      </c>
      <c r="EF2208">
        <v>-2718.355</v>
      </c>
      <c r="EG2208">
        <v>4257371</v>
      </c>
      <c r="EH2208">
        <v>53656.47</v>
      </c>
    </row>
    <row r="2209" spans="1:138" x14ac:dyDescent="0.25">
      <c r="A2209" t="str">
        <f t="shared" si="106"/>
        <v>198522</v>
      </c>
      <c r="B2209" t="str">
        <f t="shared" si="107"/>
        <v>200722</v>
      </c>
      <c r="C2209">
        <v>22</v>
      </c>
      <c r="D2209">
        <v>2007</v>
      </c>
      <c r="E2209">
        <f t="shared" si="108"/>
        <v>1985</v>
      </c>
      <c r="F2209">
        <v>85.705721999999994</v>
      </c>
      <c r="G2209">
        <v>3621.0949999999998</v>
      </c>
      <c r="H2209">
        <v>1194.6210000000001</v>
      </c>
      <c r="I2209">
        <v>1418.6790000000001</v>
      </c>
      <c r="J2209">
        <v>4708.5240000000003</v>
      </c>
      <c r="K2209">
        <v>1084.1389999999999</v>
      </c>
      <c r="L2209">
        <v>1329.579</v>
      </c>
      <c r="M2209">
        <v>1619.1869999999999</v>
      </c>
      <c r="N2209">
        <v>2510.4949999999999</v>
      </c>
      <c r="O2209">
        <v>601.32680000000005</v>
      </c>
      <c r="P2209">
        <v>-579.13819999999998</v>
      </c>
      <c r="Q2209">
        <v>-44.89311</v>
      </c>
      <c r="R2209">
        <v>-571.74210000000005</v>
      </c>
      <c r="S2209">
        <v>-616.63520000000005</v>
      </c>
      <c r="T2209">
        <v>-37.496949999999998</v>
      </c>
      <c r="U2209">
        <v>14336.019</v>
      </c>
      <c r="V2209">
        <v>870.16470000000004</v>
      </c>
      <c r="W2209">
        <v>1240.6478999999999</v>
      </c>
      <c r="X2209">
        <v>519.07190000000003</v>
      </c>
      <c r="Y2209">
        <v>774.23094000000003</v>
      </c>
      <c r="Z2209">
        <v>0</v>
      </c>
      <c r="AA2209">
        <v>0</v>
      </c>
      <c r="AB2209">
        <v>2302.2853</v>
      </c>
      <c r="AC2209">
        <v>63.624693000000001</v>
      </c>
      <c r="AD2209">
        <v>4.7602406000000004</v>
      </c>
      <c r="AE2209" s="1">
        <v>2.2790000000000001E-6</v>
      </c>
      <c r="AF2209" s="1">
        <v>9.4760000000000004E-6</v>
      </c>
      <c r="AG2209">
        <v>1357.8547000000001</v>
      </c>
      <c r="AH2209">
        <v>179.74869000000001</v>
      </c>
      <c r="AI2209">
        <v>18116.594000000001</v>
      </c>
      <c r="AJ2209">
        <v>415.62599999999998</v>
      </c>
      <c r="AK2209">
        <v>263.28071</v>
      </c>
      <c r="AL2209">
        <v>2501.9576999999999</v>
      </c>
      <c r="AM2209">
        <v>0</v>
      </c>
      <c r="AN2209">
        <v>3621.0947000000001</v>
      </c>
      <c r="AO2209">
        <v>0</v>
      </c>
      <c r="AP2209" s="1">
        <v>3.9809999999999997E-6</v>
      </c>
      <c r="AQ2209">
        <v>5.8224603000000004</v>
      </c>
      <c r="AR2209" s="1">
        <v>9.9820000000000003E-6</v>
      </c>
      <c r="AS2209">
        <v>87.870582999999996</v>
      </c>
      <c r="AT2209">
        <v>576.10099000000002</v>
      </c>
      <c r="AU2209">
        <v>0</v>
      </c>
      <c r="AV2209">
        <v>314.37389999999999</v>
      </c>
      <c r="AW2209">
        <v>210.45322999999999</v>
      </c>
      <c r="AX2209">
        <v>4708.5239000000001</v>
      </c>
      <c r="AY2209">
        <v>1565.3398999999999</v>
      </c>
      <c r="AZ2209">
        <v>470.51864999999998</v>
      </c>
      <c r="BA2209">
        <v>1942.8579</v>
      </c>
      <c r="BB2209">
        <v>7.4303132999999999</v>
      </c>
      <c r="BC2209">
        <v>196.18287000000001</v>
      </c>
      <c r="BD2209">
        <v>64.88279</v>
      </c>
      <c r="BE2209">
        <v>106.62869000000001</v>
      </c>
      <c r="BF2209">
        <v>1721.0411999999999</v>
      </c>
      <c r="BG2209">
        <v>148.67617000000001</v>
      </c>
      <c r="BH2209">
        <v>291.69668000000001</v>
      </c>
      <c r="BI2209">
        <v>339.29838000000001</v>
      </c>
      <c r="BJ2209">
        <v>16.460357999999999</v>
      </c>
      <c r="BK2209">
        <v>211.44766000000001</v>
      </c>
      <c r="BL2209">
        <v>63.977715000000003</v>
      </c>
      <c r="BM2209">
        <v>0</v>
      </c>
      <c r="BN2209">
        <v>105.54689</v>
      </c>
      <c r="BO2209">
        <v>165.14952</v>
      </c>
      <c r="BP2209">
        <v>3.5300915000000002</v>
      </c>
      <c r="BQ2209">
        <v>142.37976</v>
      </c>
      <c r="BR2209">
        <v>14.306744</v>
      </c>
      <c r="BS2209">
        <v>9.8430400000000001E-2</v>
      </c>
      <c r="BT2209">
        <v>7.1974384999999996</v>
      </c>
      <c r="BU2209">
        <v>10.096473</v>
      </c>
      <c r="BV2209">
        <v>163.57948999999999</v>
      </c>
      <c r="BW2209">
        <v>716.53305</v>
      </c>
      <c r="BX2209">
        <v>0</v>
      </c>
      <c r="BY2209">
        <v>26.283428000000001</v>
      </c>
      <c r="BZ2209">
        <v>312.82512000000003</v>
      </c>
      <c r="CA2209">
        <v>150.40630999999999</v>
      </c>
      <c r="CB2209">
        <v>162.42312000000001</v>
      </c>
      <c r="CC2209">
        <v>4.2878664000000004</v>
      </c>
      <c r="CD2209">
        <v>2484.1786999999999</v>
      </c>
      <c r="CE2209">
        <v>1016.5839</v>
      </c>
      <c r="CF2209">
        <v>1780.6715999999999</v>
      </c>
      <c r="CG2209">
        <v>704.70372999999995</v>
      </c>
      <c r="CH2209">
        <v>604.81248000000005</v>
      </c>
      <c r="CI2209">
        <v>276.40901000000002</v>
      </c>
      <c r="CJ2209">
        <v>347.85771999999997</v>
      </c>
      <c r="CK2209">
        <v>1136.3373999999999</v>
      </c>
      <c r="CL2209">
        <v>267.91863999999998</v>
      </c>
      <c r="CM2209">
        <v>824.70194000000004</v>
      </c>
      <c r="CN2209">
        <v>661.13487999999995</v>
      </c>
      <c r="CO2209">
        <v>9556.6062000000002</v>
      </c>
      <c r="CP2209">
        <v>3949.7674999999999</v>
      </c>
      <c r="CQ2209">
        <v>2124.1129000000001</v>
      </c>
      <c r="CR2209">
        <v>481.07690000000002</v>
      </c>
      <c r="CS2209">
        <v>1603.7648999999999</v>
      </c>
      <c r="CT2209">
        <v>1232.7308</v>
      </c>
      <c r="CU2209">
        <v>6592.6289999999999</v>
      </c>
      <c r="CV2209">
        <v>15245.52</v>
      </c>
      <c r="CW2209">
        <v>868.41880000000003</v>
      </c>
      <c r="CX2209">
        <v>163.56710000000001</v>
      </c>
      <c r="CY2209">
        <v>5606.8389999999999</v>
      </c>
      <c r="CZ2209">
        <v>1643.0360000000001</v>
      </c>
      <c r="DA2209">
        <v>371.03410000000002</v>
      </c>
      <c r="DB2209">
        <v>8652.8950000000004</v>
      </c>
      <c r="DC2209">
        <v>2365.91</v>
      </c>
      <c r="DD2209">
        <v>1890.221</v>
      </c>
      <c r="DE2209">
        <v>21297.46</v>
      </c>
      <c r="DF2209">
        <v>3621.0949999999998</v>
      </c>
      <c r="DG2209">
        <v>1194.6210000000001</v>
      </c>
      <c r="DH2209">
        <v>25553.59</v>
      </c>
      <c r="DI2209">
        <v>9524.24</v>
      </c>
      <c r="DJ2209">
        <v>35077.83</v>
      </c>
      <c r="DK2209">
        <v>16965.900000000001</v>
      </c>
      <c r="DL2209">
        <v>17740.13</v>
      </c>
      <c r="DM2209">
        <v>17337.689999999999</v>
      </c>
      <c r="DN2209">
        <v>2184.5349999999999</v>
      </c>
      <c r="DO2209">
        <v>1892.5530000000001</v>
      </c>
      <c r="DP2209">
        <v>227.90799999999999</v>
      </c>
      <c r="DQ2209">
        <v>630.99509999999998</v>
      </c>
      <c r="DR2209">
        <v>2146.471</v>
      </c>
      <c r="DS2209">
        <v>7082.4620000000004</v>
      </c>
      <c r="DT2209">
        <v>11028.62</v>
      </c>
      <c r="DU2209">
        <v>7144.7280000000001</v>
      </c>
      <c r="DV2209">
        <v>3883.8960000000002</v>
      </c>
      <c r="DW2209">
        <v>475.24829999999997</v>
      </c>
      <c r="DX2209">
        <v>154.6942</v>
      </c>
      <c r="DY2209">
        <v>320.55410000000001</v>
      </c>
      <c r="DZ2209">
        <v>8973.4480000000003</v>
      </c>
      <c r="EA2209">
        <v>12857.34</v>
      </c>
      <c r="EB2209">
        <v>-313.07679999999999</v>
      </c>
      <c r="EC2209">
        <v>1585.925</v>
      </c>
      <c r="ED2209">
        <v>1272.8489999999999</v>
      </c>
      <c r="EE2209">
        <v>656.2133</v>
      </c>
      <c r="EF2209">
        <v>-3244.998</v>
      </c>
      <c r="EG2209">
        <v>4236043</v>
      </c>
      <c r="EH2209">
        <v>53656.47</v>
      </c>
    </row>
    <row r="2210" spans="1:138" x14ac:dyDescent="0.25">
      <c r="A2210" t="str">
        <f t="shared" si="106"/>
        <v>198423</v>
      </c>
      <c r="B2210" t="str">
        <f t="shared" si="107"/>
        <v>200723</v>
      </c>
      <c r="C2210">
        <v>23</v>
      </c>
      <c r="D2210">
        <v>2007</v>
      </c>
      <c r="E2210">
        <f t="shared" si="108"/>
        <v>1984</v>
      </c>
      <c r="F2210">
        <v>82.020034999999993</v>
      </c>
      <c r="G2210">
        <v>3637.1709999999998</v>
      </c>
      <c r="H2210">
        <v>1169.9570000000001</v>
      </c>
      <c r="I2210">
        <v>1717.8720000000001</v>
      </c>
      <c r="J2210">
        <v>4708.5240000000003</v>
      </c>
      <c r="K2210">
        <v>1279.971</v>
      </c>
      <c r="L2210">
        <v>1590.953</v>
      </c>
      <c r="M2210">
        <v>1875.4269999999999</v>
      </c>
      <c r="N2210">
        <v>2849.9369999999999</v>
      </c>
      <c r="O2210">
        <v>682.63160000000005</v>
      </c>
      <c r="P2210">
        <v>-657.44290000000001</v>
      </c>
      <c r="Q2210">
        <v>-50.963050000000003</v>
      </c>
      <c r="R2210">
        <v>-649.04679999999996</v>
      </c>
      <c r="S2210">
        <v>-700.00980000000004</v>
      </c>
      <c r="T2210">
        <v>-42.566890000000001</v>
      </c>
      <c r="U2210">
        <v>17126.846000000001</v>
      </c>
      <c r="V2210">
        <v>1136.1601000000001</v>
      </c>
      <c r="W2210">
        <v>1484.5395000000001</v>
      </c>
      <c r="X2210">
        <v>704.91967999999997</v>
      </c>
      <c r="Y2210">
        <v>977.92483000000004</v>
      </c>
      <c r="Z2210">
        <v>0</v>
      </c>
      <c r="AA2210">
        <v>0</v>
      </c>
      <c r="AB2210">
        <v>1953.5092999999999</v>
      </c>
      <c r="AC2210">
        <v>44.988579999999999</v>
      </c>
      <c r="AD2210">
        <v>6.0483118999999999</v>
      </c>
      <c r="AE2210" s="1">
        <v>2.3199999999999998E-6</v>
      </c>
      <c r="AF2210" s="1">
        <v>9.6469999999999993E-6</v>
      </c>
      <c r="AG2210">
        <v>1379.6914999999999</v>
      </c>
      <c r="AH2210">
        <v>182.63938999999999</v>
      </c>
      <c r="AI2210">
        <v>18579.678</v>
      </c>
      <c r="AJ2210">
        <v>408.36437000000001</v>
      </c>
      <c r="AK2210">
        <v>265.73925000000003</v>
      </c>
      <c r="AL2210">
        <v>2422.7168999999999</v>
      </c>
      <c r="AM2210">
        <v>0</v>
      </c>
      <c r="AN2210">
        <v>3637.1709000000001</v>
      </c>
      <c r="AO2210">
        <v>0</v>
      </c>
      <c r="AP2210" s="1">
        <v>4.053E-6</v>
      </c>
      <c r="AQ2210">
        <v>6.2608435</v>
      </c>
      <c r="AR2210">
        <v>1.0159999999999999E-5</v>
      </c>
      <c r="AS2210">
        <v>88.802216999999999</v>
      </c>
      <c r="AT2210">
        <v>555.85784999999998</v>
      </c>
      <c r="AU2210">
        <v>0</v>
      </c>
      <c r="AV2210">
        <v>308.58267999999998</v>
      </c>
      <c r="AW2210">
        <v>210.45322999999999</v>
      </c>
      <c r="AX2210">
        <v>4708.5239000000001</v>
      </c>
      <c r="AY2210">
        <v>1931.3115</v>
      </c>
      <c r="AZ2210">
        <v>577.60779000000002</v>
      </c>
      <c r="BA2210">
        <v>2324.7928000000002</v>
      </c>
      <c r="BB2210">
        <v>8.1060303999999999</v>
      </c>
      <c r="BC2210">
        <v>204.62729999999999</v>
      </c>
      <c r="BD2210">
        <v>63.749187999999997</v>
      </c>
      <c r="BE2210">
        <v>107.62439999999999</v>
      </c>
      <c r="BF2210">
        <v>1765.0334</v>
      </c>
      <c r="BG2210">
        <v>179.94459000000001</v>
      </c>
      <c r="BH2210">
        <v>380.25445000000002</v>
      </c>
      <c r="BI2210">
        <v>385.30302</v>
      </c>
      <c r="BJ2210">
        <v>20.308738999999999</v>
      </c>
      <c r="BK2210">
        <v>259.57274999999998</v>
      </c>
      <c r="BL2210">
        <v>76.929167000000007</v>
      </c>
      <c r="BM2210">
        <v>0</v>
      </c>
      <c r="BN2210">
        <v>106.84999000000001</v>
      </c>
      <c r="BO2210">
        <v>191.47962000000001</v>
      </c>
      <c r="BP2210">
        <v>3.9030860000000001</v>
      </c>
      <c r="BQ2210">
        <v>147.20043999999999</v>
      </c>
      <c r="BR2210">
        <v>17.492101000000002</v>
      </c>
      <c r="BS2210">
        <v>0.10379777</v>
      </c>
      <c r="BT2210">
        <v>8.4052983999999995</v>
      </c>
      <c r="BU2210">
        <v>11.944827999999999</v>
      </c>
      <c r="BV2210">
        <v>163.10163</v>
      </c>
      <c r="BW2210">
        <v>959.02470000000005</v>
      </c>
      <c r="BX2210">
        <v>0</v>
      </c>
      <c r="BY2210">
        <v>31.437446999999999</v>
      </c>
      <c r="BZ2210">
        <v>311.43124999999998</v>
      </c>
      <c r="CA2210">
        <v>194.75142</v>
      </c>
      <c r="CB2210">
        <v>137.81745000000001</v>
      </c>
      <c r="CC2210">
        <v>11.088371</v>
      </c>
      <c r="CD2210">
        <v>3006.6318000000001</v>
      </c>
      <c r="CE2210">
        <v>1354.8302000000001</v>
      </c>
      <c r="CF2210">
        <v>2155.1686</v>
      </c>
      <c r="CG2210">
        <v>852.91152</v>
      </c>
      <c r="CH2210">
        <v>777.69926999999996</v>
      </c>
      <c r="CI2210">
        <v>348.38753000000003</v>
      </c>
      <c r="CJ2210">
        <v>370.41007999999999</v>
      </c>
      <c r="CK2210">
        <v>1063.4339</v>
      </c>
      <c r="CL2210">
        <v>309.05551000000003</v>
      </c>
      <c r="CM2210">
        <v>762.55055000000004</v>
      </c>
      <c r="CN2210">
        <v>799.28842999999995</v>
      </c>
      <c r="CO2210">
        <v>8713.2908000000007</v>
      </c>
      <c r="CP2210">
        <v>4962.2579999999998</v>
      </c>
      <c r="CQ2210">
        <v>1960.0415</v>
      </c>
      <c r="CR2210">
        <v>609.79719999999998</v>
      </c>
      <c r="CS2210">
        <v>1771.0998999999999</v>
      </c>
      <c r="CT2210">
        <v>1549.5487000000001</v>
      </c>
      <c r="CU2210">
        <v>8229.9480000000003</v>
      </c>
      <c r="CV2210">
        <v>14270.42</v>
      </c>
      <c r="CW2210">
        <v>754.37840000000006</v>
      </c>
      <c r="CX2210">
        <v>-36.737879999999997</v>
      </c>
      <c r="CY2210">
        <v>3751.0329999999999</v>
      </c>
      <c r="CZ2210">
        <v>1350.2439999999999</v>
      </c>
      <c r="DA2210">
        <v>221.55119999999999</v>
      </c>
      <c r="DB2210">
        <v>6040.4690000000001</v>
      </c>
      <c r="DC2210">
        <v>1998.498</v>
      </c>
      <c r="DD2210">
        <v>1938.789</v>
      </c>
      <c r="DE2210">
        <v>21676.5</v>
      </c>
      <c r="DF2210">
        <v>3637.1709999999998</v>
      </c>
      <c r="DG2210">
        <v>1169.9570000000001</v>
      </c>
      <c r="DH2210">
        <v>25613.79</v>
      </c>
      <c r="DI2210">
        <v>9515.652</v>
      </c>
      <c r="DJ2210">
        <v>35129.440000000002</v>
      </c>
      <c r="DK2210">
        <v>20452.46</v>
      </c>
      <c r="DL2210">
        <v>21430.39</v>
      </c>
      <c r="DM2210">
        <v>13699.05</v>
      </c>
      <c r="DN2210">
        <v>2688.864</v>
      </c>
      <c r="DO2210">
        <v>1936.4069999999999</v>
      </c>
      <c r="DP2210">
        <v>279.88150000000002</v>
      </c>
      <c r="DQ2210">
        <v>765.5575</v>
      </c>
      <c r="DR2210">
        <v>2537.5259999999998</v>
      </c>
      <c r="DS2210">
        <v>8208.2350000000006</v>
      </c>
      <c r="DT2210">
        <v>11315.54</v>
      </c>
      <c r="DU2210">
        <v>8278.92</v>
      </c>
      <c r="DV2210">
        <v>3036.6239999999998</v>
      </c>
      <c r="DW2210">
        <v>449.24869999999999</v>
      </c>
      <c r="DX2210">
        <v>205.8398</v>
      </c>
      <c r="DY2210">
        <v>243.40889999999999</v>
      </c>
      <c r="DZ2210">
        <v>6283.8770000000004</v>
      </c>
      <c r="EA2210">
        <v>9320.5020000000004</v>
      </c>
      <c r="EB2210">
        <v>-503.36689999999999</v>
      </c>
      <c r="EC2210">
        <v>1978.998</v>
      </c>
      <c r="ED2210">
        <v>1475.6310000000001</v>
      </c>
      <c r="EE2210">
        <v>775.62149999999997</v>
      </c>
      <c r="EF2210">
        <v>-2945.48</v>
      </c>
      <c r="EG2210">
        <v>4143940</v>
      </c>
      <c r="EH2210">
        <v>53656.47</v>
      </c>
    </row>
    <row r="2211" spans="1:138" x14ac:dyDescent="0.25">
      <c r="A2211" t="str">
        <f t="shared" si="106"/>
        <v>198324</v>
      </c>
      <c r="B2211" t="str">
        <f t="shared" si="107"/>
        <v>200724</v>
      </c>
      <c r="C2211">
        <v>24</v>
      </c>
      <c r="D2211">
        <v>2007</v>
      </c>
      <c r="E2211">
        <f t="shared" si="108"/>
        <v>1983</v>
      </c>
      <c r="F2211">
        <v>88.712391999999994</v>
      </c>
      <c r="G2211">
        <v>3598.2089999999998</v>
      </c>
      <c r="H2211">
        <v>1159.3979999999999</v>
      </c>
      <c r="I2211">
        <v>1547.1379999999999</v>
      </c>
      <c r="J2211">
        <v>4708.5240000000003</v>
      </c>
      <c r="K2211">
        <v>1475.7739999999999</v>
      </c>
      <c r="L2211">
        <v>1846.3420000000001</v>
      </c>
      <c r="M2211">
        <v>2127.8539999999998</v>
      </c>
      <c r="N2211">
        <v>3186.663</v>
      </c>
      <c r="O2211">
        <v>763.28599999999994</v>
      </c>
      <c r="P2211">
        <v>-735.12130000000002</v>
      </c>
      <c r="Q2211">
        <v>-56.984450000000002</v>
      </c>
      <c r="R2211">
        <v>-725.73299999999995</v>
      </c>
      <c r="S2211">
        <v>-782.71749999999997</v>
      </c>
      <c r="T2211">
        <v>-47.59619</v>
      </c>
      <c r="U2211">
        <v>19826.569</v>
      </c>
      <c r="V2211">
        <v>1403.8879999999999</v>
      </c>
      <c r="W2211">
        <v>1722.8465000000001</v>
      </c>
      <c r="X2211">
        <v>899.44776999999999</v>
      </c>
      <c r="Y2211">
        <v>1204.2824000000001</v>
      </c>
      <c r="Z2211">
        <v>0</v>
      </c>
      <c r="AA2211">
        <v>0</v>
      </c>
      <c r="AB2211">
        <v>1550.2563</v>
      </c>
      <c r="AC2211">
        <v>30.670076999999999</v>
      </c>
      <c r="AD2211">
        <v>7.0923711999999997</v>
      </c>
      <c r="AE2211" s="1">
        <v>2.3209999999999999E-6</v>
      </c>
      <c r="AF2211" s="1">
        <v>9.6520000000000001E-6</v>
      </c>
      <c r="AG2211">
        <v>1408.9001000000001</v>
      </c>
      <c r="AH2211">
        <v>186.50594000000001</v>
      </c>
      <c r="AI2211">
        <v>19045.613000000001</v>
      </c>
      <c r="AJ2211">
        <v>401.17401000000001</v>
      </c>
      <c r="AK2211">
        <v>268.11514</v>
      </c>
      <c r="AL2211">
        <v>2402.6729999999998</v>
      </c>
      <c r="AM2211">
        <v>0</v>
      </c>
      <c r="AN2211">
        <v>3598.2091</v>
      </c>
      <c r="AO2211">
        <v>0</v>
      </c>
      <c r="AP2211" s="1">
        <v>4.0550000000000001E-6</v>
      </c>
      <c r="AQ2211">
        <v>6.5481457000000001</v>
      </c>
      <c r="AR2211">
        <v>1.0169999999999999E-5</v>
      </c>
      <c r="AS2211">
        <v>89.169523999999996</v>
      </c>
      <c r="AT2211">
        <v>550.79409999999996</v>
      </c>
      <c r="AU2211">
        <v>0</v>
      </c>
      <c r="AV2211">
        <v>302.43340000000001</v>
      </c>
      <c r="AW2211">
        <v>210.45322999999999</v>
      </c>
      <c r="AX2211">
        <v>4708.5239000000001</v>
      </c>
      <c r="AY2211">
        <v>2298.462</v>
      </c>
      <c r="AZ2211">
        <v>682.20529999999997</v>
      </c>
      <c r="BA2211">
        <v>2697.9823000000001</v>
      </c>
      <c r="BB2211">
        <v>8.8102271000000005</v>
      </c>
      <c r="BC2211">
        <v>210.77787000000001</v>
      </c>
      <c r="BD2211">
        <v>62.626710000000003</v>
      </c>
      <c r="BE2211">
        <v>108.58663</v>
      </c>
      <c r="BF2211">
        <v>1809.2963</v>
      </c>
      <c r="BG2211">
        <v>210.80681999999999</v>
      </c>
      <c r="BH2211">
        <v>482.35280999999998</v>
      </c>
      <c r="BI2211">
        <v>418.22849000000002</v>
      </c>
      <c r="BJ2211">
        <v>24.169516000000002</v>
      </c>
      <c r="BK2211">
        <v>306.57810000000001</v>
      </c>
      <c r="BL2211">
        <v>91.754555999999994</v>
      </c>
      <c r="BM2211">
        <v>0</v>
      </c>
      <c r="BN2211">
        <v>108.3083</v>
      </c>
      <c r="BO2211">
        <v>207.02995999999999</v>
      </c>
      <c r="BP2211">
        <v>4.1313012999999996</v>
      </c>
      <c r="BQ2211">
        <v>152.44878</v>
      </c>
      <c r="BR2211">
        <v>21.186260000000001</v>
      </c>
      <c r="BS2211">
        <v>0.11069757</v>
      </c>
      <c r="BT2211">
        <v>9.5358391999999998</v>
      </c>
      <c r="BU2211">
        <v>13.618036999999999</v>
      </c>
      <c r="BV2211">
        <v>162.29532</v>
      </c>
      <c r="BW2211">
        <v>741.17588999999998</v>
      </c>
      <c r="BX2211">
        <v>0</v>
      </c>
      <c r="BY2211">
        <v>35.543292000000001</v>
      </c>
      <c r="BZ2211">
        <v>311.63477999999998</v>
      </c>
      <c r="CA2211">
        <v>241.19561999999999</v>
      </c>
      <c r="CB2211">
        <v>109.36848999999999</v>
      </c>
      <c r="CC2211">
        <v>17.507038000000001</v>
      </c>
      <c r="CD2211">
        <v>3522.2982999999999</v>
      </c>
      <c r="CE2211">
        <v>1781.0610999999999</v>
      </c>
      <c r="CF2211">
        <v>2524.8008</v>
      </c>
      <c r="CG2211">
        <v>999.19408999999996</v>
      </c>
      <c r="CH2211">
        <v>961.52558999999997</v>
      </c>
      <c r="CI2211">
        <v>436.40197999999998</v>
      </c>
      <c r="CJ2211">
        <v>402.01627000000002</v>
      </c>
      <c r="CK2211">
        <v>723.04542000000004</v>
      </c>
      <c r="CL2211">
        <v>336.25761</v>
      </c>
      <c r="CM2211">
        <v>716.22772999999995</v>
      </c>
      <c r="CN2211">
        <v>920.97267999999997</v>
      </c>
      <c r="CO2211">
        <v>8007.66</v>
      </c>
      <c r="CP2211">
        <v>5945.0268999999998</v>
      </c>
      <c r="CQ2211">
        <v>1809.1697999999999</v>
      </c>
      <c r="CR2211">
        <v>726.67454999999995</v>
      </c>
      <c r="CS2211">
        <v>1795.1478</v>
      </c>
      <c r="CT2211">
        <v>1846.7014999999999</v>
      </c>
      <c r="CU2211">
        <v>9775.6329999999998</v>
      </c>
      <c r="CV2211">
        <v>13051.25</v>
      </c>
      <c r="CW2211">
        <v>386.7878</v>
      </c>
      <c r="CX2211">
        <v>-204.7449</v>
      </c>
      <c r="CY2211">
        <v>2062.6329999999998</v>
      </c>
      <c r="CZ2211">
        <v>1082.4949999999999</v>
      </c>
      <c r="DA2211">
        <v>-51.553730000000002</v>
      </c>
      <c r="DB2211">
        <v>3275.6179999999999</v>
      </c>
      <c r="DC2211">
        <v>1580.9259999999999</v>
      </c>
      <c r="DD2211">
        <v>2004.5150000000001</v>
      </c>
      <c r="DE2211">
        <v>22117.58</v>
      </c>
      <c r="DF2211">
        <v>3598.2089999999998</v>
      </c>
      <c r="DG2211">
        <v>1159.3979999999999</v>
      </c>
      <c r="DH2211">
        <v>25703.02</v>
      </c>
      <c r="DI2211">
        <v>9466.1309999999994</v>
      </c>
      <c r="DJ2211">
        <v>35169.15</v>
      </c>
      <c r="DK2211">
        <v>23852.75</v>
      </c>
      <c r="DL2211">
        <v>25057.03</v>
      </c>
      <c r="DM2211">
        <v>10112.120000000001</v>
      </c>
      <c r="DN2211">
        <v>3191.4740000000002</v>
      </c>
      <c r="DO2211">
        <v>1980.51</v>
      </c>
      <c r="DP2211">
        <v>330.74759999999998</v>
      </c>
      <c r="DQ2211">
        <v>900.58130000000006</v>
      </c>
      <c r="DR2211">
        <v>2917.57</v>
      </c>
      <c r="DS2211">
        <v>9320.8829999999998</v>
      </c>
      <c r="DT2211">
        <v>11101.98</v>
      </c>
      <c r="DU2211">
        <v>9399.92</v>
      </c>
      <c r="DV2211">
        <v>1702.0630000000001</v>
      </c>
      <c r="DW2211">
        <v>421.00330000000002</v>
      </c>
      <c r="DX2211">
        <v>258.70269999999999</v>
      </c>
      <c r="DY2211">
        <v>162.3006</v>
      </c>
      <c r="DZ2211">
        <v>3437.9189999999999</v>
      </c>
      <c r="EA2211">
        <v>5139.9809999999998</v>
      </c>
      <c r="EB2211">
        <v>-783.56370000000004</v>
      </c>
      <c r="EC2211">
        <v>2397.1219999999998</v>
      </c>
      <c r="ED2211">
        <v>1613.558</v>
      </c>
      <c r="EE2211">
        <v>830.84040000000005</v>
      </c>
      <c r="EF2211">
        <v>-3406.172</v>
      </c>
      <c r="EG2211">
        <v>4198241</v>
      </c>
      <c r="EH2211">
        <v>53656.47</v>
      </c>
    </row>
    <row r="2212" spans="1:138" x14ac:dyDescent="0.25">
      <c r="A2212" t="str">
        <f t="shared" si="106"/>
        <v>198225</v>
      </c>
      <c r="B2212" t="str">
        <f t="shared" si="107"/>
        <v>200725</v>
      </c>
      <c r="C2212">
        <v>25</v>
      </c>
      <c r="D2212">
        <v>2007</v>
      </c>
      <c r="E2212">
        <f t="shared" si="108"/>
        <v>1982</v>
      </c>
      <c r="F2212">
        <v>102.0371</v>
      </c>
      <c r="G2212">
        <v>3586.4290000000001</v>
      </c>
      <c r="H2212">
        <v>1152.857</v>
      </c>
      <c r="I2212">
        <v>1400.548</v>
      </c>
      <c r="J2212">
        <v>4708.5240000000003</v>
      </c>
      <c r="K2212">
        <v>1670.5</v>
      </c>
      <c r="L2212">
        <v>2097.634</v>
      </c>
      <c r="M2212">
        <v>2385.8820000000001</v>
      </c>
      <c r="N2212">
        <v>3542.2489999999998</v>
      </c>
      <c r="O2212">
        <v>848.45780000000002</v>
      </c>
      <c r="P2212">
        <v>-817.15030000000002</v>
      </c>
      <c r="Q2212">
        <v>-63.343110000000003</v>
      </c>
      <c r="R2212">
        <v>-806.71450000000004</v>
      </c>
      <c r="S2212">
        <v>-870.05759999999998</v>
      </c>
      <c r="T2212">
        <v>-52.907229999999998</v>
      </c>
      <c r="U2212">
        <v>22512.79</v>
      </c>
      <c r="V2212">
        <v>1672.0395000000001</v>
      </c>
      <c r="W2212">
        <v>1957.3302000000001</v>
      </c>
      <c r="X2212">
        <v>1105.8796</v>
      </c>
      <c r="Y2212">
        <v>1463.7822000000001</v>
      </c>
      <c r="Z2212">
        <v>0</v>
      </c>
      <c r="AA2212">
        <v>0</v>
      </c>
      <c r="AB2212">
        <v>1261.5579</v>
      </c>
      <c r="AC2212">
        <v>23.026277</v>
      </c>
      <c r="AD2212">
        <v>7.9300160999999996</v>
      </c>
      <c r="AE2212">
        <v>0.30086953</v>
      </c>
      <c r="AF2212" s="1">
        <v>9.6399999999999992E-6</v>
      </c>
      <c r="AG2212">
        <v>1443.1823999999999</v>
      </c>
      <c r="AH2212">
        <v>191.04413</v>
      </c>
      <c r="AI2212">
        <v>19405.231</v>
      </c>
      <c r="AJ2212">
        <v>396.98115999999999</v>
      </c>
      <c r="AK2212">
        <v>272.50828000000001</v>
      </c>
      <c r="AL2212">
        <v>2425.5250000000001</v>
      </c>
      <c r="AM2212">
        <v>0</v>
      </c>
      <c r="AN2212">
        <v>3586.4295000000002</v>
      </c>
      <c r="AO2212">
        <v>0</v>
      </c>
      <c r="AP2212" s="1">
        <v>4.0500000000000002E-6</v>
      </c>
      <c r="AQ2212">
        <v>6.5773526000000002</v>
      </c>
      <c r="AR2212">
        <v>1.0149999999999999E-5</v>
      </c>
      <c r="AS2212">
        <v>89.268299999999996</v>
      </c>
      <c r="AT2212">
        <v>550.55350999999996</v>
      </c>
      <c r="AU2212">
        <v>0</v>
      </c>
      <c r="AV2212">
        <v>296.00479999999999</v>
      </c>
      <c r="AW2212">
        <v>210.45322999999999</v>
      </c>
      <c r="AX2212">
        <v>4708.5239000000001</v>
      </c>
      <c r="AY2212">
        <v>2698.7606000000001</v>
      </c>
      <c r="AZ2212">
        <v>791.07671000000005</v>
      </c>
      <c r="BA2212">
        <v>3065.1842999999999</v>
      </c>
      <c r="BB2212">
        <v>9.5028246000000003</v>
      </c>
      <c r="BC2212">
        <v>215.47888</v>
      </c>
      <c r="BD2212">
        <v>61.972171000000003</v>
      </c>
      <c r="BE2212">
        <v>110.36586</v>
      </c>
      <c r="BF2212">
        <v>1843.4593</v>
      </c>
      <c r="BG2212">
        <v>246.06053</v>
      </c>
      <c r="BH2212">
        <v>593.38480000000004</v>
      </c>
      <c r="BI2212">
        <v>437.73952000000003</v>
      </c>
      <c r="BJ2212">
        <v>28.378862999999999</v>
      </c>
      <c r="BK2212">
        <v>355.50412</v>
      </c>
      <c r="BL2212">
        <v>105.17298</v>
      </c>
      <c r="BM2212">
        <v>0</v>
      </c>
      <c r="BN2212">
        <v>110.53413</v>
      </c>
      <c r="BO2212">
        <v>233.15628000000001</v>
      </c>
      <c r="BP2212">
        <v>4.3640274000000003</v>
      </c>
      <c r="BQ2212">
        <v>157.48167000000001</v>
      </c>
      <c r="BR2212">
        <v>24.007902999999999</v>
      </c>
      <c r="BS2212">
        <v>0.11847017999999999</v>
      </c>
      <c r="BT2212">
        <v>10.64729</v>
      </c>
      <c r="BU2212">
        <v>14.949465999999999</v>
      </c>
      <c r="BV2212">
        <v>161.12148999999999</v>
      </c>
      <c r="BW2212">
        <v>536.63162</v>
      </c>
      <c r="BX2212">
        <v>0</v>
      </c>
      <c r="BY2212">
        <v>42.362603999999997</v>
      </c>
      <c r="BZ2212">
        <v>308.15154000000001</v>
      </c>
      <c r="CA2212">
        <v>285.71116000000001</v>
      </c>
      <c r="CB2212">
        <v>89.00121</v>
      </c>
      <c r="CC2212">
        <v>23.337132</v>
      </c>
      <c r="CD2212">
        <v>4111.3401999999996</v>
      </c>
      <c r="CE2212">
        <v>2265.6239999999998</v>
      </c>
      <c r="CF2212">
        <v>2947.029</v>
      </c>
      <c r="CG2212">
        <v>1166.2916</v>
      </c>
      <c r="CH2212">
        <v>1184.5835999999999</v>
      </c>
      <c r="CI2212">
        <v>534.46290999999997</v>
      </c>
      <c r="CJ2212">
        <v>430.07587000000001</v>
      </c>
      <c r="CK2212">
        <v>393.74099999999999</v>
      </c>
      <c r="CL2212">
        <v>354.82646999999997</v>
      </c>
      <c r="CM2212">
        <v>699.68475000000001</v>
      </c>
      <c r="CN2212">
        <v>1028.5143</v>
      </c>
      <c r="CO2212">
        <v>7550.2641999999996</v>
      </c>
      <c r="CP2212">
        <v>6917.7040999999999</v>
      </c>
      <c r="CQ2212">
        <v>1715.6703</v>
      </c>
      <c r="CR2212">
        <v>882.00071000000003</v>
      </c>
      <c r="CS2212">
        <v>1864.1927000000001</v>
      </c>
      <c r="CT2212">
        <v>2074.1091000000001</v>
      </c>
      <c r="CU2212">
        <v>11257.15</v>
      </c>
      <c r="CV2212">
        <v>12223.55</v>
      </c>
      <c r="CW2212">
        <v>38.914529999999999</v>
      </c>
      <c r="CX2212">
        <v>-328.82960000000003</v>
      </c>
      <c r="CY2212">
        <v>632.56010000000003</v>
      </c>
      <c r="CZ2212">
        <v>833.66959999999995</v>
      </c>
      <c r="DA2212">
        <v>-209.91640000000001</v>
      </c>
      <c r="DB2212">
        <v>966.39840000000004</v>
      </c>
      <c r="DC2212">
        <v>1284.5840000000001</v>
      </c>
      <c r="DD2212">
        <v>2072.5329999999999</v>
      </c>
      <c r="DE2212">
        <v>22500.25</v>
      </c>
      <c r="DF2212">
        <v>3586.4290000000001</v>
      </c>
      <c r="DG2212">
        <v>1152.857</v>
      </c>
      <c r="DH2212">
        <v>25857.360000000001</v>
      </c>
      <c r="DI2212">
        <v>9447.8109999999997</v>
      </c>
      <c r="DJ2212">
        <v>35305.17</v>
      </c>
      <c r="DK2212">
        <v>27248.04</v>
      </c>
      <c r="DL2212">
        <v>28711.82</v>
      </c>
      <c r="DM2212">
        <v>6593.3519999999999</v>
      </c>
      <c r="DN2212">
        <v>3735.8980000000001</v>
      </c>
      <c r="DO2212">
        <v>2015.797</v>
      </c>
      <c r="DP2212">
        <v>383.88299999999998</v>
      </c>
      <c r="DQ2212">
        <v>1031.124</v>
      </c>
      <c r="DR2212">
        <v>3290.1660000000002</v>
      </c>
      <c r="DS2212">
        <v>10456.870000000001</v>
      </c>
      <c r="DT2212">
        <v>10950.4</v>
      </c>
      <c r="DU2212">
        <v>10544.72</v>
      </c>
      <c r="DV2212">
        <v>405.67290000000003</v>
      </c>
      <c r="DW2212">
        <v>397.15280000000001</v>
      </c>
      <c r="DX2212">
        <v>309.04829999999998</v>
      </c>
      <c r="DY2212">
        <v>88.104489999999998</v>
      </c>
      <c r="DZ2212">
        <v>1054.5029999999999</v>
      </c>
      <c r="EA2212">
        <v>1460.1759999999999</v>
      </c>
      <c r="EB2212">
        <v>-1101.3130000000001</v>
      </c>
      <c r="EC2212">
        <v>2885.3380000000002</v>
      </c>
      <c r="ED2212">
        <v>1784.0250000000001</v>
      </c>
      <c r="EE2212">
        <v>913.96780000000001</v>
      </c>
      <c r="EF2212">
        <v>-3402.058</v>
      </c>
      <c r="EG2212">
        <v>4245572</v>
      </c>
      <c r="EH2212">
        <v>53656.47</v>
      </c>
    </row>
    <row r="2213" spans="1:138" x14ac:dyDescent="0.25">
      <c r="A2213" t="str">
        <f t="shared" si="106"/>
        <v>198126</v>
      </c>
      <c r="B2213" t="str">
        <f t="shared" si="107"/>
        <v>200726</v>
      </c>
      <c r="C2213">
        <v>26</v>
      </c>
      <c r="D2213">
        <v>2007</v>
      </c>
      <c r="E2213">
        <f t="shared" si="108"/>
        <v>1981</v>
      </c>
      <c r="F2213">
        <v>114.03353</v>
      </c>
      <c r="G2213">
        <v>0</v>
      </c>
      <c r="H2213">
        <v>1150.5650000000001</v>
      </c>
      <c r="I2213">
        <v>1432.432</v>
      </c>
      <c r="J2213">
        <v>4708.5240000000003</v>
      </c>
      <c r="K2213">
        <v>1852.75</v>
      </c>
      <c r="L2213">
        <v>2319.52</v>
      </c>
      <c r="M2213">
        <v>2622.3420000000001</v>
      </c>
      <c r="N2213">
        <v>3877.5540000000001</v>
      </c>
      <c r="O2213">
        <v>928.77170000000001</v>
      </c>
      <c r="P2213">
        <v>-894.50070000000005</v>
      </c>
      <c r="Q2213">
        <v>-69.339079999999996</v>
      </c>
      <c r="R2213">
        <v>-883.077</v>
      </c>
      <c r="S2213">
        <v>-952.41610000000003</v>
      </c>
      <c r="T2213">
        <v>-57.915469999999999</v>
      </c>
      <c r="U2213">
        <v>24898.694</v>
      </c>
      <c r="V2213">
        <v>1919.1715999999999</v>
      </c>
      <c r="W2213">
        <v>2164.3746999999998</v>
      </c>
      <c r="X2213">
        <v>1300.5436999999999</v>
      </c>
      <c r="Y2213">
        <v>1743.8668</v>
      </c>
      <c r="Z2213">
        <v>0</v>
      </c>
      <c r="AA2213">
        <v>0</v>
      </c>
      <c r="AB2213">
        <v>972.91850999999997</v>
      </c>
      <c r="AC2213">
        <v>25.379280999999999</v>
      </c>
      <c r="AD2213">
        <v>8.5429519000000003</v>
      </c>
      <c r="AE2213">
        <v>0.96680812000000005</v>
      </c>
      <c r="AF2213" s="1">
        <v>9.6949999999999995E-6</v>
      </c>
      <c r="AG2213">
        <v>1482.1206</v>
      </c>
      <c r="AH2213">
        <v>196.19864000000001</v>
      </c>
      <c r="AI2213">
        <v>19706.939999999999</v>
      </c>
      <c r="AJ2213">
        <v>386.91492</v>
      </c>
      <c r="AK2213">
        <v>275.45519000000002</v>
      </c>
      <c r="AL2213">
        <v>2508.6927000000001</v>
      </c>
      <c r="AM2213">
        <v>0</v>
      </c>
      <c r="AN2213">
        <v>0</v>
      </c>
      <c r="AO2213">
        <v>0</v>
      </c>
      <c r="AP2213" s="1">
        <v>4.0729999999999998E-6</v>
      </c>
      <c r="AQ2213">
        <v>6.7612997000000004</v>
      </c>
      <c r="AR2213">
        <v>1.0210000000000001E-5</v>
      </c>
      <c r="AS2213">
        <v>90.401508000000007</v>
      </c>
      <c r="AT2213">
        <v>554.06592999999998</v>
      </c>
      <c r="AU2213">
        <v>0</v>
      </c>
      <c r="AV2213">
        <v>288.88261</v>
      </c>
      <c r="AW2213">
        <v>210.45322999999999</v>
      </c>
      <c r="AX2213">
        <v>4708.5239000000001</v>
      </c>
      <c r="AY2213">
        <v>3076.8683000000001</v>
      </c>
      <c r="AZ2213">
        <v>894.83336999999995</v>
      </c>
      <c r="BA2213">
        <v>3389.4166</v>
      </c>
      <c r="BB2213">
        <v>10.258336</v>
      </c>
      <c r="BC2213">
        <v>218.53807</v>
      </c>
      <c r="BD2213">
        <v>60.400742999999999</v>
      </c>
      <c r="BE2213">
        <v>111.55936</v>
      </c>
      <c r="BF2213">
        <v>1872.1210000000001</v>
      </c>
      <c r="BG2213">
        <v>283.43286999999998</v>
      </c>
      <c r="BH2213">
        <v>705.82255999999995</v>
      </c>
      <c r="BI2213">
        <v>447.02967000000001</v>
      </c>
      <c r="BJ2213">
        <v>32.354861</v>
      </c>
      <c r="BK2213">
        <v>402.13161000000002</v>
      </c>
      <c r="BL2213">
        <v>118.86233</v>
      </c>
      <c r="BM2213">
        <v>0</v>
      </c>
      <c r="BN2213">
        <v>112.40149</v>
      </c>
      <c r="BO2213">
        <v>255.9254</v>
      </c>
      <c r="BP2213">
        <v>4.5996756000000003</v>
      </c>
      <c r="BQ2213">
        <v>160.12610000000001</v>
      </c>
      <c r="BR2213">
        <v>27.070238</v>
      </c>
      <c r="BS2213">
        <v>0.12494764</v>
      </c>
      <c r="BT2213">
        <v>11.635522999999999</v>
      </c>
      <c r="BU2213">
        <v>16.256996000000001</v>
      </c>
      <c r="BV2213">
        <v>159.59827999999999</v>
      </c>
      <c r="BW2213">
        <v>538.99413000000004</v>
      </c>
      <c r="BX2213">
        <v>0</v>
      </c>
      <c r="BY2213">
        <v>26.836926999999999</v>
      </c>
      <c r="BZ2213">
        <v>304.94290999999998</v>
      </c>
      <c r="CA2213">
        <v>318.66797000000003</v>
      </c>
      <c r="CB2213">
        <v>68.638088999999994</v>
      </c>
      <c r="CC2213">
        <v>29.065760000000001</v>
      </c>
      <c r="CD2213">
        <v>4735.7816999999995</v>
      </c>
      <c r="CE2213">
        <v>2875.6257999999998</v>
      </c>
      <c r="CF2213">
        <v>3394.6318000000001</v>
      </c>
      <c r="CG2213">
        <v>1343.4311</v>
      </c>
      <c r="CH2213">
        <v>1421.3948</v>
      </c>
      <c r="CI2213">
        <v>649.93552</v>
      </c>
      <c r="CJ2213">
        <v>464.62164999999999</v>
      </c>
      <c r="CK2213">
        <v>217.34155999999999</v>
      </c>
      <c r="CL2213">
        <v>372.84431000000001</v>
      </c>
      <c r="CM2213">
        <v>709.57898</v>
      </c>
      <c r="CN2213">
        <v>1119.7539999999999</v>
      </c>
      <c r="CO2213">
        <v>7256.9272000000001</v>
      </c>
      <c r="CP2213">
        <v>7768.2343000000001</v>
      </c>
      <c r="CQ2213">
        <v>1636.5833</v>
      </c>
      <c r="CR2213">
        <v>1078.4083000000001</v>
      </c>
      <c r="CS2213">
        <v>1949.4353000000001</v>
      </c>
      <c r="CT2213">
        <v>2243.9448000000002</v>
      </c>
      <c r="CU2213">
        <v>12583.19</v>
      </c>
      <c r="CV2213">
        <v>11769.87</v>
      </c>
      <c r="CW2213">
        <v>-155.5027</v>
      </c>
      <c r="CX2213">
        <v>-410.17500000000001</v>
      </c>
      <c r="CY2213">
        <v>-511.30709999999999</v>
      </c>
      <c r="CZ2213">
        <v>558.17499999999995</v>
      </c>
      <c r="DA2213">
        <v>-294.50940000000003</v>
      </c>
      <c r="DB2213">
        <v>-813.3193</v>
      </c>
      <c r="DC2213">
        <v>998.29780000000005</v>
      </c>
      <c r="DD2213">
        <v>2152.451</v>
      </c>
      <c r="DE2213">
        <v>22878</v>
      </c>
      <c r="DF2213">
        <v>0</v>
      </c>
      <c r="DG2213">
        <v>1150.5650000000001</v>
      </c>
      <c r="DH2213">
        <v>26028.75</v>
      </c>
      <c r="DI2213">
        <v>5859.0879999999997</v>
      </c>
      <c r="DJ2213">
        <v>31887.84</v>
      </c>
      <c r="DK2213">
        <v>30282.79</v>
      </c>
      <c r="DL2213">
        <v>32026.65</v>
      </c>
      <c r="DM2213">
        <v>-138.81450000000001</v>
      </c>
      <c r="DN2213">
        <v>4255.1350000000002</v>
      </c>
      <c r="DO2213">
        <v>2044.0809999999999</v>
      </c>
      <c r="DP2213">
        <v>434.48649999999998</v>
      </c>
      <c r="DQ2213">
        <v>1152.8520000000001</v>
      </c>
      <c r="DR2213">
        <v>3618.2130000000002</v>
      </c>
      <c r="DS2213">
        <v>11504.77</v>
      </c>
      <c r="DT2213">
        <v>7405.5540000000001</v>
      </c>
      <c r="DU2213">
        <v>11600.94</v>
      </c>
      <c r="DV2213">
        <v>-4195.3829999999998</v>
      </c>
      <c r="DW2213">
        <v>373.58100000000002</v>
      </c>
      <c r="DX2213">
        <v>347.7337</v>
      </c>
      <c r="DY2213">
        <v>25.847259999999999</v>
      </c>
      <c r="DZ2213">
        <v>-787.47199999999998</v>
      </c>
      <c r="EA2213">
        <v>-4982.8549999999996</v>
      </c>
      <c r="EB2213">
        <v>-1534.4760000000001</v>
      </c>
      <c r="EC2213">
        <v>3414.761</v>
      </c>
      <c r="ED2213">
        <v>1880.2860000000001</v>
      </c>
      <c r="EE2213">
        <v>927.86950000000002</v>
      </c>
      <c r="EF2213">
        <v>-3021.6709999999998</v>
      </c>
      <c r="EG2213">
        <v>4222850</v>
      </c>
      <c r="EH2213">
        <v>53656.47</v>
      </c>
    </row>
    <row r="2214" spans="1:138" x14ac:dyDescent="0.25">
      <c r="A2214" t="str">
        <f t="shared" si="106"/>
        <v>198027</v>
      </c>
      <c r="B2214" t="str">
        <f t="shared" si="107"/>
        <v>200727</v>
      </c>
      <c r="C2214">
        <v>27</v>
      </c>
      <c r="D2214">
        <v>2007</v>
      </c>
      <c r="E2214">
        <f t="shared" si="108"/>
        <v>1980</v>
      </c>
      <c r="F2214">
        <v>130.45428000000001</v>
      </c>
      <c r="G2214">
        <v>0</v>
      </c>
      <c r="H2214">
        <v>1154.675</v>
      </c>
      <c r="I2214">
        <v>1279.4369999999999</v>
      </c>
      <c r="J2214">
        <v>4708.5240000000003</v>
      </c>
      <c r="K2214">
        <v>2013.866</v>
      </c>
      <c r="L2214">
        <v>2506.9079999999999</v>
      </c>
      <c r="M2214">
        <v>2833.826</v>
      </c>
      <c r="N2214">
        <v>4189.817</v>
      </c>
      <c r="O2214">
        <v>1003.567</v>
      </c>
      <c r="P2214">
        <v>-966.53560000000004</v>
      </c>
      <c r="Q2214">
        <v>-74.923019999999994</v>
      </c>
      <c r="R2214">
        <v>-954.19200000000001</v>
      </c>
      <c r="S2214">
        <v>-1029.115</v>
      </c>
      <c r="T2214">
        <v>-62.579349999999998</v>
      </c>
      <c r="U2214">
        <v>26958.573</v>
      </c>
      <c r="V2214">
        <v>2132.1606000000002</v>
      </c>
      <c r="W2214">
        <v>2339.2292000000002</v>
      </c>
      <c r="X2214">
        <v>1478.1106</v>
      </c>
      <c r="Y2214">
        <v>2010.4163000000001</v>
      </c>
      <c r="Z2214">
        <v>0</v>
      </c>
      <c r="AA2214">
        <v>0</v>
      </c>
      <c r="AB2214">
        <v>748.65844000000004</v>
      </c>
      <c r="AC2214">
        <v>30.59084</v>
      </c>
      <c r="AD2214">
        <v>8.9461879</v>
      </c>
      <c r="AE2214">
        <v>2.0591670999999998</v>
      </c>
      <c r="AF2214" s="1">
        <v>9.8479999999999996E-6</v>
      </c>
      <c r="AG2214">
        <v>1526.1242</v>
      </c>
      <c r="AH2214">
        <v>202.02370999999999</v>
      </c>
      <c r="AI2214">
        <v>19977.643</v>
      </c>
      <c r="AJ2214">
        <v>380.42779000000002</v>
      </c>
      <c r="AK2214">
        <v>276.20137</v>
      </c>
      <c r="AL2214">
        <v>2646.0605999999998</v>
      </c>
      <c r="AM2214">
        <v>0</v>
      </c>
      <c r="AN2214">
        <v>0</v>
      </c>
      <c r="AO2214">
        <v>0</v>
      </c>
      <c r="AP2214" s="1">
        <v>4.138E-6</v>
      </c>
      <c r="AQ2214">
        <v>6.9865434999999998</v>
      </c>
      <c r="AR2214">
        <v>1.0370000000000001E-5</v>
      </c>
      <c r="AS2214">
        <v>92.653451000000004</v>
      </c>
      <c r="AT2214">
        <v>561.92427999999995</v>
      </c>
      <c r="AU2214">
        <v>0</v>
      </c>
      <c r="AV2214">
        <v>282.65721000000002</v>
      </c>
      <c r="AW2214">
        <v>210.45322999999999</v>
      </c>
      <c r="AX2214">
        <v>4708.5239000000001</v>
      </c>
      <c r="AY2214">
        <v>3425.6651000000002</v>
      </c>
      <c r="AZ2214">
        <v>996.21316999999999</v>
      </c>
      <c r="BA2214">
        <v>3663.2392</v>
      </c>
      <c r="BB2214">
        <v>11.114763999999999</v>
      </c>
      <c r="BC2214">
        <v>220.19523000000001</v>
      </c>
      <c r="BD2214">
        <v>59.388046000000003</v>
      </c>
      <c r="BE2214">
        <v>111.86156</v>
      </c>
      <c r="BF2214">
        <v>1897.8372999999999</v>
      </c>
      <c r="BG2214">
        <v>317.23504000000003</v>
      </c>
      <c r="BH2214">
        <v>812.31552999999997</v>
      </c>
      <c r="BI2214">
        <v>445.28872999999999</v>
      </c>
      <c r="BJ2214">
        <v>36.022638999999998</v>
      </c>
      <c r="BK2214">
        <v>447.69096000000002</v>
      </c>
      <c r="BL2214">
        <v>132.52593999999999</v>
      </c>
      <c r="BM2214">
        <v>0</v>
      </c>
      <c r="BN2214">
        <v>115.25682</v>
      </c>
      <c r="BO2214">
        <v>276.91296999999997</v>
      </c>
      <c r="BP2214">
        <v>4.7832895999999998</v>
      </c>
      <c r="BQ2214">
        <v>159.70116999999999</v>
      </c>
      <c r="BR2214">
        <v>30.349831999999999</v>
      </c>
      <c r="BS2214">
        <v>0.12785348999999999</v>
      </c>
      <c r="BT2214">
        <v>12.406992000000001</v>
      </c>
      <c r="BU2214">
        <v>17.204329999999999</v>
      </c>
      <c r="BV2214">
        <v>158.42212000000001</v>
      </c>
      <c r="BW2214">
        <v>338.68707000000001</v>
      </c>
      <c r="BX2214">
        <v>0</v>
      </c>
      <c r="BY2214">
        <v>33.058115000000001</v>
      </c>
      <c r="BZ2214">
        <v>303.00205</v>
      </c>
      <c r="CA2214">
        <v>344.92201</v>
      </c>
      <c r="CB2214">
        <v>52.816842999999999</v>
      </c>
      <c r="CC2214">
        <v>31.783208999999999</v>
      </c>
      <c r="CD2214">
        <v>5300.5704999999998</v>
      </c>
      <c r="CE2214">
        <v>3470.2835</v>
      </c>
      <c r="CF2214">
        <v>3799.4751999999999</v>
      </c>
      <c r="CG2214">
        <v>1503.6486</v>
      </c>
      <c r="CH2214">
        <v>1668.1034999999999</v>
      </c>
      <c r="CI2214">
        <v>751.12428999999997</v>
      </c>
      <c r="CJ2214">
        <v>499.49364000000003</v>
      </c>
      <c r="CK2214">
        <v>385.11200000000002</v>
      </c>
      <c r="CL2214">
        <v>382.98345999999998</v>
      </c>
      <c r="CM2214">
        <v>753.08362999999997</v>
      </c>
      <c r="CN2214">
        <v>1197.0836999999999</v>
      </c>
      <c r="CO2214">
        <v>7250.5864000000001</v>
      </c>
      <c r="CP2214">
        <v>8575.7294999999995</v>
      </c>
      <c r="CQ2214">
        <v>1603.7030999999999</v>
      </c>
      <c r="CR2214">
        <v>1271.5</v>
      </c>
      <c r="CS2214">
        <v>1942.3114</v>
      </c>
      <c r="CT2214">
        <v>2429.2476999999999</v>
      </c>
      <c r="CU2214">
        <v>13856.54</v>
      </c>
      <c r="CV2214">
        <v>11934.8</v>
      </c>
      <c r="CW2214">
        <v>2.128533</v>
      </c>
      <c r="CX2214">
        <v>-444.00009999999997</v>
      </c>
      <c r="CY2214">
        <v>-1325.143</v>
      </c>
      <c r="CZ2214">
        <v>332.20310000000001</v>
      </c>
      <c r="DA2214">
        <v>-486.93630000000002</v>
      </c>
      <c r="DB2214">
        <v>-1921.7470000000001</v>
      </c>
      <c r="DC2214">
        <v>779.24929999999995</v>
      </c>
      <c r="DD2214">
        <v>2238.6469999999999</v>
      </c>
      <c r="DE2214">
        <v>23280.33</v>
      </c>
      <c r="DF2214">
        <v>0</v>
      </c>
      <c r="DG2214">
        <v>1154.675</v>
      </c>
      <c r="DH2214">
        <v>26298.23</v>
      </c>
      <c r="DI2214">
        <v>5863.1989999999996</v>
      </c>
      <c r="DJ2214">
        <v>32161.43</v>
      </c>
      <c r="DK2214">
        <v>32908.07</v>
      </c>
      <c r="DL2214">
        <v>34918.49</v>
      </c>
      <c r="DM2214">
        <v>-2757.0610000000001</v>
      </c>
      <c r="DN2214">
        <v>4739.1130000000003</v>
      </c>
      <c r="DO2214">
        <v>2069.087</v>
      </c>
      <c r="DP2214">
        <v>483.71359999999999</v>
      </c>
      <c r="DQ2214">
        <v>1257.604</v>
      </c>
      <c r="DR2214">
        <v>3894.549</v>
      </c>
      <c r="DS2214">
        <v>12444.07</v>
      </c>
      <c r="DT2214">
        <v>7273.0889999999999</v>
      </c>
      <c r="DU2214">
        <v>12547.98</v>
      </c>
      <c r="DV2214">
        <v>-5274.893</v>
      </c>
      <c r="DW2214">
        <v>355.81889999999999</v>
      </c>
      <c r="DX2214">
        <v>376.70519999999999</v>
      </c>
      <c r="DY2214">
        <v>-20.886320000000001</v>
      </c>
      <c r="DZ2214">
        <v>-1942.633</v>
      </c>
      <c r="EA2214">
        <v>-7217.5259999999998</v>
      </c>
      <c r="EB2214">
        <v>-1969.1880000000001</v>
      </c>
      <c r="EC2214">
        <v>3922.8760000000002</v>
      </c>
      <c r="ED2214">
        <v>1953.6880000000001</v>
      </c>
      <c r="EE2214">
        <v>924.57299999999998</v>
      </c>
      <c r="EF2214">
        <v>-2569.357</v>
      </c>
      <c r="EG2214">
        <v>4224395</v>
      </c>
      <c r="EH2214">
        <v>53656.47</v>
      </c>
    </row>
    <row r="2215" spans="1:138" x14ac:dyDescent="0.25">
      <c r="A2215" t="str">
        <f t="shared" si="106"/>
        <v>197928</v>
      </c>
      <c r="B2215" t="str">
        <f t="shared" si="107"/>
        <v>200728</v>
      </c>
      <c r="C2215">
        <v>28</v>
      </c>
      <c r="D2215">
        <v>2007</v>
      </c>
      <c r="E2215">
        <f t="shared" si="108"/>
        <v>1979</v>
      </c>
      <c r="F2215">
        <v>144.61066</v>
      </c>
      <c r="G2215">
        <v>0</v>
      </c>
      <c r="H2215">
        <v>1156.21</v>
      </c>
      <c r="I2215">
        <v>1462.9929999999999</v>
      </c>
      <c r="J2215">
        <v>4708.5240000000003</v>
      </c>
      <c r="K2215">
        <v>2148.3470000000002</v>
      </c>
      <c r="L2215">
        <v>2670.7280000000001</v>
      </c>
      <c r="M2215">
        <v>3023.3020000000001</v>
      </c>
      <c r="N2215">
        <v>4473.808</v>
      </c>
      <c r="O2215">
        <v>1071.5899999999999</v>
      </c>
      <c r="P2215">
        <v>-1032.049</v>
      </c>
      <c r="Q2215">
        <v>-80.001400000000004</v>
      </c>
      <c r="R2215">
        <v>-1018.8680000000001</v>
      </c>
      <c r="S2215">
        <v>-1098.8699999999999</v>
      </c>
      <c r="T2215">
        <v>-66.821039999999996</v>
      </c>
      <c r="U2215">
        <v>28773.324000000001</v>
      </c>
      <c r="V2215">
        <v>2316.2791000000002</v>
      </c>
      <c r="W2215">
        <v>2492.0913999999998</v>
      </c>
      <c r="X2215">
        <v>1637.3566000000001</v>
      </c>
      <c r="Y2215">
        <v>2267.4913999999999</v>
      </c>
      <c r="Z2215">
        <v>0</v>
      </c>
      <c r="AA2215">
        <v>0</v>
      </c>
      <c r="AB2215">
        <v>573.92309999999998</v>
      </c>
      <c r="AC2215">
        <v>37.507841999999997</v>
      </c>
      <c r="AD2215">
        <v>9.4164756000000001</v>
      </c>
      <c r="AE2215">
        <v>3.4357802999999998</v>
      </c>
      <c r="AF2215">
        <v>1.007E-5</v>
      </c>
      <c r="AG2215">
        <v>1572.8222000000001</v>
      </c>
      <c r="AH2215">
        <v>208.20545000000001</v>
      </c>
      <c r="AI2215">
        <v>20174.617999999999</v>
      </c>
      <c r="AJ2215">
        <v>374.91592000000003</v>
      </c>
      <c r="AK2215">
        <v>278.09151000000003</v>
      </c>
      <c r="AL2215">
        <v>2788.4830999999999</v>
      </c>
      <c r="AM2215">
        <v>0</v>
      </c>
      <c r="AN2215">
        <v>0</v>
      </c>
      <c r="AO2215">
        <v>0</v>
      </c>
      <c r="AP2215" s="1">
        <v>4.2320000000000003E-6</v>
      </c>
      <c r="AQ2215">
        <v>7.4983161000000003</v>
      </c>
      <c r="AR2215">
        <v>1.061E-5</v>
      </c>
      <c r="AS2215">
        <v>95.754187999999999</v>
      </c>
      <c r="AT2215">
        <v>567.58124999999995</v>
      </c>
      <c r="AU2215">
        <v>0</v>
      </c>
      <c r="AV2215">
        <v>274.92302000000001</v>
      </c>
      <c r="AW2215">
        <v>210.45322999999999</v>
      </c>
      <c r="AX2215">
        <v>4708.5239000000001</v>
      </c>
      <c r="AY2215">
        <v>3744.4919</v>
      </c>
      <c r="AZ2215">
        <v>1089.6124</v>
      </c>
      <c r="BA2215">
        <v>3902.6217000000001</v>
      </c>
      <c r="BB2215">
        <v>12.078436</v>
      </c>
      <c r="BC2215">
        <v>221.17446000000001</v>
      </c>
      <c r="BD2215">
        <v>58.527596000000003</v>
      </c>
      <c r="BE2215">
        <v>112.62706</v>
      </c>
      <c r="BF2215">
        <v>1916.5496000000001</v>
      </c>
      <c r="BG2215">
        <v>349.26762000000002</v>
      </c>
      <c r="BH2215">
        <v>904.52943000000005</v>
      </c>
      <c r="BI2215">
        <v>436.29509999999999</v>
      </c>
      <c r="BJ2215">
        <v>39.375267000000001</v>
      </c>
      <c r="BK2215">
        <v>489.66388000000001</v>
      </c>
      <c r="BL2215">
        <v>145.63254000000001</v>
      </c>
      <c r="BM2215">
        <v>0</v>
      </c>
      <c r="BN2215">
        <v>118.76821</v>
      </c>
      <c r="BO2215">
        <v>289.88517000000002</v>
      </c>
      <c r="BP2215">
        <v>5.1025463999999996</v>
      </c>
      <c r="BQ2215">
        <v>156.34734</v>
      </c>
      <c r="BR2215">
        <v>33.787391</v>
      </c>
      <c r="BS2215">
        <v>0.12939263000000001</v>
      </c>
      <c r="BT2215">
        <v>12.974688</v>
      </c>
      <c r="BU2215">
        <v>18.233756</v>
      </c>
      <c r="BV2215">
        <v>157.19924</v>
      </c>
      <c r="BW2215">
        <v>496.52307000000002</v>
      </c>
      <c r="BX2215">
        <v>0</v>
      </c>
      <c r="BY2215">
        <v>28.40954</v>
      </c>
      <c r="BZ2215">
        <v>300.20159000000001</v>
      </c>
      <c r="CA2215">
        <v>373.81308999999999</v>
      </c>
      <c r="CB2215">
        <v>40.4895</v>
      </c>
      <c r="CC2215">
        <v>33.045045999999999</v>
      </c>
      <c r="CD2215">
        <v>5835.7919000000002</v>
      </c>
      <c r="CE2215">
        <v>4055.0041000000001</v>
      </c>
      <c r="CF2215">
        <v>4183.1244999999999</v>
      </c>
      <c r="CG2215">
        <v>1655.4784</v>
      </c>
      <c r="CH2215">
        <v>1934.5496000000001</v>
      </c>
      <c r="CI2215">
        <v>855.85605999999996</v>
      </c>
      <c r="CJ2215">
        <v>524.65711999999996</v>
      </c>
      <c r="CK2215">
        <v>238.58862999999999</v>
      </c>
      <c r="CL2215">
        <v>392.42246</v>
      </c>
      <c r="CM2215">
        <v>788.21487000000002</v>
      </c>
      <c r="CN2215">
        <v>1273.8774000000001</v>
      </c>
      <c r="CO2215">
        <v>7299.3950999999997</v>
      </c>
      <c r="CP2215">
        <v>9351.8739000000005</v>
      </c>
      <c r="CQ2215">
        <v>1588.5796</v>
      </c>
      <c r="CR2215">
        <v>1458.2182</v>
      </c>
      <c r="CS2215">
        <v>1900.6645000000001</v>
      </c>
      <c r="CT2215">
        <v>2557.5351000000001</v>
      </c>
      <c r="CU2215">
        <v>15033.93</v>
      </c>
      <c r="CV2215">
        <v>11815.44</v>
      </c>
      <c r="CW2215">
        <v>-153.8338</v>
      </c>
      <c r="CX2215">
        <v>-485.66250000000002</v>
      </c>
      <c r="CY2215">
        <v>-2052.4789999999998</v>
      </c>
      <c r="CZ2215">
        <v>130.3614</v>
      </c>
      <c r="DA2215">
        <v>-656.87049999999999</v>
      </c>
      <c r="DB2215">
        <v>-3218.4839999999999</v>
      </c>
      <c r="DC2215">
        <v>611.43089999999995</v>
      </c>
      <c r="DD2215">
        <v>2318.5369999999998</v>
      </c>
      <c r="DE2215">
        <v>23616.11</v>
      </c>
      <c r="DF2215">
        <v>0</v>
      </c>
      <c r="DG2215">
        <v>1156.21</v>
      </c>
      <c r="DH2215">
        <v>26546.080000000002</v>
      </c>
      <c r="DI2215">
        <v>5864.7340000000004</v>
      </c>
      <c r="DJ2215">
        <v>32410.81</v>
      </c>
      <c r="DK2215">
        <v>35219.050000000003</v>
      </c>
      <c r="DL2215">
        <v>37486.54</v>
      </c>
      <c r="DM2215">
        <v>-5075.7299999999996</v>
      </c>
      <c r="DN2215">
        <v>5183.3720000000003</v>
      </c>
      <c r="DO2215">
        <v>2087.7040000000002</v>
      </c>
      <c r="DP2215">
        <v>529.03909999999996</v>
      </c>
      <c r="DQ2215">
        <v>1340.8240000000001</v>
      </c>
      <c r="DR2215">
        <v>4135.875</v>
      </c>
      <c r="DS2215">
        <v>13276.81</v>
      </c>
      <c r="DT2215">
        <v>7472.3379999999997</v>
      </c>
      <c r="DU2215">
        <v>13387.77</v>
      </c>
      <c r="DV2215">
        <v>-5915.4359999999997</v>
      </c>
      <c r="DW2215">
        <v>340.69110000000001</v>
      </c>
      <c r="DX2215">
        <v>406.85809999999998</v>
      </c>
      <c r="DY2215">
        <v>-66.167019999999994</v>
      </c>
      <c r="DZ2215">
        <v>-3284.6509999999998</v>
      </c>
      <c r="EA2215">
        <v>-9200.0869999999995</v>
      </c>
      <c r="EB2215">
        <v>-2402.337</v>
      </c>
      <c r="EC2215">
        <v>4445.884</v>
      </c>
      <c r="ED2215">
        <v>2043.548</v>
      </c>
      <c r="EE2215">
        <v>944.678</v>
      </c>
      <c r="EF2215">
        <v>-2147.63</v>
      </c>
      <c r="EG2215">
        <v>3999799</v>
      </c>
      <c r="EH2215">
        <v>53656.47</v>
      </c>
    </row>
    <row r="2216" spans="1:138" x14ac:dyDescent="0.25">
      <c r="A2216" t="str">
        <f t="shared" si="106"/>
        <v>197829</v>
      </c>
      <c r="B2216" t="str">
        <f t="shared" si="107"/>
        <v>200729</v>
      </c>
      <c r="C2216">
        <v>29</v>
      </c>
      <c r="D2216">
        <v>2007</v>
      </c>
      <c r="E2216">
        <f t="shared" si="108"/>
        <v>1978</v>
      </c>
      <c r="F2216">
        <v>157.69233</v>
      </c>
      <c r="G2216">
        <v>0</v>
      </c>
      <c r="H2216">
        <v>1154.0139999999999</v>
      </c>
      <c r="I2216">
        <v>1314.5519999999999</v>
      </c>
      <c r="J2216">
        <v>4708.5240000000003</v>
      </c>
      <c r="K2216">
        <v>2265.9459999999999</v>
      </c>
      <c r="L2216">
        <v>2816.7559999999999</v>
      </c>
      <c r="M2216">
        <v>3204.5880000000002</v>
      </c>
      <c r="N2216">
        <v>4758.0630000000001</v>
      </c>
      <c r="O2216">
        <v>1139.6759999999999</v>
      </c>
      <c r="P2216">
        <v>-1097.623</v>
      </c>
      <c r="Q2216">
        <v>-85.084500000000006</v>
      </c>
      <c r="R2216">
        <v>-1083.605</v>
      </c>
      <c r="S2216">
        <v>-1168.6890000000001</v>
      </c>
      <c r="T2216">
        <v>-71.066770000000005</v>
      </c>
      <c r="U2216">
        <v>30354.728999999999</v>
      </c>
      <c r="V2216">
        <v>2489.8588</v>
      </c>
      <c r="W2216">
        <v>2628.3523</v>
      </c>
      <c r="X2216">
        <v>1783.9896000000001</v>
      </c>
      <c r="Y2216">
        <v>2521.4944</v>
      </c>
      <c r="Z2216">
        <v>0</v>
      </c>
      <c r="AA2216">
        <v>0</v>
      </c>
      <c r="AB2216">
        <v>574.74203</v>
      </c>
      <c r="AC2216">
        <v>46.789285999999997</v>
      </c>
      <c r="AD2216">
        <v>9.9130313999999995</v>
      </c>
      <c r="AE2216">
        <v>4.9828010000000003</v>
      </c>
      <c r="AF2216">
        <v>1.0319999999999999E-5</v>
      </c>
      <c r="AG2216">
        <v>1615.5036</v>
      </c>
      <c r="AH2216">
        <v>213.85548</v>
      </c>
      <c r="AI2216">
        <v>20276.050999999999</v>
      </c>
      <c r="AJ2216">
        <v>372.23701999999997</v>
      </c>
      <c r="AK2216">
        <v>279.47699999999998</v>
      </c>
      <c r="AL2216">
        <v>2952.1923999999999</v>
      </c>
      <c r="AM2216">
        <v>0</v>
      </c>
      <c r="AN2216">
        <v>0</v>
      </c>
      <c r="AO2216">
        <v>0</v>
      </c>
      <c r="AP2216" s="1">
        <v>4.3370000000000001E-6</v>
      </c>
      <c r="AQ2216">
        <v>8.1716981999999998</v>
      </c>
      <c r="AR2216">
        <v>1.0869999999999999E-5</v>
      </c>
      <c r="AS2216">
        <v>98.140846999999994</v>
      </c>
      <c r="AT2216">
        <v>569.32267999999999</v>
      </c>
      <c r="AU2216">
        <v>0</v>
      </c>
      <c r="AV2216">
        <v>267.92577999999997</v>
      </c>
      <c r="AW2216">
        <v>210.45322999999999</v>
      </c>
      <c r="AX2216">
        <v>4708.5239000000001</v>
      </c>
      <c r="AY2216">
        <v>4082.3081999999999</v>
      </c>
      <c r="AZ2216">
        <v>1178.2294999999999</v>
      </c>
      <c r="BA2216">
        <v>4116.0066999999999</v>
      </c>
      <c r="BB2216">
        <v>12.953061999999999</v>
      </c>
      <c r="BC2216">
        <v>221.56904</v>
      </c>
      <c r="BD2216">
        <v>58.109397999999999</v>
      </c>
      <c r="BE2216">
        <v>113.18819000000001</v>
      </c>
      <c r="BF2216">
        <v>1926.1854000000001</v>
      </c>
      <c r="BG2216">
        <v>378.93867</v>
      </c>
      <c r="BH2216">
        <v>982.15746000000001</v>
      </c>
      <c r="BI2216">
        <v>424.95866999999998</v>
      </c>
      <c r="BJ2216">
        <v>42.927581000000004</v>
      </c>
      <c r="BK2216">
        <v>529.48779000000002</v>
      </c>
      <c r="BL2216">
        <v>155.72318999999999</v>
      </c>
      <c r="BM2216">
        <v>0</v>
      </c>
      <c r="BN2216">
        <v>121.8133</v>
      </c>
      <c r="BO2216">
        <v>331.02118999999999</v>
      </c>
      <c r="BP2216">
        <v>5.6093979999999997</v>
      </c>
      <c r="BQ2216">
        <v>150.78658999999999</v>
      </c>
      <c r="BR2216">
        <v>37.174615000000003</v>
      </c>
      <c r="BS2216">
        <v>0.13207334000000001</v>
      </c>
      <c r="BT2216">
        <v>13.453875999999999</v>
      </c>
      <c r="BU2216">
        <v>19.398455999999999</v>
      </c>
      <c r="BV2216">
        <v>154.56082000000001</v>
      </c>
      <c r="BW2216">
        <v>291.65636000000001</v>
      </c>
      <c r="BX2216">
        <v>0</v>
      </c>
      <c r="BY2216">
        <v>33.222684999999998</v>
      </c>
      <c r="BZ2216">
        <v>310.93088999999998</v>
      </c>
      <c r="CA2216">
        <v>393.81522999999999</v>
      </c>
      <c r="CB2216">
        <v>40.547274999999999</v>
      </c>
      <c r="CC2216">
        <v>32.380696</v>
      </c>
      <c r="CD2216">
        <v>6331.5550999999996</v>
      </c>
      <c r="CE2216">
        <v>4746.8074999999999</v>
      </c>
      <c r="CF2216">
        <v>4538.49</v>
      </c>
      <c r="CG2216">
        <v>1796.1149</v>
      </c>
      <c r="CH2216">
        <v>2213.7348999999999</v>
      </c>
      <c r="CI2216">
        <v>943.46406999999999</v>
      </c>
      <c r="CJ2216">
        <v>532.74063999999998</v>
      </c>
      <c r="CK2216">
        <v>388.70164</v>
      </c>
      <c r="CL2216">
        <v>406.30766</v>
      </c>
      <c r="CM2216">
        <v>831.07638999999995</v>
      </c>
      <c r="CN2216">
        <v>1353.2422999999999</v>
      </c>
      <c r="CO2216">
        <v>7353.0264999999999</v>
      </c>
      <c r="CP2216">
        <v>10041.993</v>
      </c>
      <c r="CQ2216">
        <v>1591.5847000000001</v>
      </c>
      <c r="CR2216">
        <v>1686.7743</v>
      </c>
      <c r="CS2216">
        <v>2022.4512999999999</v>
      </c>
      <c r="CT2216">
        <v>2654.4594000000002</v>
      </c>
      <c r="CU2216">
        <v>16142.78</v>
      </c>
      <c r="CV2216">
        <v>12186.84</v>
      </c>
      <c r="CW2216">
        <v>-17.606020000000001</v>
      </c>
      <c r="CX2216">
        <v>-522.16589999999997</v>
      </c>
      <c r="CY2216">
        <v>-2688.9659999999999</v>
      </c>
      <c r="CZ2216">
        <v>-95.18965</v>
      </c>
      <c r="DA2216">
        <v>-632.00819999999999</v>
      </c>
      <c r="DB2216">
        <v>-3955.9360000000001</v>
      </c>
      <c r="DC2216">
        <v>621.53129999999999</v>
      </c>
      <c r="DD2216">
        <v>2376.9960000000001</v>
      </c>
      <c r="DE2216">
        <v>23879.96</v>
      </c>
      <c r="DF2216">
        <v>0</v>
      </c>
      <c r="DG2216">
        <v>1154.0139999999999</v>
      </c>
      <c r="DH2216">
        <v>26878.48</v>
      </c>
      <c r="DI2216">
        <v>5862.5379999999996</v>
      </c>
      <c r="DJ2216">
        <v>32741.02</v>
      </c>
      <c r="DK2216">
        <v>37256.93</v>
      </c>
      <c r="DL2216">
        <v>39778.42</v>
      </c>
      <c r="DM2216">
        <v>-7037.3980000000001</v>
      </c>
      <c r="DN2216">
        <v>5639.4769999999999</v>
      </c>
      <c r="DO2216">
        <v>2097.4830000000002</v>
      </c>
      <c r="DP2216">
        <v>572.4153</v>
      </c>
      <c r="DQ2216">
        <v>1407.116</v>
      </c>
      <c r="DR2216">
        <v>4350.5290000000005</v>
      </c>
      <c r="DS2216">
        <v>14067.02</v>
      </c>
      <c r="DT2216">
        <v>7334.7830000000004</v>
      </c>
      <c r="DU2216">
        <v>14185.03</v>
      </c>
      <c r="DV2216">
        <v>-6850.2470000000003</v>
      </c>
      <c r="DW2216">
        <v>351.47820000000002</v>
      </c>
      <c r="DX2216">
        <v>426.19600000000003</v>
      </c>
      <c r="DY2216">
        <v>-74.717770000000002</v>
      </c>
      <c r="DZ2216">
        <v>-4030.6529999999998</v>
      </c>
      <c r="EA2216">
        <v>-10880.9</v>
      </c>
      <c r="EB2216">
        <v>-2953.7420000000002</v>
      </c>
      <c r="EC2216">
        <v>4953.3140000000003</v>
      </c>
      <c r="ED2216">
        <v>1999.5719999999999</v>
      </c>
      <c r="EE2216">
        <v>830.88210000000004</v>
      </c>
      <c r="EF2216">
        <v>-1914.9970000000001</v>
      </c>
      <c r="EG2216">
        <v>3850082</v>
      </c>
      <c r="EH2216">
        <v>53656.47</v>
      </c>
    </row>
    <row r="2217" spans="1:138" x14ac:dyDescent="0.25">
      <c r="A2217" t="str">
        <f t="shared" si="106"/>
        <v>197730</v>
      </c>
      <c r="B2217" t="str">
        <f t="shared" si="107"/>
        <v>200730</v>
      </c>
      <c r="C2217">
        <v>30</v>
      </c>
      <c r="D2217">
        <v>2007</v>
      </c>
      <c r="E2217">
        <f t="shared" si="108"/>
        <v>1977</v>
      </c>
      <c r="F2217">
        <v>169.05842000000001</v>
      </c>
      <c r="G2217">
        <v>0</v>
      </c>
      <c r="H2217">
        <v>1154.4169999999999</v>
      </c>
      <c r="I2217">
        <v>1298.432</v>
      </c>
      <c r="J2217">
        <v>4708.5240000000003</v>
      </c>
      <c r="K2217">
        <v>2363.7159999999999</v>
      </c>
      <c r="L2217">
        <v>2936.4209999999998</v>
      </c>
      <c r="M2217">
        <v>3357.4580000000001</v>
      </c>
      <c r="N2217">
        <v>5001.4449999999997</v>
      </c>
      <c r="O2217">
        <v>1197.972</v>
      </c>
      <c r="P2217">
        <v>-1153.768</v>
      </c>
      <c r="Q2217">
        <v>-89.436700000000002</v>
      </c>
      <c r="R2217">
        <v>-1139.0329999999999</v>
      </c>
      <c r="S2217">
        <v>-1228.4690000000001</v>
      </c>
      <c r="T2217">
        <v>-74.701779999999999</v>
      </c>
      <c r="U2217">
        <v>31677.488000000001</v>
      </c>
      <c r="V2217">
        <v>2637.0974999999999</v>
      </c>
      <c r="W2217">
        <v>2740.0133000000001</v>
      </c>
      <c r="X2217">
        <v>1916.5509999999999</v>
      </c>
      <c r="Y2217">
        <v>2803.7809999999999</v>
      </c>
      <c r="Z2217">
        <v>0</v>
      </c>
      <c r="AA2217">
        <v>0</v>
      </c>
      <c r="AB2217">
        <v>581.32347000000004</v>
      </c>
      <c r="AC2217">
        <v>55.077007999999999</v>
      </c>
      <c r="AD2217">
        <v>10.353768000000001</v>
      </c>
      <c r="AE2217">
        <v>6.1116894999999998</v>
      </c>
      <c r="AF2217">
        <v>1.0509999999999999E-5</v>
      </c>
      <c r="AG2217">
        <v>1653.7184999999999</v>
      </c>
      <c r="AH2217">
        <v>218.91426000000001</v>
      </c>
      <c r="AI2217">
        <v>20408.602999999999</v>
      </c>
      <c r="AJ2217">
        <v>362.58999</v>
      </c>
      <c r="AK2217">
        <v>277.45197000000002</v>
      </c>
      <c r="AL2217">
        <v>3136.4425000000001</v>
      </c>
      <c r="AM2217">
        <v>0</v>
      </c>
      <c r="AN2217">
        <v>0</v>
      </c>
      <c r="AO2217">
        <v>0</v>
      </c>
      <c r="AP2217" s="1">
        <v>4.4150000000000001E-6</v>
      </c>
      <c r="AQ2217">
        <v>9.1098364000000007</v>
      </c>
      <c r="AR2217">
        <v>1.1070000000000001E-5</v>
      </c>
      <c r="AS2217">
        <v>100.87282</v>
      </c>
      <c r="AT2217">
        <v>568.64302999999995</v>
      </c>
      <c r="AU2217">
        <v>0</v>
      </c>
      <c r="AV2217">
        <v>265.33792999999997</v>
      </c>
      <c r="AW2217">
        <v>210.45322999999999</v>
      </c>
      <c r="AX2217">
        <v>4708.5239000000001</v>
      </c>
      <c r="AY2217">
        <v>4354.5802000000003</v>
      </c>
      <c r="AZ2217">
        <v>1263.6856</v>
      </c>
      <c r="BA2217">
        <v>4290.8680999999997</v>
      </c>
      <c r="BB2217">
        <v>13.828022000000001</v>
      </c>
      <c r="BC2217">
        <v>221.48444000000001</v>
      </c>
      <c r="BD2217">
        <v>56.603413000000003</v>
      </c>
      <c r="BE2217">
        <v>112.36805</v>
      </c>
      <c r="BF2217">
        <v>1938.7777000000001</v>
      </c>
      <c r="BG2217">
        <v>406.13283999999999</v>
      </c>
      <c r="BH2217">
        <v>1048.7076999999999</v>
      </c>
      <c r="BI2217">
        <v>412.24806999999998</v>
      </c>
      <c r="BJ2217">
        <v>45.790661</v>
      </c>
      <c r="BK2217">
        <v>567.89112999999998</v>
      </c>
      <c r="BL2217">
        <v>165.29351</v>
      </c>
      <c r="BM2217">
        <v>0</v>
      </c>
      <c r="BN2217">
        <v>124.84496</v>
      </c>
      <c r="BO2217">
        <v>315.43903999999998</v>
      </c>
      <c r="BP2217">
        <v>6.2806519999999999</v>
      </c>
      <c r="BQ2217">
        <v>143.45864</v>
      </c>
      <c r="BR2217">
        <v>40.424503999999999</v>
      </c>
      <c r="BS2217">
        <v>0.1386926</v>
      </c>
      <c r="BT2217">
        <v>13.621551</v>
      </c>
      <c r="BU2217">
        <v>20.412177</v>
      </c>
      <c r="BV2217">
        <v>150.36821</v>
      </c>
      <c r="BW2217">
        <v>296.77593000000002</v>
      </c>
      <c r="BX2217">
        <v>0</v>
      </c>
      <c r="BY2217">
        <v>21.374361</v>
      </c>
      <c r="BZ2217">
        <v>349.05309</v>
      </c>
      <c r="CA2217">
        <v>424.10261000000003</v>
      </c>
      <c r="CB2217">
        <v>41.011586999999999</v>
      </c>
      <c r="CC2217">
        <v>32.055571</v>
      </c>
      <c r="CD2217">
        <v>6785.9331000000002</v>
      </c>
      <c r="CE2217">
        <v>5486.3932000000004</v>
      </c>
      <c r="CF2217">
        <v>4864.1904000000004</v>
      </c>
      <c r="CG2217">
        <v>1925.0114000000001</v>
      </c>
      <c r="CH2217">
        <v>2464.5118000000002</v>
      </c>
      <c r="CI2217">
        <v>1020.2709</v>
      </c>
      <c r="CJ2217">
        <v>547.90608999999995</v>
      </c>
      <c r="CK2217">
        <v>279.52681999999999</v>
      </c>
      <c r="CL2217">
        <v>423.45794999999998</v>
      </c>
      <c r="CM2217">
        <v>843.69498999999996</v>
      </c>
      <c r="CN2217">
        <v>1429.1358</v>
      </c>
      <c r="CO2217">
        <v>7319.1902</v>
      </c>
      <c r="CP2217">
        <v>10713.653</v>
      </c>
      <c r="CQ2217">
        <v>1601.0681</v>
      </c>
      <c r="CR2217">
        <v>1925.6596</v>
      </c>
      <c r="CS2217">
        <v>2194.5138999999999</v>
      </c>
      <c r="CT2217">
        <v>2796.7512999999999</v>
      </c>
      <c r="CU2217">
        <v>17288.66</v>
      </c>
      <c r="CV2217">
        <v>12237.99</v>
      </c>
      <c r="CW2217">
        <v>-143.93109999999999</v>
      </c>
      <c r="CX2217">
        <v>-585.44079999999997</v>
      </c>
      <c r="CY2217">
        <v>-3394.4630000000002</v>
      </c>
      <c r="CZ2217">
        <v>-324.5915</v>
      </c>
      <c r="DA2217">
        <v>-602.23739999999998</v>
      </c>
      <c r="DB2217">
        <v>-5050.6639999999998</v>
      </c>
      <c r="DC2217">
        <v>636.40049999999997</v>
      </c>
      <c r="DD2217">
        <v>2437.0039999999999</v>
      </c>
      <c r="DE2217">
        <v>24185.09</v>
      </c>
      <c r="DF2217">
        <v>0</v>
      </c>
      <c r="DG2217">
        <v>1154.4169999999999</v>
      </c>
      <c r="DH2217">
        <v>27258.49</v>
      </c>
      <c r="DI2217">
        <v>5862.9409999999998</v>
      </c>
      <c r="DJ2217">
        <v>33121.43</v>
      </c>
      <c r="DK2217">
        <v>38971.15</v>
      </c>
      <c r="DL2217">
        <v>41774.93</v>
      </c>
      <c r="DM2217">
        <v>-8653.4959999999992</v>
      </c>
      <c r="DN2217">
        <v>6024.3980000000001</v>
      </c>
      <c r="DO2217">
        <v>2107.7489999999998</v>
      </c>
      <c r="DP2217">
        <v>613.68179999999995</v>
      </c>
      <c r="DQ2217">
        <v>1460.9559999999999</v>
      </c>
      <c r="DR2217">
        <v>4526.1809999999996</v>
      </c>
      <c r="DS2217">
        <v>14732.97</v>
      </c>
      <c r="DT2217">
        <v>7330.4309999999996</v>
      </c>
      <c r="DU2217">
        <v>14857.01</v>
      </c>
      <c r="DV2217">
        <v>-7526.5810000000001</v>
      </c>
      <c r="DW2217">
        <v>390.06470000000002</v>
      </c>
      <c r="DX2217">
        <v>456.15820000000002</v>
      </c>
      <c r="DY2217">
        <v>-66.09348</v>
      </c>
      <c r="DZ2217">
        <v>-5116.7569999999996</v>
      </c>
      <c r="EA2217">
        <v>-12643.34</v>
      </c>
      <c r="EB2217">
        <v>-3564.6509999999998</v>
      </c>
      <c r="EC2217">
        <v>5409.7939999999999</v>
      </c>
      <c r="ED2217">
        <v>1845.143</v>
      </c>
      <c r="EE2217">
        <v>616.67380000000003</v>
      </c>
      <c r="EF2217">
        <v>-2219.4</v>
      </c>
      <c r="EG2217">
        <v>3894527</v>
      </c>
      <c r="EH2217">
        <v>53656.47</v>
      </c>
    </row>
    <row r="2218" spans="1:138" x14ac:dyDescent="0.25">
      <c r="A2218" t="str">
        <f t="shared" si="106"/>
        <v>197631</v>
      </c>
      <c r="B2218" t="str">
        <f t="shared" si="107"/>
        <v>200731</v>
      </c>
      <c r="C2218">
        <v>31</v>
      </c>
      <c r="D2218">
        <v>2007</v>
      </c>
      <c r="E2218">
        <f t="shared" si="108"/>
        <v>1976</v>
      </c>
      <c r="F2218">
        <v>180.82587000000001</v>
      </c>
      <c r="G2218">
        <v>0</v>
      </c>
      <c r="H2218">
        <v>1158.6780000000001</v>
      </c>
      <c r="I2218">
        <v>1349.8879999999999</v>
      </c>
      <c r="J2218">
        <v>4708.5240000000003</v>
      </c>
      <c r="K2218">
        <v>2448.5889999999999</v>
      </c>
      <c r="L2218">
        <v>3039.5149999999999</v>
      </c>
      <c r="M2218">
        <v>3498.634</v>
      </c>
      <c r="N2218">
        <v>5234.84</v>
      </c>
      <c r="O2218">
        <v>1253.876</v>
      </c>
      <c r="P2218">
        <v>-1207.6089999999999</v>
      </c>
      <c r="Q2218">
        <v>-93.610309999999998</v>
      </c>
      <c r="R2218">
        <v>-1192.1859999999999</v>
      </c>
      <c r="S2218">
        <v>-1285.797</v>
      </c>
      <c r="T2218">
        <v>-78.187989999999999</v>
      </c>
      <c r="U2218">
        <v>32930.42</v>
      </c>
      <c r="V2218">
        <v>2767.0221999999999</v>
      </c>
      <c r="W2218">
        <v>2836.2121999999999</v>
      </c>
      <c r="X2218">
        <v>2045.9042999999999</v>
      </c>
      <c r="Y2218">
        <v>3089.6251000000002</v>
      </c>
      <c r="Z2218">
        <v>0</v>
      </c>
      <c r="AA2218">
        <v>0</v>
      </c>
      <c r="AB2218">
        <v>404.73275999999998</v>
      </c>
      <c r="AC2218">
        <v>60.109437</v>
      </c>
      <c r="AD2218">
        <v>10.714895</v>
      </c>
      <c r="AE2218">
        <v>6.7358998999999997</v>
      </c>
      <c r="AF2218">
        <v>1.063E-5</v>
      </c>
      <c r="AG2218">
        <v>1687.8844999999999</v>
      </c>
      <c r="AH2218">
        <v>223.43704</v>
      </c>
      <c r="AI2218">
        <v>20530.859</v>
      </c>
      <c r="AJ2218">
        <v>363.20557000000002</v>
      </c>
      <c r="AK2218">
        <v>277.82229999999998</v>
      </c>
      <c r="AL2218">
        <v>3296.2736</v>
      </c>
      <c r="AM2218">
        <v>0</v>
      </c>
      <c r="AN2218">
        <v>0</v>
      </c>
      <c r="AO2218">
        <v>0</v>
      </c>
      <c r="AP2218" s="1">
        <v>4.4649999999999996E-6</v>
      </c>
      <c r="AQ2218">
        <v>10.409632</v>
      </c>
      <c r="AR2218">
        <v>1.119E-5</v>
      </c>
      <c r="AS2218">
        <v>103.19829</v>
      </c>
      <c r="AT2218">
        <v>565.96867999999995</v>
      </c>
      <c r="AU2218">
        <v>0</v>
      </c>
      <c r="AV2218">
        <v>268.64866999999998</v>
      </c>
      <c r="AW2218">
        <v>210.45322999999999</v>
      </c>
      <c r="AX2218">
        <v>4708.5239000000001</v>
      </c>
      <c r="AY2218">
        <v>4608.3283000000001</v>
      </c>
      <c r="AZ2218">
        <v>1338.9582</v>
      </c>
      <c r="BA2218">
        <v>4441.5158000000001</v>
      </c>
      <c r="BB2218">
        <v>14.625076</v>
      </c>
      <c r="BC2218">
        <v>221.34828999999999</v>
      </c>
      <c r="BD2218">
        <v>56.699509999999997</v>
      </c>
      <c r="BE2218">
        <v>112.51804</v>
      </c>
      <c r="BF2218">
        <v>1950.3916999999999</v>
      </c>
      <c r="BG2218">
        <v>447.35771</v>
      </c>
      <c r="BH2218">
        <v>1105.3362999999999</v>
      </c>
      <c r="BI2218">
        <v>398.36482999999998</v>
      </c>
      <c r="BJ2218">
        <v>48.458953999999999</v>
      </c>
      <c r="BK2218">
        <v>601.71806000000004</v>
      </c>
      <c r="BL2218">
        <v>173.78259</v>
      </c>
      <c r="BM2218">
        <v>0</v>
      </c>
      <c r="BN2218">
        <v>128.43895000000001</v>
      </c>
      <c r="BO2218">
        <v>346.04442999999998</v>
      </c>
      <c r="BP2218">
        <v>7.0167013000000003</v>
      </c>
      <c r="BQ2218">
        <v>135.13079999999999</v>
      </c>
      <c r="BR2218">
        <v>43.460582000000002</v>
      </c>
      <c r="BS2218">
        <v>0.15386675</v>
      </c>
      <c r="BT2218">
        <v>13.637406</v>
      </c>
      <c r="BU2218">
        <v>21.381157999999999</v>
      </c>
      <c r="BV2218">
        <v>145.65772000000001</v>
      </c>
      <c r="BW2218">
        <v>312.73059999999998</v>
      </c>
      <c r="BX2218">
        <v>0</v>
      </c>
      <c r="BY2218">
        <v>22.453081999999998</v>
      </c>
      <c r="BZ2218">
        <v>400.24779000000001</v>
      </c>
      <c r="CA2218">
        <v>465.70227</v>
      </c>
      <c r="CB2218">
        <v>28.553349999999998</v>
      </c>
      <c r="CC2218">
        <v>31.472000999999999</v>
      </c>
      <c r="CD2218">
        <v>7474.7451000000001</v>
      </c>
      <c r="CE2218">
        <v>6151.6323000000002</v>
      </c>
      <c r="CF2218">
        <v>5357.9342999999999</v>
      </c>
      <c r="CG2218">
        <v>2120.4113000000002</v>
      </c>
      <c r="CH2218">
        <v>2733.8519999999999</v>
      </c>
      <c r="CI2218">
        <v>1089.3547000000001</v>
      </c>
      <c r="CJ2218">
        <v>559.64550999999994</v>
      </c>
      <c r="CK2218">
        <v>154.90262000000001</v>
      </c>
      <c r="CL2218">
        <v>437.41296999999997</v>
      </c>
      <c r="CM2218">
        <v>831.63742000000002</v>
      </c>
      <c r="CN2218">
        <v>1504.0209</v>
      </c>
      <c r="CO2218">
        <v>7232.3198000000002</v>
      </c>
      <c r="CP2218">
        <v>11374.022000000001</v>
      </c>
      <c r="CQ2218">
        <v>1628.8766000000001</v>
      </c>
      <c r="CR2218">
        <v>2139.712</v>
      </c>
      <c r="CS2218">
        <v>2304.4335999999998</v>
      </c>
      <c r="CT2218">
        <v>2901.6932999999999</v>
      </c>
      <c r="CU2218">
        <v>18356.86</v>
      </c>
      <c r="CV2218">
        <v>12152.17</v>
      </c>
      <c r="CW2218">
        <v>-282.51029999999997</v>
      </c>
      <c r="CX2218">
        <v>-672.38350000000003</v>
      </c>
      <c r="CY2218">
        <v>-4141.7030000000004</v>
      </c>
      <c r="CZ2218">
        <v>-510.83539999999999</v>
      </c>
      <c r="DA2218">
        <v>-597.25959999999998</v>
      </c>
      <c r="DB2218">
        <v>-6204.6909999999998</v>
      </c>
      <c r="DC2218">
        <v>464.84219999999999</v>
      </c>
      <c r="DD2218">
        <v>2488.4180000000001</v>
      </c>
      <c r="DE2218">
        <v>24468.16</v>
      </c>
      <c r="DF2218">
        <v>0</v>
      </c>
      <c r="DG2218">
        <v>1158.6780000000001</v>
      </c>
      <c r="DH2218">
        <v>27421.42</v>
      </c>
      <c r="DI2218">
        <v>5867.2020000000002</v>
      </c>
      <c r="DJ2218">
        <v>33288.620000000003</v>
      </c>
      <c r="DK2218">
        <v>40579.56</v>
      </c>
      <c r="DL2218">
        <v>43669.18</v>
      </c>
      <c r="DM2218">
        <v>-10380.56</v>
      </c>
      <c r="DN2218">
        <v>6394.6440000000002</v>
      </c>
      <c r="DO2218">
        <v>2119.6089999999999</v>
      </c>
      <c r="DP2218">
        <v>650.17700000000002</v>
      </c>
      <c r="DQ2218">
        <v>1503.701</v>
      </c>
      <c r="DR2218">
        <v>4677.4889999999996</v>
      </c>
      <c r="DS2218">
        <v>15345.62</v>
      </c>
      <c r="DT2218">
        <v>7397.9160000000002</v>
      </c>
      <c r="DU2218">
        <v>15475.46</v>
      </c>
      <c r="DV2218">
        <v>-8077.5389999999998</v>
      </c>
      <c r="DW2218">
        <v>428.80110000000002</v>
      </c>
      <c r="DX2218">
        <v>497.17430000000002</v>
      </c>
      <c r="DY2218">
        <v>-68.373140000000006</v>
      </c>
      <c r="DZ2218">
        <v>-6273.0640000000003</v>
      </c>
      <c r="EA2218">
        <v>-14350.6</v>
      </c>
      <c r="EB2218">
        <v>-4034.8220000000001</v>
      </c>
      <c r="EC2218">
        <v>5943.6180000000004</v>
      </c>
      <c r="ED2218">
        <v>1908.796</v>
      </c>
      <c r="EE2218">
        <v>622.99940000000004</v>
      </c>
      <c r="EF2218">
        <v>-2139.433</v>
      </c>
      <c r="EG2218">
        <v>3724612</v>
      </c>
      <c r="EH2218">
        <v>53656.47</v>
      </c>
    </row>
    <row r="2219" spans="1:138" x14ac:dyDescent="0.25">
      <c r="A2219" t="str">
        <f t="shared" si="106"/>
        <v>197532</v>
      </c>
      <c r="B2219" t="str">
        <f t="shared" si="107"/>
        <v>200732</v>
      </c>
      <c r="C2219">
        <v>32</v>
      </c>
      <c r="D2219">
        <v>2007</v>
      </c>
      <c r="E2219">
        <f t="shared" si="108"/>
        <v>1975</v>
      </c>
      <c r="F2219">
        <v>191.99454</v>
      </c>
      <c r="G2219">
        <v>0</v>
      </c>
      <c r="H2219">
        <v>1164.2429999999999</v>
      </c>
      <c r="I2219">
        <v>1279.875</v>
      </c>
      <c r="J2219">
        <v>4708.5240000000003</v>
      </c>
      <c r="K2219">
        <v>2528.5990000000002</v>
      </c>
      <c r="L2219">
        <v>3141.9609999999998</v>
      </c>
      <c r="M2219">
        <v>3638.7060000000001</v>
      </c>
      <c r="N2219">
        <v>5465.9920000000002</v>
      </c>
      <c r="O2219">
        <v>1309.2429999999999</v>
      </c>
      <c r="P2219">
        <v>-1260.932</v>
      </c>
      <c r="Q2219">
        <v>-97.743799999999993</v>
      </c>
      <c r="R2219">
        <v>-1244.829</v>
      </c>
      <c r="S2219">
        <v>-1342.5730000000001</v>
      </c>
      <c r="T2219">
        <v>-81.640379999999993</v>
      </c>
      <c r="U2219">
        <v>34222.069000000003</v>
      </c>
      <c r="V2219">
        <v>2895.5032999999999</v>
      </c>
      <c r="W2219">
        <v>2931.8056000000001</v>
      </c>
      <c r="X2219">
        <v>2182.1848</v>
      </c>
      <c r="Y2219">
        <v>3367.1516999999999</v>
      </c>
      <c r="Z2219">
        <v>0</v>
      </c>
      <c r="AA2219">
        <v>0</v>
      </c>
      <c r="AB2219">
        <v>380.07425999999998</v>
      </c>
      <c r="AC2219">
        <v>63.516579</v>
      </c>
      <c r="AD2219">
        <v>10.936952</v>
      </c>
      <c r="AE2219">
        <v>6.8254532000000001</v>
      </c>
      <c r="AF2219">
        <v>1.065E-5</v>
      </c>
      <c r="AG2219">
        <v>1715.5980999999999</v>
      </c>
      <c r="AH2219">
        <v>227.10569000000001</v>
      </c>
      <c r="AI2219">
        <v>20697.940999999999</v>
      </c>
      <c r="AJ2219">
        <v>363.50349999999997</v>
      </c>
      <c r="AK2219">
        <v>278.51298000000003</v>
      </c>
      <c r="AL2219">
        <v>3415.1077</v>
      </c>
      <c r="AM2219">
        <v>0</v>
      </c>
      <c r="AN2219">
        <v>0</v>
      </c>
      <c r="AO2219">
        <v>0</v>
      </c>
      <c r="AP2219" s="1">
        <v>4.4730000000000002E-6</v>
      </c>
      <c r="AQ2219">
        <v>12.147026</v>
      </c>
      <c r="AR2219">
        <v>1.1209999999999999E-5</v>
      </c>
      <c r="AS2219">
        <v>106.21744</v>
      </c>
      <c r="AT2219">
        <v>560.58092999999997</v>
      </c>
      <c r="AU2219">
        <v>0</v>
      </c>
      <c r="AV2219">
        <v>274.84453999999999</v>
      </c>
      <c r="AW2219">
        <v>210.45322999999999</v>
      </c>
      <c r="AX2219">
        <v>4708.5239000000001</v>
      </c>
      <c r="AY2219">
        <v>4865.2177000000001</v>
      </c>
      <c r="AZ2219">
        <v>1400.9646</v>
      </c>
      <c r="BA2219">
        <v>4591.2154</v>
      </c>
      <c r="BB2219">
        <v>15.509112999999999</v>
      </c>
      <c r="BC2219">
        <v>221.29418000000001</v>
      </c>
      <c r="BD2219">
        <v>56.746018999999997</v>
      </c>
      <c r="BE2219">
        <v>112.79776</v>
      </c>
      <c r="BF2219">
        <v>1966.2642000000001</v>
      </c>
      <c r="BG2219">
        <v>496.19215000000003</v>
      </c>
      <c r="BH2219">
        <v>1157.6098999999999</v>
      </c>
      <c r="BI2219">
        <v>384.37806</v>
      </c>
      <c r="BJ2219">
        <v>51.160279000000003</v>
      </c>
      <c r="BK2219">
        <v>629.58331999999996</v>
      </c>
      <c r="BL2219">
        <v>180.44626</v>
      </c>
      <c r="BM2219">
        <v>0</v>
      </c>
      <c r="BN2219">
        <v>131.53227999999999</v>
      </c>
      <c r="BO2219">
        <v>348.68400000000003</v>
      </c>
      <c r="BP2219">
        <v>7.8516399999999997</v>
      </c>
      <c r="BQ2219">
        <v>127.35784</v>
      </c>
      <c r="BR2219">
        <v>46.359161999999998</v>
      </c>
      <c r="BS2219">
        <v>0.17812459</v>
      </c>
      <c r="BT2219">
        <v>13.585867</v>
      </c>
      <c r="BU2219">
        <v>22.629954999999999</v>
      </c>
      <c r="BV2219">
        <v>139.98500000000001</v>
      </c>
      <c r="BW2219">
        <v>238.91064</v>
      </c>
      <c r="BX2219">
        <v>0</v>
      </c>
      <c r="BY2219">
        <v>22.354375000000001</v>
      </c>
      <c r="BZ2219">
        <v>459.31599</v>
      </c>
      <c r="CA2219">
        <v>506.45220999999998</v>
      </c>
      <c r="CB2219">
        <v>26.813725999999999</v>
      </c>
      <c r="CC2219">
        <v>30.211739000000001</v>
      </c>
      <c r="CD2219">
        <v>8290.7029999999995</v>
      </c>
      <c r="CE2219">
        <v>6851.7740999999996</v>
      </c>
      <c r="CF2219">
        <v>5942.8168999999998</v>
      </c>
      <c r="CG2219">
        <v>2351.8796000000002</v>
      </c>
      <c r="CH2219">
        <v>2991.7433000000001</v>
      </c>
      <c r="CI2219">
        <v>1176.2628999999999</v>
      </c>
      <c r="CJ2219">
        <v>569.33254999999997</v>
      </c>
      <c r="CK2219">
        <v>162.66627</v>
      </c>
      <c r="CL2219">
        <v>459.90089999999998</v>
      </c>
      <c r="CM2219">
        <v>807.09130000000005</v>
      </c>
      <c r="CN2219">
        <v>1584.3810000000001</v>
      </c>
      <c r="CO2219">
        <v>7033.5387000000001</v>
      </c>
      <c r="CP2219">
        <v>12022.343000000001</v>
      </c>
      <c r="CQ2219">
        <v>1620.7518</v>
      </c>
      <c r="CR2219">
        <v>2367.0371</v>
      </c>
      <c r="CS2219">
        <v>2443.3551000000002</v>
      </c>
      <c r="CT2219">
        <v>2870.1860000000001</v>
      </c>
      <c r="CU2219">
        <v>19303.849999999999</v>
      </c>
      <c r="CV2219">
        <v>12067.4</v>
      </c>
      <c r="CW2219">
        <v>-297.2346</v>
      </c>
      <c r="CX2219">
        <v>-777.28970000000004</v>
      </c>
      <c r="CY2219">
        <v>-4988.8040000000001</v>
      </c>
      <c r="CZ2219">
        <v>-746.28530000000001</v>
      </c>
      <c r="DA2219">
        <v>-426.83089999999999</v>
      </c>
      <c r="DB2219">
        <v>-7236.4440000000004</v>
      </c>
      <c r="DC2219">
        <v>443.5908</v>
      </c>
      <c r="DD2219">
        <v>2529.799</v>
      </c>
      <c r="DE2219">
        <v>24755.06</v>
      </c>
      <c r="DF2219">
        <v>0</v>
      </c>
      <c r="DG2219">
        <v>1164.2429999999999</v>
      </c>
      <c r="DH2219">
        <v>27728.45</v>
      </c>
      <c r="DI2219">
        <v>5872.7669999999998</v>
      </c>
      <c r="DJ2219">
        <v>33601.22</v>
      </c>
      <c r="DK2219">
        <v>42231.56</v>
      </c>
      <c r="DL2219">
        <v>45598.71</v>
      </c>
      <c r="DM2219">
        <v>-11997.5</v>
      </c>
      <c r="DN2219">
        <v>6762.375</v>
      </c>
      <c r="DO2219">
        <v>2135.808</v>
      </c>
      <c r="DP2219">
        <v>680.74360000000001</v>
      </c>
      <c r="DQ2219">
        <v>1541.9880000000001</v>
      </c>
      <c r="DR2219">
        <v>4828.0190000000002</v>
      </c>
      <c r="DS2219">
        <v>15948.93</v>
      </c>
      <c r="DT2219">
        <v>7344.6369999999997</v>
      </c>
      <c r="DU2219">
        <v>16084.5</v>
      </c>
      <c r="DV2219">
        <v>-8739.8629999999994</v>
      </c>
      <c r="DW2219">
        <v>486.12970000000001</v>
      </c>
      <c r="DX2219">
        <v>536.66390000000001</v>
      </c>
      <c r="DY2219">
        <v>-50.534239999999997</v>
      </c>
      <c r="DZ2219">
        <v>-7286.9790000000003</v>
      </c>
      <c r="EA2219">
        <v>-16026.84</v>
      </c>
      <c r="EB2219">
        <v>-4503.8879999999999</v>
      </c>
      <c r="EC2219">
        <v>6519.8860000000004</v>
      </c>
      <c r="ED2219">
        <v>2015.998</v>
      </c>
      <c r="EE2219">
        <v>673.42470000000003</v>
      </c>
      <c r="EF2219">
        <v>-2094.989</v>
      </c>
      <c r="EG2219">
        <v>3899463</v>
      </c>
      <c r="EH2219">
        <v>53656.47</v>
      </c>
    </row>
    <row r="2220" spans="1:138" x14ac:dyDescent="0.25">
      <c r="A2220" t="str">
        <f t="shared" si="106"/>
        <v>197433</v>
      </c>
      <c r="B2220" t="str">
        <f t="shared" si="107"/>
        <v>200733</v>
      </c>
      <c r="C2220">
        <v>33</v>
      </c>
      <c r="D2220">
        <v>2007</v>
      </c>
      <c r="E2220">
        <f t="shared" si="108"/>
        <v>1974</v>
      </c>
      <c r="F2220">
        <v>205.10522</v>
      </c>
      <c r="G2220">
        <v>0</v>
      </c>
      <c r="H2220">
        <v>1177.864</v>
      </c>
      <c r="I2220">
        <v>1258.675</v>
      </c>
      <c r="J2220">
        <v>4708.5240000000003</v>
      </c>
      <c r="K2220">
        <v>2615.9920000000002</v>
      </c>
      <c r="L2220">
        <v>3238.404</v>
      </c>
      <c r="M2220">
        <v>3783.5189999999998</v>
      </c>
      <c r="N2220">
        <v>5716.2250000000004</v>
      </c>
      <c r="O2220">
        <v>1369.18</v>
      </c>
      <c r="P2220">
        <v>-1318.6579999999999</v>
      </c>
      <c r="Q2220">
        <v>-102.21850000000001</v>
      </c>
      <c r="R2220">
        <v>-1301.817</v>
      </c>
      <c r="S2220">
        <v>-1404.0360000000001</v>
      </c>
      <c r="T2220">
        <v>-85.377930000000006</v>
      </c>
      <c r="U2220">
        <v>35516.180999999997</v>
      </c>
      <c r="V2220">
        <v>3024.1174999999998</v>
      </c>
      <c r="W2220">
        <v>3021.7979999999998</v>
      </c>
      <c r="X2220">
        <v>2315.0063</v>
      </c>
      <c r="Y2220">
        <v>3635.4859999999999</v>
      </c>
      <c r="Z2220">
        <v>0</v>
      </c>
      <c r="AA2220">
        <v>0</v>
      </c>
      <c r="AB2220">
        <v>436.18725000000001</v>
      </c>
      <c r="AC2220">
        <v>64.725769999999997</v>
      </c>
      <c r="AD2220">
        <v>11.032873</v>
      </c>
      <c r="AE2220">
        <v>6.6000345999999999</v>
      </c>
      <c r="AF2220">
        <v>1.06E-5</v>
      </c>
      <c r="AG2220">
        <v>1738.7862</v>
      </c>
      <c r="AH2220">
        <v>230.17526000000001</v>
      </c>
      <c r="AI2220">
        <v>20865.452000000001</v>
      </c>
      <c r="AJ2220">
        <v>365.60165000000001</v>
      </c>
      <c r="AK2220">
        <v>274.52458000000001</v>
      </c>
      <c r="AL2220">
        <v>3543.4875000000002</v>
      </c>
      <c r="AM2220">
        <v>0</v>
      </c>
      <c r="AN2220">
        <v>0</v>
      </c>
      <c r="AO2220">
        <v>0</v>
      </c>
      <c r="AP2220" s="1">
        <v>4.4530000000000004E-6</v>
      </c>
      <c r="AQ2220">
        <v>13.965294999999999</v>
      </c>
      <c r="AR2220">
        <v>1.116E-5</v>
      </c>
      <c r="AS2220">
        <v>109.21849</v>
      </c>
      <c r="AT2220">
        <v>557.41069000000005</v>
      </c>
      <c r="AU2220">
        <v>0</v>
      </c>
      <c r="AV2220">
        <v>286.81659000000002</v>
      </c>
      <c r="AW2220">
        <v>210.45322999999999</v>
      </c>
      <c r="AX2220">
        <v>4708.5239000000001</v>
      </c>
      <c r="AY2220">
        <v>5142.9854999999998</v>
      </c>
      <c r="AZ2220">
        <v>1456.1214</v>
      </c>
      <c r="BA2220">
        <v>4732.1436999999996</v>
      </c>
      <c r="BB2220">
        <v>16.313683999999999</v>
      </c>
      <c r="BC2220">
        <v>221.20455000000001</v>
      </c>
      <c r="BD2220">
        <v>57.073559000000003</v>
      </c>
      <c r="BE2220">
        <v>111.18246000000001</v>
      </c>
      <c r="BF2220">
        <v>1982.1774</v>
      </c>
      <c r="BG2220">
        <v>569.67750000000001</v>
      </c>
      <c r="BH2220">
        <v>1214.5868</v>
      </c>
      <c r="BI2220">
        <v>369.62677000000002</v>
      </c>
      <c r="BJ2220">
        <v>54.081150000000001</v>
      </c>
      <c r="BK2220">
        <v>654.37036999999998</v>
      </c>
      <c r="BL2220">
        <v>186.14966999999999</v>
      </c>
      <c r="BM2220">
        <v>0</v>
      </c>
      <c r="BN2220">
        <v>134.60140999999999</v>
      </c>
      <c r="BO2220">
        <v>353.81133</v>
      </c>
      <c r="BP2220">
        <v>8.8567438999999997</v>
      </c>
      <c r="BQ2220">
        <v>121.18863</v>
      </c>
      <c r="BR2220">
        <v>49.384677000000003</v>
      </c>
      <c r="BS2220">
        <v>0.21950495</v>
      </c>
      <c r="BT2220">
        <v>13.505822999999999</v>
      </c>
      <c r="BU2220">
        <v>24.083295</v>
      </c>
      <c r="BV2220">
        <v>133.30903000000001</v>
      </c>
      <c r="BW2220">
        <v>218.91623000000001</v>
      </c>
      <c r="BX2220">
        <v>0</v>
      </c>
      <c r="BY2220">
        <v>14.648754</v>
      </c>
      <c r="BZ2220">
        <v>530.66592000000003</v>
      </c>
      <c r="CA2220">
        <v>557.30141000000003</v>
      </c>
      <c r="CB2220">
        <v>30.772421999999999</v>
      </c>
      <c r="CC2220">
        <v>27.523443</v>
      </c>
      <c r="CD2220">
        <v>9518.5442999999996</v>
      </c>
      <c r="CE2220">
        <v>7501.8218999999999</v>
      </c>
      <c r="CF2220">
        <v>6822.9395999999997</v>
      </c>
      <c r="CG2220">
        <v>2700.1896000000002</v>
      </c>
      <c r="CH2220">
        <v>3193.2338</v>
      </c>
      <c r="CI2220">
        <v>1268.789</v>
      </c>
      <c r="CJ2220">
        <v>583.52247</v>
      </c>
      <c r="CK2220">
        <v>296.38668999999999</v>
      </c>
      <c r="CL2220">
        <v>479.34305999999998</v>
      </c>
      <c r="CM2220">
        <v>769.73360000000002</v>
      </c>
      <c r="CN2220">
        <v>1661.6146000000001</v>
      </c>
      <c r="CO2220">
        <v>6818.5425999999998</v>
      </c>
      <c r="CP2220">
        <v>12700.004999999999</v>
      </c>
      <c r="CQ2220">
        <v>1612.9185</v>
      </c>
      <c r="CR2220">
        <v>2571.0488999999998</v>
      </c>
      <c r="CS2220">
        <v>2571.4513000000002</v>
      </c>
      <c r="CT2220">
        <v>2814.8697000000002</v>
      </c>
      <c r="CU2220">
        <v>20226.88</v>
      </c>
      <c r="CV2220">
        <v>12069.03</v>
      </c>
      <c r="CW2220">
        <v>-182.9564</v>
      </c>
      <c r="CX2220">
        <v>-891.88099999999997</v>
      </c>
      <c r="CY2220">
        <v>-5881.4629999999997</v>
      </c>
      <c r="CZ2220">
        <v>-958.13040000000001</v>
      </c>
      <c r="DA2220">
        <v>-243.41829999999999</v>
      </c>
      <c r="DB2220">
        <v>-8157.848</v>
      </c>
      <c r="DC2220">
        <v>500.91300000000001</v>
      </c>
      <c r="DD2220">
        <v>2570.1170000000002</v>
      </c>
      <c r="DE2220">
        <v>25049.07</v>
      </c>
      <c r="DF2220">
        <v>0</v>
      </c>
      <c r="DG2220">
        <v>1177.864</v>
      </c>
      <c r="DH2220">
        <v>28120.1</v>
      </c>
      <c r="DI2220">
        <v>5886.3879999999999</v>
      </c>
      <c r="DJ2220">
        <v>34006.480000000003</v>
      </c>
      <c r="DK2220">
        <v>43877.1</v>
      </c>
      <c r="DL2220">
        <v>47512.59</v>
      </c>
      <c r="DM2220">
        <v>-13506.1</v>
      </c>
      <c r="DN2220">
        <v>7168.7849999999999</v>
      </c>
      <c r="DO2220">
        <v>2150.433</v>
      </c>
      <c r="DP2220">
        <v>708.45150000000001</v>
      </c>
      <c r="DQ2220">
        <v>1584.2139999999999</v>
      </c>
      <c r="DR2220">
        <v>4969.6620000000003</v>
      </c>
      <c r="DS2220">
        <v>16581.54</v>
      </c>
      <c r="DT2220">
        <v>7350.1679999999997</v>
      </c>
      <c r="DU2220">
        <v>16723.32</v>
      </c>
      <c r="DV2220">
        <v>-9373.15</v>
      </c>
      <c r="DW2220">
        <v>561.43830000000003</v>
      </c>
      <c r="DX2220">
        <v>584.82479999999998</v>
      </c>
      <c r="DY2220">
        <v>-23.38654</v>
      </c>
      <c r="DZ2220">
        <v>-8181.2340000000004</v>
      </c>
      <c r="EA2220">
        <v>-17554.38</v>
      </c>
      <c r="EB2220">
        <v>-4806.2169999999996</v>
      </c>
      <c r="EC2220">
        <v>7162.2120000000004</v>
      </c>
      <c r="ED2220">
        <v>2355.9949999999999</v>
      </c>
      <c r="EE2220">
        <v>951.95939999999996</v>
      </c>
      <c r="EF2220">
        <v>-1777.6659999999999</v>
      </c>
      <c r="EG2220">
        <v>3780927</v>
      </c>
      <c r="EH2220">
        <v>53656.47</v>
      </c>
    </row>
    <row r="2221" spans="1:138" x14ac:dyDescent="0.25">
      <c r="A2221" t="str">
        <f t="shared" si="106"/>
        <v>197334</v>
      </c>
      <c r="B2221" t="str">
        <f t="shared" si="107"/>
        <v>200734</v>
      </c>
      <c r="C2221">
        <v>34</v>
      </c>
      <c r="D2221">
        <v>2007</v>
      </c>
      <c r="E2221">
        <f t="shared" si="108"/>
        <v>1973</v>
      </c>
      <c r="F2221">
        <v>220.46145999999999</v>
      </c>
      <c r="G2221">
        <v>0</v>
      </c>
      <c r="H2221">
        <v>1194.4639999999999</v>
      </c>
      <c r="I2221">
        <v>1220.6659999999999</v>
      </c>
      <c r="J2221">
        <v>4708.5240000000003</v>
      </c>
      <c r="K2221">
        <v>2696.2289999999998</v>
      </c>
      <c r="L2221">
        <v>3318.1790000000001</v>
      </c>
      <c r="M2221">
        <v>3910.6170000000002</v>
      </c>
      <c r="N2221">
        <v>5941.402</v>
      </c>
      <c r="O2221">
        <v>1423.115</v>
      </c>
      <c r="P2221">
        <v>-1370.6030000000001</v>
      </c>
      <c r="Q2221">
        <v>-106.2452</v>
      </c>
      <c r="R2221">
        <v>-1353.0989999999999</v>
      </c>
      <c r="S2221">
        <v>-1459.3440000000001</v>
      </c>
      <c r="T2221">
        <v>-88.74109</v>
      </c>
      <c r="U2221">
        <v>36728.368999999999</v>
      </c>
      <c r="V2221">
        <v>3131.2096999999999</v>
      </c>
      <c r="W2221">
        <v>3096.2368999999999</v>
      </c>
      <c r="X2221">
        <v>2441.2013000000002</v>
      </c>
      <c r="Y2221">
        <v>3907.0131000000001</v>
      </c>
      <c r="Z2221">
        <v>0</v>
      </c>
      <c r="AA2221">
        <v>0</v>
      </c>
      <c r="AB2221">
        <v>325.62205</v>
      </c>
      <c r="AC2221">
        <v>55.951376000000003</v>
      </c>
      <c r="AD2221">
        <v>10.982022000000001</v>
      </c>
      <c r="AE2221">
        <v>6.2127059999999998</v>
      </c>
      <c r="AF2221">
        <v>1.049E-5</v>
      </c>
      <c r="AG2221">
        <v>1768.2023999999999</v>
      </c>
      <c r="AH2221">
        <v>234.06927999999999</v>
      </c>
      <c r="AI2221">
        <v>21022.201000000001</v>
      </c>
      <c r="AJ2221">
        <v>371.80999000000003</v>
      </c>
      <c r="AK2221">
        <v>272.14111000000003</v>
      </c>
      <c r="AL2221">
        <v>3638.8092999999999</v>
      </c>
      <c r="AM2221">
        <v>0</v>
      </c>
      <c r="AN2221">
        <v>0</v>
      </c>
      <c r="AO2221">
        <v>0</v>
      </c>
      <c r="AP2221" s="1">
        <v>4.4059999999999998E-6</v>
      </c>
      <c r="AQ2221">
        <v>15.613208</v>
      </c>
      <c r="AR2221">
        <v>1.1049999999999999E-5</v>
      </c>
      <c r="AS2221">
        <v>112.3158</v>
      </c>
      <c r="AT2221">
        <v>555.83915000000002</v>
      </c>
      <c r="AU2221">
        <v>0</v>
      </c>
      <c r="AV2221">
        <v>300.24254000000002</v>
      </c>
      <c r="AW2221">
        <v>210.45322999999999</v>
      </c>
      <c r="AX2221">
        <v>4708.5239000000001</v>
      </c>
      <c r="AY2221">
        <v>5370.6912000000002</v>
      </c>
      <c r="AZ2221">
        <v>1506.5255</v>
      </c>
      <c r="BA2221">
        <v>4848.7151999999996</v>
      </c>
      <c r="BB2221">
        <v>17.057338999999999</v>
      </c>
      <c r="BC2221">
        <v>220.92753999999999</v>
      </c>
      <c r="BD2221">
        <v>58.042734000000003</v>
      </c>
      <c r="BE2221">
        <v>110.21715</v>
      </c>
      <c r="BF2221">
        <v>1997.0681999999999</v>
      </c>
      <c r="BG2221">
        <v>655.63481000000002</v>
      </c>
      <c r="BH2221">
        <v>1271.3371999999999</v>
      </c>
      <c r="BI2221">
        <v>352.46969999999999</v>
      </c>
      <c r="BJ2221">
        <v>56.475594000000001</v>
      </c>
      <c r="BK2221">
        <v>677.02161000000001</v>
      </c>
      <c r="BL2221">
        <v>191.64422999999999</v>
      </c>
      <c r="BM2221">
        <v>0</v>
      </c>
      <c r="BN2221">
        <v>138.62844999999999</v>
      </c>
      <c r="BO2221">
        <v>362.32612</v>
      </c>
      <c r="BP2221">
        <v>9.6581531999999992</v>
      </c>
      <c r="BQ2221">
        <v>116.28285</v>
      </c>
      <c r="BR2221">
        <v>51.768943999999998</v>
      </c>
      <c r="BS2221">
        <v>0.26540036</v>
      </c>
      <c r="BT2221">
        <v>13.393832</v>
      </c>
      <c r="BU2221">
        <v>25.647897</v>
      </c>
      <c r="BV2221">
        <v>126.73309999999999</v>
      </c>
      <c r="BW2221">
        <v>169.48182</v>
      </c>
      <c r="BX2221">
        <v>0</v>
      </c>
      <c r="BY2221">
        <v>14.835421999999999</v>
      </c>
      <c r="BZ2221">
        <v>578.54549999999995</v>
      </c>
      <c r="CA2221">
        <v>618.15722000000005</v>
      </c>
      <c r="CB2221">
        <v>22.972196</v>
      </c>
      <c r="CC2221">
        <v>28.52807</v>
      </c>
      <c r="CD2221">
        <v>10954.775</v>
      </c>
      <c r="CE2221">
        <v>8068.0213000000003</v>
      </c>
      <c r="CF2221">
        <v>7852.4369999999999</v>
      </c>
      <c r="CG2221">
        <v>3107.6149</v>
      </c>
      <c r="CH2221">
        <v>3401.4088000000002</v>
      </c>
      <c r="CI2221">
        <v>1365.4647</v>
      </c>
      <c r="CJ2221">
        <v>605.48946000000001</v>
      </c>
      <c r="CK2221">
        <v>134.53928999999999</v>
      </c>
      <c r="CL2221">
        <v>507.46704</v>
      </c>
      <c r="CM2221">
        <v>731.51440000000002</v>
      </c>
      <c r="CN2221">
        <v>1735.7048</v>
      </c>
      <c r="CO2221">
        <v>6682.3401999999996</v>
      </c>
      <c r="CP2221">
        <v>13413.245999999999</v>
      </c>
      <c r="CQ2221">
        <v>1615.0313000000001</v>
      </c>
      <c r="CR2221">
        <v>2761.5754999999999</v>
      </c>
      <c r="CS2221">
        <v>2657.2127</v>
      </c>
      <c r="CT2221">
        <v>2797.2815999999998</v>
      </c>
      <c r="CU2221">
        <v>21215.279999999999</v>
      </c>
      <c r="CV2221">
        <v>11820.64</v>
      </c>
      <c r="CW2221">
        <v>-372.92770000000002</v>
      </c>
      <c r="CX2221">
        <v>-1004.19</v>
      </c>
      <c r="CY2221">
        <v>-6730.9059999999999</v>
      </c>
      <c r="CZ2221">
        <v>-1146.5440000000001</v>
      </c>
      <c r="DA2221">
        <v>-140.06890000000001</v>
      </c>
      <c r="DB2221">
        <v>-9394.6380000000008</v>
      </c>
      <c r="DC2221">
        <v>381.57339999999999</v>
      </c>
      <c r="DD2221">
        <v>2624.9560000000001</v>
      </c>
      <c r="DE2221">
        <v>25304.959999999999</v>
      </c>
      <c r="DF2221">
        <v>0</v>
      </c>
      <c r="DG2221">
        <v>1194.4639999999999</v>
      </c>
      <c r="DH2221">
        <v>28311.49</v>
      </c>
      <c r="DI2221">
        <v>5902.9880000000003</v>
      </c>
      <c r="DJ2221">
        <v>34214.480000000003</v>
      </c>
      <c r="DK2221">
        <v>45397.02</v>
      </c>
      <c r="DL2221">
        <v>49304.04</v>
      </c>
      <c r="DM2221">
        <v>-15089.56</v>
      </c>
      <c r="DN2221">
        <v>7532.8519999999999</v>
      </c>
      <c r="DO2221">
        <v>2165.328</v>
      </c>
      <c r="DP2221">
        <v>733.49720000000002</v>
      </c>
      <c r="DQ2221">
        <v>1623.807</v>
      </c>
      <c r="DR2221">
        <v>5086.7</v>
      </c>
      <c r="DS2221">
        <v>17142.18</v>
      </c>
      <c r="DT2221">
        <v>7344.1149999999998</v>
      </c>
      <c r="DU2221">
        <v>17289.54</v>
      </c>
      <c r="DV2221">
        <v>-9945.4279999999999</v>
      </c>
      <c r="DW2221">
        <v>601.51760000000002</v>
      </c>
      <c r="DX2221">
        <v>646.68529999999998</v>
      </c>
      <c r="DY2221">
        <v>-45.167659999999998</v>
      </c>
      <c r="DZ2221">
        <v>-9439.8060000000005</v>
      </c>
      <c r="EA2221">
        <v>-19385.23</v>
      </c>
      <c r="EB2221">
        <v>-4965.683</v>
      </c>
      <c r="EC2221">
        <v>7874.4889999999996</v>
      </c>
      <c r="ED2221">
        <v>2908.806</v>
      </c>
      <c r="EE2221">
        <v>1449.461</v>
      </c>
      <c r="EF2221">
        <v>-1475.6110000000001</v>
      </c>
      <c r="EG2221">
        <v>3871236</v>
      </c>
      <c r="EH2221">
        <v>53656.47</v>
      </c>
    </row>
    <row r="2222" spans="1:138" x14ac:dyDescent="0.25">
      <c r="A2222" t="str">
        <f t="shared" si="106"/>
        <v>197235</v>
      </c>
      <c r="B2222" t="str">
        <f t="shared" si="107"/>
        <v>200735</v>
      </c>
      <c r="C2222">
        <v>35</v>
      </c>
      <c r="D2222">
        <v>2007</v>
      </c>
      <c r="E2222">
        <f t="shared" si="108"/>
        <v>1972</v>
      </c>
      <c r="F2222">
        <v>235.21153000000001</v>
      </c>
      <c r="G2222">
        <v>0</v>
      </c>
      <c r="H2222">
        <v>1208.865</v>
      </c>
      <c r="I2222">
        <v>1215.154</v>
      </c>
      <c r="J2222">
        <v>4708.5240000000003</v>
      </c>
      <c r="K2222">
        <v>2778.2339999999999</v>
      </c>
      <c r="L2222">
        <v>3391.5610000000001</v>
      </c>
      <c r="M2222">
        <v>4044.625</v>
      </c>
      <c r="N2222">
        <v>6191.0420000000004</v>
      </c>
      <c r="O2222">
        <v>1482.91</v>
      </c>
      <c r="P2222">
        <v>-1428.192</v>
      </c>
      <c r="Q2222">
        <v>-110.7093</v>
      </c>
      <c r="R2222">
        <v>-1409.952</v>
      </c>
      <c r="S2222">
        <v>-1520.662</v>
      </c>
      <c r="T2222">
        <v>-92.469729999999998</v>
      </c>
      <c r="U2222">
        <v>37828.99</v>
      </c>
      <c r="V2222">
        <v>3232.2633000000001</v>
      </c>
      <c r="W2222">
        <v>3164.7107000000001</v>
      </c>
      <c r="X2222">
        <v>2562.8326000000002</v>
      </c>
      <c r="Y2222">
        <v>4133.8059999999996</v>
      </c>
      <c r="Z2222">
        <v>0</v>
      </c>
      <c r="AA2222">
        <v>0</v>
      </c>
      <c r="AB2222">
        <v>317.09789000000001</v>
      </c>
      <c r="AC2222">
        <v>41.319640999999997</v>
      </c>
      <c r="AD2222">
        <v>10.798823000000001</v>
      </c>
      <c r="AE2222">
        <v>5.8682176999999998</v>
      </c>
      <c r="AF2222">
        <v>1.0339999999999999E-5</v>
      </c>
      <c r="AG2222">
        <v>1803.0606</v>
      </c>
      <c r="AH2222">
        <v>238.68370999999999</v>
      </c>
      <c r="AI2222">
        <v>21204.108</v>
      </c>
      <c r="AJ2222">
        <v>385.55790999999999</v>
      </c>
      <c r="AK2222">
        <v>272.89699999999999</v>
      </c>
      <c r="AL2222">
        <v>3712.6556999999998</v>
      </c>
      <c r="AM2222">
        <v>0</v>
      </c>
      <c r="AN2222">
        <v>0</v>
      </c>
      <c r="AO2222">
        <v>0</v>
      </c>
      <c r="AP2222" s="1">
        <v>4.3449999999999999E-6</v>
      </c>
      <c r="AQ2222">
        <v>17.067373</v>
      </c>
      <c r="AR2222">
        <v>1.0890000000000001E-5</v>
      </c>
      <c r="AS2222">
        <v>116.83872</v>
      </c>
      <c r="AT2222">
        <v>555.43101000000001</v>
      </c>
      <c r="AU2222">
        <v>0</v>
      </c>
      <c r="AV2222">
        <v>309.07472000000001</v>
      </c>
      <c r="AW2222">
        <v>210.45322999999999</v>
      </c>
      <c r="AX2222">
        <v>4708.5239000000001</v>
      </c>
      <c r="AY2222">
        <v>5619.9016000000001</v>
      </c>
      <c r="AZ2222">
        <v>1549.8194000000001</v>
      </c>
      <c r="BA2222">
        <v>4955.9453999999996</v>
      </c>
      <c r="BB2222">
        <v>17.930976999999999</v>
      </c>
      <c r="BC2222">
        <v>220.93544</v>
      </c>
      <c r="BD2222">
        <v>60.188903000000003</v>
      </c>
      <c r="BE2222">
        <v>110.52329</v>
      </c>
      <c r="BF2222">
        <v>2014.3490999999999</v>
      </c>
      <c r="BG2222">
        <v>768.90291999999999</v>
      </c>
      <c r="BH2222">
        <v>1326.1457</v>
      </c>
      <c r="BI2222">
        <v>334.60557</v>
      </c>
      <c r="BJ2222">
        <v>59.096170000000001</v>
      </c>
      <c r="BK2222">
        <v>696.47757999999999</v>
      </c>
      <c r="BL2222">
        <v>195.13818000000001</v>
      </c>
      <c r="BM2222">
        <v>0</v>
      </c>
      <c r="BN2222">
        <v>141.8476</v>
      </c>
      <c r="BO2222">
        <v>356.15911</v>
      </c>
      <c r="BP2222">
        <v>10.575611</v>
      </c>
      <c r="BQ2222">
        <v>112.18611</v>
      </c>
      <c r="BR2222">
        <v>54.245418999999998</v>
      </c>
      <c r="BS2222">
        <v>0.31237611999999998</v>
      </c>
      <c r="BT2222">
        <v>13.264823</v>
      </c>
      <c r="BU2222">
        <v>27.998754999999999</v>
      </c>
      <c r="BV2222">
        <v>121.37882999999999</v>
      </c>
      <c r="BW2222">
        <v>169.56207000000001</v>
      </c>
      <c r="BX2222">
        <v>0</v>
      </c>
      <c r="BY2222">
        <v>12.484719</v>
      </c>
      <c r="BZ2222">
        <v>646.43151999999998</v>
      </c>
      <c r="CA2222">
        <v>671.13535999999999</v>
      </c>
      <c r="CB2222">
        <v>22.370827999999999</v>
      </c>
      <c r="CC2222">
        <v>30.051161</v>
      </c>
      <c r="CD2222">
        <v>12847.333000000001</v>
      </c>
      <c r="CE2222">
        <v>8490.1314999999995</v>
      </c>
      <c r="CF2222">
        <v>9209.0318000000007</v>
      </c>
      <c r="CG2222">
        <v>3644.4895000000001</v>
      </c>
      <c r="CH2222">
        <v>3599.0969</v>
      </c>
      <c r="CI2222">
        <v>1469.9106999999999</v>
      </c>
      <c r="CJ2222">
        <v>625.65562</v>
      </c>
      <c r="CK2222">
        <v>119.83575</v>
      </c>
      <c r="CL2222">
        <v>546.11499000000003</v>
      </c>
      <c r="CM2222">
        <v>712.29675999999995</v>
      </c>
      <c r="CN2222">
        <v>1809.4047</v>
      </c>
      <c r="CO2222">
        <v>6597.7088999999996</v>
      </c>
      <c r="CP2222">
        <v>14131.156000000001</v>
      </c>
      <c r="CQ2222">
        <v>1625.9195999999999</v>
      </c>
      <c r="CR2222">
        <v>2935.2494000000002</v>
      </c>
      <c r="CS2222">
        <v>2673.4342000000001</v>
      </c>
      <c r="CT2222">
        <v>2859</v>
      </c>
      <c r="CU2222">
        <v>22280.93</v>
      </c>
      <c r="CV2222">
        <v>11729.2</v>
      </c>
      <c r="CW2222">
        <v>-426.2792</v>
      </c>
      <c r="CX2222">
        <v>-1097.1079999999999</v>
      </c>
      <c r="CY2222">
        <v>-7533.4470000000001</v>
      </c>
      <c r="CZ2222">
        <v>-1309.33</v>
      </c>
      <c r="DA2222">
        <v>-185.5659</v>
      </c>
      <c r="DB2222">
        <v>-10551.73</v>
      </c>
      <c r="DC2222">
        <v>358.41750000000002</v>
      </c>
      <c r="DD2222">
        <v>2684.067</v>
      </c>
      <c r="DE2222">
        <v>25575.22</v>
      </c>
      <c r="DF2222">
        <v>0</v>
      </c>
      <c r="DG2222">
        <v>1208.865</v>
      </c>
      <c r="DH2222">
        <v>28617.7</v>
      </c>
      <c r="DI2222">
        <v>5917.3890000000001</v>
      </c>
      <c r="DJ2222">
        <v>34535.089999999997</v>
      </c>
      <c r="DK2222">
        <v>46788.800000000003</v>
      </c>
      <c r="DL2222">
        <v>50922.6</v>
      </c>
      <c r="DM2222">
        <v>-16387.509999999998</v>
      </c>
      <c r="DN2222">
        <v>7938.6239999999998</v>
      </c>
      <c r="DO2222">
        <v>2185.0610000000001</v>
      </c>
      <c r="DP2222">
        <v>755.57370000000003</v>
      </c>
      <c r="DQ2222">
        <v>1660.751</v>
      </c>
      <c r="DR2222">
        <v>5194.8119999999999</v>
      </c>
      <c r="DS2222">
        <v>17734.82</v>
      </c>
      <c r="DT2222">
        <v>7367.7539999999999</v>
      </c>
      <c r="DU2222">
        <v>17888.37</v>
      </c>
      <c r="DV2222">
        <v>-10520.62</v>
      </c>
      <c r="DW2222">
        <v>668.80240000000003</v>
      </c>
      <c r="DX2222">
        <v>701.18650000000002</v>
      </c>
      <c r="DY2222">
        <v>-32.384160000000001</v>
      </c>
      <c r="DZ2222">
        <v>-10584.11</v>
      </c>
      <c r="EA2222">
        <v>-21104.73</v>
      </c>
      <c r="EB2222">
        <v>-4851.8310000000001</v>
      </c>
      <c r="EC2222">
        <v>8713.4969999999994</v>
      </c>
      <c r="ED2222">
        <v>3861.6669999999999</v>
      </c>
      <c r="EE2222">
        <v>2341.0050000000001</v>
      </c>
      <c r="EF2222">
        <v>-948.02589999999998</v>
      </c>
      <c r="EG2222">
        <v>4083733</v>
      </c>
      <c r="EH2222">
        <v>53656.47</v>
      </c>
    </row>
    <row r="2223" spans="1:138" x14ac:dyDescent="0.25">
      <c r="A2223" t="str">
        <f t="shared" si="106"/>
        <v>197136</v>
      </c>
      <c r="B2223" t="str">
        <f t="shared" si="107"/>
        <v>200736</v>
      </c>
      <c r="C2223">
        <v>36</v>
      </c>
      <c r="D2223">
        <v>2007</v>
      </c>
      <c r="E2223">
        <f t="shared" si="108"/>
        <v>1971</v>
      </c>
      <c r="F2223">
        <v>252.33176</v>
      </c>
      <c r="G2223">
        <v>0</v>
      </c>
      <c r="H2223">
        <v>1221.463</v>
      </c>
      <c r="I2223">
        <v>1183.9259999999999</v>
      </c>
      <c r="J2223">
        <v>4708.5240000000003</v>
      </c>
      <c r="K2223">
        <v>2858.29</v>
      </c>
      <c r="L2223">
        <v>3464.47</v>
      </c>
      <c r="M2223">
        <v>4172.8469999999998</v>
      </c>
      <c r="N2223">
        <v>6426.6180000000004</v>
      </c>
      <c r="O2223">
        <v>1539.337</v>
      </c>
      <c r="P2223">
        <v>-1482.5360000000001</v>
      </c>
      <c r="Q2223">
        <v>-114.92189999999999</v>
      </c>
      <c r="R2223">
        <v>-1463.6030000000001</v>
      </c>
      <c r="S2223">
        <v>-1578.5250000000001</v>
      </c>
      <c r="T2223">
        <v>-95.988399999999999</v>
      </c>
      <c r="U2223">
        <v>38845.836000000003</v>
      </c>
      <c r="V2223">
        <v>3327.6156999999998</v>
      </c>
      <c r="W2223">
        <v>3232.7426999999998</v>
      </c>
      <c r="X2223">
        <v>2667.6691000000001</v>
      </c>
      <c r="Y2223">
        <v>4324.7578000000003</v>
      </c>
      <c r="Z2223">
        <v>0</v>
      </c>
      <c r="AA2223">
        <v>0</v>
      </c>
      <c r="AB2223">
        <v>255.01320999999999</v>
      </c>
      <c r="AC2223">
        <v>30.878523000000001</v>
      </c>
      <c r="AD2223">
        <v>10.480418</v>
      </c>
      <c r="AE2223">
        <v>5.5989883000000003</v>
      </c>
      <c r="AF2223">
        <v>1.0149999999999999E-5</v>
      </c>
      <c r="AG2223">
        <v>1849.1429000000001</v>
      </c>
      <c r="AH2223">
        <v>244.78395</v>
      </c>
      <c r="AI2223">
        <v>21406.866000000002</v>
      </c>
      <c r="AJ2223">
        <v>399.90409</v>
      </c>
      <c r="AK2223">
        <v>269.30372</v>
      </c>
      <c r="AL2223">
        <v>3789.0686999999998</v>
      </c>
      <c r="AM2223">
        <v>0</v>
      </c>
      <c r="AN2223">
        <v>0</v>
      </c>
      <c r="AO2223">
        <v>0</v>
      </c>
      <c r="AP2223" s="1">
        <v>4.2649999999999998E-6</v>
      </c>
      <c r="AQ2223">
        <v>18.490397000000002</v>
      </c>
      <c r="AR2223">
        <v>1.0689999999999999E-5</v>
      </c>
      <c r="AS2223">
        <v>121.71759</v>
      </c>
      <c r="AT2223">
        <v>559.47257000000002</v>
      </c>
      <c r="AU2223">
        <v>0</v>
      </c>
      <c r="AV2223">
        <v>311.32972999999998</v>
      </c>
      <c r="AW2223">
        <v>210.45322999999999</v>
      </c>
      <c r="AX2223">
        <v>4708.5239000000001</v>
      </c>
      <c r="AY2223">
        <v>5860.1098000000002</v>
      </c>
      <c r="AZ2223">
        <v>1590.5530000000001</v>
      </c>
      <c r="BA2223">
        <v>5062.4836999999998</v>
      </c>
      <c r="BB2223">
        <v>18.828396999999999</v>
      </c>
      <c r="BC2223">
        <v>220.96073999999999</v>
      </c>
      <c r="BD2223">
        <v>62.428465000000003</v>
      </c>
      <c r="BE2223">
        <v>109.06801</v>
      </c>
      <c r="BF2223">
        <v>2033.6107</v>
      </c>
      <c r="BG2223">
        <v>869.43370000000004</v>
      </c>
      <c r="BH2223">
        <v>1380.9601</v>
      </c>
      <c r="BI2223">
        <v>317.32553999999999</v>
      </c>
      <c r="BJ2223">
        <v>61.622083000000003</v>
      </c>
      <c r="BK2223">
        <v>714.78295000000003</v>
      </c>
      <c r="BL2223">
        <v>197.14394999999999</v>
      </c>
      <c r="BM2223">
        <v>0</v>
      </c>
      <c r="BN2223">
        <v>145.73324</v>
      </c>
      <c r="BO2223">
        <v>341.71649000000002</v>
      </c>
      <c r="BP2223">
        <v>11.823181999999999</v>
      </c>
      <c r="BQ2223">
        <v>108.75157</v>
      </c>
      <c r="BR2223">
        <v>56.929392999999997</v>
      </c>
      <c r="BS2223">
        <v>0.36380907000000001</v>
      </c>
      <c r="BT2223">
        <v>13.126417999999999</v>
      </c>
      <c r="BU2223">
        <v>31.693885999999999</v>
      </c>
      <c r="BV2223">
        <v>117.29991</v>
      </c>
      <c r="BW2223">
        <v>148.07567</v>
      </c>
      <c r="BX2223">
        <v>0</v>
      </c>
      <c r="BY2223">
        <v>11.267906999999999</v>
      </c>
      <c r="BZ2223">
        <v>709.23715000000004</v>
      </c>
      <c r="CA2223">
        <v>710.69479999999999</v>
      </c>
      <c r="CB2223">
        <v>17.990838</v>
      </c>
      <c r="CC2223">
        <v>32.612848</v>
      </c>
      <c r="CD2223">
        <v>14527.066999999999</v>
      </c>
      <c r="CE2223">
        <v>8835.0051999999996</v>
      </c>
      <c r="CF2223">
        <v>10413.073</v>
      </c>
      <c r="CG2223">
        <v>4120.991</v>
      </c>
      <c r="CH2223">
        <v>3787.3519000000001</v>
      </c>
      <c r="CI2223">
        <v>1580.4022</v>
      </c>
      <c r="CJ2223">
        <v>642.86374999999998</v>
      </c>
      <c r="CK2223">
        <v>98.025144999999995</v>
      </c>
      <c r="CL2223">
        <v>591.84367999999995</v>
      </c>
      <c r="CM2223">
        <v>711.92849000000001</v>
      </c>
      <c r="CN2223">
        <v>1875.8959</v>
      </c>
      <c r="CO2223">
        <v>6558.9023999999999</v>
      </c>
      <c r="CP2223">
        <v>14863.94</v>
      </c>
      <c r="CQ2223">
        <v>1630.6010000000001</v>
      </c>
      <c r="CR2223">
        <v>3090.6817000000001</v>
      </c>
      <c r="CS2223">
        <v>2663.5698000000002</v>
      </c>
      <c r="CT2223">
        <v>2878.9088999999999</v>
      </c>
      <c r="CU2223">
        <v>23301.27</v>
      </c>
      <c r="CV2223">
        <v>11663.03</v>
      </c>
      <c r="CW2223">
        <v>-493.81849999999997</v>
      </c>
      <c r="CX2223">
        <v>-1163.9670000000001</v>
      </c>
      <c r="CY2223">
        <v>-8305.0370000000003</v>
      </c>
      <c r="CZ2223">
        <v>-1460.0809999999999</v>
      </c>
      <c r="DA2223">
        <v>-215.3391</v>
      </c>
      <c r="DB2223">
        <v>-11638.24</v>
      </c>
      <c r="DC2223">
        <v>285.89170000000001</v>
      </c>
      <c r="DD2223">
        <v>2752.87</v>
      </c>
      <c r="DE2223">
        <v>25865.14</v>
      </c>
      <c r="DF2223">
        <v>0</v>
      </c>
      <c r="DG2223">
        <v>1221.4639999999999</v>
      </c>
      <c r="DH2223">
        <v>28903.9</v>
      </c>
      <c r="DI2223">
        <v>5929.9870000000001</v>
      </c>
      <c r="DJ2223">
        <v>34833.89</v>
      </c>
      <c r="DK2223">
        <v>48073.86</v>
      </c>
      <c r="DL2223">
        <v>52398.62</v>
      </c>
      <c r="DM2223">
        <v>-17564.73</v>
      </c>
      <c r="DN2223">
        <v>8320.0969999999998</v>
      </c>
      <c r="DO2223">
        <v>2205.107</v>
      </c>
      <c r="DP2223">
        <v>776.40499999999997</v>
      </c>
      <c r="DQ2223">
        <v>1698.2860000000001</v>
      </c>
      <c r="DR2223">
        <v>5302.2730000000001</v>
      </c>
      <c r="DS2223">
        <v>18302.169999999998</v>
      </c>
      <c r="DT2223">
        <v>7366.2449999999999</v>
      </c>
      <c r="DU2223">
        <v>18461.560000000001</v>
      </c>
      <c r="DV2223">
        <v>-11095.32</v>
      </c>
      <c r="DW2223">
        <v>727.22799999999995</v>
      </c>
      <c r="DX2223">
        <v>743.30769999999995</v>
      </c>
      <c r="DY2223">
        <v>-16.079709999999999</v>
      </c>
      <c r="DZ2223">
        <v>-11654.32</v>
      </c>
      <c r="EA2223">
        <v>-22749.64</v>
      </c>
      <c r="EB2223">
        <v>-4721.0119999999997</v>
      </c>
      <c r="EC2223">
        <v>9488.7450000000008</v>
      </c>
      <c r="ED2223">
        <v>4767.7330000000002</v>
      </c>
      <c r="EE2223">
        <v>3189.2089999999998</v>
      </c>
      <c r="EF2223">
        <v>-513.16129999999998</v>
      </c>
      <c r="EG2223">
        <v>4302578</v>
      </c>
      <c r="EH2223">
        <v>53656.47</v>
      </c>
    </row>
    <row r="2224" spans="1:138" x14ac:dyDescent="0.25">
      <c r="A2224" t="str">
        <f t="shared" si="106"/>
        <v>197037</v>
      </c>
      <c r="B2224" t="str">
        <f t="shared" si="107"/>
        <v>200737</v>
      </c>
      <c r="C2224">
        <v>37</v>
      </c>
      <c r="D2224">
        <v>2007</v>
      </c>
      <c r="E2224">
        <f t="shared" si="108"/>
        <v>1970</v>
      </c>
      <c r="F2224">
        <v>271.23862000000003</v>
      </c>
      <c r="G2224">
        <v>0</v>
      </c>
      <c r="H2224">
        <v>1231.3720000000001</v>
      </c>
      <c r="I2224">
        <v>1119.95</v>
      </c>
      <c r="J2224">
        <v>4708.5240000000003</v>
      </c>
      <c r="K2224">
        <v>2933.2049999999999</v>
      </c>
      <c r="L2224">
        <v>3529.3620000000001</v>
      </c>
      <c r="M2224">
        <v>4286.2439999999997</v>
      </c>
      <c r="N2224">
        <v>6634.1660000000002</v>
      </c>
      <c r="O2224">
        <v>1589.05</v>
      </c>
      <c r="P2224">
        <v>-1530.415</v>
      </c>
      <c r="Q2224">
        <v>-118.63330000000001</v>
      </c>
      <c r="R2224">
        <v>-1510.87</v>
      </c>
      <c r="S2224">
        <v>-1629.5029999999999</v>
      </c>
      <c r="T2224">
        <v>-99.088260000000005</v>
      </c>
      <c r="U2224">
        <v>39676.031000000003</v>
      </c>
      <c r="V2224">
        <v>3408.1341000000002</v>
      </c>
      <c r="W2224">
        <v>3293.2946000000002</v>
      </c>
      <c r="X2224">
        <v>2752.5263</v>
      </c>
      <c r="Y2224">
        <v>4514.2546000000002</v>
      </c>
      <c r="Z2224">
        <v>0</v>
      </c>
      <c r="AA2224">
        <v>0</v>
      </c>
      <c r="AB2224">
        <v>239.34996000000001</v>
      </c>
      <c r="AC2224">
        <v>31.398337999999999</v>
      </c>
      <c r="AD2224">
        <v>10.055787</v>
      </c>
      <c r="AE2224">
        <v>5.3707291000000001</v>
      </c>
      <c r="AF2224" s="1">
        <v>9.9210000000000004E-6</v>
      </c>
      <c r="AG2224">
        <v>1912.5025000000001</v>
      </c>
      <c r="AH2224">
        <v>253.17129</v>
      </c>
      <c r="AI2224">
        <v>21514.942999999999</v>
      </c>
      <c r="AJ2224">
        <v>414.70890000000003</v>
      </c>
      <c r="AK2224">
        <v>265.50247000000002</v>
      </c>
      <c r="AL2224">
        <v>3889.2248</v>
      </c>
      <c r="AM2224">
        <v>0</v>
      </c>
      <c r="AN2224">
        <v>0</v>
      </c>
      <c r="AO2224">
        <v>0</v>
      </c>
      <c r="AP2224" s="1">
        <v>4.1679999999999997E-6</v>
      </c>
      <c r="AQ2224">
        <v>19.955531000000001</v>
      </c>
      <c r="AR2224">
        <v>1.045E-5</v>
      </c>
      <c r="AS2224">
        <v>126.99972</v>
      </c>
      <c r="AT2224">
        <v>565.20446000000004</v>
      </c>
      <c r="AU2224">
        <v>0</v>
      </c>
      <c r="AV2224">
        <v>308.75918000000001</v>
      </c>
      <c r="AW2224">
        <v>210.45322999999999</v>
      </c>
      <c r="AX2224">
        <v>4708.5239000000001</v>
      </c>
      <c r="AY2224">
        <v>6055.1669000000002</v>
      </c>
      <c r="AZ2224">
        <v>1630.7574999999999</v>
      </c>
      <c r="BA2224">
        <v>5157.3081000000002</v>
      </c>
      <c r="BB2224">
        <v>19.747527999999999</v>
      </c>
      <c r="BC2224">
        <v>220.96091999999999</v>
      </c>
      <c r="BD2224">
        <v>64.739622999999995</v>
      </c>
      <c r="BE2224">
        <v>107.52849999999999</v>
      </c>
      <c r="BF2224">
        <v>2043.8778</v>
      </c>
      <c r="BG2224">
        <v>975.13621999999998</v>
      </c>
      <c r="BH2224">
        <v>1432.202</v>
      </c>
      <c r="BI2224">
        <v>303.53678000000002</v>
      </c>
      <c r="BJ2224">
        <v>63.673209</v>
      </c>
      <c r="BK2224">
        <v>732.85059000000001</v>
      </c>
      <c r="BL2224">
        <v>198.21422999999999</v>
      </c>
      <c r="BM2224">
        <v>0</v>
      </c>
      <c r="BN2224">
        <v>149.27001999999999</v>
      </c>
      <c r="BO2224">
        <v>336.86948000000001</v>
      </c>
      <c r="BP2224">
        <v>12.946946000000001</v>
      </c>
      <c r="BQ2224">
        <v>105.85469999999999</v>
      </c>
      <c r="BR2224">
        <v>60.090466999999997</v>
      </c>
      <c r="BS2224">
        <v>0.42855959999999998</v>
      </c>
      <c r="BT2224">
        <v>12.988187999999999</v>
      </c>
      <c r="BU2224">
        <v>37.446274000000003</v>
      </c>
      <c r="BV2224">
        <v>113.55701999999999</v>
      </c>
      <c r="BW2224">
        <v>81.910155000000003</v>
      </c>
      <c r="BX2224">
        <v>0</v>
      </c>
      <c r="BY2224">
        <v>10.373526</v>
      </c>
      <c r="BZ2224">
        <v>767.62501999999995</v>
      </c>
      <c r="CA2224">
        <v>764.83222999999998</v>
      </c>
      <c r="CB2224">
        <v>16.885816999999999</v>
      </c>
      <c r="CC2224">
        <v>36.031025</v>
      </c>
      <c r="CD2224">
        <v>16293.214</v>
      </c>
      <c r="CE2224">
        <v>9146.8922000000002</v>
      </c>
      <c r="CF2224">
        <v>11679.056</v>
      </c>
      <c r="CG2224">
        <v>4622.0057999999999</v>
      </c>
      <c r="CH2224">
        <v>3994.7109</v>
      </c>
      <c r="CI2224">
        <v>1664.1172999999999</v>
      </c>
      <c r="CJ2224">
        <v>662.36072999999999</v>
      </c>
      <c r="CK2224">
        <v>61.160643</v>
      </c>
      <c r="CL2224">
        <v>634.26844000000006</v>
      </c>
      <c r="CM2224">
        <v>710.06830000000002</v>
      </c>
      <c r="CN2224">
        <v>1928.9743000000001</v>
      </c>
      <c r="CO2224">
        <v>6547.6013999999996</v>
      </c>
      <c r="CP2224">
        <v>15520.382</v>
      </c>
      <c r="CQ2224">
        <v>1648.1419000000001</v>
      </c>
      <c r="CR2224">
        <v>3237.1405</v>
      </c>
      <c r="CS2224">
        <v>2649.8371000000002</v>
      </c>
      <c r="CT2224">
        <v>2898.6795999999999</v>
      </c>
      <c r="CU2224">
        <v>24219.45</v>
      </c>
      <c r="CV2224">
        <v>11616.81</v>
      </c>
      <c r="CW2224">
        <v>-573.1078</v>
      </c>
      <c r="CX2224">
        <v>-1218.9059999999999</v>
      </c>
      <c r="CY2224">
        <v>-8972.7810000000009</v>
      </c>
      <c r="CZ2224">
        <v>-1588.999</v>
      </c>
      <c r="DA2224">
        <v>-248.8425</v>
      </c>
      <c r="DB2224">
        <v>-12602.64</v>
      </c>
      <c r="DC2224">
        <v>270.74829999999997</v>
      </c>
      <c r="DD2224">
        <v>2843.4609999999998</v>
      </c>
      <c r="DE2224">
        <v>26084.38</v>
      </c>
      <c r="DF2224">
        <v>0</v>
      </c>
      <c r="DG2224">
        <v>1231.3720000000001</v>
      </c>
      <c r="DH2224">
        <v>29198.59</v>
      </c>
      <c r="DI2224">
        <v>5939.8959999999997</v>
      </c>
      <c r="DJ2224">
        <v>35138.480000000003</v>
      </c>
      <c r="DK2224">
        <v>49129.98</v>
      </c>
      <c r="DL2224">
        <v>53644.24</v>
      </c>
      <c r="DM2224">
        <v>-18505.75</v>
      </c>
      <c r="DN2224">
        <v>8661.0609999999997</v>
      </c>
      <c r="DO2224">
        <v>2216.1460000000002</v>
      </c>
      <c r="DP2224">
        <v>796.52380000000005</v>
      </c>
      <c r="DQ2224">
        <v>1735.739</v>
      </c>
      <c r="DR2224">
        <v>5398.0169999999998</v>
      </c>
      <c r="DS2224">
        <v>18807.48</v>
      </c>
      <c r="DT2224">
        <v>7331.0839999999998</v>
      </c>
      <c r="DU2224">
        <v>18972.03</v>
      </c>
      <c r="DV2224">
        <v>-11640.94</v>
      </c>
      <c r="DW2224">
        <v>784.51080000000002</v>
      </c>
      <c r="DX2224">
        <v>800.86320000000001</v>
      </c>
      <c r="DY2224">
        <v>-16.352419999999999</v>
      </c>
      <c r="DZ2224">
        <v>-12618.99</v>
      </c>
      <c r="EA2224">
        <v>-24259.93</v>
      </c>
      <c r="EB2224">
        <v>-4532.7349999999997</v>
      </c>
      <c r="EC2224">
        <v>10280.83</v>
      </c>
      <c r="ED2224">
        <v>5748.0990000000002</v>
      </c>
      <c r="EE2224">
        <v>4118.5959999999995</v>
      </c>
      <c r="EF2224">
        <v>-105.1671</v>
      </c>
      <c r="EG2224">
        <v>4370533</v>
      </c>
      <c r="EH2224">
        <v>53656.47</v>
      </c>
    </row>
    <row r="2225" spans="1:138" x14ac:dyDescent="0.25">
      <c r="A2225" t="str">
        <f t="shared" si="106"/>
        <v>196938</v>
      </c>
      <c r="B2225" t="str">
        <f t="shared" si="107"/>
        <v>200738</v>
      </c>
      <c r="C2225">
        <v>38</v>
      </c>
      <c r="D2225">
        <v>2007</v>
      </c>
      <c r="E2225">
        <f t="shared" si="108"/>
        <v>1969</v>
      </c>
      <c r="F2225">
        <v>292.24225999999999</v>
      </c>
      <c r="G2225">
        <v>0</v>
      </c>
      <c r="H2225">
        <v>1241.7850000000001</v>
      </c>
      <c r="I2225">
        <v>1135.066</v>
      </c>
      <c r="J2225">
        <v>4708.5240000000003</v>
      </c>
      <c r="K2225">
        <v>2993.46</v>
      </c>
      <c r="L2225">
        <v>3576.7240000000002</v>
      </c>
      <c r="M2225">
        <v>4369.2939999999999</v>
      </c>
      <c r="N2225">
        <v>6784.7269999999999</v>
      </c>
      <c r="O2225">
        <v>1625.1130000000001</v>
      </c>
      <c r="P2225">
        <v>-1565.1469999999999</v>
      </c>
      <c r="Q2225">
        <v>-121.32559999999999</v>
      </c>
      <c r="R2225">
        <v>-1545.1590000000001</v>
      </c>
      <c r="S2225">
        <v>-1666.4839999999999</v>
      </c>
      <c r="T2225">
        <v>-101.3372</v>
      </c>
      <c r="U2225">
        <v>40282.387999999999</v>
      </c>
      <c r="V2225">
        <v>3472.2757000000001</v>
      </c>
      <c r="W2225">
        <v>3337.4884999999999</v>
      </c>
      <c r="X2225">
        <v>2826.0101</v>
      </c>
      <c r="Y2225">
        <v>4711.8858</v>
      </c>
      <c r="Z2225">
        <v>0</v>
      </c>
      <c r="AA2225">
        <v>0</v>
      </c>
      <c r="AB2225">
        <v>307.76819999999998</v>
      </c>
      <c r="AC2225">
        <v>39.857298999999998</v>
      </c>
      <c r="AD2225">
        <v>9.532273</v>
      </c>
      <c r="AE2225">
        <v>5.2479893999999998</v>
      </c>
      <c r="AF2225" s="1">
        <v>9.6209999999999999E-6</v>
      </c>
      <c r="AG2225">
        <v>1995.8512000000001</v>
      </c>
      <c r="AH2225">
        <v>264.20474000000002</v>
      </c>
      <c r="AI2225">
        <v>21637.083999999999</v>
      </c>
      <c r="AJ2225">
        <v>429.65476000000001</v>
      </c>
      <c r="AK2225">
        <v>267.70686000000001</v>
      </c>
      <c r="AL2225">
        <v>3968.4101999999998</v>
      </c>
      <c r="AM2225">
        <v>0</v>
      </c>
      <c r="AN2225">
        <v>0</v>
      </c>
      <c r="AO2225">
        <v>0</v>
      </c>
      <c r="AP2225" s="1">
        <v>4.0419999999999996E-6</v>
      </c>
      <c r="AQ2225">
        <v>21.415234000000002</v>
      </c>
      <c r="AR2225">
        <v>1.013E-5</v>
      </c>
      <c r="AS2225">
        <v>134.98511999999999</v>
      </c>
      <c r="AT2225">
        <v>573.99111000000005</v>
      </c>
      <c r="AU2225">
        <v>0</v>
      </c>
      <c r="AV2225">
        <v>300.94011</v>
      </c>
      <c r="AW2225">
        <v>210.45322999999999</v>
      </c>
      <c r="AX2225">
        <v>4708.5239000000001</v>
      </c>
      <c r="AY2225">
        <v>6193.1971000000003</v>
      </c>
      <c r="AZ2225">
        <v>1666.0313000000001</v>
      </c>
      <c r="BA2225">
        <v>5226.5159999999996</v>
      </c>
      <c r="BB2225">
        <v>21.070529000000001</v>
      </c>
      <c r="BC2225">
        <v>221.00226000000001</v>
      </c>
      <c r="BD2225">
        <v>67.072800000000001</v>
      </c>
      <c r="BE2225">
        <v>108.42128</v>
      </c>
      <c r="BF2225">
        <v>2055.4810000000002</v>
      </c>
      <c r="BG2225">
        <v>1039.6053999999999</v>
      </c>
      <c r="BH2225">
        <v>1476.2535</v>
      </c>
      <c r="BI2225">
        <v>292.56425000000002</v>
      </c>
      <c r="BJ2225">
        <v>65.124668</v>
      </c>
      <c r="BK2225">
        <v>748.70235000000002</v>
      </c>
      <c r="BL2225">
        <v>199.01638</v>
      </c>
      <c r="BM2225">
        <v>0</v>
      </c>
      <c r="BN2225">
        <v>153.62075999999999</v>
      </c>
      <c r="BO2225">
        <v>327.16615000000002</v>
      </c>
      <c r="BP2225">
        <v>13.955904</v>
      </c>
      <c r="BQ2225">
        <v>102.99454</v>
      </c>
      <c r="BR2225">
        <v>63.342086000000002</v>
      </c>
      <c r="BS2225">
        <v>0.50258944999999999</v>
      </c>
      <c r="BT2225">
        <v>12.798045999999999</v>
      </c>
      <c r="BU2225">
        <v>45.631343000000001</v>
      </c>
      <c r="BV2225">
        <v>110.03543999999999</v>
      </c>
      <c r="BW2225">
        <v>96.582252999999994</v>
      </c>
      <c r="BX2225">
        <v>0</v>
      </c>
      <c r="BY2225">
        <v>9.4201271999999996</v>
      </c>
      <c r="BZ2225">
        <v>820.61914999999999</v>
      </c>
      <c r="CA2225">
        <v>853.03345999999999</v>
      </c>
      <c r="CB2225">
        <v>21.712631999999999</v>
      </c>
      <c r="CC2225">
        <v>39.923946000000001</v>
      </c>
      <c r="CD2225">
        <v>17370.406999999999</v>
      </c>
      <c r="CE2225">
        <v>9412.6574000000001</v>
      </c>
      <c r="CF2225">
        <v>12451.194</v>
      </c>
      <c r="CG2225">
        <v>4927.5806000000002</v>
      </c>
      <c r="CH2225">
        <v>4180.8104000000003</v>
      </c>
      <c r="CI2225">
        <v>1727.6146000000001</v>
      </c>
      <c r="CJ2225">
        <v>684.53027999999995</v>
      </c>
      <c r="CK2225">
        <v>108.23236</v>
      </c>
      <c r="CL2225">
        <v>690.13220999999999</v>
      </c>
      <c r="CM2225">
        <v>746.32869000000005</v>
      </c>
      <c r="CN2225">
        <v>1981.5771</v>
      </c>
      <c r="CO2225">
        <v>6589.9231</v>
      </c>
      <c r="CP2225">
        <v>16093.492</v>
      </c>
      <c r="CQ2225">
        <v>1653.7746999999999</v>
      </c>
      <c r="CR2225">
        <v>3408.5994999999998</v>
      </c>
      <c r="CS2225">
        <v>2678.8364000000001</v>
      </c>
      <c r="CT2225">
        <v>2965.7864</v>
      </c>
      <c r="CU2225">
        <v>25139.59</v>
      </c>
      <c r="CV2225">
        <v>11777.1</v>
      </c>
      <c r="CW2225">
        <v>-581.89980000000003</v>
      </c>
      <c r="CX2225">
        <v>-1235.248</v>
      </c>
      <c r="CY2225">
        <v>-9503.5689999999995</v>
      </c>
      <c r="CZ2225">
        <v>-1754.825</v>
      </c>
      <c r="DA2225">
        <v>-286.95</v>
      </c>
      <c r="DB2225">
        <v>-13362.49</v>
      </c>
      <c r="DC2225">
        <v>347.62549999999999</v>
      </c>
      <c r="DD2225">
        <v>2959.366</v>
      </c>
      <c r="DE2225">
        <v>26302.86</v>
      </c>
      <c r="DF2225">
        <v>0</v>
      </c>
      <c r="DG2225">
        <v>1241.7850000000001</v>
      </c>
      <c r="DH2225">
        <v>29609.85</v>
      </c>
      <c r="DI2225">
        <v>5950.3090000000002</v>
      </c>
      <c r="DJ2225">
        <v>35560.160000000003</v>
      </c>
      <c r="DK2225">
        <v>49918.16</v>
      </c>
      <c r="DL2225">
        <v>54630.05</v>
      </c>
      <c r="DM2225">
        <v>-19069.89</v>
      </c>
      <c r="DN2225">
        <v>8898.8340000000007</v>
      </c>
      <c r="DO2225">
        <v>2230.9749999999999</v>
      </c>
      <c r="DP2225">
        <v>813.827</v>
      </c>
      <c r="DQ2225">
        <v>1768.818</v>
      </c>
      <c r="DR2225">
        <v>5468.5889999999999</v>
      </c>
      <c r="DS2225">
        <v>19181.04</v>
      </c>
      <c r="DT2225">
        <v>7377.616</v>
      </c>
      <c r="DU2225">
        <v>19349.32</v>
      </c>
      <c r="DV2225">
        <v>-11971.7</v>
      </c>
      <c r="DW2225">
        <v>842.33180000000004</v>
      </c>
      <c r="DX2225">
        <v>892.95740000000001</v>
      </c>
      <c r="DY2225">
        <v>-50.625610000000002</v>
      </c>
      <c r="DZ2225">
        <v>-13413.12</v>
      </c>
      <c r="EA2225">
        <v>-25384.82</v>
      </c>
      <c r="EB2225">
        <v>-4493.4440000000004</v>
      </c>
      <c r="EC2225">
        <v>10836</v>
      </c>
      <c r="ED2225">
        <v>6342.5609999999997</v>
      </c>
      <c r="EE2225">
        <v>4676.0770000000002</v>
      </c>
      <c r="EF2225">
        <v>-73.701899999999995</v>
      </c>
      <c r="EG2225">
        <v>4136991</v>
      </c>
      <c r="EH2225">
        <v>53656.47</v>
      </c>
    </row>
    <row r="2226" spans="1:138" x14ac:dyDescent="0.25">
      <c r="A2226" t="str">
        <f t="shared" si="106"/>
        <v>196839</v>
      </c>
      <c r="B2226" t="str">
        <f t="shared" si="107"/>
        <v>200739</v>
      </c>
      <c r="C2226">
        <v>39</v>
      </c>
      <c r="D2226">
        <v>2007</v>
      </c>
      <c r="E2226">
        <f t="shared" si="108"/>
        <v>1968</v>
      </c>
      <c r="F2226">
        <v>317.00943999999998</v>
      </c>
      <c r="G2226">
        <v>0</v>
      </c>
      <c r="H2226">
        <v>1257.682</v>
      </c>
      <c r="I2226">
        <v>1104.96</v>
      </c>
      <c r="J2226">
        <v>4708.5240000000003</v>
      </c>
      <c r="K2226">
        <v>3052.92</v>
      </c>
      <c r="L2226">
        <v>3616.7249999999999</v>
      </c>
      <c r="M2226">
        <v>4447.3900000000003</v>
      </c>
      <c r="N2226">
        <v>6931.0379999999996</v>
      </c>
      <c r="O2226">
        <v>1660.1579999999999</v>
      </c>
      <c r="P2226">
        <v>-1598.8989999999999</v>
      </c>
      <c r="Q2226">
        <v>-123.94199999999999</v>
      </c>
      <c r="R2226">
        <v>-1578.48</v>
      </c>
      <c r="S2226">
        <v>-1702.422</v>
      </c>
      <c r="T2226">
        <v>-103.52249999999999</v>
      </c>
      <c r="U2226">
        <v>40807.163</v>
      </c>
      <c r="V2226">
        <v>3533.6439999999998</v>
      </c>
      <c r="W2226">
        <v>3374.8144000000002</v>
      </c>
      <c r="X2226">
        <v>2891.5304000000001</v>
      </c>
      <c r="Y2226">
        <v>4912.1889000000001</v>
      </c>
      <c r="Z2226">
        <v>0</v>
      </c>
      <c r="AA2226">
        <v>0</v>
      </c>
      <c r="AB2226">
        <v>266.91244</v>
      </c>
      <c r="AC2226">
        <v>58.051081000000003</v>
      </c>
      <c r="AD2226">
        <v>8.9655298999999999</v>
      </c>
      <c r="AE2226">
        <v>5.0543716999999999</v>
      </c>
      <c r="AF2226" s="1">
        <v>9.2420000000000006E-6</v>
      </c>
      <c r="AG2226">
        <v>2096.3416999999999</v>
      </c>
      <c r="AH2226">
        <v>277.50738000000001</v>
      </c>
      <c r="AI2226">
        <v>21760.47</v>
      </c>
      <c r="AJ2226">
        <v>440.73014000000001</v>
      </c>
      <c r="AK2226">
        <v>269.40341999999998</v>
      </c>
      <c r="AL2226">
        <v>4030.6882999999998</v>
      </c>
      <c r="AM2226">
        <v>0</v>
      </c>
      <c r="AN2226">
        <v>0</v>
      </c>
      <c r="AO2226">
        <v>0</v>
      </c>
      <c r="AP2226" s="1">
        <v>3.8829999999999999E-6</v>
      </c>
      <c r="AQ2226">
        <v>22.813233</v>
      </c>
      <c r="AR2226" s="1">
        <v>9.7350000000000008E-6</v>
      </c>
      <c r="AS2226">
        <v>143.98998</v>
      </c>
      <c r="AT2226">
        <v>585.38328000000001</v>
      </c>
      <c r="AU2226">
        <v>0</v>
      </c>
      <c r="AV2226">
        <v>295.04253999999997</v>
      </c>
      <c r="AW2226">
        <v>210.45322999999999</v>
      </c>
      <c r="AX2226">
        <v>4708.5239000000001</v>
      </c>
      <c r="AY2226">
        <v>6323.9841999999999</v>
      </c>
      <c r="AZ2226">
        <v>1702.0532000000001</v>
      </c>
      <c r="BA2226">
        <v>5284.9683999999997</v>
      </c>
      <c r="BB2226">
        <v>22.523786000000001</v>
      </c>
      <c r="BC2226">
        <v>221.0916</v>
      </c>
      <c r="BD2226">
        <v>68.801761999999997</v>
      </c>
      <c r="BE2226">
        <v>109.10839</v>
      </c>
      <c r="BF2226">
        <v>2067.2024000000001</v>
      </c>
      <c r="BG2226">
        <v>1103.3344999999999</v>
      </c>
      <c r="BH2226">
        <v>1518.1849999999999</v>
      </c>
      <c r="BI2226">
        <v>283.68355000000003</v>
      </c>
      <c r="BJ2226">
        <v>66.499961999999996</v>
      </c>
      <c r="BK2226">
        <v>764.89032999999995</v>
      </c>
      <c r="BL2226">
        <v>199.80732</v>
      </c>
      <c r="BM2226">
        <v>0</v>
      </c>
      <c r="BN2226">
        <v>158.45517000000001</v>
      </c>
      <c r="BO2226">
        <v>323.05639000000002</v>
      </c>
      <c r="BP2226">
        <v>15.144818000000001</v>
      </c>
      <c r="BQ2226">
        <v>99.824618999999998</v>
      </c>
      <c r="BR2226">
        <v>66.384300999999994</v>
      </c>
      <c r="BS2226">
        <v>0.59749207000000004</v>
      </c>
      <c r="BT2226">
        <v>12.463286999999999</v>
      </c>
      <c r="BU2226">
        <v>54.781889999999997</v>
      </c>
      <c r="BV2226">
        <v>107.6093</v>
      </c>
      <c r="BW2226">
        <v>57.772810999999997</v>
      </c>
      <c r="BX2226">
        <v>0</v>
      </c>
      <c r="BY2226">
        <v>9.0623228000000005</v>
      </c>
      <c r="BZ2226">
        <v>896.72398999999996</v>
      </c>
      <c r="CA2226">
        <v>923.11965999999995</v>
      </c>
      <c r="CB2226">
        <v>18.830311999999999</v>
      </c>
      <c r="CC2226">
        <v>43.850914000000003</v>
      </c>
      <c r="CD2226">
        <v>18435.234</v>
      </c>
      <c r="CE2226">
        <v>9532.5550000000003</v>
      </c>
      <c r="CF2226">
        <v>13214.467000000001</v>
      </c>
      <c r="CG2226">
        <v>5229.6471000000001</v>
      </c>
      <c r="CH2226">
        <v>4319.3145999999997</v>
      </c>
      <c r="CI2226">
        <v>1790.9684</v>
      </c>
      <c r="CJ2226">
        <v>707.62045000000001</v>
      </c>
      <c r="CK2226">
        <v>94.288373000000007</v>
      </c>
      <c r="CL2226">
        <v>736.37815999999998</v>
      </c>
      <c r="CM2226">
        <v>775.16488000000004</v>
      </c>
      <c r="CN2226">
        <v>2014.1307999999999</v>
      </c>
      <c r="CO2226">
        <v>6512.5355</v>
      </c>
      <c r="CP2226">
        <v>16638.937999999998</v>
      </c>
      <c r="CQ2226">
        <v>1655.385</v>
      </c>
      <c r="CR2226">
        <v>3557.4686000000002</v>
      </c>
      <c r="CS2226">
        <v>2709.8701999999998</v>
      </c>
      <c r="CT2226">
        <v>2967.7397999999998</v>
      </c>
      <c r="CU2226">
        <v>25914.66</v>
      </c>
      <c r="CV2226">
        <v>11747.24</v>
      </c>
      <c r="CW2226">
        <v>-642.08979999999997</v>
      </c>
      <c r="CX2226">
        <v>-1238.9659999999999</v>
      </c>
      <c r="CY2226">
        <v>-10126.4</v>
      </c>
      <c r="CZ2226">
        <v>-1902.0840000000001</v>
      </c>
      <c r="DA2226">
        <v>-257.86970000000002</v>
      </c>
      <c r="DB2226">
        <v>-14167.41</v>
      </c>
      <c r="DC2226">
        <v>324.96350000000001</v>
      </c>
      <c r="DD2226">
        <v>3095.49</v>
      </c>
      <c r="DE2226">
        <v>26501.29</v>
      </c>
      <c r="DF2226">
        <v>0</v>
      </c>
      <c r="DG2226">
        <v>1257.682</v>
      </c>
      <c r="DH2226">
        <v>29921.74</v>
      </c>
      <c r="DI2226">
        <v>5966.2060000000001</v>
      </c>
      <c r="DJ2226">
        <v>35887.949999999997</v>
      </c>
      <c r="DK2226">
        <v>50607.15</v>
      </c>
      <c r="DL2226">
        <v>55519.34</v>
      </c>
      <c r="DM2226">
        <v>-19631.39</v>
      </c>
      <c r="DN2226">
        <v>9129.3719999999994</v>
      </c>
      <c r="DO2226">
        <v>2245.1129999999998</v>
      </c>
      <c r="DP2226">
        <v>831.39030000000002</v>
      </c>
      <c r="DQ2226">
        <v>1801.8689999999999</v>
      </c>
      <c r="DR2226">
        <v>5528.5839999999998</v>
      </c>
      <c r="DS2226">
        <v>19536.330000000002</v>
      </c>
      <c r="DT2226">
        <v>7388.1760000000004</v>
      </c>
      <c r="DU2226">
        <v>19708.23</v>
      </c>
      <c r="DV2226">
        <v>-12320.06</v>
      </c>
      <c r="DW2226">
        <v>915.55430000000001</v>
      </c>
      <c r="DX2226">
        <v>966.97050000000002</v>
      </c>
      <c r="DY2226">
        <v>-51.416200000000003</v>
      </c>
      <c r="DZ2226">
        <v>-14218.83</v>
      </c>
      <c r="EA2226">
        <v>-26538.880000000001</v>
      </c>
      <c r="EB2226">
        <v>-4311.7879999999996</v>
      </c>
      <c r="EC2226">
        <v>11339.93</v>
      </c>
      <c r="ED2226">
        <v>7028.143</v>
      </c>
      <c r="EE2226">
        <v>5325.7209999999995</v>
      </c>
      <c r="EF2226">
        <v>17.125979999999998</v>
      </c>
      <c r="EG2226">
        <v>4070056</v>
      </c>
      <c r="EH2226">
        <v>53656.47</v>
      </c>
    </row>
    <row r="2227" spans="1:138" x14ac:dyDescent="0.25">
      <c r="A2227" t="str">
        <f t="shared" si="106"/>
        <v>196740</v>
      </c>
      <c r="B2227" t="str">
        <f t="shared" si="107"/>
        <v>200740</v>
      </c>
      <c r="C2227">
        <v>40</v>
      </c>
      <c r="D2227">
        <v>2007</v>
      </c>
      <c r="E2227">
        <f t="shared" si="108"/>
        <v>1967</v>
      </c>
      <c r="F2227">
        <v>340.05196000000001</v>
      </c>
      <c r="G2227">
        <v>0</v>
      </c>
      <c r="H2227">
        <v>1275.6099999999999</v>
      </c>
      <c r="I2227">
        <v>1117.9359999999999</v>
      </c>
      <c r="J2227">
        <v>4708.5240000000003</v>
      </c>
      <c r="K2227">
        <v>3106.5450000000001</v>
      </c>
      <c r="L2227">
        <v>3649.16</v>
      </c>
      <c r="M2227">
        <v>4504.5770000000002</v>
      </c>
      <c r="N2227">
        <v>7032.8770000000004</v>
      </c>
      <c r="O2227">
        <v>1684.5509999999999</v>
      </c>
      <c r="P2227">
        <v>-1622.3920000000001</v>
      </c>
      <c r="Q2227">
        <v>-125.76309999999999</v>
      </c>
      <c r="R2227">
        <v>-1601.673</v>
      </c>
      <c r="S2227">
        <v>-1727.4359999999999</v>
      </c>
      <c r="T2227">
        <v>-105.04349999999999</v>
      </c>
      <c r="U2227">
        <v>41252.978000000003</v>
      </c>
      <c r="V2227">
        <v>3585.8535000000002</v>
      </c>
      <c r="W2227">
        <v>3405.0794000000001</v>
      </c>
      <c r="X2227">
        <v>2942.6741000000002</v>
      </c>
      <c r="Y2227">
        <v>5123.4975999999997</v>
      </c>
      <c r="Z2227">
        <v>0</v>
      </c>
      <c r="AA2227">
        <v>0</v>
      </c>
      <c r="AB2227">
        <v>155.9248</v>
      </c>
      <c r="AC2227">
        <v>90.524311999999995</v>
      </c>
      <c r="AD2227">
        <v>8.3577303999999994</v>
      </c>
      <c r="AE2227">
        <v>4.8752142000000003</v>
      </c>
      <c r="AF2227" s="1">
        <v>8.7600000000000008E-6</v>
      </c>
      <c r="AG2227">
        <v>2218.8200999999999</v>
      </c>
      <c r="AH2227">
        <v>293.72068999999999</v>
      </c>
      <c r="AI2227">
        <v>21884.530999999999</v>
      </c>
      <c r="AJ2227">
        <v>447.18045999999998</v>
      </c>
      <c r="AK2227">
        <v>268.55083999999999</v>
      </c>
      <c r="AL2227">
        <v>4094.386</v>
      </c>
      <c r="AM2227">
        <v>0</v>
      </c>
      <c r="AN2227">
        <v>0</v>
      </c>
      <c r="AO2227">
        <v>0</v>
      </c>
      <c r="AP2227" s="1">
        <v>3.6799999999999999E-6</v>
      </c>
      <c r="AQ2227">
        <v>24.026623000000001</v>
      </c>
      <c r="AR2227" s="1">
        <v>9.2269999999999999E-6</v>
      </c>
      <c r="AS2227">
        <v>154.73911000000001</v>
      </c>
      <c r="AT2227">
        <v>598.57240000000002</v>
      </c>
      <c r="AU2227">
        <v>0</v>
      </c>
      <c r="AV2227">
        <v>287.81830000000002</v>
      </c>
      <c r="AW2227">
        <v>210.45322999999999</v>
      </c>
      <c r="AX2227">
        <v>4708.5239000000001</v>
      </c>
      <c r="AY2227">
        <v>6427.6808000000001</v>
      </c>
      <c r="AZ2227">
        <v>1733.9992999999999</v>
      </c>
      <c r="BA2227">
        <v>5332.3635000000004</v>
      </c>
      <c r="BB2227">
        <v>24.247053000000001</v>
      </c>
      <c r="BC2227">
        <v>221.00933000000001</v>
      </c>
      <c r="BD2227">
        <v>69.808712</v>
      </c>
      <c r="BE2227">
        <v>108.76309000000001</v>
      </c>
      <c r="BF2227">
        <v>2078.9879000000001</v>
      </c>
      <c r="BG2227">
        <v>1122.4718</v>
      </c>
      <c r="BH2227">
        <v>1560.0160000000001</v>
      </c>
      <c r="BI2227">
        <v>277.09498000000002</v>
      </c>
      <c r="BJ2227">
        <v>67.590385999999995</v>
      </c>
      <c r="BK2227">
        <v>779.24668999999994</v>
      </c>
      <c r="BL2227">
        <v>201.49477999999999</v>
      </c>
      <c r="BM2227">
        <v>0</v>
      </c>
      <c r="BN2227">
        <v>164.29402999999999</v>
      </c>
      <c r="BO2227">
        <v>306.33463999999998</v>
      </c>
      <c r="BP2227">
        <v>16.119800999999999</v>
      </c>
      <c r="BQ2227">
        <v>96.307250999999994</v>
      </c>
      <c r="BR2227">
        <v>68.834607000000005</v>
      </c>
      <c r="BS2227">
        <v>0.69526533999999995</v>
      </c>
      <c r="BT2227">
        <v>12.287065999999999</v>
      </c>
      <c r="BU2227">
        <v>65.826707999999996</v>
      </c>
      <c r="BV2227">
        <v>105.57183000000001</v>
      </c>
      <c r="BW2227">
        <v>74.031796</v>
      </c>
      <c r="BX2227">
        <v>0</v>
      </c>
      <c r="BY2227">
        <v>6.1379006</v>
      </c>
      <c r="BZ2227">
        <v>928.08934999999997</v>
      </c>
      <c r="CA2227">
        <v>982.77524000000005</v>
      </c>
      <c r="CB2227">
        <v>11.000284000000001</v>
      </c>
      <c r="CC2227">
        <v>45.487220999999998</v>
      </c>
      <c r="CD2227">
        <v>18754.993999999999</v>
      </c>
      <c r="CE2227">
        <v>9585.3438999999998</v>
      </c>
      <c r="CF2227">
        <v>13443.672</v>
      </c>
      <c r="CG2227">
        <v>5320.3554999999997</v>
      </c>
      <c r="CH2227">
        <v>4445.4156000000003</v>
      </c>
      <c r="CI2227">
        <v>1856.9893999999999</v>
      </c>
      <c r="CJ2227">
        <v>731.98244</v>
      </c>
      <c r="CK2227">
        <v>112.74627</v>
      </c>
      <c r="CL2227">
        <v>784.09045000000003</v>
      </c>
      <c r="CM2227">
        <v>802.64463999999998</v>
      </c>
      <c r="CN2227">
        <v>2026.5565999999999</v>
      </c>
      <c r="CO2227">
        <v>6384.7974000000004</v>
      </c>
      <c r="CP2227">
        <v>17163.035</v>
      </c>
      <c r="CQ2227">
        <v>1660.5940000000001</v>
      </c>
      <c r="CR2227">
        <v>3675.1444000000001</v>
      </c>
      <c r="CS2227">
        <v>2704.2224000000001</v>
      </c>
      <c r="CT2227">
        <v>2873.7451999999998</v>
      </c>
      <c r="CU2227">
        <v>26522.57</v>
      </c>
      <c r="CV2227">
        <v>11665</v>
      </c>
      <c r="CW2227">
        <v>-671.3442</v>
      </c>
      <c r="CX2227">
        <v>-1223.912</v>
      </c>
      <c r="CY2227">
        <v>-10778.24</v>
      </c>
      <c r="CZ2227">
        <v>-2014.55</v>
      </c>
      <c r="DA2227">
        <v>-169.52279999999999</v>
      </c>
      <c r="DB2227">
        <v>-14857.57</v>
      </c>
      <c r="DC2227">
        <v>246.44909999999999</v>
      </c>
      <c r="DD2227">
        <v>3257.7559999999999</v>
      </c>
      <c r="DE2227">
        <v>26694.65</v>
      </c>
      <c r="DF2227">
        <v>0</v>
      </c>
      <c r="DG2227">
        <v>1275.6099999999999</v>
      </c>
      <c r="DH2227">
        <v>30198.85</v>
      </c>
      <c r="DI2227">
        <v>5984.134</v>
      </c>
      <c r="DJ2227">
        <v>36182.99</v>
      </c>
      <c r="DK2227">
        <v>51186.58</v>
      </c>
      <c r="DL2227">
        <v>56310.080000000002</v>
      </c>
      <c r="DM2227">
        <v>-20127.09</v>
      </c>
      <c r="DN2227">
        <v>9284.152</v>
      </c>
      <c r="DO2227">
        <v>2257.56</v>
      </c>
      <c r="DP2227">
        <v>846.83709999999996</v>
      </c>
      <c r="DQ2227">
        <v>1837.1110000000001</v>
      </c>
      <c r="DR2227">
        <v>5577.62</v>
      </c>
      <c r="DS2227">
        <v>19803.28</v>
      </c>
      <c r="DT2227">
        <v>7442.1210000000001</v>
      </c>
      <c r="DU2227">
        <v>19977.71</v>
      </c>
      <c r="DV2227">
        <v>-12535.59</v>
      </c>
      <c r="DW2227">
        <v>939.08969999999999</v>
      </c>
      <c r="DX2227">
        <v>1028.2619999999999</v>
      </c>
      <c r="DY2227">
        <v>-89.172790000000006</v>
      </c>
      <c r="DZ2227">
        <v>-14946.74</v>
      </c>
      <c r="EA2227">
        <v>-27482.33</v>
      </c>
      <c r="EB2227">
        <v>-4274.0219999999999</v>
      </c>
      <c r="EC2227">
        <v>11622.76</v>
      </c>
      <c r="ED2227">
        <v>7348.7380000000003</v>
      </c>
      <c r="EE2227">
        <v>5621.3029999999999</v>
      </c>
      <c r="EF2227">
        <v>-111.5432</v>
      </c>
      <c r="EG2227">
        <v>4071341</v>
      </c>
      <c r="EH2227">
        <v>53656.47</v>
      </c>
    </row>
    <row r="2228" spans="1:138" x14ac:dyDescent="0.25">
      <c r="A2228" t="str">
        <f t="shared" si="106"/>
        <v>196641</v>
      </c>
      <c r="B2228" t="str">
        <f t="shared" si="107"/>
        <v>200741</v>
      </c>
      <c r="C2228">
        <v>41</v>
      </c>
      <c r="D2228">
        <v>2007</v>
      </c>
      <c r="E2228">
        <f t="shared" si="108"/>
        <v>1966</v>
      </c>
      <c r="F2228">
        <v>364.53374000000002</v>
      </c>
      <c r="G2228">
        <v>0</v>
      </c>
      <c r="H2228">
        <v>1302.5050000000001</v>
      </c>
      <c r="I2228">
        <v>1100.6759999999999</v>
      </c>
      <c r="J2228">
        <v>4708.5240000000003</v>
      </c>
      <c r="K2228">
        <v>3157.66</v>
      </c>
      <c r="L2228">
        <v>3669.181</v>
      </c>
      <c r="M2228">
        <v>4554.7280000000001</v>
      </c>
      <c r="N2228">
        <v>7131.1220000000003</v>
      </c>
      <c r="O2228">
        <v>1708.0830000000001</v>
      </c>
      <c r="P2228">
        <v>-1645.056</v>
      </c>
      <c r="Q2228">
        <v>-127.51990000000001</v>
      </c>
      <c r="R2228">
        <v>-1624.047</v>
      </c>
      <c r="S2228">
        <v>-1751.567</v>
      </c>
      <c r="T2228">
        <v>-106.51090000000001</v>
      </c>
      <c r="U2228">
        <v>41499.088000000003</v>
      </c>
      <c r="V2228">
        <v>3620.1893</v>
      </c>
      <c r="W2228">
        <v>3423.7620000000002</v>
      </c>
      <c r="X2228">
        <v>2981.0011</v>
      </c>
      <c r="Y2228">
        <v>5291.7466000000004</v>
      </c>
      <c r="Z2228">
        <v>0</v>
      </c>
      <c r="AA2228">
        <v>0</v>
      </c>
      <c r="AB2228">
        <v>133.7372</v>
      </c>
      <c r="AC2228">
        <v>125.94497</v>
      </c>
      <c r="AD2228">
        <v>7.7096853999999997</v>
      </c>
      <c r="AE2228">
        <v>4.7137491000000002</v>
      </c>
      <c r="AF2228" s="1">
        <v>8.1829999999999994E-6</v>
      </c>
      <c r="AG2228">
        <v>2363.6352000000002</v>
      </c>
      <c r="AH2228">
        <v>312.89087999999998</v>
      </c>
      <c r="AI2228">
        <v>22035.93</v>
      </c>
      <c r="AJ2228">
        <v>438.46472</v>
      </c>
      <c r="AK2228">
        <v>272.74896000000001</v>
      </c>
      <c r="AL2228">
        <v>4164.9458000000004</v>
      </c>
      <c r="AM2228">
        <v>0</v>
      </c>
      <c r="AN2228">
        <v>0</v>
      </c>
      <c r="AO2228">
        <v>0</v>
      </c>
      <c r="AP2228" s="1">
        <v>3.4379999999999999E-6</v>
      </c>
      <c r="AQ2228">
        <v>24.771636000000001</v>
      </c>
      <c r="AR2228" s="1">
        <v>8.6200000000000005E-6</v>
      </c>
      <c r="AS2228">
        <v>166.2595</v>
      </c>
      <c r="AT2228">
        <v>612.81313999999998</v>
      </c>
      <c r="AU2228">
        <v>0</v>
      </c>
      <c r="AV2228">
        <v>288.20767999999998</v>
      </c>
      <c r="AW2228">
        <v>210.45322999999999</v>
      </c>
      <c r="AX2228">
        <v>4708.5239000000001</v>
      </c>
      <c r="AY2228">
        <v>6525.6135000000004</v>
      </c>
      <c r="AZ2228">
        <v>1757.7162000000001</v>
      </c>
      <c r="BA2228">
        <v>5361.6203999999998</v>
      </c>
      <c r="BB2228">
        <v>26.087682000000001</v>
      </c>
      <c r="BC2228">
        <v>220.78484</v>
      </c>
      <c r="BD2228">
        <v>68.448110999999997</v>
      </c>
      <c r="BE2228">
        <v>110.46333</v>
      </c>
      <c r="BF2228">
        <v>2093.3706000000002</v>
      </c>
      <c r="BG2228">
        <v>1150.7859000000001</v>
      </c>
      <c r="BH2228">
        <v>1598.3812</v>
      </c>
      <c r="BI2228">
        <v>272.11189999999999</v>
      </c>
      <c r="BJ2228">
        <v>68.620199</v>
      </c>
      <c r="BK2228">
        <v>789.90488000000005</v>
      </c>
      <c r="BL2228">
        <v>203.90732</v>
      </c>
      <c r="BM2228">
        <v>0</v>
      </c>
      <c r="BN2228">
        <v>170.14230000000001</v>
      </c>
      <c r="BO2228">
        <v>292.23737</v>
      </c>
      <c r="BP2228">
        <v>16.997005999999999</v>
      </c>
      <c r="BQ2228">
        <v>92.389104000000003</v>
      </c>
      <c r="BR2228">
        <v>71.044177000000005</v>
      </c>
      <c r="BS2228">
        <v>0.82188043</v>
      </c>
      <c r="BT2228">
        <v>12.138223</v>
      </c>
      <c r="BU2228">
        <v>78.669948000000005</v>
      </c>
      <c r="BV2228">
        <v>101.94852</v>
      </c>
      <c r="BW2228">
        <v>56.434021000000001</v>
      </c>
      <c r="BX2228">
        <v>0</v>
      </c>
      <c r="BY2228">
        <v>3.9458624000000002</v>
      </c>
      <c r="BZ2228">
        <v>963.27422000000001</v>
      </c>
      <c r="CA2228">
        <v>1037.3176000000001</v>
      </c>
      <c r="CB2228">
        <v>9.4349787999999997</v>
      </c>
      <c r="CC2228">
        <v>47.384115000000001</v>
      </c>
      <c r="CD2228">
        <v>19228.083999999999</v>
      </c>
      <c r="CE2228">
        <v>9517.6345999999994</v>
      </c>
      <c r="CF2228">
        <v>13782.786</v>
      </c>
      <c r="CG2228">
        <v>5454.5601999999999</v>
      </c>
      <c r="CH2228">
        <v>4563.9556000000002</v>
      </c>
      <c r="CI2228">
        <v>1893.3380999999999</v>
      </c>
      <c r="CJ2228">
        <v>762.59230000000002</v>
      </c>
      <c r="CK2228">
        <v>253.32915</v>
      </c>
      <c r="CL2228">
        <v>822.09079999999994</v>
      </c>
      <c r="CM2228">
        <v>832.59775000000002</v>
      </c>
      <c r="CN2228">
        <v>2029.8861999999999</v>
      </c>
      <c r="CO2228">
        <v>6183.1970000000001</v>
      </c>
      <c r="CP2228">
        <v>17553.690999999999</v>
      </c>
      <c r="CQ2228">
        <v>1679.6161999999999</v>
      </c>
      <c r="CR2228">
        <v>3759.1385</v>
      </c>
      <c r="CS2228">
        <v>2619.9112</v>
      </c>
      <c r="CT2228">
        <v>2678.6035000000002</v>
      </c>
      <c r="CU2228">
        <v>26843.41</v>
      </c>
      <c r="CV2228">
        <v>11568.65</v>
      </c>
      <c r="CW2228">
        <v>-568.76170000000002</v>
      </c>
      <c r="CX2228">
        <v>-1197.288</v>
      </c>
      <c r="CY2228">
        <v>-11370.49</v>
      </c>
      <c r="CZ2228">
        <v>-2079.5219999999999</v>
      </c>
      <c r="DA2228">
        <v>-58.692300000000003</v>
      </c>
      <c r="DB2228">
        <v>-15274.76</v>
      </c>
      <c r="DC2228">
        <v>259.68220000000002</v>
      </c>
      <c r="DD2228">
        <v>3451.5419999999999</v>
      </c>
      <c r="DE2228">
        <v>26912.09</v>
      </c>
      <c r="DF2228">
        <v>0</v>
      </c>
      <c r="DG2228">
        <v>1302.5050000000001</v>
      </c>
      <c r="DH2228">
        <v>30623.31</v>
      </c>
      <c r="DI2228">
        <v>6011.0290000000005</v>
      </c>
      <c r="DJ2228">
        <v>36634.339999999997</v>
      </c>
      <c r="DK2228">
        <v>51524.04</v>
      </c>
      <c r="DL2228">
        <v>56815.78</v>
      </c>
      <c r="DM2228">
        <v>-20181.439999999999</v>
      </c>
      <c r="DN2228">
        <v>9434.1149999999998</v>
      </c>
      <c r="DO2228">
        <v>2272.2820000000002</v>
      </c>
      <c r="DP2228">
        <v>858.52509999999995</v>
      </c>
      <c r="DQ2228">
        <v>1870.4929999999999</v>
      </c>
      <c r="DR2228">
        <v>5608.4930000000004</v>
      </c>
      <c r="DS2228">
        <v>20043.91</v>
      </c>
      <c r="DT2228">
        <v>7476.2389999999996</v>
      </c>
      <c r="DU2228">
        <v>20220.78</v>
      </c>
      <c r="DV2228">
        <v>-12744.54</v>
      </c>
      <c r="DW2228">
        <v>972.70920000000001</v>
      </c>
      <c r="DX2228">
        <v>1084.702</v>
      </c>
      <c r="DY2228">
        <v>-111.9926</v>
      </c>
      <c r="DZ2228">
        <v>-15386.75</v>
      </c>
      <c r="EA2228">
        <v>-28131.29</v>
      </c>
      <c r="EB2228">
        <v>-4072.3359999999998</v>
      </c>
      <c r="EC2228">
        <v>11911.85</v>
      </c>
      <c r="ED2228">
        <v>7839.5169999999998</v>
      </c>
      <c r="EE2228">
        <v>6087.95</v>
      </c>
      <c r="EF2228">
        <v>-216.84520000000001</v>
      </c>
      <c r="EG2228">
        <v>4202260</v>
      </c>
      <c r="EH2228">
        <v>53656.47</v>
      </c>
    </row>
    <row r="2229" spans="1:138" x14ac:dyDescent="0.25">
      <c r="A2229" t="str">
        <f t="shared" si="106"/>
        <v>196542</v>
      </c>
      <c r="B2229" t="str">
        <f t="shared" si="107"/>
        <v>200742</v>
      </c>
      <c r="C2229">
        <v>42</v>
      </c>
      <c r="D2229">
        <v>2007</v>
      </c>
      <c r="E2229">
        <f t="shared" si="108"/>
        <v>1965</v>
      </c>
      <c r="F2229">
        <v>386.03089</v>
      </c>
      <c r="G2229">
        <v>0</v>
      </c>
      <c r="H2229">
        <v>1337.0139999999999</v>
      </c>
      <c r="I2229">
        <v>1124.999</v>
      </c>
      <c r="J2229">
        <v>4708.5240000000003</v>
      </c>
      <c r="K2229">
        <v>3205.12</v>
      </c>
      <c r="L2229">
        <v>3676.4740000000002</v>
      </c>
      <c r="M2229">
        <v>4600.4690000000001</v>
      </c>
      <c r="N2229">
        <v>7232.86</v>
      </c>
      <c r="O2229">
        <v>1732.452</v>
      </c>
      <c r="P2229">
        <v>-1668.5260000000001</v>
      </c>
      <c r="Q2229">
        <v>-129.33920000000001</v>
      </c>
      <c r="R2229">
        <v>-1647.2170000000001</v>
      </c>
      <c r="S2229">
        <v>-1776.556</v>
      </c>
      <c r="T2229">
        <v>-108.0305</v>
      </c>
      <c r="U2229">
        <v>41672.455999999998</v>
      </c>
      <c r="V2229">
        <v>3646.2554</v>
      </c>
      <c r="W2229">
        <v>3430.5664000000002</v>
      </c>
      <c r="X2229">
        <v>3010.1610999999998</v>
      </c>
      <c r="Y2229">
        <v>5427.0559999999996</v>
      </c>
      <c r="Z2229">
        <v>0</v>
      </c>
      <c r="AA2229">
        <v>0</v>
      </c>
      <c r="AB2229">
        <v>203.41762</v>
      </c>
      <c r="AC2229">
        <v>150.25915000000001</v>
      </c>
      <c r="AD2229">
        <v>7.1392616999999996</v>
      </c>
      <c r="AE2229">
        <v>4.6107331</v>
      </c>
      <c r="AF2229" s="1">
        <v>7.542E-6</v>
      </c>
      <c r="AG2229">
        <v>2523.4474</v>
      </c>
      <c r="AH2229">
        <v>334.04633000000001</v>
      </c>
      <c r="AI2229">
        <v>22243.274000000001</v>
      </c>
      <c r="AJ2229">
        <v>431.01330999999999</v>
      </c>
      <c r="AK2229">
        <v>278.99041999999997</v>
      </c>
      <c r="AL2229">
        <v>4215.0198</v>
      </c>
      <c r="AM2229">
        <v>0</v>
      </c>
      <c r="AN2229">
        <v>0</v>
      </c>
      <c r="AO2229">
        <v>0</v>
      </c>
      <c r="AP2229" s="1">
        <v>3.1690000000000001E-6</v>
      </c>
      <c r="AQ2229">
        <v>24.717860000000002</v>
      </c>
      <c r="AR2229" s="1">
        <v>7.9449999999999993E-6</v>
      </c>
      <c r="AS2229">
        <v>178.21803</v>
      </c>
      <c r="AT2229">
        <v>628.41753000000006</v>
      </c>
      <c r="AU2229">
        <v>0</v>
      </c>
      <c r="AV2229">
        <v>295.20695999999998</v>
      </c>
      <c r="AW2229">
        <v>210.45322999999999</v>
      </c>
      <c r="AX2229">
        <v>4708.5239000000001</v>
      </c>
      <c r="AY2229">
        <v>6637.0636999999997</v>
      </c>
      <c r="AZ2229">
        <v>1776.6138000000001</v>
      </c>
      <c r="BA2229">
        <v>5372.2761</v>
      </c>
      <c r="BB2229">
        <v>28.002116000000001</v>
      </c>
      <c r="BC2229">
        <v>220.44564</v>
      </c>
      <c r="BD2229">
        <v>67.284881999999996</v>
      </c>
      <c r="BE2229">
        <v>112.99112</v>
      </c>
      <c r="BF2229">
        <v>2113.0677999999998</v>
      </c>
      <c r="BG2229">
        <v>1172.4604999999999</v>
      </c>
      <c r="BH2229">
        <v>1634.4380000000001</v>
      </c>
      <c r="BI2229">
        <v>265.15091999999999</v>
      </c>
      <c r="BJ2229">
        <v>69.792154999999994</v>
      </c>
      <c r="BK2229">
        <v>798.39733000000001</v>
      </c>
      <c r="BL2229">
        <v>206.50675000000001</v>
      </c>
      <c r="BM2229">
        <v>0</v>
      </c>
      <c r="BN2229">
        <v>176.90745000000001</v>
      </c>
      <c r="BO2229">
        <v>277.14371</v>
      </c>
      <c r="BP2229">
        <v>18.389088000000001</v>
      </c>
      <c r="BQ2229">
        <v>88.193813000000006</v>
      </c>
      <c r="BR2229">
        <v>72.843629000000007</v>
      </c>
      <c r="BS2229">
        <v>0.95367643000000002</v>
      </c>
      <c r="BT2229">
        <v>11.934711</v>
      </c>
      <c r="BU2229">
        <v>91.827634000000003</v>
      </c>
      <c r="BV2229">
        <v>97.414776000000003</v>
      </c>
      <c r="BW2229">
        <v>78.378743</v>
      </c>
      <c r="BX2229">
        <v>0</v>
      </c>
      <c r="BY2229">
        <v>4.5049434000000002</v>
      </c>
      <c r="BZ2229">
        <v>988.30224999999996</v>
      </c>
      <c r="CA2229">
        <v>1075.9159999999999</v>
      </c>
      <c r="CB2229">
        <v>14.350839000000001</v>
      </c>
      <c r="CC2229">
        <v>48.853470000000002</v>
      </c>
      <c r="CD2229">
        <v>19590.237000000001</v>
      </c>
      <c r="CE2229">
        <v>9354.4721000000009</v>
      </c>
      <c r="CF2229">
        <v>14042.379000000001</v>
      </c>
      <c r="CG2229">
        <v>5557.2947000000004</v>
      </c>
      <c r="CH2229">
        <v>4664.8913000000002</v>
      </c>
      <c r="CI2229">
        <v>1935.4828</v>
      </c>
      <c r="CJ2229">
        <v>795.97423000000003</v>
      </c>
      <c r="CK2229">
        <v>80.905630000000002</v>
      </c>
      <c r="CL2229">
        <v>873.45781999999997</v>
      </c>
      <c r="CM2229">
        <v>882.90958999999998</v>
      </c>
      <c r="CN2229">
        <v>2024.7913000000001</v>
      </c>
      <c r="CO2229">
        <v>6099.96</v>
      </c>
      <c r="CP2229">
        <v>17961.080999999998</v>
      </c>
      <c r="CQ2229">
        <v>1695.1967999999999</v>
      </c>
      <c r="CR2229">
        <v>3841.5225</v>
      </c>
      <c r="CS2229">
        <v>2553.3042</v>
      </c>
      <c r="CT2229">
        <v>2597.1007</v>
      </c>
      <c r="CU2229">
        <v>27297.95</v>
      </c>
      <c r="CV2229">
        <v>11312.28</v>
      </c>
      <c r="CW2229">
        <v>-792.55219999999997</v>
      </c>
      <c r="CX2229">
        <v>-1141.8820000000001</v>
      </c>
      <c r="CY2229">
        <v>-11861.12</v>
      </c>
      <c r="CZ2229">
        <v>-2146.326</v>
      </c>
      <c r="DA2229">
        <v>-43.796570000000003</v>
      </c>
      <c r="DB2229">
        <v>-15985.68</v>
      </c>
      <c r="DC2229">
        <v>353.67680000000001</v>
      </c>
      <c r="DD2229">
        <v>3665.2179999999998</v>
      </c>
      <c r="DE2229">
        <v>27168.3</v>
      </c>
      <c r="DF2229">
        <v>0</v>
      </c>
      <c r="DG2229">
        <v>1337.0139999999999</v>
      </c>
      <c r="DH2229">
        <v>31187.19</v>
      </c>
      <c r="DI2229">
        <v>6045.5379999999996</v>
      </c>
      <c r="DJ2229">
        <v>37232.730000000003</v>
      </c>
      <c r="DK2229">
        <v>51759.44</v>
      </c>
      <c r="DL2229">
        <v>57186.49</v>
      </c>
      <c r="DM2229">
        <v>-19953.759999999998</v>
      </c>
      <c r="DN2229">
        <v>9586.1389999999992</v>
      </c>
      <c r="DO2229">
        <v>2293.3440000000001</v>
      </c>
      <c r="DP2229">
        <v>868.18949999999995</v>
      </c>
      <c r="DQ2229">
        <v>1899.5889999999999</v>
      </c>
      <c r="DR2229">
        <v>5620.7240000000002</v>
      </c>
      <c r="DS2229">
        <v>20267.98</v>
      </c>
      <c r="DT2229">
        <v>7556.567</v>
      </c>
      <c r="DU2229">
        <v>20447.37</v>
      </c>
      <c r="DV2229">
        <v>-12890.81</v>
      </c>
      <c r="DW2229">
        <v>1002.653</v>
      </c>
      <c r="DX2229">
        <v>1124.77</v>
      </c>
      <c r="DY2229">
        <v>-122.1165</v>
      </c>
      <c r="DZ2229">
        <v>-16107.79</v>
      </c>
      <c r="EA2229">
        <v>-28998.6</v>
      </c>
      <c r="EB2229">
        <v>-3806.614</v>
      </c>
      <c r="EC2229">
        <v>12157.67</v>
      </c>
      <c r="ED2229">
        <v>8351.0550000000003</v>
      </c>
      <c r="EE2229">
        <v>6574.4989999999998</v>
      </c>
      <c r="EF2229">
        <v>-801.81179999999995</v>
      </c>
      <c r="EG2229">
        <v>4485432</v>
      </c>
      <c r="EH2229">
        <v>53656.47</v>
      </c>
    </row>
    <row r="2230" spans="1:138" x14ac:dyDescent="0.25">
      <c r="A2230" t="str">
        <f t="shared" si="106"/>
        <v>196443</v>
      </c>
      <c r="B2230" t="str">
        <f t="shared" si="107"/>
        <v>200743</v>
      </c>
      <c r="C2230">
        <v>43</v>
      </c>
      <c r="D2230">
        <v>2007</v>
      </c>
      <c r="E2230">
        <f t="shared" si="108"/>
        <v>1964</v>
      </c>
      <c r="F2230">
        <v>405.87749000000002</v>
      </c>
      <c r="G2230">
        <v>0</v>
      </c>
      <c r="H2230">
        <v>1373.202</v>
      </c>
      <c r="I2230">
        <v>1116.838</v>
      </c>
      <c r="J2230">
        <v>4708.5240000000003</v>
      </c>
      <c r="K2230">
        <v>3252.085</v>
      </c>
      <c r="L2230">
        <v>3681.172</v>
      </c>
      <c r="M2230">
        <v>4652.4269999999997</v>
      </c>
      <c r="N2230">
        <v>7353.4160000000002</v>
      </c>
      <c r="O2230">
        <v>1761.328</v>
      </c>
      <c r="P2230">
        <v>-1696.336</v>
      </c>
      <c r="Q2230">
        <v>-131.495</v>
      </c>
      <c r="R2230">
        <v>-1674.672</v>
      </c>
      <c r="S2230">
        <v>-1806.1669999999999</v>
      </c>
      <c r="T2230">
        <v>-109.83110000000001</v>
      </c>
      <c r="U2230">
        <v>41822.572999999997</v>
      </c>
      <c r="V2230">
        <v>3661.5309000000002</v>
      </c>
      <c r="W2230">
        <v>3434.9504000000002</v>
      </c>
      <c r="X2230">
        <v>3034.8411999999998</v>
      </c>
      <c r="Y2230">
        <v>5562.7147999999997</v>
      </c>
      <c r="Z2230">
        <v>0</v>
      </c>
      <c r="AA2230">
        <v>0</v>
      </c>
      <c r="AB2230">
        <v>155.00161</v>
      </c>
      <c r="AC2230">
        <v>168.626</v>
      </c>
      <c r="AD2230">
        <v>6.6756345000000001</v>
      </c>
      <c r="AE2230">
        <v>4.3826454999999997</v>
      </c>
      <c r="AF2230" s="1">
        <v>6.878E-6</v>
      </c>
      <c r="AG2230">
        <v>2694.8897000000002</v>
      </c>
      <c r="AH2230">
        <v>356.74135000000001</v>
      </c>
      <c r="AI2230">
        <v>22470.964</v>
      </c>
      <c r="AJ2230">
        <v>420.93941000000001</v>
      </c>
      <c r="AK2230">
        <v>282.68653999999998</v>
      </c>
      <c r="AL2230">
        <v>4282.0825000000004</v>
      </c>
      <c r="AM2230">
        <v>0</v>
      </c>
      <c r="AN2230">
        <v>0</v>
      </c>
      <c r="AO2230">
        <v>0</v>
      </c>
      <c r="AP2230" s="1">
        <v>2.8899999999999999E-6</v>
      </c>
      <c r="AQ2230">
        <v>24.423860000000001</v>
      </c>
      <c r="AR2230" s="1">
        <v>7.2450000000000001E-6</v>
      </c>
      <c r="AS2230">
        <v>189.73461</v>
      </c>
      <c r="AT2230">
        <v>642.31538</v>
      </c>
      <c r="AU2230">
        <v>0</v>
      </c>
      <c r="AV2230">
        <v>306.27480000000003</v>
      </c>
      <c r="AW2230">
        <v>210.45322999999999</v>
      </c>
      <c r="AX2230">
        <v>4708.5239000000001</v>
      </c>
      <c r="AY2230">
        <v>6752.2781000000004</v>
      </c>
      <c r="AZ2230">
        <v>1796.229</v>
      </c>
      <c r="BA2230">
        <v>5379.1414999999997</v>
      </c>
      <c r="BB2230">
        <v>29.845797000000001</v>
      </c>
      <c r="BC2230">
        <v>219.95971</v>
      </c>
      <c r="BD2230">
        <v>65.712259000000003</v>
      </c>
      <c r="BE2230">
        <v>114.48805</v>
      </c>
      <c r="BF2230">
        <v>2134.6979000000001</v>
      </c>
      <c r="BG2230">
        <v>1222.6831</v>
      </c>
      <c r="BH2230">
        <v>1667.0252</v>
      </c>
      <c r="BI2230">
        <v>257.76909999999998</v>
      </c>
      <c r="BJ2230">
        <v>71.003693999999996</v>
      </c>
      <c r="BK2230">
        <v>807.21227999999996</v>
      </c>
      <c r="BL2230">
        <v>208.93689000000001</v>
      </c>
      <c r="BM2230">
        <v>0</v>
      </c>
      <c r="BN2230">
        <v>183.21107000000001</v>
      </c>
      <c r="BO2230">
        <v>252.87</v>
      </c>
      <c r="BP2230">
        <v>19.856639000000001</v>
      </c>
      <c r="BQ2230">
        <v>84.232429999999994</v>
      </c>
      <c r="BR2230">
        <v>73.743644000000003</v>
      </c>
      <c r="BS2230">
        <v>1.08002</v>
      </c>
      <c r="BT2230">
        <v>11.763137</v>
      </c>
      <c r="BU2230">
        <v>106.08795000000001</v>
      </c>
      <c r="BV2230">
        <v>93.041906999999995</v>
      </c>
      <c r="BW2230">
        <v>78.666741000000002</v>
      </c>
      <c r="BX2230">
        <v>0</v>
      </c>
      <c r="BY2230">
        <v>3.3471918999999999</v>
      </c>
      <c r="BZ2230">
        <v>996.33833000000004</v>
      </c>
      <c r="CA2230">
        <v>1074.3833</v>
      </c>
      <c r="CB2230">
        <v>10.935154000000001</v>
      </c>
      <c r="CC2230">
        <v>50.922061999999997</v>
      </c>
      <c r="CD2230">
        <v>20429.388999999999</v>
      </c>
      <c r="CE2230">
        <v>9168.9572000000007</v>
      </c>
      <c r="CF2230">
        <v>14643.887000000001</v>
      </c>
      <c r="CG2230">
        <v>5795.3424999999997</v>
      </c>
      <c r="CH2230">
        <v>4727.8269</v>
      </c>
      <c r="CI2230">
        <v>1981.0906</v>
      </c>
      <c r="CJ2230">
        <v>831.44159999999999</v>
      </c>
      <c r="CK2230">
        <v>81.373174000000006</v>
      </c>
      <c r="CL2230">
        <v>932.85495000000003</v>
      </c>
      <c r="CM2230">
        <v>932.74879999999996</v>
      </c>
      <c r="CN2230">
        <v>2007.2661000000001</v>
      </c>
      <c r="CO2230">
        <v>6108.0927000000001</v>
      </c>
      <c r="CP2230">
        <v>18085.591</v>
      </c>
      <c r="CQ2230">
        <v>1727.4092000000001</v>
      </c>
      <c r="CR2230">
        <v>3904.8193000000001</v>
      </c>
      <c r="CS2230">
        <v>2469.6523000000002</v>
      </c>
      <c r="CT2230">
        <v>2542.5846000000001</v>
      </c>
      <c r="CU2230">
        <v>27473.119999999999</v>
      </c>
      <c r="CV2230">
        <v>11319.28</v>
      </c>
      <c r="CW2230">
        <v>-851.48180000000002</v>
      </c>
      <c r="CX2230">
        <v>-1074.5170000000001</v>
      </c>
      <c r="CY2230">
        <v>-11977.5</v>
      </c>
      <c r="CZ2230">
        <v>-2177.41</v>
      </c>
      <c r="DA2230">
        <v>-72.932289999999995</v>
      </c>
      <c r="DB2230">
        <v>-16153.84</v>
      </c>
      <c r="DC2230">
        <v>323.62759999999997</v>
      </c>
      <c r="DD2230">
        <v>3894.1309999999999</v>
      </c>
      <c r="DE2230">
        <v>27456.67</v>
      </c>
      <c r="DF2230">
        <v>0</v>
      </c>
      <c r="DG2230">
        <v>1373.202</v>
      </c>
      <c r="DH2230">
        <v>31674.43</v>
      </c>
      <c r="DI2230">
        <v>6081.7259999999997</v>
      </c>
      <c r="DJ2230">
        <v>37756.160000000003</v>
      </c>
      <c r="DK2230">
        <v>51953.89</v>
      </c>
      <c r="DL2230">
        <v>57516.61</v>
      </c>
      <c r="DM2230">
        <v>-19760.45</v>
      </c>
      <c r="DN2230">
        <v>9771.1910000000007</v>
      </c>
      <c r="DO2230">
        <v>2314.8980000000001</v>
      </c>
      <c r="DP2230">
        <v>878.21590000000003</v>
      </c>
      <c r="DQ2230">
        <v>1924.7940000000001</v>
      </c>
      <c r="DR2230">
        <v>5628.9470000000001</v>
      </c>
      <c r="DS2230">
        <v>20518.05</v>
      </c>
      <c r="DT2230">
        <v>7604.4409999999998</v>
      </c>
      <c r="DU2230">
        <v>20700.43</v>
      </c>
      <c r="DV2230">
        <v>-13095.99</v>
      </c>
      <c r="DW2230">
        <v>1007.273</v>
      </c>
      <c r="DX2230">
        <v>1125.3050000000001</v>
      </c>
      <c r="DY2230">
        <v>-118.03189999999999</v>
      </c>
      <c r="DZ2230">
        <v>-16271.87</v>
      </c>
      <c r="EA2230">
        <v>-29367.86</v>
      </c>
      <c r="EB2230">
        <v>-3383.4549999999999</v>
      </c>
      <c r="EC2230">
        <v>12504.26</v>
      </c>
      <c r="ED2230">
        <v>9120.8050000000003</v>
      </c>
      <c r="EE2230">
        <v>7314.6369999999997</v>
      </c>
      <c r="EF2230">
        <v>-596.43259999999998</v>
      </c>
      <c r="EG2230">
        <v>4560505</v>
      </c>
      <c r="EH2230">
        <v>53656.47</v>
      </c>
    </row>
    <row r="2231" spans="1:138" x14ac:dyDescent="0.25">
      <c r="A2231" t="str">
        <f t="shared" si="106"/>
        <v>196344</v>
      </c>
      <c r="B2231" t="str">
        <f t="shared" si="107"/>
        <v>200744</v>
      </c>
      <c r="C2231">
        <v>44</v>
      </c>
      <c r="D2231">
        <v>2007</v>
      </c>
      <c r="E2231">
        <f t="shared" si="108"/>
        <v>1963</v>
      </c>
      <c r="F2231">
        <v>419.94263000000001</v>
      </c>
      <c r="G2231">
        <v>0</v>
      </c>
      <c r="H2231">
        <v>1410.615</v>
      </c>
      <c r="I2231">
        <v>1124.0229999999999</v>
      </c>
      <c r="J2231">
        <v>4708.5240000000003</v>
      </c>
      <c r="K2231">
        <v>3297.2530000000002</v>
      </c>
      <c r="L2231">
        <v>3679.4279999999999</v>
      </c>
      <c r="M2231">
        <v>4703.0209999999997</v>
      </c>
      <c r="N2231">
        <v>7477.0889999999999</v>
      </c>
      <c r="O2231">
        <v>1790.951</v>
      </c>
      <c r="P2231">
        <v>-1724.866</v>
      </c>
      <c r="Q2231">
        <v>-133.70660000000001</v>
      </c>
      <c r="R2231">
        <v>-1702.838</v>
      </c>
      <c r="S2231">
        <v>-1836.5440000000001</v>
      </c>
      <c r="T2231">
        <v>-111.6782</v>
      </c>
      <c r="U2231">
        <v>41915.813999999998</v>
      </c>
      <c r="V2231">
        <v>3662.9110000000001</v>
      </c>
      <c r="W2231">
        <v>3433.3227000000002</v>
      </c>
      <c r="X2231">
        <v>3051.0032000000001</v>
      </c>
      <c r="Y2231">
        <v>5699.2479000000003</v>
      </c>
      <c r="Z2231">
        <v>0</v>
      </c>
      <c r="AA2231">
        <v>0</v>
      </c>
      <c r="AB2231">
        <v>136.54611</v>
      </c>
      <c r="AC2231">
        <v>183.13946999999999</v>
      </c>
      <c r="AD2231">
        <v>6.2358494999999996</v>
      </c>
      <c r="AE2231">
        <v>4.1434486000000001</v>
      </c>
      <c r="AF2231" s="1">
        <v>6.2330000000000003E-6</v>
      </c>
      <c r="AG2231">
        <v>2873.6921000000002</v>
      </c>
      <c r="AH2231">
        <v>380.41066999999998</v>
      </c>
      <c r="AI2231">
        <v>22735.325000000001</v>
      </c>
      <c r="AJ2231">
        <v>417.85277000000002</v>
      </c>
      <c r="AK2231">
        <v>286.17077</v>
      </c>
      <c r="AL2231">
        <v>4372.5738000000001</v>
      </c>
      <c r="AM2231">
        <v>0</v>
      </c>
      <c r="AN2231">
        <v>0</v>
      </c>
      <c r="AO2231">
        <v>0</v>
      </c>
      <c r="AP2231" s="1">
        <v>2.6189999999999998E-6</v>
      </c>
      <c r="AQ2231">
        <v>23.939298000000001</v>
      </c>
      <c r="AR2231" s="1">
        <v>6.5660000000000003E-6</v>
      </c>
      <c r="AS2231">
        <v>203.54093</v>
      </c>
      <c r="AT2231">
        <v>656.18200999999999</v>
      </c>
      <c r="AU2231">
        <v>0</v>
      </c>
      <c r="AV2231">
        <v>316.50009</v>
      </c>
      <c r="AW2231">
        <v>210.45322999999999</v>
      </c>
      <c r="AX2231">
        <v>4708.5239000000001</v>
      </c>
      <c r="AY2231">
        <v>6864.4773999999998</v>
      </c>
      <c r="AZ2231">
        <v>1813.1695999999999</v>
      </c>
      <c r="BA2231">
        <v>5376.5924999999997</v>
      </c>
      <c r="BB2231">
        <v>32.056184999999999</v>
      </c>
      <c r="BC2231">
        <v>219.23284000000001</v>
      </c>
      <c r="BD2231">
        <v>65.230407</v>
      </c>
      <c r="BE2231">
        <v>115.89915999999999</v>
      </c>
      <c r="BF2231">
        <v>2159.8117000000002</v>
      </c>
      <c r="BG2231">
        <v>1281.1760999999999</v>
      </c>
      <c r="BH2231">
        <v>1696.8842999999999</v>
      </c>
      <c r="BI2231">
        <v>250.75461000000001</v>
      </c>
      <c r="BJ2231">
        <v>72.183527999999995</v>
      </c>
      <c r="BK2231">
        <v>814.82521999999994</v>
      </c>
      <c r="BL2231">
        <v>211.38506000000001</v>
      </c>
      <c r="BM2231">
        <v>0</v>
      </c>
      <c r="BN2231">
        <v>189.71241000000001</v>
      </c>
      <c r="BO2231">
        <v>236.77377999999999</v>
      </c>
      <c r="BP2231">
        <v>21.773849999999999</v>
      </c>
      <c r="BQ2231">
        <v>80.623881999999995</v>
      </c>
      <c r="BR2231">
        <v>75.017060999999998</v>
      </c>
      <c r="BS2231">
        <v>1.2393244000000001</v>
      </c>
      <c r="BT2231">
        <v>11.662912</v>
      </c>
      <c r="BU2231">
        <v>122.93259999999999</v>
      </c>
      <c r="BV2231">
        <v>89.316507999999999</v>
      </c>
      <c r="BW2231">
        <v>81.522323999999998</v>
      </c>
      <c r="BX2231">
        <v>0</v>
      </c>
      <c r="BY2231">
        <v>2.0634353999999999</v>
      </c>
      <c r="BZ2231">
        <v>991.12017000000003</v>
      </c>
      <c r="CA2231">
        <v>1075.7221</v>
      </c>
      <c r="CB2231">
        <v>9.6331439000000003</v>
      </c>
      <c r="CC2231">
        <v>50.981698000000002</v>
      </c>
      <c r="CD2231">
        <v>21406.727999999999</v>
      </c>
      <c r="CE2231">
        <v>8952.9097000000002</v>
      </c>
      <c r="CF2231">
        <v>15344.449000000001</v>
      </c>
      <c r="CG2231">
        <v>6072.5910000000003</v>
      </c>
      <c r="CH2231">
        <v>4779.9985999999999</v>
      </c>
      <c r="CI2231">
        <v>2024.1947</v>
      </c>
      <c r="CJ2231">
        <v>868.52545999999995</v>
      </c>
      <c r="CK2231">
        <v>176.75758999999999</v>
      </c>
      <c r="CL2231">
        <v>993.67034999999998</v>
      </c>
      <c r="CM2231">
        <v>1014.1218</v>
      </c>
      <c r="CN2231">
        <v>1986.9940999999999</v>
      </c>
      <c r="CO2231">
        <v>6240.8401000000003</v>
      </c>
      <c r="CP2231">
        <v>17929.339</v>
      </c>
      <c r="CQ2231">
        <v>1755.8731</v>
      </c>
      <c r="CR2231">
        <v>3954.9495999999999</v>
      </c>
      <c r="CS2231">
        <v>2312.7190999999998</v>
      </c>
      <c r="CT2231">
        <v>2380.3008</v>
      </c>
      <c r="CU2231">
        <v>27245.25</v>
      </c>
      <c r="CV2231">
        <v>11500.31</v>
      </c>
      <c r="CW2231">
        <v>-816.91279999999995</v>
      </c>
      <c r="CX2231">
        <v>-972.8723</v>
      </c>
      <c r="CY2231">
        <v>-11688.5</v>
      </c>
      <c r="CZ2231">
        <v>-2199.076</v>
      </c>
      <c r="DA2231">
        <v>-67.581689999999995</v>
      </c>
      <c r="DB2231">
        <v>-15744.94</v>
      </c>
      <c r="DC2231">
        <v>319.68560000000002</v>
      </c>
      <c r="DD2231">
        <v>4133.0079999999998</v>
      </c>
      <c r="DE2231">
        <v>27811.919999999998</v>
      </c>
      <c r="DF2231">
        <v>0</v>
      </c>
      <c r="DG2231">
        <v>1410.616</v>
      </c>
      <c r="DH2231">
        <v>32264.62</v>
      </c>
      <c r="DI2231">
        <v>6119.14</v>
      </c>
      <c r="DJ2231">
        <v>38383.75</v>
      </c>
      <c r="DK2231">
        <v>52063.05</v>
      </c>
      <c r="DL2231">
        <v>57762.3</v>
      </c>
      <c r="DM2231">
        <v>-19378.54</v>
      </c>
      <c r="DN2231">
        <v>9958.8230000000003</v>
      </c>
      <c r="DO2231">
        <v>2340.9409999999998</v>
      </c>
      <c r="DP2231">
        <v>887.00869999999998</v>
      </c>
      <c r="DQ2231">
        <v>1947.6389999999999</v>
      </c>
      <c r="DR2231">
        <v>5627.8819999999996</v>
      </c>
      <c r="DS2231">
        <v>20762.29</v>
      </c>
      <c r="DT2231">
        <v>7663.1049999999996</v>
      </c>
      <c r="DU2231">
        <v>20947.740000000002</v>
      </c>
      <c r="DV2231">
        <v>-13284.64</v>
      </c>
      <c r="DW2231">
        <v>1000.753</v>
      </c>
      <c r="DX2231">
        <v>1126.704</v>
      </c>
      <c r="DY2231">
        <v>-125.95059999999999</v>
      </c>
      <c r="DZ2231">
        <v>-15870.89</v>
      </c>
      <c r="EA2231">
        <v>-29155.53</v>
      </c>
      <c r="EB2231">
        <v>-2890.63</v>
      </c>
      <c r="EC2231">
        <v>12876.78</v>
      </c>
      <c r="ED2231">
        <v>9986.1540000000005</v>
      </c>
      <c r="EE2231">
        <v>8149.61</v>
      </c>
      <c r="EF2231">
        <v>97.489750000000001</v>
      </c>
      <c r="EG2231">
        <v>4512801</v>
      </c>
      <c r="EH2231">
        <v>53656.47</v>
      </c>
    </row>
    <row r="2232" spans="1:138" x14ac:dyDescent="0.25">
      <c r="A2232" t="str">
        <f t="shared" si="106"/>
        <v>196245</v>
      </c>
      <c r="B2232" t="str">
        <f t="shared" si="107"/>
        <v>200745</v>
      </c>
      <c r="C2232">
        <v>45</v>
      </c>
      <c r="D2232">
        <v>2007</v>
      </c>
      <c r="E2232">
        <f t="shared" si="108"/>
        <v>1962</v>
      </c>
      <c r="F2232">
        <v>442.85673000000003</v>
      </c>
      <c r="G2232">
        <v>0</v>
      </c>
      <c r="H2232">
        <v>1452.021</v>
      </c>
      <c r="I2232">
        <v>1081.479</v>
      </c>
      <c r="J2232">
        <v>4708.5240000000003</v>
      </c>
      <c r="K2232">
        <v>3345.7689999999998</v>
      </c>
      <c r="L2232">
        <v>3674.384</v>
      </c>
      <c r="M2232">
        <v>4767.5230000000001</v>
      </c>
      <c r="N2232">
        <v>7639.3450000000003</v>
      </c>
      <c r="O2232">
        <v>1829.8150000000001</v>
      </c>
      <c r="P2232">
        <v>-1762.297</v>
      </c>
      <c r="Q2232">
        <v>-136.60810000000001</v>
      </c>
      <c r="R2232">
        <v>-1739.79</v>
      </c>
      <c r="S2232">
        <v>-1876.3979999999999</v>
      </c>
      <c r="T2232">
        <v>-114.10169999999999</v>
      </c>
      <c r="U2232">
        <v>41995.038999999997</v>
      </c>
      <c r="V2232">
        <v>3656.3530999999998</v>
      </c>
      <c r="W2232">
        <v>3428.616</v>
      </c>
      <c r="X2232">
        <v>3066.4744000000001</v>
      </c>
      <c r="Y2232">
        <v>5840.8953000000001</v>
      </c>
      <c r="Z2232">
        <v>0</v>
      </c>
      <c r="AA2232">
        <v>0</v>
      </c>
      <c r="AB2232">
        <v>129.16834</v>
      </c>
      <c r="AC2232">
        <v>184.92017000000001</v>
      </c>
      <c r="AD2232">
        <v>5.8499217000000003</v>
      </c>
      <c r="AE2232">
        <v>3.9380369000000002</v>
      </c>
      <c r="AF2232" s="1">
        <v>5.6389999999999997E-6</v>
      </c>
      <c r="AG2232">
        <v>3055.136</v>
      </c>
      <c r="AH2232">
        <v>404.42966999999999</v>
      </c>
      <c r="AI2232">
        <v>22974.916000000001</v>
      </c>
      <c r="AJ2232">
        <v>420.85230999999999</v>
      </c>
      <c r="AK2232">
        <v>290.84482000000003</v>
      </c>
      <c r="AL2232">
        <v>4470.3158999999996</v>
      </c>
      <c r="AM2232">
        <v>0</v>
      </c>
      <c r="AN2232">
        <v>0</v>
      </c>
      <c r="AO2232">
        <v>0</v>
      </c>
      <c r="AP2232" s="1">
        <v>2.3690000000000001E-6</v>
      </c>
      <c r="AQ2232">
        <v>23.095621000000001</v>
      </c>
      <c r="AR2232" s="1">
        <v>5.9390000000000002E-6</v>
      </c>
      <c r="AS2232">
        <v>217.88293999999999</v>
      </c>
      <c r="AT2232">
        <v>670.86108999999999</v>
      </c>
      <c r="AU2232">
        <v>0</v>
      </c>
      <c r="AV2232">
        <v>329.72798</v>
      </c>
      <c r="AW2232">
        <v>210.45322999999999</v>
      </c>
      <c r="AX2232">
        <v>4708.5239000000001</v>
      </c>
      <c r="AY2232">
        <v>7020.2610999999997</v>
      </c>
      <c r="AZ2232">
        <v>1828.8662999999999</v>
      </c>
      <c r="BA2232">
        <v>5369.2218999999996</v>
      </c>
      <c r="BB2232">
        <v>34.352406999999999</v>
      </c>
      <c r="BC2232">
        <v>218.41166000000001</v>
      </c>
      <c r="BD2232">
        <v>65.698662999999996</v>
      </c>
      <c r="BE2232">
        <v>117.79215000000001</v>
      </c>
      <c r="BF2232">
        <v>2182.5724</v>
      </c>
      <c r="BG2232">
        <v>1367.6179</v>
      </c>
      <c r="BH2232">
        <v>1722.5239999999999</v>
      </c>
      <c r="BI2232">
        <v>244.34388999999999</v>
      </c>
      <c r="BJ2232">
        <v>73.821674000000002</v>
      </c>
      <c r="BK2232">
        <v>821.87922000000003</v>
      </c>
      <c r="BL2232">
        <v>213.11268999999999</v>
      </c>
      <c r="BM2232">
        <v>0</v>
      </c>
      <c r="BN2232">
        <v>196.05840000000001</v>
      </c>
      <c r="BO2232">
        <v>203.62119000000001</v>
      </c>
      <c r="BP2232">
        <v>24.544402999999999</v>
      </c>
      <c r="BQ2232">
        <v>77.519758999999993</v>
      </c>
      <c r="BR2232">
        <v>76.100077999999996</v>
      </c>
      <c r="BS2232">
        <v>1.4355853999999999</v>
      </c>
      <c r="BT2232">
        <v>11.522956000000001</v>
      </c>
      <c r="BU2232">
        <v>140.54367999999999</v>
      </c>
      <c r="BV2232">
        <v>84.611633999999995</v>
      </c>
      <c r="BW2232">
        <v>50.086041000000002</v>
      </c>
      <c r="BX2232">
        <v>0</v>
      </c>
      <c r="BY2232">
        <v>2.3230099000000002</v>
      </c>
      <c r="BZ2232">
        <v>985.59938999999997</v>
      </c>
      <c r="CA2232">
        <v>1082.0908999999999</v>
      </c>
      <c r="CB2232">
        <v>9.1126520000000006</v>
      </c>
      <c r="CC2232">
        <v>52.977093000000004</v>
      </c>
      <c r="CD2232">
        <v>22851.055</v>
      </c>
      <c r="CE2232">
        <v>8760.3044000000009</v>
      </c>
      <c r="CF2232">
        <v>16379.749</v>
      </c>
      <c r="CG2232">
        <v>6482.3127999999997</v>
      </c>
      <c r="CH2232">
        <v>4850.8091999999997</v>
      </c>
      <c r="CI2232">
        <v>2068.1127000000001</v>
      </c>
      <c r="CJ2232">
        <v>906.07677000000001</v>
      </c>
      <c r="CK2232">
        <v>96.777438000000004</v>
      </c>
      <c r="CL2232">
        <v>1048.4251999999999</v>
      </c>
      <c r="CM2232">
        <v>1108.2947999999999</v>
      </c>
      <c r="CN2232">
        <v>1952.5161000000001</v>
      </c>
      <c r="CO2232">
        <v>6513.6750000000002</v>
      </c>
      <c r="CP2232">
        <v>17581.57</v>
      </c>
      <c r="CQ2232">
        <v>1785.8004000000001</v>
      </c>
      <c r="CR2232">
        <v>3965.6460999999999</v>
      </c>
      <c r="CS2232">
        <v>2196.7206000000001</v>
      </c>
      <c r="CT2232">
        <v>2236.5943000000002</v>
      </c>
      <c r="CU2232">
        <v>26784.75</v>
      </c>
      <c r="CV2232">
        <v>11701.27</v>
      </c>
      <c r="CW2232">
        <v>-951.64779999999996</v>
      </c>
      <c r="CX2232">
        <v>-844.22140000000002</v>
      </c>
      <c r="CY2232">
        <v>-11067.9</v>
      </c>
      <c r="CZ2232">
        <v>-2179.846</v>
      </c>
      <c r="DA2232">
        <v>-39.873730000000002</v>
      </c>
      <c r="DB2232">
        <v>-15083.48</v>
      </c>
      <c r="DC2232">
        <v>314.08850000000001</v>
      </c>
      <c r="DD2232">
        <v>4375.43</v>
      </c>
      <c r="DE2232">
        <v>28156.93</v>
      </c>
      <c r="DF2232">
        <v>0</v>
      </c>
      <c r="DG2232">
        <v>1452.021</v>
      </c>
      <c r="DH2232">
        <v>32846.449999999997</v>
      </c>
      <c r="DI2232">
        <v>6160.5450000000001</v>
      </c>
      <c r="DJ2232">
        <v>39006.99</v>
      </c>
      <c r="DK2232">
        <v>52146.48</v>
      </c>
      <c r="DL2232">
        <v>57987.38</v>
      </c>
      <c r="DM2232">
        <v>-18980.38</v>
      </c>
      <c r="DN2232">
        <v>10216.75</v>
      </c>
      <c r="DO2232">
        <v>2366.0630000000001</v>
      </c>
      <c r="DP2232">
        <v>895.70090000000005</v>
      </c>
      <c r="DQ2232">
        <v>1966.8679999999999</v>
      </c>
      <c r="DR2232">
        <v>5621.9859999999999</v>
      </c>
      <c r="DS2232">
        <v>21067.37</v>
      </c>
      <c r="DT2232">
        <v>7684.8810000000003</v>
      </c>
      <c r="DU2232">
        <v>21256.84</v>
      </c>
      <c r="DV2232">
        <v>-13571.96</v>
      </c>
      <c r="DW2232">
        <v>994.71199999999999</v>
      </c>
      <c r="DX2232">
        <v>1135.068</v>
      </c>
      <c r="DY2232">
        <v>-140.35599999999999</v>
      </c>
      <c r="DZ2232">
        <v>-15223.84</v>
      </c>
      <c r="EA2232">
        <v>-28795.79</v>
      </c>
      <c r="EB2232">
        <v>-2288.9989999999998</v>
      </c>
      <c r="EC2232">
        <v>13401.23</v>
      </c>
      <c r="ED2232">
        <v>11112.24</v>
      </c>
      <c r="EE2232">
        <v>9235.8369999999995</v>
      </c>
      <c r="EF2232">
        <v>1182.721</v>
      </c>
      <c r="EG2232">
        <v>4519792</v>
      </c>
      <c r="EH2232">
        <v>53656.47</v>
      </c>
    </row>
    <row r="2233" spans="1:138" x14ac:dyDescent="0.25">
      <c r="A2233" t="str">
        <f t="shared" si="106"/>
        <v>196146</v>
      </c>
      <c r="B2233" t="str">
        <f t="shared" si="107"/>
        <v>200746</v>
      </c>
      <c r="C2233">
        <v>46</v>
      </c>
      <c r="D2233">
        <v>2007</v>
      </c>
      <c r="E2233">
        <f t="shared" si="108"/>
        <v>1961</v>
      </c>
      <c r="F2233">
        <v>465.20808</v>
      </c>
      <c r="G2233">
        <v>0</v>
      </c>
      <c r="H2233">
        <v>1489.068</v>
      </c>
      <c r="I2233">
        <v>1114.528</v>
      </c>
      <c r="J2233">
        <v>4708.5240000000003</v>
      </c>
      <c r="K2233">
        <v>3393.3159999999998</v>
      </c>
      <c r="L2233">
        <v>3663.96</v>
      </c>
      <c r="M2233">
        <v>4832.2529999999997</v>
      </c>
      <c r="N2233">
        <v>7808.02</v>
      </c>
      <c r="O2233">
        <v>1870.2170000000001</v>
      </c>
      <c r="P2233">
        <v>-1801.2080000000001</v>
      </c>
      <c r="Q2233">
        <v>-139.62430000000001</v>
      </c>
      <c r="R2233">
        <v>-1778.204</v>
      </c>
      <c r="S2233">
        <v>-1917.829</v>
      </c>
      <c r="T2233">
        <v>-116.6212</v>
      </c>
      <c r="U2233">
        <v>42075.836000000003</v>
      </c>
      <c r="V2233">
        <v>3646.2492999999999</v>
      </c>
      <c r="W2233">
        <v>3418.8895000000002</v>
      </c>
      <c r="X2233">
        <v>3087.1179999999999</v>
      </c>
      <c r="Y2233">
        <v>6054.5743000000002</v>
      </c>
      <c r="Z2233">
        <v>0</v>
      </c>
      <c r="AA2233">
        <v>0</v>
      </c>
      <c r="AB2233">
        <v>191.48616999999999</v>
      </c>
      <c r="AC2233">
        <v>175.0514</v>
      </c>
      <c r="AD2233">
        <v>5.6784052999999997</v>
      </c>
      <c r="AE2233">
        <v>3.7586339999999998</v>
      </c>
      <c r="AF2233" s="1">
        <v>5.1080000000000001E-6</v>
      </c>
      <c r="AG2233">
        <v>3231.3364999999999</v>
      </c>
      <c r="AH2233">
        <v>427.75454999999999</v>
      </c>
      <c r="AI2233">
        <v>23142.989000000001</v>
      </c>
      <c r="AJ2233">
        <v>443.86052999999998</v>
      </c>
      <c r="AK2233">
        <v>294.27249</v>
      </c>
      <c r="AL2233">
        <v>4550.2556999999997</v>
      </c>
      <c r="AM2233">
        <v>0</v>
      </c>
      <c r="AN2233">
        <v>0</v>
      </c>
      <c r="AO2233">
        <v>0</v>
      </c>
      <c r="AP2233" s="1">
        <v>2.1459999999999999E-6</v>
      </c>
      <c r="AQ2233">
        <v>21.845987000000001</v>
      </c>
      <c r="AR2233" s="1">
        <v>5.3800000000000002E-6</v>
      </c>
      <c r="AS2233">
        <v>233.18416999999999</v>
      </c>
      <c r="AT2233">
        <v>685.41930000000002</v>
      </c>
      <c r="AU2233">
        <v>0</v>
      </c>
      <c r="AV2233">
        <v>338.16525999999999</v>
      </c>
      <c r="AW2233">
        <v>210.45322999999999</v>
      </c>
      <c r="AX2233">
        <v>4708.5239000000001</v>
      </c>
      <c r="AY2233">
        <v>7188.0537999999997</v>
      </c>
      <c r="AZ2233">
        <v>1850.6949</v>
      </c>
      <c r="BA2233">
        <v>5353.9901</v>
      </c>
      <c r="BB2233">
        <v>36.804592999999997</v>
      </c>
      <c r="BC2233">
        <v>217.45715000000001</v>
      </c>
      <c r="BD2233">
        <v>69.290441999999999</v>
      </c>
      <c r="BE2233">
        <v>119.18035999999999</v>
      </c>
      <c r="BF2233">
        <v>2198.5390000000002</v>
      </c>
      <c r="BG2233">
        <v>1448.8549</v>
      </c>
      <c r="BH2233">
        <v>1745.7628999999999</v>
      </c>
      <c r="BI2233">
        <v>238.20645999999999</v>
      </c>
      <c r="BJ2233">
        <v>75.586100999999999</v>
      </c>
      <c r="BK2233">
        <v>831.68883000000005</v>
      </c>
      <c r="BL2233">
        <v>214.05297999999999</v>
      </c>
      <c r="BM2233">
        <v>0</v>
      </c>
      <c r="BN2233">
        <v>203.18655000000001</v>
      </c>
      <c r="BO2233">
        <v>185.72727</v>
      </c>
      <c r="BP2233">
        <v>27.563413000000001</v>
      </c>
      <c r="BQ2233">
        <v>75.208218000000002</v>
      </c>
      <c r="BR2233">
        <v>79.878676999999996</v>
      </c>
      <c r="BS2233">
        <v>1.6518355</v>
      </c>
      <c r="BT2233">
        <v>11.368199000000001</v>
      </c>
      <c r="BU2233">
        <v>161.38789</v>
      </c>
      <c r="BV2233">
        <v>79.829376999999994</v>
      </c>
      <c r="BW2233">
        <v>73.399232999999995</v>
      </c>
      <c r="BX2233">
        <v>0</v>
      </c>
      <c r="BY2233">
        <v>1.2742239</v>
      </c>
      <c r="BZ2233">
        <v>979.86085000000003</v>
      </c>
      <c r="CA2233">
        <v>1093.8598999999999</v>
      </c>
      <c r="CB2233">
        <v>13.509091</v>
      </c>
      <c r="CC2233">
        <v>51.808729</v>
      </c>
      <c r="CD2233">
        <v>24208.415000000001</v>
      </c>
      <c r="CE2233">
        <v>8598.7754999999997</v>
      </c>
      <c r="CF2233">
        <v>17352.712</v>
      </c>
      <c r="CG2233">
        <v>6867.3644000000004</v>
      </c>
      <c r="CH2233">
        <v>4862.6531000000004</v>
      </c>
      <c r="CI2233">
        <v>2133.7249000000002</v>
      </c>
      <c r="CJ2233">
        <v>945.65704000000005</v>
      </c>
      <c r="CK2233">
        <v>85.766112000000007</v>
      </c>
      <c r="CL2233">
        <v>1121.6286</v>
      </c>
      <c r="CM2233">
        <v>1192.1507999999999</v>
      </c>
      <c r="CN2233">
        <v>1916.0916</v>
      </c>
      <c r="CO2233">
        <v>6911.7552999999998</v>
      </c>
      <c r="CP2233">
        <v>17075.874</v>
      </c>
      <c r="CQ2233">
        <v>1811.4930999999999</v>
      </c>
      <c r="CR2233">
        <v>3985.4715000000001</v>
      </c>
      <c r="CS2233">
        <v>2154.8561</v>
      </c>
      <c r="CT2233">
        <v>2320.0072</v>
      </c>
      <c r="CU2233">
        <v>26419.07</v>
      </c>
      <c r="CV2233">
        <v>12156.02</v>
      </c>
      <c r="CW2233">
        <v>-1035.8620000000001</v>
      </c>
      <c r="CX2233">
        <v>-723.94079999999997</v>
      </c>
      <c r="CY2233">
        <v>-10164.120000000001</v>
      </c>
      <c r="CZ2233">
        <v>-2173.9780000000001</v>
      </c>
      <c r="DA2233">
        <v>-165.15119999999999</v>
      </c>
      <c r="DB2233">
        <v>-14263.05</v>
      </c>
      <c r="DC2233">
        <v>366.5376</v>
      </c>
      <c r="DD2233">
        <v>4614.1850000000004</v>
      </c>
      <c r="DE2233">
        <v>28431.38</v>
      </c>
      <c r="DF2233">
        <v>0</v>
      </c>
      <c r="DG2233">
        <v>1489.068</v>
      </c>
      <c r="DH2233">
        <v>33412.1</v>
      </c>
      <c r="DI2233">
        <v>6197.5919999999996</v>
      </c>
      <c r="DJ2233">
        <v>39609.699999999997</v>
      </c>
      <c r="DK2233">
        <v>52228.09</v>
      </c>
      <c r="DL2233">
        <v>58282.67</v>
      </c>
      <c r="DM2233">
        <v>-18672.97</v>
      </c>
      <c r="DN2233">
        <v>10487.6</v>
      </c>
      <c r="DO2233">
        <v>2387.0100000000002</v>
      </c>
      <c r="DP2233">
        <v>907.2749</v>
      </c>
      <c r="DQ2233">
        <v>1983.9690000000001</v>
      </c>
      <c r="DR2233">
        <v>5608.2520000000004</v>
      </c>
      <c r="DS2233">
        <v>21374.11</v>
      </c>
      <c r="DT2233">
        <v>7777.3280000000004</v>
      </c>
      <c r="DU2233">
        <v>21567.77</v>
      </c>
      <c r="DV2233">
        <v>-13790.44</v>
      </c>
      <c r="DW2233">
        <v>993.36990000000003</v>
      </c>
      <c r="DX2233">
        <v>1145.6690000000001</v>
      </c>
      <c r="DY2233">
        <v>-152.29859999999999</v>
      </c>
      <c r="DZ2233">
        <v>-14415.35</v>
      </c>
      <c r="EA2233">
        <v>-28205.79</v>
      </c>
      <c r="EB2233">
        <v>-1743.0719999999999</v>
      </c>
      <c r="EC2233">
        <v>13863.74</v>
      </c>
      <c r="ED2233">
        <v>12120.67</v>
      </c>
      <c r="EE2233">
        <v>10202.84</v>
      </c>
      <c r="EF2233">
        <v>2471.2339999999999</v>
      </c>
      <c r="EG2233">
        <v>4591932</v>
      </c>
      <c r="EH2233">
        <v>53656.47</v>
      </c>
    </row>
    <row r="2234" spans="1:138" x14ac:dyDescent="0.25">
      <c r="A2234" t="str">
        <f t="shared" si="106"/>
        <v>196047</v>
      </c>
      <c r="B2234" t="str">
        <f t="shared" si="107"/>
        <v>200747</v>
      </c>
      <c r="C2234">
        <v>47</v>
      </c>
      <c r="D2234">
        <v>2007</v>
      </c>
      <c r="E2234">
        <f t="shared" si="108"/>
        <v>1960</v>
      </c>
      <c r="F2234">
        <v>491.73802000000001</v>
      </c>
      <c r="G2234">
        <v>0</v>
      </c>
      <c r="H2234">
        <v>1524.508</v>
      </c>
      <c r="I2234">
        <v>1098.712</v>
      </c>
      <c r="J2234">
        <v>4708.5240000000003</v>
      </c>
      <c r="K2234">
        <v>3441.9879999999998</v>
      </c>
      <c r="L2234">
        <v>3657.0309999999999</v>
      </c>
      <c r="M2234">
        <v>4901.8559999999998</v>
      </c>
      <c r="N2234">
        <v>7984.9750000000004</v>
      </c>
      <c r="O2234">
        <v>1912.6030000000001</v>
      </c>
      <c r="P2234">
        <v>-1842.029</v>
      </c>
      <c r="Q2234">
        <v>-142.78870000000001</v>
      </c>
      <c r="R2234">
        <v>-1818.5039999999999</v>
      </c>
      <c r="S2234">
        <v>-1961.2929999999999</v>
      </c>
      <c r="T2234">
        <v>-119.264</v>
      </c>
      <c r="U2234">
        <v>42100.025999999998</v>
      </c>
      <c r="V2234">
        <v>3631.5275000000001</v>
      </c>
      <c r="W2234">
        <v>3412.4238</v>
      </c>
      <c r="X2234">
        <v>3110.1570000000002</v>
      </c>
      <c r="Y2234">
        <v>6323.5888999999997</v>
      </c>
      <c r="Z2234">
        <v>0</v>
      </c>
      <c r="AA2234">
        <v>0</v>
      </c>
      <c r="AB2234">
        <v>134.33444</v>
      </c>
      <c r="AC2234">
        <v>161.44793000000001</v>
      </c>
      <c r="AD2234">
        <v>5.6093885999999999</v>
      </c>
      <c r="AE2234">
        <v>3.5571909000000002</v>
      </c>
      <c r="AF2234">
        <v>0.98930043000000001</v>
      </c>
      <c r="AG2234">
        <v>3403.3166999999999</v>
      </c>
      <c r="AH2234">
        <v>450.52076</v>
      </c>
      <c r="AI2234">
        <v>23327.659</v>
      </c>
      <c r="AJ2234">
        <v>468.08587</v>
      </c>
      <c r="AK2234">
        <v>301.38375000000002</v>
      </c>
      <c r="AL2234">
        <v>4651.4641000000001</v>
      </c>
      <c r="AM2234">
        <v>0</v>
      </c>
      <c r="AN2234">
        <v>0</v>
      </c>
      <c r="AO2234">
        <v>0</v>
      </c>
      <c r="AP2234" s="1">
        <v>1.9530000000000002E-6</v>
      </c>
      <c r="AQ2234">
        <v>20.863634999999999</v>
      </c>
      <c r="AR2234" s="1">
        <v>4.8980000000000004E-6</v>
      </c>
      <c r="AS2234">
        <v>248.33881</v>
      </c>
      <c r="AT2234">
        <v>699.64328999999998</v>
      </c>
      <c r="AU2234">
        <v>0</v>
      </c>
      <c r="AV2234">
        <v>345.20902999999998</v>
      </c>
      <c r="AW2234">
        <v>210.45322999999999</v>
      </c>
      <c r="AX2234">
        <v>4708.5239000000001</v>
      </c>
      <c r="AY2234">
        <v>7365.9386000000004</v>
      </c>
      <c r="AZ2234">
        <v>1875.2276999999999</v>
      </c>
      <c r="BA2234">
        <v>5343.8648000000003</v>
      </c>
      <c r="BB2234">
        <v>39.225423999999997</v>
      </c>
      <c r="BC2234">
        <v>216.50523000000001</v>
      </c>
      <c r="BD2234">
        <v>73.072226999999998</v>
      </c>
      <c r="BE2234">
        <v>122.06041999999999</v>
      </c>
      <c r="BF2234">
        <v>2216.0823</v>
      </c>
      <c r="BG2234">
        <v>1527.5615</v>
      </c>
      <c r="BH2234">
        <v>1767.499</v>
      </c>
      <c r="BI2234">
        <v>233.20139</v>
      </c>
      <c r="BJ2234">
        <v>77.456650999999994</v>
      </c>
      <c r="BK2234">
        <v>842.71370999999999</v>
      </c>
      <c r="BL2234">
        <v>217.6704</v>
      </c>
      <c r="BM2234">
        <v>0</v>
      </c>
      <c r="BN2234">
        <v>210.0745</v>
      </c>
      <c r="BO2234">
        <v>165.79719</v>
      </c>
      <c r="BP2234">
        <v>30.044602000000001</v>
      </c>
      <c r="BQ2234">
        <v>73.399215999999996</v>
      </c>
      <c r="BR2234">
        <v>86.025464999999997</v>
      </c>
      <c r="BS2234">
        <v>1.9381474999999999</v>
      </c>
      <c r="BT2234">
        <v>11.271651</v>
      </c>
      <c r="BU2234">
        <v>179.53592</v>
      </c>
      <c r="BV2234">
        <v>76.163201000000001</v>
      </c>
      <c r="BW2234">
        <v>46.514875000000004</v>
      </c>
      <c r="BX2234">
        <v>0</v>
      </c>
      <c r="BY2234">
        <v>0.27713937</v>
      </c>
      <c r="BZ2234">
        <v>944.58334000000002</v>
      </c>
      <c r="CA2234">
        <v>1183.5036</v>
      </c>
      <c r="CB2234">
        <v>9.4771137000000003</v>
      </c>
      <c r="CC2234">
        <v>53.260494999999999</v>
      </c>
      <c r="CD2234">
        <v>25523.496999999999</v>
      </c>
      <c r="CE2234">
        <v>8420.0102000000006</v>
      </c>
      <c r="CF2234">
        <v>18295.368999999999</v>
      </c>
      <c r="CG2234">
        <v>7240.4224000000004</v>
      </c>
      <c r="CH2234">
        <v>4831.78</v>
      </c>
      <c r="CI2234">
        <v>2197.3833</v>
      </c>
      <c r="CJ2234">
        <v>984.20119</v>
      </c>
      <c r="CK2234">
        <v>152.17706999999999</v>
      </c>
      <c r="CL2234">
        <v>1181.6706999999999</v>
      </c>
      <c r="CM2234">
        <v>1259.9028000000001</v>
      </c>
      <c r="CN2234">
        <v>1883.2465999999999</v>
      </c>
      <c r="CO2234">
        <v>7132.0825999999997</v>
      </c>
      <c r="CP2234">
        <v>16455.125</v>
      </c>
      <c r="CQ2234">
        <v>1856.8853999999999</v>
      </c>
      <c r="CR2234">
        <v>3981.9238999999998</v>
      </c>
      <c r="CS2234">
        <v>2202.7685999999999</v>
      </c>
      <c r="CT2234">
        <v>2469.1579000000002</v>
      </c>
      <c r="CU2234">
        <v>25971.119999999999</v>
      </c>
      <c r="CV2234">
        <v>12603.82</v>
      </c>
      <c r="CW2234">
        <v>-1029.4939999999999</v>
      </c>
      <c r="CX2234">
        <v>-623.34379999999999</v>
      </c>
      <c r="CY2234">
        <v>-9323.0419999999995</v>
      </c>
      <c r="CZ2234">
        <v>-2125.0390000000002</v>
      </c>
      <c r="DA2234">
        <v>-266.38929999999999</v>
      </c>
      <c r="DB2234">
        <v>-13367.31</v>
      </c>
      <c r="DC2234">
        <v>295.7824</v>
      </c>
      <c r="DD2234">
        <v>4848.1949999999997</v>
      </c>
      <c r="DE2234">
        <v>28748.59</v>
      </c>
      <c r="DF2234">
        <v>0</v>
      </c>
      <c r="DG2234">
        <v>1524.508</v>
      </c>
      <c r="DH2234">
        <v>33892.57</v>
      </c>
      <c r="DI2234">
        <v>6233.0320000000002</v>
      </c>
      <c r="DJ2234">
        <v>40125.599999999999</v>
      </c>
      <c r="DK2234">
        <v>52254.13</v>
      </c>
      <c r="DL2234">
        <v>58577.72</v>
      </c>
      <c r="DM2234">
        <v>-18452.12</v>
      </c>
      <c r="DN2234">
        <v>10768.73</v>
      </c>
      <c r="DO2234">
        <v>2411.2150000000001</v>
      </c>
      <c r="DP2234">
        <v>920.1703</v>
      </c>
      <c r="DQ2234">
        <v>2000.7</v>
      </c>
      <c r="DR2234">
        <v>5599.5959999999995</v>
      </c>
      <c r="DS2234">
        <v>21700.41</v>
      </c>
      <c r="DT2234">
        <v>7823.482</v>
      </c>
      <c r="DU2234">
        <v>21898.45</v>
      </c>
      <c r="DV2234">
        <v>-14074.97</v>
      </c>
      <c r="DW2234">
        <v>954.06039999999996</v>
      </c>
      <c r="DX2234">
        <v>1236.7639999999999</v>
      </c>
      <c r="DY2234">
        <v>-282.70370000000003</v>
      </c>
      <c r="DZ2234">
        <v>-13650.01</v>
      </c>
      <c r="EA2234">
        <v>-27724.98</v>
      </c>
      <c r="EB2234">
        <v>-1191.8820000000001</v>
      </c>
      <c r="EC2234">
        <v>14269.58</v>
      </c>
      <c r="ED2234">
        <v>13077.7</v>
      </c>
      <c r="EE2234">
        <v>11116.41</v>
      </c>
      <c r="EF2234">
        <v>3685.58</v>
      </c>
      <c r="EG2234">
        <v>4694196</v>
      </c>
      <c r="EH2234">
        <v>53656.47</v>
      </c>
    </row>
    <row r="2235" spans="1:138" x14ac:dyDescent="0.25">
      <c r="A2235" t="str">
        <f t="shared" si="106"/>
        <v>195948</v>
      </c>
      <c r="B2235" t="str">
        <f t="shared" si="107"/>
        <v>200748</v>
      </c>
      <c r="C2235">
        <v>48</v>
      </c>
      <c r="D2235">
        <v>2007</v>
      </c>
      <c r="E2235">
        <f t="shared" si="108"/>
        <v>1959</v>
      </c>
      <c r="F2235">
        <v>526.24337000000003</v>
      </c>
      <c r="G2235">
        <v>0</v>
      </c>
      <c r="H2235">
        <v>1561.056</v>
      </c>
      <c r="I2235">
        <v>1112.8320000000001</v>
      </c>
      <c r="J2235">
        <v>4708.5240000000003</v>
      </c>
      <c r="K2235">
        <v>3490.268</v>
      </c>
      <c r="L2235">
        <v>3652.4409999999998</v>
      </c>
      <c r="M2235">
        <v>4974.3100000000004</v>
      </c>
      <c r="N2235">
        <v>8166.098</v>
      </c>
      <c r="O2235">
        <v>1955.9860000000001</v>
      </c>
      <c r="P2235">
        <v>-1883.8109999999999</v>
      </c>
      <c r="Q2235">
        <v>-146.02760000000001</v>
      </c>
      <c r="R2235">
        <v>-1859.7529999999999</v>
      </c>
      <c r="S2235">
        <v>-2005.7809999999999</v>
      </c>
      <c r="T2235">
        <v>-121.96939999999999</v>
      </c>
      <c r="U2235">
        <v>42055.186000000002</v>
      </c>
      <c r="V2235">
        <v>3617.4564999999998</v>
      </c>
      <c r="W2235">
        <v>3408.1406999999999</v>
      </c>
      <c r="X2235">
        <v>3127.1536999999998</v>
      </c>
      <c r="Y2235">
        <v>6572.3242</v>
      </c>
      <c r="Z2235">
        <v>0</v>
      </c>
      <c r="AA2235">
        <v>0</v>
      </c>
      <c r="AB2235">
        <v>184.49458999999999</v>
      </c>
      <c r="AC2235">
        <v>140.55314999999999</v>
      </c>
      <c r="AD2235">
        <v>5.5560932000000003</v>
      </c>
      <c r="AE2235">
        <v>3.4348836</v>
      </c>
      <c r="AF2235">
        <v>2.9552746000000001</v>
      </c>
      <c r="AG2235">
        <v>3566.0261999999998</v>
      </c>
      <c r="AH2235">
        <v>472.05975999999998</v>
      </c>
      <c r="AI2235">
        <v>23536.616999999998</v>
      </c>
      <c r="AJ2235">
        <v>491.89629000000002</v>
      </c>
      <c r="AK2235">
        <v>309.35444999999999</v>
      </c>
      <c r="AL2235">
        <v>4781.6482999999998</v>
      </c>
      <c r="AM2235">
        <v>0</v>
      </c>
      <c r="AN2235">
        <v>0</v>
      </c>
      <c r="AO2235">
        <v>0</v>
      </c>
      <c r="AP2235" s="1">
        <v>1.79E-6</v>
      </c>
      <c r="AQ2235">
        <v>19.926853999999999</v>
      </c>
      <c r="AR2235" s="1">
        <v>4.4870000000000004E-6</v>
      </c>
      <c r="AS2235">
        <v>264.25491</v>
      </c>
      <c r="AT2235">
        <v>713.68912</v>
      </c>
      <c r="AU2235">
        <v>0</v>
      </c>
      <c r="AV2235">
        <v>352.73225000000002</v>
      </c>
      <c r="AW2235">
        <v>210.45322999999999</v>
      </c>
      <c r="AX2235">
        <v>4708.5239000000001</v>
      </c>
      <c r="AY2235">
        <v>7553.6346000000003</v>
      </c>
      <c r="AZ2235">
        <v>1900.5345</v>
      </c>
      <c r="BA2235">
        <v>5337.1575000000003</v>
      </c>
      <c r="BB2235">
        <v>41.759982999999998</v>
      </c>
      <c r="BC2235">
        <v>215.37456</v>
      </c>
      <c r="BD2235">
        <v>76.789237999999997</v>
      </c>
      <c r="BE2235">
        <v>125.28855</v>
      </c>
      <c r="BF2235">
        <v>2235.9328999999998</v>
      </c>
      <c r="BG2235">
        <v>1600.2898</v>
      </c>
      <c r="BH2235">
        <v>1787.8534</v>
      </c>
      <c r="BI2235">
        <v>228.43436</v>
      </c>
      <c r="BJ2235">
        <v>79.430372000000006</v>
      </c>
      <c r="BK2235">
        <v>854.08641</v>
      </c>
      <c r="BL2235">
        <v>221.48706999999999</v>
      </c>
      <c r="BM2235">
        <v>0</v>
      </c>
      <c r="BN2235">
        <v>218.82807</v>
      </c>
      <c r="BO2235">
        <v>146.19624999999999</v>
      </c>
      <c r="BP2235">
        <v>33.117370000000001</v>
      </c>
      <c r="BQ2235">
        <v>71.526577000000003</v>
      </c>
      <c r="BR2235">
        <v>95.317396000000002</v>
      </c>
      <c r="BS2235">
        <v>2.3149554000000001</v>
      </c>
      <c r="BT2235">
        <v>11.197945000000001</v>
      </c>
      <c r="BU2235">
        <v>195.84799000000001</v>
      </c>
      <c r="BV2235">
        <v>73.015274000000005</v>
      </c>
      <c r="BW2235">
        <v>43.497982</v>
      </c>
      <c r="BX2235">
        <v>0</v>
      </c>
      <c r="BY2235">
        <v>0.48559641999999997</v>
      </c>
      <c r="BZ2235">
        <v>924.43304999999998</v>
      </c>
      <c r="CA2235">
        <v>1281.0044</v>
      </c>
      <c r="CB2235">
        <v>13.015844</v>
      </c>
      <c r="CC2235">
        <v>54.000264000000001</v>
      </c>
      <c r="CD2235">
        <v>26738.688999999998</v>
      </c>
      <c r="CE2235">
        <v>8239.4292999999998</v>
      </c>
      <c r="CF2235">
        <v>19166.424999999999</v>
      </c>
      <c r="CG2235">
        <v>7585.1441999999997</v>
      </c>
      <c r="CH2235">
        <v>4854.2488999999996</v>
      </c>
      <c r="CI2235">
        <v>2272.8944000000001</v>
      </c>
      <c r="CJ2235">
        <v>1024.2317</v>
      </c>
      <c r="CK2235">
        <v>97.516850000000005</v>
      </c>
      <c r="CL2235">
        <v>1211.8030000000001</v>
      </c>
      <c r="CM2235">
        <v>1315.2137</v>
      </c>
      <c r="CN2235">
        <v>1845.1509000000001</v>
      </c>
      <c r="CO2235">
        <v>7165.0891000000001</v>
      </c>
      <c r="CP2235">
        <v>15886.003000000001</v>
      </c>
      <c r="CQ2235">
        <v>1909.663</v>
      </c>
      <c r="CR2235">
        <v>3956.1718000000001</v>
      </c>
      <c r="CS2235">
        <v>2303.2388999999998</v>
      </c>
      <c r="CT2235">
        <v>2716.3838000000001</v>
      </c>
      <c r="CU2235">
        <v>25615.51</v>
      </c>
      <c r="CV2235">
        <v>12790.72</v>
      </c>
      <c r="CW2235">
        <v>-1114.2860000000001</v>
      </c>
      <c r="CX2235">
        <v>-529.93719999999996</v>
      </c>
      <c r="CY2235">
        <v>-8720.9140000000007</v>
      </c>
      <c r="CZ2235">
        <v>-2046.509</v>
      </c>
      <c r="DA2235">
        <v>-413.14490000000001</v>
      </c>
      <c r="DB2235">
        <v>-12824.79</v>
      </c>
      <c r="DC2235">
        <v>325.04770000000002</v>
      </c>
      <c r="DD2235">
        <v>5074.2640000000001</v>
      </c>
      <c r="DE2235">
        <v>29119.52</v>
      </c>
      <c r="DF2235">
        <v>0</v>
      </c>
      <c r="DG2235">
        <v>1561.056</v>
      </c>
      <c r="DH2235">
        <v>34518.83</v>
      </c>
      <c r="DI2235">
        <v>6269.58</v>
      </c>
      <c r="DJ2235">
        <v>40788.410000000003</v>
      </c>
      <c r="DK2235">
        <v>52207.94</v>
      </c>
      <c r="DL2235">
        <v>58780.26</v>
      </c>
      <c r="DM2235">
        <v>-17991.86</v>
      </c>
      <c r="DN2235">
        <v>11054.46</v>
      </c>
      <c r="DO2235">
        <v>2438.011</v>
      </c>
      <c r="DP2235">
        <v>933.51679999999999</v>
      </c>
      <c r="DQ2235">
        <v>2016.288</v>
      </c>
      <c r="DR2235">
        <v>5594.2920000000004</v>
      </c>
      <c r="DS2235">
        <v>22036.57</v>
      </c>
      <c r="DT2235">
        <v>7908.6559999999999</v>
      </c>
      <c r="DU2235">
        <v>22239.1</v>
      </c>
      <c r="DV2235">
        <v>-14330.45</v>
      </c>
      <c r="DW2235">
        <v>937.44889999999998</v>
      </c>
      <c r="DX2235">
        <v>1335.0050000000001</v>
      </c>
      <c r="DY2235">
        <v>-397.5557</v>
      </c>
      <c r="DZ2235">
        <v>-13222.35</v>
      </c>
      <c r="EA2235">
        <v>-27552.79</v>
      </c>
      <c r="EB2235">
        <v>-667.16499999999996</v>
      </c>
      <c r="EC2235">
        <v>14712.29</v>
      </c>
      <c r="ED2235">
        <v>14045.12</v>
      </c>
      <c r="EE2235">
        <v>12039.34</v>
      </c>
      <c r="EF2235">
        <v>4362.2179999999998</v>
      </c>
      <c r="EG2235">
        <v>4487653</v>
      </c>
      <c r="EH2235">
        <v>53656.47</v>
      </c>
    </row>
    <row r="2236" spans="1:138" x14ac:dyDescent="0.25">
      <c r="A2236" t="str">
        <f t="shared" si="106"/>
        <v>195849</v>
      </c>
      <c r="B2236" t="str">
        <f t="shared" si="107"/>
        <v>200749</v>
      </c>
      <c r="C2236">
        <v>49</v>
      </c>
      <c r="D2236">
        <v>2007</v>
      </c>
      <c r="E2236">
        <f t="shared" si="108"/>
        <v>1958</v>
      </c>
      <c r="F2236">
        <v>571.15986999999996</v>
      </c>
      <c r="G2236">
        <v>0</v>
      </c>
      <c r="H2236">
        <v>1599.694</v>
      </c>
      <c r="I2236">
        <v>1122.124</v>
      </c>
      <c r="J2236">
        <v>4708.5240000000003</v>
      </c>
      <c r="K2236">
        <v>3535.819</v>
      </c>
      <c r="L2236">
        <v>3653.9389999999999</v>
      </c>
      <c r="M2236">
        <v>5041.6779999999999</v>
      </c>
      <c r="N2236">
        <v>8327.5730000000003</v>
      </c>
      <c r="O2236">
        <v>1994.663</v>
      </c>
      <c r="P2236">
        <v>-1921.0619999999999</v>
      </c>
      <c r="Q2236">
        <v>-148.9151</v>
      </c>
      <c r="R2236">
        <v>-1896.528</v>
      </c>
      <c r="S2236">
        <v>-2045.443</v>
      </c>
      <c r="T2236">
        <v>-124.38120000000001</v>
      </c>
      <c r="U2236">
        <v>41963.322999999997</v>
      </c>
      <c r="V2236">
        <v>3608.1363000000001</v>
      </c>
      <c r="W2236">
        <v>3409.5391</v>
      </c>
      <c r="X2236">
        <v>3144.672</v>
      </c>
      <c r="Y2236">
        <v>6810.2186000000002</v>
      </c>
      <c r="Z2236">
        <v>0</v>
      </c>
      <c r="AA2236">
        <v>0</v>
      </c>
      <c r="AB2236">
        <v>101.67816999999999</v>
      </c>
      <c r="AC2236">
        <v>123.86778</v>
      </c>
      <c r="AD2236">
        <v>5.767671</v>
      </c>
      <c r="AE2236">
        <v>3.2707619999999999</v>
      </c>
      <c r="AF2236">
        <v>5.9029686000000003</v>
      </c>
      <c r="AG2236">
        <v>3713.7570000000001</v>
      </c>
      <c r="AH2236">
        <v>491.61590999999999</v>
      </c>
      <c r="AI2236">
        <v>23724.008999999998</v>
      </c>
      <c r="AJ2236">
        <v>500.34789999999998</v>
      </c>
      <c r="AK2236">
        <v>319.28221000000002</v>
      </c>
      <c r="AL2236">
        <v>4914.3810999999996</v>
      </c>
      <c r="AM2236">
        <v>0</v>
      </c>
      <c r="AN2236">
        <v>0</v>
      </c>
      <c r="AO2236">
        <v>0</v>
      </c>
      <c r="AP2236" s="1">
        <v>1.652E-6</v>
      </c>
      <c r="AQ2236">
        <v>19.059481000000002</v>
      </c>
      <c r="AR2236" s="1">
        <v>4.143E-6</v>
      </c>
      <c r="AS2236">
        <v>279.77981999999997</v>
      </c>
      <c r="AT2236">
        <v>727.43494999999996</v>
      </c>
      <c r="AU2236">
        <v>0</v>
      </c>
      <c r="AV2236">
        <v>362.96620999999999</v>
      </c>
      <c r="AW2236">
        <v>210.45322999999999</v>
      </c>
      <c r="AX2236">
        <v>4708.5239000000001</v>
      </c>
      <c r="AY2236">
        <v>7727.5610999999999</v>
      </c>
      <c r="AZ2236">
        <v>1921.7643</v>
      </c>
      <c r="BA2236">
        <v>5339.3473000000004</v>
      </c>
      <c r="BB2236">
        <v>44.214986000000003</v>
      </c>
      <c r="BC2236">
        <v>214.19728000000001</v>
      </c>
      <c r="BD2236">
        <v>78.108607000000006</v>
      </c>
      <c r="BE2236">
        <v>129.30930000000001</v>
      </c>
      <c r="BF2236">
        <v>2253.7348000000002</v>
      </c>
      <c r="BG2236">
        <v>1661.3173999999999</v>
      </c>
      <c r="BH2236">
        <v>1808.684</v>
      </c>
      <c r="BI2236">
        <v>224.00848999999999</v>
      </c>
      <c r="BJ2236">
        <v>81.259298999999999</v>
      </c>
      <c r="BK2236">
        <v>863.62689999999998</v>
      </c>
      <c r="BL2236">
        <v>224.50287</v>
      </c>
      <c r="BM2236">
        <v>0</v>
      </c>
      <c r="BN2236">
        <v>226.76007999999999</v>
      </c>
      <c r="BO2236">
        <v>134.54181</v>
      </c>
      <c r="BP2236">
        <v>36.594819999999999</v>
      </c>
      <c r="BQ2236">
        <v>69.798835999999994</v>
      </c>
      <c r="BR2236">
        <v>105.07348</v>
      </c>
      <c r="BS2236">
        <v>2.8446718999999998</v>
      </c>
      <c r="BT2236">
        <v>11.12687</v>
      </c>
      <c r="BU2236">
        <v>210.90852000000001</v>
      </c>
      <c r="BV2236">
        <v>69.373727000000002</v>
      </c>
      <c r="BW2236">
        <v>30.213010000000001</v>
      </c>
      <c r="BX2236">
        <v>0</v>
      </c>
      <c r="BY2236">
        <v>0.38511791000000001</v>
      </c>
      <c r="BZ2236">
        <v>900.60185000000001</v>
      </c>
      <c r="CA2236">
        <v>1378.8479</v>
      </c>
      <c r="CB2236">
        <v>7.1732581</v>
      </c>
      <c r="CC2236">
        <v>56.381526000000001</v>
      </c>
      <c r="CD2236">
        <v>27758.377</v>
      </c>
      <c r="CE2236">
        <v>8124.9457000000002</v>
      </c>
      <c r="CF2236">
        <v>19897.342000000001</v>
      </c>
      <c r="CG2236">
        <v>7874.4058999999997</v>
      </c>
      <c r="CH2236">
        <v>4907.6055999999999</v>
      </c>
      <c r="CI2236">
        <v>2342.8488000000002</v>
      </c>
      <c r="CJ2236">
        <v>1068.9789000000001</v>
      </c>
      <c r="CK2236">
        <v>91.544573</v>
      </c>
      <c r="CL2236">
        <v>1230.2207000000001</v>
      </c>
      <c r="CM2236">
        <v>1353.5047999999999</v>
      </c>
      <c r="CN2236">
        <v>1806.8659</v>
      </c>
      <c r="CO2236">
        <v>7132.9751999999999</v>
      </c>
      <c r="CP2236">
        <v>15327.666999999999</v>
      </c>
      <c r="CQ2236">
        <v>1964.4065000000001</v>
      </c>
      <c r="CR2236">
        <v>3912.2892000000002</v>
      </c>
      <c r="CS2236">
        <v>2502.2139999999999</v>
      </c>
      <c r="CT2236">
        <v>3041.8777</v>
      </c>
      <c r="CU2236">
        <v>25318.92</v>
      </c>
      <c r="CV2236">
        <v>13044.65</v>
      </c>
      <c r="CW2236">
        <v>-1138.6759999999999</v>
      </c>
      <c r="CX2236">
        <v>-453.3612</v>
      </c>
      <c r="CY2236">
        <v>-8194.6910000000007</v>
      </c>
      <c r="CZ2236">
        <v>-1947.883</v>
      </c>
      <c r="DA2236">
        <v>-539.66369999999995</v>
      </c>
      <c r="DB2236">
        <v>-12274.27</v>
      </c>
      <c r="DC2236">
        <v>225.54599999999999</v>
      </c>
      <c r="DD2236">
        <v>5289.2929999999997</v>
      </c>
      <c r="DE2236">
        <v>29458.02</v>
      </c>
      <c r="DF2236">
        <v>0</v>
      </c>
      <c r="DG2236">
        <v>1599.694</v>
      </c>
      <c r="DH2236">
        <v>34972.86</v>
      </c>
      <c r="DI2236">
        <v>6308.2179999999998</v>
      </c>
      <c r="DJ2236">
        <v>41281.08</v>
      </c>
      <c r="DK2236">
        <v>52125.67</v>
      </c>
      <c r="DL2236">
        <v>58935.89</v>
      </c>
      <c r="DM2236">
        <v>-17654.810000000001</v>
      </c>
      <c r="DN2236">
        <v>11310.64</v>
      </c>
      <c r="DO2236">
        <v>2461.1529999999998</v>
      </c>
      <c r="DP2236">
        <v>944.88620000000003</v>
      </c>
      <c r="DQ2236">
        <v>2032.693</v>
      </c>
      <c r="DR2236">
        <v>5597.759</v>
      </c>
      <c r="DS2236">
        <v>22347.13</v>
      </c>
      <c r="DT2236">
        <v>8001.5010000000002</v>
      </c>
      <c r="DU2236">
        <v>22553.67</v>
      </c>
      <c r="DV2236">
        <v>-14552.17</v>
      </c>
      <c r="DW2236">
        <v>907.77509999999995</v>
      </c>
      <c r="DX2236">
        <v>1435.229</v>
      </c>
      <c r="DY2236">
        <v>-527.45420000000001</v>
      </c>
      <c r="DZ2236">
        <v>-12801.73</v>
      </c>
      <c r="EA2236">
        <v>-27353.9</v>
      </c>
      <c r="EB2236">
        <v>-263.91079999999999</v>
      </c>
      <c r="EC2236">
        <v>15124.86</v>
      </c>
      <c r="ED2236">
        <v>14860.95</v>
      </c>
      <c r="EE2236">
        <v>12815.51</v>
      </c>
      <c r="EF2236">
        <v>5037.4790000000003</v>
      </c>
      <c r="EG2236">
        <v>4506188</v>
      </c>
      <c r="EH2236">
        <v>53656.47</v>
      </c>
    </row>
    <row r="2237" spans="1:138" x14ac:dyDescent="0.25">
      <c r="A2237" t="str">
        <f t="shared" si="106"/>
        <v>195750</v>
      </c>
      <c r="B2237" t="str">
        <f t="shared" si="107"/>
        <v>200750</v>
      </c>
      <c r="C2237">
        <v>50</v>
      </c>
      <c r="D2237">
        <v>2007</v>
      </c>
      <c r="E2237">
        <f t="shared" si="108"/>
        <v>1957</v>
      </c>
      <c r="F2237">
        <v>619.14371000000006</v>
      </c>
      <c r="G2237">
        <v>0</v>
      </c>
      <c r="H2237">
        <v>1645.3879999999999</v>
      </c>
      <c r="I2237">
        <v>1147.501</v>
      </c>
      <c r="J2237">
        <v>4708.5240000000003</v>
      </c>
      <c r="K2237">
        <v>3577.8960000000002</v>
      </c>
      <c r="L2237">
        <v>3657.3310000000001</v>
      </c>
      <c r="M2237">
        <v>5103.3</v>
      </c>
      <c r="N2237">
        <v>8472.0220000000008</v>
      </c>
      <c r="O2237">
        <v>2029.2619999999999</v>
      </c>
      <c r="P2237">
        <v>-1954.384</v>
      </c>
      <c r="Q2237">
        <v>-151.49809999999999</v>
      </c>
      <c r="R2237">
        <v>-1929.425</v>
      </c>
      <c r="S2237">
        <v>-2080.9229999999998</v>
      </c>
      <c r="T2237">
        <v>-126.5386</v>
      </c>
      <c r="U2237">
        <v>41786.328999999998</v>
      </c>
      <c r="V2237">
        <v>3595.8090999999999</v>
      </c>
      <c r="W2237">
        <v>3412.7035000000001</v>
      </c>
      <c r="X2237">
        <v>3154.5659000000001</v>
      </c>
      <c r="Y2237">
        <v>7023.4970000000003</v>
      </c>
      <c r="Z2237">
        <v>0</v>
      </c>
      <c r="AA2237">
        <v>0</v>
      </c>
      <c r="AB2237">
        <v>148.12117000000001</v>
      </c>
      <c r="AC2237">
        <v>109.10984999999999</v>
      </c>
      <c r="AD2237">
        <v>6.2458701000000003</v>
      </c>
      <c r="AE2237">
        <v>3.1104759</v>
      </c>
      <c r="AF2237">
        <v>9.7416044999999993</v>
      </c>
      <c r="AG2237">
        <v>3836.8137999999999</v>
      </c>
      <c r="AH2237">
        <v>507.9058</v>
      </c>
      <c r="AI2237">
        <v>23944.957999999999</v>
      </c>
      <c r="AJ2237">
        <v>506.61514</v>
      </c>
      <c r="AK2237">
        <v>326.88900000000001</v>
      </c>
      <c r="AL2237">
        <v>5053.9629999999997</v>
      </c>
      <c r="AM2237">
        <v>0</v>
      </c>
      <c r="AN2237">
        <v>0</v>
      </c>
      <c r="AO2237">
        <v>0</v>
      </c>
      <c r="AP2237" s="1">
        <v>1.5349999999999999E-6</v>
      </c>
      <c r="AQ2237">
        <v>18.708573999999999</v>
      </c>
      <c r="AR2237" s="1">
        <v>3.8489999999999999E-6</v>
      </c>
      <c r="AS2237">
        <v>296.29358999999999</v>
      </c>
      <c r="AT2237">
        <v>740.76274000000001</v>
      </c>
      <c r="AU2237">
        <v>0</v>
      </c>
      <c r="AV2237">
        <v>379.16985</v>
      </c>
      <c r="AW2237">
        <v>210.45322999999999</v>
      </c>
      <c r="AX2237">
        <v>4708.5239000000001</v>
      </c>
      <c r="AY2237">
        <v>7862.1979000000001</v>
      </c>
      <c r="AZ2237">
        <v>1943.8661999999999</v>
      </c>
      <c r="BA2237">
        <v>5344.3028000000004</v>
      </c>
      <c r="BB2237">
        <v>46.822406999999998</v>
      </c>
      <c r="BC2237">
        <v>212.73042000000001</v>
      </c>
      <c r="BD2237">
        <v>79.086977000000005</v>
      </c>
      <c r="BE2237">
        <v>132.39005</v>
      </c>
      <c r="BF2237">
        <v>2274.7244999999998</v>
      </c>
      <c r="BG2237">
        <v>1728.6344999999999</v>
      </c>
      <c r="BH2237">
        <v>1829.7353000000001</v>
      </c>
      <c r="BI2237">
        <v>218.96077</v>
      </c>
      <c r="BJ2237">
        <v>82.675075000000007</v>
      </c>
      <c r="BK2237">
        <v>873.55934999999999</v>
      </c>
      <c r="BL2237">
        <v>226.70314999999999</v>
      </c>
      <c r="BM2237">
        <v>0.93875909000000002</v>
      </c>
      <c r="BN2237">
        <v>233.52673999999999</v>
      </c>
      <c r="BO2237">
        <v>118.28737</v>
      </c>
      <c r="BP2237">
        <v>40.162084</v>
      </c>
      <c r="BQ2237">
        <v>68.552065999999996</v>
      </c>
      <c r="BR2237">
        <v>115.10592</v>
      </c>
      <c r="BS2237">
        <v>3.4956208000000002</v>
      </c>
      <c r="BT2237">
        <v>11.047312</v>
      </c>
      <c r="BU2237">
        <v>226.60017999999999</v>
      </c>
      <c r="BV2237">
        <v>68.138491999999999</v>
      </c>
      <c r="BW2237">
        <v>34.571660999999999</v>
      </c>
      <c r="BX2237">
        <v>0</v>
      </c>
      <c r="BY2237">
        <v>0.37154925</v>
      </c>
      <c r="BZ2237">
        <v>882.89122999999995</v>
      </c>
      <c r="CA2237">
        <v>1455.6587999999999</v>
      </c>
      <c r="CB2237">
        <v>10.449749000000001</v>
      </c>
      <c r="CC2237">
        <v>57.87021</v>
      </c>
      <c r="CD2237">
        <v>28883.154999999999</v>
      </c>
      <c r="CE2237">
        <v>7955.0469999999996</v>
      </c>
      <c r="CF2237">
        <v>20703.589</v>
      </c>
      <c r="CG2237">
        <v>8193.4794000000002</v>
      </c>
      <c r="CH2237">
        <v>4952.7542000000003</v>
      </c>
      <c r="CI2237">
        <v>2394.9863999999998</v>
      </c>
      <c r="CJ2237">
        <v>1113.5215000000001</v>
      </c>
      <c r="CK2237">
        <v>31.032093</v>
      </c>
      <c r="CL2237">
        <v>1230.1016999999999</v>
      </c>
      <c r="CM2237">
        <v>1374.0056999999999</v>
      </c>
      <c r="CN2237">
        <v>1783.6642999999999</v>
      </c>
      <c r="CO2237">
        <v>6985.3222999999998</v>
      </c>
      <c r="CP2237">
        <v>14754.903</v>
      </c>
      <c r="CQ2237">
        <v>2007.4129</v>
      </c>
      <c r="CR2237">
        <v>3878.3638999999998</v>
      </c>
      <c r="CS2237">
        <v>2743.3797</v>
      </c>
      <c r="CT2237">
        <v>3318.5232999999998</v>
      </c>
      <c r="CU2237">
        <v>24965.56</v>
      </c>
      <c r="CV2237">
        <v>13141.15</v>
      </c>
      <c r="CW2237">
        <v>-1199.07</v>
      </c>
      <c r="CX2237">
        <v>-409.6585</v>
      </c>
      <c r="CY2237">
        <v>-7769.5810000000001</v>
      </c>
      <c r="CZ2237">
        <v>-1870.951</v>
      </c>
      <c r="DA2237">
        <v>-575.14359999999999</v>
      </c>
      <c r="DB2237">
        <v>-11824.4</v>
      </c>
      <c r="DC2237">
        <v>257.23099999999999</v>
      </c>
      <c r="DD2237">
        <v>5477.3389999999999</v>
      </c>
      <c r="DE2237">
        <v>29832.43</v>
      </c>
      <c r="DF2237">
        <v>0</v>
      </c>
      <c r="DG2237">
        <v>1645.3879999999999</v>
      </c>
      <c r="DH2237">
        <v>35567</v>
      </c>
      <c r="DI2237">
        <v>6353.9120000000003</v>
      </c>
      <c r="DJ2237">
        <v>41920.910000000003</v>
      </c>
      <c r="DK2237">
        <v>51949.41</v>
      </c>
      <c r="DL2237">
        <v>58972.9</v>
      </c>
      <c r="DM2237">
        <v>-17052</v>
      </c>
      <c r="DN2237">
        <v>11534.7</v>
      </c>
      <c r="DO2237">
        <v>2486.2020000000002</v>
      </c>
      <c r="DP2237">
        <v>956.23440000000005</v>
      </c>
      <c r="DQ2237">
        <v>2048.6959999999999</v>
      </c>
      <c r="DR2237">
        <v>5603.8549999999996</v>
      </c>
      <c r="DS2237">
        <v>22629.69</v>
      </c>
      <c r="DT2237">
        <v>8120.5569999999998</v>
      </c>
      <c r="DU2237">
        <v>22839.81</v>
      </c>
      <c r="DV2237">
        <v>-14719.25</v>
      </c>
      <c r="DW2237">
        <v>893.34100000000001</v>
      </c>
      <c r="DX2237">
        <v>1513.529</v>
      </c>
      <c r="DY2237">
        <v>-620.18799999999999</v>
      </c>
      <c r="DZ2237">
        <v>-12444.59</v>
      </c>
      <c r="EA2237">
        <v>-27163.84</v>
      </c>
      <c r="EB2237">
        <v>224.5196</v>
      </c>
      <c r="EC2237">
        <v>15541.22</v>
      </c>
      <c r="ED2237">
        <v>15765.74</v>
      </c>
      <c r="EE2237">
        <v>13684.82</v>
      </c>
      <c r="EF2237">
        <v>5527.3530000000001</v>
      </c>
      <c r="EG2237">
        <v>4426479</v>
      </c>
      <c r="EH2237">
        <v>53656.47</v>
      </c>
    </row>
    <row r="2238" spans="1:138" x14ac:dyDescent="0.25">
      <c r="A2238" t="str">
        <f t="shared" si="106"/>
        <v>195651</v>
      </c>
      <c r="B2238" t="str">
        <f t="shared" si="107"/>
        <v>200751</v>
      </c>
      <c r="C2238">
        <v>51</v>
      </c>
      <c r="D2238">
        <v>2007</v>
      </c>
      <c r="E2238">
        <f t="shared" si="108"/>
        <v>1956</v>
      </c>
      <c r="F2238">
        <v>672.19511</v>
      </c>
      <c r="G2238">
        <v>0</v>
      </c>
      <c r="H2238">
        <v>1702.6890000000001</v>
      </c>
      <c r="I2238">
        <v>1158.5909999999999</v>
      </c>
      <c r="J2238">
        <v>4708.5240000000003</v>
      </c>
      <c r="K2238">
        <v>3619.1010000000001</v>
      </c>
      <c r="L2238">
        <v>3661.9070000000002</v>
      </c>
      <c r="M2238">
        <v>5164.5240000000003</v>
      </c>
      <c r="N2238">
        <v>8612.884</v>
      </c>
      <c r="O2238">
        <v>2063.002</v>
      </c>
      <c r="P2238">
        <v>-1986.8789999999999</v>
      </c>
      <c r="Q2238">
        <v>-154.017</v>
      </c>
      <c r="R2238">
        <v>-1961.5050000000001</v>
      </c>
      <c r="S2238">
        <v>-2115.5210000000002</v>
      </c>
      <c r="T2238">
        <v>-128.64259999999999</v>
      </c>
      <c r="U2238">
        <v>41645.321000000004</v>
      </c>
      <c r="V2238">
        <v>3586.2615000000001</v>
      </c>
      <c r="W2238">
        <v>3416.9739</v>
      </c>
      <c r="X2238">
        <v>3163.6091999999999</v>
      </c>
      <c r="Y2238">
        <v>7172.8442999999997</v>
      </c>
      <c r="Z2238">
        <v>0</v>
      </c>
      <c r="AA2238">
        <v>0</v>
      </c>
      <c r="AB2238">
        <v>88.495142999999999</v>
      </c>
      <c r="AC2238">
        <v>104.83221</v>
      </c>
      <c r="AD2238">
        <v>6.4833261999999996</v>
      </c>
      <c r="AE2238">
        <v>2.961856</v>
      </c>
      <c r="AF2238">
        <v>14.500855</v>
      </c>
      <c r="AG2238">
        <v>3934.4726000000001</v>
      </c>
      <c r="AH2238">
        <v>520.83357000000001</v>
      </c>
      <c r="AI2238">
        <v>24259.919000000002</v>
      </c>
      <c r="AJ2238">
        <v>500.71633000000003</v>
      </c>
      <c r="AK2238">
        <v>334.91091</v>
      </c>
      <c r="AL2238">
        <v>5223.7203</v>
      </c>
      <c r="AM2238">
        <v>0</v>
      </c>
      <c r="AN2238">
        <v>0</v>
      </c>
      <c r="AO2238">
        <v>0</v>
      </c>
      <c r="AP2238" s="1">
        <v>1.437E-6</v>
      </c>
      <c r="AQ2238">
        <v>19.293013999999999</v>
      </c>
      <c r="AR2238" s="1">
        <v>3.602E-6</v>
      </c>
      <c r="AS2238">
        <v>315.94191000000001</v>
      </c>
      <c r="AT2238">
        <v>755.20047</v>
      </c>
      <c r="AU2238">
        <v>0</v>
      </c>
      <c r="AV2238">
        <v>401.80061000000001</v>
      </c>
      <c r="AW2238">
        <v>210.45322999999999</v>
      </c>
      <c r="AX2238">
        <v>4708.5239000000001</v>
      </c>
      <c r="AY2238">
        <v>7963.3202000000001</v>
      </c>
      <c r="AZ2238">
        <v>1969.8232</v>
      </c>
      <c r="BA2238">
        <v>5350.9903000000004</v>
      </c>
      <c r="BB2238">
        <v>49.911706000000002</v>
      </c>
      <c r="BC2238">
        <v>210.94356999999999</v>
      </c>
      <c r="BD2238">
        <v>78.166122000000001</v>
      </c>
      <c r="BE2238">
        <v>135.63892000000001</v>
      </c>
      <c r="BF2238">
        <v>2304.6451999999999</v>
      </c>
      <c r="BG2238">
        <v>1810.9245000000001</v>
      </c>
      <c r="BH2238">
        <v>1850.4168999999999</v>
      </c>
      <c r="BI2238">
        <v>214.05894000000001</v>
      </c>
      <c r="BJ2238">
        <v>83.738427999999999</v>
      </c>
      <c r="BK2238">
        <v>885.22424000000001</v>
      </c>
      <c r="BL2238">
        <v>228.66920999999999</v>
      </c>
      <c r="BM2238">
        <v>2.5647004999999998</v>
      </c>
      <c r="BN2238">
        <v>239.81307000000001</v>
      </c>
      <c r="BO2238">
        <v>100.22889000000001</v>
      </c>
      <c r="BP2238">
        <v>43.973421999999999</v>
      </c>
      <c r="BQ2238">
        <v>67.507339999999999</v>
      </c>
      <c r="BR2238">
        <v>121.35017999999999</v>
      </c>
      <c r="BS2238">
        <v>4.3246260999999997</v>
      </c>
      <c r="BT2238">
        <v>11.030507</v>
      </c>
      <c r="BU2238">
        <v>239.52914999999999</v>
      </c>
      <c r="BV2238">
        <v>68.261640999999997</v>
      </c>
      <c r="BW2238">
        <v>31.338432000000001</v>
      </c>
      <c r="BX2238">
        <v>0</v>
      </c>
      <c r="BY2238">
        <v>0</v>
      </c>
      <c r="BZ2238">
        <v>851.82835</v>
      </c>
      <c r="CA2238">
        <v>1515.1732</v>
      </c>
      <c r="CB2238">
        <v>6.2432128999999996</v>
      </c>
      <c r="CC2238">
        <v>72.791103000000007</v>
      </c>
      <c r="CD2238">
        <v>30258.11</v>
      </c>
      <c r="CE2238">
        <v>7800.0622999999996</v>
      </c>
      <c r="CF2238">
        <v>21689.163</v>
      </c>
      <c r="CG2238">
        <v>8583.5221000000001</v>
      </c>
      <c r="CH2238">
        <v>5054.2718000000004</v>
      </c>
      <c r="CI2238">
        <v>2431.6696999999999</v>
      </c>
      <c r="CJ2238">
        <v>1155.5117</v>
      </c>
      <c r="CK2238">
        <v>22.507390000000001</v>
      </c>
      <c r="CL2238">
        <v>1179.8827000000001</v>
      </c>
      <c r="CM2238">
        <v>1397.944</v>
      </c>
      <c r="CN2238">
        <v>1780.2882999999999</v>
      </c>
      <c r="CO2238">
        <v>6774.0785999999998</v>
      </c>
      <c r="CP2238">
        <v>14112.33</v>
      </c>
      <c r="CQ2238">
        <v>2028.4785999999999</v>
      </c>
      <c r="CR2238">
        <v>3846.8643999999999</v>
      </c>
      <c r="CS2238">
        <v>3070.8166999999999</v>
      </c>
      <c r="CT2238">
        <v>3396.5385999999999</v>
      </c>
      <c r="CU2238">
        <v>24315.9</v>
      </c>
      <c r="CV2238">
        <v>13293.83</v>
      </c>
      <c r="CW2238">
        <v>-1157.375</v>
      </c>
      <c r="CX2238">
        <v>-382.34429999999998</v>
      </c>
      <c r="CY2238">
        <v>-7338.2510000000002</v>
      </c>
      <c r="CZ2238">
        <v>-1818.386</v>
      </c>
      <c r="DA2238">
        <v>-325.72179999999997</v>
      </c>
      <c r="DB2238">
        <v>-11022.08</v>
      </c>
      <c r="DC2238">
        <v>193.32730000000001</v>
      </c>
      <c r="DD2238">
        <v>5634.7640000000001</v>
      </c>
      <c r="DE2238">
        <v>30319.27</v>
      </c>
      <c r="DF2238">
        <v>0</v>
      </c>
      <c r="DG2238">
        <v>1702.6890000000001</v>
      </c>
      <c r="DH2238">
        <v>36147.360000000001</v>
      </c>
      <c r="DI2238">
        <v>6411.2129999999997</v>
      </c>
      <c r="DJ2238">
        <v>42558.57</v>
      </c>
      <c r="DK2238">
        <v>51812.160000000003</v>
      </c>
      <c r="DL2238">
        <v>58985.01</v>
      </c>
      <c r="DM2238">
        <v>-16426.439999999999</v>
      </c>
      <c r="DN2238">
        <v>11744.07</v>
      </c>
      <c r="DO2238">
        <v>2518.4499999999998</v>
      </c>
      <c r="DP2238">
        <v>968.96259999999995</v>
      </c>
      <c r="DQ2238">
        <v>2064.4760000000001</v>
      </c>
      <c r="DR2238">
        <v>5611.8450000000003</v>
      </c>
      <c r="DS2238">
        <v>22907.8</v>
      </c>
      <c r="DT2238">
        <v>8241.9989999999998</v>
      </c>
      <c r="DU2238">
        <v>23121.42</v>
      </c>
      <c r="DV2238">
        <v>-14879.42</v>
      </c>
      <c r="DW2238">
        <v>858.07159999999999</v>
      </c>
      <c r="DX2238">
        <v>1587.9639999999999</v>
      </c>
      <c r="DY2238">
        <v>-729.89279999999997</v>
      </c>
      <c r="DZ2238">
        <v>-11751.97</v>
      </c>
      <c r="EA2238">
        <v>-26631.39</v>
      </c>
      <c r="EB2238">
        <v>768.88480000000004</v>
      </c>
      <c r="EC2238">
        <v>16069.46</v>
      </c>
      <c r="ED2238">
        <v>16838.349999999999</v>
      </c>
      <c r="EE2238">
        <v>14722.83</v>
      </c>
      <c r="EF2238">
        <v>6504.7539999999999</v>
      </c>
      <c r="EG2238">
        <v>4294933</v>
      </c>
      <c r="EH2238">
        <v>53656.47</v>
      </c>
    </row>
    <row r="2239" spans="1:138" x14ac:dyDescent="0.25">
      <c r="A2239" t="str">
        <f t="shared" si="106"/>
        <v>195552</v>
      </c>
      <c r="B2239" t="str">
        <f t="shared" si="107"/>
        <v>200752</v>
      </c>
      <c r="C2239">
        <v>52</v>
      </c>
      <c r="D2239">
        <v>2007</v>
      </c>
      <c r="E2239">
        <f t="shared" si="108"/>
        <v>1955</v>
      </c>
      <c r="F2239">
        <v>731.43534</v>
      </c>
      <c r="G2239">
        <v>0</v>
      </c>
      <c r="H2239">
        <v>1773.029</v>
      </c>
      <c r="I2239">
        <v>1149.5940000000001</v>
      </c>
      <c r="J2239">
        <v>4708.5240000000003</v>
      </c>
      <c r="K2239">
        <v>3659.3580000000002</v>
      </c>
      <c r="L2239">
        <v>3648.2779999999998</v>
      </c>
      <c r="M2239">
        <v>5210.8789999999999</v>
      </c>
      <c r="N2239">
        <v>8736.4050000000007</v>
      </c>
      <c r="O2239">
        <v>2092.5889999999999</v>
      </c>
      <c r="P2239">
        <v>-2015.374</v>
      </c>
      <c r="Q2239">
        <v>-156.2259</v>
      </c>
      <c r="R2239">
        <v>-1989.635</v>
      </c>
      <c r="S2239">
        <v>-2145.8609999999999</v>
      </c>
      <c r="T2239">
        <v>-130.48750000000001</v>
      </c>
      <c r="U2239">
        <v>41338.512999999999</v>
      </c>
      <c r="V2239">
        <v>3561.9380000000001</v>
      </c>
      <c r="W2239">
        <v>3404.2565</v>
      </c>
      <c r="X2239">
        <v>3147.7665000000002</v>
      </c>
      <c r="Y2239">
        <v>7254.9560000000001</v>
      </c>
      <c r="Z2239">
        <v>0</v>
      </c>
      <c r="AA2239">
        <v>0</v>
      </c>
      <c r="AB2239">
        <v>111.87394999999999</v>
      </c>
      <c r="AC2239">
        <v>109.03119</v>
      </c>
      <c r="AD2239">
        <v>6.6681860000000004</v>
      </c>
      <c r="AE2239">
        <v>2.7905389</v>
      </c>
      <c r="AF2239">
        <v>18.093837000000001</v>
      </c>
      <c r="AG2239">
        <v>4004.9407000000001</v>
      </c>
      <c r="AH2239">
        <v>530.16192999999998</v>
      </c>
      <c r="AI2239">
        <v>24558.331999999999</v>
      </c>
      <c r="AJ2239">
        <v>493.40938</v>
      </c>
      <c r="AK2239">
        <v>338.82997</v>
      </c>
      <c r="AL2239">
        <v>5396.3301000000001</v>
      </c>
      <c r="AM2239">
        <v>0</v>
      </c>
      <c r="AN2239">
        <v>0</v>
      </c>
      <c r="AO2239">
        <v>0</v>
      </c>
      <c r="AP2239" s="1">
        <v>1.3489999999999999E-6</v>
      </c>
      <c r="AQ2239">
        <v>20.101500999999999</v>
      </c>
      <c r="AR2239" s="1">
        <v>3.382E-6</v>
      </c>
      <c r="AS2239">
        <v>338.37067000000002</v>
      </c>
      <c r="AT2239">
        <v>773.09240999999997</v>
      </c>
      <c r="AU2239">
        <v>0</v>
      </c>
      <c r="AV2239">
        <v>431.01143000000002</v>
      </c>
      <c r="AW2239">
        <v>210.45322999999999</v>
      </c>
      <c r="AX2239">
        <v>4708.5239000000001</v>
      </c>
      <c r="AY2239">
        <v>8032.2462999999998</v>
      </c>
      <c r="AZ2239">
        <v>1986.6320000000001</v>
      </c>
      <c r="BA2239">
        <v>5331.0747000000001</v>
      </c>
      <c r="BB2239">
        <v>53.425704000000003</v>
      </c>
      <c r="BC2239">
        <v>208.68858</v>
      </c>
      <c r="BD2239">
        <v>77.025442999999996</v>
      </c>
      <c r="BE2239">
        <v>137.22613999999999</v>
      </c>
      <c r="BF2239">
        <v>2332.9938999999999</v>
      </c>
      <c r="BG2239">
        <v>1911.8366000000001</v>
      </c>
      <c r="BH2239">
        <v>1872.3843999999999</v>
      </c>
      <c r="BI2239">
        <v>210.05292</v>
      </c>
      <c r="BJ2239">
        <v>84.463221000000004</v>
      </c>
      <c r="BK2239">
        <v>892.77796999999998</v>
      </c>
      <c r="BL2239">
        <v>227.60992999999999</v>
      </c>
      <c r="BM2239">
        <v>3.9950228999999999</v>
      </c>
      <c r="BN2239">
        <v>240.67662000000001</v>
      </c>
      <c r="BO2239">
        <v>83.379559</v>
      </c>
      <c r="BP2239">
        <v>48.442166999999998</v>
      </c>
      <c r="BQ2239">
        <v>66.248182</v>
      </c>
      <c r="BR2239">
        <v>125.86993</v>
      </c>
      <c r="BS2239">
        <v>5.4626891000000004</v>
      </c>
      <c r="BT2239">
        <v>11.055643</v>
      </c>
      <c r="BU2239">
        <v>252.86069000000001</v>
      </c>
      <c r="BV2239">
        <v>68.411071000000007</v>
      </c>
      <c r="BW2239">
        <v>15.077721</v>
      </c>
      <c r="BX2239">
        <v>0</v>
      </c>
      <c r="BY2239">
        <v>0.50451309</v>
      </c>
      <c r="BZ2239">
        <v>846.28790000000004</v>
      </c>
      <c r="CA2239">
        <v>1500.2852</v>
      </c>
      <c r="CB2239">
        <v>7.8925562999999999</v>
      </c>
      <c r="CC2239">
        <v>84.153835000000001</v>
      </c>
      <c r="CD2239">
        <v>31944.216</v>
      </c>
      <c r="CE2239">
        <v>7615.3091999999997</v>
      </c>
      <c r="CF2239">
        <v>22897.772000000001</v>
      </c>
      <c r="CG2239">
        <v>9061.8310000000001</v>
      </c>
      <c r="CH2239">
        <v>5166.5290999999997</v>
      </c>
      <c r="CI2239">
        <v>2459.8535999999999</v>
      </c>
      <c r="CJ2239">
        <v>1197.3628000000001</v>
      </c>
      <c r="CK2239">
        <v>45.763942</v>
      </c>
      <c r="CL2239">
        <v>1110.4630999999999</v>
      </c>
      <c r="CM2239">
        <v>1412.6369999999999</v>
      </c>
      <c r="CN2239">
        <v>1774.3661</v>
      </c>
      <c r="CO2239">
        <v>6667.9739</v>
      </c>
      <c r="CP2239">
        <v>13500.858</v>
      </c>
      <c r="CQ2239">
        <v>2045.134</v>
      </c>
      <c r="CR2239">
        <v>3808.1781999999998</v>
      </c>
      <c r="CS2239">
        <v>3319.2591000000002</v>
      </c>
      <c r="CT2239">
        <v>3355.8613</v>
      </c>
      <c r="CU2239">
        <v>23549.73</v>
      </c>
      <c r="CV2239">
        <v>13490.77</v>
      </c>
      <c r="CW2239">
        <v>-1064.6990000000001</v>
      </c>
      <c r="CX2239">
        <v>-361.72910000000002</v>
      </c>
      <c r="CY2239">
        <v>-6832.884</v>
      </c>
      <c r="CZ2239">
        <v>-1763.0440000000001</v>
      </c>
      <c r="DA2239">
        <v>-36.602240000000002</v>
      </c>
      <c r="DB2239">
        <v>-10058.959999999999</v>
      </c>
      <c r="DC2239">
        <v>220.9051</v>
      </c>
      <c r="DD2239">
        <v>5760.018</v>
      </c>
      <c r="DE2239">
        <v>30786.9</v>
      </c>
      <c r="DF2239">
        <v>0</v>
      </c>
      <c r="DG2239">
        <v>1773.029</v>
      </c>
      <c r="DH2239">
        <v>36767.82</v>
      </c>
      <c r="DI2239">
        <v>6481.5529999999999</v>
      </c>
      <c r="DJ2239">
        <v>43249.38</v>
      </c>
      <c r="DK2239">
        <v>51452.47</v>
      </c>
      <c r="DL2239">
        <v>58707.43</v>
      </c>
      <c r="DM2239">
        <v>-15458.05</v>
      </c>
      <c r="DN2239">
        <v>11930.71</v>
      </c>
      <c r="DO2239">
        <v>2547.2449999999999</v>
      </c>
      <c r="DP2239">
        <v>977.24120000000005</v>
      </c>
      <c r="DQ2239">
        <v>2082.4369999999999</v>
      </c>
      <c r="DR2239">
        <v>5593.1890000000003</v>
      </c>
      <c r="DS2239">
        <v>23130.83</v>
      </c>
      <c r="DT2239">
        <v>8362.5820000000003</v>
      </c>
      <c r="DU2239">
        <v>23347.51</v>
      </c>
      <c r="DV2239">
        <v>-14984.93</v>
      </c>
      <c r="DW2239">
        <v>854.18050000000005</v>
      </c>
      <c r="DX2239">
        <v>1584.4390000000001</v>
      </c>
      <c r="DY2239">
        <v>-730.25850000000003</v>
      </c>
      <c r="DZ2239">
        <v>-10789.22</v>
      </c>
      <c r="EA2239">
        <v>-25774.14</v>
      </c>
      <c r="EB2239">
        <v>1431.135</v>
      </c>
      <c r="EC2239">
        <v>16688.21</v>
      </c>
      <c r="ED2239">
        <v>18119.349999999999</v>
      </c>
      <c r="EE2239">
        <v>15973.49</v>
      </c>
      <c r="EF2239">
        <v>7672.7690000000002</v>
      </c>
      <c r="EG2239">
        <v>4292620</v>
      </c>
      <c r="EH2239">
        <v>53656.47</v>
      </c>
    </row>
    <row r="2240" spans="1:138" x14ac:dyDescent="0.25">
      <c r="A2240" t="str">
        <f t="shared" si="106"/>
        <v>195453</v>
      </c>
      <c r="B2240" t="str">
        <f t="shared" si="107"/>
        <v>200753</v>
      </c>
      <c r="C2240">
        <v>53</v>
      </c>
      <c r="D2240">
        <v>2007</v>
      </c>
      <c r="E2240">
        <f t="shared" si="108"/>
        <v>1954</v>
      </c>
      <c r="F2240">
        <v>794.31199000000004</v>
      </c>
      <c r="G2240">
        <v>0</v>
      </c>
      <c r="H2240">
        <v>1853.114</v>
      </c>
      <c r="I2240">
        <v>1177.2429999999999</v>
      </c>
      <c r="J2240">
        <v>4708.5240000000003</v>
      </c>
      <c r="K2240">
        <v>3701.7</v>
      </c>
      <c r="L2240">
        <v>3612.52</v>
      </c>
      <c r="M2240">
        <v>5242.152</v>
      </c>
      <c r="N2240">
        <v>8847.1509999999998</v>
      </c>
      <c r="O2240">
        <v>2119.1149999999998</v>
      </c>
      <c r="P2240">
        <v>-2040.922</v>
      </c>
      <c r="Q2240">
        <v>-158.2063</v>
      </c>
      <c r="R2240">
        <v>-2014.857</v>
      </c>
      <c r="S2240">
        <v>-2173.0630000000001</v>
      </c>
      <c r="T2240">
        <v>-132.14150000000001</v>
      </c>
      <c r="U2240">
        <v>40805.792999999998</v>
      </c>
      <c r="V2240">
        <v>3514.8366999999998</v>
      </c>
      <c r="W2240">
        <v>3370.8897999999999</v>
      </c>
      <c r="X2240">
        <v>3112.2865000000002</v>
      </c>
      <c r="Y2240">
        <v>7312.1210000000001</v>
      </c>
      <c r="Z2240">
        <v>0</v>
      </c>
      <c r="AA2240">
        <v>0</v>
      </c>
      <c r="AB2240">
        <v>182.86288999999999</v>
      </c>
      <c r="AC2240">
        <v>121.26260000000001</v>
      </c>
      <c r="AD2240">
        <v>6.6366087</v>
      </c>
      <c r="AE2240">
        <v>2.5175390000000002</v>
      </c>
      <c r="AF2240">
        <v>20.555963999999999</v>
      </c>
      <c r="AG2240">
        <v>4048.8366999999998</v>
      </c>
      <c r="AH2240">
        <v>535.97275999999999</v>
      </c>
      <c r="AI2240">
        <v>24848.89</v>
      </c>
      <c r="AJ2240">
        <v>489.96863999999999</v>
      </c>
      <c r="AK2240">
        <v>340.24257</v>
      </c>
      <c r="AL2240">
        <v>5540.0954000000002</v>
      </c>
      <c r="AM2240">
        <v>0</v>
      </c>
      <c r="AN2240">
        <v>0</v>
      </c>
      <c r="AO2240">
        <v>0</v>
      </c>
      <c r="AP2240" s="1">
        <v>1.2729999999999999E-6</v>
      </c>
      <c r="AQ2240">
        <v>20.60772</v>
      </c>
      <c r="AR2240" s="1">
        <v>3.1930000000000002E-6</v>
      </c>
      <c r="AS2240">
        <v>362.20877999999999</v>
      </c>
      <c r="AT2240">
        <v>792.13630999999998</v>
      </c>
      <c r="AU2240">
        <v>0</v>
      </c>
      <c r="AV2240">
        <v>467.70792999999998</v>
      </c>
      <c r="AW2240">
        <v>210.45322999999999</v>
      </c>
      <c r="AX2240">
        <v>4708.5239000000001</v>
      </c>
      <c r="AY2240">
        <v>8088.5547999999999</v>
      </c>
      <c r="AZ2240">
        <v>1989.0048999999999</v>
      </c>
      <c r="BA2240">
        <v>5278.8224</v>
      </c>
      <c r="BB2240">
        <v>57.146425999999998</v>
      </c>
      <c r="BC2240">
        <v>206.04372000000001</v>
      </c>
      <c r="BD2240">
        <v>76.488315</v>
      </c>
      <c r="BE2240">
        <v>137.79823999999999</v>
      </c>
      <c r="BF2240">
        <v>2360.5963000000002</v>
      </c>
      <c r="BG2240">
        <v>2025.0669</v>
      </c>
      <c r="BH2240">
        <v>1897.9738</v>
      </c>
      <c r="BI2240">
        <v>206.81639000000001</v>
      </c>
      <c r="BJ2240">
        <v>85.055334000000002</v>
      </c>
      <c r="BK2240">
        <v>893.84436000000005</v>
      </c>
      <c r="BL2240">
        <v>225.19552999999999</v>
      </c>
      <c r="BM2240">
        <v>8.5330160999999993</v>
      </c>
      <c r="BN2240">
        <v>238.48338000000001</v>
      </c>
      <c r="BO2240">
        <v>81.534452000000002</v>
      </c>
      <c r="BP2240">
        <v>52.683128000000004</v>
      </c>
      <c r="BQ2240">
        <v>64.910773000000006</v>
      </c>
      <c r="BR2240">
        <v>128.27373</v>
      </c>
      <c r="BS2240">
        <v>6.8102470000000004</v>
      </c>
      <c r="BT2240">
        <v>11.084265</v>
      </c>
      <c r="BU2240">
        <v>272.78591</v>
      </c>
      <c r="BV2240">
        <v>68.898432999999997</v>
      </c>
      <c r="BW2240">
        <v>18.050114000000001</v>
      </c>
      <c r="BX2240">
        <v>0</v>
      </c>
      <c r="BY2240">
        <v>0</v>
      </c>
      <c r="BZ2240">
        <v>829.47211000000004</v>
      </c>
      <c r="CA2240">
        <v>1487.6848</v>
      </c>
      <c r="CB2240">
        <v>12.900729999999999</v>
      </c>
      <c r="CC2240">
        <v>94.416342</v>
      </c>
      <c r="CD2240">
        <v>33836.142</v>
      </c>
      <c r="CE2240">
        <v>7374.0502999999999</v>
      </c>
      <c r="CF2240">
        <v>24253.914000000001</v>
      </c>
      <c r="CG2240">
        <v>9598.5264999999999</v>
      </c>
      <c r="CH2240">
        <v>5244.0099</v>
      </c>
      <c r="CI2240">
        <v>2469.2257</v>
      </c>
      <c r="CJ2240">
        <v>1233.6288</v>
      </c>
      <c r="CK2240">
        <v>47.286053000000003</v>
      </c>
      <c r="CL2240">
        <v>1008.8234</v>
      </c>
      <c r="CM2240">
        <v>1412.8195000000001</v>
      </c>
      <c r="CN2240">
        <v>1767.7968000000001</v>
      </c>
      <c r="CO2240">
        <v>6730.8607000000002</v>
      </c>
      <c r="CP2240">
        <v>12988.941999999999</v>
      </c>
      <c r="CQ2240">
        <v>2036.0191</v>
      </c>
      <c r="CR2240">
        <v>3740.2692000000002</v>
      </c>
      <c r="CS2240">
        <v>3507.0940999999998</v>
      </c>
      <c r="CT2240">
        <v>3190.9041000000002</v>
      </c>
      <c r="CU2240">
        <v>22696.73</v>
      </c>
      <c r="CV2240">
        <v>13734.08</v>
      </c>
      <c r="CW2240">
        <v>-961.53740000000005</v>
      </c>
      <c r="CX2240">
        <v>-354.97730000000001</v>
      </c>
      <c r="CY2240">
        <v>-6258.0810000000001</v>
      </c>
      <c r="CZ2240">
        <v>-1704.25</v>
      </c>
      <c r="DA2240">
        <v>316.19009999999997</v>
      </c>
      <c r="DB2240">
        <v>-8962.6550000000007</v>
      </c>
      <c r="DC2240">
        <v>304.12549999999999</v>
      </c>
      <c r="DD2240">
        <v>5848.1480000000001</v>
      </c>
      <c r="DE2240">
        <v>31219.200000000001</v>
      </c>
      <c r="DF2240">
        <v>0</v>
      </c>
      <c r="DG2240">
        <v>1853.114</v>
      </c>
      <c r="DH2240">
        <v>37371.47</v>
      </c>
      <c r="DI2240">
        <v>6561.6379999999999</v>
      </c>
      <c r="DJ2240">
        <v>43933.11</v>
      </c>
      <c r="DK2240">
        <v>50803.8</v>
      </c>
      <c r="DL2240">
        <v>58115.93</v>
      </c>
      <c r="DM2240">
        <v>-14182.82</v>
      </c>
      <c r="DN2240">
        <v>12102.63</v>
      </c>
      <c r="DO2240">
        <v>2574.8829999999998</v>
      </c>
      <c r="DP2240">
        <v>978.89970000000005</v>
      </c>
      <c r="DQ2240">
        <v>2104.79</v>
      </c>
      <c r="DR2240">
        <v>5542.0129999999999</v>
      </c>
      <c r="DS2240">
        <v>23303.21</v>
      </c>
      <c r="DT2240">
        <v>8533.1919999999991</v>
      </c>
      <c r="DU2240">
        <v>23522.639999999999</v>
      </c>
      <c r="DV2240">
        <v>-14989.45</v>
      </c>
      <c r="DW2240">
        <v>842.37289999999996</v>
      </c>
      <c r="DX2240">
        <v>1582.1010000000001</v>
      </c>
      <c r="DY2240">
        <v>-739.72829999999999</v>
      </c>
      <c r="DZ2240">
        <v>-9702.384</v>
      </c>
      <c r="EA2240">
        <v>-24691.83</v>
      </c>
      <c r="EB2240">
        <v>2208.1770000000001</v>
      </c>
      <c r="EC2240">
        <v>17311.759999999998</v>
      </c>
      <c r="ED2240">
        <v>19519.939999999999</v>
      </c>
      <c r="EE2240">
        <v>17346.88</v>
      </c>
      <c r="EF2240">
        <v>8878.7849999999999</v>
      </c>
      <c r="EG2240">
        <v>4124978</v>
      </c>
      <c r="EH2240">
        <v>53656.47</v>
      </c>
    </row>
    <row r="2241" spans="1:138" x14ac:dyDescent="0.25">
      <c r="A2241" t="str">
        <f t="shared" si="106"/>
        <v>195354</v>
      </c>
      <c r="B2241" t="str">
        <f t="shared" si="107"/>
        <v>200754</v>
      </c>
      <c r="C2241">
        <v>54</v>
      </c>
      <c r="D2241">
        <v>2007</v>
      </c>
      <c r="E2241">
        <f t="shared" si="108"/>
        <v>1953</v>
      </c>
      <c r="F2241">
        <v>875.37999000000002</v>
      </c>
      <c r="G2241">
        <v>0</v>
      </c>
      <c r="H2241">
        <v>1940.6220000000001</v>
      </c>
      <c r="I2241">
        <v>1208.097</v>
      </c>
      <c r="J2241">
        <v>4708.5240000000003</v>
      </c>
      <c r="K2241">
        <v>3746.4630000000002</v>
      </c>
      <c r="L2241">
        <v>3554.4479999999999</v>
      </c>
      <c r="M2241">
        <v>5266.9840000000004</v>
      </c>
      <c r="N2241">
        <v>8966.39</v>
      </c>
      <c r="O2241">
        <v>2147.6759999999999</v>
      </c>
      <c r="P2241">
        <v>-2068.4279999999999</v>
      </c>
      <c r="Q2241">
        <v>-160.33850000000001</v>
      </c>
      <c r="R2241">
        <v>-2042.0119999999999</v>
      </c>
      <c r="S2241">
        <v>-2202.3510000000001</v>
      </c>
      <c r="T2241">
        <v>-133.92259999999999</v>
      </c>
      <c r="U2241">
        <v>40078.129999999997</v>
      </c>
      <c r="V2241">
        <v>3450.1062000000002</v>
      </c>
      <c r="W2241">
        <v>3316.7028</v>
      </c>
      <c r="X2241">
        <v>3058.3663999999999</v>
      </c>
      <c r="Y2241">
        <v>7322.2511999999997</v>
      </c>
      <c r="Z2241">
        <v>0</v>
      </c>
      <c r="AA2241">
        <v>0</v>
      </c>
      <c r="AB2241">
        <v>109.39032</v>
      </c>
      <c r="AC2241">
        <v>130.07601</v>
      </c>
      <c r="AD2241">
        <v>6.2261515999999997</v>
      </c>
      <c r="AE2241">
        <v>2.3413917999999998</v>
      </c>
      <c r="AF2241">
        <v>21.681628</v>
      </c>
      <c r="AG2241">
        <v>4075.3613999999998</v>
      </c>
      <c r="AH2241">
        <v>539.48401000000001</v>
      </c>
      <c r="AI2241">
        <v>25188.475999999999</v>
      </c>
      <c r="AJ2241">
        <v>495.72329000000002</v>
      </c>
      <c r="AK2241">
        <v>338.39532000000003</v>
      </c>
      <c r="AL2241">
        <v>5676.5038000000004</v>
      </c>
      <c r="AM2241">
        <v>0</v>
      </c>
      <c r="AN2241">
        <v>0</v>
      </c>
      <c r="AO2241">
        <v>0</v>
      </c>
      <c r="AP2241" s="1">
        <v>1.204E-6</v>
      </c>
      <c r="AQ2241">
        <v>21.232462999999999</v>
      </c>
      <c r="AR2241" s="1">
        <v>3.0189999999999998E-6</v>
      </c>
      <c r="AS2241">
        <v>389.06103000000002</v>
      </c>
      <c r="AT2241">
        <v>811.46069</v>
      </c>
      <c r="AU2241">
        <v>0</v>
      </c>
      <c r="AV2241">
        <v>508.41496000000001</v>
      </c>
      <c r="AW2241">
        <v>210.45322999999999</v>
      </c>
      <c r="AX2241">
        <v>4708.5239000000001</v>
      </c>
      <c r="AY2241">
        <v>8132.7748000000001</v>
      </c>
      <c r="AZ2241">
        <v>1984.6566</v>
      </c>
      <c r="BA2241">
        <v>5193.9655000000002</v>
      </c>
      <c r="BB2241">
        <v>61.341230000000003</v>
      </c>
      <c r="BC2241">
        <v>202.91116</v>
      </c>
      <c r="BD2241">
        <v>77.386664999999994</v>
      </c>
      <c r="BE2241">
        <v>137.05010999999999</v>
      </c>
      <c r="BF2241">
        <v>2392.8562999999999</v>
      </c>
      <c r="BG2241">
        <v>2171.1927000000001</v>
      </c>
      <c r="BH2241">
        <v>1923.6233</v>
      </c>
      <c r="BI2241">
        <v>204.40756999999999</v>
      </c>
      <c r="BJ2241">
        <v>85.520330000000001</v>
      </c>
      <c r="BK2241">
        <v>891.89023999999995</v>
      </c>
      <c r="BL2241">
        <v>221.80907999999999</v>
      </c>
      <c r="BM2241">
        <v>14.258715</v>
      </c>
      <c r="BN2241">
        <v>234.51429999999999</v>
      </c>
      <c r="BO2241">
        <v>66.047799999999995</v>
      </c>
      <c r="BP2241">
        <v>55.829656</v>
      </c>
      <c r="BQ2241">
        <v>63.593685000000001</v>
      </c>
      <c r="BR2241">
        <v>127.60033</v>
      </c>
      <c r="BS2241">
        <v>8.4793780999999999</v>
      </c>
      <c r="BT2241">
        <v>11.103738</v>
      </c>
      <c r="BU2241">
        <v>295.64424000000002</v>
      </c>
      <c r="BV2241">
        <v>71.004744000000002</v>
      </c>
      <c r="BW2241">
        <v>37.660476000000003</v>
      </c>
      <c r="BX2241">
        <v>0</v>
      </c>
      <c r="BY2241">
        <v>0.55051074</v>
      </c>
      <c r="BZ2241">
        <v>790.62863000000004</v>
      </c>
      <c r="CA2241">
        <v>1498.1321</v>
      </c>
      <c r="CB2241">
        <v>7.7173394000000002</v>
      </c>
      <c r="CC2241">
        <v>102.19670000000001</v>
      </c>
      <c r="CD2241">
        <v>36277.707000000002</v>
      </c>
      <c r="CE2241">
        <v>7157.6877000000004</v>
      </c>
      <c r="CF2241">
        <v>26004.04</v>
      </c>
      <c r="CG2241">
        <v>10291.142</v>
      </c>
      <c r="CH2241">
        <v>5272.2784000000001</v>
      </c>
      <c r="CI2241">
        <v>2469.0055000000002</v>
      </c>
      <c r="CJ2241">
        <v>1263.6857</v>
      </c>
      <c r="CK2241">
        <v>119.50299</v>
      </c>
      <c r="CL2241">
        <v>901.87090000000001</v>
      </c>
      <c r="CM2241">
        <v>1426.5907999999999</v>
      </c>
      <c r="CN2241">
        <v>1777.1513</v>
      </c>
      <c r="CO2241">
        <v>6845.6992</v>
      </c>
      <c r="CP2241">
        <v>12595.619000000001</v>
      </c>
      <c r="CQ2241">
        <v>2005.0021999999999</v>
      </c>
      <c r="CR2241">
        <v>3639.4405000000002</v>
      </c>
      <c r="CS2241">
        <v>3631.4110000000001</v>
      </c>
      <c r="CT2241">
        <v>2954.1887999999999</v>
      </c>
      <c r="CU2241">
        <v>21868.27</v>
      </c>
      <c r="CV2241">
        <v>14028.21</v>
      </c>
      <c r="CW2241">
        <v>-782.36789999999996</v>
      </c>
      <c r="CX2241">
        <v>-350.56049999999999</v>
      </c>
      <c r="CY2241">
        <v>-5749.9189999999999</v>
      </c>
      <c r="CZ2241">
        <v>-1634.4380000000001</v>
      </c>
      <c r="DA2241">
        <v>677.22220000000004</v>
      </c>
      <c r="DB2241">
        <v>-7840.0630000000001</v>
      </c>
      <c r="DC2241">
        <v>239.46629999999999</v>
      </c>
      <c r="DD2241">
        <v>5908.78</v>
      </c>
      <c r="DE2241">
        <v>31699.1</v>
      </c>
      <c r="DF2241">
        <v>0</v>
      </c>
      <c r="DG2241">
        <v>1940.6220000000001</v>
      </c>
      <c r="DH2241">
        <v>37847.339999999997</v>
      </c>
      <c r="DI2241">
        <v>6649.1459999999997</v>
      </c>
      <c r="DJ2241">
        <v>44496.49</v>
      </c>
      <c r="DK2241">
        <v>49903.3</v>
      </c>
      <c r="DL2241">
        <v>57225.55</v>
      </c>
      <c r="DM2241">
        <v>-12729.06</v>
      </c>
      <c r="DN2241">
        <v>12288.62</v>
      </c>
      <c r="DO2241">
        <v>2607.2930000000001</v>
      </c>
      <c r="DP2241">
        <v>977.41060000000004</v>
      </c>
      <c r="DQ2241">
        <v>2128.0309999999999</v>
      </c>
      <c r="DR2241">
        <v>5458.2179999999998</v>
      </c>
      <c r="DS2241">
        <v>23459.57</v>
      </c>
      <c r="DT2241">
        <v>8732.6229999999996</v>
      </c>
      <c r="DU2241">
        <v>23681.96</v>
      </c>
      <c r="DV2241">
        <v>-14949.34</v>
      </c>
      <c r="DW2241">
        <v>798.34590000000003</v>
      </c>
      <c r="DX2241">
        <v>1600.329</v>
      </c>
      <c r="DY2241">
        <v>-801.9828</v>
      </c>
      <c r="DZ2241">
        <v>-8642.0460000000003</v>
      </c>
      <c r="EA2241">
        <v>-23591.38</v>
      </c>
      <c r="EB2241">
        <v>3115.9789999999998</v>
      </c>
      <c r="EC2241">
        <v>18032.43</v>
      </c>
      <c r="ED2241">
        <v>21148.41</v>
      </c>
      <c r="EE2241">
        <v>18946.05</v>
      </c>
      <c r="EF2241">
        <v>10152.16</v>
      </c>
      <c r="EG2241">
        <v>4001168</v>
      </c>
      <c r="EH2241">
        <v>53656.47</v>
      </c>
    </row>
    <row r="2242" spans="1:138" x14ac:dyDescent="0.25">
      <c r="A2242" t="str">
        <f t="shared" si="106"/>
        <v>195255</v>
      </c>
      <c r="B2242" t="str">
        <f t="shared" si="107"/>
        <v>200755</v>
      </c>
      <c r="C2242">
        <v>55</v>
      </c>
      <c r="D2242">
        <v>2007</v>
      </c>
      <c r="E2242">
        <f t="shared" si="108"/>
        <v>1952</v>
      </c>
      <c r="F2242">
        <v>968.89351999999997</v>
      </c>
      <c r="G2242">
        <v>0</v>
      </c>
      <c r="H2242">
        <v>2035.809</v>
      </c>
      <c r="I2242">
        <v>1210.1320000000001</v>
      </c>
      <c r="J2242">
        <v>4708.5240000000003</v>
      </c>
      <c r="K2242">
        <v>3787.7759999999998</v>
      </c>
      <c r="L2242">
        <v>3473.5169999999998</v>
      </c>
      <c r="M2242">
        <v>5269.7529999999997</v>
      </c>
      <c r="N2242">
        <v>9054.5779999999995</v>
      </c>
      <c r="O2242">
        <v>2168.799</v>
      </c>
      <c r="P2242">
        <v>-2088.7719999999999</v>
      </c>
      <c r="Q2242">
        <v>-161.91550000000001</v>
      </c>
      <c r="R2242">
        <v>-2062.096</v>
      </c>
      <c r="S2242">
        <v>-2224.0120000000002</v>
      </c>
      <c r="T2242">
        <v>-135.2397</v>
      </c>
      <c r="U2242">
        <v>39196.836000000003</v>
      </c>
      <c r="V2242">
        <v>3371.2076999999999</v>
      </c>
      <c r="W2242">
        <v>3241.1846999999998</v>
      </c>
      <c r="X2242">
        <v>2978.0137</v>
      </c>
      <c r="Y2242">
        <v>7225.5857999999998</v>
      </c>
      <c r="Z2242">
        <v>0</v>
      </c>
      <c r="AA2242">
        <v>0</v>
      </c>
      <c r="AB2242">
        <v>58.329031999999998</v>
      </c>
      <c r="AC2242">
        <v>137.33987999999999</v>
      </c>
      <c r="AD2242">
        <v>5.4572336999999997</v>
      </c>
      <c r="AE2242">
        <v>2.1366165000000001</v>
      </c>
      <c r="AF2242">
        <v>21.647435999999999</v>
      </c>
      <c r="AG2242">
        <v>4086.6754999999998</v>
      </c>
      <c r="AH2242">
        <v>540.98173999999995</v>
      </c>
      <c r="AI2242">
        <v>25537.221000000001</v>
      </c>
      <c r="AJ2242">
        <v>497.67741999999998</v>
      </c>
      <c r="AK2242">
        <v>337.84197999999998</v>
      </c>
      <c r="AL2242">
        <v>5816.5412999999999</v>
      </c>
      <c r="AM2242">
        <v>0</v>
      </c>
      <c r="AN2242">
        <v>0</v>
      </c>
      <c r="AO2242">
        <v>0</v>
      </c>
      <c r="AP2242" s="1">
        <v>1.1519999999999999E-6</v>
      </c>
      <c r="AQ2242">
        <v>22.174372000000002</v>
      </c>
      <c r="AR2242" s="1">
        <v>2.8890000000000002E-6</v>
      </c>
      <c r="AS2242">
        <v>421.44596999999999</v>
      </c>
      <c r="AT2242">
        <v>831.12550999999996</v>
      </c>
      <c r="AU2242">
        <v>0</v>
      </c>
      <c r="AV2242">
        <v>550.60964999999999</v>
      </c>
      <c r="AW2242">
        <v>210.45322999999999</v>
      </c>
      <c r="AX2242">
        <v>4708.5239000000001</v>
      </c>
      <c r="AY2242">
        <v>8125.9470000000001</v>
      </c>
      <c r="AZ2242">
        <v>1968.1424</v>
      </c>
      <c r="BA2242">
        <v>5075.7039000000004</v>
      </c>
      <c r="BB2242">
        <v>66.365285999999998</v>
      </c>
      <c r="BC2242">
        <v>199.21692999999999</v>
      </c>
      <c r="BD2242">
        <v>77.691721999999999</v>
      </c>
      <c r="BE2242">
        <v>136.82599999999999</v>
      </c>
      <c r="BF2242">
        <v>2425.9863999999998</v>
      </c>
      <c r="BG2242">
        <v>2330.6295</v>
      </c>
      <c r="BH2242">
        <v>1950.5177000000001</v>
      </c>
      <c r="BI2242">
        <v>202.90790999999999</v>
      </c>
      <c r="BJ2242">
        <v>85.448532</v>
      </c>
      <c r="BK2242">
        <v>884.46889999999996</v>
      </c>
      <c r="BL2242">
        <v>217.47439</v>
      </c>
      <c r="BM2242">
        <v>20.016068000000001</v>
      </c>
      <c r="BN2242">
        <v>232.94254000000001</v>
      </c>
      <c r="BO2242">
        <v>59.238376000000002</v>
      </c>
      <c r="BP2242">
        <v>58.208295999999997</v>
      </c>
      <c r="BQ2242">
        <v>62.079683000000003</v>
      </c>
      <c r="BR2242">
        <v>126.23488999999999</v>
      </c>
      <c r="BS2242">
        <v>10.817594</v>
      </c>
      <c r="BT2242">
        <v>11.142723</v>
      </c>
      <c r="BU2242">
        <v>325.13675000000001</v>
      </c>
      <c r="BV2242">
        <v>71.105362999999997</v>
      </c>
      <c r="BW2242">
        <v>15.734961</v>
      </c>
      <c r="BX2242">
        <v>0</v>
      </c>
      <c r="BY2242">
        <v>0</v>
      </c>
      <c r="BZ2242">
        <v>738.58671000000004</v>
      </c>
      <c r="CA2242">
        <v>1567.4213999999999</v>
      </c>
      <c r="CB2242">
        <v>4.1150345000000002</v>
      </c>
      <c r="CC2242">
        <v>112.29263</v>
      </c>
      <c r="CD2242">
        <v>38941.682000000001</v>
      </c>
      <c r="CE2242">
        <v>6929.2891</v>
      </c>
      <c r="CF2242">
        <v>27913.59</v>
      </c>
      <c r="CG2242">
        <v>11046.849</v>
      </c>
      <c r="CH2242">
        <v>5275.8888999999999</v>
      </c>
      <c r="CI2242">
        <v>2457.1478999999999</v>
      </c>
      <c r="CJ2242">
        <v>1294.7001</v>
      </c>
      <c r="CK2242">
        <v>38.209477</v>
      </c>
      <c r="CL2242">
        <v>776.17523000000006</v>
      </c>
      <c r="CM2242">
        <v>1461.5889</v>
      </c>
      <c r="CN2242">
        <v>1786.0845999999999</v>
      </c>
      <c r="CO2242">
        <v>7070.2515000000003</v>
      </c>
      <c r="CP2242">
        <v>12246.529</v>
      </c>
      <c r="CQ2242">
        <v>1995.6205</v>
      </c>
      <c r="CR2242">
        <v>3548.1821</v>
      </c>
      <c r="CS2242">
        <v>3708.8312000000001</v>
      </c>
      <c r="CT2242">
        <v>2768.5817000000002</v>
      </c>
      <c r="CU2242">
        <v>21125.55</v>
      </c>
      <c r="CV2242">
        <v>14274.5</v>
      </c>
      <c r="CW2242">
        <v>-737.96579999999994</v>
      </c>
      <c r="CX2242">
        <v>-324.49579999999997</v>
      </c>
      <c r="CY2242">
        <v>-5176.277</v>
      </c>
      <c r="CZ2242">
        <v>-1552.5619999999999</v>
      </c>
      <c r="DA2242">
        <v>940.24950000000001</v>
      </c>
      <c r="DB2242">
        <v>-6851.0510000000004</v>
      </c>
      <c r="DC2242">
        <v>195.66890000000001</v>
      </c>
      <c r="DD2242">
        <v>5951.5990000000002</v>
      </c>
      <c r="DE2242">
        <v>32189.279999999999</v>
      </c>
      <c r="DF2242">
        <v>0</v>
      </c>
      <c r="DG2242">
        <v>2035.809</v>
      </c>
      <c r="DH2242">
        <v>38336.550000000003</v>
      </c>
      <c r="DI2242">
        <v>6744.3329999999996</v>
      </c>
      <c r="DJ2242">
        <v>45080.88</v>
      </c>
      <c r="DK2242">
        <v>48787.24</v>
      </c>
      <c r="DL2242">
        <v>56012.83</v>
      </c>
      <c r="DM2242">
        <v>-10931.95</v>
      </c>
      <c r="DN2242">
        <v>12424.72</v>
      </c>
      <c r="DO2242">
        <v>2640.5039999999999</v>
      </c>
      <c r="DP2242">
        <v>969.91740000000004</v>
      </c>
      <c r="DQ2242">
        <v>2153.4259999999999</v>
      </c>
      <c r="DR2242">
        <v>5341.2860000000001</v>
      </c>
      <c r="DS2242">
        <v>23529.85</v>
      </c>
      <c r="DT2242">
        <v>8923.357</v>
      </c>
      <c r="DU2242">
        <v>23754.42</v>
      </c>
      <c r="DV2242">
        <v>-14831.07</v>
      </c>
      <c r="DW2242">
        <v>742.70180000000005</v>
      </c>
      <c r="DX2242">
        <v>1679.7139999999999</v>
      </c>
      <c r="DY2242">
        <v>-937.01220000000001</v>
      </c>
      <c r="DZ2242">
        <v>-7788.0630000000001</v>
      </c>
      <c r="EA2242">
        <v>-22619.13</v>
      </c>
      <c r="EB2242">
        <v>4098.8019999999997</v>
      </c>
      <c r="EC2242">
        <v>18779.89</v>
      </c>
      <c r="ED2242">
        <v>22878.69</v>
      </c>
      <c r="EE2242">
        <v>20654.68</v>
      </c>
      <c r="EF2242">
        <v>11056.27</v>
      </c>
      <c r="EG2242">
        <v>3829701</v>
      </c>
      <c r="EH2242">
        <v>53656.47</v>
      </c>
    </row>
    <row r="2243" spans="1:138" x14ac:dyDescent="0.25">
      <c r="A2243" t="str">
        <f t="shared" si="106"/>
        <v>195156</v>
      </c>
      <c r="B2243" t="str">
        <f t="shared" si="107"/>
        <v>200756</v>
      </c>
      <c r="C2243">
        <v>56</v>
      </c>
      <c r="D2243">
        <v>2007</v>
      </c>
      <c r="E2243">
        <f t="shared" si="108"/>
        <v>1951</v>
      </c>
      <c r="F2243">
        <v>1081.5508</v>
      </c>
      <c r="G2243">
        <v>0</v>
      </c>
      <c r="H2243">
        <v>2135.4789999999998</v>
      </c>
      <c r="I2243">
        <v>1273.1130000000001</v>
      </c>
      <c r="J2243">
        <v>4708.5240000000003</v>
      </c>
      <c r="K2243">
        <v>3825.183</v>
      </c>
      <c r="L2243">
        <v>3367.4760000000001</v>
      </c>
      <c r="M2243">
        <v>5249.1949999999997</v>
      </c>
      <c r="N2243">
        <v>9111.2369999999992</v>
      </c>
      <c r="O2243">
        <v>2182.3710000000001</v>
      </c>
      <c r="P2243">
        <v>-2101.8429999999998</v>
      </c>
      <c r="Q2243">
        <v>-162.92869999999999</v>
      </c>
      <c r="R2243">
        <v>-2075</v>
      </c>
      <c r="S2243">
        <v>-2237.9290000000001</v>
      </c>
      <c r="T2243">
        <v>-136.08619999999999</v>
      </c>
      <c r="U2243">
        <v>37953.682000000001</v>
      </c>
      <c r="V2243">
        <v>3266.1129000000001</v>
      </c>
      <c r="W2243">
        <v>3142.2359000000001</v>
      </c>
      <c r="X2243">
        <v>2861.9643000000001</v>
      </c>
      <c r="Y2243">
        <v>7082.8474999999999</v>
      </c>
      <c r="Z2243">
        <v>0</v>
      </c>
      <c r="AA2243">
        <v>0</v>
      </c>
      <c r="AB2243">
        <v>94.268159999999995</v>
      </c>
      <c r="AC2243">
        <v>136.56915000000001</v>
      </c>
      <c r="AD2243">
        <v>4.8855649000000003</v>
      </c>
      <c r="AE2243">
        <v>1.9706950000000001</v>
      </c>
      <c r="AF2243">
        <v>20.231665</v>
      </c>
      <c r="AG2243">
        <v>4090.6142</v>
      </c>
      <c r="AH2243">
        <v>541.50313000000006</v>
      </c>
      <c r="AI2243">
        <v>25811.02</v>
      </c>
      <c r="AJ2243">
        <v>499.74803000000003</v>
      </c>
      <c r="AK2243">
        <v>335.77906000000002</v>
      </c>
      <c r="AL2243">
        <v>5945.4764999999998</v>
      </c>
      <c r="AM2243">
        <v>0</v>
      </c>
      <c r="AN2243">
        <v>0</v>
      </c>
      <c r="AO2243">
        <v>0</v>
      </c>
      <c r="AP2243" s="1">
        <v>1.11E-6</v>
      </c>
      <c r="AQ2243">
        <v>22.539666</v>
      </c>
      <c r="AR2243" s="1">
        <v>2.7839999999999999E-6</v>
      </c>
      <c r="AS2243">
        <v>459.15573999999998</v>
      </c>
      <c r="AT2243">
        <v>849.72668999999996</v>
      </c>
      <c r="AU2243">
        <v>0</v>
      </c>
      <c r="AV2243">
        <v>593.60332000000005</v>
      </c>
      <c r="AW2243">
        <v>210.45322999999999</v>
      </c>
      <c r="AX2243">
        <v>4708.5239000000001</v>
      </c>
      <c r="AY2243">
        <v>8088.8856999999998</v>
      </c>
      <c r="AZ2243">
        <v>1930.8542</v>
      </c>
      <c r="BA2243">
        <v>4920.7498999999998</v>
      </c>
      <c r="BB2243">
        <v>72.185975999999997</v>
      </c>
      <c r="BC2243">
        <v>194.74653000000001</v>
      </c>
      <c r="BD2243">
        <v>78.014961</v>
      </c>
      <c r="BE2243">
        <v>135.99052</v>
      </c>
      <c r="BF2243">
        <v>2451.9967999999999</v>
      </c>
      <c r="BG2243">
        <v>2502.6880000000001</v>
      </c>
      <c r="BH2243">
        <v>1978.9305999999999</v>
      </c>
      <c r="BI2243">
        <v>201.67478</v>
      </c>
      <c r="BJ2243">
        <v>85.058813000000001</v>
      </c>
      <c r="BK2243">
        <v>867.71182999999996</v>
      </c>
      <c r="BL2243">
        <v>211.24777</v>
      </c>
      <c r="BM2243">
        <v>31.488575000000001</v>
      </c>
      <c r="BN2243">
        <v>237.56865999999999</v>
      </c>
      <c r="BO2243">
        <v>56.852068000000003</v>
      </c>
      <c r="BP2243">
        <v>61.233941999999999</v>
      </c>
      <c r="BQ2243">
        <v>60.798400999999998</v>
      </c>
      <c r="BR2243">
        <v>126.22212</v>
      </c>
      <c r="BS2243">
        <v>13.786984</v>
      </c>
      <c r="BT2243">
        <v>11.148726</v>
      </c>
      <c r="BU2243">
        <v>361.29732000000001</v>
      </c>
      <c r="BV2243">
        <v>70.183246999999994</v>
      </c>
      <c r="BW2243">
        <v>30.402706999999999</v>
      </c>
      <c r="BX2243">
        <v>0</v>
      </c>
      <c r="BY2243">
        <v>0.88295953999999999</v>
      </c>
      <c r="BZ2243">
        <v>694.05547999999999</v>
      </c>
      <c r="CA2243">
        <v>1675.7920999999999</v>
      </c>
      <c r="CB2243">
        <v>6.6504915000000002</v>
      </c>
      <c r="CC2243">
        <v>108.31504</v>
      </c>
      <c r="CD2243">
        <v>41816.546999999999</v>
      </c>
      <c r="CE2243">
        <v>6673.5308000000005</v>
      </c>
      <c r="CF2243">
        <v>29974.308000000001</v>
      </c>
      <c r="CG2243">
        <v>11862.382</v>
      </c>
      <c r="CH2243">
        <v>5238.1722</v>
      </c>
      <c r="CI2243">
        <v>2430.1417000000001</v>
      </c>
      <c r="CJ2243">
        <v>1327.1693</v>
      </c>
      <c r="CK2243">
        <v>70.788051999999993</v>
      </c>
      <c r="CL2243">
        <v>658.02904999999998</v>
      </c>
      <c r="CM2243">
        <v>1516.7436</v>
      </c>
      <c r="CN2243">
        <v>1765.0171</v>
      </c>
      <c r="CO2243">
        <v>7485.3010999999997</v>
      </c>
      <c r="CP2243">
        <v>11989.621999999999</v>
      </c>
      <c r="CQ2243">
        <v>2013.5404000000001</v>
      </c>
      <c r="CR2243">
        <v>3464.7919000000002</v>
      </c>
      <c r="CS2243">
        <v>3621.6905000000002</v>
      </c>
      <c r="CT2243">
        <v>2535.4967999999999</v>
      </c>
      <c r="CU2243">
        <v>20412.96</v>
      </c>
      <c r="CV2243">
        <v>14708.06</v>
      </c>
      <c r="CW2243">
        <v>-587.24099999999999</v>
      </c>
      <c r="CX2243">
        <v>-248.27350000000001</v>
      </c>
      <c r="CY2243">
        <v>-4504.32</v>
      </c>
      <c r="CZ2243">
        <v>-1451.251</v>
      </c>
      <c r="DA2243">
        <v>1086.194</v>
      </c>
      <c r="DB2243">
        <v>-5704.8940000000002</v>
      </c>
      <c r="DC2243">
        <v>230.8373</v>
      </c>
      <c r="DD2243">
        <v>5986.375</v>
      </c>
      <c r="DE2243">
        <v>32592.02</v>
      </c>
      <c r="DF2243">
        <v>0</v>
      </c>
      <c r="DG2243">
        <v>2135.4789999999998</v>
      </c>
      <c r="DH2243">
        <v>38809.230000000003</v>
      </c>
      <c r="DI2243">
        <v>6844.0020000000004</v>
      </c>
      <c r="DJ2243">
        <v>45653.24</v>
      </c>
      <c r="DK2243">
        <v>47224</v>
      </c>
      <c r="DL2243">
        <v>54306.84</v>
      </c>
      <c r="DM2243">
        <v>-8653.6049999999996</v>
      </c>
      <c r="DN2243">
        <v>12522.43</v>
      </c>
      <c r="DO2243">
        <v>2666.002</v>
      </c>
      <c r="DP2243">
        <v>952.77059999999994</v>
      </c>
      <c r="DQ2243">
        <v>2180.605</v>
      </c>
      <c r="DR2243">
        <v>5187.683</v>
      </c>
      <c r="DS2243">
        <v>23509.49</v>
      </c>
      <c r="DT2243">
        <v>9198.6669999999995</v>
      </c>
      <c r="DU2243">
        <v>23735.46</v>
      </c>
      <c r="DV2243">
        <v>-14536.79</v>
      </c>
      <c r="DW2243">
        <v>700.70600000000002</v>
      </c>
      <c r="DX2243">
        <v>1784.107</v>
      </c>
      <c r="DY2243">
        <v>-1083.4010000000001</v>
      </c>
      <c r="DZ2243">
        <v>-6788.2950000000001</v>
      </c>
      <c r="EA2243">
        <v>-21325.09</v>
      </c>
      <c r="EB2243">
        <v>5168.7079999999996</v>
      </c>
      <c r="EC2243">
        <v>19530.7</v>
      </c>
      <c r="ED2243">
        <v>24699.41</v>
      </c>
      <c r="EE2243">
        <v>22461.48</v>
      </c>
      <c r="EF2243">
        <v>11891.83</v>
      </c>
      <c r="EG2243">
        <v>3761384</v>
      </c>
      <c r="EH2243">
        <v>53656.47</v>
      </c>
    </row>
    <row r="2244" spans="1:138" x14ac:dyDescent="0.25">
      <c r="A2244" t="str">
        <f t="shared" ref="A2244:A2307" si="109">CONCATENATE(E2244,C2244)</f>
        <v>195057</v>
      </c>
      <c r="B2244" t="str">
        <f t="shared" ref="B2244:B2307" si="110">CONCATENATE(D2244,C2244)</f>
        <v>200757</v>
      </c>
      <c r="C2244">
        <v>57</v>
      </c>
      <c r="D2244">
        <v>2007</v>
      </c>
      <c r="E2244">
        <f t="shared" ref="E2244:E2307" si="111">D2244-C2244</f>
        <v>1950</v>
      </c>
      <c r="F2244">
        <v>1214.6270999999999</v>
      </c>
      <c r="G2244">
        <v>0</v>
      </c>
      <c r="H2244">
        <v>2238.846</v>
      </c>
      <c r="I2244">
        <v>1334.529</v>
      </c>
      <c r="J2244">
        <v>4708.5240000000003</v>
      </c>
      <c r="K2244">
        <v>3852.4349999999999</v>
      </c>
      <c r="L2244">
        <v>3243.3649999999998</v>
      </c>
      <c r="M2244">
        <v>5205.3969999999999</v>
      </c>
      <c r="N2244">
        <v>9127.6880000000001</v>
      </c>
      <c r="O2244">
        <v>2186.3110000000001</v>
      </c>
      <c r="P2244">
        <v>-2105.6379999999999</v>
      </c>
      <c r="Q2244">
        <v>-163.22290000000001</v>
      </c>
      <c r="R2244">
        <v>-2078.7469999999998</v>
      </c>
      <c r="S2244">
        <v>-2241.9690000000001</v>
      </c>
      <c r="T2244">
        <v>-136.33179999999999</v>
      </c>
      <c r="U2244">
        <v>36532.563000000002</v>
      </c>
      <c r="V2244">
        <v>3139.8072000000002</v>
      </c>
      <c r="W2244">
        <v>3026.4265</v>
      </c>
      <c r="X2244">
        <v>2737.8771000000002</v>
      </c>
      <c r="Y2244">
        <v>6918.1413000000002</v>
      </c>
      <c r="Z2244">
        <v>0</v>
      </c>
      <c r="AA2244">
        <v>0</v>
      </c>
      <c r="AB2244">
        <v>26.051589</v>
      </c>
      <c r="AC2244">
        <v>128.55937</v>
      </c>
      <c r="AD2244">
        <v>4.1849879000000003</v>
      </c>
      <c r="AE2244">
        <v>1.8272976000000001</v>
      </c>
      <c r="AF2244">
        <v>18.665253</v>
      </c>
      <c r="AG2244">
        <v>4084.4185000000002</v>
      </c>
      <c r="AH2244">
        <v>540.68296999999995</v>
      </c>
      <c r="AI2244">
        <v>26093.769</v>
      </c>
      <c r="AJ2244">
        <v>499.87655000000001</v>
      </c>
      <c r="AK2244">
        <v>335.22762</v>
      </c>
      <c r="AL2244">
        <v>6039.1073999999999</v>
      </c>
      <c r="AM2244">
        <v>0</v>
      </c>
      <c r="AN2244">
        <v>0</v>
      </c>
      <c r="AO2244">
        <v>0</v>
      </c>
      <c r="AP2244" s="1">
        <v>1.0890000000000001E-6</v>
      </c>
      <c r="AQ2244">
        <v>22.703187</v>
      </c>
      <c r="AR2244" s="1">
        <v>2.7310000000000002E-6</v>
      </c>
      <c r="AS2244">
        <v>503.91145999999998</v>
      </c>
      <c r="AT2244">
        <v>866.77957000000004</v>
      </c>
      <c r="AU2244">
        <v>0</v>
      </c>
      <c r="AV2244">
        <v>634.99829</v>
      </c>
      <c r="AW2244">
        <v>210.45322999999999</v>
      </c>
      <c r="AX2244">
        <v>4708.5239000000001</v>
      </c>
      <c r="AY2244">
        <v>7999.7844999999998</v>
      </c>
      <c r="AZ2244">
        <v>1881.6256000000001</v>
      </c>
      <c r="BA2244">
        <v>4739.3919999999998</v>
      </c>
      <c r="BB2244">
        <v>79.091986000000006</v>
      </c>
      <c r="BC2244">
        <v>189.57488000000001</v>
      </c>
      <c r="BD2244">
        <v>78.035025000000005</v>
      </c>
      <c r="BE2244">
        <v>135.76719</v>
      </c>
      <c r="BF2244">
        <v>2478.8573000000001</v>
      </c>
      <c r="BG2244">
        <v>2672.0823999999998</v>
      </c>
      <c r="BH2244">
        <v>2004.3448000000001</v>
      </c>
      <c r="BI2244">
        <v>200.54272</v>
      </c>
      <c r="BJ2244">
        <v>84.121868000000006</v>
      </c>
      <c r="BK2244">
        <v>845.58888000000002</v>
      </c>
      <c r="BL2244">
        <v>203.87818999999999</v>
      </c>
      <c r="BM2244">
        <v>45.717894000000001</v>
      </c>
      <c r="BN2244">
        <v>254.09509</v>
      </c>
      <c r="BO2244">
        <v>53.226779000000001</v>
      </c>
      <c r="BP2244">
        <v>63.614941999999999</v>
      </c>
      <c r="BQ2244">
        <v>60.011313000000001</v>
      </c>
      <c r="BR2244">
        <v>125.50702</v>
      </c>
      <c r="BS2244">
        <v>17.208385</v>
      </c>
      <c r="BT2244">
        <v>11.137383</v>
      </c>
      <c r="BU2244">
        <v>405.29662999999999</v>
      </c>
      <c r="BV2244">
        <v>68.279224999999997</v>
      </c>
      <c r="BW2244">
        <v>26.329107</v>
      </c>
      <c r="BX2244">
        <v>0</v>
      </c>
      <c r="BY2244">
        <v>0.22732956000000001</v>
      </c>
      <c r="BZ2244">
        <v>640.33856000000003</v>
      </c>
      <c r="CA2244">
        <v>1787.4258</v>
      </c>
      <c r="CB2244">
        <v>1.8379045000000001</v>
      </c>
      <c r="CC2244">
        <v>102.92337999999999</v>
      </c>
      <c r="CD2244">
        <v>44646.9</v>
      </c>
      <c r="CE2244">
        <v>6379.0938999999998</v>
      </c>
      <c r="CF2244">
        <v>32003.118999999999</v>
      </c>
      <c r="CG2244">
        <v>12665.287</v>
      </c>
      <c r="CH2244">
        <v>5168.3513999999996</v>
      </c>
      <c r="CI2244">
        <v>2393.4434000000001</v>
      </c>
      <c r="CJ2244">
        <v>1358.7002</v>
      </c>
      <c r="CK2244">
        <v>14.814643999999999</v>
      </c>
      <c r="CL2244">
        <v>530.48230999999998</v>
      </c>
      <c r="CM2244">
        <v>1584.2489</v>
      </c>
      <c r="CN2244">
        <v>1734.7061000000001</v>
      </c>
      <c r="CO2244">
        <v>7957.3167000000003</v>
      </c>
      <c r="CP2244">
        <v>11674.567999999999</v>
      </c>
      <c r="CQ2244">
        <v>2082.9985999999999</v>
      </c>
      <c r="CR2244">
        <v>3361.8665000000001</v>
      </c>
      <c r="CS2244">
        <v>3439.0547999999999</v>
      </c>
      <c r="CT2244">
        <v>2359.5697</v>
      </c>
      <c r="CU2244">
        <v>19661.189999999999</v>
      </c>
      <c r="CV2244">
        <v>15078.43</v>
      </c>
      <c r="CW2244">
        <v>-515.66769999999997</v>
      </c>
      <c r="CX2244">
        <v>-150.4572</v>
      </c>
      <c r="CY2244">
        <v>-3717.2510000000002</v>
      </c>
      <c r="CZ2244">
        <v>-1278.8679999999999</v>
      </c>
      <c r="DA2244">
        <v>1079.4849999999999</v>
      </c>
      <c r="DB2244">
        <v>-4582.7579999999998</v>
      </c>
      <c r="DC2244">
        <v>154.61099999999999</v>
      </c>
      <c r="DD2244">
        <v>6008.4790000000003</v>
      </c>
      <c r="DE2244">
        <v>32967.980000000003</v>
      </c>
      <c r="DF2244">
        <v>0</v>
      </c>
      <c r="DG2244">
        <v>2238.846</v>
      </c>
      <c r="DH2244">
        <v>39131.07</v>
      </c>
      <c r="DI2244">
        <v>6947.37</v>
      </c>
      <c r="DJ2244">
        <v>46078.44</v>
      </c>
      <c r="DK2244">
        <v>45436.68</v>
      </c>
      <c r="DL2244">
        <v>52354.82</v>
      </c>
      <c r="DM2244">
        <v>-6276.375</v>
      </c>
      <c r="DN2244">
        <v>12553.49</v>
      </c>
      <c r="DO2244">
        <v>2692.66</v>
      </c>
      <c r="DP2244">
        <v>929.71079999999995</v>
      </c>
      <c r="DQ2244">
        <v>2204.8870000000002</v>
      </c>
      <c r="DR2244">
        <v>5008.0590000000002</v>
      </c>
      <c r="DS2244">
        <v>23388.81</v>
      </c>
      <c r="DT2244">
        <v>9496.5249999999996</v>
      </c>
      <c r="DU2244">
        <v>23615.200000000001</v>
      </c>
      <c r="DV2244">
        <v>-14118.67</v>
      </c>
      <c r="DW2244">
        <v>642.17650000000003</v>
      </c>
      <c r="DX2244">
        <v>1890.3489999999999</v>
      </c>
      <c r="DY2244">
        <v>-1248.173</v>
      </c>
      <c r="DZ2244">
        <v>-5830.9309999999996</v>
      </c>
      <c r="EA2244">
        <v>-19949.599999999999</v>
      </c>
      <c r="EB2244">
        <v>6264.6869999999999</v>
      </c>
      <c r="EC2244">
        <v>20227.080000000002</v>
      </c>
      <c r="ED2244">
        <v>26491.77</v>
      </c>
      <c r="EE2244">
        <v>24249.8</v>
      </c>
      <c r="EF2244">
        <v>12682.21</v>
      </c>
      <c r="EG2244">
        <v>3734883</v>
      </c>
      <c r="EH2244">
        <v>53656.47</v>
      </c>
    </row>
    <row r="2245" spans="1:138" x14ac:dyDescent="0.25">
      <c r="A2245" t="str">
        <f t="shared" si="109"/>
        <v>194958</v>
      </c>
      <c r="B2245" t="str">
        <f t="shared" si="110"/>
        <v>200758</v>
      </c>
      <c r="C2245">
        <v>58</v>
      </c>
      <c r="D2245">
        <v>2007</v>
      </c>
      <c r="E2245">
        <f t="shared" si="111"/>
        <v>1949</v>
      </c>
      <c r="F2245">
        <v>1384.1789000000001</v>
      </c>
      <c r="G2245">
        <v>0</v>
      </c>
      <c r="H2245">
        <v>2351.192</v>
      </c>
      <c r="I2245">
        <v>1378.183</v>
      </c>
      <c r="J2245">
        <v>4708.5240000000003</v>
      </c>
      <c r="K2245">
        <v>3866.1370000000002</v>
      </c>
      <c r="L2245">
        <v>3100.7330000000002</v>
      </c>
      <c r="M2245">
        <v>5129.3190000000004</v>
      </c>
      <c r="N2245">
        <v>9079.4320000000007</v>
      </c>
      <c r="O2245">
        <v>2174.752</v>
      </c>
      <c r="P2245">
        <v>-2094.5050000000001</v>
      </c>
      <c r="Q2245">
        <v>-162.35990000000001</v>
      </c>
      <c r="R2245">
        <v>-2067.7570000000001</v>
      </c>
      <c r="S2245">
        <v>-2230.116</v>
      </c>
      <c r="T2245">
        <v>-135.61109999999999</v>
      </c>
      <c r="U2245">
        <v>34951.275000000001</v>
      </c>
      <c r="V2245">
        <v>2994.5999000000002</v>
      </c>
      <c r="W2245">
        <v>2893.3352</v>
      </c>
      <c r="X2245">
        <v>2596.1894000000002</v>
      </c>
      <c r="Y2245">
        <v>6695.9848000000002</v>
      </c>
      <c r="Z2245">
        <v>0</v>
      </c>
      <c r="AA2245">
        <v>0</v>
      </c>
      <c r="AB2245">
        <v>47.463849000000003</v>
      </c>
      <c r="AC2245">
        <v>119.10183000000001</v>
      </c>
      <c r="AD2245">
        <v>4.0219034999999996</v>
      </c>
      <c r="AE2245">
        <v>1.8608176000000001</v>
      </c>
      <c r="AF2245">
        <v>16.966349999999998</v>
      </c>
      <c r="AG2245">
        <v>4069.4715000000001</v>
      </c>
      <c r="AH2245">
        <v>538.70432000000005</v>
      </c>
      <c r="AI2245">
        <v>26339.566999999999</v>
      </c>
      <c r="AJ2245">
        <v>491.07240000000002</v>
      </c>
      <c r="AK2245">
        <v>332.65248000000003</v>
      </c>
      <c r="AL2245">
        <v>6112.3796000000002</v>
      </c>
      <c r="AM2245">
        <v>0</v>
      </c>
      <c r="AN2245">
        <v>0</v>
      </c>
      <c r="AO2245">
        <v>0</v>
      </c>
      <c r="AP2245" s="1">
        <v>1.083E-6</v>
      </c>
      <c r="AQ2245">
        <v>23.339365000000001</v>
      </c>
      <c r="AR2245" s="1">
        <v>2.7159999999999999E-6</v>
      </c>
      <c r="AS2245">
        <v>561.77215999999999</v>
      </c>
      <c r="AT2245">
        <v>884.82246999999995</v>
      </c>
      <c r="AU2245">
        <v>0</v>
      </c>
      <c r="AV2245">
        <v>670.80461000000003</v>
      </c>
      <c r="AW2245">
        <v>210.45322999999999</v>
      </c>
      <c r="AX2245">
        <v>4708.5239000000001</v>
      </c>
      <c r="AY2245">
        <v>7819.0047999999997</v>
      </c>
      <c r="AZ2245">
        <v>1830.3512000000001</v>
      </c>
      <c r="BA2245">
        <v>4530.9705999999996</v>
      </c>
      <c r="BB2245">
        <v>87.996684000000002</v>
      </c>
      <c r="BC2245">
        <v>183.24773999999999</v>
      </c>
      <c r="BD2245">
        <v>76.660621000000006</v>
      </c>
      <c r="BE2245">
        <v>134.72425999999999</v>
      </c>
      <c r="BF2245">
        <v>2502.2078000000001</v>
      </c>
      <c r="BG2245">
        <v>2827.9542999999999</v>
      </c>
      <c r="BH2245">
        <v>2027.6058</v>
      </c>
      <c r="BI2245">
        <v>199.69481999999999</v>
      </c>
      <c r="BJ2245">
        <v>82.220877000000002</v>
      </c>
      <c r="BK2245">
        <v>822.54651999999999</v>
      </c>
      <c r="BL2245">
        <v>196.11378999999999</v>
      </c>
      <c r="BM2245">
        <v>58.149498000000001</v>
      </c>
      <c r="BN2245">
        <v>276.87481000000002</v>
      </c>
      <c r="BO2245">
        <v>42.672353999999999</v>
      </c>
      <c r="BP2245">
        <v>64.699832999999998</v>
      </c>
      <c r="BQ2245">
        <v>59.332999000000001</v>
      </c>
      <c r="BR2245">
        <v>122.99281999999999</v>
      </c>
      <c r="BS2245">
        <v>21.129743000000001</v>
      </c>
      <c r="BT2245">
        <v>11.135598999999999</v>
      </c>
      <c r="BU2245">
        <v>452.24973999999997</v>
      </c>
      <c r="BV2245">
        <v>64.690427999999997</v>
      </c>
      <c r="BW2245">
        <v>8.1418847999999997</v>
      </c>
      <c r="BX2245">
        <v>0</v>
      </c>
      <c r="BY2245">
        <v>0</v>
      </c>
      <c r="BZ2245">
        <v>572.61293999999998</v>
      </c>
      <c r="CA2245">
        <v>1861.4163000000001</v>
      </c>
      <c r="CB2245">
        <v>3.3485105000000002</v>
      </c>
      <c r="CC2245">
        <v>97.080910000000003</v>
      </c>
      <c r="CD2245">
        <v>47251.31</v>
      </c>
      <c r="CE2245">
        <v>6121.6121999999996</v>
      </c>
      <c r="CF2245">
        <v>33869.972999999998</v>
      </c>
      <c r="CG2245">
        <v>13404.098</v>
      </c>
      <c r="CH2245">
        <v>5091.8033999999998</v>
      </c>
      <c r="CI2245">
        <v>2340.7417999999998</v>
      </c>
      <c r="CJ2245">
        <v>1393.0486000000001</v>
      </c>
      <c r="CK2245">
        <v>56.505377000000003</v>
      </c>
      <c r="CL2245">
        <v>431.01211999999998</v>
      </c>
      <c r="CM2245">
        <v>1654.6516999999999</v>
      </c>
      <c r="CN2245">
        <v>1701.77</v>
      </c>
      <c r="CO2245">
        <v>8375.0401000000002</v>
      </c>
      <c r="CP2245">
        <v>11423.181</v>
      </c>
      <c r="CQ2245">
        <v>2203.8462</v>
      </c>
      <c r="CR2245">
        <v>3253.2080000000001</v>
      </c>
      <c r="CS2245">
        <v>3190.9636</v>
      </c>
      <c r="CT2245">
        <v>2256.4227999999998</v>
      </c>
      <c r="CU2245">
        <v>19065.59</v>
      </c>
      <c r="CV2245">
        <v>15481.01</v>
      </c>
      <c r="CW2245">
        <v>-374.50670000000002</v>
      </c>
      <c r="CX2245">
        <v>-47.118340000000003</v>
      </c>
      <c r="CY2245">
        <v>-3048.1410000000001</v>
      </c>
      <c r="CZ2245">
        <v>-1049.3620000000001</v>
      </c>
      <c r="DA2245">
        <v>934.54079999999999</v>
      </c>
      <c r="DB2245">
        <v>-3584.587</v>
      </c>
      <c r="DC2245">
        <v>166.56569999999999</v>
      </c>
      <c r="DD2245">
        <v>6024.0730000000003</v>
      </c>
      <c r="DE2245">
        <v>33275.67</v>
      </c>
      <c r="DF2245">
        <v>0</v>
      </c>
      <c r="DG2245">
        <v>2351.192</v>
      </c>
      <c r="DH2245">
        <v>39466.31</v>
      </c>
      <c r="DI2245">
        <v>7059.7160000000003</v>
      </c>
      <c r="DJ2245">
        <v>46526.03</v>
      </c>
      <c r="DK2245">
        <v>43435.4</v>
      </c>
      <c r="DL2245">
        <v>50131.38</v>
      </c>
      <c r="DM2245">
        <v>-3605.355</v>
      </c>
      <c r="DN2245">
        <v>12477.31</v>
      </c>
      <c r="DO2245">
        <v>2713.5929999999998</v>
      </c>
      <c r="DP2245">
        <v>904.76739999999995</v>
      </c>
      <c r="DQ2245">
        <v>2227.3009999999999</v>
      </c>
      <c r="DR2245">
        <v>4802.2150000000001</v>
      </c>
      <c r="DS2245">
        <v>23125.19</v>
      </c>
      <c r="DT2245">
        <v>9822.0779999999995</v>
      </c>
      <c r="DU2245">
        <v>23350.37</v>
      </c>
      <c r="DV2245">
        <v>-13528.29</v>
      </c>
      <c r="DW2245">
        <v>575.96140000000003</v>
      </c>
      <c r="DX2245">
        <v>1958.4970000000001</v>
      </c>
      <c r="DY2245">
        <v>-1382.5360000000001</v>
      </c>
      <c r="DZ2245">
        <v>-4967.1229999999996</v>
      </c>
      <c r="EA2245">
        <v>-18495.419999999998</v>
      </c>
      <c r="EB2245">
        <v>7259.7250000000004</v>
      </c>
      <c r="EC2245">
        <v>20836.64</v>
      </c>
      <c r="ED2245">
        <v>28096.37</v>
      </c>
      <c r="EE2245">
        <v>25866.25</v>
      </c>
      <c r="EF2245">
        <v>13070.69</v>
      </c>
      <c r="EG2245">
        <v>3588953</v>
      </c>
      <c r="EH2245">
        <v>53656.47</v>
      </c>
    </row>
    <row r="2246" spans="1:138" x14ac:dyDescent="0.25">
      <c r="A2246" t="str">
        <f t="shared" si="109"/>
        <v>194859</v>
      </c>
      <c r="B2246" t="str">
        <f t="shared" si="110"/>
        <v>200759</v>
      </c>
      <c r="C2246">
        <v>59</v>
      </c>
      <c r="D2246">
        <v>2007</v>
      </c>
      <c r="E2246">
        <f t="shared" si="111"/>
        <v>1948</v>
      </c>
      <c r="F2246">
        <v>1560.7311</v>
      </c>
      <c r="G2246">
        <v>0</v>
      </c>
      <c r="H2246">
        <v>2476.663</v>
      </c>
      <c r="I2246">
        <v>1452.665</v>
      </c>
      <c r="J2246">
        <v>4708.5240000000003</v>
      </c>
      <c r="K2246">
        <v>3865.136</v>
      </c>
      <c r="L2246">
        <v>2932.5189999999998</v>
      </c>
      <c r="M2246">
        <v>5014.42</v>
      </c>
      <c r="N2246">
        <v>8959.4660000000003</v>
      </c>
      <c r="O2246">
        <v>2146.0169999999998</v>
      </c>
      <c r="P2246">
        <v>-2066.8310000000001</v>
      </c>
      <c r="Q2246">
        <v>-160.21469999999999</v>
      </c>
      <c r="R2246">
        <v>-2040.4349999999999</v>
      </c>
      <c r="S2246">
        <v>-2200.65</v>
      </c>
      <c r="T2246">
        <v>-133.81909999999999</v>
      </c>
      <c r="U2246">
        <v>33080.716999999997</v>
      </c>
      <c r="V2246">
        <v>2816.4908999999998</v>
      </c>
      <c r="W2246">
        <v>2736.3724999999999</v>
      </c>
      <c r="X2246">
        <v>2428.6804999999999</v>
      </c>
      <c r="Y2246">
        <v>6419.5338000000002</v>
      </c>
      <c r="Z2246">
        <v>0</v>
      </c>
      <c r="AA2246">
        <v>0</v>
      </c>
      <c r="AB2246">
        <v>21.826402000000002</v>
      </c>
      <c r="AC2246">
        <v>104.74893</v>
      </c>
      <c r="AD2246">
        <v>4.4224303000000003</v>
      </c>
      <c r="AE2246">
        <v>2.0559037999999998</v>
      </c>
      <c r="AF2246">
        <v>15.398923</v>
      </c>
      <c r="AG2246">
        <v>4040.4182000000001</v>
      </c>
      <c r="AH2246">
        <v>534.85833000000002</v>
      </c>
      <c r="AI2246">
        <v>26564.992999999999</v>
      </c>
      <c r="AJ2246">
        <v>473.81486999999998</v>
      </c>
      <c r="AK2246">
        <v>328.84141</v>
      </c>
      <c r="AL2246">
        <v>6174.5887000000002</v>
      </c>
      <c r="AM2246">
        <v>0</v>
      </c>
      <c r="AN2246">
        <v>0</v>
      </c>
      <c r="AO2246">
        <v>0</v>
      </c>
      <c r="AP2246" s="1">
        <v>1.097E-6</v>
      </c>
      <c r="AQ2246">
        <v>24.974437000000002</v>
      </c>
      <c r="AR2246" s="1">
        <v>2.7499999999999999E-6</v>
      </c>
      <c r="AS2246">
        <v>629.62858000000006</v>
      </c>
      <c r="AT2246">
        <v>905.46370000000002</v>
      </c>
      <c r="AU2246">
        <v>0</v>
      </c>
      <c r="AV2246">
        <v>706.14278999999999</v>
      </c>
      <c r="AW2246">
        <v>210.45322999999999</v>
      </c>
      <c r="AX2246">
        <v>4708.5239000000001</v>
      </c>
      <c r="AY2246">
        <v>7567.3746000000001</v>
      </c>
      <c r="AZ2246">
        <v>1763.7431999999999</v>
      </c>
      <c r="BA2246">
        <v>4285.1666999999998</v>
      </c>
      <c r="BB2246">
        <v>98.400572999999994</v>
      </c>
      <c r="BC2246">
        <v>175.83829</v>
      </c>
      <c r="BD2246">
        <v>73.966572999999997</v>
      </c>
      <c r="BE2246">
        <v>133.18077</v>
      </c>
      <c r="BF2246">
        <v>2523.6228000000001</v>
      </c>
      <c r="BG2246">
        <v>2953.9103</v>
      </c>
      <c r="BH2246">
        <v>2049.7561000000001</v>
      </c>
      <c r="BI2246">
        <v>198.19748000000001</v>
      </c>
      <c r="BJ2246">
        <v>79.574854999999999</v>
      </c>
      <c r="BK2246">
        <v>792.61337000000003</v>
      </c>
      <c r="BL2246">
        <v>186.75527</v>
      </c>
      <c r="BM2246">
        <v>70.811267999999998</v>
      </c>
      <c r="BN2246">
        <v>305.13378</v>
      </c>
      <c r="BO2246">
        <v>45.448614999999997</v>
      </c>
      <c r="BP2246">
        <v>67.348951</v>
      </c>
      <c r="BQ2246">
        <v>58.776732000000003</v>
      </c>
      <c r="BR2246">
        <v>120.55868</v>
      </c>
      <c r="BS2246">
        <v>25.219943000000001</v>
      </c>
      <c r="BT2246">
        <v>11.072248</v>
      </c>
      <c r="BU2246">
        <v>493.69760000000002</v>
      </c>
      <c r="BV2246">
        <v>58.583061999999998</v>
      </c>
      <c r="BW2246">
        <v>9.0299659999999999</v>
      </c>
      <c r="BX2246">
        <v>0</v>
      </c>
      <c r="BY2246">
        <v>0.2289658</v>
      </c>
      <c r="BZ2246">
        <v>525.51122999999995</v>
      </c>
      <c r="CA2246">
        <v>1856.2532000000001</v>
      </c>
      <c r="CB2246">
        <v>1.5398232000000001</v>
      </c>
      <c r="CC2246">
        <v>88.554801999999995</v>
      </c>
      <c r="CD2246">
        <v>49355.864999999998</v>
      </c>
      <c r="CE2246">
        <v>5775.1643999999997</v>
      </c>
      <c r="CF2246">
        <v>35378.527999999998</v>
      </c>
      <c r="CG2246">
        <v>14001.111000000001</v>
      </c>
      <c r="CH2246">
        <v>5006.0254999999997</v>
      </c>
      <c r="CI2246">
        <v>2284.8562000000002</v>
      </c>
      <c r="CJ2246">
        <v>1428.3382999999999</v>
      </c>
      <c r="CK2246">
        <v>21.906119</v>
      </c>
      <c r="CL2246">
        <v>340.31117999999998</v>
      </c>
      <c r="CM2246">
        <v>1707.0476000000001</v>
      </c>
      <c r="CN2246">
        <v>1640.9383</v>
      </c>
      <c r="CO2246">
        <v>8832.39</v>
      </c>
      <c r="CP2246">
        <v>11192.334999999999</v>
      </c>
      <c r="CQ2246">
        <v>2366.4915999999998</v>
      </c>
      <c r="CR2246">
        <v>3161.8400999999999</v>
      </c>
      <c r="CS2246">
        <v>2893.6556</v>
      </c>
      <c r="CT2246">
        <v>2202.4250999999999</v>
      </c>
      <c r="CU2246">
        <v>18537.849999999999</v>
      </c>
      <c r="CV2246">
        <v>15821.49</v>
      </c>
      <c r="CW2246">
        <v>-318.4051</v>
      </c>
      <c r="CX2246">
        <v>66.10924</v>
      </c>
      <c r="CY2246">
        <v>-2359.9450000000002</v>
      </c>
      <c r="CZ2246">
        <v>-795.34849999999994</v>
      </c>
      <c r="DA2246">
        <v>691.23050000000001</v>
      </c>
      <c r="DB2246">
        <v>-2716.3580000000002</v>
      </c>
      <c r="DC2246">
        <v>126.5753</v>
      </c>
      <c r="DD2246">
        <v>6025.4920000000002</v>
      </c>
      <c r="DE2246">
        <v>33542.239999999998</v>
      </c>
      <c r="DF2246">
        <v>0</v>
      </c>
      <c r="DG2246">
        <v>2476.663</v>
      </c>
      <c r="DH2246">
        <v>39694.300000000003</v>
      </c>
      <c r="DI2246">
        <v>7185.1869999999999</v>
      </c>
      <c r="DJ2246">
        <v>46879.49</v>
      </c>
      <c r="DK2246">
        <v>41062.26</v>
      </c>
      <c r="DL2246">
        <v>47481.79</v>
      </c>
      <c r="DM2246">
        <v>-602.30079999999998</v>
      </c>
      <c r="DN2246">
        <v>12285.03</v>
      </c>
      <c r="DO2246">
        <v>2730.77</v>
      </c>
      <c r="DP2246">
        <v>872.18820000000005</v>
      </c>
      <c r="DQ2246">
        <v>2247.9540000000002</v>
      </c>
      <c r="DR2246">
        <v>4559.4049999999997</v>
      </c>
      <c r="DS2246">
        <v>22695.34</v>
      </c>
      <c r="DT2246">
        <v>10198.58</v>
      </c>
      <c r="DU2246">
        <v>22917.56</v>
      </c>
      <c r="DV2246">
        <v>-12718.98</v>
      </c>
      <c r="DW2246">
        <v>527.05100000000004</v>
      </c>
      <c r="DX2246">
        <v>1944.808</v>
      </c>
      <c r="DY2246">
        <v>-1417.7570000000001</v>
      </c>
      <c r="DZ2246">
        <v>-4134.1149999999998</v>
      </c>
      <c r="EA2246">
        <v>-16853.09</v>
      </c>
      <c r="EB2246">
        <v>8202.1720000000005</v>
      </c>
      <c r="EC2246">
        <v>21291.99</v>
      </c>
      <c r="ED2246">
        <v>29494.16</v>
      </c>
      <c r="EE2246">
        <v>27293.51</v>
      </c>
      <c r="EF2246">
        <v>13109.55</v>
      </c>
      <c r="EG2246">
        <v>3539851</v>
      </c>
      <c r="EH2246">
        <v>53656.47</v>
      </c>
    </row>
    <row r="2247" spans="1:138" x14ac:dyDescent="0.25">
      <c r="A2247" t="str">
        <f t="shared" si="109"/>
        <v>194760</v>
      </c>
      <c r="B2247" t="str">
        <f t="shared" si="110"/>
        <v>200760</v>
      </c>
      <c r="C2247">
        <v>60</v>
      </c>
      <c r="D2247">
        <v>2007</v>
      </c>
      <c r="E2247">
        <f t="shared" si="111"/>
        <v>1947</v>
      </c>
      <c r="F2247">
        <v>1742.5355999999999</v>
      </c>
      <c r="G2247">
        <v>0</v>
      </c>
      <c r="H2247">
        <v>2606.5320000000002</v>
      </c>
      <c r="I2247">
        <v>1512.66</v>
      </c>
      <c r="J2247">
        <v>4708.5240000000003</v>
      </c>
      <c r="K2247">
        <v>3857.143</v>
      </c>
      <c r="L2247">
        <v>2743.1709999999998</v>
      </c>
      <c r="M2247">
        <v>4877.607</v>
      </c>
      <c r="N2247">
        <v>8806.1460000000006</v>
      </c>
      <c r="O2247">
        <v>2109.2939999999999</v>
      </c>
      <c r="P2247">
        <v>-2031.462</v>
      </c>
      <c r="Q2247">
        <v>-157.47300000000001</v>
      </c>
      <c r="R2247">
        <v>-2005.518</v>
      </c>
      <c r="S2247">
        <v>-2162.991</v>
      </c>
      <c r="T2247">
        <v>-131.5292</v>
      </c>
      <c r="U2247">
        <v>30837.016</v>
      </c>
      <c r="V2247">
        <v>2609.7046</v>
      </c>
      <c r="W2247">
        <v>2559.6889000000001</v>
      </c>
      <c r="X2247">
        <v>2245.4922999999999</v>
      </c>
      <c r="Y2247">
        <v>6124.5387000000001</v>
      </c>
      <c r="Z2247">
        <v>0</v>
      </c>
      <c r="AA2247">
        <v>0</v>
      </c>
      <c r="AB2247">
        <v>35.906649000000002</v>
      </c>
      <c r="AC2247">
        <v>101.697</v>
      </c>
      <c r="AD2247">
        <v>5.4812076999999997</v>
      </c>
      <c r="AE2247">
        <v>2.4429867999999999</v>
      </c>
      <c r="AF2247">
        <v>14.085412</v>
      </c>
      <c r="AG2247">
        <v>4001.5232999999998</v>
      </c>
      <c r="AH2247">
        <v>529.70953999999995</v>
      </c>
      <c r="AI2247">
        <v>26770.463</v>
      </c>
      <c r="AJ2247">
        <v>457.84438999999998</v>
      </c>
      <c r="AK2247">
        <v>324.32017000000002</v>
      </c>
      <c r="AL2247">
        <v>6193.5239000000001</v>
      </c>
      <c r="AM2247">
        <v>0</v>
      </c>
      <c r="AN2247">
        <v>0</v>
      </c>
      <c r="AO2247">
        <v>0</v>
      </c>
      <c r="AP2247" s="1">
        <v>1.127E-6</v>
      </c>
      <c r="AQ2247">
        <v>27.120555</v>
      </c>
      <c r="AR2247" s="1">
        <v>2.8250000000000001E-6</v>
      </c>
      <c r="AS2247">
        <v>704.83870999999999</v>
      </c>
      <c r="AT2247">
        <v>926.82559000000003</v>
      </c>
      <c r="AU2247">
        <v>0</v>
      </c>
      <c r="AV2247">
        <v>737.29416000000003</v>
      </c>
      <c r="AW2247">
        <v>210.45322999999999</v>
      </c>
      <c r="AX2247">
        <v>4708.5239000000001</v>
      </c>
      <c r="AY2247">
        <v>7309.6208999999999</v>
      </c>
      <c r="AZ2247">
        <v>1681.6164000000001</v>
      </c>
      <c r="BA2247">
        <v>4008.4796999999999</v>
      </c>
      <c r="BB2247">
        <v>109.90403999999999</v>
      </c>
      <c r="BC2247">
        <v>167.24438000000001</v>
      </c>
      <c r="BD2247">
        <v>71.473444000000001</v>
      </c>
      <c r="BE2247">
        <v>131.34967</v>
      </c>
      <c r="BF2247">
        <v>2543.1419999999998</v>
      </c>
      <c r="BG2247">
        <v>3051.9144000000001</v>
      </c>
      <c r="BH2247">
        <v>2071.3512000000001</v>
      </c>
      <c r="BI2247">
        <v>196.28294</v>
      </c>
      <c r="BJ2247">
        <v>76.864441999999997</v>
      </c>
      <c r="BK2247">
        <v>755.70618999999999</v>
      </c>
      <c r="BL2247">
        <v>176.62175999999999</v>
      </c>
      <c r="BM2247">
        <v>83.596984000000006</v>
      </c>
      <c r="BN2247">
        <v>328.77807000000001</v>
      </c>
      <c r="BO2247">
        <v>34.349316999999999</v>
      </c>
      <c r="BP2247">
        <v>69.014719999999997</v>
      </c>
      <c r="BQ2247">
        <v>58.363199000000002</v>
      </c>
      <c r="BR2247">
        <v>118.17829</v>
      </c>
      <c r="BS2247">
        <v>28.917702999999999</v>
      </c>
      <c r="BT2247">
        <v>11.179513999999999</v>
      </c>
      <c r="BU2247">
        <v>526.32489999999996</v>
      </c>
      <c r="BV2247">
        <v>52.510347000000003</v>
      </c>
      <c r="BW2247">
        <v>24.825603000000001</v>
      </c>
      <c r="BX2247">
        <v>0</v>
      </c>
      <c r="BY2247">
        <v>0</v>
      </c>
      <c r="BZ2247">
        <v>462.10165000000001</v>
      </c>
      <c r="CA2247">
        <v>1791.2426</v>
      </c>
      <c r="CB2247">
        <v>2.5331657000000001</v>
      </c>
      <c r="CC2247">
        <v>69.992144999999994</v>
      </c>
      <c r="CD2247">
        <v>50993.381000000001</v>
      </c>
      <c r="CE2247">
        <v>5474.3543</v>
      </c>
      <c r="CF2247">
        <v>36552.307999999997</v>
      </c>
      <c r="CG2247">
        <v>14465.636</v>
      </c>
      <c r="CH2247">
        <v>4882.6723000000002</v>
      </c>
      <c r="CI2247">
        <v>2199.2858000000001</v>
      </c>
      <c r="CJ2247">
        <v>1462.3966</v>
      </c>
      <c r="CK2247">
        <v>14.373257000000001</v>
      </c>
      <c r="CL2247">
        <v>279.11561999999998</v>
      </c>
      <c r="CM2247">
        <v>1731.5733</v>
      </c>
      <c r="CN2247">
        <v>1556.8003000000001</v>
      </c>
      <c r="CO2247">
        <v>9237.1432000000004</v>
      </c>
      <c r="CP2247">
        <v>10998.011</v>
      </c>
      <c r="CQ2247">
        <v>2526.4187999999999</v>
      </c>
      <c r="CR2247">
        <v>3040.3533000000002</v>
      </c>
      <c r="CS2247">
        <v>2602.4618</v>
      </c>
      <c r="CT2247">
        <v>2164.451</v>
      </c>
      <c r="CU2247">
        <v>18038.73</v>
      </c>
      <c r="CV2247">
        <v>16111.97</v>
      </c>
      <c r="CW2247">
        <v>-264.74239999999998</v>
      </c>
      <c r="CX2247">
        <v>174.773</v>
      </c>
      <c r="CY2247">
        <v>-1760.8679999999999</v>
      </c>
      <c r="CZ2247">
        <v>-513.93439999999998</v>
      </c>
      <c r="DA2247">
        <v>438.01069999999999</v>
      </c>
      <c r="DB2247">
        <v>-1926.76</v>
      </c>
      <c r="DC2247">
        <v>137.6037</v>
      </c>
      <c r="DD2247">
        <v>6015.6390000000001</v>
      </c>
      <c r="DE2247">
        <v>33746.15</v>
      </c>
      <c r="DF2247">
        <v>0</v>
      </c>
      <c r="DG2247">
        <v>2606.5320000000002</v>
      </c>
      <c r="DH2247">
        <v>39899.39</v>
      </c>
      <c r="DI2247">
        <v>7315.0559999999996</v>
      </c>
      <c r="DJ2247">
        <v>47214.45</v>
      </c>
      <c r="DK2247">
        <v>38251.9</v>
      </c>
      <c r="DL2247">
        <v>44376.44</v>
      </c>
      <c r="DM2247">
        <v>2838.0120000000002</v>
      </c>
      <c r="DN2247">
        <v>12043.15</v>
      </c>
      <c r="DO2247">
        <v>2745.9650000000001</v>
      </c>
      <c r="DP2247">
        <v>832.57060000000001</v>
      </c>
      <c r="DQ2247">
        <v>2267.634</v>
      </c>
      <c r="DR2247">
        <v>4285.6279999999997</v>
      </c>
      <c r="DS2247">
        <v>22174.95</v>
      </c>
      <c r="DT2247">
        <v>10570.25</v>
      </c>
      <c r="DU2247">
        <v>22393.360000000001</v>
      </c>
      <c r="DV2247">
        <v>-11823.11</v>
      </c>
      <c r="DW2247">
        <v>464.63479999999998</v>
      </c>
      <c r="DX2247">
        <v>1861.2349999999999</v>
      </c>
      <c r="DY2247">
        <v>-1396.6</v>
      </c>
      <c r="DZ2247">
        <v>-3323.36</v>
      </c>
      <c r="EA2247">
        <v>-15146.47</v>
      </c>
      <c r="EB2247">
        <v>8966.7189999999991</v>
      </c>
      <c r="EC2247">
        <v>21547.59</v>
      </c>
      <c r="ED2247">
        <v>30514.31</v>
      </c>
      <c r="EE2247">
        <v>28351.32</v>
      </c>
      <c r="EF2247">
        <v>12398.3</v>
      </c>
      <c r="EG2247">
        <v>3659454</v>
      </c>
      <c r="EH2247">
        <v>53656.47</v>
      </c>
    </row>
    <row r="2248" spans="1:138" x14ac:dyDescent="0.25">
      <c r="A2248" t="str">
        <f t="shared" si="109"/>
        <v>194661</v>
      </c>
      <c r="B2248" t="str">
        <f t="shared" si="110"/>
        <v>200761</v>
      </c>
      <c r="C2248">
        <v>61</v>
      </c>
      <c r="D2248">
        <v>2007</v>
      </c>
      <c r="E2248">
        <f t="shared" si="111"/>
        <v>1946</v>
      </c>
      <c r="F2248">
        <v>1940.5001999999999</v>
      </c>
      <c r="G2248">
        <v>0</v>
      </c>
      <c r="H2248">
        <v>2736.11</v>
      </c>
      <c r="I2248">
        <v>1500.1759999999999</v>
      </c>
      <c r="J2248">
        <v>4708.5240000000003</v>
      </c>
      <c r="K2248">
        <v>3836.4949999999999</v>
      </c>
      <c r="L2248">
        <v>2530.5279999999998</v>
      </c>
      <c r="M2248">
        <v>4706.134</v>
      </c>
      <c r="N2248">
        <v>8590.5419999999995</v>
      </c>
      <c r="O2248">
        <v>2057.6509999999998</v>
      </c>
      <c r="P2248">
        <v>-1981.7249999999999</v>
      </c>
      <c r="Q2248">
        <v>-153.61750000000001</v>
      </c>
      <c r="R2248">
        <v>-1956.4169999999999</v>
      </c>
      <c r="S2248">
        <v>-2110.0340000000001</v>
      </c>
      <c r="T2248">
        <v>-128.30879999999999</v>
      </c>
      <c r="U2248">
        <v>28278.891</v>
      </c>
      <c r="V2248">
        <v>2381.3953000000001</v>
      </c>
      <c r="W2248">
        <v>2361.2691</v>
      </c>
      <c r="X2248">
        <v>2049.4137000000001</v>
      </c>
      <c r="Y2248">
        <v>5869.8389999999999</v>
      </c>
      <c r="Z2248">
        <v>0</v>
      </c>
      <c r="AA2248">
        <v>0</v>
      </c>
      <c r="AB2248">
        <v>71.173810000000003</v>
      </c>
      <c r="AC2248">
        <v>99.591977999999997</v>
      </c>
      <c r="AD2248">
        <v>7.0956393000000002</v>
      </c>
      <c r="AE2248">
        <v>3.0400100000000001</v>
      </c>
      <c r="AF2248">
        <v>13.395956</v>
      </c>
      <c r="AG2248">
        <v>3953.4034999999999</v>
      </c>
      <c r="AH2248">
        <v>523.33960000000002</v>
      </c>
      <c r="AI2248">
        <v>26999.933000000001</v>
      </c>
      <c r="AJ2248">
        <v>444.32234999999997</v>
      </c>
      <c r="AK2248">
        <v>315.35057</v>
      </c>
      <c r="AL2248">
        <v>6197.4138999999996</v>
      </c>
      <c r="AM2248">
        <v>0</v>
      </c>
      <c r="AN2248">
        <v>0</v>
      </c>
      <c r="AO2248">
        <v>0</v>
      </c>
      <c r="AP2248" s="1">
        <v>1.19E-6</v>
      </c>
      <c r="AQ2248">
        <v>30.825870999999999</v>
      </c>
      <c r="AR2248" s="1">
        <v>2.9840000000000001E-6</v>
      </c>
      <c r="AS2248">
        <v>785.68863999999996</v>
      </c>
      <c r="AT2248">
        <v>947.03539000000001</v>
      </c>
      <c r="AU2248">
        <v>0</v>
      </c>
      <c r="AV2248">
        <v>762.10724000000005</v>
      </c>
      <c r="AW2248">
        <v>210.45322999999999</v>
      </c>
      <c r="AX2248">
        <v>4708.5239000000001</v>
      </c>
      <c r="AY2248">
        <v>6968.1031999999996</v>
      </c>
      <c r="AZ2248">
        <v>1582.0201999999999</v>
      </c>
      <c r="BA2248">
        <v>3697.7538</v>
      </c>
      <c r="BB2248">
        <v>122.26436</v>
      </c>
      <c r="BC2248">
        <v>157.40366</v>
      </c>
      <c r="BD2248">
        <v>69.362537000000003</v>
      </c>
      <c r="BE2248">
        <v>127.71698000000001</v>
      </c>
      <c r="BF2248">
        <v>2564.9412000000002</v>
      </c>
      <c r="BG2248">
        <v>3148.5952000000002</v>
      </c>
      <c r="BH2248">
        <v>2091.7285999999999</v>
      </c>
      <c r="BI2248">
        <v>194.17448999999999</v>
      </c>
      <c r="BJ2248">
        <v>73.273206999999999</v>
      </c>
      <c r="BK2248">
        <v>710.94839999999999</v>
      </c>
      <c r="BL2248">
        <v>162.31155000000001</v>
      </c>
      <c r="BM2248">
        <v>91.972314999999995</v>
      </c>
      <c r="BN2248">
        <v>334.28939000000003</v>
      </c>
      <c r="BO2248">
        <v>33.941215999999997</v>
      </c>
      <c r="BP2248">
        <v>69.711449999999999</v>
      </c>
      <c r="BQ2248">
        <v>58.054859999999998</v>
      </c>
      <c r="BR2248">
        <v>115.21629</v>
      </c>
      <c r="BS2248">
        <v>32.047488999999999</v>
      </c>
      <c r="BT2248">
        <v>11.301743999999999</v>
      </c>
      <c r="BU2248">
        <v>543.02673000000004</v>
      </c>
      <c r="BV2248">
        <v>46.693888000000001</v>
      </c>
      <c r="BW2248">
        <v>1.6093953999999999</v>
      </c>
      <c r="BX2248">
        <v>0</v>
      </c>
      <c r="BY2248">
        <v>0</v>
      </c>
      <c r="BZ2248">
        <v>396.21845999999999</v>
      </c>
      <c r="CA2248">
        <v>1708.3382999999999</v>
      </c>
      <c r="CB2248">
        <v>5.0212162999999999</v>
      </c>
      <c r="CC2248">
        <v>52.788294</v>
      </c>
      <c r="CD2248">
        <v>52608.788</v>
      </c>
      <c r="CE2248">
        <v>5245.4904999999999</v>
      </c>
      <c r="CF2248">
        <v>37710.239999999998</v>
      </c>
      <c r="CG2248">
        <v>14923.89</v>
      </c>
      <c r="CH2248">
        <v>4743.3742000000002</v>
      </c>
      <c r="CI2248">
        <v>2125.6653999999999</v>
      </c>
      <c r="CJ2248">
        <v>1495.6389999999999</v>
      </c>
      <c r="CK2248">
        <v>54.02422</v>
      </c>
      <c r="CL2248">
        <v>237.28724</v>
      </c>
      <c r="CM2248">
        <v>1730.1391000000001</v>
      </c>
      <c r="CN2248">
        <v>1476.56</v>
      </c>
      <c r="CO2248">
        <v>9599.1674999999996</v>
      </c>
      <c r="CP2248">
        <v>10818.146000000001</v>
      </c>
      <c r="CQ2248">
        <v>2680.0587</v>
      </c>
      <c r="CR2248">
        <v>2916.1768999999999</v>
      </c>
      <c r="CS2248">
        <v>2399.86</v>
      </c>
      <c r="CT2248">
        <v>2171.4225999999999</v>
      </c>
      <c r="CU2248">
        <v>17619.59</v>
      </c>
      <c r="CV2248">
        <v>16463.25</v>
      </c>
      <c r="CW2248">
        <v>-183.26300000000001</v>
      </c>
      <c r="CX2248">
        <v>253.57910000000001</v>
      </c>
      <c r="CY2248">
        <v>-1218.979</v>
      </c>
      <c r="CZ2248">
        <v>-236.1183</v>
      </c>
      <c r="DA2248">
        <v>228.4374</v>
      </c>
      <c r="DB2248">
        <v>-1156.3440000000001</v>
      </c>
      <c r="DC2248">
        <v>170.76580000000001</v>
      </c>
      <c r="DD2248">
        <v>5995.9139999999998</v>
      </c>
      <c r="DE2248">
        <v>33957.019999999997</v>
      </c>
      <c r="DF2248">
        <v>0</v>
      </c>
      <c r="DG2248">
        <v>2736.11</v>
      </c>
      <c r="DH2248">
        <v>40123.699999999997</v>
      </c>
      <c r="DI2248">
        <v>7444.634</v>
      </c>
      <c r="DJ2248">
        <v>47568.33</v>
      </c>
      <c r="DK2248">
        <v>35070.97</v>
      </c>
      <c r="DL2248">
        <v>40940.81</v>
      </c>
      <c r="DM2248">
        <v>6627.5230000000001</v>
      </c>
      <c r="DN2248">
        <v>11698.72</v>
      </c>
      <c r="DO2248">
        <v>2762.0210000000002</v>
      </c>
      <c r="DP2248">
        <v>784.22159999999997</v>
      </c>
      <c r="DQ2248">
        <v>2285.9029999999998</v>
      </c>
      <c r="DR2248">
        <v>3977.422</v>
      </c>
      <c r="DS2248">
        <v>21508.29</v>
      </c>
      <c r="DT2248">
        <v>10885.31</v>
      </c>
      <c r="DU2248">
        <v>21721.35</v>
      </c>
      <c r="DV2248">
        <v>-10836.04</v>
      </c>
      <c r="DW2248">
        <v>401.23970000000003</v>
      </c>
      <c r="DX2248">
        <v>1761.127</v>
      </c>
      <c r="DY2248">
        <v>-1359.8869999999999</v>
      </c>
      <c r="DZ2248">
        <v>-2516.2310000000002</v>
      </c>
      <c r="EA2248">
        <v>-13352.27</v>
      </c>
      <c r="EB2248">
        <v>9653.0580000000009</v>
      </c>
      <c r="EC2248">
        <v>21792.93</v>
      </c>
      <c r="ED2248">
        <v>31445.99</v>
      </c>
      <c r="EE2248">
        <v>29335.96</v>
      </c>
      <c r="EF2248">
        <v>11337.89</v>
      </c>
      <c r="EG2248">
        <v>2775802</v>
      </c>
      <c r="EH2248">
        <v>53656.47</v>
      </c>
    </row>
    <row r="2249" spans="1:138" x14ac:dyDescent="0.25">
      <c r="A2249" t="str">
        <f t="shared" si="109"/>
        <v>194562</v>
      </c>
      <c r="B2249" t="str">
        <f t="shared" si="110"/>
        <v>200762</v>
      </c>
      <c r="C2249">
        <v>62</v>
      </c>
      <c r="D2249">
        <v>2007</v>
      </c>
      <c r="E2249">
        <f t="shared" si="111"/>
        <v>1945</v>
      </c>
      <c r="F2249">
        <v>2830.5646999999999</v>
      </c>
      <c r="G2249">
        <v>0</v>
      </c>
      <c r="H2249">
        <v>2894.3519999999999</v>
      </c>
      <c r="I2249">
        <v>1473.4739999999999</v>
      </c>
      <c r="J2249">
        <v>4708.5240000000003</v>
      </c>
      <c r="K2249">
        <v>3813.5120000000002</v>
      </c>
      <c r="L2249">
        <v>2296.973</v>
      </c>
      <c r="M2249">
        <v>4508.96</v>
      </c>
      <c r="N2249">
        <v>8322.3439999999991</v>
      </c>
      <c r="O2249">
        <v>1993.4110000000001</v>
      </c>
      <c r="P2249">
        <v>-1919.855</v>
      </c>
      <c r="Q2249">
        <v>-148.82159999999999</v>
      </c>
      <c r="R2249">
        <v>-1895.337</v>
      </c>
      <c r="S2249">
        <v>-2044.1579999999999</v>
      </c>
      <c r="T2249">
        <v>-124.303</v>
      </c>
      <c r="U2249">
        <v>25395.609</v>
      </c>
      <c r="V2249">
        <v>2128.5331999999999</v>
      </c>
      <c r="W2249">
        <v>2143.3353999999999</v>
      </c>
      <c r="X2249">
        <v>1822.3586</v>
      </c>
      <c r="Y2249">
        <v>5602.7039000000004</v>
      </c>
      <c r="Z2249">
        <v>0</v>
      </c>
      <c r="AA2249">
        <v>0</v>
      </c>
      <c r="AB2249">
        <v>26.456033999999999</v>
      </c>
      <c r="AC2249">
        <v>99.106423000000007</v>
      </c>
      <c r="AD2249">
        <v>9.5377699000000007</v>
      </c>
      <c r="AE2249">
        <v>3.6232475000000002</v>
      </c>
      <c r="AF2249">
        <v>13.174356</v>
      </c>
      <c r="AG2249">
        <v>3901.5363000000002</v>
      </c>
      <c r="AH2249">
        <v>516.47356000000002</v>
      </c>
      <c r="AI2249">
        <v>27214.005000000001</v>
      </c>
      <c r="AJ2249">
        <v>426.38078999999999</v>
      </c>
      <c r="AK2249">
        <v>304.00434999999999</v>
      </c>
      <c r="AL2249">
        <v>6210.4969000000001</v>
      </c>
      <c r="AM2249">
        <v>0</v>
      </c>
      <c r="AN2249">
        <v>0</v>
      </c>
      <c r="AO2249">
        <v>0</v>
      </c>
      <c r="AP2249" s="1">
        <v>1.2669999999999999E-6</v>
      </c>
      <c r="AQ2249">
        <v>36.077567999999999</v>
      </c>
      <c r="AR2249" s="1">
        <v>3.1769999999999998E-6</v>
      </c>
      <c r="AS2249">
        <v>898.61618999999996</v>
      </c>
      <c r="AT2249">
        <v>967.15939000000003</v>
      </c>
      <c r="AU2249">
        <v>0</v>
      </c>
      <c r="AV2249">
        <v>782.04588999999999</v>
      </c>
      <c r="AW2249">
        <v>210.45322999999999</v>
      </c>
      <c r="AX2249">
        <v>4708.5239000000001</v>
      </c>
      <c r="AY2249">
        <v>6558.7101000000002</v>
      </c>
      <c r="AZ2249">
        <v>1468.56</v>
      </c>
      <c r="BA2249">
        <v>3356.4690000000001</v>
      </c>
      <c r="BB2249">
        <v>139.48858000000001</v>
      </c>
      <c r="BC2249">
        <v>146.66059999999999</v>
      </c>
      <c r="BD2249">
        <v>66.561704000000006</v>
      </c>
      <c r="BE2249">
        <v>123.12175999999999</v>
      </c>
      <c r="BF2249">
        <v>2585.2775999999999</v>
      </c>
      <c r="BG2249">
        <v>3243.6817999999998</v>
      </c>
      <c r="BH2249">
        <v>2119.2357000000002</v>
      </c>
      <c r="BI2249">
        <v>192.09374</v>
      </c>
      <c r="BJ2249">
        <v>68.968226999999999</v>
      </c>
      <c r="BK2249">
        <v>659.96019000000001</v>
      </c>
      <c r="BL2249">
        <v>145.59716</v>
      </c>
      <c r="BM2249">
        <v>101.79488000000001</v>
      </c>
      <c r="BN2249">
        <v>326.26468</v>
      </c>
      <c r="BO2249">
        <v>37.345283000000002</v>
      </c>
      <c r="BP2249">
        <v>67.332520000000002</v>
      </c>
      <c r="BQ2249">
        <v>57.051507999999998</v>
      </c>
      <c r="BR2249">
        <v>110.65049999999999</v>
      </c>
      <c r="BS2249">
        <v>34.629837000000002</v>
      </c>
      <c r="BT2249">
        <v>11.532006000000001</v>
      </c>
      <c r="BU2249">
        <v>540.3288</v>
      </c>
      <c r="BV2249">
        <v>40.475662999999997</v>
      </c>
      <c r="BW2249">
        <v>5.5875E-4</v>
      </c>
      <c r="BX2249">
        <v>0</v>
      </c>
      <c r="BY2249">
        <v>0.47094780000000003</v>
      </c>
      <c r="BZ2249">
        <v>369.15703999999999</v>
      </c>
      <c r="CA2249">
        <v>1615.9278999999999</v>
      </c>
      <c r="CB2249">
        <v>1.8664375</v>
      </c>
      <c r="CC2249">
        <v>37.584614000000002</v>
      </c>
      <c r="CD2249">
        <v>54197.555999999997</v>
      </c>
      <c r="CE2249">
        <v>5022.9043000000001</v>
      </c>
      <c r="CF2249">
        <v>38849.076999999997</v>
      </c>
      <c r="CG2249">
        <v>15374.585999999999</v>
      </c>
      <c r="CH2249">
        <v>4637.8849</v>
      </c>
      <c r="CI2249">
        <v>2053.2026000000001</v>
      </c>
      <c r="CJ2249">
        <v>1529.4666999999999</v>
      </c>
      <c r="CK2249">
        <v>166.43448000000001</v>
      </c>
      <c r="CL2249">
        <v>217.62765999999999</v>
      </c>
      <c r="CM2249">
        <v>1713.9816000000001</v>
      </c>
      <c r="CN2249">
        <v>1414.338</v>
      </c>
      <c r="CO2249">
        <v>9932.9218000000001</v>
      </c>
      <c r="CP2249">
        <v>10683.61</v>
      </c>
      <c r="CQ2249">
        <v>2781.8622999999998</v>
      </c>
      <c r="CR2249">
        <v>2812.0682000000002</v>
      </c>
      <c r="CS2249">
        <v>2217.0758999999998</v>
      </c>
      <c r="CT2249">
        <v>2149.4367999999999</v>
      </c>
      <c r="CU2249">
        <v>17277.080000000002</v>
      </c>
      <c r="CV2249">
        <v>16812.28</v>
      </c>
      <c r="CW2249">
        <v>-51.193190000000001</v>
      </c>
      <c r="CX2249">
        <v>299.64359999999999</v>
      </c>
      <c r="CY2249">
        <v>-750.68790000000001</v>
      </c>
      <c r="CZ2249">
        <v>-30.2059</v>
      </c>
      <c r="DA2249">
        <v>67.639129999999994</v>
      </c>
      <c r="DB2249">
        <v>-464.80470000000003</v>
      </c>
      <c r="DC2249">
        <v>125.5625</v>
      </c>
      <c r="DD2249">
        <v>5973.8119999999999</v>
      </c>
      <c r="DE2249">
        <v>34154.89</v>
      </c>
      <c r="DF2249">
        <v>0</v>
      </c>
      <c r="DG2249">
        <v>2894.3519999999999</v>
      </c>
      <c r="DH2249">
        <v>40254.26</v>
      </c>
      <c r="DI2249">
        <v>7602.8760000000002</v>
      </c>
      <c r="DJ2249">
        <v>47857.14</v>
      </c>
      <c r="DK2249">
        <v>31489.84</v>
      </c>
      <c r="DL2249">
        <v>37092.54</v>
      </c>
      <c r="DM2249">
        <v>10764.59</v>
      </c>
      <c r="DN2249">
        <v>11270.95</v>
      </c>
      <c r="DO2249">
        <v>2774.9609999999998</v>
      </c>
      <c r="DP2249">
        <v>728.92840000000001</v>
      </c>
      <c r="DQ2249">
        <v>2311.3290000000002</v>
      </c>
      <c r="DR2249">
        <v>3642.6179999999999</v>
      </c>
      <c r="DS2249">
        <v>20728.79</v>
      </c>
      <c r="DT2249">
        <v>11906.92</v>
      </c>
      <c r="DU2249">
        <v>20935.2</v>
      </c>
      <c r="DV2249">
        <v>-9028.2829999999994</v>
      </c>
      <c r="DW2249">
        <v>371.02350000000001</v>
      </c>
      <c r="DX2249">
        <v>1653.5119999999999</v>
      </c>
      <c r="DY2249">
        <v>-1282.489</v>
      </c>
      <c r="DZ2249">
        <v>-1747.2940000000001</v>
      </c>
      <c r="EA2249">
        <v>-10775.58</v>
      </c>
      <c r="EB2249">
        <v>10325.58</v>
      </c>
      <c r="EC2249">
        <v>22065.67</v>
      </c>
      <c r="ED2249">
        <v>32391.25</v>
      </c>
      <c r="EE2249">
        <v>30347.09</v>
      </c>
      <c r="EF2249">
        <v>10726.78</v>
      </c>
      <c r="EG2249">
        <v>2757918</v>
      </c>
      <c r="EH2249">
        <v>53656.47</v>
      </c>
    </row>
    <row r="2250" spans="1:138" x14ac:dyDescent="0.25">
      <c r="A2250" t="str">
        <f t="shared" si="109"/>
        <v>194463</v>
      </c>
      <c r="B2250" t="str">
        <f t="shared" si="110"/>
        <v>200763</v>
      </c>
      <c r="C2250">
        <v>63</v>
      </c>
      <c r="D2250">
        <v>2007</v>
      </c>
      <c r="E2250">
        <f t="shared" si="111"/>
        <v>1944</v>
      </c>
      <c r="F2250">
        <v>5399.4400999999998</v>
      </c>
      <c r="G2250">
        <v>0</v>
      </c>
      <c r="H2250">
        <v>4172.6819999999998</v>
      </c>
      <c r="I2250">
        <v>1412.08</v>
      </c>
      <c r="J2250">
        <v>4708.5240000000003</v>
      </c>
      <c r="K2250">
        <v>3786.5940000000001</v>
      </c>
      <c r="L2250">
        <v>2058.75</v>
      </c>
      <c r="M2250">
        <v>4469.8130000000001</v>
      </c>
      <c r="N2250">
        <v>8025.7470000000003</v>
      </c>
      <c r="O2250">
        <v>1922.3679999999999</v>
      </c>
      <c r="P2250">
        <v>-1851.434</v>
      </c>
      <c r="Q2250">
        <v>-143.51779999999999</v>
      </c>
      <c r="R2250">
        <v>-1827.789</v>
      </c>
      <c r="S2250">
        <v>-1971.307</v>
      </c>
      <c r="T2250">
        <v>-119.8729</v>
      </c>
      <c r="U2250">
        <v>22303.712</v>
      </c>
      <c r="V2250">
        <v>1857.6416999999999</v>
      </c>
      <c r="W2250">
        <v>1921.0471</v>
      </c>
      <c r="X2250">
        <v>1574.9791</v>
      </c>
      <c r="Y2250">
        <v>5323.5183999999999</v>
      </c>
      <c r="Z2250">
        <v>0</v>
      </c>
      <c r="AA2250">
        <v>0</v>
      </c>
      <c r="AB2250">
        <v>9.2738967999999993</v>
      </c>
      <c r="AC2250">
        <v>92.792077000000006</v>
      </c>
      <c r="AD2250">
        <v>12.174177999999999</v>
      </c>
      <c r="AE2250">
        <v>4.4606992999999999</v>
      </c>
      <c r="AF2250">
        <v>13.564157</v>
      </c>
      <c r="AG2250">
        <v>3601.3377999999998</v>
      </c>
      <c r="AH2250">
        <v>476.73419999999999</v>
      </c>
      <c r="AI2250">
        <v>27367.898000000001</v>
      </c>
      <c r="AJ2250">
        <v>415.05486000000002</v>
      </c>
      <c r="AK2250">
        <v>295.15550000000002</v>
      </c>
      <c r="AL2250">
        <v>6184.7822999999999</v>
      </c>
      <c r="AM2250">
        <v>0</v>
      </c>
      <c r="AN2250">
        <v>0</v>
      </c>
      <c r="AO2250">
        <v>0</v>
      </c>
      <c r="AP2250" s="1">
        <v>1.364E-6</v>
      </c>
      <c r="AQ2250">
        <v>42.802135</v>
      </c>
      <c r="AR2250" s="1">
        <v>3.4199999999999999E-6</v>
      </c>
      <c r="AS2250">
        <v>2129.1248999999998</v>
      </c>
      <c r="AT2250">
        <v>988.59301000000005</v>
      </c>
      <c r="AU2250">
        <v>0</v>
      </c>
      <c r="AV2250">
        <v>801.70892000000003</v>
      </c>
      <c r="AW2250">
        <v>210.45322999999999</v>
      </c>
      <c r="AX2250">
        <v>4708.5239000000001</v>
      </c>
      <c r="AY2250">
        <v>6138.8780999999999</v>
      </c>
      <c r="AZ2250">
        <v>1346.6679999999999</v>
      </c>
      <c r="BA2250">
        <v>3008.3647999999998</v>
      </c>
      <c r="BB2250">
        <v>328.18678999999997</v>
      </c>
      <c r="BC2250">
        <v>135.25299999999999</v>
      </c>
      <c r="BD2250">
        <v>64.793629999999993</v>
      </c>
      <c r="BE2250">
        <v>119.53798</v>
      </c>
      <c r="BF2250">
        <v>2599.8971999999999</v>
      </c>
      <c r="BG2250">
        <v>3314.9564</v>
      </c>
      <c r="BH2250">
        <v>2147.9274999999998</v>
      </c>
      <c r="BI2250">
        <v>190.01928000000001</v>
      </c>
      <c r="BJ2250">
        <v>64.553476000000003</v>
      </c>
      <c r="BK2250">
        <v>605.18282999999997</v>
      </c>
      <c r="BL2250">
        <v>128.86839000000001</v>
      </c>
      <c r="BM2250">
        <v>111.51509</v>
      </c>
      <c r="BN2250">
        <v>308.16413</v>
      </c>
      <c r="BO2250">
        <v>33.428060000000002</v>
      </c>
      <c r="BP2250">
        <v>64.781121999999996</v>
      </c>
      <c r="BQ2250">
        <v>56.259495999999999</v>
      </c>
      <c r="BR2250">
        <v>104.72172</v>
      </c>
      <c r="BS2250">
        <v>36.987603</v>
      </c>
      <c r="BT2250">
        <v>11.609284000000001</v>
      </c>
      <c r="BU2250">
        <v>519.85865999999999</v>
      </c>
      <c r="BV2250">
        <v>35.467500999999999</v>
      </c>
      <c r="BW2250">
        <v>0</v>
      </c>
      <c r="BX2250">
        <v>0</v>
      </c>
      <c r="BY2250">
        <v>0.41915935999999998</v>
      </c>
      <c r="BZ2250">
        <v>372.76760000000002</v>
      </c>
      <c r="CA2250">
        <v>1533.1252999999999</v>
      </c>
      <c r="CB2250">
        <v>0.65426090999999997</v>
      </c>
      <c r="CC2250">
        <v>21.909208</v>
      </c>
      <c r="CD2250">
        <v>55388.459000000003</v>
      </c>
      <c r="CE2250">
        <v>4751.1846999999998</v>
      </c>
      <c r="CF2250">
        <v>39702.720999999998</v>
      </c>
      <c r="CG2250">
        <v>15712.416999999999</v>
      </c>
      <c r="CH2250">
        <v>4538.2197999999999</v>
      </c>
      <c r="CI2250">
        <v>1962.4818</v>
      </c>
      <c r="CJ2250">
        <v>1562.2183</v>
      </c>
      <c r="CK2250">
        <v>8.0988641000000001</v>
      </c>
      <c r="CL2250">
        <v>210.21852000000001</v>
      </c>
      <c r="CM2250">
        <v>1675.1991</v>
      </c>
      <c r="CN2250">
        <v>1359.9874</v>
      </c>
      <c r="CO2250">
        <v>10160.578</v>
      </c>
      <c r="CP2250">
        <v>10525.401</v>
      </c>
      <c r="CQ2250">
        <v>2809.2260000000001</v>
      </c>
      <c r="CR2250">
        <v>2708.2837</v>
      </c>
      <c r="CS2250">
        <v>2037.6503</v>
      </c>
      <c r="CT2250">
        <v>2045.8580999999999</v>
      </c>
      <c r="CU2250">
        <v>16849.75</v>
      </c>
      <c r="CV2250">
        <v>16690.75</v>
      </c>
      <c r="CW2250">
        <v>-202.11969999999999</v>
      </c>
      <c r="CX2250">
        <v>315.21170000000001</v>
      </c>
      <c r="CY2250">
        <v>-364.82279999999997</v>
      </c>
      <c r="CZ2250">
        <v>100.9422</v>
      </c>
      <c r="DA2250">
        <v>-8.2078699999999998</v>
      </c>
      <c r="DB2250">
        <v>-158.99610000000001</v>
      </c>
      <c r="DC2250">
        <v>102.066</v>
      </c>
      <c r="DD2250">
        <v>5670.49</v>
      </c>
      <c r="DE2250">
        <v>34262.89</v>
      </c>
      <c r="DF2250">
        <v>0</v>
      </c>
      <c r="DG2250">
        <v>4172.6819999999998</v>
      </c>
      <c r="DH2250">
        <v>40035.449999999997</v>
      </c>
      <c r="DI2250">
        <v>8881.2060000000001</v>
      </c>
      <c r="DJ2250">
        <v>48916.65</v>
      </c>
      <c r="DK2250">
        <v>27657.38</v>
      </c>
      <c r="DL2250">
        <v>32980.9</v>
      </c>
      <c r="DM2250">
        <v>15935.75</v>
      </c>
      <c r="DN2250">
        <v>10800.5</v>
      </c>
      <c r="DO2250">
        <v>2784.2289999999998</v>
      </c>
      <c r="DP2250">
        <v>669.73630000000003</v>
      </c>
      <c r="DQ2250">
        <v>2337.9470000000001</v>
      </c>
      <c r="DR2250">
        <v>3471.8040000000001</v>
      </c>
      <c r="DS2250">
        <v>20064.22</v>
      </c>
      <c r="DT2250">
        <v>15692.73</v>
      </c>
      <c r="DU2250">
        <v>20263.27</v>
      </c>
      <c r="DV2250">
        <v>-4570.5469999999996</v>
      </c>
      <c r="DW2250">
        <v>373.42189999999999</v>
      </c>
      <c r="DX2250">
        <v>1555.0350000000001</v>
      </c>
      <c r="DY2250">
        <v>-1181.6130000000001</v>
      </c>
      <c r="DZ2250">
        <v>-1340.6089999999999</v>
      </c>
      <c r="EA2250">
        <v>-5911.1559999999999</v>
      </c>
      <c r="EB2250">
        <v>10934.55</v>
      </c>
      <c r="EC2250">
        <v>22213.119999999999</v>
      </c>
      <c r="ED2250">
        <v>33147.67</v>
      </c>
      <c r="EE2250">
        <v>31176.37</v>
      </c>
      <c r="EF2250">
        <v>11180.89</v>
      </c>
      <c r="EG2250">
        <v>2711325</v>
      </c>
      <c r="EH2250">
        <v>53656.47</v>
      </c>
    </row>
    <row r="2251" spans="1:138" x14ac:dyDescent="0.25">
      <c r="A2251" t="str">
        <f t="shared" si="109"/>
        <v>194364</v>
      </c>
      <c r="B2251" t="str">
        <f t="shared" si="110"/>
        <v>200764</v>
      </c>
      <c r="C2251">
        <v>64</v>
      </c>
      <c r="D2251">
        <v>2007</v>
      </c>
      <c r="E2251">
        <f t="shared" si="111"/>
        <v>1943</v>
      </c>
      <c r="F2251">
        <v>7296.7308000000003</v>
      </c>
      <c r="G2251">
        <v>0</v>
      </c>
      <c r="H2251">
        <v>5511.8379999999997</v>
      </c>
      <c r="I2251">
        <v>1328.8219999999999</v>
      </c>
      <c r="J2251">
        <v>4708.5240000000003</v>
      </c>
      <c r="K2251">
        <v>3750.0819999999999</v>
      </c>
      <c r="L2251">
        <v>1825.2929999999999</v>
      </c>
      <c r="M2251">
        <v>4430.6459999999997</v>
      </c>
      <c r="N2251">
        <v>7699.4579999999996</v>
      </c>
      <c r="O2251">
        <v>1844.2139999999999</v>
      </c>
      <c r="P2251">
        <v>-1776.164</v>
      </c>
      <c r="Q2251">
        <v>-137.68299999999999</v>
      </c>
      <c r="R2251">
        <v>-1753.48</v>
      </c>
      <c r="S2251">
        <v>-1891.163</v>
      </c>
      <c r="T2251">
        <v>-114.9995</v>
      </c>
      <c r="U2251">
        <v>19258.028999999999</v>
      </c>
      <c r="V2251">
        <v>1594.4570000000001</v>
      </c>
      <c r="W2251">
        <v>1703.2047</v>
      </c>
      <c r="X2251">
        <v>1330.3024</v>
      </c>
      <c r="Y2251">
        <v>5053.7048000000004</v>
      </c>
      <c r="Z2251">
        <v>0</v>
      </c>
      <c r="AA2251">
        <v>0</v>
      </c>
      <c r="AB2251">
        <v>15.258019000000001</v>
      </c>
      <c r="AC2251">
        <v>85.669055</v>
      </c>
      <c r="AD2251">
        <v>15.309554</v>
      </c>
      <c r="AE2251">
        <v>5.0294917000000003</v>
      </c>
      <c r="AF2251">
        <v>14.617233000000001</v>
      </c>
      <c r="AG2251">
        <v>3282.8724000000002</v>
      </c>
      <c r="AH2251">
        <v>434.57672000000002</v>
      </c>
      <c r="AI2251">
        <v>27392.762999999999</v>
      </c>
      <c r="AJ2251">
        <v>409.31340999999998</v>
      </c>
      <c r="AK2251">
        <v>286.55288999999999</v>
      </c>
      <c r="AL2251">
        <v>6141.8153000000002</v>
      </c>
      <c r="AM2251">
        <v>0</v>
      </c>
      <c r="AN2251">
        <v>0</v>
      </c>
      <c r="AO2251">
        <v>0</v>
      </c>
      <c r="AP2251" s="1">
        <v>1.4899999999999999E-6</v>
      </c>
      <c r="AQ2251">
        <v>50.243436000000003</v>
      </c>
      <c r="AR2251" s="1">
        <v>3.7349999999999998E-6</v>
      </c>
      <c r="AS2251">
        <v>3422.0138999999999</v>
      </c>
      <c r="AT2251">
        <v>1009.8646</v>
      </c>
      <c r="AU2251">
        <v>0</v>
      </c>
      <c r="AV2251">
        <v>819.26279999999997</v>
      </c>
      <c r="AW2251">
        <v>210.45322999999999</v>
      </c>
      <c r="AX2251">
        <v>4708.5239000000001</v>
      </c>
      <c r="AY2251">
        <v>5695.2561999999998</v>
      </c>
      <c r="AZ2251">
        <v>1220.9039</v>
      </c>
      <c r="BA2251">
        <v>2667.2231000000002</v>
      </c>
      <c r="BB2251">
        <v>526.47436000000005</v>
      </c>
      <c r="BC2251">
        <v>123.36409</v>
      </c>
      <c r="BD2251">
        <v>63.897340999999997</v>
      </c>
      <c r="BE2251">
        <v>116.05392000000001</v>
      </c>
      <c r="BF2251">
        <v>2602.2593000000002</v>
      </c>
      <c r="BG2251">
        <v>3374.413</v>
      </c>
      <c r="BH2251">
        <v>2171.6379000000002</v>
      </c>
      <c r="BI2251">
        <v>188.69279</v>
      </c>
      <c r="BJ2251">
        <v>59.888562999999998</v>
      </c>
      <c r="BK2251">
        <v>548.66535999999996</v>
      </c>
      <c r="BL2251">
        <v>111.375</v>
      </c>
      <c r="BM2251">
        <v>121.55677</v>
      </c>
      <c r="BN2251">
        <v>280.39157</v>
      </c>
      <c r="BO2251">
        <v>36.533327999999997</v>
      </c>
      <c r="BP2251">
        <v>57.739415999999999</v>
      </c>
      <c r="BQ2251">
        <v>55.607883999999999</v>
      </c>
      <c r="BR2251">
        <v>99.648172000000002</v>
      </c>
      <c r="BS2251">
        <v>38.799557</v>
      </c>
      <c r="BT2251">
        <v>11.901192999999999</v>
      </c>
      <c r="BU2251">
        <v>481.67991999999998</v>
      </c>
      <c r="BV2251">
        <v>31.980965000000001</v>
      </c>
      <c r="BW2251">
        <v>1.6081972</v>
      </c>
      <c r="BX2251">
        <v>0</v>
      </c>
      <c r="BY2251">
        <v>0</v>
      </c>
      <c r="BZ2251">
        <v>380.68887999999998</v>
      </c>
      <c r="CA2251">
        <v>1511.0753</v>
      </c>
      <c r="CB2251">
        <v>1.0764326</v>
      </c>
      <c r="CC2251">
        <v>10.237746</v>
      </c>
      <c r="CD2251">
        <v>56381.9</v>
      </c>
      <c r="CE2251">
        <v>4518.9684999999999</v>
      </c>
      <c r="CF2251">
        <v>40414.824999999997</v>
      </c>
      <c r="CG2251">
        <v>15994.234</v>
      </c>
      <c r="CH2251">
        <v>4443.6939000000002</v>
      </c>
      <c r="CI2251">
        <v>1856.8710000000001</v>
      </c>
      <c r="CJ2251">
        <v>1594.3992000000001</v>
      </c>
      <c r="CK2251">
        <v>6.5137774000000004</v>
      </c>
      <c r="CL2251">
        <v>200.05277000000001</v>
      </c>
      <c r="CM2251">
        <v>1616.7312999999999</v>
      </c>
      <c r="CN2251">
        <v>1311.5427999999999</v>
      </c>
      <c r="CO2251">
        <v>10330.235000000001</v>
      </c>
      <c r="CP2251">
        <v>10270.014999999999</v>
      </c>
      <c r="CQ2251">
        <v>2798.0981000000002</v>
      </c>
      <c r="CR2251">
        <v>2616.0473000000002</v>
      </c>
      <c r="CS2251">
        <v>1988.0515</v>
      </c>
      <c r="CT2251">
        <v>1944.1954000000001</v>
      </c>
      <c r="CU2251">
        <v>16341.85</v>
      </c>
      <c r="CV2251">
        <v>16739.63</v>
      </c>
      <c r="CW2251">
        <v>-193.53899999999999</v>
      </c>
      <c r="CX2251">
        <v>305.18849999999998</v>
      </c>
      <c r="CY2251">
        <v>60.220100000000002</v>
      </c>
      <c r="CZ2251">
        <v>182.05080000000001</v>
      </c>
      <c r="DA2251">
        <v>43.856119999999997</v>
      </c>
      <c r="DB2251">
        <v>397.77640000000002</v>
      </c>
      <c r="DC2251">
        <v>100.9271</v>
      </c>
      <c r="DD2251">
        <v>5346.8050000000003</v>
      </c>
      <c r="DE2251">
        <v>34230.449999999997</v>
      </c>
      <c r="DF2251">
        <v>0</v>
      </c>
      <c r="DG2251">
        <v>5511.8379999999997</v>
      </c>
      <c r="DH2251">
        <v>39678.18</v>
      </c>
      <c r="DI2251">
        <v>10220.36</v>
      </c>
      <c r="DJ2251">
        <v>49898.54</v>
      </c>
      <c r="DK2251">
        <v>23885.99</v>
      </c>
      <c r="DL2251">
        <v>28939.7</v>
      </c>
      <c r="DM2251">
        <v>20958.84</v>
      </c>
      <c r="DN2251">
        <v>10290.57</v>
      </c>
      <c r="DO2251">
        <v>2782.21</v>
      </c>
      <c r="DP2251">
        <v>608.5539</v>
      </c>
      <c r="DQ2251">
        <v>2360.3310000000001</v>
      </c>
      <c r="DR2251">
        <v>3317.0619999999999</v>
      </c>
      <c r="DS2251">
        <v>19358.73</v>
      </c>
      <c r="DT2251">
        <v>18845.91</v>
      </c>
      <c r="DU2251">
        <v>19549.689999999999</v>
      </c>
      <c r="DV2251">
        <v>-703.77930000000003</v>
      </c>
      <c r="DW2251">
        <v>381.76530000000002</v>
      </c>
      <c r="DX2251">
        <v>1521.3130000000001</v>
      </c>
      <c r="DY2251">
        <v>-1139.548</v>
      </c>
      <c r="DZ2251">
        <v>-741.77149999999995</v>
      </c>
      <c r="EA2251">
        <v>-1445.5509999999999</v>
      </c>
      <c r="EB2251">
        <v>11448.11</v>
      </c>
      <c r="EC2251">
        <v>22294.799999999999</v>
      </c>
      <c r="ED2251">
        <v>33742.910000000003</v>
      </c>
      <c r="EE2251">
        <v>31851.74</v>
      </c>
      <c r="EF2251">
        <v>11223.52</v>
      </c>
      <c r="EG2251">
        <v>2769163</v>
      </c>
      <c r="EH2251">
        <v>53656.47</v>
      </c>
    </row>
    <row r="2252" spans="1:138" x14ac:dyDescent="0.25">
      <c r="A2252" t="str">
        <f t="shared" si="109"/>
        <v>194265</v>
      </c>
      <c r="B2252" t="str">
        <f t="shared" si="110"/>
        <v>200765</v>
      </c>
      <c r="C2252">
        <v>65</v>
      </c>
      <c r="D2252">
        <v>2007</v>
      </c>
      <c r="E2252">
        <f t="shared" si="111"/>
        <v>1942</v>
      </c>
      <c r="F2252">
        <v>9230.1851000000006</v>
      </c>
      <c r="G2252">
        <v>0</v>
      </c>
      <c r="H2252">
        <v>6921.4139999999998</v>
      </c>
      <c r="I2252">
        <v>1213.1559999999999</v>
      </c>
      <c r="J2252">
        <v>4708.5240000000003</v>
      </c>
      <c r="K2252">
        <v>3703.28</v>
      </c>
      <c r="L2252">
        <v>1599.479</v>
      </c>
      <c r="M2252">
        <v>4393.8649999999998</v>
      </c>
      <c r="N2252">
        <v>7343.7820000000002</v>
      </c>
      <c r="O2252">
        <v>1759.021</v>
      </c>
      <c r="P2252">
        <v>-1694.114</v>
      </c>
      <c r="Q2252">
        <v>-131.3228</v>
      </c>
      <c r="R2252">
        <v>-1672.479</v>
      </c>
      <c r="S2252">
        <v>-1803.8009999999999</v>
      </c>
      <c r="T2252">
        <v>-109.68729999999999</v>
      </c>
      <c r="U2252">
        <v>16354.938</v>
      </c>
      <c r="V2252">
        <v>1337.7888</v>
      </c>
      <c r="W2252">
        <v>1492.4954</v>
      </c>
      <c r="X2252">
        <v>1094.9864</v>
      </c>
      <c r="Y2252">
        <v>4792.3459999999995</v>
      </c>
      <c r="Z2252">
        <v>0</v>
      </c>
      <c r="AA2252">
        <v>0</v>
      </c>
      <c r="AB2252">
        <v>19.537858</v>
      </c>
      <c r="AC2252">
        <v>61.957903999999999</v>
      </c>
      <c r="AD2252">
        <v>18.382180999999999</v>
      </c>
      <c r="AE2252">
        <v>5.8543152999999997</v>
      </c>
      <c r="AF2252">
        <v>16.536767999999999</v>
      </c>
      <c r="AG2252">
        <v>2948.9153000000001</v>
      </c>
      <c r="AH2252">
        <v>390.36847999999998</v>
      </c>
      <c r="AI2252">
        <v>27386.261999999999</v>
      </c>
      <c r="AJ2252">
        <v>393.70573999999999</v>
      </c>
      <c r="AK2252">
        <v>277.49117000000001</v>
      </c>
      <c r="AL2252">
        <v>6102.5460999999996</v>
      </c>
      <c r="AM2252">
        <v>0</v>
      </c>
      <c r="AN2252">
        <v>0</v>
      </c>
      <c r="AO2252">
        <v>0</v>
      </c>
      <c r="AP2252" s="1">
        <v>1.6530000000000001E-6</v>
      </c>
      <c r="AQ2252">
        <v>59.923538999999998</v>
      </c>
      <c r="AR2252" s="1">
        <v>4.1450000000000001E-6</v>
      </c>
      <c r="AS2252">
        <v>4784.3972999999996</v>
      </c>
      <c r="AT2252">
        <v>1030.7381</v>
      </c>
      <c r="AU2252">
        <v>0</v>
      </c>
      <c r="AV2252">
        <v>835.90195000000006</v>
      </c>
      <c r="AW2252">
        <v>210.45322999999999</v>
      </c>
      <c r="AX2252">
        <v>4708.5239000000001</v>
      </c>
      <c r="AY2252">
        <v>5214.6252999999997</v>
      </c>
      <c r="AZ2252">
        <v>1097.7724000000001</v>
      </c>
      <c r="BA2252">
        <v>2337.2518</v>
      </c>
      <c r="BB2252">
        <v>735.31259999999997</v>
      </c>
      <c r="BC2252">
        <v>111.75959</v>
      </c>
      <c r="BD2252">
        <v>61.460849000000003</v>
      </c>
      <c r="BE2252">
        <v>112.38392</v>
      </c>
      <c r="BF2252">
        <v>2601.6417000000001</v>
      </c>
      <c r="BG2252">
        <v>3419.1862000000001</v>
      </c>
      <c r="BH2252">
        <v>2190.4306000000001</v>
      </c>
      <c r="BI2252">
        <v>187.29715999999999</v>
      </c>
      <c r="BJ2252">
        <v>54.834479999999999</v>
      </c>
      <c r="BK2252">
        <v>493.33096</v>
      </c>
      <c r="BL2252">
        <v>92.996791000000002</v>
      </c>
      <c r="BM2252">
        <v>132.68857</v>
      </c>
      <c r="BN2252">
        <v>248.54329999999999</v>
      </c>
      <c r="BO2252">
        <v>24.715420000000002</v>
      </c>
      <c r="BP2252">
        <v>49.274169999999998</v>
      </c>
      <c r="BQ2252">
        <v>54.562767000000001</v>
      </c>
      <c r="BR2252">
        <v>93.572614000000002</v>
      </c>
      <c r="BS2252">
        <v>40.278812000000002</v>
      </c>
      <c r="BT2252">
        <v>12.084514</v>
      </c>
      <c r="BU2252">
        <v>429.99966999999998</v>
      </c>
      <c r="BV2252">
        <v>29.503992</v>
      </c>
      <c r="BW2252">
        <v>4.9352988</v>
      </c>
      <c r="BX2252">
        <v>0</v>
      </c>
      <c r="BY2252">
        <v>0</v>
      </c>
      <c r="BZ2252">
        <v>406.54673000000003</v>
      </c>
      <c r="CA2252">
        <v>1451.1661999999999</v>
      </c>
      <c r="CB2252">
        <v>1.3783696000000001</v>
      </c>
      <c r="CC2252">
        <v>7.9272853999999997</v>
      </c>
      <c r="CD2252">
        <v>57129.999000000003</v>
      </c>
      <c r="CE2252">
        <v>4293.7052999999996</v>
      </c>
      <c r="CF2252">
        <v>40951.065999999999</v>
      </c>
      <c r="CG2252">
        <v>16206.451999999999</v>
      </c>
      <c r="CH2252">
        <v>4370.6401999999998</v>
      </c>
      <c r="CI2252">
        <v>1757.5733</v>
      </c>
      <c r="CJ2252">
        <v>1624.9540999999999</v>
      </c>
      <c r="CK2252">
        <v>9.6725083999999999</v>
      </c>
      <c r="CL2252">
        <v>189.32580999999999</v>
      </c>
      <c r="CM2252">
        <v>1504.2038</v>
      </c>
      <c r="CN2252">
        <v>1289.9038</v>
      </c>
      <c r="CO2252">
        <v>10379.753000000001</v>
      </c>
      <c r="CP2252">
        <v>10063.099</v>
      </c>
      <c r="CQ2252">
        <v>2752.3159000000001</v>
      </c>
      <c r="CR2252">
        <v>2535.2507999999998</v>
      </c>
      <c r="CS2252">
        <v>1766.2482</v>
      </c>
      <c r="CT2252">
        <v>1839.9158</v>
      </c>
      <c r="CU2252">
        <v>15917.5</v>
      </c>
      <c r="CV2252">
        <v>16412.189999999999</v>
      </c>
      <c r="CW2252">
        <v>-179.6533</v>
      </c>
      <c r="CX2252">
        <v>214.3</v>
      </c>
      <c r="CY2252">
        <v>316.654</v>
      </c>
      <c r="CZ2252">
        <v>217.0651</v>
      </c>
      <c r="DA2252">
        <v>-73.667590000000004</v>
      </c>
      <c r="DB2252">
        <v>494.69819999999999</v>
      </c>
      <c r="DC2252">
        <v>81.495769999999993</v>
      </c>
      <c r="DD2252">
        <v>5005.0110000000004</v>
      </c>
      <c r="DE2252">
        <v>34160</v>
      </c>
      <c r="DF2252">
        <v>0</v>
      </c>
      <c r="DG2252">
        <v>6921.4139999999998</v>
      </c>
      <c r="DH2252">
        <v>39246.51</v>
      </c>
      <c r="DI2252">
        <v>11629.94</v>
      </c>
      <c r="DJ2252">
        <v>50876.45</v>
      </c>
      <c r="DK2252">
        <v>20280.21</v>
      </c>
      <c r="DL2252">
        <v>25072.55</v>
      </c>
      <c r="DM2252">
        <v>25803.89</v>
      </c>
      <c r="DN2252">
        <v>9731.5840000000007</v>
      </c>
      <c r="DO2252">
        <v>2775.4870000000001</v>
      </c>
      <c r="DP2252">
        <v>548.16549999999995</v>
      </c>
      <c r="DQ2252">
        <v>2377.7280000000001</v>
      </c>
      <c r="DR2252">
        <v>3184.3240000000001</v>
      </c>
      <c r="DS2252">
        <v>18617.29</v>
      </c>
      <c r="DT2252">
        <v>22073.279999999999</v>
      </c>
      <c r="DU2252">
        <v>18799.43</v>
      </c>
      <c r="DV2252">
        <v>3273.8519999999999</v>
      </c>
      <c r="DW2252">
        <v>407.92509999999999</v>
      </c>
      <c r="DX2252">
        <v>1459.0940000000001</v>
      </c>
      <c r="DY2252">
        <v>-1051.1679999999999</v>
      </c>
      <c r="DZ2252">
        <v>-556.47019999999998</v>
      </c>
      <c r="EA2252">
        <v>2717.3809999999999</v>
      </c>
      <c r="EB2252">
        <v>11885.23</v>
      </c>
      <c r="EC2252">
        <v>22334.67</v>
      </c>
      <c r="ED2252">
        <v>34219.89</v>
      </c>
      <c r="EE2252">
        <v>32416.09</v>
      </c>
      <c r="EF2252">
        <v>11023.69</v>
      </c>
      <c r="EG2252">
        <v>2445756</v>
      </c>
      <c r="EH2252">
        <v>53656.47</v>
      </c>
    </row>
    <row r="2253" spans="1:138" x14ac:dyDescent="0.25">
      <c r="A2253" t="str">
        <f t="shared" si="109"/>
        <v>194166</v>
      </c>
      <c r="B2253" t="str">
        <f t="shared" si="110"/>
        <v>200766</v>
      </c>
      <c r="C2253">
        <v>66</v>
      </c>
      <c r="D2253">
        <v>2007</v>
      </c>
      <c r="E2253">
        <f t="shared" si="111"/>
        <v>1941</v>
      </c>
      <c r="F2253">
        <v>11378.183000000001</v>
      </c>
      <c r="G2253">
        <v>0</v>
      </c>
      <c r="H2253">
        <v>8599.83</v>
      </c>
      <c r="I2253">
        <v>1115.836</v>
      </c>
      <c r="J2253">
        <v>4708.5240000000003</v>
      </c>
      <c r="K2253">
        <v>3646.1869999999999</v>
      </c>
      <c r="L2253">
        <v>1388.999</v>
      </c>
      <c r="M2253">
        <v>4417.7960000000003</v>
      </c>
      <c r="N2253">
        <v>7005.31</v>
      </c>
      <c r="O2253">
        <v>1677.9480000000001</v>
      </c>
      <c r="P2253">
        <v>-1616.0329999999999</v>
      </c>
      <c r="Q2253">
        <v>-125.2701</v>
      </c>
      <c r="R2253">
        <v>-1595.395</v>
      </c>
      <c r="S2253">
        <v>-1720.665</v>
      </c>
      <c r="T2253">
        <v>-104.6318</v>
      </c>
      <c r="U2253">
        <v>13699.168</v>
      </c>
      <c r="V2253">
        <v>1099.9371000000001</v>
      </c>
      <c r="W2253">
        <v>1296.0927999999999</v>
      </c>
      <c r="X2253">
        <v>869.42403000000002</v>
      </c>
      <c r="Y2253">
        <v>4507.0618000000004</v>
      </c>
      <c r="Z2253">
        <v>0</v>
      </c>
      <c r="AA2253">
        <v>0</v>
      </c>
      <c r="AB2253">
        <v>6.4115766000000001</v>
      </c>
      <c r="AC2253">
        <v>42.016399</v>
      </c>
      <c r="AD2253">
        <v>21.86253</v>
      </c>
      <c r="AE2253">
        <v>6.3798165999999998</v>
      </c>
      <c r="AF2253">
        <v>19.460016</v>
      </c>
      <c r="AG2253">
        <v>2554.5794999999998</v>
      </c>
      <c r="AH2253">
        <v>338.16750999999999</v>
      </c>
      <c r="AI2253">
        <v>27313.56</v>
      </c>
      <c r="AJ2253">
        <v>379.64240000000001</v>
      </c>
      <c r="AK2253">
        <v>270.71591999999998</v>
      </c>
      <c r="AL2253">
        <v>6066.5253000000002</v>
      </c>
      <c r="AM2253">
        <v>0</v>
      </c>
      <c r="AN2253">
        <v>0</v>
      </c>
      <c r="AO2253">
        <v>0</v>
      </c>
      <c r="AP2253" s="1">
        <v>1.849E-6</v>
      </c>
      <c r="AQ2253">
        <v>72.841674999999995</v>
      </c>
      <c r="AR2253" s="1">
        <v>4.6360000000000002E-6</v>
      </c>
      <c r="AS2253">
        <v>6406.7961999999998</v>
      </c>
      <c r="AT2253">
        <v>1049.1288</v>
      </c>
      <c r="AU2253">
        <v>0</v>
      </c>
      <c r="AV2253">
        <v>860.60959000000003</v>
      </c>
      <c r="AW2253">
        <v>210.45322999999999</v>
      </c>
      <c r="AX2253">
        <v>4708.5239000000001</v>
      </c>
      <c r="AY2253">
        <v>4802.8272999999999</v>
      </c>
      <c r="AZ2253">
        <v>983.85807999999997</v>
      </c>
      <c r="BA2253">
        <v>2029.6848</v>
      </c>
      <c r="BB2253">
        <v>990.94744000000003</v>
      </c>
      <c r="BC2253">
        <v>100.77213</v>
      </c>
      <c r="BD2253">
        <v>59.265441000000003</v>
      </c>
      <c r="BE2253">
        <v>109.63995</v>
      </c>
      <c r="BF2253">
        <v>2594.7352000000001</v>
      </c>
      <c r="BG2253">
        <v>3416.3924000000002</v>
      </c>
      <c r="BH2253">
        <v>2195.4647</v>
      </c>
      <c r="BI2253">
        <v>186.26430999999999</v>
      </c>
      <c r="BJ2253">
        <v>50.504210999999998</v>
      </c>
      <c r="BK2253">
        <v>442.13866999999999</v>
      </c>
      <c r="BL2253">
        <v>77.538336999999999</v>
      </c>
      <c r="BM2253">
        <v>142.68054000000001</v>
      </c>
      <c r="BN2253">
        <v>225.9522</v>
      </c>
      <c r="BO2253">
        <v>26.094574000000001</v>
      </c>
      <c r="BP2253">
        <v>38.990133</v>
      </c>
      <c r="BQ2253">
        <v>53.260573999999998</v>
      </c>
      <c r="BR2253">
        <v>86.231453999999999</v>
      </c>
      <c r="BS2253">
        <v>41.592329999999997</v>
      </c>
      <c r="BT2253">
        <v>12.359916</v>
      </c>
      <c r="BU2253">
        <v>380.75749000000002</v>
      </c>
      <c r="BV2253">
        <v>28.362798999999999</v>
      </c>
      <c r="BW2253">
        <v>2.0160303000000002</v>
      </c>
      <c r="BX2253">
        <v>0</v>
      </c>
      <c r="BY2253">
        <v>0</v>
      </c>
      <c r="BZ2253">
        <v>428.78075000000001</v>
      </c>
      <c r="CA2253">
        <v>1330.8829000000001</v>
      </c>
      <c r="CB2253">
        <v>0.45232808000000002</v>
      </c>
      <c r="CC2253">
        <v>6.7168184000000002</v>
      </c>
      <c r="CD2253">
        <v>57083.319000000003</v>
      </c>
      <c r="CE2253">
        <v>4044.3921999999998</v>
      </c>
      <c r="CF2253">
        <v>40917.605000000003</v>
      </c>
      <c r="CG2253">
        <v>16193.21</v>
      </c>
      <c r="CH2253">
        <v>4309.8624</v>
      </c>
      <c r="CI2253">
        <v>1649.3614</v>
      </c>
      <c r="CJ2253">
        <v>1655.5442</v>
      </c>
      <c r="CK2253">
        <v>3.3664114000000001</v>
      </c>
      <c r="CL2253">
        <v>176.50415000000001</v>
      </c>
      <c r="CM2253">
        <v>1383.5612000000001</v>
      </c>
      <c r="CN2253">
        <v>1278.4000000000001</v>
      </c>
      <c r="CO2253">
        <v>10287.127</v>
      </c>
      <c r="CP2253">
        <v>9923.7399000000005</v>
      </c>
      <c r="CQ2253">
        <v>2642.4594999999999</v>
      </c>
      <c r="CR2253">
        <v>2450.7172</v>
      </c>
      <c r="CS2253">
        <v>1562.4776999999999</v>
      </c>
      <c r="CT2253">
        <v>1695.2550000000001</v>
      </c>
      <c r="CU2253">
        <v>15524.62</v>
      </c>
      <c r="CV2253">
        <v>15878.99</v>
      </c>
      <c r="CW2253">
        <v>-173.1377</v>
      </c>
      <c r="CX2253">
        <v>105.1611</v>
      </c>
      <c r="CY2253">
        <v>363.38729999999998</v>
      </c>
      <c r="CZ2253">
        <v>191.7423</v>
      </c>
      <c r="DA2253">
        <v>-132.7773</v>
      </c>
      <c r="DB2253">
        <v>354.37599999999998</v>
      </c>
      <c r="DC2253">
        <v>48.427970000000002</v>
      </c>
      <c r="DD2253">
        <v>4595.9939999999997</v>
      </c>
      <c r="DE2253">
        <v>34030.449999999997</v>
      </c>
      <c r="DF2253">
        <v>0</v>
      </c>
      <c r="DG2253">
        <v>8599.8289999999997</v>
      </c>
      <c r="DH2253">
        <v>38674.870000000003</v>
      </c>
      <c r="DI2253">
        <v>13308.35</v>
      </c>
      <c r="DJ2253">
        <v>51983.22</v>
      </c>
      <c r="DK2253">
        <v>16964.62</v>
      </c>
      <c r="DL2253">
        <v>21471.69</v>
      </c>
      <c r="DM2253">
        <v>30511.53</v>
      </c>
      <c r="DN2253">
        <v>9203.0769999999993</v>
      </c>
      <c r="DO2253">
        <v>2763.6410000000001</v>
      </c>
      <c r="DP2253">
        <v>492.6429</v>
      </c>
      <c r="DQ2253">
        <v>2381.7289999999998</v>
      </c>
      <c r="DR2253">
        <v>3121.4050000000002</v>
      </c>
      <c r="DS2253">
        <v>17962.490000000002</v>
      </c>
      <c r="DT2253">
        <v>25802.37</v>
      </c>
      <c r="DU2253">
        <v>18136.240000000002</v>
      </c>
      <c r="DV2253">
        <v>7666.1329999999998</v>
      </c>
      <c r="DW2253">
        <v>429.23309999999998</v>
      </c>
      <c r="DX2253">
        <v>1337.6</v>
      </c>
      <c r="DY2253">
        <v>-908.36670000000004</v>
      </c>
      <c r="DZ2253">
        <v>-553.99069999999995</v>
      </c>
      <c r="EA2253">
        <v>7112.1419999999998</v>
      </c>
      <c r="EB2253">
        <v>12121.32</v>
      </c>
      <c r="EC2253">
        <v>22152.43</v>
      </c>
      <c r="ED2253">
        <v>34273.75</v>
      </c>
      <c r="EE2253">
        <v>32553.09</v>
      </c>
      <c r="EF2253">
        <v>10769.73</v>
      </c>
      <c r="EG2253">
        <v>2257671</v>
      </c>
      <c r="EH2253">
        <v>53656.47</v>
      </c>
    </row>
    <row r="2254" spans="1:138" x14ac:dyDescent="0.25">
      <c r="A2254" t="str">
        <f t="shared" si="109"/>
        <v>194067</v>
      </c>
      <c r="B2254" t="str">
        <f t="shared" si="110"/>
        <v>200767</v>
      </c>
      <c r="C2254">
        <v>67</v>
      </c>
      <c r="D2254">
        <v>2007</v>
      </c>
      <c r="E2254">
        <f t="shared" si="111"/>
        <v>1940</v>
      </c>
      <c r="F2254">
        <v>11673.454</v>
      </c>
      <c r="G2254">
        <v>0</v>
      </c>
      <c r="H2254">
        <v>9056.2180000000008</v>
      </c>
      <c r="I2254">
        <v>1038.5219999999999</v>
      </c>
      <c r="J2254">
        <v>4708.5240000000003</v>
      </c>
      <c r="K2254">
        <v>3578.6080000000002</v>
      </c>
      <c r="L2254">
        <v>1200.9860000000001</v>
      </c>
      <c r="M2254">
        <v>4255.009</v>
      </c>
      <c r="N2254">
        <v>6669.3310000000001</v>
      </c>
      <c r="O2254">
        <v>1597.473</v>
      </c>
      <c r="P2254">
        <v>-1538.527</v>
      </c>
      <c r="Q2254">
        <v>-119.2621</v>
      </c>
      <c r="R2254">
        <v>-1518.8779999999999</v>
      </c>
      <c r="S2254">
        <v>-1638.1410000000001</v>
      </c>
      <c r="T2254">
        <v>-99.613529999999997</v>
      </c>
      <c r="U2254">
        <v>11412.326999999999</v>
      </c>
      <c r="V2254">
        <v>901.73393999999996</v>
      </c>
      <c r="W2254">
        <v>1120.6563000000001</v>
      </c>
      <c r="X2254">
        <v>680.09163000000001</v>
      </c>
      <c r="Y2254">
        <v>4194.2552999999998</v>
      </c>
      <c r="Z2254">
        <v>0</v>
      </c>
      <c r="AA2254">
        <v>0</v>
      </c>
      <c r="AB2254">
        <v>6.9544898999999996</v>
      </c>
      <c r="AC2254">
        <v>24.504898000000001</v>
      </c>
      <c r="AD2254">
        <v>27.767966000000001</v>
      </c>
      <c r="AE2254">
        <v>7.5000641999999997</v>
      </c>
      <c r="AF2254">
        <v>23.756734999999999</v>
      </c>
      <c r="AG2254">
        <v>2461.2073</v>
      </c>
      <c r="AH2254">
        <v>325.80718000000002</v>
      </c>
      <c r="AI2254">
        <v>27190.046999999999</v>
      </c>
      <c r="AJ2254">
        <v>365.78043000000002</v>
      </c>
      <c r="AK2254">
        <v>263.11599999999999</v>
      </c>
      <c r="AL2254">
        <v>6030.9440999999997</v>
      </c>
      <c r="AM2254">
        <v>0</v>
      </c>
      <c r="AN2254">
        <v>0</v>
      </c>
      <c r="AO2254">
        <v>0</v>
      </c>
      <c r="AP2254" s="1">
        <v>2.0889999999999998E-6</v>
      </c>
      <c r="AQ2254">
        <v>89.183380999999997</v>
      </c>
      <c r="AR2254" s="1">
        <v>5.2379999999999997E-6</v>
      </c>
      <c r="AS2254">
        <v>6807.5968000000003</v>
      </c>
      <c r="AT2254">
        <v>1062.951</v>
      </c>
      <c r="AU2254">
        <v>0</v>
      </c>
      <c r="AV2254">
        <v>886.03341999999998</v>
      </c>
      <c r="AW2254">
        <v>210.45322999999999</v>
      </c>
      <c r="AX2254">
        <v>4708.5239000000001</v>
      </c>
      <c r="AY2254">
        <v>4395.3771999999999</v>
      </c>
      <c r="AZ2254">
        <v>884.92142000000001</v>
      </c>
      <c r="BA2254">
        <v>1754.9508000000001</v>
      </c>
      <c r="BB2254">
        <v>1048.5083999999999</v>
      </c>
      <c r="BC2254">
        <v>90.237737999999993</v>
      </c>
      <c r="BD2254">
        <v>57.101467999999997</v>
      </c>
      <c r="BE2254">
        <v>106.56198000000001</v>
      </c>
      <c r="BF2254">
        <v>2583.0016999999998</v>
      </c>
      <c r="BG2254">
        <v>3396.6435000000001</v>
      </c>
      <c r="BH2254">
        <v>2188.8519000000001</v>
      </c>
      <c r="BI2254">
        <v>185.94204999999999</v>
      </c>
      <c r="BJ2254">
        <v>46.219662999999997</v>
      </c>
      <c r="BK2254">
        <v>397.67725000000002</v>
      </c>
      <c r="BL2254">
        <v>63.329625</v>
      </c>
      <c r="BM2254">
        <v>147.04571000000001</v>
      </c>
      <c r="BN2254">
        <v>208.45309</v>
      </c>
      <c r="BO2254">
        <v>23.935086999999999</v>
      </c>
      <c r="BP2254">
        <v>31.037690000000001</v>
      </c>
      <c r="BQ2254">
        <v>52.057577999999999</v>
      </c>
      <c r="BR2254">
        <v>77.385165999999998</v>
      </c>
      <c r="BS2254">
        <v>42.843544999999999</v>
      </c>
      <c r="BT2254">
        <v>12.693787</v>
      </c>
      <c r="BU2254">
        <v>350.63389000000001</v>
      </c>
      <c r="BV2254">
        <v>28.672623000000002</v>
      </c>
      <c r="BW2254">
        <v>0</v>
      </c>
      <c r="BX2254">
        <v>0</v>
      </c>
      <c r="BY2254">
        <v>0.43458718000000002</v>
      </c>
      <c r="BZ2254">
        <v>438.31729000000001</v>
      </c>
      <c r="CA2254">
        <v>1214.6938</v>
      </c>
      <c r="CB2254">
        <v>0.49062988000000002</v>
      </c>
      <c r="CC2254">
        <v>7.1236559000000002</v>
      </c>
      <c r="CD2254">
        <v>56753.341</v>
      </c>
      <c r="CE2254">
        <v>3823.4292</v>
      </c>
      <c r="CF2254">
        <v>40681.076000000001</v>
      </c>
      <c r="CG2254">
        <v>16099.602999999999</v>
      </c>
      <c r="CH2254">
        <v>4261.2830000000004</v>
      </c>
      <c r="CI2254">
        <v>1524.8607999999999</v>
      </c>
      <c r="CJ2254">
        <v>1686.338</v>
      </c>
      <c r="CK2254">
        <v>1.1189868000000001</v>
      </c>
      <c r="CL2254">
        <v>169.28707</v>
      </c>
      <c r="CM2254">
        <v>1261.924</v>
      </c>
      <c r="CN2254">
        <v>1253.3466000000001</v>
      </c>
      <c r="CO2254">
        <v>10027.93</v>
      </c>
      <c r="CP2254">
        <v>9743.2109</v>
      </c>
      <c r="CQ2254">
        <v>2486.6104999999998</v>
      </c>
      <c r="CR2254">
        <v>2376.4353000000001</v>
      </c>
      <c r="CS2254">
        <v>1405.5364</v>
      </c>
      <c r="CT2254">
        <v>1535.2252000000001</v>
      </c>
      <c r="CU2254">
        <v>15077.5</v>
      </c>
      <c r="CV2254">
        <v>15183.12</v>
      </c>
      <c r="CW2254">
        <v>-168.16810000000001</v>
      </c>
      <c r="CX2254">
        <v>8.5774240000000006</v>
      </c>
      <c r="CY2254">
        <v>284.71940000000001</v>
      </c>
      <c r="CZ2254">
        <v>110.1752</v>
      </c>
      <c r="DA2254">
        <v>-129.68879999999999</v>
      </c>
      <c r="DB2254">
        <v>105.6152</v>
      </c>
      <c r="DC2254">
        <v>31.459389999999999</v>
      </c>
      <c r="DD2254">
        <v>4532.3770000000004</v>
      </c>
      <c r="DE2254">
        <v>33849.89</v>
      </c>
      <c r="DF2254">
        <v>0</v>
      </c>
      <c r="DG2254">
        <v>9056.2180000000008</v>
      </c>
      <c r="DH2254">
        <v>38413.72</v>
      </c>
      <c r="DI2254">
        <v>13764.74</v>
      </c>
      <c r="DJ2254">
        <v>52178.46</v>
      </c>
      <c r="DK2254">
        <v>14114.81</v>
      </c>
      <c r="DL2254">
        <v>18309.060000000001</v>
      </c>
      <c r="DM2254">
        <v>33869.4</v>
      </c>
      <c r="DN2254">
        <v>8676.9419999999991</v>
      </c>
      <c r="DO2254">
        <v>2746.665</v>
      </c>
      <c r="DP2254">
        <v>443.89690000000002</v>
      </c>
      <c r="DQ2254">
        <v>2374.7939999999999</v>
      </c>
      <c r="DR2254">
        <v>2893.6970000000001</v>
      </c>
      <c r="DS2254">
        <v>17135.990000000002</v>
      </c>
      <c r="DT2254">
        <v>26476.720000000001</v>
      </c>
      <c r="DU2254">
        <v>17301.41</v>
      </c>
      <c r="DV2254">
        <v>9175.3130000000001</v>
      </c>
      <c r="DW2254">
        <v>438.80790000000002</v>
      </c>
      <c r="DX2254">
        <v>1221.818</v>
      </c>
      <c r="DY2254">
        <v>-783.00959999999998</v>
      </c>
      <c r="DZ2254">
        <v>-677.39430000000004</v>
      </c>
      <c r="EA2254">
        <v>8497.9179999999997</v>
      </c>
      <c r="EB2254">
        <v>12248.84</v>
      </c>
      <c r="EC2254">
        <v>21885.75</v>
      </c>
      <c r="ED2254">
        <v>34134.58</v>
      </c>
      <c r="EE2254">
        <v>32496.44</v>
      </c>
      <c r="EF2254">
        <v>8663.4860000000008</v>
      </c>
      <c r="EG2254">
        <v>2191327</v>
      </c>
      <c r="EH2254">
        <v>53656.47</v>
      </c>
    </row>
    <row r="2255" spans="1:138" x14ac:dyDescent="0.25">
      <c r="A2255" t="str">
        <f t="shared" si="109"/>
        <v>193968</v>
      </c>
      <c r="B2255" t="str">
        <f t="shared" si="110"/>
        <v>200768</v>
      </c>
      <c r="C2255">
        <v>68</v>
      </c>
      <c r="D2255">
        <v>2007</v>
      </c>
      <c r="E2255">
        <f t="shared" si="111"/>
        <v>1939</v>
      </c>
      <c r="F2255">
        <v>11754.182000000001</v>
      </c>
      <c r="G2255">
        <v>0</v>
      </c>
      <c r="H2255">
        <v>9254.9850000000006</v>
      </c>
      <c r="I2255">
        <v>987.47140000000002</v>
      </c>
      <c r="J2255">
        <v>4708.5240000000003</v>
      </c>
      <c r="K2255">
        <v>3513.2330000000002</v>
      </c>
      <c r="L2255">
        <v>1036.0139999999999</v>
      </c>
      <c r="M2255">
        <v>4073.8249999999998</v>
      </c>
      <c r="N2255">
        <v>6378.0379999999996</v>
      </c>
      <c r="O2255">
        <v>1527.701</v>
      </c>
      <c r="P2255">
        <v>-1471.329</v>
      </c>
      <c r="Q2255">
        <v>-114.0532</v>
      </c>
      <c r="R2255">
        <v>-1452.539</v>
      </c>
      <c r="S2255">
        <v>-1566.5920000000001</v>
      </c>
      <c r="T2255">
        <v>-95.262820000000005</v>
      </c>
      <c r="U2255">
        <v>9510.9362999999994</v>
      </c>
      <c r="V2255">
        <v>744.98146999999994</v>
      </c>
      <c r="W2255">
        <v>966.71860000000004</v>
      </c>
      <c r="X2255">
        <v>533.12341000000004</v>
      </c>
      <c r="Y2255">
        <v>3864.7941999999998</v>
      </c>
      <c r="Z2255">
        <v>0</v>
      </c>
      <c r="AA2255">
        <v>0</v>
      </c>
      <c r="AB2255">
        <v>17.005579999999998</v>
      </c>
      <c r="AC2255">
        <v>12.075101999999999</v>
      </c>
      <c r="AD2255">
        <v>33.785040000000002</v>
      </c>
      <c r="AE2255">
        <v>8.8837045999999997</v>
      </c>
      <c r="AF2255">
        <v>29.591190999999998</v>
      </c>
      <c r="AG2255">
        <v>2428.2136999999998</v>
      </c>
      <c r="AH2255">
        <v>321.43957999999998</v>
      </c>
      <c r="AI2255">
        <v>27037.324000000001</v>
      </c>
      <c r="AJ2255">
        <v>345.06007</v>
      </c>
      <c r="AK2255">
        <v>251.68881999999999</v>
      </c>
      <c r="AL2255">
        <v>6020.1886999999997</v>
      </c>
      <c r="AM2255">
        <v>0</v>
      </c>
      <c r="AN2255">
        <v>0</v>
      </c>
      <c r="AO2255">
        <v>0</v>
      </c>
      <c r="AP2255" s="1">
        <v>2.3690000000000001E-6</v>
      </c>
      <c r="AQ2255">
        <v>109.38516</v>
      </c>
      <c r="AR2255" s="1">
        <v>5.9410000000000004E-6</v>
      </c>
      <c r="AS2255">
        <v>6948.3819000000003</v>
      </c>
      <c r="AT2255">
        <v>1077.0839000000001</v>
      </c>
      <c r="AU2255">
        <v>0</v>
      </c>
      <c r="AV2255">
        <v>909.68159000000003</v>
      </c>
      <c r="AW2255">
        <v>210.45322999999999</v>
      </c>
      <c r="AX2255">
        <v>4708.5239000000001</v>
      </c>
      <c r="AY2255">
        <v>4047.4648999999999</v>
      </c>
      <c r="AZ2255">
        <v>799.16084999999998</v>
      </c>
      <c r="BA2255">
        <v>1513.8839</v>
      </c>
      <c r="BB2255">
        <v>1059.2728</v>
      </c>
      <c r="BC2255">
        <v>80.900486999999998</v>
      </c>
      <c r="BD2255">
        <v>53.866841999999998</v>
      </c>
      <c r="BE2255">
        <v>101.93397</v>
      </c>
      <c r="BF2255">
        <v>2568.4933000000001</v>
      </c>
      <c r="BG2255">
        <v>3381.9506999999999</v>
      </c>
      <c r="BH2255">
        <v>2176.5358999999999</v>
      </c>
      <c r="BI2255">
        <v>185.46208999999999</v>
      </c>
      <c r="BJ2255">
        <v>42.561185000000002</v>
      </c>
      <c r="BK2255">
        <v>359.13708000000003</v>
      </c>
      <c r="BL2255">
        <v>48.652155</v>
      </c>
      <c r="BM2255">
        <v>151.37556000000001</v>
      </c>
      <c r="BN2255">
        <v>196.85934</v>
      </c>
      <c r="BO2255">
        <v>26.824570999999999</v>
      </c>
      <c r="BP2255">
        <v>23.427759999999999</v>
      </c>
      <c r="BQ2255">
        <v>50.667011000000002</v>
      </c>
      <c r="BR2255">
        <v>67.395715999999993</v>
      </c>
      <c r="BS2255">
        <v>43.536586</v>
      </c>
      <c r="BT2255">
        <v>13.173054</v>
      </c>
      <c r="BU2255">
        <v>334.18756000000002</v>
      </c>
      <c r="BV2255">
        <v>29.149912</v>
      </c>
      <c r="BW2255">
        <v>2.2222116999999999</v>
      </c>
      <c r="BX2255">
        <v>0</v>
      </c>
      <c r="BY2255">
        <v>0</v>
      </c>
      <c r="BZ2255">
        <v>427.63171999999997</v>
      </c>
      <c r="CA2255">
        <v>1112.8173999999999</v>
      </c>
      <c r="CB2255">
        <v>1.1997207000000001</v>
      </c>
      <c r="CC2255">
        <v>9.4547439000000004</v>
      </c>
      <c r="CD2255">
        <v>56507.845000000001</v>
      </c>
      <c r="CE2255">
        <v>3588.9229</v>
      </c>
      <c r="CF2255">
        <v>40505.103000000003</v>
      </c>
      <c r="CG2255">
        <v>16029.960999999999</v>
      </c>
      <c r="CH2255">
        <v>4204.7951000000003</v>
      </c>
      <c r="CI2255">
        <v>1401.6954000000001</v>
      </c>
      <c r="CJ2255">
        <v>1716.463</v>
      </c>
      <c r="CK2255">
        <v>6.9185971000000004</v>
      </c>
      <c r="CL2255">
        <v>164.26157000000001</v>
      </c>
      <c r="CM2255">
        <v>1142.8128999999999</v>
      </c>
      <c r="CN2255">
        <v>1226.8096</v>
      </c>
      <c r="CO2255">
        <v>9809.0130000000008</v>
      </c>
      <c r="CP2255">
        <v>9566.4869999999992</v>
      </c>
      <c r="CQ2255">
        <v>2354.6929</v>
      </c>
      <c r="CR2255">
        <v>2298.3312999999998</v>
      </c>
      <c r="CS2255">
        <v>1271.0052000000001</v>
      </c>
      <c r="CT2255">
        <v>1401.6812</v>
      </c>
      <c r="CU2255">
        <v>14657.57</v>
      </c>
      <c r="CV2255">
        <v>14584.44</v>
      </c>
      <c r="CW2255">
        <v>-157.34299999999999</v>
      </c>
      <c r="CX2255">
        <v>-83.996660000000006</v>
      </c>
      <c r="CY2255">
        <v>242.52600000000001</v>
      </c>
      <c r="CZ2255">
        <v>56.361620000000002</v>
      </c>
      <c r="DA2255">
        <v>-130.67599999999999</v>
      </c>
      <c r="DB2255">
        <v>-73.127930000000006</v>
      </c>
      <c r="DC2255">
        <v>29.080680000000001</v>
      </c>
      <c r="DD2255">
        <v>4538.3760000000002</v>
      </c>
      <c r="DE2255">
        <v>33654.26</v>
      </c>
      <c r="DF2255">
        <v>0</v>
      </c>
      <c r="DG2255">
        <v>9254.9850000000006</v>
      </c>
      <c r="DH2255">
        <v>38221.72</v>
      </c>
      <c r="DI2255">
        <v>13963.51</v>
      </c>
      <c r="DJ2255">
        <v>52185.23</v>
      </c>
      <c r="DK2255">
        <v>11755.76</v>
      </c>
      <c r="DL2255">
        <v>15620.55</v>
      </c>
      <c r="DM2255">
        <v>36564.67</v>
      </c>
      <c r="DN2255">
        <v>8228.5759999999991</v>
      </c>
      <c r="DO2255">
        <v>2724.2939999999999</v>
      </c>
      <c r="DP2255">
        <v>401.69830000000002</v>
      </c>
      <c r="DQ2255">
        <v>2361.998</v>
      </c>
      <c r="DR2255">
        <v>2654.0569999999998</v>
      </c>
      <c r="DS2255">
        <v>16370.62</v>
      </c>
      <c r="DT2255">
        <v>26705.16</v>
      </c>
      <c r="DU2255">
        <v>16528.810000000001</v>
      </c>
      <c r="DV2255">
        <v>10176.35</v>
      </c>
      <c r="DW2255">
        <v>428.83139999999997</v>
      </c>
      <c r="DX2255">
        <v>1122.2719999999999</v>
      </c>
      <c r="DY2255">
        <v>-693.44069999999999</v>
      </c>
      <c r="DZ2255">
        <v>-766.56859999999995</v>
      </c>
      <c r="EA2255">
        <v>9409.7810000000009</v>
      </c>
      <c r="EB2255">
        <v>12413.82</v>
      </c>
      <c r="EC2255">
        <v>21636.45</v>
      </c>
      <c r="ED2255">
        <v>34050.269999999997</v>
      </c>
      <c r="EE2255">
        <v>32483.68</v>
      </c>
      <c r="EF2255">
        <v>6800.116</v>
      </c>
      <c r="EG2255">
        <v>2068095</v>
      </c>
      <c r="EH2255">
        <v>53656.47</v>
      </c>
    </row>
    <row r="2256" spans="1:138" x14ac:dyDescent="0.25">
      <c r="A2256" t="str">
        <f t="shared" si="109"/>
        <v>193869</v>
      </c>
      <c r="B2256" t="str">
        <f t="shared" si="110"/>
        <v>200769</v>
      </c>
      <c r="C2256">
        <v>69</v>
      </c>
      <c r="D2256">
        <v>2007</v>
      </c>
      <c r="E2256">
        <f t="shared" si="111"/>
        <v>1938</v>
      </c>
      <c r="F2256">
        <v>11832.725</v>
      </c>
      <c r="G2256">
        <v>0</v>
      </c>
      <c r="H2256">
        <v>9457.7630000000008</v>
      </c>
      <c r="I2256">
        <v>969.6345</v>
      </c>
      <c r="J2256">
        <v>4708.5240000000003</v>
      </c>
      <c r="K2256">
        <v>3466.2440000000001</v>
      </c>
      <c r="L2256">
        <v>889.45360000000005</v>
      </c>
      <c r="M2256">
        <v>3922.893</v>
      </c>
      <c r="N2256">
        <v>6145.0839999999998</v>
      </c>
      <c r="O2256">
        <v>1471.902</v>
      </c>
      <c r="P2256">
        <v>-1417.59</v>
      </c>
      <c r="Q2256">
        <v>-109.8874</v>
      </c>
      <c r="R2256">
        <v>-1399.4860000000001</v>
      </c>
      <c r="S2256">
        <v>-1509.374</v>
      </c>
      <c r="T2256">
        <v>-91.783330000000007</v>
      </c>
      <c r="U2256">
        <v>7873.1466</v>
      </c>
      <c r="V2256">
        <v>612.96154999999999</v>
      </c>
      <c r="W2256">
        <v>829.96079999999995</v>
      </c>
      <c r="X2256">
        <v>412.21676000000002</v>
      </c>
      <c r="Y2256">
        <v>3555.4421000000002</v>
      </c>
      <c r="Z2256">
        <v>0</v>
      </c>
      <c r="AA2256">
        <v>0</v>
      </c>
      <c r="AB2256">
        <v>6.4923007000000004</v>
      </c>
      <c r="AC2256">
        <v>4.8438051</v>
      </c>
      <c r="AD2256">
        <v>46.383161000000001</v>
      </c>
      <c r="AE2256">
        <v>11.744535000000001</v>
      </c>
      <c r="AF2256">
        <v>37.787944000000003</v>
      </c>
      <c r="AG2256">
        <v>2405.6289000000002</v>
      </c>
      <c r="AH2256">
        <v>318.44988000000001</v>
      </c>
      <c r="AI2256">
        <v>26877.429</v>
      </c>
      <c r="AJ2256">
        <v>323.23507999999998</v>
      </c>
      <c r="AK2256">
        <v>240.59034</v>
      </c>
      <c r="AL2256">
        <v>6015.4513999999999</v>
      </c>
      <c r="AM2256">
        <v>0</v>
      </c>
      <c r="AN2256">
        <v>0</v>
      </c>
      <c r="AO2256">
        <v>0</v>
      </c>
      <c r="AP2256">
        <v>9.2296154999999995</v>
      </c>
      <c r="AQ2256">
        <v>136.05018000000001</v>
      </c>
      <c r="AR2256" s="1">
        <v>6.7900000000000002E-6</v>
      </c>
      <c r="AS2256">
        <v>7080.5509000000002</v>
      </c>
      <c r="AT2256">
        <v>1089.4754</v>
      </c>
      <c r="AU2256">
        <v>0</v>
      </c>
      <c r="AV2256">
        <v>932.00400000000002</v>
      </c>
      <c r="AW2256">
        <v>210.45322999999999</v>
      </c>
      <c r="AX2256">
        <v>4708.5239000000001</v>
      </c>
      <c r="AY2256">
        <v>3765.3726999999999</v>
      </c>
      <c r="AZ2256">
        <v>734.53124000000003</v>
      </c>
      <c r="BA2256">
        <v>1299.7208000000001</v>
      </c>
      <c r="BB2256">
        <v>1068.5932</v>
      </c>
      <c r="BC2256">
        <v>72.928162</v>
      </c>
      <c r="BD2256">
        <v>50.459772999999998</v>
      </c>
      <c r="BE2256">
        <v>97.439088999999996</v>
      </c>
      <c r="BF2256">
        <v>2553.3036000000002</v>
      </c>
      <c r="BG2256">
        <v>3374.0738000000001</v>
      </c>
      <c r="BH2256">
        <v>2172.3296999999998</v>
      </c>
      <c r="BI2256">
        <v>184.72666000000001</v>
      </c>
      <c r="BJ2256">
        <v>39.594839999999998</v>
      </c>
      <c r="BK2256">
        <v>330.09300000000002</v>
      </c>
      <c r="BL2256">
        <v>36.342903999999997</v>
      </c>
      <c r="BM2256">
        <v>156.66936999999999</v>
      </c>
      <c r="BN2256">
        <v>189.87917999999999</v>
      </c>
      <c r="BO2256">
        <v>24.416090000000001</v>
      </c>
      <c r="BP2256">
        <v>17.890968999999998</v>
      </c>
      <c r="BQ2256">
        <v>49.181201000000001</v>
      </c>
      <c r="BR2256">
        <v>56.596328</v>
      </c>
      <c r="BS2256">
        <v>43.897516000000003</v>
      </c>
      <c r="BT2256">
        <v>13.74432</v>
      </c>
      <c r="BU2256">
        <v>352.04388</v>
      </c>
      <c r="BV2256">
        <v>28.972747999999999</v>
      </c>
      <c r="BW2256">
        <v>0</v>
      </c>
      <c r="BX2256">
        <v>0</v>
      </c>
      <c r="BY2256">
        <v>0</v>
      </c>
      <c r="BZ2256">
        <v>415.73973000000001</v>
      </c>
      <c r="CA2256">
        <v>1017.9473</v>
      </c>
      <c r="CB2256">
        <v>0.45802305999999998</v>
      </c>
      <c r="CC2256">
        <v>13.106766</v>
      </c>
      <c r="CD2256">
        <v>56376.231</v>
      </c>
      <c r="CE2256">
        <v>3339.3009999999999</v>
      </c>
      <c r="CF2256">
        <v>40410.762000000002</v>
      </c>
      <c r="CG2256">
        <v>15992.626</v>
      </c>
      <c r="CH2256">
        <v>4177.9721</v>
      </c>
      <c r="CI2256">
        <v>1282.5310999999999</v>
      </c>
      <c r="CJ2256">
        <v>1746.5623000000001</v>
      </c>
      <c r="CK2256">
        <v>0.85891697</v>
      </c>
      <c r="CL2256">
        <v>156.68732</v>
      </c>
      <c r="CM2256">
        <v>1055.4589000000001</v>
      </c>
      <c r="CN2256">
        <v>1216.5255</v>
      </c>
      <c r="CO2256">
        <v>9501.6758000000009</v>
      </c>
      <c r="CP2256">
        <v>9396.2639999999992</v>
      </c>
      <c r="CQ2256">
        <v>2229.37</v>
      </c>
      <c r="CR2256">
        <v>2220.4223999999999</v>
      </c>
      <c r="CS2256">
        <v>1036.2075</v>
      </c>
      <c r="CT2256">
        <v>1206.8697999999999</v>
      </c>
      <c r="CU2256">
        <v>14196.77</v>
      </c>
      <c r="CV2256">
        <v>13823.57</v>
      </c>
      <c r="CW2256">
        <v>-155.82839999999999</v>
      </c>
      <c r="CX2256">
        <v>-161.06659999999999</v>
      </c>
      <c r="CY2256">
        <v>105.4118</v>
      </c>
      <c r="CZ2256">
        <v>8.9476689999999994</v>
      </c>
      <c r="DA2256">
        <v>-170.66229999999999</v>
      </c>
      <c r="DB2256">
        <v>-373.19729999999998</v>
      </c>
      <c r="DC2256">
        <v>11.33611</v>
      </c>
      <c r="DD2256">
        <v>4566.5569999999998</v>
      </c>
      <c r="DE2256">
        <v>33456.71</v>
      </c>
      <c r="DF2256">
        <v>0</v>
      </c>
      <c r="DG2256">
        <v>9457.7630000000008</v>
      </c>
      <c r="DH2256">
        <v>38034.6</v>
      </c>
      <c r="DI2256">
        <v>14166.29</v>
      </c>
      <c r="DJ2256">
        <v>52200.89</v>
      </c>
      <c r="DK2256">
        <v>9728.2860000000001</v>
      </c>
      <c r="DL2256">
        <v>13283.73</v>
      </c>
      <c r="DM2256">
        <v>38917.160000000003</v>
      </c>
      <c r="DN2256">
        <v>7873.9780000000001</v>
      </c>
      <c r="DO2256">
        <v>2701.2020000000002</v>
      </c>
      <c r="DP2256">
        <v>369.68779999999998</v>
      </c>
      <c r="DQ2256">
        <v>2357.056</v>
      </c>
      <c r="DR2256">
        <v>2441.2420000000002</v>
      </c>
      <c r="DS2256">
        <v>15743.17</v>
      </c>
      <c r="DT2256">
        <v>26968.65</v>
      </c>
      <c r="DU2256">
        <v>15895.58</v>
      </c>
      <c r="DV2256">
        <v>11073.07</v>
      </c>
      <c r="DW2256">
        <v>416.1977</v>
      </c>
      <c r="DX2256">
        <v>1031.0540000000001</v>
      </c>
      <c r="DY2256">
        <v>-614.85630000000003</v>
      </c>
      <c r="DZ2256">
        <v>-988.05359999999996</v>
      </c>
      <c r="EA2256">
        <v>10085.02</v>
      </c>
      <c r="EB2256">
        <v>12626.17</v>
      </c>
      <c r="EC2256">
        <v>21453.13</v>
      </c>
      <c r="ED2256">
        <v>34079.300000000003</v>
      </c>
      <c r="EE2256">
        <v>32569.919999999998</v>
      </c>
      <c r="EF2256">
        <v>5155.3689999999997</v>
      </c>
      <c r="EG2256">
        <v>2007386</v>
      </c>
      <c r="EH2256">
        <v>53656.47</v>
      </c>
    </row>
    <row r="2257" spans="1:138" x14ac:dyDescent="0.25">
      <c r="A2257" t="str">
        <f t="shared" si="109"/>
        <v>193770</v>
      </c>
      <c r="B2257" t="str">
        <f t="shared" si="110"/>
        <v>200770</v>
      </c>
      <c r="C2257">
        <v>70</v>
      </c>
      <c r="D2257">
        <v>2007</v>
      </c>
      <c r="E2257">
        <f t="shared" si="111"/>
        <v>1937</v>
      </c>
      <c r="F2257">
        <v>11900.927</v>
      </c>
      <c r="G2257">
        <v>0</v>
      </c>
      <c r="H2257">
        <v>9664.7369999999992</v>
      </c>
      <c r="I2257">
        <v>971.40440000000001</v>
      </c>
      <c r="J2257">
        <v>4708.5240000000003</v>
      </c>
      <c r="K2257">
        <v>3425.2620000000002</v>
      </c>
      <c r="L2257">
        <v>766.78989999999999</v>
      </c>
      <c r="M2257">
        <v>3793.625</v>
      </c>
      <c r="N2257">
        <v>5942.4610000000002</v>
      </c>
      <c r="O2257">
        <v>1423.3689999999999</v>
      </c>
      <c r="P2257">
        <v>-1370.848</v>
      </c>
      <c r="Q2257">
        <v>-106.2641</v>
      </c>
      <c r="R2257">
        <v>-1353.3409999999999</v>
      </c>
      <c r="S2257">
        <v>-1459.605</v>
      </c>
      <c r="T2257">
        <v>-88.757080000000002</v>
      </c>
      <c r="U2257">
        <v>6683.4224000000004</v>
      </c>
      <c r="V2257">
        <v>514.43953999999997</v>
      </c>
      <c r="W2257">
        <v>715.50169000000005</v>
      </c>
      <c r="X2257">
        <v>321.66287999999997</v>
      </c>
      <c r="Y2257">
        <v>3271.6491000000001</v>
      </c>
      <c r="Z2257">
        <v>0</v>
      </c>
      <c r="AA2257">
        <v>0</v>
      </c>
      <c r="AB2257">
        <v>5.4694161000000001</v>
      </c>
      <c r="AC2257">
        <v>10.903622</v>
      </c>
      <c r="AD2257">
        <v>62.896571999999999</v>
      </c>
      <c r="AE2257">
        <v>17.007135000000002</v>
      </c>
      <c r="AF2257">
        <v>49.496172999999999</v>
      </c>
      <c r="AG2257">
        <v>2390.6799999999998</v>
      </c>
      <c r="AH2257">
        <v>316.47098999999997</v>
      </c>
      <c r="AI2257">
        <v>26669.694</v>
      </c>
      <c r="AJ2257">
        <v>310.36408999999998</v>
      </c>
      <c r="AK2257">
        <v>230.92688000000001</v>
      </c>
      <c r="AL2257">
        <v>6007.9776000000002</v>
      </c>
      <c r="AM2257">
        <v>0</v>
      </c>
      <c r="AN2257">
        <v>0</v>
      </c>
      <c r="AO2257">
        <v>0</v>
      </c>
      <c r="AP2257">
        <v>28.623987</v>
      </c>
      <c r="AQ2257">
        <v>170.51998</v>
      </c>
      <c r="AR2257" s="1">
        <v>7.7759999999999997E-6</v>
      </c>
      <c r="AS2257">
        <v>7202.9453999999996</v>
      </c>
      <c r="AT2257">
        <v>1098.6496999999999</v>
      </c>
      <c r="AU2257">
        <v>0</v>
      </c>
      <c r="AV2257">
        <v>953.54517999999996</v>
      </c>
      <c r="AW2257">
        <v>210.45322999999999</v>
      </c>
      <c r="AX2257">
        <v>4708.5239000000001</v>
      </c>
      <c r="AY2257">
        <v>3521.7784999999999</v>
      </c>
      <c r="AZ2257">
        <v>684.23643000000004</v>
      </c>
      <c r="BA2257">
        <v>1120.4775999999999</v>
      </c>
      <c r="BB2257">
        <v>1076.4925000000001</v>
      </c>
      <c r="BC2257">
        <v>65.695600999999996</v>
      </c>
      <c r="BD2257">
        <v>48.450501000000003</v>
      </c>
      <c r="BE2257">
        <v>93.525389000000004</v>
      </c>
      <c r="BF2257">
        <v>2533.5691999999999</v>
      </c>
      <c r="BG2257">
        <v>3362.7249000000002</v>
      </c>
      <c r="BH2257">
        <v>2167.6712000000002</v>
      </c>
      <c r="BI2257">
        <v>184.97744</v>
      </c>
      <c r="BJ2257">
        <v>37.033321999999998</v>
      </c>
      <c r="BK2257">
        <v>307.49088</v>
      </c>
      <c r="BL2257">
        <v>27.362983</v>
      </c>
      <c r="BM2257">
        <v>156.94924</v>
      </c>
      <c r="BN2257">
        <v>187.32468</v>
      </c>
      <c r="BO2257">
        <v>24.097434</v>
      </c>
      <c r="BP2257">
        <v>14.530103</v>
      </c>
      <c r="BQ2257">
        <v>48.116835999999999</v>
      </c>
      <c r="BR2257">
        <v>46.713571000000002</v>
      </c>
      <c r="BS2257">
        <v>43.883806</v>
      </c>
      <c r="BT2257">
        <v>14.399254000000001</v>
      </c>
      <c r="BU2257">
        <v>379.87997999999999</v>
      </c>
      <c r="BV2257">
        <v>28.146488000000002</v>
      </c>
      <c r="BW2257">
        <v>0</v>
      </c>
      <c r="BX2257">
        <v>0</v>
      </c>
      <c r="BY2257">
        <v>0</v>
      </c>
      <c r="BZ2257">
        <v>409.63126</v>
      </c>
      <c r="CA2257">
        <v>986.24156000000005</v>
      </c>
      <c r="CB2257">
        <v>0.38585992000000002</v>
      </c>
      <c r="CC2257">
        <v>17.424309000000001</v>
      </c>
      <c r="CD2257">
        <v>56186.606</v>
      </c>
      <c r="CE2257">
        <v>3091.0547000000001</v>
      </c>
      <c r="CF2257">
        <v>40274.838000000003</v>
      </c>
      <c r="CG2257">
        <v>15938.833000000001</v>
      </c>
      <c r="CH2257">
        <v>4176.9282000000003</v>
      </c>
      <c r="CI2257">
        <v>1175.8856000000001</v>
      </c>
      <c r="CJ2257">
        <v>1779.5793000000001</v>
      </c>
      <c r="CK2257">
        <v>1.637122</v>
      </c>
      <c r="CL2257">
        <v>151.89961</v>
      </c>
      <c r="CM2257">
        <v>1008.6375</v>
      </c>
      <c r="CN2257">
        <v>1208.4875</v>
      </c>
      <c r="CO2257">
        <v>9162.6080999999995</v>
      </c>
      <c r="CP2257">
        <v>9226.7258000000002</v>
      </c>
      <c r="CQ2257">
        <v>2149.2085999999999</v>
      </c>
      <c r="CR2257">
        <v>2166.0947999999999</v>
      </c>
      <c r="CS2257">
        <v>837.27044999999998</v>
      </c>
      <c r="CT2257">
        <v>990.82914000000005</v>
      </c>
      <c r="CU2257">
        <v>13744.04</v>
      </c>
      <c r="CV2257">
        <v>13159.36</v>
      </c>
      <c r="CW2257">
        <v>-150.26249999999999</v>
      </c>
      <c r="CX2257">
        <v>-199.85</v>
      </c>
      <c r="CY2257">
        <v>-64.117750000000001</v>
      </c>
      <c r="CZ2257">
        <v>-16.886279999999999</v>
      </c>
      <c r="DA2257">
        <v>-153.55869999999999</v>
      </c>
      <c r="DB2257">
        <v>-584.67579999999998</v>
      </c>
      <c r="DC2257">
        <v>16.37304</v>
      </c>
      <c r="DD2257">
        <v>4616.13</v>
      </c>
      <c r="DE2257">
        <v>33218.959999999999</v>
      </c>
      <c r="DF2257">
        <v>0</v>
      </c>
      <c r="DG2257">
        <v>9664.7369999999992</v>
      </c>
      <c r="DH2257">
        <v>37851.46</v>
      </c>
      <c r="DI2257">
        <v>14373.26</v>
      </c>
      <c r="DJ2257">
        <v>52224.73</v>
      </c>
      <c r="DK2257">
        <v>8235.0259999999998</v>
      </c>
      <c r="DL2257">
        <v>11506.68</v>
      </c>
      <c r="DM2257">
        <v>40718.050000000003</v>
      </c>
      <c r="DN2257">
        <v>7568.74</v>
      </c>
      <c r="DO2257">
        <v>2675.5450000000001</v>
      </c>
      <c r="DP2257">
        <v>344.52420000000001</v>
      </c>
      <c r="DQ2257">
        <v>2352.6489999999999</v>
      </c>
      <c r="DR2257">
        <v>2262.6660000000002</v>
      </c>
      <c r="DS2257">
        <v>15204.12</v>
      </c>
      <c r="DT2257">
        <v>27245.59</v>
      </c>
      <c r="DU2257">
        <v>15351.51</v>
      </c>
      <c r="DV2257">
        <v>11894.08</v>
      </c>
      <c r="DW2257">
        <v>410.01710000000003</v>
      </c>
      <c r="DX2257">
        <v>1003.6660000000001</v>
      </c>
      <c r="DY2257">
        <v>-593.64880000000005</v>
      </c>
      <c r="DZ2257">
        <v>-1178.325</v>
      </c>
      <c r="EA2257">
        <v>10715.76</v>
      </c>
      <c r="EB2257">
        <v>12820.71</v>
      </c>
      <c r="EC2257">
        <v>21291.65</v>
      </c>
      <c r="ED2257">
        <v>34112.36</v>
      </c>
      <c r="EE2257">
        <v>32652.75</v>
      </c>
      <c r="EF2257">
        <v>4021.3110000000001</v>
      </c>
      <c r="EG2257">
        <v>1860716</v>
      </c>
      <c r="EH2257">
        <v>53656.47</v>
      </c>
    </row>
    <row r="2258" spans="1:138" x14ac:dyDescent="0.25">
      <c r="A2258" t="str">
        <f t="shared" si="109"/>
        <v>193671</v>
      </c>
      <c r="B2258" t="str">
        <f t="shared" si="110"/>
        <v>200771</v>
      </c>
      <c r="C2258">
        <v>71</v>
      </c>
      <c r="D2258">
        <v>2007</v>
      </c>
      <c r="E2258">
        <f t="shared" si="111"/>
        <v>1936</v>
      </c>
      <c r="F2258">
        <v>11958.833000000001</v>
      </c>
      <c r="G2258">
        <v>0</v>
      </c>
      <c r="H2258">
        <v>9894.2029999999995</v>
      </c>
      <c r="I2258">
        <v>991.71029999999996</v>
      </c>
      <c r="J2258">
        <v>4708.5240000000003</v>
      </c>
      <c r="K2258">
        <v>3413.1660000000002</v>
      </c>
      <c r="L2258">
        <v>671.26589999999999</v>
      </c>
      <c r="M2258">
        <v>3690.924</v>
      </c>
      <c r="N2258">
        <v>5779.6610000000001</v>
      </c>
      <c r="O2258">
        <v>1384.374</v>
      </c>
      <c r="P2258">
        <v>-1333.2919999999999</v>
      </c>
      <c r="Q2258">
        <v>-103.35290000000001</v>
      </c>
      <c r="R2258">
        <v>-1316.2639999999999</v>
      </c>
      <c r="S2258">
        <v>-1419.617</v>
      </c>
      <c r="T2258">
        <v>-86.325320000000005</v>
      </c>
      <c r="U2258">
        <v>5776.4029</v>
      </c>
      <c r="V2258">
        <v>437.40159999999997</v>
      </c>
      <c r="W2258">
        <v>626.36702000000002</v>
      </c>
      <c r="X2258">
        <v>261.69886000000002</v>
      </c>
      <c r="Y2258">
        <v>2895.6210000000001</v>
      </c>
      <c r="Z2258">
        <v>0</v>
      </c>
      <c r="AA2258">
        <v>0</v>
      </c>
      <c r="AB2258">
        <v>0</v>
      </c>
      <c r="AC2258">
        <v>15.094569</v>
      </c>
      <c r="AD2258">
        <v>86.815019000000007</v>
      </c>
      <c r="AE2258">
        <v>25.418718999999999</v>
      </c>
      <c r="AF2258">
        <v>66.655501999999998</v>
      </c>
      <c r="AG2258">
        <v>2382.7647999999999</v>
      </c>
      <c r="AH2258">
        <v>315.42320000000001</v>
      </c>
      <c r="AI2258">
        <v>26401.15</v>
      </c>
      <c r="AJ2258">
        <v>295.80707999999998</v>
      </c>
      <c r="AK2258">
        <v>223.49440000000001</v>
      </c>
      <c r="AL2258">
        <v>5972.7883000000002</v>
      </c>
      <c r="AM2258">
        <v>0</v>
      </c>
      <c r="AN2258">
        <v>0</v>
      </c>
      <c r="AO2258">
        <v>0</v>
      </c>
      <c r="AP2258">
        <v>59.263618999999998</v>
      </c>
      <c r="AQ2258">
        <v>219.57619</v>
      </c>
      <c r="AR2258" s="1">
        <v>8.9260000000000006E-6</v>
      </c>
      <c r="AS2258">
        <v>7322.9980999999998</v>
      </c>
      <c r="AT2258">
        <v>1109.5617</v>
      </c>
      <c r="AU2258">
        <v>0</v>
      </c>
      <c r="AV2258">
        <v>972.35019</v>
      </c>
      <c r="AW2258">
        <v>210.45322999999999</v>
      </c>
      <c r="AX2258">
        <v>4708.5239000000001</v>
      </c>
      <c r="AY2258">
        <v>3309.9504000000002</v>
      </c>
      <c r="AZ2258">
        <v>661.59286999999995</v>
      </c>
      <c r="BA2258">
        <v>980.89242999999999</v>
      </c>
      <c r="BB2258">
        <v>1082.6015</v>
      </c>
      <c r="BC2258">
        <v>59.413950999999997</v>
      </c>
      <c r="BD2258">
        <v>46.178027</v>
      </c>
      <c r="BE2258">
        <v>90.515232999999995</v>
      </c>
      <c r="BF2258">
        <v>2508.0578999999998</v>
      </c>
      <c r="BG2258">
        <v>3354.7820000000002</v>
      </c>
      <c r="BH2258">
        <v>2184.9672</v>
      </c>
      <c r="BI2258">
        <v>184.97029000000001</v>
      </c>
      <c r="BJ2258">
        <v>34.805838999999999</v>
      </c>
      <c r="BK2258">
        <v>297.31502999999998</v>
      </c>
      <c r="BL2258">
        <v>19.790765</v>
      </c>
      <c r="BM2258">
        <v>157.78281000000001</v>
      </c>
      <c r="BN2258">
        <v>184.19857999999999</v>
      </c>
      <c r="BO2258">
        <v>25.123626000000002</v>
      </c>
      <c r="BP2258">
        <v>12.848732999999999</v>
      </c>
      <c r="BQ2258">
        <v>47.095722000000002</v>
      </c>
      <c r="BR2258">
        <v>36.959533</v>
      </c>
      <c r="BS2258">
        <v>43.557014000000002</v>
      </c>
      <c r="BT2258">
        <v>15.014485000000001</v>
      </c>
      <c r="BU2258">
        <v>422.77474000000001</v>
      </c>
      <c r="BV2258">
        <v>26.564354000000002</v>
      </c>
      <c r="BW2258">
        <v>0</v>
      </c>
      <c r="BX2258">
        <v>0</v>
      </c>
      <c r="BY2258">
        <v>0</v>
      </c>
      <c r="BZ2258">
        <v>408.36470000000003</v>
      </c>
      <c r="CA2258">
        <v>1013.7972</v>
      </c>
      <c r="CB2258">
        <v>0</v>
      </c>
      <c r="CC2258">
        <v>22.186205999999999</v>
      </c>
      <c r="CD2258">
        <v>56053.891000000003</v>
      </c>
      <c r="CE2258">
        <v>2873.4268999999999</v>
      </c>
      <c r="CF2258">
        <v>40179.707000000002</v>
      </c>
      <c r="CG2258">
        <v>15901.184999999999</v>
      </c>
      <c r="CH2258">
        <v>4182.2074000000002</v>
      </c>
      <c r="CI2258">
        <v>1058.8377</v>
      </c>
      <c r="CJ2258">
        <v>1812.3115</v>
      </c>
      <c r="CK2258">
        <v>0</v>
      </c>
      <c r="CL2258">
        <v>151.15476000000001</v>
      </c>
      <c r="CM2258">
        <v>978.33909000000006</v>
      </c>
      <c r="CN2258">
        <v>1193.5552</v>
      </c>
      <c r="CO2258">
        <v>8795.8050000000003</v>
      </c>
      <c r="CP2258">
        <v>9070.1101999999992</v>
      </c>
      <c r="CQ2258">
        <v>2098.3245000000002</v>
      </c>
      <c r="CR2258">
        <v>2106.7166000000002</v>
      </c>
      <c r="CS2258">
        <v>649.11737000000005</v>
      </c>
      <c r="CT2258">
        <v>818.38567</v>
      </c>
      <c r="CU2258">
        <v>13339.92</v>
      </c>
      <c r="CV2258">
        <v>12521.59</v>
      </c>
      <c r="CW2258">
        <v>-151.15479999999999</v>
      </c>
      <c r="CX2258">
        <v>-215.21610000000001</v>
      </c>
      <c r="CY2258">
        <v>-274.30520000000001</v>
      </c>
      <c r="CZ2258">
        <v>-8.392137</v>
      </c>
      <c r="DA2258">
        <v>-169.26830000000001</v>
      </c>
      <c r="DB2258">
        <v>-818.33690000000001</v>
      </c>
      <c r="DC2258">
        <v>15.094569999999999</v>
      </c>
      <c r="DD2258">
        <v>4689.3890000000001</v>
      </c>
      <c r="DE2258">
        <v>32893.24</v>
      </c>
      <c r="DF2258">
        <v>0</v>
      </c>
      <c r="DG2258">
        <v>9894.2029999999995</v>
      </c>
      <c r="DH2258">
        <v>37597.72</v>
      </c>
      <c r="DI2258">
        <v>14602.73</v>
      </c>
      <c r="DJ2258">
        <v>52200.45</v>
      </c>
      <c r="DK2258">
        <v>7101.87</v>
      </c>
      <c r="DL2258">
        <v>9997.491</v>
      </c>
      <c r="DM2258">
        <v>42202.96</v>
      </c>
      <c r="DN2258">
        <v>7326.3249999999998</v>
      </c>
      <c r="DO2258">
        <v>2644.7510000000002</v>
      </c>
      <c r="DP2258">
        <v>332.12090000000001</v>
      </c>
      <c r="DQ2258">
        <v>2369.9369999999999</v>
      </c>
      <c r="DR2258">
        <v>2122.9079999999999</v>
      </c>
      <c r="DS2258">
        <v>14796.04</v>
      </c>
      <c r="DT2258">
        <v>27553.27</v>
      </c>
      <c r="DU2258">
        <v>14939.39</v>
      </c>
      <c r="DV2258">
        <v>12613.88</v>
      </c>
      <c r="DW2258">
        <v>408.36470000000003</v>
      </c>
      <c r="DX2258">
        <v>1035.9829999999999</v>
      </c>
      <c r="DY2258">
        <v>-627.61869999999999</v>
      </c>
      <c r="DZ2258">
        <v>-1445.9559999999999</v>
      </c>
      <c r="EA2258">
        <v>11167.92</v>
      </c>
      <c r="EB2258">
        <v>13000.76</v>
      </c>
      <c r="EC2258">
        <v>21142.23</v>
      </c>
      <c r="ED2258">
        <v>34142.99</v>
      </c>
      <c r="EE2258">
        <v>32723.37</v>
      </c>
      <c r="EF2258">
        <v>3021.6289999999999</v>
      </c>
      <c r="EG2258">
        <v>1826784</v>
      </c>
      <c r="EH2258">
        <v>53656.47</v>
      </c>
    </row>
    <row r="2259" spans="1:138" x14ac:dyDescent="0.25">
      <c r="A2259" t="str">
        <f t="shared" si="109"/>
        <v>193572</v>
      </c>
      <c r="B2259" t="str">
        <f t="shared" si="110"/>
        <v>200772</v>
      </c>
      <c r="C2259">
        <v>72</v>
      </c>
      <c r="D2259">
        <v>2007</v>
      </c>
      <c r="E2259">
        <f t="shared" si="111"/>
        <v>1935</v>
      </c>
      <c r="F2259">
        <v>12015.089</v>
      </c>
      <c r="G2259">
        <v>0</v>
      </c>
      <c r="H2259">
        <v>10156.11</v>
      </c>
      <c r="I2259">
        <v>1010.838</v>
      </c>
      <c r="J2259">
        <v>4708.5240000000003</v>
      </c>
      <c r="K2259">
        <v>3413.6619999999998</v>
      </c>
      <c r="L2259">
        <v>590.52980000000002</v>
      </c>
      <c r="M2259">
        <v>3602.415</v>
      </c>
      <c r="N2259">
        <v>5639.8419999999996</v>
      </c>
      <c r="O2259">
        <v>1350.884</v>
      </c>
      <c r="P2259">
        <v>-1301.037</v>
      </c>
      <c r="Q2259">
        <v>-100.8526</v>
      </c>
      <c r="R2259">
        <v>-1284.422</v>
      </c>
      <c r="S2259">
        <v>-1385.2750000000001</v>
      </c>
      <c r="T2259">
        <v>-84.23706</v>
      </c>
      <c r="U2259">
        <v>5117.7476999999999</v>
      </c>
      <c r="V2259">
        <v>375.79912999999999</v>
      </c>
      <c r="W2259">
        <v>551.03114000000005</v>
      </c>
      <c r="X2259">
        <v>219.50631000000001</v>
      </c>
      <c r="Y2259">
        <v>2541.9004</v>
      </c>
      <c r="Z2259">
        <v>0</v>
      </c>
      <c r="AA2259">
        <v>0</v>
      </c>
      <c r="AB2259">
        <v>0</v>
      </c>
      <c r="AC2259">
        <v>18.761213000000001</v>
      </c>
      <c r="AD2259">
        <v>118.87815999999999</v>
      </c>
      <c r="AE2259">
        <v>37.586069999999999</v>
      </c>
      <c r="AF2259">
        <v>82.136106999999996</v>
      </c>
      <c r="AG2259">
        <v>2384.4176000000002</v>
      </c>
      <c r="AH2259">
        <v>315.64199000000002</v>
      </c>
      <c r="AI2259">
        <v>26030.920999999998</v>
      </c>
      <c r="AJ2259">
        <v>281.01209</v>
      </c>
      <c r="AK2259">
        <v>217.58673999999999</v>
      </c>
      <c r="AL2259">
        <v>5942.2641000000003</v>
      </c>
      <c r="AM2259">
        <v>0</v>
      </c>
      <c r="AN2259">
        <v>0</v>
      </c>
      <c r="AO2259">
        <v>0</v>
      </c>
      <c r="AP2259">
        <v>102.45941999999999</v>
      </c>
      <c r="AQ2259">
        <v>279.94357000000002</v>
      </c>
      <c r="AR2259">
        <v>1.024E-5</v>
      </c>
      <c r="AS2259">
        <v>7453.3360000000002</v>
      </c>
      <c r="AT2259">
        <v>1118.6062999999999</v>
      </c>
      <c r="AU2259">
        <v>0</v>
      </c>
      <c r="AV2259">
        <v>991.31290999999999</v>
      </c>
      <c r="AW2259">
        <v>210.45322999999999</v>
      </c>
      <c r="AX2259">
        <v>4708.5239000000001</v>
      </c>
      <c r="AY2259">
        <v>3150.3386</v>
      </c>
      <c r="AZ2259">
        <v>649.89923999999996</v>
      </c>
      <c r="BA2259">
        <v>862.91624000000002</v>
      </c>
      <c r="BB2259">
        <v>1086.9421</v>
      </c>
      <c r="BC2259">
        <v>54.088369</v>
      </c>
      <c r="BD2259">
        <v>43.868402000000003</v>
      </c>
      <c r="BE2259">
        <v>88.122630000000001</v>
      </c>
      <c r="BF2259">
        <v>2472.8869</v>
      </c>
      <c r="BG2259">
        <v>3327.5351999999998</v>
      </c>
      <c r="BH2259">
        <v>2210.5612000000001</v>
      </c>
      <c r="BI2259">
        <v>185.10966999999999</v>
      </c>
      <c r="BJ2259">
        <v>33.127437999999998</v>
      </c>
      <c r="BK2259">
        <v>292.06</v>
      </c>
      <c r="BL2259">
        <v>14.535959</v>
      </c>
      <c r="BM2259">
        <v>156.91191000000001</v>
      </c>
      <c r="BN2259">
        <v>180.97048000000001</v>
      </c>
      <c r="BO2259">
        <v>22.394957000000002</v>
      </c>
      <c r="BP2259">
        <v>11.866909</v>
      </c>
      <c r="BQ2259">
        <v>46.088887</v>
      </c>
      <c r="BR2259">
        <v>28.648510000000002</v>
      </c>
      <c r="BS2259">
        <v>42.893828999999997</v>
      </c>
      <c r="BT2259">
        <v>15.536984</v>
      </c>
      <c r="BU2259">
        <v>466.18857000000003</v>
      </c>
      <c r="BV2259">
        <v>24.800761000000001</v>
      </c>
      <c r="BW2259">
        <v>0</v>
      </c>
      <c r="BX2259">
        <v>0</v>
      </c>
      <c r="BY2259">
        <v>0</v>
      </c>
      <c r="BZ2259">
        <v>406.50574</v>
      </c>
      <c r="CA2259">
        <v>1042.769</v>
      </c>
      <c r="CB2259">
        <v>0</v>
      </c>
      <c r="CC2259">
        <v>24.893540000000002</v>
      </c>
      <c r="CD2259">
        <v>55598.635000000002</v>
      </c>
      <c r="CE2259">
        <v>2674.3978999999999</v>
      </c>
      <c r="CF2259">
        <v>39853.377</v>
      </c>
      <c r="CG2259">
        <v>15772.04</v>
      </c>
      <c r="CH2259">
        <v>4184.8909000000003</v>
      </c>
      <c r="CI2259">
        <v>959.19748000000004</v>
      </c>
      <c r="CJ2259">
        <v>1846.2335</v>
      </c>
      <c r="CK2259">
        <v>0.43956030000000001</v>
      </c>
      <c r="CL2259">
        <v>145.35292000000001</v>
      </c>
      <c r="CM2259">
        <v>952.58946000000003</v>
      </c>
      <c r="CN2259">
        <v>1168.8508999999999</v>
      </c>
      <c r="CO2259">
        <v>8425.9009000000005</v>
      </c>
      <c r="CP2259">
        <v>8929.5380999999998</v>
      </c>
      <c r="CQ2259">
        <v>2087.8035</v>
      </c>
      <c r="CR2259">
        <v>2050.9721</v>
      </c>
      <c r="CS2259">
        <v>547.67064000000005</v>
      </c>
      <c r="CT2259">
        <v>675.86913000000004</v>
      </c>
      <c r="CU2259">
        <v>12970.58</v>
      </c>
      <c r="CV2259">
        <v>12014.4</v>
      </c>
      <c r="CW2259">
        <v>-144.9134</v>
      </c>
      <c r="CX2259">
        <v>-216.26150000000001</v>
      </c>
      <c r="CY2259">
        <v>-503.63720000000001</v>
      </c>
      <c r="CZ2259">
        <v>36.831389999999999</v>
      </c>
      <c r="DA2259">
        <v>-128.1985</v>
      </c>
      <c r="DB2259">
        <v>-956.17870000000005</v>
      </c>
      <c r="DC2259">
        <v>18.761209999999998</v>
      </c>
      <c r="DD2259">
        <v>4784.8940000000002</v>
      </c>
      <c r="DE2259">
        <v>32471.78</v>
      </c>
      <c r="DF2259">
        <v>0</v>
      </c>
      <c r="DG2259">
        <v>10156.11</v>
      </c>
      <c r="DH2259">
        <v>37275.440000000002</v>
      </c>
      <c r="DI2259">
        <v>14864.63</v>
      </c>
      <c r="DJ2259">
        <v>52140.07</v>
      </c>
      <c r="DK2259">
        <v>6264.0839999999998</v>
      </c>
      <c r="DL2259">
        <v>8805.9850000000006</v>
      </c>
      <c r="DM2259">
        <v>43334.09</v>
      </c>
      <c r="DN2259">
        <v>7127.7730000000001</v>
      </c>
      <c r="DO2259">
        <v>2604.8780000000002</v>
      </c>
      <c r="DP2259">
        <v>325.18740000000003</v>
      </c>
      <c r="DQ2259">
        <v>2395.6709999999998</v>
      </c>
      <c r="DR2259">
        <v>2003.9469999999999</v>
      </c>
      <c r="DS2259">
        <v>14457.46</v>
      </c>
      <c r="DT2259">
        <v>27890.560000000001</v>
      </c>
      <c r="DU2259">
        <v>14597.33</v>
      </c>
      <c r="DV2259">
        <v>13293.23</v>
      </c>
      <c r="DW2259">
        <v>406.50569999999999</v>
      </c>
      <c r="DX2259">
        <v>1067.663</v>
      </c>
      <c r="DY2259">
        <v>-661.15689999999995</v>
      </c>
      <c r="DZ2259">
        <v>-1617.336</v>
      </c>
      <c r="EA2259">
        <v>11675.89</v>
      </c>
      <c r="EB2259">
        <v>13070.86</v>
      </c>
      <c r="EC2259">
        <v>20916.13</v>
      </c>
      <c r="ED2259">
        <v>33986.99</v>
      </c>
      <c r="EE2259">
        <v>32601.71</v>
      </c>
      <c r="EF2259">
        <v>2244.5590000000002</v>
      </c>
      <c r="EG2259">
        <v>1798955</v>
      </c>
      <c r="EH2259">
        <v>53656.47</v>
      </c>
    </row>
    <row r="2260" spans="1:138" x14ac:dyDescent="0.25">
      <c r="A2260" t="str">
        <f t="shared" si="109"/>
        <v>193473</v>
      </c>
      <c r="B2260" t="str">
        <f t="shared" si="110"/>
        <v>200773</v>
      </c>
      <c r="C2260">
        <v>73</v>
      </c>
      <c r="D2260">
        <v>2007</v>
      </c>
      <c r="E2260">
        <f t="shared" si="111"/>
        <v>1934</v>
      </c>
      <c r="F2260">
        <v>12077.335999999999</v>
      </c>
      <c r="G2260">
        <v>0</v>
      </c>
      <c r="H2260">
        <v>10452.879999999999</v>
      </c>
      <c r="I2260">
        <v>1048.93</v>
      </c>
      <c r="J2260">
        <v>4708.5240000000003</v>
      </c>
      <c r="K2260">
        <v>3408.0169999999998</v>
      </c>
      <c r="L2260">
        <v>522.13819999999998</v>
      </c>
      <c r="M2260">
        <v>3514.71</v>
      </c>
      <c r="N2260">
        <v>5492.54</v>
      </c>
      <c r="O2260">
        <v>1315.6010000000001</v>
      </c>
      <c r="P2260">
        <v>-1267.057</v>
      </c>
      <c r="Q2260">
        <v>-98.218530000000001</v>
      </c>
      <c r="R2260">
        <v>-1250.875</v>
      </c>
      <c r="S2260">
        <v>-1349.0940000000001</v>
      </c>
      <c r="T2260">
        <v>-82.036990000000003</v>
      </c>
      <c r="U2260">
        <v>4568.4528</v>
      </c>
      <c r="V2260">
        <v>327.06232999999997</v>
      </c>
      <c r="W2260">
        <v>487.21404000000001</v>
      </c>
      <c r="X2260">
        <v>184.61072999999999</v>
      </c>
      <c r="Y2260">
        <v>2254.0772999999999</v>
      </c>
      <c r="Z2260">
        <v>0</v>
      </c>
      <c r="AA2260">
        <v>0</v>
      </c>
      <c r="AB2260">
        <v>0</v>
      </c>
      <c r="AC2260">
        <v>22.319492</v>
      </c>
      <c r="AD2260">
        <v>168.59146000000001</v>
      </c>
      <c r="AE2260">
        <v>54.076881999999998</v>
      </c>
      <c r="AF2260">
        <v>96.134174999999999</v>
      </c>
      <c r="AG2260">
        <v>2388.7710000000002</v>
      </c>
      <c r="AH2260">
        <v>316.21827999999999</v>
      </c>
      <c r="AI2260">
        <v>25702.651999999998</v>
      </c>
      <c r="AJ2260">
        <v>269.61074000000002</v>
      </c>
      <c r="AK2260">
        <v>216.81569999999999</v>
      </c>
      <c r="AL2260">
        <v>5918.5027</v>
      </c>
      <c r="AM2260">
        <v>0</v>
      </c>
      <c r="AN2260">
        <v>0</v>
      </c>
      <c r="AO2260">
        <v>0</v>
      </c>
      <c r="AP2260">
        <v>160.74797000000001</v>
      </c>
      <c r="AQ2260">
        <v>354.08778000000001</v>
      </c>
      <c r="AR2260">
        <v>1.173E-5</v>
      </c>
      <c r="AS2260">
        <v>7592.5981000000002</v>
      </c>
      <c r="AT2260">
        <v>1125.8961999999999</v>
      </c>
      <c r="AU2260">
        <v>0</v>
      </c>
      <c r="AV2260">
        <v>1009.0983</v>
      </c>
      <c r="AW2260">
        <v>210.45322999999999</v>
      </c>
      <c r="AX2260">
        <v>4708.5239000000001</v>
      </c>
      <c r="AY2260">
        <v>2967.5857000000001</v>
      </c>
      <c r="AZ2260">
        <v>635.61807999999996</v>
      </c>
      <c r="BA2260">
        <v>762.97847999999999</v>
      </c>
      <c r="BB2260">
        <v>1089.3681999999999</v>
      </c>
      <c r="BC2260">
        <v>49.159993999999998</v>
      </c>
      <c r="BD2260">
        <v>42.088552999999997</v>
      </c>
      <c r="BE2260">
        <v>87.810360000000003</v>
      </c>
      <c r="BF2260">
        <v>2441.7020000000002</v>
      </c>
      <c r="BG2260">
        <v>3307.0048999999999</v>
      </c>
      <c r="BH2260">
        <v>2230.9929999999999</v>
      </c>
      <c r="BI2260">
        <v>185.62048999999999</v>
      </c>
      <c r="BJ2260">
        <v>31.205698000000002</v>
      </c>
      <c r="BK2260">
        <v>285.64213999999998</v>
      </c>
      <c r="BL2260">
        <v>12.168604999999999</v>
      </c>
      <c r="BM2260">
        <v>160.50449</v>
      </c>
      <c r="BN2260">
        <v>178.74288999999999</v>
      </c>
      <c r="BO2260">
        <v>24.134246000000001</v>
      </c>
      <c r="BP2260">
        <v>11.946389999999999</v>
      </c>
      <c r="BQ2260">
        <v>45.289980999999997</v>
      </c>
      <c r="BR2260">
        <v>24.277291000000002</v>
      </c>
      <c r="BS2260">
        <v>41.928103999999998</v>
      </c>
      <c r="BT2260">
        <v>16.187197000000001</v>
      </c>
      <c r="BU2260">
        <v>502.07127000000003</v>
      </c>
      <c r="BV2260">
        <v>22.835252000000001</v>
      </c>
      <c r="BW2260">
        <v>8.4810336</v>
      </c>
      <c r="BX2260">
        <v>0</v>
      </c>
      <c r="BY2260">
        <v>0.36307426999999998</v>
      </c>
      <c r="BZ2260">
        <v>410.55507999999998</v>
      </c>
      <c r="CA2260">
        <v>1087.9614999999999</v>
      </c>
      <c r="CB2260">
        <v>0</v>
      </c>
      <c r="CC2260">
        <v>26.639413000000001</v>
      </c>
      <c r="CD2260">
        <v>55255.601000000002</v>
      </c>
      <c r="CE2260">
        <v>2403.6662999999999</v>
      </c>
      <c r="CF2260">
        <v>39607.489000000001</v>
      </c>
      <c r="CG2260">
        <v>15674.728999999999</v>
      </c>
      <c r="CH2260">
        <v>4204.3103000000001</v>
      </c>
      <c r="CI2260">
        <v>879.70677999999998</v>
      </c>
      <c r="CJ2260">
        <v>1882.0826</v>
      </c>
      <c r="CK2260">
        <v>1.1977103</v>
      </c>
      <c r="CL2260">
        <v>131.80739</v>
      </c>
      <c r="CM2260">
        <v>929.60122999999999</v>
      </c>
      <c r="CN2260">
        <v>1139.2951</v>
      </c>
      <c r="CO2260">
        <v>8013.2542000000003</v>
      </c>
      <c r="CP2260">
        <v>8701.5779000000002</v>
      </c>
      <c r="CQ2260">
        <v>2088.6408000000001</v>
      </c>
      <c r="CR2260">
        <v>2006.3476000000001</v>
      </c>
      <c r="CS2260">
        <v>404.52375000000001</v>
      </c>
      <c r="CT2260">
        <v>491.93122</v>
      </c>
      <c r="CU2260">
        <v>12470.96</v>
      </c>
      <c r="CV2260">
        <v>11437.22</v>
      </c>
      <c r="CW2260">
        <v>-130.6097</v>
      </c>
      <c r="CX2260">
        <v>-209.69380000000001</v>
      </c>
      <c r="CY2260">
        <v>-688.32380000000001</v>
      </c>
      <c r="CZ2260">
        <v>82.29316</v>
      </c>
      <c r="DA2260">
        <v>-87.407470000000004</v>
      </c>
      <c r="DB2260">
        <v>-1033.741</v>
      </c>
      <c r="DC2260">
        <v>22.319489999999998</v>
      </c>
      <c r="DD2260">
        <v>4905.875</v>
      </c>
      <c r="DE2260">
        <v>32107.58</v>
      </c>
      <c r="DF2260">
        <v>0</v>
      </c>
      <c r="DG2260">
        <v>10452.879999999999</v>
      </c>
      <c r="DH2260">
        <v>37035.78</v>
      </c>
      <c r="DI2260">
        <v>15161.41</v>
      </c>
      <c r="DJ2260">
        <v>52197.18</v>
      </c>
      <c r="DK2260">
        <v>5567.34</v>
      </c>
      <c r="DL2260">
        <v>7821.4170000000004</v>
      </c>
      <c r="DM2260">
        <v>44375.77</v>
      </c>
      <c r="DN2260">
        <v>6910.2089999999998</v>
      </c>
      <c r="DO2260">
        <v>2571.6010000000001</v>
      </c>
      <c r="DP2260">
        <v>316.84780000000001</v>
      </c>
      <c r="DQ2260">
        <v>2416.614</v>
      </c>
      <c r="DR2260">
        <v>1901.5070000000001</v>
      </c>
      <c r="DS2260">
        <v>14116.78</v>
      </c>
      <c r="DT2260">
        <v>28287.67</v>
      </c>
      <c r="DU2260">
        <v>14253.01</v>
      </c>
      <c r="DV2260">
        <v>14034.67</v>
      </c>
      <c r="DW2260">
        <v>410.55509999999998</v>
      </c>
      <c r="DX2260">
        <v>1114.6010000000001</v>
      </c>
      <c r="DY2260">
        <v>-704.04579999999999</v>
      </c>
      <c r="DZ2260">
        <v>-1737.787</v>
      </c>
      <c r="EA2260">
        <v>12296.88</v>
      </c>
      <c r="EB2260">
        <v>13244.45</v>
      </c>
      <c r="EC2260">
        <v>20758.75</v>
      </c>
      <c r="ED2260">
        <v>34003.19</v>
      </c>
      <c r="EE2260">
        <v>32654.1</v>
      </c>
      <c r="EF2260">
        <v>1842.2670000000001</v>
      </c>
      <c r="EG2260">
        <v>1633722</v>
      </c>
      <c r="EH2260">
        <v>53656.47</v>
      </c>
    </row>
    <row r="2261" spans="1:138" x14ac:dyDescent="0.25">
      <c r="A2261" t="str">
        <f t="shared" si="109"/>
        <v>193374</v>
      </c>
      <c r="B2261" t="str">
        <f t="shared" si="110"/>
        <v>200774</v>
      </c>
      <c r="C2261">
        <v>74</v>
      </c>
      <c r="D2261">
        <v>2007</v>
      </c>
      <c r="E2261">
        <f t="shared" si="111"/>
        <v>1933</v>
      </c>
      <c r="F2261">
        <v>12127.296</v>
      </c>
      <c r="G2261">
        <v>0</v>
      </c>
      <c r="H2261">
        <v>10792.89</v>
      </c>
      <c r="I2261">
        <v>1054.8900000000001</v>
      </c>
      <c r="J2261">
        <v>4708.5240000000003</v>
      </c>
      <c r="K2261">
        <v>3394.9090000000001</v>
      </c>
      <c r="L2261">
        <v>471.54590000000002</v>
      </c>
      <c r="M2261">
        <v>3429.6019999999999</v>
      </c>
      <c r="N2261">
        <v>5334.3019999999997</v>
      </c>
      <c r="O2261">
        <v>1277.7</v>
      </c>
      <c r="P2261">
        <v>-1230.5530000000001</v>
      </c>
      <c r="Q2261">
        <v>-95.388900000000007</v>
      </c>
      <c r="R2261">
        <v>-1214.838</v>
      </c>
      <c r="S2261">
        <v>-1310.2270000000001</v>
      </c>
      <c r="T2261">
        <v>-79.673580000000001</v>
      </c>
      <c r="U2261">
        <v>4206.6723000000002</v>
      </c>
      <c r="V2261">
        <v>293.01895000000002</v>
      </c>
      <c r="W2261">
        <v>440.00565</v>
      </c>
      <c r="X2261">
        <v>162.45134999999999</v>
      </c>
      <c r="Y2261">
        <v>1986.4108000000001</v>
      </c>
      <c r="Z2261">
        <v>0</v>
      </c>
      <c r="AA2261">
        <v>0</v>
      </c>
      <c r="AB2261">
        <v>0</v>
      </c>
      <c r="AC2261">
        <v>25.661259999999999</v>
      </c>
      <c r="AD2261">
        <v>232.33940999999999</v>
      </c>
      <c r="AE2261">
        <v>76.390710999999996</v>
      </c>
      <c r="AF2261">
        <v>111.85256</v>
      </c>
      <c r="AG2261">
        <v>2387.9856</v>
      </c>
      <c r="AH2261">
        <v>316.11430999999999</v>
      </c>
      <c r="AI2261">
        <v>25288.174999999999</v>
      </c>
      <c r="AJ2261">
        <v>258.11597999999998</v>
      </c>
      <c r="AK2261">
        <v>215.80484000000001</v>
      </c>
      <c r="AL2261">
        <v>5874.4642000000003</v>
      </c>
      <c r="AM2261">
        <v>0</v>
      </c>
      <c r="AN2261">
        <v>0</v>
      </c>
      <c r="AO2261">
        <v>0</v>
      </c>
      <c r="AP2261">
        <v>223.77439000000001</v>
      </c>
      <c r="AQ2261">
        <v>445.82625999999999</v>
      </c>
      <c r="AR2261">
        <v>1.341E-5</v>
      </c>
      <c r="AS2261">
        <v>7756.9966000000004</v>
      </c>
      <c r="AT2261">
        <v>1132.489</v>
      </c>
      <c r="AU2261">
        <v>0</v>
      </c>
      <c r="AV2261">
        <v>1023.352</v>
      </c>
      <c r="AW2261">
        <v>210.45322999999999</v>
      </c>
      <c r="AX2261">
        <v>4708.5239000000001</v>
      </c>
      <c r="AY2261">
        <v>2772.6480999999999</v>
      </c>
      <c r="AZ2261">
        <v>616.41207999999995</v>
      </c>
      <c r="BA2261">
        <v>689.05002000000002</v>
      </c>
      <c r="BB2261">
        <v>1090.5309999999999</v>
      </c>
      <c r="BC2261">
        <v>44.548748000000003</v>
      </c>
      <c r="BD2261">
        <v>40.294122999999999</v>
      </c>
      <c r="BE2261">
        <v>87.400963000000004</v>
      </c>
      <c r="BF2261">
        <v>2402.3274999999999</v>
      </c>
      <c r="BG2261">
        <v>3294.3105</v>
      </c>
      <c r="BH2261">
        <v>2244.9088000000002</v>
      </c>
      <c r="BI2261">
        <v>187.15940000000001</v>
      </c>
      <c r="BJ2261">
        <v>29.155828</v>
      </c>
      <c r="BK2261">
        <v>277.01110999999997</v>
      </c>
      <c r="BL2261">
        <v>10.624537</v>
      </c>
      <c r="BM2261">
        <v>173.08616000000001</v>
      </c>
      <c r="BN2261">
        <v>175.98283000000001</v>
      </c>
      <c r="BO2261">
        <v>17.830427</v>
      </c>
      <c r="BP2261">
        <v>12.580363999999999</v>
      </c>
      <c r="BQ2261">
        <v>44.652669000000003</v>
      </c>
      <c r="BR2261">
        <v>21.241564</v>
      </c>
      <c r="BS2261">
        <v>40.851474000000003</v>
      </c>
      <c r="BT2261">
        <v>16.820312000000001</v>
      </c>
      <c r="BU2261">
        <v>520.46148000000005</v>
      </c>
      <c r="BV2261">
        <v>20.757719000000002</v>
      </c>
      <c r="BW2261">
        <v>0</v>
      </c>
      <c r="BX2261">
        <v>0</v>
      </c>
      <c r="BY2261">
        <v>0</v>
      </c>
      <c r="BZ2261">
        <v>413.61084</v>
      </c>
      <c r="CA2261">
        <v>1137.5107</v>
      </c>
      <c r="CB2261">
        <v>0</v>
      </c>
      <c r="CC2261">
        <v>26.488844</v>
      </c>
      <c r="CD2261">
        <v>55043.493999999999</v>
      </c>
      <c r="CE2261">
        <v>2156.2012</v>
      </c>
      <c r="CF2261">
        <v>39455.449000000001</v>
      </c>
      <c r="CG2261">
        <v>15614.558999999999</v>
      </c>
      <c r="CH2261">
        <v>4186.0977000000003</v>
      </c>
      <c r="CI2261">
        <v>819.63301000000001</v>
      </c>
      <c r="CJ2261">
        <v>1917.5367000000001</v>
      </c>
      <c r="CK2261">
        <v>33.153329999999997</v>
      </c>
      <c r="CL2261">
        <v>117.52585999999999</v>
      </c>
      <c r="CM2261">
        <v>887.56223999999997</v>
      </c>
      <c r="CN2261">
        <v>1094.9801</v>
      </c>
      <c r="CO2261">
        <v>7637.5879000000004</v>
      </c>
      <c r="CP2261">
        <v>8436.3204999999998</v>
      </c>
      <c r="CQ2261">
        <v>2057.4672999999998</v>
      </c>
      <c r="CR2261">
        <v>1977.2542000000001</v>
      </c>
      <c r="CS2261">
        <v>376.24092999999999</v>
      </c>
      <c r="CT2261">
        <v>374.58884999999998</v>
      </c>
      <c r="CU2261">
        <v>12000.67</v>
      </c>
      <c r="CV2261">
        <v>10992.01</v>
      </c>
      <c r="CW2261">
        <v>-84.372529999999998</v>
      </c>
      <c r="CX2261">
        <v>-207.4178</v>
      </c>
      <c r="CY2261">
        <v>-798.73260000000005</v>
      </c>
      <c r="CZ2261">
        <v>80.213049999999996</v>
      </c>
      <c r="DA2261">
        <v>1.6520760000000001</v>
      </c>
      <c r="DB2261">
        <v>-1008.658</v>
      </c>
      <c r="DC2261">
        <v>25.661259999999999</v>
      </c>
      <c r="DD2261">
        <v>5042.2190000000001</v>
      </c>
      <c r="DE2261">
        <v>31636.560000000001</v>
      </c>
      <c r="DF2261">
        <v>0</v>
      </c>
      <c r="DG2261">
        <v>10792.89</v>
      </c>
      <c r="DH2261">
        <v>36704.44</v>
      </c>
      <c r="DI2261">
        <v>15501.42</v>
      </c>
      <c r="DJ2261">
        <v>52205.86</v>
      </c>
      <c r="DK2261">
        <v>5102.1480000000001</v>
      </c>
      <c r="DL2261">
        <v>7088.5590000000002</v>
      </c>
      <c r="DM2261">
        <v>45117.3</v>
      </c>
      <c r="DN2261">
        <v>6683.3710000000001</v>
      </c>
      <c r="DO2261">
        <v>2530.0219999999999</v>
      </c>
      <c r="DP2261">
        <v>306.1669</v>
      </c>
      <c r="DQ2261">
        <v>2432.0680000000002</v>
      </c>
      <c r="DR2261">
        <v>1824.13</v>
      </c>
      <c r="DS2261">
        <v>13775.76</v>
      </c>
      <c r="DT2261">
        <v>28683.599999999999</v>
      </c>
      <c r="DU2261">
        <v>13908.06</v>
      </c>
      <c r="DV2261">
        <v>14775.54</v>
      </c>
      <c r="DW2261">
        <v>413.61079999999998</v>
      </c>
      <c r="DX2261">
        <v>1164</v>
      </c>
      <c r="DY2261">
        <v>-750.38879999999995</v>
      </c>
      <c r="DZ2261">
        <v>-1759.047</v>
      </c>
      <c r="EA2261">
        <v>13016.49</v>
      </c>
      <c r="EB2261">
        <v>13431.84</v>
      </c>
      <c r="EC2261">
        <v>20620.29</v>
      </c>
      <c r="ED2261">
        <v>34052.129999999997</v>
      </c>
      <c r="EE2261">
        <v>32741.91</v>
      </c>
      <c r="EF2261">
        <v>1871.653</v>
      </c>
      <c r="EG2261">
        <v>1608315</v>
      </c>
      <c r="EH2261">
        <v>53656.47</v>
      </c>
    </row>
    <row r="2262" spans="1:138" x14ac:dyDescent="0.25">
      <c r="A2262" t="str">
        <f t="shared" si="109"/>
        <v>193275</v>
      </c>
      <c r="B2262" t="str">
        <f t="shared" si="110"/>
        <v>200775</v>
      </c>
      <c r="C2262">
        <v>75</v>
      </c>
      <c r="D2262">
        <v>2007</v>
      </c>
      <c r="E2262">
        <f t="shared" si="111"/>
        <v>1932</v>
      </c>
      <c r="F2262">
        <v>12173.602999999999</v>
      </c>
      <c r="G2262">
        <v>0</v>
      </c>
      <c r="H2262">
        <v>11186.56</v>
      </c>
      <c r="I2262">
        <v>1096.318</v>
      </c>
      <c r="J2262">
        <v>4708.5240000000003</v>
      </c>
      <c r="K2262">
        <v>3385.7</v>
      </c>
      <c r="L2262">
        <v>424.2989</v>
      </c>
      <c r="M2262">
        <v>3350.7089999999998</v>
      </c>
      <c r="N2262">
        <v>5190.8670000000002</v>
      </c>
      <c r="O2262">
        <v>1243.3430000000001</v>
      </c>
      <c r="P2262">
        <v>-1197.4649999999999</v>
      </c>
      <c r="Q2262">
        <v>-92.823970000000003</v>
      </c>
      <c r="R2262">
        <v>-1182.172</v>
      </c>
      <c r="S2262">
        <v>-1274.9960000000001</v>
      </c>
      <c r="T2262">
        <v>-77.531130000000005</v>
      </c>
      <c r="U2262">
        <v>3732.1934000000001</v>
      </c>
      <c r="V2262">
        <v>257.22354000000001</v>
      </c>
      <c r="W2262">
        <v>395.91881999999998</v>
      </c>
      <c r="X2262">
        <v>137.65176</v>
      </c>
      <c r="Y2262">
        <v>1778.5552</v>
      </c>
      <c r="Z2262">
        <v>0</v>
      </c>
      <c r="AA2262">
        <v>0</v>
      </c>
      <c r="AB2262">
        <v>0</v>
      </c>
      <c r="AC2262">
        <v>21.364072</v>
      </c>
      <c r="AD2262">
        <v>326.26976999999999</v>
      </c>
      <c r="AE2262">
        <v>103.88769000000001</v>
      </c>
      <c r="AF2262">
        <v>127.72586</v>
      </c>
      <c r="AG2262">
        <v>2388.2552000000001</v>
      </c>
      <c r="AH2262">
        <v>316.14999999999998</v>
      </c>
      <c r="AI2262">
        <v>24712.364000000001</v>
      </c>
      <c r="AJ2262">
        <v>248.16120000000001</v>
      </c>
      <c r="AK2262">
        <v>210.60846000000001</v>
      </c>
      <c r="AL2262">
        <v>5879.2079999999996</v>
      </c>
      <c r="AM2262">
        <v>0</v>
      </c>
      <c r="AN2262">
        <v>0</v>
      </c>
      <c r="AO2262">
        <v>0</v>
      </c>
      <c r="AP2262">
        <v>292.41658000000001</v>
      </c>
      <c r="AQ2262">
        <v>558.18965000000003</v>
      </c>
      <c r="AR2262">
        <v>1.5290000000000001E-5</v>
      </c>
      <c r="AS2262">
        <v>7947.6683000000003</v>
      </c>
      <c r="AT2262">
        <v>1142.9815000000001</v>
      </c>
      <c r="AU2262">
        <v>0</v>
      </c>
      <c r="AV2262">
        <v>1034.8527999999999</v>
      </c>
      <c r="AW2262">
        <v>210.45322999999999</v>
      </c>
      <c r="AX2262">
        <v>4708.5239000000001</v>
      </c>
      <c r="AY2262">
        <v>2616.6460999999999</v>
      </c>
      <c r="AZ2262">
        <v>596.2482</v>
      </c>
      <c r="BA2262">
        <v>620.00994000000003</v>
      </c>
      <c r="BB2262">
        <v>1090.4783</v>
      </c>
      <c r="BC2262">
        <v>40.214609000000003</v>
      </c>
      <c r="BD2262">
        <v>38.740096000000001</v>
      </c>
      <c r="BE2262">
        <v>85.296426999999994</v>
      </c>
      <c r="BF2262">
        <v>2347.6266000000001</v>
      </c>
      <c r="BG2262">
        <v>3286.6999000000001</v>
      </c>
      <c r="BH2262">
        <v>2261.7757999999999</v>
      </c>
      <c r="BI2262">
        <v>186.97283999999999</v>
      </c>
      <c r="BJ2262">
        <v>27.515385999999999</v>
      </c>
      <c r="BK2262">
        <v>267.94961000000001</v>
      </c>
      <c r="BL2262">
        <v>10.312104</v>
      </c>
      <c r="BM2262">
        <v>193.59159</v>
      </c>
      <c r="BN2262">
        <v>174.86433</v>
      </c>
      <c r="BO2262">
        <v>20.903794000000001</v>
      </c>
      <c r="BP2262">
        <v>12.799552</v>
      </c>
      <c r="BQ2262">
        <v>43.518504999999998</v>
      </c>
      <c r="BR2262">
        <v>18.494586999999999</v>
      </c>
      <c r="BS2262">
        <v>39.819056000000003</v>
      </c>
      <c r="BT2262">
        <v>17.424365999999999</v>
      </c>
      <c r="BU2262">
        <v>542.34420999999998</v>
      </c>
      <c r="BV2262">
        <v>19.097908</v>
      </c>
      <c r="BW2262">
        <v>3.1482456000000001</v>
      </c>
      <c r="BX2262">
        <v>0</v>
      </c>
      <c r="BY2262">
        <v>0</v>
      </c>
      <c r="BZ2262">
        <v>416.01535000000001</v>
      </c>
      <c r="CA2262">
        <v>1156.7507000000001</v>
      </c>
      <c r="CB2262">
        <v>0</v>
      </c>
      <c r="CC2262">
        <v>23.715643</v>
      </c>
      <c r="CD2262">
        <v>54916.332000000002</v>
      </c>
      <c r="CE2262">
        <v>1878.5119</v>
      </c>
      <c r="CF2262">
        <v>39364.298999999999</v>
      </c>
      <c r="CG2262">
        <v>15578.486000000001</v>
      </c>
      <c r="CH2262">
        <v>4192.7656999999999</v>
      </c>
      <c r="CI2262">
        <v>779.75996999999995</v>
      </c>
      <c r="CJ2262">
        <v>1950.7226000000001</v>
      </c>
      <c r="CK2262">
        <v>0</v>
      </c>
      <c r="CL2262">
        <v>104.47002000000001</v>
      </c>
      <c r="CM2262">
        <v>856.77930000000003</v>
      </c>
      <c r="CN2262">
        <v>1042.2429</v>
      </c>
      <c r="CO2262">
        <v>7282.6280999999999</v>
      </c>
      <c r="CP2262">
        <v>8162.9931999999999</v>
      </c>
      <c r="CQ2262">
        <v>2000.5903000000001</v>
      </c>
      <c r="CR2262">
        <v>1920.2004999999999</v>
      </c>
      <c r="CS2262">
        <v>387.99776000000003</v>
      </c>
      <c r="CT2262">
        <v>297.65931999999998</v>
      </c>
      <c r="CU2262">
        <v>11527.57</v>
      </c>
      <c r="CV2262">
        <v>10528</v>
      </c>
      <c r="CW2262">
        <v>-104.47</v>
      </c>
      <c r="CX2262">
        <v>-185.46360000000001</v>
      </c>
      <c r="CY2262">
        <v>-880.36509999999998</v>
      </c>
      <c r="CZ2262">
        <v>80.389740000000003</v>
      </c>
      <c r="DA2262">
        <v>90.338430000000002</v>
      </c>
      <c r="DB2262">
        <v>-999.57129999999995</v>
      </c>
      <c r="DC2262">
        <v>21.364070000000002</v>
      </c>
      <c r="DD2262">
        <v>5213.0110000000004</v>
      </c>
      <c r="DE2262">
        <v>31050.34</v>
      </c>
      <c r="DF2262">
        <v>0</v>
      </c>
      <c r="DG2262">
        <v>11186.56</v>
      </c>
      <c r="DH2262">
        <v>36284.720000000001</v>
      </c>
      <c r="DI2262">
        <v>15895.09</v>
      </c>
      <c r="DJ2262">
        <v>52179.8</v>
      </c>
      <c r="DK2262">
        <v>4522.9880000000003</v>
      </c>
      <c r="DL2262">
        <v>6301.5429999999997</v>
      </c>
      <c r="DM2262">
        <v>45878.26</v>
      </c>
      <c r="DN2262">
        <v>6499.5940000000001</v>
      </c>
      <c r="DO2262">
        <v>2471.663</v>
      </c>
      <c r="DP2262">
        <v>295.46499999999997</v>
      </c>
      <c r="DQ2262">
        <v>2448.7489999999998</v>
      </c>
      <c r="DR2262">
        <v>1750.703</v>
      </c>
      <c r="DS2262">
        <v>13466.17</v>
      </c>
      <c r="DT2262">
        <v>29165.01</v>
      </c>
      <c r="DU2262">
        <v>13594.92</v>
      </c>
      <c r="DV2262">
        <v>15570.09</v>
      </c>
      <c r="DW2262">
        <v>416.0154</v>
      </c>
      <c r="DX2262">
        <v>1180.4659999999999</v>
      </c>
      <c r="DY2262">
        <v>-764.45100000000002</v>
      </c>
      <c r="DZ2262">
        <v>-1764.0219999999999</v>
      </c>
      <c r="EA2262">
        <v>13806.07</v>
      </c>
      <c r="EB2262">
        <v>13673.52</v>
      </c>
      <c r="EC2262">
        <v>20551.009999999998</v>
      </c>
      <c r="ED2262">
        <v>34224.53</v>
      </c>
      <c r="EE2262">
        <v>32949.54</v>
      </c>
      <c r="EF2262">
        <v>2074.806</v>
      </c>
      <c r="EG2262">
        <v>1553097</v>
      </c>
      <c r="EH2262">
        <v>53656.47</v>
      </c>
    </row>
    <row r="2263" spans="1:138" x14ac:dyDescent="0.25">
      <c r="A2263" t="str">
        <f t="shared" si="109"/>
        <v>193176</v>
      </c>
      <c r="B2263" t="str">
        <f t="shared" si="110"/>
        <v>200776</v>
      </c>
      <c r="C2263">
        <v>76</v>
      </c>
      <c r="D2263">
        <v>2007</v>
      </c>
      <c r="E2263">
        <f t="shared" si="111"/>
        <v>1931</v>
      </c>
      <c r="F2263">
        <v>12222.603999999999</v>
      </c>
      <c r="G2263">
        <v>0</v>
      </c>
      <c r="H2263">
        <v>11618.1</v>
      </c>
      <c r="I2263">
        <v>1126.05</v>
      </c>
      <c r="J2263">
        <v>4708.5240000000003</v>
      </c>
      <c r="K2263">
        <v>3363.328</v>
      </c>
      <c r="L2263">
        <v>374.77499999999998</v>
      </c>
      <c r="M2263">
        <v>3263.1170000000002</v>
      </c>
      <c r="N2263">
        <v>5031.6220000000003</v>
      </c>
      <c r="O2263">
        <v>1205.2</v>
      </c>
      <c r="P2263">
        <v>-1160.729</v>
      </c>
      <c r="Q2263">
        <v>-89.976320000000001</v>
      </c>
      <c r="R2263">
        <v>-1145.905</v>
      </c>
      <c r="S2263">
        <v>-1235.8820000000001</v>
      </c>
      <c r="T2263">
        <v>-75.152590000000004</v>
      </c>
      <c r="U2263">
        <v>3301.0326</v>
      </c>
      <c r="V2263">
        <v>226.80144999999999</v>
      </c>
      <c r="W2263">
        <v>349.70742999999999</v>
      </c>
      <c r="X2263">
        <v>114.83147</v>
      </c>
      <c r="Y2263">
        <v>1650.0300999999999</v>
      </c>
      <c r="Z2263">
        <v>0</v>
      </c>
      <c r="AA2263">
        <v>0</v>
      </c>
      <c r="AB2263">
        <v>0</v>
      </c>
      <c r="AC2263">
        <v>16.571079000000001</v>
      </c>
      <c r="AD2263">
        <v>445.29667000000001</v>
      </c>
      <c r="AE2263">
        <v>135.55618000000001</v>
      </c>
      <c r="AF2263">
        <v>142.99982</v>
      </c>
      <c r="AG2263">
        <v>2391.0349000000001</v>
      </c>
      <c r="AH2263">
        <v>316.51796999999999</v>
      </c>
      <c r="AI2263">
        <v>24129.562000000002</v>
      </c>
      <c r="AJ2263">
        <v>237.26647</v>
      </c>
      <c r="AK2263">
        <v>196.85160999999999</v>
      </c>
      <c r="AL2263">
        <v>5920.6845999999996</v>
      </c>
      <c r="AM2263">
        <v>0</v>
      </c>
      <c r="AN2263">
        <v>0</v>
      </c>
      <c r="AO2263">
        <v>0</v>
      </c>
      <c r="AP2263">
        <v>370.41539999999998</v>
      </c>
      <c r="AQ2263">
        <v>678.84589000000005</v>
      </c>
      <c r="AR2263">
        <v>1.7390000000000001E-5</v>
      </c>
      <c r="AS2263">
        <v>8166.3744999999999</v>
      </c>
      <c r="AT2263">
        <v>1157.9251999999999</v>
      </c>
      <c r="AU2263">
        <v>0</v>
      </c>
      <c r="AV2263">
        <v>1034.0886</v>
      </c>
      <c r="AW2263">
        <v>210.45322999999999</v>
      </c>
      <c r="AX2263">
        <v>4708.5239000000001</v>
      </c>
      <c r="AY2263">
        <v>2453.0201999999999</v>
      </c>
      <c r="AZ2263">
        <v>557.72257000000002</v>
      </c>
      <c r="BA2263">
        <v>547.64277000000004</v>
      </c>
      <c r="BB2263">
        <v>1089.0649000000001</v>
      </c>
      <c r="BC2263">
        <v>36.019117000000001</v>
      </c>
      <c r="BD2263">
        <v>37.039335000000001</v>
      </c>
      <c r="BE2263">
        <v>79.724906000000004</v>
      </c>
      <c r="BF2263">
        <v>2292.2615999999998</v>
      </c>
      <c r="BG2263">
        <v>3289.2001</v>
      </c>
      <c r="BH2263">
        <v>2265.3914</v>
      </c>
      <c r="BI2263">
        <v>189.72916000000001</v>
      </c>
      <c r="BJ2263">
        <v>25.794775999999999</v>
      </c>
      <c r="BK2263">
        <v>250.63647</v>
      </c>
      <c r="BL2263">
        <v>11.578092</v>
      </c>
      <c r="BM2263">
        <v>221.49063000000001</v>
      </c>
      <c r="BN2263">
        <v>174.74755999999999</v>
      </c>
      <c r="BO2263">
        <v>20.633399000000001</v>
      </c>
      <c r="BP2263">
        <v>12.759864</v>
      </c>
      <c r="BQ2263">
        <v>42.465727999999999</v>
      </c>
      <c r="BR2263">
        <v>17.192710000000002</v>
      </c>
      <c r="BS2263">
        <v>38.912269000000002</v>
      </c>
      <c r="BT2263">
        <v>18.149317</v>
      </c>
      <c r="BU2263">
        <v>549.91434000000004</v>
      </c>
      <c r="BV2263">
        <v>17.673794000000001</v>
      </c>
      <c r="BW2263">
        <v>0</v>
      </c>
      <c r="BX2263">
        <v>0</v>
      </c>
      <c r="BY2263">
        <v>0.53206229999999999</v>
      </c>
      <c r="BZ2263">
        <v>379.41701</v>
      </c>
      <c r="CA2263">
        <v>1171.9672</v>
      </c>
      <c r="CB2263">
        <v>0</v>
      </c>
      <c r="CC2263">
        <v>17.793666000000002</v>
      </c>
      <c r="CD2263">
        <v>54958.106</v>
      </c>
      <c r="CE2263">
        <v>1533.5356999999999</v>
      </c>
      <c r="CF2263">
        <v>39394.241999999998</v>
      </c>
      <c r="CG2263">
        <v>15590.335999999999</v>
      </c>
      <c r="CH2263">
        <v>4217.6728999999996</v>
      </c>
      <c r="CI2263">
        <v>753.57925</v>
      </c>
      <c r="CJ2263">
        <v>1984.8596</v>
      </c>
      <c r="CK2263">
        <v>0</v>
      </c>
      <c r="CL2263">
        <v>89.936145999999994</v>
      </c>
      <c r="CM2263">
        <v>827.09073000000001</v>
      </c>
      <c r="CN2263">
        <v>993.4665</v>
      </c>
      <c r="CO2263">
        <v>6992.3325000000004</v>
      </c>
      <c r="CP2263">
        <v>7798.5346</v>
      </c>
      <c r="CQ2263">
        <v>1911.0322000000001</v>
      </c>
      <c r="CR2263">
        <v>1864.2816</v>
      </c>
      <c r="CS2263">
        <v>405.82684</v>
      </c>
      <c r="CT2263">
        <v>212.47072</v>
      </c>
      <c r="CU2263">
        <v>10958.69</v>
      </c>
      <c r="CV2263">
        <v>10136.280000000001</v>
      </c>
      <c r="CW2263">
        <v>-89.936149999999998</v>
      </c>
      <c r="CX2263">
        <v>-166.3758</v>
      </c>
      <c r="CY2263">
        <v>-806.20209999999997</v>
      </c>
      <c r="CZ2263">
        <v>46.750570000000003</v>
      </c>
      <c r="DA2263">
        <v>193.3561</v>
      </c>
      <c r="DB2263">
        <v>-822.40719999999999</v>
      </c>
      <c r="DC2263">
        <v>16.571079999999998</v>
      </c>
      <c r="DD2263">
        <v>5416.2650000000003</v>
      </c>
      <c r="DE2263">
        <v>30484.37</v>
      </c>
      <c r="DF2263">
        <v>0</v>
      </c>
      <c r="DG2263">
        <v>11618.1</v>
      </c>
      <c r="DH2263">
        <v>35917.199999999997</v>
      </c>
      <c r="DI2263">
        <v>16326.63</v>
      </c>
      <c r="DJ2263">
        <v>52243.83</v>
      </c>
      <c r="DK2263">
        <v>3992.373</v>
      </c>
      <c r="DL2263">
        <v>5642.4030000000002</v>
      </c>
      <c r="DM2263">
        <v>46601.43</v>
      </c>
      <c r="DN2263">
        <v>6299.9430000000002</v>
      </c>
      <c r="DO2263">
        <v>2409.0259999999998</v>
      </c>
      <c r="DP2263">
        <v>276.43119999999999</v>
      </c>
      <c r="DQ2263">
        <v>2455.1210000000001</v>
      </c>
      <c r="DR2263">
        <v>1672.7270000000001</v>
      </c>
      <c r="DS2263">
        <v>13113.25</v>
      </c>
      <c r="DT2263">
        <v>29675.279999999999</v>
      </c>
      <c r="DU2263">
        <v>13238.04</v>
      </c>
      <c r="DV2263">
        <v>16437.240000000002</v>
      </c>
      <c r="DW2263">
        <v>379.41699999999997</v>
      </c>
      <c r="DX2263">
        <v>1189.761</v>
      </c>
      <c r="DY2263">
        <v>-810.34389999999996</v>
      </c>
      <c r="DZ2263">
        <v>-1632.751</v>
      </c>
      <c r="EA2263">
        <v>14804.49</v>
      </c>
      <c r="EB2263">
        <v>14030.33</v>
      </c>
      <c r="EC2263">
        <v>20561.59</v>
      </c>
      <c r="ED2263">
        <v>34591.919999999998</v>
      </c>
      <c r="EE2263">
        <v>33356.04</v>
      </c>
      <c r="EF2263">
        <v>2719.8270000000002</v>
      </c>
      <c r="EG2263">
        <v>1535224</v>
      </c>
      <c r="EH2263">
        <v>53656.47</v>
      </c>
    </row>
    <row r="2264" spans="1:138" x14ac:dyDescent="0.25">
      <c r="A2264" t="str">
        <f t="shared" si="109"/>
        <v>193077</v>
      </c>
      <c r="B2264" t="str">
        <f t="shared" si="110"/>
        <v>200777</v>
      </c>
      <c r="C2264">
        <v>77</v>
      </c>
      <c r="D2264">
        <v>2007</v>
      </c>
      <c r="E2264">
        <f t="shared" si="111"/>
        <v>1930</v>
      </c>
      <c r="F2264">
        <v>12264.367</v>
      </c>
      <c r="G2264">
        <v>0</v>
      </c>
      <c r="H2264">
        <v>12102.41</v>
      </c>
      <c r="I2264">
        <v>1165.6220000000001</v>
      </c>
      <c r="J2264">
        <v>4708.5240000000003</v>
      </c>
      <c r="K2264">
        <v>3346.556</v>
      </c>
      <c r="L2264">
        <v>333.21910000000003</v>
      </c>
      <c r="M2264">
        <v>3196.8090000000002</v>
      </c>
      <c r="N2264">
        <v>4920.7160000000003</v>
      </c>
      <c r="O2264">
        <v>1178.635</v>
      </c>
      <c r="P2264">
        <v>-1135.145</v>
      </c>
      <c r="Q2264">
        <v>-87.993080000000006</v>
      </c>
      <c r="R2264">
        <v>-1120.6479999999999</v>
      </c>
      <c r="S2264">
        <v>-1208.6410000000001</v>
      </c>
      <c r="T2264">
        <v>-73.496089999999995</v>
      </c>
      <c r="U2264">
        <v>2860.8631</v>
      </c>
      <c r="V2264">
        <v>195.35355000000001</v>
      </c>
      <c r="W2264">
        <v>310.93108999999998</v>
      </c>
      <c r="X2264">
        <v>91.947614000000002</v>
      </c>
      <c r="Y2264">
        <v>1610.4797000000001</v>
      </c>
      <c r="Z2264">
        <v>0</v>
      </c>
      <c r="AA2264">
        <v>0</v>
      </c>
      <c r="AB2264">
        <v>0</v>
      </c>
      <c r="AC2264">
        <v>12.035542</v>
      </c>
      <c r="AD2264">
        <v>600.40689999999995</v>
      </c>
      <c r="AE2264">
        <v>175.01403999999999</v>
      </c>
      <c r="AF2264">
        <v>166.76109</v>
      </c>
      <c r="AG2264">
        <v>2387.5095000000001</v>
      </c>
      <c r="AH2264">
        <v>316.05128999999999</v>
      </c>
      <c r="AI2264">
        <v>23478.488000000001</v>
      </c>
      <c r="AJ2264">
        <v>230.30104</v>
      </c>
      <c r="AK2264">
        <v>179.47424000000001</v>
      </c>
      <c r="AL2264">
        <v>5946.5803999999998</v>
      </c>
      <c r="AM2264">
        <v>0</v>
      </c>
      <c r="AN2264">
        <v>0</v>
      </c>
      <c r="AO2264">
        <v>0</v>
      </c>
      <c r="AP2264">
        <v>458.80817000000002</v>
      </c>
      <c r="AQ2264">
        <v>818.62582999999995</v>
      </c>
      <c r="AR2264">
        <v>1.9740000000000001E-5</v>
      </c>
      <c r="AS2264">
        <v>8397.2865000000002</v>
      </c>
      <c r="AT2264">
        <v>1187.3246999999999</v>
      </c>
      <c r="AU2264">
        <v>0</v>
      </c>
      <c r="AV2264">
        <v>1029.9094</v>
      </c>
      <c r="AW2264">
        <v>210.45322999999999</v>
      </c>
      <c r="AX2264">
        <v>4708.5239000000001</v>
      </c>
      <c r="AY2264">
        <v>2345.5659999999998</v>
      </c>
      <c r="AZ2264">
        <v>518.69059000000004</v>
      </c>
      <c r="BA2264">
        <v>486.91892000000001</v>
      </c>
      <c r="BB2264">
        <v>1086.0344</v>
      </c>
      <c r="BC2264">
        <v>31.836034000000001</v>
      </c>
      <c r="BD2264">
        <v>35.951971999999998</v>
      </c>
      <c r="BE2264">
        <v>72.687068999999994</v>
      </c>
      <c r="BF2264">
        <v>2230.4108000000001</v>
      </c>
      <c r="BG2264">
        <v>3329.6671999999999</v>
      </c>
      <c r="BH2264">
        <v>2263.5302000000001</v>
      </c>
      <c r="BI2264">
        <v>194.83715000000001</v>
      </c>
      <c r="BJ2264">
        <v>24.664839000000001</v>
      </c>
      <c r="BK2264">
        <v>233.09577999999999</v>
      </c>
      <c r="BL2264">
        <v>13.631985999999999</v>
      </c>
      <c r="BM2264">
        <v>263.82754999999997</v>
      </c>
      <c r="BN2264">
        <v>176.09675999999999</v>
      </c>
      <c r="BO2264">
        <v>15.926736999999999</v>
      </c>
      <c r="BP2264">
        <v>12.097702</v>
      </c>
      <c r="BQ2264">
        <v>41.702661999999997</v>
      </c>
      <c r="BR2264">
        <v>17.388092</v>
      </c>
      <c r="BS2264">
        <v>37.941237999999998</v>
      </c>
      <c r="BT2264">
        <v>18.931263999999999</v>
      </c>
      <c r="BU2264">
        <v>546.16475000000003</v>
      </c>
      <c r="BV2264">
        <v>16.73584</v>
      </c>
      <c r="BW2264">
        <v>5.17713</v>
      </c>
      <c r="BX2264">
        <v>0</v>
      </c>
      <c r="BY2264">
        <v>0</v>
      </c>
      <c r="BZ2264">
        <v>335.87063999999998</v>
      </c>
      <c r="CA2264">
        <v>1191.1433</v>
      </c>
      <c r="CB2264">
        <v>0</v>
      </c>
      <c r="CC2264">
        <v>12.733236</v>
      </c>
      <c r="CD2264">
        <v>55634.256999999998</v>
      </c>
      <c r="CE2264">
        <v>1184.0866000000001</v>
      </c>
      <c r="CF2264">
        <v>39878.911</v>
      </c>
      <c r="CG2264">
        <v>15782.145</v>
      </c>
      <c r="CH2264">
        <v>4234.1867000000002</v>
      </c>
      <c r="CI2264">
        <v>741.05245000000002</v>
      </c>
      <c r="CJ2264">
        <v>2011.2910999999999</v>
      </c>
      <c r="CK2264">
        <v>0</v>
      </c>
      <c r="CL2264">
        <v>71.642469000000006</v>
      </c>
      <c r="CM2264">
        <v>810.75046999999995</v>
      </c>
      <c r="CN2264">
        <v>955.72212999999999</v>
      </c>
      <c r="CO2264">
        <v>6718.9147000000003</v>
      </c>
      <c r="CP2264">
        <v>7414.3801999999996</v>
      </c>
      <c r="CQ2264">
        <v>1810.9650999999999</v>
      </c>
      <c r="CR2264">
        <v>1816.9884</v>
      </c>
      <c r="CS2264">
        <v>390.30610999999999</v>
      </c>
      <c r="CT2264">
        <v>136.20047</v>
      </c>
      <c r="CU2264">
        <v>10394.93</v>
      </c>
      <c r="CV2264">
        <v>9730.9369999999999</v>
      </c>
      <c r="CW2264">
        <v>-71.642470000000003</v>
      </c>
      <c r="CX2264">
        <v>-144.9717</v>
      </c>
      <c r="CY2264">
        <v>-695.46550000000002</v>
      </c>
      <c r="CZ2264">
        <v>-6.0232799999999997</v>
      </c>
      <c r="DA2264">
        <v>254.10560000000001</v>
      </c>
      <c r="DB2264">
        <v>-663.99710000000005</v>
      </c>
      <c r="DC2264">
        <v>12.035539999999999</v>
      </c>
      <c r="DD2264">
        <v>5657.0339999999997</v>
      </c>
      <c r="DE2264">
        <v>29834.84</v>
      </c>
      <c r="DF2264">
        <v>0</v>
      </c>
      <c r="DG2264">
        <v>12102.41</v>
      </c>
      <c r="DH2264">
        <v>35503.910000000003</v>
      </c>
      <c r="DI2264">
        <v>16810.93</v>
      </c>
      <c r="DJ2264">
        <v>52314.84</v>
      </c>
      <c r="DK2264">
        <v>3459.0949999999998</v>
      </c>
      <c r="DL2264">
        <v>5069.5749999999998</v>
      </c>
      <c r="DM2264">
        <v>47245.27</v>
      </c>
      <c r="DN2264">
        <v>6193.924</v>
      </c>
      <c r="DO2264">
        <v>2339.0500000000002</v>
      </c>
      <c r="DP2264">
        <v>257.76060000000001</v>
      </c>
      <c r="DQ2264">
        <v>2458.3670000000002</v>
      </c>
      <c r="DR2264">
        <v>1604.789</v>
      </c>
      <c r="DS2264">
        <v>12853.89</v>
      </c>
      <c r="DT2264">
        <v>30240.92</v>
      </c>
      <c r="DU2264">
        <v>12975.94</v>
      </c>
      <c r="DV2264">
        <v>17264.98</v>
      </c>
      <c r="DW2264">
        <v>335.87060000000002</v>
      </c>
      <c r="DX2264">
        <v>1203.877</v>
      </c>
      <c r="DY2264">
        <v>-868.00599999999997</v>
      </c>
      <c r="DZ2264">
        <v>-1532.0029999999999</v>
      </c>
      <c r="EA2264">
        <v>15732.98</v>
      </c>
      <c r="EB2264">
        <v>14571.26</v>
      </c>
      <c r="EC2264">
        <v>20757.38</v>
      </c>
      <c r="ED2264">
        <v>35328.639999999999</v>
      </c>
      <c r="EE2264">
        <v>34120</v>
      </c>
      <c r="EF2264">
        <v>3742.8609999999999</v>
      </c>
      <c r="EG2264">
        <v>1521903</v>
      </c>
      <c r="EH2264">
        <v>53656.47</v>
      </c>
    </row>
    <row r="2265" spans="1:138" x14ac:dyDescent="0.25">
      <c r="A2265" t="str">
        <f t="shared" si="109"/>
        <v>192978</v>
      </c>
      <c r="B2265" t="str">
        <f t="shared" si="110"/>
        <v>200778</v>
      </c>
      <c r="C2265">
        <v>78</v>
      </c>
      <c r="D2265">
        <v>2007</v>
      </c>
      <c r="E2265">
        <f t="shared" si="111"/>
        <v>1929</v>
      </c>
      <c r="F2265">
        <v>12305.800999999999</v>
      </c>
      <c r="G2265">
        <v>0</v>
      </c>
      <c r="H2265">
        <v>12648.39</v>
      </c>
      <c r="I2265">
        <v>1196.684</v>
      </c>
      <c r="J2265">
        <v>4708.5240000000003</v>
      </c>
      <c r="K2265">
        <v>3359.0590000000002</v>
      </c>
      <c r="L2265">
        <v>300.21910000000003</v>
      </c>
      <c r="M2265">
        <v>3167.9450000000002</v>
      </c>
      <c r="N2265">
        <v>4896.7629999999999</v>
      </c>
      <c r="O2265">
        <v>1172.8979999999999</v>
      </c>
      <c r="P2265">
        <v>-1129.6189999999999</v>
      </c>
      <c r="Q2265">
        <v>-87.56474</v>
      </c>
      <c r="R2265">
        <v>-1115.192</v>
      </c>
      <c r="S2265">
        <v>-1202.7570000000001</v>
      </c>
      <c r="T2265">
        <v>-73.138310000000004</v>
      </c>
      <c r="U2265">
        <v>2561.8159000000001</v>
      </c>
      <c r="V2265">
        <v>165.11245</v>
      </c>
      <c r="W2265">
        <v>280.13828999999998</v>
      </c>
      <c r="X2265">
        <v>77.466487000000001</v>
      </c>
      <c r="Y2265">
        <v>1612.8390999999999</v>
      </c>
      <c r="Z2265">
        <v>0</v>
      </c>
      <c r="AA2265">
        <v>0</v>
      </c>
      <c r="AB2265">
        <v>0</v>
      </c>
      <c r="AC2265">
        <v>7.9742496000000003</v>
      </c>
      <c r="AD2265">
        <v>797.43695000000002</v>
      </c>
      <c r="AE2265">
        <v>223.72398000000001</v>
      </c>
      <c r="AF2265">
        <v>196.99139</v>
      </c>
      <c r="AG2265">
        <v>2381.9506999999999</v>
      </c>
      <c r="AH2265">
        <v>315.31542999999999</v>
      </c>
      <c r="AI2265">
        <v>22759.620999999999</v>
      </c>
      <c r="AJ2265">
        <v>225.89358999999999</v>
      </c>
      <c r="AK2265">
        <v>155.19236000000001</v>
      </c>
      <c r="AL2265">
        <v>5966.0001000000002</v>
      </c>
      <c r="AM2265">
        <v>0</v>
      </c>
      <c r="AN2265">
        <v>0</v>
      </c>
      <c r="AO2265">
        <v>0</v>
      </c>
      <c r="AP2265">
        <v>565.00427000000002</v>
      </c>
      <c r="AQ2265">
        <v>988.54380000000003</v>
      </c>
      <c r="AR2265">
        <v>2.2419999999999999E-5</v>
      </c>
      <c r="AS2265">
        <v>8635.9586999999992</v>
      </c>
      <c r="AT2265">
        <v>1225.953</v>
      </c>
      <c r="AU2265">
        <v>0</v>
      </c>
      <c r="AV2265">
        <v>1022.477</v>
      </c>
      <c r="AW2265">
        <v>210.45322999999999</v>
      </c>
      <c r="AX2265">
        <v>4708.5239000000001</v>
      </c>
      <c r="AY2265">
        <v>2342.0558999999998</v>
      </c>
      <c r="AZ2265">
        <v>499.01954000000001</v>
      </c>
      <c r="BA2265">
        <v>438.69731999999999</v>
      </c>
      <c r="BB2265">
        <v>1081.9192</v>
      </c>
      <c r="BC2265">
        <v>27.974900999999999</v>
      </c>
      <c r="BD2265">
        <v>35.263930000000002</v>
      </c>
      <c r="BE2265">
        <v>62.852907000000002</v>
      </c>
      <c r="BF2265">
        <v>2162.1197999999999</v>
      </c>
      <c r="BG2265">
        <v>3401.4533000000001</v>
      </c>
      <c r="BH2265">
        <v>2272.4656</v>
      </c>
      <c r="BI2265">
        <v>202.72842</v>
      </c>
      <c r="BJ2265">
        <v>24.627928000000001</v>
      </c>
      <c r="BK2265">
        <v>224.25576000000001</v>
      </c>
      <c r="BL2265">
        <v>14.872304</v>
      </c>
      <c r="BM2265">
        <v>310.34145000000001</v>
      </c>
      <c r="BN2265">
        <v>176.32368</v>
      </c>
      <c r="BO2265">
        <v>13.133513000000001</v>
      </c>
      <c r="BP2265">
        <v>10.615163000000001</v>
      </c>
      <c r="BQ2265">
        <v>40.940703999999997</v>
      </c>
      <c r="BR2265">
        <v>17.748241</v>
      </c>
      <c r="BS2265">
        <v>37.364527000000002</v>
      </c>
      <c r="BT2265">
        <v>19.754334</v>
      </c>
      <c r="BU2265">
        <v>539.39139</v>
      </c>
      <c r="BV2265">
        <v>16.198634999999999</v>
      </c>
      <c r="BW2265">
        <v>0</v>
      </c>
      <c r="BX2265">
        <v>0</v>
      </c>
      <c r="BY2265">
        <v>0</v>
      </c>
      <c r="BZ2265">
        <v>286.18678</v>
      </c>
      <c r="CA2265">
        <v>1150.1248000000001</v>
      </c>
      <c r="CB2265">
        <v>0</v>
      </c>
      <c r="CC2265">
        <v>7.6853577</v>
      </c>
      <c r="CD2265">
        <v>56833.707000000002</v>
      </c>
      <c r="CE2265">
        <v>952.68911000000003</v>
      </c>
      <c r="CF2265">
        <v>40738.682000000001</v>
      </c>
      <c r="CG2265">
        <v>16122.401</v>
      </c>
      <c r="CH2265">
        <v>4266.1575000000003</v>
      </c>
      <c r="CI2265">
        <v>724.06407000000002</v>
      </c>
      <c r="CJ2265">
        <v>2029.2239999999999</v>
      </c>
      <c r="CK2265">
        <v>0</v>
      </c>
      <c r="CL2265">
        <v>55.081076000000003</v>
      </c>
      <c r="CM2265">
        <v>805.62468000000001</v>
      </c>
      <c r="CN2265">
        <v>921.08624999999995</v>
      </c>
      <c r="CO2265">
        <v>6488.6441999999997</v>
      </c>
      <c r="CP2265">
        <v>7134.3004000000001</v>
      </c>
      <c r="CQ2265">
        <v>1688.6056000000001</v>
      </c>
      <c r="CR2265">
        <v>1772.7068999999999</v>
      </c>
      <c r="CS2265">
        <v>400.96834999999999</v>
      </c>
      <c r="CT2265">
        <v>74.479606000000004</v>
      </c>
      <c r="CU2265">
        <v>9957.6540000000005</v>
      </c>
      <c r="CV2265">
        <v>9383.8430000000008</v>
      </c>
      <c r="CW2265">
        <v>-55.08108</v>
      </c>
      <c r="CX2265">
        <v>-115.4616</v>
      </c>
      <c r="CY2265">
        <v>-645.65620000000001</v>
      </c>
      <c r="CZ2265">
        <v>-84.101299999999995</v>
      </c>
      <c r="DA2265">
        <v>326.48869999999999</v>
      </c>
      <c r="DB2265">
        <v>-573.81150000000002</v>
      </c>
      <c r="DC2265">
        <v>7.9742490000000004</v>
      </c>
      <c r="DD2265">
        <v>5944.643</v>
      </c>
      <c r="DE2265">
        <v>29106.71</v>
      </c>
      <c r="DF2265">
        <v>0</v>
      </c>
      <c r="DG2265">
        <v>12648.39</v>
      </c>
      <c r="DH2265">
        <v>35059.32</v>
      </c>
      <c r="DI2265">
        <v>17356.91</v>
      </c>
      <c r="DJ2265">
        <v>52416.24</v>
      </c>
      <c r="DK2265">
        <v>3084.5329999999999</v>
      </c>
      <c r="DL2265">
        <v>4697.3720000000003</v>
      </c>
      <c r="DM2265">
        <v>47718.87</v>
      </c>
      <c r="DN2265">
        <v>6242.5290000000005</v>
      </c>
      <c r="DO2265">
        <v>2260.2370000000001</v>
      </c>
      <c r="DP2265">
        <v>248.8837</v>
      </c>
      <c r="DQ2265">
        <v>2475.194</v>
      </c>
      <c r="DR2265">
        <v>1548.5909999999999</v>
      </c>
      <c r="DS2265">
        <v>12775.43</v>
      </c>
      <c r="DT2265">
        <v>30859.4</v>
      </c>
      <c r="DU2265">
        <v>12896.88</v>
      </c>
      <c r="DV2265">
        <v>17962.509999999998</v>
      </c>
      <c r="DW2265">
        <v>286.18680000000001</v>
      </c>
      <c r="DX2265">
        <v>1157.81</v>
      </c>
      <c r="DY2265">
        <v>-871.62339999999995</v>
      </c>
      <c r="DZ2265">
        <v>-1445.4349999999999</v>
      </c>
      <c r="EA2265">
        <v>16517.080000000002</v>
      </c>
      <c r="EB2265">
        <v>15142.33</v>
      </c>
      <c r="EC2265">
        <v>21112.62</v>
      </c>
      <c r="ED2265">
        <v>36254.959999999999</v>
      </c>
      <c r="EE2265">
        <v>35052.199999999997</v>
      </c>
      <c r="EF2265">
        <v>4980.0280000000002</v>
      </c>
      <c r="EG2265">
        <v>1414814</v>
      </c>
      <c r="EH2265">
        <v>53656.47</v>
      </c>
    </row>
    <row r="2266" spans="1:138" x14ac:dyDescent="0.25">
      <c r="A2266" t="str">
        <f t="shared" si="109"/>
        <v>192879</v>
      </c>
      <c r="B2266" t="str">
        <f t="shared" si="110"/>
        <v>200779</v>
      </c>
      <c r="C2266">
        <v>79</v>
      </c>
      <c r="D2266">
        <v>2007</v>
      </c>
      <c r="E2266">
        <f t="shared" si="111"/>
        <v>1928</v>
      </c>
      <c r="F2266">
        <v>12343.248</v>
      </c>
      <c r="G2266">
        <v>0</v>
      </c>
      <c r="H2266">
        <v>13271.09</v>
      </c>
      <c r="I2266">
        <v>1212.924</v>
      </c>
      <c r="J2266">
        <v>4708.5240000000003</v>
      </c>
      <c r="K2266">
        <v>3384.8330000000001</v>
      </c>
      <c r="L2266">
        <v>269.40899999999999</v>
      </c>
      <c r="M2266">
        <v>3159.3319999999999</v>
      </c>
      <c r="N2266">
        <v>4922.3860000000004</v>
      </c>
      <c r="O2266">
        <v>1179.0350000000001</v>
      </c>
      <c r="P2266">
        <v>-1135.53</v>
      </c>
      <c r="Q2266">
        <v>-88.022940000000006</v>
      </c>
      <c r="R2266">
        <v>-1121.028</v>
      </c>
      <c r="S2266">
        <v>-1209.0509999999999</v>
      </c>
      <c r="T2266">
        <v>-73.521119999999996</v>
      </c>
      <c r="U2266">
        <v>2270.5192999999999</v>
      </c>
      <c r="V2266">
        <v>137.69165000000001</v>
      </c>
      <c r="W2266">
        <v>251.38902999999999</v>
      </c>
      <c r="X2266">
        <v>68.141506000000007</v>
      </c>
      <c r="Y2266">
        <v>1642.1385</v>
      </c>
      <c r="Z2266">
        <v>0</v>
      </c>
      <c r="AA2266">
        <v>0</v>
      </c>
      <c r="AB2266">
        <v>0</v>
      </c>
      <c r="AC2266">
        <v>4.6034534999999996</v>
      </c>
      <c r="AD2266">
        <v>1048.1648</v>
      </c>
      <c r="AE2266">
        <v>276.02800999999999</v>
      </c>
      <c r="AF2266">
        <v>222.60261</v>
      </c>
      <c r="AG2266">
        <v>2376.8701999999998</v>
      </c>
      <c r="AH2266">
        <v>314.64287999999999</v>
      </c>
      <c r="AI2266">
        <v>22096.667000000001</v>
      </c>
      <c r="AJ2266">
        <v>220.94069999999999</v>
      </c>
      <c r="AK2266">
        <v>133.62076999999999</v>
      </c>
      <c r="AL2266">
        <v>5972.0073000000002</v>
      </c>
      <c r="AM2266">
        <v>0</v>
      </c>
      <c r="AN2266">
        <v>0</v>
      </c>
      <c r="AO2266">
        <v>0</v>
      </c>
      <c r="AP2266">
        <v>692.73239999999998</v>
      </c>
      <c r="AQ2266">
        <v>1194.8363999999999</v>
      </c>
      <c r="AR2266">
        <v>33.201030000000003</v>
      </c>
      <c r="AS2266">
        <v>8855.5660000000007</v>
      </c>
      <c r="AT2266">
        <v>1272.3062</v>
      </c>
      <c r="AU2266">
        <v>0</v>
      </c>
      <c r="AV2266">
        <v>1011.9899</v>
      </c>
      <c r="AW2266">
        <v>210.45322999999999</v>
      </c>
      <c r="AX2266">
        <v>4708.5239000000001</v>
      </c>
      <c r="AY2266">
        <v>2389.2476999999999</v>
      </c>
      <c r="AZ2266">
        <v>491.84111000000001</v>
      </c>
      <c r="BA2266">
        <v>393.67588999999998</v>
      </c>
      <c r="BB2266">
        <v>1077.3258000000001</v>
      </c>
      <c r="BC2266">
        <v>24.319641000000001</v>
      </c>
      <c r="BD2266">
        <v>34.490741</v>
      </c>
      <c r="BE2266">
        <v>54.116413000000001</v>
      </c>
      <c r="BF2266">
        <v>2099.1404000000002</v>
      </c>
      <c r="BG2266">
        <v>3486.2555000000002</v>
      </c>
      <c r="BH2266">
        <v>2284.4537999999998</v>
      </c>
      <c r="BI2266">
        <v>211.88912999999999</v>
      </c>
      <c r="BJ2266">
        <v>25.124174</v>
      </c>
      <c r="BK2266">
        <v>221.02982</v>
      </c>
      <c r="BL2266">
        <v>16.968088999999999</v>
      </c>
      <c r="BM2266">
        <v>330.97028999999998</v>
      </c>
      <c r="BN2266">
        <v>176.17410000000001</v>
      </c>
      <c r="BO2266">
        <v>13.607824000000001</v>
      </c>
      <c r="BP2266">
        <v>9.2028283000000002</v>
      </c>
      <c r="BQ2266">
        <v>40.021611</v>
      </c>
      <c r="BR2266">
        <v>18.775134999999999</v>
      </c>
      <c r="BS2266">
        <v>36.994008999999998</v>
      </c>
      <c r="BT2266">
        <v>20.589672</v>
      </c>
      <c r="BU2266">
        <v>533.47816999999998</v>
      </c>
      <c r="BV2266">
        <v>16.141957000000001</v>
      </c>
      <c r="BW2266">
        <v>0</v>
      </c>
      <c r="BX2266">
        <v>0</v>
      </c>
      <c r="BY2266">
        <v>0</v>
      </c>
      <c r="BZ2266">
        <v>242.64821000000001</v>
      </c>
      <c r="CA2266">
        <v>1111.2734</v>
      </c>
      <c r="CB2266">
        <v>0</v>
      </c>
      <c r="CC2266">
        <v>3.6793233000000001</v>
      </c>
      <c r="CD2266">
        <v>58250.637000000002</v>
      </c>
      <c r="CE2266">
        <v>773.05741</v>
      </c>
      <c r="CF2266">
        <v>41754.345000000001</v>
      </c>
      <c r="CG2266">
        <v>16524.350999999999</v>
      </c>
      <c r="CH2266">
        <v>4315.4363999999996</v>
      </c>
      <c r="CI2266">
        <v>711.70331999999996</v>
      </c>
      <c r="CJ2266">
        <v>2043.9423999999999</v>
      </c>
      <c r="CK2266">
        <v>0</v>
      </c>
      <c r="CL2266">
        <v>41.127800999999998</v>
      </c>
      <c r="CM2266">
        <v>811.23819000000003</v>
      </c>
      <c r="CN2266">
        <v>892.39646000000005</v>
      </c>
      <c r="CO2266">
        <v>6239.6058000000003</v>
      </c>
      <c r="CP2266">
        <v>6841.1674999999996</v>
      </c>
      <c r="CQ2266">
        <v>1616.4335000000001</v>
      </c>
      <c r="CR2266">
        <v>1737.5219999999999</v>
      </c>
      <c r="CS2266">
        <v>342.12405000000001</v>
      </c>
      <c r="CT2266">
        <v>58.482933000000003</v>
      </c>
      <c r="CU2266">
        <v>9570.6959999999999</v>
      </c>
      <c r="CV2266">
        <v>9009.4009999999998</v>
      </c>
      <c r="CW2266">
        <v>-41.127800000000001</v>
      </c>
      <c r="CX2266">
        <v>-81.158259999999999</v>
      </c>
      <c r="CY2266">
        <v>-601.56169999999997</v>
      </c>
      <c r="CZ2266">
        <v>-121.0885</v>
      </c>
      <c r="DA2266">
        <v>283.64109999999999</v>
      </c>
      <c r="DB2266">
        <v>-561.29489999999998</v>
      </c>
      <c r="DC2266">
        <v>4.6034540000000002</v>
      </c>
      <c r="DD2266">
        <v>6282.2510000000002</v>
      </c>
      <c r="DE2266">
        <v>28423.24</v>
      </c>
      <c r="DF2266">
        <v>0</v>
      </c>
      <c r="DG2266">
        <v>13271.08</v>
      </c>
      <c r="DH2266">
        <v>34710.089999999997</v>
      </c>
      <c r="DI2266">
        <v>17979.61</v>
      </c>
      <c r="DJ2266">
        <v>52689.7</v>
      </c>
      <c r="DK2266">
        <v>2727.741</v>
      </c>
      <c r="DL2266">
        <v>4369.88</v>
      </c>
      <c r="DM2266">
        <v>48319.82</v>
      </c>
      <c r="DN2266">
        <v>6367.3440000000001</v>
      </c>
      <c r="DO2266">
        <v>2187.748</v>
      </c>
      <c r="DP2266">
        <v>246.154</v>
      </c>
      <c r="DQ2266">
        <v>2496.3429999999998</v>
      </c>
      <c r="DR2266">
        <v>1495.3209999999999</v>
      </c>
      <c r="DS2266">
        <v>12792.91</v>
      </c>
      <c r="DT2266">
        <v>31535.78</v>
      </c>
      <c r="DU2266">
        <v>12915</v>
      </c>
      <c r="DV2266">
        <v>18620.79</v>
      </c>
      <c r="DW2266">
        <v>242.6482</v>
      </c>
      <c r="DX2266">
        <v>1114.953</v>
      </c>
      <c r="DY2266">
        <v>-872.30439999999999</v>
      </c>
      <c r="DZ2266">
        <v>-1433.5989999999999</v>
      </c>
      <c r="EA2266">
        <v>17187.189999999999</v>
      </c>
      <c r="EB2266">
        <v>15723.23</v>
      </c>
      <c r="EC2266">
        <v>21551.49</v>
      </c>
      <c r="ED2266">
        <v>37274.730000000003</v>
      </c>
      <c r="EE2266">
        <v>36065.68</v>
      </c>
      <c r="EF2266">
        <v>6068.5720000000001</v>
      </c>
      <c r="EG2266">
        <v>1375325</v>
      </c>
      <c r="EH2266">
        <v>53656.47</v>
      </c>
    </row>
    <row r="2267" spans="1:138" x14ac:dyDescent="0.25">
      <c r="A2267" t="str">
        <f t="shared" si="109"/>
        <v>192780</v>
      </c>
      <c r="B2267" t="str">
        <f t="shared" si="110"/>
        <v>200780</v>
      </c>
      <c r="C2267">
        <v>80</v>
      </c>
      <c r="D2267">
        <v>2007</v>
      </c>
      <c r="E2267">
        <f t="shared" si="111"/>
        <v>1927</v>
      </c>
      <c r="F2267">
        <v>12380.254000000001</v>
      </c>
      <c r="G2267">
        <v>0</v>
      </c>
      <c r="H2267">
        <v>14097.94</v>
      </c>
      <c r="I2267">
        <v>1224.32</v>
      </c>
      <c r="J2267">
        <v>4708.5240000000003</v>
      </c>
      <c r="K2267">
        <v>3404.9450000000002</v>
      </c>
      <c r="L2267">
        <v>243.17740000000001</v>
      </c>
      <c r="M2267">
        <v>3142.0819999999999</v>
      </c>
      <c r="N2267">
        <v>4920.8370000000004</v>
      </c>
      <c r="O2267">
        <v>1178.664</v>
      </c>
      <c r="P2267">
        <v>-1135.172</v>
      </c>
      <c r="Q2267">
        <v>-87.995249999999999</v>
      </c>
      <c r="R2267">
        <v>-1120.675</v>
      </c>
      <c r="S2267">
        <v>-1208.67</v>
      </c>
      <c r="T2267">
        <v>-73.497919999999993</v>
      </c>
      <c r="U2267">
        <v>2035.9565</v>
      </c>
      <c r="V2267">
        <v>118.21221</v>
      </c>
      <c r="W2267">
        <v>226.91199</v>
      </c>
      <c r="X2267">
        <v>65.858474999999999</v>
      </c>
      <c r="Y2267">
        <v>1680.9027000000001</v>
      </c>
      <c r="Z2267">
        <v>0</v>
      </c>
      <c r="AA2267">
        <v>0</v>
      </c>
      <c r="AB2267">
        <v>0</v>
      </c>
      <c r="AC2267">
        <v>3.6757559999999998</v>
      </c>
      <c r="AD2267">
        <v>1328.2834</v>
      </c>
      <c r="AE2267">
        <v>337.17198000000002</v>
      </c>
      <c r="AF2267">
        <v>239.25895</v>
      </c>
      <c r="AG2267">
        <v>2369.8148000000001</v>
      </c>
      <c r="AH2267">
        <v>313.70891</v>
      </c>
      <c r="AI2267">
        <v>21590.795999999998</v>
      </c>
      <c r="AJ2267">
        <v>212.58681000000001</v>
      </c>
      <c r="AK2267">
        <v>115.48291999999999</v>
      </c>
      <c r="AL2267">
        <v>5932.34</v>
      </c>
      <c r="AM2267">
        <v>0</v>
      </c>
      <c r="AN2267">
        <v>0</v>
      </c>
      <c r="AO2267">
        <v>0</v>
      </c>
      <c r="AP2267">
        <v>847.09718999999996</v>
      </c>
      <c r="AQ2267">
        <v>1428.5668000000001</v>
      </c>
      <c r="AR2267">
        <v>246.39469</v>
      </c>
      <c r="AS2267">
        <v>9048.9673999999995</v>
      </c>
      <c r="AT2267">
        <v>1321.5137</v>
      </c>
      <c r="AU2267">
        <v>0</v>
      </c>
      <c r="AV2267">
        <v>994.94748000000004</v>
      </c>
      <c r="AW2267">
        <v>210.45322999999999</v>
      </c>
      <c r="AX2267">
        <v>4708.5239000000001</v>
      </c>
      <c r="AY2267">
        <v>2392.1678999999999</v>
      </c>
      <c r="AZ2267">
        <v>483.53402</v>
      </c>
      <c r="BA2267">
        <v>355.34478999999999</v>
      </c>
      <c r="BB2267">
        <v>1072.7919999999999</v>
      </c>
      <c r="BC2267">
        <v>20.91046</v>
      </c>
      <c r="BD2267">
        <v>33.186627999999999</v>
      </c>
      <c r="BE2267">
        <v>46.770583000000002</v>
      </c>
      <c r="BF2267">
        <v>2051.0837000000001</v>
      </c>
      <c r="BG2267">
        <v>3552.6822000000002</v>
      </c>
      <c r="BH2267">
        <v>2292.721</v>
      </c>
      <c r="BI2267">
        <v>224.01356999999999</v>
      </c>
      <c r="BJ2267">
        <v>25.154882000000001</v>
      </c>
      <c r="BK2267">
        <v>217.29667000000001</v>
      </c>
      <c r="BL2267">
        <v>16.783605000000001</v>
      </c>
      <c r="BM2267">
        <v>349.88301000000001</v>
      </c>
      <c r="BN2267">
        <v>177.27601999999999</v>
      </c>
      <c r="BO2267">
        <v>12.230081</v>
      </c>
      <c r="BP2267">
        <v>7.9334354999999999</v>
      </c>
      <c r="BQ2267">
        <v>39.213338999999998</v>
      </c>
      <c r="BR2267">
        <v>19.561494</v>
      </c>
      <c r="BS2267">
        <v>37.038758000000001</v>
      </c>
      <c r="BT2267">
        <v>21.274308000000001</v>
      </c>
      <c r="BU2267">
        <v>526.54150000000004</v>
      </c>
      <c r="BV2267">
        <v>16.584441999999999</v>
      </c>
      <c r="BW2267">
        <v>0</v>
      </c>
      <c r="BX2267">
        <v>0</v>
      </c>
      <c r="BY2267">
        <v>0</v>
      </c>
      <c r="BZ2267">
        <v>191.00738999999999</v>
      </c>
      <c r="CA2267">
        <v>1057.8351</v>
      </c>
      <c r="CB2267">
        <v>0</v>
      </c>
      <c r="CC2267">
        <v>0.35523937999999999</v>
      </c>
      <c r="CD2267">
        <v>59360.536999999997</v>
      </c>
      <c r="CE2267">
        <v>603.14950999999996</v>
      </c>
      <c r="CF2267">
        <v>42549.927000000003</v>
      </c>
      <c r="CG2267">
        <v>16839.204000000002</v>
      </c>
      <c r="CH2267">
        <v>4337.6170000000002</v>
      </c>
      <c r="CI2267">
        <v>700.11068999999998</v>
      </c>
      <c r="CJ2267">
        <v>2061.0277999999998</v>
      </c>
      <c r="CK2267">
        <v>8.5019940999999992</v>
      </c>
      <c r="CL2267">
        <v>28.504003000000001</v>
      </c>
      <c r="CM2267">
        <v>821.37455</v>
      </c>
      <c r="CN2267">
        <v>866.97260000000006</v>
      </c>
      <c r="CO2267">
        <v>5956.0832</v>
      </c>
      <c r="CP2267">
        <v>6594.9117999999999</v>
      </c>
      <c r="CQ2267">
        <v>1589.2461000000001</v>
      </c>
      <c r="CR2267">
        <v>1716.6818000000001</v>
      </c>
      <c r="CS2267">
        <v>255.82877999999999</v>
      </c>
      <c r="CT2267">
        <v>42.668486999999999</v>
      </c>
      <c r="CU2267">
        <v>9249.7379999999994</v>
      </c>
      <c r="CV2267">
        <v>8631.0349999999999</v>
      </c>
      <c r="CW2267">
        <v>-20.002009999999999</v>
      </c>
      <c r="CX2267">
        <v>-45.598050000000001</v>
      </c>
      <c r="CY2267">
        <v>-638.82860000000005</v>
      </c>
      <c r="CZ2267">
        <v>-127.43559999999999</v>
      </c>
      <c r="DA2267">
        <v>213.16030000000001</v>
      </c>
      <c r="DB2267">
        <v>-618.70309999999995</v>
      </c>
      <c r="DC2267">
        <v>3.6757559999999998</v>
      </c>
      <c r="DD2267">
        <v>6649.2659999999996</v>
      </c>
      <c r="DE2267">
        <v>27851.21</v>
      </c>
      <c r="DF2267">
        <v>0</v>
      </c>
      <c r="DG2267">
        <v>14097.94</v>
      </c>
      <c r="DH2267">
        <v>34504.15</v>
      </c>
      <c r="DI2267">
        <v>18806.46</v>
      </c>
      <c r="DJ2267">
        <v>53310.61</v>
      </c>
      <c r="DK2267">
        <v>2446.9389999999999</v>
      </c>
      <c r="DL2267">
        <v>4127.8419999999996</v>
      </c>
      <c r="DM2267">
        <v>49182.77</v>
      </c>
      <c r="DN2267">
        <v>6428.384</v>
      </c>
      <c r="DO2267">
        <v>2131.0410000000002</v>
      </c>
      <c r="DP2267">
        <v>242.45160000000001</v>
      </c>
      <c r="DQ2267">
        <v>2516.7350000000001</v>
      </c>
      <c r="DR2267">
        <v>1449.047</v>
      </c>
      <c r="DS2267">
        <v>12767.66</v>
      </c>
      <c r="DT2267">
        <v>32411.040000000001</v>
      </c>
      <c r="DU2267">
        <v>12889.71</v>
      </c>
      <c r="DV2267">
        <v>19521.330000000002</v>
      </c>
      <c r="DW2267">
        <v>191.00739999999999</v>
      </c>
      <c r="DX2267">
        <v>1058.19</v>
      </c>
      <c r="DY2267">
        <v>-867.18290000000002</v>
      </c>
      <c r="DZ2267">
        <v>-1485.886</v>
      </c>
      <c r="EA2267">
        <v>18035.45</v>
      </c>
      <c r="EB2267">
        <v>16207.46</v>
      </c>
      <c r="EC2267">
        <v>21876.93</v>
      </c>
      <c r="ED2267">
        <v>38084.39</v>
      </c>
      <c r="EE2267">
        <v>36875.72</v>
      </c>
      <c r="EF2267">
        <v>6863.567</v>
      </c>
      <c r="EG2267">
        <v>1292775</v>
      </c>
      <c r="EH2267">
        <v>53656.47</v>
      </c>
    </row>
    <row r="2268" spans="1:138" x14ac:dyDescent="0.25">
      <c r="A2268" t="str">
        <f t="shared" si="109"/>
        <v>192681</v>
      </c>
      <c r="B2268" t="str">
        <f t="shared" si="110"/>
        <v>200781</v>
      </c>
      <c r="C2268">
        <v>81</v>
      </c>
      <c r="D2268">
        <v>2007</v>
      </c>
      <c r="E2268">
        <f t="shared" si="111"/>
        <v>1926</v>
      </c>
      <c r="F2268">
        <v>12413.983</v>
      </c>
      <c r="G2268">
        <v>0</v>
      </c>
      <c r="H2268">
        <v>15079.58</v>
      </c>
      <c r="I2268">
        <v>1218.9059999999999</v>
      </c>
      <c r="J2268">
        <v>4708.5240000000003</v>
      </c>
      <c r="K2268">
        <v>3407.6260000000002</v>
      </c>
      <c r="L2268">
        <v>224.0179</v>
      </c>
      <c r="M2268">
        <v>3119.2669999999998</v>
      </c>
      <c r="N2268">
        <v>4904.1040000000003</v>
      </c>
      <c r="O2268">
        <v>1174.6559999999999</v>
      </c>
      <c r="P2268">
        <v>-1131.3119999999999</v>
      </c>
      <c r="Q2268">
        <v>-87.696010000000001</v>
      </c>
      <c r="R2268">
        <v>-1116.864</v>
      </c>
      <c r="S2268">
        <v>-1204.56</v>
      </c>
      <c r="T2268">
        <v>-73.248050000000006</v>
      </c>
      <c r="U2268">
        <v>1845.4418000000001</v>
      </c>
      <c r="V2268">
        <v>103.45747</v>
      </c>
      <c r="W2268">
        <v>209.03403</v>
      </c>
      <c r="X2268">
        <v>65.221440000000001</v>
      </c>
      <c r="Y2268">
        <v>1713.7094</v>
      </c>
      <c r="Z2268">
        <v>0</v>
      </c>
      <c r="AA2268">
        <v>0</v>
      </c>
      <c r="AB2268">
        <v>0</v>
      </c>
      <c r="AC2268">
        <v>4.3576297000000004</v>
      </c>
      <c r="AD2268">
        <v>1672.0724</v>
      </c>
      <c r="AE2268">
        <v>399.85248999999999</v>
      </c>
      <c r="AF2268">
        <v>247.28531000000001</v>
      </c>
      <c r="AG2268">
        <v>2361.4212000000002</v>
      </c>
      <c r="AH2268">
        <v>312.59778999999997</v>
      </c>
      <c r="AI2268">
        <v>21156.307000000001</v>
      </c>
      <c r="AJ2268">
        <v>205.45656</v>
      </c>
      <c r="AK2268">
        <v>106.16486</v>
      </c>
      <c r="AL2268">
        <v>5865.8275000000003</v>
      </c>
      <c r="AM2268">
        <v>0</v>
      </c>
      <c r="AN2268">
        <v>0</v>
      </c>
      <c r="AO2268">
        <v>0</v>
      </c>
      <c r="AP2268">
        <v>1028.0778</v>
      </c>
      <c r="AQ2268">
        <v>1707.0606</v>
      </c>
      <c r="AR2268">
        <v>478.0772</v>
      </c>
      <c r="AS2268">
        <v>9276.8997999999992</v>
      </c>
      <c r="AT2268">
        <v>1399.7556</v>
      </c>
      <c r="AU2268">
        <v>0</v>
      </c>
      <c r="AV2268">
        <v>979.25882999999999</v>
      </c>
      <c r="AW2268">
        <v>210.45322999999999</v>
      </c>
      <c r="AX2268">
        <v>4708.5239000000001</v>
      </c>
      <c r="AY2268">
        <v>2385.0603999999998</v>
      </c>
      <c r="AZ2268">
        <v>480.26233000000002</v>
      </c>
      <c r="BA2268">
        <v>327.34784999999999</v>
      </c>
      <c r="BB2268">
        <v>1065.4694999999999</v>
      </c>
      <c r="BC2268">
        <v>18.046531000000002</v>
      </c>
      <c r="BD2268">
        <v>32.073535</v>
      </c>
      <c r="BE2268">
        <v>42.996769</v>
      </c>
      <c r="BF2268">
        <v>2009.8081</v>
      </c>
      <c r="BG2268">
        <v>3583.6329999999998</v>
      </c>
      <c r="BH2268">
        <v>2287.8991000000001</v>
      </c>
      <c r="BI2268">
        <v>234.53693000000001</v>
      </c>
      <c r="BJ2268">
        <v>25.080141999999999</v>
      </c>
      <c r="BK2268">
        <v>215.82640000000001</v>
      </c>
      <c r="BL2268">
        <v>16.200956000000001</v>
      </c>
      <c r="BM2268">
        <v>352.16543000000001</v>
      </c>
      <c r="BN2268">
        <v>178.22508999999999</v>
      </c>
      <c r="BO2268">
        <v>12.230081</v>
      </c>
      <c r="BP2268">
        <v>6.6595241999999999</v>
      </c>
      <c r="BQ2268">
        <v>38.217317999999999</v>
      </c>
      <c r="BR2268">
        <v>19.438292000000001</v>
      </c>
      <c r="BS2268">
        <v>36.706015999999998</v>
      </c>
      <c r="BT2268">
        <v>21.480024</v>
      </c>
      <c r="BU2268">
        <v>520.87098000000003</v>
      </c>
      <c r="BV2268">
        <v>16.712092999999999</v>
      </c>
      <c r="BW2268">
        <v>0</v>
      </c>
      <c r="BX2268">
        <v>0</v>
      </c>
      <c r="BY2268">
        <v>0</v>
      </c>
      <c r="BZ2268">
        <v>171.47776999999999</v>
      </c>
      <c r="CA2268">
        <v>1013.7925</v>
      </c>
      <c r="CB2268">
        <v>0</v>
      </c>
      <c r="CC2268">
        <v>0.44034204999999998</v>
      </c>
      <c r="CD2268">
        <v>59877.684000000001</v>
      </c>
      <c r="CE2268">
        <v>529.32330000000002</v>
      </c>
      <c r="CF2268">
        <v>42920.62</v>
      </c>
      <c r="CG2268">
        <v>16985.905999999999</v>
      </c>
      <c r="CH2268">
        <v>4330.4533000000001</v>
      </c>
      <c r="CI2268">
        <v>658.57569999999998</v>
      </c>
      <c r="CJ2268">
        <v>2079.6779000000001</v>
      </c>
      <c r="CK2268">
        <v>8.5019940999999992</v>
      </c>
      <c r="CL2268">
        <v>17.654574</v>
      </c>
      <c r="CM2268">
        <v>806.99949000000004</v>
      </c>
      <c r="CN2268">
        <v>851.54019000000005</v>
      </c>
      <c r="CO2268">
        <v>5702.4865</v>
      </c>
      <c r="CP2268">
        <v>6319.5960999999998</v>
      </c>
      <c r="CQ2268">
        <v>1562.9067</v>
      </c>
      <c r="CR2268">
        <v>1717.3666000000001</v>
      </c>
      <c r="CS2268">
        <v>195.70464999999999</v>
      </c>
      <c r="CT2268">
        <v>30.150627</v>
      </c>
      <c r="CU2268">
        <v>8936.3080000000009</v>
      </c>
      <c r="CV2268">
        <v>8276.6</v>
      </c>
      <c r="CW2268">
        <v>-9.1525800000000004</v>
      </c>
      <c r="CX2268">
        <v>-44.540700000000001</v>
      </c>
      <c r="CY2268">
        <v>-617.1096</v>
      </c>
      <c r="CZ2268">
        <v>-154.4598</v>
      </c>
      <c r="DA2268">
        <v>165.554</v>
      </c>
      <c r="DB2268">
        <v>-659.70799999999997</v>
      </c>
      <c r="DC2268">
        <v>4.3576300000000003</v>
      </c>
      <c r="DD2268">
        <v>7072.9070000000002</v>
      </c>
      <c r="DE2268">
        <v>27333.759999999998</v>
      </c>
      <c r="DF2268">
        <v>0</v>
      </c>
      <c r="DG2268">
        <v>15079.58</v>
      </c>
      <c r="DH2268">
        <v>34411.019999999997</v>
      </c>
      <c r="DI2268">
        <v>19788.11</v>
      </c>
      <c r="DJ2268">
        <v>54199.13</v>
      </c>
      <c r="DK2268">
        <v>2223.1550000000002</v>
      </c>
      <c r="DL2268">
        <v>3936.864</v>
      </c>
      <c r="DM2268">
        <v>50262.26</v>
      </c>
      <c r="DN2268">
        <v>6448.9560000000001</v>
      </c>
      <c r="DO2268">
        <v>2084.8780000000002</v>
      </c>
      <c r="DP2268">
        <v>240.90649999999999</v>
      </c>
      <c r="DQ2268">
        <v>2522.4360000000001</v>
      </c>
      <c r="DR2268">
        <v>1410.864</v>
      </c>
      <c r="DS2268">
        <v>12708.04</v>
      </c>
      <c r="DT2268">
        <v>33421</v>
      </c>
      <c r="DU2268">
        <v>12829.67</v>
      </c>
      <c r="DV2268">
        <v>20591.32</v>
      </c>
      <c r="DW2268">
        <v>171.4778</v>
      </c>
      <c r="DX2268">
        <v>1014.2329999999999</v>
      </c>
      <c r="DY2268">
        <v>-842.75509999999997</v>
      </c>
      <c r="DZ2268">
        <v>-1502.463</v>
      </c>
      <c r="EA2268">
        <v>19088.86</v>
      </c>
      <c r="EB2268">
        <v>16427.740000000002</v>
      </c>
      <c r="EC2268">
        <v>21974.94</v>
      </c>
      <c r="ED2268">
        <v>38402.68</v>
      </c>
      <c r="EE2268">
        <v>37198.120000000003</v>
      </c>
      <c r="EF2268">
        <v>7156.03</v>
      </c>
      <c r="EG2268">
        <v>1216593</v>
      </c>
      <c r="EH2268">
        <v>53656.47</v>
      </c>
    </row>
    <row r="2269" spans="1:138" x14ac:dyDescent="0.25">
      <c r="A2269" t="str">
        <f t="shared" si="109"/>
        <v>192582</v>
      </c>
      <c r="B2269" t="str">
        <f t="shared" si="110"/>
        <v>200782</v>
      </c>
      <c r="C2269">
        <v>82</v>
      </c>
      <c r="D2269">
        <v>2007</v>
      </c>
      <c r="E2269">
        <f t="shared" si="111"/>
        <v>1925</v>
      </c>
      <c r="F2269">
        <v>12440.629000000001</v>
      </c>
      <c r="G2269">
        <v>0</v>
      </c>
      <c r="H2269">
        <v>16254.49</v>
      </c>
      <c r="I2269">
        <v>1191.366</v>
      </c>
      <c r="J2269">
        <v>4708.5240000000003</v>
      </c>
      <c r="K2269">
        <v>3380.268</v>
      </c>
      <c r="L2269">
        <v>203.50210000000001</v>
      </c>
      <c r="M2269">
        <v>3068.8389999999999</v>
      </c>
      <c r="N2269">
        <v>4827.3389999999999</v>
      </c>
      <c r="O2269">
        <v>1156.269</v>
      </c>
      <c r="P2269">
        <v>-1113.604</v>
      </c>
      <c r="Q2269">
        <v>-86.323300000000003</v>
      </c>
      <c r="R2269">
        <v>-1099.3820000000001</v>
      </c>
      <c r="S2269">
        <v>-1185.7049999999999</v>
      </c>
      <c r="T2269">
        <v>-72.101320000000001</v>
      </c>
      <c r="U2269">
        <v>1666.4883</v>
      </c>
      <c r="V2269">
        <v>92.773805999999993</v>
      </c>
      <c r="W2269">
        <v>189.89048</v>
      </c>
      <c r="X2269">
        <v>65.660686999999996</v>
      </c>
      <c r="Y2269">
        <v>1628.4055000000001</v>
      </c>
      <c r="Z2269">
        <v>0</v>
      </c>
      <c r="AA2269">
        <v>0</v>
      </c>
      <c r="AB2269">
        <v>0</v>
      </c>
      <c r="AC2269">
        <v>4.5833570000000003</v>
      </c>
      <c r="AD2269">
        <v>1986.6533999999999</v>
      </c>
      <c r="AE2269">
        <v>457.17768999999998</v>
      </c>
      <c r="AF2269">
        <v>251.3638</v>
      </c>
      <c r="AG2269">
        <v>2351.9141</v>
      </c>
      <c r="AH2269">
        <v>311.33927</v>
      </c>
      <c r="AI2269">
        <v>20881.244999999999</v>
      </c>
      <c r="AJ2269">
        <v>197.60579000000001</v>
      </c>
      <c r="AK2269">
        <v>99.643311999999995</v>
      </c>
      <c r="AL2269">
        <v>5781.2752</v>
      </c>
      <c r="AM2269">
        <v>0</v>
      </c>
      <c r="AN2269">
        <v>0</v>
      </c>
      <c r="AO2269">
        <v>0</v>
      </c>
      <c r="AP2269">
        <v>1242.6868999999999</v>
      </c>
      <c r="AQ2269">
        <v>2038.4819</v>
      </c>
      <c r="AR2269">
        <v>736.17154000000005</v>
      </c>
      <c r="AS2269">
        <v>9565.0918999999994</v>
      </c>
      <c r="AT2269">
        <v>1507.2688000000001</v>
      </c>
      <c r="AU2269">
        <v>0</v>
      </c>
      <c r="AV2269">
        <v>954.33964000000003</v>
      </c>
      <c r="AW2269">
        <v>210.45322999999999</v>
      </c>
      <c r="AX2269">
        <v>4708.5239000000001</v>
      </c>
      <c r="AY2269">
        <v>2330.1541999999999</v>
      </c>
      <c r="AZ2269">
        <v>473.03805999999997</v>
      </c>
      <c r="BA2269">
        <v>297.36900000000003</v>
      </c>
      <c r="BB2269">
        <v>1055.0354</v>
      </c>
      <c r="BC2269">
        <v>15.662274999999999</v>
      </c>
      <c r="BD2269">
        <v>30.847961000000002</v>
      </c>
      <c r="BE2269">
        <v>40.355542</v>
      </c>
      <c r="BF2269">
        <v>1983.6777999999999</v>
      </c>
      <c r="BG2269">
        <v>3544.3323</v>
      </c>
      <c r="BH2269">
        <v>2265.6959000000002</v>
      </c>
      <c r="BI2269">
        <v>243.23754</v>
      </c>
      <c r="BJ2269">
        <v>24.502776000000001</v>
      </c>
      <c r="BK2269">
        <v>212.57987</v>
      </c>
      <c r="BL2269">
        <v>14.521058999999999</v>
      </c>
      <c r="BM2269">
        <v>331.94265999999999</v>
      </c>
      <c r="BN2269">
        <v>179.22311999999999</v>
      </c>
      <c r="BO2269">
        <v>12.230081</v>
      </c>
      <c r="BP2269">
        <v>5.7442792999999996</v>
      </c>
      <c r="BQ2269">
        <v>37.132705000000001</v>
      </c>
      <c r="BR2269">
        <v>18.086563999999999</v>
      </c>
      <c r="BS2269">
        <v>36.234869000000003</v>
      </c>
      <c r="BT2269">
        <v>21.200312</v>
      </c>
      <c r="BU2269">
        <v>519.05304999999998</v>
      </c>
      <c r="BV2269">
        <v>15.997095</v>
      </c>
      <c r="BW2269">
        <v>0</v>
      </c>
      <c r="BX2269">
        <v>0</v>
      </c>
      <c r="BY2269">
        <v>0</v>
      </c>
      <c r="BZ2269">
        <v>153.84745000000001</v>
      </c>
      <c r="CA2269">
        <v>983.29253000000006</v>
      </c>
      <c r="CB2269">
        <v>0</v>
      </c>
      <c r="CC2269">
        <v>1.4210145000000001</v>
      </c>
      <c r="CD2269">
        <v>59221.021999999997</v>
      </c>
      <c r="CE2269">
        <v>518.25482</v>
      </c>
      <c r="CF2269">
        <v>42449.921999999999</v>
      </c>
      <c r="CG2269">
        <v>16799.627</v>
      </c>
      <c r="CH2269">
        <v>4312.9339</v>
      </c>
      <c r="CI2269">
        <v>599.03691000000003</v>
      </c>
      <c r="CJ2269">
        <v>2103.3901999999998</v>
      </c>
      <c r="CK2269">
        <v>8.5019940999999992</v>
      </c>
      <c r="CL2269">
        <v>12.485709</v>
      </c>
      <c r="CM2269">
        <v>777.44826</v>
      </c>
      <c r="CN2269">
        <v>840.56807000000003</v>
      </c>
      <c r="CO2269">
        <v>5473.1498000000001</v>
      </c>
      <c r="CP2269">
        <v>6102.2177000000001</v>
      </c>
      <c r="CQ2269">
        <v>1518.9450999999999</v>
      </c>
      <c r="CR2269">
        <v>1701.9656</v>
      </c>
      <c r="CS2269">
        <v>151.1712</v>
      </c>
      <c r="CT2269">
        <v>18.564323999999999</v>
      </c>
      <c r="CU2269">
        <v>8675.8019999999997</v>
      </c>
      <c r="CV2269">
        <v>7929.2160000000003</v>
      </c>
      <c r="CW2269">
        <v>-3.9837150000000001</v>
      </c>
      <c r="CX2269">
        <v>-63.119799999999998</v>
      </c>
      <c r="CY2269">
        <v>-629.06790000000001</v>
      </c>
      <c r="CZ2269">
        <v>-183.0205</v>
      </c>
      <c r="DA2269">
        <v>132.6069</v>
      </c>
      <c r="DB2269">
        <v>-746.58540000000005</v>
      </c>
      <c r="DC2269">
        <v>4.5833570000000003</v>
      </c>
      <c r="DD2269">
        <v>7461.8379999999997</v>
      </c>
      <c r="DE2269">
        <v>26959.77</v>
      </c>
      <c r="DF2269">
        <v>0</v>
      </c>
      <c r="DG2269">
        <v>16254.49</v>
      </c>
      <c r="DH2269">
        <v>34426.19</v>
      </c>
      <c r="DI2269">
        <v>20963.02</v>
      </c>
      <c r="DJ2269">
        <v>55389.21</v>
      </c>
      <c r="DK2269">
        <v>2014.8130000000001</v>
      </c>
      <c r="DL2269">
        <v>3643.2190000000001</v>
      </c>
      <c r="DM2269">
        <v>51745.99</v>
      </c>
      <c r="DN2269">
        <v>6347.5249999999996</v>
      </c>
      <c r="DO2269">
        <v>2054.8809999999999</v>
      </c>
      <c r="DP2269">
        <v>237.08260000000001</v>
      </c>
      <c r="DQ2269">
        <v>2508.933</v>
      </c>
      <c r="DR2269">
        <v>1368.067</v>
      </c>
      <c r="DS2269">
        <v>12516.49</v>
      </c>
      <c r="DT2269">
        <v>34595.019999999997</v>
      </c>
      <c r="DU2269">
        <v>12636.22</v>
      </c>
      <c r="DV2269">
        <v>21958.799999999999</v>
      </c>
      <c r="DW2269">
        <v>153.84739999999999</v>
      </c>
      <c r="DX2269">
        <v>984.71360000000004</v>
      </c>
      <c r="DY2269">
        <v>-830.86609999999996</v>
      </c>
      <c r="DZ2269">
        <v>-1577.452</v>
      </c>
      <c r="EA2269">
        <v>20381.349999999999</v>
      </c>
      <c r="EB2269">
        <v>16252.85</v>
      </c>
      <c r="EC2269">
        <v>21711.599999999999</v>
      </c>
      <c r="ED2269">
        <v>37964.449999999997</v>
      </c>
      <c r="EE2269">
        <v>36778.74</v>
      </c>
      <c r="EF2269">
        <v>6527.701</v>
      </c>
      <c r="EG2269">
        <v>1158822</v>
      </c>
      <c r="EH2269">
        <v>53656.47</v>
      </c>
    </row>
    <row r="2270" spans="1:138" x14ac:dyDescent="0.25">
      <c r="A2270" t="str">
        <f t="shared" si="109"/>
        <v>192483</v>
      </c>
      <c r="B2270" t="str">
        <f t="shared" si="110"/>
        <v>200783</v>
      </c>
      <c r="C2270">
        <v>83</v>
      </c>
      <c r="D2270">
        <v>2007</v>
      </c>
      <c r="E2270">
        <f t="shared" si="111"/>
        <v>1924</v>
      </c>
      <c r="F2270">
        <v>12457.664000000001</v>
      </c>
      <c r="G2270">
        <v>0</v>
      </c>
      <c r="H2270">
        <v>17522.5</v>
      </c>
      <c r="I2270">
        <v>1145.5940000000001</v>
      </c>
      <c r="J2270">
        <v>4708.5240000000003</v>
      </c>
      <c r="K2270">
        <v>3314.0459999999998</v>
      </c>
      <c r="L2270">
        <v>176.9434</v>
      </c>
      <c r="M2270">
        <v>2977.0239999999999</v>
      </c>
      <c r="N2270">
        <v>4661.8</v>
      </c>
      <c r="O2270">
        <v>1116.6179999999999</v>
      </c>
      <c r="P2270">
        <v>-1075.4159999999999</v>
      </c>
      <c r="Q2270">
        <v>-83.363100000000003</v>
      </c>
      <c r="R2270">
        <v>-1061.682</v>
      </c>
      <c r="S2270">
        <v>-1145.0450000000001</v>
      </c>
      <c r="T2270">
        <v>-69.62903</v>
      </c>
      <c r="U2270">
        <v>1426.924</v>
      </c>
      <c r="V2270">
        <v>82.417630000000003</v>
      </c>
      <c r="W2270">
        <v>165.10818</v>
      </c>
      <c r="X2270">
        <v>61.869663000000003</v>
      </c>
      <c r="Y2270">
        <v>1458.1556</v>
      </c>
      <c r="Z2270">
        <v>0</v>
      </c>
      <c r="AA2270">
        <v>0</v>
      </c>
      <c r="AB2270">
        <v>0</v>
      </c>
      <c r="AC2270">
        <v>4.3959935999999997</v>
      </c>
      <c r="AD2270">
        <v>2309.8904000000002</v>
      </c>
      <c r="AE2270">
        <v>512.69417999999996</v>
      </c>
      <c r="AF2270">
        <v>264.10559999999998</v>
      </c>
      <c r="AG2270">
        <v>2341.393</v>
      </c>
      <c r="AH2270">
        <v>309.94652000000002</v>
      </c>
      <c r="AI2270">
        <v>20668.79</v>
      </c>
      <c r="AJ2270">
        <v>188.87197</v>
      </c>
      <c r="AK2270">
        <v>97.784047999999999</v>
      </c>
      <c r="AL2270">
        <v>5675.1523999999999</v>
      </c>
      <c r="AM2270">
        <v>0</v>
      </c>
      <c r="AN2270">
        <v>0</v>
      </c>
      <c r="AO2270">
        <v>0</v>
      </c>
      <c r="AP2270">
        <v>1468.4987000000001</v>
      </c>
      <c r="AQ2270">
        <v>2364.0436</v>
      </c>
      <c r="AR2270">
        <v>992.05379000000005</v>
      </c>
      <c r="AS2270">
        <v>9919.1542000000009</v>
      </c>
      <c r="AT2270">
        <v>1644.8628000000001</v>
      </c>
      <c r="AU2270">
        <v>0</v>
      </c>
      <c r="AV2270">
        <v>923.43583999999998</v>
      </c>
      <c r="AW2270">
        <v>210.45322999999999</v>
      </c>
      <c r="AX2270">
        <v>4708.5239000000001</v>
      </c>
      <c r="AY2270">
        <v>2200.9065000000001</v>
      </c>
      <c r="AZ2270">
        <v>451.82535000000001</v>
      </c>
      <c r="BA2270">
        <v>258.55986000000001</v>
      </c>
      <c r="BB2270">
        <v>1041.3091999999999</v>
      </c>
      <c r="BC2270">
        <v>13.523084000000001</v>
      </c>
      <c r="BD2270">
        <v>29.484538000000001</v>
      </c>
      <c r="BE2270">
        <v>39.602539999999998</v>
      </c>
      <c r="BF2270">
        <v>1963.4948999999999</v>
      </c>
      <c r="BG2270">
        <v>3433.3213999999998</v>
      </c>
      <c r="BH2270">
        <v>2221.4607999999998</v>
      </c>
      <c r="BI2270">
        <v>251.13077000000001</v>
      </c>
      <c r="BJ2270">
        <v>23.143668999999999</v>
      </c>
      <c r="BK2270">
        <v>203.04703000000001</v>
      </c>
      <c r="BL2270">
        <v>12.514942</v>
      </c>
      <c r="BM2270">
        <v>293.60752000000002</v>
      </c>
      <c r="BN2270">
        <v>180.68527</v>
      </c>
      <c r="BO2270">
        <v>12.230081</v>
      </c>
      <c r="BP2270">
        <v>5.2971782000000003</v>
      </c>
      <c r="BQ2270">
        <v>36.101230999999999</v>
      </c>
      <c r="BR2270">
        <v>15.926212</v>
      </c>
      <c r="BS2270">
        <v>35.360590999999999</v>
      </c>
      <c r="BT2270">
        <v>20.424060999999998</v>
      </c>
      <c r="BU2270">
        <v>518.42732000000001</v>
      </c>
      <c r="BV2270">
        <v>15.019361</v>
      </c>
      <c r="BW2270">
        <v>0</v>
      </c>
      <c r="BX2270">
        <v>0</v>
      </c>
      <c r="BY2270">
        <v>0</v>
      </c>
      <c r="BZ2270">
        <v>134.89847</v>
      </c>
      <c r="CA2270">
        <v>1003.0145</v>
      </c>
      <c r="CB2270">
        <v>0</v>
      </c>
      <c r="CC2270">
        <v>2.9122186000000001</v>
      </c>
      <c r="CD2270">
        <v>57366.178999999996</v>
      </c>
      <c r="CE2270">
        <v>558.92942000000005</v>
      </c>
      <c r="CF2270">
        <v>41120.360999999997</v>
      </c>
      <c r="CG2270">
        <v>16273.450999999999</v>
      </c>
      <c r="CH2270">
        <v>4279.4151000000002</v>
      </c>
      <c r="CI2270">
        <v>533.17271000000005</v>
      </c>
      <c r="CJ2270">
        <v>2124.7476000000001</v>
      </c>
      <c r="CK2270">
        <v>8.5019940999999992</v>
      </c>
      <c r="CL2270">
        <v>12.161060000000001</v>
      </c>
      <c r="CM2270">
        <v>726.53390999999999</v>
      </c>
      <c r="CN2270">
        <v>852.14624000000003</v>
      </c>
      <c r="CO2270">
        <v>5194.8516</v>
      </c>
      <c r="CP2270">
        <v>5918.0231999999996</v>
      </c>
      <c r="CQ2270">
        <v>1463.4838</v>
      </c>
      <c r="CR2270">
        <v>1687.7320999999999</v>
      </c>
      <c r="CS2270">
        <v>144.09997000000001</v>
      </c>
      <c r="CT2270">
        <v>22.371642000000001</v>
      </c>
      <c r="CU2270">
        <v>8492.4349999999995</v>
      </c>
      <c r="CV2270">
        <v>7537.4709999999995</v>
      </c>
      <c r="CW2270">
        <v>-3.6590660000000002</v>
      </c>
      <c r="CX2270">
        <v>-125.6123</v>
      </c>
      <c r="CY2270">
        <v>-723.17160000000001</v>
      </c>
      <c r="CZ2270">
        <v>-224.2483</v>
      </c>
      <c r="DA2270">
        <v>121.7283</v>
      </c>
      <c r="DB2270">
        <v>-954.96339999999998</v>
      </c>
      <c r="DC2270">
        <v>4.395994</v>
      </c>
      <c r="DD2270">
        <v>7862.777</v>
      </c>
      <c r="DE2270">
        <v>26630.6</v>
      </c>
      <c r="DF2270">
        <v>0</v>
      </c>
      <c r="DG2270">
        <v>17522.5</v>
      </c>
      <c r="DH2270">
        <v>34497.769999999997</v>
      </c>
      <c r="DI2270">
        <v>22231.03</v>
      </c>
      <c r="DJ2270">
        <v>56728.800000000003</v>
      </c>
      <c r="DK2270">
        <v>1736.319</v>
      </c>
      <c r="DL2270">
        <v>3194.4749999999999</v>
      </c>
      <c r="DM2270">
        <v>53534.32</v>
      </c>
      <c r="DN2270">
        <v>6086.0529999999999</v>
      </c>
      <c r="DO2270">
        <v>2032.5820000000001</v>
      </c>
      <c r="DP2270">
        <v>226.19069999999999</v>
      </c>
      <c r="DQ2270">
        <v>2472.5920000000001</v>
      </c>
      <c r="DR2270">
        <v>1313.3920000000001</v>
      </c>
      <c r="DS2270">
        <v>12130.81</v>
      </c>
      <c r="DT2270">
        <v>35834.29</v>
      </c>
      <c r="DU2270">
        <v>12246.43</v>
      </c>
      <c r="DV2270">
        <v>23587.86</v>
      </c>
      <c r="DW2270">
        <v>134.89850000000001</v>
      </c>
      <c r="DX2270">
        <v>1005.927</v>
      </c>
      <c r="DY2270">
        <v>-871.02829999999994</v>
      </c>
      <c r="DZ2270">
        <v>-1825.992</v>
      </c>
      <c r="EA2270">
        <v>21761.86</v>
      </c>
      <c r="EB2270">
        <v>15686.89</v>
      </c>
      <c r="EC2270">
        <v>21086.04</v>
      </c>
      <c r="ED2270">
        <v>36772.93</v>
      </c>
      <c r="EE2270">
        <v>35627.879999999997</v>
      </c>
      <c r="EF2270">
        <v>4930.84</v>
      </c>
      <c r="EG2270">
        <v>1065220</v>
      </c>
      <c r="EH2270">
        <v>53656.47</v>
      </c>
    </row>
    <row r="2271" spans="1:138" x14ac:dyDescent="0.25">
      <c r="A2271" t="str">
        <f t="shared" si="109"/>
        <v>192384</v>
      </c>
      <c r="B2271" t="str">
        <f t="shared" si="110"/>
        <v>200784</v>
      </c>
      <c r="C2271">
        <v>84</v>
      </c>
      <c r="D2271">
        <v>2007</v>
      </c>
      <c r="E2271">
        <f t="shared" si="111"/>
        <v>1923</v>
      </c>
      <c r="F2271">
        <v>12473.053</v>
      </c>
      <c r="G2271">
        <v>0</v>
      </c>
      <c r="H2271">
        <v>18763.45</v>
      </c>
      <c r="I2271">
        <v>1098.1179999999999</v>
      </c>
      <c r="J2271">
        <v>4708.5240000000003</v>
      </c>
      <c r="K2271">
        <v>3213.5059999999999</v>
      </c>
      <c r="L2271">
        <v>147.8295</v>
      </c>
      <c r="M2271">
        <v>2852.6509999999998</v>
      </c>
      <c r="N2271">
        <v>4427.0410000000002</v>
      </c>
      <c r="O2271">
        <v>1060.3879999999999</v>
      </c>
      <c r="P2271">
        <v>-1021.26</v>
      </c>
      <c r="Q2271">
        <v>-79.165090000000006</v>
      </c>
      <c r="R2271">
        <v>-1008.218</v>
      </c>
      <c r="S2271">
        <v>-1087.383</v>
      </c>
      <c r="T2271">
        <v>-66.122559999999993</v>
      </c>
      <c r="U2271">
        <v>1180.9042999999999</v>
      </c>
      <c r="V2271">
        <v>71.148480000000006</v>
      </c>
      <c r="W2271">
        <v>137.94155000000001</v>
      </c>
      <c r="X2271">
        <v>53.943427999999997</v>
      </c>
      <c r="Y2271">
        <v>1193.2711999999999</v>
      </c>
      <c r="Z2271">
        <v>0</v>
      </c>
      <c r="AA2271">
        <v>0</v>
      </c>
      <c r="AB2271">
        <v>0</v>
      </c>
      <c r="AC2271">
        <v>3.7181774000000001</v>
      </c>
      <c r="AD2271">
        <v>2613.1080000000002</v>
      </c>
      <c r="AE2271">
        <v>566.72331999999994</v>
      </c>
      <c r="AF2271">
        <v>295.46111999999999</v>
      </c>
      <c r="AG2271">
        <v>2328.6338999999998</v>
      </c>
      <c r="AH2271">
        <v>308.25749999999999</v>
      </c>
      <c r="AI2271">
        <v>20513.494999999999</v>
      </c>
      <c r="AJ2271">
        <v>181.56644</v>
      </c>
      <c r="AK2271">
        <v>94.466554000000002</v>
      </c>
      <c r="AL2271">
        <v>5561.4669000000004</v>
      </c>
      <c r="AM2271">
        <v>0</v>
      </c>
      <c r="AN2271">
        <v>0</v>
      </c>
      <c r="AO2271">
        <v>0</v>
      </c>
      <c r="AP2271">
        <v>1707.2004999999999</v>
      </c>
      <c r="AQ2271">
        <v>2600.6372999999999</v>
      </c>
      <c r="AR2271">
        <v>1176.3458000000001</v>
      </c>
      <c r="AS2271">
        <v>10364.686</v>
      </c>
      <c r="AT2271">
        <v>1817.7435</v>
      </c>
      <c r="AU2271">
        <v>0</v>
      </c>
      <c r="AV2271">
        <v>886.38228000000004</v>
      </c>
      <c r="AW2271">
        <v>210.45322999999999</v>
      </c>
      <c r="AX2271">
        <v>4708.5239000000001</v>
      </c>
      <c r="AY2271">
        <v>2022.4250999999999</v>
      </c>
      <c r="AZ2271">
        <v>421.04311999999999</v>
      </c>
      <c r="BA2271">
        <v>216.01683</v>
      </c>
      <c r="BB2271">
        <v>1023.7341</v>
      </c>
      <c r="BC2271">
        <v>11.654415999999999</v>
      </c>
      <c r="BD2271">
        <v>28.344082</v>
      </c>
      <c r="BE2271">
        <v>38.258955</v>
      </c>
      <c r="BF2271">
        <v>1948.7421999999999</v>
      </c>
      <c r="BG2271">
        <v>3256.4911000000002</v>
      </c>
      <c r="BH2271">
        <v>2155.8739</v>
      </c>
      <c r="BI2271">
        <v>258.55185</v>
      </c>
      <c r="BJ2271">
        <v>21.266846000000001</v>
      </c>
      <c r="BK2271">
        <v>189.21372</v>
      </c>
      <c r="BL2271">
        <v>9.3665362000000005</v>
      </c>
      <c r="BM2271">
        <v>257.65118999999999</v>
      </c>
      <c r="BN2271">
        <v>182.34057000000001</v>
      </c>
      <c r="BO2271">
        <v>12.230081</v>
      </c>
      <c r="BP2271">
        <v>4.8203604999999996</v>
      </c>
      <c r="BQ2271">
        <v>34.993138999999999</v>
      </c>
      <c r="BR2271">
        <v>13.526662999999999</v>
      </c>
      <c r="BS2271">
        <v>34.085093999999998</v>
      </c>
      <c r="BT2271">
        <v>19.109853999999999</v>
      </c>
      <c r="BU2271">
        <v>516.56839000000002</v>
      </c>
      <c r="BV2271">
        <v>13.426242</v>
      </c>
      <c r="BW2271">
        <v>0</v>
      </c>
      <c r="BX2271">
        <v>0</v>
      </c>
      <c r="BY2271">
        <v>0</v>
      </c>
      <c r="BZ2271">
        <v>113.44065000000001</v>
      </c>
      <c r="CA2271">
        <v>1046.7119</v>
      </c>
      <c r="CB2271">
        <v>0</v>
      </c>
      <c r="CC2271">
        <v>4.9955648000000004</v>
      </c>
      <c r="CD2271">
        <v>54411.584000000003</v>
      </c>
      <c r="CE2271">
        <v>615.22248000000002</v>
      </c>
      <c r="CF2271">
        <v>39002.491999999998</v>
      </c>
      <c r="CG2271">
        <v>15435.300999999999</v>
      </c>
      <c r="CH2271">
        <v>4251.6463999999996</v>
      </c>
      <c r="CI2271">
        <v>443.92048999999997</v>
      </c>
      <c r="CJ2271">
        <v>2133.7271000000001</v>
      </c>
      <c r="CK2271">
        <v>8.5019940999999992</v>
      </c>
      <c r="CL2271">
        <v>11.326657000000001</v>
      </c>
      <c r="CM2271">
        <v>663.74270000000001</v>
      </c>
      <c r="CN2271">
        <v>865.76327000000003</v>
      </c>
      <c r="CO2271">
        <v>4888.8038999999999</v>
      </c>
      <c r="CP2271">
        <v>5847.5235000000002</v>
      </c>
      <c r="CQ2271">
        <v>1373.1358</v>
      </c>
      <c r="CR2271">
        <v>1675.5930000000001</v>
      </c>
      <c r="CS2271">
        <v>233.28353999999999</v>
      </c>
      <c r="CT2271">
        <v>25.940111000000002</v>
      </c>
      <c r="CU2271">
        <v>8426.1460000000006</v>
      </c>
      <c r="CV2271">
        <v>7167.4679999999998</v>
      </c>
      <c r="CW2271">
        <v>-2.824662</v>
      </c>
      <c r="CX2271">
        <v>-202.0206</v>
      </c>
      <c r="CY2271">
        <v>-958.71969999999999</v>
      </c>
      <c r="CZ2271">
        <v>-302.4572</v>
      </c>
      <c r="DA2271">
        <v>207.3434</v>
      </c>
      <c r="DB2271">
        <v>-1258.6790000000001</v>
      </c>
      <c r="DC2271">
        <v>3.7181769999999998</v>
      </c>
      <c r="DD2271">
        <v>8245.9110000000001</v>
      </c>
      <c r="DE2271">
        <v>26350.99</v>
      </c>
      <c r="DF2271">
        <v>0</v>
      </c>
      <c r="DG2271">
        <v>18763.45</v>
      </c>
      <c r="DH2271">
        <v>34600.629999999997</v>
      </c>
      <c r="DI2271">
        <v>23471.97</v>
      </c>
      <c r="DJ2271">
        <v>58072.6</v>
      </c>
      <c r="DK2271">
        <v>1443.9380000000001</v>
      </c>
      <c r="DL2271">
        <v>2637.2089999999998</v>
      </c>
      <c r="DM2271">
        <v>55435.39</v>
      </c>
      <c r="DN2271">
        <v>5699.9589999999998</v>
      </c>
      <c r="DO2271">
        <v>2015.345</v>
      </c>
      <c r="DP2271">
        <v>210.48060000000001</v>
      </c>
      <c r="DQ2271">
        <v>2414.4259999999999</v>
      </c>
      <c r="DR2271">
        <v>1251.405</v>
      </c>
      <c r="DS2271">
        <v>11591.62</v>
      </c>
      <c r="DT2271">
        <v>37043.14</v>
      </c>
      <c r="DU2271">
        <v>11701.42</v>
      </c>
      <c r="DV2271">
        <v>25341.73</v>
      </c>
      <c r="DW2271">
        <v>113.4406</v>
      </c>
      <c r="DX2271">
        <v>1051.7080000000001</v>
      </c>
      <c r="DY2271">
        <v>-938.26679999999999</v>
      </c>
      <c r="DZ2271">
        <v>-2196.9459999999999</v>
      </c>
      <c r="EA2271">
        <v>23144.79</v>
      </c>
      <c r="EB2271">
        <v>14793.87</v>
      </c>
      <c r="EC2271">
        <v>20130.87</v>
      </c>
      <c r="ED2271">
        <v>34924.730000000003</v>
      </c>
      <c r="EE2271">
        <v>33837.35</v>
      </c>
      <c r="EF2271">
        <v>2568.0079999999998</v>
      </c>
      <c r="EG2271">
        <v>953666</v>
      </c>
      <c r="EH2271">
        <v>53656.47</v>
      </c>
    </row>
    <row r="2272" spans="1:138" x14ac:dyDescent="0.25">
      <c r="A2272" t="str">
        <f t="shared" si="109"/>
        <v>192285</v>
      </c>
      <c r="B2272" t="str">
        <f t="shared" si="110"/>
        <v>200785</v>
      </c>
      <c r="C2272">
        <v>85</v>
      </c>
      <c r="D2272">
        <v>2007</v>
      </c>
      <c r="E2272">
        <f t="shared" si="111"/>
        <v>1922</v>
      </c>
      <c r="F2272">
        <v>12480.93</v>
      </c>
      <c r="G2272">
        <v>0</v>
      </c>
      <c r="H2272">
        <v>19678.88</v>
      </c>
      <c r="I2272">
        <v>1035.5899999999999</v>
      </c>
      <c r="J2272">
        <v>4708.5240000000003</v>
      </c>
      <c r="K2272">
        <v>3093.7849999999999</v>
      </c>
      <c r="L2272">
        <v>115.5531</v>
      </c>
      <c r="M2272">
        <v>2715.2330000000002</v>
      </c>
      <c r="N2272">
        <v>4172.2349999999997</v>
      </c>
      <c r="O2272">
        <v>999.35530000000006</v>
      </c>
      <c r="P2272">
        <v>-962.47990000000004</v>
      </c>
      <c r="Q2272">
        <v>-74.608630000000005</v>
      </c>
      <c r="R2272">
        <v>-950.18799999999999</v>
      </c>
      <c r="S2272">
        <v>-1024.797</v>
      </c>
      <c r="T2272">
        <v>-62.316769999999998</v>
      </c>
      <c r="U2272">
        <v>942.29699000000005</v>
      </c>
      <c r="V2272">
        <v>58.504918000000004</v>
      </c>
      <c r="W2272">
        <v>107.82406</v>
      </c>
      <c r="X2272">
        <v>43.027515000000001</v>
      </c>
      <c r="Y2272">
        <v>845.08677999999998</v>
      </c>
      <c r="Z2272">
        <v>0</v>
      </c>
      <c r="AA2272">
        <v>0</v>
      </c>
      <c r="AB2272">
        <v>0</v>
      </c>
      <c r="AC2272">
        <v>2.7510267000000002</v>
      </c>
      <c r="AD2272">
        <v>2900.0954999999999</v>
      </c>
      <c r="AE2272">
        <v>613.37555999999995</v>
      </c>
      <c r="AF2272">
        <v>345.26119</v>
      </c>
      <c r="AG2272">
        <v>2314.9114</v>
      </c>
      <c r="AH2272">
        <v>306.44096000000002</v>
      </c>
      <c r="AI2272">
        <v>20353.05</v>
      </c>
      <c r="AJ2272">
        <v>175.54546999999999</v>
      </c>
      <c r="AK2272">
        <v>89.476573999999999</v>
      </c>
      <c r="AL2272">
        <v>5422.7367999999997</v>
      </c>
      <c r="AM2272">
        <v>0</v>
      </c>
      <c r="AN2272">
        <v>0</v>
      </c>
      <c r="AO2272">
        <v>0</v>
      </c>
      <c r="AP2272">
        <v>1942.4339</v>
      </c>
      <c r="AQ2272">
        <v>2801.1592999999998</v>
      </c>
      <c r="AR2272">
        <v>962.18296999999995</v>
      </c>
      <c r="AS2272">
        <v>10893.200999999999</v>
      </c>
      <c r="AT2272">
        <v>2022.1668</v>
      </c>
      <c r="AU2272">
        <v>0</v>
      </c>
      <c r="AV2272">
        <v>847.27990999999997</v>
      </c>
      <c r="AW2272">
        <v>210.45322999999999</v>
      </c>
      <c r="AX2272">
        <v>4708.5239000000001</v>
      </c>
      <c r="AY2272">
        <v>1842.2473</v>
      </c>
      <c r="AZ2272">
        <v>387.20996000000002</v>
      </c>
      <c r="BA2272">
        <v>168.85276999999999</v>
      </c>
      <c r="BB2272">
        <v>1002.5454</v>
      </c>
      <c r="BC2272">
        <v>9.9712259000000003</v>
      </c>
      <c r="BD2272">
        <v>27.404156</v>
      </c>
      <c r="BE2272">
        <v>36.238014</v>
      </c>
      <c r="BF2272">
        <v>1933.5001999999999</v>
      </c>
      <c r="BG2272">
        <v>3050.6343999999999</v>
      </c>
      <c r="BH2272">
        <v>2075.2314000000001</v>
      </c>
      <c r="BI2272">
        <v>265.46532999999999</v>
      </c>
      <c r="BJ2272">
        <v>19.372183</v>
      </c>
      <c r="BK2272">
        <v>174.00934000000001</v>
      </c>
      <c r="BL2272">
        <v>6.6696987999999999</v>
      </c>
      <c r="BM2272">
        <v>209.61707999999999</v>
      </c>
      <c r="BN2272">
        <v>183.13905</v>
      </c>
      <c r="BO2272">
        <v>11.544040000000001</v>
      </c>
      <c r="BP2272">
        <v>4.3938343</v>
      </c>
      <c r="BQ2272">
        <v>34.047260999999999</v>
      </c>
      <c r="BR2272">
        <v>11.195522</v>
      </c>
      <c r="BS2272">
        <v>32.277366999999998</v>
      </c>
      <c r="BT2272">
        <v>17.491865000000001</v>
      </c>
      <c r="BU2272">
        <v>512.17129999999997</v>
      </c>
      <c r="BV2272">
        <v>10.866126</v>
      </c>
      <c r="BW2272">
        <v>2.1764654000000001</v>
      </c>
      <c r="BX2272">
        <v>0</v>
      </c>
      <c r="BY2272">
        <v>0</v>
      </c>
      <c r="BZ2272">
        <v>90.313592999999997</v>
      </c>
      <c r="CA2272">
        <v>1137.7306000000001</v>
      </c>
      <c r="CB2272">
        <v>0</v>
      </c>
      <c r="CC2272">
        <v>7.5681953000000002</v>
      </c>
      <c r="CD2272">
        <v>50971.993999999999</v>
      </c>
      <c r="CE2272">
        <v>723.09356000000002</v>
      </c>
      <c r="CF2272">
        <v>36536.978000000003</v>
      </c>
      <c r="CG2272">
        <v>14459.569</v>
      </c>
      <c r="CH2272">
        <v>4216.5829999999996</v>
      </c>
      <c r="CI2272">
        <v>337.66334999999998</v>
      </c>
      <c r="CJ2272">
        <v>2124.9765000000002</v>
      </c>
      <c r="CK2272">
        <v>0</v>
      </c>
      <c r="CL2272">
        <v>11.523396</v>
      </c>
      <c r="CM2272">
        <v>587.57203000000004</v>
      </c>
      <c r="CN2272">
        <v>888.09634000000005</v>
      </c>
      <c r="CO2272">
        <v>4591.6608999999999</v>
      </c>
      <c r="CP2272">
        <v>5760.8371999999999</v>
      </c>
      <c r="CQ2272">
        <v>1252.1932999999999</v>
      </c>
      <c r="CR2272">
        <v>1677.4205999999999</v>
      </c>
      <c r="CS2272">
        <v>340.77710000000002</v>
      </c>
      <c r="CT2272">
        <v>29.258541999999998</v>
      </c>
      <c r="CU2272">
        <v>8367.1360000000004</v>
      </c>
      <c r="CV2272">
        <v>6772.2030000000004</v>
      </c>
      <c r="CW2272">
        <v>-11.523400000000001</v>
      </c>
      <c r="CX2272">
        <v>-300.52429999999998</v>
      </c>
      <c r="CY2272">
        <v>-1169.1759999999999</v>
      </c>
      <c r="CZ2272">
        <v>-425.22730000000001</v>
      </c>
      <c r="DA2272">
        <v>311.51859999999999</v>
      </c>
      <c r="DB2272">
        <v>-1594.933</v>
      </c>
      <c r="DC2272">
        <v>2.7510270000000001</v>
      </c>
      <c r="DD2272">
        <v>8605.0619999999999</v>
      </c>
      <c r="DE2272">
        <v>26040.81</v>
      </c>
      <c r="DF2272">
        <v>0</v>
      </c>
      <c r="DG2272">
        <v>19678.88</v>
      </c>
      <c r="DH2272">
        <v>34648.620000000003</v>
      </c>
      <c r="DI2272">
        <v>24387.4</v>
      </c>
      <c r="DJ2272">
        <v>59036.02</v>
      </c>
      <c r="DK2272">
        <v>1151.653</v>
      </c>
      <c r="DL2272">
        <v>1996.74</v>
      </c>
      <c r="DM2272">
        <v>57039.28</v>
      </c>
      <c r="DN2272">
        <v>5280.0919999999996</v>
      </c>
      <c r="DO2272">
        <v>1997.1420000000001</v>
      </c>
      <c r="DP2272">
        <v>193.38149999999999</v>
      </c>
      <c r="DQ2272">
        <v>2340.6970000000001</v>
      </c>
      <c r="DR2272">
        <v>1181.3689999999999</v>
      </c>
      <c r="DS2272">
        <v>10992.68</v>
      </c>
      <c r="DT2272">
        <v>37903.919999999998</v>
      </c>
      <c r="DU2272">
        <v>11096.16</v>
      </c>
      <c r="DV2272">
        <v>26807.759999999998</v>
      </c>
      <c r="DW2272">
        <v>90.313590000000005</v>
      </c>
      <c r="DX2272">
        <v>1145.299</v>
      </c>
      <c r="DY2272">
        <v>-1054.9849999999999</v>
      </c>
      <c r="DZ2272">
        <v>-2649.9180000000001</v>
      </c>
      <c r="EA2272">
        <v>24157.84</v>
      </c>
      <c r="EB2272">
        <v>13711.92</v>
      </c>
      <c r="EC2272">
        <v>19013.82</v>
      </c>
      <c r="ED2272">
        <v>32725.74</v>
      </c>
      <c r="EE2272">
        <v>31700.94</v>
      </c>
      <c r="EF2272">
        <v>-218.0162</v>
      </c>
      <c r="EG2272">
        <v>855774</v>
      </c>
      <c r="EH2272">
        <v>53656.47</v>
      </c>
    </row>
    <row r="2273" spans="1:138" x14ac:dyDescent="0.25">
      <c r="A2273" t="str">
        <f t="shared" si="109"/>
        <v>192186</v>
      </c>
      <c r="B2273" t="str">
        <f t="shared" si="110"/>
        <v>200786</v>
      </c>
      <c r="C2273">
        <v>86</v>
      </c>
      <c r="D2273">
        <v>2007</v>
      </c>
      <c r="E2273">
        <f t="shared" si="111"/>
        <v>1921</v>
      </c>
      <c r="F2273">
        <v>12481.906999999999</v>
      </c>
      <c r="G2273">
        <v>0</v>
      </c>
      <c r="H2273">
        <v>20394.36</v>
      </c>
      <c r="I2273">
        <v>981.72050000000002</v>
      </c>
      <c r="J2273">
        <v>4708.5240000000003</v>
      </c>
      <c r="K2273">
        <v>2994.884</v>
      </c>
      <c r="L2273">
        <v>88.89143</v>
      </c>
      <c r="M2273">
        <v>2601.7069999999999</v>
      </c>
      <c r="N2273">
        <v>3961.7240000000002</v>
      </c>
      <c r="O2273">
        <v>948.93259999999998</v>
      </c>
      <c r="P2273">
        <v>-913.91759999999999</v>
      </c>
      <c r="Q2273">
        <v>-70.844220000000007</v>
      </c>
      <c r="R2273">
        <v>-902.24590000000001</v>
      </c>
      <c r="S2273">
        <v>-973.09010000000001</v>
      </c>
      <c r="T2273">
        <v>-59.172550000000001</v>
      </c>
      <c r="U2273">
        <v>745.19695000000002</v>
      </c>
      <c r="V2273">
        <v>48.060782000000003</v>
      </c>
      <c r="W2273">
        <v>82.945702999999995</v>
      </c>
      <c r="X2273">
        <v>34.010494000000001</v>
      </c>
      <c r="Y2273">
        <v>557.47118999999998</v>
      </c>
      <c r="Z2273">
        <v>0</v>
      </c>
      <c r="AA2273">
        <v>0</v>
      </c>
      <c r="AB2273">
        <v>0</v>
      </c>
      <c r="AC2273">
        <v>1.8250816999999999</v>
      </c>
      <c r="AD2273">
        <v>3133.1179999999999</v>
      </c>
      <c r="AE2273">
        <v>661.11494000000005</v>
      </c>
      <c r="AF2273">
        <v>390.85638999999998</v>
      </c>
      <c r="AG2273">
        <v>2302.75</v>
      </c>
      <c r="AH2273">
        <v>304.83107999999999</v>
      </c>
      <c r="AI2273">
        <v>20220.514999999999</v>
      </c>
      <c r="AJ2273">
        <v>170.15546000000001</v>
      </c>
      <c r="AK2273">
        <v>85.354633000000007</v>
      </c>
      <c r="AL2273">
        <v>5286.9754999999996</v>
      </c>
      <c r="AM2273">
        <v>0</v>
      </c>
      <c r="AN2273">
        <v>0</v>
      </c>
      <c r="AO2273">
        <v>0</v>
      </c>
      <c r="AP2273">
        <v>2164.183</v>
      </c>
      <c r="AQ2273">
        <v>2967.1889000000001</v>
      </c>
      <c r="AR2273">
        <v>718.21460000000002</v>
      </c>
      <c r="AS2273">
        <v>11329.777</v>
      </c>
      <c r="AT2273">
        <v>2191.0293999999999</v>
      </c>
      <c r="AU2273">
        <v>0</v>
      </c>
      <c r="AV2273">
        <v>813.51409000000001</v>
      </c>
      <c r="AW2273">
        <v>210.45322999999999</v>
      </c>
      <c r="AX2273">
        <v>4708.5239000000001</v>
      </c>
      <c r="AY2273">
        <v>1693.4126000000001</v>
      </c>
      <c r="AZ2273">
        <v>359.26229999999998</v>
      </c>
      <c r="BA2273">
        <v>129.89319</v>
      </c>
      <c r="BB2273">
        <v>985.04259000000002</v>
      </c>
      <c r="BC2273">
        <v>8.5912848000000004</v>
      </c>
      <c r="BD2273">
        <v>26.562729999999998</v>
      </c>
      <c r="BE2273">
        <v>34.568626999999999</v>
      </c>
      <c r="BF2273">
        <v>1920.9096999999999</v>
      </c>
      <c r="BG2273">
        <v>2880.5877</v>
      </c>
      <c r="BH2273">
        <v>2008.6171999999999</v>
      </c>
      <c r="BI2273">
        <v>271.17617000000001</v>
      </c>
      <c r="BJ2273">
        <v>17.807109000000001</v>
      </c>
      <c r="BK2273">
        <v>161.44987</v>
      </c>
      <c r="BL2273">
        <v>4.4419931000000004</v>
      </c>
      <c r="BM2273">
        <v>169.93879000000001</v>
      </c>
      <c r="BN2273">
        <v>183.54031000000001</v>
      </c>
      <c r="BO2273">
        <v>11.544040000000001</v>
      </c>
      <c r="BP2273">
        <v>4.0415049999999999</v>
      </c>
      <c r="BQ2273">
        <v>33.325769000000001</v>
      </c>
      <c r="BR2273">
        <v>9.4095501000000006</v>
      </c>
      <c r="BS2273">
        <v>30.784103999999999</v>
      </c>
      <c r="BT2273">
        <v>16.155335000000001</v>
      </c>
      <c r="BU2273">
        <v>507.86747000000003</v>
      </c>
      <c r="BV2273">
        <v>8.4951564000000008</v>
      </c>
      <c r="BW2273">
        <v>2.1764654000000001</v>
      </c>
      <c r="BX2273">
        <v>0</v>
      </c>
      <c r="BY2273">
        <v>0</v>
      </c>
      <c r="BZ2273">
        <v>70.125411999999997</v>
      </c>
      <c r="CA2273">
        <v>1218.2103</v>
      </c>
      <c r="CB2273">
        <v>0</v>
      </c>
      <c r="CC2273">
        <v>9.6933006000000006</v>
      </c>
      <c r="CD2273">
        <v>48130.743000000002</v>
      </c>
      <c r="CE2273">
        <v>813.84162000000003</v>
      </c>
      <c r="CF2273">
        <v>34500.355000000003</v>
      </c>
      <c r="CG2273">
        <v>13653.572</v>
      </c>
      <c r="CH2273">
        <v>4184.2232000000004</v>
      </c>
      <c r="CI2273">
        <v>266.23239000000001</v>
      </c>
      <c r="CJ2273">
        <v>2107.1404000000002</v>
      </c>
      <c r="CK2273">
        <v>0</v>
      </c>
      <c r="CL2273">
        <v>13.317786</v>
      </c>
      <c r="CM2273">
        <v>528.78794000000005</v>
      </c>
      <c r="CN2273">
        <v>909.18223999999998</v>
      </c>
      <c r="CO2273">
        <v>4284.3552</v>
      </c>
      <c r="CP2273">
        <v>5775.7312000000002</v>
      </c>
      <c r="CQ2273">
        <v>1158.857</v>
      </c>
      <c r="CR2273">
        <v>1663.7796000000001</v>
      </c>
      <c r="CS2273">
        <v>423.73437000000001</v>
      </c>
      <c r="CT2273">
        <v>31.963083999999998</v>
      </c>
      <c r="CU2273">
        <v>8393.9740000000002</v>
      </c>
      <c r="CV2273">
        <v>6395.7340000000004</v>
      </c>
      <c r="CW2273">
        <v>-13.31779</v>
      </c>
      <c r="CX2273">
        <v>-380.39429999999999</v>
      </c>
      <c r="CY2273">
        <v>-1491.376</v>
      </c>
      <c r="CZ2273">
        <v>-504.92259999999999</v>
      </c>
      <c r="DA2273">
        <v>391.7713</v>
      </c>
      <c r="DB2273">
        <v>-1998.239</v>
      </c>
      <c r="DC2273">
        <v>1.8250820000000001</v>
      </c>
      <c r="DD2273">
        <v>8899.8119999999999</v>
      </c>
      <c r="DE2273">
        <v>25763</v>
      </c>
      <c r="DF2273">
        <v>0</v>
      </c>
      <c r="DG2273">
        <v>20394.36</v>
      </c>
      <c r="DH2273">
        <v>34664.639999999999</v>
      </c>
      <c r="DI2273">
        <v>25102.880000000001</v>
      </c>
      <c r="DJ2273">
        <v>59767.519999999997</v>
      </c>
      <c r="DK2273">
        <v>910.21389999999997</v>
      </c>
      <c r="DL2273">
        <v>1467.6849999999999</v>
      </c>
      <c r="DM2273">
        <v>58299.839999999997</v>
      </c>
      <c r="DN2273">
        <v>4933.2629999999999</v>
      </c>
      <c r="DO2273">
        <v>1982.0409999999999</v>
      </c>
      <c r="DP2273">
        <v>179.25700000000001</v>
      </c>
      <c r="DQ2273">
        <v>2279.7930000000001</v>
      </c>
      <c r="DR2273">
        <v>1123.527</v>
      </c>
      <c r="DS2273">
        <v>10497.88</v>
      </c>
      <c r="DT2273">
        <v>38566.51</v>
      </c>
      <c r="DU2273">
        <v>10596.14</v>
      </c>
      <c r="DV2273">
        <v>27970.37</v>
      </c>
      <c r="DW2273">
        <v>70.125410000000002</v>
      </c>
      <c r="DX2273">
        <v>1227.904</v>
      </c>
      <c r="DY2273">
        <v>-1157.778</v>
      </c>
      <c r="DZ2273">
        <v>-3156.018</v>
      </c>
      <c r="EA2273">
        <v>24814.35</v>
      </c>
      <c r="EB2273">
        <v>12816.55</v>
      </c>
      <c r="EC2273">
        <v>18104.03</v>
      </c>
      <c r="ED2273">
        <v>30920.57</v>
      </c>
      <c r="EE2273">
        <v>29947.48</v>
      </c>
      <c r="EF2273">
        <v>-2624.0830000000001</v>
      </c>
      <c r="EG2273">
        <v>764557</v>
      </c>
      <c r="EH2273">
        <v>53656.47</v>
      </c>
    </row>
    <row r="2274" spans="1:138" x14ac:dyDescent="0.25">
      <c r="A2274" t="str">
        <f t="shared" si="109"/>
        <v>192087</v>
      </c>
      <c r="B2274" t="str">
        <f t="shared" si="110"/>
        <v>200787</v>
      </c>
      <c r="C2274">
        <v>87</v>
      </c>
      <c r="D2274">
        <v>2007</v>
      </c>
      <c r="E2274">
        <f t="shared" si="111"/>
        <v>1920</v>
      </c>
      <c r="F2274">
        <v>12482.691000000001</v>
      </c>
      <c r="G2274">
        <v>0</v>
      </c>
      <c r="H2274">
        <v>20892.13</v>
      </c>
      <c r="I2274">
        <v>940.89729999999997</v>
      </c>
      <c r="J2274">
        <v>4708.5240000000003</v>
      </c>
      <c r="K2274">
        <v>2920.31</v>
      </c>
      <c r="L2274">
        <v>68.794200000000004</v>
      </c>
      <c r="M2274">
        <v>2516.08</v>
      </c>
      <c r="N2274">
        <v>3802.91</v>
      </c>
      <c r="O2274">
        <v>910.89260000000002</v>
      </c>
      <c r="P2274">
        <v>-877.28129999999999</v>
      </c>
      <c r="Q2274">
        <v>-68.004279999999994</v>
      </c>
      <c r="R2274">
        <v>-866.07749999999999</v>
      </c>
      <c r="S2274">
        <v>-934.08180000000004</v>
      </c>
      <c r="T2274">
        <v>-56.80048</v>
      </c>
      <c r="U2274">
        <v>596.62550999999996</v>
      </c>
      <c r="V2274">
        <v>40.188129000000004</v>
      </c>
      <c r="W2274">
        <v>64.192719999999994</v>
      </c>
      <c r="X2274">
        <v>27.213581000000001</v>
      </c>
      <c r="Y2274">
        <v>340.67032</v>
      </c>
      <c r="Z2274">
        <v>0</v>
      </c>
      <c r="AA2274">
        <v>0</v>
      </c>
      <c r="AB2274">
        <v>0</v>
      </c>
      <c r="AC2274">
        <v>1.0394524000000001</v>
      </c>
      <c r="AD2274">
        <v>3388.5527000000002</v>
      </c>
      <c r="AE2274">
        <v>711.94889999999998</v>
      </c>
      <c r="AF2274">
        <v>417.61110000000002</v>
      </c>
      <c r="AG2274">
        <v>2292.9836</v>
      </c>
      <c r="AH2274">
        <v>303.53823</v>
      </c>
      <c r="AI2274">
        <v>20120.612000000001</v>
      </c>
      <c r="AJ2274">
        <v>164.56301999999999</v>
      </c>
      <c r="AK2274">
        <v>82.247568000000001</v>
      </c>
      <c r="AL2274">
        <v>5177.5312000000004</v>
      </c>
      <c r="AM2274">
        <v>0</v>
      </c>
      <c r="AN2274">
        <v>0</v>
      </c>
      <c r="AO2274">
        <v>0</v>
      </c>
      <c r="AP2274">
        <v>2359.6188000000002</v>
      </c>
      <c r="AQ2274">
        <v>3090.32</v>
      </c>
      <c r="AR2274">
        <v>467.09563000000003</v>
      </c>
      <c r="AS2274">
        <v>11658.862999999999</v>
      </c>
      <c r="AT2274">
        <v>2318.3157999999999</v>
      </c>
      <c r="AU2274">
        <v>0</v>
      </c>
      <c r="AV2274">
        <v>787.46735000000001</v>
      </c>
      <c r="AW2274">
        <v>210.45322999999999</v>
      </c>
      <c r="AX2274">
        <v>4708.5239000000001</v>
      </c>
      <c r="AY2274">
        <v>1581.2229</v>
      </c>
      <c r="AZ2274">
        <v>338.19571000000002</v>
      </c>
      <c r="BA2274">
        <v>100.52597</v>
      </c>
      <c r="BB2274">
        <v>971.8492</v>
      </c>
      <c r="BC2274">
        <v>7.5511030999999997</v>
      </c>
      <c r="BD2274">
        <v>25.689702</v>
      </c>
      <c r="BE2274">
        <v>33.310265999999999</v>
      </c>
      <c r="BF2274">
        <v>1911.4191000000001</v>
      </c>
      <c r="BG2274">
        <v>2752.4087</v>
      </c>
      <c r="BH2274">
        <v>1958.4042999999999</v>
      </c>
      <c r="BI2274">
        <v>275.48092000000003</v>
      </c>
      <c r="BJ2274">
        <v>16.627376000000002</v>
      </c>
      <c r="BK2274">
        <v>151.98269999999999</v>
      </c>
      <c r="BL2274">
        <v>2.7627777</v>
      </c>
      <c r="BM2274">
        <v>140.02982</v>
      </c>
      <c r="BN2274">
        <v>183.91024999999999</v>
      </c>
      <c r="BO2274">
        <v>11.544040000000001</v>
      </c>
      <c r="BP2274">
        <v>3.7759238000000002</v>
      </c>
      <c r="BQ2274">
        <v>32.828575000000001</v>
      </c>
      <c r="BR2274">
        <v>7.9067449999999999</v>
      </c>
      <c r="BS2274">
        <v>29.658503</v>
      </c>
      <c r="BT2274">
        <v>15.147876</v>
      </c>
      <c r="BU2274">
        <v>504.52483000000001</v>
      </c>
      <c r="BV2274">
        <v>6.6314628000000004</v>
      </c>
      <c r="BW2274">
        <v>2.1764654000000001</v>
      </c>
      <c r="BX2274">
        <v>0</v>
      </c>
      <c r="BY2274">
        <v>0</v>
      </c>
      <c r="BZ2274">
        <v>48.80254</v>
      </c>
      <c r="CA2274">
        <v>1278.8748000000001</v>
      </c>
      <c r="CB2274">
        <v>0</v>
      </c>
      <c r="CC2274">
        <v>11.295177000000001</v>
      </c>
      <c r="CD2274">
        <v>45989.044999999998</v>
      </c>
      <c r="CE2274">
        <v>882.24632999999994</v>
      </c>
      <c r="CF2274">
        <v>32965.175000000003</v>
      </c>
      <c r="CG2274">
        <v>13046.022000000001</v>
      </c>
      <c r="CH2274">
        <v>4158.5396000000001</v>
      </c>
      <c r="CI2274">
        <v>209.27694</v>
      </c>
      <c r="CJ2274">
        <v>2086.2737000000002</v>
      </c>
      <c r="CK2274">
        <v>0</v>
      </c>
      <c r="CL2274">
        <v>14.65006</v>
      </c>
      <c r="CM2274">
        <v>489.73469999999998</v>
      </c>
      <c r="CN2274">
        <v>923.39679000000001</v>
      </c>
      <c r="CO2274">
        <v>4051.2089000000001</v>
      </c>
      <c r="CP2274">
        <v>5809.3436000000002</v>
      </c>
      <c r="CQ2274">
        <v>1096.8489999999999</v>
      </c>
      <c r="CR2274">
        <v>1662.8723</v>
      </c>
      <c r="CS2274">
        <v>478.84708000000001</v>
      </c>
      <c r="CT2274">
        <v>33.729050000000001</v>
      </c>
      <c r="CU2274">
        <v>8443.9920000000002</v>
      </c>
      <c r="CV2274">
        <v>6116.64</v>
      </c>
      <c r="CW2274">
        <v>-14.65006</v>
      </c>
      <c r="CX2274">
        <v>-433.66210000000001</v>
      </c>
      <c r="CY2274">
        <v>-1758.135</v>
      </c>
      <c r="CZ2274">
        <v>-566.02329999999995</v>
      </c>
      <c r="DA2274">
        <v>445.11799999999999</v>
      </c>
      <c r="DB2274">
        <v>-2327.3530000000001</v>
      </c>
      <c r="DC2274">
        <v>1.039452</v>
      </c>
      <c r="DD2274">
        <v>9200.9079999999994</v>
      </c>
      <c r="DE2274">
        <v>25544.959999999999</v>
      </c>
      <c r="DF2274">
        <v>0</v>
      </c>
      <c r="DG2274">
        <v>20892.13</v>
      </c>
      <c r="DH2274">
        <v>34746.9</v>
      </c>
      <c r="DI2274">
        <v>25600.66</v>
      </c>
      <c r="DJ2274">
        <v>60347.56</v>
      </c>
      <c r="DK2274">
        <v>728.21990000000005</v>
      </c>
      <c r="DL2274">
        <v>1068.8900000000001</v>
      </c>
      <c r="DM2274">
        <v>59278.67</v>
      </c>
      <c r="DN2274">
        <v>4671.8270000000002</v>
      </c>
      <c r="DO2274">
        <v>1970.4190000000001</v>
      </c>
      <c r="DP2274">
        <v>168.61009999999999</v>
      </c>
      <c r="DQ2274">
        <v>2233.8850000000002</v>
      </c>
      <c r="DR2274">
        <v>1079.9259999999999</v>
      </c>
      <c r="DS2274">
        <v>10124.67</v>
      </c>
      <c r="DT2274">
        <v>39024.25</v>
      </c>
      <c r="DU2274">
        <v>10218.99</v>
      </c>
      <c r="DV2274">
        <v>28805.26</v>
      </c>
      <c r="DW2274">
        <v>48.80254</v>
      </c>
      <c r="DX2274">
        <v>1290.17</v>
      </c>
      <c r="DY2274">
        <v>-1241.367</v>
      </c>
      <c r="DZ2274">
        <v>-3568.72</v>
      </c>
      <c r="EA2274">
        <v>25236.54</v>
      </c>
      <c r="EB2274">
        <v>12141.62</v>
      </c>
      <c r="EC2274">
        <v>17413.84</v>
      </c>
      <c r="ED2274">
        <v>29555.46</v>
      </c>
      <c r="EE2274">
        <v>28621.38</v>
      </c>
      <c r="EF2274">
        <v>-4543.4669999999996</v>
      </c>
      <c r="EG2274">
        <v>664991</v>
      </c>
      <c r="EH2274">
        <v>53656.47</v>
      </c>
    </row>
    <row r="2275" spans="1:138" x14ac:dyDescent="0.25">
      <c r="A2275" t="str">
        <f t="shared" si="109"/>
        <v>191988</v>
      </c>
      <c r="B2275" t="str">
        <f t="shared" si="110"/>
        <v>200788</v>
      </c>
      <c r="C2275">
        <v>88</v>
      </c>
      <c r="D2275">
        <v>2007</v>
      </c>
      <c r="E2275">
        <f t="shared" si="111"/>
        <v>1919</v>
      </c>
      <c r="F2275">
        <v>12483.120999999999</v>
      </c>
      <c r="G2275">
        <v>0</v>
      </c>
      <c r="H2275">
        <v>21255.32</v>
      </c>
      <c r="I2275">
        <v>918.08749999999998</v>
      </c>
      <c r="J2275">
        <v>4708.5240000000003</v>
      </c>
      <c r="K2275">
        <v>2880.0540000000001</v>
      </c>
      <c r="L2275">
        <v>57.947040000000001</v>
      </c>
      <c r="M2275">
        <v>2469.8530000000001</v>
      </c>
      <c r="N2275">
        <v>3717.163</v>
      </c>
      <c r="O2275">
        <v>890.35410000000002</v>
      </c>
      <c r="P2275">
        <v>-857.50049999999999</v>
      </c>
      <c r="Q2275">
        <v>-66.470939999999999</v>
      </c>
      <c r="R2275">
        <v>-846.54939999999999</v>
      </c>
      <c r="S2275">
        <v>-913.0204</v>
      </c>
      <c r="T2275">
        <v>-55.519840000000002</v>
      </c>
      <c r="U2275">
        <v>516.43642999999997</v>
      </c>
      <c r="V2275">
        <v>35.938988999999999</v>
      </c>
      <c r="W2275">
        <v>54.071092999999998</v>
      </c>
      <c r="X2275">
        <v>23.545054</v>
      </c>
      <c r="Y2275">
        <v>223.65547000000001</v>
      </c>
      <c r="Z2275">
        <v>0</v>
      </c>
      <c r="AA2275">
        <v>0</v>
      </c>
      <c r="AB2275">
        <v>0</v>
      </c>
      <c r="AC2275">
        <v>0.43828569000000001</v>
      </c>
      <c r="AD2275">
        <v>3629.5333000000001</v>
      </c>
      <c r="AE2275">
        <v>762.04512</v>
      </c>
      <c r="AF2275">
        <v>403.84284000000002</v>
      </c>
      <c r="AG2275">
        <v>2287.3708000000001</v>
      </c>
      <c r="AH2275">
        <v>302.79523</v>
      </c>
      <c r="AI2275">
        <v>20066.690999999999</v>
      </c>
      <c r="AJ2275">
        <v>161.20384999999999</v>
      </c>
      <c r="AK2275">
        <v>80.570578999999995</v>
      </c>
      <c r="AL2275">
        <v>5118.1558999999997</v>
      </c>
      <c r="AM2275">
        <v>0</v>
      </c>
      <c r="AN2275">
        <v>0</v>
      </c>
      <c r="AO2275">
        <v>0</v>
      </c>
      <c r="AP2275">
        <v>2528.4924999999998</v>
      </c>
      <c r="AQ2275">
        <v>3225.2147</v>
      </c>
      <c r="AR2275">
        <v>294.2568</v>
      </c>
      <c r="AS2275">
        <v>11836.482</v>
      </c>
      <c r="AT2275">
        <v>2387.0165999999999</v>
      </c>
      <c r="AU2275">
        <v>0</v>
      </c>
      <c r="AV2275">
        <v>773.40903000000003</v>
      </c>
      <c r="AW2275">
        <v>210.45322999999999</v>
      </c>
      <c r="AX2275">
        <v>4708.5239000000001</v>
      </c>
      <c r="AY2275">
        <v>1520.6703</v>
      </c>
      <c r="AZ2275">
        <v>326.82535999999999</v>
      </c>
      <c r="BA2275">
        <v>84.675476000000003</v>
      </c>
      <c r="BB2275">
        <v>964.72826999999995</v>
      </c>
      <c r="BC2275">
        <v>6.9896814999999997</v>
      </c>
      <c r="BD2275">
        <v>25.165306000000001</v>
      </c>
      <c r="BE2275">
        <v>32.631084999999999</v>
      </c>
      <c r="BF2275">
        <v>1906.2967000000001</v>
      </c>
      <c r="BG2275">
        <v>2683.2262000000001</v>
      </c>
      <c r="BH2275">
        <v>1931.3026</v>
      </c>
      <c r="BI2275">
        <v>277.80434000000002</v>
      </c>
      <c r="BJ2275">
        <v>15.990634</v>
      </c>
      <c r="BK2275">
        <v>146.87294</v>
      </c>
      <c r="BL2275">
        <v>1.8564476999999999</v>
      </c>
      <c r="BM2275">
        <v>123.88693000000001</v>
      </c>
      <c r="BN2275">
        <v>184.13618</v>
      </c>
      <c r="BO2275">
        <v>11.544040000000001</v>
      </c>
      <c r="BP2275">
        <v>3.6325805</v>
      </c>
      <c r="BQ2275">
        <v>32.524906999999999</v>
      </c>
      <c r="BR2275">
        <v>6.3563137999999997</v>
      </c>
      <c r="BS2275">
        <v>29.050977</v>
      </c>
      <c r="BT2275">
        <v>14.604117</v>
      </c>
      <c r="BU2275">
        <v>502.72068999999999</v>
      </c>
      <c r="BV2275">
        <v>5.5979194999999997</v>
      </c>
      <c r="BW2275">
        <v>2.1764654000000001</v>
      </c>
      <c r="BX2275">
        <v>0</v>
      </c>
      <c r="BY2275">
        <v>0</v>
      </c>
      <c r="BZ2275">
        <v>35.699725000000001</v>
      </c>
      <c r="CA2275">
        <v>1311.6175000000001</v>
      </c>
      <c r="CB2275">
        <v>0</v>
      </c>
      <c r="CC2275">
        <v>12.159765</v>
      </c>
      <c r="CD2275">
        <v>44833.097999999998</v>
      </c>
      <c r="CE2275">
        <v>919.16669000000002</v>
      </c>
      <c r="CF2275">
        <v>32136.585999999999</v>
      </c>
      <c r="CG2275">
        <v>12718.107</v>
      </c>
      <c r="CH2275">
        <v>4144.6772000000001</v>
      </c>
      <c r="CI2275">
        <v>177.31</v>
      </c>
      <c r="CJ2275">
        <v>2071.5965999999999</v>
      </c>
      <c r="CK2275">
        <v>0</v>
      </c>
      <c r="CL2275">
        <v>15.445005</v>
      </c>
      <c r="CM2275">
        <v>467.47973999999999</v>
      </c>
      <c r="CN2275">
        <v>931.49712</v>
      </c>
      <c r="CO2275">
        <v>3912.0699</v>
      </c>
      <c r="CP2275">
        <v>5829.5091000000002</v>
      </c>
      <c r="CQ2275">
        <v>1061.5128999999999</v>
      </c>
      <c r="CR2275">
        <v>1662.3172</v>
      </c>
      <c r="CS2275">
        <v>510.25371999999999</v>
      </c>
      <c r="CT2275">
        <v>34.820473</v>
      </c>
      <c r="CU2275">
        <v>8473.5889999999999</v>
      </c>
      <c r="CV2275">
        <v>5951.3159999999998</v>
      </c>
      <c r="CW2275">
        <v>-15.44501</v>
      </c>
      <c r="CX2275">
        <v>-464.01740000000001</v>
      </c>
      <c r="CY2275">
        <v>-1917.4390000000001</v>
      </c>
      <c r="CZ2275">
        <v>-600.80430000000001</v>
      </c>
      <c r="DA2275">
        <v>475.43329999999997</v>
      </c>
      <c r="DB2275">
        <v>-2522.2719999999999</v>
      </c>
      <c r="DC2275">
        <v>0.4382857</v>
      </c>
      <c r="DD2275">
        <v>9457.1839999999993</v>
      </c>
      <c r="DE2275">
        <v>25426.62</v>
      </c>
      <c r="DF2275">
        <v>0</v>
      </c>
      <c r="DG2275">
        <v>21255.32</v>
      </c>
      <c r="DH2275">
        <v>34884.239999999998</v>
      </c>
      <c r="DI2275">
        <v>25963.85</v>
      </c>
      <c r="DJ2275">
        <v>60848.09</v>
      </c>
      <c r="DK2275">
        <v>629.99149999999997</v>
      </c>
      <c r="DL2275">
        <v>853.64700000000005</v>
      </c>
      <c r="DM2275">
        <v>59994.44</v>
      </c>
      <c r="DN2275">
        <v>4530.7219999999998</v>
      </c>
      <c r="DO2275">
        <v>1964.0930000000001</v>
      </c>
      <c r="DP2275">
        <v>162.86359999999999</v>
      </c>
      <c r="DQ2275">
        <v>2209.107</v>
      </c>
      <c r="DR2275">
        <v>1056.393</v>
      </c>
      <c r="DS2275">
        <v>9923.1790000000001</v>
      </c>
      <c r="DT2275">
        <v>39365.050000000003</v>
      </c>
      <c r="DU2275">
        <v>10015.370000000001</v>
      </c>
      <c r="DV2275">
        <v>29349.68</v>
      </c>
      <c r="DW2275">
        <v>35.699730000000002</v>
      </c>
      <c r="DX2275">
        <v>1323.777</v>
      </c>
      <c r="DY2275">
        <v>-1288.078</v>
      </c>
      <c r="DZ2275">
        <v>-3810.35</v>
      </c>
      <c r="EA2275">
        <v>25539.33</v>
      </c>
      <c r="EB2275">
        <v>11777.34</v>
      </c>
      <c r="EC2275">
        <v>17040.099999999999</v>
      </c>
      <c r="ED2275">
        <v>28817.439999999999</v>
      </c>
      <c r="EE2275">
        <v>27904.42</v>
      </c>
      <c r="EF2275">
        <v>-5693.183</v>
      </c>
      <c r="EG2275">
        <v>542976</v>
      </c>
      <c r="EH2275">
        <v>53656.47</v>
      </c>
    </row>
    <row r="2276" spans="1:138" x14ac:dyDescent="0.25">
      <c r="A2276" t="str">
        <f t="shared" si="109"/>
        <v>191889</v>
      </c>
      <c r="B2276" t="str">
        <f t="shared" si="110"/>
        <v>200789</v>
      </c>
      <c r="C2276">
        <v>89</v>
      </c>
      <c r="D2276">
        <v>2007</v>
      </c>
      <c r="E2276">
        <f t="shared" si="111"/>
        <v>1918</v>
      </c>
      <c r="F2276">
        <v>12483.352999999999</v>
      </c>
      <c r="G2276">
        <v>0</v>
      </c>
      <c r="H2276">
        <v>21531.54</v>
      </c>
      <c r="I2276">
        <v>904.87</v>
      </c>
      <c r="J2276">
        <v>4708.5240000000003</v>
      </c>
      <c r="K2276">
        <v>2858.3879999999999</v>
      </c>
      <c r="L2276">
        <v>52.108319999999999</v>
      </c>
      <c r="M2276">
        <v>2444.973</v>
      </c>
      <c r="N2276">
        <v>3671.0160000000001</v>
      </c>
      <c r="O2276">
        <v>879.30070000000001</v>
      </c>
      <c r="P2276">
        <v>-846.85500000000002</v>
      </c>
      <c r="Q2276">
        <v>-65.64573</v>
      </c>
      <c r="R2276">
        <v>-836.03989999999999</v>
      </c>
      <c r="S2276">
        <v>-901.68560000000002</v>
      </c>
      <c r="T2276">
        <v>-54.830570000000002</v>
      </c>
      <c r="U2276">
        <v>473.27289999999999</v>
      </c>
      <c r="V2276">
        <v>33.651797000000002</v>
      </c>
      <c r="W2276">
        <v>48.622906</v>
      </c>
      <c r="X2276">
        <v>21.57039</v>
      </c>
      <c r="Y2276">
        <v>160.66967</v>
      </c>
      <c r="Z2276">
        <v>0</v>
      </c>
      <c r="AA2276">
        <v>0</v>
      </c>
      <c r="AB2276">
        <v>0</v>
      </c>
      <c r="AC2276">
        <v>0</v>
      </c>
      <c r="AD2276">
        <v>3851.6579999999999</v>
      </c>
      <c r="AE2276">
        <v>811.66351999999995</v>
      </c>
      <c r="AF2276">
        <v>371.24081000000001</v>
      </c>
      <c r="AG2276">
        <v>2284.433</v>
      </c>
      <c r="AH2276">
        <v>302.40633000000003</v>
      </c>
      <c r="AI2276">
        <v>20037.667000000001</v>
      </c>
      <c r="AJ2276">
        <v>159.48438999999999</v>
      </c>
      <c r="AK2276">
        <v>79.667901999999998</v>
      </c>
      <c r="AL2276">
        <v>5086.1958999999997</v>
      </c>
      <c r="AM2276">
        <v>0</v>
      </c>
      <c r="AN2276">
        <v>0</v>
      </c>
      <c r="AO2276">
        <v>0</v>
      </c>
      <c r="AP2276">
        <v>2685.4115000000002</v>
      </c>
      <c r="AQ2276">
        <v>3422.7444999999998</v>
      </c>
      <c r="AR2276">
        <v>91.007334</v>
      </c>
      <c r="AS2276">
        <v>11932.089</v>
      </c>
      <c r="AT2276">
        <v>2423.9962999999998</v>
      </c>
      <c r="AU2276">
        <v>0</v>
      </c>
      <c r="AV2276">
        <v>765.84184000000005</v>
      </c>
      <c r="AW2276">
        <v>210.45322999999999</v>
      </c>
      <c r="AX2276">
        <v>4708.5239000000001</v>
      </c>
      <c r="AY2276">
        <v>1488.0764999999999</v>
      </c>
      <c r="AZ2276">
        <v>320.70501000000002</v>
      </c>
      <c r="BA2276">
        <v>76.143601000000004</v>
      </c>
      <c r="BB2276">
        <v>960.89527999999996</v>
      </c>
      <c r="BC2276">
        <v>6.6874840999999998</v>
      </c>
      <c r="BD2276">
        <v>24.896882999999999</v>
      </c>
      <c r="BE2276">
        <v>32.265501</v>
      </c>
      <c r="BF2276">
        <v>1903.5395000000001</v>
      </c>
      <c r="BG2276">
        <v>2645.9870999999998</v>
      </c>
      <c r="BH2276">
        <v>1916.7146</v>
      </c>
      <c r="BI2276">
        <v>279.05497000000003</v>
      </c>
      <c r="BJ2276">
        <v>15.647894000000001</v>
      </c>
      <c r="BK2276">
        <v>144.1225</v>
      </c>
      <c r="BL2276">
        <v>1.3685957</v>
      </c>
      <c r="BM2276">
        <v>115.19766</v>
      </c>
      <c r="BN2276">
        <v>184.30107000000001</v>
      </c>
      <c r="BO2276">
        <v>11.544040000000001</v>
      </c>
      <c r="BP2276">
        <v>3.5554228999999999</v>
      </c>
      <c r="BQ2276">
        <v>32.280489000000003</v>
      </c>
      <c r="BR2276">
        <v>4.6134300000000001</v>
      </c>
      <c r="BS2276">
        <v>28.723963000000001</v>
      </c>
      <c r="BT2276">
        <v>14.311426000000001</v>
      </c>
      <c r="BU2276">
        <v>501.74957000000001</v>
      </c>
      <c r="BV2276">
        <v>5.0478433999999996</v>
      </c>
      <c r="BW2276">
        <v>2.1764654000000001</v>
      </c>
      <c r="BX2276">
        <v>0</v>
      </c>
      <c r="BY2276">
        <v>0</v>
      </c>
      <c r="BZ2276">
        <v>22.651337999999999</v>
      </c>
      <c r="CA2276">
        <v>1329.242</v>
      </c>
      <c r="CB2276">
        <v>0</v>
      </c>
      <c r="CC2276">
        <v>12.625147999999999</v>
      </c>
      <c r="CD2276">
        <v>44210.883000000002</v>
      </c>
      <c r="CE2276">
        <v>939.03988000000004</v>
      </c>
      <c r="CF2276">
        <v>31690.58</v>
      </c>
      <c r="CG2276">
        <v>12541.599</v>
      </c>
      <c r="CH2276">
        <v>4137.2155000000002</v>
      </c>
      <c r="CI2276">
        <v>160.39750000000001</v>
      </c>
      <c r="CJ2276">
        <v>2062.9268999999999</v>
      </c>
      <c r="CK2276">
        <v>0</v>
      </c>
      <c r="CL2276">
        <v>15.801764</v>
      </c>
      <c r="CM2276">
        <v>458.51220000000001</v>
      </c>
      <c r="CN2276">
        <v>934.76111000000003</v>
      </c>
      <c r="CO2276">
        <v>3851.4483</v>
      </c>
      <c r="CP2276">
        <v>5837.4050999999999</v>
      </c>
      <c r="CQ2276">
        <v>1047.2744</v>
      </c>
      <c r="CR2276">
        <v>1661.9744000000001</v>
      </c>
      <c r="CS2276">
        <v>522.90889000000004</v>
      </c>
      <c r="CT2276">
        <v>35.622872999999998</v>
      </c>
      <c r="CU2276">
        <v>8485.5650000000005</v>
      </c>
      <c r="CV2276">
        <v>5880.1440000000002</v>
      </c>
      <c r="CW2276">
        <v>-15.80176</v>
      </c>
      <c r="CX2276">
        <v>-476.24889999999999</v>
      </c>
      <c r="CY2276">
        <v>-1985.9570000000001</v>
      </c>
      <c r="CZ2276">
        <v>-614.70000000000005</v>
      </c>
      <c r="DA2276">
        <v>487.286</v>
      </c>
      <c r="DB2276">
        <v>-2605.4209999999998</v>
      </c>
      <c r="DC2276">
        <v>0</v>
      </c>
      <c r="DD2276">
        <v>9684.3279999999995</v>
      </c>
      <c r="DE2276">
        <v>25363.02</v>
      </c>
      <c r="DF2276">
        <v>0</v>
      </c>
      <c r="DG2276">
        <v>21531.54</v>
      </c>
      <c r="DH2276">
        <v>35047.339999999997</v>
      </c>
      <c r="DI2276">
        <v>26240.07</v>
      </c>
      <c r="DJ2276">
        <v>61287.41</v>
      </c>
      <c r="DK2276">
        <v>577.11800000000005</v>
      </c>
      <c r="DL2276">
        <v>737.78769999999997</v>
      </c>
      <c r="DM2276">
        <v>60549.62</v>
      </c>
      <c r="DN2276">
        <v>4454.7690000000002</v>
      </c>
      <c r="DO2276">
        <v>1960.702</v>
      </c>
      <c r="DP2276">
        <v>159.7704</v>
      </c>
      <c r="DQ2276">
        <v>2195.77</v>
      </c>
      <c r="DR2276">
        <v>1043.7260000000001</v>
      </c>
      <c r="DS2276">
        <v>9814.7369999999992</v>
      </c>
      <c r="DT2276">
        <v>39628.29</v>
      </c>
      <c r="DU2276">
        <v>9905.7849999999999</v>
      </c>
      <c r="DV2276">
        <v>29722.5</v>
      </c>
      <c r="DW2276">
        <v>22.651340000000001</v>
      </c>
      <c r="DX2276">
        <v>1341.867</v>
      </c>
      <c r="DY2276">
        <v>-1319.2159999999999</v>
      </c>
      <c r="DZ2276">
        <v>-3924.6370000000002</v>
      </c>
      <c r="EA2276">
        <v>25797.87</v>
      </c>
      <c r="EB2276">
        <v>11581.26</v>
      </c>
      <c r="EC2276">
        <v>16839.21</v>
      </c>
      <c r="ED2276">
        <v>28420.48</v>
      </c>
      <c r="EE2276">
        <v>27518.79</v>
      </c>
      <c r="EF2276">
        <v>-6386.1090000000004</v>
      </c>
      <c r="EG2276">
        <v>474844</v>
      </c>
      <c r="EH2276">
        <v>53656.47</v>
      </c>
    </row>
    <row r="2277" spans="1:138" x14ac:dyDescent="0.25">
      <c r="A2277" t="str">
        <f t="shared" si="109"/>
        <v>191790</v>
      </c>
      <c r="B2277" t="str">
        <f t="shared" si="110"/>
        <v>200790</v>
      </c>
      <c r="C2277">
        <v>90</v>
      </c>
      <c r="D2277">
        <v>2007</v>
      </c>
      <c r="E2277">
        <f t="shared" si="111"/>
        <v>1917</v>
      </c>
      <c r="F2277">
        <v>12483.584000000001</v>
      </c>
      <c r="G2277">
        <v>0</v>
      </c>
      <c r="H2277">
        <v>21920</v>
      </c>
      <c r="I2277">
        <v>891.65229999999997</v>
      </c>
      <c r="J2277">
        <v>4708.5240000000003</v>
      </c>
      <c r="K2277">
        <v>2836.721</v>
      </c>
      <c r="L2277">
        <v>46.269599999999997</v>
      </c>
      <c r="M2277">
        <v>2420.0929999999998</v>
      </c>
      <c r="N2277">
        <v>3624.8690000000001</v>
      </c>
      <c r="O2277">
        <v>868.2473</v>
      </c>
      <c r="P2277">
        <v>-836.20950000000005</v>
      </c>
      <c r="Q2277">
        <v>-64.820520000000002</v>
      </c>
      <c r="R2277">
        <v>-825.53030000000001</v>
      </c>
      <c r="S2277">
        <v>-890.35080000000005</v>
      </c>
      <c r="T2277">
        <v>-54.141300000000001</v>
      </c>
      <c r="U2277">
        <v>430.10937000000001</v>
      </c>
      <c r="V2277">
        <v>31.364604</v>
      </c>
      <c r="W2277">
        <v>43.174719000000003</v>
      </c>
      <c r="X2277">
        <v>19.595725000000002</v>
      </c>
      <c r="Y2277">
        <v>97.683868000000004</v>
      </c>
      <c r="Z2277">
        <v>0</v>
      </c>
      <c r="AA2277">
        <v>0</v>
      </c>
      <c r="AB2277">
        <v>0</v>
      </c>
      <c r="AC2277">
        <v>0</v>
      </c>
      <c r="AD2277">
        <v>4073.7828</v>
      </c>
      <c r="AE2277">
        <v>861.28192999999999</v>
      </c>
      <c r="AF2277">
        <v>338.63878</v>
      </c>
      <c r="AG2277">
        <v>2281.4951999999998</v>
      </c>
      <c r="AH2277">
        <v>302.01742999999999</v>
      </c>
      <c r="AI2277">
        <v>20008.643</v>
      </c>
      <c r="AJ2277">
        <v>157.76492999999999</v>
      </c>
      <c r="AK2277">
        <v>78.765225999999998</v>
      </c>
      <c r="AL2277">
        <v>5054.2358999999997</v>
      </c>
      <c r="AM2277">
        <v>0</v>
      </c>
      <c r="AN2277">
        <v>0</v>
      </c>
      <c r="AO2277">
        <v>0</v>
      </c>
      <c r="AP2277">
        <v>2842.3305999999998</v>
      </c>
      <c r="AQ2277">
        <v>3620.2741999999998</v>
      </c>
      <c r="AR2277">
        <v>0</v>
      </c>
      <c r="AS2277">
        <v>12027.696</v>
      </c>
      <c r="AT2277">
        <v>2460.9760000000001</v>
      </c>
      <c r="AU2277">
        <v>0</v>
      </c>
      <c r="AV2277">
        <v>758.27463999999998</v>
      </c>
      <c r="AW2277">
        <v>210.45322999999999</v>
      </c>
      <c r="AX2277">
        <v>4708.5239000000001</v>
      </c>
      <c r="AY2277">
        <v>1455.4828</v>
      </c>
      <c r="AZ2277">
        <v>314.58467000000002</v>
      </c>
      <c r="BA2277">
        <v>67.611726000000004</v>
      </c>
      <c r="BB2277">
        <v>957.06227999999999</v>
      </c>
      <c r="BC2277">
        <v>6.3852865999999997</v>
      </c>
      <c r="BD2277">
        <v>24.628461000000001</v>
      </c>
      <c r="BE2277">
        <v>31.899916999999999</v>
      </c>
      <c r="BF2277">
        <v>1900.7822000000001</v>
      </c>
      <c r="BG2277">
        <v>2608.7480999999998</v>
      </c>
      <c r="BH2277">
        <v>1902.1265000000001</v>
      </c>
      <c r="BI2277">
        <v>280.30561</v>
      </c>
      <c r="BJ2277">
        <v>15.305153000000001</v>
      </c>
      <c r="BK2277">
        <v>141.37206</v>
      </c>
      <c r="BL2277">
        <v>0.88074379999999997</v>
      </c>
      <c r="BM2277">
        <v>106.50839999999999</v>
      </c>
      <c r="BN2277">
        <v>184.46597</v>
      </c>
      <c r="BO2277">
        <v>11.544040000000001</v>
      </c>
      <c r="BP2277">
        <v>3.4782652000000001</v>
      </c>
      <c r="BQ2277">
        <v>32.036070000000002</v>
      </c>
      <c r="BR2277">
        <v>2.8705462000000002</v>
      </c>
      <c r="BS2277">
        <v>28.396948999999999</v>
      </c>
      <c r="BT2277">
        <v>14.018735</v>
      </c>
      <c r="BU2277">
        <v>500.77845000000002</v>
      </c>
      <c r="BV2277">
        <v>4.4977672999999996</v>
      </c>
      <c r="BW2277">
        <v>2.1764654000000001</v>
      </c>
      <c r="BX2277">
        <v>0</v>
      </c>
      <c r="BY2277">
        <v>0</v>
      </c>
      <c r="BZ2277">
        <v>9.6029519000000008</v>
      </c>
      <c r="CA2277">
        <v>1346.8665000000001</v>
      </c>
      <c r="CB2277">
        <v>0</v>
      </c>
      <c r="CC2277">
        <v>13.090531</v>
      </c>
      <c r="CD2277">
        <v>43588.669000000002</v>
      </c>
      <c r="CE2277">
        <v>958.91306999999995</v>
      </c>
      <c r="CF2277">
        <v>31244.574000000001</v>
      </c>
      <c r="CG2277">
        <v>12365.092000000001</v>
      </c>
      <c r="CH2277">
        <v>4129.7538000000004</v>
      </c>
      <c r="CI2277">
        <v>143.48500000000001</v>
      </c>
      <c r="CJ2277">
        <v>2054.2573000000002</v>
      </c>
      <c r="CK2277">
        <v>0</v>
      </c>
      <c r="CL2277">
        <v>16.158522000000001</v>
      </c>
      <c r="CM2277">
        <v>449.54466000000002</v>
      </c>
      <c r="CN2277">
        <v>938.02511000000004</v>
      </c>
      <c r="CO2277">
        <v>3790.8265999999999</v>
      </c>
      <c r="CP2277">
        <v>5845.3010999999997</v>
      </c>
      <c r="CQ2277">
        <v>1033.0359000000001</v>
      </c>
      <c r="CR2277">
        <v>1661.6315999999999</v>
      </c>
      <c r="CS2277">
        <v>535.56406000000004</v>
      </c>
      <c r="CT2277">
        <v>36.425272999999997</v>
      </c>
      <c r="CU2277">
        <v>8497.5419999999995</v>
      </c>
      <c r="CV2277">
        <v>5808.9709999999995</v>
      </c>
      <c r="CW2277">
        <v>-16.158519999999999</v>
      </c>
      <c r="CX2277">
        <v>-488.48039999999997</v>
      </c>
      <c r="CY2277">
        <v>-2054.4749999999999</v>
      </c>
      <c r="CZ2277">
        <v>-628.59559999999999</v>
      </c>
      <c r="DA2277">
        <v>499.1388</v>
      </c>
      <c r="DB2277">
        <v>-2688.5709999999999</v>
      </c>
      <c r="DC2277">
        <v>0</v>
      </c>
      <c r="DD2277">
        <v>9911.4740000000002</v>
      </c>
      <c r="DE2277">
        <v>25299.41</v>
      </c>
      <c r="DF2277">
        <v>0</v>
      </c>
      <c r="DG2277">
        <v>21920.01</v>
      </c>
      <c r="DH2277">
        <v>35210.879999999997</v>
      </c>
      <c r="DI2277">
        <v>26628.53</v>
      </c>
      <c r="DJ2277">
        <v>61839.41</v>
      </c>
      <c r="DK2277">
        <v>524.24440000000004</v>
      </c>
      <c r="DL2277">
        <v>621.92819999999995</v>
      </c>
      <c r="DM2277">
        <v>61217.48</v>
      </c>
      <c r="DN2277">
        <v>4378.8149999999996</v>
      </c>
      <c r="DO2277">
        <v>1957.3109999999999</v>
      </c>
      <c r="DP2277">
        <v>156.6772</v>
      </c>
      <c r="DQ2277">
        <v>2182.4319999999998</v>
      </c>
      <c r="DR2277">
        <v>1031.059</v>
      </c>
      <c r="DS2277">
        <v>9706.2950000000001</v>
      </c>
      <c r="DT2277">
        <v>40003.769999999997</v>
      </c>
      <c r="DU2277">
        <v>9796.1990000000005</v>
      </c>
      <c r="DV2277">
        <v>30207.57</v>
      </c>
      <c r="DW2277">
        <v>9.6029520000000002</v>
      </c>
      <c r="DX2277">
        <v>1359.9570000000001</v>
      </c>
      <c r="DY2277">
        <v>-1350.354</v>
      </c>
      <c r="DZ2277">
        <v>-4038.9250000000002</v>
      </c>
      <c r="EA2277">
        <v>26168.639999999999</v>
      </c>
      <c r="EB2277">
        <v>11385.18</v>
      </c>
      <c r="EC2277">
        <v>16638.330000000002</v>
      </c>
      <c r="ED2277">
        <v>28023.51</v>
      </c>
      <c r="EE2277">
        <v>27133.16</v>
      </c>
      <c r="EF2277">
        <v>-7079.4759999999997</v>
      </c>
      <c r="EG2277">
        <v>1736403</v>
      </c>
      <c r="EH2277">
        <v>53656.47</v>
      </c>
    </row>
    <row r="2278" spans="1:138" x14ac:dyDescent="0.25">
      <c r="A2278" t="str">
        <f t="shared" si="109"/>
        <v>20080</v>
      </c>
      <c r="B2278" t="str">
        <f t="shared" si="110"/>
        <v>20080</v>
      </c>
      <c r="C2278">
        <v>0</v>
      </c>
      <c r="D2278">
        <v>2008</v>
      </c>
      <c r="E2278">
        <f t="shared" si="111"/>
        <v>2008</v>
      </c>
      <c r="F2278">
        <v>0</v>
      </c>
      <c r="G2278">
        <v>0</v>
      </c>
      <c r="H2278">
        <v>1868.934</v>
      </c>
      <c r="I2278">
        <v>1148.8309999999999</v>
      </c>
      <c r="J2278">
        <v>5026.2139999999999</v>
      </c>
      <c r="K2278">
        <v>69.95684</v>
      </c>
      <c r="L2278" s="1">
        <v>5.93E-6</v>
      </c>
      <c r="M2278">
        <v>157.1985</v>
      </c>
      <c r="N2278">
        <v>381.5428</v>
      </c>
      <c r="O2278">
        <v>119.1349</v>
      </c>
      <c r="P2278">
        <v>-193.7551</v>
      </c>
      <c r="Q2278">
        <v>-7.4352980000000004</v>
      </c>
      <c r="R2278">
        <v>-80.840639999999993</v>
      </c>
      <c r="S2278">
        <v>-88.275940000000006</v>
      </c>
      <c r="T2278">
        <v>105.47920000000001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 s="1">
        <v>2.304E-7</v>
      </c>
      <c r="AE2278" s="1">
        <v>1.1670000000000001E-7</v>
      </c>
      <c r="AF2278" s="1">
        <v>3.932E-7</v>
      </c>
      <c r="AG2278">
        <v>953.43115</v>
      </c>
      <c r="AH2278">
        <v>116.65421000000001</v>
      </c>
      <c r="AI2278">
        <v>6676.1324999999997</v>
      </c>
      <c r="AJ2278">
        <v>0</v>
      </c>
      <c r="AK2278">
        <v>0</v>
      </c>
      <c r="AL2278">
        <v>1127.1356000000001</v>
      </c>
      <c r="AM2278">
        <v>0</v>
      </c>
      <c r="AN2278">
        <v>0</v>
      </c>
      <c r="AO2278">
        <v>0</v>
      </c>
      <c r="AP2278" s="1">
        <v>2.1059999999999999E-7</v>
      </c>
      <c r="AQ2278" s="1">
        <v>7.8199999999999999E-8</v>
      </c>
      <c r="AR2278" s="1">
        <v>4.9780000000000002E-7</v>
      </c>
      <c r="AS2278">
        <v>0</v>
      </c>
      <c r="AT2278">
        <v>1134.6481000000001</v>
      </c>
      <c r="AU2278">
        <v>134.70563000000001</v>
      </c>
      <c r="AV2278">
        <v>373.69846999999999</v>
      </c>
      <c r="AW2278">
        <v>225.88153</v>
      </c>
      <c r="AX2278">
        <v>5026.2138999999997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604.54327999999998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599.97349999999994</v>
      </c>
      <c r="BP2278">
        <v>0</v>
      </c>
      <c r="BQ2278">
        <v>160.5127</v>
      </c>
      <c r="BR2278">
        <v>0</v>
      </c>
      <c r="BS2278">
        <v>0</v>
      </c>
      <c r="BT2278">
        <v>0</v>
      </c>
      <c r="BU2278">
        <v>0</v>
      </c>
      <c r="BV2278">
        <v>162.46283</v>
      </c>
      <c r="BW2278">
        <v>0</v>
      </c>
      <c r="BX2278">
        <v>0</v>
      </c>
      <c r="BY2278">
        <v>225.88151999999999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144.65270000000001</v>
      </c>
      <c r="CK2278">
        <v>0</v>
      </c>
      <c r="CL2278">
        <v>0</v>
      </c>
      <c r="CM2278">
        <v>925.73576000000003</v>
      </c>
      <c r="CN2278">
        <v>0</v>
      </c>
      <c r="CO2278">
        <v>5826.8136999999997</v>
      </c>
      <c r="CP2278">
        <v>0</v>
      </c>
      <c r="CQ2278">
        <v>1101.7708</v>
      </c>
      <c r="CR2278">
        <v>0</v>
      </c>
      <c r="CS2278">
        <v>0</v>
      </c>
      <c r="CT2278">
        <v>0</v>
      </c>
      <c r="CU2278">
        <v>0</v>
      </c>
      <c r="CV2278">
        <v>7854.32</v>
      </c>
      <c r="CW2278">
        <v>0</v>
      </c>
      <c r="CX2278">
        <v>925.73580000000004</v>
      </c>
      <c r="CY2278">
        <v>5826.8130000000001</v>
      </c>
      <c r="CZ2278">
        <v>1101.771</v>
      </c>
      <c r="DA2278">
        <v>0</v>
      </c>
      <c r="DB2278">
        <v>7854.32</v>
      </c>
      <c r="DC2278">
        <v>0</v>
      </c>
      <c r="DD2278">
        <v>1214.7380000000001</v>
      </c>
      <c r="DE2278">
        <v>7803.268</v>
      </c>
      <c r="DF2278">
        <v>0</v>
      </c>
      <c r="DG2278">
        <v>1868.934</v>
      </c>
      <c r="DH2278">
        <v>9018.0059999999994</v>
      </c>
      <c r="DI2278">
        <v>6895.1469999999999</v>
      </c>
      <c r="DJ2278">
        <v>15913.15</v>
      </c>
      <c r="DK2278">
        <v>0</v>
      </c>
      <c r="DL2278">
        <v>0</v>
      </c>
      <c r="DM2278">
        <v>15913.15</v>
      </c>
      <c r="DN2278">
        <v>0</v>
      </c>
      <c r="DO2278">
        <v>604.54330000000004</v>
      </c>
      <c r="DP2278">
        <v>0</v>
      </c>
      <c r="DQ2278">
        <v>0</v>
      </c>
      <c r="DR2278">
        <v>0</v>
      </c>
      <c r="DS2278">
        <v>604.54330000000004</v>
      </c>
      <c r="DT2278">
        <v>8043.9780000000001</v>
      </c>
      <c r="DU2278">
        <v>727.83299999999997</v>
      </c>
      <c r="DV2278">
        <v>7316.1450000000004</v>
      </c>
      <c r="DW2278">
        <v>0</v>
      </c>
      <c r="DX2278">
        <v>0</v>
      </c>
      <c r="DY2278">
        <v>0</v>
      </c>
      <c r="DZ2278">
        <v>7854.32</v>
      </c>
      <c r="EA2278">
        <v>15170.46</v>
      </c>
      <c r="EB2278">
        <v>0</v>
      </c>
      <c r="EC2278">
        <v>0</v>
      </c>
      <c r="ED2278">
        <v>0</v>
      </c>
      <c r="EE2278">
        <v>-88.275940000000006</v>
      </c>
      <c r="EF2278">
        <v>-637.20929999999998</v>
      </c>
      <c r="EG2278">
        <v>4132735</v>
      </c>
      <c r="EH2278">
        <v>53755.34</v>
      </c>
    </row>
    <row r="2279" spans="1:138" x14ac:dyDescent="0.25">
      <c r="A2279" t="str">
        <f t="shared" si="109"/>
        <v>20071</v>
      </c>
      <c r="B2279" t="str">
        <f t="shared" si="110"/>
        <v>20081</v>
      </c>
      <c r="C2279">
        <v>1</v>
      </c>
      <c r="D2279">
        <v>2008</v>
      </c>
      <c r="E2279">
        <f t="shared" si="111"/>
        <v>2007</v>
      </c>
      <c r="F2279">
        <v>0</v>
      </c>
      <c r="G2279">
        <v>0</v>
      </c>
      <c r="H2279">
        <v>1829.9829999999999</v>
      </c>
      <c r="I2279">
        <v>1163.6410000000001</v>
      </c>
      <c r="J2279">
        <v>5026.2139999999999</v>
      </c>
      <c r="K2279">
        <v>74.140929999999997</v>
      </c>
      <c r="L2279" s="1">
        <v>6.2899999999999999E-6</v>
      </c>
      <c r="M2279">
        <v>166.60050000000001</v>
      </c>
      <c r="N2279">
        <v>404.36279999999999</v>
      </c>
      <c r="O2279">
        <v>126.2603</v>
      </c>
      <c r="P2279">
        <v>-205.34350000000001</v>
      </c>
      <c r="Q2279">
        <v>-7.88</v>
      </c>
      <c r="R2279">
        <v>-85.675690000000003</v>
      </c>
      <c r="S2279">
        <v>-93.555689999999998</v>
      </c>
      <c r="T2279">
        <v>111.7878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 s="1">
        <v>5.0680000000000001E-8</v>
      </c>
      <c r="AE2279" s="1">
        <v>2.5670000000000001E-8</v>
      </c>
      <c r="AF2279" s="1">
        <v>8.6490000000000002E-8</v>
      </c>
      <c r="AG2279">
        <v>972.47596999999996</v>
      </c>
      <c r="AH2279">
        <v>118.98438</v>
      </c>
      <c r="AI2279">
        <v>7075.4292999999998</v>
      </c>
      <c r="AJ2279">
        <v>0</v>
      </c>
      <c r="AK2279">
        <v>0</v>
      </c>
      <c r="AL2279">
        <v>1236.7791999999999</v>
      </c>
      <c r="AM2279">
        <v>0</v>
      </c>
      <c r="AN2279">
        <v>0</v>
      </c>
      <c r="AO2279">
        <v>0</v>
      </c>
      <c r="AP2279" s="1">
        <v>4.6329999999999999E-8</v>
      </c>
      <c r="AQ2279">
        <v>3.1306569999999999E-2</v>
      </c>
      <c r="AR2279" s="1">
        <v>1.0949999999999999E-7</v>
      </c>
      <c r="AS2279">
        <v>0</v>
      </c>
      <c r="AT2279">
        <v>1103.6264000000001</v>
      </c>
      <c r="AU2279">
        <v>133.22975</v>
      </c>
      <c r="AV2279">
        <v>367.21400999999997</v>
      </c>
      <c r="AW2279">
        <v>225.88153</v>
      </c>
      <c r="AX2279">
        <v>5026.2138999999997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640.70077000000003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625.31637999999998</v>
      </c>
      <c r="BP2279">
        <v>0</v>
      </c>
      <c r="BQ2279">
        <v>162.79268999999999</v>
      </c>
      <c r="BR2279">
        <v>0</v>
      </c>
      <c r="BS2279">
        <v>0</v>
      </c>
      <c r="BT2279">
        <v>0</v>
      </c>
      <c r="BU2279">
        <v>0</v>
      </c>
      <c r="BV2279">
        <v>163.63117</v>
      </c>
      <c r="BW2279">
        <v>0</v>
      </c>
      <c r="BX2279">
        <v>0</v>
      </c>
      <c r="BY2279">
        <v>211.90105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161.81208000000001</v>
      </c>
      <c r="CK2279">
        <v>0</v>
      </c>
      <c r="CL2279">
        <v>0</v>
      </c>
      <c r="CM2279">
        <v>1021.1597</v>
      </c>
      <c r="CN2279">
        <v>0</v>
      </c>
      <c r="CO2279">
        <v>6356.5389999999998</v>
      </c>
      <c r="CP2279">
        <v>0</v>
      </c>
      <c r="CQ2279">
        <v>1210.8860999999999</v>
      </c>
      <c r="CR2279">
        <v>0</v>
      </c>
      <c r="CS2279">
        <v>0</v>
      </c>
      <c r="CT2279">
        <v>55.216439999999999</v>
      </c>
      <c r="CU2279">
        <v>55.216439999999999</v>
      </c>
      <c r="CV2279">
        <v>8588.5849999999991</v>
      </c>
      <c r="CW2279">
        <v>0</v>
      </c>
      <c r="CX2279">
        <v>1021.16</v>
      </c>
      <c r="CY2279">
        <v>6356.5389999999998</v>
      </c>
      <c r="CZ2279">
        <v>1210.886</v>
      </c>
      <c r="DA2279">
        <v>-55.216439999999999</v>
      </c>
      <c r="DB2279">
        <v>8533.3680000000004</v>
      </c>
      <c r="DC2279">
        <v>0</v>
      </c>
      <c r="DD2279">
        <v>1253.2719999999999</v>
      </c>
      <c r="DE2279">
        <v>8312.2080000000005</v>
      </c>
      <c r="DF2279">
        <v>0</v>
      </c>
      <c r="DG2279">
        <v>1829.9829999999999</v>
      </c>
      <c r="DH2279">
        <v>9565.48</v>
      </c>
      <c r="DI2279">
        <v>6856.1970000000001</v>
      </c>
      <c r="DJ2279">
        <v>16421.68</v>
      </c>
      <c r="DK2279">
        <v>0</v>
      </c>
      <c r="DL2279">
        <v>0</v>
      </c>
      <c r="DM2279">
        <v>16421.68</v>
      </c>
      <c r="DN2279">
        <v>0</v>
      </c>
      <c r="DO2279">
        <v>640.70069999999998</v>
      </c>
      <c r="DP2279">
        <v>0</v>
      </c>
      <c r="DQ2279">
        <v>0</v>
      </c>
      <c r="DR2279">
        <v>0</v>
      </c>
      <c r="DS2279">
        <v>640.70069999999998</v>
      </c>
      <c r="DT2279">
        <v>8019.8379999999997</v>
      </c>
      <c r="DU2279">
        <v>771.36440000000005</v>
      </c>
      <c r="DV2279">
        <v>7248.4740000000002</v>
      </c>
      <c r="DW2279">
        <v>0</v>
      </c>
      <c r="DX2279">
        <v>0</v>
      </c>
      <c r="DY2279">
        <v>0</v>
      </c>
      <c r="DZ2279">
        <v>8533.3680000000004</v>
      </c>
      <c r="EA2279">
        <v>15781.84</v>
      </c>
      <c r="EB2279">
        <v>0</v>
      </c>
      <c r="EC2279">
        <v>0</v>
      </c>
      <c r="ED2279">
        <v>0</v>
      </c>
      <c r="EE2279">
        <v>-93.555689999999998</v>
      </c>
      <c r="EF2279">
        <v>-528.04809999999998</v>
      </c>
      <c r="EG2279">
        <v>4100756</v>
      </c>
      <c r="EH2279">
        <v>53755.34</v>
      </c>
    </row>
    <row r="2280" spans="1:138" x14ac:dyDescent="0.25">
      <c r="A2280" t="str">
        <f t="shared" si="109"/>
        <v>20062</v>
      </c>
      <c r="B2280" t="str">
        <f t="shared" si="110"/>
        <v>20082</v>
      </c>
      <c r="C2280">
        <v>2</v>
      </c>
      <c r="D2280">
        <v>2008</v>
      </c>
      <c r="E2280">
        <f t="shared" si="111"/>
        <v>2006</v>
      </c>
      <c r="F2280">
        <v>0</v>
      </c>
      <c r="G2280">
        <v>0</v>
      </c>
      <c r="H2280">
        <v>1790.9849999999999</v>
      </c>
      <c r="I2280">
        <v>1140.17</v>
      </c>
      <c r="J2280">
        <v>5026.2139999999999</v>
      </c>
      <c r="K2280">
        <v>78.325029999999998</v>
      </c>
      <c r="L2280" s="1">
        <v>6.64E-6</v>
      </c>
      <c r="M2280">
        <v>176.0025</v>
      </c>
      <c r="N2280">
        <v>427.18270000000001</v>
      </c>
      <c r="O2280">
        <v>133.38570000000001</v>
      </c>
      <c r="P2280">
        <v>-216.93199999999999</v>
      </c>
      <c r="Q2280">
        <v>-8.3247029999999995</v>
      </c>
      <c r="R2280">
        <v>-90.510739999999998</v>
      </c>
      <c r="S2280">
        <v>-98.835449999999994</v>
      </c>
      <c r="T2280">
        <v>118.09650000000001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64.942474000000004</v>
      </c>
      <c r="AD2280">
        <v>0</v>
      </c>
      <c r="AE2280" s="1">
        <v>4.4910000000000003E-8</v>
      </c>
      <c r="AF2280" s="1">
        <v>1.5130000000000001E-7</v>
      </c>
      <c r="AG2280">
        <v>991.52079000000003</v>
      </c>
      <c r="AH2280">
        <v>121.31455</v>
      </c>
      <c r="AI2280">
        <v>7474.7260999999999</v>
      </c>
      <c r="AJ2280">
        <v>0</v>
      </c>
      <c r="AK2280">
        <v>0</v>
      </c>
      <c r="AL2280">
        <v>1346.4229</v>
      </c>
      <c r="AM2280">
        <v>0</v>
      </c>
      <c r="AN2280">
        <v>0</v>
      </c>
      <c r="AO2280">
        <v>0</v>
      </c>
      <c r="AP2280" s="1">
        <v>8.1050000000000001E-8</v>
      </c>
      <c r="AQ2280">
        <v>1.5423539999999999E-2</v>
      </c>
      <c r="AR2280" s="1">
        <v>1.916E-7</v>
      </c>
      <c r="AS2280">
        <v>0</v>
      </c>
      <c r="AT2280">
        <v>1072.6047000000001</v>
      </c>
      <c r="AU2280">
        <v>131.75387000000001</v>
      </c>
      <c r="AV2280">
        <v>360.72955000000002</v>
      </c>
      <c r="AW2280">
        <v>225.88153</v>
      </c>
      <c r="AX2280">
        <v>5026.2138999999997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676.85825999999997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629.63031000000001</v>
      </c>
      <c r="BP2280">
        <v>0</v>
      </c>
      <c r="BQ2280">
        <v>165.07267999999999</v>
      </c>
      <c r="BR2280">
        <v>0</v>
      </c>
      <c r="BS2280">
        <v>0</v>
      </c>
      <c r="BT2280">
        <v>0</v>
      </c>
      <c r="BU2280">
        <v>0</v>
      </c>
      <c r="BV2280">
        <v>164.79951</v>
      </c>
      <c r="BW2280">
        <v>0</v>
      </c>
      <c r="BX2280">
        <v>0</v>
      </c>
      <c r="BY2280">
        <v>180.6678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  <c r="CI2280">
        <v>0</v>
      </c>
      <c r="CJ2280">
        <v>178.97146000000001</v>
      </c>
      <c r="CK2280">
        <v>11.256064</v>
      </c>
      <c r="CL2280">
        <v>4.6433656000000001</v>
      </c>
      <c r="CM2280">
        <v>1021.5232999999999</v>
      </c>
      <c r="CN2280">
        <v>6.5129329</v>
      </c>
      <c r="CO2280">
        <v>6886.2644</v>
      </c>
      <c r="CP2280">
        <v>35.681246999999999</v>
      </c>
      <c r="CQ2280">
        <v>1320.0014000000001</v>
      </c>
      <c r="CR2280">
        <v>0</v>
      </c>
      <c r="CS2280">
        <v>0</v>
      </c>
      <c r="CT2280">
        <v>59.454794</v>
      </c>
      <c r="CU2280">
        <v>106.2923</v>
      </c>
      <c r="CV2280">
        <v>9239.0450000000001</v>
      </c>
      <c r="CW2280">
        <v>6.612698</v>
      </c>
      <c r="CX2280">
        <v>1015.01</v>
      </c>
      <c r="CY2280">
        <v>6850.5829999999996</v>
      </c>
      <c r="CZ2280">
        <v>1320.001</v>
      </c>
      <c r="DA2280">
        <v>-59.454790000000003</v>
      </c>
      <c r="DB2280">
        <v>9132.7530000000006</v>
      </c>
      <c r="DC2280">
        <v>64.94247</v>
      </c>
      <c r="DD2280">
        <v>1291.807</v>
      </c>
      <c r="DE2280">
        <v>8821.1489999999994</v>
      </c>
      <c r="DF2280">
        <v>0</v>
      </c>
      <c r="DG2280">
        <v>1790.9849999999999</v>
      </c>
      <c r="DH2280">
        <v>10177.9</v>
      </c>
      <c r="DI2280">
        <v>6817.1989999999996</v>
      </c>
      <c r="DJ2280">
        <v>16995.099999999999</v>
      </c>
      <c r="DK2280">
        <v>0</v>
      </c>
      <c r="DL2280">
        <v>0</v>
      </c>
      <c r="DM2280">
        <v>16995.099999999999</v>
      </c>
      <c r="DN2280">
        <v>0</v>
      </c>
      <c r="DO2280">
        <v>676.85829999999999</v>
      </c>
      <c r="DP2280">
        <v>0</v>
      </c>
      <c r="DQ2280">
        <v>0</v>
      </c>
      <c r="DR2280">
        <v>0</v>
      </c>
      <c r="DS2280">
        <v>676.85829999999999</v>
      </c>
      <c r="DT2280">
        <v>7957.37</v>
      </c>
      <c r="DU2280">
        <v>814.89589999999998</v>
      </c>
      <c r="DV2280">
        <v>7142.4740000000002</v>
      </c>
      <c r="DW2280">
        <v>0</v>
      </c>
      <c r="DX2280">
        <v>0</v>
      </c>
      <c r="DY2280">
        <v>0</v>
      </c>
      <c r="DZ2280">
        <v>9132.7530000000006</v>
      </c>
      <c r="EA2280">
        <v>16275.23</v>
      </c>
      <c r="EB2280">
        <v>0</v>
      </c>
      <c r="EC2280">
        <v>0</v>
      </c>
      <c r="ED2280">
        <v>0</v>
      </c>
      <c r="EE2280">
        <v>-98.835449999999994</v>
      </c>
      <c r="EF2280">
        <v>-601.77459999999996</v>
      </c>
      <c r="EG2280">
        <v>4004146</v>
      </c>
      <c r="EH2280">
        <v>53755.34</v>
      </c>
    </row>
    <row r="2281" spans="1:138" x14ac:dyDescent="0.25">
      <c r="A2281" t="str">
        <f t="shared" si="109"/>
        <v>20053</v>
      </c>
      <c r="B2281" t="str">
        <f t="shared" si="110"/>
        <v>20083</v>
      </c>
      <c r="C2281">
        <v>3</v>
      </c>
      <c r="D2281">
        <v>2008</v>
      </c>
      <c r="E2281">
        <f t="shared" si="111"/>
        <v>2005</v>
      </c>
      <c r="F2281">
        <v>0</v>
      </c>
      <c r="G2281">
        <v>0</v>
      </c>
      <c r="H2281">
        <v>1753.6179999999999</v>
      </c>
      <c r="I2281">
        <v>1163.4169999999999</v>
      </c>
      <c r="J2281">
        <v>5026.2139999999999</v>
      </c>
      <c r="K2281">
        <v>82.729479999999995</v>
      </c>
      <c r="L2281" s="1">
        <v>7.0199999999999997E-6</v>
      </c>
      <c r="M2281">
        <v>185.89959999999999</v>
      </c>
      <c r="N2281">
        <v>451.2045</v>
      </c>
      <c r="O2281">
        <v>140.88640000000001</v>
      </c>
      <c r="P2281">
        <v>-229.13069999999999</v>
      </c>
      <c r="Q2281">
        <v>-8.7928259999999998</v>
      </c>
      <c r="R2281">
        <v>-95.600430000000003</v>
      </c>
      <c r="S2281">
        <v>-104.3933</v>
      </c>
      <c r="T2281">
        <v>124.73739999999999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447.12867999999997</v>
      </c>
      <c r="AA2281">
        <v>0</v>
      </c>
      <c r="AB2281">
        <v>0</v>
      </c>
      <c r="AC2281">
        <v>86.096805000000003</v>
      </c>
      <c r="AD2281" s="1">
        <v>1.4759999999999999E-8</v>
      </c>
      <c r="AE2281" s="1">
        <v>3.4690000000000002E-8</v>
      </c>
      <c r="AF2281" s="1">
        <v>1.1689999999999999E-7</v>
      </c>
      <c r="AG2281">
        <v>1010.0824</v>
      </c>
      <c r="AH2281">
        <v>123.5856</v>
      </c>
      <c r="AI2281">
        <v>7895.0524999999998</v>
      </c>
      <c r="AJ2281">
        <v>0</v>
      </c>
      <c r="AK2281">
        <v>0</v>
      </c>
      <c r="AL2281">
        <v>1460.4418000000001</v>
      </c>
      <c r="AM2281">
        <v>0</v>
      </c>
      <c r="AN2281">
        <v>0</v>
      </c>
      <c r="AO2281">
        <v>0</v>
      </c>
      <c r="AP2281" s="1">
        <v>6.2620000000000001E-8</v>
      </c>
      <c r="AQ2281">
        <v>2.5540179999999999E-2</v>
      </c>
      <c r="AR2281" s="1">
        <v>1.48E-7</v>
      </c>
      <c r="AS2281">
        <v>0</v>
      </c>
      <c r="AT2281">
        <v>1043.2445</v>
      </c>
      <c r="AU2281">
        <v>130.29436000000001</v>
      </c>
      <c r="AV2281">
        <v>354.17176999999998</v>
      </c>
      <c r="AW2281">
        <v>225.88153</v>
      </c>
      <c r="AX2281">
        <v>5026.2138999999997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714.92004999999995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663.75408000000004</v>
      </c>
      <c r="BP2281">
        <v>0</v>
      </c>
      <c r="BQ2281">
        <v>167.47731999999999</v>
      </c>
      <c r="BR2281">
        <v>0</v>
      </c>
      <c r="BS2281">
        <v>0</v>
      </c>
      <c r="BT2281">
        <v>0</v>
      </c>
      <c r="BU2281">
        <v>0</v>
      </c>
      <c r="BV2281">
        <v>165.98035999999999</v>
      </c>
      <c r="BW2281">
        <v>0</v>
      </c>
      <c r="BX2281">
        <v>0</v>
      </c>
      <c r="BY2281">
        <v>166.20572000000001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0</v>
      </c>
      <c r="CJ2281">
        <v>196.40742</v>
      </c>
      <c r="CK2281">
        <v>442.31263000000001</v>
      </c>
      <c r="CL2281">
        <v>4.4712953999999998</v>
      </c>
      <c r="CM2281">
        <v>1046.5461</v>
      </c>
      <c r="CN2281">
        <v>5.9495753999999996</v>
      </c>
      <c r="CO2281">
        <v>7393.9287000000004</v>
      </c>
      <c r="CP2281">
        <v>32.165702000000003</v>
      </c>
      <c r="CQ2281">
        <v>1432.5171</v>
      </c>
      <c r="CR2281">
        <v>0</v>
      </c>
      <c r="CS2281">
        <v>0</v>
      </c>
      <c r="CT2281">
        <v>0</v>
      </c>
      <c r="CU2281">
        <v>42.586570000000002</v>
      </c>
      <c r="CV2281">
        <v>10315.299999999999</v>
      </c>
      <c r="CW2281">
        <v>437.84129999999999</v>
      </c>
      <c r="CX2281">
        <v>1040.597</v>
      </c>
      <c r="CY2281">
        <v>7361.7629999999999</v>
      </c>
      <c r="CZ2281">
        <v>1432.5170000000001</v>
      </c>
      <c r="DA2281">
        <v>0</v>
      </c>
      <c r="DB2281">
        <v>10272.719999999999</v>
      </c>
      <c r="DC2281">
        <v>533.22550000000001</v>
      </c>
      <c r="DD2281">
        <v>1330.075</v>
      </c>
      <c r="DE2281">
        <v>9355.4940000000006</v>
      </c>
      <c r="DF2281">
        <v>0</v>
      </c>
      <c r="DG2281">
        <v>1753.6179999999999</v>
      </c>
      <c r="DH2281">
        <v>11218.79</v>
      </c>
      <c r="DI2281">
        <v>6779.8320000000003</v>
      </c>
      <c r="DJ2281">
        <v>17998.63</v>
      </c>
      <c r="DK2281">
        <v>0</v>
      </c>
      <c r="DL2281">
        <v>0</v>
      </c>
      <c r="DM2281">
        <v>17998.63</v>
      </c>
      <c r="DN2281">
        <v>0</v>
      </c>
      <c r="DO2281">
        <v>714.92</v>
      </c>
      <c r="DP2281">
        <v>0</v>
      </c>
      <c r="DQ2281">
        <v>0</v>
      </c>
      <c r="DR2281">
        <v>0</v>
      </c>
      <c r="DS2281">
        <v>714.92</v>
      </c>
      <c r="DT2281">
        <v>7943.2489999999998</v>
      </c>
      <c r="DU2281">
        <v>860.72</v>
      </c>
      <c r="DV2281">
        <v>7082.5290000000005</v>
      </c>
      <c r="DW2281">
        <v>0</v>
      </c>
      <c r="DX2281">
        <v>0</v>
      </c>
      <c r="DY2281">
        <v>0</v>
      </c>
      <c r="DZ2281">
        <v>10272.719999999999</v>
      </c>
      <c r="EA2281">
        <v>17355.25</v>
      </c>
      <c r="EB2281">
        <v>0</v>
      </c>
      <c r="EC2281">
        <v>0</v>
      </c>
      <c r="ED2281">
        <v>0</v>
      </c>
      <c r="EE2281">
        <v>-104.3933</v>
      </c>
      <c r="EF2281">
        <v>-518.64340000000004</v>
      </c>
      <c r="EG2281">
        <v>3992320</v>
      </c>
      <c r="EH2281">
        <v>53755.34</v>
      </c>
    </row>
    <row r="2282" spans="1:138" x14ac:dyDescent="0.25">
      <c r="A2282" t="str">
        <f t="shared" si="109"/>
        <v>20044</v>
      </c>
      <c r="B2282" t="str">
        <f t="shared" si="110"/>
        <v>20084</v>
      </c>
      <c r="C2282">
        <v>4</v>
      </c>
      <c r="D2282">
        <v>2008</v>
      </c>
      <c r="E2282">
        <f t="shared" si="111"/>
        <v>2004</v>
      </c>
      <c r="F2282">
        <v>0</v>
      </c>
      <c r="G2282">
        <v>0</v>
      </c>
      <c r="H2282">
        <v>1716.6869999999999</v>
      </c>
      <c r="I2282">
        <v>1132.104</v>
      </c>
      <c r="J2282">
        <v>5026.2139999999999</v>
      </c>
      <c r="K2282">
        <v>87.187529999999995</v>
      </c>
      <c r="L2282" s="1">
        <v>7.3900000000000004E-6</v>
      </c>
      <c r="M2282">
        <v>195.91720000000001</v>
      </c>
      <c r="N2282">
        <v>475.51859999999999</v>
      </c>
      <c r="O2282">
        <v>148.47829999999999</v>
      </c>
      <c r="P2282">
        <v>-241.47790000000001</v>
      </c>
      <c r="Q2282">
        <v>-9.2666459999999997</v>
      </c>
      <c r="R2282">
        <v>-100.7521</v>
      </c>
      <c r="S2282">
        <v>-110.0187</v>
      </c>
      <c r="T2282">
        <v>131.45920000000001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391.60933</v>
      </c>
      <c r="AA2282">
        <v>0</v>
      </c>
      <c r="AB2282">
        <v>0</v>
      </c>
      <c r="AC2282">
        <v>107.25114000000001</v>
      </c>
      <c r="AD2282" s="1">
        <v>6.7160000000000001E-8</v>
      </c>
      <c r="AE2282" s="1">
        <v>2.96E-8</v>
      </c>
      <c r="AF2282" s="1">
        <v>9.9740000000000005E-8</v>
      </c>
      <c r="AG2282">
        <v>1027.9806000000001</v>
      </c>
      <c r="AH2282">
        <v>125.77548</v>
      </c>
      <c r="AI2282">
        <v>8320.4946</v>
      </c>
      <c r="AJ2282">
        <v>0</v>
      </c>
      <c r="AK2282">
        <v>0</v>
      </c>
      <c r="AL2282">
        <v>1574.6247000000001</v>
      </c>
      <c r="AM2282">
        <v>0</v>
      </c>
      <c r="AN2282">
        <v>0</v>
      </c>
      <c r="AO2282">
        <v>0</v>
      </c>
      <c r="AP2282" s="1">
        <v>5.3430000000000003E-8</v>
      </c>
      <c r="AQ2282">
        <v>3.3820669999999997E-2</v>
      </c>
      <c r="AR2282" s="1">
        <v>1.2630000000000001E-7</v>
      </c>
      <c r="AS2282">
        <v>0</v>
      </c>
      <c r="AT2282">
        <v>1013.9722</v>
      </c>
      <c r="AU2282">
        <v>128.75063</v>
      </c>
      <c r="AV2282">
        <v>348.04906999999997</v>
      </c>
      <c r="AW2282">
        <v>225.88153</v>
      </c>
      <c r="AX2282">
        <v>5026.2138999999997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753.44506000000001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644.42873999999995</v>
      </c>
      <c r="BP2282">
        <v>0</v>
      </c>
      <c r="BQ2282">
        <v>170.0659</v>
      </c>
      <c r="BR2282">
        <v>0</v>
      </c>
      <c r="BS2282">
        <v>0</v>
      </c>
      <c r="BT2282">
        <v>0</v>
      </c>
      <c r="BU2282">
        <v>0</v>
      </c>
      <c r="BV2282">
        <v>167.27974</v>
      </c>
      <c r="BW2282">
        <v>0</v>
      </c>
      <c r="BX2282">
        <v>0</v>
      </c>
      <c r="BY2282">
        <v>150.32910999999999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  <c r="CI2282">
        <v>0</v>
      </c>
      <c r="CJ2282">
        <v>214.41445999999999</v>
      </c>
      <c r="CK2282">
        <v>572.75896</v>
      </c>
      <c r="CL2282">
        <v>4.2992252000000004</v>
      </c>
      <c r="CM2282">
        <v>1071.2399</v>
      </c>
      <c r="CN2282">
        <v>5.3862180000000004</v>
      </c>
      <c r="CO2282">
        <v>7914.8098</v>
      </c>
      <c r="CP2282">
        <v>28.650155999999999</v>
      </c>
      <c r="CQ2282">
        <v>1543.7421999999999</v>
      </c>
      <c r="CR2282">
        <v>0</v>
      </c>
      <c r="CS2282">
        <v>0</v>
      </c>
      <c r="CT2282">
        <v>0</v>
      </c>
      <c r="CU2282">
        <v>38.335599999999999</v>
      </c>
      <c r="CV2282">
        <v>11102.55</v>
      </c>
      <c r="CW2282">
        <v>568.4597</v>
      </c>
      <c r="CX2282">
        <v>1065.854</v>
      </c>
      <c r="CY2282">
        <v>7886.16</v>
      </c>
      <c r="CZ2282">
        <v>1543.742</v>
      </c>
      <c r="DA2282">
        <v>0</v>
      </c>
      <c r="DB2282">
        <v>11064.21</v>
      </c>
      <c r="DC2282">
        <v>498.8605</v>
      </c>
      <c r="DD2282">
        <v>1368.171</v>
      </c>
      <c r="DE2282">
        <v>9895.1190000000006</v>
      </c>
      <c r="DF2282">
        <v>0</v>
      </c>
      <c r="DG2282">
        <v>1716.6869999999999</v>
      </c>
      <c r="DH2282">
        <v>11762.15</v>
      </c>
      <c r="DI2282">
        <v>6742.9009999999998</v>
      </c>
      <c r="DJ2282">
        <v>18505.05</v>
      </c>
      <c r="DK2282">
        <v>0</v>
      </c>
      <c r="DL2282">
        <v>0</v>
      </c>
      <c r="DM2282">
        <v>18505.05</v>
      </c>
      <c r="DN2282">
        <v>0</v>
      </c>
      <c r="DO2282">
        <v>753.44510000000002</v>
      </c>
      <c r="DP2282">
        <v>0</v>
      </c>
      <c r="DQ2282">
        <v>0</v>
      </c>
      <c r="DR2282">
        <v>0</v>
      </c>
      <c r="DS2282">
        <v>753.44510000000002</v>
      </c>
      <c r="DT2282">
        <v>7875.0050000000001</v>
      </c>
      <c r="DU2282">
        <v>907.10170000000005</v>
      </c>
      <c r="DV2282">
        <v>6967.9030000000002</v>
      </c>
      <c r="DW2282">
        <v>0</v>
      </c>
      <c r="DX2282">
        <v>0</v>
      </c>
      <c r="DY2282">
        <v>0</v>
      </c>
      <c r="DZ2282">
        <v>11064.21</v>
      </c>
      <c r="EA2282">
        <v>18032.12</v>
      </c>
      <c r="EB2282">
        <v>0</v>
      </c>
      <c r="EC2282">
        <v>0</v>
      </c>
      <c r="ED2282">
        <v>0</v>
      </c>
      <c r="EE2282">
        <v>-110.0187</v>
      </c>
      <c r="EF2282">
        <v>-341.4744</v>
      </c>
      <c r="EG2282">
        <v>4041170</v>
      </c>
      <c r="EH2282">
        <v>53755.34</v>
      </c>
    </row>
    <row r="2283" spans="1:138" x14ac:dyDescent="0.25">
      <c r="A2283" t="str">
        <f t="shared" si="109"/>
        <v>20035</v>
      </c>
      <c r="B2283" t="str">
        <f t="shared" si="110"/>
        <v>20085</v>
      </c>
      <c r="C2283">
        <v>5</v>
      </c>
      <c r="D2283">
        <v>2008</v>
      </c>
      <c r="E2283">
        <f t="shared" si="111"/>
        <v>2003</v>
      </c>
      <c r="F2283">
        <v>0</v>
      </c>
      <c r="G2283">
        <v>9969.2950000000001</v>
      </c>
      <c r="H2283">
        <v>1684.165</v>
      </c>
      <c r="I2283">
        <v>1473.838</v>
      </c>
      <c r="J2283">
        <v>5026.2139999999999</v>
      </c>
      <c r="K2283">
        <v>91.893010000000004</v>
      </c>
      <c r="L2283" s="1">
        <v>7.79E-6</v>
      </c>
      <c r="M2283">
        <v>206.49080000000001</v>
      </c>
      <c r="N2283">
        <v>501.18220000000002</v>
      </c>
      <c r="O2283">
        <v>156.49160000000001</v>
      </c>
      <c r="P2283">
        <v>-254.5104</v>
      </c>
      <c r="Q2283">
        <v>-9.7667640000000002</v>
      </c>
      <c r="R2283">
        <v>-106.1896</v>
      </c>
      <c r="S2283">
        <v>-115.9564</v>
      </c>
      <c r="T2283">
        <v>138.554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361.48928000000001</v>
      </c>
      <c r="AA2283">
        <v>0</v>
      </c>
      <c r="AB2283">
        <v>0</v>
      </c>
      <c r="AC2283">
        <v>128.92907</v>
      </c>
      <c r="AD2283" s="1">
        <v>9.2109999999999996E-8</v>
      </c>
      <c r="AE2283" s="1">
        <v>3.0419999999999997E-8</v>
      </c>
      <c r="AF2283" s="1">
        <v>1.025E-7</v>
      </c>
      <c r="AG2283">
        <v>1045.4902999999999</v>
      </c>
      <c r="AH2283">
        <v>127.91783</v>
      </c>
      <c r="AI2283">
        <v>8769.5481999999993</v>
      </c>
      <c r="AJ2283">
        <v>0</v>
      </c>
      <c r="AK2283">
        <v>0</v>
      </c>
      <c r="AL2283">
        <v>1698.6356000000001</v>
      </c>
      <c r="AM2283">
        <v>9007.3597000000009</v>
      </c>
      <c r="AN2283">
        <v>0</v>
      </c>
      <c r="AO2283">
        <v>961.93550000000005</v>
      </c>
      <c r="AP2283" s="1">
        <v>5.4900000000000002E-8</v>
      </c>
      <c r="AQ2283">
        <v>4.2998769999999999E-2</v>
      </c>
      <c r="AR2283" s="1">
        <v>1.2980000000000001E-7</v>
      </c>
      <c r="AS2283">
        <v>0</v>
      </c>
      <c r="AT2283">
        <v>988.00495000000001</v>
      </c>
      <c r="AU2283">
        <v>126.88137</v>
      </c>
      <c r="AV2283">
        <v>343.35433999999998</v>
      </c>
      <c r="AW2283">
        <v>225.88153</v>
      </c>
      <c r="AX2283">
        <v>5026.2138999999997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794.10817999999995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711.61446000000001</v>
      </c>
      <c r="BP2283">
        <v>0</v>
      </c>
      <c r="BQ2283">
        <v>172.91448</v>
      </c>
      <c r="BR2283">
        <v>0</v>
      </c>
      <c r="BS2283">
        <v>0</v>
      </c>
      <c r="BT2283">
        <v>0</v>
      </c>
      <c r="BU2283">
        <v>0</v>
      </c>
      <c r="BV2283">
        <v>168.61090999999999</v>
      </c>
      <c r="BW2283">
        <v>0</v>
      </c>
      <c r="BX2283">
        <v>420.37121000000002</v>
      </c>
      <c r="BY2283">
        <v>0.32643182999999998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232.31536</v>
      </c>
      <c r="CK2283">
        <v>697.85375999999997</v>
      </c>
      <c r="CL2283">
        <v>4.1297971000000002</v>
      </c>
      <c r="CM2283">
        <v>1094.0993000000001</v>
      </c>
      <c r="CN2283">
        <v>5.6211167</v>
      </c>
      <c r="CO2283">
        <v>8478.5511000000006</v>
      </c>
      <c r="CP2283">
        <v>26.786738</v>
      </c>
      <c r="CQ2283">
        <v>1666.1795</v>
      </c>
      <c r="CR2283">
        <v>0</v>
      </c>
      <c r="CS2283">
        <v>0</v>
      </c>
      <c r="CT2283">
        <v>0</v>
      </c>
      <c r="CU2283">
        <v>36.537649999999999</v>
      </c>
      <c r="CV2283">
        <v>11936.68</v>
      </c>
      <c r="CW2283">
        <v>693.72389999999996</v>
      </c>
      <c r="CX2283">
        <v>1088.4780000000001</v>
      </c>
      <c r="CY2283">
        <v>8451.7649999999994</v>
      </c>
      <c r="CZ2283">
        <v>1666.1790000000001</v>
      </c>
      <c r="DA2283">
        <v>0</v>
      </c>
      <c r="DB2283">
        <v>11900.15</v>
      </c>
      <c r="DC2283">
        <v>490.41840000000002</v>
      </c>
      <c r="DD2283">
        <v>1405.7239999999999</v>
      </c>
      <c r="DE2283">
        <v>10468.18</v>
      </c>
      <c r="DF2283">
        <v>9969.2950000000001</v>
      </c>
      <c r="DG2283">
        <v>1684.165</v>
      </c>
      <c r="DH2283">
        <v>12364.33</v>
      </c>
      <c r="DI2283">
        <v>16679.669999999998</v>
      </c>
      <c r="DJ2283">
        <v>29044</v>
      </c>
      <c r="DK2283">
        <v>0</v>
      </c>
      <c r="DL2283">
        <v>0</v>
      </c>
      <c r="DM2283">
        <v>29044</v>
      </c>
      <c r="DN2283">
        <v>0</v>
      </c>
      <c r="DO2283">
        <v>794.10820000000001</v>
      </c>
      <c r="DP2283">
        <v>0</v>
      </c>
      <c r="DQ2283">
        <v>0</v>
      </c>
      <c r="DR2283">
        <v>0</v>
      </c>
      <c r="DS2283">
        <v>794.10820000000001</v>
      </c>
      <c r="DT2283">
        <v>18153.509999999998</v>
      </c>
      <c r="DU2283">
        <v>956.05759999999998</v>
      </c>
      <c r="DV2283">
        <v>17197.46</v>
      </c>
      <c r="DW2283">
        <v>0</v>
      </c>
      <c r="DX2283">
        <v>0</v>
      </c>
      <c r="DY2283">
        <v>0</v>
      </c>
      <c r="DZ2283">
        <v>11900.15</v>
      </c>
      <c r="EA2283">
        <v>29097.599999999999</v>
      </c>
      <c r="EB2283">
        <v>0</v>
      </c>
      <c r="EC2283">
        <v>0</v>
      </c>
      <c r="ED2283">
        <v>0</v>
      </c>
      <c r="EE2283">
        <v>-115.9564</v>
      </c>
      <c r="EF2283">
        <v>192.15549999999999</v>
      </c>
      <c r="EG2283">
        <v>4024297</v>
      </c>
      <c r="EH2283">
        <v>53755.34</v>
      </c>
    </row>
    <row r="2284" spans="1:138" x14ac:dyDescent="0.25">
      <c r="A2284" t="str">
        <f t="shared" si="109"/>
        <v>20026</v>
      </c>
      <c r="B2284" t="str">
        <f t="shared" si="110"/>
        <v>20086</v>
      </c>
      <c r="C2284">
        <v>6</v>
      </c>
      <c r="D2284">
        <v>2008</v>
      </c>
      <c r="E2284">
        <f t="shared" si="111"/>
        <v>2002</v>
      </c>
      <c r="F2284">
        <v>0</v>
      </c>
      <c r="G2284">
        <v>9968.7459999999992</v>
      </c>
      <c r="H2284">
        <v>1658.17</v>
      </c>
      <c r="I2284">
        <v>1513.7380000000001</v>
      </c>
      <c r="J2284">
        <v>5026.2139999999999</v>
      </c>
      <c r="K2284">
        <v>97.384889999999999</v>
      </c>
      <c r="L2284" s="1">
        <v>8.2600000000000005E-6</v>
      </c>
      <c r="M2284">
        <v>218.83150000000001</v>
      </c>
      <c r="N2284">
        <v>531.13480000000004</v>
      </c>
      <c r="O2284">
        <v>165.8442</v>
      </c>
      <c r="P2284">
        <v>-269.72089999999997</v>
      </c>
      <c r="Q2284">
        <v>-10.35046</v>
      </c>
      <c r="R2284">
        <v>-112.5359</v>
      </c>
      <c r="S2284">
        <v>-122.88639999999999</v>
      </c>
      <c r="T2284">
        <v>146.83449999999999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170.04495</v>
      </c>
      <c r="AA2284">
        <v>0</v>
      </c>
      <c r="AB2284">
        <v>0</v>
      </c>
      <c r="AC2284">
        <v>152.62562</v>
      </c>
      <c r="AD2284" s="1">
        <v>1.099E-7</v>
      </c>
      <c r="AE2284" s="1">
        <v>3.763E-8</v>
      </c>
      <c r="AF2284" s="1">
        <v>1.268E-7</v>
      </c>
      <c r="AG2284">
        <v>1062.5636</v>
      </c>
      <c r="AH2284">
        <v>130.00679</v>
      </c>
      <c r="AI2284">
        <v>9293.6501000000007</v>
      </c>
      <c r="AJ2284">
        <v>0</v>
      </c>
      <c r="AK2284">
        <v>0</v>
      </c>
      <c r="AL2284">
        <v>1818.6641</v>
      </c>
      <c r="AM2284">
        <v>9006.8629999999994</v>
      </c>
      <c r="AN2284">
        <v>0</v>
      </c>
      <c r="AO2284">
        <v>961.88244999999995</v>
      </c>
      <c r="AP2284" s="1">
        <v>6.7910000000000004E-8</v>
      </c>
      <c r="AQ2284">
        <v>5.4937359999999998E-2</v>
      </c>
      <c r="AR2284" s="1">
        <v>1.6049999999999999E-7</v>
      </c>
      <c r="AS2284">
        <v>0</v>
      </c>
      <c r="AT2284">
        <v>966.22805000000005</v>
      </c>
      <c r="AU2284">
        <v>124.6833</v>
      </c>
      <c r="AV2284">
        <v>341.32218</v>
      </c>
      <c r="AW2284">
        <v>225.88153</v>
      </c>
      <c r="AX2284">
        <v>5026.2138999999997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841.56713999999999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764.02761999999996</v>
      </c>
      <c r="BP2284">
        <v>0</v>
      </c>
      <c r="BQ2284">
        <v>175.53764000000001</v>
      </c>
      <c r="BR2284">
        <v>0</v>
      </c>
      <c r="BS2284">
        <v>0</v>
      </c>
      <c r="BT2284">
        <v>0</v>
      </c>
      <c r="BU2284">
        <v>0</v>
      </c>
      <c r="BV2284">
        <v>169.89944</v>
      </c>
      <c r="BW2284">
        <v>0</v>
      </c>
      <c r="BX2284">
        <v>404.27312000000001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248.38682</v>
      </c>
      <c r="CK2284">
        <v>218.04257000000001</v>
      </c>
      <c r="CL2284">
        <v>3.8904257000000002</v>
      </c>
      <c r="CM2284">
        <v>1116.9306999999999</v>
      </c>
      <c r="CN2284">
        <v>6.1863681000000001</v>
      </c>
      <c r="CO2284">
        <v>9026.3212000000003</v>
      </c>
      <c r="CP2284">
        <v>27.118352999999999</v>
      </c>
      <c r="CQ2284">
        <v>1784.5068000000001</v>
      </c>
      <c r="CR2284">
        <v>0</v>
      </c>
      <c r="CS2284">
        <v>0</v>
      </c>
      <c r="CT2284">
        <v>76.408208000000002</v>
      </c>
      <c r="CU2284">
        <v>113.60339999999999</v>
      </c>
      <c r="CV2284">
        <v>12145.8</v>
      </c>
      <c r="CW2284">
        <v>214.15209999999999</v>
      </c>
      <c r="CX2284">
        <v>1110.7439999999999</v>
      </c>
      <c r="CY2284">
        <v>8999.2029999999995</v>
      </c>
      <c r="CZ2284">
        <v>1784.5070000000001</v>
      </c>
      <c r="DA2284">
        <v>-76.408209999999997</v>
      </c>
      <c r="DB2284">
        <v>12032.2</v>
      </c>
      <c r="DC2284">
        <v>322.67059999999998</v>
      </c>
      <c r="DD2284">
        <v>1440.9570000000001</v>
      </c>
      <c r="DE2284">
        <v>11112.31</v>
      </c>
      <c r="DF2284">
        <v>9968.7459999999992</v>
      </c>
      <c r="DG2284">
        <v>1658.17</v>
      </c>
      <c r="DH2284">
        <v>12875.94</v>
      </c>
      <c r="DI2284">
        <v>16653.13</v>
      </c>
      <c r="DJ2284">
        <v>29529.07</v>
      </c>
      <c r="DK2284">
        <v>0</v>
      </c>
      <c r="DL2284">
        <v>0</v>
      </c>
      <c r="DM2284">
        <v>29529.07</v>
      </c>
      <c r="DN2284">
        <v>0</v>
      </c>
      <c r="DO2284">
        <v>841.56709999999998</v>
      </c>
      <c r="DP2284">
        <v>0</v>
      </c>
      <c r="DQ2284">
        <v>0</v>
      </c>
      <c r="DR2284">
        <v>0</v>
      </c>
      <c r="DS2284">
        <v>841.56709999999998</v>
      </c>
      <c r="DT2284">
        <v>18166.87</v>
      </c>
      <c r="DU2284">
        <v>1013.1950000000001</v>
      </c>
      <c r="DV2284">
        <v>17153.669999999998</v>
      </c>
      <c r="DW2284">
        <v>0</v>
      </c>
      <c r="DX2284">
        <v>0</v>
      </c>
      <c r="DY2284">
        <v>0</v>
      </c>
      <c r="DZ2284">
        <v>12032.2</v>
      </c>
      <c r="EA2284">
        <v>29185.87</v>
      </c>
      <c r="EB2284">
        <v>0</v>
      </c>
      <c r="EC2284">
        <v>0</v>
      </c>
      <c r="ED2284">
        <v>0</v>
      </c>
      <c r="EE2284">
        <v>-122.88639999999999</v>
      </c>
      <c r="EF2284">
        <v>-196.36670000000001</v>
      </c>
      <c r="EG2284">
        <v>3988117</v>
      </c>
      <c r="EH2284">
        <v>53755.34</v>
      </c>
    </row>
    <row r="2285" spans="1:138" x14ac:dyDescent="0.25">
      <c r="A2285" t="str">
        <f t="shared" si="109"/>
        <v>20017</v>
      </c>
      <c r="B2285" t="str">
        <f t="shared" si="110"/>
        <v>20087</v>
      </c>
      <c r="C2285">
        <v>7</v>
      </c>
      <c r="D2285">
        <v>2008</v>
      </c>
      <c r="E2285">
        <f t="shared" si="111"/>
        <v>2001</v>
      </c>
      <c r="F2285">
        <v>0.30470984000000001</v>
      </c>
      <c r="G2285">
        <v>9968.2119999999995</v>
      </c>
      <c r="H2285">
        <v>1637.684</v>
      </c>
      <c r="I2285">
        <v>1562.8789999999999</v>
      </c>
      <c r="J2285">
        <v>5026.2139999999999</v>
      </c>
      <c r="K2285">
        <v>103.1024</v>
      </c>
      <c r="L2285" s="1">
        <v>8.7399999999999993E-6</v>
      </c>
      <c r="M2285">
        <v>231.69239999999999</v>
      </c>
      <c r="N2285">
        <v>562.31790000000001</v>
      </c>
      <c r="O2285">
        <v>175.58099999999999</v>
      </c>
      <c r="P2285">
        <v>-285.55630000000002</v>
      </c>
      <c r="Q2285">
        <v>-10.95814</v>
      </c>
      <c r="R2285">
        <v>-119.143</v>
      </c>
      <c r="S2285">
        <v>-130.1011</v>
      </c>
      <c r="T2285">
        <v>155.45519999999999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125.01322999999999</v>
      </c>
      <c r="AA2285">
        <v>0</v>
      </c>
      <c r="AB2285">
        <v>0</v>
      </c>
      <c r="AC2285">
        <v>178.13344000000001</v>
      </c>
      <c r="AD2285" s="1">
        <v>1.31E-7</v>
      </c>
      <c r="AE2285" s="1">
        <v>4.8009999999999998E-8</v>
      </c>
      <c r="AF2285" s="1">
        <v>1.6180000000000001E-7</v>
      </c>
      <c r="AG2285">
        <v>1079.7683</v>
      </c>
      <c r="AH2285">
        <v>132.11180999999999</v>
      </c>
      <c r="AI2285">
        <v>9839.2846000000009</v>
      </c>
      <c r="AJ2285">
        <v>0</v>
      </c>
      <c r="AK2285">
        <v>0</v>
      </c>
      <c r="AL2285">
        <v>1933.1839</v>
      </c>
      <c r="AM2285">
        <v>9006.3808000000008</v>
      </c>
      <c r="AN2285">
        <v>0</v>
      </c>
      <c r="AO2285">
        <v>961.83096</v>
      </c>
      <c r="AP2285" s="1">
        <v>8.6659999999999996E-8</v>
      </c>
      <c r="AQ2285">
        <v>7.2186230000000004E-2</v>
      </c>
      <c r="AR2285" s="1">
        <v>2.0480000000000001E-7</v>
      </c>
      <c r="AS2285">
        <v>0.24671805999999999</v>
      </c>
      <c r="AT2285">
        <v>948.82303000000002</v>
      </c>
      <c r="AU2285">
        <v>121.9198</v>
      </c>
      <c r="AV2285">
        <v>340.74065999999999</v>
      </c>
      <c r="AW2285">
        <v>225.88153</v>
      </c>
      <c r="AX2285">
        <v>5026.2138999999997</v>
      </c>
      <c r="AY2285">
        <v>0</v>
      </c>
      <c r="AZ2285">
        <v>0</v>
      </c>
      <c r="BA2285">
        <v>0</v>
      </c>
      <c r="BB2285">
        <v>1.321409E-2</v>
      </c>
      <c r="BC2285">
        <v>0</v>
      </c>
      <c r="BD2285">
        <v>0</v>
      </c>
      <c r="BE2285">
        <v>0</v>
      </c>
      <c r="BF2285">
        <v>890.97592999999995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812.04136000000005</v>
      </c>
      <c r="BP2285">
        <v>0</v>
      </c>
      <c r="BQ2285">
        <v>177.78243000000001</v>
      </c>
      <c r="BR2285">
        <v>0</v>
      </c>
      <c r="BS2285">
        <v>0</v>
      </c>
      <c r="BT2285">
        <v>0</v>
      </c>
      <c r="BU2285">
        <v>0</v>
      </c>
      <c r="BV2285">
        <v>170.61887999999999</v>
      </c>
      <c r="BW2285">
        <v>0</v>
      </c>
      <c r="BX2285">
        <v>402.43615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264.83868999999999</v>
      </c>
      <c r="CK2285">
        <v>159.98348999999999</v>
      </c>
      <c r="CL2285">
        <v>0</v>
      </c>
      <c r="CM2285">
        <v>1139.3572999999999</v>
      </c>
      <c r="CN2285">
        <v>0</v>
      </c>
      <c r="CO2285">
        <v>9564.0781999999999</v>
      </c>
      <c r="CP2285">
        <v>0</v>
      </c>
      <c r="CQ2285">
        <v>1896.0796</v>
      </c>
      <c r="CR2285">
        <v>0</v>
      </c>
      <c r="CS2285">
        <v>0</v>
      </c>
      <c r="CT2285">
        <v>0</v>
      </c>
      <c r="CU2285">
        <v>0</v>
      </c>
      <c r="CV2285">
        <v>12759.5</v>
      </c>
      <c r="CW2285">
        <v>159.98349999999999</v>
      </c>
      <c r="CX2285">
        <v>1139.357</v>
      </c>
      <c r="CY2285">
        <v>9564.0779999999995</v>
      </c>
      <c r="CZ2285">
        <v>1896.08</v>
      </c>
      <c r="DA2285">
        <v>0</v>
      </c>
      <c r="DB2285">
        <v>12759.5</v>
      </c>
      <c r="DC2285">
        <v>303.14670000000001</v>
      </c>
      <c r="DD2285">
        <v>1476.7190000000001</v>
      </c>
      <c r="DE2285">
        <v>11772.47</v>
      </c>
      <c r="DF2285">
        <v>9968.2119999999995</v>
      </c>
      <c r="DG2285">
        <v>1637.684</v>
      </c>
      <c r="DH2285">
        <v>13552.33</v>
      </c>
      <c r="DI2285">
        <v>16632.11</v>
      </c>
      <c r="DJ2285">
        <v>30184.44</v>
      </c>
      <c r="DK2285">
        <v>0</v>
      </c>
      <c r="DL2285">
        <v>0</v>
      </c>
      <c r="DM2285">
        <v>30184.44</v>
      </c>
      <c r="DN2285">
        <v>0</v>
      </c>
      <c r="DO2285">
        <v>890.976</v>
      </c>
      <c r="DP2285">
        <v>0</v>
      </c>
      <c r="DQ2285">
        <v>0</v>
      </c>
      <c r="DR2285">
        <v>1.3214099999999999E-2</v>
      </c>
      <c r="DS2285">
        <v>890.98910000000001</v>
      </c>
      <c r="DT2285">
        <v>18195.29</v>
      </c>
      <c r="DU2285">
        <v>1072.694</v>
      </c>
      <c r="DV2285">
        <v>17122.599999999999</v>
      </c>
      <c r="DW2285">
        <v>0</v>
      </c>
      <c r="DX2285">
        <v>0</v>
      </c>
      <c r="DY2285">
        <v>0</v>
      </c>
      <c r="DZ2285">
        <v>12759.5</v>
      </c>
      <c r="EA2285">
        <v>29882.1</v>
      </c>
      <c r="EB2285">
        <v>0</v>
      </c>
      <c r="EC2285">
        <v>0</v>
      </c>
      <c r="ED2285">
        <v>0</v>
      </c>
      <c r="EE2285">
        <v>-130.1011</v>
      </c>
      <c r="EF2285">
        <v>-146.8905</v>
      </c>
      <c r="EG2285">
        <v>4073291</v>
      </c>
      <c r="EH2285">
        <v>53755.34</v>
      </c>
    </row>
    <row r="2286" spans="1:138" x14ac:dyDescent="0.25">
      <c r="A2286" t="str">
        <f t="shared" si="109"/>
        <v>20008</v>
      </c>
      <c r="B2286" t="str">
        <f t="shared" si="110"/>
        <v>20088</v>
      </c>
      <c r="C2286">
        <v>8</v>
      </c>
      <c r="D2286">
        <v>2008</v>
      </c>
      <c r="E2286">
        <f t="shared" si="111"/>
        <v>2000</v>
      </c>
      <c r="F2286">
        <v>0.30675366999999998</v>
      </c>
      <c r="G2286">
        <v>9967.16</v>
      </c>
      <c r="H2286">
        <v>1624.4469999999999</v>
      </c>
      <c r="I2286">
        <v>1490.5619999999999</v>
      </c>
      <c r="J2286">
        <v>5026.2139999999999</v>
      </c>
      <c r="K2286">
        <v>108.7073</v>
      </c>
      <c r="L2286" s="1">
        <v>9.2199999999999998E-6</v>
      </c>
      <c r="M2286">
        <v>244.28710000000001</v>
      </c>
      <c r="N2286">
        <v>592.88679999999999</v>
      </c>
      <c r="O2286">
        <v>185.1259</v>
      </c>
      <c r="P2286">
        <v>-301.07979999999998</v>
      </c>
      <c r="Q2286">
        <v>-11.553850000000001</v>
      </c>
      <c r="R2286">
        <v>-125.6198</v>
      </c>
      <c r="S2286">
        <v>-137.1737</v>
      </c>
      <c r="T2286">
        <v>163.90610000000001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197.2251</v>
      </c>
      <c r="AA2286">
        <v>0</v>
      </c>
      <c r="AB2286">
        <v>0</v>
      </c>
      <c r="AC2286">
        <v>200.05020999999999</v>
      </c>
      <c r="AD2286" s="1">
        <v>1.6540000000000001E-7</v>
      </c>
      <c r="AE2286" s="1">
        <v>6.3339999999999997E-8</v>
      </c>
      <c r="AF2286" s="1">
        <v>2.1339999999999999E-7</v>
      </c>
      <c r="AG2286">
        <v>1096.7465999999999</v>
      </c>
      <c r="AH2286">
        <v>134.18914000000001</v>
      </c>
      <c r="AI2286">
        <v>10374.17</v>
      </c>
      <c r="AJ2286">
        <v>0</v>
      </c>
      <c r="AK2286">
        <v>0</v>
      </c>
      <c r="AL2286">
        <v>2045.3525</v>
      </c>
      <c r="AM2286">
        <v>9005.4308999999994</v>
      </c>
      <c r="AN2286">
        <v>0</v>
      </c>
      <c r="AO2286">
        <v>961.72951</v>
      </c>
      <c r="AP2286" s="1">
        <v>1.143E-7</v>
      </c>
      <c r="AQ2286">
        <v>0.10126025</v>
      </c>
      <c r="AR2286" s="1">
        <v>2.7020000000000002E-7</v>
      </c>
      <c r="AS2286">
        <v>0.24837291</v>
      </c>
      <c r="AT2286">
        <v>937.63652000000002</v>
      </c>
      <c r="AU2286">
        <v>118.13891</v>
      </c>
      <c r="AV2286">
        <v>342.43988000000002</v>
      </c>
      <c r="AW2286">
        <v>225.88153</v>
      </c>
      <c r="AX2286">
        <v>5026.2138999999997</v>
      </c>
      <c r="AY2286">
        <v>0</v>
      </c>
      <c r="AZ2286">
        <v>0</v>
      </c>
      <c r="BA2286">
        <v>0</v>
      </c>
      <c r="BB2286">
        <v>1.330273E-2</v>
      </c>
      <c r="BC2286">
        <v>0</v>
      </c>
      <c r="BD2286">
        <v>0</v>
      </c>
      <c r="BE2286">
        <v>0</v>
      </c>
      <c r="BF2286">
        <v>939.41137000000003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843.13086999999996</v>
      </c>
      <c r="BP2286">
        <v>0</v>
      </c>
      <c r="BQ2286">
        <v>179.53107</v>
      </c>
      <c r="BR2286">
        <v>0</v>
      </c>
      <c r="BS2286">
        <v>0</v>
      </c>
      <c r="BT2286">
        <v>0</v>
      </c>
      <c r="BU2286">
        <v>0</v>
      </c>
      <c r="BV2286">
        <v>171.256</v>
      </c>
      <c r="BW2286">
        <v>0</v>
      </c>
      <c r="BX2286">
        <v>296.64395000000002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286.64375999999999</v>
      </c>
      <c r="CK2286">
        <v>400.58116999999999</v>
      </c>
      <c r="CL2286">
        <v>3.4827378000000002</v>
      </c>
      <c r="CM2286">
        <v>1161.2835</v>
      </c>
      <c r="CN2286">
        <v>8.0415012000000008</v>
      </c>
      <c r="CO2286">
        <v>10118.856</v>
      </c>
      <c r="CP2286">
        <v>31.045943999999999</v>
      </c>
      <c r="CQ2286">
        <v>2006.0581999999999</v>
      </c>
      <c r="CR2286">
        <v>0</v>
      </c>
      <c r="CS2286">
        <v>0</v>
      </c>
      <c r="CT2286">
        <v>129.17631</v>
      </c>
      <c r="CU2286">
        <v>171.7465</v>
      </c>
      <c r="CV2286">
        <v>13686.78</v>
      </c>
      <c r="CW2286">
        <v>397.09840000000003</v>
      </c>
      <c r="CX2286">
        <v>1153.242</v>
      </c>
      <c r="CY2286">
        <v>10087.81</v>
      </c>
      <c r="CZ2286">
        <v>2006.058</v>
      </c>
      <c r="DA2286">
        <v>-129.1763</v>
      </c>
      <c r="DB2286">
        <v>13515.03</v>
      </c>
      <c r="DC2286">
        <v>397.27530000000002</v>
      </c>
      <c r="DD2286">
        <v>1517.579</v>
      </c>
      <c r="DE2286">
        <v>12419.52</v>
      </c>
      <c r="DF2286">
        <v>9967.16</v>
      </c>
      <c r="DG2286">
        <v>1624.4469999999999</v>
      </c>
      <c r="DH2286">
        <v>14334.38</v>
      </c>
      <c r="DI2286">
        <v>16617.82</v>
      </c>
      <c r="DJ2286">
        <v>30952.2</v>
      </c>
      <c r="DK2286">
        <v>0</v>
      </c>
      <c r="DL2286">
        <v>0</v>
      </c>
      <c r="DM2286">
        <v>30952.2</v>
      </c>
      <c r="DN2286">
        <v>0</v>
      </c>
      <c r="DO2286">
        <v>939.41139999999996</v>
      </c>
      <c r="DP2286">
        <v>0</v>
      </c>
      <c r="DQ2286">
        <v>0</v>
      </c>
      <c r="DR2286">
        <v>1.3302700000000001E-2</v>
      </c>
      <c r="DS2286">
        <v>939.42470000000003</v>
      </c>
      <c r="DT2286">
        <v>18108.689999999999</v>
      </c>
      <c r="DU2286">
        <v>1131.0070000000001</v>
      </c>
      <c r="DV2286">
        <v>16977.68</v>
      </c>
      <c r="DW2286">
        <v>0</v>
      </c>
      <c r="DX2286">
        <v>0</v>
      </c>
      <c r="DY2286">
        <v>0</v>
      </c>
      <c r="DZ2286">
        <v>13515.03</v>
      </c>
      <c r="EA2286">
        <v>30492.71</v>
      </c>
      <c r="EB2286">
        <v>0</v>
      </c>
      <c r="EC2286">
        <v>0</v>
      </c>
      <c r="ED2286">
        <v>0</v>
      </c>
      <c r="EE2286">
        <v>-137.1737</v>
      </c>
      <c r="EF2286">
        <v>-295.5763</v>
      </c>
      <c r="EG2286">
        <v>3930544</v>
      </c>
      <c r="EH2286">
        <v>53755.34</v>
      </c>
    </row>
    <row r="2287" spans="1:138" x14ac:dyDescent="0.25">
      <c r="A2287" t="str">
        <f t="shared" si="109"/>
        <v>19999</v>
      </c>
      <c r="B2287" t="str">
        <f t="shared" si="110"/>
        <v>20089</v>
      </c>
      <c r="C2287">
        <v>9</v>
      </c>
      <c r="D2287">
        <v>2008</v>
      </c>
      <c r="E2287">
        <f t="shared" si="111"/>
        <v>1999</v>
      </c>
      <c r="F2287">
        <v>0.30641631000000003</v>
      </c>
      <c r="G2287">
        <v>9966.0769999999993</v>
      </c>
      <c r="H2287">
        <v>1626.5630000000001</v>
      </c>
      <c r="I2287">
        <v>1517.44</v>
      </c>
      <c r="J2287">
        <v>5026.2139999999999</v>
      </c>
      <c r="K2287">
        <v>114.82859999999999</v>
      </c>
      <c r="L2287" s="1">
        <v>9.7399999999999999E-6</v>
      </c>
      <c r="M2287">
        <v>258.0421</v>
      </c>
      <c r="N2287">
        <v>626.27229999999997</v>
      </c>
      <c r="O2287">
        <v>195.5504</v>
      </c>
      <c r="P2287">
        <v>-318.03370000000001</v>
      </c>
      <c r="Q2287">
        <v>-12.20445</v>
      </c>
      <c r="R2287">
        <v>-132.6935</v>
      </c>
      <c r="S2287">
        <v>-144.89789999999999</v>
      </c>
      <c r="T2287">
        <v>173.13570000000001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196.29889</v>
      </c>
      <c r="AA2287">
        <v>0</v>
      </c>
      <c r="AB2287">
        <v>0</v>
      </c>
      <c r="AC2287">
        <v>224.15996000000001</v>
      </c>
      <c r="AD2287" s="1">
        <v>2.2140000000000001E-7</v>
      </c>
      <c r="AE2287" s="1">
        <v>8.8220000000000005E-8</v>
      </c>
      <c r="AF2287" s="1">
        <v>2.9719999999999999E-7</v>
      </c>
      <c r="AG2287">
        <v>1113.0199</v>
      </c>
      <c r="AH2287">
        <v>136.18020999999999</v>
      </c>
      <c r="AI2287">
        <v>10958.341</v>
      </c>
      <c r="AJ2287">
        <v>0</v>
      </c>
      <c r="AK2287">
        <v>0</v>
      </c>
      <c r="AL2287">
        <v>2162.0839999999998</v>
      </c>
      <c r="AM2287">
        <v>9004.4519999999993</v>
      </c>
      <c r="AN2287">
        <v>0</v>
      </c>
      <c r="AO2287">
        <v>961.62496999999996</v>
      </c>
      <c r="AP2287" s="1">
        <v>1.592E-7</v>
      </c>
      <c r="AQ2287">
        <v>0.15247673</v>
      </c>
      <c r="AR2287" s="1">
        <v>3.763E-7</v>
      </c>
      <c r="AS2287">
        <v>0.24809975000000001</v>
      </c>
      <c r="AT2287">
        <v>939.95218999999997</v>
      </c>
      <c r="AU2287">
        <v>114.26588</v>
      </c>
      <c r="AV2287">
        <v>346.06256999999999</v>
      </c>
      <c r="AW2287">
        <v>225.88153</v>
      </c>
      <c r="AX2287">
        <v>5026.2138999999997</v>
      </c>
      <c r="AY2287">
        <v>0</v>
      </c>
      <c r="AZ2287">
        <v>0</v>
      </c>
      <c r="BA2287">
        <v>0</v>
      </c>
      <c r="BB2287">
        <v>1.3288100000000001E-2</v>
      </c>
      <c r="BC2287">
        <v>0</v>
      </c>
      <c r="BD2287">
        <v>0</v>
      </c>
      <c r="BE2287">
        <v>0</v>
      </c>
      <c r="BF2287">
        <v>992.30975999999998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892.02095999999995</v>
      </c>
      <c r="BP2287">
        <v>0</v>
      </c>
      <c r="BQ2287">
        <v>181.08626000000001</v>
      </c>
      <c r="BR2287">
        <v>0</v>
      </c>
      <c r="BS2287">
        <v>0</v>
      </c>
      <c r="BT2287">
        <v>0</v>
      </c>
      <c r="BU2287">
        <v>0</v>
      </c>
      <c r="BV2287">
        <v>171.28361000000001</v>
      </c>
      <c r="BW2287">
        <v>0</v>
      </c>
      <c r="BX2287">
        <v>273.04879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311.84575999999998</v>
      </c>
      <c r="CK2287">
        <v>490.50304</v>
      </c>
      <c r="CL2287">
        <v>4.5445919000000004</v>
      </c>
      <c r="CM2287">
        <v>1180.9471000000001</v>
      </c>
      <c r="CN2287">
        <v>11.993181</v>
      </c>
      <c r="CO2287">
        <v>10729.553</v>
      </c>
      <c r="CP2287">
        <v>43.995294999999999</v>
      </c>
      <c r="CQ2287">
        <v>2123.6410999999998</v>
      </c>
      <c r="CR2287">
        <v>0</v>
      </c>
      <c r="CS2287">
        <v>0</v>
      </c>
      <c r="CT2287">
        <v>126.84188</v>
      </c>
      <c r="CU2287">
        <v>187.3749</v>
      </c>
      <c r="CV2287">
        <v>14524.64</v>
      </c>
      <c r="CW2287">
        <v>485.95850000000002</v>
      </c>
      <c r="CX2287">
        <v>1168.954</v>
      </c>
      <c r="CY2287">
        <v>10685.56</v>
      </c>
      <c r="CZ2287">
        <v>2123.6410000000001</v>
      </c>
      <c r="DA2287">
        <v>-126.8419</v>
      </c>
      <c r="DB2287">
        <v>14337.27</v>
      </c>
      <c r="DC2287">
        <v>420.45890000000003</v>
      </c>
      <c r="DD2287">
        <v>1561.046</v>
      </c>
      <c r="DE2287">
        <v>13120.42</v>
      </c>
      <c r="DF2287">
        <v>9966.0769999999993</v>
      </c>
      <c r="DG2287">
        <v>1626.5630000000001</v>
      </c>
      <c r="DH2287">
        <v>15101.93</v>
      </c>
      <c r="DI2287">
        <v>16618.849999999999</v>
      </c>
      <c r="DJ2287">
        <v>31720.78</v>
      </c>
      <c r="DK2287">
        <v>0</v>
      </c>
      <c r="DL2287">
        <v>0</v>
      </c>
      <c r="DM2287">
        <v>31720.78</v>
      </c>
      <c r="DN2287">
        <v>0</v>
      </c>
      <c r="DO2287">
        <v>992.3098</v>
      </c>
      <c r="DP2287">
        <v>0</v>
      </c>
      <c r="DQ2287">
        <v>0</v>
      </c>
      <c r="DR2287">
        <v>1.3288100000000001E-2</v>
      </c>
      <c r="DS2287">
        <v>992.32309999999995</v>
      </c>
      <c r="DT2287">
        <v>18136.599999999999</v>
      </c>
      <c r="DU2287">
        <v>1194.693</v>
      </c>
      <c r="DV2287">
        <v>16941.91</v>
      </c>
      <c r="DW2287">
        <v>0</v>
      </c>
      <c r="DX2287">
        <v>0</v>
      </c>
      <c r="DY2287">
        <v>0</v>
      </c>
      <c r="DZ2287">
        <v>14337.27</v>
      </c>
      <c r="EA2287">
        <v>31279.18</v>
      </c>
      <c r="EB2287">
        <v>0</v>
      </c>
      <c r="EC2287">
        <v>0</v>
      </c>
      <c r="ED2287">
        <v>0</v>
      </c>
      <c r="EE2287">
        <v>-144.89789999999999</v>
      </c>
      <c r="EF2287">
        <v>-268.4717</v>
      </c>
      <c r="EG2287">
        <v>3913353</v>
      </c>
      <c r="EH2287">
        <v>53755.34</v>
      </c>
    </row>
    <row r="2288" spans="1:138" x14ac:dyDescent="0.25">
      <c r="A2288" t="str">
        <f t="shared" si="109"/>
        <v>199810</v>
      </c>
      <c r="B2288" t="str">
        <f t="shared" si="110"/>
        <v>200810</v>
      </c>
      <c r="C2288">
        <v>10</v>
      </c>
      <c r="D2288">
        <v>2008</v>
      </c>
      <c r="E2288">
        <f t="shared" si="111"/>
        <v>1998</v>
      </c>
      <c r="F2288">
        <v>0.30661222999999999</v>
      </c>
      <c r="G2288">
        <v>9964.2710000000006</v>
      </c>
      <c r="H2288">
        <v>1637.7449999999999</v>
      </c>
      <c r="I2288">
        <v>1528.425</v>
      </c>
      <c r="J2288">
        <v>5026.2139999999999</v>
      </c>
      <c r="K2288">
        <v>120.92959999999999</v>
      </c>
      <c r="L2288">
        <v>1.03E-5</v>
      </c>
      <c r="M2288">
        <v>271.75150000000002</v>
      </c>
      <c r="N2288">
        <v>659.54679999999996</v>
      </c>
      <c r="O2288">
        <v>205.9402</v>
      </c>
      <c r="P2288">
        <v>-334.93110000000001</v>
      </c>
      <c r="Q2288">
        <v>-12.85289</v>
      </c>
      <c r="R2288">
        <v>-139.74359999999999</v>
      </c>
      <c r="S2288">
        <v>-152.59649999999999</v>
      </c>
      <c r="T2288">
        <v>182.33459999999999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74.286023999999998</v>
      </c>
      <c r="AA2288">
        <v>0</v>
      </c>
      <c r="AB2288">
        <v>0</v>
      </c>
      <c r="AC2288">
        <v>0</v>
      </c>
      <c r="AD2288" s="1">
        <v>3.0540000000000002E-7</v>
      </c>
      <c r="AE2288" s="1">
        <v>1.3089999999999999E-7</v>
      </c>
      <c r="AF2288" s="1">
        <v>4.4120000000000001E-7</v>
      </c>
      <c r="AG2288">
        <v>1128.7643</v>
      </c>
      <c r="AH2288">
        <v>138.10657</v>
      </c>
      <c r="AI2288">
        <v>11540.569</v>
      </c>
      <c r="AJ2288">
        <v>0</v>
      </c>
      <c r="AK2288">
        <v>0</v>
      </c>
      <c r="AL2288">
        <v>2271.7202000000002</v>
      </c>
      <c r="AM2288">
        <v>9002.8201000000008</v>
      </c>
      <c r="AN2288">
        <v>0</v>
      </c>
      <c r="AO2288">
        <v>961.45069999999998</v>
      </c>
      <c r="AP2288" s="1">
        <v>2.3629999999999999E-7</v>
      </c>
      <c r="AQ2288">
        <v>0.23520532999999999</v>
      </c>
      <c r="AR2288" s="1">
        <v>5.5860000000000004E-7</v>
      </c>
      <c r="AS2288">
        <v>0.24825839</v>
      </c>
      <c r="AT2288">
        <v>950.64194999999995</v>
      </c>
      <c r="AU2288">
        <v>110.14387000000001</v>
      </c>
      <c r="AV2288">
        <v>350.59408000000002</v>
      </c>
      <c r="AW2288">
        <v>225.88153</v>
      </c>
      <c r="AX2288">
        <v>5026.2138999999997</v>
      </c>
      <c r="AY2288">
        <v>0</v>
      </c>
      <c r="AZ2288">
        <v>0</v>
      </c>
      <c r="BA2288">
        <v>0</v>
      </c>
      <c r="BB2288">
        <v>1.329659E-2</v>
      </c>
      <c r="BC2288">
        <v>0</v>
      </c>
      <c r="BD2288">
        <v>0</v>
      </c>
      <c r="BE2288">
        <v>0</v>
      </c>
      <c r="BF2288">
        <v>1045.0322000000001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926.82142999999996</v>
      </c>
      <c r="BP2288">
        <v>0</v>
      </c>
      <c r="BQ2288">
        <v>181.60598999999999</v>
      </c>
      <c r="BR2288">
        <v>0</v>
      </c>
      <c r="BS2288">
        <v>0</v>
      </c>
      <c r="BT2288">
        <v>0</v>
      </c>
      <c r="BU2288">
        <v>0</v>
      </c>
      <c r="BV2288">
        <v>170.98463000000001</v>
      </c>
      <c r="BW2288">
        <v>0</v>
      </c>
      <c r="BX2288">
        <v>249.01307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0</v>
      </c>
      <c r="CJ2288">
        <v>343.97089</v>
      </c>
      <c r="CK2288">
        <v>71.600910999999996</v>
      </c>
      <c r="CL2288">
        <v>5.5588417000000003</v>
      </c>
      <c r="CM2288">
        <v>1203.904</v>
      </c>
      <c r="CN2288">
        <v>19.485530000000001</v>
      </c>
      <c r="CO2288">
        <v>11296.88</v>
      </c>
      <c r="CP2288">
        <v>70.228847999999999</v>
      </c>
      <c r="CQ2288">
        <v>2231.8602999999998</v>
      </c>
      <c r="CR2288">
        <v>0</v>
      </c>
      <c r="CS2288">
        <v>0</v>
      </c>
      <c r="CT2288">
        <v>0</v>
      </c>
      <c r="CU2288">
        <v>95.273219999999995</v>
      </c>
      <c r="CV2288">
        <v>14804.25</v>
      </c>
      <c r="CW2288">
        <v>66.042069999999995</v>
      </c>
      <c r="CX2288">
        <v>1184.4179999999999</v>
      </c>
      <c r="CY2288">
        <v>11226.65</v>
      </c>
      <c r="CZ2288">
        <v>2231.86</v>
      </c>
      <c r="DA2288">
        <v>0</v>
      </c>
      <c r="DB2288">
        <v>14708.97</v>
      </c>
      <c r="DC2288">
        <v>74.286029999999997</v>
      </c>
      <c r="DD2288">
        <v>1610.8420000000001</v>
      </c>
      <c r="DE2288">
        <v>13812.29</v>
      </c>
      <c r="DF2288">
        <v>9964.2710000000006</v>
      </c>
      <c r="DG2288">
        <v>1637.7449999999999</v>
      </c>
      <c r="DH2288">
        <v>15497.42</v>
      </c>
      <c r="DI2288">
        <v>16628.23</v>
      </c>
      <c r="DJ2288">
        <v>32125.65</v>
      </c>
      <c r="DK2288">
        <v>0</v>
      </c>
      <c r="DL2288">
        <v>0</v>
      </c>
      <c r="DM2288">
        <v>32125.65</v>
      </c>
      <c r="DN2288">
        <v>0</v>
      </c>
      <c r="DO2288">
        <v>1045.0319999999999</v>
      </c>
      <c r="DP2288">
        <v>0</v>
      </c>
      <c r="DQ2288">
        <v>0</v>
      </c>
      <c r="DR2288">
        <v>1.32966E-2</v>
      </c>
      <c r="DS2288">
        <v>1045.046</v>
      </c>
      <c r="DT2288">
        <v>18156.96</v>
      </c>
      <c r="DU2288">
        <v>1258.1679999999999</v>
      </c>
      <c r="DV2288">
        <v>16898.79</v>
      </c>
      <c r="DW2288">
        <v>0</v>
      </c>
      <c r="DX2288">
        <v>0</v>
      </c>
      <c r="DY2288">
        <v>0</v>
      </c>
      <c r="DZ2288">
        <v>14708.97</v>
      </c>
      <c r="EA2288">
        <v>31607.77</v>
      </c>
      <c r="EB2288">
        <v>0</v>
      </c>
      <c r="EC2288">
        <v>0</v>
      </c>
      <c r="ED2288">
        <v>0</v>
      </c>
      <c r="EE2288">
        <v>-152.59649999999999</v>
      </c>
      <c r="EF2288">
        <v>-335.54629999999997</v>
      </c>
      <c r="EG2288">
        <v>4093680</v>
      </c>
      <c r="EH2288">
        <v>53755.34</v>
      </c>
    </row>
    <row r="2289" spans="1:138" x14ac:dyDescent="0.25">
      <c r="A2289" t="str">
        <f t="shared" si="109"/>
        <v>199711</v>
      </c>
      <c r="B2289" t="str">
        <f t="shared" si="110"/>
        <v>200811</v>
      </c>
      <c r="C2289">
        <v>11</v>
      </c>
      <c r="D2289">
        <v>2008</v>
      </c>
      <c r="E2289">
        <f t="shared" si="111"/>
        <v>1997</v>
      </c>
      <c r="F2289">
        <v>10.801396</v>
      </c>
      <c r="G2289">
        <v>9962.6270000000004</v>
      </c>
      <c r="H2289">
        <v>1662.5830000000001</v>
      </c>
      <c r="I2289">
        <v>1518.521</v>
      </c>
      <c r="J2289">
        <v>5026.2139999999999</v>
      </c>
      <c r="K2289">
        <v>126.4046</v>
      </c>
      <c r="L2289">
        <v>1.0699999999999999E-5</v>
      </c>
      <c r="M2289">
        <v>284.5213</v>
      </c>
      <c r="N2289">
        <v>689.40729999999996</v>
      </c>
      <c r="O2289">
        <v>215.26400000000001</v>
      </c>
      <c r="P2289">
        <v>-350.0949</v>
      </c>
      <c r="Q2289">
        <v>-13.43479</v>
      </c>
      <c r="R2289">
        <v>-146.07040000000001</v>
      </c>
      <c r="S2289">
        <v>-159.5052</v>
      </c>
      <c r="T2289">
        <v>190.58959999999999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51.155617999999997</v>
      </c>
      <c r="AA2289">
        <v>0</v>
      </c>
      <c r="AB2289">
        <v>0</v>
      </c>
      <c r="AC2289">
        <v>0</v>
      </c>
      <c r="AD2289" s="1">
        <v>4.4270000000000001E-7</v>
      </c>
      <c r="AE2289" s="1">
        <v>2.0410000000000001E-7</v>
      </c>
      <c r="AF2289" s="1">
        <v>6.878E-7</v>
      </c>
      <c r="AG2289">
        <v>1146.1465000000001</v>
      </c>
      <c r="AH2289">
        <v>140.23331999999999</v>
      </c>
      <c r="AI2289">
        <v>12063.061</v>
      </c>
      <c r="AJ2289">
        <v>0</v>
      </c>
      <c r="AK2289">
        <v>0</v>
      </c>
      <c r="AL2289">
        <v>2374.3634999999999</v>
      </c>
      <c r="AM2289">
        <v>9001.3353999999999</v>
      </c>
      <c r="AN2289">
        <v>0</v>
      </c>
      <c r="AO2289">
        <v>961.29214000000002</v>
      </c>
      <c r="AP2289" s="1">
        <v>3.6839999999999999E-7</v>
      </c>
      <c r="AQ2289">
        <v>0.32413204000000001</v>
      </c>
      <c r="AR2289" s="1">
        <v>8.7079999999999999E-7</v>
      </c>
      <c r="AS2289">
        <v>8.7933523000000005</v>
      </c>
      <c r="AT2289">
        <v>967.74144000000001</v>
      </c>
      <c r="AU2289">
        <v>105.80909</v>
      </c>
      <c r="AV2289">
        <v>354.03313000000003</v>
      </c>
      <c r="AW2289">
        <v>225.88153</v>
      </c>
      <c r="AX2289">
        <v>5026.2138999999997</v>
      </c>
      <c r="AY2289">
        <v>0</v>
      </c>
      <c r="AZ2289">
        <v>0</v>
      </c>
      <c r="BA2289">
        <v>0</v>
      </c>
      <c r="BB2289">
        <v>0.48031707000000001</v>
      </c>
      <c r="BC2289">
        <v>0</v>
      </c>
      <c r="BD2289">
        <v>0</v>
      </c>
      <c r="BE2289">
        <v>0</v>
      </c>
      <c r="BF2289">
        <v>1092.3453999999999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>
        <v>937.90324999999996</v>
      </c>
      <c r="BP2289">
        <v>0</v>
      </c>
      <c r="BQ2289">
        <v>181.17241999999999</v>
      </c>
      <c r="BR2289">
        <v>0</v>
      </c>
      <c r="BS2289">
        <v>0</v>
      </c>
      <c r="BT2289">
        <v>0</v>
      </c>
      <c r="BU2289">
        <v>0</v>
      </c>
      <c r="BV2289">
        <v>170.55457000000001</v>
      </c>
      <c r="BW2289">
        <v>0</v>
      </c>
      <c r="BX2289">
        <v>228.89035000000001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0</v>
      </c>
      <c r="CJ2289">
        <v>384.27397000000002</v>
      </c>
      <c r="CK2289">
        <v>50.945377000000001</v>
      </c>
      <c r="CL2289">
        <v>6.9725424</v>
      </c>
      <c r="CM2289">
        <v>1230.8821</v>
      </c>
      <c r="CN2289">
        <v>28.477174999999999</v>
      </c>
      <c r="CO2289">
        <v>11839.736999999999</v>
      </c>
      <c r="CP2289">
        <v>105.20613</v>
      </c>
      <c r="CQ2289">
        <v>2331.8157000000001</v>
      </c>
      <c r="CR2289">
        <v>0</v>
      </c>
      <c r="CS2289">
        <v>0</v>
      </c>
      <c r="CT2289">
        <v>0</v>
      </c>
      <c r="CU2289">
        <v>140.6559</v>
      </c>
      <c r="CV2289">
        <v>15453.38</v>
      </c>
      <c r="CW2289">
        <v>43.972839999999998</v>
      </c>
      <c r="CX2289">
        <v>1202.405</v>
      </c>
      <c r="CY2289">
        <v>11734.53</v>
      </c>
      <c r="CZ2289">
        <v>2331.8159999999998</v>
      </c>
      <c r="DA2289">
        <v>0</v>
      </c>
      <c r="DB2289">
        <v>15312.72</v>
      </c>
      <c r="DC2289">
        <v>51.155619999999999</v>
      </c>
      <c r="DD2289">
        <v>1670.654</v>
      </c>
      <c r="DE2289">
        <v>14437.42</v>
      </c>
      <c r="DF2289">
        <v>9962.6270000000004</v>
      </c>
      <c r="DG2289">
        <v>1662.5830000000001</v>
      </c>
      <c r="DH2289">
        <v>16159.23</v>
      </c>
      <c r="DI2289">
        <v>16651.419999999998</v>
      </c>
      <c r="DJ2289">
        <v>32810.660000000003</v>
      </c>
      <c r="DK2289">
        <v>0</v>
      </c>
      <c r="DL2289">
        <v>0</v>
      </c>
      <c r="DM2289">
        <v>32810.660000000003</v>
      </c>
      <c r="DN2289">
        <v>0</v>
      </c>
      <c r="DO2289">
        <v>1092.345</v>
      </c>
      <c r="DP2289">
        <v>0</v>
      </c>
      <c r="DQ2289">
        <v>0</v>
      </c>
      <c r="DR2289">
        <v>0.4803171</v>
      </c>
      <c r="DS2289">
        <v>1092.826</v>
      </c>
      <c r="DT2289">
        <v>18180.75</v>
      </c>
      <c r="DU2289">
        <v>1315.597</v>
      </c>
      <c r="DV2289">
        <v>16865.150000000001</v>
      </c>
      <c r="DW2289">
        <v>0</v>
      </c>
      <c r="DX2289">
        <v>0</v>
      </c>
      <c r="DY2289">
        <v>0</v>
      </c>
      <c r="DZ2289">
        <v>15312.72</v>
      </c>
      <c r="EA2289">
        <v>32177.88</v>
      </c>
      <c r="EB2289">
        <v>0</v>
      </c>
      <c r="EC2289">
        <v>0</v>
      </c>
      <c r="ED2289">
        <v>0</v>
      </c>
      <c r="EE2289">
        <v>-159.5052</v>
      </c>
      <c r="EF2289">
        <v>-442.19159999999999</v>
      </c>
      <c r="EG2289">
        <v>4055388</v>
      </c>
      <c r="EH2289">
        <v>53755.34</v>
      </c>
    </row>
    <row r="2290" spans="1:138" x14ac:dyDescent="0.25">
      <c r="A2290" t="str">
        <f t="shared" si="109"/>
        <v>199612</v>
      </c>
      <c r="B2290" t="str">
        <f t="shared" si="110"/>
        <v>200812</v>
      </c>
      <c r="C2290">
        <v>12</v>
      </c>
      <c r="D2290">
        <v>2008</v>
      </c>
      <c r="E2290">
        <f t="shared" si="111"/>
        <v>1996</v>
      </c>
      <c r="F2290">
        <v>30.599131</v>
      </c>
      <c r="G2290">
        <v>9958.2080000000005</v>
      </c>
      <c r="H2290">
        <v>1694.5730000000001</v>
      </c>
      <c r="I2290">
        <v>1506.0070000000001</v>
      </c>
      <c r="J2290">
        <v>5026.2139999999999</v>
      </c>
      <c r="K2290">
        <v>131.92500000000001</v>
      </c>
      <c r="L2290">
        <v>1.1199999999999999E-5</v>
      </c>
      <c r="M2290">
        <v>297.54320000000001</v>
      </c>
      <c r="N2290">
        <v>719.51559999999995</v>
      </c>
      <c r="O2290">
        <v>224.6651</v>
      </c>
      <c r="P2290">
        <v>-365.3845</v>
      </c>
      <c r="Q2290">
        <v>-14.02153</v>
      </c>
      <c r="R2290">
        <v>-152.44970000000001</v>
      </c>
      <c r="S2290">
        <v>-166.47130000000001</v>
      </c>
      <c r="T2290">
        <v>198.91319999999999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257.94726000000003</v>
      </c>
      <c r="AA2290">
        <v>0</v>
      </c>
      <c r="AB2290">
        <v>0</v>
      </c>
      <c r="AC2290">
        <v>290.32634999999999</v>
      </c>
      <c r="AD2290" s="1">
        <v>6.5420000000000002E-7</v>
      </c>
      <c r="AE2290" s="1">
        <v>3.1600000000000002E-7</v>
      </c>
      <c r="AF2290" s="1">
        <v>1.065E-6</v>
      </c>
      <c r="AG2290">
        <v>1166.8121000000001</v>
      </c>
      <c r="AH2290">
        <v>142.76179999999999</v>
      </c>
      <c r="AI2290">
        <v>12589.886</v>
      </c>
      <c r="AJ2290">
        <v>0</v>
      </c>
      <c r="AK2290">
        <v>0</v>
      </c>
      <c r="AL2290">
        <v>2463.3823000000002</v>
      </c>
      <c r="AM2290">
        <v>8997.3423999999995</v>
      </c>
      <c r="AN2290">
        <v>0</v>
      </c>
      <c r="AO2290">
        <v>960.86572000000001</v>
      </c>
      <c r="AP2290" s="1">
        <v>5.7029999999999996E-7</v>
      </c>
      <c r="AQ2290">
        <v>0.43553624000000002</v>
      </c>
      <c r="AR2290" s="1">
        <v>1.3480000000000001E-6</v>
      </c>
      <c r="AS2290">
        <v>20.161977</v>
      </c>
      <c r="AT2290">
        <v>988.68097999999998</v>
      </c>
      <c r="AU2290">
        <v>101.09348</v>
      </c>
      <c r="AV2290">
        <v>358.31970999999999</v>
      </c>
      <c r="AW2290">
        <v>225.88153</v>
      </c>
      <c r="AX2290">
        <v>5026.2138999999997</v>
      </c>
      <c r="AY2290">
        <v>0</v>
      </c>
      <c r="AZ2290">
        <v>0</v>
      </c>
      <c r="BA2290">
        <v>0</v>
      </c>
      <c r="BB2290">
        <v>1.0974063000000001</v>
      </c>
      <c r="BC2290">
        <v>0</v>
      </c>
      <c r="BD2290">
        <v>0</v>
      </c>
      <c r="BE2290">
        <v>0</v>
      </c>
      <c r="BF2290">
        <v>1140.0509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960.05299000000002</v>
      </c>
      <c r="BP2290">
        <v>0</v>
      </c>
      <c r="BQ2290">
        <v>179.62742</v>
      </c>
      <c r="BR2290">
        <v>0</v>
      </c>
      <c r="BS2290">
        <v>0</v>
      </c>
      <c r="BT2290">
        <v>0</v>
      </c>
      <c r="BU2290">
        <v>0</v>
      </c>
      <c r="BV2290">
        <v>170.73713000000001</v>
      </c>
      <c r="BW2290">
        <v>0</v>
      </c>
      <c r="BX2290">
        <v>195.58974000000001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424.44366000000002</v>
      </c>
      <c r="CK2290">
        <v>453.99561999999997</v>
      </c>
      <c r="CL2290">
        <v>8.8527591000000001</v>
      </c>
      <c r="CM2290">
        <v>1257.7735</v>
      </c>
      <c r="CN2290">
        <v>40.964317000000001</v>
      </c>
      <c r="CO2290">
        <v>12376.656000000001</v>
      </c>
      <c r="CP2290">
        <v>154.85221999999999</v>
      </c>
      <c r="CQ2290">
        <v>2418.2066</v>
      </c>
      <c r="CR2290">
        <v>0</v>
      </c>
      <c r="CS2290">
        <v>0</v>
      </c>
      <c r="CT2290">
        <v>0</v>
      </c>
      <c r="CU2290">
        <v>204.66929999999999</v>
      </c>
      <c r="CV2290">
        <v>16506.63</v>
      </c>
      <c r="CW2290">
        <v>445.1429</v>
      </c>
      <c r="CX2290">
        <v>1216.809</v>
      </c>
      <c r="CY2290">
        <v>12221.8</v>
      </c>
      <c r="CZ2290">
        <v>2418.2069999999999</v>
      </c>
      <c r="DA2290">
        <v>0</v>
      </c>
      <c r="DB2290">
        <v>16301.96</v>
      </c>
      <c r="DC2290">
        <v>548.27359999999999</v>
      </c>
      <c r="DD2290">
        <v>1734.018</v>
      </c>
      <c r="DE2290">
        <v>15053.27</v>
      </c>
      <c r="DF2290">
        <v>9958.2080000000005</v>
      </c>
      <c r="DG2290">
        <v>1694.5730000000001</v>
      </c>
      <c r="DH2290">
        <v>17335.560000000001</v>
      </c>
      <c r="DI2290">
        <v>16679</v>
      </c>
      <c r="DJ2290">
        <v>34014.550000000003</v>
      </c>
      <c r="DK2290">
        <v>0</v>
      </c>
      <c r="DL2290">
        <v>0</v>
      </c>
      <c r="DM2290">
        <v>34014.550000000003</v>
      </c>
      <c r="DN2290">
        <v>0</v>
      </c>
      <c r="DO2290">
        <v>1140.0509999999999</v>
      </c>
      <c r="DP2290">
        <v>0</v>
      </c>
      <c r="DQ2290">
        <v>0</v>
      </c>
      <c r="DR2290">
        <v>1.0974060000000001</v>
      </c>
      <c r="DS2290">
        <v>1141.1479999999999</v>
      </c>
      <c r="DT2290">
        <v>18215.599999999999</v>
      </c>
      <c r="DU2290">
        <v>1373.6489999999999</v>
      </c>
      <c r="DV2290">
        <v>16841.95</v>
      </c>
      <c r="DW2290">
        <v>0</v>
      </c>
      <c r="DX2290">
        <v>0</v>
      </c>
      <c r="DY2290">
        <v>0</v>
      </c>
      <c r="DZ2290">
        <v>16301.96</v>
      </c>
      <c r="EA2290">
        <v>33143.910000000003</v>
      </c>
      <c r="EB2290">
        <v>0</v>
      </c>
      <c r="EC2290">
        <v>0</v>
      </c>
      <c r="ED2290">
        <v>0</v>
      </c>
      <c r="EE2290">
        <v>-166.47130000000001</v>
      </c>
      <c r="EF2290">
        <v>-671.72739999999999</v>
      </c>
      <c r="EG2290">
        <v>4159477</v>
      </c>
      <c r="EH2290">
        <v>53755.34</v>
      </c>
    </row>
    <row r="2291" spans="1:138" x14ac:dyDescent="0.25">
      <c r="A2291" t="str">
        <f t="shared" si="109"/>
        <v>199513</v>
      </c>
      <c r="B2291" t="str">
        <f t="shared" si="110"/>
        <v>200813</v>
      </c>
      <c r="C2291">
        <v>13</v>
      </c>
      <c r="D2291">
        <v>2008</v>
      </c>
      <c r="E2291">
        <f t="shared" si="111"/>
        <v>1995</v>
      </c>
      <c r="F2291">
        <v>63.763247999999997</v>
      </c>
      <c r="G2291">
        <v>9948.2479999999996</v>
      </c>
      <c r="H2291">
        <v>1729.5830000000001</v>
      </c>
      <c r="I2291">
        <v>1492.691</v>
      </c>
      <c r="J2291">
        <v>5026.2139999999999</v>
      </c>
      <c r="K2291">
        <v>137.571</v>
      </c>
      <c r="L2291">
        <v>1.17E-5</v>
      </c>
      <c r="M2291">
        <v>311.06830000000002</v>
      </c>
      <c r="N2291">
        <v>750.30899999999997</v>
      </c>
      <c r="O2291">
        <v>234.28030000000001</v>
      </c>
      <c r="P2291">
        <v>-381.02199999999999</v>
      </c>
      <c r="Q2291">
        <v>-14.62161</v>
      </c>
      <c r="R2291">
        <v>-158.9742</v>
      </c>
      <c r="S2291">
        <v>-173.5958</v>
      </c>
      <c r="T2291">
        <v>207.42619999999999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85.744797000000005</v>
      </c>
      <c r="AA2291">
        <v>0</v>
      </c>
      <c r="AB2291">
        <v>0</v>
      </c>
      <c r="AC2291">
        <v>300.91412000000003</v>
      </c>
      <c r="AD2291" s="1">
        <v>9.4730000000000002E-7</v>
      </c>
      <c r="AE2291" s="1">
        <v>4.7049999999999998E-7</v>
      </c>
      <c r="AF2291" s="1">
        <v>1.5850000000000001E-6</v>
      </c>
      <c r="AG2291">
        <v>1194.6724999999999</v>
      </c>
      <c r="AH2291">
        <v>146.17057</v>
      </c>
      <c r="AI2291">
        <v>13128.703</v>
      </c>
      <c r="AJ2291">
        <v>0</v>
      </c>
      <c r="AK2291">
        <v>0</v>
      </c>
      <c r="AL2291">
        <v>2538.2075</v>
      </c>
      <c r="AM2291">
        <v>8988.3438999999998</v>
      </c>
      <c r="AN2291">
        <v>0</v>
      </c>
      <c r="AO2291">
        <v>959.90472</v>
      </c>
      <c r="AP2291" s="1">
        <v>8.4910000000000005E-7</v>
      </c>
      <c r="AQ2291">
        <v>0.58336147999999999</v>
      </c>
      <c r="AR2291" s="1">
        <v>2.007E-6</v>
      </c>
      <c r="AS2291">
        <v>36.775060000000003</v>
      </c>
      <c r="AT2291">
        <v>1007.83</v>
      </c>
      <c r="AU2291">
        <v>96.553578000000002</v>
      </c>
      <c r="AV2291">
        <v>361.95972999999998</v>
      </c>
      <c r="AW2291">
        <v>225.88153</v>
      </c>
      <c r="AX2291">
        <v>5026.2138999999997</v>
      </c>
      <c r="AY2291">
        <v>0</v>
      </c>
      <c r="AZ2291">
        <v>0</v>
      </c>
      <c r="BA2291">
        <v>0</v>
      </c>
      <c r="BB2291">
        <v>1.9353659000000001</v>
      </c>
      <c r="BC2291">
        <v>0</v>
      </c>
      <c r="BD2291">
        <v>0</v>
      </c>
      <c r="BE2291">
        <v>0</v>
      </c>
      <c r="BF2291">
        <v>1188.8424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961.78754000000004</v>
      </c>
      <c r="BP2291">
        <v>0</v>
      </c>
      <c r="BQ2291">
        <v>176.25032999999999</v>
      </c>
      <c r="BR2291">
        <v>0</v>
      </c>
      <c r="BS2291">
        <v>0</v>
      </c>
      <c r="BT2291">
        <v>0</v>
      </c>
      <c r="BU2291">
        <v>0</v>
      </c>
      <c r="BV2291">
        <v>171.03691000000001</v>
      </c>
      <c r="BW2291">
        <v>0</v>
      </c>
      <c r="BX2291">
        <v>183.11861999999999</v>
      </c>
      <c r="BY2291">
        <v>0.49724570000000001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442.09336000000002</v>
      </c>
      <c r="CK2291">
        <v>325.04656999999997</v>
      </c>
      <c r="CL2291">
        <v>12.161253</v>
      </c>
      <c r="CM2291">
        <v>1286.1668</v>
      </c>
      <c r="CN2291">
        <v>62.525246000000003</v>
      </c>
      <c r="CO2291">
        <v>12863.005999999999</v>
      </c>
      <c r="CP2291">
        <v>242.95872</v>
      </c>
      <c r="CQ2291">
        <v>2487.5237999999999</v>
      </c>
      <c r="CR2291">
        <v>0</v>
      </c>
      <c r="CS2291">
        <v>0</v>
      </c>
      <c r="CT2291">
        <v>267.07812999999999</v>
      </c>
      <c r="CU2291">
        <v>584.72329999999999</v>
      </c>
      <c r="CV2291">
        <v>16961.740000000002</v>
      </c>
      <c r="CW2291">
        <v>312.88529999999997</v>
      </c>
      <c r="CX2291">
        <v>1223.6420000000001</v>
      </c>
      <c r="CY2291">
        <v>12620.05</v>
      </c>
      <c r="CZ2291">
        <v>2487.5239999999999</v>
      </c>
      <c r="DA2291">
        <v>-267.07810000000001</v>
      </c>
      <c r="DB2291">
        <v>16377.02</v>
      </c>
      <c r="DC2291">
        <v>386.65890000000002</v>
      </c>
      <c r="DD2291">
        <v>1782.9359999999999</v>
      </c>
      <c r="DE2291">
        <v>15666.91</v>
      </c>
      <c r="DF2291">
        <v>9948.2479999999996</v>
      </c>
      <c r="DG2291">
        <v>1729.5830000000001</v>
      </c>
      <c r="DH2291">
        <v>17836.509999999998</v>
      </c>
      <c r="DI2291">
        <v>16704.04</v>
      </c>
      <c r="DJ2291">
        <v>34540.550000000003</v>
      </c>
      <c r="DK2291">
        <v>0</v>
      </c>
      <c r="DL2291">
        <v>0</v>
      </c>
      <c r="DM2291">
        <v>34540.550000000003</v>
      </c>
      <c r="DN2291">
        <v>0</v>
      </c>
      <c r="DO2291">
        <v>1188.8420000000001</v>
      </c>
      <c r="DP2291">
        <v>0</v>
      </c>
      <c r="DQ2291">
        <v>0</v>
      </c>
      <c r="DR2291">
        <v>1.9353659999999999</v>
      </c>
      <c r="DS2291">
        <v>1190.778</v>
      </c>
      <c r="DT2291">
        <v>18260.5</v>
      </c>
      <c r="DU2291">
        <v>1433.229</v>
      </c>
      <c r="DV2291">
        <v>16827.27</v>
      </c>
      <c r="DW2291">
        <v>0</v>
      </c>
      <c r="DX2291">
        <v>0</v>
      </c>
      <c r="DY2291">
        <v>0</v>
      </c>
      <c r="DZ2291">
        <v>16377.02</v>
      </c>
      <c r="EA2291">
        <v>33204.29</v>
      </c>
      <c r="EB2291">
        <v>0</v>
      </c>
      <c r="EC2291">
        <v>0</v>
      </c>
      <c r="ED2291">
        <v>0</v>
      </c>
      <c r="EE2291">
        <v>-173.5958</v>
      </c>
      <c r="EF2291">
        <v>-1128.8320000000001</v>
      </c>
      <c r="EG2291">
        <v>4200016</v>
      </c>
      <c r="EH2291">
        <v>53755.34</v>
      </c>
    </row>
    <row r="2292" spans="1:138" x14ac:dyDescent="0.25">
      <c r="A2292" t="str">
        <f t="shared" si="109"/>
        <v>199414</v>
      </c>
      <c r="B2292" t="str">
        <f t="shared" si="110"/>
        <v>200814</v>
      </c>
      <c r="C2292">
        <v>14</v>
      </c>
      <c r="D2292">
        <v>2008</v>
      </c>
      <c r="E2292">
        <f t="shared" si="111"/>
        <v>1994</v>
      </c>
      <c r="F2292">
        <v>108.12595</v>
      </c>
      <c r="G2292">
        <v>9931.1630000000005</v>
      </c>
      <c r="H2292">
        <v>1756.317</v>
      </c>
      <c r="I2292">
        <v>1487.19</v>
      </c>
      <c r="J2292">
        <v>5026.2139999999999</v>
      </c>
      <c r="K2292">
        <v>142.6283</v>
      </c>
      <c r="L2292">
        <v>1.2099999999999999E-5</v>
      </c>
      <c r="M2292">
        <v>323.39409999999998</v>
      </c>
      <c r="N2292">
        <v>777.89139999999998</v>
      </c>
      <c r="O2292">
        <v>242.89269999999999</v>
      </c>
      <c r="P2292">
        <v>-395.02890000000002</v>
      </c>
      <c r="Q2292">
        <v>-15.15912</v>
      </c>
      <c r="R2292">
        <v>-164.81829999999999</v>
      </c>
      <c r="S2292">
        <v>-179.97739999999999</v>
      </c>
      <c r="T2292">
        <v>215.0515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71.995018999999999</v>
      </c>
      <c r="AA2292">
        <v>966.41646000000003</v>
      </c>
      <c r="AB2292">
        <v>0</v>
      </c>
      <c r="AC2292">
        <v>309.96024999999997</v>
      </c>
      <c r="AD2292" s="1">
        <v>1.311E-6</v>
      </c>
      <c r="AE2292" s="1">
        <v>6.6069999999999998E-7</v>
      </c>
      <c r="AF2292" s="1">
        <v>2.2259999999999999E-6</v>
      </c>
      <c r="AG2292">
        <v>1229.1358</v>
      </c>
      <c r="AH2292">
        <v>150.38722000000001</v>
      </c>
      <c r="AI2292">
        <v>13611.332</v>
      </c>
      <c r="AJ2292">
        <v>0</v>
      </c>
      <c r="AK2292">
        <v>0</v>
      </c>
      <c r="AL2292">
        <v>2590.8316</v>
      </c>
      <c r="AM2292">
        <v>8972.9069999999992</v>
      </c>
      <c r="AN2292">
        <v>0</v>
      </c>
      <c r="AO2292">
        <v>958.25613999999996</v>
      </c>
      <c r="AP2292" s="1">
        <v>1.192E-6</v>
      </c>
      <c r="AQ2292">
        <v>0.76901828999999999</v>
      </c>
      <c r="AR2292" s="1">
        <v>2.819E-6</v>
      </c>
      <c r="AS2292">
        <v>56.295343000000003</v>
      </c>
      <c r="AT2292">
        <v>1017.1416</v>
      </c>
      <c r="AU2292">
        <v>90.774119999999996</v>
      </c>
      <c r="AV2292">
        <v>365.45535000000001</v>
      </c>
      <c r="AW2292">
        <v>225.88153</v>
      </c>
      <c r="AX2292">
        <v>5026.2138999999997</v>
      </c>
      <c r="AY2292">
        <v>0</v>
      </c>
      <c r="AZ2292">
        <v>0</v>
      </c>
      <c r="BA2292">
        <v>0</v>
      </c>
      <c r="BB2292">
        <v>2.8970448000000002</v>
      </c>
      <c r="BC2292">
        <v>0</v>
      </c>
      <c r="BD2292">
        <v>0</v>
      </c>
      <c r="BE2292">
        <v>0</v>
      </c>
      <c r="BF2292">
        <v>1232.5458000000001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956.04922999999997</v>
      </c>
      <c r="BP2292">
        <v>0</v>
      </c>
      <c r="BQ2292">
        <v>170.84273999999999</v>
      </c>
      <c r="BR2292">
        <v>0</v>
      </c>
      <c r="BS2292">
        <v>0</v>
      </c>
      <c r="BT2292">
        <v>0</v>
      </c>
      <c r="BU2292">
        <v>0</v>
      </c>
      <c r="BV2292">
        <v>171.32377</v>
      </c>
      <c r="BW2292">
        <v>0</v>
      </c>
      <c r="BX2292">
        <v>188.97448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446.42642000000001</v>
      </c>
      <c r="CK2292">
        <v>1516.2367999999999</v>
      </c>
      <c r="CL2292">
        <v>0</v>
      </c>
      <c r="CM2292">
        <v>1310.8548000000001</v>
      </c>
      <c r="CN2292">
        <v>0</v>
      </c>
      <c r="CO2292">
        <v>13109.248</v>
      </c>
      <c r="CP2292">
        <v>0</v>
      </c>
      <c r="CQ2292">
        <v>2531.5922</v>
      </c>
      <c r="CR2292">
        <v>0</v>
      </c>
      <c r="CS2292">
        <v>0</v>
      </c>
      <c r="CT2292">
        <v>0</v>
      </c>
      <c r="CU2292">
        <v>0</v>
      </c>
      <c r="CV2292">
        <v>18467.93</v>
      </c>
      <c r="CW2292">
        <v>1516.2370000000001</v>
      </c>
      <c r="CX2292">
        <v>1310.855</v>
      </c>
      <c r="CY2292">
        <v>13109.25</v>
      </c>
      <c r="CZ2292">
        <v>2531.5920000000001</v>
      </c>
      <c r="DA2292">
        <v>0</v>
      </c>
      <c r="DB2292">
        <v>18467.93</v>
      </c>
      <c r="DC2292">
        <v>1348.3720000000001</v>
      </c>
      <c r="DD2292">
        <v>1825.9490000000001</v>
      </c>
      <c r="DE2292">
        <v>16202.16</v>
      </c>
      <c r="DF2292">
        <v>9931.1630000000005</v>
      </c>
      <c r="DG2292">
        <v>1756.317</v>
      </c>
      <c r="DH2292">
        <v>19376.48</v>
      </c>
      <c r="DI2292">
        <v>16713.7</v>
      </c>
      <c r="DJ2292">
        <v>36090.18</v>
      </c>
      <c r="DK2292">
        <v>0</v>
      </c>
      <c r="DL2292">
        <v>0</v>
      </c>
      <c r="DM2292">
        <v>36090.18</v>
      </c>
      <c r="DN2292">
        <v>0</v>
      </c>
      <c r="DO2292">
        <v>1232.546</v>
      </c>
      <c r="DP2292">
        <v>0</v>
      </c>
      <c r="DQ2292">
        <v>0</v>
      </c>
      <c r="DR2292">
        <v>2.8970449999999999</v>
      </c>
      <c r="DS2292">
        <v>1235.443</v>
      </c>
      <c r="DT2292">
        <v>18309.009999999998</v>
      </c>
      <c r="DU2292">
        <v>1486.807</v>
      </c>
      <c r="DV2292">
        <v>16822.2</v>
      </c>
      <c r="DW2292">
        <v>0</v>
      </c>
      <c r="DX2292">
        <v>0</v>
      </c>
      <c r="DY2292">
        <v>0</v>
      </c>
      <c r="DZ2292">
        <v>18467.93</v>
      </c>
      <c r="EA2292">
        <v>35290.129999999997</v>
      </c>
      <c r="EB2292">
        <v>0</v>
      </c>
      <c r="EC2292">
        <v>0</v>
      </c>
      <c r="ED2292">
        <v>0</v>
      </c>
      <c r="EE2292">
        <v>-179.97739999999999</v>
      </c>
      <c r="EF2292">
        <v>-584.99540000000002</v>
      </c>
      <c r="EG2292">
        <v>4198094</v>
      </c>
      <c r="EH2292">
        <v>53755.34</v>
      </c>
    </row>
    <row r="2293" spans="1:138" x14ac:dyDescent="0.25">
      <c r="A2293" t="str">
        <f t="shared" si="109"/>
        <v>199315</v>
      </c>
      <c r="B2293" t="str">
        <f t="shared" si="110"/>
        <v>200815</v>
      </c>
      <c r="C2293">
        <v>15</v>
      </c>
      <c r="D2293">
        <v>2008</v>
      </c>
      <c r="E2293">
        <f t="shared" si="111"/>
        <v>1993</v>
      </c>
      <c r="F2293">
        <v>155.73878999999999</v>
      </c>
      <c r="G2293">
        <v>9905.2350000000006</v>
      </c>
      <c r="H2293">
        <v>1763.3130000000001</v>
      </c>
      <c r="I2293">
        <v>1550.1579999999999</v>
      </c>
      <c r="J2293">
        <v>5026.2139999999999</v>
      </c>
      <c r="K2293">
        <v>153.46029999999999</v>
      </c>
      <c r="L2293">
        <v>1.27E-5</v>
      </c>
      <c r="M2293">
        <v>340.68720000000002</v>
      </c>
      <c r="N2293">
        <v>817.30769999999995</v>
      </c>
      <c r="O2293">
        <v>255.2003</v>
      </c>
      <c r="P2293">
        <v>-415.0453</v>
      </c>
      <c r="Q2293">
        <v>-15.927250000000001</v>
      </c>
      <c r="R2293">
        <v>-173.16980000000001</v>
      </c>
      <c r="S2293">
        <v>-189.09700000000001</v>
      </c>
      <c r="T2293">
        <v>225.94829999999999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1155.7844</v>
      </c>
      <c r="AB2293">
        <v>0</v>
      </c>
      <c r="AC2293">
        <v>313.90481</v>
      </c>
      <c r="AD2293" s="1">
        <v>1.75E-6</v>
      </c>
      <c r="AE2293" s="1">
        <v>8.8629999999999999E-7</v>
      </c>
      <c r="AF2293" s="1">
        <v>2.9859999999999999E-6</v>
      </c>
      <c r="AG2293">
        <v>1268.3498999999999</v>
      </c>
      <c r="AH2293">
        <v>155.18513999999999</v>
      </c>
      <c r="AI2293">
        <v>14042.155000000001</v>
      </c>
      <c r="AJ2293">
        <v>0</v>
      </c>
      <c r="AK2293">
        <v>0</v>
      </c>
      <c r="AL2293">
        <v>2607.0698000000002</v>
      </c>
      <c r="AM2293">
        <v>8949.4809999999998</v>
      </c>
      <c r="AN2293">
        <v>0</v>
      </c>
      <c r="AO2293">
        <v>955.75437999999997</v>
      </c>
      <c r="AP2293" s="1">
        <v>1.5999999999999999E-6</v>
      </c>
      <c r="AQ2293">
        <v>0.91553324000000003</v>
      </c>
      <c r="AR2293" s="1">
        <v>3.7809999999999999E-6</v>
      </c>
      <c r="AS2293">
        <v>77.523650000000004</v>
      </c>
      <c r="AT2293">
        <v>1007.4294</v>
      </c>
      <c r="AU2293">
        <v>83.090487999999993</v>
      </c>
      <c r="AV2293">
        <v>368.47255999999999</v>
      </c>
      <c r="AW2293">
        <v>225.88153</v>
      </c>
      <c r="AX2293">
        <v>5026.2138999999997</v>
      </c>
      <c r="AY2293">
        <v>0</v>
      </c>
      <c r="AZ2293">
        <v>0</v>
      </c>
      <c r="BA2293">
        <v>0</v>
      </c>
      <c r="BB2293">
        <v>3.9503024</v>
      </c>
      <c r="BC2293">
        <v>23.441417999999999</v>
      </c>
      <c r="BD2293">
        <v>0</v>
      </c>
      <c r="BE2293">
        <v>0</v>
      </c>
      <c r="BF2293">
        <v>1271.5581999999999</v>
      </c>
      <c r="BG2293">
        <v>0</v>
      </c>
      <c r="BH2293">
        <v>3.6049243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83.828183999999993</v>
      </c>
      <c r="BO2293">
        <v>961.23735999999997</v>
      </c>
      <c r="BP2293">
        <v>0</v>
      </c>
      <c r="BQ2293">
        <v>163.76768000000001</v>
      </c>
      <c r="BR2293">
        <v>3.8685841000000001</v>
      </c>
      <c r="BS2293">
        <v>0</v>
      </c>
      <c r="BT2293">
        <v>7.1529750000000003E-2</v>
      </c>
      <c r="BU2293">
        <v>0.78015738000000001</v>
      </c>
      <c r="BV2293">
        <v>171.21791999999999</v>
      </c>
      <c r="BW2293">
        <v>0.65031033000000005</v>
      </c>
      <c r="BX2293">
        <v>160.56073000000001</v>
      </c>
      <c r="BY2293">
        <v>4.1758252999999996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0.84616564000000005</v>
      </c>
      <c r="CJ2293">
        <v>430.27120000000002</v>
      </c>
      <c r="CK2293">
        <v>1468.4452000000001</v>
      </c>
      <c r="CL2293">
        <v>22.649808</v>
      </c>
      <c r="CM2293">
        <v>1322.6936000000001</v>
      </c>
      <c r="CN2293">
        <v>125.93832999999999</v>
      </c>
      <c r="CO2293">
        <v>13201.862999999999</v>
      </c>
      <c r="CP2293">
        <v>493.25846999999999</v>
      </c>
      <c r="CQ2293">
        <v>2536.5277000000001</v>
      </c>
      <c r="CR2293">
        <v>0</v>
      </c>
      <c r="CS2293">
        <v>0</v>
      </c>
      <c r="CT2293">
        <v>353.74284</v>
      </c>
      <c r="CU2293">
        <v>995.58950000000004</v>
      </c>
      <c r="CV2293">
        <v>18529.53</v>
      </c>
      <c r="CW2293">
        <v>1445.7950000000001</v>
      </c>
      <c r="CX2293">
        <v>1196.7550000000001</v>
      </c>
      <c r="CY2293">
        <v>12708.6</v>
      </c>
      <c r="CZ2293">
        <v>2536.5279999999998</v>
      </c>
      <c r="DA2293">
        <v>-353.74290000000002</v>
      </c>
      <c r="DB2293">
        <v>17533.939999999999</v>
      </c>
      <c r="DC2293">
        <v>1469.6890000000001</v>
      </c>
      <c r="DD2293">
        <v>1853.806</v>
      </c>
      <c r="DE2293">
        <v>16649.22</v>
      </c>
      <c r="DF2293">
        <v>9905.2350000000006</v>
      </c>
      <c r="DG2293">
        <v>1763.3130000000001</v>
      </c>
      <c r="DH2293">
        <v>19972.72</v>
      </c>
      <c r="DI2293">
        <v>16694.759999999998</v>
      </c>
      <c r="DJ2293">
        <v>36667.480000000003</v>
      </c>
      <c r="DK2293">
        <v>0</v>
      </c>
      <c r="DL2293">
        <v>0</v>
      </c>
      <c r="DM2293">
        <v>36667.480000000003</v>
      </c>
      <c r="DN2293">
        <v>0</v>
      </c>
      <c r="DO2293">
        <v>1271.558</v>
      </c>
      <c r="DP2293">
        <v>0</v>
      </c>
      <c r="DQ2293">
        <v>3.604924</v>
      </c>
      <c r="DR2293">
        <v>27.391719999999999</v>
      </c>
      <c r="DS2293">
        <v>1302.5550000000001</v>
      </c>
      <c r="DT2293">
        <v>18400.66</v>
      </c>
      <c r="DU2293">
        <v>1566.6559999999999</v>
      </c>
      <c r="DV2293">
        <v>16834</v>
      </c>
      <c r="DW2293">
        <v>0</v>
      </c>
      <c r="DX2293">
        <v>0</v>
      </c>
      <c r="DY2293">
        <v>0</v>
      </c>
      <c r="DZ2293">
        <v>17533.939999999999</v>
      </c>
      <c r="EA2293">
        <v>34367.949999999997</v>
      </c>
      <c r="EB2293">
        <v>0</v>
      </c>
      <c r="EC2293">
        <v>0.84616570000000002</v>
      </c>
      <c r="ED2293">
        <v>0.84616570000000002</v>
      </c>
      <c r="EE2293">
        <v>-188.2508</v>
      </c>
      <c r="EF2293">
        <v>-2072.7449999999999</v>
      </c>
      <c r="EG2293">
        <v>4318982</v>
      </c>
      <c r="EH2293">
        <v>53755.34</v>
      </c>
    </row>
    <row r="2294" spans="1:138" x14ac:dyDescent="0.25">
      <c r="A2294" t="str">
        <f t="shared" si="109"/>
        <v>199216</v>
      </c>
      <c r="B2294" t="str">
        <f t="shared" si="110"/>
        <v>200816</v>
      </c>
      <c r="C2294">
        <v>16</v>
      </c>
      <c r="D2294">
        <v>2008</v>
      </c>
      <c r="E2294">
        <f t="shared" si="111"/>
        <v>1992</v>
      </c>
      <c r="F2294">
        <v>186.68499</v>
      </c>
      <c r="G2294">
        <v>9823.0660000000007</v>
      </c>
      <c r="H2294">
        <v>1741.58</v>
      </c>
      <c r="I2294">
        <v>1630.5920000000001</v>
      </c>
      <c r="J2294">
        <v>5026.2139999999999</v>
      </c>
      <c r="K2294">
        <v>224.09970000000001</v>
      </c>
      <c r="L2294">
        <v>94.820369999999997</v>
      </c>
      <c r="M2294">
        <v>442.435</v>
      </c>
      <c r="N2294">
        <v>964.25040000000001</v>
      </c>
      <c r="O2294">
        <v>301.08240000000001</v>
      </c>
      <c r="P2294">
        <v>-489.66570000000002</v>
      </c>
      <c r="Q2294">
        <v>-18.790780000000002</v>
      </c>
      <c r="R2294">
        <v>-204.30369999999999</v>
      </c>
      <c r="S2294">
        <v>-223.09450000000001</v>
      </c>
      <c r="T2294">
        <v>266.57119999999998</v>
      </c>
      <c r="U2294">
        <v>1063.8945000000001</v>
      </c>
      <c r="V2294">
        <v>21.265352</v>
      </c>
      <c r="W2294">
        <v>84.246578999999997</v>
      </c>
      <c r="X2294">
        <v>6.9408452</v>
      </c>
      <c r="Y2294">
        <v>48.985069000000003</v>
      </c>
      <c r="Z2294">
        <v>0</v>
      </c>
      <c r="AA2294">
        <v>1509.998</v>
      </c>
      <c r="AB2294">
        <v>0</v>
      </c>
      <c r="AC2294">
        <v>290.43865</v>
      </c>
      <c r="AD2294" s="1">
        <v>2.2469999999999998E-6</v>
      </c>
      <c r="AE2294" s="1">
        <v>1.1379999999999999E-6</v>
      </c>
      <c r="AF2294" s="1">
        <v>3.8340000000000001E-6</v>
      </c>
      <c r="AG2294">
        <v>1305.4452000000001</v>
      </c>
      <c r="AH2294">
        <v>159.72382999999999</v>
      </c>
      <c r="AI2294">
        <v>14486.083000000001</v>
      </c>
      <c r="AJ2294">
        <v>0</v>
      </c>
      <c r="AK2294">
        <v>0</v>
      </c>
      <c r="AL2294">
        <v>2608.0189999999998</v>
      </c>
      <c r="AM2294">
        <v>8875.2402000000002</v>
      </c>
      <c r="AN2294">
        <v>0</v>
      </c>
      <c r="AO2294">
        <v>947.82587999999998</v>
      </c>
      <c r="AP2294" s="1">
        <v>2.0540000000000002E-6</v>
      </c>
      <c r="AQ2294">
        <v>1.1977909</v>
      </c>
      <c r="AR2294" s="1">
        <v>4.8550000000000001E-6</v>
      </c>
      <c r="AS2294">
        <v>88.273071999999999</v>
      </c>
      <c r="AT2294">
        <v>981.43736000000001</v>
      </c>
      <c r="AU2294">
        <v>73.457148000000004</v>
      </c>
      <c r="AV2294">
        <v>371.33361000000002</v>
      </c>
      <c r="AW2294">
        <v>225.88153</v>
      </c>
      <c r="AX2294">
        <v>5026.2138999999997</v>
      </c>
      <c r="AY2294">
        <v>113.33295</v>
      </c>
      <c r="AZ2294">
        <v>27.469920999999999</v>
      </c>
      <c r="BA2294">
        <v>135.25684000000001</v>
      </c>
      <c r="BB2294">
        <v>4.7201253000000003</v>
      </c>
      <c r="BC2294">
        <v>54.001654000000002</v>
      </c>
      <c r="BD2294">
        <v>0</v>
      </c>
      <c r="BE2294">
        <v>0</v>
      </c>
      <c r="BF2294">
        <v>1311.7571</v>
      </c>
      <c r="BG2294">
        <v>7.9274732999999999</v>
      </c>
      <c r="BH2294">
        <v>27.147293000000001</v>
      </c>
      <c r="BI2294">
        <v>20.154630000000001</v>
      </c>
      <c r="BJ2294">
        <v>1.2932482000000001</v>
      </c>
      <c r="BK2294">
        <v>12.043816</v>
      </c>
      <c r="BL2294">
        <v>0</v>
      </c>
      <c r="BM2294">
        <v>0</v>
      </c>
      <c r="BN2294">
        <v>85.830171000000007</v>
      </c>
      <c r="BO2294">
        <v>1036.9579000000001</v>
      </c>
      <c r="BP2294">
        <v>0.71389749999999996</v>
      </c>
      <c r="BQ2294">
        <v>156.87227999999999</v>
      </c>
      <c r="BR2294">
        <v>4.8141819000000003</v>
      </c>
      <c r="BS2294">
        <v>8.6825269999999996E-2</v>
      </c>
      <c r="BT2294">
        <v>0.75633907</v>
      </c>
      <c r="BU2294">
        <v>1.2150774</v>
      </c>
      <c r="BV2294">
        <v>171.05009999999999</v>
      </c>
      <c r="BW2294">
        <v>17.989218999999999</v>
      </c>
      <c r="BX2294">
        <v>151.86733000000001</v>
      </c>
      <c r="BY2294">
        <v>2.4388469000000002</v>
      </c>
      <c r="BZ2294">
        <v>0</v>
      </c>
      <c r="CA2294">
        <v>0</v>
      </c>
      <c r="CB2294">
        <v>0</v>
      </c>
      <c r="CC2294">
        <v>0</v>
      </c>
      <c r="CD2294">
        <v>191.00563</v>
      </c>
      <c r="CE2294">
        <v>0</v>
      </c>
      <c r="CF2294">
        <v>133.03026</v>
      </c>
      <c r="CG2294">
        <v>50.503923999999998</v>
      </c>
      <c r="CH2294">
        <v>0</v>
      </c>
      <c r="CI2294">
        <v>23.561064999999999</v>
      </c>
      <c r="CJ2294">
        <v>400.69051000000002</v>
      </c>
      <c r="CK2294">
        <v>1934.9674</v>
      </c>
      <c r="CL2294">
        <v>36.760654000000002</v>
      </c>
      <c r="CM2294">
        <v>1298.6392000000001</v>
      </c>
      <c r="CN2294">
        <v>175.91059000000001</v>
      </c>
      <c r="CO2294">
        <v>13121.272999999999</v>
      </c>
      <c r="CP2294">
        <v>713.51351</v>
      </c>
      <c r="CQ2294">
        <v>2512.5464000000002</v>
      </c>
      <c r="CR2294">
        <v>107.56552000000001</v>
      </c>
      <c r="CS2294">
        <v>0</v>
      </c>
      <c r="CT2294">
        <v>386.53307999999998</v>
      </c>
      <c r="CU2294">
        <v>1420.2829999999999</v>
      </c>
      <c r="CV2294">
        <v>18867.43</v>
      </c>
      <c r="CW2294">
        <v>1898.2070000000001</v>
      </c>
      <c r="CX2294">
        <v>1122.729</v>
      </c>
      <c r="CY2294">
        <v>12407.76</v>
      </c>
      <c r="CZ2294">
        <v>2404.9810000000002</v>
      </c>
      <c r="DA2294">
        <v>-386.53309999999999</v>
      </c>
      <c r="DB2294">
        <v>17447.14</v>
      </c>
      <c r="DC2294">
        <v>1800.4369999999999</v>
      </c>
      <c r="DD2294">
        <v>1865.86</v>
      </c>
      <c r="DE2294">
        <v>17094.099999999999</v>
      </c>
      <c r="DF2294">
        <v>9823.0660000000007</v>
      </c>
      <c r="DG2294">
        <v>1741.5809999999999</v>
      </c>
      <c r="DH2294">
        <v>20760.400000000001</v>
      </c>
      <c r="DI2294">
        <v>16590.86</v>
      </c>
      <c r="DJ2294">
        <v>37351.26</v>
      </c>
      <c r="DK2294">
        <v>1176.347</v>
      </c>
      <c r="DL2294">
        <v>1225.3320000000001</v>
      </c>
      <c r="DM2294">
        <v>36125.93</v>
      </c>
      <c r="DN2294">
        <v>148.7303</v>
      </c>
      <c r="DO2294">
        <v>1311.7570000000001</v>
      </c>
      <c r="DP2294">
        <v>13.337059999999999</v>
      </c>
      <c r="DQ2294">
        <v>47.301920000000003</v>
      </c>
      <c r="DR2294">
        <v>193.9786</v>
      </c>
      <c r="DS2294">
        <v>1715.105</v>
      </c>
      <c r="DT2294">
        <v>18408.14</v>
      </c>
      <c r="DU2294">
        <v>2026.6880000000001</v>
      </c>
      <c r="DV2294">
        <v>16381.45</v>
      </c>
      <c r="DW2294">
        <v>0</v>
      </c>
      <c r="DX2294">
        <v>0</v>
      </c>
      <c r="DY2294">
        <v>0</v>
      </c>
      <c r="DZ2294">
        <v>17447.14</v>
      </c>
      <c r="EA2294">
        <v>33828.589999999997</v>
      </c>
      <c r="EB2294">
        <v>57.975380000000001</v>
      </c>
      <c r="EC2294">
        <v>74.064989999999995</v>
      </c>
      <c r="ED2294">
        <v>132.04040000000001</v>
      </c>
      <c r="EE2294">
        <v>-91.054150000000007</v>
      </c>
      <c r="EF2294">
        <v>-1898.72</v>
      </c>
      <c r="EG2294">
        <v>4411176</v>
      </c>
      <c r="EH2294">
        <v>53755.34</v>
      </c>
    </row>
    <row r="2295" spans="1:138" x14ac:dyDescent="0.25">
      <c r="A2295" t="str">
        <f t="shared" si="109"/>
        <v>199117</v>
      </c>
      <c r="B2295" t="str">
        <f t="shared" si="110"/>
        <v>200817</v>
      </c>
      <c r="C2295">
        <v>17</v>
      </c>
      <c r="D2295">
        <v>2008</v>
      </c>
      <c r="E2295">
        <f t="shared" si="111"/>
        <v>1991</v>
      </c>
      <c r="F2295">
        <v>201.47824</v>
      </c>
      <c r="G2295">
        <v>9818.0630000000001</v>
      </c>
      <c r="H2295">
        <v>1698.664</v>
      </c>
      <c r="I2295">
        <v>1292.8330000000001</v>
      </c>
      <c r="J2295">
        <v>5026.2139999999999</v>
      </c>
      <c r="K2295">
        <v>322.35930000000002</v>
      </c>
      <c r="L2295">
        <v>251.48740000000001</v>
      </c>
      <c r="M2295">
        <v>588.16399999999999</v>
      </c>
      <c r="N2295">
        <v>1153.8710000000001</v>
      </c>
      <c r="O2295">
        <v>360.29039999999998</v>
      </c>
      <c r="P2295">
        <v>-585.95870000000002</v>
      </c>
      <c r="Q2295">
        <v>-22.486000000000001</v>
      </c>
      <c r="R2295">
        <v>-244.48009999999999</v>
      </c>
      <c r="S2295">
        <v>-266.96620000000001</v>
      </c>
      <c r="T2295">
        <v>318.99259999999998</v>
      </c>
      <c r="U2295">
        <v>2692.5412000000001</v>
      </c>
      <c r="V2295">
        <v>82.212191000000004</v>
      </c>
      <c r="W2295">
        <v>223.44308000000001</v>
      </c>
      <c r="X2295">
        <v>33.346108999999998</v>
      </c>
      <c r="Y2295">
        <v>134.72029000000001</v>
      </c>
      <c r="Z2295">
        <v>0</v>
      </c>
      <c r="AA2295">
        <v>1923.0128</v>
      </c>
      <c r="AB2295">
        <v>211.328</v>
      </c>
      <c r="AC2295">
        <v>259.91151000000002</v>
      </c>
      <c r="AD2295" s="1">
        <v>2.773E-6</v>
      </c>
      <c r="AE2295" s="1">
        <v>1.404E-6</v>
      </c>
      <c r="AF2295" s="1">
        <v>4.7319999999999998E-6</v>
      </c>
      <c r="AG2295">
        <v>1338.5807</v>
      </c>
      <c r="AH2295">
        <v>163.77803</v>
      </c>
      <c r="AI2295">
        <v>14966.468999999999</v>
      </c>
      <c r="AJ2295">
        <v>0</v>
      </c>
      <c r="AK2295">
        <v>0</v>
      </c>
      <c r="AL2295">
        <v>2595.7586999999999</v>
      </c>
      <c r="AM2295">
        <v>8870.7194</v>
      </c>
      <c r="AN2295">
        <v>0</v>
      </c>
      <c r="AO2295">
        <v>947.34308999999996</v>
      </c>
      <c r="AP2295" s="1">
        <v>2.5349999999999999E-6</v>
      </c>
      <c r="AQ2295">
        <v>1.5971373</v>
      </c>
      <c r="AR2295" s="1">
        <v>5.9909999999999999E-6</v>
      </c>
      <c r="AS2295">
        <v>96.622793000000001</v>
      </c>
      <c r="AT2295">
        <v>939.24821999999995</v>
      </c>
      <c r="AU2295">
        <v>61.686248999999997</v>
      </c>
      <c r="AV2295">
        <v>373.62756999999999</v>
      </c>
      <c r="AW2295">
        <v>225.88153</v>
      </c>
      <c r="AX2295">
        <v>5026.2138999999997</v>
      </c>
      <c r="AY2295">
        <v>251.05582000000001</v>
      </c>
      <c r="AZ2295">
        <v>81.005829000000006</v>
      </c>
      <c r="BA2295">
        <v>358.73509999999999</v>
      </c>
      <c r="BB2295">
        <v>5.5129555999999997</v>
      </c>
      <c r="BC2295">
        <v>84.561888999999994</v>
      </c>
      <c r="BD2295">
        <v>0</v>
      </c>
      <c r="BE2295">
        <v>0</v>
      </c>
      <c r="BF2295">
        <v>1355.2574</v>
      </c>
      <c r="BG2295">
        <v>18.012098999999999</v>
      </c>
      <c r="BH2295">
        <v>50.689661999999998</v>
      </c>
      <c r="BI2295">
        <v>60.104554</v>
      </c>
      <c r="BJ2295">
        <v>2.8648112000000001</v>
      </c>
      <c r="BK2295">
        <v>35.515912</v>
      </c>
      <c r="BL2295">
        <v>3.5868747999999999</v>
      </c>
      <c r="BM2295">
        <v>0</v>
      </c>
      <c r="BN2295">
        <v>87.832158000000007</v>
      </c>
      <c r="BO2295">
        <v>691.25797999999998</v>
      </c>
      <c r="BP2295">
        <v>1.6230412999999999</v>
      </c>
      <c r="BQ2295">
        <v>151.02423999999999</v>
      </c>
      <c r="BR2295">
        <v>5.7597795999999999</v>
      </c>
      <c r="BS2295">
        <v>9.1871110000000006E-2</v>
      </c>
      <c r="BT2295">
        <v>1.4411484000000001</v>
      </c>
      <c r="BU2295">
        <v>0</v>
      </c>
      <c r="BV2295">
        <v>170.33756</v>
      </c>
      <c r="BW2295">
        <v>29.056643999999999</v>
      </c>
      <c r="BX2295">
        <v>143.21014</v>
      </c>
      <c r="BY2295">
        <v>7.6117461000000004</v>
      </c>
      <c r="BZ2295">
        <v>0</v>
      </c>
      <c r="CA2295">
        <v>19.172049999999999</v>
      </c>
      <c r="CB2295">
        <v>16.054976</v>
      </c>
      <c r="CC2295">
        <v>0</v>
      </c>
      <c r="CD2295">
        <v>433.98601000000002</v>
      </c>
      <c r="CE2295">
        <v>0</v>
      </c>
      <c r="CF2295">
        <v>302.25950999999998</v>
      </c>
      <c r="CG2295">
        <v>114.75051999999999</v>
      </c>
      <c r="CH2295">
        <v>0</v>
      </c>
      <c r="CI2295">
        <v>46.275964000000002</v>
      </c>
      <c r="CJ2295">
        <v>363.76251999999999</v>
      </c>
      <c r="CK2295">
        <v>2491.2622999999999</v>
      </c>
      <c r="CL2295">
        <v>54.374445999999999</v>
      </c>
      <c r="CM2295">
        <v>1255.2501999999999</v>
      </c>
      <c r="CN2295">
        <v>234.51866999999999</v>
      </c>
      <c r="CO2295">
        <v>12766.86</v>
      </c>
      <c r="CP2295">
        <v>971.68248000000006</v>
      </c>
      <c r="CQ2295">
        <v>2475.1217000000001</v>
      </c>
      <c r="CR2295">
        <v>0</v>
      </c>
      <c r="CS2295">
        <v>0</v>
      </c>
      <c r="CT2295">
        <v>406.95862</v>
      </c>
      <c r="CU2295">
        <v>1667.5340000000001</v>
      </c>
      <c r="CV2295">
        <v>18988.490000000002</v>
      </c>
      <c r="CW2295">
        <v>2436.8879999999999</v>
      </c>
      <c r="CX2295">
        <v>1020.732</v>
      </c>
      <c r="CY2295">
        <v>11795.18</v>
      </c>
      <c r="CZ2295">
        <v>2475.1219999999998</v>
      </c>
      <c r="DA2295">
        <v>-406.95859999999999</v>
      </c>
      <c r="DB2295">
        <v>17320.96</v>
      </c>
      <c r="DC2295">
        <v>2394.252</v>
      </c>
      <c r="DD2295">
        <v>1866.1210000000001</v>
      </c>
      <c r="DE2295">
        <v>17562.23</v>
      </c>
      <c r="DF2295">
        <v>9818.0630000000001</v>
      </c>
      <c r="DG2295">
        <v>1698.664</v>
      </c>
      <c r="DH2295">
        <v>21822.6</v>
      </c>
      <c r="DI2295">
        <v>16542.939999999999</v>
      </c>
      <c r="DJ2295">
        <v>38365.54</v>
      </c>
      <c r="DK2295">
        <v>3031.5430000000001</v>
      </c>
      <c r="DL2295">
        <v>3166.2629999999999</v>
      </c>
      <c r="DM2295">
        <v>35199.279999999999</v>
      </c>
      <c r="DN2295">
        <v>350.07369999999997</v>
      </c>
      <c r="DO2295">
        <v>1355.2570000000001</v>
      </c>
      <c r="DP2295">
        <v>38.380719999999997</v>
      </c>
      <c r="DQ2295">
        <v>110.7942</v>
      </c>
      <c r="DR2295">
        <v>448.81</v>
      </c>
      <c r="DS2295">
        <v>2303.3159999999998</v>
      </c>
      <c r="DT2295">
        <v>18037.25</v>
      </c>
      <c r="DU2295">
        <v>2676.172</v>
      </c>
      <c r="DV2295">
        <v>15361.08</v>
      </c>
      <c r="DW2295">
        <v>16.05498</v>
      </c>
      <c r="DX2295">
        <v>19.172049999999999</v>
      </c>
      <c r="DY2295">
        <v>-3.1170749999999998</v>
      </c>
      <c r="DZ2295">
        <v>17317.84</v>
      </c>
      <c r="EA2295">
        <v>32678.92</v>
      </c>
      <c r="EB2295">
        <v>131.72649999999999</v>
      </c>
      <c r="EC2295">
        <v>161.0265</v>
      </c>
      <c r="ED2295">
        <v>292.75299999999999</v>
      </c>
      <c r="EE2295">
        <v>25.786829999999998</v>
      </c>
      <c r="EF2295">
        <v>-1908.6130000000001</v>
      </c>
      <c r="EG2295">
        <v>4467060</v>
      </c>
      <c r="EH2295">
        <v>53755.34</v>
      </c>
    </row>
    <row r="2296" spans="1:138" x14ac:dyDescent="0.25">
      <c r="A2296" t="str">
        <f t="shared" si="109"/>
        <v>199018</v>
      </c>
      <c r="B2296" t="str">
        <f t="shared" si="110"/>
        <v>200818</v>
      </c>
      <c r="C2296">
        <v>18</v>
      </c>
      <c r="D2296">
        <v>2008</v>
      </c>
      <c r="E2296">
        <f t="shared" si="111"/>
        <v>1990</v>
      </c>
      <c r="F2296">
        <v>192.92685</v>
      </c>
      <c r="G2296">
        <v>11577.02</v>
      </c>
      <c r="H2296">
        <v>1635.9749999999999</v>
      </c>
      <c r="I2296">
        <v>1733.5989999999999</v>
      </c>
      <c r="J2296">
        <v>5026.2139999999999</v>
      </c>
      <c r="K2296">
        <v>435.78519999999997</v>
      </c>
      <c r="L2296">
        <v>426.24450000000002</v>
      </c>
      <c r="M2296">
        <v>749.51020000000005</v>
      </c>
      <c r="N2296">
        <v>1362.8119999999999</v>
      </c>
      <c r="O2296">
        <v>425.53109999999998</v>
      </c>
      <c r="P2296">
        <v>-692.06309999999996</v>
      </c>
      <c r="Q2296">
        <v>-26.557729999999999</v>
      </c>
      <c r="R2296">
        <v>-288.75020000000001</v>
      </c>
      <c r="S2296">
        <v>-315.30790000000002</v>
      </c>
      <c r="T2296">
        <v>376.7552</v>
      </c>
      <c r="U2296">
        <v>4524.1117000000004</v>
      </c>
      <c r="V2296">
        <v>167.55788999999999</v>
      </c>
      <c r="W2296">
        <v>378.71235000000001</v>
      </c>
      <c r="X2296">
        <v>72.655355999999998</v>
      </c>
      <c r="Y2296">
        <v>221.87308999999999</v>
      </c>
      <c r="Z2296">
        <v>0</v>
      </c>
      <c r="AA2296">
        <v>0</v>
      </c>
      <c r="AB2296">
        <v>3061.8917000000001</v>
      </c>
      <c r="AC2296">
        <v>0</v>
      </c>
      <c r="AD2296">
        <v>0.34992979000000002</v>
      </c>
      <c r="AE2296" s="1">
        <v>1.6750000000000001E-6</v>
      </c>
      <c r="AF2296" s="1">
        <v>5.643E-6</v>
      </c>
      <c r="AG2296">
        <v>1361.8671999999999</v>
      </c>
      <c r="AH2296">
        <v>166.62718000000001</v>
      </c>
      <c r="AI2296">
        <v>15497.027</v>
      </c>
      <c r="AJ2296">
        <v>0</v>
      </c>
      <c r="AK2296">
        <v>0</v>
      </c>
      <c r="AL2296">
        <v>2573.5329999999999</v>
      </c>
      <c r="AM2296">
        <v>8875.3492000000006</v>
      </c>
      <c r="AN2296">
        <v>1753.8341</v>
      </c>
      <c r="AO2296">
        <v>947.83752000000004</v>
      </c>
      <c r="AP2296" s="1">
        <v>3.0230000000000001E-6</v>
      </c>
      <c r="AQ2296">
        <v>2.2599165000000001</v>
      </c>
      <c r="AR2296" s="1">
        <v>7.1450000000000002E-6</v>
      </c>
      <c r="AS2296">
        <v>100.18147</v>
      </c>
      <c r="AT2296">
        <v>881.58261000000005</v>
      </c>
      <c r="AU2296">
        <v>49.142659000000002</v>
      </c>
      <c r="AV2296">
        <v>376.92685999999998</v>
      </c>
      <c r="AW2296">
        <v>225.88153</v>
      </c>
      <c r="AX2296">
        <v>5026.2138999999997</v>
      </c>
      <c r="AY2296">
        <v>406.00891000000001</v>
      </c>
      <c r="AZ2296">
        <v>142.53335999999999</v>
      </c>
      <c r="BA2296">
        <v>608.01799000000005</v>
      </c>
      <c r="BB2296">
        <v>6.2481552999999996</v>
      </c>
      <c r="BC2296">
        <v>112.32971999999999</v>
      </c>
      <c r="BD2296">
        <v>0</v>
      </c>
      <c r="BE2296">
        <v>0</v>
      </c>
      <c r="BF2296">
        <v>1403.3009999999999</v>
      </c>
      <c r="BG2296">
        <v>28.036301000000002</v>
      </c>
      <c r="BH2296">
        <v>78.691755999999998</v>
      </c>
      <c r="BI2296">
        <v>107.21852</v>
      </c>
      <c r="BJ2296">
        <v>4.6329890999999996</v>
      </c>
      <c r="BK2296">
        <v>62.491826000000003</v>
      </c>
      <c r="BL2296">
        <v>21.487074</v>
      </c>
      <c r="BM2296">
        <v>0</v>
      </c>
      <c r="BN2296">
        <v>89.543215000000004</v>
      </c>
      <c r="BO2296">
        <v>623.78570000000002</v>
      </c>
      <c r="BP2296">
        <v>2.6200637000000002</v>
      </c>
      <c r="BQ2296">
        <v>147.47782000000001</v>
      </c>
      <c r="BR2296">
        <v>6.7004108000000002</v>
      </c>
      <c r="BS2296">
        <v>9.6916950000000002E-2</v>
      </c>
      <c r="BT2296">
        <v>2.4646859000000001</v>
      </c>
      <c r="BU2296">
        <v>2.0849175999999998</v>
      </c>
      <c r="BV2296">
        <v>168.69094999999999</v>
      </c>
      <c r="BW2296">
        <v>548.66259000000002</v>
      </c>
      <c r="BX2296">
        <v>108.00935</v>
      </c>
      <c r="BY2296">
        <v>11.975205000000001</v>
      </c>
      <c r="BZ2296">
        <v>234.07675</v>
      </c>
      <c r="CA2296">
        <v>0</v>
      </c>
      <c r="CB2296">
        <v>232.61752000000001</v>
      </c>
      <c r="CC2296">
        <v>2.4110773999999999</v>
      </c>
      <c r="CD2296">
        <v>675.51050999999995</v>
      </c>
      <c r="CE2296">
        <v>21.823104000000001</v>
      </c>
      <c r="CF2296">
        <v>470.47480000000002</v>
      </c>
      <c r="CG2296">
        <v>178.61218</v>
      </c>
      <c r="CH2296">
        <v>89.254547000000002</v>
      </c>
      <c r="CI2296">
        <v>74.06532</v>
      </c>
      <c r="CJ2296">
        <v>336.37553000000003</v>
      </c>
      <c r="CK2296">
        <v>2422.8733999999999</v>
      </c>
      <c r="CL2296">
        <v>81.982063999999994</v>
      </c>
      <c r="CM2296">
        <v>1177.5141000000001</v>
      </c>
      <c r="CN2296">
        <v>311.55110999999999</v>
      </c>
      <c r="CO2296">
        <v>12244.621999999999</v>
      </c>
      <c r="CP2296">
        <v>1409.5427999999999</v>
      </c>
      <c r="CQ2296">
        <v>2415.9686000000002</v>
      </c>
      <c r="CR2296">
        <v>200.74242000000001</v>
      </c>
      <c r="CS2296">
        <v>0</v>
      </c>
      <c r="CT2296">
        <v>472.34273999999999</v>
      </c>
      <c r="CU2296">
        <v>2476.1610000000001</v>
      </c>
      <c r="CV2296">
        <v>18260.98</v>
      </c>
      <c r="CW2296">
        <v>2340.8910000000001</v>
      </c>
      <c r="CX2296">
        <v>865.96299999999997</v>
      </c>
      <c r="CY2296">
        <v>10835.08</v>
      </c>
      <c r="CZ2296">
        <v>2215.2260000000001</v>
      </c>
      <c r="DA2296">
        <v>-472.34269999999998</v>
      </c>
      <c r="DB2296">
        <v>15784.82</v>
      </c>
      <c r="DC2296">
        <v>3061.8919999999998</v>
      </c>
      <c r="DD2296">
        <v>1865.22</v>
      </c>
      <c r="DE2296">
        <v>18070.560000000001</v>
      </c>
      <c r="DF2296">
        <v>11577.02</v>
      </c>
      <c r="DG2296">
        <v>1635.9749999999999</v>
      </c>
      <c r="DH2296">
        <v>22997.67</v>
      </c>
      <c r="DI2296">
        <v>18239.21</v>
      </c>
      <c r="DJ2296">
        <v>41236.879999999997</v>
      </c>
      <c r="DK2296">
        <v>5143.0379999999996</v>
      </c>
      <c r="DL2296">
        <v>5364.9110000000001</v>
      </c>
      <c r="DM2296">
        <v>35871.97</v>
      </c>
      <c r="DN2296">
        <v>576.57860000000005</v>
      </c>
      <c r="DO2296">
        <v>1403.3009999999999</v>
      </c>
      <c r="DP2296">
        <v>67.12482</v>
      </c>
      <c r="DQ2296">
        <v>185.91030000000001</v>
      </c>
      <c r="DR2296">
        <v>726.59590000000003</v>
      </c>
      <c r="DS2296">
        <v>2959.511</v>
      </c>
      <c r="DT2296">
        <v>20165.740000000002</v>
      </c>
      <c r="DU2296">
        <v>3399.8829999999998</v>
      </c>
      <c r="DV2296">
        <v>16765.849999999999</v>
      </c>
      <c r="DW2296">
        <v>466.6943</v>
      </c>
      <c r="DX2296">
        <v>2.4110770000000001</v>
      </c>
      <c r="DY2296">
        <v>464.28320000000002</v>
      </c>
      <c r="DZ2296">
        <v>16249.1</v>
      </c>
      <c r="EA2296">
        <v>33014.949999999997</v>
      </c>
      <c r="EB2296">
        <v>183.21260000000001</v>
      </c>
      <c r="EC2296">
        <v>341.93200000000002</v>
      </c>
      <c r="ED2296">
        <v>525.14469999999994</v>
      </c>
      <c r="EE2296">
        <v>209.83670000000001</v>
      </c>
      <c r="EF2296">
        <v>-1955.1189999999999</v>
      </c>
      <c r="EG2296">
        <v>4588123</v>
      </c>
      <c r="EH2296">
        <v>53755.34</v>
      </c>
    </row>
    <row r="2297" spans="1:138" x14ac:dyDescent="0.25">
      <c r="A2297" t="str">
        <f t="shared" si="109"/>
        <v>198919</v>
      </c>
      <c r="B2297" t="str">
        <f t="shared" si="110"/>
        <v>200819</v>
      </c>
      <c r="C2297">
        <v>19</v>
      </c>
      <c r="D2297">
        <v>2008</v>
      </c>
      <c r="E2297">
        <f t="shared" si="111"/>
        <v>1989</v>
      </c>
      <c r="F2297">
        <v>164.27133000000001</v>
      </c>
      <c r="G2297">
        <v>3573.962</v>
      </c>
      <c r="H2297">
        <v>1518.6089999999999</v>
      </c>
      <c r="I2297">
        <v>2219.8960000000002</v>
      </c>
      <c r="J2297">
        <v>5026.2139999999999</v>
      </c>
      <c r="K2297">
        <v>570.44880000000001</v>
      </c>
      <c r="L2297">
        <v>627.66949999999997</v>
      </c>
      <c r="M2297">
        <v>936.69870000000003</v>
      </c>
      <c r="N2297">
        <v>1606.568</v>
      </c>
      <c r="O2297">
        <v>501.64280000000002</v>
      </c>
      <c r="P2297">
        <v>-815.84739999999999</v>
      </c>
      <c r="Q2297">
        <v>-31.30791</v>
      </c>
      <c r="R2297">
        <v>-340.39690000000002</v>
      </c>
      <c r="S2297">
        <v>-371.70479999999998</v>
      </c>
      <c r="T2297">
        <v>444.14260000000002</v>
      </c>
      <c r="U2297">
        <v>6648.1638000000003</v>
      </c>
      <c r="V2297">
        <v>289.36385999999999</v>
      </c>
      <c r="W2297">
        <v>557.67573000000004</v>
      </c>
      <c r="X2297">
        <v>132.90958000000001</v>
      </c>
      <c r="Y2297">
        <v>331.00637</v>
      </c>
      <c r="Z2297">
        <v>0</v>
      </c>
      <c r="AA2297">
        <v>0</v>
      </c>
      <c r="AB2297">
        <v>3683.59</v>
      </c>
      <c r="AC2297">
        <v>0</v>
      </c>
      <c r="AD2297">
        <v>1.0390501999999999</v>
      </c>
      <c r="AE2297" s="1">
        <v>1.9420000000000002E-6</v>
      </c>
      <c r="AF2297" s="1">
        <v>6.5429999999999999E-6</v>
      </c>
      <c r="AG2297">
        <v>1375.9459999999999</v>
      </c>
      <c r="AH2297">
        <v>168.34974</v>
      </c>
      <c r="AI2297">
        <v>16063.548000000001</v>
      </c>
      <c r="AJ2297">
        <v>0</v>
      </c>
      <c r="AK2297">
        <v>0</v>
      </c>
      <c r="AL2297">
        <v>2547.7039</v>
      </c>
      <c r="AM2297">
        <v>0</v>
      </c>
      <c r="AN2297">
        <v>3573.9621000000002</v>
      </c>
      <c r="AO2297">
        <v>0</v>
      </c>
      <c r="AP2297" s="1">
        <v>3.5049999999999999E-6</v>
      </c>
      <c r="AQ2297">
        <v>3.142344</v>
      </c>
      <c r="AR2297" s="1">
        <v>8.2849999999999995E-6</v>
      </c>
      <c r="AS2297">
        <v>102.35517</v>
      </c>
      <c r="AT2297">
        <v>807.94291999999996</v>
      </c>
      <c r="AU2297">
        <v>0</v>
      </c>
      <c r="AV2297">
        <v>379.28658999999999</v>
      </c>
      <c r="AW2297">
        <v>225.88153</v>
      </c>
      <c r="AX2297">
        <v>5026.2138999999997</v>
      </c>
      <c r="AY2297">
        <v>602.85541999999998</v>
      </c>
      <c r="AZ2297">
        <v>212.52231</v>
      </c>
      <c r="BA2297">
        <v>895.34148000000005</v>
      </c>
      <c r="BB2297">
        <v>7.1087309000000003</v>
      </c>
      <c r="BC2297">
        <v>136.11158</v>
      </c>
      <c r="BD2297">
        <v>0</v>
      </c>
      <c r="BE2297">
        <v>0</v>
      </c>
      <c r="BF2297">
        <v>1454.6011000000001</v>
      </c>
      <c r="BG2297">
        <v>39.411909999999999</v>
      </c>
      <c r="BH2297">
        <v>113.2191</v>
      </c>
      <c r="BI2297">
        <v>162.66140999999999</v>
      </c>
      <c r="BJ2297">
        <v>6.8792150999999997</v>
      </c>
      <c r="BK2297">
        <v>93.177537000000001</v>
      </c>
      <c r="BL2297">
        <v>45.571846000000001</v>
      </c>
      <c r="BM2297">
        <v>0</v>
      </c>
      <c r="BN2297">
        <v>91.174025999999998</v>
      </c>
      <c r="BO2297">
        <v>419.94490999999999</v>
      </c>
      <c r="BP2297">
        <v>3.7085963999999998</v>
      </c>
      <c r="BQ2297">
        <v>147.74100999999999</v>
      </c>
      <c r="BR2297">
        <v>7.9485371999999996</v>
      </c>
      <c r="BS2297">
        <v>0.10209601</v>
      </c>
      <c r="BT2297">
        <v>3.6614344999999999</v>
      </c>
      <c r="BU2297">
        <v>0</v>
      </c>
      <c r="BV2297">
        <v>166.64809</v>
      </c>
      <c r="BW2297">
        <v>1314.4675999999999</v>
      </c>
      <c r="BX2297">
        <v>0</v>
      </c>
      <c r="BY2297">
        <v>18.928338</v>
      </c>
      <c r="BZ2297">
        <v>215.94182000000001</v>
      </c>
      <c r="CA2297">
        <v>68.920868999999996</v>
      </c>
      <c r="CB2297">
        <v>279.84908000000001</v>
      </c>
      <c r="CC2297">
        <v>0</v>
      </c>
      <c r="CD2297">
        <v>949.59598000000005</v>
      </c>
      <c r="CE2297">
        <v>237.2345</v>
      </c>
      <c r="CF2297">
        <v>661.36791000000005</v>
      </c>
      <c r="CG2297">
        <v>251.08329000000001</v>
      </c>
      <c r="CH2297">
        <v>231.06449000000001</v>
      </c>
      <c r="CI2297">
        <v>109.61682</v>
      </c>
      <c r="CJ2297">
        <v>312.02577000000002</v>
      </c>
      <c r="CK2297">
        <v>2468.5048000000002</v>
      </c>
      <c r="CL2297">
        <v>124.31022</v>
      </c>
      <c r="CM2297">
        <v>1084.4684999999999</v>
      </c>
      <c r="CN2297">
        <v>389.78368</v>
      </c>
      <c r="CO2297">
        <v>11651.08</v>
      </c>
      <c r="CP2297">
        <v>1897.3071</v>
      </c>
      <c r="CQ2297">
        <v>2346.2505999999998</v>
      </c>
      <c r="CR2297">
        <v>247.33087</v>
      </c>
      <c r="CS2297">
        <v>0</v>
      </c>
      <c r="CT2297">
        <v>570.78783999999996</v>
      </c>
      <c r="CU2297">
        <v>3229.52</v>
      </c>
      <c r="CV2297">
        <v>17550.3</v>
      </c>
      <c r="CW2297">
        <v>2344.1950000000002</v>
      </c>
      <c r="CX2297">
        <v>694.6848</v>
      </c>
      <c r="CY2297">
        <v>9753.7729999999992</v>
      </c>
      <c r="CZ2297">
        <v>2098.92</v>
      </c>
      <c r="DA2297">
        <v>-570.78779999999995</v>
      </c>
      <c r="DB2297">
        <v>14320.79</v>
      </c>
      <c r="DC2297">
        <v>3683.59</v>
      </c>
      <c r="DD2297">
        <v>1857.36</v>
      </c>
      <c r="DE2297">
        <v>18611.25</v>
      </c>
      <c r="DF2297">
        <v>3573.962</v>
      </c>
      <c r="DG2297">
        <v>1518.6089999999999</v>
      </c>
      <c r="DH2297">
        <v>24152.2</v>
      </c>
      <c r="DI2297">
        <v>10118.790000000001</v>
      </c>
      <c r="DJ2297">
        <v>34270.99</v>
      </c>
      <c r="DK2297">
        <v>7628.1130000000003</v>
      </c>
      <c r="DL2297">
        <v>7959.1189999999997</v>
      </c>
      <c r="DM2297">
        <v>26311.87</v>
      </c>
      <c r="DN2297">
        <v>854.78959999999995</v>
      </c>
      <c r="DO2297">
        <v>1454.6010000000001</v>
      </c>
      <c r="DP2297">
        <v>100.0568</v>
      </c>
      <c r="DQ2297">
        <v>275.88049999999998</v>
      </c>
      <c r="DR2297">
        <v>1038.5619999999999</v>
      </c>
      <c r="DS2297">
        <v>3723.89</v>
      </c>
      <c r="DT2297">
        <v>12502.95</v>
      </c>
      <c r="DU2297">
        <v>4243.027</v>
      </c>
      <c r="DV2297">
        <v>8259.9259999999995</v>
      </c>
      <c r="DW2297">
        <v>495.79090000000002</v>
      </c>
      <c r="DX2297">
        <v>68.920869999999994</v>
      </c>
      <c r="DY2297">
        <v>426.87</v>
      </c>
      <c r="DZ2297">
        <v>14747.66</v>
      </c>
      <c r="EA2297">
        <v>23007.58</v>
      </c>
      <c r="EB2297">
        <v>50.993569999999998</v>
      </c>
      <c r="EC2297">
        <v>591.76459999999997</v>
      </c>
      <c r="ED2297">
        <v>642.75819999999999</v>
      </c>
      <c r="EE2297">
        <v>271.05340000000001</v>
      </c>
      <c r="EF2297">
        <v>-2217.386</v>
      </c>
      <c r="EG2297">
        <v>4425539</v>
      </c>
      <c r="EH2297">
        <v>53755.34</v>
      </c>
    </row>
    <row r="2298" spans="1:138" x14ac:dyDescent="0.25">
      <c r="A2298" t="str">
        <f t="shared" si="109"/>
        <v>198820</v>
      </c>
      <c r="B2298" t="str">
        <f t="shared" si="110"/>
        <v>200820</v>
      </c>
      <c r="C2298">
        <v>20</v>
      </c>
      <c r="D2298">
        <v>2008</v>
      </c>
      <c r="E2298">
        <f t="shared" si="111"/>
        <v>1988</v>
      </c>
      <c r="F2298">
        <v>135.97925000000001</v>
      </c>
      <c r="G2298">
        <v>3811.7240000000002</v>
      </c>
      <c r="H2298">
        <v>1462.088</v>
      </c>
      <c r="I2298">
        <v>2241.2539999999999</v>
      </c>
      <c r="J2298">
        <v>5026.2139999999999</v>
      </c>
      <c r="K2298">
        <v>743.74879999999996</v>
      </c>
      <c r="L2298">
        <v>850.70630000000006</v>
      </c>
      <c r="M2298">
        <v>1183.5340000000001</v>
      </c>
      <c r="N2298">
        <v>1972.7470000000001</v>
      </c>
      <c r="O2298">
        <v>615.98050000000001</v>
      </c>
      <c r="P2298">
        <v>-1001.801</v>
      </c>
      <c r="Q2298">
        <v>-38.443820000000002</v>
      </c>
      <c r="R2298">
        <v>-417.98230000000001</v>
      </c>
      <c r="S2298">
        <v>-456.42610000000002</v>
      </c>
      <c r="T2298">
        <v>545.37450000000001</v>
      </c>
      <c r="U2298">
        <v>8978.4312000000009</v>
      </c>
      <c r="V2298">
        <v>449.85933</v>
      </c>
      <c r="W2298">
        <v>755.84078</v>
      </c>
      <c r="X2298">
        <v>222.94503</v>
      </c>
      <c r="Y2298">
        <v>474.87222000000003</v>
      </c>
      <c r="Z2298">
        <v>0</v>
      </c>
      <c r="AA2298">
        <v>0</v>
      </c>
      <c r="AB2298">
        <v>4129.9633000000003</v>
      </c>
      <c r="AC2298">
        <v>131.80824000000001</v>
      </c>
      <c r="AD2298">
        <v>2.0445088</v>
      </c>
      <c r="AE2298" s="1">
        <v>2.1730000000000002E-6</v>
      </c>
      <c r="AF2298" s="1">
        <v>7.3220000000000004E-6</v>
      </c>
      <c r="AG2298">
        <v>1385.1659</v>
      </c>
      <c r="AH2298">
        <v>169.47782000000001</v>
      </c>
      <c r="AI2298">
        <v>16713.332999999999</v>
      </c>
      <c r="AJ2298">
        <v>251.00527</v>
      </c>
      <c r="AK2298">
        <v>236.25640000000001</v>
      </c>
      <c r="AL2298">
        <v>2545.3321999999998</v>
      </c>
      <c r="AM2298">
        <v>0</v>
      </c>
      <c r="AN2298">
        <v>3811.7237</v>
      </c>
      <c r="AO2298">
        <v>0</v>
      </c>
      <c r="AP2298" s="1">
        <v>3.9219999999999999E-6</v>
      </c>
      <c r="AQ2298">
        <v>4.4070600999999998</v>
      </c>
      <c r="AR2298" s="1">
        <v>9.2699999999999993E-6</v>
      </c>
      <c r="AS2298">
        <v>103.5467</v>
      </c>
      <c r="AT2298">
        <v>748.78427999999997</v>
      </c>
      <c r="AU2298">
        <v>0</v>
      </c>
      <c r="AV2298">
        <v>379.46836999999999</v>
      </c>
      <c r="AW2298">
        <v>225.88153</v>
      </c>
      <c r="AX2298">
        <v>5026.2138999999997</v>
      </c>
      <c r="AY2298">
        <v>842.61039000000005</v>
      </c>
      <c r="AZ2298">
        <v>291.86320999999998</v>
      </c>
      <c r="BA2298">
        <v>1213.4929999999999</v>
      </c>
      <c r="BB2298">
        <v>7.9607321000000004</v>
      </c>
      <c r="BC2298">
        <v>155.10166000000001</v>
      </c>
      <c r="BD2298">
        <v>38.743924999999997</v>
      </c>
      <c r="BE2298">
        <v>93.510210000000001</v>
      </c>
      <c r="BF2298">
        <v>1513.4411</v>
      </c>
      <c r="BG2298">
        <v>52.910035000000001</v>
      </c>
      <c r="BH2298">
        <v>157.27642</v>
      </c>
      <c r="BI2298">
        <v>224.76423</v>
      </c>
      <c r="BJ2298">
        <v>9.6150716999999997</v>
      </c>
      <c r="BK2298">
        <v>127.96348</v>
      </c>
      <c r="BL2298">
        <v>72.198172</v>
      </c>
      <c r="BM2298">
        <v>0</v>
      </c>
      <c r="BN2298">
        <v>92.491716999999994</v>
      </c>
      <c r="BO2298">
        <v>417.44162999999998</v>
      </c>
      <c r="BP2298">
        <v>4.6380147999999997</v>
      </c>
      <c r="BQ2298">
        <v>152.31334000000001</v>
      </c>
      <c r="BR2298">
        <v>8.959085</v>
      </c>
      <c r="BS2298">
        <v>0.10751094</v>
      </c>
      <c r="BT2298">
        <v>5.1840631999999998</v>
      </c>
      <c r="BU2298">
        <v>3.6388763000000002</v>
      </c>
      <c r="BV2298">
        <v>164.07838000000001</v>
      </c>
      <c r="BW2298">
        <v>1292.4998000000001</v>
      </c>
      <c r="BX2298">
        <v>0</v>
      </c>
      <c r="BY2298">
        <v>27.703486000000002</v>
      </c>
      <c r="BZ2298">
        <v>201.39421999999999</v>
      </c>
      <c r="CA2298">
        <v>88.731618999999995</v>
      </c>
      <c r="CB2298">
        <v>313.76087999999999</v>
      </c>
      <c r="CC2298">
        <v>1.6637685</v>
      </c>
      <c r="CD2298">
        <v>1274.8217</v>
      </c>
      <c r="CE2298">
        <v>452.64589999999998</v>
      </c>
      <c r="CF2298">
        <v>887.87881000000004</v>
      </c>
      <c r="CG2298">
        <v>337.07643000000002</v>
      </c>
      <c r="CH2298">
        <v>372.87443000000002</v>
      </c>
      <c r="CI2298">
        <v>158.86726999999999</v>
      </c>
      <c r="CJ2298">
        <v>299.35899999999998</v>
      </c>
      <c r="CK2298">
        <v>2378.1412999999998</v>
      </c>
      <c r="CL2298">
        <v>170.69005000000001</v>
      </c>
      <c r="CM2298">
        <v>984.48081999999999</v>
      </c>
      <c r="CN2298">
        <v>468.04352</v>
      </c>
      <c r="CO2298">
        <v>10894.415999999999</v>
      </c>
      <c r="CP2298">
        <v>2484.8544999999999</v>
      </c>
      <c r="CQ2298">
        <v>2283.4274999999998</v>
      </c>
      <c r="CR2298">
        <v>307.84291000000002</v>
      </c>
      <c r="CS2298">
        <v>178.05389</v>
      </c>
      <c r="CT2298">
        <v>704.44515999999999</v>
      </c>
      <c r="CU2298">
        <v>4135.8760000000002</v>
      </c>
      <c r="CV2298">
        <v>16718.52</v>
      </c>
      <c r="CW2298">
        <v>2207.451</v>
      </c>
      <c r="CX2298">
        <v>516.43730000000005</v>
      </c>
      <c r="CY2298">
        <v>8409.5619999999999</v>
      </c>
      <c r="CZ2298">
        <v>1975.585</v>
      </c>
      <c r="DA2298">
        <v>-526.39120000000003</v>
      </c>
      <c r="DB2298">
        <v>12582.64</v>
      </c>
      <c r="DC2298">
        <v>4261.7709999999997</v>
      </c>
      <c r="DD2298">
        <v>1856.047</v>
      </c>
      <c r="DE2298">
        <v>19745.93</v>
      </c>
      <c r="DF2298">
        <v>3811.7240000000002</v>
      </c>
      <c r="DG2298">
        <v>1462.088</v>
      </c>
      <c r="DH2298">
        <v>25863.75</v>
      </c>
      <c r="DI2298">
        <v>10300.030000000001</v>
      </c>
      <c r="DJ2298">
        <v>36163.769999999997</v>
      </c>
      <c r="DK2298">
        <v>10407.08</v>
      </c>
      <c r="DL2298">
        <v>10881.95</v>
      </c>
      <c r="DM2298">
        <v>25281.82</v>
      </c>
      <c r="DN2298">
        <v>1187.384</v>
      </c>
      <c r="DO2298">
        <v>1645.6949999999999</v>
      </c>
      <c r="DP2298">
        <v>137.57859999999999</v>
      </c>
      <c r="DQ2298">
        <v>382.04059999999998</v>
      </c>
      <c r="DR2298">
        <v>1376.5550000000001</v>
      </c>
      <c r="DS2298">
        <v>4729.2539999999999</v>
      </c>
      <c r="DT2298">
        <v>12677.26</v>
      </c>
      <c r="DU2298">
        <v>5366.7169999999996</v>
      </c>
      <c r="DV2298">
        <v>7310.5420000000004</v>
      </c>
      <c r="DW2298">
        <v>515.15509999999995</v>
      </c>
      <c r="DX2298">
        <v>90.395390000000006</v>
      </c>
      <c r="DY2298">
        <v>424.75970000000001</v>
      </c>
      <c r="DZ2298">
        <v>13007.4</v>
      </c>
      <c r="EA2298">
        <v>20317.95</v>
      </c>
      <c r="EB2298">
        <v>-65.703029999999998</v>
      </c>
      <c r="EC2298">
        <v>868.81809999999996</v>
      </c>
      <c r="ED2298">
        <v>803.11509999999998</v>
      </c>
      <c r="EE2298">
        <v>346.68900000000002</v>
      </c>
      <c r="EF2298">
        <v>-3615.3890000000001</v>
      </c>
      <c r="EG2298">
        <v>4302988</v>
      </c>
      <c r="EH2298">
        <v>53755.34</v>
      </c>
    </row>
    <row r="2299" spans="1:138" x14ac:dyDescent="0.25">
      <c r="A2299" t="str">
        <f t="shared" si="109"/>
        <v>198721</v>
      </c>
      <c r="B2299" t="str">
        <f t="shared" si="110"/>
        <v>200821</v>
      </c>
      <c r="C2299">
        <v>21</v>
      </c>
      <c r="D2299">
        <v>2008</v>
      </c>
      <c r="E2299">
        <f t="shared" si="111"/>
        <v>1987</v>
      </c>
      <c r="F2299">
        <v>117.38982</v>
      </c>
      <c r="G2299">
        <v>3804.1579999999999</v>
      </c>
      <c r="H2299">
        <v>1411.2660000000001</v>
      </c>
      <c r="I2299">
        <v>2044.329</v>
      </c>
      <c r="J2299">
        <v>5026.2139999999999</v>
      </c>
      <c r="K2299">
        <v>922.58889999999997</v>
      </c>
      <c r="L2299">
        <v>1096.8889999999999</v>
      </c>
      <c r="M2299">
        <v>1428.896</v>
      </c>
      <c r="N2299">
        <v>2311.357</v>
      </c>
      <c r="O2299">
        <v>721.70979999999997</v>
      </c>
      <c r="P2299">
        <v>-1173.7539999999999</v>
      </c>
      <c r="Q2299">
        <v>-45.042470000000002</v>
      </c>
      <c r="R2299">
        <v>-489.72640000000001</v>
      </c>
      <c r="S2299">
        <v>-534.76890000000003</v>
      </c>
      <c r="T2299">
        <v>638.98479999999995</v>
      </c>
      <c r="U2299">
        <v>11551.92</v>
      </c>
      <c r="V2299">
        <v>652.64472999999998</v>
      </c>
      <c r="W2299">
        <v>974.57046000000003</v>
      </c>
      <c r="X2299">
        <v>344.16431999999998</v>
      </c>
      <c r="Y2299">
        <v>622.44564000000003</v>
      </c>
      <c r="Z2299">
        <v>0</v>
      </c>
      <c r="AA2299">
        <v>0</v>
      </c>
      <c r="AB2299">
        <v>3655.6163000000001</v>
      </c>
      <c r="AC2299">
        <v>92.673445999999998</v>
      </c>
      <c r="AD2299">
        <v>3.3320028000000002</v>
      </c>
      <c r="AE2299" s="1">
        <v>2.3470000000000001E-6</v>
      </c>
      <c r="AF2299" s="1">
        <v>7.9070000000000007E-6</v>
      </c>
      <c r="AG2299">
        <v>1398.65</v>
      </c>
      <c r="AH2299">
        <v>171.12763000000001</v>
      </c>
      <c r="AI2299">
        <v>17413.381000000001</v>
      </c>
      <c r="AJ2299">
        <v>294.25434000000001</v>
      </c>
      <c r="AK2299">
        <v>239.55876000000001</v>
      </c>
      <c r="AL2299">
        <v>2557.3274999999999</v>
      </c>
      <c r="AM2299">
        <v>0</v>
      </c>
      <c r="AN2299">
        <v>3804.1577000000002</v>
      </c>
      <c r="AO2299">
        <v>0</v>
      </c>
      <c r="AP2299" s="1">
        <v>4.2359999999999998E-6</v>
      </c>
      <c r="AQ2299">
        <v>5.3394557999999996</v>
      </c>
      <c r="AR2299">
        <v>1.0010000000000001E-5</v>
      </c>
      <c r="AS2299">
        <v>108.20705</v>
      </c>
      <c r="AT2299">
        <v>692.37018999999998</v>
      </c>
      <c r="AU2299">
        <v>0</v>
      </c>
      <c r="AV2299">
        <v>379.46809000000002</v>
      </c>
      <c r="AW2299">
        <v>225.88153</v>
      </c>
      <c r="AX2299">
        <v>5026.2138999999997</v>
      </c>
      <c r="AY2299">
        <v>1139.7403999999999</v>
      </c>
      <c r="AZ2299">
        <v>384.51263999999998</v>
      </c>
      <c r="BA2299">
        <v>1564.6608000000001</v>
      </c>
      <c r="BB2299">
        <v>8.8274567000000008</v>
      </c>
      <c r="BC2299">
        <v>169.83485999999999</v>
      </c>
      <c r="BD2299">
        <v>45.419635999999997</v>
      </c>
      <c r="BE2299">
        <v>94.817282000000006</v>
      </c>
      <c r="BF2299">
        <v>1576.8324</v>
      </c>
      <c r="BG2299">
        <v>69.529033999999996</v>
      </c>
      <c r="BH2299">
        <v>212.14188999999999</v>
      </c>
      <c r="BI2299">
        <v>286.65381000000002</v>
      </c>
      <c r="BJ2299">
        <v>13.005637999999999</v>
      </c>
      <c r="BK2299">
        <v>168.58438000000001</v>
      </c>
      <c r="BL2299">
        <v>100.98608</v>
      </c>
      <c r="BM2299">
        <v>0</v>
      </c>
      <c r="BN2299">
        <v>94.270696000000001</v>
      </c>
      <c r="BO2299">
        <v>438.00549000000001</v>
      </c>
      <c r="BP2299">
        <v>5.3113032000000002</v>
      </c>
      <c r="BQ2299">
        <v>158.19206</v>
      </c>
      <c r="BR2299">
        <v>10.417209</v>
      </c>
      <c r="BS2299">
        <v>0.11322108</v>
      </c>
      <c r="BT2299">
        <v>6.7571370999999996</v>
      </c>
      <c r="BU2299">
        <v>6.4533037000000002</v>
      </c>
      <c r="BV2299">
        <v>161.63651999999999</v>
      </c>
      <c r="BW2299">
        <v>1025.4150999999999</v>
      </c>
      <c r="BX2299">
        <v>0</v>
      </c>
      <c r="BY2299">
        <v>36.770792</v>
      </c>
      <c r="BZ2299">
        <v>194.98053999999999</v>
      </c>
      <c r="CA2299">
        <v>113.9603</v>
      </c>
      <c r="CB2299">
        <v>277.72386999999998</v>
      </c>
      <c r="CC2299">
        <v>1.290114</v>
      </c>
      <c r="CD2299">
        <v>1675.2420999999999</v>
      </c>
      <c r="CE2299">
        <v>702.55092999999999</v>
      </c>
      <c r="CF2299">
        <v>1166.7608</v>
      </c>
      <c r="CG2299">
        <v>442.95186999999999</v>
      </c>
      <c r="CH2299">
        <v>545.52440000000001</v>
      </c>
      <c r="CI2299">
        <v>211.26230000000001</v>
      </c>
      <c r="CJ2299">
        <v>285.89609000000002</v>
      </c>
      <c r="CK2299">
        <v>1919.0553</v>
      </c>
      <c r="CL2299">
        <v>213.54146</v>
      </c>
      <c r="CM2299">
        <v>896.27329999999995</v>
      </c>
      <c r="CN2299">
        <v>547.24297999999999</v>
      </c>
      <c r="CO2299">
        <v>10063.282999999999</v>
      </c>
      <c r="CP2299">
        <v>3119.6961000000001</v>
      </c>
      <c r="CQ2299">
        <v>2224.6203</v>
      </c>
      <c r="CR2299">
        <v>404.92063000000002</v>
      </c>
      <c r="CS2299">
        <v>272.85439000000002</v>
      </c>
      <c r="CT2299">
        <v>906.20827999999995</v>
      </c>
      <c r="CU2299">
        <v>5191.6090000000004</v>
      </c>
      <c r="CV2299">
        <v>15376.09</v>
      </c>
      <c r="CW2299">
        <v>1705.5139999999999</v>
      </c>
      <c r="CX2299">
        <v>349.03030000000001</v>
      </c>
      <c r="CY2299">
        <v>6943.5870000000004</v>
      </c>
      <c r="CZ2299">
        <v>1819.7</v>
      </c>
      <c r="DA2299">
        <v>-633.35389999999995</v>
      </c>
      <c r="DB2299">
        <v>10184.48</v>
      </c>
      <c r="DC2299">
        <v>3748.29</v>
      </c>
      <c r="DD2299">
        <v>1859.0060000000001</v>
      </c>
      <c r="DE2299">
        <v>20504.52</v>
      </c>
      <c r="DF2299">
        <v>3804.1579999999999</v>
      </c>
      <c r="DG2299">
        <v>1411.2660000000001</v>
      </c>
      <c r="DH2299">
        <v>26111.82</v>
      </c>
      <c r="DI2299">
        <v>10241.64</v>
      </c>
      <c r="DJ2299">
        <v>36353.449999999997</v>
      </c>
      <c r="DK2299">
        <v>13523.3</v>
      </c>
      <c r="DL2299">
        <v>14145.74</v>
      </c>
      <c r="DM2299">
        <v>22207.71</v>
      </c>
      <c r="DN2299">
        <v>1593.7819999999999</v>
      </c>
      <c r="DO2299">
        <v>1717.069</v>
      </c>
      <c r="DP2299">
        <v>181.59</v>
      </c>
      <c r="DQ2299">
        <v>498.79570000000001</v>
      </c>
      <c r="DR2299">
        <v>1743.3230000000001</v>
      </c>
      <c r="DS2299">
        <v>5734.5609999999997</v>
      </c>
      <c r="DT2299">
        <v>12403.36</v>
      </c>
      <c r="DU2299">
        <v>6481.44</v>
      </c>
      <c r="DV2299">
        <v>5921.9160000000002</v>
      </c>
      <c r="DW2299">
        <v>472.70440000000002</v>
      </c>
      <c r="DX2299">
        <v>115.2504</v>
      </c>
      <c r="DY2299">
        <v>357.45400000000001</v>
      </c>
      <c r="DZ2299">
        <v>10541.93</v>
      </c>
      <c r="EA2299">
        <v>16463.849999999999</v>
      </c>
      <c r="EB2299">
        <v>-194.06960000000001</v>
      </c>
      <c r="EC2299">
        <v>1199.739</v>
      </c>
      <c r="ED2299">
        <v>1005.669</v>
      </c>
      <c r="EE2299">
        <v>470.9</v>
      </c>
      <c r="EF2299">
        <v>-4099.2079999999996</v>
      </c>
      <c r="EG2299">
        <v>4251950</v>
      </c>
      <c r="EH2299">
        <v>53755.34</v>
      </c>
    </row>
    <row r="2300" spans="1:138" x14ac:dyDescent="0.25">
      <c r="A2300" t="str">
        <f t="shared" si="109"/>
        <v>198622</v>
      </c>
      <c r="B2300" t="str">
        <f t="shared" si="110"/>
        <v>200822</v>
      </c>
      <c r="C2300">
        <v>22</v>
      </c>
      <c r="D2300">
        <v>2008</v>
      </c>
      <c r="E2300">
        <f t="shared" si="111"/>
        <v>1986</v>
      </c>
      <c r="F2300">
        <v>106.36779</v>
      </c>
      <c r="G2300">
        <v>3907.2049999999999</v>
      </c>
      <c r="H2300">
        <v>1366.124</v>
      </c>
      <c r="I2300">
        <v>2259.6379999999999</v>
      </c>
      <c r="J2300">
        <v>5026.2139999999999</v>
      </c>
      <c r="K2300">
        <v>1123.54</v>
      </c>
      <c r="L2300">
        <v>1367.9349999999999</v>
      </c>
      <c r="M2300">
        <v>1710.5909999999999</v>
      </c>
      <c r="N2300">
        <v>2712.6529999999998</v>
      </c>
      <c r="O2300">
        <v>847.01250000000005</v>
      </c>
      <c r="P2300">
        <v>-1377.54</v>
      </c>
      <c r="Q2300">
        <v>-52.862699999999997</v>
      </c>
      <c r="R2300">
        <v>-574.75229999999999</v>
      </c>
      <c r="S2300">
        <v>-627.61500000000001</v>
      </c>
      <c r="T2300">
        <v>749.9248</v>
      </c>
      <c r="U2300">
        <v>14378.178</v>
      </c>
      <c r="V2300">
        <v>901.53085999999996</v>
      </c>
      <c r="W2300">
        <v>1215.3914</v>
      </c>
      <c r="X2300">
        <v>507.42705000000001</v>
      </c>
      <c r="Y2300">
        <v>799.97927000000004</v>
      </c>
      <c r="Z2300">
        <v>0</v>
      </c>
      <c r="AA2300">
        <v>0</v>
      </c>
      <c r="AB2300">
        <v>2576.9126000000001</v>
      </c>
      <c r="AC2300">
        <v>59.278658999999998</v>
      </c>
      <c r="AD2300">
        <v>4.9856847000000002</v>
      </c>
      <c r="AE2300" s="1">
        <v>2.4540000000000001E-6</v>
      </c>
      <c r="AF2300" s="1">
        <v>8.2700000000000004E-6</v>
      </c>
      <c r="AG2300">
        <v>1416.6429000000001</v>
      </c>
      <c r="AH2300">
        <v>173.32910000000001</v>
      </c>
      <c r="AI2300">
        <v>18112.262999999999</v>
      </c>
      <c r="AJ2300">
        <v>337.50340999999997</v>
      </c>
      <c r="AK2300">
        <v>242.86112</v>
      </c>
      <c r="AL2300">
        <v>2589.1091000000001</v>
      </c>
      <c r="AM2300">
        <v>0</v>
      </c>
      <c r="AN2300">
        <v>3907.2048</v>
      </c>
      <c r="AO2300">
        <v>0</v>
      </c>
      <c r="AP2300" s="1">
        <v>4.4299999999999999E-6</v>
      </c>
      <c r="AQ2300">
        <v>6.1830805</v>
      </c>
      <c r="AR2300">
        <v>1.047E-5</v>
      </c>
      <c r="AS2300">
        <v>110.58674000000001</v>
      </c>
      <c r="AT2300">
        <v>644.07689000000005</v>
      </c>
      <c r="AU2300">
        <v>0</v>
      </c>
      <c r="AV2300">
        <v>379.39587</v>
      </c>
      <c r="AW2300">
        <v>225.88153</v>
      </c>
      <c r="AX2300">
        <v>5026.2138999999997</v>
      </c>
      <c r="AY2300">
        <v>1514.7188000000001</v>
      </c>
      <c r="AZ2300">
        <v>491.23840000000001</v>
      </c>
      <c r="BA2300">
        <v>1951.2958000000001</v>
      </c>
      <c r="BB2300">
        <v>9.5963674999999995</v>
      </c>
      <c r="BC2300">
        <v>181.01342</v>
      </c>
      <c r="BD2300">
        <v>52.095346999999997</v>
      </c>
      <c r="BE2300">
        <v>96.124353999999997</v>
      </c>
      <c r="BF2300">
        <v>1640.1183000000001</v>
      </c>
      <c r="BG2300">
        <v>90.148256000000003</v>
      </c>
      <c r="BH2300">
        <v>281.13089000000002</v>
      </c>
      <c r="BI2300">
        <v>345.03775999999999</v>
      </c>
      <c r="BJ2300">
        <v>17.284535999999999</v>
      </c>
      <c r="BK2300">
        <v>215.37683999999999</v>
      </c>
      <c r="BL2300">
        <v>131.26024000000001</v>
      </c>
      <c r="BM2300">
        <v>0</v>
      </c>
      <c r="BN2300">
        <v>94.740487000000002</v>
      </c>
      <c r="BO2300">
        <v>444.47046999999998</v>
      </c>
      <c r="BP2300">
        <v>5.5660407000000003</v>
      </c>
      <c r="BQ2300">
        <v>164.07554999999999</v>
      </c>
      <c r="BR2300">
        <v>11.805576</v>
      </c>
      <c r="BS2300">
        <v>0.12024323000000001</v>
      </c>
      <c r="BT2300">
        <v>8.5904375000000002</v>
      </c>
      <c r="BU2300">
        <v>9.5761979999999998</v>
      </c>
      <c r="BV2300">
        <v>158.61013</v>
      </c>
      <c r="BW2300">
        <v>1194.0600999999999</v>
      </c>
      <c r="BX2300">
        <v>0</v>
      </c>
      <c r="BY2300">
        <v>36.762321</v>
      </c>
      <c r="BZ2300">
        <v>190.76346000000001</v>
      </c>
      <c r="CA2300">
        <v>140.35533000000001</v>
      </c>
      <c r="CB2300">
        <v>195.77277000000001</v>
      </c>
      <c r="CC2300">
        <v>1.0824467</v>
      </c>
      <c r="CD2300">
        <v>2172.0445</v>
      </c>
      <c r="CE2300">
        <v>1031.1909000000001</v>
      </c>
      <c r="CF2300">
        <v>1512.7701999999999</v>
      </c>
      <c r="CG2300">
        <v>574.31169999999997</v>
      </c>
      <c r="CH2300">
        <v>730.05984000000001</v>
      </c>
      <c r="CI2300">
        <v>273.38071000000002</v>
      </c>
      <c r="CJ2300">
        <v>276.26853</v>
      </c>
      <c r="CK2300">
        <v>1079.1357</v>
      </c>
      <c r="CL2300">
        <v>251.12671</v>
      </c>
      <c r="CM2300">
        <v>823.64639</v>
      </c>
      <c r="CN2300">
        <v>618.30627000000004</v>
      </c>
      <c r="CO2300">
        <v>9373.9269000000004</v>
      </c>
      <c r="CP2300">
        <v>3775.4715000000001</v>
      </c>
      <c r="CQ2300">
        <v>2171.0677999999998</v>
      </c>
      <c r="CR2300">
        <v>531.33727999999996</v>
      </c>
      <c r="CS2300">
        <v>458.81740000000002</v>
      </c>
      <c r="CT2300">
        <v>1157.2656999999999</v>
      </c>
      <c r="CU2300">
        <v>6333.5069999999996</v>
      </c>
      <c r="CV2300">
        <v>13906.59</v>
      </c>
      <c r="CW2300">
        <v>828.00900000000001</v>
      </c>
      <c r="CX2300">
        <v>205.34010000000001</v>
      </c>
      <c r="CY2300">
        <v>5598.4560000000001</v>
      </c>
      <c r="CZ2300">
        <v>1639.73</v>
      </c>
      <c r="DA2300">
        <v>-698.44820000000004</v>
      </c>
      <c r="DB2300">
        <v>7573.0860000000002</v>
      </c>
      <c r="DC2300">
        <v>2636.1909999999998</v>
      </c>
      <c r="DD2300">
        <v>1871.2260000000001</v>
      </c>
      <c r="DE2300">
        <v>21281.74</v>
      </c>
      <c r="DF2300">
        <v>3907.2049999999999</v>
      </c>
      <c r="DG2300">
        <v>1366.124</v>
      </c>
      <c r="DH2300">
        <v>25789.15</v>
      </c>
      <c r="DI2300">
        <v>10299.540000000001</v>
      </c>
      <c r="DJ2300">
        <v>36088.699999999997</v>
      </c>
      <c r="DK2300">
        <v>17002.53</v>
      </c>
      <c r="DL2300">
        <v>17802.509999999998</v>
      </c>
      <c r="DM2300">
        <v>18286.189999999999</v>
      </c>
      <c r="DN2300">
        <v>2096.105</v>
      </c>
      <c r="DO2300">
        <v>1788.338</v>
      </c>
      <c r="DP2300">
        <v>232.66139999999999</v>
      </c>
      <c r="DQ2300">
        <v>626.16859999999997</v>
      </c>
      <c r="DR2300">
        <v>2141.9059999999999</v>
      </c>
      <c r="DS2300">
        <v>6885.1790000000001</v>
      </c>
      <c r="DT2300">
        <v>12665.55</v>
      </c>
      <c r="DU2300">
        <v>7761.732</v>
      </c>
      <c r="DV2300">
        <v>4903.8159999999998</v>
      </c>
      <c r="DW2300">
        <v>386.53620000000001</v>
      </c>
      <c r="DX2300">
        <v>141.43780000000001</v>
      </c>
      <c r="DY2300">
        <v>245.0984</v>
      </c>
      <c r="DZ2300">
        <v>7818.1850000000004</v>
      </c>
      <c r="EA2300">
        <v>12722</v>
      </c>
      <c r="EB2300">
        <v>-371.91669999999999</v>
      </c>
      <c r="EC2300">
        <v>1577.752</v>
      </c>
      <c r="ED2300">
        <v>1205.836</v>
      </c>
      <c r="EE2300">
        <v>578.22069999999997</v>
      </c>
      <c r="EF2300">
        <v>-3608.4279999999999</v>
      </c>
      <c r="EG2300">
        <v>4232792</v>
      </c>
      <c r="EH2300">
        <v>53755.34</v>
      </c>
    </row>
    <row r="2301" spans="1:138" x14ac:dyDescent="0.25">
      <c r="A2301" t="str">
        <f t="shared" si="109"/>
        <v>198523</v>
      </c>
      <c r="B2301" t="str">
        <f t="shared" si="110"/>
        <v>200823</v>
      </c>
      <c r="C2301">
        <v>23</v>
      </c>
      <c r="D2301">
        <v>2008</v>
      </c>
      <c r="E2301">
        <f t="shared" si="111"/>
        <v>1985</v>
      </c>
      <c r="F2301">
        <v>106.82709</v>
      </c>
      <c r="G2301">
        <v>3902.1959999999999</v>
      </c>
      <c r="H2301">
        <v>1329.2139999999999</v>
      </c>
      <c r="I2301">
        <v>1956.212</v>
      </c>
      <c r="J2301">
        <v>5026.2139999999999</v>
      </c>
      <c r="K2301">
        <v>1336.44</v>
      </c>
      <c r="L2301">
        <v>1648.011</v>
      </c>
      <c r="M2301">
        <v>2017.268</v>
      </c>
      <c r="N2301">
        <v>3165.2289999999998</v>
      </c>
      <c r="O2301">
        <v>988.32690000000002</v>
      </c>
      <c r="P2301">
        <v>-1607.367</v>
      </c>
      <c r="Q2301">
        <v>-61.68224</v>
      </c>
      <c r="R2301">
        <v>-670.64319999999998</v>
      </c>
      <c r="S2301">
        <v>-732.32550000000003</v>
      </c>
      <c r="T2301">
        <v>875.0412</v>
      </c>
      <c r="U2301">
        <v>17288.475999999999</v>
      </c>
      <c r="V2301">
        <v>1177.2846</v>
      </c>
      <c r="W2301">
        <v>1464.2349999999999</v>
      </c>
      <c r="X2301">
        <v>701.05264</v>
      </c>
      <c r="Y2301">
        <v>1000.1741</v>
      </c>
      <c r="Z2301">
        <v>0</v>
      </c>
      <c r="AA2301">
        <v>0</v>
      </c>
      <c r="AB2301">
        <v>1994.3109999999999</v>
      </c>
      <c r="AC2301">
        <v>44.265745000000003</v>
      </c>
      <c r="AD2301">
        <v>6.3027091000000004</v>
      </c>
      <c r="AE2301" s="1">
        <v>2.5019999999999999E-6</v>
      </c>
      <c r="AF2301" s="1">
        <v>8.4290000000000001E-6</v>
      </c>
      <c r="AG2301">
        <v>1443.0156999999999</v>
      </c>
      <c r="AH2301">
        <v>176.55586</v>
      </c>
      <c r="AI2301">
        <v>18865.847000000002</v>
      </c>
      <c r="AJ2301">
        <v>369.68666000000002</v>
      </c>
      <c r="AK2301">
        <v>246.6146</v>
      </c>
      <c r="AL2301">
        <v>2659.5711000000001</v>
      </c>
      <c r="AM2301">
        <v>0</v>
      </c>
      <c r="AN2301">
        <v>3902.1957000000002</v>
      </c>
      <c r="AO2301">
        <v>0</v>
      </c>
      <c r="AP2301" s="1">
        <v>4.515E-6</v>
      </c>
      <c r="AQ2301">
        <v>6.5389564</v>
      </c>
      <c r="AR2301">
        <v>1.0669999999999999E-5</v>
      </c>
      <c r="AS2301">
        <v>112.68724</v>
      </c>
      <c r="AT2301">
        <v>605.71031000000005</v>
      </c>
      <c r="AU2301">
        <v>0</v>
      </c>
      <c r="AV2301">
        <v>378.39553000000001</v>
      </c>
      <c r="AW2301">
        <v>225.88153</v>
      </c>
      <c r="AX2301">
        <v>5026.2138999999997</v>
      </c>
      <c r="AY2301">
        <v>1957.3606</v>
      </c>
      <c r="AZ2301">
        <v>604.68584999999996</v>
      </c>
      <c r="BA2301">
        <v>2350.8112000000001</v>
      </c>
      <c r="BB2301">
        <v>10.370279</v>
      </c>
      <c r="BC2301">
        <v>189.15588</v>
      </c>
      <c r="BD2301">
        <v>57.062994000000003</v>
      </c>
      <c r="BE2301">
        <v>97.609981000000005</v>
      </c>
      <c r="BF2301">
        <v>1708.3575000000001</v>
      </c>
      <c r="BG2301">
        <v>113.52645</v>
      </c>
      <c r="BH2301">
        <v>362.21467000000001</v>
      </c>
      <c r="BI2301">
        <v>393.87257</v>
      </c>
      <c r="BJ2301">
        <v>22.335546000000001</v>
      </c>
      <c r="BK2301">
        <v>265.11635000000001</v>
      </c>
      <c r="BL2301">
        <v>160.15069</v>
      </c>
      <c r="BM2301">
        <v>0</v>
      </c>
      <c r="BN2301">
        <v>96.996763999999999</v>
      </c>
      <c r="BO2301">
        <v>457.55000999999999</v>
      </c>
      <c r="BP2301">
        <v>5.5070145000000004</v>
      </c>
      <c r="BQ2301">
        <v>170.20357999999999</v>
      </c>
      <c r="BR2301">
        <v>13.333629</v>
      </c>
      <c r="BS2301">
        <v>0.12601235999999999</v>
      </c>
      <c r="BT2301">
        <v>10.010362000000001</v>
      </c>
      <c r="BU2301">
        <v>13.893908</v>
      </c>
      <c r="BV2301">
        <v>156.25917999999999</v>
      </c>
      <c r="BW2301">
        <v>838.87911999999994</v>
      </c>
      <c r="BX2301">
        <v>0</v>
      </c>
      <c r="BY2301">
        <v>33.301563000000002</v>
      </c>
      <c r="BZ2301">
        <v>188.90459000000001</v>
      </c>
      <c r="CA2301">
        <v>172.16712000000001</v>
      </c>
      <c r="CB2301">
        <v>151.51146</v>
      </c>
      <c r="CC2301">
        <v>1.5670470999999999</v>
      </c>
      <c r="CD2301">
        <v>2735.3220000000001</v>
      </c>
      <c r="CE2301">
        <v>1422.9765</v>
      </c>
      <c r="CF2301">
        <v>1905.0778</v>
      </c>
      <c r="CG2301">
        <v>723.24828000000002</v>
      </c>
      <c r="CH2301">
        <v>950.24076000000002</v>
      </c>
      <c r="CI2301">
        <v>344.38359000000003</v>
      </c>
      <c r="CJ2301">
        <v>281.91636999999997</v>
      </c>
      <c r="CK2301">
        <v>1014.3971</v>
      </c>
      <c r="CL2301">
        <v>286.20506999999998</v>
      </c>
      <c r="CM2301">
        <v>771.51612999999998</v>
      </c>
      <c r="CN2301">
        <v>690.33605999999997</v>
      </c>
      <c r="CO2301">
        <v>8713.2016000000003</v>
      </c>
      <c r="CP2301">
        <v>4411.3251</v>
      </c>
      <c r="CQ2301">
        <v>2111.7217999999998</v>
      </c>
      <c r="CR2301">
        <v>681.59163000000001</v>
      </c>
      <c r="CS2301">
        <v>852.98937999999998</v>
      </c>
      <c r="CT2301">
        <v>1363.8511000000001</v>
      </c>
      <c r="CU2301">
        <v>7433.3090000000002</v>
      </c>
      <c r="CV2301">
        <v>13463.83</v>
      </c>
      <c r="CW2301">
        <v>728.19200000000001</v>
      </c>
      <c r="CX2301">
        <v>81.180070000000001</v>
      </c>
      <c r="CY2301">
        <v>4301.8760000000002</v>
      </c>
      <c r="CZ2301">
        <v>1430.13</v>
      </c>
      <c r="DA2301">
        <v>-510.86169999999998</v>
      </c>
      <c r="DB2301">
        <v>6030.5169999999998</v>
      </c>
      <c r="DC2301">
        <v>2038.577</v>
      </c>
      <c r="DD2301">
        <v>1907.7909999999999</v>
      </c>
      <c r="DE2301">
        <v>22141.72</v>
      </c>
      <c r="DF2301">
        <v>3902.1959999999999</v>
      </c>
      <c r="DG2301">
        <v>1329.2139999999999</v>
      </c>
      <c r="DH2301">
        <v>26088.09</v>
      </c>
      <c r="DI2301">
        <v>10257.620000000001</v>
      </c>
      <c r="DJ2301">
        <v>36345.71</v>
      </c>
      <c r="DK2301">
        <v>20631.05</v>
      </c>
      <c r="DL2301">
        <v>21631.22</v>
      </c>
      <c r="DM2301">
        <v>14714.49</v>
      </c>
      <c r="DN2301">
        <v>2675.5729999999999</v>
      </c>
      <c r="DO2301">
        <v>1863.0309999999999</v>
      </c>
      <c r="DP2301">
        <v>287.45190000000002</v>
      </c>
      <c r="DQ2301">
        <v>756.08720000000005</v>
      </c>
      <c r="DR2301">
        <v>2550.337</v>
      </c>
      <c r="DS2301">
        <v>8132.48</v>
      </c>
      <c r="DT2301">
        <v>12320.66</v>
      </c>
      <c r="DU2301">
        <v>9155.2749999999996</v>
      </c>
      <c r="DV2301">
        <v>3165.3870000000002</v>
      </c>
      <c r="DW2301">
        <v>340.416</v>
      </c>
      <c r="DX2301">
        <v>173.73419999999999</v>
      </c>
      <c r="DY2301">
        <v>166.68190000000001</v>
      </c>
      <c r="DZ2301">
        <v>6197.1989999999996</v>
      </c>
      <c r="EA2301">
        <v>9362.5859999999993</v>
      </c>
      <c r="EB2301">
        <v>-592.73220000000003</v>
      </c>
      <c r="EC2301">
        <v>2017.873</v>
      </c>
      <c r="ED2301">
        <v>1425.14</v>
      </c>
      <c r="EE2301">
        <v>692.81489999999997</v>
      </c>
      <c r="EF2301">
        <v>-3051.721</v>
      </c>
      <c r="EG2301">
        <v>4237432</v>
      </c>
      <c r="EH2301">
        <v>53755.34</v>
      </c>
    </row>
    <row r="2302" spans="1:138" x14ac:dyDescent="0.25">
      <c r="A2302" t="str">
        <f t="shared" si="109"/>
        <v>198424</v>
      </c>
      <c r="B2302" t="str">
        <f t="shared" si="110"/>
        <v>200824</v>
      </c>
      <c r="C2302">
        <v>24</v>
      </c>
      <c r="D2302">
        <v>2008</v>
      </c>
      <c r="E2302">
        <f t="shared" si="111"/>
        <v>1984</v>
      </c>
      <c r="F2302">
        <v>120.4354</v>
      </c>
      <c r="G2302">
        <v>3882.1889999999999</v>
      </c>
      <c r="H2302">
        <v>1309.741</v>
      </c>
      <c r="I2302">
        <v>1862.444</v>
      </c>
      <c r="J2302">
        <v>5026.2139999999999</v>
      </c>
      <c r="K2302">
        <v>1549.2280000000001</v>
      </c>
      <c r="L2302">
        <v>1923.3810000000001</v>
      </c>
      <c r="M2302">
        <v>2326.029</v>
      </c>
      <c r="N2302">
        <v>3628.0390000000002</v>
      </c>
      <c r="O2302">
        <v>1132.837</v>
      </c>
      <c r="P2302">
        <v>-1842.3910000000001</v>
      </c>
      <c r="Q2302">
        <v>-70.701239999999999</v>
      </c>
      <c r="R2302">
        <v>-768.70280000000002</v>
      </c>
      <c r="S2302">
        <v>-839.404</v>
      </c>
      <c r="T2302">
        <v>1002.987</v>
      </c>
      <c r="U2302">
        <v>20131.547999999999</v>
      </c>
      <c r="V2302">
        <v>1465.2779</v>
      </c>
      <c r="W2302">
        <v>1708.8974000000001</v>
      </c>
      <c r="X2302">
        <v>916.58096</v>
      </c>
      <c r="Y2302">
        <v>1214.3699999999999</v>
      </c>
      <c r="Z2302">
        <v>0</v>
      </c>
      <c r="AA2302">
        <v>0</v>
      </c>
      <c r="AB2302">
        <v>1793.152</v>
      </c>
      <c r="AC2302">
        <v>41.095708999999999</v>
      </c>
      <c r="AD2302">
        <v>7.3549524999999996</v>
      </c>
      <c r="AE2302" s="1">
        <v>2.5009999999999999E-6</v>
      </c>
      <c r="AF2302" s="1">
        <v>8.4270000000000008E-6</v>
      </c>
      <c r="AG2302">
        <v>1479.6206999999999</v>
      </c>
      <c r="AH2302">
        <v>181.03456</v>
      </c>
      <c r="AI2302">
        <v>19711.531999999999</v>
      </c>
      <c r="AJ2302">
        <v>392.06407000000002</v>
      </c>
      <c r="AK2302">
        <v>251.80584999999999</v>
      </c>
      <c r="AL2302">
        <v>2764.7637</v>
      </c>
      <c r="AM2302">
        <v>0</v>
      </c>
      <c r="AN2302">
        <v>3882.1891000000001</v>
      </c>
      <c r="AO2302">
        <v>0</v>
      </c>
      <c r="AP2302" s="1">
        <v>4.5140000000000003E-6</v>
      </c>
      <c r="AQ2302">
        <v>6.5773105999999997</v>
      </c>
      <c r="AR2302">
        <v>1.0669999999999999E-5</v>
      </c>
      <c r="AS2302">
        <v>114.05580999999999</v>
      </c>
      <c r="AT2302">
        <v>587.53863999999999</v>
      </c>
      <c r="AU2302">
        <v>0</v>
      </c>
      <c r="AV2302">
        <v>375.68817999999999</v>
      </c>
      <c r="AW2302">
        <v>225.88153</v>
      </c>
      <c r="AX2302">
        <v>5026.2138999999997</v>
      </c>
      <c r="AY2302">
        <v>2401.8526000000002</v>
      </c>
      <c r="AZ2302">
        <v>723.28899000000001</v>
      </c>
      <c r="BA2302">
        <v>2743.6136999999999</v>
      </c>
      <c r="BB2302">
        <v>11.016793</v>
      </c>
      <c r="BC2302">
        <v>194.97210999999999</v>
      </c>
      <c r="BD2302">
        <v>60.517059000000003</v>
      </c>
      <c r="BE2302">
        <v>99.664676</v>
      </c>
      <c r="BF2302">
        <v>1784.9367999999999</v>
      </c>
      <c r="BG2302">
        <v>138.76428999999999</v>
      </c>
      <c r="BH2302">
        <v>456.09224</v>
      </c>
      <c r="BI2302">
        <v>427.92520000000002</v>
      </c>
      <c r="BJ2302">
        <v>27.407667</v>
      </c>
      <c r="BK2302">
        <v>317.11628999999999</v>
      </c>
      <c r="BL2302">
        <v>183.37913</v>
      </c>
      <c r="BM2302">
        <v>0</v>
      </c>
      <c r="BN2302">
        <v>99.552492000000001</v>
      </c>
      <c r="BO2302">
        <v>531.02056000000005</v>
      </c>
      <c r="BP2302">
        <v>5.2259964999999999</v>
      </c>
      <c r="BQ2302">
        <v>174.69233</v>
      </c>
      <c r="BR2302">
        <v>14.975099999999999</v>
      </c>
      <c r="BS2302">
        <v>0.13712353999999999</v>
      </c>
      <c r="BT2302">
        <v>11.527488</v>
      </c>
      <c r="BU2302">
        <v>17.963415999999999</v>
      </c>
      <c r="BV2302">
        <v>154.63027</v>
      </c>
      <c r="BW2302">
        <v>627.46176000000003</v>
      </c>
      <c r="BX2302">
        <v>0</v>
      </c>
      <c r="BY2302">
        <v>41.87856</v>
      </c>
      <c r="BZ2302">
        <v>191.75824</v>
      </c>
      <c r="CA2302">
        <v>211.47676000000001</v>
      </c>
      <c r="CB2302">
        <v>136.22905</v>
      </c>
      <c r="CC2302">
        <v>3.4872879000000001</v>
      </c>
      <c r="CD2302">
        <v>3343.4059000000002</v>
      </c>
      <c r="CE2302">
        <v>1920.4332999999999</v>
      </c>
      <c r="CF2302">
        <v>2328.5918000000001</v>
      </c>
      <c r="CG2302">
        <v>884.03214000000003</v>
      </c>
      <c r="CH2302">
        <v>1229.1107</v>
      </c>
      <c r="CI2302">
        <v>424.80466000000001</v>
      </c>
      <c r="CJ2302">
        <v>299.87016</v>
      </c>
      <c r="CK2302">
        <v>780.73724000000004</v>
      </c>
      <c r="CL2302">
        <v>300.88999000000001</v>
      </c>
      <c r="CM2302">
        <v>730.21142999999995</v>
      </c>
      <c r="CN2302">
        <v>762.10851000000002</v>
      </c>
      <c r="CO2302">
        <v>8151.2440999999999</v>
      </c>
      <c r="CP2302">
        <v>5111.1138000000001</v>
      </c>
      <c r="CQ2302">
        <v>2055.7127</v>
      </c>
      <c r="CR2302">
        <v>875.51472000000001</v>
      </c>
      <c r="CS2302">
        <v>1318.4374</v>
      </c>
      <c r="CT2302">
        <v>1549.5351000000001</v>
      </c>
      <c r="CU2302">
        <v>8599.1620000000003</v>
      </c>
      <c r="CV2302">
        <v>13036.34</v>
      </c>
      <c r="CW2302">
        <v>479.84730000000002</v>
      </c>
      <c r="CX2302">
        <v>-31.897079999999999</v>
      </c>
      <c r="CY2302">
        <v>3040.13</v>
      </c>
      <c r="CZ2302">
        <v>1180.1980000000001</v>
      </c>
      <c r="DA2302">
        <v>-231.0977</v>
      </c>
      <c r="DB2302">
        <v>4437.1809999999996</v>
      </c>
      <c r="DC2302">
        <v>1834.248</v>
      </c>
      <c r="DD2302">
        <v>1967.88</v>
      </c>
      <c r="DE2302">
        <v>23120.17</v>
      </c>
      <c r="DF2302">
        <v>3882.1889999999999</v>
      </c>
      <c r="DG2302">
        <v>1309.741</v>
      </c>
      <c r="DH2302">
        <v>26922.29</v>
      </c>
      <c r="DI2302">
        <v>10218.14</v>
      </c>
      <c r="DJ2302">
        <v>37140.44</v>
      </c>
      <c r="DK2302">
        <v>24222.3</v>
      </c>
      <c r="DL2302">
        <v>25436.67</v>
      </c>
      <c r="DM2302">
        <v>11703.77</v>
      </c>
      <c r="DN2302">
        <v>3263.9059999999999</v>
      </c>
      <c r="DO2302">
        <v>1945.1189999999999</v>
      </c>
      <c r="DP2302">
        <v>344.524</v>
      </c>
      <c r="DQ2302">
        <v>884.01750000000004</v>
      </c>
      <c r="DR2302">
        <v>2949.6030000000001</v>
      </c>
      <c r="DS2302">
        <v>9387.1689999999999</v>
      </c>
      <c r="DT2302">
        <v>12201.02</v>
      </c>
      <c r="DU2302">
        <v>10559.51</v>
      </c>
      <c r="DV2302">
        <v>1641.511</v>
      </c>
      <c r="DW2302">
        <v>327.9873</v>
      </c>
      <c r="DX2302">
        <v>214.9641</v>
      </c>
      <c r="DY2302">
        <v>113.0232</v>
      </c>
      <c r="DZ2302">
        <v>4550.2039999999997</v>
      </c>
      <c r="EA2302">
        <v>6191.7150000000001</v>
      </c>
      <c r="EB2302">
        <v>-905.6191</v>
      </c>
      <c r="EC2302">
        <v>2537.9479999999999</v>
      </c>
      <c r="ED2302">
        <v>1632.328</v>
      </c>
      <c r="EE2302">
        <v>792.92439999999999</v>
      </c>
      <c r="EF2302">
        <v>-2876.7370000000001</v>
      </c>
      <c r="EG2302">
        <v>4155450</v>
      </c>
      <c r="EH2302">
        <v>53755.34</v>
      </c>
    </row>
    <row r="2303" spans="1:138" x14ac:dyDescent="0.25">
      <c r="A2303" t="str">
        <f t="shared" si="109"/>
        <v>198325</v>
      </c>
      <c r="B2303" t="str">
        <f t="shared" si="110"/>
        <v>200825</v>
      </c>
      <c r="C2303">
        <v>25</v>
      </c>
      <c r="D2303">
        <v>2008</v>
      </c>
      <c r="E2303">
        <f t="shared" si="111"/>
        <v>1983</v>
      </c>
      <c r="F2303">
        <v>134.51535000000001</v>
      </c>
      <c r="G2303">
        <v>3833.2220000000002</v>
      </c>
      <c r="H2303">
        <v>1286.2539999999999</v>
      </c>
      <c r="I2303">
        <v>1830.731</v>
      </c>
      <c r="J2303">
        <v>5026.2139999999999</v>
      </c>
      <c r="K2303">
        <v>1753.172</v>
      </c>
      <c r="L2303">
        <v>2191.971</v>
      </c>
      <c r="M2303">
        <v>2630.884</v>
      </c>
      <c r="N2303">
        <v>4088.067</v>
      </c>
      <c r="O2303">
        <v>1276.479</v>
      </c>
      <c r="P2303">
        <v>-2076.0030000000002</v>
      </c>
      <c r="Q2303">
        <v>-79.666020000000003</v>
      </c>
      <c r="R2303">
        <v>-866.17269999999996</v>
      </c>
      <c r="S2303">
        <v>-945.83870000000002</v>
      </c>
      <c r="T2303">
        <v>1130.164</v>
      </c>
      <c r="U2303">
        <v>22943.749</v>
      </c>
      <c r="V2303">
        <v>1755.9263000000001</v>
      </c>
      <c r="W2303">
        <v>1947.5365999999999</v>
      </c>
      <c r="X2303">
        <v>1138.2891</v>
      </c>
      <c r="Y2303">
        <v>1437.0083999999999</v>
      </c>
      <c r="Z2303">
        <v>0</v>
      </c>
      <c r="AA2303">
        <v>0</v>
      </c>
      <c r="AB2303">
        <v>1356.6558</v>
      </c>
      <c r="AC2303">
        <v>61.474314</v>
      </c>
      <c r="AD2303">
        <v>8.1687577999999998</v>
      </c>
      <c r="AE2303">
        <v>0.32040583</v>
      </c>
      <c r="AF2303" s="1">
        <v>8.3890000000000005E-6</v>
      </c>
      <c r="AG2303">
        <v>1527.0103999999999</v>
      </c>
      <c r="AH2303">
        <v>186.83278000000001</v>
      </c>
      <c r="AI2303">
        <v>20539.165000000001</v>
      </c>
      <c r="AJ2303">
        <v>408.25157999999999</v>
      </c>
      <c r="AK2303">
        <v>257.57812999999999</v>
      </c>
      <c r="AL2303">
        <v>2877.5158999999999</v>
      </c>
      <c r="AM2303">
        <v>0</v>
      </c>
      <c r="AN2303">
        <v>3833.2220000000002</v>
      </c>
      <c r="AO2303">
        <v>0</v>
      </c>
      <c r="AP2303" s="1">
        <v>4.4939999999999997E-6</v>
      </c>
      <c r="AQ2303">
        <v>6.2204663</v>
      </c>
      <c r="AR2303">
        <v>1.062E-5</v>
      </c>
      <c r="AS2303">
        <v>115.47602999999999</v>
      </c>
      <c r="AT2303">
        <v>566.28641000000005</v>
      </c>
      <c r="AU2303">
        <v>0</v>
      </c>
      <c r="AV2303">
        <v>372.38929000000002</v>
      </c>
      <c r="AW2303">
        <v>225.88153</v>
      </c>
      <c r="AX2303">
        <v>5026.2138999999997</v>
      </c>
      <c r="AY2303">
        <v>2846.0248999999999</v>
      </c>
      <c r="AZ2303">
        <v>841.12462000000005</v>
      </c>
      <c r="BA2303">
        <v>3126.7458999999999</v>
      </c>
      <c r="BB2303">
        <v>11.795453</v>
      </c>
      <c r="BC2303">
        <v>199.43113</v>
      </c>
      <c r="BD2303">
        <v>63.015683000000003</v>
      </c>
      <c r="BE2303">
        <v>101.94934000000001</v>
      </c>
      <c r="BF2303">
        <v>1859.8813</v>
      </c>
      <c r="BG2303">
        <v>164.73845</v>
      </c>
      <c r="BH2303">
        <v>558.81762000000003</v>
      </c>
      <c r="BI2303">
        <v>444.79651999999999</v>
      </c>
      <c r="BJ2303">
        <v>32.476140999999998</v>
      </c>
      <c r="BK2303">
        <v>368.77972999999997</v>
      </c>
      <c r="BL2303">
        <v>203.62097</v>
      </c>
      <c r="BM2303">
        <v>0</v>
      </c>
      <c r="BN2303">
        <v>103.50342000000001</v>
      </c>
      <c r="BO2303">
        <v>542.70468000000005</v>
      </c>
      <c r="BP2303">
        <v>4.8738118000000004</v>
      </c>
      <c r="BQ2303">
        <v>176.09045</v>
      </c>
      <c r="BR2303">
        <v>17.064332</v>
      </c>
      <c r="BS2303">
        <v>0.15159114000000001</v>
      </c>
      <c r="BT2303">
        <v>12.8614</v>
      </c>
      <c r="BU2303">
        <v>22.232924000000001</v>
      </c>
      <c r="BV2303">
        <v>153.70392000000001</v>
      </c>
      <c r="BW2303">
        <v>560.42493999999999</v>
      </c>
      <c r="BX2303">
        <v>0</v>
      </c>
      <c r="BY2303">
        <v>33.498390999999998</v>
      </c>
      <c r="BZ2303">
        <v>190.24869000000001</v>
      </c>
      <c r="CA2303">
        <v>267.60534000000001</v>
      </c>
      <c r="CB2303">
        <v>103.06762999999999</v>
      </c>
      <c r="CC2303">
        <v>5.4394844999999998</v>
      </c>
      <c r="CD2303">
        <v>3969.2307999999998</v>
      </c>
      <c r="CE2303">
        <v>2526.9054999999998</v>
      </c>
      <c r="CF2303">
        <v>2764.4618999999998</v>
      </c>
      <c r="CG2303">
        <v>1049.5069000000001</v>
      </c>
      <c r="CH2303">
        <v>1512.3815</v>
      </c>
      <c r="CI2303">
        <v>514.25694999999996</v>
      </c>
      <c r="CJ2303">
        <v>323.22035</v>
      </c>
      <c r="CK2303">
        <v>549.23951999999997</v>
      </c>
      <c r="CL2303">
        <v>306.84010000000001</v>
      </c>
      <c r="CM2303">
        <v>705.57524000000001</v>
      </c>
      <c r="CN2303">
        <v>835.30823999999996</v>
      </c>
      <c r="CO2303">
        <v>7818.7222000000002</v>
      </c>
      <c r="CP2303">
        <v>5785.0712000000003</v>
      </c>
      <c r="CQ2303">
        <v>1997.9439</v>
      </c>
      <c r="CR2303">
        <v>1085.8469</v>
      </c>
      <c r="CS2303">
        <v>1828.7126000000001</v>
      </c>
      <c r="CT2303">
        <v>1732.6939</v>
      </c>
      <c r="CU2303">
        <v>9745.7610000000004</v>
      </c>
      <c r="CV2303">
        <v>12900.19</v>
      </c>
      <c r="CW2303">
        <v>242.39940000000001</v>
      </c>
      <c r="CX2303">
        <v>-129.733</v>
      </c>
      <c r="CY2303">
        <v>2033.6510000000001</v>
      </c>
      <c r="CZ2303">
        <v>912.09699999999998</v>
      </c>
      <c r="DA2303">
        <v>96.018680000000003</v>
      </c>
      <c r="DB2303">
        <v>3154.433</v>
      </c>
      <c r="DC2303">
        <v>1418.13</v>
      </c>
      <c r="DD2303">
        <v>2045.5530000000001</v>
      </c>
      <c r="DE2303">
        <v>24082.51</v>
      </c>
      <c r="DF2303">
        <v>3833.2220000000002</v>
      </c>
      <c r="DG2303">
        <v>1286.2539999999999</v>
      </c>
      <c r="DH2303">
        <v>27546.19</v>
      </c>
      <c r="DI2303">
        <v>10145.69</v>
      </c>
      <c r="DJ2303">
        <v>37691.879999999997</v>
      </c>
      <c r="DK2303">
        <v>27785.5</v>
      </c>
      <c r="DL2303">
        <v>29222.51</v>
      </c>
      <c r="DM2303">
        <v>8469.375</v>
      </c>
      <c r="DN2303">
        <v>3851.8879999999999</v>
      </c>
      <c r="DO2303">
        <v>2024.846</v>
      </c>
      <c r="DP2303">
        <v>401.2559</v>
      </c>
      <c r="DQ2303">
        <v>1003.614</v>
      </c>
      <c r="DR2303">
        <v>3337.9720000000002</v>
      </c>
      <c r="DS2303">
        <v>10619.58</v>
      </c>
      <c r="DT2303">
        <v>12110.94</v>
      </c>
      <c r="DU2303">
        <v>11940.57</v>
      </c>
      <c r="DV2303">
        <v>170.3623</v>
      </c>
      <c r="DW2303">
        <v>293.31630000000001</v>
      </c>
      <c r="DX2303">
        <v>273.04480000000001</v>
      </c>
      <c r="DY2303">
        <v>20.27148</v>
      </c>
      <c r="DZ2303">
        <v>3174.7040000000002</v>
      </c>
      <c r="EA2303">
        <v>3345.0659999999998</v>
      </c>
      <c r="EB2303">
        <v>-1322.1369999999999</v>
      </c>
      <c r="EC2303">
        <v>3076.145</v>
      </c>
      <c r="ED2303">
        <v>1754.009</v>
      </c>
      <c r="EE2303">
        <v>808.16989999999998</v>
      </c>
      <c r="EF2303">
        <v>-2240.136</v>
      </c>
      <c r="EG2303">
        <v>4246210</v>
      </c>
      <c r="EH2303">
        <v>53755.34</v>
      </c>
    </row>
    <row r="2304" spans="1:138" x14ac:dyDescent="0.25">
      <c r="A2304" t="str">
        <f t="shared" si="109"/>
        <v>198226</v>
      </c>
      <c r="B2304" t="str">
        <f t="shared" si="110"/>
        <v>200826</v>
      </c>
      <c r="C2304">
        <v>26</v>
      </c>
      <c r="D2304">
        <v>2008</v>
      </c>
      <c r="E2304">
        <f t="shared" si="111"/>
        <v>1982</v>
      </c>
      <c r="F2304">
        <v>147.12887000000001</v>
      </c>
      <c r="G2304">
        <v>0</v>
      </c>
      <c r="H2304">
        <v>1267.0840000000001</v>
      </c>
      <c r="I2304">
        <v>2062.924</v>
      </c>
      <c r="J2304">
        <v>5026.2139999999999</v>
      </c>
      <c r="K2304">
        <v>1948.3420000000001</v>
      </c>
      <c r="L2304">
        <v>2432.5680000000002</v>
      </c>
      <c r="M2304">
        <v>2915.8150000000001</v>
      </c>
      <c r="N2304">
        <v>4528.8900000000003</v>
      </c>
      <c r="O2304">
        <v>1414.124</v>
      </c>
      <c r="P2304">
        <v>-2299.8620000000001</v>
      </c>
      <c r="Q2304">
        <v>-88.256540000000001</v>
      </c>
      <c r="R2304">
        <v>-959.57349999999997</v>
      </c>
      <c r="S2304">
        <v>-1047.83</v>
      </c>
      <c r="T2304">
        <v>1252.0309999999999</v>
      </c>
      <c r="U2304">
        <v>25528.456999999999</v>
      </c>
      <c r="V2304">
        <v>2023.7997</v>
      </c>
      <c r="W2304">
        <v>2161.3029999999999</v>
      </c>
      <c r="X2304">
        <v>1350.3434999999999</v>
      </c>
      <c r="Y2304">
        <v>1668.8943999999999</v>
      </c>
      <c r="Z2304">
        <v>0</v>
      </c>
      <c r="AA2304">
        <v>0</v>
      </c>
      <c r="AB2304">
        <v>976.87721999999997</v>
      </c>
      <c r="AC2304">
        <v>92.158770000000004</v>
      </c>
      <c r="AD2304">
        <v>8.7611486000000003</v>
      </c>
      <c r="AE2304">
        <v>1.0027246000000001</v>
      </c>
      <c r="AF2304" s="1">
        <v>8.3950000000000001E-6</v>
      </c>
      <c r="AG2304">
        <v>1577.1627000000001</v>
      </c>
      <c r="AH2304">
        <v>192.96901</v>
      </c>
      <c r="AI2304">
        <v>21342.050999999999</v>
      </c>
      <c r="AJ2304">
        <v>431.84143999999998</v>
      </c>
      <c r="AK2304">
        <v>260.37016</v>
      </c>
      <c r="AL2304">
        <v>3014.5920999999998</v>
      </c>
      <c r="AM2304">
        <v>0</v>
      </c>
      <c r="AN2304">
        <v>0</v>
      </c>
      <c r="AO2304">
        <v>0</v>
      </c>
      <c r="AP2304" s="1">
        <v>4.4970000000000003E-6</v>
      </c>
      <c r="AQ2304">
        <v>6.3331818999999996</v>
      </c>
      <c r="AR2304">
        <v>1.063E-5</v>
      </c>
      <c r="AS2304">
        <v>114.93707999999999</v>
      </c>
      <c r="AT2304">
        <v>552.06565999999998</v>
      </c>
      <c r="AU2304">
        <v>0</v>
      </c>
      <c r="AV2304">
        <v>367.86644000000001</v>
      </c>
      <c r="AW2304">
        <v>225.88153</v>
      </c>
      <c r="AX2304">
        <v>5026.2138999999997</v>
      </c>
      <c r="AY2304">
        <v>3267.1723999999999</v>
      </c>
      <c r="AZ2304">
        <v>956.36446999999998</v>
      </c>
      <c r="BA2304">
        <v>3469.9452000000001</v>
      </c>
      <c r="BB2304">
        <v>12.50113</v>
      </c>
      <c r="BC2304">
        <v>203.06264999999999</v>
      </c>
      <c r="BD2304">
        <v>66.656897999999998</v>
      </c>
      <c r="BE2304">
        <v>103.05443</v>
      </c>
      <c r="BF2304">
        <v>1932.585</v>
      </c>
      <c r="BG2304">
        <v>190.40942000000001</v>
      </c>
      <c r="BH2304">
        <v>665.27045999999996</v>
      </c>
      <c r="BI2304">
        <v>452.68781000000001</v>
      </c>
      <c r="BJ2304">
        <v>37.281877000000001</v>
      </c>
      <c r="BK2304">
        <v>419.30509000000001</v>
      </c>
      <c r="BL2304">
        <v>221.80825999999999</v>
      </c>
      <c r="BM2304">
        <v>0</v>
      </c>
      <c r="BN2304">
        <v>105.62764</v>
      </c>
      <c r="BO2304">
        <v>651.88451999999995</v>
      </c>
      <c r="BP2304">
        <v>4.7294926000000004</v>
      </c>
      <c r="BQ2304">
        <v>175.23378</v>
      </c>
      <c r="BR2304">
        <v>18.823414</v>
      </c>
      <c r="BS2304">
        <v>0.16348457999999999</v>
      </c>
      <c r="BT2304">
        <v>13.933351999999999</v>
      </c>
      <c r="BU2304">
        <v>25.127041999999999</v>
      </c>
      <c r="BV2304">
        <v>152.3861</v>
      </c>
      <c r="BW2304">
        <v>657.17992000000004</v>
      </c>
      <c r="BX2304">
        <v>0</v>
      </c>
      <c r="BY2304">
        <v>36.026924999999999</v>
      </c>
      <c r="BZ2304">
        <v>181.36170999999999</v>
      </c>
      <c r="CA2304">
        <v>327.73782</v>
      </c>
      <c r="CB2304">
        <v>74.215153000000001</v>
      </c>
      <c r="CC2304">
        <v>9.5689919999999997</v>
      </c>
      <c r="CD2304">
        <v>4587.7509</v>
      </c>
      <c r="CE2304">
        <v>3164.0659000000001</v>
      </c>
      <c r="CF2304">
        <v>3195.2444</v>
      </c>
      <c r="CG2304">
        <v>1213.0501999999999</v>
      </c>
      <c r="CH2304">
        <v>1802.6441</v>
      </c>
      <c r="CI2304">
        <v>606.70505000000003</v>
      </c>
      <c r="CJ2304">
        <v>365.07470999999998</v>
      </c>
      <c r="CK2304">
        <v>347.89846</v>
      </c>
      <c r="CL2304">
        <v>306.28350999999998</v>
      </c>
      <c r="CM2304">
        <v>684.95425</v>
      </c>
      <c r="CN2304">
        <v>904.64056000000005</v>
      </c>
      <c r="CO2304">
        <v>7532.1495000000004</v>
      </c>
      <c r="CP2304">
        <v>6456.8468000000003</v>
      </c>
      <c r="CQ2304">
        <v>1958.6829</v>
      </c>
      <c r="CR2304">
        <v>1280.2004999999999</v>
      </c>
      <c r="CS2304">
        <v>2353.5191</v>
      </c>
      <c r="CT2304">
        <v>1883.8313000000001</v>
      </c>
      <c r="CU2304">
        <v>10831.8</v>
      </c>
      <c r="CV2304">
        <v>12877.2</v>
      </c>
      <c r="CW2304">
        <v>41.614960000000004</v>
      </c>
      <c r="CX2304">
        <v>-219.68629999999999</v>
      </c>
      <c r="CY2304">
        <v>1075.3030000000001</v>
      </c>
      <c r="CZ2304">
        <v>678.48239999999998</v>
      </c>
      <c r="DA2304">
        <v>469.68770000000001</v>
      </c>
      <c r="DB2304">
        <v>2045.4010000000001</v>
      </c>
      <c r="DC2304">
        <v>1069.0360000000001</v>
      </c>
      <c r="DD2304">
        <v>2144.9699999999998</v>
      </c>
      <c r="DE2304">
        <v>25048.85</v>
      </c>
      <c r="DF2304">
        <v>0</v>
      </c>
      <c r="DG2304">
        <v>1267.0840000000001</v>
      </c>
      <c r="DH2304">
        <v>28262.86</v>
      </c>
      <c r="DI2304">
        <v>6293.2979999999998</v>
      </c>
      <c r="DJ2304">
        <v>34556.160000000003</v>
      </c>
      <c r="DK2304">
        <v>31063.9</v>
      </c>
      <c r="DL2304">
        <v>32732.799999999999</v>
      </c>
      <c r="DM2304">
        <v>1823.3589999999999</v>
      </c>
      <c r="DN2304">
        <v>4413.9459999999999</v>
      </c>
      <c r="DO2304">
        <v>2102.2959999999998</v>
      </c>
      <c r="DP2304">
        <v>456.58699999999999</v>
      </c>
      <c r="DQ2304">
        <v>1117.9580000000001</v>
      </c>
      <c r="DR2304">
        <v>3685.509</v>
      </c>
      <c r="DS2304">
        <v>11776.3</v>
      </c>
      <c r="DT2304">
        <v>8503.3510000000006</v>
      </c>
      <c r="DU2304">
        <v>13239.74</v>
      </c>
      <c r="DV2304">
        <v>-4736.3879999999999</v>
      </c>
      <c r="DW2304">
        <v>255.57689999999999</v>
      </c>
      <c r="DX2304">
        <v>337.30680000000001</v>
      </c>
      <c r="DY2304">
        <v>-81.729969999999994</v>
      </c>
      <c r="DZ2304">
        <v>1963.671</v>
      </c>
      <c r="EA2304">
        <v>-2772.7159999999999</v>
      </c>
      <c r="EB2304">
        <v>-1771.559</v>
      </c>
      <c r="EC2304">
        <v>3622.3989999999999</v>
      </c>
      <c r="ED2304">
        <v>1850.84</v>
      </c>
      <c r="EE2304">
        <v>803.01</v>
      </c>
      <c r="EF2304">
        <v>-1493.204</v>
      </c>
      <c r="EG2304">
        <v>4206583</v>
      </c>
      <c r="EH2304">
        <v>53755.34</v>
      </c>
    </row>
    <row r="2305" spans="1:138" x14ac:dyDescent="0.25">
      <c r="A2305" t="str">
        <f t="shared" si="109"/>
        <v>198127</v>
      </c>
      <c r="B2305" t="str">
        <f t="shared" si="110"/>
        <v>200827</v>
      </c>
      <c r="C2305">
        <v>27</v>
      </c>
      <c r="D2305">
        <v>2008</v>
      </c>
      <c r="E2305">
        <f t="shared" si="111"/>
        <v>1981</v>
      </c>
      <c r="F2305">
        <v>159.62875</v>
      </c>
      <c r="G2305">
        <v>0</v>
      </c>
      <c r="H2305">
        <v>1251.018</v>
      </c>
      <c r="I2305">
        <v>1898.3330000000001</v>
      </c>
      <c r="J2305">
        <v>5026.2139999999999</v>
      </c>
      <c r="K2305">
        <v>2122.75</v>
      </c>
      <c r="L2305">
        <v>2637.4140000000002</v>
      </c>
      <c r="M2305">
        <v>3163.3440000000001</v>
      </c>
      <c r="N2305">
        <v>4915.8950000000004</v>
      </c>
      <c r="O2305">
        <v>1534.9639999999999</v>
      </c>
      <c r="P2305">
        <v>-2496.39</v>
      </c>
      <c r="Q2305">
        <v>-95.798259999999999</v>
      </c>
      <c r="R2305">
        <v>-1041.5709999999999</v>
      </c>
      <c r="S2305">
        <v>-1137.3699999999999</v>
      </c>
      <c r="T2305">
        <v>1359.021</v>
      </c>
      <c r="U2305">
        <v>27728.638999999999</v>
      </c>
      <c r="V2305">
        <v>2256.9549000000002</v>
      </c>
      <c r="W2305">
        <v>2343.3058999999998</v>
      </c>
      <c r="X2305">
        <v>1536.2411</v>
      </c>
      <c r="Y2305">
        <v>1901.81</v>
      </c>
      <c r="Z2305">
        <v>0</v>
      </c>
      <c r="AA2305">
        <v>0</v>
      </c>
      <c r="AB2305">
        <v>848.32632000000001</v>
      </c>
      <c r="AC2305">
        <v>118.53764</v>
      </c>
      <c r="AD2305">
        <v>9.1206426999999994</v>
      </c>
      <c r="AE2305">
        <v>2.1411937999999999</v>
      </c>
      <c r="AF2305" s="1">
        <v>8.4770000000000003E-6</v>
      </c>
      <c r="AG2305">
        <v>1627.8985</v>
      </c>
      <c r="AH2305">
        <v>199.17663999999999</v>
      </c>
      <c r="AI2305">
        <v>22086.641</v>
      </c>
      <c r="AJ2305">
        <v>448.57526000000001</v>
      </c>
      <c r="AK2305">
        <v>260.19839999999999</v>
      </c>
      <c r="AL2305">
        <v>3181.0587</v>
      </c>
      <c r="AM2305">
        <v>0</v>
      </c>
      <c r="AN2305">
        <v>0</v>
      </c>
      <c r="AO2305">
        <v>0</v>
      </c>
      <c r="AP2305" s="1">
        <v>4.5410000000000002E-6</v>
      </c>
      <c r="AQ2305">
        <v>6.6044137000000003</v>
      </c>
      <c r="AR2305">
        <v>1.0730000000000001E-5</v>
      </c>
      <c r="AS2305">
        <v>115.83857999999999</v>
      </c>
      <c r="AT2305">
        <v>542.14867000000004</v>
      </c>
      <c r="AU2305">
        <v>0</v>
      </c>
      <c r="AV2305">
        <v>360.54485</v>
      </c>
      <c r="AW2305">
        <v>225.88153</v>
      </c>
      <c r="AX2305">
        <v>5026.2138999999997</v>
      </c>
      <c r="AY2305">
        <v>3612.9493000000002</v>
      </c>
      <c r="AZ2305">
        <v>1071.0552</v>
      </c>
      <c r="BA2305">
        <v>3762.1487000000002</v>
      </c>
      <c r="BB2305">
        <v>13.22364</v>
      </c>
      <c r="BC2305">
        <v>205.42884000000001</v>
      </c>
      <c r="BD2305">
        <v>69.239846</v>
      </c>
      <c r="BE2305">
        <v>102.98645</v>
      </c>
      <c r="BF2305">
        <v>2000.0098</v>
      </c>
      <c r="BG2305">
        <v>216.60145</v>
      </c>
      <c r="BH2305">
        <v>770.54340000000002</v>
      </c>
      <c r="BI2305">
        <v>450.86498999999998</v>
      </c>
      <c r="BJ2305">
        <v>41.227555000000002</v>
      </c>
      <c r="BK2305">
        <v>469.58969999999999</v>
      </c>
      <c r="BL2305">
        <v>238.36147</v>
      </c>
      <c r="BM2305">
        <v>0</v>
      </c>
      <c r="BN2305">
        <v>109.14554</v>
      </c>
      <c r="BO2305">
        <v>707.98184000000003</v>
      </c>
      <c r="BP2305">
        <v>4.9594141</v>
      </c>
      <c r="BQ2305">
        <v>173.52203</v>
      </c>
      <c r="BR2305">
        <v>20.887015999999999</v>
      </c>
      <c r="BS2305">
        <v>0.17332078000000001</v>
      </c>
      <c r="BT2305">
        <v>14.621089</v>
      </c>
      <c r="BU2305">
        <v>27.509143000000002</v>
      </c>
      <c r="BV2305">
        <v>151.18689000000001</v>
      </c>
      <c r="BW2305">
        <v>415.92739999999998</v>
      </c>
      <c r="BX2305">
        <v>0</v>
      </c>
      <c r="BY2305">
        <v>34.05771</v>
      </c>
      <c r="BZ2305">
        <v>179.53385</v>
      </c>
      <c r="CA2305">
        <v>388.67729000000003</v>
      </c>
      <c r="CB2305">
        <v>64.448904999999996</v>
      </c>
      <c r="CC2305">
        <v>14.347721</v>
      </c>
      <c r="CD2305">
        <v>5218.8253000000004</v>
      </c>
      <c r="CE2305">
        <v>3829.5531999999998</v>
      </c>
      <c r="CF2305">
        <v>3634.7705999999998</v>
      </c>
      <c r="CG2305">
        <v>1379.913</v>
      </c>
      <c r="CH2305">
        <v>2111.0122000000001</v>
      </c>
      <c r="CI2305">
        <v>704.29859999999996</v>
      </c>
      <c r="CJ2305">
        <v>416.70524</v>
      </c>
      <c r="CK2305">
        <v>357.02598999999998</v>
      </c>
      <c r="CL2305">
        <v>315.91656999999998</v>
      </c>
      <c r="CM2305">
        <v>669.02493000000004</v>
      </c>
      <c r="CN2305">
        <v>969.68051000000003</v>
      </c>
      <c r="CO2305">
        <v>7299.0582000000004</v>
      </c>
      <c r="CP2305">
        <v>7151.8384999999998</v>
      </c>
      <c r="CQ2305">
        <v>1924.8402000000001</v>
      </c>
      <c r="CR2305">
        <v>1477.4658999999999</v>
      </c>
      <c r="CS2305">
        <v>2767.1749</v>
      </c>
      <c r="CT2305">
        <v>2028.9164000000001</v>
      </c>
      <c r="CU2305">
        <v>11943.82</v>
      </c>
      <c r="CV2305">
        <v>13017.12</v>
      </c>
      <c r="CW2305">
        <v>41.109409999999997</v>
      </c>
      <c r="CX2305">
        <v>-300.65559999999999</v>
      </c>
      <c r="CY2305">
        <v>147.21969999999999</v>
      </c>
      <c r="CZ2305">
        <v>447.37430000000001</v>
      </c>
      <c r="DA2305">
        <v>738.25850000000003</v>
      </c>
      <c r="DB2305">
        <v>1073.306</v>
      </c>
      <c r="DC2305">
        <v>966.86400000000003</v>
      </c>
      <c r="DD2305">
        <v>2255.0419999999999</v>
      </c>
      <c r="DE2305">
        <v>25976.47</v>
      </c>
      <c r="DF2305">
        <v>0</v>
      </c>
      <c r="DG2305">
        <v>1251.018</v>
      </c>
      <c r="DH2305">
        <v>29198.38</v>
      </c>
      <c r="DI2305">
        <v>6277.232</v>
      </c>
      <c r="DJ2305">
        <v>35475.61</v>
      </c>
      <c r="DK2305">
        <v>33865.14</v>
      </c>
      <c r="DL2305">
        <v>35766.949999999997</v>
      </c>
      <c r="DM2305">
        <v>-291.33980000000003</v>
      </c>
      <c r="DN2305">
        <v>4900.6059999999998</v>
      </c>
      <c r="DO2305">
        <v>2172.2359999999999</v>
      </c>
      <c r="DP2305">
        <v>510.81729999999999</v>
      </c>
      <c r="DQ2305">
        <v>1221.4079999999999</v>
      </c>
      <c r="DR2305">
        <v>3980.8009999999999</v>
      </c>
      <c r="DS2305">
        <v>12785.87</v>
      </c>
      <c r="DT2305">
        <v>8335.1929999999993</v>
      </c>
      <c r="DU2305">
        <v>14374.37</v>
      </c>
      <c r="DV2305">
        <v>-6039.1729999999998</v>
      </c>
      <c r="DW2305">
        <v>243.9828</v>
      </c>
      <c r="DX2305">
        <v>403.02499999999998</v>
      </c>
      <c r="DY2305">
        <v>-159.04230000000001</v>
      </c>
      <c r="DZ2305">
        <v>914.26340000000005</v>
      </c>
      <c r="EA2305">
        <v>-5124.9089999999997</v>
      </c>
      <c r="EB2305">
        <v>-2245.4989999999998</v>
      </c>
      <c r="EC2305">
        <v>4195.2240000000002</v>
      </c>
      <c r="ED2305">
        <v>1949.7249999999999</v>
      </c>
      <c r="EE2305">
        <v>812.35559999999998</v>
      </c>
      <c r="EF2305">
        <v>-1524.8240000000001</v>
      </c>
      <c r="EG2305">
        <v>4265165</v>
      </c>
      <c r="EH2305">
        <v>53755.34</v>
      </c>
    </row>
    <row r="2306" spans="1:138" x14ac:dyDescent="0.25">
      <c r="A2306" t="str">
        <f t="shared" si="109"/>
        <v>198028</v>
      </c>
      <c r="B2306" t="str">
        <f t="shared" si="110"/>
        <v>200828</v>
      </c>
      <c r="C2306">
        <v>28</v>
      </c>
      <c r="D2306">
        <v>2008</v>
      </c>
      <c r="E2306">
        <f t="shared" si="111"/>
        <v>1980</v>
      </c>
      <c r="F2306">
        <v>168.74186</v>
      </c>
      <c r="G2306">
        <v>0</v>
      </c>
      <c r="H2306">
        <v>1234.627</v>
      </c>
      <c r="I2306">
        <v>1981.635</v>
      </c>
      <c r="J2306">
        <v>5026.2139999999999</v>
      </c>
      <c r="K2306">
        <v>2277.4250000000002</v>
      </c>
      <c r="L2306">
        <v>2812.5549999999998</v>
      </c>
      <c r="M2306">
        <v>3378.3130000000001</v>
      </c>
      <c r="N2306">
        <v>5254.6869999999999</v>
      </c>
      <c r="O2306">
        <v>1640.75</v>
      </c>
      <c r="P2306">
        <v>-2668.4360000000001</v>
      </c>
      <c r="Q2306">
        <v>-102.40049999999999</v>
      </c>
      <c r="R2306">
        <v>-1113.354</v>
      </c>
      <c r="S2306">
        <v>-1215.7550000000001</v>
      </c>
      <c r="T2306">
        <v>1452.681</v>
      </c>
      <c r="U2306">
        <v>29665.577000000001</v>
      </c>
      <c r="V2306">
        <v>2466.6813999999999</v>
      </c>
      <c r="W2306">
        <v>2498.9160999999999</v>
      </c>
      <c r="X2306">
        <v>1707.1190999999999</v>
      </c>
      <c r="Y2306">
        <v>2140.7824999999998</v>
      </c>
      <c r="Z2306">
        <v>0</v>
      </c>
      <c r="AA2306">
        <v>0</v>
      </c>
      <c r="AB2306">
        <v>687.22632999999996</v>
      </c>
      <c r="AC2306">
        <v>155.08255</v>
      </c>
      <c r="AD2306">
        <v>9.5676337</v>
      </c>
      <c r="AE2306">
        <v>3.5981421</v>
      </c>
      <c r="AF2306" s="1">
        <v>8.6389999999999998E-6</v>
      </c>
      <c r="AG2306">
        <v>1675.4003</v>
      </c>
      <c r="AH2306">
        <v>204.98858000000001</v>
      </c>
      <c r="AI2306">
        <v>22703.114000000001</v>
      </c>
      <c r="AJ2306">
        <v>477.33145000000002</v>
      </c>
      <c r="AK2306">
        <v>259.07211999999998</v>
      </c>
      <c r="AL2306">
        <v>3328.9719</v>
      </c>
      <c r="AM2306">
        <v>0</v>
      </c>
      <c r="AN2306">
        <v>0</v>
      </c>
      <c r="AO2306">
        <v>0</v>
      </c>
      <c r="AP2306" s="1">
        <v>4.6269999999999999E-6</v>
      </c>
      <c r="AQ2306">
        <v>7.1082014999999998</v>
      </c>
      <c r="AR2306">
        <v>1.094E-5</v>
      </c>
      <c r="AS2306">
        <v>115.07207</v>
      </c>
      <c r="AT2306">
        <v>538.23139000000003</v>
      </c>
      <c r="AU2306">
        <v>0</v>
      </c>
      <c r="AV2306">
        <v>348.33420999999998</v>
      </c>
      <c r="AW2306">
        <v>225.88153</v>
      </c>
      <c r="AX2306">
        <v>5026.2138999999997</v>
      </c>
      <c r="AY2306">
        <v>3906.1327999999999</v>
      </c>
      <c r="AZ2306">
        <v>1177.578</v>
      </c>
      <c r="BA2306">
        <v>4011.9789000000001</v>
      </c>
      <c r="BB2306">
        <v>13.918755000000001</v>
      </c>
      <c r="BC2306">
        <v>206.95322999999999</v>
      </c>
      <c r="BD2306">
        <v>73.678507999999994</v>
      </c>
      <c r="BE2306">
        <v>102.54066</v>
      </c>
      <c r="BF2306">
        <v>2055.8332</v>
      </c>
      <c r="BG2306">
        <v>242.31124</v>
      </c>
      <c r="BH2306">
        <v>873.61603000000002</v>
      </c>
      <c r="BI2306">
        <v>440.3485</v>
      </c>
      <c r="BJ2306">
        <v>44.573087999999998</v>
      </c>
      <c r="BK2306">
        <v>516.29318000000001</v>
      </c>
      <c r="BL2306">
        <v>251.75470000000001</v>
      </c>
      <c r="BM2306">
        <v>0</v>
      </c>
      <c r="BN2306">
        <v>111.40692</v>
      </c>
      <c r="BO2306">
        <v>765.75157000000002</v>
      </c>
      <c r="BP2306">
        <v>5.0896169000000002</v>
      </c>
      <c r="BQ2306">
        <v>171.38613000000001</v>
      </c>
      <c r="BR2306">
        <v>23.224504</v>
      </c>
      <c r="BS2306">
        <v>0.18752843</v>
      </c>
      <c r="BT2306">
        <v>15.192678000000001</v>
      </c>
      <c r="BU2306">
        <v>29.073118999999998</v>
      </c>
      <c r="BV2306">
        <v>149.66480999999999</v>
      </c>
      <c r="BW2306">
        <v>425.81768</v>
      </c>
      <c r="BX2306">
        <v>0</v>
      </c>
      <c r="BY2306">
        <v>33.085600999999997</v>
      </c>
      <c r="BZ2306">
        <v>181.12975</v>
      </c>
      <c r="CA2306">
        <v>440.66976</v>
      </c>
      <c r="CB2306">
        <v>52.209843999999997</v>
      </c>
      <c r="CC2306">
        <v>20.190750999999999</v>
      </c>
      <c r="CD2306">
        <v>5838.2803000000004</v>
      </c>
      <c r="CE2306">
        <v>4482.2560999999996</v>
      </c>
      <c r="CF2306">
        <v>4066.2042999999999</v>
      </c>
      <c r="CG2306">
        <v>1543.7035000000001</v>
      </c>
      <c r="CH2306">
        <v>2408.4036999999998</v>
      </c>
      <c r="CI2306">
        <v>804.81781999999998</v>
      </c>
      <c r="CJ2306">
        <v>463.05694</v>
      </c>
      <c r="CK2306">
        <v>275.21541999999999</v>
      </c>
      <c r="CL2306">
        <v>329.20540999999997</v>
      </c>
      <c r="CM2306">
        <v>659.58820000000003</v>
      </c>
      <c r="CN2306">
        <v>1038.646</v>
      </c>
      <c r="CO2306">
        <v>7078.2650999999996</v>
      </c>
      <c r="CP2306">
        <v>7798.7552999999998</v>
      </c>
      <c r="CQ2306">
        <v>1905.5041000000001</v>
      </c>
      <c r="CR2306">
        <v>1680.2901999999999</v>
      </c>
      <c r="CS2306">
        <v>2893.2820000000002</v>
      </c>
      <c r="CT2306">
        <v>2224.4176000000002</v>
      </c>
      <c r="CU2306">
        <v>13071.31</v>
      </c>
      <c r="CV2306">
        <v>12811.85</v>
      </c>
      <c r="CW2306">
        <v>-53.99</v>
      </c>
      <c r="CX2306">
        <v>-379.05779999999999</v>
      </c>
      <c r="CY2306">
        <v>-720.49019999999996</v>
      </c>
      <c r="CZ2306">
        <v>225.2139</v>
      </c>
      <c r="DA2306">
        <v>668.86440000000005</v>
      </c>
      <c r="DB2306">
        <v>-259.45999999999998</v>
      </c>
      <c r="DC2306">
        <v>842.30889999999999</v>
      </c>
      <c r="DD2306">
        <v>2356.6120000000001</v>
      </c>
      <c r="DE2306">
        <v>26768.49</v>
      </c>
      <c r="DF2306">
        <v>0</v>
      </c>
      <c r="DG2306">
        <v>1234.627</v>
      </c>
      <c r="DH2306">
        <v>29967.41</v>
      </c>
      <c r="DI2306">
        <v>6260.8410000000003</v>
      </c>
      <c r="DJ2306">
        <v>36228.25</v>
      </c>
      <c r="DK2306">
        <v>36338.29</v>
      </c>
      <c r="DL2306">
        <v>38479.07</v>
      </c>
      <c r="DM2306">
        <v>-2250.8240000000001</v>
      </c>
      <c r="DN2306">
        <v>5326.0219999999999</v>
      </c>
      <c r="DO2306">
        <v>2232.0520000000001</v>
      </c>
      <c r="DP2306">
        <v>560.86630000000002</v>
      </c>
      <c r="DQ2306">
        <v>1313.9639999999999</v>
      </c>
      <c r="DR2306">
        <v>4232.8509999999997</v>
      </c>
      <c r="DS2306">
        <v>13665.76</v>
      </c>
      <c r="DT2306">
        <v>8411.2180000000008</v>
      </c>
      <c r="DU2306">
        <v>15363.73</v>
      </c>
      <c r="DV2306">
        <v>-6952.5129999999999</v>
      </c>
      <c r="DW2306">
        <v>233.33959999999999</v>
      </c>
      <c r="DX2306">
        <v>460.8605</v>
      </c>
      <c r="DY2306">
        <v>-227.52099999999999</v>
      </c>
      <c r="DZ2306">
        <v>-486.98090000000002</v>
      </c>
      <c r="EA2306">
        <v>-7439.4939999999997</v>
      </c>
      <c r="EB2306">
        <v>-2710.18</v>
      </c>
      <c r="EC2306">
        <v>4756.9250000000002</v>
      </c>
      <c r="ED2306">
        <v>2046.7449999999999</v>
      </c>
      <c r="EE2306">
        <v>830.99009999999998</v>
      </c>
      <c r="EF2306">
        <v>-1689.2439999999999</v>
      </c>
      <c r="EG2306">
        <v>4215620</v>
      </c>
      <c r="EH2306">
        <v>53755.34</v>
      </c>
    </row>
    <row r="2307" spans="1:138" x14ac:dyDescent="0.25">
      <c r="A2307" t="str">
        <f t="shared" si="109"/>
        <v>197929</v>
      </c>
      <c r="B2307" t="str">
        <f t="shared" si="110"/>
        <v>200829</v>
      </c>
      <c r="C2307">
        <v>29</v>
      </c>
      <c r="D2307">
        <v>2008</v>
      </c>
      <c r="E2307">
        <f t="shared" si="111"/>
        <v>1979</v>
      </c>
      <c r="F2307">
        <v>179.98487</v>
      </c>
      <c r="G2307">
        <v>0</v>
      </c>
      <c r="H2307">
        <v>1218.08</v>
      </c>
      <c r="I2307">
        <v>1902.1669999999999</v>
      </c>
      <c r="J2307">
        <v>5026.2139999999999</v>
      </c>
      <c r="K2307">
        <v>2416.962</v>
      </c>
      <c r="L2307">
        <v>2958.7779999999998</v>
      </c>
      <c r="M2307">
        <v>3570.078</v>
      </c>
      <c r="N2307">
        <v>5566.7179999999998</v>
      </c>
      <c r="O2307">
        <v>1738.18</v>
      </c>
      <c r="P2307">
        <v>-2826.8910000000001</v>
      </c>
      <c r="Q2307">
        <v>-108.4811</v>
      </c>
      <c r="R2307">
        <v>-1179.4670000000001</v>
      </c>
      <c r="S2307">
        <v>-1287.9480000000001</v>
      </c>
      <c r="T2307">
        <v>1538.943</v>
      </c>
      <c r="U2307">
        <v>31348.794000000002</v>
      </c>
      <c r="V2307">
        <v>2647.6129999999998</v>
      </c>
      <c r="W2307">
        <v>2628.8332</v>
      </c>
      <c r="X2307">
        <v>1857.3299</v>
      </c>
      <c r="Y2307">
        <v>2351.4731000000002</v>
      </c>
      <c r="Z2307">
        <v>0</v>
      </c>
      <c r="AA2307">
        <v>0</v>
      </c>
      <c r="AB2307">
        <v>680.04659000000004</v>
      </c>
      <c r="AC2307">
        <v>185.94543999999999</v>
      </c>
      <c r="AD2307">
        <v>10.062607</v>
      </c>
      <c r="AE2307">
        <v>5.2329068000000003</v>
      </c>
      <c r="AF2307" s="1">
        <v>8.8410000000000006E-6</v>
      </c>
      <c r="AG2307">
        <v>1720.5917999999999</v>
      </c>
      <c r="AH2307">
        <v>210.51785000000001</v>
      </c>
      <c r="AI2307">
        <v>23221.581999999999</v>
      </c>
      <c r="AJ2307">
        <v>505.29376000000002</v>
      </c>
      <c r="AK2307">
        <v>258.05336</v>
      </c>
      <c r="AL2307">
        <v>3468.2125999999998</v>
      </c>
      <c r="AM2307">
        <v>0</v>
      </c>
      <c r="AN2307">
        <v>0</v>
      </c>
      <c r="AO2307">
        <v>0</v>
      </c>
      <c r="AP2307" s="1">
        <v>4.7360000000000001E-6</v>
      </c>
      <c r="AQ2307">
        <v>8.0061306000000005</v>
      </c>
      <c r="AR2307">
        <v>1.119E-5</v>
      </c>
      <c r="AS2307">
        <v>114.77923</v>
      </c>
      <c r="AT2307">
        <v>535.00034000000005</v>
      </c>
      <c r="AU2307">
        <v>0</v>
      </c>
      <c r="AV2307">
        <v>334.41242999999997</v>
      </c>
      <c r="AW2307">
        <v>225.88153</v>
      </c>
      <c r="AX2307">
        <v>5026.2138999999997</v>
      </c>
      <c r="AY2307">
        <v>4187.3063000000002</v>
      </c>
      <c r="AZ2307">
        <v>1270.8670999999999</v>
      </c>
      <c r="BA2307">
        <v>4220.5591999999997</v>
      </c>
      <c r="BB2307">
        <v>14.767274</v>
      </c>
      <c r="BC2307">
        <v>207.69003000000001</v>
      </c>
      <c r="BD2307">
        <v>77.994630999999998</v>
      </c>
      <c r="BE2307">
        <v>102.13744</v>
      </c>
      <c r="BF2307">
        <v>2102.7820000000002</v>
      </c>
      <c r="BG2307">
        <v>266.54392999999999</v>
      </c>
      <c r="BH2307">
        <v>968.50825999999995</v>
      </c>
      <c r="BI2307">
        <v>427.78255999999999</v>
      </c>
      <c r="BJ2307">
        <v>47.781573999999999</v>
      </c>
      <c r="BK2307">
        <v>557.19453999999996</v>
      </c>
      <c r="BL2307">
        <v>262.97823</v>
      </c>
      <c r="BM2307">
        <v>0</v>
      </c>
      <c r="BN2307">
        <v>114.56832</v>
      </c>
      <c r="BO2307">
        <v>824.98209999999995</v>
      </c>
      <c r="BP2307">
        <v>5.3173776000000004</v>
      </c>
      <c r="BQ2307">
        <v>169.2363</v>
      </c>
      <c r="BR2307">
        <v>25.708127999999999</v>
      </c>
      <c r="BS2307">
        <v>0.19949712999999999</v>
      </c>
      <c r="BT2307">
        <v>15.315348</v>
      </c>
      <c r="BU2307">
        <v>29.984964000000002</v>
      </c>
      <c r="BV2307">
        <v>148.14626999999999</v>
      </c>
      <c r="BW2307">
        <v>278.79352999999998</v>
      </c>
      <c r="BX2307">
        <v>0</v>
      </c>
      <c r="BY2307">
        <v>26.936684</v>
      </c>
      <c r="BZ2307">
        <v>186.02516</v>
      </c>
      <c r="CA2307">
        <v>492.62596000000002</v>
      </c>
      <c r="CB2307">
        <v>51.664385000000003</v>
      </c>
      <c r="CC2307">
        <v>23.47757</v>
      </c>
      <c r="CD2307">
        <v>6422.1460999999999</v>
      </c>
      <c r="CE2307">
        <v>5118.6840000000002</v>
      </c>
      <c r="CF2307">
        <v>4472.8509999999997</v>
      </c>
      <c r="CG2307">
        <v>1698.0838000000001</v>
      </c>
      <c r="CH2307">
        <v>2674.4081000000001</v>
      </c>
      <c r="CI2307">
        <v>898.20932000000005</v>
      </c>
      <c r="CJ2307">
        <v>502.11059</v>
      </c>
      <c r="CK2307">
        <v>313.08875999999998</v>
      </c>
      <c r="CL2307">
        <v>344.94270999999998</v>
      </c>
      <c r="CM2307">
        <v>657.05289000000005</v>
      </c>
      <c r="CN2307">
        <v>1106.0911000000001</v>
      </c>
      <c r="CO2307">
        <v>6891.3613999999998</v>
      </c>
      <c r="CP2307">
        <v>8437.7548000000006</v>
      </c>
      <c r="CQ2307">
        <v>1895.5958000000001</v>
      </c>
      <c r="CR2307">
        <v>1881.4779000000001</v>
      </c>
      <c r="CS2307">
        <v>2892.6280000000002</v>
      </c>
      <c r="CT2307">
        <v>2412.6986000000002</v>
      </c>
      <c r="CU2307">
        <v>14182.96</v>
      </c>
      <c r="CV2307">
        <v>12649.73</v>
      </c>
      <c r="CW2307">
        <v>-31.853950000000001</v>
      </c>
      <c r="CX2307">
        <v>-449.03820000000002</v>
      </c>
      <c r="CY2307">
        <v>-1546.393</v>
      </c>
      <c r="CZ2307">
        <v>14.11795</v>
      </c>
      <c r="DA2307">
        <v>479.92939999999999</v>
      </c>
      <c r="DB2307">
        <v>-1533.2380000000001</v>
      </c>
      <c r="DC2307">
        <v>865.99199999999996</v>
      </c>
      <c r="DD2307">
        <v>2448.5160000000001</v>
      </c>
      <c r="DE2307">
        <v>27453.14</v>
      </c>
      <c r="DF2307">
        <v>0</v>
      </c>
      <c r="DG2307">
        <v>1218.08</v>
      </c>
      <c r="DH2307">
        <v>30767.65</v>
      </c>
      <c r="DI2307">
        <v>6244.2929999999997</v>
      </c>
      <c r="DJ2307">
        <v>37011.94</v>
      </c>
      <c r="DK2307">
        <v>38482.57</v>
      </c>
      <c r="DL2307">
        <v>40834.04</v>
      </c>
      <c r="DM2307">
        <v>-3822.098</v>
      </c>
      <c r="DN2307">
        <v>5724.7169999999996</v>
      </c>
      <c r="DO2307">
        <v>2282.9140000000002</v>
      </c>
      <c r="DP2307">
        <v>604.97609999999997</v>
      </c>
      <c r="DQ2307">
        <v>1396.2909999999999</v>
      </c>
      <c r="DR2307">
        <v>4443.0159999999996</v>
      </c>
      <c r="DS2307">
        <v>14451.91</v>
      </c>
      <c r="DT2307">
        <v>8326.4449999999997</v>
      </c>
      <c r="DU2307">
        <v>16250.72</v>
      </c>
      <c r="DV2307">
        <v>-7924.2709999999997</v>
      </c>
      <c r="DW2307">
        <v>237.68950000000001</v>
      </c>
      <c r="DX2307">
        <v>516.10360000000003</v>
      </c>
      <c r="DY2307">
        <v>-278.41399999999999</v>
      </c>
      <c r="DZ2307">
        <v>-1811.652</v>
      </c>
      <c r="EA2307">
        <v>-9735.9230000000007</v>
      </c>
      <c r="EB2307">
        <v>-3169.3890000000001</v>
      </c>
      <c r="EC2307">
        <v>5270.7020000000002</v>
      </c>
      <c r="ED2307">
        <v>2101.3130000000001</v>
      </c>
      <c r="EE2307">
        <v>813.36500000000001</v>
      </c>
      <c r="EF2307">
        <v>-2273.569</v>
      </c>
      <c r="EG2307">
        <v>3969090</v>
      </c>
      <c r="EH2307">
        <v>53755.34</v>
      </c>
    </row>
    <row r="2308" spans="1:138" x14ac:dyDescent="0.25">
      <c r="A2308" t="str">
        <f t="shared" ref="A2308:A2371" si="112">CONCATENATE(E2308,C2308)</f>
        <v>197830</v>
      </c>
      <c r="B2308" t="str">
        <f t="shared" ref="B2308:B2371" si="113">CONCATENATE(D2308,C2308)</f>
        <v>200830</v>
      </c>
      <c r="C2308">
        <v>30</v>
      </c>
      <c r="D2308">
        <v>2008</v>
      </c>
      <c r="E2308">
        <f t="shared" ref="E2308:E2371" si="114">D2308-C2308</f>
        <v>1978</v>
      </c>
      <c r="F2308">
        <v>191.09989999999999</v>
      </c>
      <c r="G2308">
        <v>0</v>
      </c>
      <c r="H2308">
        <v>1206.2850000000001</v>
      </c>
      <c r="I2308">
        <v>1960.1969999999999</v>
      </c>
      <c r="J2308">
        <v>5026.2139999999999</v>
      </c>
      <c r="K2308">
        <v>2544.2779999999998</v>
      </c>
      <c r="L2308">
        <v>3076.8719999999998</v>
      </c>
      <c r="M2308">
        <v>3739.299</v>
      </c>
      <c r="N2308">
        <v>5853.5879999999997</v>
      </c>
      <c r="O2308">
        <v>1827.7539999999999</v>
      </c>
      <c r="P2308">
        <v>-2972.57</v>
      </c>
      <c r="Q2308">
        <v>-114.0715</v>
      </c>
      <c r="R2308">
        <v>-1240.248</v>
      </c>
      <c r="S2308">
        <v>-1354.32</v>
      </c>
      <c r="T2308">
        <v>1618.25</v>
      </c>
      <c r="U2308">
        <v>32790.226000000002</v>
      </c>
      <c r="V2308">
        <v>2806.549</v>
      </c>
      <c r="W2308">
        <v>2733.7584999999999</v>
      </c>
      <c r="X2308">
        <v>1986.1506999999999</v>
      </c>
      <c r="Y2308">
        <v>2554.5464999999999</v>
      </c>
      <c r="Z2308">
        <v>0</v>
      </c>
      <c r="AA2308">
        <v>0</v>
      </c>
      <c r="AB2308">
        <v>503.70668999999998</v>
      </c>
      <c r="AC2308">
        <v>191.74540999999999</v>
      </c>
      <c r="AD2308">
        <v>10.541482999999999</v>
      </c>
      <c r="AE2308">
        <v>6.4468015000000003</v>
      </c>
      <c r="AF2308" s="1">
        <v>9.0219999999999993E-6</v>
      </c>
      <c r="AG2308">
        <v>1755.3766000000001</v>
      </c>
      <c r="AH2308">
        <v>214.77384000000001</v>
      </c>
      <c r="AI2308">
        <v>23646.29</v>
      </c>
      <c r="AJ2308">
        <v>521.89985000000001</v>
      </c>
      <c r="AK2308">
        <v>257.46382</v>
      </c>
      <c r="AL2308">
        <v>3625.9229999999998</v>
      </c>
      <c r="AM2308">
        <v>0</v>
      </c>
      <c r="AN2308">
        <v>0</v>
      </c>
      <c r="AO2308">
        <v>0</v>
      </c>
      <c r="AP2308" s="1">
        <v>4.8330000000000001E-6</v>
      </c>
      <c r="AQ2308">
        <v>9.1184499999999993</v>
      </c>
      <c r="AR2308">
        <v>1.1420000000000001E-5</v>
      </c>
      <c r="AS2308">
        <v>112.43447999999999</v>
      </c>
      <c r="AT2308">
        <v>536.51841000000002</v>
      </c>
      <c r="AU2308">
        <v>0</v>
      </c>
      <c r="AV2308">
        <v>322.33181999999999</v>
      </c>
      <c r="AW2308">
        <v>225.88153</v>
      </c>
      <c r="AX2308">
        <v>5026.2138999999997</v>
      </c>
      <c r="AY2308">
        <v>4447.8687</v>
      </c>
      <c r="AZ2308">
        <v>1357.3076000000001</v>
      </c>
      <c r="BA2308">
        <v>4389.0155000000004</v>
      </c>
      <c r="BB2308">
        <v>15.433956</v>
      </c>
      <c r="BC2308">
        <v>207.99338</v>
      </c>
      <c r="BD2308">
        <v>80.557865000000007</v>
      </c>
      <c r="BE2308">
        <v>101.9041</v>
      </c>
      <c r="BF2308">
        <v>2141.2404999999999</v>
      </c>
      <c r="BG2308">
        <v>292.11752000000001</v>
      </c>
      <c r="BH2308">
        <v>1053.7248999999999</v>
      </c>
      <c r="BI2308">
        <v>417.28339</v>
      </c>
      <c r="BJ2308">
        <v>50.754865000000002</v>
      </c>
      <c r="BK2308">
        <v>595.09320000000002</v>
      </c>
      <c r="BL2308">
        <v>272.36971</v>
      </c>
      <c r="BM2308">
        <v>0</v>
      </c>
      <c r="BN2308">
        <v>117.53082000000001</v>
      </c>
      <c r="BO2308">
        <v>867.08343000000002</v>
      </c>
      <c r="BP2308">
        <v>5.5301058000000003</v>
      </c>
      <c r="BQ2308">
        <v>166.16419999999999</v>
      </c>
      <c r="BR2308">
        <v>28.524369</v>
      </c>
      <c r="BS2308">
        <v>0.20739355000000001</v>
      </c>
      <c r="BT2308">
        <v>15.362128</v>
      </c>
      <c r="BU2308">
        <v>29.466623999999999</v>
      </c>
      <c r="BV2308">
        <v>145.79293000000001</v>
      </c>
      <c r="BW2308">
        <v>281.76994999999999</v>
      </c>
      <c r="BX2308">
        <v>0</v>
      </c>
      <c r="BY2308">
        <v>30.395078999999999</v>
      </c>
      <c r="BZ2308">
        <v>204.60979</v>
      </c>
      <c r="CA2308">
        <v>540.70938999999998</v>
      </c>
      <c r="CB2308">
        <v>38.267519999999998</v>
      </c>
      <c r="CC2308">
        <v>26.744837</v>
      </c>
      <c r="CD2308">
        <v>7038.3199000000004</v>
      </c>
      <c r="CE2308">
        <v>5687.0282999999999</v>
      </c>
      <c r="CF2308">
        <v>4901.9993999999997</v>
      </c>
      <c r="CG2308">
        <v>1861.0068000000001</v>
      </c>
      <c r="CH2308">
        <v>2960.7442000000001</v>
      </c>
      <c r="CI2308">
        <v>989.25004999999999</v>
      </c>
      <c r="CJ2308">
        <v>536.97892000000002</v>
      </c>
      <c r="CK2308">
        <v>417.68227000000002</v>
      </c>
      <c r="CL2308">
        <v>363.63234</v>
      </c>
      <c r="CM2308">
        <v>654.89296999999999</v>
      </c>
      <c r="CN2308">
        <v>1168.7734</v>
      </c>
      <c r="CO2308">
        <v>6702.6205</v>
      </c>
      <c r="CP2308">
        <v>9115.7495999999992</v>
      </c>
      <c r="CQ2308">
        <v>1898.1793</v>
      </c>
      <c r="CR2308">
        <v>2083.0504999999998</v>
      </c>
      <c r="CS2308">
        <v>2809.7964999999999</v>
      </c>
      <c r="CT2308">
        <v>2560.4268000000002</v>
      </c>
      <c r="CU2308">
        <v>15291.63</v>
      </c>
      <c r="CV2308">
        <v>12483.17</v>
      </c>
      <c r="CW2308">
        <v>54.04992</v>
      </c>
      <c r="CX2308">
        <v>-513.88040000000001</v>
      </c>
      <c r="CY2308">
        <v>-2413.1289999999999</v>
      </c>
      <c r="CZ2308">
        <v>-184.87119999999999</v>
      </c>
      <c r="DA2308">
        <v>249.3698</v>
      </c>
      <c r="DB2308">
        <v>-2808.4609999999998</v>
      </c>
      <c r="DC2308">
        <v>695.45209999999997</v>
      </c>
      <c r="DD2308">
        <v>2524.1179999999999</v>
      </c>
      <c r="DE2308">
        <v>28051.58</v>
      </c>
      <c r="DF2308">
        <v>0</v>
      </c>
      <c r="DG2308">
        <v>1206.2850000000001</v>
      </c>
      <c r="DH2308">
        <v>31271.15</v>
      </c>
      <c r="DI2308">
        <v>6232.4989999999998</v>
      </c>
      <c r="DJ2308">
        <v>37503.64</v>
      </c>
      <c r="DK2308">
        <v>40316.69</v>
      </c>
      <c r="DL2308">
        <v>42871.23</v>
      </c>
      <c r="DM2308">
        <v>-5367.59</v>
      </c>
      <c r="DN2308">
        <v>6097.2939999999999</v>
      </c>
      <c r="DO2308">
        <v>2323.7020000000002</v>
      </c>
      <c r="DP2308">
        <v>645.84810000000004</v>
      </c>
      <c r="DQ2308">
        <v>1471.008</v>
      </c>
      <c r="DR2308">
        <v>4612.4430000000002</v>
      </c>
      <c r="DS2308">
        <v>15150.29</v>
      </c>
      <c r="DT2308">
        <v>8383.7960000000003</v>
      </c>
      <c r="DU2308">
        <v>17041.79</v>
      </c>
      <c r="DV2308">
        <v>-8657.9950000000008</v>
      </c>
      <c r="DW2308">
        <v>242.87729999999999</v>
      </c>
      <c r="DX2308">
        <v>567.45420000000001</v>
      </c>
      <c r="DY2308">
        <v>-324.57690000000002</v>
      </c>
      <c r="DZ2308">
        <v>-3133.038</v>
      </c>
      <c r="EA2308">
        <v>-11791.03</v>
      </c>
      <c r="EB2308">
        <v>-3550.7080000000001</v>
      </c>
      <c r="EC2308">
        <v>5811.0010000000002</v>
      </c>
      <c r="ED2308">
        <v>2260.2930000000001</v>
      </c>
      <c r="EE2308">
        <v>905.97339999999997</v>
      </c>
      <c r="EF2308">
        <v>-2544.9</v>
      </c>
      <c r="EG2308">
        <v>3970191</v>
      </c>
      <c r="EH2308">
        <v>53755.34</v>
      </c>
    </row>
    <row r="2309" spans="1:138" x14ac:dyDescent="0.25">
      <c r="A2309" t="str">
        <f t="shared" si="112"/>
        <v>197731</v>
      </c>
      <c r="B2309" t="str">
        <f t="shared" si="113"/>
        <v>200831</v>
      </c>
      <c r="C2309">
        <v>31</v>
      </c>
      <c r="D2309">
        <v>2008</v>
      </c>
      <c r="E2309">
        <f t="shared" si="114"/>
        <v>1977</v>
      </c>
      <c r="F2309">
        <v>203.10195999999999</v>
      </c>
      <c r="G2309">
        <v>0</v>
      </c>
      <c r="H2309">
        <v>1200.1420000000001</v>
      </c>
      <c r="I2309">
        <v>1939.328</v>
      </c>
      <c r="J2309">
        <v>5026.2139999999999</v>
      </c>
      <c r="K2309">
        <v>2651.018</v>
      </c>
      <c r="L2309">
        <v>3187.268</v>
      </c>
      <c r="M2309">
        <v>3888.7170000000001</v>
      </c>
      <c r="N2309">
        <v>6100.0969999999998</v>
      </c>
      <c r="O2309">
        <v>1904.7249999999999</v>
      </c>
      <c r="P2309">
        <v>-3097.752</v>
      </c>
      <c r="Q2309">
        <v>-118.8754</v>
      </c>
      <c r="R2309">
        <v>-1292.4780000000001</v>
      </c>
      <c r="S2309">
        <v>-1411.354</v>
      </c>
      <c r="T2309">
        <v>1686.3979999999999</v>
      </c>
      <c r="U2309">
        <v>34098.315000000002</v>
      </c>
      <c r="V2309">
        <v>2950.9486000000002</v>
      </c>
      <c r="W2309">
        <v>2831.8434999999999</v>
      </c>
      <c r="X2309">
        <v>2112.6536999999998</v>
      </c>
      <c r="Y2309">
        <v>2768.2195000000002</v>
      </c>
      <c r="Z2309">
        <v>0</v>
      </c>
      <c r="AA2309">
        <v>0</v>
      </c>
      <c r="AB2309">
        <v>478.99570999999997</v>
      </c>
      <c r="AC2309">
        <v>178.57818</v>
      </c>
      <c r="AD2309">
        <v>10.974339000000001</v>
      </c>
      <c r="AE2309">
        <v>7.1285525999999999</v>
      </c>
      <c r="AF2309" s="1">
        <v>9.1770000000000004E-6</v>
      </c>
      <c r="AG2309">
        <v>1788.3159000000001</v>
      </c>
      <c r="AH2309">
        <v>218.80403000000001</v>
      </c>
      <c r="AI2309">
        <v>23777.848999999998</v>
      </c>
      <c r="AJ2309">
        <v>522.86355000000003</v>
      </c>
      <c r="AK2309">
        <v>259.48732999999999</v>
      </c>
      <c r="AL2309">
        <v>3753.5021000000002</v>
      </c>
      <c r="AM2309">
        <v>0</v>
      </c>
      <c r="AN2309">
        <v>0</v>
      </c>
      <c r="AO2309">
        <v>0</v>
      </c>
      <c r="AP2309" s="1">
        <v>4.916E-6</v>
      </c>
      <c r="AQ2309">
        <v>10.36082</v>
      </c>
      <c r="AR2309">
        <v>1.1620000000000001E-5</v>
      </c>
      <c r="AS2309">
        <v>112.08592</v>
      </c>
      <c r="AT2309">
        <v>540.69241999999997</v>
      </c>
      <c r="AU2309">
        <v>0</v>
      </c>
      <c r="AV2309">
        <v>311.12128000000001</v>
      </c>
      <c r="AW2309">
        <v>225.88153</v>
      </c>
      <c r="AX2309">
        <v>5026.2138999999997</v>
      </c>
      <c r="AY2309">
        <v>4686.7785000000003</v>
      </c>
      <c r="AZ2309">
        <v>1432.9983999999999</v>
      </c>
      <c r="BA2309">
        <v>4546.4897000000001</v>
      </c>
      <c r="BB2309">
        <v>16.20955</v>
      </c>
      <c r="BC2309">
        <v>207.83270999999999</v>
      </c>
      <c r="BD2309">
        <v>80.706618000000006</v>
      </c>
      <c r="BE2309">
        <v>102.705</v>
      </c>
      <c r="BF2309">
        <v>2153.1536000000001</v>
      </c>
      <c r="BG2309">
        <v>319.48511999999999</v>
      </c>
      <c r="BH2309">
        <v>1127.8150000000001</v>
      </c>
      <c r="BI2309">
        <v>404.73453999999998</v>
      </c>
      <c r="BJ2309">
        <v>53.481076999999999</v>
      </c>
      <c r="BK2309">
        <v>628.27882999999997</v>
      </c>
      <c r="BL2309">
        <v>280.51013</v>
      </c>
      <c r="BM2309">
        <v>0</v>
      </c>
      <c r="BN2309">
        <v>122.05911</v>
      </c>
      <c r="BO2309">
        <v>887.61985000000004</v>
      </c>
      <c r="BP2309">
        <v>5.8655080000000002</v>
      </c>
      <c r="BQ2309">
        <v>163.09513999999999</v>
      </c>
      <c r="BR2309">
        <v>31.779696000000001</v>
      </c>
      <c r="BS2309">
        <v>0.21830152999999999</v>
      </c>
      <c r="BT2309">
        <v>15.421116</v>
      </c>
      <c r="BU2309">
        <v>29.161204999999999</v>
      </c>
      <c r="BV2309">
        <v>144.56872999999999</v>
      </c>
      <c r="BW2309">
        <v>233.60547</v>
      </c>
      <c r="BX2309">
        <v>0</v>
      </c>
      <c r="BY2309">
        <v>25.424001000000001</v>
      </c>
      <c r="BZ2309">
        <v>219.43985000000001</v>
      </c>
      <c r="CA2309">
        <v>586.13171999999997</v>
      </c>
      <c r="CB2309">
        <v>36.390182000000003</v>
      </c>
      <c r="CC2309">
        <v>25.951021999999998</v>
      </c>
      <c r="CD2309">
        <v>7697.7183999999997</v>
      </c>
      <c r="CE2309">
        <v>6259.6749</v>
      </c>
      <c r="CF2309">
        <v>5361.2525999999998</v>
      </c>
      <c r="CG2309">
        <v>2035.3588</v>
      </c>
      <c r="CH2309">
        <v>3210.1545000000001</v>
      </c>
      <c r="CI2309">
        <v>1082.1103000000001</v>
      </c>
      <c r="CJ2309">
        <v>553.46613000000002</v>
      </c>
      <c r="CK2309">
        <v>175.31263999999999</v>
      </c>
      <c r="CL2309">
        <v>386.06858</v>
      </c>
      <c r="CM2309">
        <v>664.70478000000003</v>
      </c>
      <c r="CN2309">
        <v>1240.8534</v>
      </c>
      <c r="CO2309">
        <v>6666.1943000000001</v>
      </c>
      <c r="CP2309">
        <v>9808.1029999999992</v>
      </c>
      <c r="CQ2309">
        <v>1895.8616999999999</v>
      </c>
      <c r="CR2309">
        <v>2288.4364</v>
      </c>
      <c r="CS2309">
        <v>2674.3335999999999</v>
      </c>
      <c r="CT2309">
        <v>2711.9872</v>
      </c>
      <c r="CU2309">
        <v>16435.45</v>
      </c>
      <c r="CV2309">
        <v>12076.41</v>
      </c>
      <c r="CW2309">
        <v>-210.756</v>
      </c>
      <c r="CX2309">
        <v>-576.14859999999999</v>
      </c>
      <c r="CY2309">
        <v>-3141.9090000000001</v>
      </c>
      <c r="CZ2309">
        <v>-392.57470000000001</v>
      </c>
      <c r="DA2309">
        <v>-37.65354</v>
      </c>
      <c r="DB2309">
        <v>-4359.0420000000004</v>
      </c>
      <c r="DC2309">
        <v>657.57389999999998</v>
      </c>
      <c r="DD2309">
        <v>2578.6889999999999</v>
      </c>
      <c r="DE2309">
        <v>28313.7</v>
      </c>
      <c r="DF2309">
        <v>0</v>
      </c>
      <c r="DG2309">
        <v>1200.1420000000001</v>
      </c>
      <c r="DH2309">
        <v>31549.96</v>
      </c>
      <c r="DI2309">
        <v>6226.3559999999998</v>
      </c>
      <c r="DJ2309">
        <v>37776.32</v>
      </c>
      <c r="DK2309">
        <v>41993.760000000002</v>
      </c>
      <c r="DL2309">
        <v>44761.98</v>
      </c>
      <c r="DM2309">
        <v>-6985.66</v>
      </c>
      <c r="DN2309">
        <v>6439.2619999999997</v>
      </c>
      <c r="DO2309">
        <v>2336.5650000000001</v>
      </c>
      <c r="DP2309">
        <v>681.75990000000002</v>
      </c>
      <c r="DQ2309">
        <v>1532.549</v>
      </c>
      <c r="DR2309">
        <v>4770.5320000000002</v>
      </c>
      <c r="DS2309">
        <v>15760.67</v>
      </c>
      <c r="DT2309">
        <v>8368.7860000000001</v>
      </c>
      <c r="DU2309">
        <v>17731.82</v>
      </c>
      <c r="DV2309">
        <v>-9363.0380000000005</v>
      </c>
      <c r="DW2309">
        <v>255.83</v>
      </c>
      <c r="DX2309">
        <v>612.08280000000002</v>
      </c>
      <c r="DY2309">
        <v>-356.2527</v>
      </c>
      <c r="DZ2309">
        <v>-4715.2950000000001</v>
      </c>
      <c r="EA2309">
        <v>-14078.33</v>
      </c>
      <c r="EB2309">
        <v>-3923.2089999999998</v>
      </c>
      <c r="EC2309">
        <v>6327.6239999999998</v>
      </c>
      <c r="ED2309">
        <v>2404.4140000000002</v>
      </c>
      <c r="EE2309">
        <v>993.06079999999997</v>
      </c>
      <c r="EF2309">
        <v>-3001.86</v>
      </c>
      <c r="EG2309">
        <v>3828094</v>
      </c>
      <c r="EH2309">
        <v>53755.34</v>
      </c>
    </row>
    <row r="2310" spans="1:138" x14ac:dyDescent="0.25">
      <c r="A2310" t="str">
        <f t="shared" si="112"/>
        <v>197632</v>
      </c>
      <c r="B2310" t="str">
        <f t="shared" si="113"/>
        <v>200832</v>
      </c>
      <c r="C2310">
        <v>32</v>
      </c>
      <c r="D2310">
        <v>2008</v>
      </c>
      <c r="E2310">
        <f t="shared" si="114"/>
        <v>1976</v>
      </c>
      <c r="F2310">
        <v>214.79304999999999</v>
      </c>
      <c r="G2310">
        <v>0</v>
      </c>
      <c r="H2310">
        <v>1196.021</v>
      </c>
      <c r="I2310">
        <v>1927.7180000000001</v>
      </c>
      <c r="J2310">
        <v>5026.2139999999999</v>
      </c>
      <c r="K2310">
        <v>2747.0419999999999</v>
      </c>
      <c r="L2310">
        <v>3289.8069999999998</v>
      </c>
      <c r="M2310">
        <v>4021.5839999999998</v>
      </c>
      <c r="N2310">
        <v>6314.8649999999998</v>
      </c>
      <c r="O2310">
        <v>1971.7850000000001</v>
      </c>
      <c r="P2310">
        <v>-3206.8150000000001</v>
      </c>
      <c r="Q2310">
        <v>-123.06059999999999</v>
      </c>
      <c r="R2310">
        <v>-1337.9829999999999</v>
      </c>
      <c r="S2310">
        <v>-1461.0429999999999</v>
      </c>
      <c r="T2310">
        <v>1745.7719999999999</v>
      </c>
      <c r="U2310">
        <v>35329.483999999997</v>
      </c>
      <c r="V2310">
        <v>3093.8425000000002</v>
      </c>
      <c r="W2310">
        <v>2922.9485</v>
      </c>
      <c r="X2310">
        <v>2247.7674000000002</v>
      </c>
      <c r="Y2310">
        <v>2988.59</v>
      </c>
      <c r="Z2310">
        <v>0</v>
      </c>
      <c r="AA2310">
        <v>0</v>
      </c>
      <c r="AB2310">
        <v>465.83560999999997</v>
      </c>
      <c r="AC2310">
        <v>161.98782</v>
      </c>
      <c r="AD2310">
        <v>11.320354</v>
      </c>
      <c r="AE2310">
        <v>7.2830328</v>
      </c>
      <c r="AF2310" s="1">
        <v>9.2879999999999998E-6</v>
      </c>
      <c r="AG2310">
        <v>1818.7660000000001</v>
      </c>
      <c r="AH2310">
        <v>222.52966000000001</v>
      </c>
      <c r="AI2310">
        <v>23749.67</v>
      </c>
      <c r="AJ2310">
        <v>519.23329000000001</v>
      </c>
      <c r="AK2310">
        <v>264.26312000000001</v>
      </c>
      <c r="AL2310">
        <v>3865.5567000000001</v>
      </c>
      <c r="AM2310">
        <v>0</v>
      </c>
      <c r="AN2310">
        <v>0</v>
      </c>
      <c r="AO2310">
        <v>0</v>
      </c>
      <c r="AP2310" s="1">
        <v>4.9749999999999998E-6</v>
      </c>
      <c r="AQ2310">
        <v>11.740423</v>
      </c>
      <c r="AR2310">
        <v>1.1759999999999999E-5</v>
      </c>
      <c r="AS2310">
        <v>111.38256</v>
      </c>
      <c r="AT2310">
        <v>546.64435000000003</v>
      </c>
      <c r="AU2310">
        <v>0</v>
      </c>
      <c r="AV2310">
        <v>300.37204000000003</v>
      </c>
      <c r="AW2310">
        <v>225.88153</v>
      </c>
      <c r="AX2310">
        <v>5026.2138999999997</v>
      </c>
      <c r="AY2310">
        <v>4913.0757999999996</v>
      </c>
      <c r="AZ2310">
        <v>1492.5243</v>
      </c>
      <c r="BA2310">
        <v>4692.7575999999999</v>
      </c>
      <c r="BB2310">
        <v>16.862511999999999</v>
      </c>
      <c r="BC2310">
        <v>207.66318999999999</v>
      </c>
      <c r="BD2310">
        <v>80.146268000000006</v>
      </c>
      <c r="BE2310">
        <v>104.59526</v>
      </c>
      <c r="BF2310">
        <v>2150.6019000000001</v>
      </c>
      <c r="BG2310">
        <v>346.66946999999999</v>
      </c>
      <c r="BH2310">
        <v>1198.8607999999999</v>
      </c>
      <c r="BI2310">
        <v>390.33539000000002</v>
      </c>
      <c r="BJ2310">
        <v>56.063367999999997</v>
      </c>
      <c r="BK2310">
        <v>654.37711000000002</v>
      </c>
      <c r="BL2310">
        <v>285.59735000000001</v>
      </c>
      <c r="BM2310">
        <v>0</v>
      </c>
      <c r="BN2310">
        <v>127.10084999999999</v>
      </c>
      <c r="BO2310">
        <v>877.14250000000004</v>
      </c>
      <c r="BP2310">
        <v>6.5720915</v>
      </c>
      <c r="BQ2310">
        <v>159.68463</v>
      </c>
      <c r="BR2310">
        <v>34.588504999999998</v>
      </c>
      <c r="BS2310">
        <v>0.23835069</v>
      </c>
      <c r="BT2310">
        <v>15.503702000000001</v>
      </c>
      <c r="BU2310">
        <v>28.111758999999999</v>
      </c>
      <c r="BV2310">
        <v>144.21081000000001</v>
      </c>
      <c r="BW2310">
        <v>221.11006</v>
      </c>
      <c r="BX2310">
        <v>0</v>
      </c>
      <c r="BY2310">
        <v>27.857399999999998</v>
      </c>
      <c r="BZ2310">
        <v>232.95056</v>
      </c>
      <c r="CA2310">
        <v>631.08765000000005</v>
      </c>
      <c r="CB2310">
        <v>35.390385000000002</v>
      </c>
      <c r="CC2310">
        <v>24.023288999999998</v>
      </c>
      <c r="CD2310">
        <v>8352.7019</v>
      </c>
      <c r="CE2310">
        <v>6794.9440999999997</v>
      </c>
      <c r="CF2310">
        <v>5817.4309000000003</v>
      </c>
      <c r="CG2310">
        <v>2208.5434</v>
      </c>
      <c r="CH2310">
        <v>3449.8652000000002</v>
      </c>
      <c r="CI2310">
        <v>1172.3028999999999</v>
      </c>
      <c r="CJ2310">
        <v>560.16362000000004</v>
      </c>
      <c r="CK2310">
        <v>105.57601</v>
      </c>
      <c r="CL2310">
        <v>403.71361000000002</v>
      </c>
      <c r="CM2310">
        <v>685.97892999999999</v>
      </c>
      <c r="CN2310">
        <v>1332.5788</v>
      </c>
      <c r="CO2310">
        <v>6660.7237999999998</v>
      </c>
      <c r="CP2310">
        <v>10534.245000000001</v>
      </c>
      <c r="CQ2310">
        <v>1890.2003</v>
      </c>
      <c r="CR2310">
        <v>2479.6579999999999</v>
      </c>
      <c r="CS2310">
        <v>2481.7325000000001</v>
      </c>
      <c r="CT2310">
        <v>2862.4850000000001</v>
      </c>
      <c r="CU2310">
        <v>17612.68</v>
      </c>
      <c r="CV2310">
        <v>11824.21</v>
      </c>
      <c r="CW2310">
        <v>-298.13760000000002</v>
      </c>
      <c r="CX2310">
        <v>-646.59990000000005</v>
      </c>
      <c r="CY2310">
        <v>-3873.5210000000002</v>
      </c>
      <c r="CZ2310">
        <v>-589.45759999999996</v>
      </c>
      <c r="DA2310">
        <v>-380.7525</v>
      </c>
      <c r="DB2310">
        <v>-5788.47</v>
      </c>
      <c r="DC2310">
        <v>627.82339999999999</v>
      </c>
      <c r="DD2310">
        <v>2620.0630000000001</v>
      </c>
      <c r="DE2310">
        <v>28398.720000000001</v>
      </c>
      <c r="DF2310">
        <v>0</v>
      </c>
      <c r="DG2310">
        <v>1196.021</v>
      </c>
      <c r="DH2310">
        <v>31646.61</v>
      </c>
      <c r="DI2310">
        <v>6222.2349999999997</v>
      </c>
      <c r="DJ2310">
        <v>37868.839999999997</v>
      </c>
      <c r="DK2310">
        <v>43594.04</v>
      </c>
      <c r="DL2310">
        <v>46582.63</v>
      </c>
      <c r="DM2310">
        <v>-8713.7890000000007</v>
      </c>
      <c r="DN2310">
        <v>6752.27</v>
      </c>
      <c r="DO2310">
        <v>2335.3440000000001</v>
      </c>
      <c r="DP2310">
        <v>710.44050000000004</v>
      </c>
      <c r="DQ2310">
        <v>1589.1959999999999</v>
      </c>
      <c r="DR2310">
        <v>4917.2830000000004</v>
      </c>
      <c r="DS2310">
        <v>16304.53</v>
      </c>
      <c r="DT2310">
        <v>8364.7459999999992</v>
      </c>
      <c r="DU2310">
        <v>18345.080000000002</v>
      </c>
      <c r="DV2310">
        <v>-9980.3379999999997</v>
      </c>
      <c r="DW2310">
        <v>268.34089999999998</v>
      </c>
      <c r="DX2310">
        <v>655.11099999999999</v>
      </c>
      <c r="DY2310">
        <v>-386.77</v>
      </c>
      <c r="DZ2310">
        <v>-6175.24</v>
      </c>
      <c r="EA2310">
        <v>-16155.58</v>
      </c>
      <c r="EB2310">
        <v>-4259.6729999999998</v>
      </c>
      <c r="EC2310">
        <v>6830.7110000000002</v>
      </c>
      <c r="ED2310">
        <v>2571.038</v>
      </c>
      <c r="EE2310">
        <v>1109.9949999999999</v>
      </c>
      <c r="EF2310">
        <v>-3124.9789999999998</v>
      </c>
      <c r="EG2310">
        <v>3807761</v>
      </c>
      <c r="EH2310">
        <v>53755.34</v>
      </c>
    </row>
    <row r="2311" spans="1:138" x14ac:dyDescent="0.25">
      <c r="A2311" t="str">
        <f t="shared" si="112"/>
        <v>197533</v>
      </c>
      <c r="B2311" t="str">
        <f t="shared" si="113"/>
        <v>200833</v>
      </c>
      <c r="C2311">
        <v>33</v>
      </c>
      <c r="D2311">
        <v>2008</v>
      </c>
      <c r="E2311">
        <f t="shared" si="114"/>
        <v>1975</v>
      </c>
      <c r="F2311">
        <v>229.19533999999999</v>
      </c>
      <c r="G2311">
        <v>0</v>
      </c>
      <c r="H2311">
        <v>1203.268</v>
      </c>
      <c r="I2311">
        <v>1976.3789999999999</v>
      </c>
      <c r="J2311">
        <v>5026.2139999999999</v>
      </c>
      <c r="K2311">
        <v>2832.5859999999998</v>
      </c>
      <c r="L2311">
        <v>3379.48</v>
      </c>
      <c r="M2311">
        <v>4141.924</v>
      </c>
      <c r="N2311">
        <v>6511.5559999999996</v>
      </c>
      <c r="O2311">
        <v>2033.201</v>
      </c>
      <c r="P2311">
        <v>-3306.6990000000001</v>
      </c>
      <c r="Q2311">
        <v>-126.89360000000001</v>
      </c>
      <c r="R2311">
        <v>-1379.6569999999999</v>
      </c>
      <c r="S2311">
        <v>-1506.5509999999999</v>
      </c>
      <c r="T2311">
        <v>1800.1479999999999</v>
      </c>
      <c r="U2311">
        <v>36486.023999999998</v>
      </c>
      <c r="V2311">
        <v>3205.5844999999999</v>
      </c>
      <c r="W2311">
        <v>3002.6219000000001</v>
      </c>
      <c r="X2311">
        <v>2366.7516999999998</v>
      </c>
      <c r="Y2311">
        <v>3229.4389999999999</v>
      </c>
      <c r="Z2311">
        <v>0</v>
      </c>
      <c r="AA2311">
        <v>0</v>
      </c>
      <c r="AB2311">
        <v>375.87876999999997</v>
      </c>
      <c r="AC2311">
        <v>119.113</v>
      </c>
      <c r="AD2311">
        <v>11.512408000000001</v>
      </c>
      <c r="AE2311">
        <v>7.0674108000000002</v>
      </c>
      <c r="AF2311" s="1">
        <v>9.3239999999999992E-6</v>
      </c>
      <c r="AG2311">
        <v>1846.625</v>
      </c>
      <c r="AH2311">
        <v>225.93826999999999</v>
      </c>
      <c r="AI2311">
        <v>23500</v>
      </c>
      <c r="AJ2311">
        <v>504.53055000000001</v>
      </c>
      <c r="AK2311">
        <v>268.46809000000002</v>
      </c>
      <c r="AL2311">
        <v>3942.8915999999999</v>
      </c>
      <c r="AM2311">
        <v>0</v>
      </c>
      <c r="AN2311">
        <v>0</v>
      </c>
      <c r="AO2311">
        <v>0</v>
      </c>
      <c r="AP2311" s="1">
        <v>4.994E-6</v>
      </c>
      <c r="AQ2311">
        <v>13.558066999999999</v>
      </c>
      <c r="AR2311">
        <v>1.1800000000000001E-5</v>
      </c>
      <c r="AS2311">
        <v>116.06058</v>
      </c>
      <c r="AT2311">
        <v>554.31151999999997</v>
      </c>
      <c r="AU2311">
        <v>0</v>
      </c>
      <c r="AV2311">
        <v>293.45600000000002</v>
      </c>
      <c r="AW2311">
        <v>225.88153</v>
      </c>
      <c r="AX2311">
        <v>5026.2138999999997</v>
      </c>
      <c r="AY2311">
        <v>5146.6644999999999</v>
      </c>
      <c r="AZ2311">
        <v>1541.248</v>
      </c>
      <c r="BA2311">
        <v>4820.6724000000004</v>
      </c>
      <c r="BB2311">
        <v>17.922521</v>
      </c>
      <c r="BC2311">
        <v>207.20597000000001</v>
      </c>
      <c r="BD2311">
        <v>77.876827000000006</v>
      </c>
      <c r="BE2311">
        <v>106.25959</v>
      </c>
      <c r="BF2311">
        <v>2127.9935</v>
      </c>
      <c r="BG2311">
        <v>375.64834000000002</v>
      </c>
      <c r="BH2311">
        <v>1261.1899000000001</v>
      </c>
      <c r="BI2311">
        <v>377.4862</v>
      </c>
      <c r="BJ2311">
        <v>58.728861000000002</v>
      </c>
      <c r="BK2311">
        <v>675.73940000000005</v>
      </c>
      <c r="BL2311">
        <v>289.69126</v>
      </c>
      <c r="BM2311">
        <v>0.39278027999999998</v>
      </c>
      <c r="BN2311">
        <v>131.76306</v>
      </c>
      <c r="BO2311">
        <v>937.27257999999995</v>
      </c>
      <c r="BP2311">
        <v>8.0628661000000008</v>
      </c>
      <c r="BQ2311">
        <v>153.86940999999999</v>
      </c>
      <c r="BR2311">
        <v>38.169460999999998</v>
      </c>
      <c r="BS2311">
        <v>0.27053285999999999</v>
      </c>
      <c r="BT2311">
        <v>15.499001</v>
      </c>
      <c r="BU2311">
        <v>27.692695000000001</v>
      </c>
      <c r="BV2311">
        <v>143.49503000000001</v>
      </c>
      <c r="BW2311">
        <v>210.27181999999999</v>
      </c>
      <c r="BX2311">
        <v>0</v>
      </c>
      <c r="BY2311">
        <v>19.928191999999999</v>
      </c>
      <c r="BZ2311">
        <v>256.16507000000001</v>
      </c>
      <c r="CA2311">
        <v>676.57559000000003</v>
      </c>
      <c r="CB2311">
        <v>28.556198999999999</v>
      </c>
      <c r="CC2311">
        <v>18.808598</v>
      </c>
      <c r="CD2311">
        <v>9050.9228000000003</v>
      </c>
      <c r="CE2311">
        <v>7302.5294000000004</v>
      </c>
      <c r="CF2311">
        <v>6303.7228999999998</v>
      </c>
      <c r="CG2311">
        <v>2393.1604000000002</v>
      </c>
      <c r="CH2311">
        <v>3660.2395999999999</v>
      </c>
      <c r="CI2311">
        <v>1262.3380999999999</v>
      </c>
      <c r="CJ2311">
        <v>579.61269000000004</v>
      </c>
      <c r="CK2311">
        <v>130.45226</v>
      </c>
      <c r="CL2311">
        <v>429.94740999999999</v>
      </c>
      <c r="CM2311">
        <v>707.64934000000005</v>
      </c>
      <c r="CN2311">
        <v>1427.0672999999999</v>
      </c>
      <c r="CO2311">
        <v>6662.9944999999998</v>
      </c>
      <c r="CP2311">
        <v>11298.471</v>
      </c>
      <c r="CQ2311">
        <v>1880.8977</v>
      </c>
      <c r="CR2311">
        <v>2665.2435</v>
      </c>
      <c r="CS2311">
        <v>2411.7265000000002</v>
      </c>
      <c r="CT2311">
        <v>2912.9016999999999</v>
      </c>
      <c r="CU2311">
        <v>18733.63</v>
      </c>
      <c r="CV2311">
        <v>11793.72</v>
      </c>
      <c r="CW2311">
        <v>-299.49509999999998</v>
      </c>
      <c r="CX2311">
        <v>-719.41800000000001</v>
      </c>
      <c r="CY2311">
        <v>-4635.4769999999999</v>
      </c>
      <c r="CZ2311">
        <v>-784.34580000000005</v>
      </c>
      <c r="DA2311">
        <v>-501.17509999999999</v>
      </c>
      <c r="DB2311">
        <v>-6939.91</v>
      </c>
      <c r="DC2311">
        <v>494.99180000000001</v>
      </c>
      <c r="DD2311">
        <v>2670.7559999999999</v>
      </c>
      <c r="DE2311">
        <v>28215.89</v>
      </c>
      <c r="DF2311">
        <v>0</v>
      </c>
      <c r="DG2311">
        <v>1203.268</v>
      </c>
      <c r="DH2311">
        <v>31381.64</v>
      </c>
      <c r="DI2311">
        <v>6229.4809999999998</v>
      </c>
      <c r="DJ2311">
        <v>37611.120000000003</v>
      </c>
      <c r="DK2311">
        <v>45060.98</v>
      </c>
      <c r="DL2311">
        <v>48290.42</v>
      </c>
      <c r="DM2311">
        <v>-10679.3</v>
      </c>
      <c r="DN2311">
        <v>7063.5609999999997</v>
      </c>
      <c r="DO2311">
        <v>2312.13</v>
      </c>
      <c r="DP2311">
        <v>734.4683</v>
      </c>
      <c r="DQ2311">
        <v>1638.6759999999999</v>
      </c>
      <c r="DR2311">
        <v>5045.8010000000004</v>
      </c>
      <c r="DS2311">
        <v>16794.64</v>
      </c>
      <c r="DT2311">
        <v>8435.0560000000005</v>
      </c>
      <c r="DU2311">
        <v>18898.75</v>
      </c>
      <c r="DV2311">
        <v>-10463.69</v>
      </c>
      <c r="DW2311">
        <v>284.72129999999999</v>
      </c>
      <c r="DX2311">
        <v>695.38419999999996</v>
      </c>
      <c r="DY2311">
        <v>-410.66289999999998</v>
      </c>
      <c r="DZ2311">
        <v>-7350.5730000000003</v>
      </c>
      <c r="EA2311">
        <v>-17814.27</v>
      </c>
      <c r="EB2311">
        <v>-4555.33</v>
      </c>
      <c r="EC2311">
        <v>7315.7380000000003</v>
      </c>
      <c r="ED2311">
        <v>2760.4079999999999</v>
      </c>
      <c r="EE2311">
        <v>1253.857</v>
      </c>
      <c r="EF2311">
        <v>-2574.413</v>
      </c>
      <c r="EG2311">
        <v>3907253</v>
      </c>
      <c r="EH2311">
        <v>53755.34</v>
      </c>
    </row>
    <row r="2312" spans="1:138" x14ac:dyDescent="0.25">
      <c r="A2312" t="str">
        <f t="shared" si="112"/>
        <v>197434</v>
      </c>
      <c r="B2312" t="str">
        <f t="shared" si="113"/>
        <v>200834</v>
      </c>
      <c r="C2312">
        <v>34</v>
      </c>
      <c r="D2312">
        <v>2008</v>
      </c>
      <c r="E2312">
        <f t="shared" si="114"/>
        <v>1974</v>
      </c>
      <c r="F2312">
        <v>240.1857</v>
      </c>
      <c r="G2312">
        <v>0</v>
      </c>
      <c r="H2312">
        <v>1215.7809999999999</v>
      </c>
      <c r="I2312">
        <v>1985.713</v>
      </c>
      <c r="J2312">
        <v>5026.2139999999999</v>
      </c>
      <c r="K2312">
        <v>2909.3679999999999</v>
      </c>
      <c r="L2312">
        <v>3470.5039999999999</v>
      </c>
      <c r="M2312">
        <v>4254.7020000000002</v>
      </c>
      <c r="N2312">
        <v>6688.9449999999997</v>
      </c>
      <c r="O2312">
        <v>2088.59</v>
      </c>
      <c r="P2312">
        <v>-3396.7809999999999</v>
      </c>
      <c r="Q2312">
        <v>-130.35050000000001</v>
      </c>
      <c r="R2312">
        <v>-1417.242</v>
      </c>
      <c r="S2312">
        <v>-1547.5930000000001</v>
      </c>
      <c r="T2312">
        <v>1849.1880000000001</v>
      </c>
      <c r="U2312">
        <v>37540.000999999997</v>
      </c>
      <c r="V2312">
        <v>3306.2015999999999</v>
      </c>
      <c r="W2312">
        <v>3083.4953</v>
      </c>
      <c r="X2312">
        <v>2484.1379000000002</v>
      </c>
      <c r="Y2312">
        <v>3491.3685</v>
      </c>
      <c r="Z2312">
        <v>0</v>
      </c>
      <c r="AA2312">
        <v>0</v>
      </c>
      <c r="AB2312">
        <v>348.12756000000002</v>
      </c>
      <c r="AC2312">
        <v>75.384496999999996</v>
      </c>
      <c r="AD2312">
        <v>11.539324000000001</v>
      </c>
      <c r="AE2312">
        <v>6.6944727000000004</v>
      </c>
      <c r="AF2312" s="1">
        <v>9.2900000000000008E-6</v>
      </c>
      <c r="AG2312">
        <v>1874.3106</v>
      </c>
      <c r="AH2312">
        <v>229.32566</v>
      </c>
      <c r="AI2312">
        <v>23008.84</v>
      </c>
      <c r="AJ2312">
        <v>485.85158000000001</v>
      </c>
      <c r="AK2312">
        <v>273.54102999999998</v>
      </c>
      <c r="AL2312">
        <v>4015.5401000000002</v>
      </c>
      <c r="AM2312">
        <v>0</v>
      </c>
      <c r="AN2312">
        <v>0</v>
      </c>
      <c r="AO2312">
        <v>0</v>
      </c>
      <c r="AP2312" s="1">
        <v>4.9760000000000003E-6</v>
      </c>
      <c r="AQ2312">
        <v>15.846259999999999</v>
      </c>
      <c r="AR2312">
        <v>1.1759999999999999E-5</v>
      </c>
      <c r="AS2312">
        <v>120.12056</v>
      </c>
      <c r="AT2312">
        <v>562.23977000000002</v>
      </c>
      <c r="AU2312">
        <v>0</v>
      </c>
      <c r="AV2312">
        <v>291.69268</v>
      </c>
      <c r="AW2312">
        <v>225.88153</v>
      </c>
      <c r="AX2312">
        <v>5026.2138999999997</v>
      </c>
      <c r="AY2312">
        <v>5365.5559999999996</v>
      </c>
      <c r="AZ2312">
        <v>1590.7962</v>
      </c>
      <c r="BA2312">
        <v>4950.5135</v>
      </c>
      <c r="BB2312">
        <v>18.797070000000001</v>
      </c>
      <c r="BC2312">
        <v>207.02235999999999</v>
      </c>
      <c r="BD2312">
        <v>74.993634</v>
      </c>
      <c r="BE2312">
        <v>108.26745</v>
      </c>
      <c r="BF2312">
        <v>2083.5176000000001</v>
      </c>
      <c r="BG2312">
        <v>409.59014000000002</v>
      </c>
      <c r="BH2312">
        <v>1319.2233000000001</v>
      </c>
      <c r="BI2312">
        <v>363.71033</v>
      </c>
      <c r="BJ2312">
        <v>61.226643000000003</v>
      </c>
      <c r="BK2312">
        <v>697.46312999999998</v>
      </c>
      <c r="BL2312">
        <v>293.99732</v>
      </c>
      <c r="BM2312">
        <v>0.78344524000000004</v>
      </c>
      <c r="BN2312">
        <v>136.29082</v>
      </c>
      <c r="BO2312">
        <v>963.99986000000001</v>
      </c>
      <c r="BP2312">
        <v>9.9074109000000004</v>
      </c>
      <c r="BQ2312">
        <v>147.09011000000001</v>
      </c>
      <c r="BR2312">
        <v>41.564225</v>
      </c>
      <c r="BS2312">
        <v>0.30472651000000001</v>
      </c>
      <c r="BT2312">
        <v>15.598003</v>
      </c>
      <c r="BU2312">
        <v>28.58832</v>
      </c>
      <c r="BV2312">
        <v>141.99517</v>
      </c>
      <c r="BW2312">
        <v>190.5686</v>
      </c>
      <c r="BX2312">
        <v>0</v>
      </c>
      <c r="BY2312">
        <v>15.025088</v>
      </c>
      <c r="BZ2312">
        <v>282.02695999999997</v>
      </c>
      <c r="CA2312">
        <v>715.16845999999998</v>
      </c>
      <c r="CB2312">
        <v>26.447889</v>
      </c>
      <c r="CC2312">
        <v>15.400512000000001</v>
      </c>
      <c r="CD2312">
        <v>9868.7212</v>
      </c>
      <c r="CE2312">
        <v>7686.6570000000002</v>
      </c>
      <c r="CF2312">
        <v>6873.2973000000002</v>
      </c>
      <c r="CG2312">
        <v>2609.395</v>
      </c>
      <c r="CH2312">
        <v>3831.8114999999998</v>
      </c>
      <c r="CI2312">
        <v>1356.8149000000001</v>
      </c>
      <c r="CJ2312">
        <v>596.69465000000002</v>
      </c>
      <c r="CK2312">
        <v>134.16493</v>
      </c>
      <c r="CL2312">
        <v>463.85084999999998</v>
      </c>
      <c r="CM2312">
        <v>730.49972000000002</v>
      </c>
      <c r="CN2312">
        <v>1526.0734</v>
      </c>
      <c r="CO2312">
        <v>6714.5634</v>
      </c>
      <c r="CP2312">
        <v>12002.079</v>
      </c>
      <c r="CQ2312">
        <v>1870.6722</v>
      </c>
      <c r="CR2312">
        <v>2812.1367</v>
      </c>
      <c r="CS2312">
        <v>2387.5855000000001</v>
      </c>
      <c r="CT2312">
        <v>2941.3575999999998</v>
      </c>
      <c r="CU2312">
        <v>19745.5</v>
      </c>
      <c r="CV2312">
        <v>11837.49</v>
      </c>
      <c r="CW2312">
        <v>-329.6859</v>
      </c>
      <c r="CX2312">
        <v>-795.57370000000003</v>
      </c>
      <c r="CY2312">
        <v>-5287.5150000000003</v>
      </c>
      <c r="CZ2312">
        <v>-941.46450000000004</v>
      </c>
      <c r="DA2312">
        <v>-553.77210000000002</v>
      </c>
      <c r="DB2312">
        <v>-7908.0129999999999</v>
      </c>
      <c r="DC2312">
        <v>423.51209999999998</v>
      </c>
      <c r="DD2312">
        <v>2718.5650000000001</v>
      </c>
      <c r="DE2312">
        <v>27783.77</v>
      </c>
      <c r="DF2312">
        <v>0</v>
      </c>
      <c r="DG2312">
        <v>1215.7809999999999</v>
      </c>
      <c r="DH2312">
        <v>30925.85</v>
      </c>
      <c r="DI2312">
        <v>6241.9949999999999</v>
      </c>
      <c r="DJ2312">
        <v>37167.839999999997</v>
      </c>
      <c r="DK2312">
        <v>46413.84</v>
      </c>
      <c r="DL2312">
        <v>49905.2</v>
      </c>
      <c r="DM2312">
        <v>-12737.36</v>
      </c>
      <c r="DN2312">
        <v>7365.9430000000002</v>
      </c>
      <c r="DO2312">
        <v>2266.779</v>
      </c>
      <c r="DP2312">
        <v>758.68979999999999</v>
      </c>
      <c r="DQ2312">
        <v>1682.934</v>
      </c>
      <c r="DR2312">
        <v>5176.3329999999996</v>
      </c>
      <c r="DS2312">
        <v>17250.68</v>
      </c>
      <c r="DT2312">
        <v>8467.8940000000002</v>
      </c>
      <c r="DU2312">
        <v>19412.11</v>
      </c>
      <c r="DV2312">
        <v>-10944.22</v>
      </c>
      <c r="DW2312">
        <v>308.47480000000002</v>
      </c>
      <c r="DX2312">
        <v>730.56899999999996</v>
      </c>
      <c r="DY2312">
        <v>-422.09410000000003</v>
      </c>
      <c r="DZ2312">
        <v>-8330.1059999999998</v>
      </c>
      <c r="EA2312">
        <v>-19274.32</v>
      </c>
      <c r="EB2312">
        <v>-4691.2330000000002</v>
      </c>
      <c r="EC2312">
        <v>7798.0209999999997</v>
      </c>
      <c r="ED2312">
        <v>3106.788</v>
      </c>
      <c r="EE2312">
        <v>1559.1949999999999</v>
      </c>
      <c r="EF2312">
        <v>-1580.9870000000001</v>
      </c>
      <c r="EG2312">
        <v>3791506</v>
      </c>
      <c r="EH2312">
        <v>53755.34</v>
      </c>
    </row>
    <row r="2313" spans="1:138" x14ac:dyDescent="0.25">
      <c r="A2313" t="str">
        <f t="shared" si="112"/>
        <v>197335</v>
      </c>
      <c r="B2313" t="str">
        <f t="shared" si="113"/>
        <v>200835</v>
      </c>
      <c r="C2313">
        <v>35</v>
      </c>
      <c r="D2313">
        <v>2008</v>
      </c>
      <c r="E2313">
        <f t="shared" si="114"/>
        <v>1973</v>
      </c>
      <c r="F2313">
        <v>252.74069</v>
      </c>
      <c r="G2313">
        <v>0</v>
      </c>
      <c r="H2313">
        <v>1236.4059999999999</v>
      </c>
      <c r="I2313">
        <v>1909.068</v>
      </c>
      <c r="J2313">
        <v>5026.2139999999999</v>
      </c>
      <c r="K2313">
        <v>2973.1579999999999</v>
      </c>
      <c r="L2313">
        <v>3559.268</v>
      </c>
      <c r="M2313">
        <v>4354.0339999999997</v>
      </c>
      <c r="N2313">
        <v>6835.3779999999997</v>
      </c>
      <c r="O2313">
        <v>2134.3130000000001</v>
      </c>
      <c r="P2313">
        <v>-3471.143</v>
      </c>
      <c r="Q2313">
        <v>-133.20410000000001</v>
      </c>
      <c r="R2313">
        <v>-1448.268</v>
      </c>
      <c r="S2313">
        <v>-1581.472</v>
      </c>
      <c r="T2313">
        <v>1889.67</v>
      </c>
      <c r="U2313">
        <v>38508.593000000001</v>
      </c>
      <c r="V2313">
        <v>3386.7386999999999</v>
      </c>
      <c r="W2313">
        <v>3162.3602999999998</v>
      </c>
      <c r="X2313">
        <v>2609.8489</v>
      </c>
      <c r="Y2313">
        <v>3756.5940000000001</v>
      </c>
      <c r="Z2313">
        <v>0</v>
      </c>
      <c r="AA2313">
        <v>0</v>
      </c>
      <c r="AB2313">
        <v>319.36381</v>
      </c>
      <c r="AC2313">
        <v>43.530110999999998</v>
      </c>
      <c r="AD2313">
        <v>11.377693000000001</v>
      </c>
      <c r="AE2313">
        <v>6.3617982</v>
      </c>
      <c r="AF2313" s="1">
        <v>9.1910000000000006E-6</v>
      </c>
      <c r="AG2313">
        <v>1913.6664000000001</v>
      </c>
      <c r="AH2313">
        <v>234.14090999999999</v>
      </c>
      <c r="AI2313">
        <v>22245.249</v>
      </c>
      <c r="AJ2313">
        <v>473.97125999999997</v>
      </c>
      <c r="AK2313">
        <v>280.12801999999999</v>
      </c>
      <c r="AL2313">
        <v>4058.2015999999999</v>
      </c>
      <c r="AM2313">
        <v>0</v>
      </c>
      <c r="AN2313">
        <v>0</v>
      </c>
      <c r="AO2313">
        <v>0</v>
      </c>
      <c r="AP2313" s="1">
        <v>4.9230000000000001E-6</v>
      </c>
      <c r="AQ2313">
        <v>18.123775999999999</v>
      </c>
      <c r="AR2313">
        <v>1.164E-5</v>
      </c>
      <c r="AS2313">
        <v>127.36914</v>
      </c>
      <c r="AT2313">
        <v>572.46798999999999</v>
      </c>
      <c r="AU2313">
        <v>0</v>
      </c>
      <c r="AV2313">
        <v>292.56328999999999</v>
      </c>
      <c r="AW2313">
        <v>225.88153</v>
      </c>
      <c r="AX2313">
        <v>5026.2138999999997</v>
      </c>
      <c r="AY2313">
        <v>5567.3146999999999</v>
      </c>
      <c r="AZ2313">
        <v>1634.2179000000001</v>
      </c>
      <c r="BA2313">
        <v>5077.1302999999998</v>
      </c>
      <c r="BB2313">
        <v>19.944386000000002</v>
      </c>
      <c r="BC2313">
        <v>206.78100000000001</v>
      </c>
      <c r="BD2313">
        <v>73.159846999999999</v>
      </c>
      <c r="BE2313">
        <v>110.87457999999999</v>
      </c>
      <c r="BF2313">
        <v>2014.3722</v>
      </c>
      <c r="BG2313">
        <v>443.70191</v>
      </c>
      <c r="BH2313">
        <v>1372.1276</v>
      </c>
      <c r="BI2313">
        <v>347.74693000000002</v>
      </c>
      <c r="BJ2313">
        <v>63.528922000000001</v>
      </c>
      <c r="BK2313">
        <v>716.50076000000001</v>
      </c>
      <c r="BL2313">
        <v>299.45269000000002</v>
      </c>
      <c r="BM2313">
        <v>1.1816226999999999</v>
      </c>
      <c r="BN2313">
        <v>140.24361999999999</v>
      </c>
      <c r="BO2313">
        <v>899.32232999999997</v>
      </c>
      <c r="BP2313">
        <v>12.977923000000001</v>
      </c>
      <c r="BQ2313">
        <v>140.60120000000001</v>
      </c>
      <c r="BR2313">
        <v>44.690980000000003</v>
      </c>
      <c r="BS2313">
        <v>0.35027902</v>
      </c>
      <c r="BT2313">
        <v>15.619821</v>
      </c>
      <c r="BU2313">
        <v>31.082578000000002</v>
      </c>
      <c r="BV2313">
        <v>140.66618</v>
      </c>
      <c r="BW2313">
        <v>164.999</v>
      </c>
      <c r="BX2313">
        <v>0</v>
      </c>
      <c r="BY2313">
        <v>17.879899999999999</v>
      </c>
      <c r="BZ2313">
        <v>308.07582000000002</v>
      </c>
      <c r="CA2313">
        <v>741.41935999999998</v>
      </c>
      <c r="CB2313">
        <v>24.262654000000001</v>
      </c>
      <c r="CC2313">
        <v>12.151738999999999</v>
      </c>
      <c r="CD2313">
        <v>10690.615</v>
      </c>
      <c r="CE2313">
        <v>8009.1755000000003</v>
      </c>
      <c r="CF2313">
        <v>7445.7241999999997</v>
      </c>
      <c r="CG2313">
        <v>2826.7125000000001</v>
      </c>
      <c r="CH2313">
        <v>3976.5771</v>
      </c>
      <c r="CI2313">
        <v>1442.4516000000001</v>
      </c>
      <c r="CJ2313">
        <v>619.18071999999995</v>
      </c>
      <c r="CK2313">
        <v>137.45958999999999</v>
      </c>
      <c r="CL2313">
        <v>520.98833000000002</v>
      </c>
      <c r="CM2313">
        <v>753.68088</v>
      </c>
      <c r="CN2313">
        <v>1624.2692</v>
      </c>
      <c r="CO2313">
        <v>6689.9795000000004</v>
      </c>
      <c r="CP2313">
        <v>12696.612999999999</v>
      </c>
      <c r="CQ2313">
        <v>1861.0005000000001</v>
      </c>
      <c r="CR2313">
        <v>2947.663</v>
      </c>
      <c r="CS2313">
        <v>2396.011</v>
      </c>
      <c r="CT2313">
        <v>2981.0484000000001</v>
      </c>
      <c r="CU2313">
        <v>20770.580000000002</v>
      </c>
      <c r="CV2313">
        <v>11838.13</v>
      </c>
      <c r="CW2313">
        <v>-383.52870000000001</v>
      </c>
      <c r="CX2313">
        <v>-870.5883</v>
      </c>
      <c r="CY2313">
        <v>-6006.634</v>
      </c>
      <c r="CZ2313">
        <v>-1086.662</v>
      </c>
      <c r="DA2313">
        <v>-585.03740000000005</v>
      </c>
      <c r="DB2313">
        <v>-8932.4500000000007</v>
      </c>
      <c r="DC2313">
        <v>362.89389999999997</v>
      </c>
      <c r="DD2313">
        <v>2784.7280000000001</v>
      </c>
      <c r="DE2313">
        <v>27057.55</v>
      </c>
      <c r="DF2313">
        <v>0</v>
      </c>
      <c r="DG2313">
        <v>1236.4059999999999</v>
      </c>
      <c r="DH2313">
        <v>30205.17</v>
      </c>
      <c r="DI2313">
        <v>6262.62</v>
      </c>
      <c r="DJ2313">
        <v>36467.79</v>
      </c>
      <c r="DK2313">
        <v>47667.54</v>
      </c>
      <c r="DL2313">
        <v>51424.13</v>
      </c>
      <c r="DM2313">
        <v>-14956.34</v>
      </c>
      <c r="DN2313">
        <v>7645.2340000000004</v>
      </c>
      <c r="DO2313">
        <v>2198.4070000000002</v>
      </c>
      <c r="DP2313">
        <v>780.02970000000005</v>
      </c>
      <c r="DQ2313">
        <v>1719.875</v>
      </c>
      <c r="DR2313">
        <v>5303.8549999999996</v>
      </c>
      <c r="DS2313">
        <v>17647.400000000001</v>
      </c>
      <c r="DT2313">
        <v>8424.4290000000001</v>
      </c>
      <c r="DU2313">
        <v>19856.150000000001</v>
      </c>
      <c r="DV2313">
        <v>-11431.72</v>
      </c>
      <c r="DW2313">
        <v>332.33850000000001</v>
      </c>
      <c r="DX2313">
        <v>753.5711</v>
      </c>
      <c r="DY2313">
        <v>-421.23259999999999</v>
      </c>
      <c r="DZ2313">
        <v>-9353.6830000000009</v>
      </c>
      <c r="EA2313">
        <v>-20785.400000000001</v>
      </c>
      <c r="EB2313">
        <v>-4764.2849999999999</v>
      </c>
      <c r="EC2313">
        <v>8245.741</v>
      </c>
      <c r="ED2313">
        <v>3481.4569999999999</v>
      </c>
      <c r="EE2313">
        <v>1899.9839999999999</v>
      </c>
      <c r="EF2313">
        <v>-457.93759999999997</v>
      </c>
      <c r="EG2313">
        <v>3908041</v>
      </c>
      <c r="EH2313">
        <v>53755.34</v>
      </c>
    </row>
    <row r="2314" spans="1:138" x14ac:dyDescent="0.25">
      <c r="A2314" t="str">
        <f t="shared" si="112"/>
        <v>197236</v>
      </c>
      <c r="B2314" t="str">
        <f t="shared" si="113"/>
        <v>200836</v>
      </c>
      <c r="C2314">
        <v>36</v>
      </c>
      <c r="D2314">
        <v>2008</v>
      </c>
      <c r="E2314">
        <f t="shared" si="114"/>
        <v>1972</v>
      </c>
      <c r="F2314">
        <v>267.73122999999998</v>
      </c>
      <c r="G2314">
        <v>0</v>
      </c>
      <c r="H2314">
        <v>1260.116</v>
      </c>
      <c r="I2314">
        <v>1883.41</v>
      </c>
      <c r="J2314">
        <v>5026.2139999999999</v>
      </c>
      <c r="K2314">
        <v>3036.5439999999999</v>
      </c>
      <c r="L2314">
        <v>3635.7150000000001</v>
      </c>
      <c r="M2314">
        <v>4443.4489999999996</v>
      </c>
      <c r="N2314">
        <v>6970.3389999999999</v>
      </c>
      <c r="O2314">
        <v>2176.4540000000002</v>
      </c>
      <c r="P2314">
        <v>-3539.6779999999999</v>
      </c>
      <c r="Q2314">
        <v>-135.83420000000001</v>
      </c>
      <c r="R2314">
        <v>-1476.8630000000001</v>
      </c>
      <c r="S2314">
        <v>-1612.6980000000001</v>
      </c>
      <c r="T2314">
        <v>1926.981</v>
      </c>
      <c r="U2314">
        <v>39394.906000000003</v>
      </c>
      <c r="V2314">
        <v>3455.9553000000001</v>
      </c>
      <c r="W2314">
        <v>3230.2829999999999</v>
      </c>
      <c r="X2314">
        <v>2724.8483000000001</v>
      </c>
      <c r="Y2314">
        <v>4001.0726</v>
      </c>
      <c r="Z2314">
        <v>0</v>
      </c>
      <c r="AA2314">
        <v>0</v>
      </c>
      <c r="AB2314">
        <v>342.14501999999999</v>
      </c>
      <c r="AC2314">
        <v>36.521253000000002</v>
      </c>
      <c r="AD2314">
        <v>11.046661</v>
      </c>
      <c r="AE2314">
        <v>6.0970855000000004</v>
      </c>
      <c r="AF2314" s="1">
        <v>9.0180000000000007E-6</v>
      </c>
      <c r="AG2314">
        <v>1956.7697000000001</v>
      </c>
      <c r="AH2314">
        <v>239.41469000000001</v>
      </c>
      <c r="AI2314">
        <v>21718.880000000001</v>
      </c>
      <c r="AJ2314">
        <v>465.01641999999998</v>
      </c>
      <c r="AK2314">
        <v>286.42448000000002</v>
      </c>
      <c r="AL2314">
        <v>4104.4390999999996</v>
      </c>
      <c r="AM2314">
        <v>0</v>
      </c>
      <c r="AN2314">
        <v>0</v>
      </c>
      <c r="AO2314">
        <v>0</v>
      </c>
      <c r="AP2314" s="1">
        <v>4.831E-6</v>
      </c>
      <c r="AQ2314">
        <v>20.177365999999999</v>
      </c>
      <c r="AR2314">
        <v>1.1420000000000001E-5</v>
      </c>
      <c r="AS2314">
        <v>135.27814000000001</v>
      </c>
      <c r="AT2314">
        <v>584.41759999999999</v>
      </c>
      <c r="AU2314">
        <v>0</v>
      </c>
      <c r="AV2314">
        <v>294.36138999999997</v>
      </c>
      <c r="AW2314">
        <v>225.88153</v>
      </c>
      <c r="AX2314">
        <v>5026.2138999999997</v>
      </c>
      <c r="AY2314">
        <v>5744.3936000000003</v>
      </c>
      <c r="AZ2314">
        <v>1667.482</v>
      </c>
      <c r="BA2314">
        <v>5186.1794</v>
      </c>
      <c r="BB2314">
        <v>21.153449999999999</v>
      </c>
      <c r="BC2314">
        <v>206.78057000000001</v>
      </c>
      <c r="BD2314">
        <v>71.777620999999996</v>
      </c>
      <c r="BE2314">
        <v>113.36672</v>
      </c>
      <c r="BF2314">
        <v>1966.7080000000001</v>
      </c>
      <c r="BG2314">
        <v>477.15217999999999</v>
      </c>
      <c r="BH2314">
        <v>1426.6635000000001</v>
      </c>
      <c r="BI2314">
        <v>331.85167000000001</v>
      </c>
      <c r="BJ2314">
        <v>65.549578999999994</v>
      </c>
      <c r="BK2314">
        <v>731.08497</v>
      </c>
      <c r="BL2314">
        <v>305.71463</v>
      </c>
      <c r="BM2314">
        <v>1.5942012000000001</v>
      </c>
      <c r="BN2314">
        <v>144.05704</v>
      </c>
      <c r="BO2314">
        <v>939.13027</v>
      </c>
      <c r="BP2314">
        <v>16.748663000000001</v>
      </c>
      <c r="BQ2314">
        <v>132.3947</v>
      </c>
      <c r="BR2314">
        <v>47.590452999999997</v>
      </c>
      <c r="BS2314">
        <v>0.39685551000000002</v>
      </c>
      <c r="BT2314">
        <v>15.646573</v>
      </c>
      <c r="BU2314">
        <v>32.804369999999999</v>
      </c>
      <c r="BV2314">
        <v>138.48401000000001</v>
      </c>
      <c r="BW2314">
        <v>98.800910999999999</v>
      </c>
      <c r="BX2314">
        <v>0</v>
      </c>
      <c r="BY2314">
        <v>10.047506</v>
      </c>
      <c r="BZ2314">
        <v>346.62562000000003</v>
      </c>
      <c r="CA2314">
        <v>763.46717999999998</v>
      </c>
      <c r="CB2314">
        <v>25.993383999999999</v>
      </c>
      <c r="CC2314">
        <v>9.2403879</v>
      </c>
      <c r="CD2314">
        <v>11496.57</v>
      </c>
      <c r="CE2314">
        <v>8229.7670999999991</v>
      </c>
      <c r="CF2314">
        <v>8007.0501999999997</v>
      </c>
      <c r="CG2314">
        <v>3039.8157000000001</v>
      </c>
      <c r="CH2314">
        <v>4124.9583000000002</v>
      </c>
      <c r="CI2314">
        <v>1519.8121000000001</v>
      </c>
      <c r="CJ2314">
        <v>647.69899999999996</v>
      </c>
      <c r="CK2314">
        <v>112.84385</v>
      </c>
      <c r="CL2314">
        <v>584.01976000000002</v>
      </c>
      <c r="CM2314">
        <v>775.62360999999999</v>
      </c>
      <c r="CN2314">
        <v>1733.3050000000001</v>
      </c>
      <c r="CO2314">
        <v>6624.3671000000004</v>
      </c>
      <c r="CP2314">
        <v>13363.153</v>
      </c>
      <c r="CQ2314">
        <v>1854.2489</v>
      </c>
      <c r="CR2314">
        <v>3069.8854999999999</v>
      </c>
      <c r="CS2314">
        <v>2398.3226</v>
      </c>
      <c r="CT2314">
        <v>2994.451</v>
      </c>
      <c r="CU2314">
        <v>21744.81</v>
      </c>
      <c r="CV2314">
        <v>11765.41</v>
      </c>
      <c r="CW2314">
        <v>-471.17590000000001</v>
      </c>
      <c r="CX2314">
        <v>-957.68140000000005</v>
      </c>
      <c r="CY2314">
        <v>-6738.7860000000001</v>
      </c>
      <c r="CZ2314">
        <v>-1215.6369999999999</v>
      </c>
      <c r="DA2314">
        <v>-596.12840000000006</v>
      </c>
      <c r="DB2314">
        <v>-9979.4079999999994</v>
      </c>
      <c r="DC2314">
        <v>378.66629999999998</v>
      </c>
      <c r="DD2314">
        <v>2861.027</v>
      </c>
      <c r="DE2314">
        <v>26574.76</v>
      </c>
      <c r="DF2314">
        <v>0</v>
      </c>
      <c r="DG2314">
        <v>1260.116</v>
      </c>
      <c r="DH2314">
        <v>29814.45</v>
      </c>
      <c r="DI2314">
        <v>6286.33</v>
      </c>
      <c r="DJ2314">
        <v>36100.78</v>
      </c>
      <c r="DK2314">
        <v>48805.99</v>
      </c>
      <c r="DL2314">
        <v>52807.07</v>
      </c>
      <c r="DM2314">
        <v>-16706.29</v>
      </c>
      <c r="DN2314">
        <v>7889.0280000000002</v>
      </c>
      <c r="DO2314">
        <v>2151.8519999999999</v>
      </c>
      <c r="DP2314">
        <v>796.6345</v>
      </c>
      <c r="DQ2314">
        <v>1758.5150000000001</v>
      </c>
      <c r="DR2314">
        <v>5414.1130000000003</v>
      </c>
      <c r="DS2314">
        <v>18010.14</v>
      </c>
      <c r="DT2314">
        <v>8437.4709999999995</v>
      </c>
      <c r="DU2314">
        <v>20262.5</v>
      </c>
      <c r="DV2314">
        <v>-11825.03</v>
      </c>
      <c r="DW2314">
        <v>372.61900000000003</v>
      </c>
      <c r="DX2314">
        <v>772.70759999999996</v>
      </c>
      <c r="DY2314">
        <v>-400.08859999999999</v>
      </c>
      <c r="DZ2314">
        <v>-10379.5</v>
      </c>
      <c r="EA2314">
        <v>-22204.53</v>
      </c>
      <c r="EB2314">
        <v>-4740.2470000000003</v>
      </c>
      <c r="EC2314">
        <v>8684.5859999999993</v>
      </c>
      <c r="ED2314">
        <v>3944.3389999999999</v>
      </c>
      <c r="EE2314">
        <v>2331.6410000000001</v>
      </c>
      <c r="EF2314">
        <v>373.07740000000001</v>
      </c>
      <c r="EG2314">
        <v>4083819</v>
      </c>
      <c r="EH2314">
        <v>53755.34</v>
      </c>
    </row>
    <row r="2315" spans="1:138" x14ac:dyDescent="0.25">
      <c r="A2315" t="str">
        <f t="shared" si="112"/>
        <v>197137</v>
      </c>
      <c r="B2315" t="str">
        <f t="shared" si="113"/>
        <v>200837</v>
      </c>
      <c r="C2315">
        <v>37</v>
      </c>
      <c r="D2315">
        <v>2008</v>
      </c>
      <c r="E2315">
        <f t="shared" si="114"/>
        <v>1971</v>
      </c>
      <c r="F2315">
        <v>285.14337</v>
      </c>
      <c r="G2315">
        <v>0</v>
      </c>
      <c r="H2315">
        <v>1288.6859999999999</v>
      </c>
      <c r="I2315">
        <v>1822.5989999999999</v>
      </c>
      <c r="J2315">
        <v>5026.2139999999999</v>
      </c>
      <c r="K2315">
        <v>3094.665</v>
      </c>
      <c r="L2315">
        <v>3702.665</v>
      </c>
      <c r="M2315">
        <v>4528.665</v>
      </c>
      <c r="N2315">
        <v>7104.6350000000002</v>
      </c>
      <c r="O2315">
        <v>2218.3870000000002</v>
      </c>
      <c r="P2315">
        <v>-3607.8760000000002</v>
      </c>
      <c r="Q2315">
        <v>-138.4512</v>
      </c>
      <c r="R2315">
        <v>-1505.318</v>
      </c>
      <c r="S2315">
        <v>-1643.769</v>
      </c>
      <c r="T2315">
        <v>1964.107</v>
      </c>
      <c r="U2315">
        <v>40168.338000000003</v>
      </c>
      <c r="V2315">
        <v>3505.0699</v>
      </c>
      <c r="W2315">
        <v>3289.7665000000002</v>
      </c>
      <c r="X2315">
        <v>2819.9686999999999</v>
      </c>
      <c r="Y2315">
        <v>4235.3323</v>
      </c>
      <c r="Z2315">
        <v>0</v>
      </c>
      <c r="AA2315">
        <v>0</v>
      </c>
      <c r="AB2315">
        <v>203.75676999999999</v>
      </c>
      <c r="AC2315">
        <v>47.183010000000003</v>
      </c>
      <c r="AD2315">
        <v>10.560581000000001</v>
      </c>
      <c r="AE2315">
        <v>5.8679423999999996</v>
      </c>
      <c r="AF2315" s="1">
        <v>8.7690000000000002E-6</v>
      </c>
      <c r="AG2315">
        <v>2015.48</v>
      </c>
      <c r="AH2315">
        <v>246.59800999999999</v>
      </c>
      <c r="AI2315">
        <v>21305.197</v>
      </c>
      <c r="AJ2315">
        <v>459.40323000000001</v>
      </c>
      <c r="AK2315">
        <v>290.44146999999998</v>
      </c>
      <c r="AL2315">
        <v>4140.6358</v>
      </c>
      <c r="AM2315">
        <v>0</v>
      </c>
      <c r="AN2315">
        <v>0</v>
      </c>
      <c r="AO2315">
        <v>0</v>
      </c>
      <c r="AP2315" s="1">
        <v>4.6970000000000001E-6</v>
      </c>
      <c r="AQ2315">
        <v>22.145084000000001</v>
      </c>
      <c r="AR2315">
        <v>1.11E-5</v>
      </c>
      <c r="AS2315">
        <v>143.91576000000001</v>
      </c>
      <c r="AT2315">
        <v>597.37492999999995</v>
      </c>
      <c r="AU2315">
        <v>0</v>
      </c>
      <c r="AV2315">
        <v>299.36869999999999</v>
      </c>
      <c r="AW2315">
        <v>225.88153</v>
      </c>
      <c r="AX2315">
        <v>5026.2138999999997</v>
      </c>
      <c r="AY2315">
        <v>5921.5114999999996</v>
      </c>
      <c r="AZ2315">
        <v>1692.8382999999999</v>
      </c>
      <c r="BA2315">
        <v>5281.6794</v>
      </c>
      <c r="BB2315">
        <v>22.487580000000001</v>
      </c>
      <c r="BC2315">
        <v>206.73477</v>
      </c>
      <c r="BD2315">
        <v>70.911198999999996</v>
      </c>
      <c r="BE2315">
        <v>114.95663999999999</v>
      </c>
      <c r="BF2315">
        <v>1929.2476999999999</v>
      </c>
      <c r="BG2315">
        <v>511.11034000000001</v>
      </c>
      <c r="BH2315">
        <v>1473.4855</v>
      </c>
      <c r="BI2315">
        <v>318.52686</v>
      </c>
      <c r="BJ2315">
        <v>67.570680999999993</v>
      </c>
      <c r="BK2315">
        <v>742.20210999999995</v>
      </c>
      <c r="BL2315">
        <v>312.06966999999997</v>
      </c>
      <c r="BM2315">
        <v>1.9862559</v>
      </c>
      <c r="BN2315">
        <v>149.16136</v>
      </c>
      <c r="BO2315">
        <v>884.87392</v>
      </c>
      <c r="BP2315">
        <v>19.805986000000001</v>
      </c>
      <c r="BQ2315">
        <v>125.14348</v>
      </c>
      <c r="BR2315">
        <v>51.453958</v>
      </c>
      <c r="BS2315">
        <v>0.45126618000000002</v>
      </c>
      <c r="BT2315">
        <v>15.753093</v>
      </c>
      <c r="BU2315">
        <v>37.409331999999999</v>
      </c>
      <c r="BV2315">
        <v>135.71084999999999</v>
      </c>
      <c r="BW2315">
        <v>75.774603999999997</v>
      </c>
      <c r="BX2315">
        <v>0</v>
      </c>
      <c r="BY2315">
        <v>13.005794</v>
      </c>
      <c r="BZ2315">
        <v>396.85180000000003</v>
      </c>
      <c r="CA2315">
        <v>776.89052000000004</v>
      </c>
      <c r="CB2315">
        <v>15.479775</v>
      </c>
      <c r="CC2315">
        <v>7.7175096999999999</v>
      </c>
      <c r="CD2315">
        <v>12314.763000000001</v>
      </c>
      <c r="CE2315">
        <v>8306.2127999999993</v>
      </c>
      <c r="CF2315">
        <v>8576.8992999999991</v>
      </c>
      <c r="CG2315">
        <v>3256.1545000000001</v>
      </c>
      <c r="CH2315">
        <v>4226.6468000000004</v>
      </c>
      <c r="CI2315">
        <v>1596.877</v>
      </c>
      <c r="CJ2315">
        <v>679.73928999999998</v>
      </c>
      <c r="CK2315">
        <v>63.919708999999997</v>
      </c>
      <c r="CL2315">
        <v>661.02269000000001</v>
      </c>
      <c r="CM2315">
        <v>798.19511999999997</v>
      </c>
      <c r="CN2315">
        <v>1814.4456</v>
      </c>
      <c r="CO2315">
        <v>6547.2903999999999</v>
      </c>
      <c r="CP2315">
        <v>14002.81</v>
      </c>
      <c r="CQ2315">
        <v>1857.3389999999999</v>
      </c>
      <c r="CR2315">
        <v>3221.8564999999999</v>
      </c>
      <c r="CS2315">
        <v>2482.0192000000002</v>
      </c>
      <c r="CT2315">
        <v>2969.2645000000002</v>
      </c>
      <c r="CU2315">
        <v>22669.4</v>
      </c>
      <c r="CV2315">
        <v>11748.76</v>
      </c>
      <c r="CW2315">
        <v>-597.10299999999995</v>
      </c>
      <c r="CX2315">
        <v>-1016.25</v>
      </c>
      <c r="CY2315">
        <v>-7455.52</v>
      </c>
      <c r="CZ2315">
        <v>-1364.518</v>
      </c>
      <c r="DA2315">
        <v>-487.24529999999999</v>
      </c>
      <c r="DB2315">
        <v>-10920.64</v>
      </c>
      <c r="DC2315">
        <v>250.93979999999999</v>
      </c>
      <c r="DD2315">
        <v>2958.2460000000001</v>
      </c>
      <c r="DE2315">
        <v>26195.68</v>
      </c>
      <c r="DF2315">
        <v>0</v>
      </c>
      <c r="DG2315">
        <v>1288.6859999999999</v>
      </c>
      <c r="DH2315">
        <v>29404.86</v>
      </c>
      <c r="DI2315">
        <v>6314.9</v>
      </c>
      <c r="DJ2315">
        <v>35719.760000000002</v>
      </c>
      <c r="DK2315">
        <v>49783.14</v>
      </c>
      <c r="DL2315">
        <v>54018.48</v>
      </c>
      <c r="DM2315">
        <v>-18298.71</v>
      </c>
      <c r="DN2315">
        <v>8125.46</v>
      </c>
      <c r="DO2315">
        <v>2115.1149999999998</v>
      </c>
      <c r="DP2315">
        <v>809.77279999999996</v>
      </c>
      <c r="DQ2315">
        <v>1792.0119999999999</v>
      </c>
      <c r="DR2315">
        <v>5510.902</v>
      </c>
      <c r="DS2315">
        <v>18353.259999999998</v>
      </c>
      <c r="DT2315">
        <v>8422.643</v>
      </c>
      <c r="DU2315">
        <v>20649.02</v>
      </c>
      <c r="DV2315">
        <v>-12226.37</v>
      </c>
      <c r="DW2315">
        <v>412.33159999999998</v>
      </c>
      <c r="DX2315">
        <v>784.60799999999995</v>
      </c>
      <c r="DY2315">
        <v>-372.2765</v>
      </c>
      <c r="DZ2315">
        <v>-11292.91</v>
      </c>
      <c r="EA2315">
        <v>-23519.29</v>
      </c>
      <c r="EB2315">
        <v>-4568.3490000000002</v>
      </c>
      <c r="EC2315">
        <v>9079.6790000000001</v>
      </c>
      <c r="ED2315">
        <v>4511.33</v>
      </c>
      <c r="EE2315">
        <v>2867.5610000000001</v>
      </c>
      <c r="EF2315">
        <v>1254.866</v>
      </c>
      <c r="EG2315">
        <v>4291673</v>
      </c>
      <c r="EH2315">
        <v>53755.34</v>
      </c>
    </row>
    <row r="2316" spans="1:138" x14ac:dyDescent="0.25">
      <c r="A2316" t="str">
        <f t="shared" si="112"/>
        <v>197038</v>
      </c>
      <c r="B2316" t="str">
        <f t="shared" si="113"/>
        <v>200838</v>
      </c>
      <c r="C2316">
        <v>38</v>
      </c>
      <c r="D2316">
        <v>2008</v>
      </c>
      <c r="E2316">
        <f t="shared" si="114"/>
        <v>1970</v>
      </c>
      <c r="F2316">
        <v>300.13513</v>
      </c>
      <c r="G2316">
        <v>0</v>
      </c>
      <c r="H2316">
        <v>1315.193</v>
      </c>
      <c r="I2316">
        <v>1869.546</v>
      </c>
      <c r="J2316">
        <v>5026.2139999999999</v>
      </c>
      <c r="K2316">
        <v>3146.056</v>
      </c>
      <c r="L2316">
        <v>3763.1669999999999</v>
      </c>
      <c r="M2316">
        <v>4608.9089999999997</v>
      </c>
      <c r="N2316">
        <v>7234.8490000000002</v>
      </c>
      <c r="O2316">
        <v>2259.0459999999998</v>
      </c>
      <c r="P2316">
        <v>-3674.002</v>
      </c>
      <c r="Q2316">
        <v>-140.9888</v>
      </c>
      <c r="R2316">
        <v>-1532.9069999999999</v>
      </c>
      <c r="S2316">
        <v>-1673.896</v>
      </c>
      <c r="T2316">
        <v>2000.106</v>
      </c>
      <c r="U2316">
        <v>40692.432000000001</v>
      </c>
      <c r="V2316">
        <v>3556.7125000000001</v>
      </c>
      <c r="W2316">
        <v>3343.5225999999998</v>
      </c>
      <c r="X2316">
        <v>2909.549</v>
      </c>
      <c r="Y2316">
        <v>4447.4703</v>
      </c>
      <c r="Z2316">
        <v>0</v>
      </c>
      <c r="AA2316">
        <v>0</v>
      </c>
      <c r="AB2316">
        <v>224.24918</v>
      </c>
      <c r="AC2316">
        <v>81.40146</v>
      </c>
      <c r="AD2316">
        <v>9.9802099999999996</v>
      </c>
      <c r="AE2316">
        <v>5.7449371999999999</v>
      </c>
      <c r="AF2316" s="1">
        <v>8.4740000000000005E-6</v>
      </c>
      <c r="AG2316">
        <v>2097.1687999999999</v>
      </c>
      <c r="AH2316">
        <v>256.59280000000001</v>
      </c>
      <c r="AI2316">
        <v>21184.53</v>
      </c>
      <c r="AJ2316">
        <v>454.66953000000001</v>
      </c>
      <c r="AK2316">
        <v>295.51465999999999</v>
      </c>
      <c r="AL2316">
        <v>4198.3266999999996</v>
      </c>
      <c r="AM2316">
        <v>0</v>
      </c>
      <c r="AN2316">
        <v>0</v>
      </c>
      <c r="AO2316">
        <v>0</v>
      </c>
      <c r="AP2316" s="1">
        <v>4.5390000000000001E-6</v>
      </c>
      <c r="AQ2316">
        <v>23.738285999999999</v>
      </c>
      <c r="AR2316">
        <v>1.0730000000000001E-5</v>
      </c>
      <c r="AS2316">
        <v>148.56954999999999</v>
      </c>
      <c r="AT2316">
        <v>610.81849999999997</v>
      </c>
      <c r="AU2316">
        <v>0</v>
      </c>
      <c r="AV2316">
        <v>306.18507</v>
      </c>
      <c r="AW2316">
        <v>225.88153</v>
      </c>
      <c r="AX2316">
        <v>5026.2138999999997</v>
      </c>
      <c r="AY2316">
        <v>6067.6828999999998</v>
      </c>
      <c r="AZ2316">
        <v>1717.3095000000001</v>
      </c>
      <c r="BA2316">
        <v>5367.9841999999999</v>
      </c>
      <c r="BB2316">
        <v>23.280531</v>
      </c>
      <c r="BC2316">
        <v>207.17385999999999</v>
      </c>
      <c r="BD2316">
        <v>70.180527999999995</v>
      </c>
      <c r="BE2316">
        <v>116.96460999999999</v>
      </c>
      <c r="BF2316">
        <v>1918.3209999999999</v>
      </c>
      <c r="BG2316">
        <v>543.60158999999999</v>
      </c>
      <c r="BH2316">
        <v>1512.8646000000001</v>
      </c>
      <c r="BI2316">
        <v>306.66332999999997</v>
      </c>
      <c r="BJ2316">
        <v>69.238650000000007</v>
      </c>
      <c r="BK2316">
        <v>752.93115999999998</v>
      </c>
      <c r="BL2316">
        <v>315.97028</v>
      </c>
      <c r="BM2316">
        <v>2.006332</v>
      </c>
      <c r="BN2316">
        <v>154.39044999999999</v>
      </c>
      <c r="BO2316">
        <v>875.10771999999997</v>
      </c>
      <c r="BP2316">
        <v>22.040616</v>
      </c>
      <c r="BQ2316">
        <v>118.91472</v>
      </c>
      <c r="BR2316">
        <v>54.857849999999999</v>
      </c>
      <c r="BS2316">
        <v>0.50991377999999998</v>
      </c>
      <c r="BT2316">
        <v>16.004937999999999</v>
      </c>
      <c r="BU2316">
        <v>45.806798000000001</v>
      </c>
      <c r="BV2316">
        <v>133.46133</v>
      </c>
      <c r="BW2316">
        <v>120.84690999999999</v>
      </c>
      <c r="BX2316">
        <v>0</v>
      </c>
      <c r="BY2316">
        <v>9.6282268000000002</v>
      </c>
      <c r="BZ2316">
        <v>445.18919</v>
      </c>
      <c r="CA2316">
        <v>789.98505999999998</v>
      </c>
      <c r="CB2316">
        <v>17.036621</v>
      </c>
      <c r="CC2316">
        <v>7.8352282999999998</v>
      </c>
      <c r="CD2316">
        <v>13097.611999999999</v>
      </c>
      <c r="CE2316">
        <v>8266.8943999999992</v>
      </c>
      <c r="CF2316">
        <v>9122.1322</v>
      </c>
      <c r="CG2316">
        <v>3463.1480999999999</v>
      </c>
      <c r="CH2316">
        <v>4374.3593000000001</v>
      </c>
      <c r="CI2316">
        <v>1667.2411</v>
      </c>
      <c r="CJ2316">
        <v>684.97163999999998</v>
      </c>
      <c r="CK2316">
        <v>106.12012</v>
      </c>
      <c r="CL2316">
        <v>730.83389999999997</v>
      </c>
      <c r="CM2316">
        <v>828.24518999999998</v>
      </c>
      <c r="CN2316">
        <v>1887.0273</v>
      </c>
      <c r="CO2316">
        <v>6493.1808000000001</v>
      </c>
      <c r="CP2316">
        <v>14574.213</v>
      </c>
      <c r="CQ2316">
        <v>1862.3498999999999</v>
      </c>
      <c r="CR2316">
        <v>3371.3425000000002</v>
      </c>
      <c r="CS2316">
        <v>2591.8330000000001</v>
      </c>
      <c r="CT2316">
        <v>2982.6882999999998</v>
      </c>
      <c r="CU2316">
        <v>23546.11</v>
      </c>
      <c r="CV2316">
        <v>11881.73</v>
      </c>
      <c r="CW2316">
        <v>-624.71379999999999</v>
      </c>
      <c r="CX2316">
        <v>-1058.7819999999999</v>
      </c>
      <c r="CY2316">
        <v>-8081.0330000000004</v>
      </c>
      <c r="CZ2316">
        <v>-1508.9929999999999</v>
      </c>
      <c r="DA2316">
        <v>-390.8553</v>
      </c>
      <c r="DB2316">
        <v>-11664.38</v>
      </c>
      <c r="DC2316">
        <v>305.6506</v>
      </c>
      <c r="DD2316">
        <v>3054.4580000000001</v>
      </c>
      <c r="DE2316">
        <v>26133.040000000001</v>
      </c>
      <c r="DF2316">
        <v>0</v>
      </c>
      <c r="DG2316">
        <v>1315.193</v>
      </c>
      <c r="DH2316">
        <v>29493.15</v>
      </c>
      <c r="DI2316">
        <v>6341.4070000000002</v>
      </c>
      <c r="DJ2316">
        <v>35834.559999999998</v>
      </c>
      <c r="DK2316">
        <v>50502.22</v>
      </c>
      <c r="DL2316">
        <v>54949.69</v>
      </c>
      <c r="DM2316">
        <v>-19115.13</v>
      </c>
      <c r="DN2316">
        <v>8328.5939999999991</v>
      </c>
      <c r="DO2316">
        <v>2105.4659999999999</v>
      </c>
      <c r="DP2316">
        <v>822.16980000000001</v>
      </c>
      <c r="DQ2316">
        <v>1819.528</v>
      </c>
      <c r="DR2316">
        <v>5598.4390000000003</v>
      </c>
      <c r="DS2316">
        <v>18674.2</v>
      </c>
      <c r="DT2316">
        <v>8511.0879999999997</v>
      </c>
      <c r="DU2316">
        <v>21012.03</v>
      </c>
      <c r="DV2316">
        <v>-12500.94</v>
      </c>
      <c r="DW2316">
        <v>462.22579999999999</v>
      </c>
      <c r="DX2316">
        <v>797.82029999999997</v>
      </c>
      <c r="DY2316">
        <v>-335.59449999999998</v>
      </c>
      <c r="DZ2316">
        <v>-11999.97</v>
      </c>
      <c r="EA2316">
        <v>-24500.91</v>
      </c>
      <c r="EB2316">
        <v>-4291.415</v>
      </c>
      <c r="EC2316">
        <v>9504.7479999999996</v>
      </c>
      <c r="ED2316">
        <v>5213.3329999999996</v>
      </c>
      <c r="EE2316">
        <v>3539.4369999999999</v>
      </c>
      <c r="EF2316">
        <v>1827.6569999999999</v>
      </c>
      <c r="EG2316">
        <v>4382157</v>
      </c>
      <c r="EH2316">
        <v>53755.34</v>
      </c>
    </row>
    <row r="2317" spans="1:138" x14ac:dyDescent="0.25">
      <c r="A2317" t="str">
        <f t="shared" si="112"/>
        <v>196939</v>
      </c>
      <c r="B2317" t="str">
        <f t="shared" si="113"/>
        <v>200839</v>
      </c>
      <c r="C2317">
        <v>39</v>
      </c>
      <c r="D2317">
        <v>2008</v>
      </c>
      <c r="E2317">
        <f t="shared" si="114"/>
        <v>1969</v>
      </c>
      <c r="F2317">
        <v>317.50376999999997</v>
      </c>
      <c r="G2317">
        <v>0</v>
      </c>
      <c r="H2317">
        <v>1342.0609999999999</v>
      </c>
      <c r="I2317">
        <v>1869.606</v>
      </c>
      <c r="J2317">
        <v>5026.2139999999999</v>
      </c>
      <c r="K2317">
        <v>3191.9769999999999</v>
      </c>
      <c r="L2317">
        <v>3798.8510000000001</v>
      </c>
      <c r="M2317">
        <v>4676.4290000000001</v>
      </c>
      <c r="N2317">
        <v>7359.6279999999997</v>
      </c>
      <c r="O2317">
        <v>2298.0070000000001</v>
      </c>
      <c r="P2317">
        <v>-3737.3670000000002</v>
      </c>
      <c r="Q2317">
        <v>-143.4204</v>
      </c>
      <c r="R2317">
        <v>-1559.345</v>
      </c>
      <c r="S2317">
        <v>-1702.7660000000001</v>
      </c>
      <c r="T2317">
        <v>2034.6010000000001</v>
      </c>
      <c r="U2317">
        <v>41090.347999999998</v>
      </c>
      <c r="V2317">
        <v>3600.3474000000001</v>
      </c>
      <c r="W2317">
        <v>3375.2266</v>
      </c>
      <c r="X2317">
        <v>2975.6932000000002</v>
      </c>
      <c r="Y2317">
        <v>4638.9901</v>
      </c>
      <c r="Z2317">
        <v>0</v>
      </c>
      <c r="AA2317">
        <v>0</v>
      </c>
      <c r="AB2317">
        <v>275.95776000000001</v>
      </c>
      <c r="AC2317">
        <v>126.17569</v>
      </c>
      <c r="AD2317">
        <v>9.3594615999999995</v>
      </c>
      <c r="AE2317">
        <v>5.5460833000000003</v>
      </c>
      <c r="AF2317" s="1">
        <v>8.1319999999999994E-6</v>
      </c>
      <c r="AG2317">
        <v>2199.1205</v>
      </c>
      <c r="AH2317">
        <v>269.0668</v>
      </c>
      <c r="AI2317">
        <v>21284.718000000001</v>
      </c>
      <c r="AJ2317">
        <v>450.29798</v>
      </c>
      <c r="AK2317">
        <v>301.76546000000002</v>
      </c>
      <c r="AL2317">
        <v>4230.8735999999999</v>
      </c>
      <c r="AM2317">
        <v>0</v>
      </c>
      <c r="AN2317">
        <v>0</v>
      </c>
      <c r="AO2317">
        <v>0</v>
      </c>
      <c r="AP2317" s="1">
        <v>4.3560000000000003E-6</v>
      </c>
      <c r="AQ2317">
        <v>25.00479</v>
      </c>
      <c r="AR2317">
        <v>1.03E-5</v>
      </c>
      <c r="AS2317">
        <v>154.04602</v>
      </c>
      <c r="AT2317">
        <v>625.70009000000005</v>
      </c>
      <c r="AU2317">
        <v>0</v>
      </c>
      <c r="AV2317">
        <v>311.42813000000001</v>
      </c>
      <c r="AW2317">
        <v>225.88153</v>
      </c>
      <c r="AX2317">
        <v>5026.2138999999997</v>
      </c>
      <c r="AY2317">
        <v>6198.1192000000001</v>
      </c>
      <c r="AZ2317">
        <v>1735.1925000000001</v>
      </c>
      <c r="BA2317">
        <v>5418.8845000000001</v>
      </c>
      <c r="BB2317">
        <v>24.173396</v>
      </c>
      <c r="BC2317">
        <v>207.61117999999999</v>
      </c>
      <c r="BD2317">
        <v>69.505757000000003</v>
      </c>
      <c r="BE2317">
        <v>119.43867</v>
      </c>
      <c r="BF2317">
        <v>1927.3933</v>
      </c>
      <c r="BG2317">
        <v>572.35149000000001</v>
      </c>
      <c r="BH2317">
        <v>1546.0953999999999</v>
      </c>
      <c r="BI2317">
        <v>296.47546999999997</v>
      </c>
      <c r="BJ2317">
        <v>70.727065999999994</v>
      </c>
      <c r="BK2317">
        <v>760.77174000000002</v>
      </c>
      <c r="BL2317">
        <v>318.58922000000001</v>
      </c>
      <c r="BM2317">
        <v>2.0698691</v>
      </c>
      <c r="BN2317">
        <v>159.33439000000001</v>
      </c>
      <c r="BO2317">
        <v>886.95856000000003</v>
      </c>
      <c r="BP2317">
        <v>23.230516000000001</v>
      </c>
      <c r="BQ2317">
        <v>112.47342999999999</v>
      </c>
      <c r="BR2317">
        <v>58.386335000000003</v>
      </c>
      <c r="BS2317">
        <v>0.59087610999999995</v>
      </c>
      <c r="BT2317">
        <v>16.338598999999999</v>
      </c>
      <c r="BU2317">
        <v>56.131701</v>
      </c>
      <c r="BV2317">
        <v>131.07708</v>
      </c>
      <c r="BW2317">
        <v>95.926558</v>
      </c>
      <c r="BX2317">
        <v>0</v>
      </c>
      <c r="BY2317">
        <v>8.4988428000000003</v>
      </c>
      <c r="BZ2317">
        <v>504.70823999999999</v>
      </c>
      <c r="CA2317">
        <v>816.18152999999995</v>
      </c>
      <c r="CB2317">
        <v>20.965017</v>
      </c>
      <c r="CC2317">
        <v>7.3491236000000004</v>
      </c>
      <c r="CD2317">
        <v>13790.316000000001</v>
      </c>
      <c r="CE2317">
        <v>8112.0954000000002</v>
      </c>
      <c r="CF2317">
        <v>9604.5818999999992</v>
      </c>
      <c r="CG2317">
        <v>3646.3063999999999</v>
      </c>
      <c r="CH2317">
        <v>4528.0450000000001</v>
      </c>
      <c r="CI2317">
        <v>1737.5631000000001</v>
      </c>
      <c r="CJ2317">
        <v>700.79502000000002</v>
      </c>
      <c r="CK2317">
        <v>155.00855999999999</v>
      </c>
      <c r="CL2317">
        <v>823.39166</v>
      </c>
      <c r="CM2317">
        <v>860.19268</v>
      </c>
      <c r="CN2317">
        <v>1954.6279999999999</v>
      </c>
      <c r="CO2317">
        <v>6397.5163000000002</v>
      </c>
      <c r="CP2317">
        <v>15173.653</v>
      </c>
      <c r="CQ2317">
        <v>1861.2497000000001</v>
      </c>
      <c r="CR2317">
        <v>3533.0142000000001</v>
      </c>
      <c r="CS2317">
        <v>2732.3551000000002</v>
      </c>
      <c r="CT2317">
        <v>3012.4814000000001</v>
      </c>
      <c r="CU2317">
        <v>24497.17</v>
      </c>
      <c r="CV2317">
        <v>12006.32</v>
      </c>
      <c r="CW2317">
        <v>-668.38310000000001</v>
      </c>
      <c r="CX2317">
        <v>-1094.4349999999999</v>
      </c>
      <c r="CY2317">
        <v>-8776.1370000000006</v>
      </c>
      <c r="CZ2317">
        <v>-1671.7650000000001</v>
      </c>
      <c r="DA2317">
        <v>-280.12630000000001</v>
      </c>
      <c r="DB2317">
        <v>-12490.85</v>
      </c>
      <c r="DC2317">
        <v>402.13350000000003</v>
      </c>
      <c r="DD2317">
        <v>3183.8879999999999</v>
      </c>
      <c r="DE2317">
        <v>26267.65</v>
      </c>
      <c r="DF2317">
        <v>0</v>
      </c>
      <c r="DG2317">
        <v>1342.0609999999999</v>
      </c>
      <c r="DH2317">
        <v>29853.68</v>
      </c>
      <c r="DI2317">
        <v>6368.2740000000003</v>
      </c>
      <c r="DJ2317">
        <v>36221.949999999997</v>
      </c>
      <c r="DK2317">
        <v>51041.61</v>
      </c>
      <c r="DL2317">
        <v>55680.6</v>
      </c>
      <c r="DM2317">
        <v>-19458.650000000001</v>
      </c>
      <c r="DN2317">
        <v>8505.6630000000005</v>
      </c>
      <c r="DO2317">
        <v>2116.3380000000002</v>
      </c>
      <c r="DP2317">
        <v>831.49879999999996</v>
      </c>
      <c r="DQ2317">
        <v>1842.5709999999999</v>
      </c>
      <c r="DR2317">
        <v>5650.6689999999999</v>
      </c>
      <c r="DS2317">
        <v>18946.740000000002</v>
      </c>
      <c r="DT2317">
        <v>8555.384</v>
      </c>
      <c r="DU2317">
        <v>21324.89</v>
      </c>
      <c r="DV2317">
        <v>-12769.51</v>
      </c>
      <c r="DW2317">
        <v>525.67330000000004</v>
      </c>
      <c r="DX2317">
        <v>823.53060000000005</v>
      </c>
      <c r="DY2317">
        <v>-297.85739999999998</v>
      </c>
      <c r="DZ2317">
        <v>-12788.7</v>
      </c>
      <c r="EA2317">
        <v>-25558.21</v>
      </c>
      <c r="EB2317">
        <v>-3926.3620000000001</v>
      </c>
      <c r="EC2317">
        <v>9911.9150000000009</v>
      </c>
      <c r="ED2317">
        <v>5985.5540000000001</v>
      </c>
      <c r="EE2317">
        <v>4282.7879999999996</v>
      </c>
      <c r="EF2317">
        <v>1920.597</v>
      </c>
      <c r="EG2317">
        <v>4151773</v>
      </c>
      <c r="EH2317">
        <v>53755.34</v>
      </c>
    </row>
    <row r="2318" spans="1:138" x14ac:dyDescent="0.25">
      <c r="A2318" t="str">
        <f t="shared" si="112"/>
        <v>196840</v>
      </c>
      <c r="B2318" t="str">
        <f t="shared" si="113"/>
        <v>200840</v>
      </c>
      <c r="C2318">
        <v>40</v>
      </c>
      <c r="D2318">
        <v>2008</v>
      </c>
      <c r="E2318">
        <f t="shared" si="114"/>
        <v>1968</v>
      </c>
      <c r="F2318">
        <v>338.87328000000002</v>
      </c>
      <c r="G2318">
        <v>0</v>
      </c>
      <c r="H2318">
        <v>1371.307</v>
      </c>
      <c r="I2318">
        <v>1833.193</v>
      </c>
      <c r="J2318">
        <v>5026.2139999999999</v>
      </c>
      <c r="K2318">
        <v>3238.643</v>
      </c>
      <c r="L2318">
        <v>3820.64</v>
      </c>
      <c r="M2318">
        <v>4740.3729999999996</v>
      </c>
      <c r="N2318">
        <v>7488.7070000000003</v>
      </c>
      <c r="O2318">
        <v>2338.3119999999999</v>
      </c>
      <c r="P2318">
        <v>-3802.9160000000002</v>
      </c>
      <c r="Q2318">
        <v>-145.9358</v>
      </c>
      <c r="R2318">
        <v>-1586.694</v>
      </c>
      <c r="S2318">
        <v>-1732.63</v>
      </c>
      <c r="T2318">
        <v>2070.2860000000001</v>
      </c>
      <c r="U2318">
        <v>41336.226000000002</v>
      </c>
      <c r="V2318">
        <v>3635.3843999999999</v>
      </c>
      <c r="W2318">
        <v>3394.5864000000001</v>
      </c>
      <c r="X2318">
        <v>3013.4917</v>
      </c>
      <c r="Y2318">
        <v>4861.3950999999997</v>
      </c>
      <c r="Z2318">
        <v>0</v>
      </c>
      <c r="AA2318">
        <v>0</v>
      </c>
      <c r="AB2318">
        <v>269.13103000000001</v>
      </c>
      <c r="AC2318">
        <v>174.97342</v>
      </c>
      <c r="AD2318">
        <v>8.7363364000000008</v>
      </c>
      <c r="AE2318">
        <v>5.3480255999999997</v>
      </c>
      <c r="AF2318" s="1">
        <v>7.7209999999999994E-6</v>
      </c>
      <c r="AG2318">
        <v>2317.0086999999999</v>
      </c>
      <c r="AH2318">
        <v>283.49065000000002</v>
      </c>
      <c r="AI2318">
        <v>21704.178</v>
      </c>
      <c r="AJ2318">
        <v>446.89215000000002</v>
      </c>
      <c r="AK2318">
        <v>306.95371999999998</v>
      </c>
      <c r="AL2318">
        <v>4272.4511000000002</v>
      </c>
      <c r="AM2318">
        <v>0</v>
      </c>
      <c r="AN2318">
        <v>0</v>
      </c>
      <c r="AO2318">
        <v>0</v>
      </c>
      <c r="AP2318" s="1">
        <v>4.1359999999999999E-6</v>
      </c>
      <c r="AQ2318">
        <v>26.057614999999998</v>
      </c>
      <c r="AR2318" s="1">
        <v>9.7759999999999992E-6</v>
      </c>
      <c r="AS2318">
        <v>163.38120000000001</v>
      </c>
      <c r="AT2318">
        <v>641.71860000000004</v>
      </c>
      <c r="AU2318">
        <v>0</v>
      </c>
      <c r="AV2318">
        <v>314.26810999999998</v>
      </c>
      <c r="AW2318">
        <v>225.88153</v>
      </c>
      <c r="AX2318">
        <v>5026.2138999999997</v>
      </c>
      <c r="AY2318">
        <v>6310.3131999999996</v>
      </c>
      <c r="AZ2318">
        <v>1750.4632999999999</v>
      </c>
      <c r="BA2318">
        <v>5449.9664000000002</v>
      </c>
      <c r="BB2318">
        <v>25.643259</v>
      </c>
      <c r="BC2318">
        <v>208.05597</v>
      </c>
      <c r="BD2318">
        <v>68.980050000000006</v>
      </c>
      <c r="BE2318">
        <v>121.49218999999999</v>
      </c>
      <c r="BF2318">
        <v>1965.3767</v>
      </c>
      <c r="BG2318">
        <v>601.47655999999995</v>
      </c>
      <c r="BH2318">
        <v>1577.5400999999999</v>
      </c>
      <c r="BI2318">
        <v>288.03012999999999</v>
      </c>
      <c r="BJ2318">
        <v>72.007317999999998</v>
      </c>
      <c r="BK2318">
        <v>767.46699999999998</v>
      </c>
      <c r="BL2318">
        <v>319.71298999999999</v>
      </c>
      <c r="BM2318">
        <v>2.1806405999999998</v>
      </c>
      <c r="BN2318">
        <v>164.94274999999999</v>
      </c>
      <c r="BO2318">
        <v>823.72544000000005</v>
      </c>
      <c r="BP2318">
        <v>23.850677999999998</v>
      </c>
      <c r="BQ2318">
        <v>107.69137000000001</v>
      </c>
      <c r="BR2318">
        <v>62.203367</v>
      </c>
      <c r="BS2318">
        <v>0.69646125000000003</v>
      </c>
      <c r="BT2318">
        <v>16.556896999999999</v>
      </c>
      <c r="BU2318">
        <v>67.771859000000006</v>
      </c>
      <c r="BV2318">
        <v>129.01354000000001</v>
      </c>
      <c r="BW2318">
        <v>106.68513</v>
      </c>
      <c r="BX2318">
        <v>0</v>
      </c>
      <c r="BY2318">
        <v>8.1619925999999996</v>
      </c>
      <c r="BZ2318">
        <v>574.51998000000003</v>
      </c>
      <c r="CA2318">
        <v>846.07743000000005</v>
      </c>
      <c r="CB2318">
        <v>20.446376999999998</v>
      </c>
      <c r="CC2318">
        <v>6.5416239999999997</v>
      </c>
      <c r="CD2318">
        <v>14492.058999999999</v>
      </c>
      <c r="CE2318">
        <v>7944.1864999999998</v>
      </c>
      <c r="CF2318">
        <v>10093.326999999999</v>
      </c>
      <c r="CG2318">
        <v>3831.8548000000001</v>
      </c>
      <c r="CH2318">
        <v>4661.7708000000002</v>
      </c>
      <c r="CI2318">
        <v>1806.3325</v>
      </c>
      <c r="CJ2318">
        <v>717.13702000000001</v>
      </c>
      <c r="CK2318">
        <v>310.72075999999998</v>
      </c>
      <c r="CL2318">
        <v>912.34929999999997</v>
      </c>
      <c r="CM2318">
        <v>894.67256999999995</v>
      </c>
      <c r="CN2318">
        <v>2001.8661</v>
      </c>
      <c r="CO2318">
        <v>6426.9895999999999</v>
      </c>
      <c r="CP2318">
        <v>15647.036</v>
      </c>
      <c r="CQ2318">
        <v>1862.5429999999999</v>
      </c>
      <c r="CR2318">
        <v>3692.9517999999998</v>
      </c>
      <c r="CS2318">
        <v>2858.4542000000001</v>
      </c>
      <c r="CT2318">
        <v>2975.5680000000002</v>
      </c>
      <c r="CU2318">
        <v>25229.77</v>
      </c>
      <c r="CV2318">
        <v>12353.38</v>
      </c>
      <c r="CW2318">
        <v>-601.62850000000003</v>
      </c>
      <c r="CX2318">
        <v>-1107.193</v>
      </c>
      <c r="CY2318">
        <v>-9220.0460000000003</v>
      </c>
      <c r="CZ2318">
        <v>-1830.4090000000001</v>
      </c>
      <c r="DA2318">
        <v>-117.1138</v>
      </c>
      <c r="DB2318">
        <v>-12876.39</v>
      </c>
      <c r="DC2318">
        <v>444.10449999999997</v>
      </c>
      <c r="DD2318">
        <v>3331.721</v>
      </c>
      <c r="DE2318">
        <v>26730.47</v>
      </c>
      <c r="DF2318">
        <v>0</v>
      </c>
      <c r="DG2318">
        <v>1371.307</v>
      </c>
      <c r="DH2318">
        <v>30506.3</v>
      </c>
      <c r="DI2318">
        <v>6397.5209999999997</v>
      </c>
      <c r="DJ2318">
        <v>36903.82</v>
      </c>
      <c r="DK2318">
        <v>51379.69</v>
      </c>
      <c r="DL2318">
        <v>56241.08</v>
      </c>
      <c r="DM2318">
        <v>-19337.259999999998</v>
      </c>
      <c r="DN2318">
        <v>8662.2530000000006</v>
      </c>
      <c r="DO2318">
        <v>2155.8490000000002</v>
      </c>
      <c r="DP2318">
        <v>839.47429999999997</v>
      </c>
      <c r="DQ2318">
        <v>1865.57</v>
      </c>
      <c r="DR2318">
        <v>5683.6660000000002</v>
      </c>
      <c r="DS2318">
        <v>19206.810000000001</v>
      </c>
      <c r="DT2318">
        <v>8569.5879999999997</v>
      </c>
      <c r="DU2318">
        <v>21626.68</v>
      </c>
      <c r="DV2318">
        <v>-13057.09</v>
      </c>
      <c r="DW2318">
        <v>594.96630000000005</v>
      </c>
      <c r="DX2318">
        <v>852.6191</v>
      </c>
      <c r="DY2318">
        <v>-257.65280000000001</v>
      </c>
      <c r="DZ2318">
        <v>-13134.04</v>
      </c>
      <c r="EA2318">
        <v>-26191.13</v>
      </c>
      <c r="EB2318">
        <v>-3545.4549999999999</v>
      </c>
      <c r="EC2318">
        <v>10299.959999999999</v>
      </c>
      <c r="ED2318">
        <v>6754.5029999999997</v>
      </c>
      <c r="EE2318">
        <v>5021.8729999999996</v>
      </c>
      <c r="EF2318">
        <v>1970.9179999999999</v>
      </c>
      <c r="EG2318">
        <v>4065710</v>
      </c>
      <c r="EH2318">
        <v>53755.34</v>
      </c>
    </row>
    <row r="2319" spans="1:138" x14ac:dyDescent="0.25">
      <c r="A2319" t="str">
        <f t="shared" si="112"/>
        <v>196741</v>
      </c>
      <c r="B2319" t="str">
        <f t="shared" si="113"/>
        <v>200841</v>
      </c>
      <c r="C2319">
        <v>41</v>
      </c>
      <c r="D2319">
        <v>2008</v>
      </c>
      <c r="E2319">
        <f t="shared" si="114"/>
        <v>1967</v>
      </c>
      <c r="F2319">
        <v>360.92791999999997</v>
      </c>
      <c r="G2319">
        <v>0</v>
      </c>
      <c r="H2319">
        <v>1403.0129999999999</v>
      </c>
      <c r="I2319">
        <v>1695.537</v>
      </c>
      <c r="J2319">
        <v>5026.2139999999999</v>
      </c>
      <c r="K2319">
        <v>3283.0419999999999</v>
      </c>
      <c r="L2319">
        <v>3828.0920000000001</v>
      </c>
      <c r="M2319">
        <v>4798.34</v>
      </c>
      <c r="N2319">
        <v>7618.4780000000001</v>
      </c>
      <c r="O2319">
        <v>2378.8319999999999</v>
      </c>
      <c r="P2319">
        <v>-3868.8159999999998</v>
      </c>
      <c r="Q2319">
        <v>-148.46469999999999</v>
      </c>
      <c r="R2319">
        <v>-1614.19</v>
      </c>
      <c r="S2319">
        <v>-1762.655</v>
      </c>
      <c r="T2319">
        <v>2106.1610000000001</v>
      </c>
      <c r="U2319">
        <v>41447.370999999999</v>
      </c>
      <c r="V2319">
        <v>3659.0043000000001</v>
      </c>
      <c r="W2319">
        <v>3401.2071999999998</v>
      </c>
      <c r="X2319">
        <v>3034.8213999999998</v>
      </c>
      <c r="Y2319">
        <v>5096.4650000000001</v>
      </c>
      <c r="Z2319">
        <v>0</v>
      </c>
      <c r="AA2319">
        <v>0</v>
      </c>
      <c r="AB2319">
        <v>261.45179999999999</v>
      </c>
      <c r="AC2319">
        <v>199.16989000000001</v>
      </c>
      <c r="AD2319">
        <v>8.0765866000000006</v>
      </c>
      <c r="AE2319">
        <v>5.1502485</v>
      </c>
      <c r="AF2319" s="1">
        <v>7.2439999999999996E-6</v>
      </c>
      <c r="AG2319">
        <v>2459.8667</v>
      </c>
      <c r="AH2319">
        <v>300.96960999999999</v>
      </c>
      <c r="AI2319">
        <v>22027.491999999998</v>
      </c>
      <c r="AJ2319">
        <v>446.78223000000003</v>
      </c>
      <c r="AK2319">
        <v>314.05565999999999</v>
      </c>
      <c r="AL2319">
        <v>4321.8011999999999</v>
      </c>
      <c r="AM2319">
        <v>0</v>
      </c>
      <c r="AN2319">
        <v>0</v>
      </c>
      <c r="AO2319">
        <v>0</v>
      </c>
      <c r="AP2319" s="1">
        <v>3.8800000000000001E-6</v>
      </c>
      <c r="AQ2319">
        <v>26.951304</v>
      </c>
      <c r="AR2319" s="1">
        <v>9.1719999999999996E-6</v>
      </c>
      <c r="AS2319">
        <v>171.87826999999999</v>
      </c>
      <c r="AT2319">
        <v>658.61764000000005</v>
      </c>
      <c r="AU2319">
        <v>0</v>
      </c>
      <c r="AV2319">
        <v>319.68464</v>
      </c>
      <c r="AW2319">
        <v>225.88153</v>
      </c>
      <c r="AX2319">
        <v>5026.2138999999997</v>
      </c>
      <c r="AY2319">
        <v>6427.6489000000001</v>
      </c>
      <c r="AZ2319">
        <v>1766.6393</v>
      </c>
      <c r="BA2319">
        <v>5460.5960999999998</v>
      </c>
      <c r="BB2319">
        <v>26.966771000000001</v>
      </c>
      <c r="BC2319">
        <v>208.14597000000001</v>
      </c>
      <c r="BD2319">
        <v>68.963082999999997</v>
      </c>
      <c r="BE2319">
        <v>124.30313</v>
      </c>
      <c r="BF2319">
        <v>1994.6537000000001</v>
      </c>
      <c r="BG2319">
        <v>632.99337000000003</v>
      </c>
      <c r="BH2319">
        <v>1604.6532999999999</v>
      </c>
      <c r="BI2319">
        <v>281.52175999999997</v>
      </c>
      <c r="BJ2319">
        <v>73.346241000000006</v>
      </c>
      <c r="BK2319">
        <v>774.55916999999999</v>
      </c>
      <c r="BL2319">
        <v>319.05892999999998</v>
      </c>
      <c r="BM2319">
        <v>1.7571175000000001</v>
      </c>
      <c r="BN2319">
        <v>171.98011</v>
      </c>
      <c r="BO2319">
        <v>718.71780999999999</v>
      </c>
      <c r="BP2319">
        <v>22.969664000000002</v>
      </c>
      <c r="BQ2319">
        <v>104.68231</v>
      </c>
      <c r="BR2319">
        <v>67.250373999999994</v>
      </c>
      <c r="BS2319">
        <v>0.81492251999999998</v>
      </c>
      <c r="BT2319">
        <v>16.645112999999998</v>
      </c>
      <c r="BU2319">
        <v>82.945161999999996</v>
      </c>
      <c r="BV2319">
        <v>125.85458</v>
      </c>
      <c r="BW2319">
        <v>58.781247</v>
      </c>
      <c r="BX2319">
        <v>0</v>
      </c>
      <c r="BY2319">
        <v>4.0793214000000004</v>
      </c>
      <c r="BZ2319">
        <v>690.39119000000005</v>
      </c>
      <c r="CA2319">
        <v>882.71474999999998</v>
      </c>
      <c r="CB2319">
        <v>19.862971999999999</v>
      </c>
      <c r="CC2319">
        <v>9.9004308000000005</v>
      </c>
      <c r="CD2319">
        <v>15251.43</v>
      </c>
      <c r="CE2319">
        <v>7924.4264000000003</v>
      </c>
      <c r="CF2319">
        <v>10622.208000000001</v>
      </c>
      <c r="CG2319">
        <v>4032.6404000000002</v>
      </c>
      <c r="CH2319">
        <v>4808.3375999999998</v>
      </c>
      <c r="CI2319">
        <v>1889.5788</v>
      </c>
      <c r="CJ2319">
        <v>739.55562999999995</v>
      </c>
      <c r="CK2319">
        <v>143.64381</v>
      </c>
      <c r="CL2319">
        <v>1001.6404</v>
      </c>
      <c r="CM2319">
        <v>950.10886000000005</v>
      </c>
      <c r="CN2319">
        <v>2020.1633999999999</v>
      </c>
      <c r="CO2319">
        <v>6517.2541000000001</v>
      </c>
      <c r="CP2319">
        <v>15992.507</v>
      </c>
      <c r="CQ2319">
        <v>1849.7795000000001</v>
      </c>
      <c r="CR2319">
        <v>3858.6179999999999</v>
      </c>
      <c r="CS2319">
        <v>2986.2276000000002</v>
      </c>
      <c r="CT2319">
        <v>2905.3951000000002</v>
      </c>
      <c r="CU2319">
        <v>25778.32</v>
      </c>
      <c r="CV2319">
        <v>12447.01</v>
      </c>
      <c r="CW2319">
        <v>-857.99659999999994</v>
      </c>
      <c r="CX2319">
        <v>-1070.0550000000001</v>
      </c>
      <c r="CY2319">
        <v>-9475.2530000000006</v>
      </c>
      <c r="CZ2319">
        <v>-2008.8389999999999</v>
      </c>
      <c r="DA2319">
        <v>80.832419999999999</v>
      </c>
      <c r="DB2319">
        <v>-13331.31</v>
      </c>
      <c r="DC2319">
        <v>460.62169999999998</v>
      </c>
      <c r="DD2319">
        <v>3513.6190000000001</v>
      </c>
      <c r="DE2319">
        <v>27110.13</v>
      </c>
      <c r="DF2319">
        <v>0</v>
      </c>
      <c r="DG2319">
        <v>1403.0129999999999</v>
      </c>
      <c r="DH2319">
        <v>31084.37</v>
      </c>
      <c r="DI2319">
        <v>6429.2280000000001</v>
      </c>
      <c r="DJ2319">
        <v>37513.599999999999</v>
      </c>
      <c r="DK2319">
        <v>51542.400000000001</v>
      </c>
      <c r="DL2319">
        <v>56638.87</v>
      </c>
      <c r="DM2319">
        <v>-19125.27</v>
      </c>
      <c r="DN2319">
        <v>8827.2810000000009</v>
      </c>
      <c r="DO2319">
        <v>2187.92</v>
      </c>
      <c r="DP2319">
        <v>847.90539999999999</v>
      </c>
      <c r="DQ2319">
        <v>1886.175</v>
      </c>
      <c r="DR2319">
        <v>5695.7089999999998</v>
      </c>
      <c r="DS2319">
        <v>19444.990000000002</v>
      </c>
      <c r="DT2319">
        <v>8485.6910000000007</v>
      </c>
      <c r="DU2319">
        <v>21906.79</v>
      </c>
      <c r="DV2319">
        <v>-13421.09</v>
      </c>
      <c r="DW2319">
        <v>710.25419999999997</v>
      </c>
      <c r="DX2319">
        <v>892.61519999999996</v>
      </c>
      <c r="DY2319">
        <v>-182.36099999999999</v>
      </c>
      <c r="DZ2319">
        <v>-13513.67</v>
      </c>
      <c r="EA2319">
        <v>-26934.77</v>
      </c>
      <c r="EB2319">
        <v>-3295.2049999999999</v>
      </c>
      <c r="EC2319">
        <v>10730.56</v>
      </c>
      <c r="ED2319">
        <v>7435.3519999999999</v>
      </c>
      <c r="EE2319">
        <v>5672.6970000000001</v>
      </c>
      <c r="EF2319">
        <v>1732.0170000000001</v>
      </c>
      <c r="EG2319">
        <v>4090091</v>
      </c>
      <c r="EH2319">
        <v>53755.34</v>
      </c>
    </row>
    <row r="2320" spans="1:138" x14ac:dyDescent="0.25">
      <c r="A2320" t="str">
        <f t="shared" si="112"/>
        <v>196642</v>
      </c>
      <c r="B2320" t="str">
        <f t="shared" si="113"/>
        <v>200842</v>
      </c>
      <c r="C2320">
        <v>42</v>
      </c>
      <c r="D2320">
        <v>2008</v>
      </c>
      <c r="E2320">
        <f t="shared" si="114"/>
        <v>1966</v>
      </c>
      <c r="F2320">
        <v>384.73534000000001</v>
      </c>
      <c r="G2320">
        <v>0</v>
      </c>
      <c r="H2320">
        <v>1439.9269999999999</v>
      </c>
      <c r="I2320">
        <v>1697.7529999999999</v>
      </c>
      <c r="J2320">
        <v>5026.2139999999999</v>
      </c>
      <c r="K2320">
        <v>3323.4349999999999</v>
      </c>
      <c r="L2320">
        <v>3819.9850000000001</v>
      </c>
      <c r="M2320">
        <v>4846.8580000000002</v>
      </c>
      <c r="N2320">
        <v>7739.6239999999998</v>
      </c>
      <c r="O2320">
        <v>2416.6590000000001</v>
      </c>
      <c r="P2320">
        <v>-3930.3359999999998</v>
      </c>
      <c r="Q2320">
        <v>-150.82560000000001</v>
      </c>
      <c r="R2320">
        <v>-1639.8579999999999</v>
      </c>
      <c r="S2320">
        <v>-1790.684</v>
      </c>
      <c r="T2320">
        <v>2139.6529999999998</v>
      </c>
      <c r="U2320">
        <v>41437.305</v>
      </c>
      <c r="V2320">
        <v>3674.7824000000001</v>
      </c>
      <c r="W2320">
        <v>3394.0039000000002</v>
      </c>
      <c r="X2320">
        <v>3049.1815999999999</v>
      </c>
      <c r="Y2320">
        <v>5308.8612000000003</v>
      </c>
      <c r="Z2320">
        <v>0</v>
      </c>
      <c r="AA2320">
        <v>0</v>
      </c>
      <c r="AB2320">
        <v>172.28519</v>
      </c>
      <c r="AC2320">
        <v>204.69730999999999</v>
      </c>
      <c r="AD2320">
        <v>7.4973780999999997</v>
      </c>
      <c r="AE2320">
        <v>5.0277922999999998</v>
      </c>
      <c r="AF2320" s="1">
        <v>6.7170000000000002E-6</v>
      </c>
      <c r="AG2320">
        <v>2616.2058000000002</v>
      </c>
      <c r="AH2320">
        <v>320.09802000000002</v>
      </c>
      <c r="AI2320">
        <v>22272.666000000001</v>
      </c>
      <c r="AJ2320">
        <v>448.25117</v>
      </c>
      <c r="AK2320">
        <v>321.07776000000001</v>
      </c>
      <c r="AL2320">
        <v>4361.5998</v>
      </c>
      <c r="AM2320">
        <v>0</v>
      </c>
      <c r="AN2320">
        <v>0</v>
      </c>
      <c r="AO2320">
        <v>0</v>
      </c>
      <c r="AP2320" s="1">
        <v>3.5980000000000001E-6</v>
      </c>
      <c r="AQ2320">
        <v>27.663017</v>
      </c>
      <c r="AR2320" s="1">
        <v>8.5040000000000002E-6</v>
      </c>
      <c r="AS2320">
        <v>185.01004</v>
      </c>
      <c r="AT2320">
        <v>678.68537000000003</v>
      </c>
      <c r="AU2320">
        <v>0</v>
      </c>
      <c r="AV2320">
        <v>322.68655999999999</v>
      </c>
      <c r="AW2320">
        <v>225.88153</v>
      </c>
      <c r="AX2320">
        <v>5026.2138999999997</v>
      </c>
      <c r="AY2320">
        <v>6532.5564000000004</v>
      </c>
      <c r="AZ2320">
        <v>1784.7518</v>
      </c>
      <c r="BA2320">
        <v>5449.0312000000004</v>
      </c>
      <c r="BB2320">
        <v>29.029426999999998</v>
      </c>
      <c r="BC2320">
        <v>207.86685</v>
      </c>
      <c r="BD2320">
        <v>69.189822000000007</v>
      </c>
      <c r="BE2320">
        <v>127.08248</v>
      </c>
      <c r="BF2320">
        <v>2016.8549</v>
      </c>
      <c r="BG2320">
        <v>667.85663</v>
      </c>
      <c r="BH2320">
        <v>1628.8766000000001</v>
      </c>
      <c r="BI2320">
        <v>275.47885000000002</v>
      </c>
      <c r="BJ2320">
        <v>74.543346</v>
      </c>
      <c r="BK2320">
        <v>782.50031999999999</v>
      </c>
      <c r="BL2320">
        <v>318.93920000000003</v>
      </c>
      <c r="BM2320">
        <v>1.3600384999999999</v>
      </c>
      <c r="BN2320">
        <v>179.09433999999999</v>
      </c>
      <c r="BO2320">
        <v>708.36429999999996</v>
      </c>
      <c r="BP2320">
        <v>22.826233999999999</v>
      </c>
      <c r="BQ2320">
        <v>100.97226000000001</v>
      </c>
      <c r="BR2320">
        <v>73.368961999999996</v>
      </c>
      <c r="BS2320">
        <v>0.95919789</v>
      </c>
      <c r="BT2320">
        <v>16.754452000000001</v>
      </c>
      <c r="BU2320">
        <v>98.049475000000001</v>
      </c>
      <c r="BV2320">
        <v>121.98448</v>
      </c>
      <c r="BW2320">
        <v>49.647556000000002</v>
      </c>
      <c r="BX2320">
        <v>0</v>
      </c>
      <c r="BY2320">
        <v>5.4323613999999996</v>
      </c>
      <c r="BZ2320">
        <v>872.40808000000004</v>
      </c>
      <c r="CA2320">
        <v>926.43017999999995</v>
      </c>
      <c r="CB2320">
        <v>13.088822</v>
      </c>
      <c r="CC2320">
        <v>18.465931000000001</v>
      </c>
      <c r="CD2320">
        <v>16091.43</v>
      </c>
      <c r="CE2320">
        <v>8017.4350999999997</v>
      </c>
      <c r="CF2320">
        <v>11207.245999999999</v>
      </c>
      <c r="CG2320">
        <v>4254.7455</v>
      </c>
      <c r="CH2320">
        <v>4983.2330000000002</v>
      </c>
      <c r="CI2320">
        <v>1956.8522</v>
      </c>
      <c r="CJ2320">
        <v>767.15179999999998</v>
      </c>
      <c r="CK2320">
        <v>99.44753</v>
      </c>
      <c r="CL2320">
        <v>1075.8522</v>
      </c>
      <c r="CM2320">
        <v>1011.1597</v>
      </c>
      <c r="CN2320">
        <v>2033.32</v>
      </c>
      <c r="CO2320">
        <v>6620.8959999999997</v>
      </c>
      <c r="CP2320">
        <v>16263.718000000001</v>
      </c>
      <c r="CQ2320">
        <v>1834.6636000000001</v>
      </c>
      <c r="CR2320">
        <v>3976.0401000000002</v>
      </c>
      <c r="CS2320">
        <v>3074.6712000000002</v>
      </c>
      <c r="CT2320">
        <v>2887.0637999999999</v>
      </c>
      <c r="CU2320">
        <v>26235.99</v>
      </c>
      <c r="CV2320">
        <v>12640.84</v>
      </c>
      <c r="CW2320">
        <v>-976.40470000000005</v>
      </c>
      <c r="CX2320">
        <v>-1022.16</v>
      </c>
      <c r="CY2320">
        <v>-9642.8220000000001</v>
      </c>
      <c r="CZ2320">
        <v>-2141.3760000000002</v>
      </c>
      <c r="DA2320">
        <v>187.60740000000001</v>
      </c>
      <c r="DB2320">
        <v>-13595.16</v>
      </c>
      <c r="DC2320">
        <v>376.98250000000002</v>
      </c>
      <c r="DD2320">
        <v>3715.9810000000002</v>
      </c>
      <c r="DE2320">
        <v>27403.59</v>
      </c>
      <c r="DF2320">
        <v>0</v>
      </c>
      <c r="DG2320">
        <v>1439.9269999999999</v>
      </c>
      <c r="DH2320">
        <v>31496.560000000001</v>
      </c>
      <c r="DI2320">
        <v>6466.1409999999996</v>
      </c>
      <c r="DJ2320">
        <v>37962.699999999997</v>
      </c>
      <c r="DK2320">
        <v>51555.27</v>
      </c>
      <c r="DL2320">
        <v>56864.13</v>
      </c>
      <c r="DM2320">
        <v>-18901.43</v>
      </c>
      <c r="DN2320">
        <v>8985.1650000000009</v>
      </c>
      <c r="DO2320">
        <v>2213.127</v>
      </c>
      <c r="DP2320">
        <v>857.04359999999997</v>
      </c>
      <c r="DQ2320">
        <v>1904.355</v>
      </c>
      <c r="DR2320">
        <v>5685.9269999999997</v>
      </c>
      <c r="DS2320">
        <v>19645.62</v>
      </c>
      <c r="DT2320">
        <v>8548.6290000000008</v>
      </c>
      <c r="DU2320">
        <v>22146.560000000001</v>
      </c>
      <c r="DV2320">
        <v>-13597.93</v>
      </c>
      <c r="DW2320">
        <v>885.49689999999998</v>
      </c>
      <c r="DX2320">
        <v>944.89610000000005</v>
      </c>
      <c r="DY2320">
        <v>-59.399230000000003</v>
      </c>
      <c r="DZ2320">
        <v>-13654.56</v>
      </c>
      <c r="EA2320">
        <v>-27252.49</v>
      </c>
      <c r="EB2320">
        <v>-3133.2510000000002</v>
      </c>
      <c r="EC2320">
        <v>11194.83</v>
      </c>
      <c r="ED2320">
        <v>8061.58</v>
      </c>
      <c r="EE2320">
        <v>6270.8959999999997</v>
      </c>
      <c r="EF2320">
        <v>1850.1780000000001</v>
      </c>
      <c r="EG2320">
        <v>4199463</v>
      </c>
      <c r="EH2320">
        <v>53755.34</v>
      </c>
    </row>
    <row r="2321" spans="1:138" x14ac:dyDescent="0.25">
      <c r="A2321" t="str">
        <f t="shared" si="112"/>
        <v>196543</v>
      </c>
      <c r="B2321" t="str">
        <f t="shared" si="113"/>
        <v>200843</v>
      </c>
      <c r="C2321">
        <v>43</v>
      </c>
      <c r="D2321">
        <v>2008</v>
      </c>
      <c r="E2321">
        <f t="shared" si="114"/>
        <v>1965</v>
      </c>
      <c r="F2321">
        <v>414.7826</v>
      </c>
      <c r="G2321">
        <v>0</v>
      </c>
      <c r="H2321">
        <v>1482.2570000000001</v>
      </c>
      <c r="I2321">
        <v>1716.838</v>
      </c>
      <c r="J2321">
        <v>5026.2139999999999</v>
      </c>
      <c r="K2321">
        <v>3367.6089999999999</v>
      </c>
      <c r="L2321">
        <v>3799.61</v>
      </c>
      <c r="M2321">
        <v>4890.9309999999996</v>
      </c>
      <c r="N2321">
        <v>7860.8130000000001</v>
      </c>
      <c r="O2321">
        <v>2454.5</v>
      </c>
      <c r="P2321">
        <v>-3991.8780000000002</v>
      </c>
      <c r="Q2321">
        <v>-153.18719999999999</v>
      </c>
      <c r="R2321">
        <v>-1665.5350000000001</v>
      </c>
      <c r="S2321">
        <v>-1818.723</v>
      </c>
      <c r="T2321">
        <v>2173.1559999999999</v>
      </c>
      <c r="U2321">
        <v>41376.580999999998</v>
      </c>
      <c r="V2321">
        <v>3680.4648000000002</v>
      </c>
      <c r="W2321">
        <v>3375.9014000000002</v>
      </c>
      <c r="X2321">
        <v>3049.9540999999999</v>
      </c>
      <c r="Y2321">
        <v>5492.6477999999997</v>
      </c>
      <c r="Z2321">
        <v>0</v>
      </c>
      <c r="AA2321">
        <v>0</v>
      </c>
      <c r="AB2321">
        <v>196.18013999999999</v>
      </c>
      <c r="AC2321">
        <v>197.3699</v>
      </c>
      <c r="AD2321">
        <v>7.0301771999999998</v>
      </c>
      <c r="AE2321">
        <v>4.7599193</v>
      </c>
      <c r="AF2321" s="1">
        <v>6.144E-6</v>
      </c>
      <c r="AG2321">
        <v>2784.6545999999998</v>
      </c>
      <c r="AH2321">
        <v>340.70805999999999</v>
      </c>
      <c r="AI2321">
        <v>22419.503000000001</v>
      </c>
      <c r="AJ2321">
        <v>451.31758000000002</v>
      </c>
      <c r="AK2321">
        <v>330.39893999999998</v>
      </c>
      <c r="AL2321">
        <v>4403.8872000000001</v>
      </c>
      <c r="AM2321">
        <v>0</v>
      </c>
      <c r="AN2321">
        <v>0</v>
      </c>
      <c r="AO2321">
        <v>0</v>
      </c>
      <c r="AP2321" s="1">
        <v>3.2909999999999999E-6</v>
      </c>
      <c r="AQ2321">
        <v>28.012249000000001</v>
      </c>
      <c r="AR2321" s="1">
        <v>7.7789999999999996E-6</v>
      </c>
      <c r="AS2321">
        <v>203.14356000000001</v>
      </c>
      <c r="AT2321">
        <v>699.33442000000002</v>
      </c>
      <c r="AU2321">
        <v>0</v>
      </c>
      <c r="AV2321">
        <v>325.88495</v>
      </c>
      <c r="AW2321">
        <v>225.88153</v>
      </c>
      <c r="AX2321">
        <v>5026.2138999999997</v>
      </c>
      <c r="AY2321">
        <v>6637.0277999999998</v>
      </c>
      <c r="AZ2321">
        <v>1803.3224</v>
      </c>
      <c r="BA2321">
        <v>5419.9678999999996</v>
      </c>
      <c r="BB2321">
        <v>31.859566000000001</v>
      </c>
      <c r="BC2321">
        <v>206.90338</v>
      </c>
      <c r="BD2321">
        <v>69.663137000000006</v>
      </c>
      <c r="BE2321">
        <v>130.77179000000001</v>
      </c>
      <c r="BF2321">
        <v>2030.1514</v>
      </c>
      <c r="BG2321">
        <v>711.00287000000003</v>
      </c>
      <c r="BH2321">
        <v>1656.7464</v>
      </c>
      <c r="BI2321">
        <v>269.56288999999998</v>
      </c>
      <c r="BJ2321">
        <v>75.735473999999996</v>
      </c>
      <c r="BK2321">
        <v>790.64237000000003</v>
      </c>
      <c r="BL2321">
        <v>321.88789000000003</v>
      </c>
      <c r="BM2321">
        <v>0.95552289000000001</v>
      </c>
      <c r="BN2321">
        <v>187.21582000000001</v>
      </c>
      <c r="BO2321">
        <v>667.33227999999997</v>
      </c>
      <c r="BP2321">
        <v>23.659047999999999</v>
      </c>
      <c r="BQ2321">
        <v>98.412657999999993</v>
      </c>
      <c r="BR2321">
        <v>79.132071999999994</v>
      </c>
      <c r="BS2321">
        <v>1.1214492</v>
      </c>
      <c r="BT2321">
        <v>16.75733</v>
      </c>
      <c r="BU2321">
        <v>112.53497</v>
      </c>
      <c r="BV2321">
        <v>117.97047999999999</v>
      </c>
      <c r="BW2321">
        <v>86.060942999999995</v>
      </c>
      <c r="BX2321">
        <v>0</v>
      </c>
      <c r="BY2321">
        <v>3.7978980999999998</v>
      </c>
      <c r="BZ2321">
        <v>1050.8910000000001</v>
      </c>
      <c r="CA2321">
        <v>969.52021999999999</v>
      </c>
      <c r="CB2321">
        <v>14.904165000000001</v>
      </c>
      <c r="CC2321">
        <v>36.234681000000002</v>
      </c>
      <c r="CD2321">
        <v>17131.001</v>
      </c>
      <c r="CE2321">
        <v>8219.6574000000001</v>
      </c>
      <c r="CF2321">
        <v>11931.279</v>
      </c>
      <c r="CG2321">
        <v>4529.6192000000001</v>
      </c>
      <c r="CH2321">
        <v>5128.3405000000002</v>
      </c>
      <c r="CI2321">
        <v>2023.6628000000001</v>
      </c>
      <c r="CJ2321">
        <v>809.66773999999998</v>
      </c>
      <c r="CK2321">
        <v>83.884107</v>
      </c>
      <c r="CL2321">
        <v>1144.8353999999999</v>
      </c>
      <c r="CM2321">
        <v>1075.0583999999999</v>
      </c>
      <c r="CN2321">
        <v>2052.1556</v>
      </c>
      <c r="CO2321">
        <v>6751.2592999999997</v>
      </c>
      <c r="CP2321">
        <v>16510.73</v>
      </c>
      <c r="CQ2321">
        <v>1828.0182</v>
      </c>
      <c r="CR2321">
        <v>4070.2022000000002</v>
      </c>
      <c r="CS2321">
        <v>3209.2269999999999</v>
      </c>
      <c r="CT2321">
        <v>2954.8604999999998</v>
      </c>
      <c r="CU2321">
        <v>26732.78</v>
      </c>
      <c r="CV2321">
        <v>12947.45</v>
      </c>
      <c r="CW2321">
        <v>-1060.951</v>
      </c>
      <c r="CX2321">
        <v>-977.09709999999995</v>
      </c>
      <c r="CY2321">
        <v>-9759.4709999999995</v>
      </c>
      <c r="CZ2321">
        <v>-2242.1840000000002</v>
      </c>
      <c r="DA2321">
        <v>254.3665</v>
      </c>
      <c r="DB2321">
        <v>-13785.34</v>
      </c>
      <c r="DC2321">
        <v>393.55</v>
      </c>
      <c r="DD2321">
        <v>3946.82</v>
      </c>
      <c r="DE2321">
        <v>27605.11</v>
      </c>
      <c r="DF2321">
        <v>0</v>
      </c>
      <c r="DG2321">
        <v>1482.2570000000001</v>
      </c>
      <c r="DH2321">
        <v>31945.48</v>
      </c>
      <c r="DI2321">
        <v>6508.4709999999995</v>
      </c>
      <c r="DJ2321">
        <v>38453.949999999997</v>
      </c>
      <c r="DK2321">
        <v>51482.9</v>
      </c>
      <c r="DL2321">
        <v>56975.55</v>
      </c>
      <c r="DM2321">
        <v>-18521.61</v>
      </c>
      <c r="DN2321">
        <v>9151.3539999999994</v>
      </c>
      <c r="DO2321">
        <v>2230.5859999999998</v>
      </c>
      <c r="DP2321">
        <v>866.37789999999995</v>
      </c>
      <c r="DQ2321">
        <v>1926.309</v>
      </c>
      <c r="DR2321">
        <v>5658.73</v>
      </c>
      <c r="DS2321">
        <v>19833.36</v>
      </c>
      <c r="DT2321">
        <v>8640.0920000000006</v>
      </c>
      <c r="DU2321">
        <v>22373.46</v>
      </c>
      <c r="DV2321">
        <v>-13733.37</v>
      </c>
      <c r="DW2321">
        <v>1065.7950000000001</v>
      </c>
      <c r="DX2321">
        <v>1005.755</v>
      </c>
      <c r="DY2321">
        <v>60.040280000000003</v>
      </c>
      <c r="DZ2321">
        <v>-13725.3</v>
      </c>
      <c r="EA2321">
        <v>-27458.66</v>
      </c>
      <c r="EB2321">
        <v>-3019.9349999999999</v>
      </c>
      <c r="EC2321">
        <v>11681.62</v>
      </c>
      <c r="ED2321">
        <v>8661.6880000000001</v>
      </c>
      <c r="EE2321">
        <v>6842.9650000000001</v>
      </c>
      <c r="EF2321">
        <v>1897.7850000000001</v>
      </c>
      <c r="EG2321">
        <v>4495218</v>
      </c>
      <c r="EH2321">
        <v>53755.34</v>
      </c>
    </row>
    <row r="2322" spans="1:138" x14ac:dyDescent="0.25">
      <c r="A2322" t="str">
        <f t="shared" si="112"/>
        <v>196444</v>
      </c>
      <c r="B2322" t="str">
        <f t="shared" si="113"/>
        <v>200844</v>
      </c>
      <c r="C2322">
        <v>44</v>
      </c>
      <c r="D2322">
        <v>2008</v>
      </c>
      <c r="E2322">
        <f t="shared" si="114"/>
        <v>1964</v>
      </c>
      <c r="F2322">
        <v>448.25047000000001</v>
      </c>
      <c r="G2322">
        <v>0</v>
      </c>
      <c r="H2322">
        <v>1532.079</v>
      </c>
      <c r="I2322">
        <v>1690.2159999999999</v>
      </c>
      <c r="J2322">
        <v>5026.2139999999999</v>
      </c>
      <c r="K2322">
        <v>3416.808</v>
      </c>
      <c r="L2322">
        <v>3781.509</v>
      </c>
      <c r="M2322">
        <v>4936.3720000000003</v>
      </c>
      <c r="N2322">
        <v>7981.3239999999996</v>
      </c>
      <c r="O2322">
        <v>2492.1289999999999</v>
      </c>
      <c r="P2322">
        <v>-4053.0770000000002</v>
      </c>
      <c r="Q2322">
        <v>-155.53569999999999</v>
      </c>
      <c r="R2322">
        <v>-1691.069</v>
      </c>
      <c r="S2322">
        <v>-1846.605</v>
      </c>
      <c r="T2322">
        <v>2206.4720000000002</v>
      </c>
      <c r="U2322">
        <v>41312.625</v>
      </c>
      <c r="V2322">
        <v>3680.2743</v>
      </c>
      <c r="W2322">
        <v>3359.8181</v>
      </c>
      <c r="X2322">
        <v>3060.6651000000002</v>
      </c>
      <c r="Y2322">
        <v>5695.5780000000004</v>
      </c>
      <c r="Z2322">
        <v>0</v>
      </c>
      <c r="AA2322">
        <v>0</v>
      </c>
      <c r="AB2322">
        <v>196.49064000000001</v>
      </c>
      <c r="AC2322">
        <v>183.07835</v>
      </c>
      <c r="AD2322">
        <v>6.5862353000000002</v>
      </c>
      <c r="AE2322">
        <v>4.4946583999999996</v>
      </c>
      <c r="AF2322" s="1">
        <v>5.5539999999999997E-6</v>
      </c>
      <c r="AG2322">
        <v>2962.7793999999999</v>
      </c>
      <c r="AH2322">
        <v>362.50198999999998</v>
      </c>
      <c r="AI2322">
        <v>22519.608</v>
      </c>
      <c r="AJ2322">
        <v>457.28417999999999</v>
      </c>
      <c r="AK2322">
        <v>338.39344</v>
      </c>
      <c r="AL2322">
        <v>4476.6274999999996</v>
      </c>
      <c r="AM2322">
        <v>0</v>
      </c>
      <c r="AN2322">
        <v>0</v>
      </c>
      <c r="AO2322">
        <v>0</v>
      </c>
      <c r="AP2322" s="1">
        <v>2.9749999999999999E-6</v>
      </c>
      <c r="AQ2322">
        <v>27.454293</v>
      </c>
      <c r="AR2322" s="1">
        <v>7.0319999999999998E-6</v>
      </c>
      <c r="AS2322">
        <v>225.55239</v>
      </c>
      <c r="AT2322">
        <v>719.63562999999999</v>
      </c>
      <c r="AU2322">
        <v>0</v>
      </c>
      <c r="AV2322">
        <v>333.55549999999999</v>
      </c>
      <c r="AW2322">
        <v>225.88153</v>
      </c>
      <c r="AX2322">
        <v>5026.2138999999997</v>
      </c>
      <c r="AY2322">
        <v>6739.9359000000004</v>
      </c>
      <c r="AZ2322">
        <v>1821.4133999999999</v>
      </c>
      <c r="BA2322">
        <v>5394.1463000000003</v>
      </c>
      <c r="BB2322">
        <v>35.369241000000002</v>
      </c>
      <c r="BC2322">
        <v>205.48373000000001</v>
      </c>
      <c r="BD2322">
        <v>70.584112000000005</v>
      </c>
      <c r="BE2322">
        <v>133.93601000000001</v>
      </c>
      <c r="BF2322">
        <v>2039.2162000000001</v>
      </c>
      <c r="BG2322">
        <v>760.11477000000002</v>
      </c>
      <c r="BH2322">
        <v>1689.2876000000001</v>
      </c>
      <c r="BI2322">
        <v>264.125</v>
      </c>
      <c r="BJ2322">
        <v>76.909764999999993</v>
      </c>
      <c r="BK2322">
        <v>798.57412999999997</v>
      </c>
      <c r="BL2322">
        <v>324.42435999999998</v>
      </c>
      <c r="BM2322">
        <v>0.82026686000000004</v>
      </c>
      <c r="BN2322">
        <v>195.708</v>
      </c>
      <c r="BO2322">
        <v>596.75175999999999</v>
      </c>
      <c r="BP2322">
        <v>25.720825999999999</v>
      </c>
      <c r="BQ2322">
        <v>96.394217999999995</v>
      </c>
      <c r="BR2322">
        <v>86.925113999999994</v>
      </c>
      <c r="BS2322">
        <v>1.2922008</v>
      </c>
      <c r="BT2322">
        <v>16.672150999999999</v>
      </c>
      <c r="BU2322">
        <v>129.19379000000001</v>
      </c>
      <c r="BV2322">
        <v>114.50937999999999</v>
      </c>
      <c r="BW2322">
        <v>98.727372000000003</v>
      </c>
      <c r="BX2322">
        <v>0</v>
      </c>
      <c r="BY2322">
        <v>3.0763943</v>
      </c>
      <c r="BZ2322">
        <v>1207.2981</v>
      </c>
      <c r="CA2322">
        <v>998.45871</v>
      </c>
      <c r="CB2322">
        <v>14.927754</v>
      </c>
      <c r="CC2322">
        <v>59.184479000000003</v>
      </c>
      <c r="CD2322">
        <v>18314.310000000001</v>
      </c>
      <c r="CE2322">
        <v>8571.3641000000007</v>
      </c>
      <c r="CF2322">
        <v>12755.421</v>
      </c>
      <c r="CG2322">
        <v>4842.4987000000001</v>
      </c>
      <c r="CH2322">
        <v>5260.7475000000004</v>
      </c>
      <c r="CI2322">
        <v>2090.3723</v>
      </c>
      <c r="CJ2322">
        <v>847.76586999999995</v>
      </c>
      <c r="CK2322">
        <v>55.798578999999997</v>
      </c>
      <c r="CL2322">
        <v>1191.2956999999999</v>
      </c>
      <c r="CM2322">
        <v>1143.3272999999999</v>
      </c>
      <c r="CN2322">
        <v>2074.8982000000001</v>
      </c>
      <c r="CO2322">
        <v>6905.3387000000002</v>
      </c>
      <c r="CP2322">
        <v>16631.493999999999</v>
      </c>
      <c r="CQ2322">
        <v>1839.3541</v>
      </c>
      <c r="CR2322">
        <v>4126.3567000000003</v>
      </c>
      <c r="CS2322">
        <v>3317.3883999999998</v>
      </c>
      <c r="CT2322">
        <v>3014.8791999999999</v>
      </c>
      <c r="CU2322">
        <v>27038.92</v>
      </c>
      <c r="CV2322">
        <v>13261.21</v>
      </c>
      <c r="CW2322">
        <v>-1135.4970000000001</v>
      </c>
      <c r="CX2322">
        <v>-931.57090000000005</v>
      </c>
      <c r="CY2322">
        <v>-9726.1550000000007</v>
      </c>
      <c r="CZ2322">
        <v>-2287.0030000000002</v>
      </c>
      <c r="DA2322">
        <v>302.50920000000002</v>
      </c>
      <c r="DB2322">
        <v>-13777.72</v>
      </c>
      <c r="DC2322">
        <v>379.56900000000002</v>
      </c>
      <c r="DD2322">
        <v>4184.1279999999997</v>
      </c>
      <c r="DE2322">
        <v>27791.91</v>
      </c>
      <c r="DF2322">
        <v>0</v>
      </c>
      <c r="DG2322">
        <v>1532.079</v>
      </c>
      <c r="DH2322">
        <v>32355.61</v>
      </c>
      <c r="DI2322">
        <v>6558.2929999999997</v>
      </c>
      <c r="DJ2322">
        <v>38913.9</v>
      </c>
      <c r="DK2322">
        <v>51413.38</v>
      </c>
      <c r="DL2322">
        <v>57108.959999999999</v>
      </c>
      <c r="DM2322">
        <v>-18195.05</v>
      </c>
      <c r="DN2322">
        <v>9321.4650000000001</v>
      </c>
      <c r="DO2322">
        <v>2243.7359999999999</v>
      </c>
      <c r="DP2322">
        <v>875.48389999999995</v>
      </c>
      <c r="DQ2322">
        <v>1953.413</v>
      </c>
      <c r="DR2322">
        <v>5635</v>
      </c>
      <c r="DS2322">
        <v>20029.099999999999</v>
      </c>
      <c r="DT2322">
        <v>8696.76</v>
      </c>
      <c r="DU2322">
        <v>22608.14</v>
      </c>
      <c r="DV2322">
        <v>-13911.38</v>
      </c>
      <c r="DW2322">
        <v>1222.2260000000001</v>
      </c>
      <c r="DX2322">
        <v>1057.643</v>
      </c>
      <c r="DY2322">
        <v>164.58260000000001</v>
      </c>
      <c r="DZ2322">
        <v>-13613.13</v>
      </c>
      <c r="EA2322">
        <v>-27524.52</v>
      </c>
      <c r="EB2322">
        <v>-3012.4760000000001</v>
      </c>
      <c r="EC2322">
        <v>12193.62</v>
      </c>
      <c r="ED2322">
        <v>9181.143</v>
      </c>
      <c r="EE2322">
        <v>7334.5379999999996</v>
      </c>
      <c r="EF2322">
        <v>2058.1529999999998</v>
      </c>
      <c r="EG2322">
        <v>4524541</v>
      </c>
      <c r="EH2322">
        <v>53755.34</v>
      </c>
    </row>
    <row r="2323" spans="1:138" x14ac:dyDescent="0.25">
      <c r="A2323" t="str">
        <f t="shared" si="112"/>
        <v>196345</v>
      </c>
      <c r="B2323" t="str">
        <f t="shared" si="113"/>
        <v>200845</v>
      </c>
      <c r="C2323">
        <v>45</v>
      </c>
      <c r="D2323">
        <v>2008</v>
      </c>
      <c r="E2323">
        <f t="shared" si="114"/>
        <v>1963</v>
      </c>
      <c r="F2323">
        <v>479.38184999999999</v>
      </c>
      <c r="G2323">
        <v>0</v>
      </c>
      <c r="H2323">
        <v>1578.675</v>
      </c>
      <c r="I2323">
        <v>1599.3330000000001</v>
      </c>
      <c r="J2323">
        <v>5026.2139999999999</v>
      </c>
      <c r="K2323">
        <v>3467.529</v>
      </c>
      <c r="L2323">
        <v>3764.518</v>
      </c>
      <c r="M2323">
        <v>4981.9290000000001</v>
      </c>
      <c r="N2323">
        <v>8102.2240000000002</v>
      </c>
      <c r="O2323">
        <v>2529.8789999999999</v>
      </c>
      <c r="P2323">
        <v>-4114.4719999999998</v>
      </c>
      <c r="Q2323">
        <v>-157.89169999999999</v>
      </c>
      <c r="R2323">
        <v>-1716.6849999999999</v>
      </c>
      <c r="S2323">
        <v>-1874.577</v>
      </c>
      <c r="T2323">
        <v>2239.895</v>
      </c>
      <c r="U2323">
        <v>41319.298999999999</v>
      </c>
      <c r="V2323">
        <v>3681.2583</v>
      </c>
      <c r="W2323">
        <v>3344.7220000000002</v>
      </c>
      <c r="X2323">
        <v>3083.8416999999999</v>
      </c>
      <c r="Y2323">
        <v>5874.6062000000002</v>
      </c>
      <c r="Z2323">
        <v>0</v>
      </c>
      <c r="AA2323">
        <v>0</v>
      </c>
      <c r="AB2323">
        <v>205.67444</v>
      </c>
      <c r="AC2323">
        <v>169.31779</v>
      </c>
      <c r="AD2323">
        <v>6.1364913000000003</v>
      </c>
      <c r="AE2323">
        <v>4.2697637000000004</v>
      </c>
      <c r="AF2323" s="1">
        <v>5.0050000000000004E-6</v>
      </c>
      <c r="AG2323">
        <v>3150.7595000000001</v>
      </c>
      <c r="AH2323">
        <v>385.50173000000001</v>
      </c>
      <c r="AI2323">
        <v>22558.91</v>
      </c>
      <c r="AJ2323">
        <v>461.93903</v>
      </c>
      <c r="AK2323">
        <v>345.37031999999999</v>
      </c>
      <c r="AL2323">
        <v>4558.348</v>
      </c>
      <c r="AM2323">
        <v>0</v>
      </c>
      <c r="AN2323">
        <v>0</v>
      </c>
      <c r="AO2323">
        <v>0</v>
      </c>
      <c r="AP2323" s="1">
        <v>2.6809999999999998E-6</v>
      </c>
      <c r="AQ2323">
        <v>26.160063000000001</v>
      </c>
      <c r="AR2323" s="1">
        <v>6.336E-6</v>
      </c>
      <c r="AS2323">
        <v>244.51525000000001</v>
      </c>
      <c r="AT2323">
        <v>739.11793999999998</v>
      </c>
      <c r="AU2323">
        <v>0</v>
      </c>
      <c r="AV2323">
        <v>342.99982999999997</v>
      </c>
      <c r="AW2323">
        <v>225.88153</v>
      </c>
      <c r="AX2323">
        <v>5026.2138999999997</v>
      </c>
      <c r="AY2323">
        <v>6847.1459000000004</v>
      </c>
      <c r="AZ2323">
        <v>1836.1925000000001</v>
      </c>
      <c r="BA2323">
        <v>5369.9097000000002</v>
      </c>
      <c r="BB2323">
        <v>38.359712999999999</v>
      </c>
      <c r="BC2323">
        <v>203.91534999999999</v>
      </c>
      <c r="BD2323">
        <v>71.302610999999999</v>
      </c>
      <c r="BE2323">
        <v>136.69746000000001</v>
      </c>
      <c r="BF2323">
        <v>2042.7752</v>
      </c>
      <c r="BG2323">
        <v>816.51594999999998</v>
      </c>
      <c r="BH2323">
        <v>1722.6681000000001</v>
      </c>
      <c r="BI2323">
        <v>259.29775999999998</v>
      </c>
      <c r="BJ2323">
        <v>78.133143000000004</v>
      </c>
      <c r="BK2323">
        <v>805.05381</v>
      </c>
      <c r="BL2323">
        <v>327.38028000000003</v>
      </c>
      <c r="BM2323">
        <v>0.83793498</v>
      </c>
      <c r="BN2323">
        <v>205.41537</v>
      </c>
      <c r="BO2323">
        <v>518.30316000000005</v>
      </c>
      <c r="BP2323">
        <v>27.528974999999999</v>
      </c>
      <c r="BQ2323">
        <v>94.39761</v>
      </c>
      <c r="BR2323">
        <v>95.565579</v>
      </c>
      <c r="BS2323">
        <v>1.4222873</v>
      </c>
      <c r="BT2323">
        <v>16.683966000000002</v>
      </c>
      <c r="BU2323">
        <v>146.94344000000001</v>
      </c>
      <c r="BV2323">
        <v>110.43228999999999</v>
      </c>
      <c r="BW2323">
        <v>53.205497000000001</v>
      </c>
      <c r="BX2323">
        <v>0</v>
      </c>
      <c r="BY2323">
        <v>1.2170061000000001</v>
      </c>
      <c r="BZ2323">
        <v>1307.8526999999999</v>
      </c>
      <c r="CA2323">
        <v>1025.2845</v>
      </c>
      <c r="CB2323">
        <v>15.625463999999999</v>
      </c>
      <c r="CC2323">
        <v>86.257686000000007</v>
      </c>
      <c r="CD2323">
        <v>19673.248</v>
      </c>
      <c r="CE2323">
        <v>8840.6525999999994</v>
      </c>
      <c r="CF2323">
        <v>13701.885</v>
      </c>
      <c r="CG2323">
        <v>5201.8163000000004</v>
      </c>
      <c r="CH2323">
        <v>5358.2110000000002</v>
      </c>
      <c r="CI2323">
        <v>2164.1028000000001</v>
      </c>
      <c r="CJ2323">
        <v>882.97409000000005</v>
      </c>
      <c r="CK2323">
        <v>135.33001999999999</v>
      </c>
      <c r="CL2323">
        <v>1203.0934</v>
      </c>
      <c r="CM2323">
        <v>1215.7081000000001</v>
      </c>
      <c r="CN2323">
        <v>2104.7928999999999</v>
      </c>
      <c r="CO2323">
        <v>7011.7344999999996</v>
      </c>
      <c r="CP2323">
        <v>16732.82</v>
      </c>
      <c r="CQ2323">
        <v>1860.625</v>
      </c>
      <c r="CR2323">
        <v>4145.4485999999997</v>
      </c>
      <c r="CS2323">
        <v>3448.3350999999998</v>
      </c>
      <c r="CT2323">
        <v>3153.1374999999998</v>
      </c>
      <c r="CU2323">
        <v>27339.29</v>
      </c>
      <c r="CV2323">
        <v>13671.73</v>
      </c>
      <c r="CW2323">
        <v>-1067.7629999999999</v>
      </c>
      <c r="CX2323">
        <v>-889.08479999999997</v>
      </c>
      <c r="CY2323">
        <v>-9721.0859999999993</v>
      </c>
      <c r="CZ2323">
        <v>-2284.8240000000001</v>
      </c>
      <c r="DA2323">
        <v>295.19749999999999</v>
      </c>
      <c r="DB2323">
        <v>-13667.56</v>
      </c>
      <c r="DC2323">
        <v>374.99220000000003</v>
      </c>
      <c r="DD2323">
        <v>4429.6419999999998</v>
      </c>
      <c r="DE2323">
        <v>27924.57</v>
      </c>
      <c r="DF2323">
        <v>0</v>
      </c>
      <c r="DG2323">
        <v>1578.675</v>
      </c>
      <c r="DH2323">
        <v>32729.200000000001</v>
      </c>
      <c r="DI2323">
        <v>6604.8890000000001</v>
      </c>
      <c r="DJ2323">
        <v>39334.089999999997</v>
      </c>
      <c r="DK2323">
        <v>51429.120000000003</v>
      </c>
      <c r="DL2323">
        <v>57303.73</v>
      </c>
      <c r="DM2323">
        <v>-17969.63</v>
      </c>
      <c r="DN2323">
        <v>9499.8539999999994</v>
      </c>
      <c r="DO2323">
        <v>2250.7750000000001</v>
      </c>
      <c r="DP2323">
        <v>883.18700000000001</v>
      </c>
      <c r="DQ2323">
        <v>1981.9659999999999</v>
      </c>
      <c r="DR2323">
        <v>5612.1850000000004</v>
      </c>
      <c r="DS2323">
        <v>20227.97</v>
      </c>
      <c r="DT2323">
        <v>8683.6039999999994</v>
      </c>
      <c r="DU2323">
        <v>22846.080000000002</v>
      </c>
      <c r="DV2323">
        <v>-14162.47</v>
      </c>
      <c r="DW2323">
        <v>1323.4780000000001</v>
      </c>
      <c r="DX2323">
        <v>1111.5419999999999</v>
      </c>
      <c r="DY2323">
        <v>211.93600000000001</v>
      </c>
      <c r="DZ2323">
        <v>-13455.63</v>
      </c>
      <c r="EA2323">
        <v>-27618.1</v>
      </c>
      <c r="EB2323">
        <v>-2869.29</v>
      </c>
      <c r="EC2323">
        <v>12724.13</v>
      </c>
      <c r="ED2323">
        <v>9854.84</v>
      </c>
      <c r="EE2323">
        <v>7980.2629999999999</v>
      </c>
      <c r="EF2323">
        <v>2446.268</v>
      </c>
      <c r="EG2323">
        <v>4499251</v>
      </c>
      <c r="EH2323">
        <v>53755.34</v>
      </c>
    </row>
    <row r="2324" spans="1:138" x14ac:dyDescent="0.25">
      <c r="A2324" t="str">
        <f t="shared" si="112"/>
        <v>196246</v>
      </c>
      <c r="B2324" t="str">
        <f t="shared" si="113"/>
        <v>200846</v>
      </c>
      <c r="C2324">
        <v>46</v>
      </c>
      <c r="D2324">
        <v>2008</v>
      </c>
      <c r="E2324">
        <f t="shared" si="114"/>
        <v>1962</v>
      </c>
      <c r="F2324">
        <v>513.44430999999997</v>
      </c>
      <c r="G2324">
        <v>0</v>
      </c>
      <c r="H2324">
        <v>1624.6030000000001</v>
      </c>
      <c r="I2324">
        <v>1677.4839999999999</v>
      </c>
      <c r="J2324">
        <v>5026.2139999999999</v>
      </c>
      <c r="K2324">
        <v>3516.5410000000002</v>
      </c>
      <c r="L2324">
        <v>3752.8209999999999</v>
      </c>
      <c r="M2324">
        <v>5031.8519999999999</v>
      </c>
      <c r="N2324">
        <v>8226.8950000000004</v>
      </c>
      <c r="O2324">
        <v>2568.8069999999998</v>
      </c>
      <c r="P2324">
        <v>-4177.7830000000004</v>
      </c>
      <c r="Q2324">
        <v>-160.3212</v>
      </c>
      <c r="R2324">
        <v>-1743.1</v>
      </c>
      <c r="S2324">
        <v>-1903.422</v>
      </c>
      <c r="T2324">
        <v>2274.3609999999999</v>
      </c>
      <c r="U2324">
        <v>41352.237999999998</v>
      </c>
      <c r="V2324">
        <v>3685.3568</v>
      </c>
      <c r="W2324">
        <v>3334.3292999999999</v>
      </c>
      <c r="X2324">
        <v>3117.4722000000002</v>
      </c>
      <c r="Y2324">
        <v>6070.9556000000002</v>
      </c>
      <c r="Z2324">
        <v>0</v>
      </c>
      <c r="AA2324">
        <v>0</v>
      </c>
      <c r="AB2324">
        <v>183.66801000000001</v>
      </c>
      <c r="AC2324">
        <v>165.96753000000001</v>
      </c>
      <c r="AD2324">
        <v>5.9394409000000001</v>
      </c>
      <c r="AE2324">
        <v>4.0791266999999998</v>
      </c>
      <c r="AF2324" s="1">
        <v>4.5070000000000002E-6</v>
      </c>
      <c r="AG2324">
        <v>3338.1741000000002</v>
      </c>
      <c r="AH2324">
        <v>408.43227999999999</v>
      </c>
      <c r="AI2324">
        <v>22652.048999999999</v>
      </c>
      <c r="AJ2324">
        <v>463.90469000000002</v>
      </c>
      <c r="AK2324">
        <v>354.55745000000002</v>
      </c>
      <c r="AL2324">
        <v>4644.2837</v>
      </c>
      <c r="AM2324">
        <v>0</v>
      </c>
      <c r="AN2324">
        <v>0</v>
      </c>
      <c r="AO2324">
        <v>0</v>
      </c>
      <c r="AP2324" s="1">
        <v>2.4140000000000001E-6</v>
      </c>
      <c r="AQ2324">
        <v>23.787065999999999</v>
      </c>
      <c r="AR2324" s="1">
        <v>5.7069999999999997E-6</v>
      </c>
      <c r="AS2324">
        <v>266.87326000000002</v>
      </c>
      <c r="AT2324">
        <v>758.14810999999997</v>
      </c>
      <c r="AU2324">
        <v>0</v>
      </c>
      <c r="AV2324">
        <v>349.91262999999998</v>
      </c>
      <c r="AW2324">
        <v>225.88153</v>
      </c>
      <c r="AX2324">
        <v>5026.2138999999997</v>
      </c>
      <c r="AY2324">
        <v>6952.3782000000001</v>
      </c>
      <c r="AZ2324">
        <v>1850.3697999999999</v>
      </c>
      <c r="BA2324">
        <v>5353.2244000000001</v>
      </c>
      <c r="BB2324">
        <v>41.905766999999997</v>
      </c>
      <c r="BC2324">
        <v>202.22335000000001</v>
      </c>
      <c r="BD2324">
        <v>71.606020999999998</v>
      </c>
      <c r="BE2324">
        <v>140.33372</v>
      </c>
      <c r="BF2324">
        <v>2051.2091</v>
      </c>
      <c r="BG2324">
        <v>876.54556000000002</v>
      </c>
      <c r="BH2324">
        <v>1754.1228000000001</v>
      </c>
      <c r="BI2324">
        <v>253.99657999999999</v>
      </c>
      <c r="BJ2324">
        <v>79.333955000000003</v>
      </c>
      <c r="BK2324">
        <v>811.26967000000002</v>
      </c>
      <c r="BL2324">
        <v>328.23622999999998</v>
      </c>
      <c r="BM2324">
        <v>1.3839655</v>
      </c>
      <c r="BN2324">
        <v>214.69753</v>
      </c>
      <c r="BO2324">
        <v>521.49900000000002</v>
      </c>
      <c r="BP2324">
        <v>29.958114999999999</v>
      </c>
      <c r="BQ2324">
        <v>93.465890000000002</v>
      </c>
      <c r="BR2324">
        <v>104.28344</v>
      </c>
      <c r="BS2324">
        <v>1.6058185</v>
      </c>
      <c r="BT2324">
        <v>16.666599999999999</v>
      </c>
      <c r="BU2324">
        <v>161.88066000000001</v>
      </c>
      <c r="BV2324">
        <v>106.84751</v>
      </c>
      <c r="BW2324">
        <v>95.530862999999997</v>
      </c>
      <c r="BX2324">
        <v>0</v>
      </c>
      <c r="BY2324">
        <v>1.4284235000000001</v>
      </c>
      <c r="BZ2324">
        <v>1291.1655000000001</v>
      </c>
      <c r="CA2324">
        <v>1053.1801</v>
      </c>
      <c r="CB2324">
        <v>13.953595</v>
      </c>
      <c r="CC2324">
        <v>107.72969000000001</v>
      </c>
      <c r="CD2324">
        <v>21119.61</v>
      </c>
      <c r="CE2324">
        <v>8702.7613000000001</v>
      </c>
      <c r="CF2324">
        <v>14709.236999999999</v>
      </c>
      <c r="CG2324">
        <v>5584.2497999999996</v>
      </c>
      <c r="CH2324">
        <v>5408.8927000000003</v>
      </c>
      <c r="CI2324">
        <v>2241.0911999999998</v>
      </c>
      <c r="CJ2324">
        <v>917.07212000000004</v>
      </c>
      <c r="CK2324">
        <v>101.54512</v>
      </c>
      <c r="CL2324">
        <v>1195.0873999999999</v>
      </c>
      <c r="CM2324">
        <v>1282.1315999999999</v>
      </c>
      <c r="CN2324">
        <v>2115.7055999999998</v>
      </c>
      <c r="CO2324">
        <v>7083.7785999999996</v>
      </c>
      <c r="CP2324">
        <v>16702.741000000002</v>
      </c>
      <c r="CQ2324">
        <v>1896.6822999999999</v>
      </c>
      <c r="CR2324">
        <v>4152.1345000000001</v>
      </c>
      <c r="CS2324">
        <v>3545.8355000000001</v>
      </c>
      <c r="CT2324">
        <v>3257.6929</v>
      </c>
      <c r="CU2324">
        <v>27423.360000000001</v>
      </c>
      <c r="CV2324">
        <v>13909.97</v>
      </c>
      <c r="CW2324">
        <v>-1093.5419999999999</v>
      </c>
      <c r="CX2324">
        <v>-833.57410000000004</v>
      </c>
      <c r="CY2324">
        <v>-9618.9619999999995</v>
      </c>
      <c r="CZ2324">
        <v>-2255.4520000000002</v>
      </c>
      <c r="DA2324">
        <v>288.14249999999998</v>
      </c>
      <c r="DB2324">
        <v>-13513.39</v>
      </c>
      <c r="DC2324">
        <v>349.63560000000001</v>
      </c>
      <c r="DD2324">
        <v>4673.6970000000001</v>
      </c>
      <c r="DE2324">
        <v>28114.79</v>
      </c>
      <c r="DF2324">
        <v>0</v>
      </c>
      <c r="DG2324">
        <v>1624.6030000000001</v>
      </c>
      <c r="DH2324">
        <v>33138.129999999997</v>
      </c>
      <c r="DI2324">
        <v>6650.8159999999998</v>
      </c>
      <c r="DJ2324">
        <v>39788.949999999997</v>
      </c>
      <c r="DK2324">
        <v>51489.39</v>
      </c>
      <c r="DL2324">
        <v>57560.35</v>
      </c>
      <c r="DM2324">
        <v>-17771.41</v>
      </c>
      <c r="DN2324">
        <v>9679.2939999999999</v>
      </c>
      <c r="DO2324">
        <v>2263.1489999999999</v>
      </c>
      <c r="DP2324">
        <v>890.60360000000003</v>
      </c>
      <c r="DQ2324">
        <v>2008.1189999999999</v>
      </c>
      <c r="DR2324">
        <v>5597.3540000000003</v>
      </c>
      <c r="DS2324">
        <v>20438.52</v>
      </c>
      <c r="DT2324">
        <v>8841.7450000000008</v>
      </c>
      <c r="DU2324">
        <v>23096.92</v>
      </c>
      <c r="DV2324">
        <v>-14255.17</v>
      </c>
      <c r="DW2324">
        <v>1305.1189999999999</v>
      </c>
      <c r="DX2324">
        <v>1160.9100000000001</v>
      </c>
      <c r="DY2324">
        <v>144.20939999999999</v>
      </c>
      <c r="DZ2324">
        <v>-13369.18</v>
      </c>
      <c r="EA2324">
        <v>-27624.35</v>
      </c>
      <c r="EB2324">
        <v>-2292.3879999999999</v>
      </c>
      <c r="EC2324">
        <v>13234.23</v>
      </c>
      <c r="ED2324">
        <v>10941.84</v>
      </c>
      <c r="EE2324">
        <v>9038.4230000000007</v>
      </c>
      <c r="EF2324">
        <v>3363.26</v>
      </c>
      <c r="EG2324">
        <v>4541484</v>
      </c>
      <c r="EH2324">
        <v>53755.34</v>
      </c>
    </row>
    <row r="2325" spans="1:138" x14ac:dyDescent="0.25">
      <c r="A2325" t="str">
        <f t="shared" si="112"/>
        <v>196147</v>
      </c>
      <c r="B2325" t="str">
        <f t="shared" si="113"/>
        <v>200847</v>
      </c>
      <c r="C2325">
        <v>47</v>
      </c>
      <c r="D2325">
        <v>2008</v>
      </c>
      <c r="E2325">
        <f t="shared" si="114"/>
        <v>1961</v>
      </c>
      <c r="F2325">
        <v>543.78598</v>
      </c>
      <c r="G2325">
        <v>0</v>
      </c>
      <c r="H2325">
        <v>1665.9690000000001</v>
      </c>
      <c r="I2325">
        <v>1568.124</v>
      </c>
      <c r="J2325">
        <v>5026.2139999999999</v>
      </c>
      <c r="K2325">
        <v>3568.7930000000001</v>
      </c>
      <c r="L2325">
        <v>3754.0880000000002</v>
      </c>
      <c r="M2325">
        <v>5097.0829999999996</v>
      </c>
      <c r="N2325">
        <v>8377.17</v>
      </c>
      <c r="O2325">
        <v>2615.73</v>
      </c>
      <c r="P2325">
        <v>-4254.0950000000003</v>
      </c>
      <c r="Q2325">
        <v>-163.24969999999999</v>
      </c>
      <c r="R2325">
        <v>-1774.94</v>
      </c>
      <c r="S2325">
        <v>-1938.19</v>
      </c>
      <c r="T2325">
        <v>2315.9050000000002</v>
      </c>
      <c r="U2325">
        <v>41413.983</v>
      </c>
      <c r="V2325">
        <v>3691.9479000000001</v>
      </c>
      <c r="W2325">
        <v>3335.4558000000002</v>
      </c>
      <c r="X2325">
        <v>3147.6381999999999</v>
      </c>
      <c r="Y2325">
        <v>6311.2622000000001</v>
      </c>
      <c r="Z2325">
        <v>0</v>
      </c>
      <c r="AA2325">
        <v>0</v>
      </c>
      <c r="AB2325">
        <v>121.60014</v>
      </c>
      <c r="AC2325">
        <v>169.03688</v>
      </c>
      <c r="AD2325">
        <v>5.8368580999999997</v>
      </c>
      <c r="AE2325">
        <v>3.8546893</v>
      </c>
      <c r="AF2325">
        <v>0.82339382000000005</v>
      </c>
      <c r="AG2325">
        <v>3524.4879999999998</v>
      </c>
      <c r="AH2325">
        <v>431.22816999999998</v>
      </c>
      <c r="AI2325">
        <v>22807.17</v>
      </c>
      <c r="AJ2325">
        <v>464.70564999999999</v>
      </c>
      <c r="AK2325">
        <v>373.08055999999999</v>
      </c>
      <c r="AL2325">
        <v>4736.5294000000004</v>
      </c>
      <c r="AM2325">
        <v>0</v>
      </c>
      <c r="AN2325">
        <v>0</v>
      </c>
      <c r="AO2325">
        <v>0</v>
      </c>
      <c r="AP2325" s="1">
        <v>2.1830000000000001E-6</v>
      </c>
      <c r="AQ2325">
        <v>21.722594999999998</v>
      </c>
      <c r="AR2325" s="1">
        <v>5.1590000000000001E-6</v>
      </c>
      <c r="AS2325">
        <v>284.38220000000001</v>
      </c>
      <c r="AT2325">
        <v>776.84572000000003</v>
      </c>
      <c r="AU2325">
        <v>0</v>
      </c>
      <c r="AV2325">
        <v>357.13733000000002</v>
      </c>
      <c r="AW2325">
        <v>225.88153</v>
      </c>
      <c r="AX2325">
        <v>5026.2138999999997</v>
      </c>
      <c r="AY2325">
        <v>7087.2097000000003</v>
      </c>
      <c r="AZ2325">
        <v>1864.8903</v>
      </c>
      <c r="BA2325">
        <v>5355.0330000000004</v>
      </c>
      <c r="BB2325">
        <v>44.681556</v>
      </c>
      <c r="BC2325">
        <v>200.82304999999999</v>
      </c>
      <c r="BD2325">
        <v>71.729652999999999</v>
      </c>
      <c r="BE2325">
        <v>147.66516999999999</v>
      </c>
      <c r="BF2325">
        <v>2065.2557999999999</v>
      </c>
      <c r="BG2325">
        <v>937.28993000000003</v>
      </c>
      <c r="BH2325">
        <v>1784.3929000000001</v>
      </c>
      <c r="BI2325">
        <v>248.42497</v>
      </c>
      <c r="BJ2325">
        <v>80.872523999999999</v>
      </c>
      <c r="BK2325">
        <v>817.63599999999997</v>
      </c>
      <c r="BL2325">
        <v>323.89938999999998</v>
      </c>
      <c r="BM2325">
        <v>3.0410110000000001</v>
      </c>
      <c r="BN2325">
        <v>223.80832000000001</v>
      </c>
      <c r="BO2325">
        <v>445.46870999999999</v>
      </c>
      <c r="BP2325">
        <v>32.373983000000003</v>
      </c>
      <c r="BQ2325">
        <v>93.198999999999998</v>
      </c>
      <c r="BR2325">
        <v>111.24347</v>
      </c>
      <c r="BS2325">
        <v>1.7812314</v>
      </c>
      <c r="BT2325">
        <v>16.579426999999999</v>
      </c>
      <c r="BU2325">
        <v>176.68015</v>
      </c>
      <c r="BV2325">
        <v>102.78019999999999</v>
      </c>
      <c r="BW2325">
        <v>36.335883000000003</v>
      </c>
      <c r="BX2325">
        <v>0</v>
      </c>
      <c r="BY2325">
        <v>0.93306387999999996</v>
      </c>
      <c r="BZ2325">
        <v>1105.5744</v>
      </c>
      <c r="CA2325">
        <v>1090.654</v>
      </c>
      <c r="CB2325">
        <v>9.2381854000000008</v>
      </c>
      <c r="CC2325">
        <v>116.61523</v>
      </c>
      <c r="CD2325">
        <v>22583.192999999999</v>
      </c>
      <c r="CE2325">
        <v>8357.1970000000001</v>
      </c>
      <c r="CF2325">
        <v>15728.583000000001</v>
      </c>
      <c r="CG2325">
        <v>5971.2367999999997</v>
      </c>
      <c r="CH2325">
        <v>5431.5066999999999</v>
      </c>
      <c r="CI2325">
        <v>2333.7249999999999</v>
      </c>
      <c r="CJ2325">
        <v>957.98918000000003</v>
      </c>
      <c r="CK2325">
        <v>101.81155</v>
      </c>
      <c r="CL2325">
        <v>1184.5592999999999</v>
      </c>
      <c r="CM2325">
        <v>1337.7582</v>
      </c>
      <c r="CN2325">
        <v>2120.5515</v>
      </c>
      <c r="CO2325">
        <v>7145.3863000000001</v>
      </c>
      <c r="CP2325">
        <v>16563.601999999999</v>
      </c>
      <c r="CQ2325">
        <v>1934.7637999999999</v>
      </c>
      <c r="CR2325">
        <v>4145.8155999999999</v>
      </c>
      <c r="CS2325">
        <v>3677.3301000000001</v>
      </c>
      <c r="CT2325">
        <v>3337.0711999999999</v>
      </c>
      <c r="CU2325">
        <v>27351.599999999999</v>
      </c>
      <c r="CV2325">
        <v>14197.05</v>
      </c>
      <c r="CW2325">
        <v>-1082.748</v>
      </c>
      <c r="CX2325">
        <v>-782.79330000000004</v>
      </c>
      <c r="CY2325">
        <v>-9418.2160000000003</v>
      </c>
      <c r="CZ2325">
        <v>-2211.0520000000001</v>
      </c>
      <c r="DA2325">
        <v>340.25880000000001</v>
      </c>
      <c r="DB2325">
        <v>-13154.55</v>
      </c>
      <c r="DC2325">
        <v>290.637</v>
      </c>
      <c r="DD2325">
        <v>4924.22</v>
      </c>
      <c r="DE2325">
        <v>28381.49</v>
      </c>
      <c r="DF2325">
        <v>0</v>
      </c>
      <c r="DG2325">
        <v>1665.9690000000001</v>
      </c>
      <c r="DH2325">
        <v>33596.339999999997</v>
      </c>
      <c r="DI2325">
        <v>6692.1840000000002</v>
      </c>
      <c r="DJ2325">
        <v>40288.53</v>
      </c>
      <c r="DK2325">
        <v>51589.03</v>
      </c>
      <c r="DL2325">
        <v>57900.29</v>
      </c>
      <c r="DM2325">
        <v>-17611.759999999998</v>
      </c>
      <c r="DN2325">
        <v>9889.39</v>
      </c>
      <c r="DO2325">
        <v>2284.6509999999998</v>
      </c>
      <c r="DP2325">
        <v>898.50850000000003</v>
      </c>
      <c r="DQ2325">
        <v>2032.818</v>
      </c>
      <c r="DR2325">
        <v>5600.5379999999996</v>
      </c>
      <c r="DS2325">
        <v>20705.900000000001</v>
      </c>
      <c r="DT2325">
        <v>8804.0939999999991</v>
      </c>
      <c r="DU2325">
        <v>23412.87</v>
      </c>
      <c r="DV2325">
        <v>-14608.77</v>
      </c>
      <c r="DW2325">
        <v>1114.8130000000001</v>
      </c>
      <c r="DX2325">
        <v>1207.269</v>
      </c>
      <c r="DY2325">
        <v>-92.456789999999998</v>
      </c>
      <c r="DZ2325">
        <v>-13247.01</v>
      </c>
      <c r="EA2325">
        <v>-27855.78</v>
      </c>
      <c r="EB2325">
        <v>-1502.587</v>
      </c>
      <c r="EC2325">
        <v>13736.47</v>
      </c>
      <c r="ED2325">
        <v>12233.88</v>
      </c>
      <c r="EE2325">
        <v>10295.69</v>
      </c>
      <c r="EF2325">
        <v>4305.7700000000004</v>
      </c>
      <c r="EG2325">
        <v>4606123</v>
      </c>
      <c r="EH2325">
        <v>53755.34</v>
      </c>
    </row>
    <row r="2326" spans="1:138" x14ac:dyDescent="0.25">
      <c r="A2326" t="str">
        <f t="shared" si="112"/>
        <v>196048</v>
      </c>
      <c r="B2326" t="str">
        <f t="shared" si="113"/>
        <v>200848</v>
      </c>
      <c r="C2326">
        <v>48</v>
      </c>
      <c r="D2326">
        <v>2008</v>
      </c>
      <c r="E2326">
        <f t="shared" si="114"/>
        <v>1960</v>
      </c>
      <c r="F2326">
        <v>567.17321000000004</v>
      </c>
      <c r="G2326">
        <v>0</v>
      </c>
      <c r="H2326">
        <v>1701.769</v>
      </c>
      <c r="I2326">
        <v>1552.3389999999999</v>
      </c>
      <c r="J2326">
        <v>5026.2139999999999</v>
      </c>
      <c r="K2326">
        <v>3618.328</v>
      </c>
      <c r="L2326">
        <v>3762.7429999999999</v>
      </c>
      <c r="M2326">
        <v>5162.5540000000001</v>
      </c>
      <c r="N2326">
        <v>8521.8179999999993</v>
      </c>
      <c r="O2326">
        <v>2660.8960000000002</v>
      </c>
      <c r="P2326">
        <v>-4327.5510000000004</v>
      </c>
      <c r="Q2326">
        <v>-166.0685</v>
      </c>
      <c r="R2326">
        <v>-1805.588</v>
      </c>
      <c r="S2326">
        <v>-1971.6569999999999</v>
      </c>
      <c r="T2326">
        <v>2355.8939999999998</v>
      </c>
      <c r="U2326">
        <v>41561.866999999998</v>
      </c>
      <c r="V2326">
        <v>3695.6320000000001</v>
      </c>
      <c r="W2326">
        <v>3343.1455000000001</v>
      </c>
      <c r="X2326">
        <v>3191.1831000000002</v>
      </c>
      <c r="Y2326">
        <v>6589.8227999999999</v>
      </c>
      <c r="Z2326">
        <v>0</v>
      </c>
      <c r="AA2326">
        <v>0</v>
      </c>
      <c r="AB2326">
        <v>130.76474999999999</v>
      </c>
      <c r="AC2326">
        <v>178.44116</v>
      </c>
      <c r="AD2326">
        <v>5.7435618000000002</v>
      </c>
      <c r="AE2326">
        <v>3.7273836999999999</v>
      </c>
      <c r="AF2326">
        <v>2.5157620999999999</v>
      </c>
      <c r="AG2326">
        <v>3698.7946999999999</v>
      </c>
      <c r="AH2326">
        <v>452.55493999999999</v>
      </c>
      <c r="AI2326">
        <v>22951.967000000001</v>
      </c>
      <c r="AJ2326">
        <v>463.27542999999997</v>
      </c>
      <c r="AK2326">
        <v>379.66683999999998</v>
      </c>
      <c r="AL2326">
        <v>4844.7449999999999</v>
      </c>
      <c r="AM2326">
        <v>0</v>
      </c>
      <c r="AN2326">
        <v>0</v>
      </c>
      <c r="AO2326">
        <v>0</v>
      </c>
      <c r="AP2326" s="1">
        <v>1.9889999999999999E-6</v>
      </c>
      <c r="AQ2326">
        <v>20.1358</v>
      </c>
      <c r="AR2326" s="1">
        <v>4.702E-6</v>
      </c>
      <c r="AS2326">
        <v>298.11684000000002</v>
      </c>
      <c r="AT2326">
        <v>794.49426000000005</v>
      </c>
      <c r="AU2326">
        <v>0</v>
      </c>
      <c r="AV2326">
        <v>363.14019999999999</v>
      </c>
      <c r="AW2326">
        <v>225.88153</v>
      </c>
      <c r="AX2326">
        <v>5026.2138999999997</v>
      </c>
      <c r="AY2326">
        <v>7226.1008000000002</v>
      </c>
      <c r="AZ2326">
        <v>1879.9916000000001</v>
      </c>
      <c r="BA2326">
        <v>5367.3786</v>
      </c>
      <c r="BB2326">
        <v>46.865110000000001</v>
      </c>
      <c r="BC2326">
        <v>199.70632000000001</v>
      </c>
      <c r="BD2326">
        <v>71.508891000000006</v>
      </c>
      <c r="BE2326">
        <v>150.27202</v>
      </c>
      <c r="BF2326">
        <v>2078.3676</v>
      </c>
      <c r="BG2326">
        <v>989.90670999999998</v>
      </c>
      <c r="BH2326">
        <v>1812.6703</v>
      </c>
      <c r="BI2326">
        <v>243.16107</v>
      </c>
      <c r="BJ2326">
        <v>82.457418000000004</v>
      </c>
      <c r="BK2326">
        <v>824.25693000000001</v>
      </c>
      <c r="BL2326">
        <v>318.21719000000002</v>
      </c>
      <c r="BM2326">
        <v>4.6862158000000003</v>
      </c>
      <c r="BN2326">
        <v>234.81725</v>
      </c>
      <c r="BO2326">
        <v>410.12875000000003</v>
      </c>
      <c r="BP2326">
        <v>34.181649</v>
      </c>
      <c r="BQ2326">
        <v>92.232929999999996</v>
      </c>
      <c r="BR2326">
        <v>118.2253</v>
      </c>
      <c r="BS2326">
        <v>2.0096574</v>
      </c>
      <c r="BT2326">
        <v>16.498940999999999</v>
      </c>
      <c r="BU2326">
        <v>190.98965000000001</v>
      </c>
      <c r="BV2326">
        <v>97.407542000000007</v>
      </c>
      <c r="BW2326">
        <v>32.125168000000002</v>
      </c>
      <c r="BX2326">
        <v>0</v>
      </c>
      <c r="BY2326">
        <v>0.81918663000000003</v>
      </c>
      <c r="BZ2326">
        <v>881.23485000000005</v>
      </c>
      <c r="CA2326">
        <v>1130.4691</v>
      </c>
      <c r="CB2326">
        <v>9.9344376000000008</v>
      </c>
      <c r="CC2326">
        <v>110.78737</v>
      </c>
      <c r="CD2326">
        <v>23850.949000000001</v>
      </c>
      <c r="CE2326">
        <v>7985.4894999999997</v>
      </c>
      <c r="CF2326">
        <v>16611.541000000001</v>
      </c>
      <c r="CG2326">
        <v>6306.4449999999997</v>
      </c>
      <c r="CH2326">
        <v>5443.1448</v>
      </c>
      <c r="CI2326">
        <v>2437.3733000000002</v>
      </c>
      <c r="CJ2326">
        <v>1004.0713</v>
      </c>
      <c r="CK2326">
        <v>86.153610999999998</v>
      </c>
      <c r="CL2326">
        <v>1160.2784999999999</v>
      </c>
      <c r="CM2326">
        <v>1394.8227999999999</v>
      </c>
      <c r="CN2326">
        <v>2090.2289999999998</v>
      </c>
      <c r="CO2326">
        <v>7228.625</v>
      </c>
      <c r="CP2326">
        <v>16356.991</v>
      </c>
      <c r="CQ2326">
        <v>1971.9097999999999</v>
      </c>
      <c r="CR2326">
        <v>4102.4875000000002</v>
      </c>
      <c r="CS2326">
        <v>3696.2689999999998</v>
      </c>
      <c r="CT2326">
        <v>3365.7139999999999</v>
      </c>
      <c r="CU2326">
        <v>27075.7</v>
      </c>
      <c r="CV2326">
        <v>14377.78</v>
      </c>
      <c r="CW2326">
        <v>-1074.125</v>
      </c>
      <c r="CX2326">
        <v>-695.40610000000004</v>
      </c>
      <c r="CY2326">
        <v>-9128.3649999999998</v>
      </c>
      <c r="CZ2326">
        <v>-2130.578</v>
      </c>
      <c r="DA2326">
        <v>330.55509999999998</v>
      </c>
      <c r="DB2326">
        <v>-12697.92</v>
      </c>
      <c r="DC2326">
        <v>309.20589999999999</v>
      </c>
      <c r="DD2326">
        <v>5167.4080000000004</v>
      </c>
      <c r="DE2326">
        <v>28639.65</v>
      </c>
      <c r="DF2326">
        <v>0</v>
      </c>
      <c r="DG2326">
        <v>1701.769</v>
      </c>
      <c r="DH2326">
        <v>34116.269999999997</v>
      </c>
      <c r="DI2326">
        <v>6727.982</v>
      </c>
      <c r="DJ2326">
        <v>40844.25</v>
      </c>
      <c r="DK2326">
        <v>51791.83</v>
      </c>
      <c r="DL2326">
        <v>58381.65</v>
      </c>
      <c r="DM2326">
        <v>-17537.400000000001</v>
      </c>
      <c r="DN2326">
        <v>10096</v>
      </c>
      <c r="DO2326">
        <v>2300.1480000000001</v>
      </c>
      <c r="DP2326">
        <v>906.71439999999996</v>
      </c>
      <c r="DQ2326">
        <v>2055.8310000000001</v>
      </c>
      <c r="DR2326">
        <v>5613.95</v>
      </c>
      <c r="DS2326">
        <v>20972.639999999999</v>
      </c>
      <c r="DT2326">
        <v>8847.4950000000008</v>
      </c>
      <c r="DU2326">
        <v>23726.34</v>
      </c>
      <c r="DV2326">
        <v>-14878.84</v>
      </c>
      <c r="DW2326">
        <v>891.16930000000002</v>
      </c>
      <c r="DX2326">
        <v>1241.2560000000001</v>
      </c>
      <c r="DY2326">
        <v>-350.0872</v>
      </c>
      <c r="DZ2326">
        <v>-13048.01</v>
      </c>
      <c r="EA2326">
        <v>-27926.85</v>
      </c>
      <c r="EB2326">
        <v>-746.08130000000006</v>
      </c>
      <c r="EC2326">
        <v>14186.96</v>
      </c>
      <c r="ED2326">
        <v>13440.88</v>
      </c>
      <c r="EE2326">
        <v>11469.22</v>
      </c>
      <c r="EF2326">
        <v>5407.326</v>
      </c>
      <c r="EG2326">
        <v>4672955</v>
      </c>
      <c r="EH2326">
        <v>53755.34</v>
      </c>
    </row>
    <row r="2327" spans="1:138" x14ac:dyDescent="0.25">
      <c r="A2327" t="str">
        <f t="shared" si="112"/>
        <v>195949</v>
      </c>
      <c r="B2327" t="str">
        <f t="shared" si="113"/>
        <v>200849</v>
      </c>
      <c r="C2327">
        <v>49</v>
      </c>
      <c r="D2327">
        <v>2008</v>
      </c>
      <c r="E2327">
        <f t="shared" si="114"/>
        <v>1959</v>
      </c>
      <c r="F2327">
        <v>587.49082999999996</v>
      </c>
      <c r="G2327">
        <v>0</v>
      </c>
      <c r="H2327">
        <v>1733.1959999999999</v>
      </c>
      <c r="I2327">
        <v>1560.037</v>
      </c>
      <c r="J2327">
        <v>5026.2139999999999</v>
      </c>
      <c r="K2327">
        <v>3660.165</v>
      </c>
      <c r="L2327">
        <v>3772.4470000000001</v>
      </c>
      <c r="M2327">
        <v>5227.0749999999998</v>
      </c>
      <c r="N2327">
        <v>8663.9310000000005</v>
      </c>
      <c r="O2327">
        <v>2705.2689999999998</v>
      </c>
      <c r="P2327">
        <v>-4399.7179999999998</v>
      </c>
      <c r="Q2327">
        <v>-168.83799999999999</v>
      </c>
      <c r="R2327">
        <v>-1835.6990000000001</v>
      </c>
      <c r="S2327">
        <v>-2004.537</v>
      </c>
      <c r="T2327">
        <v>2395.181</v>
      </c>
      <c r="U2327">
        <v>41713.298000000003</v>
      </c>
      <c r="V2327">
        <v>3696.2626</v>
      </c>
      <c r="W2327">
        <v>3351.7671999999998</v>
      </c>
      <c r="X2327">
        <v>3229.1279</v>
      </c>
      <c r="Y2327">
        <v>6850.3679000000002</v>
      </c>
      <c r="Z2327">
        <v>0</v>
      </c>
      <c r="AA2327">
        <v>0</v>
      </c>
      <c r="AB2327">
        <v>154.76338999999999</v>
      </c>
      <c r="AC2327">
        <v>182.08007000000001</v>
      </c>
      <c r="AD2327">
        <v>5.9140021999999997</v>
      </c>
      <c r="AE2327">
        <v>3.5407274000000002</v>
      </c>
      <c r="AF2327">
        <v>5.0264455999999997</v>
      </c>
      <c r="AG2327">
        <v>3855.8973000000001</v>
      </c>
      <c r="AH2327">
        <v>471.77674999999999</v>
      </c>
      <c r="AI2327">
        <v>23104.44</v>
      </c>
      <c r="AJ2327">
        <v>460.19173000000001</v>
      </c>
      <c r="AK2327">
        <v>386.29737</v>
      </c>
      <c r="AL2327">
        <v>4967.5603000000001</v>
      </c>
      <c r="AM2327">
        <v>0</v>
      </c>
      <c r="AN2327">
        <v>0</v>
      </c>
      <c r="AO2327">
        <v>0</v>
      </c>
      <c r="AP2327" s="1">
        <v>1.8309999999999999E-6</v>
      </c>
      <c r="AQ2327">
        <v>19.132947999999999</v>
      </c>
      <c r="AR2327" s="1">
        <v>4.3279999999999999E-6</v>
      </c>
      <c r="AS2327">
        <v>309.62245999999999</v>
      </c>
      <c r="AT2327">
        <v>811.87555999999995</v>
      </c>
      <c r="AU2327">
        <v>0</v>
      </c>
      <c r="AV2327">
        <v>366.68398000000002</v>
      </c>
      <c r="AW2327">
        <v>225.88153</v>
      </c>
      <c r="AX2327">
        <v>5026.2138999999997</v>
      </c>
      <c r="AY2327">
        <v>7365.3027000000002</v>
      </c>
      <c r="AZ2327">
        <v>1895.7440999999999</v>
      </c>
      <c r="BA2327">
        <v>5381.2206999999999</v>
      </c>
      <c r="BB2327">
        <v>48.697533999999997</v>
      </c>
      <c r="BC2327">
        <v>198.68106</v>
      </c>
      <c r="BD2327">
        <v>71.032906999999994</v>
      </c>
      <c r="BE2327">
        <v>152.89637999999999</v>
      </c>
      <c r="BF2327">
        <v>2092.1743999999999</v>
      </c>
      <c r="BG2327">
        <v>1036.7003</v>
      </c>
      <c r="BH2327">
        <v>1833.5627999999999</v>
      </c>
      <c r="BI2327">
        <v>238.04843</v>
      </c>
      <c r="BJ2327">
        <v>84.045857999999996</v>
      </c>
      <c r="BK2327">
        <v>831.16342999999995</v>
      </c>
      <c r="BL2327">
        <v>314.09937000000002</v>
      </c>
      <c r="BM2327">
        <v>6.0870737000000004</v>
      </c>
      <c r="BN2327">
        <v>245.51803000000001</v>
      </c>
      <c r="BO2327">
        <v>366.65713</v>
      </c>
      <c r="BP2327">
        <v>35.49944</v>
      </c>
      <c r="BQ2327">
        <v>91.135568000000006</v>
      </c>
      <c r="BR2327">
        <v>122.77701999999999</v>
      </c>
      <c r="BS2327">
        <v>2.3194518999999998</v>
      </c>
      <c r="BT2327">
        <v>16.190154</v>
      </c>
      <c r="BU2327">
        <v>201.39014</v>
      </c>
      <c r="BV2327">
        <v>91.452365</v>
      </c>
      <c r="BW2327">
        <v>66.219669999999994</v>
      </c>
      <c r="BX2327">
        <v>0</v>
      </c>
      <c r="BY2327">
        <v>0.69206455</v>
      </c>
      <c r="BZ2327">
        <v>657.77716999999996</v>
      </c>
      <c r="CA2327">
        <v>1159.6887999999999</v>
      </c>
      <c r="CB2327">
        <v>11.757659</v>
      </c>
      <c r="CC2327">
        <v>107.37133</v>
      </c>
      <c r="CD2327">
        <v>24978.400000000001</v>
      </c>
      <c r="CE2327">
        <v>7621.0753999999997</v>
      </c>
      <c r="CF2327">
        <v>17396.78</v>
      </c>
      <c r="CG2327">
        <v>6604.5550999999996</v>
      </c>
      <c r="CH2327">
        <v>5413.6090000000004</v>
      </c>
      <c r="CI2327">
        <v>2532.8112999999998</v>
      </c>
      <c r="CJ2327">
        <v>1057.2013999999999</v>
      </c>
      <c r="CK2327">
        <v>285.05991</v>
      </c>
      <c r="CL2327">
        <v>1126.2997</v>
      </c>
      <c r="CM2327">
        <v>1457.7945999999999</v>
      </c>
      <c r="CN2327">
        <v>2038.85</v>
      </c>
      <c r="CO2327">
        <v>7329.6391999999996</v>
      </c>
      <c r="CP2327">
        <v>16148.737999999999</v>
      </c>
      <c r="CQ2327">
        <v>2004.6135999999999</v>
      </c>
      <c r="CR2327">
        <v>4065.7525999999998</v>
      </c>
      <c r="CS2327">
        <v>3738.2905000000001</v>
      </c>
      <c r="CT2327">
        <v>3450.4018000000001</v>
      </c>
      <c r="CU2327">
        <v>26830.04</v>
      </c>
      <c r="CV2327">
        <v>14815.4</v>
      </c>
      <c r="CW2327">
        <v>-841.23979999999995</v>
      </c>
      <c r="CX2327">
        <v>-581.05550000000005</v>
      </c>
      <c r="CY2327">
        <v>-8819.1</v>
      </c>
      <c r="CZ2327">
        <v>-2061.1390000000001</v>
      </c>
      <c r="DA2327">
        <v>287.88869999999997</v>
      </c>
      <c r="DB2327">
        <v>-12014.65</v>
      </c>
      <c r="DC2327">
        <v>336.84350000000001</v>
      </c>
      <c r="DD2327">
        <v>5399.3559999999998</v>
      </c>
      <c r="DE2327">
        <v>28918.49</v>
      </c>
      <c r="DF2327">
        <v>0</v>
      </c>
      <c r="DG2327">
        <v>1733.1969999999999</v>
      </c>
      <c r="DH2327">
        <v>34654.69</v>
      </c>
      <c r="DI2327">
        <v>6759.41</v>
      </c>
      <c r="DJ2327">
        <v>41414.1</v>
      </c>
      <c r="DK2327">
        <v>51990.45</v>
      </c>
      <c r="DL2327">
        <v>58840.82</v>
      </c>
      <c r="DM2327">
        <v>-17426.72</v>
      </c>
      <c r="DN2327">
        <v>10297.75</v>
      </c>
      <c r="DO2327">
        <v>2316.1039999999998</v>
      </c>
      <c r="DP2327">
        <v>915.20929999999998</v>
      </c>
      <c r="DQ2327">
        <v>2071.6109999999999</v>
      </c>
      <c r="DR2327">
        <v>5628.6</v>
      </c>
      <c r="DS2327">
        <v>21229.27</v>
      </c>
      <c r="DT2327">
        <v>8906.9380000000001</v>
      </c>
      <c r="DU2327">
        <v>24028.89</v>
      </c>
      <c r="DV2327">
        <v>-15121.95</v>
      </c>
      <c r="DW2327">
        <v>669.53480000000002</v>
      </c>
      <c r="DX2327">
        <v>1267.06</v>
      </c>
      <c r="DY2327">
        <v>-597.52539999999999</v>
      </c>
      <c r="DZ2327">
        <v>-12612.17</v>
      </c>
      <c r="EA2327">
        <v>-27734.12</v>
      </c>
      <c r="EB2327">
        <v>-39.455159999999999</v>
      </c>
      <c r="EC2327">
        <v>14550.98</v>
      </c>
      <c r="ED2327">
        <v>14511.52</v>
      </c>
      <c r="EE2327">
        <v>12506.98</v>
      </c>
      <c r="EF2327">
        <v>6599.3050000000003</v>
      </c>
      <c r="EG2327">
        <v>4501160</v>
      </c>
      <c r="EH2327">
        <v>53755.34</v>
      </c>
    </row>
    <row r="2328" spans="1:138" x14ac:dyDescent="0.25">
      <c r="A2328" t="str">
        <f t="shared" si="112"/>
        <v>195850</v>
      </c>
      <c r="B2328" t="str">
        <f t="shared" si="113"/>
        <v>200850</v>
      </c>
      <c r="C2328">
        <v>50</v>
      </c>
      <c r="D2328">
        <v>2008</v>
      </c>
      <c r="E2328">
        <f t="shared" si="114"/>
        <v>1958</v>
      </c>
      <c r="F2328">
        <v>612.09394999999995</v>
      </c>
      <c r="G2328">
        <v>0</v>
      </c>
      <c r="H2328">
        <v>1768.5150000000001</v>
      </c>
      <c r="I2328">
        <v>1518.9110000000001</v>
      </c>
      <c r="J2328">
        <v>5026.2139999999999</v>
      </c>
      <c r="K2328">
        <v>3702.5239999999999</v>
      </c>
      <c r="L2328">
        <v>3778.21</v>
      </c>
      <c r="M2328">
        <v>5296.6809999999996</v>
      </c>
      <c r="N2328">
        <v>8820.8240000000005</v>
      </c>
      <c r="O2328">
        <v>2754.2579999999998</v>
      </c>
      <c r="P2328">
        <v>-4479.3919999999998</v>
      </c>
      <c r="Q2328">
        <v>-171.8954</v>
      </c>
      <c r="R2328">
        <v>-1868.941</v>
      </c>
      <c r="S2328">
        <v>-2040.836</v>
      </c>
      <c r="T2328">
        <v>2438.5549999999998</v>
      </c>
      <c r="U2328">
        <v>41736.112999999998</v>
      </c>
      <c r="V2328">
        <v>3690.3516</v>
      </c>
      <c r="W2328">
        <v>3356.8872000000001</v>
      </c>
      <c r="X2328">
        <v>3256.0009</v>
      </c>
      <c r="Y2328">
        <v>7112.8453</v>
      </c>
      <c r="Z2328">
        <v>0</v>
      </c>
      <c r="AA2328">
        <v>0</v>
      </c>
      <c r="AB2328">
        <v>91.611519999999999</v>
      </c>
      <c r="AC2328">
        <v>181.81286</v>
      </c>
      <c r="AD2328">
        <v>6.3969347000000001</v>
      </c>
      <c r="AE2328">
        <v>3.3580174999999999</v>
      </c>
      <c r="AF2328">
        <v>8.2922323999999996</v>
      </c>
      <c r="AG2328">
        <v>3987.5284000000001</v>
      </c>
      <c r="AH2328">
        <v>487.88207999999997</v>
      </c>
      <c r="AI2328">
        <v>23347.452000000001</v>
      </c>
      <c r="AJ2328">
        <v>453.52895999999998</v>
      </c>
      <c r="AK2328">
        <v>384.08719000000002</v>
      </c>
      <c r="AL2328">
        <v>5085.0293000000001</v>
      </c>
      <c r="AM2328">
        <v>0</v>
      </c>
      <c r="AN2328">
        <v>0</v>
      </c>
      <c r="AO2328">
        <v>0</v>
      </c>
      <c r="AP2328" s="1">
        <v>1.6929999999999999E-6</v>
      </c>
      <c r="AQ2328">
        <v>18.731652</v>
      </c>
      <c r="AR2328" s="1">
        <v>4.0010000000000003E-6</v>
      </c>
      <c r="AS2328">
        <v>325.60852999999997</v>
      </c>
      <c r="AT2328">
        <v>827.53932999999995</v>
      </c>
      <c r="AU2328">
        <v>0</v>
      </c>
      <c r="AV2328">
        <v>370.75339000000002</v>
      </c>
      <c r="AW2328">
        <v>225.88153</v>
      </c>
      <c r="AX2328">
        <v>5026.2138999999997</v>
      </c>
      <c r="AY2328">
        <v>7525.3896000000004</v>
      </c>
      <c r="AZ2328">
        <v>1909.9770000000001</v>
      </c>
      <c r="BA2328">
        <v>5389.4408000000003</v>
      </c>
      <c r="BB2328">
        <v>51.204858999999999</v>
      </c>
      <c r="BC2328">
        <v>197.56442999999999</v>
      </c>
      <c r="BD2328">
        <v>70.004474999999999</v>
      </c>
      <c r="BE2328">
        <v>152.02159</v>
      </c>
      <c r="BF2328">
        <v>2114.1799000000001</v>
      </c>
      <c r="BG2328">
        <v>1083.9190000000001</v>
      </c>
      <c r="BH2328">
        <v>1852.5371</v>
      </c>
      <c r="BI2328">
        <v>232.66739000000001</v>
      </c>
      <c r="BJ2328">
        <v>85.872618000000003</v>
      </c>
      <c r="BK2328">
        <v>837.40360999999996</v>
      </c>
      <c r="BL2328">
        <v>308.93839000000003</v>
      </c>
      <c r="BM2328">
        <v>7.4338268999999997</v>
      </c>
      <c r="BN2328">
        <v>254.13369</v>
      </c>
      <c r="BO2328">
        <v>298.14713999999998</v>
      </c>
      <c r="BP2328">
        <v>36.642358000000002</v>
      </c>
      <c r="BQ2328">
        <v>89.659806000000003</v>
      </c>
      <c r="BR2328">
        <v>125.80793</v>
      </c>
      <c r="BS2328">
        <v>2.7582143000000001</v>
      </c>
      <c r="BT2328">
        <v>15.696949</v>
      </c>
      <c r="BU2328">
        <v>205.27321000000001</v>
      </c>
      <c r="BV2328">
        <v>86.686014</v>
      </c>
      <c r="BW2328">
        <v>87.475677000000005</v>
      </c>
      <c r="BX2328">
        <v>0</v>
      </c>
      <c r="BY2328">
        <v>0.25798167999999999</v>
      </c>
      <c r="BZ2328">
        <v>450.06531000000001</v>
      </c>
      <c r="CA2328">
        <v>1191.1220000000001</v>
      </c>
      <c r="CB2328">
        <v>6.9598950999999998</v>
      </c>
      <c r="CC2328">
        <v>97.679939000000005</v>
      </c>
      <c r="CD2328">
        <v>26116.095000000001</v>
      </c>
      <c r="CE2328">
        <v>7268.3986000000004</v>
      </c>
      <c r="CF2328">
        <v>18189.153999999999</v>
      </c>
      <c r="CG2328">
        <v>6905.3737000000001</v>
      </c>
      <c r="CH2328">
        <v>5420.0806000000002</v>
      </c>
      <c r="CI2328">
        <v>2615.3409999999999</v>
      </c>
      <c r="CJ2328">
        <v>1112.0528999999999</v>
      </c>
      <c r="CK2328">
        <v>114.71276</v>
      </c>
      <c r="CL2328">
        <v>1085.9482</v>
      </c>
      <c r="CM2328">
        <v>1521.3574000000001</v>
      </c>
      <c r="CN2328">
        <v>2001.9673</v>
      </c>
      <c r="CO2328">
        <v>7421.9462000000003</v>
      </c>
      <c r="CP2328">
        <v>15886.635</v>
      </c>
      <c r="CQ2328">
        <v>2046.8601000000001</v>
      </c>
      <c r="CR2328">
        <v>4029.16</v>
      </c>
      <c r="CS2328">
        <v>3788.6664999999998</v>
      </c>
      <c r="CT2328">
        <v>3554.2730999999999</v>
      </c>
      <c r="CU2328">
        <v>26557.98</v>
      </c>
      <c r="CV2328">
        <v>14893.54</v>
      </c>
      <c r="CW2328">
        <v>-971.23540000000003</v>
      </c>
      <c r="CX2328">
        <v>-480.61</v>
      </c>
      <c r="CY2328">
        <v>-8464.6880000000001</v>
      </c>
      <c r="CZ2328">
        <v>-1982.3</v>
      </c>
      <c r="DA2328">
        <v>234.39340000000001</v>
      </c>
      <c r="DB2328">
        <v>-11664.44</v>
      </c>
      <c r="DC2328">
        <v>273.42439999999999</v>
      </c>
      <c r="DD2328">
        <v>5605.5110000000004</v>
      </c>
      <c r="DE2328">
        <v>29270.1</v>
      </c>
      <c r="DF2328">
        <v>0</v>
      </c>
      <c r="DG2328">
        <v>1768.5139999999999</v>
      </c>
      <c r="DH2328">
        <v>35149.03</v>
      </c>
      <c r="DI2328">
        <v>6794.7290000000003</v>
      </c>
      <c r="DJ2328">
        <v>41943.76</v>
      </c>
      <c r="DK2328">
        <v>52039.35</v>
      </c>
      <c r="DL2328">
        <v>59152.2</v>
      </c>
      <c r="DM2328">
        <v>-17208.439999999999</v>
      </c>
      <c r="DN2328">
        <v>10519.29</v>
      </c>
      <c r="DO2328">
        <v>2336.2060000000001</v>
      </c>
      <c r="DP2328">
        <v>923.27620000000002</v>
      </c>
      <c r="DQ2328">
        <v>2085.2049999999999</v>
      </c>
      <c r="DR2328">
        <v>5638.21</v>
      </c>
      <c r="DS2328">
        <v>21502.18</v>
      </c>
      <c r="DT2328">
        <v>8925.7330000000002</v>
      </c>
      <c r="DU2328">
        <v>24352.5</v>
      </c>
      <c r="DV2328">
        <v>-15426.76</v>
      </c>
      <c r="DW2328">
        <v>457.02519999999998</v>
      </c>
      <c r="DX2328">
        <v>1288.8019999999999</v>
      </c>
      <c r="DY2328">
        <v>-831.77670000000001</v>
      </c>
      <c r="DZ2328">
        <v>-12496.22</v>
      </c>
      <c r="EA2328">
        <v>-27922.98</v>
      </c>
      <c r="EB2328">
        <v>658.54269999999997</v>
      </c>
      <c r="EC2328">
        <v>14940.79</v>
      </c>
      <c r="ED2328">
        <v>15599.34</v>
      </c>
      <c r="EE2328">
        <v>13558.5</v>
      </c>
      <c r="EF2328">
        <v>7323.3530000000001</v>
      </c>
      <c r="EG2328">
        <v>4471128</v>
      </c>
      <c r="EH2328">
        <v>53755.34</v>
      </c>
    </row>
    <row r="2329" spans="1:138" x14ac:dyDescent="0.25">
      <c r="A2329" t="str">
        <f t="shared" si="112"/>
        <v>195751</v>
      </c>
      <c r="B2329" t="str">
        <f t="shared" si="113"/>
        <v>200851</v>
      </c>
      <c r="C2329">
        <v>51</v>
      </c>
      <c r="D2329">
        <v>2008</v>
      </c>
      <c r="E2329">
        <f t="shared" si="114"/>
        <v>1957</v>
      </c>
      <c r="F2329">
        <v>647.61650999999995</v>
      </c>
      <c r="G2329">
        <v>0</v>
      </c>
      <c r="H2329">
        <v>1814.021</v>
      </c>
      <c r="I2329">
        <v>1438.527</v>
      </c>
      <c r="J2329">
        <v>5026.2139999999999</v>
      </c>
      <c r="K2329">
        <v>3747.9029999999998</v>
      </c>
      <c r="L2329">
        <v>3776.2510000000002</v>
      </c>
      <c r="M2329">
        <v>5363.2070000000003</v>
      </c>
      <c r="N2329">
        <v>8977.1360000000004</v>
      </c>
      <c r="O2329">
        <v>2803.0659999999998</v>
      </c>
      <c r="P2329">
        <v>-4558.7700000000004</v>
      </c>
      <c r="Q2329">
        <v>-174.94149999999999</v>
      </c>
      <c r="R2329">
        <v>-1902.06</v>
      </c>
      <c r="S2329">
        <v>-2077.002</v>
      </c>
      <c r="T2329">
        <v>2481.768</v>
      </c>
      <c r="U2329">
        <v>41580.571000000004</v>
      </c>
      <c r="V2329">
        <v>3672.0974999999999</v>
      </c>
      <c r="W2329">
        <v>3355.1473000000001</v>
      </c>
      <c r="X2329">
        <v>3262.6266000000001</v>
      </c>
      <c r="Y2329">
        <v>7352.5888999999997</v>
      </c>
      <c r="Z2329">
        <v>0</v>
      </c>
      <c r="AA2329">
        <v>0</v>
      </c>
      <c r="AB2329">
        <v>121.61621</v>
      </c>
      <c r="AC2329">
        <v>178.52385000000001</v>
      </c>
      <c r="AD2329">
        <v>6.6019475999999999</v>
      </c>
      <c r="AE2329">
        <v>3.1884693</v>
      </c>
      <c r="AF2329">
        <v>12.351145000000001</v>
      </c>
      <c r="AG2329">
        <v>4091.7806999999998</v>
      </c>
      <c r="AH2329">
        <v>500.63756000000001</v>
      </c>
      <c r="AI2329">
        <v>23598.696</v>
      </c>
      <c r="AJ2329">
        <v>449.61198999999999</v>
      </c>
      <c r="AK2329">
        <v>369.79444000000001</v>
      </c>
      <c r="AL2329">
        <v>5197.3212999999996</v>
      </c>
      <c r="AM2329">
        <v>0</v>
      </c>
      <c r="AN2329">
        <v>0</v>
      </c>
      <c r="AO2329">
        <v>0</v>
      </c>
      <c r="AP2329" s="1">
        <v>1.576E-6</v>
      </c>
      <c r="AQ2329">
        <v>19.893128000000001</v>
      </c>
      <c r="AR2329" s="1">
        <v>3.726E-6</v>
      </c>
      <c r="AS2329">
        <v>344.58702</v>
      </c>
      <c r="AT2329">
        <v>841.93141000000003</v>
      </c>
      <c r="AU2329">
        <v>0</v>
      </c>
      <c r="AV2329">
        <v>381.72748999999999</v>
      </c>
      <c r="AW2329">
        <v>225.88153</v>
      </c>
      <c r="AX2329">
        <v>5026.2138999999997</v>
      </c>
      <c r="AY2329">
        <v>7681.107</v>
      </c>
      <c r="AZ2329">
        <v>1922.1950999999999</v>
      </c>
      <c r="BA2329">
        <v>5386.6473999999998</v>
      </c>
      <c r="BB2329">
        <v>54.164112000000003</v>
      </c>
      <c r="BC2329">
        <v>196.53342000000001</v>
      </c>
      <c r="BD2329">
        <v>69.399870000000007</v>
      </c>
      <c r="BE2329">
        <v>146.36452</v>
      </c>
      <c r="BF2329">
        <v>2136.9306999999999</v>
      </c>
      <c r="BG2329">
        <v>1141.0610999999999</v>
      </c>
      <c r="BH2329">
        <v>1874.4494999999999</v>
      </c>
      <c r="BI2329">
        <v>227.47299000000001</v>
      </c>
      <c r="BJ2329">
        <v>87.649518</v>
      </c>
      <c r="BK2329">
        <v>842.76049999999998</v>
      </c>
      <c r="BL2329">
        <v>304.92703</v>
      </c>
      <c r="BM2329">
        <v>8.5707702000000001</v>
      </c>
      <c r="BN2329">
        <v>262.32945999999998</v>
      </c>
      <c r="BO2329">
        <v>264.55374</v>
      </c>
      <c r="BP2329">
        <v>38.064118000000001</v>
      </c>
      <c r="BQ2329">
        <v>86.951428000000007</v>
      </c>
      <c r="BR2329">
        <v>126.12644</v>
      </c>
      <c r="BS2329">
        <v>3.3711340999999999</v>
      </c>
      <c r="BT2329">
        <v>15.204915</v>
      </c>
      <c r="BU2329">
        <v>208.33139</v>
      </c>
      <c r="BV2329">
        <v>81.328187999999997</v>
      </c>
      <c r="BW2329">
        <v>38.536417</v>
      </c>
      <c r="BX2329">
        <v>0</v>
      </c>
      <c r="BY2329">
        <v>0.23224684000000001</v>
      </c>
      <c r="BZ2329">
        <v>341.17617999999999</v>
      </c>
      <c r="CA2329">
        <v>1215.1755000000001</v>
      </c>
      <c r="CB2329">
        <v>9.2394067</v>
      </c>
      <c r="CC2329">
        <v>91.081749000000002</v>
      </c>
      <c r="CD2329">
        <v>27492.883000000002</v>
      </c>
      <c r="CE2329">
        <v>7197.6521000000002</v>
      </c>
      <c r="CF2329">
        <v>19148.048999999999</v>
      </c>
      <c r="CG2329">
        <v>7269.4111000000003</v>
      </c>
      <c r="CH2329">
        <v>5423.4724999999999</v>
      </c>
      <c r="CI2329">
        <v>2680.3888000000002</v>
      </c>
      <c r="CJ2329">
        <v>1168.5817999999999</v>
      </c>
      <c r="CK2329">
        <v>64.787715000000006</v>
      </c>
      <c r="CL2329">
        <v>1027.9929</v>
      </c>
      <c r="CM2329">
        <v>1585.1822999999999</v>
      </c>
      <c r="CN2329">
        <v>1973.0356999999999</v>
      </c>
      <c r="CO2329">
        <v>7568.8364000000001</v>
      </c>
      <c r="CP2329">
        <v>15601.971</v>
      </c>
      <c r="CQ2329">
        <v>2060.4769999999999</v>
      </c>
      <c r="CR2329">
        <v>3966.9344999999998</v>
      </c>
      <c r="CS2329">
        <v>3836.4337</v>
      </c>
      <c r="CT2329">
        <v>3657.9805999999999</v>
      </c>
      <c r="CU2329">
        <v>26227.91</v>
      </c>
      <c r="CV2329">
        <v>15115.72</v>
      </c>
      <c r="CW2329">
        <v>-963.20519999999999</v>
      </c>
      <c r="CX2329">
        <v>-387.85340000000002</v>
      </c>
      <c r="CY2329">
        <v>-8033.134</v>
      </c>
      <c r="CZ2329">
        <v>-1906.4570000000001</v>
      </c>
      <c r="DA2329">
        <v>178.45310000000001</v>
      </c>
      <c r="DB2329">
        <v>-11112.2</v>
      </c>
      <c r="DC2329">
        <v>300.14</v>
      </c>
      <c r="DD2329">
        <v>5783.1419999999998</v>
      </c>
      <c r="DE2329">
        <v>29615.42</v>
      </c>
      <c r="DF2329">
        <v>0</v>
      </c>
      <c r="DG2329">
        <v>1814.021</v>
      </c>
      <c r="DH2329">
        <v>35698.71</v>
      </c>
      <c r="DI2329">
        <v>6840.2340000000004</v>
      </c>
      <c r="DJ2329">
        <v>42538.94</v>
      </c>
      <c r="DK2329">
        <v>51870.44</v>
      </c>
      <c r="DL2329">
        <v>59223.03</v>
      </c>
      <c r="DM2329">
        <v>-16684.09</v>
      </c>
      <c r="DN2329">
        <v>10744.36</v>
      </c>
      <c r="DO2329">
        <v>2352.6950000000002</v>
      </c>
      <c r="DP2329">
        <v>930.41</v>
      </c>
      <c r="DQ2329">
        <v>2101.9229999999998</v>
      </c>
      <c r="DR2329">
        <v>5637.3450000000003</v>
      </c>
      <c r="DS2329">
        <v>21766.74</v>
      </c>
      <c r="DT2329">
        <v>8926.3790000000008</v>
      </c>
      <c r="DU2329">
        <v>24667.56</v>
      </c>
      <c r="DV2329">
        <v>-15741.18</v>
      </c>
      <c r="DW2329">
        <v>350.41559999999998</v>
      </c>
      <c r="DX2329">
        <v>1306.2570000000001</v>
      </c>
      <c r="DY2329">
        <v>-955.84159999999997</v>
      </c>
      <c r="DZ2329">
        <v>-12068.04</v>
      </c>
      <c r="EA2329">
        <v>-27809.22</v>
      </c>
      <c r="EB2329">
        <v>1147.182</v>
      </c>
      <c r="EC2329">
        <v>15373.27</v>
      </c>
      <c r="ED2329">
        <v>16520.45</v>
      </c>
      <c r="EE2329">
        <v>14443.45</v>
      </c>
      <c r="EF2329">
        <v>7877.0879999999997</v>
      </c>
      <c r="EG2329">
        <v>4464006</v>
      </c>
      <c r="EH2329">
        <v>53755.34</v>
      </c>
    </row>
    <row r="2330" spans="1:138" x14ac:dyDescent="0.25">
      <c r="A2330" t="str">
        <f t="shared" si="112"/>
        <v>195652</v>
      </c>
      <c r="B2330" t="str">
        <f t="shared" si="113"/>
        <v>200852</v>
      </c>
      <c r="C2330">
        <v>52</v>
      </c>
      <c r="D2330">
        <v>2008</v>
      </c>
      <c r="E2330">
        <f t="shared" si="114"/>
        <v>1956</v>
      </c>
      <c r="F2330">
        <v>703.19313999999997</v>
      </c>
      <c r="G2330">
        <v>0</v>
      </c>
      <c r="H2330">
        <v>1873.116</v>
      </c>
      <c r="I2330">
        <v>1422.5709999999999</v>
      </c>
      <c r="J2330">
        <v>5026.2139999999999</v>
      </c>
      <c r="K2330">
        <v>3792.3330000000001</v>
      </c>
      <c r="L2330">
        <v>3755.8919999999998</v>
      </c>
      <c r="M2330">
        <v>5415.741</v>
      </c>
      <c r="N2330">
        <v>9115.4920000000002</v>
      </c>
      <c r="O2330">
        <v>2846.2669999999998</v>
      </c>
      <c r="P2330">
        <v>-4629.03</v>
      </c>
      <c r="Q2330">
        <v>-177.6377</v>
      </c>
      <c r="R2330">
        <v>-1931.375</v>
      </c>
      <c r="S2330">
        <v>-2109.0129999999999</v>
      </c>
      <c r="T2330">
        <v>2520.018</v>
      </c>
      <c r="U2330">
        <v>41301.103000000003</v>
      </c>
      <c r="V2330">
        <v>3638.1671999999999</v>
      </c>
      <c r="W2330">
        <v>3337.0583000000001</v>
      </c>
      <c r="X2330">
        <v>3256.2851000000001</v>
      </c>
      <c r="Y2330">
        <v>7509.4117999999999</v>
      </c>
      <c r="Z2330">
        <v>0</v>
      </c>
      <c r="AA2330">
        <v>0</v>
      </c>
      <c r="AB2330">
        <v>117.89917</v>
      </c>
      <c r="AC2330">
        <v>170.45099999999999</v>
      </c>
      <c r="AD2330">
        <v>6.7789919999999997</v>
      </c>
      <c r="AE2330">
        <v>2.9894894000000001</v>
      </c>
      <c r="AF2330">
        <v>15.464734999999999</v>
      </c>
      <c r="AG2330">
        <v>4169.5937000000004</v>
      </c>
      <c r="AH2330">
        <v>510.15813000000003</v>
      </c>
      <c r="AI2330">
        <v>23870.44</v>
      </c>
      <c r="AJ2330">
        <v>444.01522</v>
      </c>
      <c r="AK2330">
        <v>346.89175</v>
      </c>
      <c r="AL2330">
        <v>5307.4417999999996</v>
      </c>
      <c r="AM2330">
        <v>0</v>
      </c>
      <c r="AN2330">
        <v>0</v>
      </c>
      <c r="AO2330">
        <v>0</v>
      </c>
      <c r="AP2330" s="1">
        <v>1.4759999999999999E-6</v>
      </c>
      <c r="AQ2330">
        <v>20.774833999999998</v>
      </c>
      <c r="AR2330" s="1">
        <v>3.489E-6</v>
      </c>
      <c r="AS2330">
        <v>371.60637000000003</v>
      </c>
      <c r="AT2330">
        <v>852.82264999999995</v>
      </c>
      <c r="AU2330">
        <v>0</v>
      </c>
      <c r="AV2330">
        <v>402.03044999999997</v>
      </c>
      <c r="AW2330">
        <v>225.88153</v>
      </c>
      <c r="AX2330">
        <v>5026.2138999999997</v>
      </c>
      <c r="AY2330">
        <v>7801.9561000000003</v>
      </c>
      <c r="AZ2330">
        <v>1934.5084999999999</v>
      </c>
      <c r="BA2330">
        <v>5357.6058000000003</v>
      </c>
      <c r="BB2330">
        <v>58.375988</v>
      </c>
      <c r="BC2330">
        <v>195.15518</v>
      </c>
      <c r="BD2330">
        <v>68.535982000000004</v>
      </c>
      <c r="BE2330">
        <v>137.29965000000001</v>
      </c>
      <c r="BF2330">
        <v>2161.538</v>
      </c>
      <c r="BG2330">
        <v>1207.0479</v>
      </c>
      <c r="BH2330">
        <v>1897.5657000000001</v>
      </c>
      <c r="BI2330">
        <v>223.41831999999999</v>
      </c>
      <c r="BJ2330">
        <v>89.028532999999996</v>
      </c>
      <c r="BK2330">
        <v>848.15913</v>
      </c>
      <c r="BL2330">
        <v>302.74874999999997</v>
      </c>
      <c r="BM2330">
        <v>9.8919610000000002</v>
      </c>
      <c r="BN2330">
        <v>269.72537999999997</v>
      </c>
      <c r="BO2330">
        <v>238.37778</v>
      </c>
      <c r="BP2330">
        <v>39.990558999999998</v>
      </c>
      <c r="BQ2330">
        <v>83.344173999999995</v>
      </c>
      <c r="BR2330">
        <v>126.44316999999999</v>
      </c>
      <c r="BS2330">
        <v>4.3055199000000002</v>
      </c>
      <c r="BT2330">
        <v>14.598727</v>
      </c>
      <c r="BU2330">
        <v>214.41304</v>
      </c>
      <c r="BV2330">
        <v>77.214628000000005</v>
      </c>
      <c r="BW2330">
        <v>41.517155000000002</v>
      </c>
      <c r="BX2330">
        <v>0</v>
      </c>
      <c r="BY2330">
        <v>0</v>
      </c>
      <c r="BZ2330">
        <v>303.42442999999997</v>
      </c>
      <c r="CA2330">
        <v>1211.1635000000001</v>
      </c>
      <c r="CB2330">
        <v>8.9570161000000006</v>
      </c>
      <c r="CC2330">
        <v>90.119230999999999</v>
      </c>
      <c r="CD2330">
        <v>29082.778999999999</v>
      </c>
      <c r="CE2330">
        <v>7190.2911999999997</v>
      </c>
      <c r="CF2330">
        <v>20255.368999999999</v>
      </c>
      <c r="CG2330">
        <v>7689.7965999999997</v>
      </c>
      <c r="CH2330">
        <v>5446.9387999999999</v>
      </c>
      <c r="CI2330">
        <v>2729.3334</v>
      </c>
      <c r="CJ2330">
        <v>1214.5889999999999</v>
      </c>
      <c r="CK2330">
        <v>60.749735000000001</v>
      </c>
      <c r="CL2330">
        <v>949.42875000000004</v>
      </c>
      <c r="CM2330">
        <v>1660.0885000000001</v>
      </c>
      <c r="CN2330">
        <v>1972.9455</v>
      </c>
      <c r="CO2330">
        <v>7766.4639999999999</v>
      </c>
      <c r="CP2330">
        <v>15242.142</v>
      </c>
      <c r="CQ2330">
        <v>2040.4639999999999</v>
      </c>
      <c r="CR2330">
        <v>3876.6921000000002</v>
      </c>
      <c r="CS2330">
        <v>3816.6828999999998</v>
      </c>
      <c r="CT2330">
        <v>3737.6098999999999</v>
      </c>
      <c r="CU2330">
        <v>25778.82</v>
      </c>
      <c r="CV2330">
        <v>15344.45</v>
      </c>
      <c r="CW2330">
        <v>-888.67899999999997</v>
      </c>
      <c r="CX2330">
        <v>-312.85700000000003</v>
      </c>
      <c r="CY2330">
        <v>-7475.6779999999999</v>
      </c>
      <c r="CZ2330">
        <v>-1836.2280000000001</v>
      </c>
      <c r="DA2330">
        <v>79.073009999999996</v>
      </c>
      <c r="DB2330">
        <v>-10434.370000000001</v>
      </c>
      <c r="DC2330">
        <v>288.35019999999997</v>
      </c>
      <c r="DD2330">
        <v>5919.5739999999996</v>
      </c>
      <c r="DE2330">
        <v>29968.79</v>
      </c>
      <c r="DF2330">
        <v>0</v>
      </c>
      <c r="DG2330">
        <v>1873.116</v>
      </c>
      <c r="DH2330">
        <v>36176.71</v>
      </c>
      <c r="DI2330">
        <v>6899.33</v>
      </c>
      <c r="DJ2330">
        <v>43076.04</v>
      </c>
      <c r="DK2330">
        <v>51532.61</v>
      </c>
      <c r="DL2330">
        <v>59042.02</v>
      </c>
      <c r="DM2330">
        <v>-15965.98</v>
      </c>
      <c r="DN2330">
        <v>10943.51</v>
      </c>
      <c r="DO2330">
        <v>2367.3739999999998</v>
      </c>
      <c r="DP2330">
        <v>937.18769999999995</v>
      </c>
      <c r="DQ2330">
        <v>2120.9839999999999</v>
      </c>
      <c r="DR2330">
        <v>5611.1369999999997</v>
      </c>
      <c r="DS2330">
        <v>21980.2</v>
      </c>
      <c r="DT2330">
        <v>9025.0939999999991</v>
      </c>
      <c r="DU2330">
        <v>24925.72</v>
      </c>
      <c r="DV2330">
        <v>-15900.63</v>
      </c>
      <c r="DW2330">
        <v>312.38150000000002</v>
      </c>
      <c r="DX2330">
        <v>1301.2829999999999</v>
      </c>
      <c r="DY2330">
        <v>-988.90139999999997</v>
      </c>
      <c r="DZ2330">
        <v>-11423.27</v>
      </c>
      <c r="EA2330">
        <v>-27323.9</v>
      </c>
      <c r="EB2330">
        <v>1637.1189999999999</v>
      </c>
      <c r="EC2330">
        <v>15866.07</v>
      </c>
      <c r="ED2330">
        <v>17503.189999999999</v>
      </c>
      <c r="EE2330">
        <v>15394.17</v>
      </c>
      <c r="EF2330">
        <v>8665.2829999999994</v>
      </c>
      <c r="EG2330">
        <v>4264599</v>
      </c>
      <c r="EH2330">
        <v>53755.34</v>
      </c>
    </row>
    <row r="2331" spans="1:138" x14ac:dyDescent="0.25">
      <c r="A2331" t="str">
        <f t="shared" si="112"/>
        <v>195553</v>
      </c>
      <c r="B2331" t="str">
        <f t="shared" si="113"/>
        <v>200853</v>
      </c>
      <c r="C2331">
        <v>53</v>
      </c>
      <c r="D2331">
        <v>2008</v>
      </c>
      <c r="E2331">
        <f t="shared" si="114"/>
        <v>1955</v>
      </c>
      <c r="F2331">
        <v>778.09798999999998</v>
      </c>
      <c r="G2331">
        <v>0</v>
      </c>
      <c r="H2331">
        <v>1947.5170000000001</v>
      </c>
      <c r="I2331">
        <v>1391.8620000000001</v>
      </c>
      <c r="J2331">
        <v>5026.2139999999999</v>
      </c>
      <c r="K2331">
        <v>3835.3139999999999</v>
      </c>
      <c r="L2331">
        <v>3717.8249999999998</v>
      </c>
      <c r="M2331">
        <v>5458.3090000000002</v>
      </c>
      <c r="N2331">
        <v>9244.8529999999992</v>
      </c>
      <c r="O2331">
        <v>2886.6590000000001</v>
      </c>
      <c r="P2331">
        <v>-4694.7219999999998</v>
      </c>
      <c r="Q2331">
        <v>-180.15860000000001</v>
      </c>
      <c r="R2331">
        <v>-1958.7829999999999</v>
      </c>
      <c r="S2331">
        <v>-2138.942</v>
      </c>
      <c r="T2331">
        <v>2555.7800000000002</v>
      </c>
      <c r="U2331">
        <v>40872.178999999996</v>
      </c>
      <c r="V2331">
        <v>3591.2437</v>
      </c>
      <c r="W2331">
        <v>3303.2359000000001</v>
      </c>
      <c r="X2331">
        <v>3228.9133999999999</v>
      </c>
      <c r="Y2331">
        <v>7577.5778</v>
      </c>
      <c r="Z2331">
        <v>0</v>
      </c>
      <c r="AA2331">
        <v>0</v>
      </c>
      <c r="AB2331">
        <v>67.795653000000001</v>
      </c>
      <c r="AC2331">
        <v>155.55852999999999</v>
      </c>
      <c r="AD2331">
        <v>6.7244092999999996</v>
      </c>
      <c r="AE2331">
        <v>2.6826724999999998</v>
      </c>
      <c r="AF2331">
        <v>17.565607</v>
      </c>
      <c r="AG2331">
        <v>4226.0754999999999</v>
      </c>
      <c r="AH2331">
        <v>517.06879000000004</v>
      </c>
      <c r="AI2331">
        <v>24159.722000000002</v>
      </c>
      <c r="AJ2331">
        <v>436.51719000000003</v>
      </c>
      <c r="AK2331">
        <v>334.44220000000001</v>
      </c>
      <c r="AL2331">
        <v>5427.9427999999998</v>
      </c>
      <c r="AM2331">
        <v>0</v>
      </c>
      <c r="AN2331">
        <v>0</v>
      </c>
      <c r="AO2331">
        <v>0</v>
      </c>
      <c r="AP2331" s="1">
        <v>1.3909999999999999E-6</v>
      </c>
      <c r="AQ2331">
        <v>21.168444999999998</v>
      </c>
      <c r="AR2331" s="1">
        <v>3.2880000000000001E-6</v>
      </c>
      <c r="AS2331">
        <v>406.87400000000002</v>
      </c>
      <c r="AT2331">
        <v>861.87213999999994</v>
      </c>
      <c r="AU2331">
        <v>0</v>
      </c>
      <c r="AV2331">
        <v>431.72102999999998</v>
      </c>
      <c r="AW2331">
        <v>225.88153</v>
      </c>
      <c r="AX2331">
        <v>5026.2138999999997</v>
      </c>
      <c r="AY2331">
        <v>7903.0985000000001</v>
      </c>
      <c r="AZ2331">
        <v>1942.9241</v>
      </c>
      <c r="BA2331">
        <v>5303.3044</v>
      </c>
      <c r="BB2331">
        <v>63.880364999999998</v>
      </c>
      <c r="BC2331">
        <v>193.24905999999999</v>
      </c>
      <c r="BD2331">
        <v>67.378623000000005</v>
      </c>
      <c r="BE2331">
        <v>132.37212</v>
      </c>
      <c r="BF2331">
        <v>2187.7334000000001</v>
      </c>
      <c r="BG2331">
        <v>1279.4018000000001</v>
      </c>
      <c r="BH2331">
        <v>1920.6377</v>
      </c>
      <c r="BI2331">
        <v>219.60978</v>
      </c>
      <c r="BJ2331">
        <v>90.182674000000006</v>
      </c>
      <c r="BK2331">
        <v>851.84884</v>
      </c>
      <c r="BL2331">
        <v>299.80955999999998</v>
      </c>
      <c r="BM2331">
        <v>11.258072</v>
      </c>
      <c r="BN2331">
        <v>273.12975999999998</v>
      </c>
      <c r="BO2331">
        <v>225.03695999999999</v>
      </c>
      <c r="BP2331">
        <v>42.852752000000002</v>
      </c>
      <c r="BQ2331">
        <v>79.559038000000001</v>
      </c>
      <c r="BR2331">
        <v>125.8729</v>
      </c>
      <c r="BS2331">
        <v>5.4915757000000003</v>
      </c>
      <c r="BT2331">
        <v>13.946550999999999</v>
      </c>
      <c r="BU2331">
        <v>220.21137999999999</v>
      </c>
      <c r="BV2331">
        <v>73.494872000000001</v>
      </c>
      <c r="BW2331">
        <v>20.824938</v>
      </c>
      <c r="BX2331">
        <v>0</v>
      </c>
      <c r="BY2331">
        <v>0.37345950999999999</v>
      </c>
      <c r="BZ2331">
        <v>289.36876000000001</v>
      </c>
      <c r="CA2331">
        <v>1205.3495</v>
      </c>
      <c r="CB2331">
        <v>5.1505599999999996</v>
      </c>
      <c r="CC2331">
        <v>112.15355</v>
      </c>
      <c r="CD2331">
        <v>30826.081999999999</v>
      </c>
      <c r="CE2331">
        <v>7202.1976000000004</v>
      </c>
      <c r="CF2331">
        <v>21469.531999999999</v>
      </c>
      <c r="CG2331">
        <v>8150.7446</v>
      </c>
      <c r="CH2331">
        <v>5455.7457000000004</v>
      </c>
      <c r="CI2331">
        <v>2749.3575000000001</v>
      </c>
      <c r="CJ2331">
        <v>1259.6051</v>
      </c>
      <c r="CK2331">
        <v>223.54425000000001</v>
      </c>
      <c r="CL2331">
        <v>871.34639000000004</v>
      </c>
      <c r="CM2331">
        <v>1730.4606000000001</v>
      </c>
      <c r="CN2331">
        <v>1987.2355</v>
      </c>
      <c r="CO2331">
        <v>7928.3732</v>
      </c>
      <c r="CP2331">
        <v>14840.192999999999</v>
      </c>
      <c r="CQ2331">
        <v>2037.6266000000001</v>
      </c>
      <c r="CR2331">
        <v>3795.5612999999998</v>
      </c>
      <c r="CS2331">
        <v>3858.9731000000002</v>
      </c>
      <c r="CT2331">
        <v>3776.3240999999998</v>
      </c>
      <c r="CU2331">
        <v>25270.66</v>
      </c>
      <c r="CV2331">
        <v>15778.98</v>
      </c>
      <c r="CW2331">
        <v>-647.8021</v>
      </c>
      <c r="CX2331">
        <v>-256.77480000000003</v>
      </c>
      <c r="CY2331">
        <v>-6911.82</v>
      </c>
      <c r="CZ2331">
        <v>-1757.9349999999999</v>
      </c>
      <c r="DA2331">
        <v>82.648960000000002</v>
      </c>
      <c r="DB2331">
        <v>-9491.6830000000009</v>
      </c>
      <c r="DC2331">
        <v>223.35419999999999</v>
      </c>
      <c r="DD2331">
        <v>6029.7219999999998</v>
      </c>
      <c r="DE2331">
        <v>30358.63</v>
      </c>
      <c r="DF2331">
        <v>0</v>
      </c>
      <c r="DG2331">
        <v>1947.5170000000001</v>
      </c>
      <c r="DH2331">
        <v>36611.699999999997</v>
      </c>
      <c r="DI2331">
        <v>6973.7309999999998</v>
      </c>
      <c r="DJ2331">
        <v>43585.43</v>
      </c>
      <c r="DK2331">
        <v>50995.57</v>
      </c>
      <c r="DL2331">
        <v>58573.15</v>
      </c>
      <c r="DM2331">
        <v>-14987.71</v>
      </c>
      <c r="DN2331">
        <v>11125.42</v>
      </c>
      <c r="DO2331">
        <v>2387.4839999999999</v>
      </c>
      <c r="DP2331">
        <v>942.03150000000005</v>
      </c>
      <c r="DQ2331">
        <v>2140.248</v>
      </c>
      <c r="DR2331">
        <v>5560.4340000000002</v>
      </c>
      <c r="DS2331">
        <v>22155.62</v>
      </c>
      <c r="DT2331">
        <v>9143.6910000000007</v>
      </c>
      <c r="DU2331">
        <v>25142.959999999999</v>
      </c>
      <c r="DV2331">
        <v>-15999.27</v>
      </c>
      <c r="DW2331">
        <v>294.51929999999999</v>
      </c>
      <c r="DX2331">
        <v>1317.5029999999999</v>
      </c>
      <c r="DY2331">
        <v>-1022.984</v>
      </c>
      <c r="DZ2331">
        <v>-10514.67</v>
      </c>
      <c r="EA2331">
        <v>-26513.94</v>
      </c>
      <c r="EB2331">
        <v>2154.3519999999999</v>
      </c>
      <c r="EC2331">
        <v>16355.85</v>
      </c>
      <c r="ED2331">
        <v>18510.2</v>
      </c>
      <c r="EE2331">
        <v>16371.26</v>
      </c>
      <c r="EF2331">
        <v>9539.7579999999998</v>
      </c>
      <c r="EG2331">
        <v>4306809</v>
      </c>
      <c r="EH2331">
        <v>53755.34</v>
      </c>
    </row>
    <row r="2332" spans="1:138" x14ac:dyDescent="0.25">
      <c r="A2332" t="str">
        <f t="shared" si="112"/>
        <v>195454</v>
      </c>
      <c r="B2332" t="str">
        <f t="shared" si="113"/>
        <v>200854</v>
      </c>
      <c r="C2332">
        <v>54</v>
      </c>
      <c r="D2332">
        <v>2008</v>
      </c>
      <c r="E2332">
        <f t="shared" si="114"/>
        <v>1954</v>
      </c>
      <c r="F2332">
        <v>881.25702000000001</v>
      </c>
      <c r="G2332">
        <v>0</v>
      </c>
      <c r="H2332">
        <v>2039.8630000000001</v>
      </c>
      <c r="I2332">
        <v>1375.9090000000001</v>
      </c>
      <c r="J2332">
        <v>5026.2139999999999</v>
      </c>
      <c r="K2332">
        <v>3878.2939999999999</v>
      </c>
      <c r="L2332">
        <v>3665.0039999999999</v>
      </c>
      <c r="M2332">
        <v>5489.049</v>
      </c>
      <c r="N2332">
        <v>9358.82</v>
      </c>
      <c r="O2332">
        <v>2922.2449999999999</v>
      </c>
      <c r="P2332">
        <v>-4752.5969999999998</v>
      </c>
      <c r="Q2332">
        <v>-182.37960000000001</v>
      </c>
      <c r="R2332">
        <v>-1982.931</v>
      </c>
      <c r="S2332">
        <v>-2165.31</v>
      </c>
      <c r="T2332">
        <v>2587.2869999999998</v>
      </c>
      <c r="U2332">
        <v>40206.120999999999</v>
      </c>
      <c r="V2332">
        <v>3525.4263999999998</v>
      </c>
      <c r="W2332">
        <v>3256.3056999999999</v>
      </c>
      <c r="X2332">
        <v>3183.9349000000002</v>
      </c>
      <c r="Y2332">
        <v>7596.8986999999997</v>
      </c>
      <c r="Z2332">
        <v>0</v>
      </c>
      <c r="AA2332">
        <v>0</v>
      </c>
      <c r="AB2332">
        <v>100.77293</v>
      </c>
      <c r="AC2332">
        <v>141.00353999999999</v>
      </c>
      <c r="AD2332">
        <v>6.2880450999999997</v>
      </c>
      <c r="AE2332">
        <v>2.4875444999999998</v>
      </c>
      <c r="AF2332">
        <v>18.531953000000001</v>
      </c>
      <c r="AG2332">
        <v>4265.8656000000001</v>
      </c>
      <c r="AH2332">
        <v>521.93719999999996</v>
      </c>
      <c r="AI2332">
        <v>24461.123</v>
      </c>
      <c r="AJ2332">
        <v>425.17594000000003</v>
      </c>
      <c r="AK2332">
        <v>319.25067000000001</v>
      </c>
      <c r="AL2332">
        <v>5531.2069000000001</v>
      </c>
      <c r="AM2332">
        <v>0</v>
      </c>
      <c r="AN2332">
        <v>0</v>
      </c>
      <c r="AO2332">
        <v>0</v>
      </c>
      <c r="AP2332" s="1">
        <v>1.3120000000000001E-6</v>
      </c>
      <c r="AQ2332">
        <v>21.557759999999998</v>
      </c>
      <c r="AR2332" s="1">
        <v>3.1020000000000001E-6</v>
      </c>
      <c r="AS2332">
        <v>447.48514999999998</v>
      </c>
      <c r="AT2332">
        <v>869.86001999999996</v>
      </c>
      <c r="AU2332">
        <v>0</v>
      </c>
      <c r="AV2332">
        <v>475.07844</v>
      </c>
      <c r="AW2332">
        <v>225.88153</v>
      </c>
      <c r="AX2332">
        <v>5026.2138999999997</v>
      </c>
      <c r="AY2332">
        <v>7977.6387999999997</v>
      </c>
      <c r="AZ2332">
        <v>1943.5407</v>
      </c>
      <c r="BA2332">
        <v>5227.9584000000004</v>
      </c>
      <c r="BB2332">
        <v>70.191160999999994</v>
      </c>
      <c r="BC2332">
        <v>191.13095999999999</v>
      </c>
      <c r="BD2332">
        <v>65.628043000000005</v>
      </c>
      <c r="BE2332">
        <v>126.35930999999999</v>
      </c>
      <c r="BF2332">
        <v>2215.0259999999998</v>
      </c>
      <c r="BG2332">
        <v>1366.2937999999999</v>
      </c>
      <c r="BH2332">
        <v>1946.3352</v>
      </c>
      <c r="BI2332">
        <v>215.99609000000001</v>
      </c>
      <c r="BJ2332">
        <v>91.033258000000004</v>
      </c>
      <c r="BK2332">
        <v>852.11920999999995</v>
      </c>
      <c r="BL2332">
        <v>295.87547999999998</v>
      </c>
      <c r="BM2332">
        <v>12.691404</v>
      </c>
      <c r="BN2332">
        <v>276.93304000000001</v>
      </c>
      <c r="BO2332">
        <v>203.32661999999999</v>
      </c>
      <c r="BP2332">
        <v>46.697575999999998</v>
      </c>
      <c r="BQ2332">
        <v>76.430003999999997</v>
      </c>
      <c r="BR2332">
        <v>125.29199</v>
      </c>
      <c r="BS2332">
        <v>6.9302330000000003</v>
      </c>
      <c r="BT2332">
        <v>13.612671000000001</v>
      </c>
      <c r="BU2332">
        <v>235.67716999999999</v>
      </c>
      <c r="BV2332">
        <v>69.754553000000001</v>
      </c>
      <c r="BW2332">
        <v>12.322227</v>
      </c>
      <c r="BX2332">
        <v>0</v>
      </c>
      <c r="BY2332">
        <v>0.36629072000000001</v>
      </c>
      <c r="BZ2332">
        <v>282.59865000000002</v>
      </c>
      <c r="CA2332">
        <v>1210.0476000000001</v>
      </c>
      <c r="CB2332">
        <v>7.6559042000000002</v>
      </c>
      <c r="CC2332">
        <v>126.34045</v>
      </c>
      <c r="CD2332">
        <v>32919.671999999999</v>
      </c>
      <c r="CE2332">
        <v>7132.7497000000003</v>
      </c>
      <c r="CF2332">
        <v>22927.661</v>
      </c>
      <c r="CG2332">
        <v>8704.3119000000006</v>
      </c>
      <c r="CH2332">
        <v>5506.5320000000002</v>
      </c>
      <c r="CI2332">
        <v>2747.7797</v>
      </c>
      <c r="CJ2332">
        <v>1298.8557000000001</v>
      </c>
      <c r="CK2332">
        <v>45.063116000000001</v>
      </c>
      <c r="CL2332">
        <v>785.40165999999999</v>
      </c>
      <c r="CM2332">
        <v>1769.8403000000001</v>
      </c>
      <c r="CN2332">
        <v>1989.3919000000001</v>
      </c>
      <c r="CO2332">
        <v>8074.0207</v>
      </c>
      <c r="CP2332">
        <v>14368.537</v>
      </c>
      <c r="CQ2332">
        <v>2042.952</v>
      </c>
      <c r="CR2332">
        <v>3722.0641000000001</v>
      </c>
      <c r="CS2332">
        <v>3899.9380000000001</v>
      </c>
      <c r="CT2332">
        <v>3691.1804000000002</v>
      </c>
      <c r="CU2332">
        <v>24556.57</v>
      </c>
      <c r="CV2332">
        <v>15831.81</v>
      </c>
      <c r="CW2332">
        <v>-740.33860000000004</v>
      </c>
      <c r="CX2332">
        <v>-219.55160000000001</v>
      </c>
      <c r="CY2332">
        <v>-6294.5159999999996</v>
      </c>
      <c r="CZ2332">
        <v>-1679.1120000000001</v>
      </c>
      <c r="DA2332">
        <v>208.7577</v>
      </c>
      <c r="DB2332">
        <v>-8724.76</v>
      </c>
      <c r="DC2332">
        <v>241.7765</v>
      </c>
      <c r="DD2332">
        <v>6113.9660000000003</v>
      </c>
      <c r="DE2332">
        <v>30736.76</v>
      </c>
      <c r="DF2332">
        <v>0</v>
      </c>
      <c r="DG2332">
        <v>2039.8630000000001</v>
      </c>
      <c r="DH2332">
        <v>37092.5</v>
      </c>
      <c r="DI2332">
        <v>7066.0770000000002</v>
      </c>
      <c r="DJ2332">
        <v>44158.58</v>
      </c>
      <c r="DK2332">
        <v>50171.79</v>
      </c>
      <c r="DL2332">
        <v>57768.68</v>
      </c>
      <c r="DM2332">
        <v>-13610.11</v>
      </c>
      <c r="DN2332">
        <v>11287.47</v>
      </c>
      <c r="DO2332">
        <v>2407.0129999999999</v>
      </c>
      <c r="DP2332">
        <v>943.15250000000003</v>
      </c>
      <c r="DQ2332">
        <v>2162.3310000000001</v>
      </c>
      <c r="DR2332">
        <v>5489.28</v>
      </c>
      <c r="DS2332">
        <v>22289.25</v>
      </c>
      <c r="DT2332">
        <v>9323.2430000000004</v>
      </c>
      <c r="DU2332">
        <v>25313.41</v>
      </c>
      <c r="DV2332">
        <v>-15990.17</v>
      </c>
      <c r="DW2332">
        <v>290.25459999999998</v>
      </c>
      <c r="DX2332">
        <v>1336.3879999999999</v>
      </c>
      <c r="DY2332">
        <v>-1046.134</v>
      </c>
      <c r="DZ2332">
        <v>-9770.8940000000002</v>
      </c>
      <c r="EA2332">
        <v>-25761.06</v>
      </c>
      <c r="EB2332">
        <v>2859.261</v>
      </c>
      <c r="EC2332">
        <v>16958.62</v>
      </c>
      <c r="ED2332">
        <v>19817.88</v>
      </c>
      <c r="EE2332">
        <v>17652.57</v>
      </c>
      <c r="EF2332">
        <v>10254.209999999999</v>
      </c>
      <c r="EG2332">
        <v>4132932</v>
      </c>
      <c r="EH2332">
        <v>53755.34</v>
      </c>
    </row>
    <row r="2333" spans="1:138" x14ac:dyDescent="0.25">
      <c r="A2333" t="str">
        <f t="shared" si="112"/>
        <v>195355</v>
      </c>
      <c r="B2333" t="str">
        <f t="shared" si="113"/>
        <v>200855</v>
      </c>
      <c r="C2333">
        <v>55</v>
      </c>
      <c r="D2333">
        <v>2008</v>
      </c>
      <c r="E2333">
        <f t="shared" si="114"/>
        <v>1953</v>
      </c>
      <c r="F2333">
        <v>1013.4576</v>
      </c>
      <c r="G2333">
        <v>0</v>
      </c>
      <c r="H2333">
        <v>2153.8890000000001</v>
      </c>
      <c r="I2333">
        <v>1393.624</v>
      </c>
      <c r="J2333">
        <v>5026.2139999999999</v>
      </c>
      <c r="K2333">
        <v>3915.598</v>
      </c>
      <c r="L2333">
        <v>3595.7130000000002</v>
      </c>
      <c r="M2333">
        <v>5494.01</v>
      </c>
      <c r="N2333">
        <v>9425.9709999999995</v>
      </c>
      <c r="O2333">
        <v>2943.2130000000002</v>
      </c>
      <c r="P2333">
        <v>-4786.6970000000001</v>
      </c>
      <c r="Q2333">
        <v>-183.68819999999999</v>
      </c>
      <c r="R2333">
        <v>-1997.1590000000001</v>
      </c>
      <c r="S2333">
        <v>-2180.8470000000002</v>
      </c>
      <c r="T2333">
        <v>2605.8510000000001</v>
      </c>
      <c r="U2333">
        <v>39363.800999999999</v>
      </c>
      <c r="V2333">
        <v>3442.6662999999999</v>
      </c>
      <c r="W2333">
        <v>3194.7411000000002</v>
      </c>
      <c r="X2333">
        <v>3122.9823999999999</v>
      </c>
      <c r="Y2333">
        <v>7541.4575000000004</v>
      </c>
      <c r="Z2333">
        <v>0</v>
      </c>
      <c r="AA2333">
        <v>0</v>
      </c>
      <c r="AB2333">
        <v>58.325868999999997</v>
      </c>
      <c r="AC2333">
        <v>125.45308</v>
      </c>
      <c r="AD2333">
        <v>5.4941975000000003</v>
      </c>
      <c r="AE2333">
        <v>2.2671701</v>
      </c>
      <c r="AF2333">
        <v>18.491992</v>
      </c>
      <c r="AG2333">
        <v>4288.0933999999997</v>
      </c>
      <c r="AH2333">
        <v>524.65680999999995</v>
      </c>
      <c r="AI2333">
        <v>24738.61</v>
      </c>
      <c r="AJ2333">
        <v>418.41564</v>
      </c>
      <c r="AK2333">
        <v>310.71546000000001</v>
      </c>
      <c r="AL2333">
        <v>5636.8738999999996</v>
      </c>
      <c r="AM2333">
        <v>0</v>
      </c>
      <c r="AN2333">
        <v>0</v>
      </c>
      <c r="AO2333">
        <v>0</v>
      </c>
      <c r="AP2333" s="1">
        <v>1.257E-6</v>
      </c>
      <c r="AQ2333">
        <v>22.55538</v>
      </c>
      <c r="AR2333" s="1">
        <v>2.971E-6</v>
      </c>
      <c r="AS2333">
        <v>491.59760999999997</v>
      </c>
      <c r="AT2333">
        <v>879.45531000000005</v>
      </c>
      <c r="AU2333">
        <v>0</v>
      </c>
      <c r="AV2333">
        <v>534.39953000000003</v>
      </c>
      <c r="AW2333">
        <v>225.88153</v>
      </c>
      <c r="AX2333">
        <v>5026.2138999999997</v>
      </c>
      <c r="AY2333">
        <v>7984.6268</v>
      </c>
      <c r="AZ2333">
        <v>1938.0438999999999</v>
      </c>
      <c r="BA2333">
        <v>5129.1172999999999</v>
      </c>
      <c r="BB2333">
        <v>77.034710000000004</v>
      </c>
      <c r="BC2333">
        <v>188.29033000000001</v>
      </c>
      <c r="BD2333">
        <v>64.584558000000001</v>
      </c>
      <c r="BE2333">
        <v>122.98108000000001</v>
      </c>
      <c r="BF2333">
        <v>2240.1532999999999</v>
      </c>
      <c r="BG2333">
        <v>1455.6677999999999</v>
      </c>
      <c r="BH2333">
        <v>1974.3277</v>
      </c>
      <c r="BI2333">
        <v>212.99493000000001</v>
      </c>
      <c r="BJ2333">
        <v>91.112998000000005</v>
      </c>
      <c r="BK2333">
        <v>849.70920999999998</v>
      </c>
      <c r="BL2333">
        <v>292.43187999999998</v>
      </c>
      <c r="BM2333">
        <v>18.509015000000002</v>
      </c>
      <c r="BN2333">
        <v>279.06405999999998</v>
      </c>
      <c r="BO2333">
        <v>168.92424</v>
      </c>
      <c r="BP2333">
        <v>50.938327000000001</v>
      </c>
      <c r="BQ2333">
        <v>72.905615999999995</v>
      </c>
      <c r="BR2333">
        <v>123.25511</v>
      </c>
      <c r="BS2333">
        <v>8.6903982000000006</v>
      </c>
      <c r="BT2333">
        <v>13.252979</v>
      </c>
      <c r="BU2333">
        <v>270.71258999999998</v>
      </c>
      <c r="BV2333">
        <v>65.365910999999997</v>
      </c>
      <c r="BW2333">
        <v>28.298949</v>
      </c>
      <c r="BX2333">
        <v>0</v>
      </c>
      <c r="BY2333">
        <v>1.2747889999999999</v>
      </c>
      <c r="BZ2333">
        <v>285.67419999999998</v>
      </c>
      <c r="CA2333">
        <v>1201.0912000000001</v>
      </c>
      <c r="CB2333">
        <v>4.4311232</v>
      </c>
      <c r="CC2333">
        <v>142.22476</v>
      </c>
      <c r="CD2333">
        <v>35073.061000000002</v>
      </c>
      <c r="CE2333">
        <v>7044.9304000000002</v>
      </c>
      <c r="CF2333">
        <v>24427.437999999998</v>
      </c>
      <c r="CG2333">
        <v>9273.6911</v>
      </c>
      <c r="CH2333">
        <v>5546.933</v>
      </c>
      <c r="CI2333">
        <v>2730.2098999999998</v>
      </c>
      <c r="CJ2333">
        <v>1337.2893999999999</v>
      </c>
      <c r="CK2333">
        <v>45.853459999999998</v>
      </c>
      <c r="CL2333">
        <v>700.21077000000002</v>
      </c>
      <c r="CM2333">
        <v>1788.0264999999999</v>
      </c>
      <c r="CN2333">
        <v>1984.5944</v>
      </c>
      <c r="CO2333">
        <v>8270.6440999999995</v>
      </c>
      <c r="CP2333">
        <v>13955.395</v>
      </c>
      <c r="CQ2333">
        <v>2061.3753999999999</v>
      </c>
      <c r="CR2333">
        <v>3628.8829999999998</v>
      </c>
      <c r="CS2333">
        <v>3896.1529</v>
      </c>
      <c r="CT2333">
        <v>3643.6903000000002</v>
      </c>
      <c r="CU2333">
        <v>23912.77</v>
      </c>
      <c r="CV2333">
        <v>16062.05</v>
      </c>
      <c r="CW2333">
        <v>-654.35730000000001</v>
      </c>
      <c r="CX2333">
        <v>-196.56790000000001</v>
      </c>
      <c r="CY2333">
        <v>-5684.75</v>
      </c>
      <c r="CZ2333">
        <v>-1567.508</v>
      </c>
      <c r="DA2333">
        <v>252.46270000000001</v>
      </c>
      <c r="DB2333">
        <v>-7850.7209999999995</v>
      </c>
      <c r="DC2333">
        <v>183.77889999999999</v>
      </c>
      <c r="DD2333">
        <v>6176.2929999999997</v>
      </c>
      <c r="DE2333">
        <v>31104.62</v>
      </c>
      <c r="DF2333">
        <v>0</v>
      </c>
      <c r="DG2333">
        <v>2153.8890000000001</v>
      </c>
      <c r="DH2333">
        <v>37464.69</v>
      </c>
      <c r="DI2333">
        <v>7180.1040000000003</v>
      </c>
      <c r="DJ2333">
        <v>44644.79</v>
      </c>
      <c r="DK2333">
        <v>49124.19</v>
      </c>
      <c r="DL2333">
        <v>56665.65</v>
      </c>
      <c r="DM2333">
        <v>-12020.86</v>
      </c>
      <c r="DN2333">
        <v>11378.34</v>
      </c>
      <c r="DO2333">
        <v>2427.7190000000001</v>
      </c>
      <c r="DP2333">
        <v>940.82219999999995</v>
      </c>
      <c r="DQ2333">
        <v>2187.3229999999999</v>
      </c>
      <c r="DR2333">
        <v>5394.442</v>
      </c>
      <c r="DS2333">
        <v>22328.639999999999</v>
      </c>
      <c r="DT2333">
        <v>9587.1849999999995</v>
      </c>
      <c r="DU2333">
        <v>25374.5</v>
      </c>
      <c r="DV2333">
        <v>-15787.32</v>
      </c>
      <c r="DW2333">
        <v>290.1053</v>
      </c>
      <c r="DX2333">
        <v>1343.316</v>
      </c>
      <c r="DY2333">
        <v>-1053.211</v>
      </c>
      <c r="DZ2333">
        <v>-8903.9320000000007</v>
      </c>
      <c r="EA2333">
        <v>-24691.25</v>
      </c>
      <c r="EB2333">
        <v>3600.6930000000002</v>
      </c>
      <c r="EC2333">
        <v>17550.830000000002</v>
      </c>
      <c r="ED2333">
        <v>21151.53</v>
      </c>
      <c r="EE2333">
        <v>18970.68</v>
      </c>
      <c r="EF2333">
        <v>11086.99</v>
      </c>
      <c r="EG2333">
        <v>3949524</v>
      </c>
      <c r="EH2333">
        <v>53755.34</v>
      </c>
    </row>
    <row r="2334" spans="1:138" x14ac:dyDescent="0.25">
      <c r="A2334" t="str">
        <f t="shared" si="112"/>
        <v>195256</v>
      </c>
      <c r="B2334" t="str">
        <f t="shared" si="113"/>
        <v>200856</v>
      </c>
      <c r="C2334">
        <v>56</v>
      </c>
      <c r="D2334">
        <v>2008</v>
      </c>
      <c r="E2334">
        <f t="shared" si="114"/>
        <v>1952</v>
      </c>
      <c r="F2334">
        <v>1159.1131</v>
      </c>
      <c r="G2334">
        <v>0</v>
      </c>
      <c r="H2334">
        <v>2280.2469999999998</v>
      </c>
      <c r="I2334">
        <v>1436.713</v>
      </c>
      <c r="J2334">
        <v>5026.2139999999999</v>
      </c>
      <c r="K2334">
        <v>3943.4349999999999</v>
      </c>
      <c r="L2334">
        <v>3515.2689999999998</v>
      </c>
      <c r="M2334">
        <v>5480.3289999999997</v>
      </c>
      <c r="N2334">
        <v>9458.44</v>
      </c>
      <c r="O2334">
        <v>2953.3510000000001</v>
      </c>
      <c r="P2334">
        <v>-4803.1859999999997</v>
      </c>
      <c r="Q2334">
        <v>-184.32089999999999</v>
      </c>
      <c r="R2334">
        <v>-2004.038</v>
      </c>
      <c r="S2334">
        <v>-2188.3589999999999</v>
      </c>
      <c r="T2334">
        <v>2614.8270000000002</v>
      </c>
      <c r="U2334">
        <v>38412.792000000001</v>
      </c>
      <c r="V2334">
        <v>3348.953</v>
      </c>
      <c r="W2334">
        <v>3123.268</v>
      </c>
      <c r="X2334">
        <v>3048.5632000000001</v>
      </c>
      <c r="Y2334">
        <v>7441.3671000000004</v>
      </c>
      <c r="Z2334">
        <v>0</v>
      </c>
      <c r="AA2334">
        <v>0</v>
      </c>
      <c r="AB2334">
        <v>120.63446999999999</v>
      </c>
      <c r="AC2334">
        <v>108.49357999999999</v>
      </c>
      <c r="AD2334">
        <v>4.9338541999999999</v>
      </c>
      <c r="AE2334">
        <v>2.0749401999999999</v>
      </c>
      <c r="AF2334">
        <v>17.340786999999999</v>
      </c>
      <c r="AG2334">
        <v>4293.5605999999998</v>
      </c>
      <c r="AH2334">
        <v>525.32573000000002</v>
      </c>
      <c r="AI2334">
        <v>25039.859</v>
      </c>
      <c r="AJ2334">
        <v>409.60138000000001</v>
      </c>
      <c r="AK2334">
        <v>309.19074000000001</v>
      </c>
      <c r="AL2334">
        <v>5753.4997000000003</v>
      </c>
      <c r="AM2334">
        <v>0</v>
      </c>
      <c r="AN2334">
        <v>0</v>
      </c>
      <c r="AO2334">
        <v>0</v>
      </c>
      <c r="AP2334" s="1">
        <v>1.2160000000000001E-6</v>
      </c>
      <c r="AQ2334">
        <v>22.919996999999999</v>
      </c>
      <c r="AR2334" s="1">
        <v>2.8739999999999999E-6</v>
      </c>
      <c r="AS2334">
        <v>538.48901000000001</v>
      </c>
      <c r="AT2334">
        <v>890.47014999999999</v>
      </c>
      <c r="AU2334">
        <v>0</v>
      </c>
      <c r="AV2334">
        <v>602.48586999999998</v>
      </c>
      <c r="AW2334">
        <v>225.88153</v>
      </c>
      <c r="AX2334">
        <v>5026.2138999999997</v>
      </c>
      <c r="AY2334">
        <v>7946.5060000000003</v>
      </c>
      <c r="AZ2334">
        <v>1925.4683</v>
      </c>
      <c r="BA2334">
        <v>5014.3680999999997</v>
      </c>
      <c r="BB2334">
        <v>84.281563000000006</v>
      </c>
      <c r="BC2334">
        <v>184.72169</v>
      </c>
      <c r="BD2334">
        <v>63.224032000000001</v>
      </c>
      <c r="BE2334">
        <v>122.3776</v>
      </c>
      <c r="BF2334">
        <v>2267.4322999999999</v>
      </c>
      <c r="BG2334">
        <v>1542.0136</v>
      </c>
      <c r="BH2334">
        <v>1998.6759999999999</v>
      </c>
      <c r="BI2334">
        <v>210.53034</v>
      </c>
      <c r="BJ2334">
        <v>90.677999999999997</v>
      </c>
      <c r="BK2334">
        <v>844.19559000000004</v>
      </c>
      <c r="BL2334">
        <v>291.88605999999999</v>
      </c>
      <c r="BM2334">
        <v>28.073225999999998</v>
      </c>
      <c r="BN2334">
        <v>280.75459999999998</v>
      </c>
      <c r="BO2334">
        <v>166.31281999999999</v>
      </c>
      <c r="BP2334">
        <v>55.864131999999998</v>
      </c>
      <c r="BQ2334">
        <v>70.214133000000004</v>
      </c>
      <c r="BR2334">
        <v>123.31605</v>
      </c>
      <c r="BS2334">
        <v>10.814867</v>
      </c>
      <c r="BT2334">
        <v>13.058282</v>
      </c>
      <c r="BU2334">
        <v>322.60703999999998</v>
      </c>
      <c r="BV2334">
        <v>61.793354999999998</v>
      </c>
      <c r="BW2334">
        <v>11.539706000000001</v>
      </c>
      <c r="BX2334">
        <v>0</v>
      </c>
      <c r="BY2334">
        <v>0.47903758000000002</v>
      </c>
      <c r="BZ2334">
        <v>269.43013999999999</v>
      </c>
      <c r="CA2334">
        <v>1178.1617000000001</v>
      </c>
      <c r="CB2334">
        <v>9.1648215999999998</v>
      </c>
      <c r="CC2334">
        <v>153.0754</v>
      </c>
      <c r="CD2334">
        <v>37153.487999999998</v>
      </c>
      <c r="CE2334">
        <v>6857.4651000000003</v>
      </c>
      <c r="CF2334">
        <v>25876.400000000001</v>
      </c>
      <c r="CG2334">
        <v>9823.7780999999995</v>
      </c>
      <c r="CH2334">
        <v>5575.8343000000004</v>
      </c>
      <c r="CI2334">
        <v>2691.1262000000002</v>
      </c>
      <c r="CJ2334">
        <v>1369.6158</v>
      </c>
      <c r="CK2334">
        <v>125.25591</v>
      </c>
      <c r="CL2334">
        <v>623.68668000000002</v>
      </c>
      <c r="CM2334">
        <v>1803.8992000000001</v>
      </c>
      <c r="CN2334">
        <v>1957.4311</v>
      </c>
      <c r="CO2334">
        <v>8439.4359999999997</v>
      </c>
      <c r="CP2334">
        <v>13583.343000000001</v>
      </c>
      <c r="CQ2334">
        <v>2127.4225999999999</v>
      </c>
      <c r="CR2334">
        <v>3537.7577999999999</v>
      </c>
      <c r="CS2334">
        <v>3789.0284999999999</v>
      </c>
      <c r="CT2334">
        <v>3564.8247999999999</v>
      </c>
      <c r="CU2334">
        <v>23267.040000000001</v>
      </c>
      <c r="CV2334">
        <v>16285.04</v>
      </c>
      <c r="CW2334">
        <v>-498.43079999999998</v>
      </c>
      <c r="CX2334">
        <v>-153.53190000000001</v>
      </c>
      <c r="CY2334">
        <v>-5143.9070000000002</v>
      </c>
      <c r="CZ2334">
        <v>-1410.335</v>
      </c>
      <c r="DA2334">
        <v>224.2037</v>
      </c>
      <c r="DB2334">
        <v>-6982.0010000000002</v>
      </c>
      <c r="DC2334">
        <v>229.12809999999999</v>
      </c>
      <c r="DD2334">
        <v>6212.8519999999999</v>
      </c>
      <c r="DE2334">
        <v>31512.15</v>
      </c>
      <c r="DF2334">
        <v>0</v>
      </c>
      <c r="DG2334">
        <v>2280.2469999999998</v>
      </c>
      <c r="DH2334">
        <v>37954.129999999997</v>
      </c>
      <c r="DI2334">
        <v>7306.46</v>
      </c>
      <c r="DJ2334">
        <v>45260.59</v>
      </c>
      <c r="DK2334">
        <v>47933.58</v>
      </c>
      <c r="DL2334">
        <v>55374.95</v>
      </c>
      <c r="DM2334">
        <v>-10114.36</v>
      </c>
      <c r="DN2334">
        <v>11413.99</v>
      </c>
      <c r="DO2334">
        <v>2453.0340000000001</v>
      </c>
      <c r="DP2334">
        <v>934.87360000000001</v>
      </c>
      <c r="DQ2334">
        <v>2209.2060000000001</v>
      </c>
      <c r="DR2334">
        <v>5283.3720000000003</v>
      </c>
      <c r="DS2334">
        <v>22294.47</v>
      </c>
      <c r="DT2334">
        <v>9902.2860000000001</v>
      </c>
      <c r="DU2334">
        <v>25350.82</v>
      </c>
      <c r="DV2334">
        <v>-15448.54</v>
      </c>
      <c r="DW2334">
        <v>278.59500000000003</v>
      </c>
      <c r="DX2334">
        <v>1331.2370000000001</v>
      </c>
      <c r="DY2334">
        <v>-1052.6420000000001</v>
      </c>
      <c r="DZ2334">
        <v>-8034.643</v>
      </c>
      <c r="EA2334">
        <v>-23483.18</v>
      </c>
      <c r="EB2334">
        <v>4419.6239999999998</v>
      </c>
      <c r="EC2334">
        <v>18090.740000000002</v>
      </c>
      <c r="ED2334">
        <v>22510.36</v>
      </c>
      <c r="EE2334">
        <v>20322</v>
      </c>
      <c r="EF2334">
        <v>11756.36</v>
      </c>
      <c r="EG2334">
        <v>3850704</v>
      </c>
      <c r="EH2334">
        <v>53755.34</v>
      </c>
    </row>
    <row r="2335" spans="1:138" x14ac:dyDescent="0.25">
      <c r="A2335" t="str">
        <f t="shared" si="112"/>
        <v>195157</v>
      </c>
      <c r="B2335" t="str">
        <f t="shared" si="113"/>
        <v>200857</v>
      </c>
      <c r="C2335">
        <v>57</v>
      </c>
      <c r="D2335">
        <v>2008</v>
      </c>
      <c r="E2335">
        <f t="shared" si="114"/>
        <v>1951</v>
      </c>
      <c r="F2335">
        <v>1322.9303</v>
      </c>
      <c r="G2335">
        <v>0</v>
      </c>
      <c r="H2335">
        <v>2411.81</v>
      </c>
      <c r="I2335">
        <v>1504.519</v>
      </c>
      <c r="J2335">
        <v>5026.2139999999999</v>
      </c>
      <c r="K2335">
        <v>3967.9079999999999</v>
      </c>
      <c r="L2335">
        <v>3418.3980000000001</v>
      </c>
      <c r="M2335">
        <v>5447.2669999999998</v>
      </c>
      <c r="N2335">
        <v>9460.4279999999999</v>
      </c>
      <c r="O2335">
        <v>2953.971</v>
      </c>
      <c r="P2335">
        <v>-4804.1949999999997</v>
      </c>
      <c r="Q2335">
        <v>-184.3596</v>
      </c>
      <c r="R2335">
        <v>-2004.4590000000001</v>
      </c>
      <c r="S2335">
        <v>-2188.819</v>
      </c>
      <c r="T2335">
        <v>2615.3760000000002</v>
      </c>
      <c r="U2335">
        <v>37167.54</v>
      </c>
      <c r="V2335">
        <v>3233.1914999999999</v>
      </c>
      <c r="W2335">
        <v>3037.1997000000001</v>
      </c>
      <c r="X2335">
        <v>2949.7579000000001</v>
      </c>
      <c r="Y2335">
        <v>7316.2416000000003</v>
      </c>
      <c r="Z2335">
        <v>0</v>
      </c>
      <c r="AA2335">
        <v>0</v>
      </c>
      <c r="AB2335">
        <v>75.133628999999999</v>
      </c>
      <c r="AC2335">
        <v>96.223496999999995</v>
      </c>
      <c r="AD2335">
        <v>4.1927789000000004</v>
      </c>
      <c r="AE2335">
        <v>1.9105398</v>
      </c>
      <c r="AF2335">
        <v>15.959231000000001</v>
      </c>
      <c r="AG2335">
        <v>4288.2184999999999</v>
      </c>
      <c r="AH2335">
        <v>524.67211999999995</v>
      </c>
      <c r="AI2335">
        <v>25328.898000000001</v>
      </c>
      <c r="AJ2335">
        <v>400.17959999999999</v>
      </c>
      <c r="AK2335">
        <v>304.89623</v>
      </c>
      <c r="AL2335">
        <v>5864.5366999999997</v>
      </c>
      <c r="AM2335">
        <v>0</v>
      </c>
      <c r="AN2335">
        <v>0</v>
      </c>
      <c r="AO2335">
        <v>0</v>
      </c>
      <c r="AP2335" s="1">
        <v>1.186E-6</v>
      </c>
      <c r="AQ2335">
        <v>22.945423000000002</v>
      </c>
      <c r="AR2335" s="1">
        <v>2.802E-6</v>
      </c>
      <c r="AS2335">
        <v>586.69133999999997</v>
      </c>
      <c r="AT2335">
        <v>901.74739</v>
      </c>
      <c r="AU2335">
        <v>0</v>
      </c>
      <c r="AV2335">
        <v>674.54440999999997</v>
      </c>
      <c r="AW2335">
        <v>225.88153</v>
      </c>
      <c r="AX2335">
        <v>5026.2138999999997</v>
      </c>
      <c r="AY2335">
        <v>7882.8055999999997</v>
      </c>
      <c r="AZ2335">
        <v>1901.8276000000001</v>
      </c>
      <c r="BA2335">
        <v>4876.1864999999998</v>
      </c>
      <c r="BB2335">
        <v>91.711365999999998</v>
      </c>
      <c r="BC2335">
        <v>180.14017999999999</v>
      </c>
      <c r="BD2335">
        <v>61.769733000000002</v>
      </c>
      <c r="BE2335">
        <v>120.67783</v>
      </c>
      <c r="BF2335">
        <v>2293.6057000000001</v>
      </c>
      <c r="BG2335">
        <v>1625.1596999999999</v>
      </c>
      <c r="BH2335">
        <v>2025.2775999999999</v>
      </c>
      <c r="BI2335">
        <v>208.03718000000001</v>
      </c>
      <c r="BJ2335">
        <v>89.951110999999997</v>
      </c>
      <c r="BK2335">
        <v>833.83061999999995</v>
      </c>
      <c r="BL2335">
        <v>290.67869000000002</v>
      </c>
      <c r="BM2335">
        <v>38.037927000000003</v>
      </c>
      <c r="BN2335">
        <v>283.39575000000002</v>
      </c>
      <c r="BO2335">
        <v>146.95384000000001</v>
      </c>
      <c r="BP2335">
        <v>59.745674999999999</v>
      </c>
      <c r="BQ2335">
        <v>68.862814999999998</v>
      </c>
      <c r="BR2335">
        <v>123.5707</v>
      </c>
      <c r="BS2335">
        <v>13.254362</v>
      </c>
      <c r="BT2335">
        <v>13.019952</v>
      </c>
      <c r="BU2335">
        <v>388.12963999999999</v>
      </c>
      <c r="BV2335">
        <v>58.017055999999997</v>
      </c>
      <c r="BW2335">
        <v>19.728152999999999</v>
      </c>
      <c r="BX2335">
        <v>0</v>
      </c>
      <c r="BY2335">
        <v>1.1247236</v>
      </c>
      <c r="BZ2335">
        <v>265.51236</v>
      </c>
      <c r="CA2335">
        <v>1155.1695</v>
      </c>
      <c r="CB2335">
        <v>5.7080394999999999</v>
      </c>
      <c r="CC2335">
        <v>159.93401</v>
      </c>
      <c r="CD2335">
        <v>39156.822999999997</v>
      </c>
      <c r="CE2335">
        <v>6651.8720999999996</v>
      </c>
      <c r="CF2335">
        <v>27271.668000000001</v>
      </c>
      <c r="CG2335">
        <v>10353.481</v>
      </c>
      <c r="CH2335">
        <v>5561.7290000000003</v>
      </c>
      <c r="CI2335">
        <v>2630.5061000000001</v>
      </c>
      <c r="CJ2335">
        <v>1403.2772</v>
      </c>
      <c r="CK2335">
        <v>26.598623</v>
      </c>
      <c r="CL2335">
        <v>550.24540999999999</v>
      </c>
      <c r="CM2335">
        <v>1799.2760000000001</v>
      </c>
      <c r="CN2335">
        <v>1901.9752000000001</v>
      </c>
      <c r="CO2335">
        <v>8564.5082000000002</v>
      </c>
      <c r="CP2335">
        <v>13219.509</v>
      </c>
      <c r="CQ2335">
        <v>2240.1500999999998</v>
      </c>
      <c r="CR2335">
        <v>3464.3980000000001</v>
      </c>
      <c r="CS2335">
        <v>3689.4663999999998</v>
      </c>
      <c r="CT2335">
        <v>3428.4227000000001</v>
      </c>
      <c r="CU2335">
        <v>22564.55</v>
      </c>
      <c r="CV2335">
        <v>16320</v>
      </c>
      <c r="CW2335">
        <v>-523.64679999999998</v>
      </c>
      <c r="CX2335">
        <v>-102.6992</v>
      </c>
      <c r="CY2335">
        <v>-4655</v>
      </c>
      <c r="CZ2335">
        <v>-1224.248</v>
      </c>
      <c r="DA2335">
        <v>261.0437</v>
      </c>
      <c r="DB2335">
        <v>-6244.5519999999997</v>
      </c>
      <c r="DC2335">
        <v>171.3571</v>
      </c>
      <c r="DD2335">
        <v>6238.23</v>
      </c>
      <c r="DE2335">
        <v>31898.51</v>
      </c>
      <c r="DF2335">
        <v>0</v>
      </c>
      <c r="DG2335">
        <v>2411.81</v>
      </c>
      <c r="DH2335">
        <v>38308.1</v>
      </c>
      <c r="DI2335">
        <v>7438.0240000000003</v>
      </c>
      <c r="DJ2335">
        <v>45746.12</v>
      </c>
      <c r="DK2335">
        <v>46387.69</v>
      </c>
      <c r="DL2335">
        <v>53703.93</v>
      </c>
      <c r="DM2335">
        <v>-7957.8090000000002</v>
      </c>
      <c r="DN2335">
        <v>11409.79</v>
      </c>
      <c r="DO2335">
        <v>2476.0529999999999</v>
      </c>
      <c r="DP2335">
        <v>923.7817</v>
      </c>
      <c r="DQ2335">
        <v>2233.3150000000001</v>
      </c>
      <c r="DR2335">
        <v>5148.0379999999996</v>
      </c>
      <c r="DS2335">
        <v>22190.98</v>
      </c>
      <c r="DT2335">
        <v>10265.469999999999</v>
      </c>
      <c r="DU2335">
        <v>25247.97</v>
      </c>
      <c r="DV2335">
        <v>-14982.5</v>
      </c>
      <c r="DW2335">
        <v>271.22039999999998</v>
      </c>
      <c r="DX2335">
        <v>1315.104</v>
      </c>
      <c r="DY2335">
        <v>-1043.883</v>
      </c>
      <c r="DZ2335">
        <v>-7288.4350000000004</v>
      </c>
      <c r="EA2335">
        <v>-22270.93</v>
      </c>
      <c r="EB2335">
        <v>5233.2830000000004</v>
      </c>
      <c r="EC2335">
        <v>18545.72</v>
      </c>
      <c r="ED2335">
        <v>23779</v>
      </c>
      <c r="EE2335">
        <v>21590.18</v>
      </c>
      <c r="EF2335">
        <v>12081.25</v>
      </c>
      <c r="EG2335">
        <v>3733201</v>
      </c>
      <c r="EH2335">
        <v>53755.34</v>
      </c>
    </row>
    <row r="2336" spans="1:138" x14ac:dyDescent="0.25">
      <c r="A2336" t="str">
        <f t="shared" si="112"/>
        <v>195058</v>
      </c>
      <c r="B2336" t="str">
        <f t="shared" si="113"/>
        <v>200858</v>
      </c>
      <c r="C2336">
        <v>58</v>
      </c>
      <c r="D2336">
        <v>2008</v>
      </c>
      <c r="E2336">
        <f t="shared" si="114"/>
        <v>1950</v>
      </c>
      <c r="F2336">
        <v>1506.5615</v>
      </c>
      <c r="G2336">
        <v>0</v>
      </c>
      <c r="H2336">
        <v>2548.7370000000001</v>
      </c>
      <c r="I2336">
        <v>1579.02</v>
      </c>
      <c r="J2336">
        <v>5026.2139999999999</v>
      </c>
      <c r="K2336">
        <v>3987.6469999999999</v>
      </c>
      <c r="L2336">
        <v>3297.864</v>
      </c>
      <c r="M2336">
        <v>5385.8180000000002</v>
      </c>
      <c r="N2336">
        <v>9417.73</v>
      </c>
      <c r="O2336">
        <v>2940.64</v>
      </c>
      <c r="P2336">
        <v>-4782.5129999999999</v>
      </c>
      <c r="Q2336">
        <v>-183.52760000000001</v>
      </c>
      <c r="R2336">
        <v>-1995.413</v>
      </c>
      <c r="S2336">
        <v>-2178.94</v>
      </c>
      <c r="T2336">
        <v>2603.5729999999999</v>
      </c>
      <c r="U2336">
        <v>35542.114999999998</v>
      </c>
      <c r="V2336">
        <v>3093.2172</v>
      </c>
      <c r="W2336">
        <v>2930.1069000000002</v>
      </c>
      <c r="X2336">
        <v>2817.9207000000001</v>
      </c>
      <c r="Y2336">
        <v>7201.1242000000002</v>
      </c>
      <c r="Z2336">
        <v>0</v>
      </c>
      <c r="AA2336">
        <v>0</v>
      </c>
      <c r="AB2336">
        <v>30.121168000000001</v>
      </c>
      <c r="AC2336">
        <v>88.392022999999995</v>
      </c>
      <c r="AD2336">
        <v>4.0059835000000001</v>
      </c>
      <c r="AE2336">
        <v>1.9312113</v>
      </c>
      <c r="AF2336">
        <v>14.452009</v>
      </c>
      <c r="AG2336">
        <v>4267.0960999999998</v>
      </c>
      <c r="AH2336">
        <v>522.08775000000003</v>
      </c>
      <c r="AI2336">
        <v>25630.364000000001</v>
      </c>
      <c r="AJ2336">
        <v>400.31461999999999</v>
      </c>
      <c r="AK2336">
        <v>298.61673000000002</v>
      </c>
      <c r="AL2336">
        <v>5928.9530000000004</v>
      </c>
      <c r="AM2336">
        <v>0</v>
      </c>
      <c r="AN2336">
        <v>0</v>
      </c>
      <c r="AO2336">
        <v>0</v>
      </c>
      <c r="AP2336" s="1">
        <v>1.1710000000000001E-6</v>
      </c>
      <c r="AQ2336">
        <v>23.523152</v>
      </c>
      <c r="AR2336" s="1">
        <v>2.7690000000000001E-6</v>
      </c>
      <c r="AS2336">
        <v>635.73410999999999</v>
      </c>
      <c r="AT2336">
        <v>916.10541999999998</v>
      </c>
      <c r="AU2336">
        <v>0</v>
      </c>
      <c r="AV2336">
        <v>747.49244999999996</v>
      </c>
      <c r="AW2336">
        <v>225.88153</v>
      </c>
      <c r="AX2336">
        <v>5026.2138999999997</v>
      </c>
      <c r="AY2336">
        <v>7748.3653000000004</v>
      </c>
      <c r="AZ2336">
        <v>1861.6457</v>
      </c>
      <c r="BA2336">
        <v>4704.2503999999999</v>
      </c>
      <c r="BB2336">
        <v>99.256405000000001</v>
      </c>
      <c r="BC2336">
        <v>174.88391999999999</v>
      </c>
      <c r="BD2336">
        <v>61.790573999999999</v>
      </c>
      <c r="BE2336">
        <v>118.19241</v>
      </c>
      <c r="BF2336">
        <v>2320.9041999999999</v>
      </c>
      <c r="BG2336">
        <v>1731.6984</v>
      </c>
      <c r="BH2336">
        <v>2054.2928000000002</v>
      </c>
      <c r="BI2336">
        <v>206.58928</v>
      </c>
      <c r="BJ2336">
        <v>88.417005000000003</v>
      </c>
      <c r="BK2336">
        <v>816.21343999999999</v>
      </c>
      <c r="BL2336">
        <v>290.97976</v>
      </c>
      <c r="BM2336">
        <v>50.146757999999998</v>
      </c>
      <c r="BN2336">
        <v>286.89940000000001</v>
      </c>
      <c r="BO2336">
        <v>130.62436</v>
      </c>
      <c r="BP2336">
        <v>62.651935999999999</v>
      </c>
      <c r="BQ2336">
        <v>68.535978999999998</v>
      </c>
      <c r="BR2336">
        <v>123.18641</v>
      </c>
      <c r="BS2336">
        <v>16.135508000000002</v>
      </c>
      <c r="BT2336">
        <v>13.400076</v>
      </c>
      <c r="BU2336">
        <v>468.76580999999999</v>
      </c>
      <c r="BV2336">
        <v>56.122197999999997</v>
      </c>
      <c r="BW2336">
        <v>10.752188</v>
      </c>
      <c r="BX2336">
        <v>0</v>
      </c>
      <c r="BY2336">
        <v>0.81914328999999997</v>
      </c>
      <c r="BZ2336">
        <v>253.39922000000001</v>
      </c>
      <c r="CA2336">
        <v>1122.1586</v>
      </c>
      <c r="CB2336">
        <v>2.2883602999999999</v>
      </c>
      <c r="CC2336">
        <v>145.80891</v>
      </c>
      <c r="CD2336">
        <v>41723.78</v>
      </c>
      <c r="CE2336">
        <v>6271.2299000000003</v>
      </c>
      <c r="CF2336">
        <v>29059.484</v>
      </c>
      <c r="CG2336">
        <v>11032.212</v>
      </c>
      <c r="CH2336">
        <v>5493.2874000000002</v>
      </c>
      <c r="CI2336">
        <v>2561.6273999999999</v>
      </c>
      <c r="CJ2336">
        <v>1435.4317000000001</v>
      </c>
      <c r="CK2336">
        <v>24.541829</v>
      </c>
      <c r="CL2336">
        <v>485.16282999999999</v>
      </c>
      <c r="CM2336">
        <v>1777.0710999999999</v>
      </c>
      <c r="CN2336">
        <v>1833.9603999999999</v>
      </c>
      <c r="CO2336">
        <v>8628.3276000000005</v>
      </c>
      <c r="CP2336">
        <v>12837.227000000001</v>
      </c>
      <c r="CQ2336">
        <v>2356.9659999999999</v>
      </c>
      <c r="CR2336">
        <v>3377.5972000000002</v>
      </c>
      <c r="CS2336">
        <v>3497.3164000000002</v>
      </c>
      <c r="CT2336">
        <v>3286.5</v>
      </c>
      <c r="CU2336">
        <v>21820.45</v>
      </c>
      <c r="CV2336">
        <v>16284.22</v>
      </c>
      <c r="CW2336">
        <v>-460.62099999999998</v>
      </c>
      <c r="CX2336">
        <v>-56.889240000000001</v>
      </c>
      <c r="CY2336">
        <v>-4208.8999999999996</v>
      </c>
      <c r="CZ2336">
        <v>-1020.631</v>
      </c>
      <c r="DA2336">
        <v>210.81630000000001</v>
      </c>
      <c r="DB2336">
        <v>-5536.2250000000004</v>
      </c>
      <c r="DC2336">
        <v>118.5132</v>
      </c>
      <c r="DD2336">
        <v>6245.0050000000001</v>
      </c>
      <c r="DE2336">
        <v>32258.25</v>
      </c>
      <c r="DF2336">
        <v>0</v>
      </c>
      <c r="DG2336">
        <v>2548.7370000000001</v>
      </c>
      <c r="DH2336">
        <v>38621.769999999997</v>
      </c>
      <c r="DI2336">
        <v>7574.951</v>
      </c>
      <c r="DJ2336">
        <v>46196.71</v>
      </c>
      <c r="DK2336">
        <v>44383.360000000001</v>
      </c>
      <c r="DL2336">
        <v>51584.49</v>
      </c>
      <c r="DM2336">
        <v>-5387.7730000000001</v>
      </c>
      <c r="DN2336">
        <v>11341.71</v>
      </c>
      <c r="DO2336">
        <v>2500.8870000000002</v>
      </c>
      <c r="DP2336">
        <v>904.63040000000001</v>
      </c>
      <c r="DQ2336">
        <v>2260.8820000000001</v>
      </c>
      <c r="DR2336">
        <v>4978.3909999999996</v>
      </c>
      <c r="DS2336">
        <v>21986.5</v>
      </c>
      <c r="DT2336">
        <v>10660.53</v>
      </c>
      <c r="DU2336">
        <v>25029.7</v>
      </c>
      <c r="DV2336">
        <v>-14369.17</v>
      </c>
      <c r="DW2336">
        <v>255.6876</v>
      </c>
      <c r="DX2336">
        <v>1267.9680000000001</v>
      </c>
      <c r="DY2336">
        <v>-1012.28</v>
      </c>
      <c r="DZ2336">
        <v>-6548.5039999999999</v>
      </c>
      <c r="EA2336">
        <v>-20917.669999999998</v>
      </c>
      <c r="EB2336">
        <v>6393.0659999999998</v>
      </c>
      <c r="EC2336">
        <v>19087.13</v>
      </c>
      <c r="ED2336">
        <v>25480.19</v>
      </c>
      <c r="EE2336">
        <v>23301.25</v>
      </c>
      <c r="EF2336">
        <v>12553.87</v>
      </c>
      <c r="EG2336">
        <v>3722427</v>
      </c>
      <c r="EH2336">
        <v>53755.34</v>
      </c>
    </row>
    <row r="2337" spans="1:138" x14ac:dyDescent="0.25">
      <c r="A2337" t="str">
        <f t="shared" si="112"/>
        <v>194959</v>
      </c>
      <c r="B2337" t="str">
        <f t="shared" si="113"/>
        <v>200859</v>
      </c>
      <c r="C2337">
        <v>59</v>
      </c>
      <c r="D2337">
        <v>2008</v>
      </c>
      <c r="E2337">
        <f t="shared" si="114"/>
        <v>1949</v>
      </c>
      <c r="F2337">
        <v>1682.9276</v>
      </c>
      <c r="G2337">
        <v>0</v>
      </c>
      <c r="H2337">
        <v>2679</v>
      </c>
      <c r="I2337">
        <v>1672.81</v>
      </c>
      <c r="J2337">
        <v>5026.2139999999999</v>
      </c>
      <c r="K2337">
        <v>3998.8069999999998</v>
      </c>
      <c r="L2337">
        <v>3146.4580000000001</v>
      </c>
      <c r="M2337">
        <v>5293.107</v>
      </c>
      <c r="N2337">
        <v>9331.3029999999999</v>
      </c>
      <c r="O2337">
        <v>2913.6529999999998</v>
      </c>
      <c r="P2337">
        <v>-4738.6229999999996</v>
      </c>
      <c r="Q2337">
        <v>-181.8433</v>
      </c>
      <c r="R2337">
        <v>-1977.1</v>
      </c>
      <c r="S2337">
        <v>-2158.944</v>
      </c>
      <c r="T2337">
        <v>2579.6790000000001</v>
      </c>
      <c r="U2337">
        <v>33584.962</v>
      </c>
      <c r="V2337">
        <v>2934.4706999999999</v>
      </c>
      <c r="W2337">
        <v>2795.5844000000002</v>
      </c>
      <c r="X2337">
        <v>2649.9070999999999</v>
      </c>
      <c r="Y2337">
        <v>7078.1184000000003</v>
      </c>
      <c r="Z2337">
        <v>0</v>
      </c>
      <c r="AA2337">
        <v>0</v>
      </c>
      <c r="AB2337">
        <v>37.298673999999998</v>
      </c>
      <c r="AC2337">
        <v>82.542957000000001</v>
      </c>
      <c r="AD2337">
        <v>4.4289442000000001</v>
      </c>
      <c r="AE2337">
        <v>2.1359187999999998</v>
      </c>
      <c r="AF2337">
        <v>13.070206000000001</v>
      </c>
      <c r="AG2337">
        <v>4231.1220999999996</v>
      </c>
      <c r="AH2337">
        <v>517.68625999999995</v>
      </c>
      <c r="AI2337">
        <v>25966.882000000001</v>
      </c>
      <c r="AJ2337">
        <v>405.29701</v>
      </c>
      <c r="AK2337">
        <v>295.32823999999999</v>
      </c>
      <c r="AL2337">
        <v>5985.5554000000002</v>
      </c>
      <c r="AM2337">
        <v>0</v>
      </c>
      <c r="AN2337">
        <v>0</v>
      </c>
      <c r="AO2337">
        <v>0</v>
      </c>
      <c r="AP2337" s="1">
        <v>1.1799999999999999E-6</v>
      </c>
      <c r="AQ2337">
        <v>25.108007000000001</v>
      </c>
      <c r="AR2337" s="1">
        <v>2.7889999999999999E-6</v>
      </c>
      <c r="AS2337">
        <v>684.19686000000002</v>
      </c>
      <c r="AT2337">
        <v>930.72333000000003</v>
      </c>
      <c r="AU2337">
        <v>0</v>
      </c>
      <c r="AV2337">
        <v>813.08986000000004</v>
      </c>
      <c r="AW2337">
        <v>225.88153</v>
      </c>
      <c r="AX2337">
        <v>5026.2138999999997</v>
      </c>
      <c r="AY2337">
        <v>7558.0974999999999</v>
      </c>
      <c r="AZ2337">
        <v>1808.9798000000001</v>
      </c>
      <c r="BA2337">
        <v>4488.2762000000002</v>
      </c>
      <c r="BB2337">
        <v>106.72274</v>
      </c>
      <c r="BC2337">
        <v>167.93848</v>
      </c>
      <c r="BD2337">
        <v>62.559631000000003</v>
      </c>
      <c r="BE2337">
        <v>116.89082000000001</v>
      </c>
      <c r="BF2337">
        <v>2351.3769000000002</v>
      </c>
      <c r="BG2337">
        <v>1839.9571000000001</v>
      </c>
      <c r="BH2337">
        <v>2082.3199</v>
      </c>
      <c r="BI2337">
        <v>205.56967</v>
      </c>
      <c r="BJ2337">
        <v>86.245850000000004</v>
      </c>
      <c r="BK2337">
        <v>793.12278000000003</v>
      </c>
      <c r="BL2337">
        <v>285.41280999999998</v>
      </c>
      <c r="BM2337">
        <v>64.476292999999998</v>
      </c>
      <c r="BN2337">
        <v>290.40206000000001</v>
      </c>
      <c r="BO2337">
        <v>124.22838</v>
      </c>
      <c r="BP2337">
        <v>64.566256999999993</v>
      </c>
      <c r="BQ2337">
        <v>68.032561999999999</v>
      </c>
      <c r="BR2337">
        <v>122.94365999999999</v>
      </c>
      <c r="BS2337">
        <v>19.412948</v>
      </c>
      <c r="BT2337">
        <v>13.717013</v>
      </c>
      <c r="BU2337">
        <v>544.23387000000002</v>
      </c>
      <c r="BV2337">
        <v>55.300057000000002</v>
      </c>
      <c r="BW2337">
        <v>19.735873999999999</v>
      </c>
      <c r="BX2337">
        <v>0</v>
      </c>
      <c r="BY2337">
        <v>0.34782581000000001</v>
      </c>
      <c r="BZ2337">
        <v>257.29235999999997</v>
      </c>
      <c r="CA2337">
        <v>1082.7234000000001</v>
      </c>
      <c r="CB2337">
        <v>2.8336486000000001</v>
      </c>
      <c r="CC2337">
        <v>133.13541000000001</v>
      </c>
      <c r="CD2337">
        <v>44332.18</v>
      </c>
      <c r="CE2337">
        <v>5847.6450999999997</v>
      </c>
      <c r="CF2337">
        <v>30876.164000000001</v>
      </c>
      <c r="CG2337">
        <v>11721.901</v>
      </c>
      <c r="CH2337">
        <v>5383.3663999999999</v>
      </c>
      <c r="CI2337">
        <v>2494.9931000000001</v>
      </c>
      <c r="CJ2337">
        <v>1462.5832</v>
      </c>
      <c r="CK2337">
        <v>19.803128999999998</v>
      </c>
      <c r="CL2337">
        <v>435.24218999999999</v>
      </c>
      <c r="CM2337">
        <v>1756.6358</v>
      </c>
      <c r="CN2337">
        <v>1771.1564000000001</v>
      </c>
      <c r="CO2337">
        <v>8651.5946999999996</v>
      </c>
      <c r="CP2337">
        <v>12395.849</v>
      </c>
      <c r="CQ2337">
        <v>2450.7808</v>
      </c>
      <c r="CR2337">
        <v>3265.9540000000002</v>
      </c>
      <c r="CS2337">
        <v>3247.4585999999999</v>
      </c>
      <c r="CT2337">
        <v>3077.9594000000002</v>
      </c>
      <c r="CU2337">
        <v>20946.16</v>
      </c>
      <c r="CV2337">
        <v>16126.27</v>
      </c>
      <c r="CW2337">
        <v>-415.4391</v>
      </c>
      <c r="CX2337">
        <v>-14.520569999999999</v>
      </c>
      <c r="CY2337">
        <v>-3744.2539999999999</v>
      </c>
      <c r="CZ2337">
        <v>-815.17319999999995</v>
      </c>
      <c r="DA2337">
        <v>169.49930000000001</v>
      </c>
      <c r="DB2337">
        <v>-4819.8869999999997</v>
      </c>
      <c r="DC2337">
        <v>119.8416</v>
      </c>
      <c r="DD2337">
        <v>6231.0259999999998</v>
      </c>
      <c r="DE2337">
        <v>32653.06</v>
      </c>
      <c r="DF2337">
        <v>0</v>
      </c>
      <c r="DG2337">
        <v>2679</v>
      </c>
      <c r="DH2337">
        <v>39003.93</v>
      </c>
      <c r="DI2337">
        <v>7705.2139999999999</v>
      </c>
      <c r="DJ2337">
        <v>46709.14</v>
      </c>
      <c r="DK2337">
        <v>41964.93</v>
      </c>
      <c r="DL2337">
        <v>49043.040000000001</v>
      </c>
      <c r="DM2337">
        <v>-2333.8980000000001</v>
      </c>
      <c r="DN2337">
        <v>11207.03</v>
      </c>
      <c r="DO2337">
        <v>2530.8270000000002</v>
      </c>
      <c r="DP2337">
        <v>879.36869999999999</v>
      </c>
      <c r="DQ2337">
        <v>2287.8890000000001</v>
      </c>
      <c r="DR2337">
        <v>4762.9380000000001</v>
      </c>
      <c r="DS2337">
        <v>21668.06</v>
      </c>
      <c r="DT2337">
        <v>11060.95</v>
      </c>
      <c r="DU2337">
        <v>24683.33</v>
      </c>
      <c r="DV2337">
        <v>-13622.38</v>
      </c>
      <c r="DW2337">
        <v>260.12599999999998</v>
      </c>
      <c r="DX2337">
        <v>1215.8589999999999</v>
      </c>
      <c r="DY2337">
        <v>-955.7328</v>
      </c>
      <c r="DZ2337">
        <v>-5775.62</v>
      </c>
      <c r="EA2337">
        <v>-19398</v>
      </c>
      <c r="EB2337">
        <v>7608.3710000000001</v>
      </c>
      <c r="EC2337">
        <v>19600.259999999998</v>
      </c>
      <c r="ED2337">
        <v>27208.63</v>
      </c>
      <c r="EE2337">
        <v>25049.69</v>
      </c>
      <c r="EF2337">
        <v>12724.21</v>
      </c>
      <c r="EG2337">
        <v>3558712</v>
      </c>
      <c r="EH2337">
        <v>53755.34</v>
      </c>
    </row>
    <row r="2338" spans="1:138" x14ac:dyDescent="0.25">
      <c r="A2338" t="str">
        <f t="shared" si="112"/>
        <v>194860</v>
      </c>
      <c r="B2338" t="str">
        <f t="shared" si="113"/>
        <v>200860</v>
      </c>
      <c r="C2338">
        <v>60</v>
      </c>
      <c r="D2338">
        <v>2008</v>
      </c>
      <c r="E2338">
        <f t="shared" si="114"/>
        <v>1948</v>
      </c>
      <c r="F2338">
        <v>1845.3915</v>
      </c>
      <c r="G2338">
        <v>0</v>
      </c>
      <c r="H2338">
        <v>2788.2220000000002</v>
      </c>
      <c r="I2338">
        <v>1745.482</v>
      </c>
      <c r="J2338">
        <v>5026.2139999999999</v>
      </c>
      <c r="K2338">
        <v>3997.877</v>
      </c>
      <c r="L2338">
        <v>2967.2939999999999</v>
      </c>
      <c r="M2338">
        <v>5169.6440000000002</v>
      </c>
      <c r="N2338">
        <v>9199.8729999999996</v>
      </c>
      <c r="O2338">
        <v>2872.6149999999998</v>
      </c>
      <c r="P2338">
        <v>-4671.88</v>
      </c>
      <c r="Q2338">
        <v>-179.28210000000001</v>
      </c>
      <c r="R2338">
        <v>-1949.2529999999999</v>
      </c>
      <c r="S2338">
        <v>-2128.5349999999999</v>
      </c>
      <c r="T2338">
        <v>2543.3449999999998</v>
      </c>
      <c r="U2338">
        <v>31351.917000000001</v>
      </c>
      <c r="V2338">
        <v>2747.6021999999998</v>
      </c>
      <c r="W2338">
        <v>2636.4</v>
      </c>
      <c r="X2338">
        <v>2442.7127</v>
      </c>
      <c r="Y2338">
        <v>6887.0123999999996</v>
      </c>
      <c r="Z2338">
        <v>0</v>
      </c>
      <c r="AA2338">
        <v>0</v>
      </c>
      <c r="AB2338">
        <v>47.083297999999999</v>
      </c>
      <c r="AC2338">
        <v>76.453765000000004</v>
      </c>
      <c r="AD2338">
        <v>5.4738315000000002</v>
      </c>
      <c r="AE2338">
        <v>2.5047465</v>
      </c>
      <c r="AF2338">
        <v>11.874933</v>
      </c>
      <c r="AG2338">
        <v>4186.7626</v>
      </c>
      <c r="AH2338">
        <v>512.25878999999998</v>
      </c>
      <c r="AI2338">
        <v>26281.332999999999</v>
      </c>
      <c r="AJ2338">
        <v>409.61612000000002</v>
      </c>
      <c r="AK2338">
        <v>293.274</v>
      </c>
      <c r="AL2338">
        <v>6013.4687000000004</v>
      </c>
      <c r="AM2338">
        <v>0</v>
      </c>
      <c r="AN2338">
        <v>0</v>
      </c>
      <c r="AO2338">
        <v>0</v>
      </c>
      <c r="AP2338" s="1">
        <v>1.206E-6</v>
      </c>
      <c r="AQ2338">
        <v>27.151451000000002</v>
      </c>
      <c r="AR2338" s="1">
        <v>2.8509999999999999E-6</v>
      </c>
      <c r="AS2338">
        <v>730.19368999999995</v>
      </c>
      <c r="AT2338">
        <v>946.20858999999996</v>
      </c>
      <c r="AU2338">
        <v>0</v>
      </c>
      <c r="AV2338">
        <v>858.78733</v>
      </c>
      <c r="AW2338">
        <v>225.88153</v>
      </c>
      <c r="AX2338">
        <v>5026.2138999999997</v>
      </c>
      <c r="AY2338">
        <v>7325.2511999999997</v>
      </c>
      <c r="AZ2338">
        <v>1740.2974999999999</v>
      </c>
      <c r="BA2338">
        <v>4232.7075999999997</v>
      </c>
      <c r="BB2338">
        <v>113.81391000000001</v>
      </c>
      <c r="BC2338">
        <v>160.09234000000001</v>
      </c>
      <c r="BD2338">
        <v>63.226306999999998</v>
      </c>
      <c r="BE2338">
        <v>116.07776</v>
      </c>
      <c r="BF2338">
        <v>2379.8514</v>
      </c>
      <c r="BG2338">
        <v>1945.5293999999999</v>
      </c>
      <c r="BH2338">
        <v>2106.2547</v>
      </c>
      <c r="BI2338">
        <v>204.80246</v>
      </c>
      <c r="BJ2338">
        <v>83.588828000000007</v>
      </c>
      <c r="BK2338">
        <v>763.00993000000005</v>
      </c>
      <c r="BL2338">
        <v>276.37518</v>
      </c>
      <c r="BM2338">
        <v>77.641862000000003</v>
      </c>
      <c r="BN2338">
        <v>295.15091000000001</v>
      </c>
      <c r="BO2338">
        <v>123.98192</v>
      </c>
      <c r="BP2338">
        <v>65.767000999999993</v>
      </c>
      <c r="BQ2338">
        <v>67.986986000000002</v>
      </c>
      <c r="BR2338">
        <v>122.20353</v>
      </c>
      <c r="BS2338">
        <v>22.98049</v>
      </c>
      <c r="BT2338">
        <v>14.230898</v>
      </c>
      <c r="BU2338">
        <v>609.78078000000005</v>
      </c>
      <c r="BV2338">
        <v>55.018166999999998</v>
      </c>
      <c r="BW2338">
        <v>14.094479</v>
      </c>
      <c r="BX2338">
        <v>0</v>
      </c>
      <c r="BY2338">
        <v>0.26943328999999999</v>
      </c>
      <c r="BZ2338">
        <v>266.04730999999998</v>
      </c>
      <c r="CA2338">
        <v>1048.7064</v>
      </c>
      <c r="CB2338">
        <v>3.5770043999999999</v>
      </c>
      <c r="CC2338">
        <v>118.67897000000001</v>
      </c>
      <c r="CD2338">
        <v>46875.853999999999</v>
      </c>
      <c r="CE2338">
        <v>5395.5955999999996</v>
      </c>
      <c r="CF2338">
        <v>32647.763999999999</v>
      </c>
      <c r="CG2338">
        <v>12394.475</v>
      </c>
      <c r="CH2338">
        <v>5241.9062999999996</v>
      </c>
      <c r="CI2338">
        <v>2413.5423999999998</v>
      </c>
      <c r="CJ2338">
        <v>1492.4449999999999</v>
      </c>
      <c r="CK2338">
        <v>142.79803999999999</v>
      </c>
      <c r="CL2338">
        <v>389.23806999999999</v>
      </c>
      <c r="CM2338">
        <v>1731.7674</v>
      </c>
      <c r="CN2338">
        <v>1683.1795</v>
      </c>
      <c r="CO2338">
        <v>8629.9413000000004</v>
      </c>
      <c r="CP2338">
        <v>11908.826999999999</v>
      </c>
      <c r="CQ2338">
        <v>2521.7579000000001</v>
      </c>
      <c r="CR2338">
        <v>3170.8807999999999</v>
      </c>
      <c r="CS2338">
        <v>3034.3755000000001</v>
      </c>
      <c r="CT2338">
        <v>2848.5201000000002</v>
      </c>
      <c r="CU2338">
        <v>20000.64</v>
      </c>
      <c r="CV2338">
        <v>16060.64</v>
      </c>
      <c r="CW2338">
        <v>-246.44</v>
      </c>
      <c r="CX2338">
        <v>48.587859999999999</v>
      </c>
      <c r="CY2338">
        <v>-3278.8850000000002</v>
      </c>
      <c r="CZ2338">
        <v>-649.12289999999996</v>
      </c>
      <c r="DA2338">
        <v>185.8554</v>
      </c>
      <c r="DB2338">
        <v>-3940.0050000000001</v>
      </c>
      <c r="DC2338">
        <v>123.5371</v>
      </c>
      <c r="DD2338">
        <v>6211.32</v>
      </c>
      <c r="DE2338">
        <v>32997.69</v>
      </c>
      <c r="DF2338">
        <v>0</v>
      </c>
      <c r="DG2338">
        <v>2788.223</v>
      </c>
      <c r="DH2338">
        <v>39332.550000000003</v>
      </c>
      <c r="DI2338">
        <v>7814.4369999999999</v>
      </c>
      <c r="DJ2338">
        <v>47146.98</v>
      </c>
      <c r="DK2338">
        <v>39178.629999999997</v>
      </c>
      <c r="DL2338">
        <v>46065.64</v>
      </c>
      <c r="DM2338">
        <v>1081.3440000000001</v>
      </c>
      <c r="DN2338">
        <v>11011.08</v>
      </c>
      <c r="DO2338">
        <v>2559.1559999999999</v>
      </c>
      <c r="DP2338">
        <v>846.59879999999998</v>
      </c>
      <c r="DQ2338">
        <v>2311.0569999999998</v>
      </c>
      <c r="DR2338">
        <v>4506.6139999999996</v>
      </c>
      <c r="DS2338">
        <v>21234.5</v>
      </c>
      <c r="DT2338">
        <v>11405.31</v>
      </c>
      <c r="DU2338">
        <v>24207.3</v>
      </c>
      <c r="DV2338">
        <v>-12802</v>
      </c>
      <c r="DW2338">
        <v>269.62430000000001</v>
      </c>
      <c r="DX2338">
        <v>1167.385</v>
      </c>
      <c r="DY2338">
        <v>-897.76110000000006</v>
      </c>
      <c r="DZ2338">
        <v>-4837.7659999999996</v>
      </c>
      <c r="EA2338">
        <v>-17639.759999999998</v>
      </c>
      <c r="EB2338">
        <v>8832.4940000000006</v>
      </c>
      <c r="EC2338">
        <v>20049.93</v>
      </c>
      <c r="ED2338">
        <v>28882.42</v>
      </c>
      <c r="EE2338">
        <v>26753.88</v>
      </c>
      <c r="EF2338">
        <v>12704.66</v>
      </c>
      <c r="EG2338">
        <v>3476545</v>
      </c>
      <c r="EH2338">
        <v>53755.34</v>
      </c>
    </row>
    <row r="2339" spans="1:138" x14ac:dyDescent="0.25">
      <c r="A2339" t="str">
        <f t="shared" si="112"/>
        <v>194761</v>
      </c>
      <c r="B2339" t="str">
        <f t="shared" si="113"/>
        <v>200861</v>
      </c>
      <c r="C2339">
        <v>61</v>
      </c>
      <c r="D2339">
        <v>2008</v>
      </c>
      <c r="E2339">
        <f t="shared" si="114"/>
        <v>1947</v>
      </c>
      <c r="F2339">
        <v>2007.1032</v>
      </c>
      <c r="G2339">
        <v>0</v>
      </c>
      <c r="H2339">
        <v>2875.7919999999999</v>
      </c>
      <c r="I2339">
        <v>1763.2570000000001</v>
      </c>
      <c r="J2339">
        <v>5026.2139999999999</v>
      </c>
      <c r="K2339">
        <v>3987.654</v>
      </c>
      <c r="L2339">
        <v>2746.1080000000002</v>
      </c>
      <c r="M2339">
        <v>5008.2579999999998</v>
      </c>
      <c r="N2339">
        <v>9020.2620000000006</v>
      </c>
      <c r="O2339">
        <v>2816.5320000000002</v>
      </c>
      <c r="P2339">
        <v>-4580.67</v>
      </c>
      <c r="Q2339">
        <v>-175.78190000000001</v>
      </c>
      <c r="R2339">
        <v>-1911.1980000000001</v>
      </c>
      <c r="S2339">
        <v>-2086.9789999999998</v>
      </c>
      <c r="T2339">
        <v>2493.6909999999998</v>
      </c>
      <c r="U2339">
        <v>28816.263999999999</v>
      </c>
      <c r="V2339">
        <v>2512.8135000000002</v>
      </c>
      <c r="W2339">
        <v>2439.8789000000002</v>
      </c>
      <c r="X2339">
        <v>2196.2037999999998</v>
      </c>
      <c r="Y2339">
        <v>6594.9989999999998</v>
      </c>
      <c r="Z2339">
        <v>0</v>
      </c>
      <c r="AA2339">
        <v>0</v>
      </c>
      <c r="AB2339">
        <v>44.916373999999998</v>
      </c>
      <c r="AC2339">
        <v>70.823716000000005</v>
      </c>
      <c r="AD2339">
        <v>6.9977108000000001</v>
      </c>
      <c r="AE2339">
        <v>3.1112582</v>
      </c>
      <c r="AF2339">
        <v>11.09735</v>
      </c>
      <c r="AG2339">
        <v>4139.1945999999998</v>
      </c>
      <c r="AH2339">
        <v>506.43875000000003</v>
      </c>
      <c r="AI2339">
        <v>26515.833999999999</v>
      </c>
      <c r="AJ2339">
        <v>412.18272000000002</v>
      </c>
      <c r="AK2339">
        <v>291.00666999999999</v>
      </c>
      <c r="AL2339">
        <v>6021.0861000000004</v>
      </c>
      <c r="AM2339">
        <v>0</v>
      </c>
      <c r="AN2339">
        <v>0</v>
      </c>
      <c r="AO2339">
        <v>0</v>
      </c>
      <c r="AP2339" s="1">
        <v>1.2550000000000001E-6</v>
      </c>
      <c r="AQ2339">
        <v>30.456174000000001</v>
      </c>
      <c r="AR2339" s="1">
        <v>2.9670000000000001E-6</v>
      </c>
      <c r="AS2339">
        <v>775.14255000000003</v>
      </c>
      <c r="AT2339">
        <v>961.98009999999999</v>
      </c>
      <c r="AU2339">
        <v>0</v>
      </c>
      <c r="AV2339">
        <v>882.33184000000006</v>
      </c>
      <c r="AW2339">
        <v>225.88153</v>
      </c>
      <c r="AX2339">
        <v>5026.2138999999997</v>
      </c>
      <c r="AY2339">
        <v>7050.6720999999998</v>
      </c>
      <c r="AZ2339">
        <v>1660.1501000000001</v>
      </c>
      <c r="BA2339">
        <v>3917.1952999999999</v>
      </c>
      <c r="BB2339">
        <v>120.75517000000001</v>
      </c>
      <c r="BC2339">
        <v>150.74636000000001</v>
      </c>
      <c r="BD2339">
        <v>63.622475999999999</v>
      </c>
      <c r="BE2339">
        <v>115.18035</v>
      </c>
      <c r="BF2339">
        <v>2401.0861</v>
      </c>
      <c r="BG2339">
        <v>2042.5539000000001</v>
      </c>
      <c r="BH2339">
        <v>2129.3263000000002</v>
      </c>
      <c r="BI2339">
        <v>204.43997999999999</v>
      </c>
      <c r="BJ2339">
        <v>80.455590999999998</v>
      </c>
      <c r="BK2339">
        <v>727.87037999999995</v>
      </c>
      <c r="BL2339">
        <v>257.17376999999999</v>
      </c>
      <c r="BM2339">
        <v>89.242688999999999</v>
      </c>
      <c r="BN2339">
        <v>296.80799999999999</v>
      </c>
      <c r="BO2339">
        <v>121.09260999999999</v>
      </c>
      <c r="BP2339">
        <v>65.135709000000006</v>
      </c>
      <c r="BQ2339">
        <v>67.209733</v>
      </c>
      <c r="BR2339">
        <v>116.46492000000001</v>
      </c>
      <c r="BS2339">
        <v>26.417891999999998</v>
      </c>
      <c r="BT2339">
        <v>14.834018</v>
      </c>
      <c r="BU2339">
        <v>645.37516000000005</v>
      </c>
      <c r="BV2339">
        <v>54.534787000000001</v>
      </c>
      <c r="BW2339">
        <v>7.7230056999999999</v>
      </c>
      <c r="BX2339">
        <v>0</v>
      </c>
      <c r="BY2339">
        <v>1.2449813000000001</v>
      </c>
      <c r="BZ2339">
        <v>263.95972999999998</v>
      </c>
      <c r="CA2339">
        <v>1020.0595</v>
      </c>
      <c r="CB2339">
        <v>3.4123793</v>
      </c>
      <c r="CC2339">
        <v>108.39028</v>
      </c>
      <c r="CD2339">
        <v>49213.574999999997</v>
      </c>
      <c r="CE2339">
        <v>4987.3894</v>
      </c>
      <c r="CF2339">
        <v>34275.923999999999</v>
      </c>
      <c r="CG2339">
        <v>13012.593000000001</v>
      </c>
      <c r="CH2339">
        <v>5108.9697999999999</v>
      </c>
      <c r="CI2339">
        <v>2310.4198999999999</v>
      </c>
      <c r="CJ2339">
        <v>1523.9608000000001</v>
      </c>
      <c r="CK2339">
        <v>17.433381000000001</v>
      </c>
      <c r="CL2339">
        <v>354.85987</v>
      </c>
      <c r="CM2339">
        <v>1668.5552</v>
      </c>
      <c r="CN2339">
        <v>1603.0329999999999</v>
      </c>
      <c r="CO2339">
        <v>8563.3122999999996</v>
      </c>
      <c r="CP2339">
        <v>11408.558000000001</v>
      </c>
      <c r="CQ2339">
        <v>2561.7710000000002</v>
      </c>
      <c r="CR2339">
        <v>3070.2174</v>
      </c>
      <c r="CS2339">
        <v>2817.8665999999998</v>
      </c>
      <c r="CT2339">
        <v>2613.2655</v>
      </c>
      <c r="CU2339">
        <v>19049.93</v>
      </c>
      <c r="CV2339">
        <v>15628.94</v>
      </c>
      <c r="CW2339">
        <v>-337.42649999999998</v>
      </c>
      <c r="CX2339">
        <v>65.522189999999995</v>
      </c>
      <c r="CY2339">
        <v>-2845.2460000000001</v>
      </c>
      <c r="CZ2339">
        <v>-508.44639999999998</v>
      </c>
      <c r="DA2339">
        <v>204.6011</v>
      </c>
      <c r="DB2339">
        <v>-3420.9949999999999</v>
      </c>
      <c r="DC2339">
        <v>115.7401</v>
      </c>
      <c r="DD2339">
        <v>6190.8010000000004</v>
      </c>
      <c r="DE2339">
        <v>33240.11</v>
      </c>
      <c r="DF2339">
        <v>0</v>
      </c>
      <c r="DG2339">
        <v>2875.7919999999999</v>
      </c>
      <c r="DH2339">
        <v>39546.65</v>
      </c>
      <c r="DI2339">
        <v>7902.0060000000003</v>
      </c>
      <c r="DJ2339">
        <v>47448.66</v>
      </c>
      <c r="DK2339">
        <v>35965.160000000003</v>
      </c>
      <c r="DL2339">
        <v>42560.160000000003</v>
      </c>
      <c r="DM2339">
        <v>4888.5</v>
      </c>
      <c r="DN2339">
        <v>10753.38</v>
      </c>
      <c r="DO2339">
        <v>2579.8890000000001</v>
      </c>
      <c r="DP2339">
        <v>808.32600000000002</v>
      </c>
      <c r="DQ2339">
        <v>2333.7660000000001</v>
      </c>
      <c r="DR2339">
        <v>4188.6970000000001</v>
      </c>
      <c r="DS2339">
        <v>20664.05</v>
      </c>
      <c r="DT2339">
        <v>11672.37</v>
      </c>
      <c r="DU2339">
        <v>23578.81</v>
      </c>
      <c r="DV2339">
        <v>-11906.45</v>
      </c>
      <c r="DW2339">
        <v>267.37209999999999</v>
      </c>
      <c r="DX2339">
        <v>1128.45</v>
      </c>
      <c r="DY2339">
        <v>-861.07780000000002</v>
      </c>
      <c r="DZ2339">
        <v>-4282.0730000000003</v>
      </c>
      <c r="EA2339">
        <v>-16188.52</v>
      </c>
      <c r="EB2339">
        <v>9950.2620000000006</v>
      </c>
      <c r="EC2339">
        <v>20431.98</v>
      </c>
      <c r="ED2339">
        <v>30382.25</v>
      </c>
      <c r="EE2339">
        <v>28295.27</v>
      </c>
      <c r="EF2339">
        <v>11798.92</v>
      </c>
      <c r="EG2339">
        <v>3694987</v>
      </c>
      <c r="EH2339">
        <v>53755.34</v>
      </c>
    </row>
    <row r="2340" spans="1:138" x14ac:dyDescent="0.25">
      <c r="A2340" t="str">
        <f t="shared" si="112"/>
        <v>194662</v>
      </c>
      <c r="B2340" t="str">
        <f t="shared" si="113"/>
        <v>200862</v>
      </c>
      <c r="C2340">
        <v>62</v>
      </c>
      <c r="D2340">
        <v>2008</v>
      </c>
      <c r="E2340">
        <f t="shared" si="114"/>
        <v>1946</v>
      </c>
      <c r="F2340">
        <v>2935.2795000000001</v>
      </c>
      <c r="G2340">
        <v>0</v>
      </c>
      <c r="H2340">
        <v>3074.41</v>
      </c>
      <c r="I2340">
        <v>1723.5709999999999</v>
      </c>
      <c r="J2340">
        <v>5026.2139999999999</v>
      </c>
      <c r="K2340">
        <v>3964.1480000000001</v>
      </c>
      <c r="L2340">
        <v>2497.373</v>
      </c>
      <c r="M2340">
        <v>4836.9610000000002</v>
      </c>
      <c r="N2340">
        <v>8799.8259999999991</v>
      </c>
      <c r="O2340">
        <v>2747.7020000000002</v>
      </c>
      <c r="P2340">
        <v>-4468.7290000000003</v>
      </c>
      <c r="Q2340">
        <v>-171.4862</v>
      </c>
      <c r="R2340">
        <v>-1864.492</v>
      </c>
      <c r="S2340">
        <v>-2035.9780000000001</v>
      </c>
      <c r="T2340">
        <v>2432.75</v>
      </c>
      <c r="U2340">
        <v>26034.988000000001</v>
      </c>
      <c r="V2340">
        <v>2252.1244000000002</v>
      </c>
      <c r="W2340">
        <v>2218.8809999999999</v>
      </c>
      <c r="X2340">
        <v>1939.4458</v>
      </c>
      <c r="Y2340">
        <v>6166.7681000000002</v>
      </c>
      <c r="Z2340">
        <v>0</v>
      </c>
      <c r="AA2340">
        <v>0</v>
      </c>
      <c r="AB2340">
        <v>52.578299000000001</v>
      </c>
      <c r="AC2340">
        <v>65.476162000000002</v>
      </c>
      <c r="AD2340">
        <v>9.4479988000000006</v>
      </c>
      <c r="AE2340">
        <v>3.7289417999999999</v>
      </c>
      <c r="AF2340">
        <v>10.939094000000001</v>
      </c>
      <c r="AG2340">
        <v>4085.7166999999999</v>
      </c>
      <c r="AH2340">
        <v>499.89560999999998</v>
      </c>
      <c r="AI2340">
        <v>26732.760999999999</v>
      </c>
      <c r="AJ2340">
        <v>416.80567000000002</v>
      </c>
      <c r="AK2340">
        <v>288.73408999999998</v>
      </c>
      <c r="AL2340">
        <v>6012.8154000000004</v>
      </c>
      <c r="AM2340">
        <v>0</v>
      </c>
      <c r="AN2340">
        <v>0</v>
      </c>
      <c r="AO2340">
        <v>0</v>
      </c>
      <c r="AP2340" s="1">
        <v>1.3430000000000001E-6</v>
      </c>
      <c r="AQ2340">
        <v>35.885416999999997</v>
      </c>
      <c r="AR2340" s="1">
        <v>3.174E-6</v>
      </c>
      <c r="AS2340">
        <v>943.88666000000001</v>
      </c>
      <c r="AT2340">
        <v>977.47445000000005</v>
      </c>
      <c r="AU2340">
        <v>0</v>
      </c>
      <c r="AV2340">
        <v>891.28183999999999</v>
      </c>
      <c r="AW2340">
        <v>225.88153</v>
      </c>
      <c r="AX2340">
        <v>5026.2138999999997</v>
      </c>
      <c r="AY2340">
        <v>6738.6814000000004</v>
      </c>
      <c r="AZ2340">
        <v>1571.1712</v>
      </c>
      <c r="BA2340">
        <v>3562.386</v>
      </c>
      <c r="BB2340">
        <v>146.35354000000001</v>
      </c>
      <c r="BC2340">
        <v>140.41140999999999</v>
      </c>
      <c r="BD2340">
        <v>64.336050999999998</v>
      </c>
      <c r="BE2340">
        <v>114.28086</v>
      </c>
      <c r="BF2340">
        <v>2420.7294999999999</v>
      </c>
      <c r="BG2340">
        <v>2127.6958</v>
      </c>
      <c r="BH2340">
        <v>2146.6370999999999</v>
      </c>
      <c r="BI2340">
        <v>204.04061999999999</v>
      </c>
      <c r="BJ2340">
        <v>76.895448999999999</v>
      </c>
      <c r="BK2340">
        <v>688.85883000000001</v>
      </c>
      <c r="BL2340">
        <v>232.75474</v>
      </c>
      <c r="BM2340">
        <v>101.12488</v>
      </c>
      <c r="BN2340">
        <v>291.29289999999997</v>
      </c>
      <c r="BO2340">
        <v>107.43599</v>
      </c>
      <c r="BP2340">
        <v>63.161391999999999</v>
      </c>
      <c r="BQ2340">
        <v>66.119386000000006</v>
      </c>
      <c r="BR2340">
        <v>107.56061</v>
      </c>
      <c r="BS2340">
        <v>29.521531</v>
      </c>
      <c r="BT2340">
        <v>15.451193</v>
      </c>
      <c r="BU2340">
        <v>644.65477999999996</v>
      </c>
      <c r="BV2340">
        <v>53.670810000000003</v>
      </c>
      <c r="BW2340">
        <v>10.763384</v>
      </c>
      <c r="BX2340">
        <v>0</v>
      </c>
      <c r="BY2340">
        <v>5.9283780000000001E-2</v>
      </c>
      <c r="BZ2340">
        <v>252.01388</v>
      </c>
      <c r="CA2340">
        <v>1001.347</v>
      </c>
      <c r="CB2340">
        <v>3.9944698000000001</v>
      </c>
      <c r="CC2340">
        <v>84.450154999999995</v>
      </c>
      <c r="CD2340">
        <v>51264.995999999999</v>
      </c>
      <c r="CE2340">
        <v>4578.5610999999999</v>
      </c>
      <c r="CF2340">
        <v>35704.682999999997</v>
      </c>
      <c r="CG2340">
        <v>13555.011</v>
      </c>
      <c r="CH2340">
        <v>4997.6040999999996</v>
      </c>
      <c r="CI2340">
        <v>2196.3125</v>
      </c>
      <c r="CJ2340">
        <v>1558.7709</v>
      </c>
      <c r="CK2340">
        <v>23.580971999999999</v>
      </c>
      <c r="CL2340">
        <v>328.04709000000003</v>
      </c>
      <c r="CM2340">
        <v>1575.6413</v>
      </c>
      <c r="CN2340">
        <v>1535.9108000000001</v>
      </c>
      <c r="CO2340">
        <v>8535.3327000000008</v>
      </c>
      <c r="CP2340">
        <v>10970.851000000001</v>
      </c>
      <c r="CQ2340">
        <v>2567.835</v>
      </c>
      <c r="CR2340">
        <v>2966.6273999999999</v>
      </c>
      <c r="CS2340">
        <v>2583.2482</v>
      </c>
      <c r="CT2340">
        <v>2424.4805999999999</v>
      </c>
      <c r="CU2340">
        <v>18225.919999999998</v>
      </c>
      <c r="CV2340">
        <v>15285.64</v>
      </c>
      <c r="CW2340">
        <v>-304.46609999999998</v>
      </c>
      <c r="CX2340">
        <v>39.730519999999999</v>
      </c>
      <c r="CY2340">
        <v>-2435.518</v>
      </c>
      <c r="CZ2340">
        <v>-398.79239999999999</v>
      </c>
      <c r="DA2340">
        <v>158.76750000000001</v>
      </c>
      <c r="DB2340">
        <v>-2940.2779999999998</v>
      </c>
      <c r="DC2340">
        <v>118.0545</v>
      </c>
      <c r="DD2340">
        <v>6168.4989999999998</v>
      </c>
      <c r="DE2340">
        <v>33451.120000000003</v>
      </c>
      <c r="DF2340">
        <v>0</v>
      </c>
      <c r="DG2340">
        <v>3074.41</v>
      </c>
      <c r="DH2340">
        <v>39737.67</v>
      </c>
      <c r="DI2340">
        <v>8100.6239999999998</v>
      </c>
      <c r="DJ2340">
        <v>47838.3</v>
      </c>
      <c r="DK2340">
        <v>32445.439999999999</v>
      </c>
      <c r="DL2340">
        <v>38612.21</v>
      </c>
      <c r="DM2340">
        <v>9226.09</v>
      </c>
      <c r="DN2340">
        <v>10437.549999999999</v>
      </c>
      <c r="DO2340">
        <v>2599.346</v>
      </c>
      <c r="DP2340">
        <v>765.75429999999994</v>
      </c>
      <c r="DQ2340">
        <v>2350.6779999999999</v>
      </c>
      <c r="DR2340">
        <v>3849.1509999999998</v>
      </c>
      <c r="DS2340">
        <v>20002.48</v>
      </c>
      <c r="DT2340">
        <v>12759.47</v>
      </c>
      <c r="DU2340">
        <v>22846.01</v>
      </c>
      <c r="DV2340">
        <v>-10086.540000000001</v>
      </c>
      <c r="DW2340">
        <v>256.00839999999999</v>
      </c>
      <c r="DX2340">
        <v>1085.797</v>
      </c>
      <c r="DY2340">
        <v>-829.78890000000001</v>
      </c>
      <c r="DZ2340">
        <v>-3770.067</v>
      </c>
      <c r="EA2340">
        <v>-13856.6</v>
      </c>
      <c r="EB2340">
        <v>10981.75</v>
      </c>
      <c r="EC2340">
        <v>20748.93</v>
      </c>
      <c r="ED2340">
        <v>31730.68</v>
      </c>
      <c r="EE2340">
        <v>29694.7</v>
      </c>
      <c r="EF2340">
        <v>11080.74</v>
      </c>
      <c r="EG2340">
        <v>2757325</v>
      </c>
      <c r="EH2340">
        <v>53755.34</v>
      </c>
    </row>
    <row r="2341" spans="1:138" x14ac:dyDescent="0.25">
      <c r="A2341" t="str">
        <f t="shared" si="112"/>
        <v>194563</v>
      </c>
      <c r="B2341" t="str">
        <f t="shared" si="113"/>
        <v>200863</v>
      </c>
      <c r="C2341">
        <v>63</v>
      </c>
      <c r="D2341">
        <v>2008</v>
      </c>
      <c r="E2341">
        <f t="shared" si="114"/>
        <v>1945</v>
      </c>
      <c r="F2341">
        <v>5473.5720000000001</v>
      </c>
      <c r="G2341">
        <v>0</v>
      </c>
      <c r="H2341">
        <v>4437.0010000000002</v>
      </c>
      <c r="I2341">
        <v>1630.865</v>
      </c>
      <c r="J2341">
        <v>5026.2139999999999</v>
      </c>
      <c r="K2341">
        <v>3921.8270000000002</v>
      </c>
      <c r="L2341">
        <v>2236.7530000000002</v>
      </c>
      <c r="M2341">
        <v>4809.2479999999996</v>
      </c>
      <c r="N2341">
        <v>8503.2849999999999</v>
      </c>
      <c r="O2341">
        <v>2655.1089999999999</v>
      </c>
      <c r="P2341">
        <v>-4318.1390000000001</v>
      </c>
      <c r="Q2341">
        <v>-165.70740000000001</v>
      </c>
      <c r="R2341">
        <v>-1801.6610000000001</v>
      </c>
      <c r="S2341">
        <v>-1967.3689999999999</v>
      </c>
      <c r="T2341">
        <v>2350.77</v>
      </c>
      <c r="U2341">
        <v>23200.405999999999</v>
      </c>
      <c r="V2341">
        <v>1974.2521999999999</v>
      </c>
      <c r="W2341">
        <v>1987.3241</v>
      </c>
      <c r="X2341">
        <v>1672.7753</v>
      </c>
      <c r="Y2341">
        <v>5712.1066000000001</v>
      </c>
      <c r="Z2341">
        <v>0</v>
      </c>
      <c r="AA2341">
        <v>0</v>
      </c>
      <c r="AB2341">
        <v>38.364584000000001</v>
      </c>
      <c r="AC2341">
        <v>57.591265999999997</v>
      </c>
      <c r="AD2341">
        <v>12.115845</v>
      </c>
      <c r="AE2341">
        <v>4.6146567000000003</v>
      </c>
      <c r="AF2341">
        <v>11.341196999999999</v>
      </c>
      <c r="AG2341">
        <v>3734.3688999999999</v>
      </c>
      <c r="AH2341">
        <v>456.90751</v>
      </c>
      <c r="AI2341">
        <v>26883.973999999998</v>
      </c>
      <c r="AJ2341">
        <v>415.88929999999999</v>
      </c>
      <c r="AK2341">
        <v>284.29840999999999</v>
      </c>
      <c r="AL2341">
        <v>6015.8027000000002</v>
      </c>
      <c r="AM2341">
        <v>0</v>
      </c>
      <c r="AN2341">
        <v>0</v>
      </c>
      <c r="AO2341">
        <v>0</v>
      </c>
      <c r="AP2341" s="1">
        <v>1.4529999999999999E-6</v>
      </c>
      <c r="AQ2341">
        <v>42.856110999999999</v>
      </c>
      <c r="AR2341" s="1">
        <v>3.4350000000000001E-6</v>
      </c>
      <c r="AS2341">
        <v>2288.8393000000001</v>
      </c>
      <c r="AT2341">
        <v>992.41862000000003</v>
      </c>
      <c r="AU2341">
        <v>0</v>
      </c>
      <c r="AV2341">
        <v>887.00558000000001</v>
      </c>
      <c r="AW2341">
        <v>225.88153</v>
      </c>
      <c r="AX2341">
        <v>5026.2138999999997</v>
      </c>
      <c r="AY2341">
        <v>6370.7820000000002</v>
      </c>
      <c r="AZ2341">
        <v>1464.0994000000001</v>
      </c>
      <c r="BA2341">
        <v>3190.6242000000002</v>
      </c>
      <c r="BB2341">
        <v>351.95916</v>
      </c>
      <c r="BC2341">
        <v>128.7175</v>
      </c>
      <c r="BD2341">
        <v>64.194603999999998</v>
      </c>
      <c r="BE2341">
        <v>112.52522</v>
      </c>
      <c r="BF2341">
        <v>2434.4223000000002</v>
      </c>
      <c r="BG2341">
        <v>2183.8497000000002</v>
      </c>
      <c r="BH2341">
        <v>2159.9668999999999</v>
      </c>
      <c r="BI2341">
        <v>202.76129</v>
      </c>
      <c r="BJ2341">
        <v>72.697329999999994</v>
      </c>
      <c r="BK2341">
        <v>641.91462000000001</v>
      </c>
      <c r="BL2341">
        <v>197.86700999999999</v>
      </c>
      <c r="BM2341">
        <v>111.12381999999999</v>
      </c>
      <c r="BN2341">
        <v>281.37427000000002</v>
      </c>
      <c r="BO2341">
        <v>91.744578000000004</v>
      </c>
      <c r="BP2341">
        <v>59.035321000000003</v>
      </c>
      <c r="BQ2341">
        <v>64.917201000000006</v>
      </c>
      <c r="BR2341">
        <v>93.111463999999998</v>
      </c>
      <c r="BS2341">
        <v>32.148651999999998</v>
      </c>
      <c r="BT2341">
        <v>15.712671</v>
      </c>
      <c r="BU2341">
        <v>628.75424999999996</v>
      </c>
      <c r="BV2341">
        <v>52.341082</v>
      </c>
      <c r="BW2341">
        <v>2.63185</v>
      </c>
      <c r="BX2341">
        <v>0</v>
      </c>
      <c r="BY2341">
        <v>0.1033104</v>
      </c>
      <c r="BZ2341">
        <v>251.13672</v>
      </c>
      <c r="CA2341">
        <v>1021.4837</v>
      </c>
      <c r="CB2341">
        <v>2.9146277999999999</v>
      </c>
      <c r="CC2341">
        <v>64.672601999999998</v>
      </c>
      <c r="CD2341">
        <v>52617.974999999999</v>
      </c>
      <c r="CE2341">
        <v>4191.1624000000002</v>
      </c>
      <c r="CF2341">
        <v>36646.995999999999</v>
      </c>
      <c r="CG2341">
        <v>13912.753000000001</v>
      </c>
      <c r="CH2341">
        <v>4903.6325999999999</v>
      </c>
      <c r="CI2341">
        <v>2074.4520000000002</v>
      </c>
      <c r="CJ2341">
        <v>1593.0136</v>
      </c>
      <c r="CK2341">
        <v>19.184899999999999</v>
      </c>
      <c r="CL2341">
        <v>300.31412</v>
      </c>
      <c r="CM2341">
        <v>1461.0381</v>
      </c>
      <c r="CN2341">
        <v>1465.3734999999999</v>
      </c>
      <c r="CO2341">
        <v>8588.9022999999997</v>
      </c>
      <c r="CP2341">
        <v>10560.101000000001</v>
      </c>
      <c r="CQ2341">
        <v>2567.6228000000001</v>
      </c>
      <c r="CR2341">
        <v>2874.0943000000002</v>
      </c>
      <c r="CS2341">
        <v>2336.0338000000002</v>
      </c>
      <c r="CT2341">
        <v>2220.7885999999999</v>
      </c>
      <c r="CU2341">
        <v>17420.669999999998</v>
      </c>
      <c r="CV2341">
        <v>14972.78</v>
      </c>
      <c r="CW2341">
        <v>-281.12920000000003</v>
      </c>
      <c r="CX2341">
        <v>-4.3354330000000001</v>
      </c>
      <c r="CY2341">
        <v>-1971.1980000000001</v>
      </c>
      <c r="CZ2341">
        <v>-306.47149999999999</v>
      </c>
      <c r="DA2341">
        <v>115.2452</v>
      </c>
      <c r="DB2341">
        <v>-2447.89</v>
      </c>
      <c r="DC2341">
        <v>95.955849999999998</v>
      </c>
      <c r="DD2341">
        <v>5812.3620000000001</v>
      </c>
      <c r="DE2341">
        <v>33599.96</v>
      </c>
      <c r="DF2341">
        <v>0</v>
      </c>
      <c r="DG2341">
        <v>4437.0010000000002</v>
      </c>
      <c r="DH2341">
        <v>39508.28</v>
      </c>
      <c r="DI2341">
        <v>9463.2150000000001</v>
      </c>
      <c r="DJ2341">
        <v>48971.5</v>
      </c>
      <c r="DK2341">
        <v>28834.76</v>
      </c>
      <c r="DL2341">
        <v>34546.86</v>
      </c>
      <c r="DM2341">
        <v>14424.63</v>
      </c>
      <c r="DN2341">
        <v>10018.73</v>
      </c>
      <c r="DO2341">
        <v>2611.1419999999998</v>
      </c>
      <c r="DP2341">
        <v>714.61189999999999</v>
      </c>
      <c r="DQ2341">
        <v>2362.7280000000001</v>
      </c>
      <c r="DR2341">
        <v>3671.3009999999999</v>
      </c>
      <c r="DS2341">
        <v>19378.52</v>
      </c>
      <c r="DT2341">
        <v>16567.650000000001</v>
      </c>
      <c r="DU2341">
        <v>22126.22</v>
      </c>
      <c r="DV2341">
        <v>-5558.57</v>
      </c>
      <c r="DW2341">
        <v>254.0513</v>
      </c>
      <c r="DX2341">
        <v>1086.1559999999999</v>
      </c>
      <c r="DY2341">
        <v>-832.10490000000004</v>
      </c>
      <c r="DZ2341">
        <v>-3279.9949999999999</v>
      </c>
      <c r="EA2341">
        <v>-8838.5640000000003</v>
      </c>
      <c r="EB2341">
        <v>11779.82</v>
      </c>
      <c r="EC2341">
        <v>20890.84</v>
      </c>
      <c r="ED2341">
        <v>32670.65</v>
      </c>
      <c r="EE2341">
        <v>30703.279999999999</v>
      </c>
      <c r="EF2341">
        <v>11758.22</v>
      </c>
      <c r="EG2341">
        <v>2744863</v>
      </c>
      <c r="EH2341">
        <v>53755.34</v>
      </c>
    </row>
    <row r="2342" spans="1:138" x14ac:dyDescent="0.25">
      <c r="A2342" t="str">
        <f t="shared" si="112"/>
        <v>194464</v>
      </c>
      <c r="B2342" t="str">
        <f t="shared" si="113"/>
        <v>200864</v>
      </c>
      <c r="C2342">
        <v>64</v>
      </c>
      <c r="D2342">
        <v>2008</v>
      </c>
      <c r="E2342">
        <f t="shared" si="114"/>
        <v>1944</v>
      </c>
      <c r="F2342">
        <v>7263.0958000000001</v>
      </c>
      <c r="G2342">
        <v>0</v>
      </c>
      <c r="H2342">
        <v>5768.82</v>
      </c>
      <c r="I2342">
        <v>1554.9259999999999</v>
      </c>
      <c r="J2342">
        <v>5026.2139999999999</v>
      </c>
      <c r="K2342">
        <v>3874.4490000000001</v>
      </c>
      <c r="L2342">
        <v>1969.913</v>
      </c>
      <c r="M2342">
        <v>4767.8969999999999</v>
      </c>
      <c r="N2342">
        <v>8187.5969999999998</v>
      </c>
      <c r="O2342">
        <v>2556.5360000000001</v>
      </c>
      <c r="P2342">
        <v>-4157.826</v>
      </c>
      <c r="Q2342">
        <v>-159.55539999999999</v>
      </c>
      <c r="R2342">
        <v>-1734.7739999999999</v>
      </c>
      <c r="S2342">
        <v>-1894.329</v>
      </c>
      <c r="T2342">
        <v>2263.4969999999998</v>
      </c>
      <c r="U2342">
        <v>20464.567999999999</v>
      </c>
      <c r="V2342">
        <v>1676.058</v>
      </c>
      <c r="W2342">
        <v>1750.2407000000001</v>
      </c>
      <c r="X2342">
        <v>1400.8445999999999</v>
      </c>
      <c r="Y2342">
        <v>5137.6054000000004</v>
      </c>
      <c r="Z2342">
        <v>0</v>
      </c>
      <c r="AA2342">
        <v>0</v>
      </c>
      <c r="AB2342">
        <v>10.525169</v>
      </c>
      <c r="AC2342">
        <v>48.966878000000001</v>
      </c>
      <c r="AD2342">
        <v>15.219552999999999</v>
      </c>
      <c r="AE2342">
        <v>5.1979993000000002</v>
      </c>
      <c r="AF2342">
        <v>12.206372</v>
      </c>
      <c r="AG2342">
        <v>3369.1565000000001</v>
      </c>
      <c r="AH2342">
        <v>412.22304000000003</v>
      </c>
      <c r="AI2342">
        <v>26982.786</v>
      </c>
      <c r="AJ2342">
        <v>408.02208999999999</v>
      </c>
      <c r="AK2342">
        <v>275.86797000000001</v>
      </c>
      <c r="AL2342">
        <v>6024.3271000000004</v>
      </c>
      <c r="AM2342">
        <v>0</v>
      </c>
      <c r="AN2342">
        <v>0</v>
      </c>
      <c r="AO2342">
        <v>0</v>
      </c>
      <c r="AP2342" s="1">
        <v>1.587E-6</v>
      </c>
      <c r="AQ2342">
        <v>50.317644000000001</v>
      </c>
      <c r="AR2342" s="1">
        <v>3.7519999999999998E-6</v>
      </c>
      <c r="AS2342">
        <v>3611.7863000000002</v>
      </c>
      <c r="AT2342">
        <v>1007.4321</v>
      </c>
      <c r="AU2342">
        <v>0</v>
      </c>
      <c r="AV2342">
        <v>873.40224999999998</v>
      </c>
      <c r="AW2342">
        <v>225.88153</v>
      </c>
      <c r="AX2342">
        <v>5026.2138999999997</v>
      </c>
      <c r="AY2342">
        <v>5994.1130999999996</v>
      </c>
      <c r="AZ2342">
        <v>1352.259</v>
      </c>
      <c r="BA2342">
        <v>2809.9897999999998</v>
      </c>
      <c r="BB2342">
        <v>554.46960999999999</v>
      </c>
      <c r="BC2342">
        <v>117.03303</v>
      </c>
      <c r="BD2342">
        <v>62.980260000000001</v>
      </c>
      <c r="BE2342">
        <v>109.18846000000001</v>
      </c>
      <c r="BF2342">
        <v>2443.37</v>
      </c>
      <c r="BG2342">
        <v>2232.7820000000002</v>
      </c>
      <c r="BH2342">
        <v>2172.0401999999999</v>
      </c>
      <c r="BI2342">
        <v>201.19236000000001</v>
      </c>
      <c r="BJ2342">
        <v>68.399141</v>
      </c>
      <c r="BK2342">
        <v>592.87968999999998</v>
      </c>
      <c r="BL2342">
        <v>166.10697999999999</v>
      </c>
      <c r="BM2342">
        <v>121.21297</v>
      </c>
      <c r="BN2342">
        <v>267.96508</v>
      </c>
      <c r="BO2342">
        <v>82.755178999999998</v>
      </c>
      <c r="BP2342">
        <v>52.900019</v>
      </c>
      <c r="BQ2342">
        <v>63.177872000000001</v>
      </c>
      <c r="BR2342">
        <v>80.054467000000002</v>
      </c>
      <c r="BS2342">
        <v>34.545425999999999</v>
      </c>
      <c r="BT2342">
        <v>16.094785000000002</v>
      </c>
      <c r="BU2342">
        <v>603.50387000000001</v>
      </c>
      <c r="BV2342">
        <v>50.618276999999999</v>
      </c>
      <c r="BW2342">
        <v>14.695356</v>
      </c>
      <c r="BX2342">
        <v>0</v>
      </c>
      <c r="BY2342">
        <v>1.2957978999999999</v>
      </c>
      <c r="BZ2342">
        <v>235.17393999999999</v>
      </c>
      <c r="CA2342">
        <v>1046.3345999999999</v>
      </c>
      <c r="CB2342">
        <v>0.79961638999999995</v>
      </c>
      <c r="CC2342">
        <v>43.086641</v>
      </c>
      <c r="CD2342">
        <v>53796.957999999999</v>
      </c>
      <c r="CE2342">
        <v>3776.3663000000001</v>
      </c>
      <c r="CF2342">
        <v>37468.125999999997</v>
      </c>
      <c r="CG2342">
        <v>14224.489</v>
      </c>
      <c r="CH2342">
        <v>4838.8579</v>
      </c>
      <c r="CI2342">
        <v>1918.1146000000001</v>
      </c>
      <c r="CJ2342">
        <v>1626.5229999999999</v>
      </c>
      <c r="CK2342">
        <v>89.646001999999996</v>
      </c>
      <c r="CL2342">
        <v>268.92890999999997</v>
      </c>
      <c r="CM2342">
        <v>1340.7559000000001</v>
      </c>
      <c r="CN2342">
        <v>1396.4567</v>
      </c>
      <c r="CO2342">
        <v>8660.8716999999997</v>
      </c>
      <c r="CP2342">
        <v>10121.795</v>
      </c>
      <c r="CQ2342">
        <v>2547.9940999999999</v>
      </c>
      <c r="CR2342">
        <v>2780.8063999999999</v>
      </c>
      <c r="CS2342">
        <v>2049.9605999999999</v>
      </c>
      <c r="CT2342">
        <v>2007.0744999999999</v>
      </c>
      <c r="CU2342">
        <v>16575.060000000001</v>
      </c>
      <c r="CV2342">
        <v>14689.23</v>
      </c>
      <c r="CW2342">
        <v>-179.28290000000001</v>
      </c>
      <c r="CX2342">
        <v>-55.700780000000002</v>
      </c>
      <c r="CY2342">
        <v>-1460.923</v>
      </c>
      <c r="CZ2342">
        <v>-232.81229999999999</v>
      </c>
      <c r="DA2342">
        <v>42.886150000000001</v>
      </c>
      <c r="DB2342">
        <v>-1885.8320000000001</v>
      </c>
      <c r="DC2342">
        <v>59.492049999999999</v>
      </c>
      <c r="DD2342">
        <v>5440.5259999999998</v>
      </c>
      <c r="DE2342">
        <v>33691</v>
      </c>
      <c r="DF2342">
        <v>0</v>
      </c>
      <c r="DG2342">
        <v>5768.82</v>
      </c>
      <c r="DH2342">
        <v>39191.019999999997</v>
      </c>
      <c r="DI2342">
        <v>10795.03</v>
      </c>
      <c r="DJ2342">
        <v>49986.05</v>
      </c>
      <c r="DK2342">
        <v>25291.71</v>
      </c>
      <c r="DL2342">
        <v>30429.32</v>
      </c>
      <c r="DM2342">
        <v>19556.740000000002</v>
      </c>
      <c r="DN2342">
        <v>9579.1540000000005</v>
      </c>
      <c r="DO2342">
        <v>2615.5390000000002</v>
      </c>
      <c r="DP2342">
        <v>661.27880000000005</v>
      </c>
      <c r="DQ2342">
        <v>2373.2330000000002</v>
      </c>
      <c r="DR2342">
        <v>3481.4920000000002</v>
      </c>
      <c r="DS2342">
        <v>18710.7</v>
      </c>
      <c r="DT2342">
        <v>19613.05</v>
      </c>
      <c r="DU2342">
        <v>21356.39</v>
      </c>
      <c r="DV2342">
        <v>-1743.34</v>
      </c>
      <c r="DW2342">
        <v>235.9736</v>
      </c>
      <c r="DX2342">
        <v>1089.421</v>
      </c>
      <c r="DY2342">
        <v>-853.44770000000005</v>
      </c>
      <c r="DZ2342">
        <v>-2739.28</v>
      </c>
      <c r="EA2342">
        <v>-4482.62</v>
      </c>
      <c r="EB2342">
        <v>12552.47</v>
      </c>
      <c r="EC2342">
        <v>20981.46</v>
      </c>
      <c r="ED2342">
        <v>33533.93</v>
      </c>
      <c r="EE2342">
        <v>31639.599999999999</v>
      </c>
      <c r="EF2342">
        <v>11758.07</v>
      </c>
      <c r="EG2342">
        <v>2668775</v>
      </c>
      <c r="EH2342">
        <v>53755.34</v>
      </c>
    </row>
    <row r="2343" spans="1:138" x14ac:dyDescent="0.25">
      <c r="A2343" t="str">
        <f t="shared" si="112"/>
        <v>194365</v>
      </c>
      <c r="B2343" t="str">
        <f t="shared" si="113"/>
        <v>200865</v>
      </c>
      <c r="C2343">
        <v>65</v>
      </c>
      <c r="D2343">
        <v>2008</v>
      </c>
      <c r="E2343">
        <f t="shared" si="114"/>
        <v>1943</v>
      </c>
      <c r="F2343">
        <v>9098.1270000000004</v>
      </c>
      <c r="G2343">
        <v>0</v>
      </c>
      <c r="H2343">
        <v>7183.9030000000002</v>
      </c>
      <c r="I2343">
        <v>1427.934</v>
      </c>
      <c r="J2343">
        <v>5026.2139999999999</v>
      </c>
      <c r="K2343">
        <v>3821.828</v>
      </c>
      <c r="L2343">
        <v>1713.847</v>
      </c>
      <c r="M2343">
        <v>4733.0709999999999</v>
      </c>
      <c r="N2343">
        <v>7846.2650000000003</v>
      </c>
      <c r="O2343">
        <v>2449.9569999999999</v>
      </c>
      <c r="P2343">
        <v>-3984.491</v>
      </c>
      <c r="Q2343">
        <v>-152.90369999999999</v>
      </c>
      <c r="R2343">
        <v>-1662.453</v>
      </c>
      <c r="S2343">
        <v>-1815.357</v>
      </c>
      <c r="T2343">
        <v>2169.134</v>
      </c>
      <c r="U2343">
        <v>17750.053</v>
      </c>
      <c r="V2343">
        <v>1389.7446</v>
      </c>
      <c r="W2343">
        <v>1522.7292</v>
      </c>
      <c r="X2343">
        <v>1158.2612999999999</v>
      </c>
      <c r="Y2343">
        <v>4597.3225000000002</v>
      </c>
      <c r="Z2343">
        <v>0</v>
      </c>
      <c r="AA2343">
        <v>0</v>
      </c>
      <c r="AB2343">
        <v>2.0201378999999999</v>
      </c>
      <c r="AC2343">
        <v>42.676544</v>
      </c>
      <c r="AD2343">
        <v>18.212384</v>
      </c>
      <c r="AE2343">
        <v>6.0514112999999998</v>
      </c>
      <c r="AF2343">
        <v>13.783868999999999</v>
      </c>
      <c r="AG2343">
        <v>2994.0345000000002</v>
      </c>
      <c r="AH2343">
        <v>366.32611000000003</v>
      </c>
      <c r="AI2343">
        <v>26998.251</v>
      </c>
      <c r="AJ2343">
        <v>391.39328</v>
      </c>
      <c r="AK2343">
        <v>268.03861000000001</v>
      </c>
      <c r="AL2343">
        <v>6036.1513999999997</v>
      </c>
      <c r="AM2343">
        <v>0</v>
      </c>
      <c r="AN2343">
        <v>0</v>
      </c>
      <c r="AO2343">
        <v>0</v>
      </c>
      <c r="AP2343" s="1">
        <v>1.7579999999999999E-6</v>
      </c>
      <c r="AQ2343">
        <v>59.888097999999999</v>
      </c>
      <c r="AR2343" s="1">
        <v>4.155E-6</v>
      </c>
      <c r="AS2343">
        <v>5017.1234999999997</v>
      </c>
      <c r="AT2343">
        <v>1015.7358</v>
      </c>
      <c r="AU2343">
        <v>0</v>
      </c>
      <c r="AV2343">
        <v>865.27461000000005</v>
      </c>
      <c r="AW2343">
        <v>225.88153</v>
      </c>
      <c r="AX2343">
        <v>5026.2138999999997</v>
      </c>
      <c r="AY2343">
        <v>5591.2632999999996</v>
      </c>
      <c r="AZ2343">
        <v>1242.3424</v>
      </c>
      <c r="BA2343">
        <v>2444.7229000000002</v>
      </c>
      <c r="BB2343">
        <v>769.47496000000001</v>
      </c>
      <c r="BC2343">
        <v>105.32107999999999</v>
      </c>
      <c r="BD2343">
        <v>60.413521000000003</v>
      </c>
      <c r="BE2343">
        <v>106.0896</v>
      </c>
      <c r="BF2343">
        <v>2444.7703999999999</v>
      </c>
      <c r="BG2343">
        <v>2273.4845999999998</v>
      </c>
      <c r="BH2343">
        <v>2183.1302999999998</v>
      </c>
      <c r="BI2343">
        <v>200.06525999999999</v>
      </c>
      <c r="BJ2343">
        <v>63.802200999999997</v>
      </c>
      <c r="BK2343">
        <v>544.68823999999995</v>
      </c>
      <c r="BL2343">
        <v>134.59562</v>
      </c>
      <c r="BM2343">
        <v>128.03797</v>
      </c>
      <c r="BN2343">
        <v>249.27280999999999</v>
      </c>
      <c r="BO2343">
        <v>73.614994999999993</v>
      </c>
      <c r="BP2343">
        <v>45.636755999999998</v>
      </c>
      <c r="BQ2343">
        <v>61.409796</v>
      </c>
      <c r="BR2343">
        <v>67.341455999999994</v>
      </c>
      <c r="BS2343">
        <v>36.282868999999998</v>
      </c>
      <c r="BT2343">
        <v>16.421498</v>
      </c>
      <c r="BU2343">
        <v>564.94380000000001</v>
      </c>
      <c r="BV2343">
        <v>48.529015000000001</v>
      </c>
      <c r="BW2343">
        <v>1.8469082999999999</v>
      </c>
      <c r="BX2343">
        <v>0</v>
      </c>
      <c r="BY2343">
        <v>0</v>
      </c>
      <c r="BZ2343">
        <v>205.34845000000001</v>
      </c>
      <c r="CA2343">
        <v>1074.8082999999999</v>
      </c>
      <c r="CB2343">
        <v>0.15347358</v>
      </c>
      <c r="CC2343">
        <v>23.379064</v>
      </c>
      <c r="CD2343">
        <v>54777.650999999998</v>
      </c>
      <c r="CE2343">
        <v>3425.45</v>
      </c>
      <c r="CF2343">
        <v>38151.152000000002</v>
      </c>
      <c r="CG2343">
        <v>14483.794</v>
      </c>
      <c r="CH2343">
        <v>4796.2709999999997</v>
      </c>
      <c r="CI2343">
        <v>1744.2859000000001</v>
      </c>
      <c r="CJ2343">
        <v>1659.5716</v>
      </c>
      <c r="CK2343">
        <v>0.81824472999999998</v>
      </c>
      <c r="CL2343">
        <v>241.31298000000001</v>
      </c>
      <c r="CM2343">
        <v>1202.9374</v>
      </c>
      <c r="CN2343">
        <v>1338.1238000000001</v>
      </c>
      <c r="CO2343">
        <v>8737.2821999999996</v>
      </c>
      <c r="CP2343">
        <v>9700.2255999999998</v>
      </c>
      <c r="CQ2343">
        <v>2513.9090999999999</v>
      </c>
      <c r="CR2343">
        <v>2675.6053000000002</v>
      </c>
      <c r="CS2343">
        <v>1625.2496000000001</v>
      </c>
      <c r="CT2343">
        <v>1763.1599000000001</v>
      </c>
      <c r="CU2343">
        <v>15718.43</v>
      </c>
      <c r="CV2343">
        <v>14080.2</v>
      </c>
      <c r="CW2343">
        <v>-240.49469999999999</v>
      </c>
      <c r="CX2343">
        <v>-135.18639999999999</v>
      </c>
      <c r="CY2343">
        <v>-962.94330000000002</v>
      </c>
      <c r="CZ2343">
        <v>-161.6962</v>
      </c>
      <c r="DA2343">
        <v>-137.91030000000001</v>
      </c>
      <c r="DB2343">
        <v>-1638.231</v>
      </c>
      <c r="DC2343">
        <v>44.696680000000001</v>
      </c>
      <c r="DD2343">
        <v>5057.9799999999996</v>
      </c>
      <c r="DE2343">
        <v>33693.839999999997</v>
      </c>
      <c r="DF2343">
        <v>0</v>
      </c>
      <c r="DG2343">
        <v>7183.9030000000002</v>
      </c>
      <c r="DH2343">
        <v>38796.51</v>
      </c>
      <c r="DI2343">
        <v>12210.12</v>
      </c>
      <c r="DJ2343">
        <v>51006.63</v>
      </c>
      <c r="DK2343">
        <v>21820.79</v>
      </c>
      <c r="DL2343">
        <v>26418.11</v>
      </c>
      <c r="DM2343">
        <v>24588.52</v>
      </c>
      <c r="DN2343">
        <v>9107.09</v>
      </c>
      <c r="DO2343">
        <v>2611.2730000000001</v>
      </c>
      <c r="DP2343">
        <v>608.49040000000002</v>
      </c>
      <c r="DQ2343">
        <v>2383.1959999999999</v>
      </c>
      <c r="DR2343">
        <v>3319.5189999999998</v>
      </c>
      <c r="DS2343">
        <v>18029.57</v>
      </c>
      <c r="DT2343">
        <v>22736.18</v>
      </c>
      <c r="DU2343">
        <v>20564.97</v>
      </c>
      <c r="DV2343">
        <v>2171.2109999999998</v>
      </c>
      <c r="DW2343">
        <v>205.50190000000001</v>
      </c>
      <c r="DX2343">
        <v>1098.1869999999999</v>
      </c>
      <c r="DY2343">
        <v>-892.68529999999998</v>
      </c>
      <c r="DZ2343">
        <v>-2530.9169999999999</v>
      </c>
      <c r="EA2343">
        <v>-359.70580000000001</v>
      </c>
      <c r="EB2343">
        <v>13201.05</v>
      </c>
      <c r="EC2343">
        <v>21024.35</v>
      </c>
      <c r="ED2343">
        <v>34225.4</v>
      </c>
      <c r="EE2343">
        <v>32410.04</v>
      </c>
      <c r="EF2343">
        <v>11446.31</v>
      </c>
      <c r="EG2343">
        <v>2751913</v>
      </c>
      <c r="EH2343">
        <v>53755.34</v>
      </c>
    </row>
    <row r="2344" spans="1:138" x14ac:dyDescent="0.25">
      <c r="A2344" t="str">
        <f t="shared" si="112"/>
        <v>194266</v>
      </c>
      <c r="B2344" t="str">
        <f t="shared" si="113"/>
        <v>200866</v>
      </c>
      <c r="C2344">
        <v>66</v>
      </c>
      <c r="D2344">
        <v>2008</v>
      </c>
      <c r="E2344">
        <f t="shared" si="114"/>
        <v>1942</v>
      </c>
      <c r="F2344">
        <v>11348.333000000001</v>
      </c>
      <c r="G2344">
        <v>0</v>
      </c>
      <c r="H2344">
        <v>8897.2860000000001</v>
      </c>
      <c r="I2344">
        <v>1355.7090000000001</v>
      </c>
      <c r="J2344">
        <v>5026.2139999999999</v>
      </c>
      <c r="K2344">
        <v>3760.817</v>
      </c>
      <c r="L2344">
        <v>1472.4760000000001</v>
      </c>
      <c r="M2344">
        <v>4738.3580000000002</v>
      </c>
      <c r="N2344">
        <v>7465.9080000000004</v>
      </c>
      <c r="O2344">
        <v>2331.1930000000002</v>
      </c>
      <c r="P2344">
        <v>-3791.3380000000002</v>
      </c>
      <c r="Q2344">
        <v>-145.4915</v>
      </c>
      <c r="R2344">
        <v>-1581.864</v>
      </c>
      <c r="S2344">
        <v>-1727.355</v>
      </c>
      <c r="T2344">
        <v>2063.9830000000002</v>
      </c>
      <c r="U2344">
        <v>15184.48</v>
      </c>
      <c r="V2344">
        <v>1135.1380999999999</v>
      </c>
      <c r="W2344">
        <v>1308.2748999999999</v>
      </c>
      <c r="X2344">
        <v>946.01075000000003</v>
      </c>
      <c r="Y2344">
        <v>4040.5295999999998</v>
      </c>
      <c r="Z2344">
        <v>0</v>
      </c>
      <c r="AA2344">
        <v>0</v>
      </c>
      <c r="AB2344">
        <v>7.8602508999999996</v>
      </c>
      <c r="AC2344">
        <v>33.743859999999998</v>
      </c>
      <c r="AD2344">
        <v>21.718036999999999</v>
      </c>
      <c r="AE2344">
        <v>6.6047123000000001</v>
      </c>
      <c r="AF2344">
        <v>16.320497</v>
      </c>
      <c r="AG2344">
        <v>2561.7797999999998</v>
      </c>
      <c r="AH2344">
        <v>313.43889000000001</v>
      </c>
      <c r="AI2344">
        <v>27005.065999999999</v>
      </c>
      <c r="AJ2344">
        <v>365.74919</v>
      </c>
      <c r="AK2344">
        <v>258.22865999999999</v>
      </c>
      <c r="AL2344">
        <v>6042.8005999999996</v>
      </c>
      <c r="AM2344">
        <v>0</v>
      </c>
      <c r="AN2344">
        <v>0</v>
      </c>
      <c r="AO2344">
        <v>0</v>
      </c>
      <c r="AP2344" s="1">
        <v>1.9769999999999999E-6</v>
      </c>
      <c r="AQ2344">
        <v>73.138300000000001</v>
      </c>
      <c r="AR2344" s="1">
        <v>4.6739999999999996E-6</v>
      </c>
      <c r="AS2344">
        <v>6716.9566000000004</v>
      </c>
      <c r="AT2344">
        <v>1018.268</v>
      </c>
      <c r="AU2344">
        <v>0</v>
      </c>
      <c r="AV2344">
        <v>863.04187000000002</v>
      </c>
      <c r="AW2344">
        <v>225.88153</v>
      </c>
      <c r="AX2344">
        <v>5026.2138999999997</v>
      </c>
      <c r="AY2344">
        <v>5148.9126999999999</v>
      </c>
      <c r="AZ2344">
        <v>1121.2823000000001</v>
      </c>
      <c r="BA2344">
        <v>2100.4191000000001</v>
      </c>
      <c r="BB2344">
        <v>1034.4058</v>
      </c>
      <c r="BC2344">
        <v>94.082488999999995</v>
      </c>
      <c r="BD2344">
        <v>56.455226000000003</v>
      </c>
      <c r="BE2344">
        <v>102.20681999999999</v>
      </c>
      <c r="BF2344">
        <v>2445.3874999999998</v>
      </c>
      <c r="BG2344">
        <v>2310.8175000000001</v>
      </c>
      <c r="BH2344">
        <v>2193.0201000000002</v>
      </c>
      <c r="BI2344">
        <v>198.90385000000001</v>
      </c>
      <c r="BJ2344">
        <v>58.754514</v>
      </c>
      <c r="BK2344">
        <v>491.61110000000002</v>
      </c>
      <c r="BL2344">
        <v>112.83405</v>
      </c>
      <c r="BM2344">
        <v>132.80296999999999</v>
      </c>
      <c r="BN2344">
        <v>232.45648</v>
      </c>
      <c r="BO2344">
        <v>85.381643999999994</v>
      </c>
      <c r="BP2344">
        <v>37.875729</v>
      </c>
      <c r="BQ2344">
        <v>60.985495</v>
      </c>
      <c r="BR2344">
        <v>57.578395999999998</v>
      </c>
      <c r="BS2344">
        <v>37.521099</v>
      </c>
      <c r="BT2344">
        <v>16.626086999999998</v>
      </c>
      <c r="BU2344">
        <v>534.49959000000001</v>
      </c>
      <c r="BV2344">
        <v>47.147174999999997</v>
      </c>
      <c r="BW2344">
        <v>0</v>
      </c>
      <c r="BX2344">
        <v>0</v>
      </c>
      <c r="BY2344">
        <v>0</v>
      </c>
      <c r="BZ2344">
        <v>177.12912</v>
      </c>
      <c r="CA2344">
        <v>1114.4260999999999</v>
      </c>
      <c r="CB2344">
        <v>0.59715766999999997</v>
      </c>
      <c r="CC2344">
        <v>5.3088791999999998</v>
      </c>
      <c r="CD2344">
        <v>55677.154999999999</v>
      </c>
      <c r="CE2344">
        <v>3040.1984000000002</v>
      </c>
      <c r="CF2344">
        <v>38777.633000000002</v>
      </c>
      <c r="CG2344">
        <v>14721.633</v>
      </c>
      <c r="CH2344">
        <v>4764.9427999999998</v>
      </c>
      <c r="CI2344">
        <v>1578.8406</v>
      </c>
      <c r="CJ2344">
        <v>1698.1940999999999</v>
      </c>
      <c r="CK2344">
        <v>5.4280645999999999</v>
      </c>
      <c r="CL2344">
        <v>216.63939999999999</v>
      </c>
      <c r="CM2344">
        <v>1090.9937</v>
      </c>
      <c r="CN2344">
        <v>1286.4559999999999</v>
      </c>
      <c r="CO2344">
        <v>8785.6522999999997</v>
      </c>
      <c r="CP2344">
        <v>9285.7315999999992</v>
      </c>
      <c r="CQ2344">
        <v>2465.4850000000001</v>
      </c>
      <c r="CR2344">
        <v>2589.1484999999998</v>
      </c>
      <c r="CS2344">
        <v>1300.0372</v>
      </c>
      <c r="CT2344">
        <v>1502.5918999999999</v>
      </c>
      <c r="CU2344">
        <v>14880.57</v>
      </c>
      <c r="CV2344">
        <v>13647.6</v>
      </c>
      <c r="CW2344">
        <v>-211.21129999999999</v>
      </c>
      <c r="CX2344">
        <v>-195.4624</v>
      </c>
      <c r="CY2344">
        <v>-500.07929999999999</v>
      </c>
      <c r="CZ2344">
        <v>-123.6635</v>
      </c>
      <c r="DA2344">
        <v>-202.5547</v>
      </c>
      <c r="DB2344">
        <v>-1232.972</v>
      </c>
      <c r="DC2344">
        <v>41.604109999999999</v>
      </c>
      <c r="DD2344">
        <v>4618.0559999999996</v>
      </c>
      <c r="DE2344">
        <v>33671.839999999997</v>
      </c>
      <c r="DF2344">
        <v>0</v>
      </c>
      <c r="DG2344">
        <v>8897.2860000000001</v>
      </c>
      <c r="DH2344">
        <v>38331.5</v>
      </c>
      <c r="DI2344">
        <v>13923.5</v>
      </c>
      <c r="DJ2344">
        <v>52255</v>
      </c>
      <c r="DK2344">
        <v>18573.900000000001</v>
      </c>
      <c r="DL2344">
        <v>22614.43</v>
      </c>
      <c r="DM2344">
        <v>29640.57</v>
      </c>
      <c r="DN2344">
        <v>8581.0130000000008</v>
      </c>
      <c r="DO2344">
        <v>2604.0500000000002</v>
      </c>
      <c r="DP2344">
        <v>550.36559999999997</v>
      </c>
      <c r="DQ2344">
        <v>2391.924</v>
      </c>
      <c r="DR2344">
        <v>3228.9070000000002</v>
      </c>
      <c r="DS2344">
        <v>17356.259999999998</v>
      </c>
      <c r="DT2344">
        <v>26627.54</v>
      </c>
      <c r="DU2344">
        <v>19768.75</v>
      </c>
      <c r="DV2344">
        <v>6858.7870000000003</v>
      </c>
      <c r="DW2344">
        <v>177.72630000000001</v>
      </c>
      <c r="DX2344">
        <v>1119.7349999999999</v>
      </c>
      <c r="DY2344">
        <v>-942.0086</v>
      </c>
      <c r="DZ2344">
        <v>-2174.98</v>
      </c>
      <c r="EA2344">
        <v>4683.8069999999998</v>
      </c>
      <c r="EB2344">
        <v>13859.32</v>
      </c>
      <c r="EC2344">
        <v>21065.42</v>
      </c>
      <c r="ED2344">
        <v>34924.74</v>
      </c>
      <c r="EE2344">
        <v>33197.39</v>
      </c>
      <c r="EF2344">
        <v>12031.96</v>
      </c>
      <c r="EG2344">
        <v>2416007</v>
      </c>
      <c r="EH2344">
        <v>53755.34</v>
      </c>
    </row>
    <row r="2345" spans="1:138" x14ac:dyDescent="0.25">
      <c r="A2345" t="str">
        <f t="shared" si="112"/>
        <v>194167</v>
      </c>
      <c r="B2345" t="str">
        <f t="shared" si="113"/>
        <v>200867</v>
      </c>
      <c r="C2345">
        <v>67</v>
      </c>
      <c r="D2345">
        <v>2008</v>
      </c>
      <c r="E2345">
        <f t="shared" si="114"/>
        <v>1941</v>
      </c>
      <c r="F2345">
        <v>11962.674999999999</v>
      </c>
      <c r="G2345">
        <v>0</v>
      </c>
      <c r="H2345">
        <v>9364.125</v>
      </c>
      <c r="I2345">
        <v>1278.615</v>
      </c>
      <c r="J2345">
        <v>5026.2139999999999</v>
      </c>
      <c r="K2345">
        <v>3691.9859999999999</v>
      </c>
      <c r="L2345">
        <v>1257.8240000000001</v>
      </c>
      <c r="M2345">
        <v>4539.6980000000003</v>
      </c>
      <c r="N2345">
        <v>7053.9970000000003</v>
      </c>
      <c r="O2345">
        <v>2202.5749999999998</v>
      </c>
      <c r="P2345">
        <v>-3582.1610000000001</v>
      </c>
      <c r="Q2345">
        <v>-137.46440000000001</v>
      </c>
      <c r="R2345">
        <v>-1494.5889999999999</v>
      </c>
      <c r="S2345">
        <v>-1632.0530000000001</v>
      </c>
      <c r="T2345">
        <v>1950.1079999999999</v>
      </c>
      <c r="U2345">
        <v>12926.388999999999</v>
      </c>
      <c r="V2345">
        <v>917.61508000000003</v>
      </c>
      <c r="W2345">
        <v>1117.5595000000001</v>
      </c>
      <c r="X2345">
        <v>759.14961000000005</v>
      </c>
      <c r="Y2345">
        <v>3615.4236000000001</v>
      </c>
      <c r="Z2345">
        <v>0</v>
      </c>
      <c r="AA2345">
        <v>0</v>
      </c>
      <c r="AB2345">
        <v>15.198275000000001</v>
      </c>
      <c r="AC2345">
        <v>23.654119000000001</v>
      </c>
      <c r="AD2345">
        <v>27.730143000000002</v>
      </c>
      <c r="AE2345">
        <v>7.7904575999999999</v>
      </c>
      <c r="AF2345">
        <v>20.002735999999999</v>
      </c>
      <c r="AG2345">
        <v>2482.1280000000002</v>
      </c>
      <c r="AH2345">
        <v>303.69333999999998</v>
      </c>
      <c r="AI2345">
        <v>26869.077000000001</v>
      </c>
      <c r="AJ2345">
        <v>339.93016</v>
      </c>
      <c r="AK2345">
        <v>250.07839999999999</v>
      </c>
      <c r="AL2345">
        <v>6077.4701999999997</v>
      </c>
      <c r="AM2345">
        <v>0</v>
      </c>
      <c r="AN2345">
        <v>0</v>
      </c>
      <c r="AO2345">
        <v>0</v>
      </c>
      <c r="AP2345" s="1">
        <v>2.2409999999999998E-6</v>
      </c>
      <c r="AQ2345">
        <v>89.949259999999995</v>
      </c>
      <c r="AR2345" s="1">
        <v>5.3000000000000001E-6</v>
      </c>
      <c r="AS2345">
        <v>7156.1651000000002</v>
      </c>
      <c r="AT2345">
        <v>1023.8004</v>
      </c>
      <c r="AU2345">
        <v>0</v>
      </c>
      <c r="AV2345">
        <v>868.32897000000003</v>
      </c>
      <c r="AW2345">
        <v>225.88153</v>
      </c>
      <c r="AX2345">
        <v>5026.2138999999997</v>
      </c>
      <c r="AY2345">
        <v>4667.1446999999998</v>
      </c>
      <c r="AZ2345">
        <v>998.62692000000004</v>
      </c>
      <c r="BA2345">
        <v>1794.2280000000001</v>
      </c>
      <c r="BB2345">
        <v>1096.9953</v>
      </c>
      <c r="BC2345">
        <v>83.889596999999995</v>
      </c>
      <c r="BD2345">
        <v>52.469929</v>
      </c>
      <c r="BE2345">
        <v>98.980952000000002</v>
      </c>
      <c r="BF2345">
        <v>2433.0733</v>
      </c>
      <c r="BG2345">
        <v>2351.5704999999998</v>
      </c>
      <c r="BH2345">
        <v>2200.8618999999999</v>
      </c>
      <c r="BI2345">
        <v>197.75612000000001</v>
      </c>
      <c r="BJ2345">
        <v>53.257035000000002</v>
      </c>
      <c r="BK2345">
        <v>437.83449000000002</v>
      </c>
      <c r="BL2345">
        <v>96.917568000000003</v>
      </c>
      <c r="BM2345">
        <v>137.59868</v>
      </c>
      <c r="BN2345">
        <v>222.02842999999999</v>
      </c>
      <c r="BO2345">
        <v>62.017415</v>
      </c>
      <c r="BP2345">
        <v>30.626135999999999</v>
      </c>
      <c r="BQ2345">
        <v>61.709426000000001</v>
      </c>
      <c r="BR2345">
        <v>49.974431000000003</v>
      </c>
      <c r="BS2345">
        <v>38.331609</v>
      </c>
      <c r="BT2345">
        <v>16.786158</v>
      </c>
      <c r="BU2345">
        <v>513.49972000000002</v>
      </c>
      <c r="BV2345">
        <v>46.162612000000003</v>
      </c>
      <c r="BW2345">
        <v>2.4098234000000001</v>
      </c>
      <c r="BX2345">
        <v>0</v>
      </c>
      <c r="BY2345">
        <v>0.55290300000000003</v>
      </c>
      <c r="BZ2345">
        <v>155.44982999999999</v>
      </c>
      <c r="CA2345">
        <v>1150.0447999999999</v>
      </c>
      <c r="CB2345">
        <v>1.1546407999999999</v>
      </c>
      <c r="CC2345">
        <v>3.7336737000000002</v>
      </c>
      <c r="CD2345">
        <v>56659.063999999998</v>
      </c>
      <c r="CE2345">
        <v>2695.4137999999998</v>
      </c>
      <c r="CF2345">
        <v>39461.504999999997</v>
      </c>
      <c r="CG2345">
        <v>14981.26</v>
      </c>
      <c r="CH2345">
        <v>4730.57</v>
      </c>
      <c r="CI2345">
        <v>1415.5156999999999</v>
      </c>
      <c r="CJ2345">
        <v>1736.9324999999999</v>
      </c>
      <c r="CK2345">
        <v>3.3884295999999998</v>
      </c>
      <c r="CL2345">
        <v>196.17438000000001</v>
      </c>
      <c r="CM2345">
        <v>1004.6286</v>
      </c>
      <c r="CN2345">
        <v>1231.4880000000001</v>
      </c>
      <c r="CO2345">
        <v>8772.5224999999991</v>
      </c>
      <c r="CP2345">
        <v>8832.4843000000001</v>
      </c>
      <c r="CQ2345">
        <v>2420.0293999999999</v>
      </c>
      <c r="CR2345">
        <v>2511.7433999999998</v>
      </c>
      <c r="CS2345">
        <v>1034.8272999999999</v>
      </c>
      <c r="CT2345">
        <v>1279.6371999999999</v>
      </c>
      <c r="CU2345">
        <v>14051.53</v>
      </c>
      <c r="CV2345">
        <v>13235.4</v>
      </c>
      <c r="CW2345">
        <v>-192.7859</v>
      </c>
      <c r="CX2345">
        <v>-226.85939999999999</v>
      </c>
      <c r="CY2345">
        <v>-59.961869999999998</v>
      </c>
      <c r="CZ2345">
        <v>-91.713970000000003</v>
      </c>
      <c r="DA2345">
        <v>-244.8099</v>
      </c>
      <c r="DB2345">
        <v>-816.1309</v>
      </c>
      <c r="DC2345">
        <v>38.85239</v>
      </c>
      <c r="DD2345">
        <v>4578.277</v>
      </c>
      <c r="DE2345">
        <v>33536.550000000003</v>
      </c>
      <c r="DF2345">
        <v>0</v>
      </c>
      <c r="DG2345">
        <v>9364.1260000000002</v>
      </c>
      <c r="DH2345">
        <v>38153.68</v>
      </c>
      <c r="DI2345">
        <v>14390.34</v>
      </c>
      <c r="DJ2345">
        <v>52544.02</v>
      </c>
      <c r="DK2345">
        <v>15720.71</v>
      </c>
      <c r="DL2345">
        <v>19336.14</v>
      </c>
      <c r="DM2345">
        <v>33207.89</v>
      </c>
      <c r="DN2345">
        <v>8017.3419999999996</v>
      </c>
      <c r="DO2345">
        <v>2584.5239999999999</v>
      </c>
      <c r="DP2345">
        <v>491.0915</v>
      </c>
      <c r="DQ2345">
        <v>2398.6179999999999</v>
      </c>
      <c r="DR2345">
        <v>2975.1129999999998</v>
      </c>
      <c r="DS2345">
        <v>16466.689999999999</v>
      </c>
      <c r="DT2345">
        <v>27631.63</v>
      </c>
      <c r="DU2345">
        <v>18746.080000000002</v>
      </c>
      <c r="DV2345">
        <v>8885.5490000000009</v>
      </c>
      <c r="DW2345">
        <v>156.6045</v>
      </c>
      <c r="DX2345">
        <v>1153.778</v>
      </c>
      <c r="DY2345">
        <v>-997.17399999999998</v>
      </c>
      <c r="DZ2345">
        <v>-1813.3050000000001</v>
      </c>
      <c r="EA2345">
        <v>7072.2439999999997</v>
      </c>
      <c r="EB2345">
        <v>14502.14</v>
      </c>
      <c r="EC2345">
        <v>21127.35</v>
      </c>
      <c r="ED2345">
        <v>35629.49</v>
      </c>
      <c r="EE2345">
        <v>33997.440000000002</v>
      </c>
      <c r="EF2345">
        <v>11443.96</v>
      </c>
      <c r="EG2345">
        <v>2235669</v>
      </c>
      <c r="EH2345">
        <v>53755.34</v>
      </c>
    </row>
    <row r="2346" spans="1:138" x14ac:dyDescent="0.25">
      <c r="A2346" t="str">
        <f t="shared" si="112"/>
        <v>194068</v>
      </c>
      <c r="B2346" t="str">
        <f t="shared" si="113"/>
        <v>200868</v>
      </c>
      <c r="C2346">
        <v>68</v>
      </c>
      <c r="D2346">
        <v>2008</v>
      </c>
      <c r="E2346">
        <f t="shared" si="114"/>
        <v>1940</v>
      </c>
      <c r="F2346">
        <v>12161.842000000001</v>
      </c>
      <c r="G2346">
        <v>0</v>
      </c>
      <c r="H2346">
        <v>9550.8240000000005</v>
      </c>
      <c r="I2346">
        <v>1242.6289999999999</v>
      </c>
      <c r="J2346">
        <v>5026.2139999999999</v>
      </c>
      <c r="K2346">
        <v>3629.7649999999999</v>
      </c>
      <c r="L2346">
        <v>1073.779</v>
      </c>
      <c r="M2346">
        <v>4321.6850000000004</v>
      </c>
      <c r="N2346">
        <v>6684.607</v>
      </c>
      <c r="O2346">
        <v>2087.2350000000001</v>
      </c>
      <c r="P2346">
        <v>-3394.578</v>
      </c>
      <c r="Q2346">
        <v>-130.26599999999999</v>
      </c>
      <c r="R2346">
        <v>-1416.3230000000001</v>
      </c>
      <c r="S2346">
        <v>-1546.5889999999999</v>
      </c>
      <c r="T2346">
        <v>1847.989</v>
      </c>
      <c r="U2346">
        <v>10940.355</v>
      </c>
      <c r="V2346">
        <v>741.30893000000003</v>
      </c>
      <c r="W2346">
        <v>954.03796999999997</v>
      </c>
      <c r="X2346">
        <v>606.89121</v>
      </c>
      <c r="Y2346">
        <v>3208.5753</v>
      </c>
      <c r="Z2346">
        <v>0</v>
      </c>
      <c r="AA2346">
        <v>0</v>
      </c>
      <c r="AB2346">
        <v>2.0235351000000001</v>
      </c>
      <c r="AC2346">
        <v>16.053328</v>
      </c>
      <c r="AD2346">
        <v>33.784849000000001</v>
      </c>
      <c r="AE2346">
        <v>9.2899671000000001</v>
      </c>
      <c r="AF2346">
        <v>25.066420999999998</v>
      </c>
      <c r="AG2346">
        <v>2459.6089999999999</v>
      </c>
      <c r="AH2346">
        <v>300.93808000000001</v>
      </c>
      <c r="AI2346">
        <v>26700.815999999999</v>
      </c>
      <c r="AJ2346">
        <v>319.26450999999997</v>
      </c>
      <c r="AK2346">
        <v>242.17259000000001</v>
      </c>
      <c r="AL2346">
        <v>6146.3136999999997</v>
      </c>
      <c r="AM2346">
        <v>0</v>
      </c>
      <c r="AN2346">
        <v>0</v>
      </c>
      <c r="AO2346">
        <v>0</v>
      </c>
      <c r="AP2346" s="1">
        <v>2.554E-6</v>
      </c>
      <c r="AQ2346">
        <v>110.86415</v>
      </c>
      <c r="AR2346" s="1">
        <v>6.0519999999999998E-6</v>
      </c>
      <c r="AS2346">
        <v>7300.8778000000002</v>
      </c>
      <c r="AT2346">
        <v>1029.5023000000001</v>
      </c>
      <c r="AU2346">
        <v>0</v>
      </c>
      <c r="AV2346">
        <v>883.69800999999995</v>
      </c>
      <c r="AW2346">
        <v>225.88153</v>
      </c>
      <c r="AX2346">
        <v>5026.2138999999997</v>
      </c>
      <c r="AY2346">
        <v>4229.5893999999998</v>
      </c>
      <c r="AZ2346">
        <v>892.06214</v>
      </c>
      <c r="BA2346">
        <v>1531.6960999999999</v>
      </c>
      <c r="BB2346">
        <v>1109.6594</v>
      </c>
      <c r="BC2346">
        <v>75.390598999999995</v>
      </c>
      <c r="BD2346">
        <v>49.280081000000003</v>
      </c>
      <c r="BE2346">
        <v>95.851836000000006</v>
      </c>
      <c r="BF2346">
        <v>2417.8368</v>
      </c>
      <c r="BG2346">
        <v>2392.1745000000001</v>
      </c>
      <c r="BH2346">
        <v>2207.8226</v>
      </c>
      <c r="BI2346">
        <v>196.30332000000001</v>
      </c>
      <c r="BJ2346">
        <v>48.264068000000002</v>
      </c>
      <c r="BK2346">
        <v>391.11261000000002</v>
      </c>
      <c r="BL2346">
        <v>89.847334000000004</v>
      </c>
      <c r="BM2346">
        <v>142.18306999999999</v>
      </c>
      <c r="BN2346">
        <v>214.23266000000001</v>
      </c>
      <c r="BO2346">
        <v>68.149788000000001</v>
      </c>
      <c r="BP2346">
        <v>24.414451</v>
      </c>
      <c r="BQ2346">
        <v>62.794938000000002</v>
      </c>
      <c r="BR2346">
        <v>48.608817999999999</v>
      </c>
      <c r="BS2346">
        <v>38.878245</v>
      </c>
      <c r="BT2346">
        <v>17.147081</v>
      </c>
      <c r="BU2346">
        <v>490.33517000000001</v>
      </c>
      <c r="BV2346">
        <v>45.355376999999997</v>
      </c>
      <c r="BW2346">
        <v>0</v>
      </c>
      <c r="BX2346">
        <v>0</v>
      </c>
      <c r="BY2346">
        <v>0.68161932999999997</v>
      </c>
      <c r="BZ2346">
        <v>125.83105999999999</v>
      </c>
      <c r="CA2346">
        <v>1154.5003999999999</v>
      </c>
      <c r="CB2346">
        <v>0.15373166999999999</v>
      </c>
      <c r="CC2346">
        <v>2.0186172999999998</v>
      </c>
      <c r="CD2346">
        <v>57637.383000000002</v>
      </c>
      <c r="CE2346">
        <v>2416.0120999999999</v>
      </c>
      <c r="CF2346">
        <v>40142.877999999997</v>
      </c>
      <c r="CG2346">
        <v>15239.938</v>
      </c>
      <c r="CH2346">
        <v>4721.1235999999999</v>
      </c>
      <c r="CI2346">
        <v>1250.8702000000001</v>
      </c>
      <c r="CJ2346">
        <v>1775.9532999999999</v>
      </c>
      <c r="CK2346">
        <v>3.2703169999999999</v>
      </c>
      <c r="CL2346">
        <v>177.91762</v>
      </c>
      <c r="CM2346">
        <v>936.70933000000002</v>
      </c>
      <c r="CN2346">
        <v>1177.2594999999999</v>
      </c>
      <c r="CO2346">
        <v>8671.1268999999993</v>
      </c>
      <c r="CP2346">
        <v>8461.4135000000006</v>
      </c>
      <c r="CQ2346">
        <v>2357.4315999999999</v>
      </c>
      <c r="CR2346">
        <v>2429.8737000000001</v>
      </c>
      <c r="CS2346">
        <v>987.82381999999996</v>
      </c>
      <c r="CT2346">
        <v>1099.1605999999999</v>
      </c>
      <c r="CU2346">
        <v>13345.63</v>
      </c>
      <c r="CV2346">
        <v>12956.36</v>
      </c>
      <c r="CW2346">
        <v>-174.6473</v>
      </c>
      <c r="CX2346">
        <v>-240.55009999999999</v>
      </c>
      <c r="CY2346">
        <v>209.71350000000001</v>
      </c>
      <c r="CZ2346">
        <v>-72.442049999999995</v>
      </c>
      <c r="DA2346">
        <v>-111.3368</v>
      </c>
      <c r="DB2346">
        <v>-389.2627</v>
      </c>
      <c r="DC2346">
        <v>18.07686</v>
      </c>
      <c r="DD2346">
        <v>4604.6419999999998</v>
      </c>
      <c r="DE2346">
        <v>33408.57</v>
      </c>
      <c r="DF2346">
        <v>0</v>
      </c>
      <c r="DG2346">
        <v>9550.8240000000005</v>
      </c>
      <c r="DH2346">
        <v>38031.29</v>
      </c>
      <c r="DI2346">
        <v>14577.04</v>
      </c>
      <c r="DJ2346">
        <v>52608.32</v>
      </c>
      <c r="DK2346">
        <v>13242.59</v>
      </c>
      <c r="DL2346">
        <v>16451.169999999998</v>
      </c>
      <c r="DM2346">
        <v>36157.160000000003</v>
      </c>
      <c r="DN2346">
        <v>7513.826</v>
      </c>
      <c r="DO2346">
        <v>2562.9690000000001</v>
      </c>
      <c r="DP2346">
        <v>439.37670000000003</v>
      </c>
      <c r="DQ2346">
        <v>2404.1260000000002</v>
      </c>
      <c r="DR2346">
        <v>2716.7460000000001</v>
      </c>
      <c r="DS2346">
        <v>15637.04</v>
      </c>
      <c r="DT2346">
        <v>27981.51</v>
      </c>
      <c r="DU2346">
        <v>17797.07</v>
      </c>
      <c r="DV2346">
        <v>10184.44</v>
      </c>
      <c r="DW2346">
        <v>125.98480000000001</v>
      </c>
      <c r="DX2346">
        <v>1156.519</v>
      </c>
      <c r="DY2346">
        <v>-1030.5340000000001</v>
      </c>
      <c r="DZ2346">
        <v>-1419.797</v>
      </c>
      <c r="EA2346">
        <v>8764.6389999999992</v>
      </c>
      <c r="EB2346">
        <v>15078.49</v>
      </c>
      <c r="EC2346">
        <v>21211.93</v>
      </c>
      <c r="ED2346">
        <v>36290.43</v>
      </c>
      <c r="EE2346">
        <v>34743.839999999997</v>
      </c>
      <c r="EF2346">
        <v>10745.9</v>
      </c>
      <c r="EG2346">
        <v>2160024</v>
      </c>
      <c r="EH2346">
        <v>53755.34</v>
      </c>
    </row>
    <row r="2347" spans="1:138" x14ac:dyDescent="0.25">
      <c r="A2347" t="str">
        <f t="shared" si="112"/>
        <v>193969</v>
      </c>
      <c r="B2347" t="str">
        <f t="shared" si="113"/>
        <v>200869</v>
      </c>
      <c r="C2347">
        <v>69</v>
      </c>
      <c r="D2347">
        <v>2008</v>
      </c>
      <c r="E2347">
        <f t="shared" si="114"/>
        <v>1939</v>
      </c>
      <c r="F2347">
        <v>12317.076999999999</v>
      </c>
      <c r="G2347">
        <v>0</v>
      </c>
      <c r="H2347">
        <v>9747.3169999999991</v>
      </c>
      <c r="I2347">
        <v>1186.93</v>
      </c>
      <c r="J2347">
        <v>5026.2139999999999</v>
      </c>
      <c r="K2347">
        <v>3572.8710000000001</v>
      </c>
      <c r="L2347">
        <v>933.39819999999997</v>
      </c>
      <c r="M2347">
        <v>4136.8230000000003</v>
      </c>
      <c r="N2347">
        <v>6355.3549999999996</v>
      </c>
      <c r="O2347">
        <v>1984.4280000000001</v>
      </c>
      <c r="P2347">
        <v>-3227.377</v>
      </c>
      <c r="Q2347">
        <v>-123.8497</v>
      </c>
      <c r="R2347">
        <v>-1346.5619999999999</v>
      </c>
      <c r="S2347">
        <v>-1470.4110000000001</v>
      </c>
      <c r="T2347">
        <v>1756.9659999999999</v>
      </c>
      <c r="U2347">
        <v>9264.6046000000006</v>
      </c>
      <c r="V2347">
        <v>621.31498999999997</v>
      </c>
      <c r="W2347">
        <v>829.31137999999999</v>
      </c>
      <c r="X2347">
        <v>503.31346000000002</v>
      </c>
      <c r="Y2347">
        <v>2920.6487000000002</v>
      </c>
      <c r="Z2347">
        <v>0</v>
      </c>
      <c r="AA2347">
        <v>0</v>
      </c>
      <c r="AB2347">
        <v>5.0526400999999996</v>
      </c>
      <c r="AC2347">
        <v>9.6247731000000005</v>
      </c>
      <c r="AD2347">
        <v>45.973692999999997</v>
      </c>
      <c r="AE2347">
        <v>12.299511000000001</v>
      </c>
      <c r="AF2347">
        <v>32.039256999999999</v>
      </c>
      <c r="AG2347">
        <v>2435.0444000000002</v>
      </c>
      <c r="AH2347">
        <v>297.93256000000002</v>
      </c>
      <c r="AI2347">
        <v>26513.627</v>
      </c>
      <c r="AJ2347">
        <v>304.80644999999998</v>
      </c>
      <c r="AK2347">
        <v>231.30561</v>
      </c>
      <c r="AL2347">
        <v>6214.7766000000001</v>
      </c>
      <c r="AM2347">
        <v>0</v>
      </c>
      <c r="AN2347">
        <v>0</v>
      </c>
      <c r="AO2347">
        <v>0</v>
      </c>
      <c r="AP2347">
        <v>9.2396981</v>
      </c>
      <c r="AQ2347">
        <v>137.99524</v>
      </c>
      <c r="AR2347" s="1">
        <v>6.9639999999999997E-6</v>
      </c>
      <c r="AS2347">
        <v>7436.0096999999996</v>
      </c>
      <c r="AT2347">
        <v>1036.8352</v>
      </c>
      <c r="AU2347">
        <v>0</v>
      </c>
      <c r="AV2347">
        <v>901.35589000000004</v>
      </c>
      <c r="AW2347">
        <v>225.88153</v>
      </c>
      <c r="AX2347">
        <v>5026.2138999999997</v>
      </c>
      <c r="AY2347">
        <v>3845.2766999999999</v>
      </c>
      <c r="AZ2347">
        <v>795.97423000000003</v>
      </c>
      <c r="BA2347">
        <v>1331.4492</v>
      </c>
      <c r="BB2347">
        <v>1120.3186000000001</v>
      </c>
      <c r="BC2347">
        <v>68.144970000000001</v>
      </c>
      <c r="BD2347">
        <v>47.048408000000002</v>
      </c>
      <c r="BE2347">
        <v>91.550687999999994</v>
      </c>
      <c r="BF2347">
        <v>2400.8863000000001</v>
      </c>
      <c r="BG2347">
        <v>2428.1262000000002</v>
      </c>
      <c r="BH2347">
        <v>2213.0918999999999</v>
      </c>
      <c r="BI2347">
        <v>194.50908000000001</v>
      </c>
      <c r="BJ2347">
        <v>43.878655999999999</v>
      </c>
      <c r="BK2347">
        <v>348.98415</v>
      </c>
      <c r="BL2347">
        <v>86.367313999999993</v>
      </c>
      <c r="BM2347">
        <v>144.26397</v>
      </c>
      <c r="BN2347">
        <v>206.38470000000001</v>
      </c>
      <c r="BO2347">
        <v>52.830072999999999</v>
      </c>
      <c r="BP2347">
        <v>19.383199000000001</v>
      </c>
      <c r="BQ2347">
        <v>64.382253000000006</v>
      </c>
      <c r="BR2347">
        <v>40.918810999999998</v>
      </c>
      <c r="BS2347">
        <v>38.732278999999998</v>
      </c>
      <c r="BT2347">
        <v>17.728041999999999</v>
      </c>
      <c r="BU2347">
        <v>470.79813999999999</v>
      </c>
      <c r="BV2347">
        <v>44.624422000000003</v>
      </c>
      <c r="BW2347">
        <v>5.5645779999999999E-2</v>
      </c>
      <c r="BX2347">
        <v>0</v>
      </c>
      <c r="BY2347">
        <v>0.46130877999999997</v>
      </c>
      <c r="BZ2347">
        <v>95.177099999999996</v>
      </c>
      <c r="CA2347">
        <v>1170.1595</v>
      </c>
      <c r="CB2347">
        <v>0.38385833000000003</v>
      </c>
      <c r="CC2347">
        <v>1.1860946000000001</v>
      </c>
      <c r="CD2347">
        <v>58503.607000000004</v>
      </c>
      <c r="CE2347">
        <v>2181.0113999999999</v>
      </c>
      <c r="CF2347">
        <v>40746.18</v>
      </c>
      <c r="CG2347">
        <v>15468.977000000001</v>
      </c>
      <c r="CH2347">
        <v>4712.7215999999999</v>
      </c>
      <c r="CI2347">
        <v>1124.8647000000001</v>
      </c>
      <c r="CJ2347">
        <v>1819.9645</v>
      </c>
      <c r="CK2347">
        <v>2.0614243999999999</v>
      </c>
      <c r="CL2347">
        <v>164.45804999999999</v>
      </c>
      <c r="CM2347">
        <v>891.84559999999999</v>
      </c>
      <c r="CN2347">
        <v>1126.5577000000001</v>
      </c>
      <c r="CO2347">
        <v>8509.8839000000007</v>
      </c>
      <c r="CP2347">
        <v>8278.7317000000003</v>
      </c>
      <c r="CQ2347">
        <v>2307.9468999999999</v>
      </c>
      <c r="CR2347">
        <v>2368.6981999999998</v>
      </c>
      <c r="CS2347">
        <v>874.26592000000005</v>
      </c>
      <c r="CT2347">
        <v>942.99363000000005</v>
      </c>
      <c r="CU2347">
        <v>12881.44</v>
      </c>
      <c r="CV2347">
        <v>12586</v>
      </c>
      <c r="CW2347">
        <v>-162.39660000000001</v>
      </c>
      <c r="CX2347">
        <v>-234.71209999999999</v>
      </c>
      <c r="CY2347">
        <v>231.1523</v>
      </c>
      <c r="CZ2347">
        <v>-60.751240000000003</v>
      </c>
      <c r="DA2347">
        <v>-68.727710000000002</v>
      </c>
      <c r="DB2347">
        <v>-295.43549999999999</v>
      </c>
      <c r="DC2347">
        <v>14.67741</v>
      </c>
      <c r="DD2347">
        <v>4643.2539999999999</v>
      </c>
      <c r="DE2347">
        <v>33264.519999999997</v>
      </c>
      <c r="DF2347">
        <v>0</v>
      </c>
      <c r="DG2347">
        <v>9747.3169999999991</v>
      </c>
      <c r="DH2347">
        <v>37922.449999999997</v>
      </c>
      <c r="DI2347">
        <v>14773.53</v>
      </c>
      <c r="DJ2347">
        <v>52695.98</v>
      </c>
      <c r="DK2347">
        <v>11218.54</v>
      </c>
      <c r="DL2347">
        <v>14139.19</v>
      </c>
      <c r="DM2347">
        <v>38556.78</v>
      </c>
      <c r="DN2347">
        <v>7069.3770000000004</v>
      </c>
      <c r="DO2347">
        <v>2539.4850000000001</v>
      </c>
      <c r="DP2347">
        <v>392.86279999999999</v>
      </c>
      <c r="DQ2347">
        <v>2407.6010000000001</v>
      </c>
      <c r="DR2347">
        <v>2519.913</v>
      </c>
      <c r="DS2347">
        <v>14929.24</v>
      </c>
      <c r="DT2347">
        <v>28277.54</v>
      </c>
      <c r="DU2347">
        <v>16982.88</v>
      </c>
      <c r="DV2347">
        <v>11294.66</v>
      </c>
      <c r="DW2347">
        <v>95.560959999999994</v>
      </c>
      <c r="DX2347">
        <v>1171.346</v>
      </c>
      <c r="DY2347">
        <v>-1075.7850000000001</v>
      </c>
      <c r="DZ2347">
        <v>-1371.22</v>
      </c>
      <c r="EA2347">
        <v>9923.4410000000007</v>
      </c>
      <c r="EB2347">
        <v>15576.42</v>
      </c>
      <c r="EC2347">
        <v>21306.560000000001</v>
      </c>
      <c r="ED2347">
        <v>36882.980000000003</v>
      </c>
      <c r="EE2347">
        <v>35412.57</v>
      </c>
      <c r="EF2347">
        <v>10006.6</v>
      </c>
      <c r="EG2347">
        <v>2030734</v>
      </c>
      <c r="EH2347">
        <v>53755.34</v>
      </c>
    </row>
    <row r="2348" spans="1:138" x14ac:dyDescent="0.25">
      <c r="A2348" t="str">
        <f t="shared" si="112"/>
        <v>193870</v>
      </c>
      <c r="B2348" t="str">
        <f t="shared" si="113"/>
        <v>200870</v>
      </c>
      <c r="C2348">
        <v>70</v>
      </c>
      <c r="D2348">
        <v>2008</v>
      </c>
      <c r="E2348">
        <f t="shared" si="114"/>
        <v>1938</v>
      </c>
      <c r="F2348">
        <v>12409.062</v>
      </c>
      <c r="G2348">
        <v>0</v>
      </c>
      <c r="H2348">
        <v>9966.6830000000009</v>
      </c>
      <c r="I2348">
        <v>1150.0440000000001</v>
      </c>
      <c r="J2348">
        <v>5026.2139999999999</v>
      </c>
      <c r="K2348">
        <v>3523.75</v>
      </c>
      <c r="L2348">
        <v>815.59540000000004</v>
      </c>
      <c r="M2348">
        <v>3979.614</v>
      </c>
      <c r="N2348">
        <v>6075.7579999999998</v>
      </c>
      <c r="O2348">
        <v>1897.125</v>
      </c>
      <c r="P2348">
        <v>-3085.3919999999998</v>
      </c>
      <c r="Q2348">
        <v>-118.401</v>
      </c>
      <c r="R2348">
        <v>-1287.3209999999999</v>
      </c>
      <c r="S2348">
        <v>-1405.722</v>
      </c>
      <c r="T2348">
        <v>1679.67</v>
      </c>
      <c r="U2348">
        <v>7937.4858999999997</v>
      </c>
      <c r="V2348">
        <v>524.572</v>
      </c>
      <c r="W2348">
        <v>724.64517999999998</v>
      </c>
      <c r="X2348">
        <v>411.99507999999997</v>
      </c>
      <c r="Y2348">
        <v>2650.6849000000002</v>
      </c>
      <c r="Z2348">
        <v>0</v>
      </c>
      <c r="AA2348">
        <v>0</v>
      </c>
      <c r="AB2348">
        <v>1.2806341999999999</v>
      </c>
      <c r="AC2348">
        <v>3.4185976</v>
      </c>
      <c r="AD2348">
        <v>62.739539999999998</v>
      </c>
      <c r="AE2348">
        <v>18.126149999999999</v>
      </c>
      <c r="AF2348">
        <v>42.343442000000003</v>
      </c>
      <c r="AG2348">
        <v>2408.6329999999998</v>
      </c>
      <c r="AH2348">
        <v>294.70107000000002</v>
      </c>
      <c r="AI2348">
        <v>26272.478999999999</v>
      </c>
      <c r="AJ2348">
        <v>305.21589999999998</v>
      </c>
      <c r="AK2348">
        <v>218.87180000000001</v>
      </c>
      <c r="AL2348">
        <v>6271.7165000000005</v>
      </c>
      <c r="AM2348">
        <v>0</v>
      </c>
      <c r="AN2348">
        <v>0</v>
      </c>
      <c r="AO2348">
        <v>0</v>
      </c>
      <c r="AP2348">
        <v>30.863240000000001</v>
      </c>
      <c r="AQ2348">
        <v>174.08520999999999</v>
      </c>
      <c r="AR2348" s="1">
        <v>8.0569999999999993E-6</v>
      </c>
      <c r="AS2348">
        <v>7564.2478000000001</v>
      </c>
      <c r="AT2348">
        <v>1052.0283999999999</v>
      </c>
      <c r="AU2348">
        <v>0</v>
      </c>
      <c r="AV2348">
        <v>919.57647999999995</v>
      </c>
      <c r="AW2348">
        <v>225.88153</v>
      </c>
      <c r="AX2348">
        <v>5026.2138999999997</v>
      </c>
      <c r="AY2348">
        <v>3549.9457000000002</v>
      </c>
      <c r="AZ2348">
        <v>719.51309000000003</v>
      </c>
      <c r="BA2348">
        <v>1163.4088999999999</v>
      </c>
      <c r="BB2348">
        <v>1128.5424</v>
      </c>
      <c r="BC2348">
        <v>61.580236999999997</v>
      </c>
      <c r="BD2348">
        <v>47.111607999999997</v>
      </c>
      <c r="BE2348">
        <v>86.629389000000003</v>
      </c>
      <c r="BF2348">
        <v>2379.0495999999998</v>
      </c>
      <c r="BG2348">
        <v>2427.0590000000002</v>
      </c>
      <c r="BH2348">
        <v>2216.2653</v>
      </c>
      <c r="BI2348">
        <v>193.47973999999999</v>
      </c>
      <c r="BJ2348">
        <v>40.508617999999998</v>
      </c>
      <c r="BK2348">
        <v>315.46080000000001</v>
      </c>
      <c r="BL2348">
        <v>80.718721000000002</v>
      </c>
      <c r="BM2348">
        <v>142.70133999999999</v>
      </c>
      <c r="BN2348">
        <v>200.10760999999999</v>
      </c>
      <c r="BO2348">
        <v>50.778816999999997</v>
      </c>
      <c r="BP2348">
        <v>15.312309000000001</v>
      </c>
      <c r="BQ2348">
        <v>66.775454999999994</v>
      </c>
      <c r="BR2348">
        <v>31.808996</v>
      </c>
      <c r="BS2348">
        <v>38.335425999999998</v>
      </c>
      <c r="BT2348">
        <v>18.531668</v>
      </c>
      <c r="BU2348">
        <v>460.43150000000003</v>
      </c>
      <c r="BV2348">
        <v>42.696992000000002</v>
      </c>
      <c r="BW2348">
        <v>1.7699843</v>
      </c>
      <c r="BX2348">
        <v>0</v>
      </c>
      <c r="BY2348">
        <v>7.5316149999999998E-2</v>
      </c>
      <c r="BZ2348">
        <v>93.067010999999994</v>
      </c>
      <c r="CA2348">
        <v>1214.8480999999999</v>
      </c>
      <c r="CB2348">
        <v>9.7292130000000004E-2</v>
      </c>
      <c r="CC2348">
        <v>0.35948542</v>
      </c>
      <c r="CD2348">
        <v>58477.894</v>
      </c>
      <c r="CE2348">
        <v>1994.6641</v>
      </c>
      <c r="CF2348">
        <v>40728.271000000001</v>
      </c>
      <c r="CG2348">
        <v>15462.178</v>
      </c>
      <c r="CH2348">
        <v>4728.4287000000004</v>
      </c>
      <c r="CI2348">
        <v>1034.0889999999999</v>
      </c>
      <c r="CJ2348">
        <v>1862.0843</v>
      </c>
      <c r="CK2348">
        <v>0.64191346999999999</v>
      </c>
      <c r="CL2348">
        <v>143.75618</v>
      </c>
      <c r="CM2348">
        <v>887.98593000000005</v>
      </c>
      <c r="CN2348">
        <v>1111.6539</v>
      </c>
      <c r="CO2348">
        <v>8306.4709000000003</v>
      </c>
      <c r="CP2348">
        <v>8183.9823999999999</v>
      </c>
      <c r="CQ2348">
        <v>2275.2763</v>
      </c>
      <c r="CR2348">
        <v>2315.2710999999999</v>
      </c>
      <c r="CS2348">
        <v>927.00751000000002</v>
      </c>
      <c r="CT2348">
        <v>817.19145000000003</v>
      </c>
      <c r="CU2348">
        <v>12571.86</v>
      </c>
      <c r="CV2348">
        <v>12397.38</v>
      </c>
      <c r="CW2348">
        <v>-143.11429999999999</v>
      </c>
      <c r="CX2348">
        <v>-223.6679</v>
      </c>
      <c r="CY2348">
        <v>122.4885</v>
      </c>
      <c r="CZ2348">
        <v>-39.99485</v>
      </c>
      <c r="DA2348">
        <v>109.81610000000001</v>
      </c>
      <c r="DB2348">
        <v>-174.4727</v>
      </c>
      <c r="DC2348">
        <v>4.6992320000000003</v>
      </c>
      <c r="DD2348">
        <v>4688.6270000000004</v>
      </c>
      <c r="DE2348">
        <v>33068.28</v>
      </c>
      <c r="DF2348">
        <v>0</v>
      </c>
      <c r="DG2348">
        <v>9966.6830000000009</v>
      </c>
      <c r="DH2348">
        <v>37761.61</v>
      </c>
      <c r="DI2348">
        <v>14992.9</v>
      </c>
      <c r="DJ2348">
        <v>52754.51</v>
      </c>
      <c r="DK2348">
        <v>9598.6980000000003</v>
      </c>
      <c r="DL2348">
        <v>12249.38</v>
      </c>
      <c r="DM2348">
        <v>40505.129999999997</v>
      </c>
      <c r="DN2348">
        <v>6696.518</v>
      </c>
      <c r="DO2348">
        <v>2512.7910000000002</v>
      </c>
      <c r="DP2348">
        <v>355.96940000000001</v>
      </c>
      <c r="DQ2348">
        <v>2409.7449999999999</v>
      </c>
      <c r="DR2348">
        <v>2353.5309999999999</v>
      </c>
      <c r="DS2348">
        <v>14328.55</v>
      </c>
      <c r="DT2348">
        <v>28552</v>
      </c>
      <c r="DU2348">
        <v>16291.84</v>
      </c>
      <c r="DV2348">
        <v>12260.16</v>
      </c>
      <c r="DW2348">
        <v>93.164299999999997</v>
      </c>
      <c r="DX2348">
        <v>1215.2080000000001</v>
      </c>
      <c r="DY2348">
        <v>-1122.0429999999999</v>
      </c>
      <c r="DZ2348">
        <v>-1296.5160000000001</v>
      </c>
      <c r="EA2348">
        <v>10963.64</v>
      </c>
      <c r="EB2348">
        <v>15754.96</v>
      </c>
      <c r="EC2348">
        <v>21224.7</v>
      </c>
      <c r="ED2348">
        <v>36979.660000000003</v>
      </c>
      <c r="EE2348">
        <v>35573.93</v>
      </c>
      <c r="EF2348">
        <v>9117.8439999999991</v>
      </c>
      <c r="EG2348">
        <v>1953328</v>
      </c>
      <c r="EH2348">
        <v>53755.34</v>
      </c>
    </row>
    <row r="2349" spans="1:138" x14ac:dyDescent="0.25">
      <c r="A2349" t="str">
        <f t="shared" si="112"/>
        <v>193771</v>
      </c>
      <c r="B2349" t="str">
        <f t="shared" si="113"/>
        <v>200871</v>
      </c>
      <c r="C2349">
        <v>71</v>
      </c>
      <c r="D2349">
        <v>2008</v>
      </c>
      <c r="E2349">
        <f t="shared" si="114"/>
        <v>1937</v>
      </c>
      <c r="F2349">
        <v>12457.647000000001</v>
      </c>
      <c r="G2349">
        <v>0</v>
      </c>
      <c r="H2349">
        <v>10225.32</v>
      </c>
      <c r="I2349">
        <v>1129.32</v>
      </c>
      <c r="J2349">
        <v>5026.2139999999999</v>
      </c>
      <c r="K2349">
        <v>3493.6239999999998</v>
      </c>
      <c r="L2349">
        <v>736.47130000000004</v>
      </c>
      <c r="M2349">
        <v>3866.011</v>
      </c>
      <c r="N2349">
        <v>5867.5510000000004</v>
      </c>
      <c r="O2349">
        <v>1832.114</v>
      </c>
      <c r="P2349">
        <v>-2979.66</v>
      </c>
      <c r="Q2349">
        <v>-114.3436</v>
      </c>
      <c r="R2349">
        <v>-1243.2070000000001</v>
      </c>
      <c r="S2349">
        <v>-1357.55</v>
      </c>
      <c r="T2349">
        <v>1622.11</v>
      </c>
      <c r="U2349">
        <v>6882.3491000000004</v>
      </c>
      <c r="V2349">
        <v>460.20152000000002</v>
      </c>
      <c r="W2349">
        <v>654.34452999999996</v>
      </c>
      <c r="X2349">
        <v>342.91543000000001</v>
      </c>
      <c r="Y2349">
        <v>2511.2465999999999</v>
      </c>
      <c r="Z2349">
        <v>0</v>
      </c>
      <c r="AA2349">
        <v>0</v>
      </c>
      <c r="AB2349">
        <v>0</v>
      </c>
      <c r="AC2349">
        <v>1.2449178000000001</v>
      </c>
      <c r="AD2349">
        <v>86.973676999999995</v>
      </c>
      <c r="AE2349">
        <v>27.163587</v>
      </c>
      <c r="AF2349">
        <v>57.282058999999997</v>
      </c>
      <c r="AG2349">
        <v>2380.0493999999999</v>
      </c>
      <c r="AH2349">
        <v>291.20380999999998</v>
      </c>
      <c r="AI2349">
        <v>26012.238000000001</v>
      </c>
      <c r="AJ2349">
        <v>318.27526</v>
      </c>
      <c r="AK2349">
        <v>210.84983</v>
      </c>
      <c r="AL2349">
        <v>6324.2102000000004</v>
      </c>
      <c r="AM2349">
        <v>0</v>
      </c>
      <c r="AN2349">
        <v>0</v>
      </c>
      <c r="AO2349">
        <v>0</v>
      </c>
      <c r="AP2349">
        <v>63.967092999999998</v>
      </c>
      <c r="AQ2349">
        <v>225.2765</v>
      </c>
      <c r="AR2349" s="1">
        <v>9.3139999999999993E-6</v>
      </c>
      <c r="AS2349">
        <v>7690.5087000000003</v>
      </c>
      <c r="AT2349">
        <v>1074.8848</v>
      </c>
      <c r="AU2349">
        <v>0</v>
      </c>
      <c r="AV2349">
        <v>944.80445999999995</v>
      </c>
      <c r="AW2349">
        <v>225.88153</v>
      </c>
      <c r="AX2349">
        <v>5026.2138999999997</v>
      </c>
      <c r="AY2349">
        <v>3335.2656999999999</v>
      </c>
      <c r="AZ2349">
        <v>669.38606000000004</v>
      </c>
      <c r="BA2349">
        <v>1050.5419999999999</v>
      </c>
      <c r="BB2349">
        <v>1134.4656</v>
      </c>
      <c r="BC2349">
        <v>56.372106000000002</v>
      </c>
      <c r="BD2349">
        <v>49.127386000000001</v>
      </c>
      <c r="BE2349">
        <v>83.454295999999999</v>
      </c>
      <c r="BF2349">
        <v>2355.4841000000001</v>
      </c>
      <c r="BG2349">
        <v>2416.3289</v>
      </c>
      <c r="BH2349">
        <v>2224.7145999999998</v>
      </c>
      <c r="BI2349">
        <v>193.07908</v>
      </c>
      <c r="BJ2349">
        <v>38.058892999999998</v>
      </c>
      <c r="BK2349">
        <v>293.48327999999998</v>
      </c>
      <c r="BL2349">
        <v>71.132354000000007</v>
      </c>
      <c r="BM2349">
        <v>141.54035999999999</v>
      </c>
      <c r="BN2349">
        <v>193.48502999999999</v>
      </c>
      <c r="BO2349">
        <v>61.759650000000001</v>
      </c>
      <c r="BP2349">
        <v>13.386481</v>
      </c>
      <c r="BQ2349">
        <v>68.522650999999996</v>
      </c>
      <c r="BR2349">
        <v>23.307845</v>
      </c>
      <c r="BS2349">
        <v>37.951836</v>
      </c>
      <c r="BT2349">
        <v>19.614156999999999</v>
      </c>
      <c r="BU2349">
        <v>458.11989</v>
      </c>
      <c r="BV2349">
        <v>40.216355999999998</v>
      </c>
      <c r="BW2349">
        <v>0</v>
      </c>
      <c r="BX2349">
        <v>0</v>
      </c>
      <c r="BY2349">
        <v>0.28305428999999999</v>
      </c>
      <c r="BZ2349">
        <v>97.290255999999999</v>
      </c>
      <c r="CA2349">
        <v>1244.1899000000001</v>
      </c>
      <c r="CB2349">
        <v>0</v>
      </c>
      <c r="CC2349">
        <v>0.33124248000000001</v>
      </c>
      <c r="CD2349">
        <v>58219.362000000001</v>
      </c>
      <c r="CE2349">
        <v>1933.7066</v>
      </c>
      <c r="CF2349">
        <v>40548.211000000003</v>
      </c>
      <c r="CG2349">
        <v>15393.82</v>
      </c>
      <c r="CH2349">
        <v>4735.1329999999998</v>
      </c>
      <c r="CI2349">
        <v>961.74377000000004</v>
      </c>
      <c r="CJ2349">
        <v>1894.9484</v>
      </c>
      <c r="CK2349">
        <v>0</v>
      </c>
      <c r="CL2349">
        <v>118.32747000000001</v>
      </c>
      <c r="CM2349">
        <v>894.60850000000005</v>
      </c>
      <c r="CN2349">
        <v>1120.3751</v>
      </c>
      <c r="CO2349">
        <v>8042.1387000000004</v>
      </c>
      <c r="CP2349">
        <v>8204.8920999999991</v>
      </c>
      <c r="CQ2349">
        <v>2239.4009000000001</v>
      </c>
      <c r="CR2349">
        <v>2280.9245999999998</v>
      </c>
      <c r="CS2349">
        <v>949.29985999999997</v>
      </c>
      <c r="CT2349">
        <v>760.26358000000005</v>
      </c>
      <c r="CU2349">
        <v>12484.78</v>
      </c>
      <c r="CV2349">
        <v>12125.45</v>
      </c>
      <c r="CW2349">
        <v>-118.3275</v>
      </c>
      <c r="CX2349">
        <v>-225.76660000000001</v>
      </c>
      <c r="CY2349">
        <v>-162.7535</v>
      </c>
      <c r="CZ2349">
        <v>-41.523609999999998</v>
      </c>
      <c r="DA2349">
        <v>189.03630000000001</v>
      </c>
      <c r="DB2349">
        <v>-359.33499999999998</v>
      </c>
      <c r="DC2349">
        <v>1.244918</v>
      </c>
      <c r="DD2349">
        <v>4737.6210000000001</v>
      </c>
      <c r="DE2349">
        <v>32865.57</v>
      </c>
      <c r="DF2349">
        <v>0</v>
      </c>
      <c r="DG2349">
        <v>10225.32</v>
      </c>
      <c r="DH2349">
        <v>37604.44</v>
      </c>
      <c r="DI2349">
        <v>15251.54</v>
      </c>
      <c r="DJ2349">
        <v>52855.98</v>
      </c>
      <c r="DK2349">
        <v>8339.8109999999997</v>
      </c>
      <c r="DL2349">
        <v>10851.06</v>
      </c>
      <c r="DM2349">
        <v>42004.92</v>
      </c>
      <c r="DN2349">
        <v>6420.98</v>
      </c>
      <c r="DO2349">
        <v>2488.0659999999998</v>
      </c>
      <c r="DP2349">
        <v>331.54219999999998</v>
      </c>
      <c r="DQ2349">
        <v>2417.7939999999999</v>
      </c>
      <c r="DR2349">
        <v>2241.38</v>
      </c>
      <c r="DS2349">
        <v>13899.76</v>
      </c>
      <c r="DT2349">
        <v>28838.5</v>
      </c>
      <c r="DU2349">
        <v>15795.77</v>
      </c>
      <c r="DV2349">
        <v>13042.73</v>
      </c>
      <c r="DW2349">
        <v>97.29025</v>
      </c>
      <c r="DX2349">
        <v>1244.521</v>
      </c>
      <c r="DY2349">
        <v>-1147.231</v>
      </c>
      <c r="DZ2349">
        <v>-1506.566</v>
      </c>
      <c r="EA2349">
        <v>11536.17</v>
      </c>
      <c r="EB2349">
        <v>15737.44</v>
      </c>
      <c r="EC2349">
        <v>21090.7</v>
      </c>
      <c r="ED2349">
        <v>36828.14</v>
      </c>
      <c r="EE2349">
        <v>35470.589999999997</v>
      </c>
      <c r="EF2349">
        <v>7981.4939999999997</v>
      </c>
      <c r="EG2349">
        <v>1841560</v>
      </c>
      <c r="EH2349">
        <v>53755.34</v>
      </c>
    </row>
    <row r="2350" spans="1:138" x14ac:dyDescent="0.25">
      <c r="A2350" t="str">
        <f t="shared" si="112"/>
        <v>193672</v>
      </c>
      <c r="B2350" t="str">
        <f t="shared" si="113"/>
        <v>200872</v>
      </c>
      <c r="C2350">
        <v>72</v>
      </c>
      <c r="D2350">
        <v>2008</v>
      </c>
      <c r="E2350">
        <f t="shared" si="114"/>
        <v>1936</v>
      </c>
      <c r="F2350">
        <v>12459.569</v>
      </c>
      <c r="G2350">
        <v>0</v>
      </c>
      <c r="H2350">
        <v>10513.21</v>
      </c>
      <c r="I2350">
        <v>1095.002</v>
      </c>
      <c r="J2350">
        <v>5026.2139999999999</v>
      </c>
      <c r="K2350">
        <v>3480.8679999999999</v>
      </c>
      <c r="L2350">
        <v>675.27200000000005</v>
      </c>
      <c r="M2350">
        <v>3782.7510000000002</v>
      </c>
      <c r="N2350">
        <v>5719.808</v>
      </c>
      <c r="O2350">
        <v>1785.981</v>
      </c>
      <c r="P2350">
        <v>-2904.6329999999998</v>
      </c>
      <c r="Q2350">
        <v>-111.4645</v>
      </c>
      <c r="R2350">
        <v>-1211.903</v>
      </c>
      <c r="S2350">
        <v>-1323.367</v>
      </c>
      <c r="T2350">
        <v>1581.2660000000001</v>
      </c>
      <c r="U2350">
        <v>6077.6885000000002</v>
      </c>
      <c r="V2350">
        <v>408.47480000000002</v>
      </c>
      <c r="W2350">
        <v>599.96987000000001</v>
      </c>
      <c r="X2350">
        <v>286.80604</v>
      </c>
      <c r="Y2350">
        <v>2409.5329999999999</v>
      </c>
      <c r="Z2350">
        <v>0</v>
      </c>
      <c r="AA2350">
        <v>0</v>
      </c>
      <c r="AB2350">
        <v>0</v>
      </c>
      <c r="AC2350">
        <v>0.34777612000000002</v>
      </c>
      <c r="AD2350">
        <v>119.92034</v>
      </c>
      <c r="AE2350">
        <v>40.268906999999999</v>
      </c>
      <c r="AF2350">
        <v>70.969964000000004</v>
      </c>
      <c r="AG2350">
        <v>2350.904</v>
      </c>
      <c r="AH2350">
        <v>287.63781</v>
      </c>
      <c r="AI2350">
        <v>25768.724999999999</v>
      </c>
      <c r="AJ2350">
        <v>330.82026000000002</v>
      </c>
      <c r="AK2350">
        <v>202.94676999999999</v>
      </c>
      <c r="AL2350">
        <v>6369.5348999999997</v>
      </c>
      <c r="AM2350">
        <v>0</v>
      </c>
      <c r="AN2350">
        <v>0</v>
      </c>
      <c r="AO2350">
        <v>0</v>
      </c>
      <c r="AP2350">
        <v>111.28825999999999</v>
      </c>
      <c r="AQ2350">
        <v>288.63445000000002</v>
      </c>
      <c r="AR2350">
        <v>1.0730000000000001E-5</v>
      </c>
      <c r="AS2350">
        <v>7821.2623000000003</v>
      </c>
      <c r="AT2350">
        <v>1100.4435000000001</v>
      </c>
      <c r="AU2350">
        <v>0</v>
      </c>
      <c r="AV2350">
        <v>965.70460000000003</v>
      </c>
      <c r="AW2350">
        <v>225.88153</v>
      </c>
      <c r="AX2350">
        <v>5026.2138999999997</v>
      </c>
      <c r="AY2350">
        <v>3210.7665999999999</v>
      </c>
      <c r="AZ2350">
        <v>632.36848999999995</v>
      </c>
      <c r="BA2350">
        <v>963.24419999999998</v>
      </c>
      <c r="BB2350">
        <v>1138.1754000000001</v>
      </c>
      <c r="BC2350">
        <v>51.561450999999998</v>
      </c>
      <c r="BD2350">
        <v>51.063771000000003</v>
      </c>
      <c r="BE2350">
        <v>80.326267000000001</v>
      </c>
      <c r="BF2350">
        <v>2333.4333000000001</v>
      </c>
      <c r="BG2350">
        <v>2389.4524000000001</v>
      </c>
      <c r="BH2350">
        <v>2239.2229000000002</v>
      </c>
      <c r="BI2350">
        <v>192.90371999999999</v>
      </c>
      <c r="BJ2350">
        <v>36.638227000000001</v>
      </c>
      <c r="BK2350">
        <v>277.25342999999998</v>
      </c>
      <c r="BL2350">
        <v>60.850890999999997</v>
      </c>
      <c r="BM2350">
        <v>139.84945999999999</v>
      </c>
      <c r="BN2350">
        <v>181.7944</v>
      </c>
      <c r="BO2350">
        <v>59.681365999999997</v>
      </c>
      <c r="BP2350">
        <v>12.901298000000001</v>
      </c>
      <c r="BQ2350">
        <v>69.162863000000002</v>
      </c>
      <c r="BR2350">
        <v>15.873996999999999</v>
      </c>
      <c r="BS2350">
        <v>37.359105999999997</v>
      </c>
      <c r="BT2350">
        <v>20.780774000000001</v>
      </c>
      <c r="BU2350">
        <v>457.83717000000001</v>
      </c>
      <c r="BV2350">
        <v>38.187105000000003</v>
      </c>
      <c r="BW2350">
        <v>0</v>
      </c>
      <c r="BX2350">
        <v>0</v>
      </c>
      <c r="BY2350">
        <v>0.72321455000000001</v>
      </c>
      <c r="BZ2350">
        <v>104.72104</v>
      </c>
      <c r="CA2350">
        <v>1287.1787999999999</v>
      </c>
      <c r="CB2350">
        <v>0</v>
      </c>
      <c r="CC2350">
        <v>0.32570247000000002</v>
      </c>
      <c r="CD2350">
        <v>57571.794999999998</v>
      </c>
      <c r="CE2350">
        <v>1951.924</v>
      </c>
      <c r="CF2350">
        <v>40097.197999999997</v>
      </c>
      <c r="CG2350">
        <v>15222.596</v>
      </c>
      <c r="CH2350">
        <v>4760.1760000000004</v>
      </c>
      <c r="CI2350">
        <v>920.85873000000004</v>
      </c>
      <c r="CJ2350">
        <v>1920.2601</v>
      </c>
      <c r="CK2350">
        <v>0</v>
      </c>
      <c r="CL2350">
        <v>95.277062000000001</v>
      </c>
      <c r="CM2350">
        <v>899.02138000000002</v>
      </c>
      <c r="CN2350">
        <v>1146.7920999999999</v>
      </c>
      <c r="CO2350">
        <v>7819.5263000000004</v>
      </c>
      <c r="CP2350">
        <v>8402.9287999999997</v>
      </c>
      <c r="CQ2350">
        <v>2197.4373999999998</v>
      </c>
      <c r="CR2350">
        <v>2251.2188000000001</v>
      </c>
      <c r="CS2350">
        <v>977.65728000000001</v>
      </c>
      <c r="CT2350">
        <v>622.32015999999999</v>
      </c>
      <c r="CU2350">
        <v>12518.54</v>
      </c>
      <c r="CV2350">
        <v>11893.64</v>
      </c>
      <c r="CW2350">
        <v>-95.277060000000006</v>
      </c>
      <c r="CX2350">
        <v>-247.77070000000001</v>
      </c>
      <c r="CY2350">
        <v>-583.40250000000003</v>
      </c>
      <c r="CZ2350">
        <v>-53.781370000000003</v>
      </c>
      <c r="DA2350">
        <v>355.33710000000002</v>
      </c>
      <c r="DB2350">
        <v>-624.89449999999999</v>
      </c>
      <c r="DC2350">
        <v>0.34777609999999998</v>
      </c>
      <c r="DD2350">
        <v>4789.9610000000002</v>
      </c>
      <c r="DE2350">
        <v>32672.03</v>
      </c>
      <c r="DF2350">
        <v>0</v>
      </c>
      <c r="DG2350">
        <v>10513.21</v>
      </c>
      <c r="DH2350">
        <v>37462.339999999997</v>
      </c>
      <c r="DI2350">
        <v>15539.43</v>
      </c>
      <c r="DJ2350">
        <v>53001.77</v>
      </c>
      <c r="DK2350">
        <v>7372.9390000000003</v>
      </c>
      <c r="DL2350">
        <v>9782.4719999999998</v>
      </c>
      <c r="DM2350">
        <v>43219.29</v>
      </c>
      <c r="DN2350">
        <v>6232.5870000000004</v>
      </c>
      <c r="DO2350">
        <v>2464.8229999999999</v>
      </c>
      <c r="DP2350">
        <v>313.89170000000001</v>
      </c>
      <c r="DQ2350">
        <v>2432.127</v>
      </c>
      <c r="DR2350">
        <v>2152.9810000000002</v>
      </c>
      <c r="DS2350">
        <v>13596.41</v>
      </c>
      <c r="DT2350">
        <v>29094</v>
      </c>
      <c r="DU2350">
        <v>15444.68</v>
      </c>
      <c r="DV2350">
        <v>13649.32</v>
      </c>
      <c r="DW2350">
        <v>104.721</v>
      </c>
      <c r="DX2350">
        <v>1287.5050000000001</v>
      </c>
      <c r="DY2350">
        <v>-1182.7829999999999</v>
      </c>
      <c r="DZ2350">
        <v>-1807.6780000000001</v>
      </c>
      <c r="EA2350">
        <v>11841.64</v>
      </c>
      <c r="EB2350">
        <v>15522.67</v>
      </c>
      <c r="EC2350">
        <v>20903.63</v>
      </c>
      <c r="ED2350">
        <v>36426.300000000003</v>
      </c>
      <c r="EE2350">
        <v>35102.94</v>
      </c>
      <c r="EF2350">
        <v>6629.9170000000004</v>
      </c>
      <c r="EG2350">
        <v>1776463</v>
      </c>
      <c r="EH2350">
        <v>53755.34</v>
      </c>
    </row>
    <row r="2351" spans="1:138" x14ac:dyDescent="0.25">
      <c r="A2351" t="str">
        <f t="shared" si="112"/>
        <v>193573</v>
      </c>
      <c r="B2351" t="str">
        <f t="shared" si="113"/>
        <v>200873</v>
      </c>
      <c r="C2351">
        <v>73</v>
      </c>
      <c r="D2351">
        <v>2008</v>
      </c>
      <c r="E2351">
        <f t="shared" si="114"/>
        <v>1935</v>
      </c>
      <c r="F2351">
        <v>12443.483</v>
      </c>
      <c r="G2351">
        <v>0</v>
      </c>
      <c r="H2351">
        <v>10844.07</v>
      </c>
      <c r="I2351">
        <v>1098.6089999999999</v>
      </c>
      <c r="J2351">
        <v>5026.2139999999999</v>
      </c>
      <c r="K2351">
        <v>3469.98</v>
      </c>
      <c r="L2351">
        <v>620.14620000000002</v>
      </c>
      <c r="M2351">
        <v>3710.6849999999999</v>
      </c>
      <c r="N2351">
        <v>5597.8540000000003</v>
      </c>
      <c r="O2351">
        <v>1747.902</v>
      </c>
      <c r="P2351">
        <v>-2842.7020000000002</v>
      </c>
      <c r="Q2351">
        <v>-109.0879</v>
      </c>
      <c r="R2351">
        <v>-1186.0640000000001</v>
      </c>
      <c r="S2351">
        <v>-1295.1510000000001</v>
      </c>
      <c r="T2351">
        <v>1547.5509999999999</v>
      </c>
      <c r="U2351">
        <v>5454.1823999999997</v>
      </c>
      <c r="V2351">
        <v>366.15325999999999</v>
      </c>
      <c r="W2351">
        <v>550.99139000000002</v>
      </c>
      <c r="X2351">
        <v>243.22729000000001</v>
      </c>
      <c r="Y2351">
        <v>2295.6203999999998</v>
      </c>
      <c r="Z2351">
        <v>0</v>
      </c>
      <c r="AA2351">
        <v>0</v>
      </c>
      <c r="AB2351">
        <v>0</v>
      </c>
      <c r="AC2351">
        <v>0.19651381000000001</v>
      </c>
      <c r="AD2351">
        <v>171.69434000000001</v>
      </c>
      <c r="AE2351">
        <v>58.10604</v>
      </c>
      <c r="AF2351">
        <v>83.406620000000004</v>
      </c>
      <c r="AG2351">
        <v>2331.2352999999998</v>
      </c>
      <c r="AH2351">
        <v>285.23129999999998</v>
      </c>
      <c r="AI2351">
        <v>25552.83</v>
      </c>
      <c r="AJ2351">
        <v>338.25686000000002</v>
      </c>
      <c r="AK2351">
        <v>197.55432999999999</v>
      </c>
      <c r="AL2351">
        <v>6362.3419999999996</v>
      </c>
      <c r="AM2351">
        <v>0</v>
      </c>
      <c r="AN2351">
        <v>0</v>
      </c>
      <c r="AO2351">
        <v>0</v>
      </c>
      <c r="AP2351">
        <v>176.17087000000001</v>
      </c>
      <c r="AQ2351">
        <v>367.32447999999999</v>
      </c>
      <c r="AR2351">
        <v>1.235E-5</v>
      </c>
      <c r="AS2351">
        <v>7966.8509000000004</v>
      </c>
      <c r="AT2351">
        <v>1128.7538999999999</v>
      </c>
      <c r="AU2351">
        <v>0</v>
      </c>
      <c r="AV2351">
        <v>979.08605</v>
      </c>
      <c r="AW2351">
        <v>225.88153</v>
      </c>
      <c r="AX2351">
        <v>5026.2138999999997</v>
      </c>
      <c r="AY2351">
        <v>3103.3996999999999</v>
      </c>
      <c r="AZ2351">
        <v>608.5521</v>
      </c>
      <c r="BA2351">
        <v>884.60985000000005</v>
      </c>
      <c r="BB2351">
        <v>1139.8639000000001</v>
      </c>
      <c r="BC2351">
        <v>46.599013999999997</v>
      </c>
      <c r="BD2351">
        <v>52.211646999999999</v>
      </c>
      <c r="BE2351">
        <v>78.191941</v>
      </c>
      <c r="BF2351">
        <v>2313.8833</v>
      </c>
      <c r="BG2351">
        <v>2364.5681</v>
      </c>
      <c r="BH2351">
        <v>2251.3766000000001</v>
      </c>
      <c r="BI2351">
        <v>192.22315</v>
      </c>
      <c r="BJ2351">
        <v>35.413057000000002</v>
      </c>
      <c r="BK2351">
        <v>266.81144999999998</v>
      </c>
      <c r="BL2351">
        <v>55.664144</v>
      </c>
      <c r="BM2351">
        <v>143.60601</v>
      </c>
      <c r="BN2351">
        <v>173.01303999999999</v>
      </c>
      <c r="BO2351">
        <v>74.345546999999996</v>
      </c>
      <c r="BP2351">
        <v>14.527774000000001</v>
      </c>
      <c r="BQ2351">
        <v>68.598783999999995</v>
      </c>
      <c r="BR2351">
        <v>9.7292822000000001</v>
      </c>
      <c r="BS2351">
        <v>36.643380999999998</v>
      </c>
      <c r="BT2351">
        <v>21.886755999999998</v>
      </c>
      <c r="BU2351">
        <v>465.20618000000002</v>
      </c>
      <c r="BV2351">
        <v>35.387908000000003</v>
      </c>
      <c r="BW2351">
        <v>0</v>
      </c>
      <c r="BX2351">
        <v>0</v>
      </c>
      <c r="BY2351">
        <v>0</v>
      </c>
      <c r="BZ2351">
        <v>146.02456000000001</v>
      </c>
      <c r="CA2351">
        <v>1347.4452000000001</v>
      </c>
      <c r="CB2351">
        <v>0</v>
      </c>
      <c r="CC2351">
        <v>0.49056961999999998</v>
      </c>
      <c r="CD2351">
        <v>56972.23</v>
      </c>
      <c r="CE2351">
        <v>2080.0486000000001</v>
      </c>
      <c r="CF2351">
        <v>39679.616999999998</v>
      </c>
      <c r="CG2351">
        <v>15064.065000000001</v>
      </c>
      <c r="CH2351">
        <v>4785.3181000000004</v>
      </c>
      <c r="CI2351">
        <v>897.58140000000003</v>
      </c>
      <c r="CJ2351">
        <v>1938.528</v>
      </c>
      <c r="CK2351">
        <v>0</v>
      </c>
      <c r="CL2351">
        <v>74.037071999999995</v>
      </c>
      <c r="CM2351">
        <v>888.47477000000003</v>
      </c>
      <c r="CN2351">
        <v>1159.2802999999999</v>
      </c>
      <c r="CO2351">
        <v>7657.5679</v>
      </c>
      <c r="CP2351">
        <v>8472.6977999999999</v>
      </c>
      <c r="CQ2351">
        <v>2161.5931</v>
      </c>
      <c r="CR2351">
        <v>2232.1958</v>
      </c>
      <c r="CS2351">
        <v>867.59880999999996</v>
      </c>
      <c r="CT2351">
        <v>490.90424999999999</v>
      </c>
      <c r="CU2351">
        <v>12429.12</v>
      </c>
      <c r="CV2351">
        <v>11575.23</v>
      </c>
      <c r="CW2351">
        <v>-74.03707</v>
      </c>
      <c r="CX2351">
        <v>-270.80560000000003</v>
      </c>
      <c r="CY2351">
        <v>-815.12980000000005</v>
      </c>
      <c r="CZ2351">
        <v>-70.602689999999996</v>
      </c>
      <c r="DA2351">
        <v>376.69459999999998</v>
      </c>
      <c r="DB2351">
        <v>-853.8809</v>
      </c>
      <c r="DC2351">
        <v>0.19651379999999999</v>
      </c>
      <c r="DD2351">
        <v>4868.2020000000002</v>
      </c>
      <c r="DE2351">
        <v>32450.98</v>
      </c>
      <c r="DF2351">
        <v>0</v>
      </c>
      <c r="DG2351">
        <v>10844.07</v>
      </c>
      <c r="DH2351">
        <v>37319.379999999997</v>
      </c>
      <c r="DI2351">
        <v>15870.28</v>
      </c>
      <c r="DJ2351">
        <v>53189.66</v>
      </c>
      <c r="DK2351">
        <v>6614.5540000000001</v>
      </c>
      <c r="DL2351">
        <v>8910.1749999999993</v>
      </c>
      <c r="DM2351">
        <v>44279.48</v>
      </c>
      <c r="DN2351">
        <v>6076.52</v>
      </c>
      <c r="DO2351">
        <v>2444.2869999999998</v>
      </c>
      <c r="DP2351">
        <v>302.22449999999998</v>
      </c>
      <c r="DQ2351">
        <v>2443.6</v>
      </c>
      <c r="DR2351">
        <v>2071.0729999999999</v>
      </c>
      <c r="DS2351">
        <v>13337.7</v>
      </c>
      <c r="DT2351">
        <v>29412.38</v>
      </c>
      <c r="DU2351">
        <v>15146.57</v>
      </c>
      <c r="DV2351">
        <v>14265.81</v>
      </c>
      <c r="DW2351">
        <v>146.02459999999999</v>
      </c>
      <c r="DX2351">
        <v>1347.9359999999999</v>
      </c>
      <c r="DY2351">
        <v>-1201.9110000000001</v>
      </c>
      <c r="DZ2351">
        <v>-2055.7919999999999</v>
      </c>
      <c r="EA2351">
        <v>12210.02</v>
      </c>
      <c r="EB2351">
        <v>15212.56</v>
      </c>
      <c r="EC2351">
        <v>20746.96</v>
      </c>
      <c r="ED2351">
        <v>35959.53</v>
      </c>
      <c r="EE2351">
        <v>34664.379999999997</v>
      </c>
      <c r="EF2351">
        <v>5437.6120000000001</v>
      </c>
      <c r="EG2351">
        <v>1758650</v>
      </c>
      <c r="EH2351">
        <v>53755.34</v>
      </c>
    </row>
    <row r="2352" spans="1:138" x14ac:dyDescent="0.25">
      <c r="A2352" t="str">
        <f t="shared" si="112"/>
        <v>193474</v>
      </c>
      <c r="B2352" t="str">
        <f t="shared" si="113"/>
        <v>200874</v>
      </c>
      <c r="C2352">
        <v>74</v>
      </c>
      <c r="D2352">
        <v>2008</v>
      </c>
      <c r="E2352">
        <f t="shared" si="114"/>
        <v>1934</v>
      </c>
      <c r="F2352">
        <v>12432.352000000001</v>
      </c>
      <c r="G2352">
        <v>0</v>
      </c>
      <c r="H2352">
        <v>11228.81</v>
      </c>
      <c r="I2352">
        <v>1080.758</v>
      </c>
      <c r="J2352">
        <v>5026.2139999999999</v>
      </c>
      <c r="K2352">
        <v>3457.7260000000001</v>
      </c>
      <c r="L2352">
        <v>556.90200000000004</v>
      </c>
      <c r="M2352">
        <v>3628.0830000000001</v>
      </c>
      <c r="N2352">
        <v>5460.4840000000004</v>
      </c>
      <c r="O2352">
        <v>1705.009</v>
      </c>
      <c r="P2352">
        <v>-2772.9430000000002</v>
      </c>
      <c r="Q2352">
        <v>-106.4109</v>
      </c>
      <c r="R2352">
        <v>-1156.9580000000001</v>
      </c>
      <c r="S2352">
        <v>-1263.3689999999999</v>
      </c>
      <c r="T2352">
        <v>1509.575</v>
      </c>
      <c r="U2352">
        <v>4767.5213999999996</v>
      </c>
      <c r="V2352">
        <v>316.53055000000001</v>
      </c>
      <c r="W2352">
        <v>494.79971</v>
      </c>
      <c r="X2352">
        <v>199.30664999999999</v>
      </c>
      <c r="Y2352">
        <v>2184.7566999999999</v>
      </c>
      <c r="Z2352">
        <v>0</v>
      </c>
      <c r="AA2352">
        <v>0</v>
      </c>
      <c r="AB2352">
        <v>0</v>
      </c>
      <c r="AC2352">
        <v>4.9944570000000001E-2</v>
      </c>
      <c r="AD2352">
        <v>239.77133000000001</v>
      </c>
      <c r="AE2352">
        <v>82.410683000000006</v>
      </c>
      <c r="AF2352">
        <v>97.692575000000005</v>
      </c>
      <c r="AG2352">
        <v>2316.9717000000001</v>
      </c>
      <c r="AH2352">
        <v>283.48613</v>
      </c>
      <c r="AI2352">
        <v>25266.285</v>
      </c>
      <c r="AJ2352">
        <v>343.48511000000002</v>
      </c>
      <c r="AK2352">
        <v>197.31258</v>
      </c>
      <c r="AL2352">
        <v>6289.9101000000001</v>
      </c>
      <c r="AM2352">
        <v>0</v>
      </c>
      <c r="AN2352">
        <v>0</v>
      </c>
      <c r="AO2352">
        <v>0</v>
      </c>
      <c r="AP2352">
        <v>247.35932</v>
      </c>
      <c r="AQ2352">
        <v>465.25794000000002</v>
      </c>
      <c r="AR2352">
        <v>1.416E-5</v>
      </c>
      <c r="AS2352">
        <v>8138.9775</v>
      </c>
      <c r="AT2352">
        <v>1159.6921</v>
      </c>
      <c r="AU2352">
        <v>0</v>
      </c>
      <c r="AV2352">
        <v>991.64116999999999</v>
      </c>
      <c r="AW2352">
        <v>225.88153</v>
      </c>
      <c r="AX2352">
        <v>5026.2138999999997</v>
      </c>
      <c r="AY2352">
        <v>2960.1158999999998</v>
      </c>
      <c r="AZ2352">
        <v>597.34234000000004</v>
      </c>
      <c r="BA2352">
        <v>794.39480000000003</v>
      </c>
      <c r="BB2352">
        <v>1140.83</v>
      </c>
      <c r="BC2352">
        <v>41.77129</v>
      </c>
      <c r="BD2352">
        <v>53.018653</v>
      </c>
      <c r="BE2352">
        <v>78.096254999999999</v>
      </c>
      <c r="BF2352">
        <v>2287.9358000000002</v>
      </c>
      <c r="BG2352">
        <v>2338.0182</v>
      </c>
      <c r="BH2352">
        <v>2263.8134</v>
      </c>
      <c r="BI2352">
        <v>192.71902</v>
      </c>
      <c r="BJ2352">
        <v>33.778039</v>
      </c>
      <c r="BK2352">
        <v>261.89668999999998</v>
      </c>
      <c r="BL2352">
        <v>48.313152000000002</v>
      </c>
      <c r="BM2352">
        <v>147.43764999999999</v>
      </c>
      <c r="BN2352">
        <v>170.98340999999999</v>
      </c>
      <c r="BO2352">
        <v>50.735523000000001</v>
      </c>
      <c r="BP2352">
        <v>17.537654</v>
      </c>
      <c r="BQ2352">
        <v>67.072374999999994</v>
      </c>
      <c r="BR2352">
        <v>9.2881500999999993</v>
      </c>
      <c r="BS2352">
        <v>35.817967000000003</v>
      </c>
      <c r="BT2352">
        <v>22.926024999999999</v>
      </c>
      <c r="BU2352">
        <v>478.08962000000002</v>
      </c>
      <c r="BV2352">
        <v>32.556744000000002</v>
      </c>
      <c r="BW2352">
        <v>0</v>
      </c>
      <c r="BX2352">
        <v>0</v>
      </c>
      <c r="BY2352">
        <v>0</v>
      </c>
      <c r="BZ2352">
        <v>196.21190999999999</v>
      </c>
      <c r="CA2352">
        <v>1405.6513</v>
      </c>
      <c r="CB2352">
        <v>0</v>
      </c>
      <c r="CC2352">
        <v>0.62980499000000001</v>
      </c>
      <c r="CD2352">
        <v>56332.531999999999</v>
      </c>
      <c r="CE2352">
        <v>2292.2415999999998</v>
      </c>
      <c r="CF2352">
        <v>39234.084999999999</v>
      </c>
      <c r="CG2352">
        <v>14894.922</v>
      </c>
      <c r="CH2352">
        <v>4803.3370999999997</v>
      </c>
      <c r="CI2352">
        <v>877.96184000000005</v>
      </c>
      <c r="CJ2352">
        <v>1964.0289</v>
      </c>
      <c r="CK2352">
        <v>0</v>
      </c>
      <c r="CL2352">
        <v>47.046821999999999</v>
      </c>
      <c r="CM2352">
        <v>864.38441999999998</v>
      </c>
      <c r="CN2352">
        <v>1180.2080000000001</v>
      </c>
      <c r="CO2352">
        <v>7538.7487000000001</v>
      </c>
      <c r="CP2352">
        <v>8573.4032999999999</v>
      </c>
      <c r="CQ2352">
        <v>2125.2954</v>
      </c>
      <c r="CR2352">
        <v>2212.1747</v>
      </c>
      <c r="CS2352">
        <v>875.41859999999997</v>
      </c>
      <c r="CT2352">
        <v>453.47901999999999</v>
      </c>
      <c r="CU2352">
        <v>12466.31</v>
      </c>
      <c r="CV2352">
        <v>11403.85</v>
      </c>
      <c r="CW2352">
        <v>-47.046819999999997</v>
      </c>
      <c r="CX2352">
        <v>-315.82350000000002</v>
      </c>
      <c r="CY2352">
        <v>-1034.655</v>
      </c>
      <c r="CZ2352">
        <v>-86.879329999999996</v>
      </c>
      <c r="DA2352">
        <v>421.93959999999998</v>
      </c>
      <c r="DB2352">
        <v>-1062.4649999999999</v>
      </c>
      <c r="DC2352">
        <v>4.9944599999999999E-2</v>
      </c>
      <c r="DD2352">
        <v>4984.3620000000001</v>
      </c>
      <c r="DE2352">
        <v>32096.99</v>
      </c>
      <c r="DF2352">
        <v>0</v>
      </c>
      <c r="DG2352">
        <v>11228.81</v>
      </c>
      <c r="DH2352">
        <v>37081.4</v>
      </c>
      <c r="DI2352">
        <v>16255.02</v>
      </c>
      <c r="DJ2352">
        <v>53336.43</v>
      </c>
      <c r="DK2352">
        <v>5778.1589999999997</v>
      </c>
      <c r="DL2352">
        <v>7962.9160000000002</v>
      </c>
      <c r="DM2352">
        <v>45373.51</v>
      </c>
      <c r="DN2352">
        <v>5895.4769999999999</v>
      </c>
      <c r="DO2352">
        <v>2419.0509999999999</v>
      </c>
      <c r="DP2352">
        <v>295.67469999999997</v>
      </c>
      <c r="DQ2352">
        <v>2456.5320000000002</v>
      </c>
      <c r="DR2352">
        <v>1976.9960000000001</v>
      </c>
      <c r="DS2352">
        <v>13043.73</v>
      </c>
      <c r="DT2352">
        <v>29768.13</v>
      </c>
      <c r="DU2352">
        <v>14808.2</v>
      </c>
      <c r="DV2352">
        <v>14959.93</v>
      </c>
      <c r="DW2352">
        <v>196.21190000000001</v>
      </c>
      <c r="DX2352">
        <v>1406.2809999999999</v>
      </c>
      <c r="DY2352">
        <v>-1210.069</v>
      </c>
      <c r="DZ2352">
        <v>-2272.5340000000001</v>
      </c>
      <c r="EA2352">
        <v>12687.4</v>
      </c>
      <c r="EB2352">
        <v>14806.21</v>
      </c>
      <c r="EC2352">
        <v>20576.22</v>
      </c>
      <c r="ED2352">
        <v>35382.43</v>
      </c>
      <c r="EE2352">
        <v>34119.06</v>
      </c>
      <c r="EF2352">
        <v>4205.8869999999997</v>
      </c>
      <c r="EG2352">
        <v>1581331</v>
      </c>
      <c r="EH2352">
        <v>53755.34</v>
      </c>
    </row>
    <row r="2353" spans="1:138" x14ac:dyDescent="0.25">
      <c r="A2353" t="str">
        <f t="shared" si="112"/>
        <v>193375</v>
      </c>
      <c r="B2353" t="str">
        <f t="shared" si="113"/>
        <v>200875</v>
      </c>
      <c r="C2353">
        <v>75</v>
      </c>
      <c r="D2353">
        <v>2008</v>
      </c>
      <c r="E2353">
        <f t="shared" si="114"/>
        <v>1933</v>
      </c>
      <c r="F2353">
        <v>12456.94</v>
      </c>
      <c r="G2353">
        <v>0</v>
      </c>
      <c r="H2353">
        <v>11663.19</v>
      </c>
      <c r="I2353">
        <v>1127.921</v>
      </c>
      <c r="J2353">
        <v>5026.2139999999999</v>
      </c>
      <c r="K2353">
        <v>3445.924</v>
      </c>
      <c r="L2353">
        <v>493.55419999999998</v>
      </c>
      <c r="M2353">
        <v>3540.547</v>
      </c>
      <c r="N2353">
        <v>5312.9589999999998</v>
      </c>
      <c r="O2353">
        <v>1658.9449999999999</v>
      </c>
      <c r="P2353">
        <v>-2698.027</v>
      </c>
      <c r="Q2353">
        <v>-103.536</v>
      </c>
      <c r="R2353">
        <v>-1125.701</v>
      </c>
      <c r="S2353">
        <v>-1229.2370000000001</v>
      </c>
      <c r="T2353">
        <v>1468.7909999999999</v>
      </c>
      <c r="U2353">
        <v>4125.8136999999997</v>
      </c>
      <c r="V2353">
        <v>274.36700000000002</v>
      </c>
      <c r="W2353">
        <v>438.51602000000003</v>
      </c>
      <c r="X2353">
        <v>167.89349000000001</v>
      </c>
      <c r="Y2353">
        <v>2020.1754000000001</v>
      </c>
      <c r="Z2353">
        <v>0</v>
      </c>
      <c r="AA2353">
        <v>0</v>
      </c>
      <c r="AB2353">
        <v>0</v>
      </c>
      <c r="AC2353" s="1">
        <v>1.7539999999999999E-13</v>
      </c>
      <c r="AD2353">
        <v>338.30577</v>
      </c>
      <c r="AE2353">
        <v>112.1454</v>
      </c>
      <c r="AF2353">
        <v>112.32286999999999</v>
      </c>
      <c r="AG2353">
        <v>2311.0761000000002</v>
      </c>
      <c r="AH2353">
        <v>282.76477999999997</v>
      </c>
      <c r="AI2353">
        <v>25014.813999999998</v>
      </c>
      <c r="AJ2353">
        <v>337.56374</v>
      </c>
      <c r="AK2353">
        <v>194.22201999999999</v>
      </c>
      <c r="AL2353">
        <v>6216.6626999999999</v>
      </c>
      <c r="AM2353">
        <v>0</v>
      </c>
      <c r="AN2353">
        <v>0</v>
      </c>
      <c r="AO2353">
        <v>0</v>
      </c>
      <c r="AP2353">
        <v>324.66942999999998</v>
      </c>
      <c r="AQ2353">
        <v>584.58852000000002</v>
      </c>
      <c r="AR2353">
        <v>1.6189999999999999E-5</v>
      </c>
      <c r="AS2353">
        <v>8339.7945</v>
      </c>
      <c r="AT2353">
        <v>1187.5808</v>
      </c>
      <c r="AU2353">
        <v>0</v>
      </c>
      <c r="AV2353">
        <v>1000.6771</v>
      </c>
      <c r="AW2353">
        <v>225.88153</v>
      </c>
      <c r="AX2353">
        <v>5026.2138999999997</v>
      </c>
      <c r="AY2353">
        <v>2796.1738999999998</v>
      </c>
      <c r="AZ2353">
        <v>585.92381999999998</v>
      </c>
      <c r="BA2353">
        <v>704.03205000000003</v>
      </c>
      <c r="BB2353">
        <v>1141.0903000000001</v>
      </c>
      <c r="BC2353">
        <v>37.425798</v>
      </c>
      <c r="BD2353">
        <v>52.104660000000003</v>
      </c>
      <c r="BE2353">
        <v>76.873013999999998</v>
      </c>
      <c r="BF2353">
        <v>2265.1644000000001</v>
      </c>
      <c r="BG2353">
        <v>2315.7617</v>
      </c>
      <c r="BH2353">
        <v>2276.7575000000002</v>
      </c>
      <c r="BI2353">
        <v>195.02189000000001</v>
      </c>
      <c r="BJ2353">
        <v>31.907288000000001</v>
      </c>
      <c r="BK2353">
        <v>256.89039000000002</v>
      </c>
      <c r="BL2353">
        <v>46.326414</v>
      </c>
      <c r="BM2353">
        <v>159.92081999999999</v>
      </c>
      <c r="BN2353">
        <v>178.50382999999999</v>
      </c>
      <c r="BO2353">
        <v>57.809823000000002</v>
      </c>
      <c r="BP2353">
        <v>21.428478999999999</v>
      </c>
      <c r="BQ2353">
        <v>64.866315</v>
      </c>
      <c r="BR2353">
        <v>14.969968</v>
      </c>
      <c r="BS2353">
        <v>35.043644</v>
      </c>
      <c r="BT2353">
        <v>23.791872999999999</v>
      </c>
      <c r="BU2353">
        <v>494.67261999999999</v>
      </c>
      <c r="BV2353">
        <v>30.587114</v>
      </c>
      <c r="BW2353">
        <v>0</v>
      </c>
      <c r="BX2353">
        <v>0</v>
      </c>
      <c r="BY2353">
        <v>0</v>
      </c>
      <c r="BZ2353">
        <v>238.85104999999999</v>
      </c>
      <c r="CA2353">
        <v>1409.4353000000001</v>
      </c>
      <c r="CB2353">
        <v>0</v>
      </c>
      <c r="CC2353">
        <v>0.76584881000000005</v>
      </c>
      <c r="CD2353">
        <v>55796.281999999999</v>
      </c>
      <c r="CE2353">
        <v>2387.4529000000002</v>
      </c>
      <c r="CF2353">
        <v>38860.601000000002</v>
      </c>
      <c r="CG2353">
        <v>14753.130999999999</v>
      </c>
      <c r="CH2353">
        <v>4791.9147000000003</v>
      </c>
      <c r="CI2353">
        <v>844.32723999999996</v>
      </c>
      <c r="CJ2353">
        <v>1998.8096</v>
      </c>
      <c r="CK2353">
        <v>0</v>
      </c>
      <c r="CL2353">
        <v>37.432783999999998</v>
      </c>
      <c r="CM2353">
        <v>831.92512999999997</v>
      </c>
      <c r="CN2353">
        <v>1167.8388</v>
      </c>
      <c r="CO2353">
        <v>7419.4011</v>
      </c>
      <c r="CP2353">
        <v>8711.9020999999993</v>
      </c>
      <c r="CQ2353">
        <v>2073.7024000000001</v>
      </c>
      <c r="CR2353">
        <v>2186.8741</v>
      </c>
      <c r="CS2353">
        <v>883.91206999999997</v>
      </c>
      <c r="CT2353">
        <v>404.02292999999997</v>
      </c>
      <c r="CU2353">
        <v>12508.07</v>
      </c>
      <c r="CV2353">
        <v>11208.94</v>
      </c>
      <c r="CW2353">
        <v>-37.432789999999997</v>
      </c>
      <c r="CX2353">
        <v>-335.91359999999997</v>
      </c>
      <c r="CY2353">
        <v>-1292.501</v>
      </c>
      <c r="CZ2353">
        <v>-113.1717</v>
      </c>
      <c r="DA2353">
        <v>479.88920000000002</v>
      </c>
      <c r="DB2353">
        <v>-1299.1300000000001</v>
      </c>
      <c r="DC2353" s="1">
        <v>1.7500000000000001E-13</v>
      </c>
      <c r="DD2353">
        <v>5155.424</v>
      </c>
      <c r="DE2353">
        <v>31763.26</v>
      </c>
      <c r="DF2353">
        <v>0</v>
      </c>
      <c r="DG2353">
        <v>11663.19</v>
      </c>
      <c r="DH2353">
        <v>36918.69</v>
      </c>
      <c r="DI2353">
        <v>16689.41</v>
      </c>
      <c r="DJ2353">
        <v>53608.09</v>
      </c>
      <c r="DK2353">
        <v>5006.59</v>
      </c>
      <c r="DL2353">
        <v>7026.7659999999996</v>
      </c>
      <c r="DM2353">
        <v>46581.33</v>
      </c>
      <c r="DN2353">
        <v>5697.8590000000004</v>
      </c>
      <c r="DO2353">
        <v>2394.1419999999998</v>
      </c>
      <c r="DP2353">
        <v>288.79770000000002</v>
      </c>
      <c r="DQ2353">
        <v>2471.7800000000002</v>
      </c>
      <c r="DR2353">
        <v>1882.548</v>
      </c>
      <c r="DS2353">
        <v>12735.13</v>
      </c>
      <c r="DT2353">
        <v>30274.27</v>
      </c>
      <c r="DU2353">
        <v>14451.93</v>
      </c>
      <c r="DV2353">
        <v>15822.34</v>
      </c>
      <c r="DW2353">
        <v>238.851</v>
      </c>
      <c r="DX2353">
        <v>1410.201</v>
      </c>
      <c r="DY2353">
        <v>-1171.3499999999999</v>
      </c>
      <c r="DZ2353">
        <v>-2470.48</v>
      </c>
      <c r="EA2353">
        <v>13351.86</v>
      </c>
      <c r="EB2353">
        <v>14548.23</v>
      </c>
      <c r="EC2353">
        <v>20389.38</v>
      </c>
      <c r="ED2353">
        <v>34937.599999999999</v>
      </c>
      <c r="EE2353">
        <v>33708.36</v>
      </c>
      <c r="EF2353">
        <v>3176.9180000000001</v>
      </c>
      <c r="EG2353">
        <v>1541027</v>
      </c>
      <c r="EH2353">
        <v>53755.34</v>
      </c>
    </row>
    <row r="2354" spans="1:138" x14ac:dyDescent="0.25">
      <c r="A2354" t="str">
        <f t="shared" si="112"/>
        <v>193276</v>
      </c>
      <c r="B2354" t="str">
        <f t="shared" si="113"/>
        <v>200876</v>
      </c>
      <c r="C2354">
        <v>76</v>
      </c>
      <c r="D2354">
        <v>2008</v>
      </c>
      <c r="E2354">
        <f t="shared" si="114"/>
        <v>1932</v>
      </c>
      <c r="F2354">
        <v>12492.805</v>
      </c>
      <c r="G2354">
        <v>0</v>
      </c>
      <c r="H2354">
        <v>12139.73</v>
      </c>
      <c r="I2354">
        <v>1177.204</v>
      </c>
      <c r="J2354">
        <v>5026.2139999999999</v>
      </c>
      <c r="K2354">
        <v>3420.442</v>
      </c>
      <c r="L2354">
        <v>426.68029999999999</v>
      </c>
      <c r="M2354">
        <v>3436.0219999999999</v>
      </c>
      <c r="N2354">
        <v>5133.3580000000002</v>
      </c>
      <c r="O2354">
        <v>1602.866</v>
      </c>
      <c r="P2354">
        <v>-2606.8229999999999</v>
      </c>
      <c r="Q2354">
        <v>-100.0361</v>
      </c>
      <c r="R2354">
        <v>-1087.6469999999999</v>
      </c>
      <c r="S2354">
        <v>-1187.683</v>
      </c>
      <c r="T2354">
        <v>1419.1389999999999</v>
      </c>
      <c r="U2354">
        <v>3541.7091999999998</v>
      </c>
      <c r="V2354">
        <v>232.81806</v>
      </c>
      <c r="W2354">
        <v>379.09949</v>
      </c>
      <c r="X2354">
        <v>140.35677000000001</v>
      </c>
      <c r="Y2354">
        <v>1836.0192999999999</v>
      </c>
      <c r="Z2354">
        <v>0</v>
      </c>
      <c r="AA2354">
        <v>0</v>
      </c>
      <c r="AB2354">
        <v>0</v>
      </c>
      <c r="AC2354">
        <v>0</v>
      </c>
      <c r="AD2354">
        <v>464.93826000000001</v>
      </c>
      <c r="AE2354">
        <v>146.30024</v>
      </c>
      <c r="AF2354">
        <v>126.09348</v>
      </c>
      <c r="AG2354">
        <v>2311.5162999999998</v>
      </c>
      <c r="AH2354">
        <v>282.81864999999999</v>
      </c>
      <c r="AI2354">
        <v>24767.511999999999</v>
      </c>
      <c r="AJ2354">
        <v>324.99191000000002</v>
      </c>
      <c r="AK2354">
        <v>187.80417</v>
      </c>
      <c r="AL2354">
        <v>6121.3071</v>
      </c>
      <c r="AM2354">
        <v>0</v>
      </c>
      <c r="AN2354">
        <v>0</v>
      </c>
      <c r="AO2354">
        <v>0</v>
      </c>
      <c r="AP2354">
        <v>412.31536</v>
      </c>
      <c r="AQ2354">
        <v>712.04250999999999</v>
      </c>
      <c r="AR2354">
        <v>1.8450000000000001E-5</v>
      </c>
      <c r="AS2354">
        <v>8567.6579999999994</v>
      </c>
      <c r="AT2354">
        <v>1219.6258</v>
      </c>
      <c r="AU2354">
        <v>0</v>
      </c>
      <c r="AV2354">
        <v>1002.2036000000001</v>
      </c>
      <c r="AW2354">
        <v>225.88153</v>
      </c>
      <c r="AX2354">
        <v>5026.2138999999997</v>
      </c>
      <c r="AY2354">
        <v>2611.0360999999998</v>
      </c>
      <c r="AZ2354">
        <v>569.64434000000006</v>
      </c>
      <c r="BA2354">
        <v>608.63954000000001</v>
      </c>
      <c r="BB2354">
        <v>1139.0806</v>
      </c>
      <c r="BC2354">
        <v>32.899444000000003</v>
      </c>
      <c r="BD2354">
        <v>50.164135000000002</v>
      </c>
      <c r="BE2354">
        <v>74.332830000000001</v>
      </c>
      <c r="BF2354">
        <v>2242.7705000000001</v>
      </c>
      <c r="BG2354">
        <v>2273.2573000000002</v>
      </c>
      <c r="BH2354">
        <v>2281.1527000000001</v>
      </c>
      <c r="BI2354">
        <v>198.07480000000001</v>
      </c>
      <c r="BJ2354">
        <v>29.794671000000001</v>
      </c>
      <c r="BK2354">
        <v>249.75287</v>
      </c>
      <c r="BL2354">
        <v>44.567847999999998</v>
      </c>
      <c r="BM2354">
        <v>182.57307</v>
      </c>
      <c r="BN2354">
        <v>189.26121000000001</v>
      </c>
      <c r="BO2354">
        <v>57.328449999999997</v>
      </c>
      <c r="BP2354">
        <v>23.306660000000001</v>
      </c>
      <c r="BQ2354">
        <v>62.723711999999999</v>
      </c>
      <c r="BR2354">
        <v>22.895811999999999</v>
      </c>
      <c r="BS2354">
        <v>34.070444999999999</v>
      </c>
      <c r="BT2354">
        <v>24.457563</v>
      </c>
      <c r="BU2354">
        <v>506.50587000000002</v>
      </c>
      <c r="BV2354">
        <v>28.340267999999998</v>
      </c>
      <c r="BW2354">
        <v>1.1730427000000001</v>
      </c>
      <c r="BX2354">
        <v>0</v>
      </c>
      <c r="BY2354">
        <v>0</v>
      </c>
      <c r="BZ2354">
        <v>278.99007999999998</v>
      </c>
      <c r="CA2354">
        <v>1446.5791999999999</v>
      </c>
      <c r="CB2354">
        <v>0</v>
      </c>
      <c r="CC2354">
        <v>0.85835130999999998</v>
      </c>
      <c r="CD2354">
        <v>54772.175999999999</v>
      </c>
      <c r="CE2354">
        <v>2371.4823999999999</v>
      </c>
      <c r="CF2354">
        <v>38147.339</v>
      </c>
      <c r="CG2354">
        <v>14482.347</v>
      </c>
      <c r="CH2354">
        <v>4771.7294000000002</v>
      </c>
      <c r="CI2354">
        <v>811.87595999999996</v>
      </c>
      <c r="CJ2354">
        <v>2051.0209</v>
      </c>
      <c r="CK2354">
        <v>0</v>
      </c>
      <c r="CL2354">
        <v>33.026811000000002</v>
      </c>
      <c r="CM2354">
        <v>791.18699000000004</v>
      </c>
      <c r="CN2354">
        <v>1127.0106000000001</v>
      </c>
      <c r="CO2354">
        <v>7267.8711999999996</v>
      </c>
      <c r="CP2354">
        <v>8774.7131000000008</v>
      </c>
      <c r="CQ2354">
        <v>2021.9849999999999</v>
      </c>
      <c r="CR2354">
        <v>2148.4439000000002</v>
      </c>
      <c r="CS2354">
        <v>903.02225999999996</v>
      </c>
      <c r="CT2354">
        <v>344.34953999999999</v>
      </c>
      <c r="CU2354">
        <v>12427.54</v>
      </c>
      <c r="CV2354">
        <v>10984.07</v>
      </c>
      <c r="CW2354">
        <v>-33.026809999999998</v>
      </c>
      <c r="CX2354">
        <v>-335.8236</v>
      </c>
      <c r="CY2354">
        <v>-1506.8420000000001</v>
      </c>
      <c r="CZ2354">
        <v>-126.4589</v>
      </c>
      <c r="DA2354">
        <v>558.67269999999996</v>
      </c>
      <c r="DB2354">
        <v>-1443.479</v>
      </c>
      <c r="DC2354">
        <v>0</v>
      </c>
      <c r="DD2354">
        <v>5382.6880000000001</v>
      </c>
      <c r="DE2354">
        <v>31401.62</v>
      </c>
      <c r="DF2354">
        <v>0</v>
      </c>
      <c r="DG2354">
        <v>12139.73</v>
      </c>
      <c r="DH2354">
        <v>36784.300000000003</v>
      </c>
      <c r="DI2354">
        <v>17165.939999999999</v>
      </c>
      <c r="DJ2354">
        <v>53950.25</v>
      </c>
      <c r="DK2354">
        <v>4293.9840000000004</v>
      </c>
      <c r="DL2354">
        <v>6130.0029999999997</v>
      </c>
      <c r="DM2354">
        <v>47820.24</v>
      </c>
      <c r="DN2354">
        <v>5453.9380000000001</v>
      </c>
      <c r="DO2354">
        <v>2367.268</v>
      </c>
      <c r="DP2354">
        <v>279.54750000000001</v>
      </c>
      <c r="DQ2354">
        <v>2479.2280000000001</v>
      </c>
      <c r="DR2354">
        <v>1780.62</v>
      </c>
      <c r="DS2354">
        <v>12360.6</v>
      </c>
      <c r="DT2354">
        <v>30835.95</v>
      </c>
      <c r="DU2354">
        <v>14019.37</v>
      </c>
      <c r="DV2354">
        <v>16816.580000000002</v>
      </c>
      <c r="DW2354">
        <v>278.99009999999998</v>
      </c>
      <c r="DX2354">
        <v>1447.4380000000001</v>
      </c>
      <c r="DY2354">
        <v>-1168.4480000000001</v>
      </c>
      <c r="DZ2354">
        <v>-2611.9259999999999</v>
      </c>
      <c r="EA2354">
        <v>14204.66</v>
      </c>
      <c r="EB2354">
        <v>14253.35</v>
      </c>
      <c r="EC2354">
        <v>20065.95</v>
      </c>
      <c r="ED2354">
        <v>34319.300000000003</v>
      </c>
      <c r="EE2354">
        <v>33131.620000000003</v>
      </c>
      <c r="EF2354">
        <v>2122.857</v>
      </c>
      <c r="EG2354">
        <v>1518327</v>
      </c>
      <c r="EH2354">
        <v>53755.34</v>
      </c>
    </row>
    <row r="2355" spans="1:138" x14ac:dyDescent="0.25">
      <c r="A2355" t="str">
        <f t="shared" si="112"/>
        <v>193177</v>
      </c>
      <c r="B2355" t="str">
        <f t="shared" si="113"/>
        <v>200877</v>
      </c>
      <c r="C2355">
        <v>77</v>
      </c>
      <c r="D2355">
        <v>2008</v>
      </c>
      <c r="E2355">
        <f t="shared" si="114"/>
        <v>1931</v>
      </c>
      <c r="F2355">
        <v>12556.116</v>
      </c>
      <c r="G2355">
        <v>0</v>
      </c>
      <c r="H2355">
        <v>12666.39</v>
      </c>
      <c r="I2355">
        <v>1240.171</v>
      </c>
      <c r="J2355">
        <v>5026.2139999999999</v>
      </c>
      <c r="K2355">
        <v>3382.904</v>
      </c>
      <c r="L2355">
        <v>362.59930000000003</v>
      </c>
      <c r="M2355">
        <v>3325.5990000000002</v>
      </c>
      <c r="N2355">
        <v>4939.2950000000001</v>
      </c>
      <c r="O2355">
        <v>1542.271</v>
      </c>
      <c r="P2355">
        <v>-2508.2730000000001</v>
      </c>
      <c r="Q2355">
        <v>-96.254289999999997</v>
      </c>
      <c r="R2355">
        <v>-1046.529</v>
      </c>
      <c r="S2355">
        <v>-1142.7840000000001</v>
      </c>
      <c r="T2355">
        <v>1365.49</v>
      </c>
      <c r="U2355">
        <v>3014.3386999999998</v>
      </c>
      <c r="V2355">
        <v>195.6994</v>
      </c>
      <c r="W2355">
        <v>322.16442999999998</v>
      </c>
      <c r="X2355">
        <v>119.24646</v>
      </c>
      <c r="Y2355">
        <v>1606.8626999999999</v>
      </c>
      <c r="Z2355">
        <v>0</v>
      </c>
      <c r="AA2355">
        <v>0</v>
      </c>
      <c r="AB2355">
        <v>0</v>
      </c>
      <c r="AC2355" s="1">
        <v>1.1640000000000001E-12</v>
      </c>
      <c r="AD2355">
        <v>626.92600000000004</v>
      </c>
      <c r="AE2355">
        <v>188.41212999999999</v>
      </c>
      <c r="AF2355">
        <v>146.80958000000001</v>
      </c>
      <c r="AG2355">
        <v>2316.0342000000001</v>
      </c>
      <c r="AH2355">
        <v>283.37142</v>
      </c>
      <c r="AI2355">
        <v>24544.796999999999</v>
      </c>
      <c r="AJ2355">
        <v>311.21489000000003</v>
      </c>
      <c r="AK2355">
        <v>180.77927</v>
      </c>
      <c r="AL2355">
        <v>5974.0195999999996</v>
      </c>
      <c r="AM2355">
        <v>0</v>
      </c>
      <c r="AN2355">
        <v>0</v>
      </c>
      <c r="AO2355">
        <v>0</v>
      </c>
      <c r="AP2355">
        <v>510.66633999999999</v>
      </c>
      <c r="AQ2355">
        <v>857.22292000000004</v>
      </c>
      <c r="AR2355">
        <v>2.0939999999999999E-5</v>
      </c>
      <c r="AS2355">
        <v>8813.1905999999999</v>
      </c>
      <c r="AT2355">
        <v>1254.9966999999999</v>
      </c>
      <c r="AU2355">
        <v>0</v>
      </c>
      <c r="AV2355">
        <v>1004.4319</v>
      </c>
      <c r="AW2355">
        <v>225.88153</v>
      </c>
      <c r="AX2355">
        <v>5026.2138999999997</v>
      </c>
      <c r="AY2355">
        <v>2408.3252000000002</v>
      </c>
      <c r="AZ2355">
        <v>553.09604999999999</v>
      </c>
      <c r="BA2355">
        <v>517.23100999999997</v>
      </c>
      <c r="BB2355">
        <v>1135.9403</v>
      </c>
      <c r="BC2355">
        <v>28.588712000000001</v>
      </c>
      <c r="BD2355">
        <v>48.037582999999998</v>
      </c>
      <c r="BE2355">
        <v>71.552377000000007</v>
      </c>
      <c r="BF2355">
        <v>2222.6028999999999</v>
      </c>
      <c r="BG2355">
        <v>2223.9859999999999</v>
      </c>
      <c r="BH2355">
        <v>2274.0210000000002</v>
      </c>
      <c r="BI2355">
        <v>203.25048000000001</v>
      </c>
      <c r="BJ2355">
        <v>27.481525999999999</v>
      </c>
      <c r="BK2355">
        <v>242.49749</v>
      </c>
      <c r="BL2355">
        <v>43.555320000000002</v>
      </c>
      <c r="BM2355">
        <v>215.83886000000001</v>
      </c>
      <c r="BN2355">
        <v>207.03459000000001</v>
      </c>
      <c r="BO2355">
        <v>51.921447999999998</v>
      </c>
      <c r="BP2355">
        <v>24.297035999999999</v>
      </c>
      <c r="BQ2355">
        <v>60.425941999999999</v>
      </c>
      <c r="BR2355">
        <v>30.935068999999999</v>
      </c>
      <c r="BS2355">
        <v>33.234980999999998</v>
      </c>
      <c r="BT2355">
        <v>25.270230000000002</v>
      </c>
      <c r="BU2355">
        <v>522.01017000000002</v>
      </c>
      <c r="BV2355">
        <v>25.647393999999998</v>
      </c>
      <c r="BW2355">
        <v>0</v>
      </c>
      <c r="BX2355">
        <v>0</v>
      </c>
      <c r="BY2355">
        <v>0</v>
      </c>
      <c r="BZ2355">
        <v>316.70157999999998</v>
      </c>
      <c r="CA2355">
        <v>1474.1715999999999</v>
      </c>
      <c r="CB2355">
        <v>0</v>
      </c>
      <c r="CC2355">
        <v>1.0024819</v>
      </c>
      <c r="CD2355">
        <v>53585.025999999998</v>
      </c>
      <c r="CE2355">
        <v>2210.5484000000001</v>
      </c>
      <c r="CF2355">
        <v>37320.521000000001</v>
      </c>
      <c r="CG2355">
        <v>14168.451999999999</v>
      </c>
      <c r="CH2355">
        <v>4746.0707000000002</v>
      </c>
      <c r="CI2355">
        <v>761.46887000000004</v>
      </c>
      <c r="CJ2355">
        <v>2109.8081999999999</v>
      </c>
      <c r="CK2355">
        <v>0</v>
      </c>
      <c r="CL2355">
        <v>28.190342000000001</v>
      </c>
      <c r="CM2355">
        <v>772.95961</v>
      </c>
      <c r="CN2355">
        <v>1066.8927000000001</v>
      </c>
      <c r="CO2355">
        <v>7047.1076999999996</v>
      </c>
      <c r="CP2355">
        <v>8735.8775000000005</v>
      </c>
      <c r="CQ2355">
        <v>1963.0473</v>
      </c>
      <c r="CR2355">
        <v>2106.9978000000001</v>
      </c>
      <c r="CS2355">
        <v>839.12665000000004</v>
      </c>
      <c r="CT2355">
        <v>381.39256</v>
      </c>
      <c r="CU2355">
        <v>12319.35</v>
      </c>
      <c r="CV2355">
        <v>10622.24</v>
      </c>
      <c r="CW2355">
        <v>-28.190339999999999</v>
      </c>
      <c r="CX2355">
        <v>-293.93310000000002</v>
      </c>
      <c r="CY2355">
        <v>-1688.77</v>
      </c>
      <c r="CZ2355">
        <v>-143.95060000000001</v>
      </c>
      <c r="DA2355">
        <v>457.73410000000001</v>
      </c>
      <c r="DB2355">
        <v>-1697.1089999999999</v>
      </c>
      <c r="DC2355" s="1">
        <v>1.1599999999999999E-12</v>
      </c>
      <c r="DD2355">
        <v>5671.3620000000001</v>
      </c>
      <c r="DE2355">
        <v>31010.81</v>
      </c>
      <c r="DF2355">
        <v>0</v>
      </c>
      <c r="DG2355">
        <v>12666.39</v>
      </c>
      <c r="DH2355">
        <v>36682.17</v>
      </c>
      <c r="DI2355">
        <v>17692.61</v>
      </c>
      <c r="DJ2355">
        <v>54374.78</v>
      </c>
      <c r="DK2355">
        <v>3651.4490000000001</v>
      </c>
      <c r="DL2355">
        <v>5258.3119999999999</v>
      </c>
      <c r="DM2355">
        <v>49116.46</v>
      </c>
      <c r="DN2355">
        <v>5185.4070000000002</v>
      </c>
      <c r="DO2355">
        <v>2342.1930000000002</v>
      </c>
      <c r="DP2355">
        <v>269.97899999999998</v>
      </c>
      <c r="DQ2355">
        <v>2477.2710000000002</v>
      </c>
      <c r="DR2355">
        <v>1681.76</v>
      </c>
      <c r="DS2355">
        <v>11956.61</v>
      </c>
      <c r="DT2355">
        <v>31488.89</v>
      </c>
      <c r="DU2355">
        <v>13552.67</v>
      </c>
      <c r="DV2355">
        <v>17936.22</v>
      </c>
      <c r="DW2355">
        <v>316.70159999999998</v>
      </c>
      <c r="DX2355">
        <v>1475.174</v>
      </c>
      <c r="DY2355">
        <v>-1158.473</v>
      </c>
      <c r="DZ2355">
        <v>-2855.5819999999999</v>
      </c>
      <c r="EA2355">
        <v>15080.64</v>
      </c>
      <c r="EB2355">
        <v>14053.96</v>
      </c>
      <c r="EC2355">
        <v>19675.990000000002</v>
      </c>
      <c r="ED2355">
        <v>33729.949999999997</v>
      </c>
      <c r="EE2355">
        <v>32587.17</v>
      </c>
      <c r="EF2355">
        <v>1059.614</v>
      </c>
      <c r="EG2355">
        <v>1472006</v>
      </c>
      <c r="EH2355">
        <v>53755.34</v>
      </c>
    </row>
    <row r="2356" spans="1:138" x14ac:dyDescent="0.25">
      <c r="A2356" t="str">
        <f t="shared" si="112"/>
        <v>193078</v>
      </c>
      <c r="B2356" t="str">
        <f t="shared" si="113"/>
        <v>200878</v>
      </c>
      <c r="C2356">
        <v>78</v>
      </c>
      <c r="D2356">
        <v>2008</v>
      </c>
      <c r="E2356">
        <f t="shared" si="114"/>
        <v>1930</v>
      </c>
      <c r="F2356">
        <v>12633.429</v>
      </c>
      <c r="G2356">
        <v>0</v>
      </c>
      <c r="H2356">
        <v>13244.62</v>
      </c>
      <c r="I2356">
        <v>1284.3710000000001</v>
      </c>
      <c r="J2356">
        <v>5026.2139999999999</v>
      </c>
      <c r="K2356">
        <v>3358.8440000000001</v>
      </c>
      <c r="L2356">
        <v>308.59730000000002</v>
      </c>
      <c r="M2356">
        <v>3230.7020000000002</v>
      </c>
      <c r="N2356">
        <v>4775.4549999999999</v>
      </c>
      <c r="O2356">
        <v>1491.1120000000001</v>
      </c>
      <c r="P2356">
        <v>-2425.0720000000001</v>
      </c>
      <c r="Q2356">
        <v>-93.061440000000005</v>
      </c>
      <c r="R2356">
        <v>-1011.8150000000001</v>
      </c>
      <c r="S2356">
        <v>-1104.876</v>
      </c>
      <c r="T2356">
        <v>1320.1949999999999</v>
      </c>
      <c r="U2356">
        <v>2551.0028000000002</v>
      </c>
      <c r="V2356">
        <v>162.60829000000001</v>
      </c>
      <c r="W2356">
        <v>274.18439000000001</v>
      </c>
      <c r="X2356">
        <v>99.163827999999995</v>
      </c>
      <c r="Y2356">
        <v>1428.181</v>
      </c>
      <c r="Z2356">
        <v>0</v>
      </c>
      <c r="AA2356">
        <v>0</v>
      </c>
      <c r="AB2356">
        <v>0</v>
      </c>
      <c r="AC2356" s="1">
        <v>1.888E-12</v>
      </c>
      <c r="AD2356">
        <v>826.30817999999999</v>
      </c>
      <c r="AE2356">
        <v>239.82829000000001</v>
      </c>
      <c r="AF2356">
        <v>172.63064</v>
      </c>
      <c r="AG2356">
        <v>2318.8571999999999</v>
      </c>
      <c r="AH2356">
        <v>283.71681999999998</v>
      </c>
      <c r="AI2356">
        <v>24294.142</v>
      </c>
      <c r="AJ2356">
        <v>290.38907</v>
      </c>
      <c r="AK2356">
        <v>173.74645000000001</v>
      </c>
      <c r="AL2356">
        <v>5841.2824000000001</v>
      </c>
      <c r="AM2356">
        <v>0</v>
      </c>
      <c r="AN2356">
        <v>0</v>
      </c>
      <c r="AO2356">
        <v>0</v>
      </c>
      <c r="AP2356">
        <v>625.50284999999997</v>
      </c>
      <c r="AQ2356">
        <v>1032.1762000000001</v>
      </c>
      <c r="AR2356">
        <v>8.4698086000000004</v>
      </c>
      <c r="AS2356">
        <v>9057.5830000000005</v>
      </c>
      <c r="AT2356">
        <v>1291.4964</v>
      </c>
      <c r="AU2356">
        <v>0</v>
      </c>
      <c r="AV2356">
        <v>1003.5135</v>
      </c>
      <c r="AW2356">
        <v>225.88153</v>
      </c>
      <c r="AX2356">
        <v>5026.2138999999997</v>
      </c>
      <c r="AY2356">
        <v>2269.3024</v>
      </c>
      <c r="AZ2356">
        <v>533.44668000000001</v>
      </c>
      <c r="BA2356">
        <v>440.19963999999999</v>
      </c>
      <c r="BB2356">
        <v>1131.5771</v>
      </c>
      <c r="BC2356">
        <v>24.928540999999999</v>
      </c>
      <c r="BD2356">
        <v>44.823011999999999</v>
      </c>
      <c r="BE2356">
        <v>68.768788999999998</v>
      </c>
      <c r="BF2356">
        <v>2199.9054000000001</v>
      </c>
      <c r="BG2356">
        <v>2165.6116000000002</v>
      </c>
      <c r="BH2356">
        <v>2270.2100999999998</v>
      </c>
      <c r="BI2356">
        <v>213.04194000000001</v>
      </c>
      <c r="BJ2356">
        <v>25.895129000000001</v>
      </c>
      <c r="BK2356">
        <v>233.88249999999999</v>
      </c>
      <c r="BL2356">
        <v>33.630021999999997</v>
      </c>
      <c r="BM2356">
        <v>251.21455</v>
      </c>
      <c r="BN2356">
        <v>224.40429</v>
      </c>
      <c r="BO2356">
        <v>37.935164</v>
      </c>
      <c r="BP2356">
        <v>22.757916000000002</v>
      </c>
      <c r="BQ2356">
        <v>59.359859999999998</v>
      </c>
      <c r="BR2356">
        <v>38.072670000000002</v>
      </c>
      <c r="BS2356">
        <v>32.443190000000001</v>
      </c>
      <c r="BT2356">
        <v>26.224723000000001</v>
      </c>
      <c r="BU2356">
        <v>534.97394999999995</v>
      </c>
      <c r="BV2356">
        <v>23.354263</v>
      </c>
      <c r="BW2356">
        <v>0</v>
      </c>
      <c r="BX2356">
        <v>0</v>
      </c>
      <c r="BY2356">
        <v>0</v>
      </c>
      <c r="BZ2356">
        <v>343.89998000000003</v>
      </c>
      <c r="CA2356">
        <v>1517.8548000000001</v>
      </c>
      <c r="CB2356">
        <v>0</v>
      </c>
      <c r="CC2356">
        <v>1.0991325999999999</v>
      </c>
      <c r="CD2356">
        <v>52178.542999999998</v>
      </c>
      <c r="CE2356">
        <v>1888.0898999999999</v>
      </c>
      <c r="CF2356">
        <v>36340.944000000003</v>
      </c>
      <c r="CG2356">
        <v>13796.563</v>
      </c>
      <c r="CH2356">
        <v>4708.1349</v>
      </c>
      <c r="CI2356">
        <v>723.06181000000004</v>
      </c>
      <c r="CJ2356">
        <v>2159.0297999999998</v>
      </c>
      <c r="CK2356">
        <v>0</v>
      </c>
      <c r="CL2356">
        <v>23.333704000000001</v>
      </c>
      <c r="CM2356">
        <v>796.79742999999996</v>
      </c>
      <c r="CN2356">
        <v>1026.4933000000001</v>
      </c>
      <c r="CO2356">
        <v>6822.7813999999998</v>
      </c>
      <c r="CP2356">
        <v>8787.6717000000008</v>
      </c>
      <c r="CQ2356">
        <v>1881.3862999999999</v>
      </c>
      <c r="CR2356">
        <v>2058.3739</v>
      </c>
      <c r="CS2356">
        <v>738.04809</v>
      </c>
      <c r="CT2356">
        <v>402.78107999999997</v>
      </c>
      <c r="CU2356">
        <v>12298.65</v>
      </c>
      <c r="CV2356">
        <v>10239.01</v>
      </c>
      <c r="CW2356">
        <v>-23.3337</v>
      </c>
      <c r="CX2356">
        <v>-229.69579999999999</v>
      </c>
      <c r="CY2356">
        <v>-1964.89</v>
      </c>
      <c r="CZ2356">
        <v>-176.98759999999999</v>
      </c>
      <c r="DA2356">
        <v>335.267</v>
      </c>
      <c r="DB2356">
        <v>-2059.64</v>
      </c>
      <c r="DC2356" s="1">
        <v>1.8899999999999998E-12</v>
      </c>
      <c r="DD2356">
        <v>6000.3710000000001</v>
      </c>
      <c r="DE2356">
        <v>30599.56</v>
      </c>
      <c r="DF2356">
        <v>0</v>
      </c>
      <c r="DG2356">
        <v>13244.62</v>
      </c>
      <c r="DH2356">
        <v>36599.93</v>
      </c>
      <c r="DI2356">
        <v>18270.84</v>
      </c>
      <c r="DJ2356">
        <v>54870.77</v>
      </c>
      <c r="DK2356">
        <v>3086.9589999999998</v>
      </c>
      <c r="DL2356">
        <v>4515.1409999999996</v>
      </c>
      <c r="DM2356">
        <v>50355.63</v>
      </c>
      <c r="DN2356">
        <v>4968.3609999999999</v>
      </c>
      <c r="DO2356">
        <v>2313.4969999999998</v>
      </c>
      <c r="DP2356">
        <v>259.77760000000001</v>
      </c>
      <c r="DQ2356">
        <v>2483.252</v>
      </c>
      <c r="DR2356">
        <v>1596.7049999999999</v>
      </c>
      <c r="DS2356">
        <v>11621.59</v>
      </c>
      <c r="DT2356">
        <v>32188.639999999999</v>
      </c>
      <c r="DU2356">
        <v>13164.71</v>
      </c>
      <c r="DV2356">
        <v>19023.93</v>
      </c>
      <c r="DW2356">
        <v>343.9</v>
      </c>
      <c r="DX2356">
        <v>1518.954</v>
      </c>
      <c r="DY2356">
        <v>-1175.0540000000001</v>
      </c>
      <c r="DZ2356">
        <v>-3234.694</v>
      </c>
      <c r="EA2356">
        <v>15789.23</v>
      </c>
      <c r="EB2356">
        <v>13949.51</v>
      </c>
      <c r="EC2356">
        <v>19227.759999999998</v>
      </c>
      <c r="ED2356">
        <v>33177.269999999997</v>
      </c>
      <c r="EE2356">
        <v>32072.39</v>
      </c>
      <c r="EF2356">
        <v>-68.926270000000002</v>
      </c>
      <c r="EG2356">
        <v>1464084</v>
      </c>
      <c r="EH2356">
        <v>53755.34</v>
      </c>
    </row>
    <row r="2357" spans="1:138" x14ac:dyDescent="0.25">
      <c r="A2357" t="str">
        <f t="shared" si="112"/>
        <v>192979</v>
      </c>
      <c r="B2357" t="str">
        <f t="shared" si="113"/>
        <v>200879</v>
      </c>
      <c r="C2357">
        <v>79</v>
      </c>
      <c r="D2357">
        <v>2008</v>
      </c>
      <c r="E2357">
        <f t="shared" si="114"/>
        <v>1929</v>
      </c>
      <c r="F2357">
        <v>12709.912</v>
      </c>
      <c r="G2357">
        <v>0</v>
      </c>
      <c r="H2357">
        <v>14006.3</v>
      </c>
      <c r="I2357">
        <v>1337.48</v>
      </c>
      <c r="J2357">
        <v>5026.2139999999999</v>
      </c>
      <c r="K2357">
        <v>3340.6309999999999</v>
      </c>
      <c r="L2357">
        <v>273.28919999999999</v>
      </c>
      <c r="M2357">
        <v>3154.4549999999999</v>
      </c>
      <c r="N2357">
        <v>4639.5379999999996</v>
      </c>
      <c r="O2357">
        <v>1448.673</v>
      </c>
      <c r="P2357">
        <v>-2356.0509999999999</v>
      </c>
      <c r="Q2357">
        <v>-90.412779999999998</v>
      </c>
      <c r="R2357">
        <v>-983.01739999999995</v>
      </c>
      <c r="S2357">
        <v>-1073.43</v>
      </c>
      <c r="T2357">
        <v>1282.6210000000001</v>
      </c>
      <c r="U2357">
        <v>2295.8847999999998</v>
      </c>
      <c r="V2357">
        <v>140.93613999999999</v>
      </c>
      <c r="W2357">
        <v>242.81363999999999</v>
      </c>
      <c r="X2357">
        <v>85.082044999999994</v>
      </c>
      <c r="Y2357">
        <v>1300.5853999999999</v>
      </c>
      <c r="Z2357">
        <v>0</v>
      </c>
      <c r="AA2357">
        <v>0</v>
      </c>
      <c r="AB2357">
        <v>0</v>
      </c>
      <c r="AC2357" s="1">
        <v>2.4129999999999999E-12</v>
      </c>
      <c r="AD2357">
        <v>1079.4643000000001</v>
      </c>
      <c r="AE2357">
        <v>294.79324000000003</v>
      </c>
      <c r="AF2357">
        <v>194.43009000000001</v>
      </c>
      <c r="AG2357">
        <v>2322.7781</v>
      </c>
      <c r="AH2357">
        <v>284.19655</v>
      </c>
      <c r="AI2357">
        <v>24040.972000000002</v>
      </c>
      <c r="AJ2357">
        <v>266.15125999999998</v>
      </c>
      <c r="AK2357">
        <v>165.5292</v>
      </c>
      <c r="AL2357">
        <v>5751.9345000000003</v>
      </c>
      <c r="AM2357">
        <v>0</v>
      </c>
      <c r="AN2357">
        <v>0</v>
      </c>
      <c r="AO2357">
        <v>0</v>
      </c>
      <c r="AP2357">
        <v>763.99969999999996</v>
      </c>
      <c r="AQ2357">
        <v>1242.6636000000001</v>
      </c>
      <c r="AR2357">
        <v>160.80275</v>
      </c>
      <c r="AS2357">
        <v>9284.3724999999995</v>
      </c>
      <c r="AT2357">
        <v>1325.6732999999999</v>
      </c>
      <c r="AU2357">
        <v>0</v>
      </c>
      <c r="AV2357">
        <v>1002.9097</v>
      </c>
      <c r="AW2357">
        <v>225.88153</v>
      </c>
      <c r="AX2357">
        <v>5026.2138999999997</v>
      </c>
      <c r="AY2357">
        <v>2180.2363</v>
      </c>
      <c r="AZ2357">
        <v>513.00251000000003</v>
      </c>
      <c r="BA2357">
        <v>389.83429000000001</v>
      </c>
      <c r="BB2357">
        <v>1126.3852999999999</v>
      </c>
      <c r="BC2357">
        <v>22.053550999999999</v>
      </c>
      <c r="BD2357">
        <v>41.081785000000004</v>
      </c>
      <c r="BE2357">
        <v>65.516407000000001</v>
      </c>
      <c r="BF2357">
        <v>2176.9802</v>
      </c>
      <c r="BG2357">
        <v>2102.5408000000002</v>
      </c>
      <c r="BH2357">
        <v>2265.1824000000001</v>
      </c>
      <c r="BI2357">
        <v>224.77767</v>
      </c>
      <c r="BJ2357">
        <v>24.878792000000001</v>
      </c>
      <c r="BK2357">
        <v>224.91901999999999</v>
      </c>
      <c r="BL2357">
        <v>25.580843000000002</v>
      </c>
      <c r="BM2357">
        <v>289.80194</v>
      </c>
      <c r="BN2357">
        <v>238.34886</v>
      </c>
      <c r="BO2357">
        <v>35.305850999999997</v>
      </c>
      <c r="BP2357">
        <v>20.70824</v>
      </c>
      <c r="BQ2357">
        <v>59.950980999999999</v>
      </c>
      <c r="BR2357">
        <v>45.0655</v>
      </c>
      <c r="BS2357">
        <v>31.841550999999999</v>
      </c>
      <c r="BT2357">
        <v>27.031649999999999</v>
      </c>
      <c r="BU2357">
        <v>542.68670999999995</v>
      </c>
      <c r="BV2357">
        <v>20.633296999999999</v>
      </c>
      <c r="BW2357">
        <v>0</v>
      </c>
      <c r="BX2357">
        <v>0</v>
      </c>
      <c r="BY2357">
        <v>0.52431797000000002</v>
      </c>
      <c r="BZ2357">
        <v>336.59224999999998</v>
      </c>
      <c r="CA2357">
        <v>1569.6266000000001</v>
      </c>
      <c r="CB2357">
        <v>0</v>
      </c>
      <c r="CC2357">
        <v>1.1577913</v>
      </c>
      <c r="CD2357">
        <v>50658.908000000003</v>
      </c>
      <c r="CE2357">
        <v>1514.0130999999999</v>
      </c>
      <c r="CF2357">
        <v>35282.559000000001</v>
      </c>
      <c r="CG2357">
        <v>13394.754999999999</v>
      </c>
      <c r="CH2357">
        <v>4668.1899999999996</v>
      </c>
      <c r="CI2357">
        <v>684.45132000000001</v>
      </c>
      <c r="CJ2357">
        <v>2184.6244999999999</v>
      </c>
      <c r="CK2357">
        <v>0</v>
      </c>
      <c r="CL2357">
        <v>20.491002999999999</v>
      </c>
      <c r="CM2357">
        <v>860.77324999999996</v>
      </c>
      <c r="CN2357">
        <v>997.88161000000002</v>
      </c>
      <c r="CO2357">
        <v>6741.2277000000004</v>
      </c>
      <c r="CP2357">
        <v>8855.1442000000006</v>
      </c>
      <c r="CQ2357">
        <v>1781.9945</v>
      </c>
      <c r="CR2357">
        <v>2005.4093</v>
      </c>
      <c r="CS2357">
        <v>628.56494999999995</v>
      </c>
      <c r="CT2357">
        <v>419.67993000000001</v>
      </c>
      <c r="CU2357">
        <v>12298.61</v>
      </c>
      <c r="CV2357">
        <v>10012.56</v>
      </c>
      <c r="CW2357">
        <v>-20.491</v>
      </c>
      <c r="CX2357">
        <v>-137.10839999999999</v>
      </c>
      <c r="CY2357">
        <v>-2113.9169999999999</v>
      </c>
      <c r="CZ2357">
        <v>-223.41480000000001</v>
      </c>
      <c r="DA2357">
        <v>208.88499999999999</v>
      </c>
      <c r="DB2357">
        <v>-2286.0459999999998</v>
      </c>
      <c r="DC2357" s="1">
        <v>2.41E-12</v>
      </c>
      <c r="DD2357">
        <v>6360.2870000000003</v>
      </c>
      <c r="DE2357">
        <v>30224.59</v>
      </c>
      <c r="DF2357">
        <v>0</v>
      </c>
      <c r="DG2357">
        <v>14006.3</v>
      </c>
      <c r="DH2357">
        <v>36584.879999999997</v>
      </c>
      <c r="DI2357">
        <v>19032.52</v>
      </c>
      <c r="DJ2357">
        <v>55617.39</v>
      </c>
      <c r="DK2357">
        <v>2764.7170000000001</v>
      </c>
      <c r="DL2357">
        <v>4065.3020000000001</v>
      </c>
      <c r="DM2357">
        <v>51552.09</v>
      </c>
      <c r="DN2357">
        <v>4795.78</v>
      </c>
      <c r="DO2357">
        <v>2283.578</v>
      </c>
      <c r="DP2357">
        <v>249.7978</v>
      </c>
      <c r="DQ2357">
        <v>2489.96</v>
      </c>
      <c r="DR2357">
        <v>1538.2729999999999</v>
      </c>
      <c r="DS2357">
        <v>11357.39</v>
      </c>
      <c r="DT2357">
        <v>33079.910000000003</v>
      </c>
      <c r="DU2357">
        <v>12856.59</v>
      </c>
      <c r="DV2357">
        <v>20223.32</v>
      </c>
      <c r="DW2357">
        <v>336.59230000000002</v>
      </c>
      <c r="DX2357">
        <v>1570.7840000000001</v>
      </c>
      <c r="DY2357">
        <v>-1234.192</v>
      </c>
      <c r="DZ2357">
        <v>-3520.2379999999998</v>
      </c>
      <c r="EA2357">
        <v>16703.09</v>
      </c>
      <c r="EB2357">
        <v>13862.34</v>
      </c>
      <c r="EC2357">
        <v>18747.400000000001</v>
      </c>
      <c r="ED2357">
        <v>32609.73</v>
      </c>
      <c r="EE2357">
        <v>31536.3</v>
      </c>
      <c r="EF2357">
        <v>-956.64919999999995</v>
      </c>
      <c r="EG2357">
        <v>1350299</v>
      </c>
      <c r="EH2357">
        <v>53755.34</v>
      </c>
    </row>
    <row r="2358" spans="1:138" x14ac:dyDescent="0.25">
      <c r="A2358" t="str">
        <f t="shared" si="112"/>
        <v>192880</v>
      </c>
      <c r="B2358" t="str">
        <f t="shared" si="113"/>
        <v>200880</v>
      </c>
      <c r="C2358">
        <v>80</v>
      </c>
      <c r="D2358">
        <v>2008</v>
      </c>
      <c r="E2358">
        <f t="shared" si="114"/>
        <v>1928</v>
      </c>
      <c r="F2358">
        <v>12761.761</v>
      </c>
      <c r="G2358">
        <v>0</v>
      </c>
      <c r="H2358">
        <v>14822.54</v>
      </c>
      <c r="I2358">
        <v>1370.7470000000001</v>
      </c>
      <c r="J2358">
        <v>5026.2139999999999</v>
      </c>
      <c r="K2358">
        <v>3321.6019999999999</v>
      </c>
      <c r="L2358">
        <v>257.02199999999999</v>
      </c>
      <c r="M2358">
        <v>3092.3409999999999</v>
      </c>
      <c r="N2358">
        <v>4521.2070000000003</v>
      </c>
      <c r="O2358">
        <v>1411.7239999999999</v>
      </c>
      <c r="P2358">
        <v>-2295.96</v>
      </c>
      <c r="Q2358">
        <v>-88.106800000000007</v>
      </c>
      <c r="R2358">
        <v>-957.94560000000001</v>
      </c>
      <c r="S2358">
        <v>-1046.0519999999999</v>
      </c>
      <c r="T2358">
        <v>1249.9069999999999</v>
      </c>
      <c r="U2358">
        <v>2154.4748</v>
      </c>
      <c r="V2358">
        <v>125.95928000000001</v>
      </c>
      <c r="W2358">
        <v>228.36043000000001</v>
      </c>
      <c r="X2358">
        <v>73.823539999999994</v>
      </c>
      <c r="Y2358">
        <v>1300.8239000000001</v>
      </c>
      <c r="Z2358">
        <v>0</v>
      </c>
      <c r="AA2358">
        <v>0</v>
      </c>
      <c r="AB2358">
        <v>0</v>
      </c>
      <c r="AC2358" s="1">
        <v>2.4289999999999998E-12</v>
      </c>
      <c r="AD2358">
        <v>1367.2273</v>
      </c>
      <c r="AE2358">
        <v>358.47919999999999</v>
      </c>
      <c r="AF2358">
        <v>207.88556</v>
      </c>
      <c r="AG2358">
        <v>2321.4205000000002</v>
      </c>
      <c r="AH2358">
        <v>284.03044</v>
      </c>
      <c r="AI2358">
        <v>23695.875</v>
      </c>
      <c r="AJ2358">
        <v>244.32884000000001</v>
      </c>
      <c r="AK2358">
        <v>150.93815000000001</v>
      </c>
      <c r="AL2358">
        <v>5691.0356000000002</v>
      </c>
      <c r="AM2358">
        <v>0</v>
      </c>
      <c r="AN2358">
        <v>0</v>
      </c>
      <c r="AO2358">
        <v>0</v>
      </c>
      <c r="AP2358">
        <v>931.97064999999998</v>
      </c>
      <c r="AQ2358">
        <v>1483.6116999999999</v>
      </c>
      <c r="AR2358">
        <v>342.92030999999997</v>
      </c>
      <c r="AS2358">
        <v>9469.3251999999993</v>
      </c>
      <c r="AT2358">
        <v>1363.3073999999999</v>
      </c>
      <c r="AU2358">
        <v>0</v>
      </c>
      <c r="AV2358">
        <v>1005.5269</v>
      </c>
      <c r="AW2358">
        <v>225.88153</v>
      </c>
      <c r="AX2358">
        <v>5026.2138999999997</v>
      </c>
      <c r="AY2358">
        <v>2103.3053</v>
      </c>
      <c r="AZ2358">
        <v>492.20096000000001</v>
      </c>
      <c r="BA2358">
        <v>366.62984999999998</v>
      </c>
      <c r="BB2358">
        <v>1119.9627</v>
      </c>
      <c r="BC2358">
        <v>19.867796999999999</v>
      </c>
      <c r="BD2358">
        <v>37.713385000000002</v>
      </c>
      <c r="BE2358">
        <v>59.741273999999997</v>
      </c>
      <c r="BF2358">
        <v>2145.7305999999999</v>
      </c>
      <c r="BG2358">
        <v>2065.3580999999999</v>
      </c>
      <c r="BH2358">
        <v>2259.7357999999999</v>
      </c>
      <c r="BI2358">
        <v>232.89196999999999</v>
      </c>
      <c r="BJ2358">
        <v>24.000927999999998</v>
      </c>
      <c r="BK2358">
        <v>215.79886999999999</v>
      </c>
      <c r="BL2358">
        <v>16.213871999999999</v>
      </c>
      <c r="BM2358">
        <v>327.77015999999998</v>
      </c>
      <c r="BN2358">
        <v>244.14752999999999</v>
      </c>
      <c r="BO2358">
        <v>30.965710999999999</v>
      </c>
      <c r="BP2358">
        <v>17.359051999999998</v>
      </c>
      <c r="BQ2358">
        <v>60.771242999999998</v>
      </c>
      <c r="BR2358">
        <v>46.488889999999998</v>
      </c>
      <c r="BS2358">
        <v>31.292338000000001</v>
      </c>
      <c r="BT2358">
        <v>27.719253999999999</v>
      </c>
      <c r="BU2358">
        <v>549.92898000000002</v>
      </c>
      <c r="BV2358">
        <v>18.090066</v>
      </c>
      <c r="BW2358">
        <v>0</v>
      </c>
      <c r="BX2358">
        <v>0</v>
      </c>
      <c r="BY2358">
        <v>0</v>
      </c>
      <c r="BZ2358">
        <v>319.24533000000002</v>
      </c>
      <c r="CA2358">
        <v>1609.4076</v>
      </c>
      <c r="CB2358">
        <v>0</v>
      </c>
      <c r="CC2358">
        <v>1.1115185999999999</v>
      </c>
      <c r="CD2358">
        <v>49763.023000000001</v>
      </c>
      <c r="CE2358">
        <v>1245.0029999999999</v>
      </c>
      <c r="CF2358">
        <v>34658.599000000002</v>
      </c>
      <c r="CG2358">
        <v>13157.873</v>
      </c>
      <c r="CH2358">
        <v>4624.7892000000002</v>
      </c>
      <c r="CI2358">
        <v>665.31795999999997</v>
      </c>
      <c r="CJ2358">
        <v>2176.31</v>
      </c>
      <c r="CK2358">
        <v>0</v>
      </c>
      <c r="CL2358">
        <v>18.610984999999999</v>
      </c>
      <c r="CM2358">
        <v>918.04488000000003</v>
      </c>
      <c r="CN2358">
        <v>998.80361000000005</v>
      </c>
      <c r="CO2358">
        <v>6672.4777000000004</v>
      </c>
      <c r="CP2358">
        <v>9067.4097000000002</v>
      </c>
      <c r="CQ2358">
        <v>1691.4632999999999</v>
      </c>
      <c r="CR2358">
        <v>1931.1246000000001</v>
      </c>
      <c r="CS2358">
        <v>557.84501</v>
      </c>
      <c r="CT2358">
        <v>461.17813000000001</v>
      </c>
      <c r="CU2358">
        <v>12477.13</v>
      </c>
      <c r="CV2358">
        <v>9839.8310000000001</v>
      </c>
      <c r="CW2358">
        <v>-18.610980000000001</v>
      </c>
      <c r="CX2358">
        <v>-80.75873</v>
      </c>
      <c r="CY2358">
        <v>-2394.9319999999998</v>
      </c>
      <c r="CZ2358">
        <v>-239.66130000000001</v>
      </c>
      <c r="DA2358">
        <v>96.666889999999995</v>
      </c>
      <c r="DB2358">
        <v>-2637.2959999999998</v>
      </c>
      <c r="DC2358" s="1">
        <v>2.4299999999999999E-12</v>
      </c>
      <c r="DD2358">
        <v>6715.3530000000001</v>
      </c>
      <c r="DE2358">
        <v>29782.18</v>
      </c>
      <c r="DF2358">
        <v>0</v>
      </c>
      <c r="DG2358">
        <v>14822.54</v>
      </c>
      <c r="DH2358">
        <v>36497.53</v>
      </c>
      <c r="DI2358">
        <v>19848.759999999998</v>
      </c>
      <c r="DJ2358">
        <v>56346.29</v>
      </c>
      <c r="DK2358">
        <v>2582.6179999999999</v>
      </c>
      <c r="DL2358">
        <v>3883.442</v>
      </c>
      <c r="DM2358">
        <v>52462.85</v>
      </c>
      <c r="DN2358">
        <v>4660.8639999999996</v>
      </c>
      <c r="DO2358">
        <v>2243.1849999999999</v>
      </c>
      <c r="DP2358">
        <v>239.7998</v>
      </c>
      <c r="DQ2358">
        <v>2492.6280000000002</v>
      </c>
      <c r="DR2358">
        <v>1506.46</v>
      </c>
      <c r="DS2358">
        <v>11142.94</v>
      </c>
      <c r="DT2358">
        <v>33981.26</v>
      </c>
      <c r="DU2358">
        <v>12603.9</v>
      </c>
      <c r="DV2358">
        <v>21377.37</v>
      </c>
      <c r="DW2358">
        <v>319.24529999999999</v>
      </c>
      <c r="DX2358">
        <v>1610.519</v>
      </c>
      <c r="DY2358">
        <v>-1291.2739999999999</v>
      </c>
      <c r="DZ2358">
        <v>-3928.57</v>
      </c>
      <c r="EA2358">
        <v>17448.79</v>
      </c>
      <c r="EB2358">
        <v>13859.42</v>
      </c>
      <c r="EC2358">
        <v>18447.98</v>
      </c>
      <c r="ED2358">
        <v>32307.4</v>
      </c>
      <c r="EE2358">
        <v>31261.35</v>
      </c>
      <c r="EF2358">
        <v>-1456.7429999999999</v>
      </c>
      <c r="EG2358">
        <v>1294601</v>
      </c>
      <c r="EH2358">
        <v>53755.34</v>
      </c>
    </row>
    <row r="2359" spans="1:138" x14ac:dyDescent="0.25">
      <c r="A2359" t="str">
        <f t="shared" si="112"/>
        <v>192781</v>
      </c>
      <c r="B2359" t="str">
        <f t="shared" si="113"/>
        <v>200881</v>
      </c>
      <c r="C2359">
        <v>81</v>
      </c>
      <c r="D2359">
        <v>2008</v>
      </c>
      <c r="E2359">
        <f t="shared" si="114"/>
        <v>1927</v>
      </c>
      <c r="F2359">
        <v>12822.413</v>
      </c>
      <c r="G2359">
        <v>0</v>
      </c>
      <c r="H2359">
        <v>15781.61</v>
      </c>
      <c r="I2359">
        <v>1394.491</v>
      </c>
      <c r="J2359">
        <v>5026.2139999999999</v>
      </c>
      <c r="K2359">
        <v>3296.886</v>
      </c>
      <c r="L2359">
        <v>244.29839999999999</v>
      </c>
      <c r="M2359">
        <v>3037.9720000000002</v>
      </c>
      <c r="N2359">
        <v>4421.991</v>
      </c>
      <c r="O2359">
        <v>1380.7449999999999</v>
      </c>
      <c r="P2359">
        <v>-2245.576</v>
      </c>
      <c r="Q2359">
        <v>-86.173349999999999</v>
      </c>
      <c r="R2359">
        <v>-936.9239</v>
      </c>
      <c r="S2359">
        <v>-1023.097</v>
      </c>
      <c r="T2359">
        <v>1222.479</v>
      </c>
      <c r="U2359">
        <v>2046.0311999999999</v>
      </c>
      <c r="V2359">
        <v>114.40657</v>
      </c>
      <c r="W2359">
        <v>217.05572000000001</v>
      </c>
      <c r="X2359">
        <v>66.299959999999999</v>
      </c>
      <c r="Y2359">
        <v>1282.5572999999999</v>
      </c>
      <c r="Z2359">
        <v>0</v>
      </c>
      <c r="AA2359">
        <v>0</v>
      </c>
      <c r="AB2359">
        <v>0</v>
      </c>
      <c r="AC2359" s="1">
        <v>1.1430000000000001E-12</v>
      </c>
      <c r="AD2359">
        <v>1714.2122999999999</v>
      </c>
      <c r="AE2359">
        <v>423.11966000000001</v>
      </c>
      <c r="AF2359">
        <v>214.29909000000001</v>
      </c>
      <c r="AG2359">
        <v>2318.4346999999998</v>
      </c>
      <c r="AH2359">
        <v>283.66512</v>
      </c>
      <c r="AI2359">
        <v>23344.947</v>
      </c>
      <c r="AJ2359">
        <v>224.77651</v>
      </c>
      <c r="AK2359">
        <v>135.14735999999999</v>
      </c>
      <c r="AL2359">
        <v>5640.2752</v>
      </c>
      <c r="AM2359">
        <v>0</v>
      </c>
      <c r="AN2359">
        <v>0</v>
      </c>
      <c r="AO2359">
        <v>0</v>
      </c>
      <c r="AP2359">
        <v>1125.9541999999999</v>
      </c>
      <c r="AQ2359">
        <v>1767.6304</v>
      </c>
      <c r="AR2359">
        <v>538.23987999999997</v>
      </c>
      <c r="AS2359">
        <v>9701.8228999999992</v>
      </c>
      <c r="AT2359">
        <v>1418.7944</v>
      </c>
      <c r="AU2359">
        <v>0</v>
      </c>
      <c r="AV2359">
        <v>1003.2886999999999</v>
      </c>
      <c r="AW2359">
        <v>225.88153</v>
      </c>
      <c r="AX2359">
        <v>5026.2138999999997</v>
      </c>
      <c r="AY2359">
        <v>2052.1475999999998</v>
      </c>
      <c r="AZ2359">
        <v>470.98406999999997</v>
      </c>
      <c r="BA2359">
        <v>348.48027999999999</v>
      </c>
      <c r="BB2359">
        <v>1111.8970999999999</v>
      </c>
      <c r="BC2359">
        <v>18.10595</v>
      </c>
      <c r="BD2359">
        <v>34.695383999999997</v>
      </c>
      <c r="BE2359">
        <v>53.491281000000001</v>
      </c>
      <c r="BF2359">
        <v>2113.953</v>
      </c>
      <c r="BG2359">
        <v>2033.2213999999999</v>
      </c>
      <c r="BH2359">
        <v>2244.5862000000002</v>
      </c>
      <c r="BI2359">
        <v>241.51651000000001</v>
      </c>
      <c r="BJ2359">
        <v>23.417165000000001</v>
      </c>
      <c r="BK2359">
        <v>206.49661</v>
      </c>
      <c r="BL2359">
        <v>9.6327055000000001</v>
      </c>
      <c r="BM2359">
        <v>350.55754000000002</v>
      </c>
      <c r="BN2359">
        <v>247.79362</v>
      </c>
      <c r="BO2359">
        <v>30.965710999999999</v>
      </c>
      <c r="BP2359">
        <v>15.219303999999999</v>
      </c>
      <c r="BQ2359">
        <v>61.639918000000002</v>
      </c>
      <c r="BR2359">
        <v>44.851640000000003</v>
      </c>
      <c r="BS2359">
        <v>30.745894</v>
      </c>
      <c r="BT2359">
        <v>27.970787999999999</v>
      </c>
      <c r="BU2359">
        <v>558.44867999999997</v>
      </c>
      <c r="BV2359">
        <v>16.665313000000001</v>
      </c>
      <c r="BW2359">
        <v>0</v>
      </c>
      <c r="BX2359">
        <v>0</v>
      </c>
      <c r="BY2359">
        <v>0</v>
      </c>
      <c r="BZ2359">
        <v>307.30604</v>
      </c>
      <c r="CA2359">
        <v>1622.3351</v>
      </c>
      <c r="CB2359">
        <v>0</v>
      </c>
      <c r="CC2359">
        <v>1.0976733999999999</v>
      </c>
      <c r="CD2359">
        <v>48988.718000000001</v>
      </c>
      <c r="CE2359">
        <v>1023.1806</v>
      </c>
      <c r="CF2359">
        <v>34119.317000000003</v>
      </c>
      <c r="CG2359">
        <v>12953.138999999999</v>
      </c>
      <c r="CH2359">
        <v>4592.9503999999997</v>
      </c>
      <c r="CI2359">
        <v>638.06944999999996</v>
      </c>
      <c r="CJ2359">
        <v>2171.0585000000001</v>
      </c>
      <c r="CK2359">
        <v>0</v>
      </c>
      <c r="CL2359">
        <v>16.397945</v>
      </c>
      <c r="CM2359">
        <v>948.23697000000004</v>
      </c>
      <c r="CN2359">
        <v>988.74896000000001</v>
      </c>
      <c r="CO2359">
        <v>6602.9071999999996</v>
      </c>
      <c r="CP2359">
        <v>8945.4102999999996</v>
      </c>
      <c r="CQ2359">
        <v>1581.6235999999999</v>
      </c>
      <c r="CR2359">
        <v>1855.5523000000001</v>
      </c>
      <c r="CS2359">
        <v>507.66681</v>
      </c>
      <c r="CT2359">
        <v>459.95859999999999</v>
      </c>
      <c r="CU2359">
        <v>12266.07</v>
      </c>
      <c r="CV2359">
        <v>9640.4349999999995</v>
      </c>
      <c r="CW2359">
        <v>-16.397950000000002</v>
      </c>
      <c r="CX2359">
        <v>-40.512</v>
      </c>
      <c r="CY2359">
        <v>-2342.5030000000002</v>
      </c>
      <c r="CZ2359">
        <v>-273.92869999999999</v>
      </c>
      <c r="DA2359">
        <v>47.708210000000001</v>
      </c>
      <c r="DB2359">
        <v>-2625.634</v>
      </c>
      <c r="DC2359" s="1">
        <v>1.14E-12</v>
      </c>
      <c r="DD2359">
        <v>7124.7889999999998</v>
      </c>
      <c r="DE2359">
        <v>29345.15</v>
      </c>
      <c r="DF2359">
        <v>0</v>
      </c>
      <c r="DG2359">
        <v>15781.61</v>
      </c>
      <c r="DH2359">
        <v>36469.94</v>
      </c>
      <c r="DI2359">
        <v>20807.830000000002</v>
      </c>
      <c r="DJ2359">
        <v>57277.77</v>
      </c>
      <c r="DK2359">
        <v>2443.7930000000001</v>
      </c>
      <c r="DL2359">
        <v>3726.3510000000001</v>
      </c>
      <c r="DM2359">
        <v>53551.41</v>
      </c>
      <c r="DN2359">
        <v>4556.3540000000003</v>
      </c>
      <c r="DO2359">
        <v>2202.14</v>
      </c>
      <c r="DP2359">
        <v>229.91380000000001</v>
      </c>
      <c r="DQ2359">
        <v>2486.1030000000001</v>
      </c>
      <c r="DR2359">
        <v>1478.4829999999999</v>
      </c>
      <c r="DS2359">
        <v>10952.99</v>
      </c>
      <c r="DT2359">
        <v>35024.730000000003</v>
      </c>
      <c r="DU2359">
        <v>12381.89</v>
      </c>
      <c r="DV2359">
        <v>22642.84</v>
      </c>
      <c r="DW2359">
        <v>307.30599999999998</v>
      </c>
      <c r="DX2359">
        <v>1623.433</v>
      </c>
      <c r="DY2359">
        <v>-1316.127</v>
      </c>
      <c r="DZ2359">
        <v>-3941.76</v>
      </c>
      <c r="EA2359">
        <v>18701.080000000002</v>
      </c>
      <c r="EB2359">
        <v>13846.22</v>
      </c>
      <c r="EC2359">
        <v>18184.16</v>
      </c>
      <c r="ED2359">
        <v>32030.38</v>
      </c>
      <c r="EE2359">
        <v>31007.279999999999</v>
      </c>
      <c r="EF2359">
        <v>-1597.479</v>
      </c>
      <c r="EG2359">
        <v>1232307</v>
      </c>
      <c r="EH2359">
        <v>53755.34</v>
      </c>
    </row>
    <row r="2360" spans="1:138" x14ac:dyDescent="0.25">
      <c r="A2360" t="str">
        <f t="shared" si="112"/>
        <v>192682</v>
      </c>
      <c r="B2360" t="str">
        <f t="shared" si="113"/>
        <v>200882</v>
      </c>
      <c r="C2360">
        <v>82</v>
      </c>
      <c r="D2360">
        <v>2008</v>
      </c>
      <c r="E2360">
        <f t="shared" si="114"/>
        <v>1926</v>
      </c>
      <c r="F2360">
        <v>12884.066999999999</v>
      </c>
      <c r="G2360">
        <v>0</v>
      </c>
      <c r="H2360">
        <v>16914.93</v>
      </c>
      <c r="I2360">
        <v>1392.3589999999999</v>
      </c>
      <c r="J2360">
        <v>5026.2139999999999</v>
      </c>
      <c r="K2360">
        <v>3266.3969999999999</v>
      </c>
      <c r="L2360">
        <v>233.27850000000001</v>
      </c>
      <c r="M2360">
        <v>2982.3429999999998</v>
      </c>
      <c r="N2360">
        <v>4324.2659999999996</v>
      </c>
      <c r="O2360">
        <v>1350.231</v>
      </c>
      <c r="P2360">
        <v>-2195.9490000000001</v>
      </c>
      <c r="Q2360">
        <v>-84.268929999999997</v>
      </c>
      <c r="R2360">
        <v>-916.21810000000005</v>
      </c>
      <c r="S2360">
        <v>-1000.487</v>
      </c>
      <c r="T2360">
        <v>1195.462</v>
      </c>
      <c r="U2360">
        <v>1939.9242999999999</v>
      </c>
      <c r="V2360">
        <v>106.91918</v>
      </c>
      <c r="W2360">
        <v>207.26467</v>
      </c>
      <c r="X2360">
        <v>60.794573999999997</v>
      </c>
      <c r="Y2360">
        <v>1267.6389999999999</v>
      </c>
      <c r="Z2360">
        <v>0</v>
      </c>
      <c r="AA2360">
        <v>0</v>
      </c>
      <c r="AB2360">
        <v>0</v>
      </c>
      <c r="AC2360" s="1">
        <v>1.163E-12</v>
      </c>
      <c r="AD2360">
        <v>2022.9863</v>
      </c>
      <c r="AE2360">
        <v>481.65037000000001</v>
      </c>
      <c r="AF2360">
        <v>217.56207000000001</v>
      </c>
      <c r="AG2360">
        <v>2314.6118999999999</v>
      </c>
      <c r="AH2360">
        <v>283.19740000000002</v>
      </c>
      <c r="AI2360">
        <v>22955.867999999999</v>
      </c>
      <c r="AJ2360">
        <v>205.21592000000001</v>
      </c>
      <c r="AK2360">
        <v>119.96747000000001</v>
      </c>
      <c r="AL2360">
        <v>5621.4736999999996</v>
      </c>
      <c r="AM2360">
        <v>0</v>
      </c>
      <c r="AN2360">
        <v>0</v>
      </c>
      <c r="AO2360">
        <v>0</v>
      </c>
      <c r="AP2360">
        <v>1355.8349000000001</v>
      </c>
      <c r="AQ2360">
        <v>2098.0623000000001</v>
      </c>
      <c r="AR2360">
        <v>751.15713000000005</v>
      </c>
      <c r="AS2360">
        <v>9998.1838000000007</v>
      </c>
      <c r="AT2360">
        <v>1494.0619999999999</v>
      </c>
      <c r="AU2360">
        <v>0</v>
      </c>
      <c r="AV2360">
        <v>991.74325999999996</v>
      </c>
      <c r="AW2360">
        <v>225.88153</v>
      </c>
      <c r="AX2360">
        <v>5026.2138999999997</v>
      </c>
      <c r="AY2360">
        <v>2008.1513</v>
      </c>
      <c r="AZ2360">
        <v>452.08591000000001</v>
      </c>
      <c r="BA2360">
        <v>332.76085999999998</v>
      </c>
      <c r="BB2360">
        <v>1101.2303999999999</v>
      </c>
      <c r="BC2360">
        <v>16.731840999999999</v>
      </c>
      <c r="BD2360">
        <v>31.676109</v>
      </c>
      <c r="BE2360">
        <v>47.483088000000002</v>
      </c>
      <c r="BF2360">
        <v>2078.7208000000001</v>
      </c>
      <c r="BG2360">
        <v>1995.6953000000001</v>
      </c>
      <c r="BH2360">
        <v>2224.0091000000002</v>
      </c>
      <c r="BI2360">
        <v>249.52345</v>
      </c>
      <c r="BJ2360">
        <v>22.915120999999999</v>
      </c>
      <c r="BK2360">
        <v>198.21097</v>
      </c>
      <c r="BL2360">
        <v>5.2228892</v>
      </c>
      <c r="BM2360">
        <v>353.31207000000001</v>
      </c>
      <c r="BN2360">
        <v>247.76647</v>
      </c>
      <c r="BO2360">
        <v>30.965710999999999</v>
      </c>
      <c r="BP2360">
        <v>13.672283</v>
      </c>
      <c r="BQ2360">
        <v>62.456313999999999</v>
      </c>
      <c r="BR2360">
        <v>40.625266000000003</v>
      </c>
      <c r="BS2360">
        <v>30.071966</v>
      </c>
      <c r="BT2360">
        <v>27.474419000000001</v>
      </c>
      <c r="BU2360">
        <v>564.98665000000005</v>
      </c>
      <c r="BV2360">
        <v>15.804971</v>
      </c>
      <c r="BW2360">
        <v>0</v>
      </c>
      <c r="BX2360">
        <v>0</v>
      </c>
      <c r="BY2360">
        <v>0</v>
      </c>
      <c r="BZ2360">
        <v>306.01301999999998</v>
      </c>
      <c r="CA2360">
        <v>1608.9360999999999</v>
      </c>
      <c r="CB2360">
        <v>0</v>
      </c>
      <c r="CC2360">
        <v>1.0047029000000001</v>
      </c>
      <c r="CD2360">
        <v>48084.559000000001</v>
      </c>
      <c r="CE2360">
        <v>897.18858999999998</v>
      </c>
      <c r="CF2360">
        <v>33489.593999999997</v>
      </c>
      <c r="CG2360">
        <v>12714.07</v>
      </c>
      <c r="CH2360">
        <v>4564.1508999999996</v>
      </c>
      <c r="CI2360">
        <v>604.50618999999995</v>
      </c>
      <c r="CJ2360">
        <v>2188.3427000000001</v>
      </c>
      <c r="CK2360">
        <v>0</v>
      </c>
      <c r="CL2360">
        <v>14.442544</v>
      </c>
      <c r="CM2360">
        <v>941.47262000000001</v>
      </c>
      <c r="CN2360">
        <v>980.71793000000002</v>
      </c>
      <c r="CO2360">
        <v>6534.9435999999996</v>
      </c>
      <c r="CP2360">
        <v>8666.0365999999995</v>
      </c>
      <c r="CQ2360">
        <v>1485.3716999999999</v>
      </c>
      <c r="CR2360">
        <v>1778.4373000000001</v>
      </c>
      <c r="CS2360">
        <v>560.72302000000002</v>
      </c>
      <c r="CT2360">
        <v>430.89557000000002</v>
      </c>
      <c r="CU2360">
        <v>11870.53</v>
      </c>
      <c r="CV2360">
        <v>9522.5110000000004</v>
      </c>
      <c r="CW2360">
        <v>-14.442539999999999</v>
      </c>
      <c r="CX2360">
        <v>-39.245310000000003</v>
      </c>
      <c r="CY2360">
        <v>-2131.0929999999998</v>
      </c>
      <c r="CZ2360">
        <v>-293.06560000000002</v>
      </c>
      <c r="DA2360">
        <v>129.82740000000001</v>
      </c>
      <c r="DB2360">
        <v>-2348.02</v>
      </c>
      <c r="DC2360" s="1">
        <v>1.1599999999999999E-12</v>
      </c>
      <c r="DD2360">
        <v>7508.3509999999997</v>
      </c>
      <c r="DE2360">
        <v>28902.53</v>
      </c>
      <c r="DF2360">
        <v>0</v>
      </c>
      <c r="DG2360">
        <v>16914.93</v>
      </c>
      <c r="DH2360">
        <v>36410.879999999997</v>
      </c>
      <c r="DI2360">
        <v>21941.14</v>
      </c>
      <c r="DJ2360">
        <v>58352.02</v>
      </c>
      <c r="DK2360">
        <v>2314.9029999999998</v>
      </c>
      <c r="DL2360">
        <v>3582.5419999999999</v>
      </c>
      <c r="DM2360">
        <v>54769.47</v>
      </c>
      <c r="DN2360">
        <v>4455.933</v>
      </c>
      <c r="DO2360">
        <v>2157.88</v>
      </c>
      <c r="DP2360">
        <v>221.12610000000001</v>
      </c>
      <c r="DQ2360">
        <v>2473.5320000000002</v>
      </c>
      <c r="DR2360">
        <v>1450.723</v>
      </c>
      <c r="DS2360">
        <v>10759.19</v>
      </c>
      <c r="DT2360">
        <v>36217.57</v>
      </c>
      <c r="DU2360">
        <v>12156.52</v>
      </c>
      <c r="DV2360">
        <v>24061.05</v>
      </c>
      <c r="DW2360">
        <v>306.01299999999998</v>
      </c>
      <c r="DX2360">
        <v>1609.941</v>
      </c>
      <c r="DY2360">
        <v>-1303.9280000000001</v>
      </c>
      <c r="DZ2360">
        <v>-3651.9470000000001</v>
      </c>
      <c r="EA2360">
        <v>20409.099999999999</v>
      </c>
      <c r="EB2360">
        <v>13697.78</v>
      </c>
      <c r="EC2360">
        <v>17882.73</v>
      </c>
      <c r="ED2360">
        <v>31580.5</v>
      </c>
      <c r="EE2360">
        <v>30580.02</v>
      </c>
      <c r="EF2360">
        <v>-1584.4059999999999</v>
      </c>
      <c r="EG2360">
        <v>1136851</v>
      </c>
      <c r="EH2360">
        <v>53755.34</v>
      </c>
    </row>
    <row r="2361" spans="1:138" x14ac:dyDescent="0.25">
      <c r="A2361" t="str">
        <f t="shared" si="112"/>
        <v>192583</v>
      </c>
      <c r="B2361" t="str">
        <f t="shared" si="113"/>
        <v>200883</v>
      </c>
      <c r="C2361">
        <v>83</v>
      </c>
      <c r="D2361">
        <v>2008</v>
      </c>
      <c r="E2361">
        <f t="shared" si="114"/>
        <v>1925</v>
      </c>
      <c r="F2361">
        <v>12957.243</v>
      </c>
      <c r="G2361">
        <v>0</v>
      </c>
      <c r="H2361">
        <v>18130.32</v>
      </c>
      <c r="I2361">
        <v>1378.5070000000001</v>
      </c>
      <c r="J2361">
        <v>5026.2139999999999</v>
      </c>
      <c r="K2361">
        <v>3215.0169999999998</v>
      </c>
      <c r="L2361">
        <v>221.108</v>
      </c>
      <c r="M2361">
        <v>2911.41</v>
      </c>
      <c r="N2361">
        <v>4196.5429999999997</v>
      </c>
      <c r="O2361">
        <v>1310.3499999999999</v>
      </c>
      <c r="P2361">
        <v>-2131.0889999999999</v>
      </c>
      <c r="Q2361">
        <v>-81.779939999999996</v>
      </c>
      <c r="R2361">
        <v>-889.15639999999996</v>
      </c>
      <c r="S2361">
        <v>-970.93629999999996</v>
      </c>
      <c r="T2361">
        <v>1160.153</v>
      </c>
      <c r="U2361">
        <v>1831.0777</v>
      </c>
      <c r="V2361">
        <v>101.42981</v>
      </c>
      <c r="W2361">
        <v>196.45140000000001</v>
      </c>
      <c r="X2361">
        <v>57.345362999999999</v>
      </c>
      <c r="Y2361">
        <v>1225.1741</v>
      </c>
      <c r="Z2361">
        <v>0</v>
      </c>
      <c r="AA2361">
        <v>0</v>
      </c>
      <c r="AB2361">
        <v>0</v>
      </c>
      <c r="AC2361" s="1">
        <v>3.0580000000000001E-12</v>
      </c>
      <c r="AD2361">
        <v>2340.9479000000001</v>
      </c>
      <c r="AE2361">
        <v>537.91669000000002</v>
      </c>
      <c r="AF2361">
        <v>227.67008000000001</v>
      </c>
      <c r="AG2361">
        <v>2308.2091</v>
      </c>
      <c r="AH2361">
        <v>282.41399999999999</v>
      </c>
      <c r="AI2361">
        <v>22570.598999999998</v>
      </c>
      <c r="AJ2361">
        <v>188.69365999999999</v>
      </c>
      <c r="AK2361">
        <v>102.83027</v>
      </c>
      <c r="AL2361">
        <v>5588.4924000000001</v>
      </c>
      <c r="AM2361">
        <v>0</v>
      </c>
      <c r="AN2361">
        <v>0</v>
      </c>
      <c r="AO2361">
        <v>0</v>
      </c>
      <c r="AP2361">
        <v>1594.9866999999999</v>
      </c>
      <c r="AQ2361">
        <v>2411.1959999999999</v>
      </c>
      <c r="AR2361">
        <v>955.77691000000004</v>
      </c>
      <c r="AS2361">
        <v>10370.745999999999</v>
      </c>
      <c r="AT2361">
        <v>1593.9733000000001</v>
      </c>
      <c r="AU2361">
        <v>0</v>
      </c>
      <c r="AV2361">
        <v>977.75612999999998</v>
      </c>
      <c r="AW2361">
        <v>225.88153</v>
      </c>
      <c r="AX2361">
        <v>5026.2138999999997</v>
      </c>
      <c r="AY2361">
        <v>1934.1378</v>
      </c>
      <c r="AZ2361">
        <v>433.70256000000001</v>
      </c>
      <c r="BA2361">
        <v>315.40028000000001</v>
      </c>
      <c r="BB2361">
        <v>1088.1101000000001</v>
      </c>
      <c r="BC2361">
        <v>15.419981</v>
      </c>
      <c r="BD2361">
        <v>29.125813999999998</v>
      </c>
      <c r="BE2361">
        <v>40.700189999999999</v>
      </c>
      <c r="BF2361">
        <v>2043.8335999999999</v>
      </c>
      <c r="BG2361">
        <v>1940.1555000000001</v>
      </c>
      <c r="BH2361">
        <v>2189.3856999999998</v>
      </c>
      <c r="BI2361">
        <v>256.18455</v>
      </c>
      <c r="BJ2361">
        <v>22.070549</v>
      </c>
      <c r="BK2361">
        <v>190.15102999999999</v>
      </c>
      <c r="BL2361">
        <v>5.7939205999999999</v>
      </c>
      <c r="BM2361">
        <v>343.96771000000001</v>
      </c>
      <c r="BN2361">
        <v>246.5523</v>
      </c>
      <c r="BO2361">
        <v>30.965710999999999</v>
      </c>
      <c r="BP2361">
        <v>13.426887000000001</v>
      </c>
      <c r="BQ2361">
        <v>62.969760000000001</v>
      </c>
      <c r="BR2361">
        <v>34.411771999999999</v>
      </c>
      <c r="BS2361">
        <v>29.313896</v>
      </c>
      <c r="BT2361">
        <v>26.353912000000001</v>
      </c>
      <c r="BU2361">
        <v>569.12144000000001</v>
      </c>
      <c r="BV2361">
        <v>15.629746000000001</v>
      </c>
      <c r="BW2361">
        <v>0</v>
      </c>
      <c r="BX2361">
        <v>0</v>
      </c>
      <c r="BY2361">
        <v>0</v>
      </c>
      <c r="BZ2361">
        <v>304.73156999999998</v>
      </c>
      <c r="CA2361">
        <v>1535.7851000000001</v>
      </c>
      <c r="CB2361">
        <v>0</v>
      </c>
      <c r="CC2361">
        <v>0.83269267000000002</v>
      </c>
      <c r="CD2361">
        <v>46746.374000000003</v>
      </c>
      <c r="CE2361">
        <v>820.79244000000006</v>
      </c>
      <c r="CF2361">
        <v>32557.584999999999</v>
      </c>
      <c r="CG2361">
        <v>12360.239</v>
      </c>
      <c r="CH2361">
        <v>4535.1647999999996</v>
      </c>
      <c r="CI2361">
        <v>550.86407999999994</v>
      </c>
      <c r="CJ2361">
        <v>2245.3031999999998</v>
      </c>
      <c r="CK2361">
        <v>0</v>
      </c>
      <c r="CL2361">
        <v>12.565504000000001</v>
      </c>
      <c r="CM2361">
        <v>885.68111999999996</v>
      </c>
      <c r="CN2361">
        <v>947.41377999999997</v>
      </c>
      <c r="CO2361">
        <v>6337.5171</v>
      </c>
      <c r="CP2361">
        <v>8064.6956</v>
      </c>
      <c r="CQ2361">
        <v>1399.2218</v>
      </c>
      <c r="CR2361">
        <v>1699.3494000000001</v>
      </c>
      <c r="CS2361">
        <v>598.86041999999998</v>
      </c>
      <c r="CT2361">
        <v>392.57668999999999</v>
      </c>
      <c r="CU2361">
        <v>11116.6</v>
      </c>
      <c r="CV2361">
        <v>9221.2800000000007</v>
      </c>
      <c r="CW2361">
        <v>-12.5655</v>
      </c>
      <c r="CX2361">
        <v>-61.732660000000003</v>
      </c>
      <c r="CY2361">
        <v>-1727.1790000000001</v>
      </c>
      <c r="CZ2361">
        <v>-300.12759999999997</v>
      </c>
      <c r="DA2361">
        <v>206.28370000000001</v>
      </c>
      <c r="DB2361">
        <v>-1895.32</v>
      </c>
      <c r="DC2361" s="1">
        <v>3.0599999999999999E-12</v>
      </c>
      <c r="DD2361">
        <v>7942.4610000000002</v>
      </c>
      <c r="DE2361">
        <v>28450.62</v>
      </c>
      <c r="DF2361">
        <v>0</v>
      </c>
      <c r="DG2361">
        <v>18130.310000000001</v>
      </c>
      <c r="DH2361">
        <v>36393.08</v>
      </c>
      <c r="DI2361">
        <v>23156.53</v>
      </c>
      <c r="DJ2361">
        <v>59549.61</v>
      </c>
      <c r="DK2361">
        <v>2186.3040000000001</v>
      </c>
      <c r="DL2361">
        <v>3411.4789999999998</v>
      </c>
      <c r="DM2361">
        <v>56138.13</v>
      </c>
      <c r="DN2361">
        <v>4307.9960000000001</v>
      </c>
      <c r="DO2361">
        <v>2113.66</v>
      </c>
      <c r="DP2361">
        <v>212.2216</v>
      </c>
      <c r="DQ2361">
        <v>2445.5700000000002</v>
      </c>
      <c r="DR2361">
        <v>1418.93</v>
      </c>
      <c r="DS2361">
        <v>10498.38</v>
      </c>
      <c r="DT2361">
        <v>37492.28</v>
      </c>
      <c r="DU2361">
        <v>11854.43</v>
      </c>
      <c r="DV2361">
        <v>25637.85</v>
      </c>
      <c r="DW2361">
        <v>304.73160000000001</v>
      </c>
      <c r="DX2361">
        <v>1536.6179999999999</v>
      </c>
      <c r="DY2361">
        <v>-1231.886</v>
      </c>
      <c r="DZ2361">
        <v>-3127.2069999999999</v>
      </c>
      <c r="EA2361">
        <v>22510.65</v>
      </c>
      <c r="EB2361">
        <v>13368</v>
      </c>
      <c r="EC2361">
        <v>17446.27</v>
      </c>
      <c r="ED2361">
        <v>30814.27</v>
      </c>
      <c r="EE2361">
        <v>29843.33</v>
      </c>
      <c r="EF2361">
        <v>-1653.0619999999999</v>
      </c>
      <c r="EG2361">
        <v>1086404</v>
      </c>
      <c r="EH2361">
        <v>53755.34</v>
      </c>
    </row>
    <row r="2362" spans="1:138" x14ac:dyDescent="0.25">
      <c r="A2362" t="str">
        <f t="shared" si="112"/>
        <v>192484</v>
      </c>
      <c r="B2362" t="str">
        <f t="shared" si="113"/>
        <v>200884</v>
      </c>
      <c r="C2362">
        <v>84</v>
      </c>
      <c r="D2362">
        <v>2008</v>
      </c>
      <c r="E2362">
        <f t="shared" si="114"/>
        <v>1924</v>
      </c>
      <c r="F2362">
        <v>13051.064</v>
      </c>
      <c r="G2362">
        <v>0</v>
      </c>
      <c r="H2362">
        <v>19247.060000000001</v>
      </c>
      <c r="I2362">
        <v>1351.537</v>
      </c>
      <c r="J2362">
        <v>5026.2139999999999</v>
      </c>
      <c r="K2362">
        <v>3147.4470000000001</v>
      </c>
      <c r="L2362">
        <v>202.02330000000001</v>
      </c>
      <c r="M2362">
        <v>2824.768</v>
      </c>
      <c r="N2362">
        <v>4045.5940000000001</v>
      </c>
      <c r="O2362">
        <v>1263.2170000000001</v>
      </c>
      <c r="P2362">
        <v>-2054.4340000000002</v>
      </c>
      <c r="Q2362">
        <v>-78.838329999999999</v>
      </c>
      <c r="R2362">
        <v>-857.17349999999999</v>
      </c>
      <c r="S2362">
        <v>-936.01179999999999</v>
      </c>
      <c r="T2362">
        <v>1118.422</v>
      </c>
      <c r="U2362">
        <v>1664.5768</v>
      </c>
      <c r="V2362">
        <v>96.197503999999995</v>
      </c>
      <c r="W2362">
        <v>179.49489</v>
      </c>
      <c r="X2362">
        <v>54.051138000000002</v>
      </c>
      <c r="Y2362">
        <v>1126.7756999999999</v>
      </c>
      <c r="Z2362">
        <v>0</v>
      </c>
      <c r="AA2362">
        <v>0</v>
      </c>
      <c r="AB2362">
        <v>0</v>
      </c>
      <c r="AC2362" s="1">
        <v>4.2700000000000002E-12</v>
      </c>
      <c r="AD2362">
        <v>2636.1224000000002</v>
      </c>
      <c r="AE2362">
        <v>593.15848000000005</v>
      </c>
      <c r="AF2362">
        <v>251.7722</v>
      </c>
      <c r="AG2362">
        <v>2298.5011</v>
      </c>
      <c r="AH2362">
        <v>281.22622000000001</v>
      </c>
      <c r="AI2362">
        <v>22199.767</v>
      </c>
      <c r="AJ2362">
        <v>174.55148</v>
      </c>
      <c r="AK2362">
        <v>86.897585000000007</v>
      </c>
      <c r="AL2362">
        <v>5540.9638000000004</v>
      </c>
      <c r="AM2362">
        <v>0</v>
      </c>
      <c r="AN2362">
        <v>0</v>
      </c>
      <c r="AO2362">
        <v>0</v>
      </c>
      <c r="AP2362">
        <v>1847.1488999999999</v>
      </c>
      <c r="AQ2362">
        <v>2639.2129</v>
      </c>
      <c r="AR2362">
        <v>1015.4431</v>
      </c>
      <c r="AS2362">
        <v>10839.043</v>
      </c>
      <c r="AT2362">
        <v>1724.7360000000001</v>
      </c>
      <c r="AU2362">
        <v>0</v>
      </c>
      <c r="AV2362">
        <v>955.59443999999996</v>
      </c>
      <c r="AW2362">
        <v>225.88153</v>
      </c>
      <c r="AX2362">
        <v>5026.2138999999997</v>
      </c>
      <c r="AY2362">
        <v>1848.0065</v>
      </c>
      <c r="AZ2362">
        <v>411.75614999999999</v>
      </c>
      <c r="BA2362">
        <v>288.17683</v>
      </c>
      <c r="BB2362">
        <v>1071.7998</v>
      </c>
      <c r="BC2362">
        <v>13.845775</v>
      </c>
      <c r="BD2362">
        <v>26.942898</v>
      </c>
      <c r="BE2362">
        <v>34.394036999999997</v>
      </c>
      <c r="BF2362">
        <v>2010.2536</v>
      </c>
      <c r="BG2362">
        <v>1863.3076000000001</v>
      </c>
      <c r="BH2362">
        <v>2142.7692000000002</v>
      </c>
      <c r="BI2362">
        <v>262.90829000000002</v>
      </c>
      <c r="BJ2362">
        <v>21.087700000000002</v>
      </c>
      <c r="BK2362">
        <v>180.52893</v>
      </c>
      <c r="BL2362">
        <v>7.0925703000000002</v>
      </c>
      <c r="BM2362">
        <v>323.94335000000001</v>
      </c>
      <c r="BN2362">
        <v>244.8545</v>
      </c>
      <c r="BO2362">
        <v>30.965710999999999</v>
      </c>
      <c r="BP2362">
        <v>13.512848</v>
      </c>
      <c r="BQ2362">
        <v>62.926915999999999</v>
      </c>
      <c r="BR2362">
        <v>25.683499000000001</v>
      </c>
      <c r="BS2362">
        <v>28.429425999999999</v>
      </c>
      <c r="BT2362">
        <v>24.633679000000001</v>
      </c>
      <c r="BU2362">
        <v>572.81116999999995</v>
      </c>
      <c r="BV2362">
        <v>16.683309999999999</v>
      </c>
      <c r="BW2362">
        <v>0</v>
      </c>
      <c r="BX2362">
        <v>0</v>
      </c>
      <c r="BY2362">
        <v>0</v>
      </c>
      <c r="BZ2362">
        <v>336.57596999999998</v>
      </c>
      <c r="CA2362">
        <v>1415.6966</v>
      </c>
      <c r="CB2362">
        <v>0</v>
      </c>
      <c r="CC2362">
        <v>0.62526179000000004</v>
      </c>
      <c r="CD2362">
        <v>44894.79</v>
      </c>
      <c r="CE2362">
        <v>749.92949999999996</v>
      </c>
      <c r="CF2362">
        <v>31268.006000000001</v>
      </c>
      <c r="CG2362">
        <v>11870.661</v>
      </c>
      <c r="CH2362">
        <v>4502.4152999999997</v>
      </c>
      <c r="CI2362">
        <v>485.97856000000002</v>
      </c>
      <c r="CJ2362">
        <v>2351.1459</v>
      </c>
      <c r="CK2362">
        <v>0</v>
      </c>
      <c r="CL2362">
        <v>10.302999</v>
      </c>
      <c r="CM2362">
        <v>793.87518</v>
      </c>
      <c r="CN2362">
        <v>890.77173000000005</v>
      </c>
      <c r="CO2362">
        <v>5965.4156999999996</v>
      </c>
      <c r="CP2362">
        <v>7174.7662</v>
      </c>
      <c r="CQ2362">
        <v>1315.9242999999999</v>
      </c>
      <c r="CR2362">
        <v>1616.7417</v>
      </c>
      <c r="CS2362">
        <v>634.15336000000002</v>
      </c>
      <c r="CT2362">
        <v>331.32409000000001</v>
      </c>
      <c r="CU2362">
        <v>10023.91</v>
      </c>
      <c r="CV2362">
        <v>8709.3680000000004</v>
      </c>
      <c r="CW2362">
        <v>-10.303000000000001</v>
      </c>
      <c r="CX2362">
        <v>-96.896550000000005</v>
      </c>
      <c r="CY2362">
        <v>-1209.3499999999999</v>
      </c>
      <c r="CZ2362">
        <v>-300.81740000000002</v>
      </c>
      <c r="DA2362">
        <v>302.82929999999999</v>
      </c>
      <c r="DB2362">
        <v>-1314.539</v>
      </c>
      <c r="DC2362" s="1">
        <v>4.2700000000000002E-12</v>
      </c>
      <c r="DD2362">
        <v>8411.9259999999995</v>
      </c>
      <c r="DE2362">
        <v>28002.18</v>
      </c>
      <c r="DF2362">
        <v>0</v>
      </c>
      <c r="DG2362">
        <v>19247.060000000001</v>
      </c>
      <c r="DH2362">
        <v>36414.11</v>
      </c>
      <c r="DI2362">
        <v>24273.27</v>
      </c>
      <c r="DJ2362">
        <v>60687.38</v>
      </c>
      <c r="DK2362">
        <v>1994.32</v>
      </c>
      <c r="DL2362">
        <v>3121.096</v>
      </c>
      <c r="DM2362">
        <v>57566.28</v>
      </c>
      <c r="DN2362">
        <v>4123.07</v>
      </c>
      <c r="DO2362">
        <v>2071.5909999999999</v>
      </c>
      <c r="DP2362">
        <v>201.61660000000001</v>
      </c>
      <c r="DQ2362">
        <v>2405.6770000000001</v>
      </c>
      <c r="DR2362">
        <v>1373.8219999999999</v>
      </c>
      <c r="DS2362">
        <v>10175.780000000001</v>
      </c>
      <c r="DT2362">
        <v>38675.879999999997</v>
      </c>
      <c r="DU2362">
        <v>11483.05</v>
      </c>
      <c r="DV2362">
        <v>27192.82</v>
      </c>
      <c r="DW2362">
        <v>336.57600000000002</v>
      </c>
      <c r="DX2362">
        <v>1416.3219999999999</v>
      </c>
      <c r="DY2362">
        <v>-1079.7460000000001</v>
      </c>
      <c r="DZ2362">
        <v>-2394.2849999999999</v>
      </c>
      <c r="EA2362">
        <v>24798.54</v>
      </c>
      <c r="EB2362">
        <v>12876.85</v>
      </c>
      <c r="EC2362">
        <v>16859.05</v>
      </c>
      <c r="ED2362">
        <v>29735.91</v>
      </c>
      <c r="EE2362">
        <v>28799.9</v>
      </c>
      <c r="EF2362">
        <v>-1913.414</v>
      </c>
      <c r="EG2362">
        <v>980196</v>
      </c>
      <c r="EH2362">
        <v>53755.34</v>
      </c>
    </row>
    <row r="2363" spans="1:138" x14ac:dyDescent="0.25">
      <c r="A2363" t="str">
        <f t="shared" si="112"/>
        <v>192385</v>
      </c>
      <c r="B2363" t="str">
        <f t="shared" si="113"/>
        <v>200885</v>
      </c>
      <c r="C2363">
        <v>85</v>
      </c>
      <c r="D2363">
        <v>2008</v>
      </c>
      <c r="E2363">
        <f t="shared" si="114"/>
        <v>1923</v>
      </c>
      <c r="F2363">
        <v>13169.826999999999</v>
      </c>
      <c r="G2363">
        <v>0</v>
      </c>
      <c r="H2363">
        <v>20267.099999999999</v>
      </c>
      <c r="I2363">
        <v>1310.1130000000001</v>
      </c>
      <c r="J2363">
        <v>5026.2139999999999</v>
      </c>
      <c r="K2363">
        <v>3071.4270000000001</v>
      </c>
      <c r="L2363">
        <v>174.71080000000001</v>
      </c>
      <c r="M2363">
        <v>2731.2260000000001</v>
      </c>
      <c r="N2363">
        <v>3892.6709999999998</v>
      </c>
      <c r="O2363">
        <v>1215.4670000000001</v>
      </c>
      <c r="P2363">
        <v>-1976.777</v>
      </c>
      <c r="Q2363">
        <v>-75.858249999999998</v>
      </c>
      <c r="R2363">
        <v>-824.77250000000004</v>
      </c>
      <c r="S2363">
        <v>-900.63070000000005</v>
      </c>
      <c r="T2363">
        <v>1076.146</v>
      </c>
      <c r="U2363">
        <v>1451.3140000000001</v>
      </c>
      <c r="V2363">
        <v>91.478966</v>
      </c>
      <c r="W2363">
        <v>155.22810999999999</v>
      </c>
      <c r="X2363">
        <v>51.705488000000003</v>
      </c>
      <c r="Y2363">
        <v>952.37238000000002</v>
      </c>
      <c r="Z2363">
        <v>0</v>
      </c>
      <c r="AA2363">
        <v>0</v>
      </c>
      <c r="AB2363">
        <v>0</v>
      </c>
      <c r="AC2363" s="1">
        <v>5.3670000000000001E-12</v>
      </c>
      <c r="AD2363">
        <v>2910.1633999999999</v>
      </c>
      <c r="AE2363">
        <v>641.38432999999998</v>
      </c>
      <c r="AF2363">
        <v>292.56572</v>
      </c>
      <c r="AG2363">
        <v>2288.6284000000001</v>
      </c>
      <c r="AH2363">
        <v>280.01826999999997</v>
      </c>
      <c r="AI2363">
        <v>21891.744999999999</v>
      </c>
      <c r="AJ2363">
        <v>158.83678</v>
      </c>
      <c r="AK2363">
        <v>79.099446999999998</v>
      </c>
      <c r="AL2363">
        <v>5470.9889999999996</v>
      </c>
      <c r="AM2363">
        <v>0</v>
      </c>
      <c r="AN2363">
        <v>0</v>
      </c>
      <c r="AO2363">
        <v>0</v>
      </c>
      <c r="AP2363">
        <v>2096.1844999999998</v>
      </c>
      <c r="AQ2363">
        <v>2828.6574000000001</v>
      </c>
      <c r="AR2363">
        <v>903.42900999999995</v>
      </c>
      <c r="AS2363">
        <v>11407.66</v>
      </c>
      <c r="AT2363">
        <v>1880.3919000000001</v>
      </c>
      <c r="AU2363">
        <v>0</v>
      </c>
      <c r="AV2363">
        <v>924.89687000000004</v>
      </c>
      <c r="AW2363">
        <v>225.88153</v>
      </c>
      <c r="AX2363">
        <v>5026.2138999999997</v>
      </c>
      <c r="AY2363">
        <v>1771.1275000000001</v>
      </c>
      <c r="AZ2363">
        <v>390.67671000000001</v>
      </c>
      <c r="BA2363">
        <v>249.21681000000001</v>
      </c>
      <c r="BB2363">
        <v>1052.9102</v>
      </c>
      <c r="BC2363">
        <v>11.993017</v>
      </c>
      <c r="BD2363">
        <v>24.517256</v>
      </c>
      <c r="BE2363">
        <v>31.307535999999999</v>
      </c>
      <c r="BF2363">
        <v>1982.3614</v>
      </c>
      <c r="BG2363">
        <v>1764.3413</v>
      </c>
      <c r="BH2363">
        <v>2085.2784999999999</v>
      </c>
      <c r="BI2363">
        <v>272.41759999999999</v>
      </c>
      <c r="BJ2363">
        <v>20.210429999999999</v>
      </c>
      <c r="BK2363">
        <v>171.28693000000001</v>
      </c>
      <c r="BL2363">
        <v>9.6081351999999995</v>
      </c>
      <c r="BM2363">
        <v>293.02924000000002</v>
      </c>
      <c r="BN2363">
        <v>244.76983000000001</v>
      </c>
      <c r="BO2363">
        <v>27.589967000000001</v>
      </c>
      <c r="BP2363">
        <v>14.490634</v>
      </c>
      <c r="BQ2363">
        <v>62.632703999999997</v>
      </c>
      <c r="BR2363">
        <v>17.256799999999998</v>
      </c>
      <c r="BS2363">
        <v>27.383475000000001</v>
      </c>
      <c r="BT2363">
        <v>22.562805000000001</v>
      </c>
      <c r="BU2363">
        <v>571.93867</v>
      </c>
      <c r="BV2363">
        <v>18.851037999999999</v>
      </c>
      <c r="BW2363">
        <v>0</v>
      </c>
      <c r="BX2363">
        <v>0</v>
      </c>
      <c r="BY2363">
        <v>0</v>
      </c>
      <c r="BZ2363">
        <v>381.94416000000001</v>
      </c>
      <c r="CA2363">
        <v>1297.462</v>
      </c>
      <c r="CB2363">
        <v>0</v>
      </c>
      <c r="CC2363">
        <v>0.44141637</v>
      </c>
      <c r="CD2363">
        <v>42510.283000000003</v>
      </c>
      <c r="CE2363">
        <v>650.23941000000002</v>
      </c>
      <c r="CF2363">
        <v>29607.261999999999</v>
      </c>
      <c r="CG2363">
        <v>11240.172</v>
      </c>
      <c r="CH2363">
        <v>4462.7974999999997</v>
      </c>
      <c r="CI2363">
        <v>406.94846999999999</v>
      </c>
      <c r="CJ2363">
        <v>2508.2186999999999</v>
      </c>
      <c r="CK2363">
        <v>0</v>
      </c>
      <c r="CL2363">
        <v>7.8703839000000002</v>
      </c>
      <c r="CM2363">
        <v>685.04494</v>
      </c>
      <c r="CN2363">
        <v>793.01675</v>
      </c>
      <c r="CO2363">
        <v>5570.2969000000003</v>
      </c>
      <c r="CP2363">
        <v>5863.4912000000004</v>
      </c>
      <c r="CQ2363">
        <v>1231.6434999999999</v>
      </c>
      <c r="CR2363">
        <v>1551.0202999999999</v>
      </c>
      <c r="CS2363">
        <v>657.04411000000005</v>
      </c>
      <c r="CT2363">
        <v>222.59261000000001</v>
      </c>
      <c r="CU2363">
        <v>8437.991</v>
      </c>
      <c r="CV2363">
        <v>8144.0290000000005</v>
      </c>
      <c r="CW2363">
        <v>-7.8703839999999996</v>
      </c>
      <c r="CX2363">
        <v>-107.9718</v>
      </c>
      <c r="CY2363">
        <v>-293.19420000000002</v>
      </c>
      <c r="CZ2363">
        <v>-319.3768</v>
      </c>
      <c r="DA2363">
        <v>434.45150000000001</v>
      </c>
      <c r="DB2363">
        <v>-293.96190000000001</v>
      </c>
      <c r="DC2363" s="1">
        <v>5.3699999999999999E-12</v>
      </c>
      <c r="DD2363">
        <v>8920.9789999999994</v>
      </c>
      <c r="DE2363">
        <v>27600.67</v>
      </c>
      <c r="DF2363">
        <v>0</v>
      </c>
      <c r="DG2363">
        <v>20267.099999999999</v>
      </c>
      <c r="DH2363">
        <v>36521.65</v>
      </c>
      <c r="DI2363">
        <v>25293.32</v>
      </c>
      <c r="DJ2363">
        <v>61814.96</v>
      </c>
      <c r="DK2363">
        <v>1749.7270000000001</v>
      </c>
      <c r="DL2363">
        <v>2702.0990000000002</v>
      </c>
      <c r="DM2363">
        <v>59112.87</v>
      </c>
      <c r="DN2363">
        <v>3926.1460000000002</v>
      </c>
      <c r="DO2363">
        <v>2038.1859999999999</v>
      </c>
      <c r="DP2363">
        <v>191.4974</v>
      </c>
      <c r="DQ2363">
        <v>2357.6959999999999</v>
      </c>
      <c r="DR2363">
        <v>1314.12</v>
      </c>
      <c r="DS2363">
        <v>9827.6460000000006</v>
      </c>
      <c r="DT2363">
        <v>39773.26</v>
      </c>
      <c r="DU2363">
        <v>11085.5</v>
      </c>
      <c r="DV2363">
        <v>28687.759999999998</v>
      </c>
      <c r="DW2363">
        <v>381.94420000000002</v>
      </c>
      <c r="DX2363">
        <v>1297.903</v>
      </c>
      <c r="DY2363">
        <v>-915.95929999999998</v>
      </c>
      <c r="DZ2363">
        <v>-1209.921</v>
      </c>
      <c r="EA2363">
        <v>27477.84</v>
      </c>
      <c r="EB2363">
        <v>12252.78</v>
      </c>
      <c r="EC2363">
        <v>16109.92</v>
      </c>
      <c r="ED2363">
        <v>28362.7</v>
      </c>
      <c r="EE2363">
        <v>27462.07</v>
      </c>
      <c r="EF2363">
        <v>-2196.1849999999999</v>
      </c>
      <c r="EG2363">
        <v>855149</v>
      </c>
      <c r="EH2363">
        <v>53755.34</v>
      </c>
    </row>
    <row r="2364" spans="1:138" x14ac:dyDescent="0.25">
      <c r="A2364" t="str">
        <f t="shared" si="112"/>
        <v>192286</v>
      </c>
      <c r="B2364" t="str">
        <f t="shared" si="113"/>
        <v>200886</v>
      </c>
      <c r="C2364">
        <v>86</v>
      </c>
      <c r="D2364">
        <v>2008</v>
      </c>
      <c r="E2364">
        <f t="shared" si="114"/>
        <v>1922</v>
      </c>
      <c r="F2364">
        <v>13267.233</v>
      </c>
      <c r="G2364">
        <v>0</v>
      </c>
      <c r="H2364">
        <v>21048.51</v>
      </c>
      <c r="I2364">
        <v>1278.0219999999999</v>
      </c>
      <c r="J2364">
        <v>5026.2139999999999</v>
      </c>
      <c r="K2364">
        <v>3008.5349999999999</v>
      </c>
      <c r="L2364">
        <v>152.3098</v>
      </c>
      <c r="M2364">
        <v>2653.2860000000001</v>
      </c>
      <c r="N2364">
        <v>3764.2890000000002</v>
      </c>
      <c r="O2364">
        <v>1175.3800000000001</v>
      </c>
      <c r="P2364">
        <v>-1911.5820000000001</v>
      </c>
      <c r="Q2364">
        <v>-73.356399999999994</v>
      </c>
      <c r="R2364">
        <v>-797.57100000000003</v>
      </c>
      <c r="S2364">
        <v>-870.92740000000003</v>
      </c>
      <c r="T2364">
        <v>1040.654</v>
      </c>
      <c r="U2364">
        <v>1276.4014999999999</v>
      </c>
      <c r="V2364">
        <v>87.608947999999998</v>
      </c>
      <c r="W2364">
        <v>135.32515000000001</v>
      </c>
      <c r="X2364">
        <v>49.781649999999999</v>
      </c>
      <c r="Y2364">
        <v>809.33146999999997</v>
      </c>
      <c r="Z2364">
        <v>0</v>
      </c>
      <c r="AA2364">
        <v>0</v>
      </c>
      <c r="AB2364">
        <v>0</v>
      </c>
      <c r="AC2364" s="1">
        <v>6.4030000000000001E-12</v>
      </c>
      <c r="AD2364">
        <v>3130.7067000000002</v>
      </c>
      <c r="AE2364">
        <v>690.60044000000005</v>
      </c>
      <c r="AF2364">
        <v>329.08350999999999</v>
      </c>
      <c r="AG2364">
        <v>2279.9958999999999</v>
      </c>
      <c r="AH2364">
        <v>278.96206000000001</v>
      </c>
      <c r="AI2364">
        <v>21567.054</v>
      </c>
      <c r="AJ2364">
        <v>144.25914</v>
      </c>
      <c r="AK2364">
        <v>74.168639999999996</v>
      </c>
      <c r="AL2364">
        <v>5413.5974999999999</v>
      </c>
      <c r="AM2364">
        <v>0</v>
      </c>
      <c r="AN2364">
        <v>0</v>
      </c>
      <c r="AO2364">
        <v>0</v>
      </c>
      <c r="AP2364">
        <v>2334.6095</v>
      </c>
      <c r="AQ2364">
        <v>2984.1496999999999</v>
      </c>
      <c r="AR2364">
        <v>723.02439000000004</v>
      </c>
      <c r="AS2364">
        <v>11874.025</v>
      </c>
      <c r="AT2364">
        <v>2008.0568000000001</v>
      </c>
      <c r="AU2364">
        <v>0</v>
      </c>
      <c r="AV2364">
        <v>898.76730999999995</v>
      </c>
      <c r="AW2364">
        <v>225.88153</v>
      </c>
      <c r="AX2364">
        <v>5026.2138999999997</v>
      </c>
      <c r="AY2364">
        <v>1707.4653000000001</v>
      </c>
      <c r="AZ2364">
        <v>374.86909000000003</v>
      </c>
      <c r="BA2364">
        <v>217.26284999999999</v>
      </c>
      <c r="BB2364">
        <v>1037.4174</v>
      </c>
      <c r="BC2364">
        <v>10.473435</v>
      </c>
      <c r="BD2364">
        <v>22.267123999999999</v>
      </c>
      <c r="BE2364">
        <v>29.355924000000002</v>
      </c>
      <c r="BF2364">
        <v>1952.9597000000001</v>
      </c>
      <c r="BG2364">
        <v>1683.1718000000001</v>
      </c>
      <c r="BH2364">
        <v>2038.1262999999999</v>
      </c>
      <c r="BI2364">
        <v>280.21688999999998</v>
      </c>
      <c r="BJ2364">
        <v>19.483976999999999</v>
      </c>
      <c r="BK2364">
        <v>164.35629</v>
      </c>
      <c r="BL2364">
        <v>11.671334</v>
      </c>
      <c r="BM2364">
        <v>267.67430999999999</v>
      </c>
      <c r="BN2364">
        <v>244.69662</v>
      </c>
      <c r="BO2364">
        <v>27.589967000000001</v>
      </c>
      <c r="BP2364">
        <v>15.292589</v>
      </c>
      <c r="BQ2364">
        <v>62.391399</v>
      </c>
      <c r="BR2364">
        <v>10.345447</v>
      </c>
      <c r="BS2364">
        <v>26.525613</v>
      </c>
      <c r="BT2364">
        <v>20.864329000000001</v>
      </c>
      <c r="BU2364">
        <v>570.12103000000002</v>
      </c>
      <c r="BV2364">
        <v>20.849111000000001</v>
      </c>
      <c r="BW2364">
        <v>0</v>
      </c>
      <c r="BX2364">
        <v>0</v>
      </c>
      <c r="BY2364">
        <v>0</v>
      </c>
      <c r="BZ2364">
        <v>419.15393999999998</v>
      </c>
      <c r="CA2364">
        <v>1184.049</v>
      </c>
      <c r="CB2364">
        <v>0</v>
      </c>
      <c r="CC2364">
        <v>0.27043769000000001</v>
      </c>
      <c r="CD2364">
        <v>40554.574000000001</v>
      </c>
      <c r="CE2364">
        <v>568.96592999999996</v>
      </c>
      <c r="CF2364">
        <v>28245.164000000001</v>
      </c>
      <c r="CG2364">
        <v>10723.062</v>
      </c>
      <c r="CH2364">
        <v>4430.2789000000002</v>
      </c>
      <c r="CI2364">
        <v>342.13011</v>
      </c>
      <c r="CJ2364">
        <v>2643.3418000000001</v>
      </c>
      <c r="CK2364">
        <v>0</v>
      </c>
      <c r="CL2364">
        <v>5.8037286999999997</v>
      </c>
      <c r="CM2364">
        <v>600.62748999999997</v>
      </c>
      <c r="CN2364">
        <v>717.19018000000005</v>
      </c>
      <c r="CO2364">
        <v>5264.4102999999996</v>
      </c>
      <c r="CP2364">
        <v>4846.3612999999996</v>
      </c>
      <c r="CQ2364">
        <v>1182.9555</v>
      </c>
      <c r="CR2364">
        <v>1491.5542</v>
      </c>
      <c r="CS2364">
        <v>657.21433000000002</v>
      </c>
      <c r="CT2364">
        <v>138.25176999999999</v>
      </c>
      <c r="CU2364">
        <v>7199.1610000000001</v>
      </c>
      <c r="CV2364">
        <v>7705.2079999999996</v>
      </c>
      <c r="CW2364">
        <v>-5.8037289999999997</v>
      </c>
      <c r="CX2364">
        <v>-116.56270000000001</v>
      </c>
      <c r="CY2364">
        <v>418.0489</v>
      </c>
      <c r="CZ2364">
        <v>-308.59859999999998</v>
      </c>
      <c r="DA2364">
        <v>518.96259999999995</v>
      </c>
      <c r="DB2364">
        <v>506.04640000000001</v>
      </c>
      <c r="DC2364" s="1">
        <v>6.4000000000000002E-12</v>
      </c>
      <c r="DD2364">
        <v>9352.69</v>
      </c>
      <c r="DE2364">
        <v>27199.08</v>
      </c>
      <c r="DF2364">
        <v>0</v>
      </c>
      <c r="DG2364">
        <v>21048.51</v>
      </c>
      <c r="DH2364">
        <v>36551.769999999997</v>
      </c>
      <c r="DI2364">
        <v>26074.73</v>
      </c>
      <c r="DJ2364">
        <v>62626.5</v>
      </c>
      <c r="DK2364">
        <v>1549.117</v>
      </c>
      <c r="DL2364">
        <v>2358.4490000000001</v>
      </c>
      <c r="DM2364">
        <v>60268.05</v>
      </c>
      <c r="DN2364">
        <v>3765.5059999999999</v>
      </c>
      <c r="DO2364">
        <v>2004.5830000000001</v>
      </c>
      <c r="DP2364">
        <v>183.84030000000001</v>
      </c>
      <c r="DQ2364">
        <v>2318.3429999999998</v>
      </c>
      <c r="DR2364">
        <v>1265.154</v>
      </c>
      <c r="DS2364">
        <v>9537.4259999999995</v>
      </c>
      <c r="DT2364">
        <v>40619.980000000003</v>
      </c>
      <c r="DU2364">
        <v>10753.8</v>
      </c>
      <c r="DV2364">
        <v>29866.18</v>
      </c>
      <c r="DW2364">
        <v>419.15390000000002</v>
      </c>
      <c r="DX2364">
        <v>1184.319</v>
      </c>
      <c r="DY2364">
        <v>-765.16539999999998</v>
      </c>
      <c r="DZ2364">
        <v>-259.11900000000003</v>
      </c>
      <c r="EA2364">
        <v>29607.06</v>
      </c>
      <c r="EB2364">
        <v>11740.44</v>
      </c>
      <c r="EC2364">
        <v>15495.47</v>
      </c>
      <c r="ED2364">
        <v>27235.91</v>
      </c>
      <c r="EE2364">
        <v>26364.99</v>
      </c>
      <c r="EF2364">
        <v>-2384.415</v>
      </c>
      <c r="EG2364">
        <v>777020</v>
      </c>
      <c r="EH2364">
        <v>53755.34</v>
      </c>
    </row>
    <row r="2365" spans="1:138" x14ac:dyDescent="0.25">
      <c r="A2365" t="str">
        <f t="shared" si="112"/>
        <v>192187</v>
      </c>
      <c r="B2365" t="str">
        <f t="shared" si="113"/>
        <v>200887</v>
      </c>
      <c r="C2365">
        <v>87</v>
      </c>
      <c r="D2365">
        <v>2008</v>
      </c>
      <c r="E2365">
        <f t="shared" si="114"/>
        <v>1921</v>
      </c>
      <c r="F2365">
        <v>13342.227000000001</v>
      </c>
      <c r="G2365">
        <v>0</v>
      </c>
      <c r="H2365">
        <v>21597.45</v>
      </c>
      <c r="I2365">
        <v>1253.2159999999999</v>
      </c>
      <c r="J2365">
        <v>5026.2139999999999</v>
      </c>
      <c r="K2365">
        <v>2959.3440000000001</v>
      </c>
      <c r="L2365">
        <v>135.06309999999999</v>
      </c>
      <c r="M2365">
        <v>2591.5500000000002</v>
      </c>
      <c r="N2365">
        <v>3661.25</v>
      </c>
      <c r="O2365">
        <v>1143.2070000000001</v>
      </c>
      <c r="P2365">
        <v>-1859.2560000000001</v>
      </c>
      <c r="Q2365">
        <v>-71.348429999999993</v>
      </c>
      <c r="R2365">
        <v>-775.73929999999996</v>
      </c>
      <c r="S2365">
        <v>-847.08770000000004</v>
      </c>
      <c r="T2365">
        <v>1012.168</v>
      </c>
      <c r="U2365">
        <v>1141.7346</v>
      </c>
      <c r="V2365">
        <v>84.629380999999995</v>
      </c>
      <c r="W2365">
        <v>120.00165</v>
      </c>
      <c r="X2365">
        <v>48.298763000000001</v>
      </c>
      <c r="Y2365">
        <v>699.20280000000002</v>
      </c>
      <c r="Z2365">
        <v>0</v>
      </c>
      <c r="AA2365">
        <v>0</v>
      </c>
      <c r="AB2365">
        <v>0</v>
      </c>
      <c r="AC2365" s="1">
        <v>8.8289999999999996E-12</v>
      </c>
      <c r="AD2365">
        <v>3386.3296999999998</v>
      </c>
      <c r="AE2365">
        <v>743.40403000000003</v>
      </c>
      <c r="AF2365">
        <v>351.00161000000003</v>
      </c>
      <c r="AG2365">
        <v>2272.8638000000001</v>
      </c>
      <c r="AH2365">
        <v>278.08944000000002</v>
      </c>
      <c r="AI2365">
        <v>21289.293000000001</v>
      </c>
      <c r="AJ2365">
        <v>131.75733</v>
      </c>
      <c r="AK2365">
        <v>70.184818000000007</v>
      </c>
      <c r="AL2365">
        <v>5369.4111999999996</v>
      </c>
      <c r="AM2365">
        <v>0</v>
      </c>
      <c r="AN2365">
        <v>0</v>
      </c>
      <c r="AO2365">
        <v>0</v>
      </c>
      <c r="AP2365">
        <v>2545.8298</v>
      </c>
      <c r="AQ2365">
        <v>3097.2566999999999</v>
      </c>
      <c r="AR2365">
        <v>510.40134999999998</v>
      </c>
      <c r="AS2365">
        <v>12233.083000000001</v>
      </c>
      <c r="AT2365">
        <v>2106.3472000000002</v>
      </c>
      <c r="AU2365">
        <v>0</v>
      </c>
      <c r="AV2365">
        <v>878.64889000000005</v>
      </c>
      <c r="AW2365">
        <v>225.88153</v>
      </c>
      <c r="AX2365">
        <v>5026.2138999999997</v>
      </c>
      <c r="AY2365">
        <v>1656.1537000000001</v>
      </c>
      <c r="AZ2365">
        <v>361.63047</v>
      </c>
      <c r="BA2365">
        <v>192.66117</v>
      </c>
      <c r="BB2365">
        <v>1025.4893999999999</v>
      </c>
      <c r="BC2365">
        <v>9.3034932000000001</v>
      </c>
      <c r="BD2365">
        <v>20.337406000000001</v>
      </c>
      <c r="BE2365">
        <v>27.779129000000001</v>
      </c>
      <c r="BF2365">
        <v>1927.8076000000001</v>
      </c>
      <c r="BG2365">
        <v>1620.6786</v>
      </c>
      <c r="BH2365">
        <v>2001.8233</v>
      </c>
      <c r="BI2365">
        <v>286.22163999999998</v>
      </c>
      <c r="BJ2365">
        <v>18.898457000000001</v>
      </c>
      <c r="BK2365">
        <v>158.55199999999999</v>
      </c>
      <c r="BL2365">
        <v>13.259812</v>
      </c>
      <c r="BM2365">
        <v>248.15329</v>
      </c>
      <c r="BN2365">
        <v>244.63137</v>
      </c>
      <c r="BO2365">
        <v>27.589967000000001</v>
      </c>
      <c r="BP2365">
        <v>15.910021</v>
      </c>
      <c r="BQ2365">
        <v>62.205615999999999</v>
      </c>
      <c r="BR2365">
        <v>5.0243253000000001</v>
      </c>
      <c r="BS2365">
        <v>25.865137000000001</v>
      </c>
      <c r="BT2365">
        <v>19.556654999999999</v>
      </c>
      <c r="BU2365">
        <v>568.63214000000005</v>
      </c>
      <c r="BV2365">
        <v>22.387447999999999</v>
      </c>
      <c r="BW2365">
        <v>0</v>
      </c>
      <c r="BX2365">
        <v>0</v>
      </c>
      <c r="BY2365">
        <v>0</v>
      </c>
      <c r="BZ2365">
        <v>447.80212999999998</v>
      </c>
      <c r="CA2365">
        <v>1094.9136000000001</v>
      </c>
      <c r="CB2365">
        <v>0</v>
      </c>
      <c r="CC2365">
        <v>0.13204056</v>
      </c>
      <c r="CD2365">
        <v>39048.853999999999</v>
      </c>
      <c r="CE2365">
        <v>505.47824000000003</v>
      </c>
      <c r="CF2365">
        <v>27196.471000000001</v>
      </c>
      <c r="CG2365">
        <v>10324.933000000001</v>
      </c>
      <c r="CH2365">
        <v>4389.4192000000003</v>
      </c>
      <c r="CI2365">
        <v>292.22579000000002</v>
      </c>
      <c r="CJ2365">
        <v>2749.5695999999998</v>
      </c>
      <c r="CK2365">
        <v>0</v>
      </c>
      <c r="CL2365">
        <v>3.3839247000000001</v>
      </c>
      <c r="CM2365">
        <v>541.48225000000002</v>
      </c>
      <c r="CN2365">
        <v>664.06393000000003</v>
      </c>
      <c r="CO2365">
        <v>5050.0973999999997</v>
      </c>
      <c r="CP2365">
        <v>4133.7313999999997</v>
      </c>
      <c r="CQ2365">
        <v>1147.4186</v>
      </c>
      <c r="CR2365">
        <v>1445.4844000000001</v>
      </c>
      <c r="CS2365">
        <v>668.86301000000003</v>
      </c>
      <c r="CT2365">
        <v>79.160196999999997</v>
      </c>
      <c r="CU2365">
        <v>6325.8239999999996</v>
      </c>
      <c r="CV2365">
        <v>7407.8609999999999</v>
      </c>
      <c r="CW2365">
        <v>-3.3839250000000001</v>
      </c>
      <c r="CX2365">
        <v>-122.5817</v>
      </c>
      <c r="CY2365">
        <v>916.36599999999999</v>
      </c>
      <c r="CZ2365">
        <v>-298.06569999999999</v>
      </c>
      <c r="DA2365">
        <v>589.70280000000002</v>
      </c>
      <c r="DB2365">
        <v>1082.038</v>
      </c>
      <c r="DC2365" s="1">
        <v>8.8300000000000001E-12</v>
      </c>
      <c r="DD2365">
        <v>9781.2579999999998</v>
      </c>
      <c r="DE2365">
        <v>26860.65</v>
      </c>
      <c r="DF2365">
        <v>0</v>
      </c>
      <c r="DG2365">
        <v>21597.45</v>
      </c>
      <c r="DH2365">
        <v>36641.910000000003</v>
      </c>
      <c r="DI2365">
        <v>26623.66</v>
      </c>
      <c r="DJ2365">
        <v>63265.57</v>
      </c>
      <c r="DK2365">
        <v>1394.664</v>
      </c>
      <c r="DL2365">
        <v>2093.8670000000002</v>
      </c>
      <c r="DM2365">
        <v>61171.7</v>
      </c>
      <c r="DN2365">
        <v>3638.4630000000002</v>
      </c>
      <c r="DO2365">
        <v>1975.924</v>
      </c>
      <c r="DP2365">
        <v>177.45050000000001</v>
      </c>
      <c r="DQ2365">
        <v>2288.0450000000001</v>
      </c>
      <c r="DR2365">
        <v>1227.454</v>
      </c>
      <c r="DS2365">
        <v>9307.3359999999993</v>
      </c>
      <c r="DT2365">
        <v>41219.11</v>
      </c>
      <c r="DU2365">
        <v>10490.41</v>
      </c>
      <c r="DV2365">
        <v>30728.69</v>
      </c>
      <c r="DW2365">
        <v>447.8021</v>
      </c>
      <c r="DX2365">
        <v>1095.046</v>
      </c>
      <c r="DY2365">
        <v>-647.24350000000004</v>
      </c>
      <c r="DZ2365">
        <v>434.79410000000001</v>
      </c>
      <c r="EA2365">
        <v>31163.49</v>
      </c>
      <c r="EB2365">
        <v>11346.91</v>
      </c>
      <c r="EC2365">
        <v>15006.58</v>
      </c>
      <c r="ED2365">
        <v>26353.48</v>
      </c>
      <c r="EE2365">
        <v>25506.39</v>
      </c>
      <c r="EF2365">
        <v>-2642.5619999999999</v>
      </c>
      <c r="EG2365">
        <v>687247</v>
      </c>
      <c r="EH2365">
        <v>53755.34</v>
      </c>
    </row>
    <row r="2366" spans="1:138" x14ac:dyDescent="0.25">
      <c r="A2366" t="str">
        <f t="shared" si="112"/>
        <v>192088</v>
      </c>
      <c r="B2366" t="str">
        <f t="shared" si="113"/>
        <v>200888</v>
      </c>
      <c r="C2366">
        <v>88</v>
      </c>
      <c r="D2366">
        <v>2008</v>
      </c>
      <c r="E2366">
        <f t="shared" si="114"/>
        <v>1920</v>
      </c>
      <c r="F2366">
        <v>13381.85</v>
      </c>
      <c r="G2366">
        <v>0</v>
      </c>
      <c r="H2366">
        <v>21993.88</v>
      </c>
      <c r="I2366">
        <v>1240.0640000000001</v>
      </c>
      <c r="J2366">
        <v>5026.2139999999999</v>
      </c>
      <c r="K2366">
        <v>2931.01</v>
      </c>
      <c r="L2366">
        <v>125.9508</v>
      </c>
      <c r="M2366">
        <v>2553.665</v>
      </c>
      <c r="N2366">
        <v>3594.0250000000001</v>
      </c>
      <c r="O2366">
        <v>1122.2170000000001</v>
      </c>
      <c r="P2366">
        <v>-1825.1179999999999</v>
      </c>
      <c r="Q2366">
        <v>-70.038399999999996</v>
      </c>
      <c r="R2366">
        <v>-761.49590000000001</v>
      </c>
      <c r="S2366">
        <v>-831.53430000000003</v>
      </c>
      <c r="T2366">
        <v>993.58399999999995</v>
      </c>
      <c r="U2366">
        <v>1070.5835</v>
      </c>
      <c r="V2366">
        <v>83.055130000000005</v>
      </c>
      <c r="W2366">
        <v>111.9055</v>
      </c>
      <c r="X2366">
        <v>47.433107</v>
      </c>
      <c r="Y2366">
        <v>641.01644999999996</v>
      </c>
      <c r="Z2366">
        <v>0</v>
      </c>
      <c r="AA2366">
        <v>0</v>
      </c>
      <c r="AB2366">
        <v>0</v>
      </c>
      <c r="AC2366">
        <v>0</v>
      </c>
      <c r="AD2366">
        <v>3629.0776999999998</v>
      </c>
      <c r="AE2366">
        <v>795.35578999999996</v>
      </c>
      <c r="AF2366">
        <v>337.61106000000001</v>
      </c>
      <c r="AG2366">
        <v>2268.8350999999998</v>
      </c>
      <c r="AH2366">
        <v>277.59651000000002</v>
      </c>
      <c r="AI2366">
        <v>21050.388999999999</v>
      </c>
      <c r="AJ2366">
        <v>124.97107</v>
      </c>
      <c r="AK2366">
        <v>68.079971</v>
      </c>
      <c r="AL2366">
        <v>5346.0654000000004</v>
      </c>
      <c r="AM2366">
        <v>0</v>
      </c>
      <c r="AN2366">
        <v>0</v>
      </c>
      <c r="AO2366">
        <v>0</v>
      </c>
      <c r="AP2366">
        <v>2733.0484000000001</v>
      </c>
      <c r="AQ2366">
        <v>3235.6694000000002</v>
      </c>
      <c r="AR2366">
        <v>350.18482999999998</v>
      </c>
      <c r="AS2366">
        <v>12422.790999999999</v>
      </c>
      <c r="AT2366">
        <v>2158.2788999999998</v>
      </c>
      <c r="AU2366">
        <v>0</v>
      </c>
      <c r="AV2366">
        <v>868.01935000000003</v>
      </c>
      <c r="AW2366">
        <v>225.88153</v>
      </c>
      <c r="AX2366">
        <v>5026.2138999999997</v>
      </c>
      <c r="AY2366">
        <v>1620.2719999999999</v>
      </c>
      <c r="AZ2366">
        <v>352.54194999999999</v>
      </c>
      <c r="BA2366">
        <v>179.66290000000001</v>
      </c>
      <c r="BB2366">
        <v>1019.1872</v>
      </c>
      <c r="BC2366">
        <v>8.6853558999999994</v>
      </c>
      <c r="BD2366">
        <v>19.289912999999999</v>
      </c>
      <c r="BE2366">
        <v>26.946031000000001</v>
      </c>
      <c r="BF2366">
        <v>1906.1741</v>
      </c>
      <c r="BG2366">
        <v>1587.6604</v>
      </c>
      <c r="BH2366">
        <v>1982.6425999999999</v>
      </c>
      <c r="BI2366">
        <v>289.39425</v>
      </c>
      <c r="BJ2366">
        <v>18.48901</v>
      </c>
      <c r="BK2366">
        <v>154.56726</v>
      </c>
      <c r="BL2366">
        <v>14.099081999999999</v>
      </c>
      <c r="BM2366">
        <v>237.83939000000001</v>
      </c>
      <c r="BN2366">
        <v>244.56995000000001</v>
      </c>
      <c r="BO2366">
        <v>27.589967000000001</v>
      </c>
      <c r="BP2366">
        <v>16.236241</v>
      </c>
      <c r="BQ2366">
        <v>62.107458000000001</v>
      </c>
      <c r="BR2366">
        <v>2.2129172000000001</v>
      </c>
      <c r="BS2366">
        <v>25.516175</v>
      </c>
      <c r="BT2366">
        <v>18.865746999999999</v>
      </c>
      <c r="BU2366">
        <v>567.82673</v>
      </c>
      <c r="BV2366">
        <v>23.200226000000001</v>
      </c>
      <c r="BW2366">
        <v>0</v>
      </c>
      <c r="BX2366">
        <v>0</v>
      </c>
      <c r="BY2366">
        <v>0</v>
      </c>
      <c r="BZ2366">
        <v>462.93835999999999</v>
      </c>
      <c r="CA2366">
        <v>1047.819</v>
      </c>
      <c r="CB2366">
        <v>0</v>
      </c>
      <c r="CC2366">
        <v>5.8156029999999997E-2</v>
      </c>
      <c r="CD2366">
        <v>38253.309000000001</v>
      </c>
      <c r="CE2366">
        <v>461.82486999999998</v>
      </c>
      <c r="CF2366">
        <v>26642.395</v>
      </c>
      <c r="CG2366">
        <v>10114.582</v>
      </c>
      <c r="CH2366">
        <v>4364.8770999999997</v>
      </c>
      <c r="CI2366">
        <v>265.85890000000001</v>
      </c>
      <c r="CJ2366">
        <v>2805.6949</v>
      </c>
      <c r="CK2366">
        <v>0</v>
      </c>
      <c r="CL2366">
        <v>1.0427336</v>
      </c>
      <c r="CM2366">
        <v>509.05662999999998</v>
      </c>
      <c r="CN2366">
        <v>634.93816000000004</v>
      </c>
      <c r="CO2366">
        <v>4932.6031999999996</v>
      </c>
      <c r="CP2366">
        <v>3743.0412999999999</v>
      </c>
      <c r="CQ2366">
        <v>1127.8293000000001</v>
      </c>
      <c r="CR2366">
        <v>1419.518</v>
      </c>
      <c r="CS2366">
        <v>675.83430999999996</v>
      </c>
      <c r="CT2366">
        <v>46.764004999999997</v>
      </c>
      <c r="CU2366">
        <v>5845.3040000000001</v>
      </c>
      <c r="CV2366">
        <v>7245.3230000000003</v>
      </c>
      <c r="CW2366">
        <v>-1.042734</v>
      </c>
      <c r="CX2366">
        <v>-125.8815</v>
      </c>
      <c r="CY2366">
        <v>1189.5619999999999</v>
      </c>
      <c r="CZ2366">
        <v>-291.68869999999998</v>
      </c>
      <c r="DA2366">
        <v>629.07029999999997</v>
      </c>
      <c r="DB2366">
        <v>1400.019</v>
      </c>
      <c r="DC2366">
        <v>0</v>
      </c>
      <c r="DD2366">
        <v>10114.17</v>
      </c>
      <c r="DE2366">
        <v>26589.51</v>
      </c>
      <c r="DF2366">
        <v>0</v>
      </c>
      <c r="DG2366">
        <v>21993.87</v>
      </c>
      <c r="DH2366">
        <v>36703.68</v>
      </c>
      <c r="DI2366">
        <v>27020.09</v>
      </c>
      <c r="DJ2366">
        <v>63723.76</v>
      </c>
      <c r="DK2366">
        <v>1312.9770000000001</v>
      </c>
      <c r="DL2366">
        <v>1953.9939999999999</v>
      </c>
      <c r="DM2366">
        <v>61769.77</v>
      </c>
      <c r="DN2366">
        <v>3560.4740000000002</v>
      </c>
      <c r="DO2366">
        <v>1952.41</v>
      </c>
      <c r="DP2366">
        <v>173.05629999999999</v>
      </c>
      <c r="DQ2366">
        <v>2272.0369999999998</v>
      </c>
      <c r="DR2366">
        <v>1207.5350000000001</v>
      </c>
      <c r="DS2366">
        <v>9165.5130000000008</v>
      </c>
      <c r="DT2366">
        <v>41642</v>
      </c>
      <c r="DU2366">
        <v>10326.870000000001</v>
      </c>
      <c r="DV2366">
        <v>31315.14</v>
      </c>
      <c r="DW2366">
        <v>462.9384</v>
      </c>
      <c r="DX2366">
        <v>1047.877</v>
      </c>
      <c r="DY2366">
        <v>-584.93870000000004</v>
      </c>
      <c r="DZ2366">
        <v>815.08029999999997</v>
      </c>
      <c r="EA2366">
        <v>32130.22</v>
      </c>
      <c r="EB2366">
        <v>11149.09</v>
      </c>
      <c r="EC2366">
        <v>14745.32</v>
      </c>
      <c r="ED2366">
        <v>25894.41</v>
      </c>
      <c r="EE2366">
        <v>25062.87</v>
      </c>
      <c r="EF2366">
        <v>-2751.5619999999999</v>
      </c>
      <c r="EG2366">
        <v>590173</v>
      </c>
      <c r="EH2366">
        <v>53755.34</v>
      </c>
    </row>
    <row r="2367" spans="1:138" x14ac:dyDescent="0.25">
      <c r="A2367" t="str">
        <f t="shared" si="112"/>
        <v>191989</v>
      </c>
      <c r="B2367" t="str">
        <f t="shared" si="113"/>
        <v>200889</v>
      </c>
      <c r="C2367">
        <v>89</v>
      </c>
      <c r="D2367">
        <v>2008</v>
      </c>
      <c r="E2367">
        <f t="shared" si="114"/>
        <v>1919</v>
      </c>
      <c r="F2367">
        <v>13403.436</v>
      </c>
      <c r="G2367">
        <v>0</v>
      </c>
      <c r="H2367">
        <v>22267.1</v>
      </c>
      <c r="I2367">
        <v>1232.8810000000001</v>
      </c>
      <c r="J2367">
        <v>5026.2139999999999</v>
      </c>
      <c r="K2367">
        <v>2913.261</v>
      </c>
      <c r="L2367">
        <v>120.98650000000001</v>
      </c>
      <c r="M2367">
        <v>2527.826</v>
      </c>
      <c r="N2367">
        <v>3544.7829999999999</v>
      </c>
      <c r="O2367">
        <v>1106.8409999999999</v>
      </c>
      <c r="P2367">
        <v>-1800.1120000000001</v>
      </c>
      <c r="Q2367">
        <v>-69.078789999999998</v>
      </c>
      <c r="R2367">
        <v>-751.0625</v>
      </c>
      <c r="S2367">
        <v>-820.1413</v>
      </c>
      <c r="T2367">
        <v>979.97059999999999</v>
      </c>
      <c r="U2367">
        <v>1031.8210999999999</v>
      </c>
      <c r="V2367">
        <v>82.197495000000004</v>
      </c>
      <c r="W2367">
        <v>107.4948</v>
      </c>
      <c r="X2367">
        <v>46.933160999999998</v>
      </c>
      <c r="Y2367">
        <v>609.31713999999999</v>
      </c>
      <c r="Z2367">
        <v>0</v>
      </c>
      <c r="AA2367">
        <v>0</v>
      </c>
      <c r="AB2367">
        <v>0</v>
      </c>
      <c r="AC2367" s="1">
        <v>1.844E-11</v>
      </c>
      <c r="AD2367">
        <v>3856.1896000000002</v>
      </c>
      <c r="AE2367">
        <v>846.49023</v>
      </c>
      <c r="AF2367">
        <v>309.52710000000002</v>
      </c>
      <c r="AG2367">
        <v>2266.7049000000002</v>
      </c>
      <c r="AH2367">
        <v>277.33587999999997</v>
      </c>
      <c r="AI2367">
        <v>20788.748</v>
      </c>
      <c r="AJ2367">
        <v>121.27399</v>
      </c>
      <c r="AK2367">
        <v>66.933272000000002</v>
      </c>
      <c r="AL2367">
        <v>5333.3468000000003</v>
      </c>
      <c r="AM2367">
        <v>0</v>
      </c>
      <c r="AN2367">
        <v>0</v>
      </c>
      <c r="AO2367">
        <v>0</v>
      </c>
      <c r="AP2367">
        <v>2908.5731000000001</v>
      </c>
      <c r="AQ2367">
        <v>3428.1102000000001</v>
      </c>
      <c r="AR2367">
        <v>129.58825999999999</v>
      </c>
      <c r="AS2367">
        <v>12526.143</v>
      </c>
      <c r="AT2367">
        <v>2186.5707000000002</v>
      </c>
      <c r="AU2367">
        <v>0</v>
      </c>
      <c r="AV2367">
        <v>862.22847999999999</v>
      </c>
      <c r="AW2367">
        <v>225.88153</v>
      </c>
      <c r="AX2367">
        <v>5026.2138999999997</v>
      </c>
      <c r="AY2367">
        <v>1595.4739999999999</v>
      </c>
      <c r="AZ2367">
        <v>345.65870999999999</v>
      </c>
      <c r="BA2367">
        <v>172.58158</v>
      </c>
      <c r="BB2367">
        <v>1015.7539</v>
      </c>
      <c r="BC2367">
        <v>8.3486010999999998</v>
      </c>
      <c r="BD2367">
        <v>18.719249999999999</v>
      </c>
      <c r="BE2367">
        <v>26.492167999999999</v>
      </c>
      <c r="BF2367">
        <v>1882.4818</v>
      </c>
      <c r="BG2367">
        <v>1569.6723999999999</v>
      </c>
      <c r="BH2367">
        <v>1972.1931999999999</v>
      </c>
      <c r="BI2367">
        <v>291.12265000000002</v>
      </c>
      <c r="BJ2367">
        <v>18.206037999999999</v>
      </c>
      <c r="BK2367">
        <v>151.54939999999999</v>
      </c>
      <c r="BL2367">
        <v>14.556308</v>
      </c>
      <c r="BM2367">
        <v>232.22048000000001</v>
      </c>
      <c r="BN2367">
        <v>244.51722000000001</v>
      </c>
      <c r="BO2367">
        <v>27.589967000000001</v>
      </c>
      <c r="BP2367">
        <v>16.413962000000001</v>
      </c>
      <c r="BQ2367">
        <v>62.053981999999998</v>
      </c>
      <c r="BR2367">
        <v>0.68129163999999998</v>
      </c>
      <c r="BS2367">
        <v>25.326063999999999</v>
      </c>
      <c r="BT2367">
        <v>18.489348</v>
      </c>
      <c r="BU2367">
        <v>567.38981999999999</v>
      </c>
      <c r="BV2367">
        <v>23.643018999999999</v>
      </c>
      <c r="BW2367">
        <v>0</v>
      </c>
      <c r="BX2367">
        <v>0</v>
      </c>
      <c r="BY2367">
        <v>0</v>
      </c>
      <c r="BZ2367">
        <v>471.18443000000002</v>
      </c>
      <c r="CA2367">
        <v>1022.1624</v>
      </c>
      <c r="CB2367">
        <v>0</v>
      </c>
      <c r="CC2367">
        <v>1.790452E-2</v>
      </c>
      <c r="CD2367">
        <v>37819.904000000002</v>
      </c>
      <c r="CE2367">
        <v>434.38069999999999</v>
      </c>
      <c r="CF2367">
        <v>26340.54</v>
      </c>
      <c r="CG2367">
        <v>9999.9856</v>
      </c>
      <c r="CH2367">
        <v>4351.0129999999999</v>
      </c>
      <c r="CI2367">
        <v>251.49449999999999</v>
      </c>
      <c r="CJ2367">
        <v>2836.2714000000001</v>
      </c>
      <c r="CK2367">
        <v>0</v>
      </c>
      <c r="CL2367">
        <v>0</v>
      </c>
      <c r="CM2367">
        <v>494.94353999999998</v>
      </c>
      <c r="CN2367">
        <v>622.26130000000001</v>
      </c>
      <c r="CO2367">
        <v>4881.4643999999998</v>
      </c>
      <c r="CP2367">
        <v>3572.9953</v>
      </c>
      <c r="CQ2367">
        <v>1119.3032000000001</v>
      </c>
      <c r="CR2367">
        <v>1408.2162000000001</v>
      </c>
      <c r="CS2367">
        <v>679.86333999999999</v>
      </c>
      <c r="CT2367">
        <v>32.663721000000002</v>
      </c>
      <c r="CU2367">
        <v>5636.1369999999997</v>
      </c>
      <c r="CV2367">
        <v>7175.5739999999996</v>
      </c>
      <c r="CW2367">
        <v>0</v>
      </c>
      <c r="CX2367">
        <v>-127.31780000000001</v>
      </c>
      <c r="CY2367">
        <v>1308.4690000000001</v>
      </c>
      <c r="CZ2367">
        <v>-288.91309999999999</v>
      </c>
      <c r="DA2367">
        <v>647.19960000000003</v>
      </c>
      <c r="DB2367">
        <v>1539.4380000000001</v>
      </c>
      <c r="DC2367" s="1">
        <v>1.8399999999999999E-11</v>
      </c>
      <c r="DD2367">
        <v>10392.52</v>
      </c>
      <c r="DE2367">
        <v>26310.3</v>
      </c>
      <c r="DF2367">
        <v>0</v>
      </c>
      <c r="DG2367">
        <v>22267.09</v>
      </c>
      <c r="DH2367">
        <v>36702.82</v>
      </c>
      <c r="DI2367">
        <v>27293.31</v>
      </c>
      <c r="DJ2367">
        <v>63996.13</v>
      </c>
      <c r="DK2367">
        <v>1268.4469999999999</v>
      </c>
      <c r="DL2367">
        <v>1877.7639999999999</v>
      </c>
      <c r="DM2367">
        <v>62118.37</v>
      </c>
      <c r="DN2367">
        <v>3510.8049999999998</v>
      </c>
      <c r="DO2367">
        <v>1927.693</v>
      </c>
      <c r="DP2367">
        <v>169.75540000000001</v>
      </c>
      <c r="DQ2367">
        <v>2263.3159999999998</v>
      </c>
      <c r="DR2367">
        <v>1196.684</v>
      </c>
      <c r="DS2367">
        <v>9068.2540000000008</v>
      </c>
      <c r="DT2367">
        <v>41929.629999999997</v>
      </c>
      <c r="DU2367">
        <v>10213.700000000001</v>
      </c>
      <c r="DV2367">
        <v>31715.93</v>
      </c>
      <c r="DW2367">
        <v>471.18439999999998</v>
      </c>
      <c r="DX2367">
        <v>1022.18</v>
      </c>
      <c r="DY2367">
        <v>-550.99580000000003</v>
      </c>
      <c r="DZ2367">
        <v>988.44169999999997</v>
      </c>
      <c r="EA2367">
        <v>32704.38</v>
      </c>
      <c r="EB2367">
        <v>11044.98</v>
      </c>
      <c r="EC2367">
        <v>14602.49</v>
      </c>
      <c r="ED2367">
        <v>25647.48</v>
      </c>
      <c r="EE2367">
        <v>24827.34</v>
      </c>
      <c r="EF2367">
        <v>-2786.5419999999999</v>
      </c>
      <c r="EG2367">
        <v>476565</v>
      </c>
      <c r="EH2367">
        <v>53755.34</v>
      </c>
    </row>
    <row r="2368" spans="1:138" x14ac:dyDescent="0.25">
      <c r="A2368" t="str">
        <f t="shared" si="112"/>
        <v>191890</v>
      </c>
      <c r="B2368" t="str">
        <f t="shared" si="113"/>
        <v>200890</v>
      </c>
      <c r="C2368">
        <v>90</v>
      </c>
      <c r="D2368">
        <v>2008</v>
      </c>
      <c r="E2368">
        <f t="shared" si="114"/>
        <v>1918</v>
      </c>
      <c r="F2368">
        <v>13425.022000000001</v>
      </c>
      <c r="G2368">
        <v>0</v>
      </c>
      <c r="H2368">
        <v>22631.32</v>
      </c>
      <c r="I2368">
        <v>1226.549</v>
      </c>
      <c r="J2368">
        <v>5026.2139999999999</v>
      </c>
      <c r="K2368">
        <v>2895.51</v>
      </c>
      <c r="L2368">
        <v>116.0222</v>
      </c>
      <c r="M2368">
        <v>2501.9870000000001</v>
      </c>
      <c r="N2368">
        <v>3495.5390000000002</v>
      </c>
      <c r="O2368">
        <v>1091.4649999999999</v>
      </c>
      <c r="P2368">
        <v>-1775.105</v>
      </c>
      <c r="Q2368">
        <v>-68.119159999999994</v>
      </c>
      <c r="R2368">
        <v>-740.62879999999996</v>
      </c>
      <c r="S2368">
        <v>-808.74800000000005</v>
      </c>
      <c r="T2368">
        <v>966.35709999999995</v>
      </c>
      <c r="U2368">
        <v>993.05876999999998</v>
      </c>
      <c r="V2368">
        <v>81.339860000000002</v>
      </c>
      <c r="W2368">
        <v>103.08411</v>
      </c>
      <c r="X2368">
        <v>46.433214999999997</v>
      </c>
      <c r="Y2368">
        <v>577.61783000000003</v>
      </c>
      <c r="Z2368">
        <v>0</v>
      </c>
      <c r="AA2368">
        <v>0</v>
      </c>
      <c r="AB2368">
        <v>0</v>
      </c>
      <c r="AC2368" s="1">
        <v>5.0449999999999998E-11</v>
      </c>
      <c r="AD2368">
        <v>4083.3015</v>
      </c>
      <c r="AE2368">
        <v>897.62468000000001</v>
      </c>
      <c r="AF2368">
        <v>281.44313</v>
      </c>
      <c r="AG2368">
        <v>2264.5747000000001</v>
      </c>
      <c r="AH2368">
        <v>277.07524999999998</v>
      </c>
      <c r="AI2368">
        <v>20527.107</v>
      </c>
      <c r="AJ2368">
        <v>117.57691</v>
      </c>
      <c r="AK2368">
        <v>65.786573000000004</v>
      </c>
      <c r="AL2368">
        <v>5320.6283000000003</v>
      </c>
      <c r="AM2368">
        <v>0</v>
      </c>
      <c r="AN2368">
        <v>0</v>
      </c>
      <c r="AO2368">
        <v>0</v>
      </c>
      <c r="AP2368">
        <v>3084.0978</v>
      </c>
      <c r="AQ2368">
        <v>3620.5511000000001</v>
      </c>
      <c r="AR2368">
        <v>0</v>
      </c>
      <c r="AS2368">
        <v>12629.494000000001</v>
      </c>
      <c r="AT2368">
        <v>2214.8625000000002</v>
      </c>
      <c r="AU2368">
        <v>0</v>
      </c>
      <c r="AV2368">
        <v>856.43762000000004</v>
      </c>
      <c r="AW2368">
        <v>225.88153</v>
      </c>
      <c r="AX2368">
        <v>5026.2138999999997</v>
      </c>
      <c r="AY2368">
        <v>1570.6759999999999</v>
      </c>
      <c r="AZ2368">
        <v>338.77546999999998</v>
      </c>
      <c r="BA2368">
        <v>165.50026</v>
      </c>
      <c r="BB2368">
        <v>1012.3205</v>
      </c>
      <c r="BC2368">
        <v>8.0118463999999996</v>
      </c>
      <c r="BD2368">
        <v>18.148588</v>
      </c>
      <c r="BE2368">
        <v>26.038305000000001</v>
      </c>
      <c r="BF2368">
        <v>1858.7893999999999</v>
      </c>
      <c r="BG2368">
        <v>1551.6845000000001</v>
      </c>
      <c r="BH2368">
        <v>1961.7438</v>
      </c>
      <c r="BI2368">
        <v>292.85104999999999</v>
      </c>
      <c r="BJ2368">
        <v>17.923067</v>
      </c>
      <c r="BK2368">
        <v>148.53153</v>
      </c>
      <c r="BL2368">
        <v>15.013534</v>
      </c>
      <c r="BM2368">
        <v>226.60157000000001</v>
      </c>
      <c r="BN2368">
        <v>244.46449000000001</v>
      </c>
      <c r="BO2368">
        <v>27.589967000000001</v>
      </c>
      <c r="BP2368">
        <v>16.591683</v>
      </c>
      <c r="BQ2368">
        <v>62.000506999999999</v>
      </c>
      <c r="BR2368">
        <v>0</v>
      </c>
      <c r="BS2368">
        <v>25.135954000000002</v>
      </c>
      <c r="BT2368">
        <v>18.112947999999999</v>
      </c>
      <c r="BU2368">
        <v>566.95290999999997</v>
      </c>
      <c r="BV2368">
        <v>24.085812000000001</v>
      </c>
      <c r="BW2368">
        <v>0</v>
      </c>
      <c r="BX2368">
        <v>0</v>
      </c>
      <c r="BY2368">
        <v>0</v>
      </c>
      <c r="BZ2368">
        <v>479.43049000000002</v>
      </c>
      <c r="CA2368">
        <v>996.50572999999997</v>
      </c>
      <c r="CB2368">
        <v>0</v>
      </c>
      <c r="CC2368">
        <v>0</v>
      </c>
      <c r="CD2368">
        <v>37386.5</v>
      </c>
      <c r="CE2368">
        <v>406.93653</v>
      </c>
      <c r="CF2368">
        <v>26038.686000000002</v>
      </c>
      <c r="CG2368">
        <v>9885.3888000000006</v>
      </c>
      <c r="CH2368">
        <v>4337.1489000000001</v>
      </c>
      <c r="CI2368">
        <v>237.13009</v>
      </c>
      <c r="CJ2368">
        <v>2866.8478</v>
      </c>
      <c r="CK2368">
        <v>0</v>
      </c>
      <c r="CL2368">
        <v>0</v>
      </c>
      <c r="CM2368">
        <v>480.83044999999998</v>
      </c>
      <c r="CN2368">
        <v>609.58444999999995</v>
      </c>
      <c r="CO2368">
        <v>4830.3256000000001</v>
      </c>
      <c r="CP2368">
        <v>3402.9494</v>
      </c>
      <c r="CQ2368">
        <v>1110.777</v>
      </c>
      <c r="CR2368">
        <v>1396.9143999999999</v>
      </c>
      <c r="CS2368">
        <v>683.89237000000003</v>
      </c>
      <c r="CT2368">
        <v>18.563437</v>
      </c>
      <c r="CU2368">
        <v>5428.0119999999997</v>
      </c>
      <c r="CV2368">
        <v>7105.8249999999998</v>
      </c>
      <c r="CW2368">
        <v>0</v>
      </c>
      <c r="CX2368">
        <v>-128.75399999999999</v>
      </c>
      <c r="CY2368">
        <v>1427.376</v>
      </c>
      <c r="CZ2368">
        <v>-286.13749999999999</v>
      </c>
      <c r="DA2368">
        <v>665.32889999999998</v>
      </c>
      <c r="DB2368">
        <v>1677.8130000000001</v>
      </c>
      <c r="DC2368" s="1">
        <v>5.0400000000000002E-11</v>
      </c>
      <c r="DD2368">
        <v>10670.87</v>
      </c>
      <c r="DE2368">
        <v>26031.1</v>
      </c>
      <c r="DF2368">
        <v>0</v>
      </c>
      <c r="DG2368">
        <v>22631.32</v>
      </c>
      <c r="DH2368">
        <v>36701.97</v>
      </c>
      <c r="DI2368">
        <v>27657.54</v>
      </c>
      <c r="DJ2368">
        <v>64359.51</v>
      </c>
      <c r="DK2368">
        <v>1223.9159999999999</v>
      </c>
      <c r="DL2368">
        <v>1801.5340000000001</v>
      </c>
      <c r="DM2368">
        <v>62557.97</v>
      </c>
      <c r="DN2368">
        <v>3461.136</v>
      </c>
      <c r="DO2368">
        <v>1902.9760000000001</v>
      </c>
      <c r="DP2368">
        <v>166.4546</v>
      </c>
      <c r="DQ2368">
        <v>2254.5949999999998</v>
      </c>
      <c r="DR2368">
        <v>1185.8330000000001</v>
      </c>
      <c r="DS2368">
        <v>8970.9940000000006</v>
      </c>
      <c r="DT2368">
        <v>42309.11</v>
      </c>
      <c r="DU2368">
        <v>10100.52</v>
      </c>
      <c r="DV2368">
        <v>32208.59</v>
      </c>
      <c r="DW2368">
        <v>479.43049999999999</v>
      </c>
      <c r="DX2368">
        <v>996.50570000000005</v>
      </c>
      <c r="DY2368">
        <v>-517.07529999999997</v>
      </c>
      <c r="DZ2368">
        <v>1160.7380000000001</v>
      </c>
      <c r="EA2368">
        <v>33369.33</v>
      </c>
      <c r="EB2368">
        <v>10940.88</v>
      </c>
      <c r="EC2368">
        <v>14459.67</v>
      </c>
      <c r="ED2368">
        <v>25400.55</v>
      </c>
      <c r="EE2368">
        <v>24591.8</v>
      </c>
      <c r="EF2368">
        <v>-2821.7420000000002</v>
      </c>
      <c r="EG2368">
        <v>1809685</v>
      </c>
      <c r="EH2368">
        <v>53755.34</v>
      </c>
    </row>
    <row r="2369" spans="1:138" x14ac:dyDescent="0.25">
      <c r="A2369" t="str">
        <f t="shared" si="112"/>
        <v>20090</v>
      </c>
      <c r="B2369" t="str">
        <f t="shared" si="113"/>
        <v>20090</v>
      </c>
      <c r="C2369">
        <v>0</v>
      </c>
      <c r="D2369">
        <v>2009</v>
      </c>
      <c r="E2369">
        <f t="shared" si="114"/>
        <v>2009</v>
      </c>
      <c r="F2369">
        <v>0</v>
      </c>
      <c r="G2369">
        <v>0</v>
      </c>
      <c r="H2369">
        <v>2006.5409999999999</v>
      </c>
      <c r="I2369">
        <v>969.62009999999998</v>
      </c>
      <c r="J2369">
        <v>5172.5370000000003</v>
      </c>
      <c r="K2369">
        <v>83.078500000000005</v>
      </c>
      <c r="L2369" s="1">
        <v>7.2899999999999997E-6</v>
      </c>
      <c r="M2369">
        <v>245.66</v>
      </c>
      <c r="N2369">
        <v>488.64830000000001</v>
      </c>
      <c r="O2369">
        <v>160.51490000000001</v>
      </c>
      <c r="P2369">
        <v>-454.16019999999997</v>
      </c>
      <c r="Q2369">
        <v>-9.3471949999999993</v>
      </c>
      <c r="R2369">
        <v>-103.9539</v>
      </c>
      <c r="S2369">
        <v>-113.30110000000001</v>
      </c>
      <c r="T2369">
        <v>340.85899999999998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 s="1">
        <v>2.2329999999999999E-7</v>
      </c>
      <c r="AE2369" s="1">
        <v>1.215E-7</v>
      </c>
      <c r="AF2369" s="1">
        <v>4.038E-7</v>
      </c>
      <c r="AG2369">
        <v>974.84335999999996</v>
      </c>
      <c r="AH2369">
        <v>121.52699</v>
      </c>
      <c r="AI2369">
        <v>6925.3013000000001</v>
      </c>
      <c r="AJ2369">
        <v>0</v>
      </c>
      <c r="AK2369">
        <v>0</v>
      </c>
      <c r="AL2369">
        <v>1311.5266999999999</v>
      </c>
      <c r="AM2369">
        <v>0</v>
      </c>
      <c r="AN2369">
        <v>0</v>
      </c>
      <c r="AO2369">
        <v>0</v>
      </c>
      <c r="AP2369" s="1">
        <v>2.297E-7</v>
      </c>
      <c r="AQ2369" s="1">
        <v>8.1899999999999999E-8</v>
      </c>
      <c r="AR2369" s="1">
        <v>5.2229999999999996E-7</v>
      </c>
      <c r="AS2369">
        <v>0</v>
      </c>
      <c r="AT2369">
        <v>1256.4838999999999</v>
      </c>
      <c r="AU2369">
        <v>137.90392</v>
      </c>
      <c r="AV2369">
        <v>379.71557999999999</v>
      </c>
      <c r="AW2369">
        <v>232.43716000000001</v>
      </c>
      <c r="AX2369">
        <v>5172.5366000000004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615.72026000000005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278.00245999999999</v>
      </c>
      <c r="BP2369">
        <v>0</v>
      </c>
      <c r="BQ2369">
        <v>230.54651999999999</v>
      </c>
      <c r="BR2369">
        <v>0</v>
      </c>
      <c r="BS2369">
        <v>0</v>
      </c>
      <c r="BT2369">
        <v>0</v>
      </c>
      <c r="BU2369">
        <v>0</v>
      </c>
      <c r="BV2369">
        <v>219.96874</v>
      </c>
      <c r="BW2369">
        <v>0</v>
      </c>
      <c r="BX2369">
        <v>0</v>
      </c>
      <c r="BY2369">
        <v>241.10242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221.78914</v>
      </c>
      <c r="CK2369">
        <v>0</v>
      </c>
      <c r="CL2369">
        <v>1.7083937</v>
      </c>
      <c r="CM2369">
        <v>989.10532000000001</v>
      </c>
      <c r="CN2369">
        <v>3.6866875000000001</v>
      </c>
      <c r="CO2369">
        <v>6092.2550000000001</v>
      </c>
      <c r="CP2369">
        <v>0</v>
      </c>
      <c r="CQ2369">
        <v>1192.0707</v>
      </c>
      <c r="CR2369">
        <v>0</v>
      </c>
      <c r="CS2369">
        <v>0</v>
      </c>
      <c r="CT2369">
        <v>0</v>
      </c>
      <c r="CU2369">
        <v>5.3950810000000002</v>
      </c>
      <c r="CV2369">
        <v>8273.4310000000005</v>
      </c>
      <c r="CW2369">
        <v>-1.708394</v>
      </c>
      <c r="CX2369">
        <v>985.41859999999997</v>
      </c>
      <c r="CY2369">
        <v>6092.2550000000001</v>
      </c>
      <c r="CZ2369">
        <v>1192.0709999999999</v>
      </c>
      <c r="DA2369">
        <v>0</v>
      </c>
      <c r="DB2369">
        <v>8268.0349999999999</v>
      </c>
      <c r="DC2369">
        <v>0</v>
      </c>
      <c r="DD2369">
        <v>1318.1590000000001</v>
      </c>
      <c r="DE2369">
        <v>8236.8279999999995</v>
      </c>
      <c r="DF2369">
        <v>0</v>
      </c>
      <c r="DG2369">
        <v>2006.5409999999999</v>
      </c>
      <c r="DH2369">
        <v>9554.9869999999992</v>
      </c>
      <c r="DI2369">
        <v>7179.0770000000002</v>
      </c>
      <c r="DJ2369">
        <v>16734.060000000001</v>
      </c>
      <c r="DK2369">
        <v>0</v>
      </c>
      <c r="DL2369">
        <v>0</v>
      </c>
      <c r="DM2369">
        <v>16734.060000000001</v>
      </c>
      <c r="DN2369">
        <v>0</v>
      </c>
      <c r="DO2369">
        <v>615.72029999999995</v>
      </c>
      <c r="DP2369">
        <v>0</v>
      </c>
      <c r="DQ2369">
        <v>0</v>
      </c>
      <c r="DR2369">
        <v>0</v>
      </c>
      <c r="DS2369">
        <v>615.72029999999995</v>
      </c>
      <c r="DT2369">
        <v>8148.6970000000001</v>
      </c>
      <c r="DU2369">
        <v>977.90170000000001</v>
      </c>
      <c r="DV2369">
        <v>7170.7950000000001</v>
      </c>
      <c r="DW2369">
        <v>0</v>
      </c>
      <c r="DX2369">
        <v>0</v>
      </c>
      <c r="DY2369">
        <v>0</v>
      </c>
      <c r="DZ2369">
        <v>8268.0349999999999</v>
      </c>
      <c r="EA2369">
        <v>15438.83</v>
      </c>
      <c r="EB2369">
        <v>0</v>
      </c>
      <c r="EC2369">
        <v>0</v>
      </c>
      <c r="ED2369">
        <v>0</v>
      </c>
      <c r="EE2369">
        <v>-113.30110000000001</v>
      </c>
      <c r="EF2369">
        <v>-954.37540000000001</v>
      </c>
      <c r="EG2369">
        <v>4003587</v>
      </c>
      <c r="EH2369">
        <v>51296.88</v>
      </c>
    </row>
    <row r="2370" spans="1:138" x14ac:dyDescent="0.25">
      <c r="A2370" t="str">
        <f t="shared" si="112"/>
        <v>20081</v>
      </c>
      <c r="B2370" t="str">
        <f t="shared" si="113"/>
        <v>20091</v>
      </c>
      <c r="C2370">
        <v>1</v>
      </c>
      <c r="D2370">
        <v>2009</v>
      </c>
      <c r="E2370">
        <f t="shared" si="114"/>
        <v>2008</v>
      </c>
      <c r="F2370">
        <v>0</v>
      </c>
      <c r="G2370">
        <v>0</v>
      </c>
      <c r="H2370">
        <v>1972.039</v>
      </c>
      <c r="I2370">
        <v>977.45320000000004</v>
      </c>
      <c r="J2370">
        <v>5172.5370000000003</v>
      </c>
      <c r="K2370">
        <v>85.244479999999996</v>
      </c>
      <c r="L2370" s="1">
        <v>7.4800000000000004E-6</v>
      </c>
      <c r="M2370">
        <v>252.06469999999999</v>
      </c>
      <c r="N2370">
        <v>501.38819999999998</v>
      </c>
      <c r="O2370">
        <v>164.69980000000001</v>
      </c>
      <c r="P2370">
        <v>-466.0009</v>
      </c>
      <c r="Q2370">
        <v>-9.5908909999999992</v>
      </c>
      <c r="R2370">
        <v>-106.66419999999999</v>
      </c>
      <c r="S2370">
        <v>-116.2551</v>
      </c>
      <c r="T2370">
        <v>349.74579999999997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 s="1">
        <v>4.9199999999999997E-8</v>
      </c>
      <c r="AE2370" s="1">
        <v>2.6779999999999999E-8</v>
      </c>
      <c r="AF2370" s="1">
        <v>8.8969999999999995E-8</v>
      </c>
      <c r="AG2370">
        <v>993.48909000000003</v>
      </c>
      <c r="AH2370">
        <v>123.85142999999999</v>
      </c>
      <c r="AI2370">
        <v>7105.8546999999999</v>
      </c>
      <c r="AJ2370">
        <v>0</v>
      </c>
      <c r="AK2370">
        <v>0</v>
      </c>
      <c r="AL2370">
        <v>1359.1401000000001</v>
      </c>
      <c r="AM2370">
        <v>0</v>
      </c>
      <c r="AN2370">
        <v>0</v>
      </c>
      <c r="AO2370">
        <v>0</v>
      </c>
      <c r="AP2370" s="1">
        <v>5.0610000000000001E-8</v>
      </c>
      <c r="AQ2370">
        <v>3.2841500000000003E-2</v>
      </c>
      <c r="AR2370" s="1">
        <v>1.151E-7</v>
      </c>
      <c r="AS2370">
        <v>0</v>
      </c>
      <c r="AT2370">
        <v>1222.4043999999999</v>
      </c>
      <c r="AU2370">
        <v>137.59035</v>
      </c>
      <c r="AV2370">
        <v>379.57447000000002</v>
      </c>
      <c r="AW2370">
        <v>232.43716000000001</v>
      </c>
      <c r="AX2370">
        <v>5172.5366000000004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631.77305000000001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298.22140000000002</v>
      </c>
      <c r="BP2370">
        <v>0</v>
      </c>
      <c r="BQ2370">
        <v>236.05289999999999</v>
      </c>
      <c r="BR2370">
        <v>0</v>
      </c>
      <c r="BS2370">
        <v>0</v>
      </c>
      <c r="BT2370">
        <v>0</v>
      </c>
      <c r="BU2370">
        <v>0</v>
      </c>
      <c r="BV2370">
        <v>213.73124999999999</v>
      </c>
      <c r="BW2370">
        <v>0</v>
      </c>
      <c r="BX2370">
        <v>0</v>
      </c>
      <c r="BY2370">
        <v>229.44772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202.60261</v>
      </c>
      <c r="CK2370">
        <v>0</v>
      </c>
      <c r="CL2370">
        <v>0</v>
      </c>
      <c r="CM2370">
        <v>1064.7244000000001</v>
      </c>
      <c r="CN2370">
        <v>0</v>
      </c>
      <c r="CO2370">
        <v>6533.3923999999997</v>
      </c>
      <c r="CP2370">
        <v>0</v>
      </c>
      <c r="CQ2370">
        <v>1278.8027</v>
      </c>
      <c r="CR2370">
        <v>0</v>
      </c>
      <c r="CS2370">
        <v>0</v>
      </c>
      <c r="CT2370">
        <v>117.94292</v>
      </c>
      <c r="CU2370">
        <v>117.94289999999999</v>
      </c>
      <c r="CV2370">
        <v>8876.92</v>
      </c>
      <c r="CW2370">
        <v>0</v>
      </c>
      <c r="CX2370">
        <v>1064.7239999999999</v>
      </c>
      <c r="CY2370">
        <v>6533.393</v>
      </c>
      <c r="CZ2370">
        <v>1278.8030000000001</v>
      </c>
      <c r="DA2370">
        <v>-117.94289999999999</v>
      </c>
      <c r="DB2370">
        <v>8758.9770000000008</v>
      </c>
      <c r="DC2370">
        <v>0</v>
      </c>
      <c r="DD2370">
        <v>1319.943</v>
      </c>
      <c r="DE2370">
        <v>8464.9950000000008</v>
      </c>
      <c r="DF2370">
        <v>0</v>
      </c>
      <c r="DG2370">
        <v>1972.039</v>
      </c>
      <c r="DH2370">
        <v>9784.9380000000001</v>
      </c>
      <c r="DI2370">
        <v>7144.576</v>
      </c>
      <c r="DJ2370">
        <v>16929.509999999998</v>
      </c>
      <c r="DK2370">
        <v>0</v>
      </c>
      <c r="DL2370">
        <v>0</v>
      </c>
      <c r="DM2370">
        <v>16929.509999999998</v>
      </c>
      <c r="DN2370">
        <v>0</v>
      </c>
      <c r="DO2370">
        <v>631.7731</v>
      </c>
      <c r="DP2370">
        <v>0</v>
      </c>
      <c r="DQ2370">
        <v>0</v>
      </c>
      <c r="DR2370">
        <v>0</v>
      </c>
      <c r="DS2370">
        <v>631.7731</v>
      </c>
      <c r="DT2370">
        <v>8122.0290000000005</v>
      </c>
      <c r="DU2370">
        <v>1003.397</v>
      </c>
      <c r="DV2370">
        <v>7118.6319999999996</v>
      </c>
      <c r="DW2370">
        <v>0</v>
      </c>
      <c r="DX2370">
        <v>0</v>
      </c>
      <c r="DY2370">
        <v>0</v>
      </c>
      <c r="DZ2370">
        <v>8758.9770000000008</v>
      </c>
      <c r="EA2370">
        <v>15877.61</v>
      </c>
      <c r="EB2370">
        <v>0</v>
      </c>
      <c r="EC2370">
        <v>0</v>
      </c>
      <c r="ED2370">
        <v>0</v>
      </c>
      <c r="EE2370">
        <v>-116.2551</v>
      </c>
      <c r="EF2370">
        <v>-702.15949999999998</v>
      </c>
      <c r="EG2370">
        <v>4078797</v>
      </c>
      <c r="EH2370">
        <v>51296.88</v>
      </c>
    </row>
    <row r="2371" spans="1:138" x14ac:dyDescent="0.25">
      <c r="A2371" t="str">
        <f t="shared" si="112"/>
        <v>20072</v>
      </c>
      <c r="B2371" t="str">
        <f t="shared" si="113"/>
        <v>20092</v>
      </c>
      <c r="C2371">
        <v>2</v>
      </c>
      <c r="D2371">
        <v>2009</v>
      </c>
      <c r="E2371">
        <f t="shared" si="114"/>
        <v>2007</v>
      </c>
      <c r="F2371">
        <v>0</v>
      </c>
      <c r="G2371">
        <v>0</v>
      </c>
      <c r="H2371">
        <v>1937.4880000000001</v>
      </c>
      <c r="I2371">
        <v>944.85889999999995</v>
      </c>
      <c r="J2371">
        <v>5172.5370000000003</v>
      </c>
      <c r="K2371">
        <v>87.410470000000004</v>
      </c>
      <c r="L2371" s="1">
        <v>7.6699999999999994E-6</v>
      </c>
      <c r="M2371">
        <v>258.46949999999998</v>
      </c>
      <c r="N2371">
        <v>514.12800000000004</v>
      </c>
      <c r="O2371">
        <v>168.88470000000001</v>
      </c>
      <c r="P2371">
        <v>-477.8415</v>
      </c>
      <c r="Q2371">
        <v>-9.8345870000000009</v>
      </c>
      <c r="R2371">
        <v>-109.37439999999999</v>
      </c>
      <c r="S2371">
        <v>-119.209</v>
      </c>
      <c r="T2371">
        <v>358.63249999999999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 s="1">
        <v>4.6399999999999999E-8</v>
      </c>
      <c r="AF2371" s="1">
        <v>1.5419999999999999E-7</v>
      </c>
      <c r="AG2371">
        <v>1012.1348</v>
      </c>
      <c r="AH2371">
        <v>126.17586</v>
      </c>
      <c r="AI2371">
        <v>7286.4081999999999</v>
      </c>
      <c r="AJ2371">
        <v>0</v>
      </c>
      <c r="AK2371">
        <v>0</v>
      </c>
      <c r="AL2371">
        <v>1406.7536</v>
      </c>
      <c r="AM2371">
        <v>0</v>
      </c>
      <c r="AN2371">
        <v>0</v>
      </c>
      <c r="AO2371">
        <v>0</v>
      </c>
      <c r="AP2371" s="1">
        <v>8.7709999999999996E-8</v>
      </c>
      <c r="AQ2371">
        <v>1.5986799999999999E-2</v>
      </c>
      <c r="AR2371" s="1">
        <v>1.994E-7</v>
      </c>
      <c r="AS2371">
        <v>0</v>
      </c>
      <c r="AT2371">
        <v>1188.3249000000001</v>
      </c>
      <c r="AU2371">
        <v>137.27677</v>
      </c>
      <c r="AV2371">
        <v>379.43335999999999</v>
      </c>
      <c r="AW2371">
        <v>232.43716000000001</v>
      </c>
      <c r="AX2371">
        <v>5172.5366000000004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647.82583999999997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315.38209999999998</v>
      </c>
      <c r="BP2371">
        <v>0</v>
      </c>
      <c r="BQ2371">
        <v>241.55929</v>
      </c>
      <c r="BR2371">
        <v>0</v>
      </c>
      <c r="BS2371">
        <v>0</v>
      </c>
      <c r="BT2371">
        <v>0</v>
      </c>
      <c r="BU2371">
        <v>0</v>
      </c>
      <c r="BV2371">
        <v>207.49376000000001</v>
      </c>
      <c r="BW2371">
        <v>0</v>
      </c>
      <c r="BX2371">
        <v>0</v>
      </c>
      <c r="BY2371">
        <v>180.42375999999999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183.41606999999999</v>
      </c>
      <c r="CK2371">
        <v>0</v>
      </c>
      <c r="CL2371">
        <v>0</v>
      </c>
      <c r="CM2371">
        <v>1080.2671</v>
      </c>
      <c r="CN2371">
        <v>0</v>
      </c>
      <c r="CO2371">
        <v>6974.5297</v>
      </c>
      <c r="CP2371">
        <v>0</v>
      </c>
      <c r="CQ2371">
        <v>1365.5346999999999</v>
      </c>
      <c r="CR2371">
        <v>0</v>
      </c>
      <c r="CS2371">
        <v>0</v>
      </c>
      <c r="CT2371">
        <v>98.40625</v>
      </c>
      <c r="CU2371">
        <v>98.40625</v>
      </c>
      <c r="CV2371">
        <v>9420.3310000000001</v>
      </c>
      <c r="CW2371">
        <v>0</v>
      </c>
      <c r="CX2371">
        <v>1080.2670000000001</v>
      </c>
      <c r="CY2371">
        <v>6974.53</v>
      </c>
      <c r="CZ2371">
        <v>1365.5350000000001</v>
      </c>
      <c r="DA2371">
        <v>-98.40625</v>
      </c>
      <c r="DB2371">
        <v>9321.9249999999993</v>
      </c>
      <c r="DC2371">
        <v>0</v>
      </c>
      <c r="DD2371">
        <v>1321.7270000000001</v>
      </c>
      <c r="DE2371">
        <v>8693.1620000000003</v>
      </c>
      <c r="DF2371">
        <v>0</v>
      </c>
      <c r="DG2371">
        <v>1937.4880000000001</v>
      </c>
      <c r="DH2371">
        <v>10014.89</v>
      </c>
      <c r="DI2371">
        <v>7110.0249999999996</v>
      </c>
      <c r="DJ2371">
        <v>17124.91</v>
      </c>
      <c r="DK2371">
        <v>0</v>
      </c>
      <c r="DL2371">
        <v>0</v>
      </c>
      <c r="DM2371">
        <v>17124.91</v>
      </c>
      <c r="DN2371">
        <v>0</v>
      </c>
      <c r="DO2371">
        <v>647.82590000000005</v>
      </c>
      <c r="DP2371">
        <v>0</v>
      </c>
      <c r="DQ2371">
        <v>0</v>
      </c>
      <c r="DR2371">
        <v>0</v>
      </c>
      <c r="DS2371">
        <v>647.82590000000005</v>
      </c>
      <c r="DT2371">
        <v>8054.884</v>
      </c>
      <c r="DU2371">
        <v>1028.893</v>
      </c>
      <c r="DV2371">
        <v>7025.991</v>
      </c>
      <c r="DW2371">
        <v>0</v>
      </c>
      <c r="DX2371">
        <v>0</v>
      </c>
      <c r="DY2371">
        <v>0</v>
      </c>
      <c r="DZ2371">
        <v>9321.9249999999993</v>
      </c>
      <c r="EA2371">
        <v>16347.92</v>
      </c>
      <c r="EB2371">
        <v>0</v>
      </c>
      <c r="EC2371">
        <v>0</v>
      </c>
      <c r="ED2371">
        <v>0</v>
      </c>
      <c r="EE2371">
        <v>-119.209</v>
      </c>
      <c r="EF2371">
        <v>-418.3655</v>
      </c>
      <c r="EG2371">
        <v>4103002</v>
      </c>
      <c r="EH2371">
        <v>51296.88</v>
      </c>
    </row>
    <row r="2372" spans="1:138" x14ac:dyDescent="0.25">
      <c r="A2372" t="str">
        <f t="shared" ref="A2372:A2435" si="115">CONCATENATE(E2372,C2372)</f>
        <v>20063</v>
      </c>
      <c r="B2372" t="str">
        <f t="shared" ref="B2372:B2435" si="116">CONCATENATE(D2372,C2372)</f>
        <v>20093</v>
      </c>
      <c r="C2372">
        <v>3</v>
      </c>
      <c r="D2372">
        <v>2009</v>
      </c>
      <c r="E2372">
        <f t="shared" ref="E2372:E2435" si="117">D2372-C2372</f>
        <v>2006</v>
      </c>
      <c r="F2372">
        <v>0</v>
      </c>
      <c r="G2372">
        <v>0</v>
      </c>
      <c r="H2372">
        <v>1904.16</v>
      </c>
      <c r="I2372">
        <v>945.03099999999995</v>
      </c>
      <c r="J2372">
        <v>5172.5370000000003</v>
      </c>
      <c r="K2372">
        <v>90.198250000000002</v>
      </c>
      <c r="L2372" s="1">
        <v>7.9200000000000004E-6</v>
      </c>
      <c r="M2372">
        <v>266.71280000000002</v>
      </c>
      <c r="N2372">
        <v>530.52499999999998</v>
      </c>
      <c r="O2372">
        <v>174.27090000000001</v>
      </c>
      <c r="P2372">
        <v>-493.0813</v>
      </c>
      <c r="Q2372">
        <v>-10.148239999999999</v>
      </c>
      <c r="R2372">
        <v>-112.8627</v>
      </c>
      <c r="S2372">
        <v>-123.01090000000001</v>
      </c>
      <c r="T2372">
        <v>370.07040000000001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361.51819</v>
      </c>
      <c r="AA2372">
        <v>0</v>
      </c>
      <c r="AB2372">
        <v>0</v>
      </c>
      <c r="AC2372">
        <v>0</v>
      </c>
      <c r="AD2372" s="1">
        <v>1.318E-8</v>
      </c>
      <c r="AE2372" s="1">
        <v>3.5819999999999999E-8</v>
      </c>
      <c r="AF2372" s="1">
        <v>1.1899999999999999E-7</v>
      </c>
      <c r="AG2372">
        <v>1030.0505000000001</v>
      </c>
      <c r="AH2372">
        <v>128.40928</v>
      </c>
      <c r="AI2372">
        <v>7518.7938000000004</v>
      </c>
      <c r="AJ2372">
        <v>0</v>
      </c>
      <c r="AK2372">
        <v>0</v>
      </c>
      <c r="AL2372">
        <v>1472.0436999999999</v>
      </c>
      <c r="AM2372">
        <v>0</v>
      </c>
      <c r="AN2372">
        <v>0</v>
      </c>
      <c r="AO2372">
        <v>0</v>
      </c>
      <c r="AP2372" s="1">
        <v>6.772E-8</v>
      </c>
      <c r="AQ2372">
        <v>2.6451450000000001E-2</v>
      </c>
      <c r="AR2372" s="1">
        <v>1.54E-7</v>
      </c>
      <c r="AS2372">
        <v>0</v>
      </c>
      <c r="AT2372">
        <v>1155.4113</v>
      </c>
      <c r="AU2372">
        <v>136.98734999999999</v>
      </c>
      <c r="AV2372">
        <v>379.29818</v>
      </c>
      <c r="AW2372">
        <v>232.43716000000001</v>
      </c>
      <c r="AX2372">
        <v>5172.5366000000004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668.48697000000004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316.93331999999998</v>
      </c>
      <c r="BP2372">
        <v>0</v>
      </c>
      <c r="BQ2372">
        <v>246.92393000000001</v>
      </c>
      <c r="BR2372">
        <v>0</v>
      </c>
      <c r="BS2372">
        <v>0</v>
      </c>
      <c r="BT2372">
        <v>0</v>
      </c>
      <c r="BU2372">
        <v>0</v>
      </c>
      <c r="BV2372">
        <v>202.05238</v>
      </c>
      <c r="BW2372">
        <v>0</v>
      </c>
      <c r="BX2372">
        <v>0</v>
      </c>
      <c r="BY2372">
        <v>179.12141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174.20636999999999</v>
      </c>
      <c r="CK2372">
        <v>365.29226</v>
      </c>
      <c r="CL2372">
        <v>0</v>
      </c>
      <c r="CM2372">
        <v>1104.6473000000001</v>
      </c>
      <c r="CN2372">
        <v>0</v>
      </c>
      <c r="CO2372">
        <v>7406.2983000000004</v>
      </c>
      <c r="CP2372">
        <v>0</v>
      </c>
      <c r="CQ2372">
        <v>1456.0775000000001</v>
      </c>
      <c r="CR2372">
        <v>0</v>
      </c>
      <c r="CS2372">
        <v>0</v>
      </c>
      <c r="CT2372">
        <v>78.869575999999995</v>
      </c>
      <c r="CU2372">
        <v>78.869579999999999</v>
      </c>
      <c r="CV2372">
        <v>10332.32</v>
      </c>
      <c r="CW2372">
        <v>365.29230000000001</v>
      </c>
      <c r="CX2372">
        <v>1104.6469999999999</v>
      </c>
      <c r="CY2372">
        <v>7406.2979999999998</v>
      </c>
      <c r="CZ2372">
        <v>1456.078</v>
      </c>
      <c r="DA2372">
        <v>-78.869579999999999</v>
      </c>
      <c r="DB2372">
        <v>10253.450000000001</v>
      </c>
      <c r="DC2372">
        <v>361.51819999999998</v>
      </c>
      <c r="DD2372">
        <v>1332.6659999999999</v>
      </c>
      <c r="DE2372">
        <v>8990.8379999999997</v>
      </c>
      <c r="DF2372">
        <v>0</v>
      </c>
      <c r="DG2372">
        <v>1904.16</v>
      </c>
      <c r="DH2372">
        <v>10685.02</v>
      </c>
      <c r="DI2372">
        <v>7076.6970000000001</v>
      </c>
      <c r="DJ2372">
        <v>17761.72</v>
      </c>
      <c r="DK2372">
        <v>0</v>
      </c>
      <c r="DL2372">
        <v>0</v>
      </c>
      <c r="DM2372">
        <v>17761.72</v>
      </c>
      <c r="DN2372">
        <v>0</v>
      </c>
      <c r="DO2372">
        <v>668.48689999999999</v>
      </c>
      <c r="DP2372">
        <v>0</v>
      </c>
      <c r="DQ2372">
        <v>0</v>
      </c>
      <c r="DR2372">
        <v>0</v>
      </c>
      <c r="DS2372">
        <v>668.48689999999999</v>
      </c>
      <c r="DT2372">
        <v>8021.7290000000003</v>
      </c>
      <c r="DU2372">
        <v>1061.7070000000001</v>
      </c>
      <c r="DV2372">
        <v>6960.0209999999997</v>
      </c>
      <c r="DW2372">
        <v>0</v>
      </c>
      <c r="DX2372">
        <v>0</v>
      </c>
      <c r="DY2372">
        <v>0</v>
      </c>
      <c r="DZ2372">
        <v>10253.450000000001</v>
      </c>
      <c r="EA2372">
        <v>17213.47</v>
      </c>
      <c r="EB2372">
        <v>0</v>
      </c>
      <c r="EC2372">
        <v>0</v>
      </c>
      <c r="ED2372">
        <v>0</v>
      </c>
      <c r="EE2372">
        <v>-123.01090000000001</v>
      </c>
      <c r="EF2372">
        <v>-178.17959999999999</v>
      </c>
      <c r="EG2372">
        <v>4025675</v>
      </c>
      <c r="EH2372">
        <v>51296.88</v>
      </c>
    </row>
    <row r="2373" spans="1:138" x14ac:dyDescent="0.25">
      <c r="A2373" t="str">
        <f t="shared" si="115"/>
        <v>20054</v>
      </c>
      <c r="B2373" t="str">
        <f t="shared" si="116"/>
        <v>20094</v>
      </c>
      <c r="C2373">
        <v>4</v>
      </c>
      <c r="D2373">
        <v>2009</v>
      </c>
      <c r="E2373">
        <f t="shared" si="117"/>
        <v>2005</v>
      </c>
      <c r="F2373">
        <v>0</v>
      </c>
      <c r="G2373">
        <v>0</v>
      </c>
      <c r="H2373">
        <v>1872.479</v>
      </c>
      <c r="I2373">
        <v>940.98910000000001</v>
      </c>
      <c r="J2373">
        <v>5172.5370000000003</v>
      </c>
      <c r="K2373">
        <v>94.128330000000005</v>
      </c>
      <c r="L2373" s="1">
        <v>8.2600000000000005E-6</v>
      </c>
      <c r="M2373">
        <v>278.33390000000003</v>
      </c>
      <c r="N2373">
        <v>553.64089999999999</v>
      </c>
      <c r="O2373">
        <v>181.86420000000001</v>
      </c>
      <c r="P2373">
        <v>-514.56569999999999</v>
      </c>
      <c r="Q2373">
        <v>-10.59042</v>
      </c>
      <c r="R2373">
        <v>-117.7803</v>
      </c>
      <c r="S2373">
        <v>-128.3707</v>
      </c>
      <c r="T2373">
        <v>386.19490000000002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404.20087999999998</v>
      </c>
      <c r="AA2373">
        <v>0</v>
      </c>
      <c r="AB2373">
        <v>0</v>
      </c>
      <c r="AC2373">
        <v>137.15534</v>
      </c>
      <c r="AD2373" s="1">
        <v>6.4060000000000006E-8</v>
      </c>
      <c r="AE2373" s="1">
        <v>3.0519999999999998E-8</v>
      </c>
      <c r="AF2373" s="1">
        <v>1.0139999999999999E-7</v>
      </c>
      <c r="AG2373">
        <v>1047.4241999999999</v>
      </c>
      <c r="AH2373">
        <v>130.57514</v>
      </c>
      <c r="AI2373">
        <v>7846.3994000000002</v>
      </c>
      <c r="AJ2373">
        <v>0</v>
      </c>
      <c r="AK2373">
        <v>0</v>
      </c>
      <c r="AL2373">
        <v>1556.5356999999999</v>
      </c>
      <c r="AM2373">
        <v>0</v>
      </c>
      <c r="AN2373">
        <v>0</v>
      </c>
      <c r="AO2373">
        <v>0</v>
      </c>
      <c r="AP2373" s="1">
        <v>5.7690000000000002E-8</v>
      </c>
      <c r="AQ2373">
        <v>3.4978420000000003E-2</v>
      </c>
      <c r="AR2373" s="1">
        <v>1.3120000000000001E-7</v>
      </c>
      <c r="AS2373">
        <v>0</v>
      </c>
      <c r="AT2373">
        <v>1124.3626999999999</v>
      </c>
      <c r="AU2373">
        <v>136.45820000000001</v>
      </c>
      <c r="AV2373">
        <v>379.18626</v>
      </c>
      <c r="AW2373">
        <v>232.43716000000001</v>
      </c>
      <c r="AX2373">
        <v>5172.5366000000004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697.61398999999994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322.44171</v>
      </c>
      <c r="BP2373">
        <v>0</v>
      </c>
      <c r="BQ2373">
        <v>252.45616999999999</v>
      </c>
      <c r="BR2373">
        <v>0</v>
      </c>
      <c r="BS2373">
        <v>0</v>
      </c>
      <c r="BT2373">
        <v>0</v>
      </c>
      <c r="BU2373">
        <v>0</v>
      </c>
      <c r="BV2373">
        <v>196.53011000000001</v>
      </c>
      <c r="BW2373">
        <v>0</v>
      </c>
      <c r="BX2373">
        <v>0</v>
      </c>
      <c r="BY2373">
        <v>169.56116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174.20446999999999</v>
      </c>
      <c r="CK2373">
        <v>517.19398000000001</v>
      </c>
      <c r="CL2373">
        <v>3.5893790000000001</v>
      </c>
      <c r="CM2373">
        <v>1130.2074</v>
      </c>
      <c r="CN2373">
        <v>8.0406098000000004</v>
      </c>
      <c r="CO2373">
        <v>7841.1147000000001</v>
      </c>
      <c r="CP2373">
        <v>13.529139000000001</v>
      </c>
      <c r="CQ2373">
        <v>1552.2076</v>
      </c>
      <c r="CR2373">
        <v>0</v>
      </c>
      <c r="CS2373">
        <v>0</v>
      </c>
      <c r="CT2373">
        <v>60.264963000000002</v>
      </c>
      <c r="CU2373">
        <v>85.424090000000007</v>
      </c>
      <c r="CV2373">
        <v>11040.72</v>
      </c>
      <c r="CW2373">
        <v>513.6046</v>
      </c>
      <c r="CX2373">
        <v>1122.1669999999999</v>
      </c>
      <c r="CY2373">
        <v>7827.585</v>
      </c>
      <c r="CZ2373">
        <v>1552.2080000000001</v>
      </c>
      <c r="DA2373">
        <v>-60.264960000000002</v>
      </c>
      <c r="DB2373">
        <v>10955.3</v>
      </c>
      <c r="DC2373">
        <v>541.35630000000003</v>
      </c>
      <c r="DD2373">
        <v>1352.204</v>
      </c>
      <c r="DE2373">
        <v>9402.9349999999995</v>
      </c>
      <c r="DF2373">
        <v>0</v>
      </c>
      <c r="DG2373">
        <v>1872.479</v>
      </c>
      <c r="DH2373">
        <v>11296.49</v>
      </c>
      <c r="DI2373">
        <v>7045.0159999999996</v>
      </c>
      <c r="DJ2373">
        <v>18341.509999999998</v>
      </c>
      <c r="DK2373">
        <v>0</v>
      </c>
      <c r="DL2373">
        <v>0</v>
      </c>
      <c r="DM2373">
        <v>18341.509999999998</v>
      </c>
      <c r="DN2373">
        <v>0</v>
      </c>
      <c r="DO2373">
        <v>697.61400000000003</v>
      </c>
      <c r="DP2373">
        <v>0</v>
      </c>
      <c r="DQ2373">
        <v>0</v>
      </c>
      <c r="DR2373">
        <v>0</v>
      </c>
      <c r="DS2373">
        <v>697.61400000000003</v>
      </c>
      <c r="DT2373">
        <v>7986.0050000000001</v>
      </c>
      <c r="DU2373">
        <v>1107.9670000000001</v>
      </c>
      <c r="DV2373">
        <v>6878.0379999999996</v>
      </c>
      <c r="DW2373">
        <v>0</v>
      </c>
      <c r="DX2373">
        <v>0</v>
      </c>
      <c r="DY2373">
        <v>0</v>
      </c>
      <c r="DZ2373">
        <v>10955.3</v>
      </c>
      <c r="EA2373">
        <v>17833.34</v>
      </c>
      <c r="EB2373">
        <v>0</v>
      </c>
      <c r="EC2373">
        <v>0</v>
      </c>
      <c r="ED2373">
        <v>0</v>
      </c>
      <c r="EE2373">
        <v>-128.3707</v>
      </c>
      <c r="EF2373">
        <v>-121.9769</v>
      </c>
      <c r="EG2373">
        <v>4033457</v>
      </c>
      <c r="EH2373">
        <v>51296.88</v>
      </c>
    </row>
    <row r="2374" spans="1:138" x14ac:dyDescent="0.25">
      <c r="A2374" t="str">
        <f t="shared" si="115"/>
        <v>20045</v>
      </c>
      <c r="B2374" t="str">
        <f t="shared" si="116"/>
        <v>20095</v>
      </c>
      <c r="C2374">
        <v>5</v>
      </c>
      <c r="D2374">
        <v>2009</v>
      </c>
      <c r="E2374">
        <f t="shared" si="117"/>
        <v>2004</v>
      </c>
      <c r="F2374">
        <v>0</v>
      </c>
      <c r="G2374">
        <v>10032.620000000001</v>
      </c>
      <c r="H2374">
        <v>1841.739</v>
      </c>
      <c r="I2374">
        <v>1245.068</v>
      </c>
      <c r="J2374">
        <v>5172.5370000000003</v>
      </c>
      <c r="K2374">
        <v>99.519000000000005</v>
      </c>
      <c r="L2374" s="1">
        <v>8.7299999999999994E-6</v>
      </c>
      <c r="M2374">
        <v>294.274</v>
      </c>
      <c r="N2374">
        <v>585.34749999999997</v>
      </c>
      <c r="O2374">
        <v>192.27940000000001</v>
      </c>
      <c r="P2374">
        <v>-544.03449999999998</v>
      </c>
      <c r="Q2374">
        <v>-11.19692</v>
      </c>
      <c r="R2374">
        <v>-124.52549999999999</v>
      </c>
      <c r="S2374">
        <v>-135.72239999999999</v>
      </c>
      <c r="T2374">
        <v>408.31200000000001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379.86419000000001</v>
      </c>
      <c r="AA2374">
        <v>0</v>
      </c>
      <c r="AB2374">
        <v>0</v>
      </c>
      <c r="AC2374">
        <v>148.10488000000001</v>
      </c>
      <c r="AD2374" s="1">
        <v>8.8220000000000005E-8</v>
      </c>
      <c r="AE2374" s="1">
        <v>3.1179999999999999E-8</v>
      </c>
      <c r="AF2374" s="1">
        <v>1.036E-7</v>
      </c>
      <c r="AG2374">
        <v>1065.2301</v>
      </c>
      <c r="AH2374">
        <v>132.79489000000001</v>
      </c>
      <c r="AI2374">
        <v>8295.7579999999998</v>
      </c>
      <c r="AJ2374">
        <v>0</v>
      </c>
      <c r="AK2374">
        <v>0</v>
      </c>
      <c r="AL2374">
        <v>1658.749</v>
      </c>
      <c r="AM2374">
        <v>9021.8137000000006</v>
      </c>
      <c r="AN2374">
        <v>0</v>
      </c>
      <c r="AO2374">
        <v>1010.8079</v>
      </c>
      <c r="AP2374" s="1">
        <v>5.8939999999999997E-8</v>
      </c>
      <c r="AQ2374">
        <v>4.4431409999999998E-2</v>
      </c>
      <c r="AR2374" s="1">
        <v>1.3400000000000001E-7</v>
      </c>
      <c r="AS2374">
        <v>0</v>
      </c>
      <c r="AT2374">
        <v>1095.0941</v>
      </c>
      <c r="AU2374">
        <v>135.48142999999999</v>
      </c>
      <c r="AV2374">
        <v>378.68180999999998</v>
      </c>
      <c r="AW2374">
        <v>232.43716000000001</v>
      </c>
      <c r="AX2374">
        <v>5172.5366000000004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737.56592000000001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342.81515999999999</v>
      </c>
      <c r="BP2374">
        <v>0</v>
      </c>
      <c r="BQ2374">
        <v>256.97295000000003</v>
      </c>
      <c r="BR2374">
        <v>0</v>
      </c>
      <c r="BS2374">
        <v>0</v>
      </c>
      <c r="BT2374">
        <v>0</v>
      </c>
      <c r="BU2374">
        <v>0</v>
      </c>
      <c r="BV2374">
        <v>191.64096000000001</v>
      </c>
      <c r="BW2374">
        <v>0</v>
      </c>
      <c r="BX2374">
        <v>453.61194</v>
      </c>
      <c r="BY2374">
        <v>2.6614479999999999E-2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184.55678</v>
      </c>
      <c r="CK2374">
        <v>476.21987999999999</v>
      </c>
      <c r="CL2374">
        <v>0</v>
      </c>
      <c r="CM2374">
        <v>1154.9849999999999</v>
      </c>
      <c r="CN2374">
        <v>0</v>
      </c>
      <c r="CO2374">
        <v>8279.3004000000001</v>
      </c>
      <c r="CP2374">
        <v>0</v>
      </c>
      <c r="CQ2374">
        <v>1651.6142</v>
      </c>
      <c r="CR2374">
        <v>0</v>
      </c>
      <c r="CS2374">
        <v>0</v>
      </c>
      <c r="CT2374">
        <v>53.290742000000002</v>
      </c>
      <c r="CU2374">
        <v>53.29074</v>
      </c>
      <c r="CV2374">
        <v>11562.12</v>
      </c>
      <c r="CW2374">
        <v>476.2199</v>
      </c>
      <c r="CX2374">
        <v>1154.9849999999999</v>
      </c>
      <c r="CY2374">
        <v>8279.3009999999995</v>
      </c>
      <c r="CZ2374">
        <v>1651.614</v>
      </c>
      <c r="DA2374">
        <v>-53.29074</v>
      </c>
      <c r="DB2374">
        <v>11508.83</v>
      </c>
      <c r="DC2374">
        <v>527.96910000000003</v>
      </c>
      <c r="DD2374">
        <v>1382.5820000000001</v>
      </c>
      <c r="DE2374">
        <v>9954.5069999999996</v>
      </c>
      <c r="DF2374">
        <v>10032.620000000001</v>
      </c>
      <c r="DG2374">
        <v>1841.739</v>
      </c>
      <c r="DH2374">
        <v>11865.06</v>
      </c>
      <c r="DI2374">
        <v>17046.900000000001</v>
      </c>
      <c r="DJ2374">
        <v>28911.95</v>
      </c>
      <c r="DK2374">
        <v>0</v>
      </c>
      <c r="DL2374">
        <v>0</v>
      </c>
      <c r="DM2374">
        <v>28911.95</v>
      </c>
      <c r="DN2374">
        <v>0</v>
      </c>
      <c r="DO2374">
        <v>737.56590000000006</v>
      </c>
      <c r="DP2374">
        <v>0</v>
      </c>
      <c r="DQ2374">
        <v>0</v>
      </c>
      <c r="DR2374">
        <v>0</v>
      </c>
      <c r="DS2374">
        <v>737.56590000000006</v>
      </c>
      <c r="DT2374">
        <v>18291.96</v>
      </c>
      <c r="DU2374">
        <v>1171.42</v>
      </c>
      <c r="DV2374">
        <v>17120.54</v>
      </c>
      <c r="DW2374">
        <v>0</v>
      </c>
      <c r="DX2374">
        <v>0</v>
      </c>
      <c r="DY2374">
        <v>0</v>
      </c>
      <c r="DZ2374">
        <v>11508.83</v>
      </c>
      <c r="EA2374">
        <v>28629.37</v>
      </c>
      <c r="EB2374">
        <v>0</v>
      </c>
      <c r="EC2374">
        <v>0</v>
      </c>
      <c r="ED2374">
        <v>0</v>
      </c>
      <c r="EE2374">
        <v>-135.72239999999999</v>
      </c>
      <c r="EF2374">
        <v>125.732</v>
      </c>
      <c r="EG2374">
        <v>4070265</v>
      </c>
      <c r="EH2374">
        <v>51296.88</v>
      </c>
    </row>
    <row r="2375" spans="1:138" x14ac:dyDescent="0.25">
      <c r="A2375" t="str">
        <f t="shared" si="115"/>
        <v>20036</v>
      </c>
      <c r="B2375" t="str">
        <f t="shared" si="116"/>
        <v>20096</v>
      </c>
      <c r="C2375">
        <v>6</v>
      </c>
      <c r="D2375">
        <v>2009</v>
      </c>
      <c r="E2375">
        <f t="shared" si="117"/>
        <v>2003</v>
      </c>
      <c r="F2375">
        <v>0</v>
      </c>
      <c r="G2375">
        <v>10032.07</v>
      </c>
      <c r="H2375">
        <v>1817.777</v>
      </c>
      <c r="I2375">
        <v>1287.6389999999999</v>
      </c>
      <c r="J2375">
        <v>5172.5370000000003</v>
      </c>
      <c r="K2375">
        <v>105.3485</v>
      </c>
      <c r="L2375" s="1">
        <v>9.2499999999999995E-6</v>
      </c>
      <c r="M2375">
        <v>311.51150000000001</v>
      </c>
      <c r="N2375">
        <v>619.63509999999997</v>
      </c>
      <c r="O2375">
        <v>203.54249999999999</v>
      </c>
      <c r="P2375">
        <v>-575.90219999999999</v>
      </c>
      <c r="Q2375">
        <v>-11.8528</v>
      </c>
      <c r="R2375">
        <v>-131.81979999999999</v>
      </c>
      <c r="S2375">
        <v>-143.67259999999999</v>
      </c>
      <c r="T2375">
        <v>432.2296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199.96415999999999</v>
      </c>
      <c r="AA2375">
        <v>0</v>
      </c>
      <c r="AB2375">
        <v>0</v>
      </c>
      <c r="AC2375">
        <v>0</v>
      </c>
      <c r="AD2375" s="1">
        <v>1.054E-7</v>
      </c>
      <c r="AE2375" s="1">
        <v>3.8560000000000003E-8</v>
      </c>
      <c r="AF2375" s="1">
        <v>1.2809999999999999E-7</v>
      </c>
      <c r="AG2375">
        <v>1081.7523000000001</v>
      </c>
      <c r="AH2375">
        <v>134.85459</v>
      </c>
      <c r="AI2375">
        <v>8781.6944999999996</v>
      </c>
      <c r="AJ2375">
        <v>0</v>
      </c>
      <c r="AK2375">
        <v>0</v>
      </c>
      <c r="AL2375">
        <v>1768.0408</v>
      </c>
      <c r="AM2375">
        <v>9021.3199000000004</v>
      </c>
      <c r="AN2375">
        <v>0</v>
      </c>
      <c r="AO2375">
        <v>1010.7525000000001</v>
      </c>
      <c r="AP2375" s="1">
        <v>7.289E-8</v>
      </c>
      <c r="AQ2375">
        <v>5.6869990000000002E-2</v>
      </c>
      <c r="AR2375" s="1">
        <v>1.6570000000000001E-7</v>
      </c>
      <c r="AS2375">
        <v>0</v>
      </c>
      <c r="AT2375">
        <v>1073.0999999999999</v>
      </c>
      <c r="AU2375">
        <v>134.37988000000001</v>
      </c>
      <c r="AV2375">
        <v>377.80354999999997</v>
      </c>
      <c r="AW2375">
        <v>232.43716000000001</v>
      </c>
      <c r="AX2375">
        <v>5172.5366000000004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780.76995999999997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368.28456999999997</v>
      </c>
      <c r="BP2375">
        <v>0</v>
      </c>
      <c r="BQ2375">
        <v>260.34586000000002</v>
      </c>
      <c r="BR2375">
        <v>0</v>
      </c>
      <c r="BS2375">
        <v>0</v>
      </c>
      <c r="BT2375">
        <v>0</v>
      </c>
      <c r="BU2375">
        <v>0</v>
      </c>
      <c r="BV2375">
        <v>189.38561999999999</v>
      </c>
      <c r="BW2375">
        <v>0</v>
      </c>
      <c r="BX2375">
        <v>469.62268999999998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200.48756</v>
      </c>
      <c r="CK2375">
        <v>203.57451</v>
      </c>
      <c r="CL2375">
        <v>4.5298717000000002</v>
      </c>
      <c r="CM2375">
        <v>1179.1111000000001</v>
      </c>
      <c r="CN2375">
        <v>10.217571</v>
      </c>
      <c r="CO2375">
        <v>8755.5547999999999</v>
      </c>
      <c r="CP2375">
        <v>24.705461</v>
      </c>
      <c r="CQ2375">
        <v>1755.2919999999999</v>
      </c>
      <c r="CR2375">
        <v>0</v>
      </c>
      <c r="CS2375">
        <v>0</v>
      </c>
      <c r="CT2375">
        <v>49.910680999999997</v>
      </c>
      <c r="CU2375">
        <v>89.363590000000002</v>
      </c>
      <c r="CV2375">
        <v>11893.53</v>
      </c>
      <c r="CW2375">
        <v>199.0446</v>
      </c>
      <c r="CX2375">
        <v>1168.894</v>
      </c>
      <c r="CY2375">
        <v>8730.85</v>
      </c>
      <c r="CZ2375">
        <v>1755.2919999999999</v>
      </c>
      <c r="DA2375">
        <v>-49.910679999999999</v>
      </c>
      <c r="DB2375">
        <v>11804.17</v>
      </c>
      <c r="DC2375">
        <v>199.96420000000001</v>
      </c>
      <c r="DD2375">
        <v>1417.0940000000001</v>
      </c>
      <c r="DE2375">
        <v>10549.74</v>
      </c>
      <c r="DF2375">
        <v>10032.07</v>
      </c>
      <c r="DG2375">
        <v>1817.777</v>
      </c>
      <c r="DH2375">
        <v>12166.79</v>
      </c>
      <c r="DI2375">
        <v>17022.39</v>
      </c>
      <c r="DJ2375">
        <v>29189.18</v>
      </c>
      <c r="DK2375">
        <v>0</v>
      </c>
      <c r="DL2375">
        <v>0</v>
      </c>
      <c r="DM2375">
        <v>29189.18</v>
      </c>
      <c r="DN2375">
        <v>0</v>
      </c>
      <c r="DO2375">
        <v>780.77</v>
      </c>
      <c r="DP2375">
        <v>0</v>
      </c>
      <c r="DQ2375">
        <v>0</v>
      </c>
      <c r="DR2375">
        <v>0</v>
      </c>
      <c r="DS2375">
        <v>780.77</v>
      </c>
      <c r="DT2375">
        <v>18310.03</v>
      </c>
      <c r="DU2375">
        <v>1240.038</v>
      </c>
      <c r="DV2375">
        <v>17069.990000000002</v>
      </c>
      <c r="DW2375">
        <v>0</v>
      </c>
      <c r="DX2375">
        <v>0</v>
      </c>
      <c r="DY2375">
        <v>0</v>
      </c>
      <c r="DZ2375">
        <v>11804.17</v>
      </c>
      <c r="EA2375">
        <v>28874.16</v>
      </c>
      <c r="EB2375">
        <v>0</v>
      </c>
      <c r="EC2375">
        <v>0</v>
      </c>
      <c r="ED2375">
        <v>0</v>
      </c>
      <c r="EE2375">
        <v>-143.67259999999999</v>
      </c>
      <c r="EF2375">
        <v>117.20610000000001</v>
      </c>
      <c r="EG2375">
        <v>4018200</v>
      </c>
      <c r="EH2375">
        <v>51296.88</v>
      </c>
    </row>
    <row r="2376" spans="1:138" x14ac:dyDescent="0.25">
      <c r="A2376" t="str">
        <f t="shared" si="115"/>
        <v>20027</v>
      </c>
      <c r="B2376" t="str">
        <f t="shared" si="116"/>
        <v>20097</v>
      </c>
      <c r="C2376">
        <v>7</v>
      </c>
      <c r="D2376">
        <v>2009</v>
      </c>
      <c r="E2376">
        <f t="shared" si="117"/>
        <v>2002</v>
      </c>
      <c r="F2376">
        <v>0.32758472</v>
      </c>
      <c r="G2376">
        <v>10031.48</v>
      </c>
      <c r="H2376">
        <v>1800.383</v>
      </c>
      <c r="I2376">
        <v>1268.0630000000001</v>
      </c>
      <c r="J2376">
        <v>5172.5370000000003</v>
      </c>
      <c r="K2376">
        <v>111.3836</v>
      </c>
      <c r="L2376" s="1">
        <v>9.7699999999999996E-6</v>
      </c>
      <c r="M2376">
        <v>329.36829999999998</v>
      </c>
      <c r="N2376">
        <v>655.13260000000002</v>
      </c>
      <c r="O2376">
        <v>215.2029</v>
      </c>
      <c r="P2376">
        <v>-608.89419999999996</v>
      </c>
      <c r="Q2376">
        <v>-12.53182</v>
      </c>
      <c r="R2376">
        <v>-139.37139999999999</v>
      </c>
      <c r="S2376">
        <v>-151.9032</v>
      </c>
      <c r="T2376">
        <v>456.99099999999999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142.34433000000001</v>
      </c>
      <c r="AA2376">
        <v>0</v>
      </c>
      <c r="AB2376">
        <v>0</v>
      </c>
      <c r="AC2376">
        <v>0</v>
      </c>
      <c r="AD2376" s="1">
        <v>1.261E-7</v>
      </c>
      <c r="AE2376" s="1">
        <v>4.9280000000000002E-8</v>
      </c>
      <c r="AF2376" s="1">
        <v>1.6369999999999999E-7</v>
      </c>
      <c r="AG2376">
        <v>1097.9237000000001</v>
      </c>
      <c r="AH2376">
        <v>136.87056000000001</v>
      </c>
      <c r="AI2376">
        <v>9284.777</v>
      </c>
      <c r="AJ2376">
        <v>0</v>
      </c>
      <c r="AK2376">
        <v>0</v>
      </c>
      <c r="AL2376">
        <v>1880.2818</v>
      </c>
      <c r="AM2376">
        <v>9020.7891</v>
      </c>
      <c r="AN2376">
        <v>0</v>
      </c>
      <c r="AO2376">
        <v>1010.6931</v>
      </c>
      <c r="AP2376" s="1">
        <v>9.3159999999999995E-8</v>
      </c>
      <c r="AQ2376">
        <v>7.507527E-2</v>
      </c>
      <c r="AR2376" s="1">
        <v>2.118E-7</v>
      </c>
      <c r="AS2376">
        <v>0.21108544000000001</v>
      </c>
      <c r="AT2376">
        <v>1056.3443</v>
      </c>
      <c r="AU2376">
        <v>132.81846999999999</v>
      </c>
      <c r="AV2376">
        <v>378.49671999999998</v>
      </c>
      <c r="AW2376">
        <v>232.43716000000001</v>
      </c>
      <c r="AX2376">
        <v>5172.5366000000004</v>
      </c>
      <c r="AY2376">
        <v>0</v>
      </c>
      <c r="AZ2376">
        <v>0</v>
      </c>
      <c r="BA2376">
        <v>0</v>
      </c>
      <c r="BB2376">
        <v>1.102772E-2</v>
      </c>
      <c r="BC2376">
        <v>0</v>
      </c>
      <c r="BD2376">
        <v>0</v>
      </c>
      <c r="BE2376">
        <v>0</v>
      </c>
      <c r="BF2376">
        <v>825.49842000000001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398.7319</v>
      </c>
      <c r="BP2376">
        <v>0</v>
      </c>
      <c r="BQ2376">
        <v>262.84169000000003</v>
      </c>
      <c r="BR2376">
        <v>0</v>
      </c>
      <c r="BS2376">
        <v>0</v>
      </c>
      <c r="BT2376">
        <v>0</v>
      </c>
      <c r="BU2376">
        <v>0</v>
      </c>
      <c r="BV2376">
        <v>189.17855</v>
      </c>
      <c r="BW2376">
        <v>0</v>
      </c>
      <c r="BX2376">
        <v>417.31079999999997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228.04248999999999</v>
      </c>
      <c r="CK2376">
        <v>141.72854000000001</v>
      </c>
      <c r="CL2376">
        <v>0</v>
      </c>
      <c r="CM2376">
        <v>1204.4518</v>
      </c>
      <c r="CN2376">
        <v>0</v>
      </c>
      <c r="CO2376">
        <v>9249.1993000000002</v>
      </c>
      <c r="CP2376">
        <v>0</v>
      </c>
      <c r="CQ2376">
        <v>1855.9342999999999</v>
      </c>
      <c r="CR2376">
        <v>0</v>
      </c>
      <c r="CS2376">
        <v>0</v>
      </c>
      <c r="CT2376">
        <v>0</v>
      </c>
      <c r="CU2376">
        <v>0</v>
      </c>
      <c r="CV2376">
        <v>12451.31</v>
      </c>
      <c r="CW2376">
        <v>141.7285</v>
      </c>
      <c r="CX2376">
        <v>1204.452</v>
      </c>
      <c r="CY2376">
        <v>9249.1990000000005</v>
      </c>
      <c r="CZ2376">
        <v>1855.934</v>
      </c>
      <c r="DA2376">
        <v>0</v>
      </c>
      <c r="DB2376">
        <v>12451.31</v>
      </c>
      <c r="DC2376">
        <v>142.3443</v>
      </c>
      <c r="DD2376">
        <v>1462.837</v>
      </c>
      <c r="DE2376">
        <v>11165.06</v>
      </c>
      <c r="DF2376">
        <v>10031.48</v>
      </c>
      <c r="DG2376">
        <v>1800.383</v>
      </c>
      <c r="DH2376">
        <v>12770.24</v>
      </c>
      <c r="DI2376">
        <v>17004.400000000001</v>
      </c>
      <c r="DJ2376">
        <v>29774.639999999999</v>
      </c>
      <c r="DK2376">
        <v>0</v>
      </c>
      <c r="DL2376">
        <v>0</v>
      </c>
      <c r="DM2376">
        <v>29774.639999999999</v>
      </c>
      <c r="DN2376">
        <v>0</v>
      </c>
      <c r="DO2376">
        <v>825.49839999999995</v>
      </c>
      <c r="DP2376">
        <v>0</v>
      </c>
      <c r="DQ2376">
        <v>0</v>
      </c>
      <c r="DR2376">
        <v>1.10277E-2</v>
      </c>
      <c r="DS2376">
        <v>825.5095</v>
      </c>
      <c r="DT2376">
        <v>18272.79</v>
      </c>
      <c r="DU2376">
        <v>1311.087</v>
      </c>
      <c r="DV2376">
        <v>16961.7</v>
      </c>
      <c r="DW2376">
        <v>0</v>
      </c>
      <c r="DX2376">
        <v>0</v>
      </c>
      <c r="DY2376">
        <v>0</v>
      </c>
      <c r="DZ2376">
        <v>12451.31</v>
      </c>
      <c r="EA2376">
        <v>29413.02</v>
      </c>
      <c r="EB2376">
        <v>0</v>
      </c>
      <c r="EC2376">
        <v>0</v>
      </c>
      <c r="ED2376">
        <v>0</v>
      </c>
      <c r="EE2376">
        <v>-151.9032</v>
      </c>
      <c r="EF2376">
        <v>95.36403</v>
      </c>
      <c r="EG2376">
        <v>4017024</v>
      </c>
      <c r="EH2376">
        <v>51296.88</v>
      </c>
    </row>
    <row r="2377" spans="1:138" x14ac:dyDescent="0.25">
      <c r="A2377" t="str">
        <f t="shared" si="115"/>
        <v>20018</v>
      </c>
      <c r="B2377" t="str">
        <f t="shared" si="116"/>
        <v>20098</v>
      </c>
      <c r="C2377">
        <v>8</v>
      </c>
      <c r="D2377">
        <v>2009</v>
      </c>
      <c r="E2377">
        <f t="shared" si="117"/>
        <v>2001</v>
      </c>
      <c r="F2377">
        <v>0.32954846999999998</v>
      </c>
      <c r="G2377">
        <v>10030.61</v>
      </c>
      <c r="H2377">
        <v>1790.2080000000001</v>
      </c>
      <c r="I2377">
        <v>1240.558</v>
      </c>
      <c r="J2377">
        <v>5172.5370000000003</v>
      </c>
      <c r="K2377">
        <v>117.7758</v>
      </c>
      <c r="L2377">
        <v>1.03E-5</v>
      </c>
      <c r="M2377">
        <v>348.26960000000003</v>
      </c>
      <c r="N2377">
        <v>692.72950000000003</v>
      </c>
      <c r="O2377">
        <v>227.5531</v>
      </c>
      <c r="P2377">
        <v>-643.83759999999995</v>
      </c>
      <c r="Q2377">
        <v>-13.250999999999999</v>
      </c>
      <c r="R2377">
        <v>-147.36969999999999</v>
      </c>
      <c r="S2377">
        <v>-160.6207</v>
      </c>
      <c r="T2377">
        <v>483.21690000000001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186.37576000000001</v>
      </c>
      <c r="AA2377">
        <v>0</v>
      </c>
      <c r="AB2377">
        <v>0</v>
      </c>
      <c r="AC2377">
        <v>180.95350999999999</v>
      </c>
      <c r="AD2377" s="1">
        <v>1.5970000000000001E-7</v>
      </c>
      <c r="AE2377" s="1">
        <v>6.521E-8</v>
      </c>
      <c r="AF2377" s="1">
        <v>2.167E-7</v>
      </c>
      <c r="AG2377">
        <v>1114.4556</v>
      </c>
      <c r="AH2377">
        <v>138.93147999999999</v>
      </c>
      <c r="AI2377">
        <v>9817.6142</v>
      </c>
      <c r="AJ2377">
        <v>0</v>
      </c>
      <c r="AK2377">
        <v>0</v>
      </c>
      <c r="AL2377">
        <v>1985.6197999999999</v>
      </c>
      <c r="AM2377">
        <v>9020.0082000000002</v>
      </c>
      <c r="AN2377">
        <v>0</v>
      </c>
      <c r="AO2377">
        <v>1010.6056</v>
      </c>
      <c r="AP2377" s="1">
        <v>1.233E-7</v>
      </c>
      <c r="AQ2377">
        <v>0.10577483</v>
      </c>
      <c r="AR2377" s="1">
        <v>2.8029999999999999E-7</v>
      </c>
      <c r="AS2377">
        <v>0.21235082</v>
      </c>
      <c r="AT2377">
        <v>1047.5217</v>
      </c>
      <c r="AU2377">
        <v>130.88120000000001</v>
      </c>
      <c r="AV2377">
        <v>379.05007999999998</v>
      </c>
      <c r="AW2377">
        <v>232.43716000000001</v>
      </c>
      <c r="AX2377">
        <v>5172.5366000000004</v>
      </c>
      <c r="AY2377">
        <v>0</v>
      </c>
      <c r="AZ2377">
        <v>0</v>
      </c>
      <c r="BA2377">
        <v>0</v>
      </c>
      <c r="BB2377">
        <v>1.1093820000000001E-2</v>
      </c>
      <c r="BC2377">
        <v>0</v>
      </c>
      <c r="BD2377">
        <v>0</v>
      </c>
      <c r="BE2377">
        <v>0</v>
      </c>
      <c r="BF2377">
        <v>872.87234000000001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415.79205999999999</v>
      </c>
      <c r="BP2377">
        <v>0</v>
      </c>
      <c r="BQ2377">
        <v>263.56903999999997</v>
      </c>
      <c r="BR2377">
        <v>0</v>
      </c>
      <c r="BS2377">
        <v>0</v>
      </c>
      <c r="BT2377">
        <v>0</v>
      </c>
      <c r="BU2377">
        <v>0</v>
      </c>
      <c r="BV2377">
        <v>191.76911999999999</v>
      </c>
      <c r="BW2377">
        <v>0</v>
      </c>
      <c r="BX2377">
        <v>369.42833999999999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257.22259000000003</v>
      </c>
      <c r="CK2377">
        <v>618.85826999999995</v>
      </c>
      <c r="CL2377">
        <v>0</v>
      </c>
      <c r="CM2377">
        <v>1228.9074000000001</v>
      </c>
      <c r="CN2377">
        <v>0</v>
      </c>
      <c r="CO2377">
        <v>9772.1041999999998</v>
      </c>
      <c r="CP2377">
        <v>0</v>
      </c>
      <c r="CQ2377">
        <v>1953.8083999999999</v>
      </c>
      <c r="CR2377">
        <v>0</v>
      </c>
      <c r="CS2377">
        <v>0</v>
      </c>
      <c r="CT2377">
        <v>58.027101999999999</v>
      </c>
      <c r="CU2377">
        <v>58.027099999999997</v>
      </c>
      <c r="CV2377">
        <v>13573.68</v>
      </c>
      <c r="CW2377">
        <v>618.85829999999999</v>
      </c>
      <c r="CX2377">
        <v>1228.9069999999999</v>
      </c>
      <c r="CY2377">
        <v>9772.1039999999994</v>
      </c>
      <c r="CZ2377">
        <v>1953.808</v>
      </c>
      <c r="DA2377">
        <v>-58.027099999999997</v>
      </c>
      <c r="DB2377">
        <v>13515.65</v>
      </c>
      <c r="DC2377">
        <v>367.32929999999999</v>
      </c>
      <c r="DD2377">
        <v>1510.61</v>
      </c>
      <c r="DE2377">
        <v>11803.23</v>
      </c>
      <c r="DF2377">
        <v>10030.61</v>
      </c>
      <c r="DG2377">
        <v>1790.2080000000001</v>
      </c>
      <c r="DH2377">
        <v>13681.17</v>
      </c>
      <c r="DI2377">
        <v>16993.36</v>
      </c>
      <c r="DJ2377">
        <v>30674.53</v>
      </c>
      <c r="DK2377">
        <v>0</v>
      </c>
      <c r="DL2377">
        <v>0</v>
      </c>
      <c r="DM2377">
        <v>30674.53</v>
      </c>
      <c r="DN2377">
        <v>0</v>
      </c>
      <c r="DO2377">
        <v>872.8723</v>
      </c>
      <c r="DP2377">
        <v>0</v>
      </c>
      <c r="DQ2377">
        <v>0</v>
      </c>
      <c r="DR2377">
        <v>1.1093799999999999E-2</v>
      </c>
      <c r="DS2377">
        <v>872.88340000000005</v>
      </c>
      <c r="DT2377">
        <v>18234.25</v>
      </c>
      <c r="DU2377">
        <v>1386.328</v>
      </c>
      <c r="DV2377">
        <v>16847.919999999998</v>
      </c>
      <c r="DW2377">
        <v>0</v>
      </c>
      <c r="DX2377">
        <v>0</v>
      </c>
      <c r="DY2377">
        <v>0</v>
      </c>
      <c r="DZ2377">
        <v>13515.65</v>
      </c>
      <c r="EA2377">
        <v>30363.57</v>
      </c>
      <c r="EB2377">
        <v>0</v>
      </c>
      <c r="EC2377">
        <v>0</v>
      </c>
      <c r="ED2377">
        <v>0</v>
      </c>
      <c r="EE2377">
        <v>-160.6207</v>
      </c>
      <c r="EF2377">
        <v>172.25399999999999</v>
      </c>
      <c r="EG2377">
        <v>4089946</v>
      </c>
      <c r="EH2377">
        <v>51296.88</v>
      </c>
    </row>
    <row r="2378" spans="1:138" x14ac:dyDescent="0.25">
      <c r="A2378" t="str">
        <f t="shared" si="115"/>
        <v>20009</v>
      </c>
      <c r="B2378" t="str">
        <f t="shared" si="116"/>
        <v>20099</v>
      </c>
      <c r="C2378">
        <v>9</v>
      </c>
      <c r="D2378">
        <v>2009</v>
      </c>
      <c r="E2378">
        <f t="shared" si="117"/>
        <v>2000</v>
      </c>
      <c r="F2378">
        <v>0.33156070999999998</v>
      </c>
      <c r="G2378">
        <v>10029.459999999999</v>
      </c>
      <c r="H2378">
        <v>1783.616</v>
      </c>
      <c r="I2378">
        <v>1199.5619999999999</v>
      </c>
      <c r="J2378">
        <v>5172.5370000000003</v>
      </c>
      <c r="K2378">
        <v>124.3068</v>
      </c>
      <c r="L2378">
        <v>1.0900000000000001E-5</v>
      </c>
      <c r="M2378">
        <v>367.58179999999999</v>
      </c>
      <c r="N2378">
        <v>731.14380000000006</v>
      </c>
      <c r="O2378">
        <v>240.17169999999999</v>
      </c>
      <c r="P2378">
        <v>-679.54060000000004</v>
      </c>
      <c r="Q2378">
        <v>-13.985810000000001</v>
      </c>
      <c r="R2378">
        <v>-155.5419</v>
      </c>
      <c r="S2378">
        <v>-169.52770000000001</v>
      </c>
      <c r="T2378">
        <v>510.0129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137.20447999999999</v>
      </c>
      <c r="AA2378">
        <v>0</v>
      </c>
      <c r="AB2378">
        <v>0</v>
      </c>
      <c r="AC2378">
        <v>184.39435</v>
      </c>
      <c r="AD2378" s="1">
        <v>2.1430000000000001E-7</v>
      </c>
      <c r="AE2378" s="1">
        <v>9.1160000000000004E-8</v>
      </c>
      <c r="AF2378" s="1">
        <v>3.0289999999999999E-7</v>
      </c>
      <c r="AG2378">
        <v>1130.8925999999999</v>
      </c>
      <c r="AH2378">
        <v>140.98057</v>
      </c>
      <c r="AI2378">
        <v>10362.035</v>
      </c>
      <c r="AJ2378">
        <v>0</v>
      </c>
      <c r="AK2378">
        <v>0</v>
      </c>
      <c r="AL2378">
        <v>2082.3960999999999</v>
      </c>
      <c r="AM2378">
        <v>9018.9745000000003</v>
      </c>
      <c r="AN2378">
        <v>0</v>
      </c>
      <c r="AO2378">
        <v>1010.4897999999999</v>
      </c>
      <c r="AP2378" s="1">
        <v>1.723E-7</v>
      </c>
      <c r="AQ2378">
        <v>0.15959851</v>
      </c>
      <c r="AR2378" s="1">
        <v>3.918E-7</v>
      </c>
      <c r="AS2378">
        <v>0.21364743999999999</v>
      </c>
      <c r="AT2378">
        <v>1044.7474</v>
      </c>
      <c r="AU2378">
        <v>127.88544</v>
      </c>
      <c r="AV2378">
        <v>378.17320999999998</v>
      </c>
      <c r="AW2378">
        <v>232.43716000000001</v>
      </c>
      <c r="AX2378">
        <v>5172.5366000000004</v>
      </c>
      <c r="AY2378">
        <v>0</v>
      </c>
      <c r="AZ2378">
        <v>0</v>
      </c>
      <c r="BA2378">
        <v>0</v>
      </c>
      <c r="BB2378">
        <v>1.1161559999999999E-2</v>
      </c>
      <c r="BC2378">
        <v>0</v>
      </c>
      <c r="BD2378">
        <v>0</v>
      </c>
      <c r="BE2378">
        <v>0</v>
      </c>
      <c r="BF2378">
        <v>921.27617999999995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419.79844000000003</v>
      </c>
      <c r="BP2378">
        <v>0</v>
      </c>
      <c r="BQ2378">
        <v>262.73917999999998</v>
      </c>
      <c r="BR2378">
        <v>0</v>
      </c>
      <c r="BS2378">
        <v>0</v>
      </c>
      <c r="BT2378">
        <v>0</v>
      </c>
      <c r="BU2378">
        <v>0</v>
      </c>
      <c r="BV2378">
        <v>195.65217000000001</v>
      </c>
      <c r="BW2378">
        <v>0</v>
      </c>
      <c r="BX2378">
        <v>321.37207000000001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299.41750999999999</v>
      </c>
      <c r="CK2378">
        <v>486.60678999999999</v>
      </c>
      <c r="CL2378">
        <v>0</v>
      </c>
      <c r="CM2378">
        <v>1251.9631999999999</v>
      </c>
      <c r="CN2378">
        <v>0</v>
      </c>
      <c r="CO2378">
        <v>10321.609</v>
      </c>
      <c r="CP2378">
        <v>0</v>
      </c>
      <c r="CQ2378">
        <v>2047.2072000000001</v>
      </c>
      <c r="CR2378">
        <v>0</v>
      </c>
      <c r="CS2378">
        <v>0</v>
      </c>
      <c r="CT2378">
        <v>58.515861999999998</v>
      </c>
      <c r="CU2378">
        <v>58.515860000000004</v>
      </c>
      <c r="CV2378">
        <v>14107.39</v>
      </c>
      <c r="CW2378">
        <v>486.60680000000002</v>
      </c>
      <c r="CX2378">
        <v>1251.963</v>
      </c>
      <c r="CY2378">
        <v>10321.61</v>
      </c>
      <c r="CZ2378">
        <v>2047.2070000000001</v>
      </c>
      <c r="DA2378">
        <v>-58.515860000000004</v>
      </c>
      <c r="DB2378">
        <v>14048.87</v>
      </c>
      <c r="DC2378">
        <v>321.59879999999998</v>
      </c>
      <c r="DD2378">
        <v>1571.2909999999999</v>
      </c>
      <c r="DE2378">
        <v>12444.43</v>
      </c>
      <c r="DF2378">
        <v>10029.459999999999</v>
      </c>
      <c r="DG2378">
        <v>1783.616</v>
      </c>
      <c r="DH2378">
        <v>14337.32</v>
      </c>
      <c r="DI2378">
        <v>16985.62</v>
      </c>
      <c r="DJ2378">
        <v>31322.94</v>
      </c>
      <c r="DK2378">
        <v>0</v>
      </c>
      <c r="DL2378">
        <v>0</v>
      </c>
      <c r="DM2378">
        <v>31322.94</v>
      </c>
      <c r="DN2378">
        <v>0</v>
      </c>
      <c r="DO2378">
        <v>921.27620000000002</v>
      </c>
      <c r="DP2378">
        <v>0</v>
      </c>
      <c r="DQ2378">
        <v>0</v>
      </c>
      <c r="DR2378">
        <v>1.1161600000000001E-2</v>
      </c>
      <c r="DS2378">
        <v>921.28740000000005</v>
      </c>
      <c r="DT2378">
        <v>18185.509999999998</v>
      </c>
      <c r="DU2378">
        <v>1463.204</v>
      </c>
      <c r="DV2378">
        <v>16722.310000000001</v>
      </c>
      <c r="DW2378">
        <v>0</v>
      </c>
      <c r="DX2378">
        <v>0</v>
      </c>
      <c r="DY2378">
        <v>0</v>
      </c>
      <c r="DZ2378">
        <v>14048.87</v>
      </c>
      <c r="EA2378">
        <v>30771.18</v>
      </c>
      <c r="EB2378">
        <v>0</v>
      </c>
      <c r="EC2378">
        <v>0</v>
      </c>
      <c r="ED2378">
        <v>0</v>
      </c>
      <c r="EE2378">
        <v>-169.52770000000001</v>
      </c>
      <c r="EF2378">
        <v>-41.744860000000003</v>
      </c>
      <c r="EG2378">
        <v>3987064</v>
      </c>
      <c r="EH2378">
        <v>51296.88</v>
      </c>
    </row>
    <row r="2379" spans="1:138" x14ac:dyDescent="0.25">
      <c r="A2379" t="str">
        <f t="shared" si="115"/>
        <v>199910</v>
      </c>
      <c r="B2379" t="str">
        <f t="shared" si="116"/>
        <v>200910</v>
      </c>
      <c r="C2379">
        <v>10</v>
      </c>
      <c r="D2379">
        <v>2009</v>
      </c>
      <c r="E2379">
        <f t="shared" si="117"/>
        <v>1999</v>
      </c>
      <c r="F2379">
        <v>0.32889756999999997</v>
      </c>
      <c r="G2379">
        <v>10027.59</v>
      </c>
      <c r="H2379">
        <v>1787.347</v>
      </c>
      <c r="I2379">
        <v>1218.078</v>
      </c>
      <c r="J2379">
        <v>5172.5370000000003</v>
      </c>
      <c r="K2379">
        <v>130.3724</v>
      </c>
      <c r="L2379">
        <v>1.1399999999999999E-5</v>
      </c>
      <c r="M2379">
        <v>385.51740000000001</v>
      </c>
      <c r="N2379">
        <v>766.82</v>
      </c>
      <c r="O2379">
        <v>251.89089999999999</v>
      </c>
      <c r="P2379">
        <v>-712.69889999999998</v>
      </c>
      <c r="Q2379">
        <v>-14.66825</v>
      </c>
      <c r="R2379">
        <v>-163.13159999999999</v>
      </c>
      <c r="S2379">
        <v>-177.7998</v>
      </c>
      <c r="T2379">
        <v>534.89909999999998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195.98867000000001</v>
      </c>
      <c r="AD2379" s="1">
        <v>2.9680000000000001E-7</v>
      </c>
      <c r="AE2379" s="1">
        <v>1.363E-7</v>
      </c>
      <c r="AF2379" s="1">
        <v>4.5270000000000002E-7</v>
      </c>
      <c r="AG2379">
        <v>1147.0383999999999</v>
      </c>
      <c r="AH2379">
        <v>142.99336</v>
      </c>
      <c r="AI2379">
        <v>10867.651</v>
      </c>
      <c r="AJ2379">
        <v>0</v>
      </c>
      <c r="AK2379">
        <v>0</v>
      </c>
      <c r="AL2379">
        <v>2175.5504999999998</v>
      </c>
      <c r="AM2379">
        <v>9017.2888999999996</v>
      </c>
      <c r="AN2379">
        <v>0</v>
      </c>
      <c r="AO2379">
        <v>1010.3009</v>
      </c>
      <c r="AP2379" s="1">
        <v>2.5759999999999998E-7</v>
      </c>
      <c r="AQ2379">
        <v>0.24743172999999999</v>
      </c>
      <c r="AR2379" s="1">
        <v>5.8559999999999995E-7</v>
      </c>
      <c r="AS2379">
        <v>0.21193139999999999</v>
      </c>
      <c r="AT2379">
        <v>1051.7191</v>
      </c>
      <c r="AU2379">
        <v>124.48755</v>
      </c>
      <c r="AV2379">
        <v>378.24383</v>
      </c>
      <c r="AW2379">
        <v>232.43716000000001</v>
      </c>
      <c r="AX2379">
        <v>5172.5366000000004</v>
      </c>
      <c r="AY2379">
        <v>0</v>
      </c>
      <c r="AZ2379">
        <v>0</v>
      </c>
      <c r="BA2379">
        <v>0</v>
      </c>
      <c r="BB2379">
        <v>1.1071910000000001E-2</v>
      </c>
      <c r="BC2379">
        <v>0</v>
      </c>
      <c r="BD2379">
        <v>0</v>
      </c>
      <c r="BE2379">
        <v>0</v>
      </c>
      <c r="BF2379">
        <v>966.22987999999998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448.09271000000001</v>
      </c>
      <c r="BP2379">
        <v>0</v>
      </c>
      <c r="BQ2379">
        <v>260.87943999999999</v>
      </c>
      <c r="BR2379">
        <v>0</v>
      </c>
      <c r="BS2379">
        <v>0</v>
      </c>
      <c r="BT2379">
        <v>0</v>
      </c>
      <c r="BU2379">
        <v>0</v>
      </c>
      <c r="BV2379">
        <v>201.53368</v>
      </c>
      <c r="BW2379">
        <v>0</v>
      </c>
      <c r="BX2379">
        <v>307.57229999999998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343.80155000000002</v>
      </c>
      <c r="CK2379">
        <v>45.026024</v>
      </c>
      <c r="CL2379">
        <v>0</v>
      </c>
      <c r="CM2379">
        <v>1274.9277</v>
      </c>
      <c r="CN2379">
        <v>18.049735999999999</v>
      </c>
      <c r="CO2379">
        <v>10895.394</v>
      </c>
      <c r="CP2379">
        <v>128.78989999999999</v>
      </c>
      <c r="CQ2379">
        <v>2138.1262999999999</v>
      </c>
      <c r="CR2379">
        <v>0</v>
      </c>
      <c r="CS2379">
        <v>0</v>
      </c>
      <c r="CT2379">
        <v>63.945081999999999</v>
      </c>
      <c r="CU2379">
        <v>210.78469999999999</v>
      </c>
      <c r="CV2379">
        <v>14353.47</v>
      </c>
      <c r="CW2379">
        <v>45.026020000000003</v>
      </c>
      <c r="CX2379">
        <v>1256.8779999999999</v>
      </c>
      <c r="CY2379">
        <v>10766.6</v>
      </c>
      <c r="CZ2379">
        <v>2138.1260000000002</v>
      </c>
      <c r="DA2379">
        <v>-63.945079999999997</v>
      </c>
      <c r="DB2379">
        <v>14142.69</v>
      </c>
      <c r="DC2379">
        <v>195.98869999999999</v>
      </c>
      <c r="DD2379">
        <v>1633.8330000000001</v>
      </c>
      <c r="DE2379">
        <v>13043.2</v>
      </c>
      <c r="DF2379">
        <v>10027.59</v>
      </c>
      <c r="DG2379">
        <v>1787.347</v>
      </c>
      <c r="DH2379">
        <v>14873.02</v>
      </c>
      <c r="DI2379">
        <v>16987.47</v>
      </c>
      <c r="DJ2379">
        <v>31860.5</v>
      </c>
      <c r="DK2379">
        <v>0</v>
      </c>
      <c r="DL2379">
        <v>0</v>
      </c>
      <c r="DM2379">
        <v>31860.5</v>
      </c>
      <c r="DN2379">
        <v>0</v>
      </c>
      <c r="DO2379">
        <v>966.22990000000004</v>
      </c>
      <c r="DP2379">
        <v>0</v>
      </c>
      <c r="DQ2379">
        <v>0</v>
      </c>
      <c r="DR2379">
        <v>1.1071900000000001E-2</v>
      </c>
      <c r="DS2379">
        <v>966.24090000000001</v>
      </c>
      <c r="DT2379">
        <v>18205.88</v>
      </c>
      <c r="DU2379">
        <v>1534.6010000000001</v>
      </c>
      <c r="DV2379">
        <v>16671.28</v>
      </c>
      <c r="DW2379">
        <v>0</v>
      </c>
      <c r="DX2379">
        <v>0</v>
      </c>
      <c r="DY2379">
        <v>0</v>
      </c>
      <c r="DZ2379">
        <v>14142.69</v>
      </c>
      <c r="EA2379">
        <v>30813.97</v>
      </c>
      <c r="EB2379">
        <v>0</v>
      </c>
      <c r="EC2379">
        <v>0</v>
      </c>
      <c r="ED2379">
        <v>0</v>
      </c>
      <c r="EE2379">
        <v>-177.7998</v>
      </c>
      <c r="EF2379">
        <v>-511.62819999999999</v>
      </c>
      <c r="EG2379">
        <v>4133090</v>
      </c>
      <c r="EH2379">
        <v>51296.88</v>
      </c>
    </row>
    <row r="2380" spans="1:138" x14ac:dyDescent="0.25">
      <c r="A2380" t="str">
        <f t="shared" si="115"/>
        <v>199811</v>
      </c>
      <c r="B2380" t="str">
        <f t="shared" si="116"/>
        <v>200911</v>
      </c>
      <c r="C2380">
        <v>11</v>
      </c>
      <c r="D2380">
        <v>2009</v>
      </c>
      <c r="E2380">
        <f t="shared" si="117"/>
        <v>1998</v>
      </c>
      <c r="F2380">
        <v>11.678110999999999</v>
      </c>
      <c r="G2380">
        <v>10025.9</v>
      </c>
      <c r="H2380">
        <v>1798.2</v>
      </c>
      <c r="I2380">
        <v>1137.68</v>
      </c>
      <c r="J2380">
        <v>5172.5370000000003</v>
      </c>
      <c r="K2380">
        <v>136.9682</v>
      </c>
      <c r="L2380">
        <v>1.2E-5</v>
      </c>
      <c r="M2380">
        <v>405.40309999999999</v>
      </c>
      <c r="N2380">
        <v>805.61519999999996</v>
      </c>
      <c r="O2380">
        <v>264.63459999999998</v>
      </c>
      <c r="P2380">
        <v>-748.75599999999997</v>
      </c>
      <c r="Q2380">
        <v>-15.410349999999999</v>
      </c>
      <c r="R2380">
        <v>-171.38480000000001</v>
      </c>
      <c r="S2380">
        <v>-186.79509999999999</v>
      </c>
      <c r="T2380">
        <v>561.96090000000004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204.92617999999999</v>
      </c>
      <c r="AD2380" s="1">
        <v>4.3169999999999998E-7</v>
      </c>
      <c r="AE2380" s="1">
        <v>2.1360000000000001E-7</v>
      </c>
      <c r="AF2380" s="1">
        <v>7.0959999999999995E-7</v>
      </c>
      <c r="AG2380">
        <v>1167.0945999999999</v>
      </c>
      <c r="AH2380">
        <v>145.49361999999999</v>
      </c>
      <c r="AI2380">
        <v>11417.471</v>
      </c>
      <c r="AJ2380">
        <v>0</v>
      </c>
      <c r="AK2380">
        <v>0</v>
      </c>
      <c r="AL2380">
        <v>2262.0596</v>
      </c>
      <c r="AM2380">
        <v>9015.77</v>
      </c>
      <c r="AN2380">
        <v>0</v>
      </c>
      <c r="AO2380">
        <v>1010.1307</v>
      </c>
      <c r="AP2380" s="1">
        <v>4.037E-7</v>
      </c>
      <c r="AQ2380">
        <v>0.34302091000000001</v>
      </c>
      <c r="AR2380" s="1">
        <v>9.1780000000000003E-7</v>
      </c>
      <c r="AS2380">
        <v>7.5250124999999999</v>
      </c>
      <c r="AT2380">
        <v>1059.1071999999999</v>
      </c>
      <c r="AU2380">
        <v>120.21454</v>
      </c>
      <c r="AV2380">
        <v>378.57299</v>
      </c>
      <c r="AW2380">
        <v>232.43716000000001</v>
      </c>
      <c r="AX2380">
        <v>5172.5366000000004</v>
      </c>
      <c r="AY2380">
        <v>0</v>
      </c>
      <c r="AZ2380">
        <v>0</v>
      </c>
      <c r="BA2380">
        <v>0</v>
      </c>
      <c r="BB2380">
        <v>0.39312846000000001</v>
      </c>
      <c r="BC2380">
        <v>0</v>
      </c>
      <c r="BD2380">
        <v>0</v>
      </c>
      <c r="BE2380">
        <v>0</v>
      </c>
      <c r="BF2380">
        <v>1015.1137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445.57010000000002</v>
      </c>
      <c r="BP2380">
        <v>0</v>
      </c>
      <c r="BQ2380">
        <v>256.91401999999999</v>
      </c>
      <c r="BR2380">
        <v>0</v>
      </c>
      <c r="BS2380">
        <v>0</v>
      </c>
      <c r="BT2380">
        <v>0</v>
      </c>
      <c r="BU2380">
        <v>0</v>
      </c>
      <c r="BV2380">
        <v>204.44765000000001</v>
      </c>
      <c r="BW2380">
        <v>0</v>
      </c>
      <c r="BX2380">
        <v>230.74852000000001</v>
      </c>
      <c r="BY2380">
        <v>0</v>
      </c>
      <c r="BZ2380">
        <v>0</v>
      </c>
      <c r="CA2380">
        <v>0</v>
      </c>
      <c r="CB2380">
        <v>0</v>
      </c>
      <c r="CC2380">
        <v>0</v>
      </c>
      <c r="CD2380">
        <v>0</v>
      </c>
      <c r="CE2380">
        <v>0</v>
      </c>
      <c r="CF2380">
        <v>0</v>
      </c>
      <c r="CG2380">
        <v>0</v>
      </c>
      <c r="CH2380">
        <v>0</v>
      </c>
      <c r="CI2380">
        <v>0</v>
      </c>
      <c r="CJ2380">
        <v>390.77780000000001</v>
      </c>
      <c r="CK2380">
        <v>42.017676999999999</v>
      </c>
      <c r="CL2380">
        <v>0</v>
      </c>
      <c r="CM2380">
        <v>1299.9296999999999</v>
      </c>
      <c r="CN2380">
        <v>0</v>
      </c>
      <c r="CO2380">
        <v>11452.569</v>
      </c>
      <c r="CP2380">
        <v>0</v>
      </c>
      <c r="CQ2380">
        <v>2225.636</v>
      </c>
      <c r="CR2380">
        <v>0</v>
      </c>
      <c r="CS2380">
        <v>0</v>
      </c>
      <c r="CT2380">
        <v>0</v>
      </c>
      <c r="CU2380">
        <v>0</v>
      </c>
      <c r="CV2380">
        <v>15020.15</v>
      </c>
      <c r="CW2380">
        <v>42.017679999999999</v>
      </c>
      <c r="CX2380">
        <v>1299.93</v>
      </c>
      <c r="CY2380">
        <v>11452.57</v>
      </c>
      <c r="CZ2380">
        <v>2225.636</v>
      </c>
      <c r="DA2380">
        <v>0</v>
      </c>
      <c r="DB2380">
        <v>15020.15</v>
      </c>
      <c r="DC2380">
        <v>204.92619999999999</v>
      </c>
      <c r="DD2380">
        <v>1703.366</v>
      </c>
      <c r="DE2380">
        <v>13679.53</v>
      </c>
      <c r="DF2380">
        <v>10025.9</v>
      </c>
      <c r="DG2380">
        <v>1798.2</v>
      </c>
      <c r="DH2380">
        <v>15587.82</v>
      </c>
      <c r="DI2380">
        <v>16996.64</v>
      </c>
      <c r="DJ2380">
        <v>32584.46</v>
      </c>
      <c r="DK2380">
        <v>0</v>
      </c>
      <c r="DL2380">
        <v>0</v>
      </c>
      <c r="DM2380">
        <v>32584.46</v>
      </c>
      <c r="DN2380">
        <v>0</v>
      </c>
      <c r="DO2380">
        <v>1015.114</v>
      </c>
      <c r="DP2380">
        <v>0</v>
      </c>
      <c r="DQ2380">
        <v>0</v>
      </c>
      <c r="DR2380">
        <v>0.39312849999999999</v>
      </c>
      <c r="DS2380">
        <v>1015.5069999999999</v>
      </c>
      <c r="DT2380">
        <v>18146</v>
      </c>
      <c r="DU2380">
        <v>1612.6210000000001</v>
      </c>
      <c r="DV2380">
        <v>16533.38</v>
      </c>
      <c r="DW2380">
        <v>0</v>
      </c>
      <c r="DX2380">
        <v>0</v>
      </c>
      <c r="DY2380">
        <v>0</v>
      </c>
      <c r="DZ2380">
        <v>15020.15</v>
      </c>
      <c r="EA2380">
        <v>31553.53</v>
      </c>
      <c r="EB2380">
        <v>0</v>
      </c>
      <c r="EC2380">
        <v>0</v>
      </c>
      <c r="ED2380">
        <v>0</v>
      </c>
      <c r="EE2380">
        <v>-186.79509999999999</v>
      </c>
      <c r="EF2380">
        <v>-468.97269999999997</v>
      </c>
      <c r="EG2380">
        <v>4066605</v>
      </c>
      <c r="EH2380">
        <v>51296.88</v>
      </c>
    </row>
    <row r="2381" spans="1:138" x14ac:dyDescent="0.25">
      <c r="A2381" t="str">
        <f t="shared" si="115"/>
        <v>199712</v>
      </c>
      <c r="B2381" t="str">
        <f t="shared" si="116"/>
        <v>200912</v>
      </c>
      <c r="C2381">
        <v>12</v>
      </c>
      <c r="D2381">
        <v>2009</v>
      </c>
      <c r="E2381">
        <f t="shared" si="117"/>
        <v>1997</v>
      </c>
      <c r="F2381">
        <v>34.195554000000001</v>
      </c>
      <c r="G2381">
        <v>10021.27</v>
      </c>
      <c r="H2381">
        <v>1820.0519999999999</v>
      </c>
      <c r="I2381">
        <v>1155.954</v>
      </c>
      <c r="J2381">
        <v>5172.5370000000003</v>
      </c>
      <c r="K2381">
        <v>144.24459999999999</v>
      </c>
      <c r="L2381">
        <v>1.27E-5</v>
      </c>
      <c r="M2381">
        <v>427.70760000000001</v>
      </c>
      <c r="N2381">
        <v>848.41309999999999</v>
      </c>
      <c r="O2381">
        <v>278.69319999999999</v>
      </c>
      <c r="P2381">
        <v>-788.53330000000005</v>
      </c>
      <c r="Q2381">
        <v>-16.229019999999998</v>
      </c>
      <c r="R2381">
        <v>-180.48949999999999</v>
      </c>
      <c r="S2381">
        <v>-196.71850000000001</v>
      </c>
      <c r="T2381">
        <v>591.81479999999999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163.23415</v>
      </c>
      <c r="AA2381">
        <v>0</v>
      </c>
      <c r="AB2381">
        <v>0</v>
      </c>
      <c r="AC2381">
        <v>0</v>
      </c>
      <c r="AD2381" s="1">
        <v>6.4059999999999995E-7</v>
      </c>
      <c r="AE2381" s="1">
        <v>3.3220000000000002E-7</v>
      </c>
      <c r="AF2381" s="1">
        <v>1.1039999999999999E-6</v>
      </c>
      <c r="AG2381">
        <v>1191.7363</v>
      </c>
      <c r="AH2381">
        <v>148.56554</v>
      </c>
      <c r="AI2381">
        <v>12024.019</v>
      </c>
      <c r="AJ2381">
        <v>0</v>
      </c>
      <c r="AK2381">
        <v>0</v>
      </c>
      <c r="AL2381">
        <v>2336.5502999999999</v>
      </c>
      <c r="AM2381">
        <v>9011.6028999999999</v>
      </c>
      <c r="AN2381">
        <v>0</v>
      </c>
      <c r="AO2381">
        <v>1009.6638</v>
      </c>
      <c r="AP2381" s="1">
        <v>6.2809999999999997E-7</v>
      </c>
      <c r="AQ2381">
        <v>0.46238741999999999</v>
      </c>
      <c r="AR2381" s="1">
        <v>1.4279999999999999E-6</v>
      </c>
      <c r="AS2381">
        <v>21.937812999999998</v>
      </c>
      <c r="AT2381">
        <v>1071.4127000000001</v>
      </c>
      <c r="AU2381">
        <v>115.38589</v>
      </c>
      <c r="AV2381">
        <v>378.41552000000001</v>
      </c>
      <c r="AW2381">
        <v>232.43716000000001</v>
      </c>
      <c r="AX2381">
        <v>5172.5366000000004</v>
      </c>
      <c r="AY2381">
        <v>0</v>
      </c>
      <c r="AZ2381">
        <v>0</v>
      </c>
      <c r="BA2381">
        <v>0</v>
      </c>
      <c r="BB2381">
        <v>1.1817335</v>
      </c>
      <c r="BC2381">
        <v>0</v>
      </c>
      <c r="BD2381">
        <v>0</v>
      </c>
      <c r="BE2381">
        <v>0</v>
      </c>
      <c r="BF2381">
        <v>1069.0411999999999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456.25173000000001</v>
      </c>
      <c r="BP2381">
        <v>0</v>
      </c>
      <c r="BQ2381">
        <v>252.27148</v>
      </c>
      <c r="BR2381">
        <v>0</v>
      </c>
      <c r="BS2381">
        <v>0</v>
      </c>
      <c r="BT2381">
        <v>0</v>
      </c>
      <c r="BU2381">
        <v>0</v>
      </c>
      <c r="BV2381">
        <v>208.03621999999999</v>
      </c>
      <c r="BW2381">
        <v>0</v>
      </c>
      <c r="BX2381">
        <v>239.39429000000001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434.38139999999999</v>
      </c>
      <c r="CK2381">
        <v>165.99797000000001</v>
      </c>
      <c r="CL2381">
        <v>0</v>
      </c>
      <c r="CM2381">
        <v>1323.3973000000001</v>
      </c>
      <c r="CN2381">
        <v>0</v>
      </c>
      <c r="CO2381">
        <v>12008.048000000001</v>
      </c>
      <c r="CP2381">
        <v>0</v>
      </c>
      <c r="CQ2381">
        <v>2300.6941999999999</v>
      </c>
      <c r="CR2381">
        <v>0</v>
      </c>
      <c r="CS2381">
        <v>0</v>
      </c>
      <c r="CT2381">
        <v>97.298958999999996</v>
      </c>
      <c r="CU2381">
        <v>97.298959999999994</v>
      </c>
      <c r="CV2381">
        <v>15798.14</v>
      </c>
      <c r="CW2381">
        <v>165.99799999999999</v>
      </c>
      <c r="CX2381">
        <v>1323.3969999999999</v>
      </c>
      <c r="CY2381">
        <v>12008.05</v>
      </c>
      <c r="CZ2381">
        <v>2300.694</v>
      </c>
      <c r="DA2381">
        <v>-97.298959999999994</v>
      </c>
      <c r="DB2381">
        <v>15700.84</v>
      </c>
      <c r="DC2381">
        <v>163.23410000000001</v>
      </c>
      <c r="DD2381">
        <v>1774.683</v>
      </c>
      <c r="DE2381">
        <v>14360.57</v>
      </c>
      <c r="DF2381">
        <v>10021.27</v>
      </c>
      <c r="DG2381">
        <v>1820.0509999999999</v>
      </c>
      <c r="DH2381">
        <v>16298.49</v>
      </c>
      <c r="DI2381">
        <v>17013.86</v>
      </c>
      <c r="DJ2381">
        <v>33312.339999999997</v>
      </c>
      <c r="DK2381">
        <v>0</v>
      </c>
      <c r="DL2381">
        <v>0</v>
      </c>
      <c r="DM2381">
        <v>33312.339999999997</v>
      </c>
      <c r="DN2381">
        <v>0</v>
      </c>
      <c r="DO2381">
        <v>1069.0409999999999</v>
      </c>
      <c r="DP2381">
        <v>0</v>
      </c>
      <c r="DQ2381">
        <v>0</v>
      </c>
      <c r="DR2381">
        <v>1.1817329999999999</v>
      </c>
      <c r="DS2381">
        <v>1070.223</v>
      </c>
      <c r="DT2381">
        <v>18204</v>
      </c>
      <c r="DU2381">
        <v>1699.058</v>
      </c>
      <c r="DV2381">
        <v>16504.95</v>
      </c>
      <c r="DW2381">
        <v>0</v>
      </c>
      <c r="DX2381">
        <v>0</v>
      </c>
      <c r="DY2381">
        <v>0</v>
      </c>
      <c r="DZ2381">
        <v>15700.84</v>
      </c>
      <c r="EA2381">
        <v>32205.79</v>
      </c>
      <c r="EB2381">
        <v>0</v>
      </c>
      <c r="EC2381">
        <v>0</v>
      </c>
      <c r="ED2381">
        <v>0</v>
      </c>
      <c r="EE2381">
        <v>-196.71850000000001</v>
      </c>
      <c r="EF2381">
        <v>-514.74379999999996</v>
      </c>
      <c r="EG2381">
        <v>4110576</v>
      </c>
      <c r="EH2381">
        <v>51296.88</v>
      </c>
    </row>
    <row r="2382" spans="1:138" x14ac:dyDescent="0.25">
      <c r="A2382" t="str">
        <f t="shared" si="115"/>
        <v>199613</v>
      </c>
      <c r="B2382" t="str">
        <f t="shared" si="116"/>
        <v>200913</v>
      </c>
      <c r="C2382">
        <v>13</v>
      </c>
      <c r="D2382">
        <v>2009</v>
      </c>
      <c r="E2382">
        <f t="shared" si="117"/>
        <v>1996</v>
      </c>
      <c r="F2382">
        <v>71.899082000000007</v>
      </c>
      <c r="G2382">
        <v>10011.209999999999</v>
      </c>
      <c r="H2382">
        <v>1848.0630000000001</v>
      </c>
      <c r="I2382">
        <v>1117.259</v>
      </c>
      <c r="J2382">
        <v>5172.5370000000003</v>
      </c>
      <c r="K2382">
        <v>151.75219999999999</v>
      </c>
      <c r="L2382">
        <v>1.33E-5</v>
      </c>
      <c r="M2382">
        <v>451.00200000000001</v>
      </c>
      <c r="N2382">
        <v>892.57090000000005</v>
      </c>
      <c r="O2382">
        <v>293.19850000000002</v>
      </c>
      <c r="P2382">
        <v>-829.57449999999994</v>
      </c>
      <c r="Q2382">
        <v>-17.073699999999999</v>
      </c>
      <c r="R2382">
        <v>-189.8835</v>
      </c>
      <c r="S2382">
        <v>-206.9572</v>
      </c>
      <c r="T2382">
        <v>622.6173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107.96332</v>
      </c>
      <c r="AA2382">
        <v>0</v>
      </c>
      <c r="AB2382">
        <v>0</v>
      </c>
      <c r="AC2382">
        <v>0</v>
      </c>
      <c r="AD2382" s="1">
        <v>9.2660000000000005E-7</v>
      </c>
      <c r="AE2382" s="1">
        <v>4.9439999999999998E-7</v>
      </c>
      <c r="AF2382" s="1">
        <v>1.643E-6</v>
      </c>
      <c r="AG2382">
        <v>1222.5320999999999</v>
      </c>
      <c r="AH2382">
        <v>152.40463</v>
      </c>
      <c r="AI2382">
        <v>12649.839</v>
      </c>
      <c r="AJ2382">
        <v>0</v>
      </c>
      <c r="AK2382">
        <v>0</v>
      </c>
      <c r="AL2382">
        <v>2399.5736000000002</v>
      </c>
      <c r="AM2382">
        <v>9002.5630000000001</v>
      </c>
      <c r="AN2382">
        <v>0</v>
      </c>
      <c r="AO2382">
        <v>1008.651</v>
      </c>
      <c r="AP2382" s="1">
        <v>9.3450000000000001E-7</v>
      </c>
      <c r="AQ2382">
        <v>0.61926331000000001</v>
      </c>
      <c r="AR2382" s="1">
        <v>2.125E-6</v>
      </c>
      <c r="AS2382">
        <v>42.619526999999998</v>
      </c>
      <c r="AT2382">
        <v>1083.1548</v>
      </c>
      <c r="AU2382">
        <v>109.77889</v>
      </c>
      <c r="AV2382">
        <v>379.45301999999998</v>
      </c>
      <c r="AW2382">
        <v>232.43716000000001</v>
      </c>
      <c r="AX2382">
        <v>5172.5366000000004</v>
      </c>
      <c r="AY2382">
        <v>0</v>
      </c>
      <c r="AZ2382">
        <v>0</v>
      </c>
      <c r="BA2382">
        <v>0</v>
      </c>
      <c r="BB2382">
        <v>2.2764753999999998</v>
      </c>
      <c r="BC2382">
        <v>0</v>
      </c>
      <c r="BD2382">
        <v>0</v>
      </c>
      <c r="BE2382">
        <v>0</v>
      </c>
      <c r="BF2382">
        <v>1124.6821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460.61275999999998</v>
      </c>
      <c r="BP2382">
        <v>0</v>
      </c>
      <c r="BQ2382">
        <v>247.56281999999999</v>
      </c>
      <c r="BR2382">
        <v>0</v>
      </c>
      <c r="BS2382">
        <v>0</v>
      </c>
      <c r="BT2382">
        <v>0</v>
      </c>
      <c r="BU2382">
        <v>0</v>
      </c>
      <c r="BV2382">
        <v>205.61095</v>
      </c>
      <c r="BW2382">
        <v>0</v>
      </c>
      <c r="BX2382">
        <v>203.47286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468.36826000000002</v>
      </c>
      <c r="CK2382">
        <v>109.26342</v>
      </c>
      <c r="CL2382">
        <v>8.7313969</v>
      </c>
      <c r="CM2382">
        <v>1349.2873</v>
      </c>
      <c r="CN2382">
        <v>27.331413999999999</v>
      </c>
      <c r="CO2382">
        <v>12555.078</v>
      </c>
      <c r="CP2382">
        <v>231.54145</v>
      </c>
      <c r="CQ2382">
        <v>2365.9558999999999</v>
      </c>
      <c r="CR2382">
        <v>0</v>
      </c>
      <c r="CS2382">
        <v>0</v>
      </c>
      <c r="CT2382">
        <v>0</v>
      </c>
      <c r="CU2382">
        <v>267.60430000000002</v>
      </c>
      <c r="CV2382">
        <v>16379.58</v>
      </c>
      <c r="CW2382">
        <v>100.532</v>
      </c>
      <c r="CX2382">
        <v>1321.9559999999999</v>
      </c>
      <c r="CY2382">
        <v>12323.54</v>
      </c>
      <c r="CZ2382">
        <v>2365.9560000000001</v>
      </c>
      <c r="DA2382">
        <v>0</v>
      </c>
      <c r="DB2382">
        <v>16111.98</v>
      </c>
      <c r="DC2382">
        <v>107.9633</v>
      </c>
      <c r="DD2382">
        <v>1843.3050000000001</v>
      </c>
      <c r="DE2382">
        <v>15049.41</v>
      </c>
      <c r="DF2382">
        <v>10011.209999999999</v>
      </c>
      <c r="DG2382">
        <v>1848.0630000000001</v>
      </c>
      <c r="DH2382">
        <v>17000.68</v>
      </c>
      <c r="DI2382">
        <v>17031.810000000001</v>
      </c>
      <c r="DJ2382">
        <v>34032.5</v>
      </c>
      <c r="DK2382">
        <v>0</v>
      </c>
      <c r="DL2382">
        <v>0</v>
      </c>
      <c r="DM2382">
        <v>34032.5</v>
      </c>
      <c r="DN2382">
        <v>0</v>
      </c>
      <c r="DO2382">
        <v>1124.682</v>
      </c>
      <c r="DP2382">
        <v>0</v>
      </c>
      <c r="DQ2382">
        <v>0</v>
      </c>
      <c r="DR2382">
        <v>2.276475</v>
      </c>
      <c r="DS2382">
        <v>1126.9590000000001</v>
      </c>
      <c r="DT2382">
        <v>18220.97</v>
      </c>
      <c r="DU2382">
        <v>1788.5239999999999</v>
      </c>
      <c r="DV2382">
        <v>16432.45</v>
      </c>
      <c r="DW2382">
        <v>0</v>
      </c>
      <c r="DX2382">
        <v>0</v>
      </c>
      <c r="DY2382">
        <v>0</v>
      </c>
      <c r="DZ2382">
        <v>16111.98</v>
      </c>
      <c r="EA2382">
        <v>32544.43</v>
      </c>
      <c r="EB2382">
        <v>0</v>
      </c>
      <c r="EC2382">
        <v>0</v>
      </c>
      <c r="ED2382">
        <v>0</v>
      </c>
      <c r="EE2382">
        <v>-206.9572</v>
      </c>
      <c r="EF2382">
        <v>-865.44910000000004</v>
      </c>
      <c r="EG2382">
        <v>4164413</v>
      </c>
      <c r="EH2382">
        <v>51296.88</v>
      </c>
    </row>
    <row r="2383" spans="1:138" x14ac:dyDescent="0.25">
      <c r="A2383" t="str">
        <f t="shared" si="115"/>
        <v>199514</v>
      </c>
      <c r="B2383" t="str">
        <f t="shared" si="116"/>
        <v>200914</v>
      </c>
      <c r="C2383">
        <v>14</v>
      </c>
      <c r="D2383">
        <v>2009</v>
      </c>
      <c r="E2383">
        <f t="shared" si="117"/>
        <v>1995</v>
      </c>
      <c r="F2383">
        <v>121.85275</v>
      </c>
      <c r="G2383">
        <v>9994.1239999999998</v>
      </c>
      <c r="H2383">
        <v>1881.4269999999999</v>
      </c>
      <c r="I2383">
        <v>1108.2380000000001</v>
      </c>
      <c r="J2383">
        <v>5172.5370000000003</v>
      </c>
      <c r="K2383">
        <v>158.37450000000001</v>
      </c>
      <c r="L2383">
        <v>1.3900000000000001E-5</v>
      </c>
      <c r="M2383">
        <v>471.95979999999997</v>
      </c>
      <c r="N2383">
        <v>931.52200000000005</v>
      </c>
      <c r="O2383">
        <v>305.99349999999998</v>
      </c>
      <c r="P2383">
        <v>-865.77650000000006</v>
      </c>
      <c r="Q2383">
        <v>-17.81878</v>
      </c>
      <c r="R2383">
        <v>-198.16990000000001</v>
      </c>
      <c r="S2383">
        <v>-215.98869999999999</v>
      </c>
      <c r="T2383">
        <v>649.78779999999995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397.28179999999998</v>
      </c>
      <c r="AA2383">
        <v>3167.6143999999999</v>
      </c>
      <c r="AB2383">
        <v>0</v>
      </c>
      <c r="AC2383">
        <v>242.55351999999999</v>
      </c>
      <c r="AD2383" s="1">
        <v>1.2839999999999999E-6</v>
      </c>
      <c r="AE2383" s="1">
        <v>6.9520000000000003E-7</v>
      </c>
      <c r="AF2383" s="1">
        <v>2.3099999999999999E-6</v>
      </c>
      <c r="AG2383">
        <v>1258.4799</v>
      </c>
      <c r="AH2383">
        <v>156.886</v>
      </c>
      <c r="AI2383">
        <v>13201.868</v>
      </c>
      <c r="AJ2383">
        <v>0</v>
      </c>
      <c r="AK2383">
        <v>0</v>
      </c>
      <c r="AL2383">
        <v>2459.1176999999998</v>
      </c>
      <c r="AM2383">
        <v>8987.1949999999997</v>
      </c>
      <c r="AN2383">
        <v>0</v>
      </c>
      <c r="AO2383">
        <v>1006.9292</v>
      </c>
      <c r="AP2383" s="1">
        <v>1.314E-6</v>
      </c>
      <c r="AQ2383">
        <v>0.81854634000000004</v>
      </c>
      <c r="AR2383" s="1">
        <v>2.988E-6</v>
      </c>
      <c r="AS2383">
        <v>71.555367000000004</v>
      </c>
      <c r="AT2383">
        <v>1091.4138</v>
      </c>
      <c r="AU2383">
        <v>103.72469</v>
      </c>
      <c r="AV2383">
        <v>381.47751</v>
      </c>
      <c r="AW2383">
        <v>232.43716000000001</v>
      </c>
      <c r="AX2383">
        <v>5172.5366000000004</v>
      </c>
      <c r="AY2383">
        <v>0</v>
      </c>
      <c r="AZ2383">
        <v>0</v>
      </c>
      <c r="BA2383">
        <v>0</v>
      </c>
      <c r="BB2383">
        <v>3.6522974000000001</v>
      </c>
      <c r="BC2383">
        <v>0</v>
      </c>
      <c r="BD2383">
        <v>0</v>
      </c>
      <c r="BE2383">
        <v>0</v>
      </c>
      <c r="BF2383">
        <v>1173.7623000000001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470.49973</v>
      </c>
      <c r="BP2383">
        <v>0</v>
      </c>
      <c r="BQ2383">
        <v>241.9958</v>
      </c>
      <c r="BR2383">
        <v>0</v>
      </c>
      <c r="BS2383">
        <v>0</v>
      </c>
      <c r="BT2383">
        <v>0</v>
      </c>
      <c r="BU2383">
        <v>0</v>
      </c>
      <c r="BV2383">
        <v>202.39152000000001</v>
      </c>
      <c r="BW2383">
        <v>0</v>
      </c>
      <c r="BX2383">
        <v>193.35102000000001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473.43592999999998</v>
      </c>
      <c r="CK2383">
        <v>3720.3980999999999</v>
      </c>
      <c r="CL2383">
        <v>10.403105999999999</v>
      </c>
      <c r="CM2383">
        <v>1374.6957</v>
      </c>
      <c r="CN2383">
        <v>33.781351000000001</v>
      </c>
      <c r="CO2383">
        <v>13109.712</v>
      </c>
      <c r="CP2383">
        <v>298.22525999999999</v>
      </c>
      <c r="CQ2383">
        <v>2422.2986000000001</v>
      </c>
      <c r="CR2383">
        <v>0</v>
      </c>
      <c r="CS2383">
        <v>0</v>
      </c>
      <c r="CT2383">
        <v>174.54773</v>
      </c>
      <c r="CU2383">
        <v>516.95749999999998</v>
      </c>
      <c r="CV2383">
        <v>20627.099999999999</v>
      </c>
      <c r="CW2383">
        <v>3709.9949999999999</v>
      </c>
      <c r="CX2383">
        <v>1340.914</v>
      </c>
      <c r="CY2383">
        <v>12811.49</v>
      </c>
      <c r="CZ2383">
        <v>2422.299</v>
      </c>
      <c r="DA2383">
        <v>-174.54769999999999</v>
      </c>
      <c r="DB2383">
        <v>20110.150000000001</v>
      </c>
      <c r="DC2383">
        <v>3807.45</v>
      </c>
      <c r="DD2383">
        <v>1888.8019999999999</v>
      </c>
      <c r="DE2383">
        <v>15660.99</v>
      </c>
      <c r="DF2383">
        <v>9994.1239999999998</v>
      </c>
      <c r="DG2383">
        <v>1881.4269999999999</v>
      </c>
      <c r="DH2383">
        <v>21357.24</v>
      </c>
      <c r="DI2383">
        <v>17048.09</v>
      </c>
      <c r="DJ2383">
        <v>38405.33</v>
      </c>
      <c r="DK2383">
        <v>0</v>
      </c>
      <c r="DL2383">
        <v>0</v>
      </c>
      <c r="DM2383">
        <v>38405.33</v>
      </c>
      <c r="DN2383">
        <v>0</v>
      </c>
      <c r="DO2383">
        <v>1173.7619999999999</v>
      </c>
      <c r="DP2383">
        <v>0</v>
      </c>
      <c r="DQ2383">
        <v>0</v>
      </c>
      <c r="DR2383">
        <v>3.6522969999999999</v>
      </c>
      <c r="DS2383">
        <v>1177.415</v>
      </c>
      <c r="DT2383">
        <v>18278.18</v>
      </c>
      <c r="DU2383">
        <v>1867.85</v>
      </c>
      <c r="DV2383">
        <v>16410.330000000002</v>
      </c>
      <c r="DW2383">
        <v>0</v>
      </c>
      <c r="DX2383">
        <v>0</v>
      </c>
      <c r="DY2383">
        <v>0</v>
      </c>
      <c r="DZ2383">
        <v>20110.150000000001</v>
      </c>
      <c r="EA2383">
        <v>36520.480000000003</v>
      </c>
      <c r="EB2383">
        <v>0</v>
      </c>
      <c r="EC2383">
        <v>0</v>
      </c>
      <c r="ED2383">
        <v>0</v>
      </c>
      <c r="EE2383">
        <v>-215.98869999999999</v>
      </c>
      <c r="EF2383">
        <v>-1235.0640000000001</v>
      </c>
      <c r="EG2383">
        <v>4185880</v>
      </c>
      <c r="EH2383">
        <v>51296.88</v>
      </c>
    </row>
    <row r="2384" spans="1:138" x14ac:dyDescent="0.25">
      <c r="A2384" t="str">
        <f t="shared" si="115"/>
        <v>199415</v>
      </c>
      <c r="B2384" t="str">
        <f t="shared" si="116"/>
        <v>200915</v>
      </c>
      <c r="C2384">
        <v>15</v>
      </c>
      <c r="D2384">
        <v>2009</v>
      </c>
      <c r="E2384">
        <f t="shared" si="117"/>
        <v>1994</v>
      </c>
      <c r="F2384">
        <v>178.78348</v>
      </c>
      <c r="G2384">
        <v>9967.1479999999992</v>
      </c>
      <c r="H2384">
        <v>1900.22</v>
      </c>
      <c r="I2384">
        <v>1184.0619999999999</v>
      </c>
      <c r="J2384">
        <v>5172.5370000000003</v>
      </c>
      <c r="K2384">
        <v>178.4957</v>
      </c>
      <c r="L2384">
        <v>1.47E-5</v>
      </c>
      <c r="M2384">
        <v>499.6078</v>
      </c>
      <c r="N2384">
        <v>983.26179999999999</v>
      </c>
      <c r="O2384">
        <v>322.98930000000001</v>
      </c>
      <c r="P2384">
        <v>-913.8646</v>
      </c>
      <c r="Q2384">
        <v>-18.808499999999999</v>
      </c>
      <c r="R2384">
        <v>-209.17689999999999</v>
      </c>
      <c r="S2384">
        <v>-227.9854</v>
      </c>
      <c r="T2384">
        <v>685.87919999999997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1515.4722999999999</v>
      </c>
      <c r="AB2384">
        <v>0</v>
      </c>
      <c r="AC2384">
        <v>247.74918</v>
      </c>
      <c r="AD2384" s="1">
        <v>1.708E-6</v>
      </c>
      <c r="AE2384" s="1">
        <v>9.2940000000000005E-7</v>
      </c>
      <c r="AF2384" s="1">
        <v>3.0879999999999999E-6</v>
      </c>
      <c r="AG2384">
        <v>1297.3235999999999</v>
      </c>
      <c r="AH2384">
        <v>161.72837999999999</v>
      </c>
      <c r="AI2384">
        <v>13739.977999999999</v>
      </c>
      <c r="AJ2384">
        <v>0</v>
      </c>
      <c r="AK2384">
        <v>0</v>
      </c>
      <c r="AL2384">
        <v>2508.1554999999998</v>
      </c>
      <c r="AM2384">
        <v>8962.9370999999992</v>
      </c>
      <c r="AN2384">
        <v>0</v>
      </c>
      <c r="AO2384">
        <v>1004.2113000000001</v>
      </c>
      <c r="AP2384" s="1">
        <v>1.7570000000000001E-6</v>
      </c>
      <c r="AQ2384">
        <v>0.97211044999999996</v>
      </c>
      <c r="AR2384" s="1">
        <v>3.9940000000000002E-6</v>
      </c>
      <c r="AS2384">
        <v>105.74535</v>
      </c>
      <c r="AT2384">
        <v>1082.3440000000001</v>
      </c>
      <c r="AU2384">
        <v>95.528035000000003</v>
      </c>
      <c r="AV2384">
        <v>383.19335000000001</v>
      </c>
      <c r="AW2384">
        <v>232.43716000000001</v>
      </c>
      <c r="AX2384">
        <v>5172.5366000000004</v>
      </c>
      <c r="AY2384">
        <v>0</v>
      </c>
      <c r="AZ2384">
        <v>0</v>
      </c>
      <c r="BA2384">
        <v>0</v>
      </c>
      <c r="BB2384">
        <v>5.2888314000000003</v>
      </c>
      <c r="BC2384">
        <v>17.352108999999999</v>
      </c>
      <c r="BD2384">
        <v>0</v>
      </c>
      <c r="BE2384">
        <v>0</v>
      </c>
      <c r="BF2384">
        <v>1221.605</v>
      </c>
      <c r="BG2384">
        <v>0</v>
      </c>
      <c r="BH2384">
        <v>11.324555999999999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80.660989000000001</v>
      </c>
      <c r="BO2384">
        <v>459.95670000000001</v>
      </c>
      <c r="BP2384">
        <v>0</v>
      </c>
      <c r="BQ2384">
        <v>235.44383999999999</v>
      </c>
      <c r="BR2384">
        <v>0</v>
      </c>
      <c r="BS2384">
        <v>0</v>
      </c>
      <c r="BT2384">
        <v>0</v>
      </c>
      <c r="BU2384">
        <v>3.5198485000000002</v>
      </c>
      <c r="BV2384">
        <v>194.78371999999999</v>
      </c>
      <c r="BW2384">
        <v>16.219025999999999</v>
      </c>
      <c r="BX2384">
        <v>193.42952</v>
      </c>
      <c r="BY2384">
        <v>4.8023650000000001E-2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8.7874534999999998</v>
      </c>
      <c r="CJ2384">
        <v>464.44459999999998</v>
      </c>
      <c r="CK2384">
        <v>1751.9156</v>
      </c>
      <c r="CL2384">
        <v>15.545567999999999</v>
      </c>
      <c r="CM2384">
        <v>1385.1232</v>
      </c>
      <c r="CN2384">
        <v>60.672351999999997</v>
      </c>
      <c r="CO2384">
        <v>13388.832</v>
      </c>
      <c r="CP2384">
        <v>434.50241</v>
      </c>
      <c r="CQ2384">
        <v>2468.2184000000002</v>
      </c>
      <c r="CR2384">
        <v>41.385900999999997</v>
      </c>
      <c r="CS2384">
        <v>0</v>
      </c>
      <c r="CT2384">
        <v>240.51298</v>
      </c>
      <c r="CU2384">
        <v>792.61919999999998</v>
      </c>
      <c r="CV2384">
        <v>18994.09</v>
      </c>
      <c r="CW2384">
        <v>1736.37</v>
      </c>
      <c r="CX2384">
        <v>1324.451</v>
      </c>
      <c r="CY2384">
        <v>12954.33</v>
      </c>
      <c r="CZ2384">
        <v>2426.8330000000001</v>
      </c>
      <c r="DA2384">
        <v>-240.51300000000001</v>
      </c>
      <c r="DB2384">
        <v>18201.47</v>
      </c>
      <c r="DC2384">
        <v>1763.221</v>
      </c>
      <c r="DD2384">
        <v>1923.4970000000001</v>
      </c>
      <c r="DE2384">
        <v>16248.13</v>
      </c>
      <c r="DF2384">
        <v>9967.1479999999992</v>
      </c>
      <c r="DG2384">
        <v>1900.22</v>
      </c>
      <c r="DH2384">
        <v>19934.849999999999</v>
      </c>
      <c r="DI2384">
        <v>17039.900000000001</v>
      </c>
      <c r="DJ2384">
        <v>36974.76</v>
      </c>
      <c r="DK2384">
        <v>0</v>
      </c>
      <c r="DL2384">
        <v>0</v>
      </c>
      <c r="DM2384">
        <v>36974.76</v>
      </c>
      <c r="DN2384">
        <v>0</v>
      </c>
      <c r="DO2384">
        <v>1221.605</v>
      </c>
      <c r="DP2384">
        <v>0</v>
      </c>
      <c r="DQ2384">
        <v>11.32456</v>
      </c>
      <c r="DR2384">
        <v>22.640940000000001</v>
      </c>
      <c r="DS2384">
        <v>1255.5709999999999</v>
      </c>
      <c r="DT2384">
        <v>18402.75</v>
      </c>
      <c r="DU2384">
        <v>1984.355</v>
      </c>
      <c r="DV2384">
        <v>16418.39</v>
      </c>
      <c r="DW2384">
        <v>0</v>
      </c>
      <c r="DX2384">
        <v>0</v>
      </c>
      <c r="DY2384">
        <v>0</v>
      </c>
      <c r="DZ2384">
        <v>18201.47</v>
      </c>
      <c r="EA2384">
        <v>34619.870000000003</v>
      </c>
      <c r="EB2384">
        <v>0</v>
      </c>
      <c r="EC2384">
        <v>8.7874540000000003</v>
      </c>
      <c r="ED2384">
        <v>8.7874540000000003</v>
      </c>
      <c r="EE2384">
        <v>-219.19800000000001</v>
      </c>
      <c r="EF2384">
        <v>-1660.2239999999999</v>
      </c>
      <c r="EG2384">
        <v>4259907</v>
      </c>
      <c r="EH2384">
        <v>51296.88</v>
      </c>
    </row>
    <row r="2385" spans="1:138" x14ac:dyDescent="0.25">
      <c r="A2385" t="str">
        <f t="shared" si="115"/>
        <v>199316</v>
      </c>
      <c r="B2385" t="str">
        <f t="shared" si="116"/>
        <v>200916</v>
      </c>
      <c r="C2385">
        <v>16</v>
      </c>
      <c r="D2385">
        <v>2009</v>
      </c>
      <c r="E2385">
        <f t="shared" si="117"/>
        <v>1993</v>
      </c>
      <c r="F2385">
        <v>219.12047000000001</v>
      </c>
      <c r="G2385">
        <v>9895.1720000000005</v>
      </c>
      <c r="H2385">
        <v>1892.905</v>
      </c>
      <c r="I2385">
        <v>1205.4929999999999</v>
      </c>
      <c r="J2385">
        <v>5172.5370000000003</v>
      </c>
      <c r="K2385">
        <v>241.4417</v>
      </c>
      <c r="L2385">
        <v>90.098380000000006</v>
      </c>
      <c r="M2385">
        <v>587.60950000000003</v>
      </c>
      <c r="N2385">
        <v>1117.05</v>
      </c>
      <c r="O2385">
        <v>366.93700000000001</v>
      </c>
      <c r="P2385">
        <v>-1038.21</v>
      </c>
      <c r="Q2385">
        <v>-21.36768</v>
      </c>
      <c r="R2385">
        <v>-237.6387</v>
      </c>
      <c r="S2385">
        <v>-259.00630000000001</v>
      </c>
      <c r="T2385">
        <v>779.20349999999996</v>
      </c>
      <c r="U2385">
        <v>798.99827000000005</v>
      </c>
      <c r="V2385">
        <v>18.717397999999999</v>
      </c>
      <c r="W2385">
        <v>67.678297999999998</v>
      </c>
      <c r="X2385">
        <v>6.6666809999999996</v>
      </c>
      <c r="Y2385">
        <v>38.443531999999998</v>
      </c>
      <c r="Z2385">
        <v>0</v>
      </c>
      <c r="AA2385">
        <v>599.30301999999995</v>
      </c>
      <c r="AB2385">
        <v>0</v>
      </c>
      <c r="AC2385">
        <v>247.04017999999999</v>
      </c>
      <c r="AD2385" s="1">
        <v>2.1840000000000002E-6</v>
      </c>
      <c r="AE2385" s="1">
        <v>1.1880000000000001E-6</v>
      </c>
      <c r="AF2385" s="1">
        <v>3.9480000000000001E-6</v>
      </c>
      <c r="AG2385">
        <v>1334.8009999999999</v>
      </c>
      <c r="AH2385">
        <v>166.40043</v>
      </c>
      <c r="AI2385">
        <v>14237.566999999999</v>
      </c>
      <c r="AJ2385">
        <v>0</v>
      </c>
      <c r="AK2385">
        <v>0</v>
      </c>
      <c r="AL2385">
        <v>2545.8465999999999</v>
      </c>
      <c r="AM2385">
        <v>8898.2121999999999</v>
      </c>
      <c r="AN2385">
        <v>0</v>
      </c>
      <c r="AO2385">
        <v>996.95950000000005</v>
      </c>
      <c r="AP2385" s="1">
        <v>2.2460000000000002E-6</v>
      </c>
      <c r="AQ2385">
        <v>1.2612606</v>
      </c>
      <c r="AR2385" s="1">
        <v>5.1070000000000004E-6</v>
      </c>
      <c r="AS2385">
        <v>131.42157</v>
      </c>
      <c r="AT2385">
        <v>1056.6003000000001</v>
      </c>
      <c r="AU2385">
        <v>85.272985000000006</v>
      </c>
      <c r="AV2385">
        <v>385.91199</v>
      </c>
      <c r="AW2385">
        <v>232.43716000000001</v>
      </c>
      <c r="AX2385">
        <v>5172.5366000000004</v>
      </c>
      <c r="AY2385">
        <v>59.498350000000002</v>
      </c>
      <c r="AZ2385">
        <v>18.358063999999999</v>
      </c>
      <c r="BA2385">
        <v>109.46115</v>
      </c>
      <c r="BB2385">
        <v>6.6681292000000001</v>
      </c>
      <c r="BC2385">
        <v>48.626392000000003</v>
      </c>
      <c r="BD2385">
        <v>0</v>
      </c>
      <c r="BE2385">
        <v>0</v>
      </c>
      <c r="BF2385">
        <v>1265.8451</v>
      </c>
      <c r="BG2385">
        <v>5.5368879</v>
      </c>
      <c r="BH2385">
        <v>33.616622999999997</v>
      </c>
      <c r="BI2385">
        <v>17.907737000000001</v>
      </c>
      <c r="BJ2385">
        <v>0.99106561999999998</v>
      </c>
      <c r="BK2385">
        <v>8.6802870999999993</v>
      </c>
      <c r="BL2385">
        <v>18.166941000000001</v>
      </c>
      <c r="BM2385">
        <v>0</v>
      </c>
      <c r="BN2385">
        <v>86.356094999999996</v>
      </c>
      <c r="BO2385">
        <v>494.56052</v>
      </c>
      <c r="BP2385">
        <v>0</v>
      </c>
      <c r="BQ2385">
        <v>229.00048000000001</v>
      </c>
      <c r="BR2385">
        <v>0</v>
      </c>
      <c r="BS2385">
        <v>0</v>
      </c>
      <c r="BT2385">
        <v>0.88671721999999997</v>
      </c>
      <c r="BU2385">
        <v>0</v>
      </c>
      <c r="BV2385">
        <v>188.83322999999999</v>
      </c>
      <c r="BW2385">
        <v>17.866736</v>
      </c>
      <c r="BX2385">
        <v>166.30425</v>
      </c>
      <c r="BY2385">
        <v>3.5177558000000002</v>
      </c>
      <c r="BZ2385">
        <v>0</v>
      </c>
      <c r="CA2385">
        <v>60.633600000000001</v>
      </c>
      <c r="CB2385">
        <v>0</v>
      </c>
      <c r="CC2385">
        <v>0</v>
      </c>
      <c r="CD2385">
        <v>126.66046</v>
      </c>
      <c r="CE2385">
        <v>0</v>
      </c>
      <c r="CF2385">
        <v>84.014813000000004</v>
      </c>
      <c r="CG2385">
        <v>43.872379000000002</v>
      </c>
      <c r="CH2385">
        <v>0</v>
      </c>
      <c r="CI2385">
        <v>35.532232</v>
      </c>
      <c r="CJ2385">
        <v>444.26835</v>
      </c>
      <c r="CK2385">
        <v>1089.1974</v>
      </c>
      <c r="CL2385">
        <v>27.408653999999999</v>
      </c>
      <c r="CM2385">
        <v>1374.5065</v>
      </c>
      <c r="CN2385">
        <v>97.503563</v>
      </c>
      <c r="CO2385">
        <v>13414.054</v>
      </c>
      <c r="CP2385">
        <v>651.82435999999996</v>
      </c>
      <c r="CQ2385">
        <v>2498.2114000000001</v>
      </c>
      <c r="CR2385">
        <v>88.738219999999998</v>
      </c>
      <c r="CS2385">
        <v>0</v>
      </c>
      <c r="CT2385">
        <v>329.50612000000001</v>
      </c>
      <c r="CU2385">
        <v>1194.981</v>
      </c>
      <c r="CV2385">
        <v>18375.97</v>
      </c>
      <c r="CW2385">
        <v>1061.789</v>
      </c>
      <c r="CX2385">
        <v>1277.0029999999999</v>
      </c>
      <c r="CY2385">
        <v>12762.23</v>
      </c>
      <c r="CZ2385">
        <v>2409.473</v>
      </c>
      <c r="DA2385">
        <v>-329.5061</v>
      </c>
      <c r="DB2385">
        <v>17180.990000000002</v>
      </c>
      <c r="DC2385">
        <v>846.34320000000002</v>
      </c>
      <c r="DD2385">
        <v>1945.47</v>
      </c>
      <c r="DE2385">
        <v>16783.41</v>
      </c>
      <c r="DF2385">
        <v>9895.1720000000005</v>
      </c>
      <c r="DG2385">
        <v>1892.905</v>
      </c>
      <c r="DH2385">
        <v>19575.23</v>
      </c>
      <c r="DI2385">
        <v>16960.61</v>
      </c>
      <c r="DJ2385">
        <v>36535.839999999997</v>
      </c>
      <c r="DK2385">
        <v>892.0607</v>
      </c>
      <c r="DL2385">
        <v>930.50419999999997</v>
      </c>
      <c r="DM2385">
        <v>35605.339999999997</v>
      </c>
      <c r="DN2385">
        <v>83.393299999999996</v>
      </c>
      <c r="DO2385">
        <v>1265.845</v>
      </c>
      <c r="DP2385">
        <v>9.6713520000000006</v>
      </c>
      <c r="DQ2385">
        <v>51.524360000000001</v>
      </c>
      <c r="DR2385">
        <v>164.75569999999999</v>
      </c>
      <c r="DS2385">
        <v>1575.19</v>
      </c>
      <c r="DT2385">
        <v>18385.23</v>
      </c>
      <c r="DU2385">
        <v>2403.136</v>
      </c>
      <c r="DV2385">
        <v>15982.09</v>
      </c>
      <c r="DW2385">
        <v>0</v>
      </c>
      <c r="DX2385">
        <v>60.633600000000001</v>
      </c>
      <c r="DY2385">
        <v>-60.633600000000001</v>
      </c>
      <c r="DZ2385">
        <v>17120.36</v>
      </c>
      <c r="EA2385">
        <v>33102.449999999997</v>
      </c>
      <c r="EB2385">
        <v>42.645650000000003</v>
      </c>
      <c r="EC2385">
        <v>79.404610000000005</v>
      </c>
      <c r="ED2385">
        <v>122.05029999999999</v>
      </c>
      <c r="EE2385">
        <v>-136.95609999999999</v>
      </c>
      <c r="EF2385">
        <v>-1601.6369999999999</v>
      </c>
      <c r="EG2385">
        <v>4365338</v>
      </c>
      <c r="EH2385">
        <v>51296.88</v>
      </c>
    </row>
    <row r="2386" spans="1:138" x14ac:dyDescent="0.25">
      <c r="A2386" t="str">
        <f t="shared" si="115"/>
        <v>199217</v>
      </c>
      <c r="B2386" t="str">
        <f t="shared" si="116"/>
        <v>200917</v>
      </c>
      <c r="C2386">
        <v>17</v>
      </c>
      <c r="D2386">
        <v>2009</v>
      </c>
      <c r="E2386">
        <f t="shared" si="117"/>
        <v>1992</v>
      </c>
      <c r="F2386">
        <v>239.67140000000001</v>
      </c>
      <c r="G2386">
        <v>9863.2029999999995</v>
      </c>
      <c r="H2386">
        <v>1854.252</v>
      </c>
      <c r="I2386">
        <v>1147.578</v>
      </c>
      <c r="J2386">
        <v>5172.5370000000003</v>
      </c>
      <c r="K2386">
        <v>334.66579999999999</v>
      </c>
      <c r="L2386">
        <v>256.37889999999999</v>
      </c>
      <c r="M2386">
        <v>704.70209999999997</v>
      </c>
      <c r="N2386">
        <v>1276.723</v>
      </c>
      <c r="O2386">
        <v>419.38780000000003</v>
      </c>
      <c r="P2386">
        <v>-1186.614</v>
      </c>
      <c r="Q2386">
        <v>-24.422029999999999</v>
      </c>
      <c r="R2386">
        <v>-271.60730000000001</v>
      </c>
      <c r="S2386">
        <v>-296.02929999999998</v>
      </c>
      <c r="T2386">
        <v>890.5847</v>
      </c>
      <c r="U2386">
        <v>2280.6003000000001</v>
      </c>
      <c r="V2386">
        <v>71.066413999999995</v>
      </c>
      <c r="W2386">
        <v>192.58156</v>
      </c>
      <c r="X2386">
        <v>31.193463000000001</v>
      </c>
      <c r="Y2386">
        <v>115.96574</v>
      </c>
      <c r="Z2386">
        <v>0</v>
      </c>
      <c r="AA2386">
        <v>535.76818000000003</v>
      </c>
      <c r="AB2386">
        <v>182.38487000000001</v>
      </c>
      <c r="AC2386">
        <v>220.68082000000001</v>
      </c>
      <c r="AD2386" s="1">
        <v>2.6809999999999998E-6</v>
      </c>
      <c r="AE2386" s="1">
        <v>1.4589999999999999E-6</v>
      </c>
      <c r="AF2386" s="1">
        <v>4.848E-6</v>
      </c>
      <c r="AG2386">
        <v>1366.0603000000001</v>
      </c>
      <c r="AH2386">
        <v>170.29730000000001</v>
      </c>
      <c r="AI2386">
        <v>14646.489</v>
      </c>
      <c r="AJ2386">
        <v>0</v>
      </c>
      <c r="AK2386">
        <v>0</v>
      </c>
      <c r="AL2386">
        <v>2580.8611000000001</v>
      </c>
      <c r="AM2386">
        <v>8869.4645</v>
      </c>
      <c r="AN2386">
        <v>0</v>
      </c>
      <c r="AO2386">
        <v>993.73859000000004</v>
      </c>
      <c r="AP2386" s="1">
        <v>2.7580000000000001E-6</v>
      </c>
      <c r="AQ2386">
        <v>1.6682779999999999</v>
      </c>
      <c r="AR2386" s="1">
        <v>6.2700000000000001E-6</v>
      </c>
      <c r="AS2386">
        <v>147.11545000000001</v>
      </c>
      <c r="AT2386">
        <v>1012.3736</v>
      </c>
      <c r="AU2386">
        <v>72.254390999999998</v>
      </c>
      <c r="AV2386">
        <v>388.40350999999998</v>
      </c>
      <c r="AW2386">
        <v>232.43716000000001</v>
      </c>
      <c r="AX2386">
        <v>5172.5366000000004</v>
      </c>
      <c r="AY2386">
        <v>138.47068999999999</v>
      </c>
      <c r="AZ2386">
        <v>49.286507</v>
      </c>
      <c r="BA2386">
        <v>311.47651000000002</v>
      </c>
      <c r="BB2386">
        <v>7.7525805999999999</v>
      </c>
      <c r="BC2386">
        <v>79.900675000000007</v>
      </c>
      <c r="BD2386">
        <v>0</v>
      </c>
      <c r="BE2386">
        <v>0</v>
      </c>
      <c r="BF2386">
        <v>1302.2018</v>
      </c>
      <c r="BG2386">
        <v>13.262116000000001</v>
      </c>
      <c r="BH2386">
        <v>55.90869</v>
      </c>
      <c r="BI2386">
        <v>61.692526999999998</v>
      </c>
      <c r="BJ2386">
        <v>2.3065099999999998</v>
      </c>
      <c r="BK2386">
        <v>23.304255999999999</v>
      </c>
      <c r="BL2386">
        <v>41.149076000000001</v>
      </c>
      <c r="BM2386">
        <v>0</v>
      </c>
      <c r="BN2386">
        <v>92.051201000000006</v>
      </c>
      <c r="BO2386">
        <v>357.60865999999999</v>
      </c>
      <c r="BP2386">
        <v>1.1221771</v>
      </c>
      <c r="BQ2386">
        <v>221.38072</v>
      </c>
      <c r="BR2386">
        <v>2.9741336</v>
      </c>
      <c r="BS2386">
        <v>0</v>
      </c>
      <c r="BT2386">
        <v>2.3310914999999999</v>
      </c>
      <c r="BU2386">
        <v>0</v>
      </c>
      <c r="BV2386">
        <v>181.14393000000001</v>
      </c>
      <c r="BW2386">
        <v>95.244422</v>
      </c>
      <c r="BX2386">
        <v>146.47551000000001</v>
      </c>
      <c r="BY2386">
        <v>6.0968543000000004</v>
      </c>
      <c r="BZ2386">
        <v>0</v>
      </c>
      <c r="CA2386">
        <v>0</v>
      </c>
      <c r="CB2386">
        <v>20.066873999999999</v>
      </c>
      <c r="CC2386">
        <v>0</v>
      </c>
      <c r="CD2386">
        <v>303.38083</v>
      </c>
      <c r="CE2386">
        <v>0</v>
      </c>
      <c r="CF2386">
        <v>201.23473000000001</v>
      </c>
      <c r="CG2386">
        <v>105.0844</v>
      </c>
      <c r="CH2386">
        <v>0</v>
      </c>
      <c r="CI2386">
        <v>62.277011000000002</v>
      </c>
      <c r="CJ2386">
        <v>408.76154000000002</v>
      </c>
      <c r="CK2386">
        <v>927.12707</v>
      </c>
      <c r="CL2386">
        <v>44.605635999999997</v>
      </c>
      <c r="CM2386">
        <v>1340.6791000000001</v>
      </c>
      <c r="CN2386">
        <v>138.81757999999999</v>
      </c>
      <c r="CO2386">
        <v>13206.790999999999</v>
      </c>
      <c r="CP2386">
        <v>830.27637000000004</v>
      </c>
      <c r="CQ2386">
        <v>2516.6342</v>
      </c>
      <c r="CR2386">
        <v>0</v>
      </c>
      <c r="CS2386">
        <v>0</v>
      </c>
      <c r="CT2386">
        <v>485.75283999999999</v>
      </c>
      <c r="CU2386">
        <v>1499.452</v>
      </c>
      <c r="CV2386">
        <v>17991.23</v>
      </c>
      <c r="CW2386">
        <v>882.52139999999997</v>
      </c>
      <c r="CX2386">
        <v>1201.8620000000001</v>
      </c>
      <c r="CY2386">
        <v>12376.51</v>
      </c>
      <c r="CZ2386">
        <v>2516.634</v>
      </c>
      <c r="DA2386">
        <v>-485.75279999999998</v>
      </c>
      <c r="DB2386">
        <v>16491.78</v>
      </c>
      <c r="DC2386">
        <v>938.83389999999997</v>
      </c>
      <c r="DD2386">
        <v>1945.1189999999999</v>
      </c>
      <c r="DE2386">
        <v>17227.349999999999</v>
      </c>
      <c r="DF2386">
        <v>9863.2029999999995</v>
      </c>
      <c r="DG2386">
        <v>1854.252</v>
      </c>
      <c r="DH2386">
        <v>20111.3</v>
      </c>
      <c r="DI2386">
        <v>16889.990000000002</v>
      </c>
      <c r="DJ2386">
        <v>37001.300000000003</v>
      </c>
      <c r="DK2386">
        <v>2575.442</v>
      </c>
      <c r="DL2386">
        <v>2691.4070000000002</v>
      </c>
      <c r="DM2386">
        <v>34309.89</v>
      </c>
      <c r="DN2386">
        <v>201.01929999999999</v>
      </c>
      <c r="DO2386">
        <v>1302.202</v>
      </c>
      <c r="DP2386">
        <v>25.610769999999999</v>
      </c>
      <c r="DQ2386">
        <v>117.60120000000001</v>
      </c>
      <c r="DR2386">
        <v>399.12979999999999</v>
      </c>
      <c r="DS2386">
        <v>2045.5630000000001</v>
      </c>
      <c r="DT2386">
        <v>18277.240000000002</v>
      </c>
      <c r="DU2386">
        <v>2991.8580000000002</v>
      </c>
      <c r="DV2386">
        <v>15285.38</v>
      </c>
      <c r="DW2386">
        <v>20.066870000000002</v>
      </c>
      <c r="DX2386">
        <v>0</v>
      </c>
      <c r="DY2386">
        <v>20.066870000000002</v>
      </c>
      <c r="DZ2386">
        <v>16511.84</v>
      </c>
      <c r="EA2386">
        <v>31797.23</v>
      </c>
      <c r="EB2386">
        <v>102.1461</v>
      </c>
      <c r="EC2386">
        <v>167.3614</v>
      </c>
      <c r="ED2386">
        <v>269.50749999999999</v>
      </c>
      <c r="EE2386">
        <v>-26.521789999999999</v>
      </c>
      <c r="EF2386">
        <v>-1352.569</v>
      </c>
      <c r="EG2386">
        <v>4421341</v>
      </c>
      <c r="EH2386">
        <v>51296.88</v>
      </c>
    </row>
    <row r="2387" spans="1:138" x14ac:dyDescent="0.25">
      <c r="A2387" t="str">
        <f t="shared" si="115"/>
        <v>199118</v>
      </c>
      <c r="B2387" t="str">
        <f t="shared" si="116"/>
        <v>200918</v>
      </c>
      <c r="C2387">
        <v>18</v>
      </c>
      <c r="D2387">
        <v>2009</v>
      </c>
      <c r="E2387">
        <f t="shared" si="117"/>
        <v>1991</v>
      </c>
      <c r="F2387">
        <v>230.12037000000001</v>
      </c>
      <c r="G2387">
        <v>11793.17</v>
      </c>
      <c r="H2387">
        <v>1782.53</v>
      </c>
      <c r="I2387">
        <v>1663.8520000000001</v>
      </c>
      <c r="J2387">
        <v>5172.5370000000003</v>
      </c>
      <c r="K2387">
        <v>441.60359999999997</v>
      </c>
      <c r="L2387">
        <v>446.29939999999999</v>
      </c>
      <c r="M2387">
        <v>837.39840000000004</v>
      </c>
      <c r="N2387">
        <v>1457.453</v>
      </c>
      <c r="O2387">
        <v>478.75510000000003</v>
      </c>
      <c r="P2387">
        <v>-1354.588</v>
      </c>
      <c r="Q2387">
        <v>-27.87914</v>
      </c>
      <c r="R2387">
        <v>-310.05520000000001</v>
      </c>
      <c r="S2387">
        <v>-337.93430000000001</v>
      </c>
      <c r="T2387">
        <v>1016.653</v>
      </c>
      <c r="U2387">
        <v>3969.3377</v>
      </c>
      <c r="V2387">
        <v>149.40522000000001</v>
      </c>
      <c r="W2387">
        <v>335.24227000000002</v>
      </c>
      <c r="X2387">
        <v>68.750260999999995</v>
      </c>
      <c r="Y2387">
        <v>210.40434999999999</v>
      </c>
      <c r="Z2387">
        <v>0</v>
      </c>
      <c r="AA2387">
        <v>0</v>
      </c>
      <c r="AB2387">
        <v>3108.0520999999999</v>
      </c>
      <c r="AC2387">
        <v>181.39488</v>
      </c>
      <c r="AD2387">
        <v>0.33141831999999999</v>
      </c>
      <c r="AE2387" s="1">
        <v>1.733E-6</v>
      </c>
      <c r="AF2387" s="1">
        <v>5.7590000000000003E-6</v>
      </c>
      <c r="AG2387">
        <v>1388.6387999999999</v>
      </c>
      <c r="AH2387">
        <v>173.11201</v>
      </c>
      <c r="AI2387">
        <v>15035.181</v>
      </c>
      <c r="AJ2387">
        <v>0</v>
      </c>
      <c r="AK2387">
        <v>0</v>
      </c>
      <c r="AL2387">
        <v>2617.6792999999998</v>
      </c>
      <c r="AM2387">
        <v>8887.9879999999994</v>
      </c>
      <c r="AN2387">
        <v>1909.3705</v>
      </c>
      <c r="AO2387">
        <v>995.81397000000004</v>
      </c>
      <c r="AP2387" s="1">
        <v>3.2760000000000001E-6</v>
      </c>
      <c r="AQ2387">
        <v>2.3462187000000001</v>
      </c>
      <c r="AR2387" s="1">
        <v>7.4490000000000002E-6</v>
      </c>
      <c r="AS2387">
        <v>154.45697999999999</v>
      </c>
      <c r="AT2387">
        <v>946.80898999999999</v>
      </c>
      <c r="AU2387">
        <v>57.921726999999997</v>
      </c>
      <c r="AV2387">
        <v>388.55914000000001</v>
      </c>
      <c r="AW2387">
        <v>232.43716000000001</v>
      </c>
      <c r="AX2387">
        <v>5172.5366000000004</v>
      </c>
      <c r="AY2387">
        <v>236.11574999999999</v>
      </c>
      <c r="AZ2387">
        <v>87.378493000000006</v>
      </c>
      <c r="BA2387">
        <v>542.21230000000003</v>
      </c>
      <c r="BB2387">
        <v>8.7748922</v>
      </c>
      <c r="BC2387">
        <v>108.81204</v>
      </c>
      <c r="BD2387">
        <v>0</v>
      </c>
      <c r="BE2387">
        <v>0</v>
      </c>
      <c r="BF2387">
        <v>1336.7599</v>
      </c>
      <c r="BG2387">
        <v>22.145294</v>
      </c>
      <c r="BH2387">
        <v>80.67456</v>
      </c>
      <c r="BI2387">
        <v>113.13737</v>
      </c>
      <c r="BJ2387">
        <v>3.9329865000000002</v>
      </c>
      <c r="BK2387">
        <v>41.315381000000002</v>
      </c>
      <c r="BL2387">
        <v>73.941843000000006</v>
      </c>
      <c r="BM2387">
        <v>0</v>
      </c>
      <c r="BN2387">
        <v>97.871081000000004</v>
      </c>
      <c r="BO2387">
        <v>321.32544999999999</v>
      </c>
      <c r="BP2387">
        <v>1.734143</v>
      </c>
      <c r="BQ2387">
        <v>215.34218999999999</v>
      </c>
      <c r="BR2387">
        <v>5.2360889999999998</v>
      </c>
      <c r="BS2387">
        <v>5.5372659999999997E-2</v>
      </c>
      <c r="BT2387">
        <v>3.7754658999999999</v>
      </c>
      <c r="BU2387">
        <v>9.6913213999999996</v>
      </c>
      <c r="BV2387">
        <v>181.21977000000001</v>
      </c>
      <c r="BW2387">
        <v>621.85680000000002</v>
      </c>
      <c r="BX2387">
        <v>121.31314</v>
      </c>
      <c r="BY2387">
        <v>10.489464</v>
      </c>
      <c r="BZ2387">
        <v>0</v>
      </c>
      <c r="CA2387">
        <v>69.255654000000007</v>
      </c>
      <c r="CB2387">
        <v>341.96307000000002</v>
      </c>
      <c r="CC2387">
        <v>0.72299484999999997</v>
      </c>
      <c r="CD2387">
        <v>506.59019999999998</v>
      </c>
      <c r="CE2387">
        <v>153.08327</v>
      </c>
      <c r="CF2387">
        <v>336.02499999999998</v>
      </c>
      <c r="CG2387">
        <v>175.47163</v>
      </c>
      <c r="CH2387">
        <v>176.47456</v>
      </c>
      <c r="CI2387">
        <v>93.534662999999995</v>
      </c>
      <c r="CJ2387">
        <v>371.68315999999999</v>
      </c>
      <c r="CK2387">
        <v>2960.1904</v>
      </c>
      <c r="CL2387">
        <v>71.881867999999997</v>
      </c>
      <c r="CM2387">
        <v>1276.6298999999999</v>
      </c>
      <c r="CN2387">
        <v>199.65588</v>
      </c>
      <c r="CO2387">
        <v>12673.109</v>
      </c>
      <c r="CP2387">
        <v>1122.1736000000001</v>
      </c>
      <c r="CQ2387">
        <v>2515.8006</v>
      </c>
      <c r="CR2387">
        <v>183.44286</v>
      </c>
      <c r="CS2387">
        <v>1082.6823999999999</v>
      </c>
      <c r="CT2387">
        <v>710.12566000000004</v>
      </c>
      <c r="CU2387">
        <v>2287.2800000000002</v>
      </c>
      <c r="CV2387">
        <v>20508.41</v>
      </c>
      <c r="CW2387">
        <v>2888.3090000000002</v>
      </c>
      <c r="CX2387">
        <v>1076.9739999999999</v>
      </c>
      <c r="CY2387">
        <v>11550.93</v>
      </c>
      <c r="CZ2387">
        <v>2332.3580000000002</v>
      </c>
      <c r="DA2387">
        <v>372.55669999999998</v>
      </c>
      <c r="DB2387">
        <v>18221.13</v>
      </c>
      <c r="DC2387">
        <v>3289.4470000000001</v>
      </c>
      <c r="DD2387">
        <v>1933.7660000000001</v>
      </c>
      <c r="DE2387">
        <v>17652.86</v>
      </c>
      <c r="DF2387">
        <v>11793.17</v>
      </c>
      <c r="DG2387">
        <v>1782.53</v>
      </c>
      <c r="DH2387">
        <v>22876.07</v>
      </c>
      <c r="DI2387">
        <v>18748.240000000002</v>
      </c>
      <c r="DJ2387">
        <v>41624.31</v>
      </c>
      <c r="DK2387">
        <v>4522.7349999999997</v>
      </c>
      <c r="DL2387">
        <v>4733.1400000000003</v>
      </c>
      <c r="DM2387">
        <v>36891.17</v>
      </c>
      <c r="DN2387">
        <v>345.6395</v>
      </c>
      <c r="DO2387">
        <v>1336.76</v>
      </c>
      <c r="DP2387">
        <v>45.248370000000001</v>
      </c>
      <c r="DQ2387">
        <v>193.81190000000001</v>
      </c>
      <c r="DR2387">
        <v>659.79920000000004</v>
      </c>
      <c r="DS2387">
        <v>2581.259</v>
      </c>
      <c r="DT2387">
        <v>20642.21</v>
      </c>
      <c r="DU2387">
        <v>3661.509</v>
      </c>
      <c r="DV2387">
        <v>16980.7</v>
      </c>
      <c r="DW2387">
        <v>341.9631</v>
      </c>
      <c r="DX2387">
        <v>69.978650000000002</v>
      </c>
      <c r="DY2387">
        <v>271.98439999999999</v>
      </c>
      <c r="DZ2387">
        <v>18493.12</v>
      </c>
      <c r="EA2387">
        <v>35473.82</v>
      </c>
      <c r="EB2387">
        <v>17.481940000000002</v>
      </c>
      <c r="EC2387">
        <v>445.48090000000002</v>
      </c>
      <c r="ED2387">
        <v>462.96280000000002</v>
      </c>
      <c r="EE2387">
        <v>125.02849999999999</v>
      </c>
      <c r="EF2387">
        <v>62.263460000000002</v>
      </c>
      <c r="EG2387">
        <v>4534634</v>
      </c>
      <c r="EH2387">
        <v>51296.88</v>
      </c>
    </row>
    <row r="2388" spans="1:138" x14ac:dyDescent="0.25">
      <c r="A2388" t="str">
        <f t="shared" si="115"/>
        <v>199019</v>
      </c>
      <c r="B2388" t="str">
        <f t="shared" si="116"/>
        <v>200919</v>
      </c>
      <c r="C2388">
        <v>19</v>
      </c>
      <c r="D2388">
        <v>2009</v>
      </c>
      <c r="E2388">
        <f t="shared" si="117"/>
        <v>1990</v>
      </c>
      <c r="F2388">
        <v>201.24178000000001</v>
      </c>
      <c r="G2388">
        <v>3683.4490000000001</v>
      </c>
      <c r="H2388">
        <v>1646.8710000000001</v>
      </c>
      <c r="I2388">
        <v>2152.98</v>
      </c>
      <c r="J2388">
        <v>5172.5370000000003</v>
      </c>
      <c r="K2388">
        <v>569.37609999999995</v>
      </c>
      <c r="L2388">
        <v>668.1019</v>
      </c>
      <c r="M2388">
        <v>997.62789999999995</v>
      </c>
      <c r="N2388">
        <v>1679.5940000000001</v>
      </c>
      <c r="O2388">
        <v>551.72580000000005</v>
      </c>
      <c r="P2388">
        <v>-1561.05</v>
      </c>
      <c r="Q2388">
        <v>-32.128410000000002</v>
      </c>
      <c r="R2388">
        <v>-357.31299999999999</v>
      </c>
      <c r="S2388">
        <v>-389.44139999999999</v>
      </c>
      <c r="T2388">
        <v>1171.6089999999999</v>
      </c>
      <c r="U2388">
        <v>5923.8990000000003</v>
      </c>
      <c r="V2388">
        <v>261.00986999999998</v>
      </c>
      <c r="W2388">
        <v>501.85154999999997</v>
      </c>
      <c r="X2388">
        <v>130.60012</v>
      </c>
      <c r="Y2388">
        <v>335.23566</v>
      </c>
      <c r="Z2388">
        <v>0</v>
      </c>
      <c r="AA2388">
        <v>0</v>
      </c>
      <c r="AB2388">
        <v>4085.6156999999998</v>
      </c>
      <c r="AC2388">
        <v>130.74171999999999</v>
      </c>
      <c r="AD2388">
        <v>0.99158740000000001</v>
      </c>
      <c r="AE2388" s="1">
        <v>2.0020000000000001E-6</v>
      </c>
      <c r="AF2388" s="1">
        <v>6.652E-6</v>
      </c>
      <c r="AG2388">
        <v>1402.2062000000001</v>
      </c>
      <c r="AH2388">
        <v>174.80337</v>
      </c>
      <c r="AI2388">
        <v>15478.575000000001</v>
      </c>
      <c r="AJ2388">
        <v>0</v>
      </c>
      <c r="AK2388">
        <v>0</v>
      </c>
      <c r="AL2388">
        <v>2656.4728</v>
      </c>
      <c r="AM2388">
        <v>0</v>
      </c>
      <c r="AN2388">
        <v>3683.4494</v>
      </c>
      <c r="AO2388">
        <v>0</v>
      </c>
      <c r="AP2388" s="1">
        <v>3.7850000000000002E-6</v>
      </c>
      <c r="AQ2388">
        <v>3.2503696</v>
      </c>
      <c r="AR2388" s="1">
        <v>8.6039999999999993E-6</v>
      </c>
      <c r="AS2388">
        <v>152.70083</v>
      </c>
      <c r="AT2388">
        <v>868.20254999999997</v>
      </c>
      <c r="AU2388">
        <v>0</v>
      </c>
      <c r="AV2388">
        <v>390.28028999999998</v>
      </c>
      <c r="AW2388">
        <v>232.43716000000001</v>
      </c>
      <c r="AX2388">
        <v>5172.5366000000004</v>
      </c>
      <c r="AY2388">
        <v>366.68358999999998</v>
      </c>
      <c r="AZ2388">
        <v>137.41471999999999</v>
      </c>
      <c r="BA2388">
        <v>811.68188999999995</v>
      </c>
      <c r="BB2388">
        <v>9.6595408999999997</v>
      </c>
      <c r="BC2388">
        <v>133.76464000000001</v>
      </c>
      <c r="BD2388">
        <v>0</v>
      </c>
      <c r="BE2388">
        <v>0</v>
      </c>
      <c r="BF2388">
        <v>1376.1815999999999</v>
      </c>
      <c r="BG2388">
        <v>31.242245</v>
      </c>
      <c r="BH2388">
        <v>111.82886999999999</v>
      </c>
      <c r="BI2388">
        <v>171.98779999999999</v>
      </c>
      <c r="BJ2388">
        <v>6.1078583999999996</v>
      </c>
      <c r="BK2388">
        <v>64.974129000000005</v>
      </c>
      <c r="BL2388">
        <v>116.91073</v>
      </c>
      <c r="BM2388">
        <v>0</v>
      </c>
      <c r="BN2388">
        <v>103.59305999999999</v>
      </c>
      <c r="BO2388">
        <v>217.28725</v>
      </c>
      <c r="BP2388">
        <v>0</v>
      </c>
      <c r="BQ2388">
        <v>214.62405999999999</v>
      </c>
      <c r="BR2388">
        <v>7.4980443000000001</v>
      </c>
      <c r="BS2388">
        <v>0</v>
      </c>
      <c r="BT2388">
        <v>5.7046231000000001</v>
      </c>
      <c r="BU2388">
        <v>11.748479</v>
      </c>
      <c r="BV2388">
        <v>184.51921999999999</v>
      </c>
      <c r="BW2388">
        <v>1271.2028</v>
      </c>
      <c r="BX2388">
        <v>0</v>
      </c>
      <c r="BY2388">
        <v>19.891805999999999</v>
      </c>
      <c r="BZ2388">
        <v>22.087906</v>
      </c>
      <c r="CA2388">
        <v>73.566681000000003</v>
      </c>
      <c r="CB2388">
        <v>449.51940000000002</v>
      </c>
      <c r="CC2388">
        <v>1.3471575</v>
      </c>
      <c r="CD2388">
        <v>714.68975999999998</v>
      </c>
      <c r="CE2388">
        <v>252.79237000000001</v>
      </c>
      <c r="CF2388">
        <v>474.05896000000001</v>
      </c>
      <c r="CG2388">
        <v>247.55270999999999</v>
      </c>
      <c r="CH2388">
        <v>249.54083</v>
      </c>
      <c r="CI2388">
        <v>134.26088999999999</v>
      </c>
      <c r="CJ2388">
        <v>341.41075999999998</v>
      </c>
      <c r="CK2388">
        <v>2921.6107000000002</v>
      </c>
      <c r="CL2388">
        <v>117.65291999999999</v>
      </c>
      <c r="CM2388">
        <v>1183.0096000000001</v>
      </c>
      <c r="CN2388">
        <v>292.56508000000002</v>
      </c>
      <c r="CO2388">
        <v>11678.291999999999</v>
      </c>
      <c r="CP2388">
        <v>1527.7979</v>
      </c>
      <c r="CQ2388">
        <v>2488.6412</v>
      </c>
      <c r="CR2388">
        <v>226.39555999999999</v>
      </c>
      <c r="CS2388">
        <v>0</v>
      </c>
      <c r="CT2388">
        <v>1024.2418</v>
      </c>
      <c r="CU2388">
        <v>3188.6529999999998</v>
      </c>
      <c r="CV2388">
        <v>18271.55</v>
      </c>
      <c r="CW2388">
        <v>2803.9580000000001</v>
      </c>
      <c r="CX2388">
        <v>890.44449999999995</v>
      </c>
      <c r="CY2388">
        <v>10150.49</v>
      </c>
      <c r="CZ2388">
        <v>2262.2460000000001</v>
      </c>
      <c r="DA2388">
        <v>-1024.242</v>
      </c>
      <c r="DB2388">
        <v>15082.9</v>
      </c>
      <c r="DC2388">
        <v>4216.357</v>
      </c>
      <c r="DD2388">
        <v>1919.412</v>
      </c>
      <c r="DE2388">
        <v>18135.05</v>
      </c>
      <c r="DF2388">
        <v>3683.4490000000001</v>
      </c>
      <c r="DG2388">
        <v>1646.8710000000001</v>
      </c>
      <c r="DH2388">
        <v>24270.82</v>
      </c>
      <c r="DI2388">
        <v>10502.86</v>
      </c>
      <c r="DJ2388">
        <v>34773.67</v>
      </c>
      <c r="DK2388">
        <v>6817.36</v>
      </c>
      <c r="DL2388">
        <v>7152.5959999999995</v>
      </c>
      <c r="DM2388">
        <v>27621.08</v>
      </c>
      <c r="DN2388">
        <v>535.34059999999999</v>
      </c>
      <c r="DO2388">
        <v>1376.182</v>
      </c>
      <c r="DP2388">
        <v>71.081990000000005</v>
      </c>
      <c r="DQ2388">
        <v>283.81670000000003</v>
      </c>
      <c r="DR2388">
        <v>955.10609999999997</v>
      </c>
      <c r="DS2388">
        <v>3221.527</v>
      </c>
      <c r="DT2388">
        <v>12857.08</v>
      </c>
      <c r="DU2388">
        <v>4466.4260000000004</v>
      </c>
      <c r="DV2388">
        <v>8390.6540000000005</v>
      </c>
      <c r="DW2388">
        <v>471.60730000000001</v>
      </c>
      <c r="DX2388">
        <v>74.913839999999993</v>
      </c>
      <c r="DY2388">
        <v>396.69349999999997</v>
      </c>
      <c r="DZ2388">
        <v>15479.59</v>
      </c>
      <c r="EA2388">
        <v>23870.25</v>
      </c>
      <c r="EB2388">
        <v>-12.161569999999999</v>
      </c>
      <c r="EC2388">
        <v>631.35440000000006</v>
      </c>
      <c r="ED2388">
        <v>619.19290000000001</v>
      </c>
      <c r="EE2388">
        <v>229.75139999999999</v>
      </c>
      <c r="EF2388">
        <v>-1960.028</v>
      </c>
      <c r="EG2388">
        <v>4611590</v>
      </c>
      <c r="EH2388">
        <v>51296.88</v>
      </c>
    </row>
    <row r="2389" spans="1:138" x14ac:dyDescent="0.25">
      <c r="A2389" t="str">
        <f t="shared" si="115"/>
        <v>198920</v>
      </c>
      <c r="B2389" t="str">
        <f t="shared" si="116"/>
        <v>200920</v>
      </c>
      <c r="C2389">
        <v>20</v>
      </c>
      <c r="D2389">
        <v>2009</v>
      </c>
      <c r="E2389">
        <f t="shared" si="117"/>
        <v>1989</v>
      </c>
      <c r="F2389">
        <v>165.29191</v>
      </c>
      <c r="G2389">
        <v>4043.172</v>
      </c>
      <c r="H2389">
        <v>1577.116</v>
      </c>
      <c r="I2389">
        <v>2472.8739999999998</v>
      </c>
      <c r="J2389">
        <v>5172.5370000000003</v>
      </c>
      <c r="K2389">
        <v>739.14099999999996</v>
      </c>
      <c r="L2389">
        <v>920.47609999999997</v>
      </c>
      <c r="M2389">
        <v>1238.932</v>
      </c>
      <c r="N2389">
        <v>2050.2370000000001</v>
      </c>
      <c r="O2389">
        <v>673.47760000000005</v>
      </c>
      <c r="P2389">
        <v>-1905.5340000000001</v>
      </c>
      <c r="Q2389">
        <v>-39.218319999999999</v>
      </c>
      <c r="R2389">
        <v>-436.16289999999998</v>
      </c>
      <c r="S2389">
        <v>-475.38119999999998</v>
      </c>
      <c r="T2389">
        <v>1430.153</v>
      </c>
      <c r="U2389">
        <v>8150.4576999999999</v>
      </c>
      <c r="V2389">
        <v>418.15033</v>
      </c>
      <c r="W2389">
        <v>691.42489999999998</v>
      </c>
      <c r="X2389">
        <v>219.24772999999999</v>
      </c>
      <c r="Y2389">
        <v>468.92831000000001</v>
      </c>
      <c r="Z2389">
        <v>0</v>
      </c>
      <c r="AA2389">
        <v>0</v>
      </c>
      <c r="AB2389">
        <v>4157.8172999999997</v>
      </c>
      <c r="AC2389">
        <v>79.572050000000004</v>
      </c>
      <c r="AD2389">
        <v>1.9576282</v>
      </c>
      <c r="AE2389" s="1">
        <v>2.2359999999999999E-6</v>
      </c>
      <c r="AF2389" s="1">
        <v>7.4309999999999997E-6</v>
      </c>
      <c r="AG2389">
        <v>1412.9155000000001</v>
      </c>
      <c r="AH2389">
        <v>176.13842</v>
      </c>
      <c r="AI2389">
        <v>15965.526</v>
      </c>
      <c r="AJ2389">
        <v>248.35471999999999</v>
      </c>
      <c r="AK2389">
        <v>197.29796999999999</v>
      </c>
      <c r="AL2389">
        <v>2699.8270000000002</v>
      </c>
      <c r="AM2389">
        <v>0</v>
      </c>
      <c r="AN2389">
        <v>4043.1718999999998</v>
      </c>
      <c r="AO2389">
        <v>0</v>
      </c>
      <c r="AP2389" s="1">
        <v>4.2270000000000004E-6</v>
      </c>
      <c r="AQ2389">
        <v>4.5576802000000001</v>
      </c>
      <c r="AR2389" s="1">
        <v>9.611E-6</v>
      </c>
      <c r="AS2389">
        <v>146.56207000000001</v>
      </c>
      <c r="AT2389">
        <v>800.23365000000001</v>
      </c>
      <c r="AU2389">
        <v>0</v>
      </c>
      <c r="AV2389">
        <v>393.32576999999998</v>
      </c>
      <c r="AW2389">
        <v>232.43716000000001</v>
      </c>
      <c r="AX2389">
        <v>5172.5366000000004</v>
      </c>
      <c r="AY2389">
        <v>531.67746</v>
      </c>
      <c r="AZ2389">
        <v>199.66415000000001</v>
      </c>
      <c r="BA2389">
        <v>1118.2929999999999</v>
      </c>
      <c r="BB2389">
        <v>10.391266999999999</v>
      </c>
      <c r="BC2389">
        <v>153.78676999999999</v>
      </c>
      <c r="BD2389">
        <v>37.752077</v>
      </c>
      <c r="BE2389">
        <v>97.022088999999994</v>
      </c>
      <c r="BF2389">
        <v>1419.4757999999999</v>
      </c>
      <c r="BG2389">
        <v>40.755228000000002</v>
      </c>
      <c r="BH2389">
        <v>154.56501</v>
      </c>
      <c r="BI2389">
        <v>236.00086999999999</v>
      </c>
      <c r="BJ2389">
        <v>8.8561657999999994</v>
      </c>
      <c r="BK2389">
        <v>94.407675999999995</v>
      </c>
      <c r="BL2389">
        <v>172.95845</v>
      </c>
      <c r="BM2389">
        <v>0</v>
      </c>
      <c r="BN2389">
        <v>108.78398</v>
      </c>
      <c r="BO2389">
        <v>205.79768000000001</v>
      </c>
      <c r="BP2389">
        <v>3.0451524999999999</v>
      </c>
      <c r="BQ2389">
        <v>220.15280999999999</v>
      </c>
      <c r="BR2389">
        <v>10.126498</v>
      </c>
      <c r="BS2389">
        <v>4.1518739999999998E-2</v>
      </c>
      <c r="BT2389">
        <v>7.8913599000000003</v>
      </c>
      <c r="BU2389">
        <v>14.098508000000001</v>
      </c>
      <c r="BV2389">
        <v>193.17420000000001</v>
      </c>
      <c r="BW2389">
        <v>1502.825</v>
      </c>
      <c r="BX2389">
        <v>0</v>
      </c>
      <c r="BY2389">
        <v>33.978513</v>
      </c>
      <c r="BZ2389">
        <v>155.45652000000001</v>
      </c>
      <c r="CA2389">
        <v>96.451344000000006</v>
      </c>
      <c r="CB2389">
        <v>457.46337</v>
      </c>
      <c r="CC2389">
        <v>1.9713202000000001</v>
      </c>
      <c r="CD2389">
        <v>932.30638999999996</v>
      </c>
      <c r="CE2389">
        <v>352.50146999999998</v>
      </c>
      <c r="CF2389">
        <v>618.40566999999999</v>
      </c>
      <c r="CG2389">
        <v>322.93029000000001</v>
      </c>
      <c r="CH2389">
        <v>322.6071</v>
      </c>
      <c r="CI2389">
        <v>184.06127000000001</v>
      </c>
      <c r="CJ2389">
        <v>325.68597999999997</v>
      </c>
      <c r="CK2389">
        <v>2673.4641000000001</v>
      </c>
      <c r="CL2389">
        <v>169.64501000000001</v>
      </c>
      <c r="CM2389">
        <v>1076.9682</v>
      </c>
      <c r="CN2389">
        <v>411.10273000000001</v>
      </c>
      <c r="CO2389">
        <v>10659.975</v>
      </c>
      <c r="CP2389">
        <v>2065.9726999999998</v>
      </c>
      <c r="CQ2389">
        <v>2439.4587000000001</v>
      </c>
      <c r="CR2389">
        <v>295.1121</v>
      </c>
      <c r="CS2389">
        <v>1239.818</v>
      </c>
      <c r="CT2389">
        <v>1362.6126999999999</v>
      </c>
      <c r="CU2389">
        <v>4304.4449999999997</v>
      </c>
      <c r="CV2389">
        <v>18089.68</v>
      </c>
      <c r="CW2389">
        <v>2503.819</v>
      </c>
      <c r="CX2389">
        <v>665.8655</v>
      </c>
      <c r="CY2389">
        <v>8594.0030000000006</v>
      </c>
      <c r="CZ2389">
        <v>2144.3470000000002</v>
      </c>
      <c r="DA2389">
        <v>-122.79470000000001</v>
      </c>
      <c r="DB2389">
        <v>13785.24</v>
      </c>
      <c r="DC2389">
        <v>4237.3900000000003</v>
      </c>
      <c r="DD2389">
        <v>1916.6980000000001</v>
      </c>
      <c r="DE2389">
        <v>19111.009999999998</v>
      </c>
      <c r="DF2389">
        <v>4043.172</v>
      </c>
      <c r="DG2389">
        <v>1577.116</v>
      </c>
      <c r="DH2389">
        <v>25265.09</v>
      </c>
      <c r="DI2389">
        <v>10792.82</v>
      </c>
      <c r="DJ2389">
        <v>36057.919999999998</v>
      </c>
      <c r="DK2389">
        <v>9479.2800000000007</v>
      </c>
      <c r="DL2389">
        <v>9948.2090000000007</v>
      </c>
      <c r="DM2389">
        <v>26109.71</v>
      </c>
      <c r="DN2389">
        <v>772.09680000000003</v>
      </c>
      <c r="DO2389">
        <v>1554.25</v>
      </c>
      <c r="DP2389">
        <v>103.2638</v>
      </c>
      <c r="DQ2389">
        <v>390.5659</v>
      </c>
      <c r="DR2389">
        <v>1282.471</v>
      </c>
      <c r="DS2389">
        <v>4102.6469999999999</v>
      </c>
      <c r="DT2389">
        <v>13430.99</v>
      </c>
      <c r="DU2389">
        <v>5622.2640000000001</v>
      </c>
      <c r="DV2389">
        <v>7808.7280000000001</v>
      </c>
      <c r="DW2389">
        <v>612.91989999999998</v>
      </c>
      <c r="DX2389">
        <v>98.422669999999997</v>
      </c>
      <c r="DY2389">
        <v>514.4973</v>
      </c>
      <c r="DZ2389">
        <v>14299.74</v>
      </c>
      <c r="EA2389">
        <v>22108.46</v>
      </c>
      <c r="EB2389">
        <v>-38.600749999999998</v>
      </c>
      <c r="EC2389">
        <v>829.59870000000001</v>
      </c>
      <c r="ED2389">
        <v>790.99789999999996</v>
      </c>
      <c r="EE2389">
        <v>315.61669999999998</v>
      </c>
      <c r="EF2389">
        <v>-1780.095</v>
      </c>
      <c r="EG2389">
        <v>4383628</v>
      </c>
      <c r="EH2389">
        <v>51296.88</v>
      </c>
    </row>
    <row r="2390" spans="1:138" x14ac:dyDescent="0.25">
      <c r="A2390" t="str">
        <f t="shared" si="115"/>
        <v>198821</v>
      </c>
      <c r="B2390" t="str">
        <f t="shared" si="116"/>
        <v>200921</v>
      </c>
      <c r="C2390">
        <v>21</v>
      </c>
      <c r="D2390">
        <v>2009</v>
      </c>
      <c r="E2390">
        <f t="shared" si="117"/>
        <v>1988</v>
      </c>
      <c r="F2390">
        <v>134.69290000000001</v>
      </c>
      <c r="G2390">
        <v>4038.02</v>
      </c>
      <c r="H2390">
        <v>1521.9680000000001</v>
      </c>
      <c r="I2390">
        <v>2317.7820000000002</v>
      </c>
      <c r="J2390">
        <v>5172.5370000000003</v>
      </c>
      <c r="K2390">
        <v>911.78859999999997</v>
      </c>
      <c r="L2390">
        <v>1203.482</v>
      </c>
      <c r="M2390">
        <v>1463.7819999999999</v>
      </c>
      <c r="N2390">
        <v>2374.9850000000001</v>
      </c>
      <c r="O2390">
        <v>780.15319999999997</v>
      </c>
      <c r="P2390">
        <v>-2207.3620000000001</v>
      </c>
      <c r="Q2390">
        <v>-45.430320000000002</v>
      </c>
      <c r="R2390">
        <v>-505.24900000000002</v>
      </c>
      <c r="S2390">
        <v>-550.67930000000001</v>
      </c>
      <c r="T2390">
        <v>1656.683</v>
      </c>
      <c r="U2390">
        <v>10620.814</v>
      </c>
      <c r="V2390">
        <v>619.10851000000002</v>
      </c>
      <c r="W2390">
        <v>904.00806</v>
      </c>
      <c r="X2390">
        <v>341.76830999999999</v>
      </c>
      <c r="Y2390">
        <v>646.00130000000001</v>
      </c>
      <c r="Z2390">
        <v>0</v>
      </c>
      <c r="AA2390">
        <v>0</v>
      </c>
      <c r="AB2390">
        <v>3813.277</v>
      </c>
      <c r="AC2390">
        <v>53.204179000000003</v>
      </c>
      <c r="AD2390">
        <v>3.2036304000000002</v>
      </c>
      <c r="AE2390" s="1">
        <v>2.4159999999999998E-6</v>
      </c>
      <c r="AF2390" s="1">
        <v>8.028E-6</v>
      </c>
      <c r="AG2390">
        <v>1422.4208000000001</v>
      </c>
      <c r="AH2390">
        <v>177.32337999999999</v>
      </c>
      <c r="AI2390">
        <v>16448.954000000002</v>
      </c>
      <c r="AJ2390">
        <v>286.55193000000003</v>
      </c>
      <c r="AK2390">
        <v>207.43768</v>
      </c>
      <c r="AL2390">
        <v>2743.5432999999998</v>
      </c>
      <c r="AM2390">
        <v>0</v>
      </c>
      <c r="AN2390">
        <v>4038.0198</v>
      </c>
      <c r="AO2390">
        <v>0</v>
      </c>
      <c r="AP2390" s="1">
        <v>4.5669999999999996E-6</v>
      </c>
      <c r="AQ2390">
        <v>5.5367366000000002</v>
      </c>
      <c r="AR2390">
        <v>1.0380000000000001E-5</v>
      </c>
      <c r="AS2390">
        <v>142.25941</v>
      </c>
      <c r="AT2390">
        <v>745.79594999999995</v>
      </c>
      <c r="AU2390">
        <v>0</v>
      </c>
      <c r="AV2390">
        <v>395.93876</v>
      </c>
      <c r="AW2390">
        <v>232.43716000000001</v>
      </c>
      <c r="AX2390">
        <v>5172.5366000000004</v>
      </c>
      <c r="AY2390">
        <v>743.52999</v>
      </c>
      <c r="AZ2390">
        <v>275.78744999999998</v>
      </c>
      <c r="BA2390">
        <v>1462.1196</v>
      </c>
      <c r="BB2390">
        <v>11.15953</v>
      </c>
      <c r="BC2390">
        <v>169.90745000000001</v>
      </c>
      <c r="BD2390">
        <v>43.558385000000001</v>
      </c>
      <c r="BE2390">
        <v>102.00833</v>
      </c>
      <c r="BF2390">
        <v>1462.4567999999999</v>
      </c>
      <c r="BG2390">
        <v>52.560068000000001</v>
      </c>
      <c r="BH2390">
        <v>207.20278999999999</v>
      </c>
      <c r="BI2390">
        <v>300.79808000000003</v>
      </c>
      <c r="BJ2390">
        <v>12.384999000000001</v>
      </c>
      <c r="BK2390">
        <v>130.40124</v>
      </c>
      <c r="BL2390">
        <v>232.77406999999999</v>
      </c>
      <c r="BM2390">
        <v>0</v>
      </c>
      <c r="BN2390">
        <v>113.88847</v>
      </c>
      <c r="BO2390">
        <v>205.37654000000001</v>
      </c>
      <c r="BP2390">
        <v>3.7200877999999999</v>
      </c>
      <c r="BQ2390">
        <v>231.57114000000001</v>
      </c>
      <c r="BR2390">
        <v>13.666043</v>
      </c>
      <c r="BS2390">
        <v>3.4591780000000003E-2</v>
      </c>
      <c r="BT2390">
        <v>10.624668</v>
      </c>
      <c r="BU2390">
        <v>16.999264</v>
      </c>
      <c r="BV2390">
        <v>200.27440000000001</v>
      </c>
      <c r="BW2390">
        <v>1252.1673000000001</v>
      </c>
      <c r="BX2390">
        <v>0</v>
      </c>
      <c r="BY2390">
        <v>36.685512000000003</v>
      </c>
      <c r="BZ2390">
        <v>288.82513999999998</v>
      </c>
      <c r="CA2390">
        <v>129.48956000000001</v>
      </c>
      <c r="CB2390">
        <v>419.55536000000001</v>
      </c>
      <c r="CC2390">
        <v>2.8603035000000001</v>
      </c>
      <c r="CD2390">
        <v>1202.3508999999999</v>
      </c>
      <c r="CE2390">
        <v>502.54566</v>
      </c>
      <c r="CF2390">
        <v>797.52820999999994</v>
      </c>
      <c r="CG2390">
        <v>416.46775000000002</v>
      </c>
      <c r="CH2390">
        <v>424.00907000000001</v>
      </c>
      <c r="CI2390">
        <v>237.89153999999999</v>
      </c>
      <c r="CJ2390">
        <v>318.22165999999999</v>
      </c>
      <c r="CK2390">
        <v>2103.4609</v>
      </c>
      <c r="CL2390">
        <v>225.15548000000001</v>
      </c>
      <c r="CM2390">
        <v>971.76206999999999</v>
      </c>
      <c r="CN2390">
        <v>539.36300000000006</v>
      </c>
      <c r="CO2390">
        <v>9706.0305000000008</v>
      </c>
      <c r="CP2390">
        <v>2678.7921999999999</v>
      </c>
      <c r="CQ2390">
        <v>2368.9922999999999</v>
      </c>
      <c r="CR2390">
        <v>406.86479000000003</v>
      </c>
      <c r="CS2390">
        <v>1318.3858</v>
      </c>
      <c r="CT2390">
        <v>1650.1042</v>
      </c>
      <c r="CU2390">
        <v>5500.28</v>
      </c>
      <c r="CV2390">
        <v>16468.63</v>
      </c>
      <c r="CW2390">
        <v>1878.3050000000001</v>
      </c>
      <c r="CX2390">
        <v>432.39909999999998</v>
      </c>
      <c r="CY2390">
        <v>7027.2380000000003</v>
      </c>
      <c r="CZ2390">
        <v>1962.1279999999999</v>
      </c>
      <c r="DA2390">
        <v>-331.71839999999997</v>
      </c>
      <c r="DB2390">
        <v>10968.35</v>
      </c>
      <c r="DC2390">
        <v>3866.4810000000002</v>
      </c>
      <c r="DD2390">
        <v>1921.1690000000001</v>
      </c>
      <c r="DE2390">
        <v>19686.490000000002</v>
      </c>
      <c r="DF2390">
        <v>4038.02</v>
      </c>
      <c r="DG2390">
        <v>1521.9680000000001</v>
      </c>
      <c r="DH2390">
        <v>25474.14</v>
      </c>
      <c r="DI2390">
        <v>10732.52</v>
      </c>
      <c r="DJ2390">
        <v>36206.660000000003</v>
      </c>
      <c r="DK2390">
        <v>12485.7</v>
      </c>
      <c r="DL2390">
        <v>13131.7</v>
      </c>
      <c r="DM2390">
        <v>23074.959999999999</v>
      </c>
      <c r="DN2390">
        <v>1071.8779999999999</v>
      </c>
      <c r="DO2390">
        <v>1608.0239999999999</v>
      </c>
      <c r="DP2390">
        <v>142.78620000000001</v>
      </c>
      <c r="DQ2390">
        <v>508.0009</v>
      </c>
      <c r="DR2390">
        <v>1643.1869999999999</v>
      </c>
      <c r="DS2390">
        <v>4973.875</v>
      </c>
      <c r="DT2390">
        <v>13185</v>
      </c>
      <c r="DU2390">
        <v>6734.1909999999998</v>
      </c>
      <c r="DV2390">
        <v>6450.808</v>
      </c>
      <c r="DW2390">
        <v>708.38049999999998</v>
      </c>
      <c r="DX2390">
        <v>132.34989999999999</v>
      </c>
      <c r="DY2390">
        <v>576.03060000000005</v>
      </c>
      <c r="DZ2390">
        <v>11544.38</v>
      </c>
      <c r="EA2390">
        <v>17995.189999999999</v>
      </c>
      <c r="EB2390">
        <v>-97.722920000000002</v>
      </c>
      <c r="EC2390">
        <v>1078.3679999999999</v>
      </c>
      <c r="ED2390">
        <v>980.6454</v>
      </c>
      <c r="EE2390">
        <v>429.96609999999998</v>
      </c>
      <c r="EF2390">
        <v>-2442.444</v>
      </c>
      <c r="EG2390">
        <v>4307414</v>
      </c>
      <c r="EH2390">
        <v>51296.88</v>
      </c>
    </row>
    <row r="2391" spans="1:138" x14ac:dyDescent="0.25">
      <c r="A2391" t="str">
        <f t="shared" si="115"/>
        <v>198722</v>
      </c>
      <c r="B2391" t="str">
        <f t="shared" si="116"/>
        <v>200922</v>
      </c>
      <c r="C2391">
        <v>22</v>
      </c>
      <c r="D2391">
        <v>2009</v>
      </c>
      <c r="E2391">
        <f t="shared" si="117"/>
        <v>1987</v>
      </c>
      <c r="F2391">
        <v>116.43561</v>
      </c>
      <c r="G2391">
        <v>4066.5459999999998</v>
      </c>
      <c r="H2391">
        <v>1486.36</v>
      </c>
      <c r="I2391">
        <v>2434.7240000000002</v>
      </c>
      <c r="J2391">
        <v>5172.5370000000003</v>
      </c>
      <c r="K2391">
        <v>1105.768</v>
      </c>
      <c r="L2391">
        <v>1518.97</v>
      </c>
      <c r="M2391">
        <v>1729.3489999999999</v>
      </c>
      <c r="N2391">
        <v>2766.4560000000001</v>
      </c>
      <c r="O2391">
        <v>908.74659999999994</v>
      </c>
      <c r="P2391">
        <v>-2571.203</v>
      </c>
      <c r="Q2391">
        <v>-52.918640000000003</v>
      </c>
      <c r="R2391">
        <v>-588.52970000000005</v>
      </c>
      <c r="S2391">
        <v>-641.44830000000002</v>
      </c>
      <c r="T2391">
        <v>1929.7550000000001</v>
      </c>
      <c r="U2391">
        <v>13369.635</v>
      </c>
      <c r="V2391">
        <v>870.60545000000002</v>
      </c>
      <c r="W2391">
        <v>1140.9901</v>
      </c>
      <c r="X2391">
        <v>505.77215999999999</v>
      </c>
      <c r="Y2391">
        <v>846.64134999999999</v>
      </c>
      <c r="Z2391">
        <v>0</v>
      </c>
      <c r="AA2391">
        <v>0</v>
      </c>
      <c r="AB2391">
        <v>2983.6507999999999</v>
      </c>
      <c r="AC2391">
        <v>64.529094999999998</v>
      </c>
      <c r="AD2391">
        <v>4.8018532</v>
      </c>
      <c r="AE2391" s="1">
        <v>2.5299999999999999E-6</v>
      </c>
      <c r="AF2391" s="1">
        <v>8.4069999999999993E-6</v>
      </c>
      <c r="AG2391">
        <v>1436.0208</v>
      </c>
      <c r="AH2391">
        <v>179.0188</v>
      </c>
      <c r="AI2391">
        <v>16993.404999999999</v>
      </c>
      <c r="AJ2391">
        <v>324.74914000000001</v>
      </c>
      <c r="AK2391">
        <v>217.57738000000001</v>
      </c>
      <c r="AL2391">
        <v>2797.0412999999999</v>
      </c>
      <c r="AM2391">
        <v>0</v>
      </c>
      <c r="AN2391">
        <v>4066.5461</v>
      </c>
      <c r="AO2391">
        <v>0</v>
      </c>
      <c r="AP2391" s="1">
        <v>4.7829999999999998E-6</v>
      </c>
      <c r="AQ2391">
        <v>6.4151452999999998</v>
      </c>
      <c r="AR2391">
        <v>1.0869999999999999E-5</v>
      </c>
      <c r="AS2391">
        <v>145.96044000000001</v>
      </c>
      <c r="AT2391">
        <v>705.04855999999995</v>
      </c>
      <c r="AU2391">
        <v>0</v>
      </c>
      <c r="AV2391">
        <v>396.49851000000001</v>
      </c>
      <c r="AW2391">
        <v>232.43716000000001</v>
      </c>
      <c r="AX2391">
        <v>5172.5366000000004</v>
      </c>
      <c r="AY2391">
        <v>1010.4959</v>
      </c>
      <c r="AZ2391">
        <v>368.31923</v>
      </c>
      <c r="BA2391">
        <v>1845.4083000000001</v>
      </c>
      <c r="BB2391">
        <v>12.120029000000001</v>
      </c>
      <c r="BC2391">
        <v>182.12688</v>
      </c>
      <c r="BD2391">
        <v>49.364691999999998</v>
      </c>
      <c r="BE2391">
        <v>106.99458</v>
      </c>
      <c r="BF2391">
        <v>1510.8633</v>
      </c>
      <c r="BG2391">
        <v>66.716995999999995</v>
      </c>
      <c r="BH2391">
        <v>275.14535999999998</v>
      </c>
      <c r="BI2391">
        <v>360.27809000000002</v>
      </c>
      <c r="BJ2391">
        <v>16.831856999999999</v>
      </c>
      <c r="BK2391">
        <v>174.15325999999999</v>
      </c>
      <c r="BL2391">
        <v>301.12923999999998</v>
      </c>
      <c r="BM2391">
        <v>0</v>
      </c>
      <c r="BN2391">
        <v>117.92682000000001</v>
      </c>
      <c r="BO2391">
        <v>233.44337999999999</v>
      </c>
      <c r="BP2391">
        <v>4.4536538999999999</v>
      </c>
      <c r="BQ2391">
        <v>247.36983000000001</v>
      </c>
      <c r="BR2391">
        <v>17.763935</v>
      </c>
      <c r="BS2391">
        <v>2.8882270000000002E-2</v>
      </c>
      <c r="BT2391">
        <v>13.285322000000001</v>
      </c>
      <c r="BU2391">
        <v>19.928601</v>
      </c>
      <c r="BV2391">
        <v>207.16381000000001</v>
      </c>
      <c r="BW2391">
        <v>1228.6369999999999</v>
      </c>
      <c r="BX2391">
        <v>0</v>
      </c>
      <c r="BY2391">
        <v>43.593901000000002</v>
      </c>
      <c r="BZ2391">
        <v>428.74677000000003</v>
      </c>
      <c r="CA2391">
        <v>177.0754</v>
      </c>
      <c r="CB2391">
        <v>328.27584000000002</v>
      </c>
      <c r="CC2391">
        <v>5.1632294999999999</v>
      </c>
      <c r="CD2391">
        <v>1526.2012999999999</v>
      </c>
      <c r="CE2391">
        <v>736.91098</v>
      </c>
      <c r="CF2391">
        <v>1012.3405</v>
      </c>
      <c r="CG2391">
        <v>528.64233999999999</v>
      </c>
      <c r="CH2391">
        <v>607.09094000000005</v>
      </c>
      <c r="CI2391">
        <v>305.68110999999999</v>
      </c>
      <c r="CJ2391">
        <v>330.26857999999999</v>
      </c>
      <c r="CK2391">
        <v>1545.0829000000001</v>
      </c>
      <c r="CL2391">
        <v>272.95053000000001</v>
      </c>
      <c r="CM2391">
        <v>875.99265000000003</v>
      </c>
      <c r="CN2391">
        <v>728.67803000000004</v>
      </c>
      <c r="CO2391">
        <v>8783.6301999999996</v>
      </c>
      <c r="CP2391">
        <v>3635.5286999999998</v>
      </c>
      <c r="CQ2391">
        <v>2294.1725999999999</v>
      </c>
      <c r="CR2391">
        <v>566.16386999999997</v>
      </c>
      <c r="CS2391">
        <v>1322.0289</v>
      </c>
      <c r="CT2391">
        <v>1972.4780000000001</v>
      </c>
      <c r="CU2391">
        <v>7175.799</v>
      </c>
      <c r="CV2391">
        <v>14820.91</v>
      </c>
      <c r="CW2391">
        <v>1272.1320000000001</v>
      </c>
      <c r="CX2391">
        <v>147.31460000000001</v>
      </c>
      <c r="CY2391">
        <v>5148.1019999999999</v>
      </c>
      <c r="CZ2391">
        <v>1728.009</v>
      </c>
      <c r="DA2391">
        <v>-650.44910000000004</v>
      </c>
      <c r="DB2391">
        <v>7645.1080000000002</v>
      </c>
      <c r="DC2391">
        <v>3048.18</v>
      </c>
      <c r="DD2391">
        <v>1950.11</v>
      </c>
      <c r="DE2391">
        <v>20332.77</v>
      </c>
      <c r="DF2391">
        <v>4066.5459999999998</v>
      </c>
      <c r="DG2391">
        <v>1486.36</v>
      </c>
      <c r="DH2391">
        <v>25331.06</v>
      </c>
      <c r="DI2391">
        <v>10725.44</v>
      </c>
      <c r="DJ2391">
        <v>36056.51</v>
      </c>
      <c r="DK2391">
        <v>15887</v>
      </c>
      <c r="DL2391">
        <v>16733.64</v>
      </c>
      <c r="DM2391">
        <v>19322.86</v>
      </c>
      <c r="DN2391">
        <v>1445.5319999999999</v>
      </c>
      <c r="DO2391">
        <v>1667.223</v>
      </c>
      <c r="DP2391">
        <v>190.98509999999999</v>
      </c>
      <c r="DQ2391">
        <v>635.42349999999999</v>
      </c>
      <c r="DR2391">
        <v>2039.655</v>
      </c>
      <c r="DS2391">
        <v>5978.8180000000002</v>
      </c>
      <c r="DT2391">
        <v>13276.6</v>
      </c>
      <c r="DU2391">
        <v>8029.29</v>
      </c>
      <c r="DV2391">
        <v>5247.3130000000001</v>
      </c>
      <c r="DW2391">
        <v>757.02260000000001</v>
      </c>
      <c r="DX2391">
        <v>182.23859999999999</v>
      </c>
      <c r="DY2391">
        <v>574.78390000000002</v>
      </c>
      <c r="DZ2391">
        <v>8219.8919999999998</v>
      </c>
      <c r="EA2391">
        <v>13467.21</v>
      </c>
      <c r="EB2391">
        <v>-223.05019999999999</v>
      </c>
      <c r="EC2391">
        <v>1441.414</v>
      </c>
      <c r="ED2391">
        <v>1218.364</v>
      </c>
      <c r="EE2391">
        <v>576.91600000000005</v>
      </c>
      <c r="EF2391">
        <v>-2707.5390000000002</v>
      </c>
      <c r="EG2391">
        <v>4217667</v>
      </c>
      <c r="EH2391">
        <v>51296.88</v>
      </c>
    </row>
    <row r="2392" spans="1:138" x14ac:dyDescent="0.25">
      <c r="A2392" t="str">
        <f t="shared" si="115"/>
        <v>198623</v>
      </c>
      <c r="B2392" t="str">
        <f t="shared" si="116"/>
        <v>200923</v>
      </c>
      <c r="C2392">
        <v>23</v>
      </c>
      <c r="D2392">
        <v>2009</v>
      </c>
      <c r="E2392">
        <f t="shared" si="117"/>
        <v>1986</v>
      </c>
      <c r="F2392">
        <v>112.3043</v>
      </c>
      <c r="G2392">
        <v>4083.4050000000002</v>
      </c>
      <c r="H2392">
        <v>1469.6110000000001</v>
      </c>
      <c r="I2392">
        <v>2300.4079999999999</v>
      </c>
      <c r="J2392">
        <v>5172.5370000000003</v>
      </c>
      <c r="K2392">
        <v>1310.431</v>
      </c>
      <c r="L2392">
        <v>1843.46</v>
      </c>
      <c r="M2392">
        <v>2018</v>
      </c>
      <c r="N2392">
        <v>3200.502</v>
      </c>
      <c r="O2392">
        <v>1051.325</v>
      </c>
      <c r="P2392">
        <v>-2974.6149999999998</v>
      </c>
      <c r="Q2392">
        <v>-61.221359999999997</v>
      </c>
      <c r="R2392">
        <v>-680.86760000000004</v>
      </c>
      <c r="S2392">
        <v>-742.08900000000006</v>
      </c>
      <c r="T2392">
        <v>2232.5259999999998</v>
      </c>
      <c r="U2392">
        <v>16203.968999999999</v>
      </c>
      <c r="V2392">
        <v>1143.5042000000001</v>
      </c>
      <c r="W2392">
        <v>1384.7334000000001</v>
      </c>
      <c r="X2392">
        <v>700.88963000000001</v>
      </c>
      <c r="Y2392">
        <v>1061.1044999999999</v>
      </c>
      <c r="Z2392">
        <v>0</v>
      </c>
      <c r="AA2392">
        <v>0</v>
      </c>
      <c r="AB2392">
        <v>2298.2496999999998</v>
      </c>
      <c r="AC2392">
        <v>91.452607999999998</v>
      </c>
      <c r="AD2392">
        <v>6.0777006</v>
      </c>
      <c r="AE2392" s="1">
        <v>2.5840000000000002E-6</v>
      </c>
      <c r="AF2392" s="1">
        <v>8.585E-6</v>
      </c>
      <c r="AG2392">
        <v>1454.058</v>
      </c>
      <c r="AH2392">
        <v>181.26737</v>
      </c>
      <c r="AI2392">
        <v>17527.865000000002</v>
      </c>
      <c r="AJ2392">
        <v>361.03964000000002</v>
      </c>
      <c r="AK2392">
        <v>227.88141999999999</v>
      </c>
      <c r="AL2392">
        <v>2847.2157000000002</v>
      </c>
      <c r="AM2392">
        <v>0</v>
      </c>
      <c r="AN2392">
        <v>4083.4050999999999</v>
      </c>
      <c r="AO2392">
        <v>0</v>
      </c>
      <c r="AP2392" s="1">
        <v>4.8840000000000002E-6</v>
      </c>
      <c r="AQ2392">
        <v>6.7802556000000003</v>
      </c>
      <c r="AR2392">
        <v>1.11E-5</v>
      </c>
      <c r="AS2392">
        <v>148.16460000000001</v>
      </c>
      <c r="AT2392">
        <v>683.58682999999996</v>
      </c>
      <c r="AU2392">
        <v>0</v>
      </c>
      <c r="AV2392">
        <v>398.64206999999999</v>
      </c>
      <c r="AW2392">
        <v>232.43716000000001</v>
      </c>
      <c r="AX2392">
        <v>5172.5366000000004</v>
      </c>
      <c r="AY2392">
        <v>1318.6867999999999</v>
      </c>
      <c r="AZ2392">
        <v>471.77677999999997</v>
      </c>
      <c r="BA2392">
        <v>2239.6325000000002</v>
      </c>
      <c r="BB2392">
        <v>12.827127000000001</v>
      </c>
      <c r="BC2392">
        <v>190.95193</v>
      </c>
      <c r="BD2392">
        <v>54.881163000000001</v>
      </c>
      <c r="BE2392">
        <v>112.06162999999999</v>
      </c>
      <c r="BF2392">
        <v>1558.3815</v>
      </c>
      <c r="BG2392">
        <v>81.008983000000001</v>
      </c>
      <c r="BH2392">
        <v>356.98489999999998</v>
      </c>
      <c r="BI2392">
        <v>409.30648000000002</v>
      </c>
      <c r="BJ2392">
        <v>21.965402000000001</v>
      </c>
      <c r="BK2392">
        <v>223.07133999999999</v>
      </c>
      <c r="BL2392">
        <v>362.11946999999998</v>
      </c>
      <c r="BM2392">
        <v>0</v>
      </c>
      <c r="BN2392">
        <v>121.27027</v>
      </c>
      <c r="BO2392">
        <v>252.01213000000001</v>
      </c>
      <c r="BP2392">
        <v>4.9673952000000003</v>
      </c>
      <c r="BQ2392">
        <v>262.93068</v>
      </c>
      <c r="BR2392">
        <v>21.286026</v>
      </c>
      <c r="BS2392">
        <v>2.594842E-2</v>
      </c>
      <c r="BT2392">
        <v>15.660734</v>
      </c>
      <c r="BU2392">
        <v>22.475836000000001</v>
      </c>
      <c r="BV2392">
        <v>207.96813</v>
      </c>
      <c r="BW2392">
        <v>992.38928999999996</v>
      </c>
      <c r="BX2392">
        <v>0</v>
      </c>
      <c r="BY2392">
        <v>37.302185000000001</v>
      </c>
      <c r="BZ2392">
        <v>538.60654</v>
      </c>
      <c r="CA2392">
        <v>234.47617</v>
      </c>
      <c r="CB2392">
        <v>252.86465999999999</v>
      </c>
      <c r="CC2392">
        <v>9.2148340999999991</v>
      </c>
      <c r="CD2392">
        <v>1853.1412</v>
      </c>
      <c r="CE2392">
        <v>1088.1594</v>
      </c>
      <c r="CF2392">
        <v>1229.2021999999999</v>
      </c>
      <c r="CG2392">
        <v>641.88708999999994</v>
      </c>
      <c r="CH2392">
        <v>870.06028000000003</v>
      </c>
      <c r="CI2392">
        <v>383.16892999999999</v>
      </c>
      <c r="CJ2392">
        <v>349.22224</v>
      </c>
      <c r="CK2392">
        <v>1365.8091999999999</v>
      </c>
      <c r="CL2392">
        <v>312.73806000000002</v>
      </c>
      <c r="CM2392">
        <v>799.84420999999998</v>
      </c>
      <c r="CN2392">
        <v>911.20848999999998</v>
      </c>
      <c r="CO2392">
        <v>8045.5529999999999</v>
      </c>
      <c r="CP2392">
        <v>4567.0057999999999</v>
      </c>
      <c r="CQ2392">
        <v>2222.4202</v>
      </c>
      <c r="CR2392">
        <v>732.59136999999998</v>
      </c>
      <c r="CS2392">
        <v>1392.2876000000001</v>
      </c>
      <c r="CT2392">
        <v>2222.3049000000001</v>
      </c>
      <c r="CU2392">
        <v>8745.8490000000002</v>
      </c>
      <c r="CV2392">
        <v>13825.91</v>
      </c>
      <c r="CW2392">
        <v>1053.0709999999999</v>
      </c>
      <c r="CX2392">
        <v>-111.3643</v>
      </c>
      <c r="CY2392">
        <v>3478.547</v>
      </c>
      <c r="CZ2392">
        <v>1489.829</v>
      </c>
      <c r="DA2392">
        <v>-830.01729999999998</v>
      </c>
      <c r="DB2392">
        <v>5080.0649999999996</v>
      </c>
      <c r="DC2392">
        <v>2389.7020000000002</v>
      </c>
      <c r="DD2392">
        <v>1990.625</v>
      </c>
      <c r="DE2392">
        <v>20964</v>
      </c>
      <c r="DF2392">
        <v>4083.4050000000002</v>
      </c>
      <c r="DG2392">
        <v>1469.6110000000001</v>
      </c>
      <c r="DH2392">
        <v>25344.33</v>
      </c>
      <c r="DI2392">
        <v>10725.55</v>
      </c>
      <c r="DJ2392">
        <v>36069.879999999997</v>
      </c>
      <c r="DK2392">
        <v>19433.099999999999</v>
      </c>
      <c r="DL2392">
        <v>20494.2</v>
      </c>
      <c r="DM2392">
        <v>15575.68</v>
      </c>
      <c r="DN2392">
        <v>1871.473</v>
      </c>
      <c r="DO2392">
        <v>1725.3240000000001</v>
      </c>
      <c r="DP2392">
        <v>245.0367</v>
      </c>
      <c r="DQ2392">
        <v>766.29139999999995</v>
      </c>
      <c r="DR2392">
        <v>2443.4119999999998</v>
      </c>
      <c r="DS2392">
        <v>7051.5370000000003</v>
      </c>
      <c r="DT2392">
        <v>13138.26</v>
      </c>
      <c r="DU2392">
        <v>9423.7180000000008</v>
      </c>
      <c r="DV2392">
        <v>3714.547</v>
      </c>
      <c r="DW2392">
        <v>791.47130000000004</v>
      </c>
      <c r="DX2392">
        <v>243.691</v>
      </c>
      <c r="DY2392">
        <v>547.78030000000001</v>
      </c>
      <c r="DZ2392">
        <v>5627.8459999999995</v>
      </c>
      <c r="EA2392">
        <v>9342.393</v>
      </c>
      <c r="EB2392">
        <v>-464.22030000000001</v>
      </c>
      <c r="EC2392">
        <v>1895.116</v>
      </c>
      <c r="ED2392">
        <v>1430.896</v>
      </c>
      <c r="EE2392">
        <v>688.80700000000002</v>
      </c>
      <c r="EF2392">
        <v>-2569.8690000000001</v>
      </c>
      <c r="EG2392">
        <v>4230115</v>
      </c>
      <c r="EH2392">
        <v>51296.88</v>
      </c>
    </row>
    <row r="2393" spans="1:138" x14ac:dyDescent="0.25">
      <c r="A2393" t="str">
        <f t="shared" si="115"/>
        <v>198524</v>
      </c>
      <c r="B2393" t="str">
        <f t="shared" si="116"/>
        <v>200924</v>
      </c>
      <c r="C2393">
        <v>24</v>
      </c>
      <c r="D2393">
        <v>2009</v>
      </c>
      <c r="E2393">
        <f t="shared" si="117"/>
        <v>1985</v>
      </c>
      <c r="F2393">
        <v>118.70274999999999</v>
      </c>
      <c r="G2393">
        <v>4105.3239999999996</v>
      </c>
      <c r="H2393">
        <v>1463.8009999999999</v>
      </c>
      <c r="I2393">
        <v>2131</v>
      </c>
      <c r="J2393">
        <v>5172.5370000000003</v>
      </c>
      <c r="K2393">
        <v>1516.963</v>
      </c>
      <c r="L2393">
        <v>2161.9830000000002</v>
      </c>
      <c r="M2393">
        <v>2313.4989999999998</v>
      </c>
      <c r="N2393">
        <v>3650.8229999999999</v>
      </c>
      <c r="O2393">
        <v>1199.25</v>
      </c>
      <c r="P2393">
        <v>-3393.1529999999998</v>
      </c>
      <c r="Q2393">
        <v>-69.835409999999996</v>
      </c>
      <c r="R2393">
        <v>-776.66790000000003</v>
      </c>
      <c r="S2393">
        <v>-846.50329999999997</v>
      </c>
      <c r="T2393">
        <v>2546.65</v>
      </c>
      <c r="U2393">
        <v>18986.609</v>
      </c>
      <c r="V2393">
        <v>1436.5264999999999</v>
      </c>
      <c r="W2393">
        <v>1623.9955</v>
      </c>
      <c r="X2393">
        <v>906.67394999999999</v>
      </c>
      <c r="Y2393">
        <v>1269.6016</v>
      </c>
      <c r="Z2393">
        <v>0</v>
      </c>
      <c r="AA2393">
        <v>0</v>
      </c>
      <c r="AB2393">
        <v>1615.9617000000001</v>
      </c>
      <c r="AC2393">
        <v>133.54013</v>
      </c>
      <c r="AD2393">
        <v>7.0915775999999999</v>
      </c>
      <c r="AE2393" s="1">
        <v>2.587E-6</v>
      </c>
      <c r="AF2393" s="1">
        <v>8.5979999999999997E-6</v>
      </c>
      <c r="AG2393">
        <v>1484.1122</v>
      </c>
      <c r="AH2393">
        <v>185.01401999999999</v>
      </c>
      <c r="AI2393">
        <v>18063.599999999999</v>
      </c>
      <c r="AJ2393">
        <v>386.53645999999998</v>
      </c>
      <c r="AK2393">
        <v>241.73477</v>
      </c>
      <c r="AL2393">
        <v>2902.7078999999999</v>
      </c>
      <c r="AM2393">
        <v>0</v>
      </c>
      <c r="AN2393">
        <v>4105.3239000000003</v>
      </c>
      <c r="AO2393">
        <v>0</v>
      </c>
      <c r="AP2393" s="1">
        <v>4.8910000000000003E-6</v>
      </c>
      <c r="AQ2393">
        <v>6.8028700999999998</v>
      </c>
      <c r="AR2393">
        <v>1.112E-5</v>
      </c>
      <c r="AS2393">
        <v>150.06621000000001</v>
      </c>
      <c r="AT2393">
        <v>677.18506000000002</v>
      </c>
      <c r="AU2393">
        <v>0</v>
      </c>
      <c r="AV2393">
        <v>397.30941000000001</v>
      </c>
      <c r="AW2393">
        <v>232.43716000000001</v>
      </c>
      <c r="AX2393">
        <v>5172.5366000000004</v>
      </c>
      <c r="AY2393">
        <v>1643.7727</v>
      </c>
      <c r="AZ2393">
        <v>577.32826999999997</v>
      </c>
      <c r="BA2393">
        <v>2626.6089000000002</v>
      </c>
      <c r="BB2393">
        <v>13.481429</v>
      </c>
      <c r="BC2393">
        <v>197.47470000000001</v>
      </c>
      <c r="BD2393">
        <v>58.756900999999999</v>
      </c>
      <c r="BE2393">
        <v>118.87407</v>
      </c>
      <c r="BF2393">
        <v>1606.0130999999999</v>
      </c>
      <c r="BG2393">
        <v>97.632024999999999</v>
      </c>
      <c r="BH2393">
        <v>450.41748999999999</v>
      </c>
      <c r="BI2393">
        <v>445.84379000000001</v>
      </c>
      <c r="BJ2393">
        <v>27.380365999999999</v>
      </c>
      <c r="BK2393">
        <v>272.97949999999997</v>
      </c>
      <c r="BL2393">
        <v>421.94015000000002</v>
      </c>
      <c r="BM2393">
        <v>0</v>
      </c>
      <c r="BN2393">
        <v>125.77112</v>
      </c>
      <c r="BO2393">
        <v>253.91457</v>
      </c>
      <c r="BP2393">
        <v>5.5237584999999996</v>
      </c>
      <c r="BQ2393">
        <v>274.64702</v>
      </c>
      <c r="BR2393">
        <v>24.825993</v>
      </c>
      <c r="BS2393">
        <v>3.259045E-2</v>
      </c>
      <c r="BT2393">
        <v>17.646391000000001</v>
      </c>
      <c r="BU2393">
        <v>24.450144999999999</v>
      </c>
      <c r="BV2393">
        <v>204.69934000000001</v>
      </c>
      <c r="BW2393">
        <v>734.09598000000005</v>
      </c>
      <c r="BX2393">
        <v>0</v>
      </c>
      <c r="BY2393">
        <v>43.452781000000002</v>
      </c>
      <c r="BZ2393">
        <v>621.03242</v>
      </c>
      <c r="CA2393">
        <v>278.03679</v>
      </c>
      <c r="CB2393">
        <v>177.79599999999999</v>
      </c>
      <c r="CC2393">
        <v>14.522549</v>
      </c>
      <c r="CD2393">
        <v>2233.4056999999998</v>
      </c>
      <c r="CE2393">
        <v>1498.9088999999999</v>
      </c>
      <c r="CF2393">
        <v>1481.4344000000001</v>
      </c>
      <c r="CG2393">
        <v>773.60230000000001</v>
      </c>
      <c r="CH2393">
        <v>1166.7189000000001</v>
      </c>
      <c r="CI2393">
        <v>458.11250999999999</v>
      </c>
      <c r="CJ2393">
        <v>378.44641000000001</v>
      </c>
      <c r="CK2393">
        <v>582.84616000000005</v>
      </c>
      <c r="CL2393">
        <v>341.42648000000003</v>
      </c>
      <c r="CM2393">
        <v>731.87616000000003</v>
      </c>
      <c r="CN2393">
        <v>1080.6681000000001</v>
      </c>
      <c r="CO2393">
        <v>7500.72</v>
      </c>
      <c r="CP2393">
        <v>5589.1828999999998</v>
      </c>
      <c r="CQ2393">
        <v>2149.6657</v>
      </c>
      <c r="CR2393">
        <v>937.34915999999998</v>
      </c>
      <c r="CS2393">
        <v>1481.7396000000001</v>
      </c>
      <c r="CT2393">
        <v>2407.3766000000001</v>
      </c>
      <c r="CU2393">
        <v>10356</v>
      </c>
      <c r="CV2393">
        <v>12446.85</v>
      </c>
      <c r="CW2393">
        <v>241.41970000000001</v>
      </c>
      <c r="CX2393">
        <v>-348.7919</v>
      </c>
      <c r="CY2393">
        <v>1911.537</v>
      </c>
      <c r="CZ2393">
        <v>1212.317</v>
      </c>
      <c r="DA2393">
        <v>-925.63699999999994</v>
      </c>
      <c r="DB2393">
        <v>2090.8449999999998</v>
      </c>
      <c r="DC2393">
        <v>1749.502</v>
      </c>
      <c r="DD2393">
        <v>2054.6640000000002</v>
      </c>
      <c r="DE2393">
        <v>21594.58</v>
      </c>
      <c r="DF2393">
        <v>4105.3239999999996</v>
      </c>
      <c r="DG2393">
        <v>1463.8009999999999</v>
      </c>
      <c r="DH2393">
        <v>25398.75</v>
      </c>
      <c r="DI2393">
        <v>10741.66</v>
      </c>
      <c r="DJ2393">
        <v>36140.410000000003</v>
      </c>
      <c r="DK2393">
        <v>22953.81</v>
      </c>
      <c r="DL2393">
        <v>24223.41</v>
      </c>
      <c r="DM2393">
        <v>11917</v>
      </c>
      <c r="DN2393">
        <v>2318.7330000000002</v>
      </c>
      <c r="DO2393">
        <v>1783.644</v>
      </c>
      <c r="DP2393">
        <v>300.35989999999998</v>
      </c>
      <c r="DQ2393">
        <v>896.26130000000001</v>
      </c>
      <c r="DR2393">
        <v>2837.5650000000001</v>
      </c>
      <c r="DS2393">
        <v>8136.5630000000001</v>
      </c>
      <c r="DT2393">
        <v>12991.36</v>
      </c>
      <c r="DU2393">
        <v>10842.52</v>
      </c>
      <c r="DV2393">
        <v>2148.8449999999998</v>
      </c>
      <c r="DW2393">
        <v>798.82839999999999</v>
      </c>
      <c r="DX2393">
        <v>292.55930000000001</v>
      </c>
      <c r="DY2393">
        <v>506.26909999999998</v>
      </c>
      <c r="DZ2393">
        <v>2597.114</v>
      </c>
      <c r="EA2393">
        <v>4745.9579999999996</v>
      </c>
      <c r="EB2393">
        <v>-746.93759999999997</v>
      </c>
      <c r="EC2393">
        <v>2398.4340000000002</v>
      </c>
      <c r="ED2393">
        <v>1651.4960000000001</v>
      </c>
      <c r="EE2393">
        <v>804.99279999999999</v>
      </c>
      <c r="EF2393">
        <v>-2972.8939999999998</v>
      </c>
      <c r="EG2393">
        <v>4245298</v>
      </c>
      <c r="EH2393">
        <v>51296.88</v>
      </c>
    </row>
    <row r="2394" spans="1:138" x14ac:dyDescent="0.25">
      <c r="A2394" t="str">
        <f t="shared" si="115"/>
        <v>198425</v>
      </c>
      <c r="B2394" t="str">
        <f t="shared" si="116"/>
        <v>200925</v>
      </c>
      <c r="C2394">
        <v>25</v>
      </c>
      <c r="D2394">
        <v>2009</v>
      </c>
      <c r="E2394">
        <f t="shared" si="117"/>
        <v>1984</v>
      </c>
      <c r="F2394">
        <v>129.88481999999999</v>
      </c>
      <c r="G2394">
        <v>4092.7240000000002</v>
      </c>
      <c r="H2394">
        <v>1456.1469999999999</v>
      </c>
      <c r="I2394">
        <v>2026.9839999999999</v>
      </c>
      <c r="J2394">
        <v>5172.5370000000003</v>
      </c>
      <c r="K2394">
        <v>1718.992</v>
      </c>
      <c r="L2394">
        <v>2468.4490000000001</v>
      </c>
      <c r="M2394">
        <v>2612.2399999999998</v>
      </c>
      <c r="N2394">
        <v>4112.6180000000004</v>
      </c>
      <c r="O2394">
        <v>1350.944</v>
      </c>
      <c r="P2394">
        <v>-3822.355</v>
      </c>
      <c r="Q2394">
        <v>-78.668940000000006</v>
      </c>
      <c r="R2394">
        <v>-874.90920000000006</v>
      </c>
      <c r="S2394">
        <v>-953.57809999999995</v>
      </c>
      <c r="T2394">
        <v>2868.777</v>
      </c>
      <c r="U2394">
        <v>21612.534</v>
      </c>
      <c r="V2394">
        <v>1725.6832999999999</v>
      </c>
      <c r="W2394">
        <v>1854.2003999999999</v>
      </c>
      <c r="X2394">
        <v>1120.2719999999999</v>
      </c>
      <c r="Y2394">
        <v>1492.4015999999999</v>
      </c>
      <c r="Z2394">
        <v>0</v>
      </c>
      <c r="AA2394">
        <v>0</v>
      </c>
      <c r="AB2394">
        <v>1329.5060000000001</v>
      </c>
      <c r="AC2394">
        <v>184.12522000000001</v>
      </c>
      <c r="AD2394">
        <v>7.8739943999999999</v>
      </c>
      <c r="AE2394">
        <v>0.31193325</v>
      </c>
      <c r="AF2394" s="1">
        <v>8.5560000000000008E-6</v>
      </c>
      <c r="AG2394">
        <v>1520.3806999999999</v>
      </c>
      <c r="AH2394">
        <v>189.53536</v>
      </c>
      <c r="AI2394">
        <v>18611.628000000001</v>
      </c>
      <c r="AJ2394">
        <v>403.89343000000002</v>
      </c>
      <c r="AK2394">
        <v>257.55014</v>
      </c>
      <c r="AL2394">
        <v>2955.1646000000001</v>
      </c>
      <c r="AM2394">
        <v>0</v>
      </c>
      <c r="AN2394">
        <v>4092.7235999999998</v>
      </c>
      <c r="AO2394">
        <v>0</v>
      </c>
      <c r="AP2394" s="1">
        <v>4.8670000000000002E-6</v>
      </c>
      <c r="AQ2394">
        <v>6.4007576999999998</v>
      </c>
      <c r="AR2394">
        <v>1.1070000000000001E-5</v>
      </c>
      <c r="AS2394">
        <v>150.34421</v>
      </c>
      <c r="AT2394">
        <v>673.53539999999998</v>
      </c>
      <c r="AU2394">
        <v>0</v>
      </c>
      <c r="AV2394">
        <v>393.42975999999999</v>
      </c>
      <c r="AW2394">
        <v>232.43716000000001</v>
      </c>
      <c r="AX2394">
        <v>5172.5366000000004</v>
      </c>
      <c r="AY2394">
        <v>1977.6454000000001</v>
      </c>
      <c r="AZ2394">
        <v>685.90440000000001</v>
      </c>
      <c r="BA2394">
        <v>2998.9364999999998</v>
      </c>
      <c r="BB2394">
        <v>14.200708000000001</v>
      </c>
      <c r="BC2394">
        <v>202.44438</v>
      </c>
      <c r="BD2394">
        <v>61.395313000000002</v>
      </c>
      <c r="BE2394">
        <v>126.65134999999999</v>
      </c>
      <c r="BF2394">
        <v>1654.7375999999999</v>
      </c>
      <c r="BG2394">
        <v>116.05853</v>
      </c>
      <c r="BH2394">
        <v>548.80742999999995</v>
      </c>
      <c r="BI2394">
        <v>470.96933000000001</v>
      </c>
      <c r="BJ2394">
        <v>32.941693000000001</v>
      </c>
      <c r="BK2394">
        <v>324.31781000000001</v>
      </c>
      <c r="BL2394">
        <v>477.11639000000002</v>
      </c>
      <c r="BM2394">
        <v>0</v>
      </c>
      <c r="BN2394">
        <v>129.80535</v>
      </c>
      <c r="BO2394">
        <v>294.96596</v>
      </c>
      <c r="BP2394">
        <v>6.137772</v>
      </c>
      <c r="BQ2394">
        <v>282.63959999999997</v>
      </c>
      <c r="BR2394">
        <v>27.971298999999998</v>
      </c>
      <c r="BS2394">
        <v>4.6051580000000002E-2</v>
      </c>
      <c r="BT2394">
        <v>19.277532000000001</v>
      </c>
      <c r="BU2394">
        <v>26.054411000000002</v>
      </c>
      <c r="BV2394">
        <v>196.70893000000001</v>
      </c>
      <c r="BW2394">
        <v>526.25913000000003</v>
      </c>
      <c r="BX2394">
        <v>0</v>
      </c>
      <c r="BY2394">
        <v>40.001215999999999</v>
      </c>
      <c r="BZ2394">
        <v>678.69484999999997</v>
      </c>
      <c r="CA2394">
        <v>314.52418</v>
      </c>
      <c r="CB2394">
        <v>146.27874</v>
      </c>
      <c r="CC2394">
        <v>20.826886999999999</v>
      </c>
      <c r="CD2394">
        <v>2654.9259999999999</v>
      </c>
      <c r="CE2394">
        <v>1973.4816000000001</v>
      </c>
      <c r="CF2394">
        <v>1761.0319</v>
      </c>
      <c r="CG2394">
        <v>919.60757000000001</v>
      </c>
      <c r="CH2394">
        <v>1488.6603</v>
      </c>
      <c r="CI2394">
        <v>529.41061000000002</v>
      </c>
      <c r="CJ2394">
        <v>401.87356999999997</v>
      </c>
      <c r="CK2394">
        <v>651.86024999999995</v>
      </c>
      <c r="CL2394">
        <v>363.59885000000003</v>
      </c>
      <c r="CM2394">
        <v>678.18389999999999</v>
      </c>
      <c r="CN2394">
        <v>1202.5349000000001</v>
      </c>
      <c r="CO2394">
        <v>7070.4688999999998</v>
      </c>
      <c r="CP2394">
        <v>6496.1913000000004</v>
      </c>
      <c r="CQ2394">
        <v>2080.2649999999999</v>
      </c>
      <c r="CR2394">
        <v>1135.6727000000001</v>
      </c>
      <c r="CS2394">
        <v>1519.0441000000001</v>
      </c>
      <c r="CT2394">
        <v>2595.8868000000002</v>
      </c>
      <c r="CU2394">
        <v>11793.88</v>
      </c>
      <c r="CV2394">
        <v>11999.82</v>
      </c>
      <c r="CW2394">
        <v>288.26139999999998</v>
      </c>
      <c r="CX2394">
        <v>-524.351</v>
      </c>
      <c r="CY2394">
        <v>574.27760000000001</v>
      </c>
      <c r="CZ2394">
        <v>944.59230000000002</v>
      </c>
      <c r="DA2394">
        <v>-1076.8430000000001</v>
      </c>
      <c r="DB2394">
        <v>205.9375</v>
      </c>
      <c r="DC2394">
        <v>1513.6310000000001</v>
      </c>
      <c r="DD2394">
        <v>2119.9760000000001</v>
      </c>
      <c r="DE2394">
        <v>22228.240000000002</v>
      </c>
      <c r="DF2394">
        <v>4092.7240000000002</v>
      </c>
      <c r="DG2394">
        <v>1456.1469999999999</v>
      </c>
      <c r="DH2394">
        <v>25861.84</v>
      </c>
      <c r="DI2394">
        <v>10721.41</v>
      </c>
      <c r="DJ2394">
        <v>36583.25</v>
      </c>
      <c r="DK2394">
        <v>26312.69</v>
      </c>
      <c r="DL2394">
        <v>27805.09</v>
      </c>
      <c r="DM2394">
        <v>8778.1560000000009</v>
      </c>
      <c r="DN2394">
        <v>2779.6080000000002</v>
      </c>
      <c r="DO2394">
        <v>1842.7840000000001</v>
      </c>
      <c r="DP2394">
        <v>357.2595</v>
      </c>
      <c r="DQ2394">
        <v>1019.777</v>
      </c>
      <c r="DR2394">
        <v>3215.5819999999999</v>
      </c>
      <c r="DS2394">
        <v>9215.01</v>
      </c>
      <c r="DT2394">
        <v>12878.28</v>
      </c>
      <c r="DU2394">
        <v>12263.24</v>
      </c>
      <c r="DV2394">
        <v>615.03319999999997</v>
      </c>
      <c r="DW2394">
        <v>824.97360000000003</v>
      </c>
      <c r="DX2394">
        <v>335.351</v>
      </c>
      <c r="DY2394">
        <v>489.6225</v>
      </c>
      <c r="DZ2394">
        <v>695.56010000000003</v>
      </c>
      <c r="EA2394">
        <v>1310.5930000000001</v>
      </c>
      <c r="EB2394">
        <v>-1079.588</v>
      </c>
      <c r="EC2394">
        <v>2937.6779999999999</v>
      </c>
      <c r="ED2394">
        <v>1858.0909999999999</v>
      </c>
      <c r="EE2394">
        <v>904.51279999999997</v>
      </c>
      <c r="EF2394">
        <v>-2740.6950000000002</v>
      </c>
      <c r="EG2394">
        <v>4204602</v>
      </c>
      <c r="EH2394">
        <v>51296.88</v>
      </c>
    </row>
    <row r="2395" spans="1:138" x14ac:dyDescent="0.25">
      <c r="A2395" t="str">
        <f t="shared" si="115"/>
        <v>198326</v>
      </c>
      <c r="B2395" t="str">
        <f t="shared" si="116"/>
        <v>200926</v>
      </c>
      <c r="C2395">
        <v>26</v>
      </c>
      <c r="D2395">
        <v>2009</v>
      </c>
      <c r="E2395">
        <f t="shared" si="117"/>
        <v>1983</v>
      </c>
      <c r="F2395">
        <v>142.79785999999999</v>
      </c>
      <c r="G2395">
        <v>0</v>
      </c>
      <c r="H2395">
        <v>1439.15</v>
      </c>
      <c r="I2395">
        <v>1983.8440000000001</v>
      </c>
      <c r="J2395">
        <v>5172.5370000000003</v>
      </c>
      <c r="K2395">
        <v>1905.595</v>
      </c>
      <c r="L2395">
        <v>2737.9270000000001</v>
      </c>
      <c r="M2395">
        <v>2891.4789999999998</v>
      </c>
      <c r="N2395">
        <v>4551.4470000000001</v>
      </c>
      <c r="O2395">
        <v>1495.0940000000001</v>
      </c>
      <c r="P2395">
        <v>-4230.2120000000004</v>
      </c>
      <c r="Q2395">
        <v>-87.063159999999996</v>
      </c>
      <c r="R2395">
        <v>-968.26469999999995</v>
      </c>
      <c r="S2395">
        <v>-1055.328</v>
      </c>
      <c r="T2395">
        <v>3174.8850000000002</v>
      </c>
      <c r="U2395">
        <v>23961.526999999998</v>
      </c>
      <c r="V2395">
        <v>1995.4594</v>
      </c>
      <c r="W2395">
        <v>2056.6215000000002</v>
      </c>
      <c r="X2395">
        <v>1325.3915999999999</v>
      </c>
      <c r="Y2395">
        <v>1716.9212</v>
      </c>
      <c r="Z2395">
        <v>0</v>
      </c>
      <c r="AA2395">
        <v>0</v>
      </c>
      <c r="AB2395">
        <v>1173.2661000000001</v>
      </c>
      <c r="AC2395">
        <v>216.69568000000001</v>
      </c>
      <c r="AD2395">
        <v>8.4052781000000003</v>
      </c>
      <c r="AE2395">
        <v>1.0125983999999999</v>
      </c>
      <c r="AF2395" s="1">
        <v>8.5369999999999997E-6</v>
      </c>
      <c r="AG2395">
        <v>1564.1928</v>
      </c>
      <c r="AH2395">
        <v>194.99712</v>
      </c>
      <c r="AI2395">
        <v>19134.988000000001</v>
      </c>
      <c r="AJ2395">
        <v>416.93139000000002</v>
      </c>
      <c r="AK2395">
        <v>274.80802</v>
      </c>
      <c r="AL2395">
        <v>3024.2941000000001</v>
      </c>
      <c r="AM2395">
        <v>0</v>
      </c>
      <c r="AN2395">
        <v>0</v>
      </c>
      <c r="AO2395">
        <v>0</v>
      </c>
      <c r="AP2395" s="1">
        <v>4.8570000000000003E-6</v>
      </c>
      <c r="AQ2395">
        <v>6.4706738000000001</v>
      </c>
      <c r="AR2395">
        <v>1.1039999999999999E-5</v>
      </c>
      <c r="AS2395">
        <v>148.38677000000001</v>
      </c>
      <c r="AT2395">
        <v>667.54696000000001</v>
      </c>
      <c r="AU2395">
        <v>0</v>
      </c>
      <c r="AV2395">
        <v>384.30874</v>
      </c>
      <c r="AW2395">
        <v>232.43716000000001</v>
      </c>
      <c r="AX2395">
        <v>5172.5366000000004</v>
      </c>
      <c r="AY2395">
        <v>2292.5291999999999</v>
      </c>
      <c r="AZ2395">
        <v>790.90071999999998</v>
      </c>
      <c r="BA2395">
        <v>3326.3271</v>
      </c>
      <c r="BB2395">
        <v>14.912869000000001</v>
      </c>
      <c r="BC2395">
        <v>205.9888</v>
      </c>
      <c r="BD2395">
        <v>63.377195</v>
      </c>
      <c r="BE2395">
        <v>135.13798</v>
      </c>
      <c r="BF2395">
        <v>1701.2689</v>
      </c>
      <c r="BG2395">
        <v>133.68852999999999</v>
      </c>
      <c r="BH2395">
        <v>646.84604999999999</v>
      </c>
      <c r="BI2395">
        <v>484.92538000000002</v>
      </c>
      <c r="BJ2395">
        <v>38.186720999999999</v>
      </c>
      <c r="BK2395">
        <v>373.96346999999997</v>
      </c>
      <c r="BL2395">
        <v>524.38760000000002</v>
      </c>
      <c r="BM2395">
        <v>0</v>
      </c>
      <c r="BN2395">
        <v>133.29418000000001</v>
      </c>
      <c r="BO2395">
        <v>310.65453000000002</v>
      </c>
      <c r="BP2395">
        <v>6.8328671999999999</v>
      </c>
      <c r="BQ2395">
        <v>282.01674000000003</v>
      </c>
      <c r="BR2395">
        <v>29.734223</v>
      </c>
      <c r="BS2395">
        <v>6.095507E-2</v>
      </c>
      <c r="BT2395">
        <v>20.364242999999998</v>
      </c>
      <c r="BU2395">
        <v>26.858509000000002</v>
      </c>
      <c r="BV2395">
        <v>188.42812000000001</v>
      </c>
      <c r="BW2395">
        <v>427.21384</v>
      </c>
      <c r="BX2395">
        <v>0</v>
      </c>
      <c r="BY2395">
        <v>33.998339000000001</v>
      </c>
      <c r="BZ2395">
        <v>700.05525</v>
      </c>
      <c r="CA2395">
        <v>339.21978000000001</v>
      </c>
      <c r="CB2395">
        <v>129.08847</v>
      </c>
      <c r="CC2395">
        <v>30.754963</v>
      </c>
      <c r="CD2395">
        <v>3058.2253999999998</v>
      </c>
      <c r="CE2395">
        <v>2484.9944</v>
      </c>
      <c r="CF2395">
        <v>2028.5434</v>
      </c>
      <c r="CG2395">
        <v>1059.3016</v>
      </c>
      <c r="CH2395">
        <v>1824.9317000000001</v>
      </c>
      <c r="CI2395">
        <v>608.70799</v>
      </c>
      <c r="CJ2395">
        <v>422.78652</v>
      </c>
      <c r="CK2395">
        <v>554.75976000000003</v>
      </c>
      <c r="CL2395">
        <v>373.65989999999999</v>
      </c>
      <c r="CM2395">
        <v>624.04684999999995</v>
      </c>
      <c r="CN2395">
        <v>1302.3611000000001</v>
      </c>
      <c r="CO2395">
        <v>6505.1886999999997</v>
      </c>
      <c r="CP2395">
        <v>7375.6767</v>
      </c>
      <c r="CQ2395">
        <v>2018.2375999999999</v>
      </c>
      <c r="CR2395">
        <v>1318.009</v>
      </c>
      <c r="CS2395">
        <v>1599.6793</v>
      </c>
      <c r="CT2395">
        <v>2830.5428999999999</v>
      </c>
      <c r="CU2395">
        <v>13200.25</v>
      </c>
      <c r="CV2395">
        <v>11301.91</v>
      </c>
      <c r="CW2395">
        <v>181.09989999999999</v>
      </c>
      <c r="CX2395">
        <v>-678.31420000000003</v>
      </c>
      <c r="CY2395">
        <v>-870.48800000000006</v>
      </c>
      <c r="CZ2395">
        <v>700.2287</v>
      </c>
      <c r="DA2395">
        <v>-1230.864</v>
      </c>
      <c r="DB2395">
        <v>-1898.338</v>
      </c>
      <c r="DC2395">
        <v>1389.962</v>
      </c>
      <c r="DD2395">
        <v>2191.3939999999998</v>
      </c>
      <c r="DE2395">
        <v>22851.02</v>
      </c>
      <c r="DF2395">
        <v>0</v>
      </c>
      <c r="DG2395">
        <v>1439.15</v>
      </c>
      <c r="DH2395">
        <v>26432.38</v>
      </c>
      <c r="DI2395">
        <v>6611.6869999999999</v>
      </c>
      <c r="DJ2395">
        <v>33044.06</v>
      </c>
      <c r="DK2395">
        <v>29339</v>
      </c>
      <c r="DL2395">
        <v>31055.919999999998</v>
      </c>
      <c r="DM2395">
        <v>1988.143</v>
      </c>
      <c r="DN2395">
        <v>3217.1179999999999</v>
      </c>
      <c r="DO2395">
        <v>1899.7840000000001</v>
      </c>
      <c r="DP2395">
        <v>412.15019999999998</v>
      </c>
      <c r="DQ2395">
        <v>1131.771</v>
      </c>
      <c r="DR2395">
        <v>3547.2289999999998</v>
      </c>
      <c r="DS2395">
        <v>10208.049999999999</v>
      </c>
      <c r="DT2395">
        <v>8738.3289999999997</v>
      </c>
      <c r="DU2395">
        <v>13581.54</v>
      </c>
      <c r="DV2395">
        <v>-4843.2129999999997</v>
      </c>
      <c r="DW2395">
        <v>829.14369999999997</v>
      </c>
      <c r="DX2395">
        <v>369.97480000000002</v>
      </c>
      <c r="DY2395">
        <v>459.16890000000001</v>
      </c>
      <c r="DZ2395">
        <v>-1439.1690000000001</v>
      </c>
      <c r="EA2395">
        <v>-6282.3819999999996</v>
      </c>
      <c r="EB2395">
        <v>-1455.3119999999999</v>
      </c>
      <c r="EC2395">
        <v>3492.9409999999998</v>
      </c>
      <c r="ED2395">
        <v>2037.6289999999999</v>
      </c>
      <c r="EE2395">
        <v>982.30089999999996</v>
      </c>
      <c r="EF2395">
        <v>-3058.011</v>
      </c>
      <c r="EG2395">
        <v>4197922</v>
      </c>
      <c r="EH2395">
        <v>51296.88</v>
      </c>
    </row>
    <row r="2396" spans="1:138" x14ac:dyDescent="0.25">
      <c r="A2396" t="str">
        <f t="shared" si="115"/>
        <v>198227</v>
      </c>
      <c r="B2396" t="str">
        <f t="shared" si="116"/>
        <v>200927</v>
      </c>
      <c r="C2396">
        <v>27</v>
      </c>
      <c r="D2396">
        <v>2009</v>
      </c>
      <c r="E2396">
        <f t="shared" si="117"/>
        <v>1982</v>
      </c>
      <c r="F2396">
        <v>154.79235</v>
      </c>
      <c r="G2396">
        <v>0</v>
      </c>
      <c r="H2396">
        <v>1411.3879999999999</v>
      </c>
      <c r="I2396">
        <v>2067.7570000000001</v>
      </c>
      <c r="J2396">
        <v>5172.5370000000003</v>
      </c>
      <c r="K2396">
        <v>2077.721</v>
      </c>
      <c r="L2396">
        <v>2968.4290000000001</v>
      </c>
      <c r="M2396">
        <v>3141.38</v>
      </c>
      <c r="N2396">
        <v>4949.6909999999998</v>
      </c>
      <c r="O2396">
        <v>1625.912</v>
      </c>
      <c r="P2396">
        <v>-4600.3490000000002</v>
      </c>
      <c r="Q2396">
        <v>-94.681030000000007</v>
      </c>
      <c r="R2396">
        <v>-1052.9860000000001</v>
      </c>
      <c r="S2396">
        <v>-1147.6669999999999</v>
      </c>
      <c r="T2396">
        <v>3452.681</v>
      </c>
      <c r="U2396">
        <v>25983.251</v>
      </c>
      <c r="V2396">
        <v>2235.2260999999999</v>
      </c>
      <c r="W2396">
        <v>2229.7656000000002</v>
      </c>
      <c r="X2396">
        <v>1514.7757999999999</v>
      </c>
      <c r="Y2396">
        <v>1928.5839000000001</v>
      </c>
      <c r="Z2396">
        <v>0</v>
      </c>
      <c r="AA2396">
        <v>0</v>
      </c>
      <c r="AB2396">
        <v>886.67696999999998</v>
      </c>
      <c r="AC2396">
        <v>216.96014</v>
      </c>
      <c r="AD2396">
        <v>8.7076902</v>
      </c>
      <c r="AE2396">
        <v>2.1495937000000001</v>
      </c>
      <c r="AF2396" s="1">
        <v>8.5799999999999992E-6</v>
      </c>
      <c r="AG2396">
        <v>1616.6984</v>
      </c>
      <c r="AH2396">
        <v>201.54263</v>
      </c>
      <c r="AI2396">
        <v>19602.757000000001</v>
      </c>
      <c r="AJ2396">
        <v>423.59105</v>
      </c>
      <c r="AK2396">
        <v>292.43902000000003</v>
      </c>
      <c r="AL2396">
        <v>3097.5605999999998</v>
      </c>
      <c r="AM2396">
        <v>0</v>
      </c>
      <c r="AN2396">
        <v>0</v>
      </c>
      <c r="AO2396">
        <v>0</v>
      </c>
      <c r="AP2396" s="1">
        <v>4.8810000000000004E-6</v>
      </c>
      <c r="AQ2396">
        <v>6.8996082000000003</v>
      </c>
      <c r="AR2396">
        <v>1.11E-5</v>
      </c>
      <c r="AS2396">
        <v>137.70979</v>
      </c>
      <c r="AT2396">
        <v>659.90057999999999</v>
      </c>
      <c r="AU2396">
        <v>0</v>
      </c>
      <c r="AV2396">
        <v>374.44063999999997</v>
      </c>
      <c r="AW2396">
        <v>232.43716000000001</v>
      </c>
      <c r="AX2396">
        <v>5172.5366000000004</v>
      </c>
      <c r="AY2396">
        <v>2575.3561</v>
      </c>
      <c r="AZ2396">
        <v>887.94784000000004</v>
      </c>
      <c r="BA2396">
        <v>3606.366</v>
      </c>
      <c r="BB2396">
        <v>15.066250999999999</v>
      </c>
      <c r="BC2396">
        <v>207.92733000000001</v>
      </c>
      <c r="BD2396">
        <v>64.389521000000002</v>
      </c>
      <c r="BE2396">
        <v>143.8081</v>
      </c>
      <c r="BF2396">
        <v>1742.8577</v>
      </c>
      <c r="BG2396">
        <v>151.81393</v>
      </c>
      <c r="BH2396">
        <v>748.64092000000005</v>
      </c>
      <c r="BI2396">
        <v>487.54888999999997</v>
      </c>
      <c r="BJ2396">
        <v>42.897776999999998</v>
      </c>
      <c r="BK2396">
        <v>419.85048999999998</v>
      </c>
      <c r="BL2396">
        <v>561.41282999999999</v>
      </c>
      <c r="BM2396">
        <v>0</v>
      </c>
      <c r="BN2396">
        <v>137.53908000000001</v>
      </c>
      <c r="BO2396">
        <v>325.99669</v>
      </c>
      <c r="BP2396">
        <v>7.5969175</v>
      </c>
      <c r="BQ2396">
        <v>278.76904000000002</v>
      </c>
      <c r="BR2396">
        <v>30.241620000000001</v>
      </c>
      <c r="BS2396">
        <v>8.1157499999999994E-2</v>
      </c>
      <c r="BT2396">
        <v>21.191267</v>
      </c>
      <c r="BU2396">
        <v>27.223649999999999</v>
      </c>
      <c r="BV2396">
        <v>179.84719000000001</v>
      </c>
      <c r="BW2396">
        <v>459.52289999999999</v>
      </c>
      <c r="BX2396">
        <v>0</v>
      </c>
      <c r="BY2396">
        <v>38.334552000000002</v>
      </c>
      <c r="BZ2396">
        <v>671.19997999999998</v>
      </c>
      <c r="CA2396">
        <v>361.61151000000001</v>
      </c>
      <c r="CB2396">
        <v>97.556531000000007</v>
      </c>
      <c r="CC2396">
        <v>39.877937000000003</v>
      </c>
      <c r="CD2396">
        <v>3472.8575000000001</v>
      </c>
      <c r="CE2396">
        <v>2981.6271999999999</v>
      </c>
      <c r="CF2396">
        <v>2303.5718000000002</v>
      </c>
      <c r="CG2396">
        <v>1202.9209000000001</v>
      </c>
      <c r="CH2396">
        <v>2105.2451999999998</v>
      </c>
      <c r="CI2396">
        <v>685.38879999999995</v>
      </c>
      <c r="CJ2396">
        <v>436.33827000000002</v>
      </c>
      <c r="CK2396">
        <v>464.54462000000001</v>
      </c>
      <c r="CL2396">
        <v>378.75767000000002</v>
      </c>
      <c r="CM2396">
        <v>584.16935000000001</v>
      </c>
      <c r="CN2396">
        <v>1317.7896000000001</v>
      </c>
      <c r="CO2396">
        <v>6081.3301000000001</v>
      </c>
      <c r="CP2396">
        <v>7846.6715000000004</v>
      </c>
      <c r="CQ2396">
        <v>1955.9993999999999</v>
      </c>
      <c r="CR2396">
        <v>1510.8391999999999</v>
      </c>
      <c r="CS2396">
        <v>1750.347</v>
      </c>
      <c r="CT2396">
        <v>2939.0695999999998</v>
      </c>
      <c r="CU2396">
        <v>13993.13</v>
      </c>
      <c r="CV2396">
        <v>10836.39</v>
      </c>
      <c r="CW2396">
        <v>85.786950000000004</v>
      </c>
      <c r="CX2396">
        <v>-733.62019999999995</v>
      </c>
      <c r="CY2396">
        <v>-1765.3409999999999</v>
      </c>
      <c r="CZ2396">
        <v>445.16019999999997</v>
      </c>
      <c r="DA2396">
        <v>-1188.723</v>
      </c>
      <c r="DB2396">
        <v>-3156.7370000000001</v>
      </c>
      <c r="DC2396">
        <v>1103.6369999999999</v>
      </c>
      <c r="DD2396">
        <v>2265.4369999999999</v>
      </c>
      <c r="DE2396">
        <v>23416.35</v>
      </c>
      <c r="DF2396">
        <v>0</v>
      </c>
      <c r="DG2396">
        <v>1411.3879999999999</v>
      </c>
      <c r="DH2396">
        <v>26785.42</v>
      </c>
      <c r="DI2396">
        <v>6583.924</v>
      </c>
      <c r="DJ2396">
        <v>33369.35</v>
      </c>
      <c r="DK2396">
        <v>31963.02</v>
      </c>
      <c r="DL2396">
        <v>33891.599999999999</v>
      </c>
      <c r="DM2396">
        <v>-522.25390000000004</v>
      </c>
      <c r="DN2396">
        <v>3615.1179999999999</v>
      </c>
      <c r="DO2396">
        <v>1951.0550000000001</v>
      </c>
      <c r="DP2396">
        <v>462.74829999999997</v>
      </c>
      <c r="DQ2396">
        <v>1236.19</v>
      </c>
      <c r="DR2396">
        <v>3829.3589999999999</v>
      </c>
      <c r="DS2396">
        <v>11094.47</v>
      </c>
      <c r="DT2396">
        <v>8806.4740000000002</v>
      </c>
      <c r="DU2396">
        <v>14763.13</v>
      </c>
      <c r="DV2396">
        <v>-5956.6589999999997</v>
      </c>
      <c r="DW2396">
        <v>768.75649999999996</v>
      </c>
      <c r="DX2396">
        <v>401.48939999999999</v>
      </c>
      <c r="DY2396">
        <v>367.26710000000003</v>
      </c>
      <c r="DZ2396">
        <v>-2789.47</v>
      </c>
      <c r="EA2396">
        <v>-8746.1290000000008</v>
      </c>
      <c r="EB2396">
        <v>-1812.3420000000001</v>
      </c>
      <c r="EC2396">
        <v>3993.5549999999998</v>
      </c>
      <c r="ED2396">
        <v>2181.2130000000002</v>
      </c>
      <c r="EE2396">
        <v>1033.546</v>
      </c>
      <c r="EF2396">
        <v>-2589.98</v>
      </c>
      <c r="EG2396">
        <v>4250014</v>
      </c>
      <c r="EH2396">
        <v>51296.88</v>
      </c>
    </row>
    <row r="2397" spans="1:138" x14ac:dyDescent="0.25">
      <c r="A2397" t="str">
        <f t="shared" si="115"/>
        <v>198128</v>
      </c>
      <c r="B2397" t="str">
        <f t="shared" si="116"/>
        <v>200928</v>
      </c>
      <c r="C2397">
        <v>28</v>
      </c>
      <c r="D2397">
        <v>2009</v>
      </c>
      <c r="E2397">
        <f t="shared" si="117"/>
        <v>1981</v>
      </c>
      <c r="F2397">
        <v>168.74001000000001</v>
      </c>
      <c r="G2397">
        <v>0</v>
      </c>
      <c r="H2397">
        <v>1380.646</v>
      </c>
      <c r="I2397">
        <v>1986.069</v>
      </c>
      <c r="J2397">
        <v>5172.5370000000003</v>
      </c>
      <c r="K2397">
        <v>2232.797</v>
      </c>
      <c r="L2397">
        <v>3163.8409999999999</v>
      </c>
      <c r="M2397">
        <v>3359.1930000000002</v>
      </c>
      <c r="N2397">
        <v>5298.9459999999999</v>
      </c>
      <c r="O2397">
        <v>1740.6379999999999</v>
      </c>
      <c r="P2397">
        <v>-4924.9539999999997</v>
      </c>
      <c r="Q2397">
        <v>-101.3618</v>
      </c>
      <c r="R2397">
        <v>-1127.2860000000001</v>
      </c>
      <c r="S2397">
        <v>-1228.6479999999999</v>
      </c>
      <c r="T2397">
        <v>3696.306</v>
      </c>
      <c r="U2397">
        <v>27696.524000000001</v>
      </c>
      <c r="V2397">
        <v>2460.3939</v>
      </c>
      <c r="W2397">
        <v>2376.5515</v>
      </c>
      <c r="X2397">
        <v>1681.1184000000001</v>
      </c>
      <c r="Y2397">
        <v>2148.9463000000001</v>
      </c>
      <c r="Z2397">
        <v>0</v>
      </c>
      <c r="AA2397">
        <v>0</v>
      </c>
      <c r="AB2397">
        <v>670.79345999999998</v>
      </c>
      <c r="AC2397">
        <v>216.70599000000001</v>
      </c>
      <c r="AD2397">
        <v>9.0819174</v>
      </c>
      <c r="AE2397">
        <v>3.6080576</v>
      </c>
      <c r="AF2397" s="1">
        <v>8.6940000000000001E-6</v>
      </c>
      <c r="AG2397">
        <v>1672.5171</v>
      </c>
      <c r="AH2397">
        <v>208.50116</v>
      </c>
      <c r="AI2397">
        <v>20111.994999999999</v>
      </c>
      <c r="AJ2397">
        <v>424.97052000000002</v>
      </c>
      <c r="AK2397">
        <v>307.10816999999997</v>
      </c>
      <c r="AL2397">
        <v>3190.8816999999999</v>
      </c>
      <c r="AM2397">
        <v>0</v>
      </c>
      <c r="AN2397">
        <v>0</v>
      </c>
      <c r="AO2397">
        <v>0</v>
      </c>
      <c r="AP2397" s="1">
        <v>4.9459999999999997E-6</v>
      </c>
      <c r="AQ2397">
        <v>7.5917181999999999</v>
      </c>
      <c r="AR2397">
        <v>1.1240000000000001E-5</v>
      </c>
      <c r="AS2397">
        <v>128.38400999999999</v>
      </c>
      <c r="AT2397">
        <v>650.55985999999996</v>
      </c>
      <c r="AU2397">
        <v>0</v>
      </c>
      <c r="AV2397">
        <v>361.67358999999999</v>
      </c>
      <c r="AW2397">
        <v>232.43716000000001</v>
      </c>
      <c r="AX2397">
        <v>5172.5366000000004</v>
      </c>
      <c r="AY2397">
        <v>2813.085</v>
      </c>
      <c r="AZ2397">
        <v>974.58628999999996</v>
      </c>
      <c r="BA2397">
        <v>3843.7737999999999</v>
      </c>
      <c r="BB2397">
        <v>15.301686999999999</v>
      </c>
      <c r="BC2397">
        <v>209.22898000000001</v>
      </c>
      <c r="BD2397">
        <v>64.599213000000006</v>
      </c>
      <c r="BE2397">
        <v>151.02171000000001</v>
      </c>
      <c r="BF2397">
        <v>1788.1333999999999</v>
      </c>
      <c r="BG2397">
        <v>168.59617</v>
      </c>
      <c r="BH2397">
        <v>848.56997000000001</v>
      </c>
      <c r="BI2397">
        <v>483.31619999999998</v>
      </c>
      <c r="BJ2397">
        <v>46.857633</v>
      </c>
      <c r="BK2397">
        <v>460.81596000000002</v>
      </c>
      <c r="BL2397">
        <v>596.37746000000004</v>
      </c>
      <c r="BM2397">
        <v>0</v>
      </c>
      <c r="BN2397">
        <v>142.35079999999999</v>
      </c>
      <c r="BO2397">
        <v>382.79734000000002</v>
      </c>
      <c r="BP2397">
        <v>8.4488117000000003</v>
      </c>
      <c r="BQ2397">
        <v>274.26441999999997</v>
      </c>
      <c r="BR2397">
        <v>29.696366000000001</v>
      </c>
      <c r="BS2397">
        <v>0.10552522</v>
      </c>
      <c r="BT2397">
        <v>22.042496</v>
      </c>
      <c r="BU2397">
        <v>26.541014000000001</v>
      </c>
      <c r="BV2397">
        <v>172.28655000000001</v>
      </c>
      <c r="BW2397">
        <v>292.04725000000002</v>
      </c>
      <c r="BX2397">
        <v>0</v>
      </c>
      <c r="BY2397">
        <v>39.110737</v>
      </c>
      <c r="BZ2397">
        <v>647.76531999999997</v>
      </c>
      <c r="CA2397">
        <v>381.88137999999998</v>
      </c>
      <c r="CB2397">
        <v>73.803972999999999</v>
      </c>
      <c r="CC2397">
        <v>47.097521</v>
      </c>
      <c r="CD2397">
        <v>3856.7638000000002</v>
      </c>
      <c r="CE2397">
        <v>3514.4739</v>
      </c>
      <c r="CF2397">
        <v>2558.2197000000001</v>
      </c>
      <c r="CG2397">
        <v>1335.8976</v>
      </c>
      <c r="CH2397">
        <v>2374.4000999999998</v>
      </c>
      <c r="CI2397">
        <v>767.24928</v>
      </c>
      <c r="CJ2397">
        <v>449.72156000000001</v>
      </c>
      <c r="CK2397">
        <v>223.17132000000001</v>
      </c>
      <c r="CL2397">
        <v>384.73970000000003</v>
      </c>
      <c r="CM2397">
        <v>563.19983000000002</v>
      </c>
      <c r="CN2397">
        <v>1326.5467000000001</v>
      </c>
      <c r="CO2397">
        <v>5580.4847</v>
      </c>
      <c r="CP2397">
        <v>8311.1898999999994</v>
      </c>
      <c r="CQ2397">
        <v>1908.0002999999999</v>
      </c>
      <c r="CR2397">
        <v>1723.1001000000001</v>
      </c>
      <c r="CS2397">
        <v>1943.3241</v>
      </c>
      <c r="CT2397">
        <v>2974.2935000000002</v>
      </c>
      <c r="CU2397">
        <v>14719.87</v>
      </c>
      <c r="CV2397">
        <v>10218.18</v>
      </c>
      <c r="CW2397">
        <v>-161.5684</v>
      </c>
      <c r="CX2397">
        <v>-763.34690000000001</v>
      </c>
      <c r="CY2397">
        <v>-2730.7049999999999</v>
      </c>
      <c r="CZ2397">
        <v>184.90020000000001</v>
      </c>
      <c r="DA2397">
        <v>-1030.9690000000001</v>
      </c>
      <c r="DB2397">
        <v>-4501.6899999999996</v>
      </c>
      <c r="DC2397">
        <v>887.49950000000001</v>
      </c>
      <c r="DD2397">
        <v>2343.4299999999998</v>
      </c>
      <c r="DE2397">
        <v>24034.959999999999</v>
      </c>
      <c r="DF2397">
        <v>0</v>
      </c>
      <c r="DG2397">
        <v>1380.646</v>
      </c>
      <c r="DH2397">
        <v>27265.88</v>
      </c>
      <c r="DI2397">
        <v>6553.183</v>
      </c>
      <c r="DJ2397">
        <v>33819.07</v>
      </c>
      <c r="DK2397">
        <v>34214.589999999997</v>
      </c>
      <c r="DL2397">
        <v>36363.53</v>
      </c>
      <c r="DM2397">
        <v>-2544.4650000000001</v>
      </c>
      <c r="DN2397">
        <v>3956.2669999999998</v>
      </c>
      <c r="DO2397">
        <v>2003.7539999999999</v>
      </c>
      <c r="DP2397">
        <v>507.67360000000002</v>
      </c>
      <c r="DQ2397">
        <v>1331.886</v>
      </c>
      <c r="DR2397">
        <v>4068.3040000000001</v>
      </c>
      <c r="DS2397">
        <v>11867.89</v>
      </c>
      <c r="DT2397">
        <v>8707.991</v>
      </c>
      <c r="DU2397">
        <v>15795.41</v>
      </c>
      <c r="DV2397">
        <v>-7087.4229999999998</v>
      </c>
      <c r="DW2397">
        <v>721.5693</v>
      </c>
      <c r="DX2397">
        <v>428.97890000000001</v>
      </c>
      <c r="DY2397">
        <v>292.59039999999999</v>
      </c>
      <c r="DZ2397">
        <v>-4209.1000000000004</v>
      </c>
      <c r="EA2397">
        <v>-11296.52</v>
      </c>
      <c r="EB2397">
        <v>-2215.9299999999998</v>
      </c>
      <c r="EC2397">
        <v>4477.5469999999996</v>
      </c>
      <c r="ED2397">
        <v>2261.6170000000002</v>
      </c>
      <c r="EE2397">
        <v>1032.97</v>
      </c>
      <c r="EF2397">
        <v>-2794.1350000000002</v>
      </c>
      <c r="EG2397">
        <v>4250613</v>
      </c>
      <c r="EH2397">
        <v>51296.88</v>
      </c>
    </row>
    <row r="2398" spans="1:138" x14ac:dyDescent="0.25">
      <c r="A2398" t="str">
        <f t="shared" si="115"/>
        <v>198029</v>
      </c>
      <c r="B2398" t="str">
        <f t="shared" si="116"/>
        <v>200929</v>
      </c>
      <c r="C2398">
        <v>29</v>
      </c>
      <c r="D2398">
        <v>2009</v>
      </c>
      <c r="E2398">
        <f t="shared" si="117"/>
        <v>1980</v>
      </c>
      <c r="F2398">
        <v>184.18218999999999</v>
      </c>
      <c r="G2398">
        <v>0</v>
      </c>
      <c r="H2398">
        <v>1353.0709999999999</v>
      </c>
      <c r="I2398">
        <v>2099.2629999999999</v>
      </c>
      <c r="J2398">
        <v>5172.5370000000003</v>
      </c>
      <c r="K2398">
        <v>2376.44</v>
      </c>
      <c r="L2398">
        <v>3333.337</v>
      </c>
      <c r="M2398">
        <v>3557.6480000000001</v>
      </c>
      <c r="N2398">
        <v>5620.8389999999999</v>
      </c>
      <c r="O2398">
        <v>1846.376</v>
      </c>
      <c r="P2398">
        <v>-5224.1270000000004</v>
      </c>
      <c r="Q2398">
        <v>-107.5192</v>
      </c>
      <c r="R2398">
        <v>-1195.7650000000001</v>
      </c>
      <c r="S2398">
        <v>-1303.2840000000001</v>
      </c>
      <c r="T2398">
        <v>3920.8440000000001</v>
      </c>
      <c r="U2398">
        <v>29238.37</v>
      </c>
      <c r="V2398">
        <v>2653.0954999999999</v>
      </c>
      <c r="W2398">
        <v>2503.87</v>
      </c>
      <c r="X2398">
        <v>1836.4376</v>
      </c>
      <c r="Y2398">
        <v>2376.1619999999998</v>
      </c>
      <c r="Z2398">
        <v>0</v>
      </c>
      <c r="AA2398">
        <v>0</v>
      </c>
      <c r="AB2398">
        <v>663.39801999999997</v>
      </c>
      <c r="AC2398">
        <v>221.22644</v>
      </c>
      <c r="AD2398">
        <v>9.5201004000000005</v>
      </c>
      <c r="AE2398">
        <v>5.2675679999999998</v>
      </c>
      <c r="AF2398" s="1">
        <v>8.8640000000000002E-6</v>
      </c>
      <c r="AG2398">
        <v>1720.5812000000001</v>
      </c>
      <c r="AH2398">
        <v>214.49297999999999</v>
      </c>
      <c r="AI2398">
        <v>20532.704000000002</v>
      </c>
      <c r="AJ2398">
        <v>430.42207000000002</v>
      </c>
      <c r="AK2398">
        <v>316.26483000000002</v>
      </c>
      <c r="AL2398">
        <v>3302.9897999999998</v>
      </c>
      <c r="AM2398">
        <v>0</v>
      </c>
      <c r="AN2398">
        <v>0</v>
      </c>
      <c r="AO2398">
        <v>0</v>
      </c>
      <c r="AP2398" s="1">
        <v>5.0429999999999998E-6</v>
      </c>
      <c r="AQ2398">
        <v>8.3617887</v>
      </c>
      <c r="AR2398">
        <v>1.147E-5</v>
      </c>
      <c r="AS2398">
        <v>120.62578000000001</v>
      </c>
      <c r="AT2398">
        <v>642.73765000000003</v>
      </c>
      <c r="AU2398">
        <v>0</v>
      </c>
      <c r="AV2398">
        <v>348.90906000000001</v>
      </c>
      <c r="AW2398">
        <v>232.43716000000001</v>
      </c>
      <c r="AX2398">
        <v>5172.5366000000004</v>
      </c>
      <c r="AY2398">
        <v>3032.1815000000001</v>
      </c>
      <c r="AZ2398">
        <v>1059.5968</v>
      </c>
      <c r="BA2398">
        <v>4049.6954999999998</v>
      </c>
      <c r="BB2398">
        <v>15.504606000000001</v>
      </c>
      <c r="BC2398">
        <v>209.81869</v>
      </c>
      <c r="BD2398">
        <v>65.427896000000004</v>
      </c>
      <c r="BE2398">
        <v>155.52453</v>
      </c>
      <c r="BF2398">
        <v>1825.5381</v>
      </c>
      <c r="BG2398">
        <v>182.91972000000001</v>
      </c>
      <c r="BH2398">
        <v>945.54011000000003</v>
      </c>
      <c r="BI2398">
        <v>475.26251999999999</v>
      </c>
      <c r="BJ2398">
        <v>50.507128999999999</v>
      </c>
      <c r="BK2398">
        <v>501.01166999999998</v>
      </c>
      <c r="BL2398">
        <v>631.35446999999999</v>
      </c>
      <c r="BM2398">
        <v>0</v>
      </c>
      <c r="BN2398">
        <v>144.614</v>
      </c>
      <c r="BO2398">
        <v>408.59742999999997</v>
      </c>
      <c r="BP2398">
        <v>9.2478724000000003</v>
      </c>
      <c r="BQ2398">
        <v>268.80214000000001</v>
      </c>
      <c r="BR2398">
        <v>28.353020000000001</v>
      </c>
      <c r="BS2398">
        <v>0.12186076999999999</v>
      </c>
      <c r="BT2398">
        <v>22.567678999999998</v>
      </c>
      <c r="BU2398">
        <v>26.046189999999999</v>
      </c>
      <c r="BV2398">
        <v>165.36586</v>
      </c>
      <c r="BW2398">
        <v>358.82641999999998</v>
      </c>
      <c r="BX2398">
        <v>0</v>
      </c>
      <c r="BY2398">
        <v>35.365864000000002</v>
      </c>
      <c r="BZ2398">
        <v>628.36418000000003</v>
      </c>
      <c r="CA2398">
        <v>399.20143000000002</v>
      </c>
      <c r="CB2398">
        <v>72.990290999999999</v>
      </c>
      <c r="CC2398">
        <v>53.382924000000003</v>
      </c>
      <c r="CD2398">
        <v>4184.4258</v>
      </c>
      <c r="CE2398">
        <v>4081.2262000000001</v>
      </c>
      <c r="CF2398">
        <v>2775.5603000000001</v>
      </c>
      <c r="CG2398">
        <v>1449.3924</v>
      </c>
      <c r="CH2398">
        <v>2641.9992999999999</v>
      </c>
      <c r="CI2398">
        <v>851.84599000000003</v>
      </c>
      <c r="CJ2398">
        <v>461.59456</v>
      </c>
      <c r="CK2398">
        <v>313.24090000000001</v>
      </c>
      <c r="CL2398">
        <v>385.22946000000002</v>
      </c>
      <c r="CM2398">
        <v>550.03886999999997</v>
      </c>
      <c r="CN2398">
        <v>1338.7076999999999</v>
      </c>
      <c r="CO2398">
        <v>5155.4736999999996</v>
      </c>
      <c r="CP2398">
        <v>8687.3165000000008</v>
      </c>
      <c r="CQ2398">
        <v>1875.3677</v>
      </c>
      <c r="CR2398">
        <v>1929.4878000000001</v>
      </c>
      <c r="CS2398">
        <v>2108.0473000000002</v>
      </c>
      <c r="CT2398">
        <v>3011.2381</v>
      </c>
      <c r="CU2398">
        <v>15351.98</v>
      </c>
      <c r="CV2398">
        <v>10002.17</v>
      </c>
      <c r="CW2398">
        <v>-71.988560000000007</v>
      </c>
      <c r="CX2398">
        <v>-788.66880000000003</v>
      </c>
      <c r="CY2398">
        <v>-3531.8429999999998</v>
      </c>
      <c r="CZ2398">
        <v>-54.120109999999997</v>
      </c>
      <c r="DA2398">
        <v>-903.19090000000006</v>
      </c>
      <c r="DB2398">
        <v>-5349.8119999999999</v>
      </c>
      <c r="DC2398">
        <v>884.62450000000001</v>
      </c>
      <c r="DD2398">
        <v>2411.4560000000001</v>
      </c>
      <c r="DE2398">
        <v>24582.38</v>
      </c>
      <c r="DF2398">
        <v>0</v>
      </c>
      <c r="DG2398">
        <v>1353.0709999999999</v>
      </c>
      <c r="DH2398">
        <v>27878.46</v>
      </c>
      <c r="DI2398">
        <v>6525.6080000000002</v>
      </c>
      <c r="DJ2398">
        <v>34404.07</v>
      </c>
      <c r="DK2398">
        <v>36231.769999999997</v>
      </c>
      <c r="DL2398">
        <v>38607.93</v>
      </c>
      <c r="DM2398">
        <v>-4203.8630000000003</v>
      </c>
      <c r="DN2398">
        <v>4274.6980000000003</v>
      </c>
      <c r="DO2398">
        <v>2046.491</v>
      </c>
      <c r="DP2398">
        <v>551.51880000000006</v>
      </c>
      <c r="DQ2398">
        <v>1420.8030000000001</v>
      </c>
      <c r="DR2398">
        <v>4275.0190000000002</v>
      </c>
      <c r="DS2398">
        <v>12568.53</v>
      </c>
      <c r="DT2398">
        <v>8809.0529999999999</v>
      </c>
      <c r="DU2398">
        <v>16734.64</v>
      </c>
      <c r="DV2398">
        <v>-7925.5879999999997</v>
      </c>
      <c r="DW2398">
        <v>701.35450000000003</v>
      </c>
      <c r="DX2398">
        <v>452.58440000000002</v>
      </c>
      <c r="DY2398">
        <v>248.77010000000001</v>
      </c>
      <c r="DZ2398">
        <v>-5101.0420000000004</v>
      </c>
      <c r="EA2398">
        <v>-13026.63</v>
      </c>
      <c r="EB2398">
        <v>-2672.3609999999999</v>
      </c>
      <c r="EC2398">
        <v>4943.2380000000003</v>
      </c>
      <c r="ED2398">
        <v>2270.877</v>
      </c>
      <c r="EE2398">
        <v>967.59339999999997</v>
      </c>
      <c r="EF2398">
        <v>-2631.0450000000001</v>
      </c>
      <c r="EG2398">
        <v>4175077</v>
      </c>
      <c r="EH2398">
        <v>51296.88</v>
      </c>
    </row>
    <row r="2399" spans="1:138" x14ac:dyDescent="0.25">
      <c r="A2399" t="str">
        <f t="shared" si="115"/>
        <v>197930</v>
      </c>
      <c r="B2399" t="str">
        <f t="shared" si="116"/>
        <v>200930</v>
      </c>
      <c r="C2399">
        <v>30</v>
      </c>
      <c r="D2399">
        <v>2009</v>
      </c>
      <c r="E2399">
        <f t="shared" si="117"/>
        <v>1979</v>
      </c>
      <c r="F2399">
        <v>201.89973000000001</v>
      </c>
      <c r="G2399">
        <v>0</v>
      </c>
      <c r="H2399">
        <v>1329.6659999999999</v>
      </c>
      <c r="I2399">
        <v>2008.8920000000001</v>
      </c>
      <c r="J2399">
        <v>5172.5370000000003</v>
      </c>
      <c r="K2399">
        <v>2499.7240000000002</v>
      </c>
      <c r="L2399">
        <v>3478.5880000000002</v>
      </c>
      <c r="M2399">
        <v>3721.694</v>
      </c>
      <c r="N2399">
        <v>5884.5050000000001</v>
      </c>
      <c r="O2399">
        <v>1932.9870000000001</v>
      </c>
      <c r="P2399">
        <v>-5469.1850000000004</v>
      </c>
      <c r="Q2399">
        <v>-112.5628</v>
      </c>
      <c r="R2399">
        <v>-1251.856</v>
      </c>
      <c r="S2399">
        <v>-1364.4190000000001</v>
      </c>
      <c r="T2399">
        <v>4104.7659999999996</v>
      </c>
      <c r="U2399">
        <v>30675.4</v>
      </c>
      <c r="V2399">
        <v>2823.6595000000002</v>
      </c>
      <c r="W2399">
        <v>2612.9765000000002</v>
      </c>
      <c r="X2399">
        <v>1982.2516000000001</v>
      </c>
      <c r="Y2399">
        <v>2609.5347000000002</v>
      </c>
      <c r="Z2399">
        <v>0</v>
      </c>
      <c r="AA2399">
        <v>0</v>
      </c>
      <c r="AB2399">
        <v>723.67336</v>
      </c>
      <c r="AC2399">
        <v>227.88893999999999</v>
      </c>
      <c r="AD2399">
        <v>9.9644058999999991</v>
      </c>
      <c r="AE2399">
        <v>6.5050797999999999</v>
      </c>
      <c r="AF2399" s="1">
        <v>9.0350000000000007E-6</v>
      </c>
      <c r="AG2399">
        <v>1763.8326999999999</v>
      </c>
      <c r="AH2399">
        <v>219.88484</v>
      </c>
      <c r="AI2399">
        <v>20791.762999999999</v>
      </c>
      <c r="AJ2399">
        <v>433.28836999999999</v>
      </c>
      <c r="AK2399">
        <v>315.80712</v>
      </c>
      <c r="AL2399">
        <v>3413.2782000000002</v>
      </c>
      <c r="AM2399">
        <v>0</v>
      </c>
      <c r="AN2399">
        <v>0</v>
      </c>
      <c r="AO2399">
        <v>0</v>
      </c>
      <c r="AP2399" s="1">
        <v>5.1399999999999999E-6</v>
      </c>
      <c r="AQ2399">
        <v>9.4580181000000003</v>
      </c>
      <c r="AR2399">
        <v>1.169E-5</v>
      </c>
      <c r="AS2399">
        <v>115.03118000000001</v>
      </c>
      <c r="AT2399">
        <v>635.80652999999995</v>
      </c>
      <c r="AU2399">
        <v>0</v>
      </c>
      <c r="AV2399">
        <v>336.93288999999999</v>
      </c>
      <c r="AW2399">
        <v>232.43716000000001</v>
      </c>
      <c r="AX2399">
        <v>5172.5366000000004</v>
      </c>
      <c r="AY2399">
        <v>3217.9018999999998</v>
      </c>
      <c r="AZ2399">
        <v>1132.3847000000001</v>
      </c>
      <c r="BA2399">
        <v>4226.1614</v>
      </c>
      <c r="BB2399">
        <v>15.781015999999999</v>
      </c>
      <c r="BC2399">
        <v>210.07812000000001</v>
      </c>
      <c r="BD2399">
        <v>65.863598999999994</v>
      </c>
      <c r="BE2399">
        <v>155.29945000000001</v>
      </c>
      <c r="BF2399">
        <v>1848.5708</v>
      </c>
      <c r="BG2399">
        <v>195.63208</v>
      </c>
      <c r="BH2399">
        <v>1036.8087</v>
      </c>
      <c r="BI2399">
        <v>462.44945999999999</v>
      </c>
      <c r="BJ2399">
        <v>53.600678000000002</v>
      </c>
      <c r="BK2399">
        <v>535.42816000000005</v>
      </c>
      <c r="BL2399">
        <v>658.85343999999998</v>
      </c>
      <c r="BM2399">
        <v>0</v>
      </c>
      <c r="BN2399">
        <v>147.33293</v>
      </c>
      <c r="BO2399">
        <v>409.15676999999999</v>
      </c>
      <c r="BP2399">
        <v>9.9371893999999994</v>
      </c>
      <c r="BQ2399">
        <v>259.68657000000002</v>
      </c>
      <c r="BR2399">
        <v>28.376614</v>
      </c>
      <c r="BS2399">
        <v>0.14384343999999999</v>
      </c>
      <c r="BT2399">
        <v>22.971544000000002</v>
      </c>
      <c r="BU2399">
        <v>25.380006999999999</v>
      </c>
      <c r="BV2399">
        <v>159.55504999999999</v>
      </c>
      <c r="BW2399">
        <v>262.93338</v>
      </c>
      <c r="BX2399">
        <v>0</v>
      </c>
      <c r="BY2399">
        <v>24.564551999999999</v>
      </c>
      <c r="BZ2399">
        <v>565.80740000000003</v>
      </c>
      <c r="CA2399">
        <v>425.07114000000001</v>
      </c>
      <c r="CB2399">
        <v>79.622078000000002</v>
      </c>
      <c r="CC2399">
        <v>56.621248999999999</v>
      </c>
      <c r="CD2399">
        <v>4475.2304000000004</v>
      </c>
      <c r="CE2399">
        <v>4565.4856</v>
      </c>
      <c r="CF2399">
        <v>2968.4531999999999</v>
      </c>
      <c r="CG2399">
        <v>1550.1206999999999</v>
      </c>
      <c r="CH2399">
        <v>2864.2184000000002</v>
      </c>
      <c r="CI2399">
        <v>939.71537000000001</v>
      </c>
      <c r="CJ2399">
        <v>479.3057</v>
      </c>
      <c r="CK2399">
        <v>61.062458999999997</v>
      </c>
      <c r="CL2399">
        <v>387.07141999999999</v>
      </c>
      <c r="CM2399">
        <v>557.40445999999997</v>
      </c>
      <c r="CN2399">
        <v>1373.3065999999999</v>
      </c>
      <c r="CO2399">
        <v>4871.8741</v>
      </c>
      <c r="CP2399">
        <v>9230.3212000000003</v>
      </c>
      <c r="CQ2399">
        <v>1868.4919</v>
      </c>
      <c r="CR2399">
        <v>2148.1570999999999</v>
      </c>
      <c r="CS2399">
        <v>2285.7584000000002</v>
      </c>
      <c r="CT2399">
        <v>3101.7348000000002</v>
      </c>
      <c r="CU2399">
        <v>16240.59</v>
      </c>
      <c r="CV2399">
        <v>9644.5910000000003</v>
      </c>
      <c r="CW2399">
        <v>-326.00900000000001</v>
      </c>
      <c r="CX2399">
        <v>-815.90219999999999</v>
      </c>
      <c r="CY2399">
        <v>-4358.4470000000001</v>
      </c>
      <c r="CZ2399">
        <v>-279.6651</v>
      </c>
      <c r="DA2399">
        <v>-815.97640000000001</v>
      </c>
      <c r="DB2399">
        <v>-6596</v>
      </c>
      <c r="DC2399">
        <v>951.56230000000005</v>
      </c>
      <c r="DD2399">
        <v>2479.4929999999999</v>
      </c>
      <c r="DE2399">
        <v>24954.14</v>
      </c>
      <c r="DF2399">
        <v>0</v>
      </c>
      <c r="DG2399">
        <v>1329.6659999999999</v>
      </c>
      <c r="DH2399">
        <v>28385.19</v>
      </c>
      <c r="DI2399">
        <v>6502.2020000000002</v>
      </c>
      <c r="DJ2399">
        <v>34887.39</v>
      </c>
      <c r="DK2399">
        <v>38094.29</v>
      </c>
      <c r="DL2399">
        <v>40703.82</v>
      </c>
      <c r="DM2399">
        <v>-5816.4260000000004</v>
      </c>
      <c r="DN2399">
        <v>4545.9179999999997</v>
      </c>
      <c r="DO2399">
        <v>2069.7339999999999</v>
      </c>
      <c r="DP2399">
        <v>589.02890000000002</v>
      </c>
      <c r="DQ2399">
        <v>1499.258</v>
      </c>
      <c r="DR2399">
        <v>4452.0209999999997</v>
      </c>
      <c r="DS2399">
        <v>13155.96</v>
      </c>
      <c r="DT2399">
        <v>8712.9940000000006</v>
      </c>
      <c r="DU2399">
        <v>17517.5</v>
      </c>
      <c r="DV2399">
        <v>-8804.5040000000008</v>
      </c>
      <c r="DW2399">
        <v>645.42939999999999</v>
      </c>
      <c r="DX2399">
        <v>481.69240000000002</v>
      </c>
      <c r="DY2399">
        <v>163.7371</v>
      </c>
      <c r="DZ2399">
        <v>-6432.2629999999999</v>
      </c>
      <c r="EA2399">
        <v>-15236.77</v>
      </c>
      <c r="EB2399">
        <v>-3058.7080000000001</v>
      </c>
      <c r="EC2399">
        <v>5354.0550000000003</v>
      </c>
      <c r="ED2399">
        <v>2295.346</v>
      </c>
      <c r="EE2399">
        <v>930.92719999999997</v>
      </c>
      <c r="EF2399">
        <v>-3020.2289999999998</v>
      </c>
      <c r="EG2399">
        <v>4104133</v>
      </c>
      <c r="EH2399">
        <v>51296.88</v>
      </c>
    </row>
    <row r="2400" spans="1:138" x14ac:dyDescent="0.25">
      <c r="A2400" t="str">
        <f t="shared" si="115"/>
        <v>197831</v>
      </c>
      <c r="B2400" t="str">
        <f t="shared" si="116"/>
        <v>200931</v>
      </c>
      <c r="C2400">
        <v>31</v>
      </c>
      <c r="D2400">
        <v>2009</v>
      </c>
      <c r="E2400">
        <f t="shared" si="117"/>
        <v>1978</v>
      </c>
      <c r="F2400">
        <v>223.57795999999999</v>
      </c>
      <c r="G2400">
        <v>0</v>
      </c>
      <c r="H2400">
        <v>1309.3040000000001</v>
      </c>
      <c r="I2400">
        <v>2016.2159999999999</v>
      </c>
      <c r="J2400">
        <v>5172.5370000000003</v>
      </c>
      <c r="K2400">
        <v>2613.8960000000002</v>
      </c>
      <c r="L2400">
        <v>3612.212</v>
      </c>
      <c r="M2400">
        <v>3866.1840000000002</v>
      </c>
      <c r="N2400">
        <v>6114.7479999999996</v>
      </c>
      <c r="O2400">
        <v>2008.6189999999999</v>
      </c>
      <c r="P2400">
        <v>-5683.1769999999997</v>
      </c>
      <c r="Q2400">
        <v>-116.967</v>
      </c>
      <c r="R2400">
        <v>-1300.838</v>
      </c>
      <c r="S2400">
        <v>-1417.8050000000001</v>
      </c>
      <c r="T2400">
        <v>4265.3729999999996</v>
      </c>
      <c r="U2400">
        <v>32034.95</v>
      </c>
      <c r="V2400">
        <v>2973.3258999999998</v>
      </c>
      <c r="W2400">
        <v>2713.3497000000002</v>
      </c>
      <c r="X2400">
        <v>2115.6891000000001</v>
      </c>
      <c r="Y2400">
        <v>2835.9236999999998</v>
      </c>
      <c r="Z2400">
        <v>0</v>
      </c>
      <c r="AA2400">
        <v>0</v>
      </c>
      <c r="AB2400">
        <v>523.00973999999997</v>
      </c>
      <c r="AC2400">
        <v>226.26324</v>
      </c>
      <c r="AD2400">
        <v>10.406473</v>
      </c>
      <c r="AE2400">
        <v>7.2366190000000001</v>
      </c>
      <c r="AF2400" s="1">
        <v>9.2150000000000007E-6</v>
      </c>
      <c r="AG2400">
        <v>1800.8072999999999</v>
      </c>
      <c r="AH2400">
        <v>224.49422000000001</v>
      </c>
      <c r="AI2400">
        <v>20925.534</v>
      </c>
      <c r="AJ2400">
        <v>434.97973000000002</v>
      </c>
      <c r="AK2400">
        <v>309.47295000000003</v>
      </c>
      <c r="AL2400">
        <v>3522.4688000000001</v>
      </c>
      <c r="AM2400">
        <v>0</v>
      </c>
      <c r="AN2400">
        <v>0</v>
      </c>
      <c r="AO2400">
        <v>0</v>
      </c>
      <c r="AP2400" s="1">
        <v>5.242E-6</v>
      </c>
      <c r="AQ2400">
        <v>10.484802</v>
      </c>
      <c r="AR2400">
        <v>1.1919999999999999E-5</v>
      </c>
      <c r="AS2400">
        <v>109.70151</v>
      </c>
      <c r="AT2400">
        <v>631.53724999999997</v>
      </c>
      <c r="AU2400">
        <v>0</v>
      </c>
      <c r="AV2400">
        <v>325.14373000000001</v>
      </c>
      <c r="AW2400">
        <v>232.43716000000001</v>
      </c>
      <c r="AX2400">
        <v>5172.5366000000004</v>
      </c>
      <c r="AY2400">
        <v>3389.9220999999998</v>
      </c>
      <c r="AZ2400">
        <v>1194.9224999999999</v>
      </c>
      <c r="BA2400">
        <v>4388.5024999999996</v>
      </c>
      <c r="BB2400">
        <v>15.803167</v>
      </c>
      <c r="BC2400">
        <v>209.86697000000001</v>
      </c>
      <c r="BD2400">
        <v>66.120699999999999</v>
      </c>
      <c r="BE2400">
        <v>152.18459999999999</v>
      </c>
      <c r="BF2400">
        <v>1860.4641999999999</v>
      </c>
      <c r="BG2400">
        <v>209.92930000000001</v>
      </c>
      <c r="BH2400">
        <v>1127.8766000000001</v>
      </c>
      <c r="BI2400">
        <v>446.40875</v>
      </c>
      <c r="BJ2400">
        <v>56.466023999999997</v>
      </c>
      <c r="BK2400">
        <v>564.99802999999997</v>
      </c>
      <c r="BL2400">
        <v>682.87739999999997</v>
      </c>
      <c r="BM2400">
        <v>0</v>
      </c>
      <c r="BN2400">
        <v>150.35643999999999</v>
      </c>
      <c r="BO2400">
        <v>417.18855000000002</v>
      </c>
      <c r="BP2400">
        <v>10.806487000000001</v>
      </c>
      <c r="BQ2400">
        <v>251.76276999999999</v>
      </c>
      <c r="BR2400">
        <v>29.934308000000001</v>
      </c>
      <c r="BS2400">
        <v>0.17480798</v>
      </c>
      <c r="BT2400">
        <v>23.140498000000001</v>
      </c>
      <c r="BU2400">
        <v>25.282457000000001</v>
      </c>
      <c r="BV2400">
        <v>153.16827000000001</v>
      </c>
      <c r="BW2400">
        <v>242.13722000000001</v>
      </c>
      <c r="BX2400">
        <v>0</v>
      </c>
      <c r="BY2400">
        <v>29.386951</v>
      </c>
      <c r="BZ2400">
        <v>508.86858999999998</v>
      </c>
      <c r="CA2400">
        <v>463.07135</v>
      </c>
      <c r="CB2400">
        <v>57.544086</v>
      </c>
      <c r="CC2400">
        <v>54.903087999999997</v>
      </c>
      <c r="CD2400">
        <v>4802.2901000000002</v>
      </c>
      <c r="CE2400">
        <v>5017.3370999999997</v>
      </c>
      <c r="CF2400">
        <v>3185.3942999999999</v>
      </c>
      <c r="CG2400">
        <v>1663.4069999999999</v>
      </c>
      <c r="CH2400">
        <v>3064.8503999999998</v>
      </c>
      <c r="CI2400">
        <v>1029.6102000000001</v>
      </c>
      <c r="CJ2400">
        <v>499.14229999999998</v>
      </c>
      <c r="CK2400">
        <v>87.302509999999998</v>
      </c>
      <c r="CL2400">
        <v>399.48567000000003</v>
      </c>
      <c r="CM2400">
        <v>581.23492999999996</v>
      </c>
      <c r="CN2400">
        <v>1404.7708</v>
      </c>
      <c r="CO2400">
        <v>4900.6773999999996</v>
      </c>
      <c r="CP2400">
        <v>9705.2080999999998</v>
      </c>
      <c r="CQ2400">
        <v>1864.8634</v>
      </c>
      <c r="CR2400">
        <v>2360.0468000000001</v>
      </c>
      <c r="CS2400">
        <v>2449.8548999999998</v>
      </c>
      <c r="CT2400">
        <v>3108.1943000000001</v>
      </c>
      <c r="CU2400">
        <v>16977.71</v>
      </c>
      <c r="CV2400">
        <v>9883.9330000000009</v>
      </c>
      <c r="CW2400">
        <v>-312.1832</v>
      </c>
      <c r="CX2400">
        <v>-823.53589999999997</v>
      </c>
      <c r="CY2400">
        <v>-4804.5309999999999</v>
      </c>
      <c r="CZ2400">
        <v>-495.18340000000001</v>
      </c>
      <c r="DA2400">
        <v>-658.33939999999996</v>
      </c>
      <c r="DB2400">
        <v>-7093.7719999999999</v>
      </c>
      <c r="DC2400">
        <v>749.27300000000002</v>
      </c>
      <c r="DD2400">
        <v>2542.087</v>
      </c>
      <c r="DE2400">
        <v>25192.46</v>
      </c>
      <c r="DF2400">
        <v>0</v>
      </c>
      <c r="DG2400">
        <v>1309.3040000000001</v>
      </c>
      <c r="DH2400">
        <v>28483.81</v>
      </c>
      <c r="DI2400">
        <v>6481.8410000000003</v>
      </c>
      <c r="DJ2400">
        <v>34965.660000000003</v>
      </c>
      <c r="DK2400">
        <v>39837.32</v>
      </c>
      <c r="DL2400">
        <v>42673.24</v>
      </c>
      <c r="DM2400">
        <v>-7707.5820000000003</v>
      </c>
      <c r="DN2400">
        <v>4794.7740000000003</v>
      </c>
      <c r="DO2400">
        <v>2078.77</v>
      </c>
      <c r="DP2400">
        <v>621.46410000000003</v>
      </c>
      <c r="DQ2400">
        <v>1574.2850000000001</v>
      </c>
      <c r="DR2400">
        <v>4614.1729999999998</v>
      </c>
      <c r="DS2400">
        <v>13683.46</v>
      </c>
      <c r="DT2400">
        <v>8721.6350000000002</v>
      </c>
      <c r="DU2400">
        <v>18215.66</v>
      </c>
      <c r="DV2400">
        <v>-9494.0229999999992</v>
      </c>
      <c r="DW2400">
        <v>566.41269999999997</v>
      </c>
      <c r="DX2400">
        <v>517.97439999999995</v>
      </c>
      <c r="DY2400">
        <v>48.438229999999997</v>
      </c>
      <c r="DZ2400">
        <v>-7045.3339999999998</v>
      </c>
      <c r="EA2400">
        <v>-16539.36</v>
      </c>
      <c r="EB2400">
        <v>-3400.4409999999998</v>
      </c>
      <c r="EC2400">
        <v>5757.8680000000004</v>
      </c>
      <c r="ED2400">
        <v>2357.4270000000001</v>
      </c>
      <c r="EE2400">
        <v>939.62170000000003</v>
      </c>
      <c r="EF2400">
        <v>-2208.9769999999999</v>
      </c>
      <c r="EG2400">
        <v>3890200</v>
      </c>
      <c r="EH2400">
        <v>51296.88</v>
      </c>
    </row>
    <row r="2401" spans="1:138" x14ac:dyDescent="0.25">
      <c r="A2401" t="str">
        <f t="shared" si="115"/>
        <v>197732</v>
      </c>
      <c r="B2401" t="str">
        <f t="shared" si="116"/>
        <v>200932</v>
      </c>
      <c r="C2401">
        <v>32</v>
      </c>
      <c r="D2401">
        <v>2009</v>
      </c>
      <c r="E2401">
        <f t="shared" si="117"/>
        <v>1977</v>
      </c>
      <c r="F2401">
        <v>258.43518</v>
      </c>
      <c r="G2401">
        <v>0</v>
      </c>
      <c r="H2401">
        <v>1304.066</v>
      </c>
      <c r="I2401">
        <v>1993.3820000000001</v>
      </c>
      <c r="J2401">
        <v>5172.5370000000003</v>
      </c>
      <c r="K2401">
        <v>2710.4209999999998</v>
      </c>
      <c r="L2401">
        <v>3727.3969999999999</v>
      </c>
      <c r="M2401">
        <v>3987.5360000000001</v>
      </c>
      <c r="N2401">
        <v>6305.24</v>
      </c>
      <c r="O2401">
        <v>2071.194</v>
      </c>
      <c r="P2401">
        <v>-5860.2250000000004</v>
      </c>
      <c r="Q2401">
        <v>-120.6109</v>
      </c>
      <c r="R2401">
        <v>-1341.3630000000001</v>
      </c>
      <c r="S2401">
        <v>-1461.9739999999999</v>
      </c>
      <c r="T2401">
        <v>4398.2510000000002</v>
      </c>
      <c r="U2401">
        <v>33208.063999999998</v>
      </c>
      <c r="V2401">
        <v>3101.2556</v>
      </c>
      <c r="W2401">
        <v>2799.8719999999998</v>
      </c>
      <c r="X2401">
        <v>2235.3559</v>
      </c>
      <c r="Y2401">
        <v>3039.8162000000002</v>
      </c>
      <c r="Z2401">
        <v>0</v>
      </c>
      <c r="AA2401">
        <v>0</v>
      </c>
      <c r="AB2401">
        <v>374.2765</v>
      </c>
      <c r="AC2401">
        <v>237.05946</v>
      </c>
      <c r="AD2401">
        <v>10.798042000000001</v>
      </c>
      <c r="AE2401">
        <v>7.4131264000000003</v>
      </c>
      <c r="AF2401" s="1">
        <v>9.3819999999999993E-6</v>
      </c>
      <c r="AG2401">
        <v>1825.6208999999999</v>
      </c>
      <c r="AH2401">
        <v>227.58754999999999</v>
      </c>
      <c r="AI2401">
        <v>20963.481</v>
      </c>
      <c r="AJ2401">
        <v>439.65260000000001</v>
      </c>
      <c r="AK2401">
        <v>297.36007999999998</v>
      </c>
      <c r="AL2401">
        <v>3630.3602000000001</v>
      </c>
      <c r="AM2401">
        <v>0</v>
      </c>
      <c r="AN2401">
        <v>0</v>
      </c>
      <c r="AO2401">
        <v>0</v>
      </c>
      <c r="AP2401" s="1">
        <v>5.3369999999999999E-6</v>
      </c>
      <c r="AQ2401">
        <v>11.637115</v>
      </c>
      <c r="AR2401">
        <v>1.2130000000000001E-5</v>
      </c>
      <c r="AS2401">
        <v>112.11357</v>
      </c>
      <c r="AT2401">
        <v>631.31348000000003</v>
      </c>
      <c r="AU2401">
        <v>0</v>
      </c>
      <c r="AV2401">
        <v>316.56477000000001</v>
      </c>
      <c r="AW2401">
        <v>232.43716000000001</v>
      </c>
      <c r="AX2401">
        <v>5172.5366000000004</v>
      </c>
      <c r="AY2401">
        <v>3542.1601999999998</v>
      </c>
      <c r="AZ2401">
        <v>1245.9639</v>
      </c>
      <c r="BA2401">
        <v>4528.4414999999999</v>
      </c>
      <c r="BB2401">
        <v>16.633717000000001</v>
      </c>
      <c r="BC2401">
        <v>209.71545</v>
      </c>
      <c r="BD2401">
        <v>66.831016000000005</v>
      </c>
      <c r="BE2401">
        <v>146.22805</v>
      </c>
      <c r="BF2401">
        <v>1863.838</v>
      </c>
      <c r="BG2401">
        <v>222.03408999999999</v>
      </c>
      <c r="BH2401">
        <v>1207.0762999999999</v>
      </c>
      <c r="BI2401">
        <v>431.34669000000002</v>
      </c>
      <c r="BJ2401">
        <v>59.001857999999999</v>
      </c>
      <c r="BK2401">
        <v>589.13207</v>
      </c>
      <c r="BL2401">
        <v>707.35059999999999</v>
      </c>
      <c r="BM2401">
        <v>0</v>
      </c>
      <c r="BN2401">
        <v>153.33590000000001</v>
      </c>
      <c r="BO2401">
        <v>463.22944000000001</v>
      </c>
      <c r="BP2401">
        <v>11.525133</v>
      </c>
      <c r="BQ2401">
        <v>242.64228</v>
      </c>
      <c r="BR2401">
        <v>32.963318999999998</v>
      </c>
      <c r="BS2401">
        <v>0.22041221</v>
      </c>
      <c r="BT2401">
        <v>23.235734999999998</v>
      </c>
      <c r="BU2401">
        <v>25.298348000000001</v>
      </c>
      <c r="BV2401">
        <v>148.57671999999999</v>
      </c>
      <c r="BW2401">
        <v>159.35488000000001</v>
      </c>
      <c r="BX2401">
        <v>0</v>
      </c>
      <c r="BY2401">
        <v>25.649660999999998</v>
      </c>
      <c r="BZ2401">
        <v>477.73057999999997</v>
      </c>
      <c r="CA2401">
        <v>500.18684000000002</v>
      </c>
      <c r="CB2401">
        <v>41.179727999999997</v>
      </c>
      <c r="CC2401">
        <v>52.797519999999999</v>
      </c>
      <c r="CD2401">
        <v>5079.1962999999996</v>
      </c>
      <c r="CE2401">
        <v>5562.86</v>
      </c>
      <c r="CF2401">
        <v>3369.0682000000002</v>
      </c>
      <c r="CG2401">
        <v>1759.3210999999999</v>
      </c>
      <c r="CH2401">
        <v>3327.1129999999998</v>
      </c>
      <c r="CI2401">
        <v>1113.3723</v>
      </c>
      <c r="CJ2401">
        <v>518.97154999999998</v>
      </c>
      <c r="CK2401">
        <v>170.17721</v>
      </c>
      <c r="CL2401">
        <v>429.59755999999999</v>
      </c>
      <c r="CM2401">
        <v>612.59514999999999</v>
      </c>
      <c r="CN2401">
        <v>1500.0153</v>
      </c>
      <c r="CO2401">
        <v>5116.3397999999997</v>
      </c>
      <c r="CP2401">
        <v>10558.715</v>
      </c>
      <c r="CQ2401">
        <v>1874.7034000000001</v>
      </c>
      <c r="CR2401">
        <v>2522.9409000000001</v>
      </c>
      <c r="CS2401">
        <v>2525.0862999999999</v>
      </c>
      <c r="CT2401">
        <v>3133.3517000000002</v>
      </c>
      <c r="CU2401">
        <v>18144.62</v>
      </c>
      <c r="CV2401">
        <v>10298.9</v>
      </c>
      <c r="CW2401">
        <v>-259.4203</v>
      </c>
      <c r="CX2401">
        <v>-887.42010000000005</v>
      </c>
      <c r="CY2401">
        <v>-5442.375</v>
      </c>
      <c r="CZ2401">
        <v>-648.23749999999995</v>
      </c>
      <c r="DA2401">
        <v>-608.2654</v>
      </c>
      <c r="DB2401">
        <v>-7845.7179999999998</v>
      </c>
      <c r="DC2401">
        <v>611.33590000000004</v>
      </c>
      <c r="DD2401">
        <v>2590.3910000000001</v>
      </c>
      <c r="DE2401">
        <v>25330.85</v>
      </c>
      <c r="DF2401">
        <v>0</v>
      </c>
      <c r="DG2401">
        <v>1304.066</v>
      </c>
      <c r="DH2401">
        <v>28532.58</v>
      </c>
      <c r="DI2401">
        <v>6476.6030000000001</v>
      </c>
      <c r="DJ2401">
        <v>35009.18</v>
      </c>
      <c r="DK2401">
        <v>41344.54</v>
      </c>
      <c r="DL2401">
        <v>44384.36</v>
      </c>
      <c r="DM2401">
        <v>-9375.1759999999995</v>
      </c>
      <c r="DN2401">
        <v>5010.1580000000004</v>
      </c>
      <c r="DO2401">
        <v>2076.8969999999999</v>
      </c>
      <c r="DP2401">
        <v>648.13390000000004</v>
      </c>
      <c r="DQ2401">
        <v>1638.423</v>
      </c>
      <c r="DR2401">
        <v>4754.7910000000002</v>
      </c>
      <c r="DS2401">
        <v>14128.4</v>
      </c>
      <c r="DT2401">
        <v>8728.4210000000003</v>
      </c>
      <c r="DU2401">
        <v>18801.79</v>
      </c>
      <c r="DV2401">
        <v>-10073.370000000001</v>
      </c>
      <c r="DW2401">
        <v>518.91030000000001</v>
      </c>
      <c r="DX2401">
        <v>552.98440000000005</v>
      </c>
      <c r="DY2401">
        <v>-34.074039999999997</v>
      </c>
      <c r="DZ2401">
        <v>-7879.7920000000004</v>
      </c>
      <c r="EA2401">
        <v>-17953.16</v>
      </c>
      <c r="EB2401">
        <v>-3852.732</v>
      </c>
      <c r="EC2401">
        <v>6199.8059999999996</v>
      </c>
      <c r="ED2401">
        <v>2347.0740000000001</v>
      </c>
      <c r="EE2401">
        <v>885.10069999999996</v>
      </c>
      <c r="EF2401">
        <v>-1832.6569999999999</v>
      </c>
      <c r="EG2401">
        <v>3921281</v>
      </c>
      <c r="EH2401">
        <v>51296.88</v>
      </c>
    </row>
    <row r="2402" spans="1:138" x14ac:dyDescent="0.25">
      <c r="A2402" t="str">
        <f t="shared" si="115"/>
        <v>197633</v>
      </c>
      <c r="B2402" t="str">
        <f t="shared" si="116"/>
        <v>200933</v>
      </c>
      <c r="C2402">
        <v>33</v>
      </c>
      <c r="D2402">
        <v>2009</v>
      </c>
      <c r="E2402">
        <f t="shared" si="117"/>
        <v>1976</v>
      </c>
      <c r="F2402">
        <v>292.72048999999998</v>
      </c>
      <c r="G2402">
        <v>0</v>
      </c>
      <c r="H2402">
        <v>1302.6869999999999</v>
      </c>
      <c r="I2402">
        <v>2060.2280000000001</v>
      </c>
      <c r="J2402">
        <v>5172.5370000000003</v>
      </c>
      <c r="K2402">
        <v>2799.7979999999998</v>
      </c>
      <c r="L2402">
        <v>3831.0920000000001</v>
      </c>
      <c r="M2402">
        <v>4111.3680000000004</v>
      </c>
      <c r="N2402">
        <v>6505.23</v>
      </c>
      <c r="O2402">
        <v>2136.8879999999999</v>
      </c>
      <c r="P2402">
        <v>-6046.1</v>
      </c>
      <c r="Q2402">
        <v>-124.43640000000001</v>
      </c>
      <c r="R2402">
        <v>-1383.9079999999999</v>
      </c>
      <c r="S2402">
        <v>-1508.3440000000001</v>
      </c>
      <c r="T2402">
        <v>4537.7560000000003</v>
      </c>
      <c r="U2402">
        <v>34318.033000000003</v>
      </c>
      <c r="V2402">
        <v>3194.4562999999998</v>
      </c>
      <c r="W2402">
        <v>2877.7633000000001</v>
      </c>
      <c r="X2402">
        <v>2351.7838000000002</v>
      </c>
      <c r="Y2402">
        <v>3217.3854999999999</v>
      </c>
      <c r="Z2402">
        <v>0</v>
      </c>
      <c r="AA2402">
        <v>0</v>
      </c>
      <c r="AB2402">
        <v>443.34602999999998</v>
      </c>
      <c r="AC2402">
        <v>227.05581000000001</v>
      </c>
      <c r="AD2402">
        <v>11.093781</v>
      </c>
      <c r="AE2402">
        <v>7.2058362000000002</v>
      </c>
      <c r="AF2402" s="1">
        <v>9.5130000000000002E-6</v>
      </c>
      <c r="AG2402">
        <v>1845.6789000000001</v>
      </c>
      <c r="AH2402">
        <v>230.08805000000001</v>
      </c>
      <c r="AI2402">
        <v>20918.214</v>
      </c>
      <c r="AJ2402">
        <v>445.19483000000002</v>
      </c>
      <c r="AK2402">
        <v>286.86666000000002</v>
      </c>
      <c r="AL2402">
        <v>3754.0699</v>
      </c>
      <c r="AM2402">
        <v>0</v>
      </c>
      <c r="AN2402">
        <v>0</v>
      </c>
      <c r="AO2402">
        <v>0</v>
      </c>
      <c r="AP2402" s="1">
        <v>5.412E-6</v>
      </c>
      <c r="AQ2402">
        <v>13.415573</v>
      </c>
      <c r="AR2402">
        <v>1.2300000000000001E-5</v>
      </c>
      <c r="AS2402">
        <v>116.49652</v>
      </c>
      <c r="AT2402">
        <v>630.17718000000002</v>
      </c>
      <c r="AU2402">
        <v>0</v>
      </c>
      <c r="AV2402">
        <v>310.16061999999999</v>
      </c>
      <c r="AW2402">
        <v>232.43716000000001</v>
      </c>
      <c r="AX2402">
        <v>5172.5366000000004</v>
      </c>
      <c r="AY2402">
        <v>3716.4200999999998</v>
      </c>
      <c r="AZ2402">
        <v>1292.8144</v>
      </c>
      <c r="BA2402">
        <v>4654.4209000000001</v>
      </c>
      <c r="BB2402">
        <v>17.639446</v>
      </c>
      <c r="BC2402">
        <v>209.05699000000001</v>
      </c>
      <c r="BD2402">
        <v>67.673484000000002</v>
      </c>
      <c r="BE2402">
        <v>141.06786</v>
      </c>
      <c r="BF2402">
        <v>1859.8134</v>
      </c>
      <c r="BG2402">
        <v>236.86864</v>
      </c>
      <c r="BH2402">
        <v>1277.9085</v>
      </c>
      <c r="BI2402">
        <v>415.89003000000002</v>
      </c>
      <c r="BJ2402">
        <v>61.904510000000002</v>
      </c>
      <c r="BK2402">
        <v>611.28452000000004</v>
      </c>
      <c r="BL2402">
        <v>731.56892000000005</v>
      </c>
      <c r="BM2402">
        <v>0</v>
      </c>
      <c r="BN2402">
        <v>156.08492000000001</v>
      </c>
      <c r="BO2402">
        <v>469.91989000000001</v>
      </c>
      <c r="BP2402">
        <v>12.341829000000001</v>
      </c>
      <c r="BQ2402">
        <v>231.13337000000001</v>
      </c>
      <c r="BR2402">
        <v>36.937761999999999</v>
      </c>
      <c r="BS2402">
        <v>0.27906705999999998</v>
      </c>
      <c r="BT2402">
        <v>22.949567999999999</v>
      </c>
      <c r="BU2402">
        <v>27.255631999999999</v>
      </c>
      <c r="BV2402">
        <v>143.62409</v>
      </c>
      <c r="BW2402">
        <v>202.21624</v>
      </c>
      <c r="BX2402">
        <v>0</v>
      </c>
      <c r="BY2402">
        <v>25.916141</v>
      </c>
      <c r="BZ2402">
        <v>441.21978999999999</v>
      </c>
      <c r="CA2402">
        <v>534.54145000000005</v>
      </c>
      <c r="CB2402">
        <v>48.779096000000003</v>
      </c>
      <c r="CC2402">
        <v>48.281601000000002</v>
      </c>
      <c r="CD2402">
        <v>5418.5478000000003</v>
      </c>
      <c r="CE2402">
        <v>5972.8055999999997</v>
      </c>
      <c r="CF2402">
        <v>3594.1624999999999</v>
      </c>
      <c r="CG2402">
        <v>1876.865</v>
      </c>
      <c r="CH2402">
        <v>3539.0041000000001</v>
      </c>
      <c r="CI2402">
        <v>1188.6561999999999</v>
      </c>
      <c r="CJ2402">
        <v>540.92111999999997</v>
      </c>
      <c r="CK2402">
        <v>231.63544999999999</v>
      </c>
      <c r="CL2402">
        <v>454.98399000000001</v>
      </c>
      <c r="CM2402">
        <v>640.15488000000005</v>
      </c>
      <c r="CN2402">
        <v>1596.0245</v>
      </c>
      <c r="CO2402">
        <v>5486.0774000000001</v>
      </c>
      <c r="CP2402">
        <v>11418.06</v>
      </c>
      <c r="CQ2402">
        <v>1899.5763999999999</v>
      </c>
      <c r="CR2402">
        <v>2667.3209000000002</v>
      </c>
      <c r="CS2402">
        <v>2602.4906999999998</v>
      </c>
      <c r="CT2402">
        <v>3219.3582999999999</v>
      </c>
      <c r="CU2402">
        <v>19355.75</v>
      </c>
      <c r="CV2402">
        <v>10859.93</v>
      </c>
      <c r="CW2402">
        <v>-223.3486</v>
      </c>
      <c r="CX2402">
        <v>-955.86959999999999</v>
      </c>
      <c r="CY2402">
        <v>-5931.982</v>
      </c>
      <c r="CZ2402">
        <v>-767.74440000000004</v>
      </c>
      <c r="DA2402">
        <v>-616.86760000000004</v>
      </c>
      <c r="DB2402">
        <v>-8495.8130000000001</v>
      </c>
      <c r="DC2402">
        <v>670.40189999999996</v>
      </c>
      <c r="DD2402">
        <v>2634.9879999999998</v>
      </c>
      <c r="DE2402">
        <v>25404.35</v>
      </c>
      <c r="DF2402">
        <v>0</v>
      </c>
      <c r="DG2402">
        <v>1302.6869999999999</v>
      </c>
      <c r="DH2402">
        <v>28709.73</v>
      </c>
      <c r="DI2402">
        <v>6475.2240000000002</v>
      </c>
      <c r="DJ2402">
        <v>35184.959999999999</v>
      </c>
      <c r="DK2402">
        <v>42742.04</v>
      </c>
      <c r="DL2402">
        <v>45959.43</v>
      </c>
      <c r="DM2402">
        <v>-10774.47</v>
      </c>
      <c r="DN2402">
        <v>5246.1030000000001</v>
      </c>
      <c r="DO2402">
        <v>2068.5549999999998</v>
      </c>
      <c r="DP2402">
        <v>673.18899999999996</v>
      </c>
      <c r="DQ2402">
        <v>1693.799</v>
      </c>
      <c r="DR2402">
        <v>4881.1180000000004</v>
      </c>
      <c r="DS2402">
        <v>14562.76</v>
      </c>
      <c r="DT2402">
        <v>8828.1720000000005</v>
      </c>
      <c r="DU2402">
        <v>19384.38</v>
      </c>
      <c r="DV2402">
        <v>-10556.2</v>
      </c>
      <c r="DW2402">
        <v>489.99889999999999</v>
      </c>
      <c r="DX2402">
        <v>582.82309999999995</v>
      </c>
      <c r="DY2402">
        <v>-92.824190000000002</v>
      </c>
      <c r="DZ2402">
        <v>-8588.6380000000008</v>
      </c>
      <c r="EA2402">
        <v>-19144.84</v>
      </c>
      <c r="EB2402">
        <v>-4148.42</v>
      </c>
      <c r="EC2402">
        <v>6604.5249999999996</v>
      </c>
      <c r="ED2402">
        <v>2456.105</v>
      </c>
      <c r="EE2402">
        <v>947.76049999999998</v>
      </c>
      <c r="EF2402">
        <v>-1376.51</v>
      </c>
      <c r="EG2402">
        <v>3813001</v>
      </c>
      <c r="EH2402">
        <v>51296.88</v>
      </c>
    </row>
    <row r="2403" spans="1:138" x14ac:dyDescent="0.25">
      <c r="A2403" t="str">
        <f t="shared" si="115"/>
        <v>197534</v>
      </c>
      <c r="B2403" t="str">
        <f t="shared" si="116"/>
        <v>200934</v>
      </c>
      <c r="C2403">
        <v>34</v>
      </c>
      <c r="D2403">
        <v>2009</v>
      </c>
      <c r="E2403">
        <f t="shared" si="117"/>
        <v>1975</v>
      </c>
      <c r="F2403">
        <v>331.64605</v>
      </c>
      <c r="G2403">
        <v>0</v>
      </c>
      <c r="H2403">
        <v>1315.34</v>
      </c>
      <c r="I2403">
        <v>1997.2829999999999</v>
      </c>
      <c r="J2403">
        <v>5172.5370000000003</v>
      </c>
      <c r="K2403">
        <v>2872.8760000000002</v>
      </c>
      <c r="L2403">
        <v>3922.779</v>
      </c>
      <c r="M2403">
        <v>4216.8280000000004</v>
      </c>
      <c r="N2403">
        <v>6672.3469999999998</v>
      </c>
      <c r="O2403">
        <v>2191.7829999999999</v>
      </c>
      <c r="P2403">
        <v>-6201.4219999999996</v>
      </c>
      <c r="Q2403">
        <v>-127.6332</v>
      </c>
      <c r="R2403">
        <v>-1419.46</v>
      </c>
      <c r="S2403">
        <v>-1547.0930000000001</v>
      </c>
      <c r="T2403">
        <v>4654.3289999999997</v>
      </c>
      <c r="U2403">
        <v>35293.5</v>
      </c>
      <c r="V2403">
        <v>3279.2799</v>
      </c>
      <c r="W2403">
        <v>2946.6351</v>
      </c>
      <c r="X2403">
        <v>2454.1284000000001</v>
      </c>
      <c r="Y2403">
        <v>3391.2152999999998</v>
      </c>
      <c r="Z2403">
        <v>0</v>
      </c>
      <c r="AA2403">
        <v>0</v>
      </c>
      <c r="AB2403">
        <v>388.81943999999999</v>
      </c>
      <c r="AC2403">
        <v>190.26146</v>
      </c>
      <c r="AD2403">
        <v>11.204518999999999</v>
      </c>
      <c r="AE2403">
        <v>6.8579181</v>
      </c>
      <c r="AF2403" s="1">
        <v>9.5550000000000008E-6</v>
      </c>
      <c r="AG2403">
        <v>1873.0083</v>
      </c>
      <c r="AH2403">
        <v>233.49502000000001</v>
      </c>
      <c r="AI2403">
        <v>20840.251</v>
      </c>
      <c r="AJ2403">
        <v>447.76895999999999</v>
      </c>
      <c r="AK2403">
        <v>283.49511000000001</v>
      </c>
      <c r="AL2403">
        <v>3857.1145999999999</v>
      </c>
      <c r="AM2403">
        <v>0</v>
      </c>
      <c r="AN2403">
        <v>0</v>
      </c>
      <c r="AO2403">
        <v>0</v>
      </c>
      <c r="AP2403" s="1">
        <v>5.4360000000000001E-6</v>
      </c>
      <c r="AQ2403">
        <v>16.289054</v>
      </c>
      <c r="AR2403">
        <v>1.236E-5</v>
      </c>
      <c r="AS2403">
        <v>126.32773</v>
      </c>
      <c r="AT2403">
        <v>631.89288999999997</v>
      </c>
      <c r="AU2403">
        <v>0</v>
      </c>
      <c r="AV2403">
        <v>308.39305999999999</v>
      </c>
      <c r="AW2403">
        <v>232.43716000000001</v>
      </c>
      <c r="AX2403">
        <v>5172.5366000000004</v>
      </c>
      <c r="AY2403">
        <v>3869.4373999999998</v>
      </c>
      <c r="AZ2403">
        <v>1323.2265</v>
      </c>
      <c r="BA2403">
        <v>4765.8122999999996</v>
      </c>
      <c r="BB2403">
        <v>19.380317999999999</v>
      </c>
      <c r="BC2403">
        <v>208.37957</v>
      </c>
      <c r="BD2403">
        <v>68.064774</v>
      </c>
      <c r="BE2403">
        <v>139.40988999999999</v>
      </c>
      <c r="BF2403">
        <v>1852.8818000000001</v>
      </c>
      <c r="BG2403">
        <v>255.95925</v>
      </c>
      <c r="BH2403">
        <v>1338.1646000000001</v>
      </c>
      <c r="BI2403">
        <v>400.29957000000002</v>
      </c>
      <c r="BJ2403">
        <v>64.453323999999995</v>
      </c>
      <c r="BK2403">
        <v>625.66431999999998</v>
      </c>
      <c r="BL2403">
        <v>746.06970000000001</v>
      </c>
      <c r="BM2403">
        <v>0</v>
      </c>
      <c r="BN2403">
        <v>160.86729</v>
      </c>
      <c r="BO2403">
        <v>449.23898000000003</v>
      </c>
      <c r="BP2403">
        <v>13.198371</v>
      </c>
      <c r="BQ2403">
        <v>218.39442</v>
      </c>
      <c r="BR2403">
        <v>42.587808000000003</v>
      </c>
      <c r="BS2403">
        <v>0.36654766999999999</v>
      </c>
      <c r="BT2403">
        <v>22.930653</v>
      </c>
      <c r="BU2403">
        <v>30.888154</v>
      </c>
      <c r="BV2403">
        <v>138.87483</v>
      </c>
      <c r="BW2403">
        <v>156.61122</v>
      </c>
      <c r="BX2403">
        <v>0</v>
      </c>
      <c r="BY2403">
        <v>17.254702000000002</v>
      </c>
      <c r="BZ2403">
        <v>407.04057999999998</v>
      </c>
      <c r="CA2403">
        <v>570.72587999999996</v>
      </c>
      <c r="CB2403">
        <v>42.779812999999997</v>
      </c>
      <c r="CC2403">
        <v>43.422902000000001</v>
      </c>
      <c r="CD2403">
        <v>5855.2596999999996</v>
      </c>
      <c r="CE2403">
        <v>6285.3332</v>
      </c>
      <c r="CF2403">
        <v>3883.8366999999998</v>
      </c>
      <c r="CG2403">
        <v>2028.1323</v>
      </c>
      <c r="CH2403">
        <v>3732.6763999999998</v>
      </c>
      <c r="CI2403">
        <v>1267.1045999999999</v>
      </c>
      <c r="CJ2403">
        <v>568.67592000000002</v>
      </c>
      <c r="CK2403">
        <v>295.21069999999997</v>
      </c>
      <c r="CL2403">
        <v>485.84636</v>
      </c>
      <c r="CM2403">
        <v>671.97758999999996</v>
      </c>
      <c r="CN2403">
        <v>1678.6104</v>
      </c>
      <c r="CO2403">
        <v>5806.8356999999996</v>
      </c>
      <c r="CP2403">
        <v>12218.739</v>
      </c>
      <c r="CQ2403">
        <v>1920.9970000000001</v>
      </c>
      <c r="CR2403">
        <v>2825.5394000000001</v>
      </c>
      <c r="CS2403">
        <v>2687.8912999999998</v>
      </c>
      <c r="CT2403">
        <v>3302.8393999999998</v>
      </c>
      <c r="CU2403">
        <v>20511.57</v>
      </c>
      <c r="CV2403">
        <v>11382.91</v>
      </c>
      <c r="CW2403">
        <v>-190.63570000000001</v>
      </c>
      <c r="CX2403">
        <v>-1006.633</v>
      </c>
      <c r="CY2403">
        <v>-6411.9040000000005</v>
      </c>
      <c r="CZ2403">
        <v>-904.54240000000004</v>
      </c>
      <c r="DA2403">
        <v>-614.94809999999995</v>
      </c>
      <c r="DB2403">
        <v>-9128.6620000000003</v>
      </c>
      <c r="DC2403">
        <v>579.08090000000004</v>
      </c>
      <c r="DD2403">
        <v>2693.2420000000002</v>
      </c>
      <c r="DE2403">
        <v>25428.63</v>
      </c>
      <c r="DF2403">
        <v>0</v>
      </c>
      <c r="DG2403">
        <v>1315.34</v>
      </c>
      <c r="DH2403">
        <v>28700.95</v>
      </c>
      <c r="DI2403">
        <v>6487.8760000000002</v>
      </c>
      <c r="DJ2403">
        <v>35188.83</v>
      </c>
      <c r="DK2403">
        <v>43973.55</v>
      </c>
      <c r="DL2403">
        <v>47364.76</v>
      </c>
      <c r="DM2403">
        <v>-12175.93</v>
      </c>
      <c r="DN2403">
        <v>5448.6239999999998</v>
      </c>
      <c r="DO2403">
        <v>2060.3560000000002</v>
      </c>
      <c r="DP2403">
        <v>690.11760000000004</v>
      </c>
      <c r="DQ2403">
        <v>1738.4639999999999</v>
      </c>
      <c r="DR2403">
        <v>4993.5720000000001</v>
      </c>
      <c r="DS2403">
        <v>14931.13</v>
      </c>
      <c r="DT2403">
        <v>8816.8060000000005</v>
      </c>
      <c r="DU2403">
        <v>19876.61</v>
      </c>
      <c r="DV2403">
        <v>-11059.81</v>
      </c>
      <c r="DW2403">
        <v>449.82040000000001</v>
      </c>
      <c r="DX2403">
        <v>614.14880000000005</v>
      </c>
      <c r="DY2403">
        <v>-164.32839999999999</v>
      </c>
      <c r="DZ2403">
        <v>-9292.99</v>
      </c>
      <c r="EA2403">
        <v>-20352.8</v>
      </c>
      <c r="EB2403">
        <v>-4313.91</v>
      </c>
      <c r="EC2403">
        <v>7027.9129999999996</v>
      </c>
      <c r="ED2403">
        <v>2714.0030000000002</v>
      </c>
      <c r="EE2403">
        <v>1166.9100000000001</v>
      </c>
      <c r="EF2403">
        <v>-808.5317</v>
      </c>
      <c r="EG2403">
        <v>3916499</v>
      </c>
      <c r="EH2403">
        <v>51296.88</v>
      </c>
    </row>
    <row r="2404" spans="1:138" x14ac:dyDescent="0.25">
      <c r="A2404" t="str">
        <f t="shared" si="115"/>
        <v>197435</v>
      </c>
      <c r="B2404" t="str">
        <f t="shared" si="116"/>
        <v>200935</v>
      </c>
      <c r="C2404">
        <v>35</v>
      </c>
      <c r="D2404">
        <v>2009</v>
      </c>
      <c r="E2404">
        <f t="shared" si="117"/>
        <v>1974</v>
      </c>
      <c r="F2404">
        <v>368.03122999999999</v>
      </c>
      <c r="G2404">
        <v>0</v>
      </c>
      <c r="H2404">
        <v>1331.9639999999999</v>
      </c>
      <c r="I2404">
        <v>1987.818</v>
      </c>
      <c r="J2404">
        <v>5172.5370000000003</v>
      </c>
      <c r="K2404">
        <v>2949.3820000000001</v>
      </c>
      <c r="L2404">
        <v>4011.4720000000002</v>
      </c>
      <c r="M2404">
        <v>4341.5569999999998</v>
      </c>
      <c r="N2404">
        <v>6878.8850000000002</v>
      </c>
      <c r="O2404">
        <v>2259.6289999999999</v>
      </c>
      <c r="P2404">
        <v>-6393.3829999999998</v>
      </c>
      <c r="Q2404">
        <v>-131.584</v>
      </c>
      <c r="R2404">
        <v>-1463.3989999999999</v>
      </c>
      <c r="S2404">
        <v>-1594.9829999999999</v>
      </c>
      <c r="T2404">
        <v>4798.3999999999996</v>
      </c>
      <c r="U2404">
        <v>36232.021000000001</v>
      </c>
      <c r="V2404">
        <v>3363.6767</v>
      </c>
      <c r="W2404">
        <v>3013.2581</v>
      </c>
      <c r="X2404">
        <v>2545.94</v>
      </c>
      <c r="Y2404">
        <v>3571.3899000000001</v>
      </c>
      <c r="Z2404">
        <v>0</v>
      </c>
      <c r="AA2404">
        <v>0</v>
      </c>
      <c r="AB2404">
        <v>391.89825000000002</v>
      </c>
      <c r="AC2404">
        <v>137.89456000000001</v>
      </c>
      <c r="AD2404">
        <v>11.125465999999999</v>
      </c>
      <c r="AE2404">
        <v>6.5450808</v>
      </c>
      <c r="AF2404" s="1">
        <v>9.5210000000000008E-6</v>
      </c>
      <c r="AG2404">
        <v>1908.5383999999999</v>
      </c>
      <c r="AH2404">
        <v>237.92430999999999</v>
      </c>
      <c r="AI2404">
        <v>20760.588</v>
      </c>
      <c r="AJ2404">
        <v>450.08402999999998</v>
      </c>
      <c r="AK2404">
        <v>287.80612000000002</v>
      </c>
      <c r="AL2404">
        <v>3971.1455000000001</v>
      </c>
      <c r="AM2404">
        <v>0</v>
      </c>
      <c r="AN2404">
        <v>0</v>
      </c>
      <c r="AO2404">
        <v>0</v>
      </c>
      <c r="AP2404" s="1">
        <v>5.4160000000000003E-6</v>
      </c>
      <c r="AQ2404">
        <v>19.329474999999999</v>
      </c>
      <c r="AR2404">
        <v>1.2310000000000001E-5</v>
      </c>
      <c r="AS2404">
        <v>137.60577000000001</v>
      </c>
      <c r="AT2404">
        <v>635.18303000000003</v>
      </c>
      <c r="AU2404">
        <v>0</v>
      </c>
      <c r="AV2404">
        <v>307.40832</v>
      </c>
      <c r="AW2404">
        <v>232.43716000000001</v>
      </c>
      <c r="AX2404">
        <v>5172.5366000000004</v>
      </c>
      <c r="AY2404">
        <v>4052.3948999999998</v>
      </c>
      <c r="AZ2404">
        <v>1359.0726999999999</v>
      </c>
      <c r="BA2404">
        <v>4873.5667000000003</v>
      </c>
      <c r="BB2404">
        <v>21.214635000000001</v>
      </c>
      <c r="BC2404">
        <v>207.77855</v>
      </c>
      <c r="BD2404">
        <v>68.416684000000004</v>
      </c>
      <c r="BE2404">
        <v>141.52985000000001</v>
      </c>
      <c r="BF2404">
        <v>1845.799</v>
      </c>
      <c r="BG2404">
        <v>282.61818</v>
      </c>
      <c r="BH2404">
        <v>1393.6474000000001</v>
      </c>
      <c r="BI2404">
        <v>386.20776999999998</v>
      </c>
      <c r="BJ2404">
        <v>67.500851999999995</v>
      </c>
      <c r="BK2404">
        <v>642.61359000000004</v>
      </c>
      <c r="BL2404">
        <v>762.69060999999999</v>
      </c>
      <c r="BM2404">
        <v>0</v>
      </c>
      <c r="BN2404">
        <v>165.65839</v>
      </c>
      <c r="BO2404">
        <v>452.6703</v>
      </c>
      <c r="BP2404">
        <v>14.234686</v>
      </c>
      <c r="BQ2404">
        <v>206.66333</v>
      </c>
      <c r="BR2404">
        <v>50.204267999999999</v>
      </c>
      <c r="BS2404">
        <v>0.46385025000000002</v>
      </c>
      <c r="BT2404">
        <v>23.063645999999999</v>
      </c>
      <c r="BU2404">
        <v>36.407248000000003</v>
      </c>
      <c r="BV2404">
        <v>135.15001000000001</v>
      </c>
      <c r="BW2404">
        <v>122.7869</v>
      </c>
      <c r="BX2404">
        <v>0</v>
      </c>
      <c r="BY2404">
        <v>17.824567999999999</v>
      </c>
      <c r="BZ2404">
        <v>414.21003000000002</v>
      </c>
      <c r="CA2404">
        <v>609.55325000000005</v>
      </c>
      <c r="CB2404">
        <v>43.118560000000002</v>
      </c>
      <c r="CC2404">
        <v>35.556809000000001</v>
      </c>
      <c r="CD2404">
        <v>6465.1026000000002</v>
      </c>
      <c r="CE2404">
        <v>6542.4754999999996</v>
      </c>
      <c r="CF2404">
        <v>4288.3500000000004</v>
      </c>
      <c r="CG2404">
        <v>2239.3683999999998</v>
      </c>
      <c r="CH2404">
        <v>3937.5630999999998</v>
      </c>
      <c r="CI2404">
        <v>1344.2651000000001</v>
      </c>
      <c r="CJ2404">
        <v>601.28076999999996</v>
      </c>
      <c r="CK2404">
        <v>149.34531000000001</v>
      </c>
      <c r="CL2404">
        <v>523.03616</v>
      </c>
      <c r="CM2404">
        <v>706.94156999999996</v>
      </c>
      <c r="CN2404">
        <v>1760.7501999999999</v>
      </c>
      <c r="CO2404">
        <v>6056.3674000000001</v>
      </c>
      <c r="CP2404">
        <v>12967.373</v>
      </c>
      <c r="CQ2404">
        <v>1936.9978000000001</v>
      </c>
      <c r="CR2404">
        <v>2988.5812000000001</v>
      </c>
      <c r="CS2404">
        <v>2782.7719999999999</v>
      </c>
      <c r="CT2404">
        <v>3344.5273999999999</v>
      </c>
      <c r="CU2404">
        <v>21584.27</v>
      </c>
      <c r="CV2404">
        <v>11632.42</v>
      </c>
      <c r="CW2404">
        <v>-373.6909</v>
      </c>
      <c r="CX2404">
        <v>-1053.809</v>
      </c>
      <c r="CY2404">
        <v>-6911.0050000000001</v>
      </c>
      <c r="CZ2404">
        <v>-1051.5830000000001</v>
      </c>
      <c r="DA2404">
        <v>-561.75540000000001</v>
      </c>
      <c r="DB2404">
        <v>-9951.8439999999991</v>
      </c>
      <c r="DC2404">
        <v>529.79280000000006</v>
      </c>
      <c r="DD2404">
        <v>2765.4140000000002</v>
      </c>
      <c r="DE2404">
        <v>25469.62</v>
      </c>
      <c r="DF2404">
        <v>0</v>
      </c>
      <c r="DG2404">
        <v>1331.9639999999999</v>
      </c>
      <c r="DH2404">
        <v>28764.83</v>
      </c>
      <c r="DI2404">
        <v>6504.5</v>
      </c>
      <c r="DJ2404">
        <v>35269.33</v>
      </c>
      <c r="DK2404">
        <v>45154.89</v>
      </c>
      <c r="DL2404">
        <v>48726.29</v>
      </c>
      <c r="DM2404">
        <v>-13456.95</v>
      </c>
      <c r="DN2404">
        <v>5694.0860000000002</v>
      </c>
      <c r="DO2404">
        <v>2055.7460000000001</v>
      </c>
      <c r="DP2404">
        <v>710.11440000000005</v>
      </c>
      <c r="DQ2404">
        <v>1779.855</v>
      </c>
      <c r="DR2404">
        <v>5102.5600000000004</v>
      </c>
      <c r="DS2404">
        <v>15342.36</v>
      </c>
      <c r="DT2404">
        <v>8860.35</v>
      </c>
      <c r="DU2404">
        <v>20440.93</v>
      </c>
      <c r="DV2404">
        <v>-11580.58</v>
      </c>
      <c r="DW2404">
        <v>457.32859999999999</v>
      </c>
      <c r="DX2404">
        <v>645.11009999999999</v>
      </c>
      <c r="DY2404">
        <v>-187.78149999999999</v>
      </c>
      <c r="DZ2404">
        <v>-10139.629999999999</v>
      </c>
      <c r="EA2404">
        <v>-21720.2</v>
      </c>
      <c r="EB2404">
        <v>-4365.723</v>
      </c>
      <c r="EC2404">
        <v>7521.1970000000001</v>
      </c>
      <c r="ED2404">
        <v>3155.4740000000002</v>
      </c>
      <c r="EE2404">
        <v>1560.491</v>
      </c>
      <c r="EF2404">
        <v>-309.3741</v>
      </c>
      <c r="EG2404">
        <v>3829432</v>
      </c>
      <c r="EH2404">
        <v>51296.88</v>
      </c>
    </row>
    <row r="2405" spans="1:138" x14ac:dyDescent="0.25">
      <c r="A2405" t="str">
        <f t="shared" si="115"/>
        <v>197336</v>
      </c>
      <c r="B2405" t="str">
        <f t="shared" si="116"/>
        <v>200936</v>
      </c>
      <c r="C2405">
        <v>36</v>
      </c>
      <c r="D2405">
        <v>2009</v>
      </c>
      <c r="E2405">
        <f t="shared" si="117"/>
        <v>1973</v>
      </c>
      <c r="F2405">
        <v>402.97314999999998</v>
      </c>
      <c r="G2405">
        <v>0</v>
      </c>
      <c r="H2405">
        <v>1363.2840000000001</v>
      </c>
      <c r="I2405">
        <v>2048.7440000000001</v>
      </c>
      <c r="J2405">
        <v>5172.5370000000003</v>
      </c>
      <c r="K2405">
        <v>3019.261</v>
      </c>
      <c r="L2405">
        <v>4081.7020000000002</v>
      </c>
      <c r="M2405">
        <v>4457.1170000000002</v>
      </c>
      <c r="N2405">
        <v>7073.5910000000003</v>
      </c>
      <c r="O2405">
        <v>2323.587</v>
      </c>
      <c r="P2405">
        <v>-6574.3469999999998</v>
      </c>
      <c r="Q2405">
        <v>-135.30840000000001</v>
      </c>
      <c r="R2405">
        <v>-1504.82</v>
      </c>
      <c r="S2405">
        <v>-1640.1279999999999</v>
      </c>
      <c r="T2405">
        <v>4934.2179999999998</v>
      </c>
      <c r="U2405">
        <v>36938.811999999998</v>
      </c>
      <c r="V2405">
        <v>3440.3665999999998</v>
      </c>
      <c r="W2405">
        <v>3066.0115999999998</v>
      </c>
      <c r="X2405">
        <v>2630.9875000000002</v>
      </c>
      <c r="Y2405">
        <v>3741.6057000000001</v>
      </c>
      <c r="Z2405">
        <v>0</v>
      </c>
      <c r="AA2405">
        <v>0</v>
      </c>
      <c r="AB2405">
        <v>298.16158999999999</v>
      </c>
      <c r="AC2405">
        <v>103.22717</v>
      </c>
      <c r="AD2405">
        <v>10.832853999999999</v>
      </c>
      <c r="AE2405">
        <v>6.3132967000000004</v>
      </c>
      <c r="AF2405" s="1">
        <v>9.3710000000000006E-6</v>
      </c>
      <c r="AG2405">
        <v>1956.8960999999999</v>
      </c>
      <c r="AH2405">
        <v>243.95273</v>
      </c>
      <c r="AI2405">
        <v>20732.57</v>
      </c>
      <c r="AJ2405">
        <v>453.96339999999998</v>
      </c>
      <c r="AK2405">
        <v>299.11534</v>
      </c>
      <c r="AL2405">
        <v>4100.9602000000004</v>
      </c>
      <c r="AM2405">
        <v>0</v>
      </c>
      <c r="AN2405">
        <v>0</v>
      </c>
      <c r="AO2405">
        <v>0</v>
      </c>
      <c r="AP2405" s="1">
        <v>5.3310000000000003E-6</v>
      </c>
      <c r="AQ2405">
        <v>22.219228999999999</v>
      </c>
      <c r="AR2405">
        <v>1.2119999999999999E-5</v>
      </c>
      <c r="AS2405">
        <v>154.29183</v>
      </c>
      <c r="AT2405">
        <v>643.91021999999998</v>
      </c>
      <c r="AU2405">
        <v>0</v>
      </c>
      <c r="AV2405">
        <v>310.42540000000002</v>
      </c>
      <c r="AW2405">
        <v>232.43716000000001</v>
      </c>
      <c r="AX2405">
        <v>5172.5366000000004</v>
      </c>
      <c r="AY2405">
        <v>4213.8706000000002</v>
      </c>
      <c r="AZ2405">
        <v>1390.7369000000001</v>
      </c>
      <c r="BA2405">
        <v>4958.8890000000001</v>
      </c>
      <c r="BB2405">
        <v>23.796498</v>
      </c>
      <c r="BC2405">
        <v>207.52438000000001</v>
      </c>
      <c r="BD2405">
        <v>69.006383</v>
      </c>
      <c r="BE2405">
        <v>147.09120999999999</v>
      </c>
      <c r="BF2405">
        <v>1843.308</v>
      </c>
      <c r="BG2405">
        <v>313.75081999999998</v>
      </c>
      <c r="BH2405">
        <v>1443.3308</v>
      </c>
      <c r="BI2405">
        <v>373.30002999999999</v>
      </c>
      <c r="BJ2405">
        <v>70.190556000000001</v>
      </c>
      <c r="BK2405">
        <v>657.58543999999995</v>
      </c>
      <c r="BL2405">
        <v>778.19001000000003</v>
      </c>
      <c r="BM2405">
        <v>0</v>
      </c>
      <c r="BN2405">
        <v>169.98147</v>
      </c>
      <c r="BO2405">
        <v>459.83537000000001</v>
      </c>
      <c r="BP2405">
        <v>15.032029</v>
      </c>
      <c r="BQ2405">
        <v>196.12332000000001</v>
      </c>
      <c r="BR2405">
        <v>58.477684000000004</v>
      </c>
      <c r="BS2405">
        <v>0.58229414000000002</v>
      </c>
      <c r="BT2405">
        <v>23.330627</v>
      </c>
      <c r="BU2405">
        <v>44.027799000000002</v>
      </c>
      <c r="BV2405">
        <v>131.46986000000001</v>
      </c>
      <c r="BW2405">
        <v>157.04277999999999</v>
      </c>
      <c r="BX2405">
        <v>0</v>
      </c>
      <c r="BY2405">
        <v>14.651434</v>
      </c>
      <c r="BZ2405">
        <v>468.07508999999999</v>
      </c>
      <c r="CA2405">
        <v>652.82695999999999</v>
      </c>
      <c r="CB2405">
        <v>32.805194</v>
      </c>
      <c r="CC2405">
        <v>28.089690999999998</v>
      </c>
      <c r="CD2405">
        <v>7177.2851000000001</v>
      </c>
      <c r="CE2405">
        <v>6827.5268999999998</v>
      </c>
      <c r="CF2405">
        <v>4760.7458999999999</v>
      </c>
      <c r="CG2405">
        <v>2486.0527000000002</v>
      </c>
      <c r="CH2405">
        <v>4179.1175999999996</v>
      </c>
      <c r="CI2405">
        <v>1409.8326999999999</v>
      </c>
      <c r="CJ2405">
        <v>638.34202000000005</v>
      </c>
      <c r="CK2405">
        <v>122.03131</v>
      </c>
      <c r="CL2405">
        <v>557.15587000000005</v>
      </c>
      <c r="CM2405">
        <v>733.52472</v>
      </c>
      <c r="CN2405">
        <v>1812.1891000000001</v>
      </c>
      <c r="CO2405">
        <v>6065.6408000000001</v>
      </c>
      <c r="CP2405">
        <v>13571.63</v>
      </c>
      <c r="CQ2405">
        <v>1948.8100999999999</v>
      </c>
      <c r="CR2405">
        <v>3168.2604000000001</v>
      </c>
      <c r="CS2405">
        <v>2876.0922</v>
      </c>
      <c r="CT2405">
        <v>3331.5704999999998</v>
      </c>
      <c r="CU2405">
        <v>22440.81</v>
      </c>
      <c r="CV2405">
        <v>11746.1</v>
      </c>
      <c r="CW2405">
        <v>-435.12459999999999</v>
      </c>
      <c r="CX2405">
        <v>-1078.664</v>
      </c>
      <c r="CY2405">
        <v>-7505.9889999999996</v>
      </c>
      <c r="CZ2405">
        <v>-1219.45</v>
      </c>
      <c r="DA2405">
        <v>-455.47829999999999</v>
      </c>
      <c r="DB2405">
        <v>-10694.71</v>
      </c>
      <c r="DC2405">
        <v>401.3888</v>
      </c>
      <c r="DD2405">
        <v>2856.337</v>
      </c>
      <c r="DE2405">
        <v>25586.61</v>
      </c>
      <c r="DF2405">
        <v>0</v>
      </c>
      <c r="DG2405">
        <v>1363.2840000000001</v>
      </c>
      <c r="DH2405">
        <v>28844.33</v>
      </c>
      <c r="DI2405">
        <v>6535.82</v>
      </c>
      <c r="DJ2405">
        <v>35380.15</v>
      </c>
      <c r="DK2405">
        <v>46076.18</v>
      </c>
      <c r="DL2405">
        <v>49817.79</v>
      </c>
      <c r="DM2405">
        <v>-14437.63</v>
      </c>
      <c r="DN2405">
        <v>5918.3580000000002</v>
      </c>
      <c r="DO2405">
        <v>2059.4059999999999</v>
      </c>
      <c r="DP2405">
        <v>727.77599999999995</v>
      </c>
      <c r="DQ2405">
        <v>1816.6310000000001</v>
      </c>
      <c r="DR2405">
        <v>5190.21</v>
      </c>
      <c r="DS2405">
        <v>15712.38</v>
      </c>
      <c r="DT2405">
        <v>8987.5380000000005</v>
      </c>
      <c r="DU2405">
        <v>20955.259999999998</v>
      </c>
      <c r="DV2405">
        <v>-11967.72</v>
      </c>
      <c r="DW2405">
        <v>500.88029999999998</v>
      </c>
      <c r="DX2405">
        <v>680.91660000000002</v>
      </c>
      <c r="DY2405">
        <v>-180.03630000000001</v>
      </c>
      <c r="DZ2405">
        <v>-10874.74</v>
      </c>
      <c r="EA2405">
        <v>-22842.46</v>
      </c>
      <c r="EB2405">
        <v>-4410.9880000000003</v>
      </c>
      <c r="EC2405">
        <v>8075.0029999999997</v>
      </c>
      <c r="ED2405">
        <v>3664.0149999999999</v>
      </c>
      <c r="EE2405">
        <v>2023.8869999999999</v>
      </c>
      <c r="EF2405">
        <v>193.4014</v>
      </c>
      <c r="EG2405">
        <v>3905615</v>
      </c>
      <c r="EH2405">
        <v>51296.88</v>
      </c>
    </row>
    <row r="2406" spans="1:138" x14ac:dyDescent="0.25">
      <c r="A2406" t="str">
        <f t="shared" si="115"/>
        <v>197237</v>
      </c>
      <c r="B2406" t="str">
        <f t="shared" si="116"/>
        <v>200937</v>
      </c>
      <c r="C2406">
        <v>37</v>
      </c>
      <c r="D2406">
        <v>2009</v>
      </c>
      <c r="E2406">
        <f t="shared" si="117"/>
        <v>1972</v>
      </c>
      <c r="F2406">
        <v>417.70621999999997</v>
      </c>
      <c r="G2406">
        <v>0</v>
      </c>
      <c r="H2406">
        <v>1395.558</v>
      </c>
      <c r="I2406">
        <v>1998.4359999999999</v>
      </c>
      <c r="J2406">
        <v>5172.5370000000003</v>
      </c>
      <c r="K2406">
        <v>3093.748</v>
      </c>
      <c r="L2406">
        <v>4151.1769999999997</v>
      </c>
      <c r="M2406">
        <v>4592.3389999999999</v>
      </c>
      <c r="N2406">
        <v>7308.4579999999996</v>
      </c>
      <c r="O2406">
        <v>2400.7379999999998</v>
      </c>
      <c r="P2406">
        <v>-6792.6379999999999</v>
      </c>
      <c r="Q2406">
        <v>-139.80109999999999</v>
      </c>
      <c r="R2406">
        <v>-1554.7850000000001</v>
      </c>
      <c r="S2406">
        <v>-1694.586</v>
      </c>
      <c r="T2406">
        <v>5098.0510000000004</v>
      </c>
      <c r="U2406">
        <v>37723.120000000003</v>
      </c>
      <c r="V2406">
        <v>3512.7294999999999</v>
      </c>
      <c r="W2406">
        <v>3118.1990000000001</v>
      </c>
      <c r="X2406">
        <v>2714.1203999999998</v>
      </c>
      <c r="Y2406">
        <v>3935.3953000000001</v>
      </c>
      <c r="Z2406">
        <v>0</v>
      </c>
      <c r="AA2406">
        <v>0</v>
      </c>
      <c r="AB2406">
        <v>343.95934999999997</v>
      </c>
      <c r="AC2406">
        <v>74.344172999999998</v>
      </c>
      <c r="AD2406">
        <v>10.36074</v>
      </c>
      <c r="AE2406">
        <v>6.1184722000000002</v>
      </c>
      <c r="AF2406" s="1">
        <v>9.1090000000000004E-6</v>
      </c>
      <c r="AG2406">
        <v>2022.0328</v>
      </c>
      <c r="AH2406">
        <v>252.07286999999999</v>
      </c>
      <c r="AI2406">
        <v>20775.032999999999</v>
      </c>
      <c r="AJ2406">
        <v>460.58627000000001</v>
      </c>
      <c r="AK2406">
        <v>313.71802000000002</v>
      </c>
      <c r="AL2406">
        <v>4216.0789999999997</v>
      </c>
      <c r="AM2406">
        <v>0</v>
      </c>
      <c r="AN2406">
        <v>0</v>
      </c>
      <c r="AO2406">
        <v>0</v>
      </c>
      <c r="AP2406" s="1">
        <v>5.1819999999999997E-6</v>
      </c>
      <c r="AQ2406">
        <v>24.459388000000001</v>
      </c>
      <c r="AR2406">
        <v>1.1780000000000001E-5</v>
      </c>
      <c r="AS2406">
        <v>168.91583</v>
      </c>
      <c r="AT2406">
        <v>653.89061000000004</v>
      </c>
      <c r="AU2406">
        <v>0</v>
      </c>
      <c r="AV2406">
        <v>315.85503</v>
      </c>
      <c r="AW2406">
        <v>232.43716000000001</v>
      </c>
      <c r="AX2406">
        <v>5172.5366000000004</v>
      </c>
      <c r="AY2406">
        <v>4398.0342000000001</v>
      </c>
      <c r="AZ2406">
        <v>1429.4519</v>
      </c>
      <c r="BA2406">
        <v>5043.2955000000002</v>
      </c>
      <c r="BB2406">
        <v>26.012581000000001</v>
      </c>
      <c r="BC2406">
        <v>207.45111</v>
      </c>
      <c r="BD2406">
        <v>70.013115999999997</v>
      </c>
      <c r="BE2406">
        <v>154.27213</v>
      </c>
      <c r="BF2406">
        <v>1847.0833</v>
      </c>
      <c r="BG2406">
        <v>353.55380000000002</v>
      </c>
      <c r="BH2406">
        <v>1490.3031000000001</v>
      </c>
      <c r="BI2406">
        <v>360.88319999999999</v>
      </c>
      <c r="BJ2406">
        <v>73.258173999999997</v>
      </c>
      <c r="BK2406">
        <v>675.89113999999995</v>
      </c>
      <c r="BL2406">
        <v>787.58642999999995</v>
      </c>
      <c r="BM2406">
        <v>0</v>
      </c>
      <c r="BN2406">
        <v>174.07902000000001</v>
      </c>
      <c r="BO2406">
        <v>430.19995999999998</v>
      </c>
      <c r="BP2406">
        <v>15.986708</v>
      </c>
      <c r="BQ2406">
        <v>185.76627999999999</v>
      </c>
      <c r="BR2406">
        <v>69.371531000000004</v>
      </c>
      <c r="BS2406">
        <v>0.69887717999999999</v>
      </c>
      <c r="BT2406">
        <v>23.381262</v>
      </c>
      <c r="BU2406">
        <v>54.682288</v>
      </c>
      <c r="BV2406">
        <v>127.06713000000001</v>
      </c>
      <c r="BW2406">
        <v>114.25852999999999</v>
      </c>
      <c r="BX2406">
        <v>0</v>
      </c>
      <c r="BY2406">
        <v>15.357900000000001</v>
      </c>
      <c r="BZ2406">
        <v>527.19014000000004</v>
      </c>
      <c r="CA2406">
        <v>696.48458000000005</v>
      </c>
      <c r="CB2406">
        <v>37.844087999999999</v>
      </c>
      <c r="CC2406">
        <v>23.925087999999999</v>
      </c>
      <c r="CD2406">
        <v>8087.8082000000004</v>
      </c>
      <c r="CE2406">
        <v>6984.0663999999997</v>
      </c>
      <c r="CF2406">
        <v>5364.7025000000003</v>
      </c>
      <c r="CG2406">
        <v>2801.4376999999999</v>
      </c>
      <c r="CH2406">
        <v>4370.7183000000005</v>
      </c>
      <c r="CI2406">
        <v>1479.3598</v>
      </c>
      <c r="CJ2406">
        <v>680.23631999999998</v>
      </c>
      <c r="CK2406">
        <v>180.61175</v>
      </c>
      <c r="CL2406">
        <v>596.08407</v>
      </c>
      <c r="CM2406">
        <v>752.82719999999995</v>
      </c>
      <c r="CN2406">
        <v>1838.5164</v>
      </c>
      <c r="CO2406">
        <v>5990.6954999999998</v>
      </c>
      <c r="CP2406">
        <v>13945.528</v>
      </c>
      <c r="CQ2406">
        <v>1970.3262999999999</v>
      </c>
      <c r="CR2406">
        <v>3343.6091000000001</v>
      </c>
      <c r="CS2406">
        <v>3056.1179999999999</v>
      </c>
      <c r="CT2406">
        <v>3314.4751999999999</v>
      </c>
      <c r="CU2406">
        <v>23038.21</v>
      </c>
      <c r="CV2406">
        <v>11950.58</v>
      </c>
      <c r="CW2406">
        <v>-415.47230000000002</v>
      </c>
      <c r="CX2406">
        <v>-1085.6890000000001</v>
      </c>
      <c r="CY2406">
        <v>-7954.8320000000003</v>
      </c>
      <c r="CZ2406">
        <v>-1373.2829999999999</v>
      </c>
      <c r="DA2406">
        <v>-258.35719999999998</v>
      </c>
      <c r="DB2406">
        <v>-11087.63</v>
      </c>
      <c r="DC2406">
        <v>418.30349999999999</v>
      </c>
      <c r="DD2406">
        <v>2970.8209999999999</v>
      </c>
      <c r="DE2406">
        <v>25765.42</v>
      </c>
      <c r="DF2406">
        <v>0</v>
      </c>
      <c r="DG2406">
        <v>1395.558</v>
      </c>
      <c r="DH2406">
        <v>29154.54</v>
      </c>
      <c r="DI2406">
        <v>6568.0950000000003</v>
      </c>
      <c r="DJ2406">
        <v>35722.639999999999</v>
      </c>
      <c r="DK2406">
        <v>47068.17</v>
      </c>
      <c r="DL2406">
        <v>51003.57</v>
      </c>
      <c r="DM2406">
        <v>-15280.93</v>
      </c>
      <c r="DN2406">
        <v>6181.04</v>
      </c>
      <c r="DO2406">
        <v>2071.3690000000001</v>
      </c>
      <c r="DP2406">
        <v>749.14930000000004</v>
      </c>
      <c r="DQ2406">
        <v>1851.1859999999999</v>
      </c>
      <c r="DR2406">
        <v>5276.759</v>
      </c>
      <c r="DS2406">
        <v>16129.5</v>
      </c>
      <c r="DT2406">
        <v>8984.2360000000008</v>
      </c>
      <c r="DU2406">
        <v>21546.46</v>
      </c>
      <c r="DV2406">
        <v>-12562.22</v>
      </c>
      <c r="DW2406">
        <v>565.03420000000006</v>
      </c>
      <c r="DX2406">
        <v>720.40970000000004</v>
      </c>
      <c r="DY2406">
        <v>-155.37540000000001</v>
      </c>
      <c r="DZ2406">
        <v>-11243.01</v>
      </c>
      <c r="EA2406">
        <v>-23805.23</v>
      </c>
      <c r="EB2406">
        <v>-4260.9610000000002</v>
      </c>
      <c r="EC2406">
        <v>8651.5159999999996</v>
      </c>
      <c r="ED2406">
        <v>4390.5550000000003</v>
      </c>
      <c r="EE2406">
        <v>2695.9679999999998</v>
      </c>
      <c r="EF2406">
        <v>964.30129999999997</v>
      </c>
      <c r="EG2406">
        <v>4071181</v>
      </c>
      <c r="EH2406">
        <v>51296.88</v>
      </c>
    </row>
    <row r="2407" spans="1:138" x14ac:dyDescent="0.25">
      <c r="A2407" t="str">
        <f t="shared" si="115"/>
        <v>197138</v>
      </c>
      <c r="B2407" t="str">
        <f t="shared" si="116"/>
        <v>200938</v>
      </c>
      <c r="C2407">
        <v>38</v>
      </c>
      <c r="D2407">
        <v>2009</v>
      </c>
      <c r="E2407">
        <f t="shared" si="117"/>
        <v>1971</v>
      </c>
      <c r="F2407">
        <v>428.19922000000003</v>
      </c>
      <c r="G2407">
        <v>0</v>
      </c>
      <c r="H2407">
        <v>1430.779</v>
      </c>
      <c r="I2407">
        <v>2026.375</v>
      </c>
      <c r="J2407">
        <v>5172.5370000000003</v>
      </c>
      <c r="K2407">
        <v>3164.4409999999998</v>
      </c>
      <c r="L2407">
        <v>4211.05</v>
      </c>
      <c r="M2407">
        <v>4717.1530000000002</v>
      </c>
      <c r="N2407">
        <v>7526.9269999999997</v>
      </c>
      <c r="O2407">
        <v>2472.5030000000002</v>
      </c>
      <c r="P2407">
        <v>-6995.6880000000001</v>
      </c>
      <c r="Q2407">
        <v>-143.98009999999999</v>
      </c>
      <c r="R2407">
        <v>-1601.2619999999999</v>
      </c>
      <c r="S2407">
        <v>-1745.242</v>
      </c>
      <c r="T2407">
        <v>5250.4459999999999</v>
      </c>
      <c r="U2407">
        <v>38368.849000000002</v>
      </c>
      <c r="V2407">
        <v>3590.1079</v>
      </c>
      <c r="W2407">
        <v>3163.1729999999998</v>
      </c>
      <c r="X2407">
        <v>2785.6016</v>
      </c>
      <c r="Y2407">
        <v>4138.3712999999998</v>
      </c>
      <c r="Z2407">
        <v>0</v>
      </c>
      <c r="AA2407">
        <v>0</v>
      </c>
      <c r="AB2407">
        <v>313.17394999999999</v>
      </c>
      <c r="AC2407">
        <v>64.497687999999997</v>
      </c>
      <c r="AD2407">
        <v>9.7543801000000006</v>
      </c>
      <c r="AE2407">
        <v>6.0359534999999997</v>
      </c>
      <c r="AF2407" s="1">
        <v>8.7590000000000003E-6</v>
      </c>
      <c r="AG2407">
        <v>2108.9883</v>
      </c>
      <c r="AH2407">
        <v>262.91300999999999</v>
      </c>
      <c r="AI2407">
        <v>20771.623</v>
      </c>
      <c r="AJ2407">
        <v>465.18310000000002</v>
      </c>
      <c r="AK2407">
        <v>332.79259000000002</v>
      </c>
      <c r="AL2407">
        <v>4298.3357999999998</v>
      </c>
      <c r="AM2407">
        <v>0</v>
      </c>
      <c r="AN2407">
        <v>0</v>
      </c>
      <c r="AO2407">
        <v>0</v>
      </c>
      <c r="AP2407" s="1">
        <v>4.9830000000000004E-6</v>
      </c>
      <c r="AQ2407">
        <v>26.084848000000001</v>
      </c>
      <c r="AR2407">
        <v>1.133E-5</v>
      </c>
      <c r="AS2407">
        <v>182.6797</v>
      </c>
      <c r="AT2407">
        <v>664.50216</v>
      </c>
      <c r="AU2407">
        <v>0</v>
      </c>
      <c r="AV2407">
        <v>325.07476000000003</v>
      </c>
      <c r="AW2407">
        <v>232.43716000000001</v>
      </c>
      <c r="AX2407">
        <v>5172.5366000000004</v>
      </c>
      <c r="AY2407">
        <v>4557.6004000000003</v>
      </c>
      <c r="AZ2407">
        <v>1466.6214</v>
      </c>
      <c r="BA2407">
        <v>5116.0352999999996</v>
      </c>
      <c r="BB2407">
        <v>28.127631000000001</v>
      </c>
      <c r="BC2407">
        <v>208.00445999999999</v>
      </c>
      <c r="BD2407">
        <v>70.711873999999995</v>
      </c>
      <c r="BE2407">
        <v>163.65213</v>
      </c>
      <c r="BF2407">
        <v>1846.7801999999999</v>
      </c>
      <c r="BG2407">
        <v>401.53444999999999</v>
      </c>
      <c r="BH2407">
        <v>1535.8116</v>
      </c>
      <c r="BI2407">
        <v>348.92412000000002</v>
      </c>
      <c r="BJ2407">
        <v>75.916072999999997</v>
      </c>
      <c r="BK2407">
        <v>693.46606999999995</v>
      </c>
      <c r="BL2407">
        <v>795.09244000000001</v>
      </c>
      <c r="BM2407">
        <v>0</v>
      </c>
      <c r="BN2407">
        <v>179.65469999999999</v>
      </c>
      <c r="BO2407">
        <v>432.31466999999998</v>
      </c>
      <c r="BP2407">
        <v>16.851579000000001</v>
      </c>
      <c r="BQ2407">
        <v>177.20328000000001</v>
      </c>
      <c r="BR2407">
        <v>84.244744999999995</v>
      </c>
      <c r="BS2407">
        <v>0.81066090999999996</v>
      </c>
      <c r="BT2407">
        <v>23.558959000000002</v>
      </c>
      <c r="BU2407">
        <v>67.277394999999999</v>
      </c>
      <c r="BV2407">
        <v>123.79311</v>
      </c>
      <c r="BW2407">
        <v>115.3537</v>
      </c>
      <c r="BX2407">
        <v>0</v>
      </c>
      <c r="BY2407">
        <v>10.219666999999999</v>
      </c>
      <c r="BZ2407">
        <v>590.49531999999999</v>
      </c>
      <c r="CA2407">
        <v>748.26687000000004</v>
      </c>
      <c r="CB2407">
        <v>34.456927</v>
      </c>
      <c r="CC2407">
        <v>24.304580999999999</v>
      </c>
      <c r="CD2407">
        <v>9185.4014000000006</v>
      </c>
      <c r="CE2407">
        <v>7076.3603000000003</v>
      </c>
      <c r="CF2407">
        <v>6092.7442000000001</v>
      </c>
      <c r="CG2407">
        <v>3181.6197000000002</v>
      </c>
      <c r="CH2407">
        <v>4530.1503000000002</v>
      </c>
      <c r="CI2407">
        <v>1558.6222</v>
      </c>
      <c r="CJ2407">
        <v>720.26531999999997</v>
      </c>
      <c r="CK2407">
        <v>87.086939999999998</v>
      </c>
      <c r="CL2407">
        <v>654.26666999999998</v>
      </c>
      <c r="CM2407">
        <v>769.81627000000003</v>
      </c>
      <c r="CN2407">
        <v>1862.912</v>
      </c>
      <c r="CO2407">
        <v>5787.8739999999998</v>
      </c>
      <c r="CP2407">
        <v>14302.026</v>
      </c>
      <c r="CQ2407">
        <v>1979.1047000000001</v>
      </c>
      <c r="CR2407">
        <v>3532.4032000000002</v>
      </c>
      <c r="CS2407">
        <v>3201.7226999999998</v>
      </c>
      <c r="CT2407">
        <v>3336.8805000000002</v>
      </c>
      <c r="CU2407">
        <v>23688.49</v>
      </c>
      <c r="CV2407">
        <v>11825.6</v>
      </c>
      <c r="CW2407">
        <v>-567.17970000000003</v>
      </c>
      <c r="CX2407">
        <v>-1093.096</v>
      </c>
      <c r="CY2407">
        <v>-8514.152</v>
      </c>
      <c r="CZ2407">
        <v>-1553.299</v>
      </c>
      <c r="DA2407">
        <v>-135.15780000000001</v>
      </c>
      <c r="DB2407">
        <v>-11862.88</v>
      </c>
      <c r="DC2407">
        <v>377.67160000000001</v>
      </c>
      <c r="DD2407">
        <v>3107.9569999999999</v>
      </c>
      <c r="DE2407">
        <v>25867.94</v>
      </c>
      <c r="DF2407">
        <v>0</v>
      </c>
      <c r="DG2407">
        <v>1430.779</v>
      </c>
      <c r="DH2407">
        <v>29353.56</v>
      </c>
      <c r="DI2407">
        <v>6603.3149999999996</v>
      </c>
      <c r="DJ2407">
        <v>35956.879999999997</v>
      </c>
      <c r="DK2407">
        <v>47907.73</v>
      </c>
      <c r="DL2407">
        <v>52046.1</v>
      </c>
      <c r="DM2407">
        <v>-16089.22</v>
      </c>
      <c r="DN2407">
        <v>6425.7569999999996</v>
      </c>
      <c r="DO2407">
        <v>2081.1439999999998</v>
      </c>
      <c r="DP2407">
        <v>769.38210000000004</v>
      </c>
      <c r="DQ2407">
        <v>1884.7360000000001</v>
      </c>
      <c r="DR2407">
        <v>5352.1670000000004</v>
      </c>
      <c r="DS2407">
        <v>16513.189999999999</v>
      </c>
      <c r="DT2407">
        <v>9057.89</v>
      </c>
      <c r="DU2407">
        <v>22092.07</v>
      </c>
      <c r="DV2407">
        <v>-13034.18</v>
      </c>
      <c r="DW2407">
        <v>624.95219999999995</v>
      </c>
      <c r="DX2407">
        <v>772.57140000000004</v>
      </c>
      <c r="DY2407">
        <v>-147.61920000000001</v>
      </c>
      <c r="DZ2407">
        <v>-12010.5</v>
      </c>
      <c r="EA2407">
        <v>-25044.69</v>
      </c>
      <c r="EB2407">
        <v>-3983.703</v>
      </c>
      <c r="EC2407">
        <v>9270.393</v>
      </c>
      <c r="ED2407">
        <v>5286.6890000000003</v>
      </c>
      <c r="EE2407">
        <v>3541.4479999999999</v>
      </c>
      <c r="EF2407">
        <v>1581.67</v>
      </c>
      <c r="EG2407">
        <v>4304006</v>
      </c>
      <c r="EH2407">
        <v>51296.88</v>
      </c>
    </row>
    <row r="2408" spans="1:138" x14ac:dyDescent="0.25">
      <c r="A2408" t="str">
        <f t="shared" si="115"/>
        <v>197039</v>
      </c>
      <c r="B2408" t="str">
        <f t="shared" si="116"/>
        <v>200939</v>
      </c>
      <c r="C2408">
        <v>39</v>
      </c>
      <c r="D2408">
        <v>2009</v>
      </c>
      <c r="E2408">
        <f t="shared" si="117"/>
        <v>1970</v>
      </c>
      <c r="F2408">
        <v>429.01308999999998</v>
      </c>
      <c r="G2408">
        <v>0</v>
      </c>
      <c r="H2408">
        <v>1460.7670000000001</v>
      </c>
      <c r="I2408">
        <v>2040.0830000000001</v>
      </c>
      <c r="J2408">
        <v>5172.5370000000003</v>
      </c>
      <c r="K2408">
        <v>3233.63</v>
      </c>
      <c r="L2408">
        <v>4262.5420000000004</v>
      </c>
      <c r="M2408">
        <v>4839.6109999999999</v>
      </c>
      <c r="N2408">
        <v>7746.0050000000001</v>
      </c>
      <c r="O2408">
        <v>2544.4670000000001</v>
      </c>
      <c r="P2408">
        <v>-7199.3019999999997</v>
      </c>
      <c r="Q2408">
        <v>-148.17080000000001</v>
      </c>
      <c r="R2408">
        <v>-1647.8679999999999</v>
      </c>
      <c r="S2408">
        <v>-1796.038</v>
      </c>
      <c r="T2408">
        <v>5403.2640000000001</v>
      </c>
      <c r="U2408">
        <v>38904.148999999998</v>
      </c>
      <c r="V2408">
        <v>3662.7329</v>
      </c>
      <c r="W2408">
        <v>3201.8512000000001</v>
      </c>
      <c r="X2408">
        <v>2855.3189000000002</v>
      </c>
      <c r="Y2408">
        <v>4330.7164000000002</v>
      </c>
      <c r="Z2408">
        <v>0</v>
      </c>
      <c r="AA2408">
        <v>0</v>
      </c>
      <c r="AB2408">
        <v>294.08157</v>
      </c>
      <c r="AC2408">
        <v>74.436046000000005</v>
      </c>
      <c r="AD2408">
        <v>9.1152940999999998</v>
      </c>
      <c r="AE2408">
        <v>5.8426413999999998</v>
      </c>
      <c r="AF2408" s="1">
        <v>8.3750000000000003E-6</v>
      </c>
      <c r="AG2408">
        <v>2216.8335000000002</v>
      </c>
      <c r="AH2408">
        <v>276.35732999999999</v>
      </c>
      <c r="AI2408">
        <v>20688.246999999999</v>
      </c>
      <c r="AJ2408">
        <v>467.94006999999999</v>
      </c>
      <c r="AK2408">
        <v>341.54631999999998</v>
      </c>
      <c r="AL2408">
        <v>4371.2154</v>
      </c>
      <c r="AM2408">
        <v>0</v>
      </c>
      <c r="AN2408">
        <v>0</v>
      </c>
      <c r="AO2408">
        <v>0</v>
      </c>
      <c r="AP2408" s="1">
        <v>4.7639999999999996E-6</v>
      </c>
      <c r="AQ2408">
        <v>26.509571999999999</v>
      </c>
      <c r="AR2408">
        <v>1.083E-5</v>
      </c>
      <c r="AS2408">
        <v>190.64239000000001</v>
      </c>
      <c r="AT2408">
        <v>676.14227000000005</v>
      </c>
      <c r="AU2408">
        <v>0</v>
      </c>
      <c r="AV2408">
        <v>335.03584000000001</v>
      </c>
      <c r="AW2408">
        <v>232.43716000000001</v>
      </c>
      <c r="AX2408">
        <v>5172.5366000000004</v>
      </c>
      <c r="AY2408">
        <v>4720.3734000000004</v>
      </c>
      <c r="AZ2408">
        <v>1511.0510999999999</v>
      </c>
      <c r="BA2408">
        <v>5178.5924000000005</v>
      </c>
      <c r="BB2408">
        <v>29.382546999999999</v>
      </c>
      <c r="BC2408">
        <v>208.79958999999999</v>
      </c>
      <c r="BD2408">
        <v>71.130956999999995</v>
      </c>
      <c r="BE2408">
        <v>167.95680999999999</v>
      </c>
      <c r="BF2408">
        <v>1839.3672999999999</v>
      </c>
      <c r="BG2408">
        <v>448.55547999999999</v>
      </c>
      <c r="BH2408">
        <v>1579.5440000000001</v>
      </c>
      <c r="BI2408">
        <v>337.13418999999999</v>
      </c>
      <c r="BJ2408">
        <v>78.627387999999996</v>
      </c>
      <c r="BK2408">
        <v>714.47387000000003</v>
      </c>
      <c r="BL2408">
        <v>809.59326999999996</v>
      </c>
      <c r="BM2408">
        <v>0</v>
      </c>
      <c r="BN2408">
        <v>184.18432999999999</v>
      </c>
      <c r="BO2408">
        <v>412.68824999999998</v>
      </c>
      <c r="BP2408">
        <v>17.601182999999999</v>
      </c>
      <c r="BQ2408">
        <v>170.69587000000001</v>
      </c>
      <c r="BR2408">
        <v>95.781755000000004</v>
      </c>
      <c r="BS2408">
        <v>0.91095744000000001</v>
      </c>
      <c r="BT2408">
        <v>23.533280999999999</v>
      </c>
      <c r="BU2408">
        <v>80.532945999999995</v>
      </c>
      <c r="BV2408">
        <v>120.5329</v>
      </c>
      <c r="BW2408">
        <v>114.80632</v>
      </c>
      <c r="BX2408">
        <v>0</v>
      </c>
      <c r="BY2408">
        <v>9.2222638000000003</v>
      </c>
      <c r="BZ2408">
        <v>647.44100000000003</v>
      </c>
      <c r="CA2408">
        <v>803.53833999999995</v>
      </c>
      <c r="CB2408">
        <v>32.356290000000001</v>
      </c>
      <c r="CC2408">
        <v>25.33577</v>
      </c>
      <c r="CD2408">
        <v>10261.043</v>
      </c>
      <c r="CE2408">
        <v>7170.9408000000003</v>
      </c>
      <c r="CF2408">
        <v>6806.2250000000004</v>
      </c>
      <c r="CG2408">
        <v>3554.1979999999999</v>
      </c>
      <c r="CH2408">
        <v>4685.2664000000004</v>
      </c>
      <c r="CI2408">
        <v>1640.5569</v>
      </c>
      <c r="CJ2408">
        <v>746.01707999999996</v>
      </c>
      <c r="CK2408">
        <v>106.60843</v>
      </c>
      <c r="CL2408">
        <v>715.81601000000001</v>
      </c>
      <c r="CM2408">
        <v>788.42548999999997</v>
      </c>
      <c r="CN2408">
        <v>1867.3516</v>
      </c>
      <c r="CO2408">
        <v>5575.9614000000001</v>
      </c>
      <c r="CP2408">
        <v>14545.191999999999</v>
      </c>
      <c r="CQ2408">
        <v>1973.2465</v>
      </c>
      <c r="CR2408">
        <v>3678.4796999999999</v>
      </c>
      <c r="CS2408">
        <v>3313.9573</v>
      </c>
      <c r="CT2408">
        <v>3295.9738000000002</v>
      </c>
      <c r="CU2408">
        <v>24102.81</v>
      </c>
      <c r="CV2408">
        <v>11758.2</v>
      </c>
      <c r="CW2408">
        <v>-609.20759999999996</v>
      </c>
      <c r="CX2408">
        <v>-1078.9259999999999</v>
      </c>
      <c r="CY2408">
        <v>-8969.23</v>
      </c>
      <c r="CZ2408">
        <v>-1705.2329999999999</v>
      </c>
      <c r="DA2408">
        <v>17.983460000000001</v>
      </c>
      <c r="DB2408">
        <v>-12344.61</v>
      </c>
      <c r="DC2408">
        <v>368.51760000000002</v>
      </c>
      <c r="DD2408">
        <v>3254.1660000000002</v>
      </c>
      <c r="DE2408">
        <v>25868.95</v>
      </c>
      <c r="DF2408">
        <v>0</v>
      </c>
      <c r="DG2408">
        <v>1460.7670000000001</v>
      </c>
      <c r="DH2408">
        <v>29491.63</v>
      </c>
      <c r="DI2408">
        <v>6633.3040000000001</v>
      </c>
      <c r="DJ2408">
        <v>36124.94</v>
      </c>
      <c r="DK2408">
        <v>48624.05</v>
      </c>
      <c r="DL2408">
        <v>52954.77</v>
      </c>
      <c r="DM2408">
        <v>-16829.830000000002</v>
      </c>
      <c r="DN2408">
        <v>6679.98</v>
      </c>
      <c r="DO2408">
        <v>2078.4549999999999</v>
      </c>
      <c r="DP2408">
        <v>793.10130000000004</v>
      </c>
      <c r="DQ2408">
        <v>1916.6780000000001</v>
      </c>
      <c r="DR2408">
        <v>5416.7740000000003</v>
      </c>
      <c r="DS2408">
        <v>16884.990000000002</v>
      </c>
      <c r="DT2408">
        <v>9102.4</v>
      </c>
      <c r="DU2408">
        <v>22626.26</v>
      </c>
      <c r="DV2408">
        <v>-13523.86</v>
      </c>
      <c r="DW2408">
        <v>679.79719999999998</v>
      </c>
      <c r="DX2408">
        <v>828.8741</v>
      </c>
      <c r="DY2408">
        <v>-149.07679999999999</v>
      </c>
      <c r="DZ2408">
        <v>-12493.69</v>
      </c>
      <c r="EA2408">
        <v>-26017.55</v>
      </c>
      <c r="EB2408">
        <v>-3716.123</v>
      </c>
      <c r="EC2408">
        <v>9880.0210000000006</v>
      </c>
      <c r="ED2408">
        <v>6163.8980000000001</v>
      </c>
      <c r="EE2408">
        <v>4367.8599999999997</v>
      </c>
      <c r="EF2408">
        <v>2379.4470000000001</v>
      </c>
      <c r="EG2408">
        <v>4397562</v>
      </c>
      <c r="EH2408">
        <v>51296.88</v>
      </c>
    </row>
    <row r="2409" spans="1:138" x14ac:dyDescent="0.25">
      <c r="A2409" t="str">
        <f t="shared" si="115"/>
        <v>196940</v>
      </c>
      <c r="B2409" t="str">
        <f t="shared" si="116"/>
        <v>200940</v>
      </c>
      <c r="C2409">
        <v>40</v>
      </c>
      <c r="D2409">
        <v>2009</v>
      </c>
      <c r="E2409">
        <f t="shared" si="117"/>
        <v>1969</v>
      </c>
      <c r="F2409">
        <v>429.29322000000002</v>
      </c>
      <c r="G2409">
        <v>0</v>
      </c>
      <c r="H2409">
        <v>1489.653</v>
      </c>
      <c r="I2409">
        <v>2024.38</v>
      </c>
      <c r="J2409">
        <v>5172.5370000000003</v>
      </c>
      <c r="K2409">
        <v>3290.9090000000001</v>
      </c>
      <c r="L2409">
        <v>4294.5110000000004</v>
      </c>
      <c r="M2409">
        <v>4929.9089999999997</v>
      </c>
      <c r="N2409">
        <v>7909.6009999999997</v>
      </c>
      <c r="O2409">
        <v>2598.2060000000001</v>
      </c>
      <c r="P2409">
        <v>-7351.3519999999999</v>
      </c>
      <c r="Q2409">
        <v>-151.30019999999999</v>
      </c>
      <c r="R2409">
        <v>-1682.671</v>
      </c>
      <c r="S2409">
        <v>-1833.971</v>
      </c>
      <c r="T2409">
        <v>5517.3810000000003</v>
      </c>
      <c r="U2409">
        <v>39233.756999999998</v>
      </c>
      <c r="V2409">
        <v>3717.2168999999999</v>
      </c>
      <c r="W2409">
        <v>3225.8658</v>
      </c>
      <c r="X2409">
        <v>2918.8184000000001</v>
      </c>
      <c r="Y2409">
        <v>4530.6100999999999</v>
      </c>
      <c r="Z2409">
        <v>0</v>
      </c>
      <c r="AA2409">
        <v>0</v>
      </c>
      <c r="AB2409">
        <v>196.82651999999999</v>
      </c>
      <c r="AC2409">
        <v>97.191799000000003</v>
      </c>
      <c r="AD2409">
        <v>8.4950987999999992</v>
      </c>
      <c r="AE2409">
        <v>5.6408861999999997</v>
      </c>
      <c r="AF2409" s="1">
        <v>7.9449999999999993E-6</v>
      </c>
      <c r="AG2409">
        <v>2343.1138999999998</v>
      </c>
      <c r="AH2409">
        <v>292.09983</v>
      </c>
      <c r="AI2409">
        <v>20696.545999999998</v>
      </c>
      <c r="AJ2409">
        <v>468.27508999999998</v>
      </c>
      <c r="AK2409">
        <v>346.81936000000002</v>
      </c>
      <c r="AL2409">
        <v>4439.5652</v>
      </c>
      <c r="AM2409">
        <v>0</v>
      </c>
      <c r="AN2409">
        <v>0</v>
      </c>
      <c r="AO2409">
        <v>0</v>
      </c>
      <c r="AP2409" s="1">
        <v>4.5199999999999999E-6</v>
      </c>
      <c r="AQ2409">
        <v>26.822697000000002</v>
      </c>
      <c r="AR2409">
        <v>1.028E-5</v>
      </c>
      <c r="AS2409">
        <v>197.79508000000001</v>
      </c>
      <c r="AT2409">
        <v>688.32394999999997</v>
      </c>
      <c r="AU2409">
        <v>0</v>
      </c>
      <c r="AV2409">
        <v>344.27438999999998</v>
      </c>
      <c r="AW2409">
        <v>232.43716000000001</v>
      </c>
      <c r="AX2409">
        <v>5172.5366000000004</v>
      </c>
      <c r="AY2409">
        <v>4840.9763000000003</v>
      </c>
      <c r="AZ2409">
        <v>1541.7773</v>
      </c>
      <c r="BA2409">
        <v>5217.433</v>
      </c>
      <c r="BB2409">
        <v>30.564726</v>
      </c>
      <c r="BC2409">
        <v>209.56227000000001</v>
      </c>
      <c r="BD2409">
        <v>71.181883999999997</v>
      </c>
      <c r="BE2409">
        <v>170.54984999999999</v>
      </c>
      <c r="BF2409">
        <v>1840.1052</v>
      </c>
      <c r="BG2409">
        <v>482.68337000000002</v>
      </c>
      <c r="BH2409">
        <v>1619.9398000000001</v>
      </c>
      <c r="BI2409">
        <v>326.20278999999999</v>
      </c>
      <c r="BJ2409">
        <v>80.636273000000003</v>
      </c>
      <c r="BK2409">
        <v>729.00224000000003</v>
      </c>
      <c r="BL2409">
        <v>821.88139000000001</v>
      </c>
      <c r="BM2409">
        <v>2.8452709999999999E-2</v>
      </c>
      <c r="BN2409">
        <v>188.57829000000001</v>
      </c>
      <c r="BO2409">
        <v>407.51803999999998</v>
      </c>
      <c r="BP2409">
        <v>18.677918999999999</v>
      </c>
      <c r="BQ2409">
        <v>165.92037999999999</v>
      </c>
      <c r="BR2409">
        <v>99.550695000000005</v>
      </c>
      <c r="BS2409">
        <v>1.0165356999999999</v>
      </c>
      <c r="BT2409">
        <v>23.471398000000001</v>
      </c>
      <c r="BU2409">
        <v>98.306476000000004</v>
      </c>
      <c r="BV2409">
        <v>117.27504</v>
      </c>
      <c r="BW2409">
        <v>72.781557000000006</v>
      </c>
      <c r="BX2409">
        <v>0</v>
      </c>
      <c r="BY2409">
        <v>9.3734286000000004</v>
      </c>
      <c r="BZ2409">
        <v>697.38931000000002</v>
      </c>
      <c r="CA2409">
        <v>864.43730000000005</v>
      </c>
      <c r="CB2409">
        <v>21.655815</v>
      </c>
      <c r="CC2409">
        <v>31.660525</v>
      </c>
      <c r="CD2409">
        <v>11041.744000000001</v>
      </c>
      <c r="CE2409">
        <v>7288.0619999999999</v>
      </c>
      <c r="CF2409">
        <v>7324.0697</v>
      </c>
      <c r="CG2409">
        <v>3824.6156000000001</v>
      </c>
      <c r="CH2409">
        <v>4849.9110000000001</v>
      </c>
      <c r="CI2409">
        <v>1719.7697000000001</v>
      </c>
      <c r="CJ2409">
        <v>757.71176000000003</v>
      </c>
      <c r="CK2409">
        <v>73.769007999999999</v>
      </c>
      <c r="CL2409">
        <v>773.5652</v>
      </c>
      <c r="CM2409">
        <v>808.25175999999999</v>
      </c>
      <c r="CN2409">
        <v>1861.2429999999999</v>
      </c>
      <c r="CO2409">
        <v>5420.4553999999998</v>
      </c>
      <c r="CP2409">
        <v>14696.448</v>
      </c>
      <c r="CQ2409">
        <v>1955.6297999999999</v>
      </c>
      <c r="CR2409">
        <v>3802.8366000000001</v>
      </c>
      <c r="CS2409">
        <v>3407.1523000000002</v>
      </c>
      <c r="CT2409">
        <v>3174.3393999999998</v>
      </c>
      <c r="CU2409">
        <v>24308.43</v>
      </c>
      <c r="CV2409">
        <v>11665.26</v>
      </c>
      <c r="CW2409">
        <v>-699.7962</v>
      </c>
      <c r="CX2409">
        <v>-1052.991</v>
      </c>
      <c r="CY2409">
        <v>-9275.9930000000004</v>
      </c>
      <c r="CZ2409">
        <v>-1847.2070000000001</v>
      </c>
      <c r="DA2409">
        <v>232.81290000000001</v>
      </c>
      <c r="DB2409">
        <v>-12643.17</v>
      </c>
      <c r="DC2409">
        <v>294.01830000000001</v>
      </c>
      <c r="DD2409">
        <v>3407.0619999999999</v>
      </c>
      <c r="DE2409">
        <v>25951.21</v>
      </c>
      <c r="DF2409">
        <v>0</v>
      </c>
      <c r="DG2409">
        <v>1489.653</v>
      </c>
      <c r="DH2409">
        <v>29652.29</v>
      </c>
      <c r="DI2409">
        <v>6662.19</v>
      </c>
      <c r="DJ2409">
        <v>36314.480000000003</v>
      </c>
      <c r="DK2409">
        <v>49095.66</v>
      </c>
      <c r="DL2409">
        <v>53626.27</v>
      </c>
      <c r="DM2409">
        <v>-17311.8</v>
      </c>
      <c r="DN2409">
        <v>6865.4369999999999</v>
      </c>
      <c r="DO2409">
        <v>2081.837</v>
      </c>
      <c r="DP2409">
        <v>809.63850000000002</v>
      </c>
      <c r="DQ2409">
        <v>1946.143</v>
      </c>
      <c r="DR2409">
        <v>5457.5609999999997</v>
      </c>
      <c r="DS2409">
        <v>17160.62</v>
      </c>
      <c r="DT2409">
        <v>9115.8619999999992</v>
      </c>
      <c r="DU2409">
        <v>23023.14</v>
      </c>
      <c r="DV2409">
        <v>-13907.27</v>
      </c>
      <c r="DW2409">
        <v>719.04510000000005</v>
      </c>
      <c r="DX2409">
        <v>896.09780000000001</v>
      </c>
      <c r="DY2409">
        <v>-177.05269999999999</v>
      </c>
      <c r="DZ2409">
        <v>-12820.23</v>
      </c>
      <c r="EA2409">
        <v>-26727.5</v>
      </c>
      <c r="EB2409">
        <v>-3570.3879999999999</v>
      </c>
      <c r="EC2409">
        <v>10394.299999999999</v>
      </c>
      <c r="ED2409">
        <v>6823.9080000000004</v>
      </c>
      <c r="EE2409">
        <v>4989.9380000000001</v>
      </c>
      <c r="EF2409">
        <v>2925.5859999999998</v>
      </c>
      <c r="EG2409">
        <v>4145183</v>
      </c>
      <c r="EH2409">
        <v>51296.88</v>
      </c>
    </row>
    <row r="2410" spans="1:138" x14ac:dyDescent="0.25">
      <c r="A2410" t="str">
        <f t="shared" si="115"/>
        <v>196841</v>
      </c>
      <c r="B2410" t="str">
        <f t="shared" si="116"/>
        <v>200941</v>
      </c>
      <c r="C2410">
        <v>41</v>
      </c>
      <c r="D2410">
        <v>2009</v>
      </c>
      <c r="E2410">
        <f t="shared" si="117"/>
        <v>1968</v>
      </c>
      <c r="F2410">
        <v>432.59242999999998</v>
      </c>
      <c r="G2410">
        <v>0</v>
      </c>
      <c r="H2410">
        <v>1521.3720000000001</v>
      </c>
      <c r="I2410">
        <v>2024.683</v>
      </c>
      <c r="J2410">
        <v>5172.5370000000003</v>
      </c>
      <c r="K2410">
        <v>3346.48</v>
      </c>
      <c r="L2410">
        <v>4317.72</v>
      </c>
      <c r="M2410">
        <v>5019.58</v>
      </c>
      <c r="N2410">
        <v>8075.6880000000001</v>
      </c>
      <c r="O2410">
        <v>2652.7640000000001</v>
      </c>
      <c r="P2410">
        <v>-7505.7169999999996</v>
      </c>
      <c r="Q2410">
        <v>-154.47720000000001</v>
      </c>
      <c r="R2410">
        <v>-1718.0039999999999</v>
      </c>
      <c r="S2410">
        <v>-1872.481</v>
      </c>
      <c r="T2410">
        <v>5633.2359999999999</v>
      </c>
      <c r="U2410">
        <v>39533.576000000001</v>
      </c>
      <c r="V2410">
        <v>3755.6702</v>
      </c>
      <c r="W2410">
        <v>3243.2993000000001</v>
      </c>
      <c r="X2410">
        <v>2974.2368999999999</v>
      </c>
      <c r="Y2410">
        <v>4732.3594000000003</v>
      </c>
      <c r="Z2410">
        <v>0</v>
      </c>
      <c r="AA2410">
        <v>0</v>
      </c>
      <c r="AB2410">
        <v>269.94283999999999</v>
      </c>
      <c r="AC2410">
        <v>111.40322999999999</v>
      </c>
      <c r="AD2410">
        <v>7.8615858000000003</v>
      </c>
      <c r="AE2410">
        <v>5.4137576000000003</v>
      </c>
      <c r="AF2410" s="1">
        <v>7.469E-6</v>
      </c>
      <c r="AG2410">
        <v>2489.5626999999999</v>
      </c>
      <c r="AH2410">
        <v>310.35660000000001</v>
      </c>
      <c r="AI2410">
        <v>20766.043000000001</v>
      </c>
      <c r="AJ2410">
        <v>466.16473999999999</v>
      </c>
      <c r="AK2410">
        <v>345.33350000000002</v>
      </c>
      <c r="AL2410">
        <v>4468.3756000000003</v>
      </c>
      <c r="AM2410">
        <v>0</v>
      </c>
      <c r="AN2410">
        <v>0</v>
      </c>
      <c r="AO2410">
        <v>0</v>
      </c>
      <c r="AP2410" s="1">
        <v>4.2490000000000003E-6</v>
      </c>
      <c r="AQ2410">
        <v>27.834696000000001</v>
      </c>
      <c r="AR2410" s="1">
        <v>9.6600000000000007E-6</v>
      </c>
      <c r="AS2410">
        <v>204.86035000000001</v>
      </c>
      <c r="AT2410">
        <v>698.47073</v>
      </c>
      <c r="AU2410">
        <v>0</v>
      </c>
      <c r="AV2410">
        <v>357.76918000000001</v>
      </c>
      <c r="AW2410">
        <v>232.43716000000001</v>
      </c>
      <c r="AX2410">
        <v>5172.5366000000004</v>
      </c>
      <c r="AY2410">
        <v>4969.9773999999998</v>
      </c>
      <c r="AZ2410">
        <v>1569.8226999999999</v>
      </c>
      <c r="BA2410">
        <v>5245.6296000000002</v>
      </c>
      <c r="BB2410">
        <v>31.750070999999998</v>
      </c>
      <c r="BC2410">
        <v>210.05898999999999</v>
      </c>
      <c r="BD2410">
        <v>70.861091999999999</v>
      </c>
      <c r="BE2410">
        <v>169.81917000000001</v>
      </c>
      <c r="BF2410">
        <v>1846.2841000000001</v>
      </c>
      <c r="BG2410">
        <v>513.88134000000002</v>
      </c>
      <c r="BH2410">
        <v>1656.8883000000001</v>
      </c>
      <c r="BI2410">
        <v>316.58773000000002</v>
      </c>
      <c r="BJ2410">
        <v>82.785049000000001</v>
      </c>
      <c r="BK2410">
        <v>742.26300000000003</v>
      </c>
      <c r="BL2410">
        <v>837.62156000000004</v>
      </c>
      <c r="BM2410">
        <v>0.29965149000000002</v>
      </c>
      <c r="BN2410">
        <v>194.29949999999999</v>
      </c>
      <c r="BO2410">
        <v>374.91196000000002</v>
      </c>
      <c r="BP2410">
        <v>19.964829000000002</v>
      </c>
      <c r="BQ2410">
        <v>161.28027</v>
      </c>
      <c r="BR2410">
        <v>99.131510000000006</v>
      </c>
      <c r="BS2410">
        <v>1.0966119000000001</v>
      </c>
      <c r="BT2410">
        <v>23.512115000000001</v>
      </c>
      <c r="BU2410">
        <v>117.27069</v>
      </c>
      <c r="BV2410">
        <v>115.49574</v>
      </c>
      <c r="BW2410">
        <v>72.467399</v>
      </c>
      <c r="BX2410">
        <v>0</v>
      </c>
      <c r="BY2410">
        <v>7.3316661999999999</v>
      </c>
      <c r="BZ2410">
        <v>699.69344999999998</v>
      </c>
      <c r="CA2410">
        <v>921.79989</v>
      </c>
      <c r="CB2410">
        <v>29.700429</v>
      </c>
      <c r="CC2410">
        <v>40.188369000000002</v>
      </c>
      <c r="CD2410">
        <v>11755.421</v>
      </c>
      <c r="CE2410">
        <v>7331.3119999999999</v>
      </c>
      <c r="CF2410">
        <v>7797.4569000000001</v>
      </c>
      <c r="CG2410">
        <v>4071.8175000000001</v>
      </c>
      <c r="CH2410">
        <v>4999.7406000000001</v>
      </c>
      <c r="CI2410">
        <v>1793.5600999999999</v>
      </c>
      <c r="CJ2410">
        <v>757.71445000000006</v>
      </c>
      <c r="CK2410">
        <v>131.81729999999999</v>
      </c>
      <c r="CL2410">
        <v>842.52058999999997</v>
      </c>
      <c r="CM2410">
        <v>839.59888999999998</v>
      </c>
      <c r="CN2410">
        <v>1863.5445999999999</v>
      </c>
      <c r="CO2410">
        <v>5320.5797000000002</v>
      </c>
      <c r="CP2410">
        <v>14858.918</v>
      </c>
      <c r="CQ2410">
        <v>1943.6441</v>
      </c>
      <c r="CR2410">
        <v>3937.6203</v>
      </c>
      <c r="CS2410">
        <v>3481.8090999999999</v>
      </c>
      <c r="CT2410">
        <v>3079.6102999999998</v>
      </c>
      <c r="CU2410">
        <v>24582.21</v>
      </c>
      <c r="CV2410">
        <v>11717.45</v>
      </c>
      <c r="CW2410">
        <v>-710.70330000000001</v>
      </c>
      <c r="CX2410">
        <v>-1023.946</v>
      </c>
      <c r="CY2410">
        <v>-9538.3379999999997</v>
      </c>
      <c r="CZ2410">
        <v>-1993.9760000000001</v>
      </c>
      <c r="DA2410">
        <v>402.19869999999997</v>
      </c>
      <c r="DB2410">
        <v>-12864.76</v>
      </c>
      <c r="DC2410">
        <v>381.34609999999998</v>
      </c>
      <c r="DD2410">
        <v>3570.9090000000001</v>
      </c>
      <c r="DE2410">
        <v>26045.919999999998</v>
      </c>
      <c r="DF2410">
        <v>0</v>
      </c>
      <c r="DG2410">
        <v>1521.3720000000001</v>
      </c>
      <c r="DH2410">
        <v>29998.17</v>
      </c>
      <c r="DI2410">
        <v>6693.9089999999997</v>
      </c>
      <c r="DJ2410">
        <v>36692.080000000002</v>
      </c>
      <c r="DK2410">
        <v>49506.79</v>
      </c>
      <c r="DL2410">
        <v>54239.15</v>
      </c>
      <c r="DM2410">
        <v>-17547.07</v>
      </c>
      <c r="DN2410">
        <v>7053.6819999999998</v>
      </c>
      <c r="DO2410">
        <v>2086.9639999999999</v>
      </c>
      <c r="DP2410">
        <v>825.048</v>
      </c>
      <c r="DQ2410">
        <v>1973.4760000000001</v>
      </c>
      <c r="DR2410">
        <v>5487.4380000000001</v>
      </c>
      <c r="DS2410">
        <v>17426.61</v>
      </c>
      <c r="DT2410">
        <v>9151.1849999999995</v>
      </c>
      <c r="DU2410">
        <v>23412.23</v>
      </c>
      <c r="DV2410">
        <v>-14261.05</v>
      </c>
      <c r="DW2410">
        <v>729.39390000000003</v>
      </c>
      <c r="DX2410">
        <v>961.98820000000001</v>
      </c>
      <c r="DY2410">
        <v>-232.59440000000001</v>
      </c>
      <c r="DZ2410">
        <v>-13097.36</v>
      </c>
      <c r="EA2410">
        <v>-27358.41</v>
      </c>
      <c r="EB2410">
        <v>-3373.348</v>
      </c>
      <c r="EC2410">
        <v>10865.12</v>
      </c>
      <c r="ED2410">
        <v>7491.7690000000002</v>
      </c>
      <c r="EE2410">
        <v>5619.2879999999996</v>
      </c>
      <c r="EF2410">
        <v>3313.6660000000002</v>
      </c>
      <c r="EG2410">
        <v>4085265</v>
      </c>
      <c r="EH2410">
        <v>51296.88</v>
      </c>
    </row>
    <row r="2411" spans="1:138" x14ac:dyDescent="0.25">
      <c r="A2411" t="str">
        <f t="shared" si="115"/>
        <v>196742</v>
      </c>
      <c r="B2411" t="str">
        <f t="shared" si="116"/>
        <v>200942</v>
      </c>
      <c r="C2411">
        <v>42</v>
      </c>
      <c r="D2411">
        <v>2009</v>
      </c>
      <c r="E2411">
        <f t="shared" si="117"/>
        <v>1967</v>
      </c>
      <c r="F2411">
        <v>445.82857999999999</v>
      </c>
      <c r="G2411">
        <v>0</v>
      </c>
      <c r="H2411">
        <v>1557.62</v>
      </c>
      <c r="I2411">
        <v>2000.172</v>
      </c>
      <c r="J2411">
        <v>5172.5370000000003</v>
      </c>
      <c r="K2411">
        <v>3393.355</v>
      </c>
      <c r="L2411">
        <v>4329.558</v>
      </c>
      <c r="M2411">
        <v>5088.7460000000001</v>
      </c>
      <c r="N2411">
        <v>8204.9809999999998</v>
      </c>
      <c r="O2411">
        <v>2695.2350000000001</v>
      </c>
      <c r="P2411">
        <v>-7625.8850000000002</v>
      </c>
      <c r="Q2411">
        <v>-156.9504</v>
      </c>
      <c r="R2411">
        <v>-1745.509</v>
      </c>
      <c r="S2411">
        <v>-1902.46</v>
      </c>
      <c r="T2411">
        <v>5723.4250000000002</v>
      </c>
      <c r="U2411">
        <v>39724.271000000001</v>
      </c>
      <c r="V2411">
        <v>3787.1170999999999</v>
      </c>
      <c r="W2411">
        <v>3252.1914000000002</v>
      </c>
      <c r="X2411">
        <v>3015.1752000000001</v>
      </c>
      <c r="Y2411">
        <v>4913.9827999999998</v>
      </c>
      <c r="Z2411">
        <v>0</v>
      </c>
      <c r="AA2411">
        <v>0</v>
      </c>
      <c r="AB2411">
        <v>194.44569999999999</v>
      </c>
      <c r="AC2411">
        <v>120.03431999999999</v>
      </c>
      <c r="AD2411">
        <v>7.3233430000000004</v>
      </c>
      <c r="AE2411">
        <v>5.2597518000000001</v>
      </c>
      <c r="AF2411" s="1">
        <v>6.9550000000000003E-6</v>
      </c>
      <c r="AG2411">
        <v>2655.5617999999999</v>
      </c>
      <c r="AH2411">
        <v>331.05056000000002</v>
      </c>
      <c r="AI2411">
        <v>20820.523000000001</v>
      </c>
      <c r="AJ2411">
        <v>462.42081000000002</v>
      </c>
      <c r="AK2411">
        <v>350.39623999999998</v>
      </c>
      <c r="AL2411">
        <v>4486.1414000000004</v>
      </c>
      <c r="AM2411">
        <v>0</v>
      </c>
      <c r="AN2411">
        <v>0</v>
      </c>
      <c r="AO2411">
        <v>0</v>
      </c>
      <c r="AP2411" s="1">
        <v>3.9570000000000004E-6</v>
      </c>
      <c r="AQ2411">
        <v>28.763704000000001</v>
      </c>
      <c r="AR2411" s="1">
        <v>8.9959999999999999E-6</v>
      </c>
      <c r="AS2411">
        <v>214.53038000000001</v>
      </c>
      <c r="AT2411">
        <v>715.63198</v>
      </c>
      <c r="AU2411">
        <v>0</v>
      </c>
      <c r="AV2411">
        <v>366.25648999999999</v>
      </c>
      <c r="AW2411">
        <v>232.43716000000001</v>
      </c>
      <c r="AX2411">
        <v>5172.5366000000004</v>
      </c>
      <c r="AY2411">
        <v>5070.7919000000002</v>
      </c>
      <c r="AZ2411">
        <v>1583.7347</v>
      </c>
      <c r="BA2411">
        <v>5260.0114000000003</v>
      </c>
      <c r="BB2411">
        <v>33.371808999999999</v>
      </c>
      <c r="BC2411">
        <v>210.08647999999999</v>
      </c>
      <c r="BD2411">
        <v>70.291982000000004</v>
      </c>
      <c r="BE2411">
        <v>172.30879999999999</v>
      </c>
      <c r="BF2411">
        <v>1851.1278</v>
      </c>
      <c r="BG2411">
        <v>547.01918999999998</v>
      </c>
      <c r="BH2411">
        <v>1690.691</v>
      </c>
      <c r="BI2411">
        <v>307.67838</v>
      </c>
      <c r="BJ2411">
        <v>84.464318000000006</v>
      </c>
      <c r="BK2411">
        <v>748.84105999999997</v>
      </c>
      <c r="BL2411">
        <v>858.00241000000005</v>
      </c>
      <c r="BM2411">
        <v>0.56764846999999996</v>
      </c>
      <c r="BN2411">
        <v>201.0308</v>
      </c>
      <c r="BO2411">
        <v>356.11502000000002</v>
      </c>
      <c r="BP2411">
        <v>21.339883</v>
      </c>
      <c r="BQ2411">
        <v>157.31799000000001</v>
      </c>
      <c r="BR2411">
        <v>92.045330000000007</v>
      </c>
      <c r="BS2411">
        <v>1.1628107000000001</v>
      </c>
      <c r="BT2411">
        <v>23.7271</v>
      </c>
      <c r="BU2411">
        <v>136.91639000000001</v>
      </c>
      <c r="BV2411">
        <v>112.74832000000001</v>
      </c>
      <c r="BW2411">
        <v>35.661194999999999</v>
      </c>
      <c r="BX2411">
        <v>0</v>
      </c>
      <c r="BY2411">
        <v>3.5375584999999998</v>
      </c>
      <c r="BZ2411">
        <v>685.44808999999998</v>
      </c>
      <c r="CA2411">
        <v>967.3501</v>
      </c>
      <c r="CB2411">
        <v>21.393865999999999</v>
      </c>
      <c r="CC2411">
        <v>54.322591000000003</v>
      </c>
      <c r="CD2411">
        <v>12513.474</v>
      </c>
      <c r="CE2411">
        <v>7336.7637000000004</v>
      </c>
      <c r="CF2411">
        <v>8300.2792000000009</v>
      </c>
      <c r="CG2411">
        <v>4334.3904000000002</v>
      </c>
      <c r="CH2411">
        <v>5122.2596999999996</v>
      </c>
      <c r="CI2411">
        <v>1857.7625</v>
      </c>
      <c r="CJ2411">
        <v>747.52662999999995</v>
      </c>
      <c r="CK2411">
        <v>98.183325999999994</v>
      </c>
      <c r="CL2411">
        <v>901.13180999999997</v>
      </c>
      <c r="CM2411">
        <v>880.48599000000002</v>
      </c>
      <c r="CN2411">
        <v>1879.1756</v>
      </c>
      <c r="CO2411">
        <v>5224.5532999999996</v>
      </c>
      <c r="CP2411">
        <v>15047.119000000001</v>
      </c>
      <c r="CQ2411">
        <v>1911.9658999999999</v>
      </c>
      <c r="CR2411">
        <v>4063.6599000000001</v>
      </c>
      <c r="CS2411">
        <v>3512.0219999999999</v>
      </c>
      <c r="CT2411">
        <v>3017.2255</v>
      </c>
      <c r="CU2411">
        <v>24908.31</v>
      </c>
      <c r="CV2411">
        <v>11627.21</v>
      </c>
      <c r="CW2411">
        <v>-802.94849999999997</v>
      </c>
      <c r="CX2411">
        <v>-998.68960000000004</v>
      </c>
      <c r="CY2411">
        <v>-9822.5650000000005</v>
      </c>
      <c r="CZ2411">
        <v>-2151.694</v>
      </c>
      <c r="DA2411">
        <v>494.79649999999998</v>
      </c>
      <c r="DB2411">
        <v>-13281.1</v>
      </c>
      <c r="DC2411">
        <v>314.48</v>
      </c>
      <c r="DD2411">
        <v>3746.7220000000002</v>
      </c>
      <c r="DE2411">
        <v>26119.48</v>
      </c>
      <c r="DF2411">
        <v>0</v>
      </c>
      <c r="DG2411">
        <v>1557.62</v>
      </c>
      <c r="DH2411">
        <v>30180.68</v>
      </c>
      <c r="DI2411">
        <v>6730.1559999999999</v>
      </c>
      <c r="DJ2411">
        <v>36910.839999999997</v>
      </c>
      <c r="DK2411">
        <v>49778.75</v>
      </c>
      <c r="DL2411">
        <v>54692.74</v>
      </c>
      <c r="DM2411">
        <v>-17781.900000000001</v>
      </c>
      <c r="DN2411">
        <v>7201.5460000000003</v>
      </c>
      <c r="DO2411">
        <v>2093.7289999999998</v>
      </c>
      <c r="DP2411">
        <v>833.30539999999996</v>
      </c>
      <c r="DQ2411">
        <v>1998.3689999999999</v>
      </c>
      <c r="DR2411">
        <v>5503.4690000000001</v>
      </c>
      <c r="DS2411">
        <v>17630.419999999998</v>
      </c>
      <c r="DT2411">
        <v>9176.1569999999992</v>
      </c>
      <c r="DU2411">
        <v>23711.88</v>
      </c>
      <c r="DV2411">
        <v>-14535.72</v>
      </c>
      <c r="DW2411">
        <v>706.84199999999998</v>
      </c>
      <c r="DX2411">
        <v>1021.673</v>
      </c>
      <c r="DY2411">
        <v>-314.83069999999998</v>
      </c>
      <c r="DZ2411">
        <v>-13595.93</v>
      </c>
      <c r="EA2411">
        <v>-28131.65</v>
      </c>
      <c r="EB2411">
        <v>-3123.569</v>
      </c>
      <c r="EC2411">
        <v>11314.41</v>
      </c>
      <c r="ED2411">
        <v>8190.8429999999998</v>
      </c>
      <c r="EE2411">
        <v>6288.384</v>
      </c>
      <c r="EF2411">
        <v>3564.5169999999998</v>
      </c>
      <c r="EG2411">
        <v>4085849</v>
      </c>
      <c r="EH2411">
        <v>51296.88</v>
      </c>
    </row>
    <row r="2412" spans="1:138" x14ac:dyDescent="0.25">
      <c r="A2412" t="str">
        <f t="shared" si="115"/>
        <v>196643</v>
      </c>
      <c r="B2412" t="str">
        <f t="shared" si="116"/>
        <v>200943</v>
      </c>
      <c r="C2412">
        <v>43</v>
      </c>
      <c r="D2412">
        <v>2009</v>
      </c>
      <c r="E2412">
        <f t="shared" si="117"/>
        <v>1966</v>
      </c>
      <c r="F2412">
        <v>468.31702000000001</v>
      </c>
      <c r="G2412">
        <v>0</v>
      </c>
      <c r="H2412">
        <v>1598.7850000000001</v>
      </c>
      <c r="I2412">
        <v>2023.7909999999999</v>
      </c>
      <c r="J2412">
        <v>5172.5370000000003</v>
      </c>
      <c r="K2412">
        <v>3431.93</v>
      </c>
      <c r="L2412">
        <v>4332.5919999999996</v>
      </c>
      <c r="M2412">
        <v>5144.0060000000003</v>
      </c>
      <c r="N2412">
        <v>8309.6329999999998</v>
      </c>
      <c r="O2412">
        <v>2729.6120000000001</v>
      </c>
      <c r="P2412">
        <v>-7723.15</v>
      </c>
      <c r="Q2412">
        <v>-158.95230000000001</v>
      </c>
      <c r="R2412">
        <v>-1767.7729999999999</v>
      </c>
      <c r="S2412">
        <v>-1926.7249999999999</v>
      </c>
      <c r="T2412">
        <v>5796.4260000000004</v>
      </c>
      <c r="U2412">
        <v>39820.137000000002</v>
      </c>
      <c r="V2412">
        <v>3808.3247000000001</v>
      </c>
      <c r="W2412">
        <v>3254.4702000000002</v>
      </c>
      <c r="X2412">
        <v>3050.7689999999998</v>
      </c>
      <c r="Y2412">
        <v>5086.4561000000003</v>
      </c>
      <c r="Z2412">
        <v>0</v>
      </c>
      <c r="AA2412">
        <v>0</v>
      </c>
      <c r="AB2412">
        <v>214.98406</v>
      </c>
      <c r="AC2412">
        <v>128.81711999999999</v>
      </c>
      <c r="AD2412">
        <v>6.8978899</v>
      </c>
      <c r="AE2412">
        <v>4.9632585999999996</v>
      </c>
      <c r="AF2412" s="1">
        <v>6.4010000000000002E-6</v>
      </c>
      <c r="AG2412">
        <v>2834.3431</v>
      </c>
      <c r="AH2412">
        <v>353.33798999999999</v>
      </c>
      <c r="AI2412">
        <v>20901.016</v>
      </c>
      <c r="AJ2412">
        <v>459.16144000000003</v>
      </c>
      <c r="AK2412">
        <v>354.79651999999999</v>
      </c>
      <c r="AL2412">
        <v>4494.3705</v>
      </c>
      <c r="AM2412">
        <v>0</v>
      </c>
      <c r="AN2412">
        <v>0</v>
      </c>
      <c r="AO2412">
        <v>0</v>
      </c>
      <c r="AP2412" s="1">
        <v>3.642E-6</v>
      </c>
      <c r="AQ2412">
        <v>29.379747999999999</v>
      </c>
      <c r="AR2412" s="1">
        <v>8.2789999999999998E-6</v>
      </c>
      <c r="AS2412">
        <v>227.03343000000001</v>
      </c>
      <c r="AT2412">
        <v>738.8175</v>
      </c>
      <c r="AU2412">
        <v>0</v>
      </c>
      <c r="AV2412">
        <v>371.11748999999998</v>
      </c>
      <c r="AW2412">
        <v>232.43716000000001</v>
      </c>
      <c r="AX2412">
        <v>5172.5366000000004</v>
      </c>
      <c r="AY2412">
        <v>5144.4354999999996</v>
      </c>
      <c r="AZ2412">
        <v>1591.6048000000001</v>
      </c>
      <c r="BA2412">
        <v>5263.6971000000003</v>
      </c>
      <c r="BB2412">
        <v>35.36835</v>
      </c>
      <c r="BC2412">
        <v>209.56900999999999</v>
      </c>
      <c r="BD2412">
        <v>69.796530000000004</v>
      </c>
      <c r="BE2412">
        <v>174.47264999999999</v>
      </c>
      <c r="BF2412">
        <v>1858.2843</v>
      </c>
      <c r="BG2412">
        <v>584.11833000000001</v>
      </c>
      <c r="BH2412">
        <v>1719.4254000000001</v>
      </c>
      <c r="BI2412">
        <v>299.72595999999999</v>
      </c>
      <c r="BJ2412">
        <v>85.691001</v>
      </c>
      <c r="BK2412">
        <v>752.56227999999999</v>
      </c>
      <c r="BL2412">
        <v>871.20685000000003</v>
      </c>
      <c r="BM2412">
        <v>0.83646262999999998</v>
      </c>
      <c r="BN2412">
        <v>206.74354</v>
      </c>
      <c r="BO2412">
        <v>329.66466000000003</v>
      </c>
      <c r="BP2412">
        <v>23.006812</v>
      </c>
      <c r="BQ2412">
        <v>154.51660000000001</v>
      </c>
      <c r="BR2412">
        <v>81.135499999999993</v>
      </c>
      <c r="BS2412">
        <v>1.2192837000000001</v>
      </c>
      <c r="BT2412">
        <v>23.919630999999999</v>
      </c>
      <c r="BU2412">
        <v>156.43017</v>
      </c>
      <c r="BV2412">
        <v>109.45102</v>
      </c>
      <c r="BW2412">
        <v>62.389620000000001</v>
      </c>
      <c r="BX2412">
        <v>0</v>
      </c>
      <c r="BY2412">
        <v>3.2709636</v>
      </c>
      <c r="BZ2412">
        <v>662.97716000000003</v>
      </c>
      <c r="CA2412">
        <v>1008.3975</v>
      </c>
      <c r="CB2412">
        <v>23.653596</v>
      </c>
      <c r="CC2412">
        <v>68.630212</v>
      </c>
      <c r="CD2412">
        <v>13362.145</v>
      </c>
      <c r="CE2412">
        <v>7323.0308999999997</v>
      </c>
      <c r="CF2412">
        <v>8863.2085999999999</v>
      </c>
      <c r="CG2412">
        <v>4628.3509999999997</v>
      </c>
      <c r="CH2412">
        <v>5249.4777999999997</v>
      </c>
      <c r="CI2412">
        <v>1908.8054999999999</v>
      </c>
      <c r="CJ2412">
        <v>741.49026000000003</v>
      </c>
      <c r="CK2412">
        <v>71.235286000000002</v>
      </c>
      <c r="CL2412">
        <v>981.83497</v>
      </c>
      <c r="CM2412">
        <v>924.62887999999998</v>
      </c>
      <c r="CN2412">
        <v>1917.3688</v>
      </c>
      <c r="CO2412">
        <v>5213.3617000000004</v>
      </c>
      <c r="CP2412">
        <v>15312.663</v>
      </c>
      <c r="CQ2412">
        <v>1849.8438000000001</v>
      </c>
      <c r="CR2412">
        <v>4194.3379999999997</v>
      </c>
      <c r="CS2412">
        <v>3601.6531</v>
      </c>
      <c r="CT2412">
        <v>2918.2601</v>
      </c>
      <c r="CU2412">
        <v>25324.46</v>
      </c>
      <c r="CV2412">
        <v>11660.72</v>
      </c>
      <c r="CW2412">
        <v>-910.59969999999998</v>
      </c>
      <c r="CX2412">
        <v>-992.73990000000003</v>
      </c>
      <c r="CY2412">
        <v>-10099.299999999999</v>
      </c>
      <c r="CZ2412">
        <v>-2344.4940000000001</v>
      </c>
      <c r="DA2412">
        <v>683.39300000000003</v>
      </c>
      <c r="DB2412">
        <v>-13663.74</v>
      </c>
      <c r="DC2412">
        <v>343.80119999999999</v>
      </c>
      <c r="DD2412">
        <v>3941.0320000000002</v>
      </c>
      <c r="DE2412">
        <v>26209.34</v>
      </c>
      <c r="DF2412">
        <v>0</v>
      </c>
      <c r="DG2412">
        <v>1598.7850000000001</v>
      </c>
      <c r="DH2412">
        <v>30494.18</v>
      </c>
      <c r="DI2412">
        <v>6771.3220000000001</v>
      </c>
      <c r="DJ2412">
        <v>37265.5</v>
      </c>
      <c r="DK2412">
        <v>49933.7</v>
      </c>
      <c r="DL2412">
        <v>55020.160000000003</v>
      </c>
      <c r="DM2412">
        <v>-17754.66</v>
      </c>
      <c r="DN2412">
        <v>7320.1589999999997</v>
      </c>
      <c r="DO2412">
        <v>2102.5529999999999</v>
      </c>
      <c r="DP2412">
        <v>838.25329999999997</v>
      </c>
      <c r="DQ2412">
        <v>2019.1510000000001</v>
      </c>
      <c r="DR2412">
        <v>5508.634</v>
      </c>
      <c r="DS2412">
        <v>17788.75</v>
      </c>
      <c r="DT2412">
        <v>9263.43</v>
      </c>
      <c r="DU2412">
        <v>23947.77</v>
      </c>
      <c r="DV2412">
        <v>-14684.34</v>
      </c>
      <c r="DW2412">
        <v>686.63080000000002</v>
      </c>
      <c r="DX2412">
        <v>1077.028</v>
      </c>
      <c r="DY2412">
        <v>-390.39690000000002</v>
      </c>
      <c r="DZ2412">
        <v>-14054.14</v>
      </c>
      <c r="EA2412">
        <v>-28738.48</v>
      </c>
      <c r="EB2412">
        <v>-2824.0949999999998</v>
      </c>
      <c r="EC2412">
        <v>11786.63</v>
      </c>
      <c r="ED2412">
        <v>8962.5400000000009</v>
      </c>
      <c r="EE2412">
        <v>7035.8149999999996</v>
      </c>
      <c r="EF2412">
        <v>3775.1419999999998</v>
      </c>
      <c r="EG2412">
        <v>4209233</v>
      </c>
      <c r="EH2412">
        <v>51296.88</v>
      </c>
    </row>
    <row r="2413" spans="1:138" x14ac:dyDescent="0.25">
      <c r="A2413" t="str">
        <f t="shared" si="115"/>
        <v>196544</v>
      </c>
      <c r="B2413" t="str">
        <f t="shared" si="116"/>
        <v>200944</v>
      </c>
      <c r="C2413">
        <v>44</v>
      </c>
      <c r="D2413">
        <v>2009</v>
      </c>
      <c r="E2413">
        <f t="shared" si="117"/>
        <v>1965</v>
      </c>
      <c r="F2413">
        <v>500.37126999999998</v>
      </c>
      <c r="G2413">
        <v>0</v>
      </c>
      <c r="H2413">
        <v>1638.502</v>
      </c>
      <c r="I2413">
        <v>2000.751</v>
      </c>
      <c r="J2413">
        <v>5172.5370000000003</v>
      </c>
      <c r="K2413">
        <v>3473.3290000000002</v>
      </c>
      <c r="L2413">
        <v>4320.9059999999999</v>
      </c>
      <c r="M2413">
        <v>5202.9120000000003</v>
      </c>
      <c r="N2413">
        <v>8426.1049999999996</v>
      </c>
      <c r="O2413">
        <v>2767.8719999999998</v>
      </c>
      <c r="P2413">
        <v>-7831.4030000000002</v>
      </c>
      <c r="Q2413">
        <v>-161.18020000000001</v>
      </c>
      <c r="R2413">
        <v>-1792.5509999999999</v>
      </c>
      <c r="S2413">
        <v>-1953.731</v>
      </c>
      <c r="T2413">
        <v>5877.6719999999996</v>
      </c>
      <c r="U2413">
        <v>39842.394</v>
      </c>
      <c r="V2413">
        <v>3817.5789</v>
      </c>
      <c r="W2413">
        <v>3245.6921000000002</v>
      </c>
      <c r="X2413">
        <v>3081.3337000000001</v>
      </c>
      <c r="Y2413">
        <v>5259.2465000000002</v>
      </c>
      <c r="Z2413">
        <v>0</v>
      </c>
      <c r="AA2413">
        <v>0</v>
      </c>
      <c r="AB2413">
        <v>211.43926999999999</v>
      </c>
      <c r="AC2413">
        <v>134.02229</v>
      </c>
      <c r="AD2413">
        <v>6.4728351999999996</v>
      </c>
      <c r="AE2413">
        <v>4.6756460000000004</v>
      </c>
      <c r="AF2413" s="1">
        <v>5.8050000000000003E-6</v>
      </c>
      <c r="AG2413">
        <v>3020.7305999999999</v>
      </c>
      <c r="AH2413">
        <v>376.57362000000001</v>
      </c>
      <c r="AI2413">
        <v>21115.163</v>
      </c>
      <c r="AJ2413">
        <v>457.79363999999998</v>
      </c>
      <c r="AK2413">
        <v>365.12925000000001</v>
      </c>
      <c r="AL2413">
        <v>4518.1085999999996</v>
      </c>
      <c r="AM2413">
        <v>0</v>
      </c>
      <c r="AN2413">
        <v>0</v>
      </c>
      <c r="AO2413">
        <v>0</v>
      </c>
      <c r="AP2413" s="1">
        <v>3.303E-6</v>
      </c>
      <c r="AQ2413">
        <v>29.529406999999999</v>
      </c>
      <c r="AR2413" s="1">
        <v>7.5089999999999996E-6</v>
      </c>
      <c r="AS2413">
        <v>245.56810999999999</v>
      </c>
      <c r="AT2413">
        <v>762.88809000000003</v>
      </c>
      <c r="AU2413">
        <v>0</v>
      </c>
      <c r="AV2413">
        <v>368.07920000000001</v>
      </c>
      <c r="AW2413">
        <v>232.43716000000001</v>
      </c>
      <c r="AX2413">
        <v>5172.5366000000004</v>
      </c>
      <c r="AY2413">
        <v>5206.7928000000002</v>
      </c>
      <c r="AZ2413">
        <v>1595.7045000000001</v>
      </c>
      <c r="BA2413">
        <v>5249.4994999999999</v>
      </c>
      <c r="BB2413">
        <v>38.230677999999997</v>
      </c>
      <c r="BC2413">
        <v>208.40334999999999</v>
      </c>
      <c r="BD2413">
        <v>69.588611999999998</v>
      </c>
      <c r="BE2413">
        <v>179.55382</v>
      </c>
      <c r="BF2413">
        <v>1877.3239000000001</v>
      </c>
      <c r="BG2413">
        <v>638.70137999999997</v>
      </c>
      <c r="BH2413">
        <v>1748.3325</v>
      </c>
      <c r="BI2413">
        <v>292.41550999999998</v>
      </c>
      <c r="BJ2413">
        <v>86.729687999999996</v>
      </c>
      <c r="BK2413">
        <v>754.50075000000004</v>
      </c>
      <c r="BL2413">
        <v>884.88890000000004</v>
      </c>
      <c r="BM2413">
        <v>1.1539096</v>
      </c>
      <c r="BN2413">
        <v>214.22013000000001</v>
      </c>
      <c r="BO2413">
        <v>288.19427999999999</v>
      </c>
      <c r="BP2413">
        <v>24.762167999999999</v>
      </c>
      <c r="BQ2413">
        <v>152.29669000000001</v>
      </c>
      <c r="BR2413">
        <v>73.879430999999997</v>
      </c>
      <c r="BS2413">
        <v>1.275712</v>
      </c>
      <c r="BT2413">
        <v>24.166882999999999</v>
      </c>
      <c r="BU2413">
        <v>175.80019999999999</v>
      </c>
      <c r="BV2413">
        <v>106.74003999999999</v>
      </c>
      <c r="BW2413">
        <v>50.159410999999999</v>
      </c>
      <c r="BX2413">
        <v>0</v>
      </c>
      <c r="BY2413">
        <v>3.2128641999999998</v>
      </c>
      <c r="BZ2413">
        <v>640.99433999999997</v>
      </c>
      <c r="CA2413">
        <v>1055.6785</v>
      </c>
      <c r="CB2413">
        <v>23.263580999999999</v>
      </c>
      <c r="CC2413">
        <v>84.886127000000002</v>
      </c>
      <c r="CD2413">
        <v>14610.772999999999</v>
      </c>
      <c r="CE2413">
        <v>7278.0603000000001</v>
      </c>
      <c r="CF2413">
        <v>9691.4328000000005</v>
      </c>
      <c r="CG2413">
        <v>5060.8482000000004</v>
      </c>
      <c r="CH2413">
        <v>5378.0731999999998</v>
      </c>
      <c r="CI2413">
        <v>1955.4861000000001</v>
      </c>
      <c r="CJ2413">
        <v>745.47618999999997</v>
      </c>
      <c r="CK2413">
        <v>95.134491999999995</v>
      </c>
      <c r="CL2413">
        <v>1059.6016999999999</v>
      </c>
      <c r="CM2413">
        <v>978.44907999999998</v>
      </c>
      <c r="CN2413">
        <v>1969.9555</v>
      </c>
      <c r="CO2413">
        <v>5297.5065000000004</v>
      </c>
      <c r="CP2413">
        <v>15640.848</v>
      </c>
      <c r="CQ2413">
        <v>1802.0042000000001</v>
      </c>
      <c r="CR2413">
        <v>4358.1544000000004</v>
      </c>
      <c r="CS2413">
        <v>3738.3604999999998</v>
      </c>
      <c r="CT2413">
        <v>2798.8926000000001</v>
      </c>
      <c r="CU2413">
        <v>25827.45</v>
      </c>
      <c r="CV2413">
        <v>11911.46</v>
      </c>
      <c r="CW2413">
        <v>-964.46720000000005</v>
      </c>
      <c r="CX2413">
        <v>-991.50639999999999</v>
      </c>
      <c r="CY2413">
        <v>-10343.34</v>
      </c>
      <c r="CZ2413">
        <v>-2556.15</v>
      </c>
      <c r="DA2413">
        <v>939.46789999999999</v>
      </c>
      <c r="DB2413">
        <v>-13916</v>
      </c>
      <c r="DC2413">
        <v>345.4615</v>
      </c>
      <c r="DD2413">
        <v>4153.9290000000001</v>
      </c>
      <c r="DE2413">
        <v>26456.19</v>
      </c>
      <c r="DF2413">
        <v>0</v>
      </c>
      <c r="DG2413">
        <v>1638.502</v>
      </c>
      <c r="DH2413">
        <v>30955.58</v>
      </c>
      <c r="DI2413">
        <v>6811.0389999999998</v>
      </c>
      <c r="DJ2413">
        <v>37766.620000000003</v>
      </c>
      <c r="DK2413">
        <v>49987</v>
      </c>
      <c r="DL2413">
        <v>55246.239999999998</v>
      </c>
      <c r="DM2413">
        <v>-17479.62</v>
      </c>
      <c r="DN2413">
        <v>7441.1989999999996</v>
      </c>
      <c r="DO2413">
        <v>2126.4659999999999</v>
      </c>
      <c r="DP2413">
        <v>841.23050000000001</v>
      </c>
      <c r="DQ2413">
        <v>2040.748</v>
      </c>
      <c r="DR2413">
        <v>5496.1329999999998</v>
      </c>
      <c r="DS2413">
        <v>17945.78</v>
      </c>
      <c r="DT2413">
        <v>9312.1610000000001</v>
      </c>
      <c r="DU2413">
        <v>24191.119999999999</v>
      </c>
      <c r="DV2413">
        <v>-14878.96</v>
      </c>
      <c r="DW2413">
        <v>664.25789999999995</v>
      </c>
      <c r="DX2413">
        <v>1140.5650000000001</v>
      </c>
      <c r="DY2413">
        <v>-476.3066</v>
      </c>
      <c r="DZ2413">
        <v>-14392.3</v>
      </c>
      <c r="EA2413">
        <v>-29271.27</v>
      </c>
      <c r="EB2413">
        <v>-2358.7199999999998</v>
      </c>
      <c r="EC2413">
        <v>12394.41</v>
      </c>
      <c r="ED2413">
        <v>10035.69</v>
      </c>
      <c r="EE2413">
        <v>8081.9549999999999</v>
      </c>
      <c r="EF2413">
        <v>4121.7129999999997</v>
      </c>
      <c r="EG2413">
        <v>4454485</v>
      </c>
      <c r="EH2413">
        <v>51296.88</v>
      </c>
    </row>
    <row r="2414" spans="1:138" x14ac:dyDescent="0.25">
      <c r="A2414" t="str">
        <f t="shared" si="115"/>
        <v>196445</v>
      </c>
      <c r="B2414" t="str">
        <f t="shared" si="116"/>
        <v>200945</v>
      </c>
      <c r="C2414">
        <v>45</v>
      </c>
      <c r="D2414">
        <v>2009</v>
      </c>
      <c r="E2414">
        <f t="shared" si="117"/>
        <v>1964</v>
      </c>
      <c r="F2414">
        <v>536.19516999999996</v>
      </c>
      <c r="G2414">
        <v>0</v>
      </c>
      <c r="H2414">
        <v>1683.079</v>
      </c>
      <c r="I2414">
        <v>2023.134</v>
      </c>
      <c r="J2414">
        <v>5172.5370000000003</v>
      </c>
      <c r="K2414">
        <v>3521.8429999999998</v>
      </c>
      <c r="L2414">
        <v>4304.0559999999996</v>
      </c>
      <c r="M2414">
        <v>5276.9489999999996</v>
      </c>
      <c r="N2414">
        <v>8574.2270000000008</v>
      </c>
      <c r="O2414">
        <v>2816.527</v>
      </c>
      <c r="P2414">
        <v>-7969.0690000000004</v>
      </c>
      <c r="Q2414">
        <v>-164.0136</v>
      </c>
      <c r="R2414">
        <v>-1824.0619999999999</v>
      </c>
      <c r="S2414">
        <v>-1988.075</v>
      </c>
      <c r="T2414">
        <v>5980.9939999999997</v>
      </c>
      <c r="U2414">
        <v>39826.896000000001</v>
      </c>
      <c r="V2414">
        <v>3817.8445000000002</v>
      </c>
      <c r="W2414">
        <v>3233.0354000000002</v>
      </c>
      <c r="X2414">
        <v>3108.2017000000001</v>
      </c>
      <c r="Y2414">
        <v>5417.8446999999996</v>
      </c>
      <c r="Z2414">
        <v>0</v>
      </c>
      <c r="AA2414">
        <v>0</v>
      </c>
      <c r="AB2414">
        <v>164.80018000000001</v>
      </c>
      <c r="AC2414">
        <v>138.64187000000001</v>
      </c>
      <c r="AD2414">
        <v>6.0245284999999997</v>
      </c>
      <c r="AE2414">
        <v>4.4330803000000003</v>
      </c>
      <c r="AF2414" s="1">
        <v>5.2190000000000003E-6</v>
      </c>
      <c r="AG2414">
        <v>3212.4863999999998</v>
      </c>
      <c r="AH2414">
        <v>400.4785</v>
      </c>
      <c r="AI2414">
        <v>21356.993999999999</v>
      </c>
      <c r="AJ2414">
        <v>459.01218999999998</v>
      </c>
      <c r="AK2414">
        <v>379.19655999999998</v>
      </c>
      <c r="AL2414">
        <v>4538.6926000000003</v>
      </c>
      <c r="AM2414">
        <v>0</v>
      </c>
      <c r="AN2414">
        <v>0</v>
      </c>
      <c r="AO2414">
        <v>0</v>
      </c>
      <c r="AP2414" s="1">
        <v>2.9689999999999999E-6</v>
      </c>
      <c r="AQ2414">
        <v>28.381886999999999</v>
      </c>
      <c r="AR2414" s="1">
        <v>6.7499999999999997E-6</v>
      </c>
      <c r="AS2414">
        <v>266.53197999999998</v>
      </c>
      <c r="AT2414">
        <v>790.21419000000003</v>
      </c>
      <c r="AU2414">
        <v>0</v>
      </c>
      <c r="AV2414">
        <v>365.51353</v>
      </c>
      <c r="AW2414">
        <v>232.43716000000001</v>
      </c>
      <c r="AX2414">
        <v>5172.5366000000004</v>
      </c>
      <c r="AY2414">
        <v>5277.7514000000001</v>
      </c>
      <c r="AZ2414">
        <v>1603.2923000000001</v>
      </c>
      <c r="BA2414">
        <v>5229.0289000000002</v>
      </c>
      <c r="BB2414">
        <v>41.423144999999998</v>
      </c>
      <c r="BC2414">
        <v>206.51079999999999</v>
      </c>
      <c r="BD2414">
        <v>69.773842000000002</v>
      </c>
      <c r="BE2414">
        <v>186.47148000000001</v>
      </c>
      <c r="BF2414">
        <v>1898.8248000000001</v>
      </c>
      <c r="BG2414">
        <v>715.31124</v>
      </c>
      <c r="BH2414">
        <v>1778.8668</v>
      </c>
      <c r="BI2414">
        <v>285.21242999999998</v>
      </c>
      <c r="BJ2414">
        <v>87.911647000000002</v>
      </c>
      <c r="BK2414">
        <v>758.08852999999999</v>
      </c>
      <c r="BL2414">
        <v>898.44920999999999</v>
      </c>
      <c r="BM2414">
        <v>1.4991798999999999</v>
      </c>
      <c r="BN2414">
        <v>223.12096</v>
      </c>
      <c r="BO2414">
        <v>271.61815000000001</v>
      </c>
      <c r="BP2414">
        <v>27.101611999999999</v>
      </c>
      <c r="BQ2414">
        <v>149.66971000000001</v>
      </c>
      <c r="BR2414">
        <v>73.819255999999996</v>
      </c>
      <c r="BS2414">
        <v>1.3688643</v>
      </c>
      <c r="BT2414">
        <v>24.643809999999998</v>
      </c>
      <c r="BU2414">
        <v>188.26957999999999</v>
      </c>
      <c r="BV2414">
        <v>102.84520000000001</v>
      </c>
      <c r="BW2414">
        <v>58.024698000000001</v>
      </c>
      <c r="BX2414">
        <v>0</v>
      </c>
      <c r="BY2414">
        <v>2.7035328000000001</v>
      </c>
      <c r="BZ2414">
        <v>628.79726000000005</v>
      </c>
      <c r="CA2414">
        <v>1082.5291999999999</v>
      </c>
      <c r="CB2414">
        <v>18.132121000000001</v>
      </c>
      <c r="CC2414">
        <v>104.56785000000001</v>
      </c>
      <c r="CD2414">
        <v>16363.281000000001</v>
      </c>
      <c r="CE2414">
        <v>7196.1954999999998</v>
      </c>
      <c r="CF2414">
        <v>10853.884</v>
      </c>
      <c r="CG2414">
        <v>5667.8782000000001</v>
      </c>
      <c r="CH2414">
        <v>5503.9956000000002</v>
      </c>
      <c r="CI2414">
        <v>1998.0726999999999</v>
      </c>
      <c r="CJ2414">
        <v>768.98893999999996</v>
      </c>
      <c r="CK2414">
        <v>57.619394</v>
      </c>
      <c r="CL2414">
        <v>1179.4634000000001</v>
      </c>
      <c r="CM2414">
        <v>1042.3813</v>
      </c>
      <c r="CN2414">
        <v>2037.0540000000001</v>
      </c>
      <c r="CO2414">
        <v>5441.5371999999998</v>
      </c>
      <c r="CP2414">
        <v>15932.764999999999</v>
      </c>
      <c r="CQ2414">
        <v>1783.2228</v>
      </c>
      <c r="CR2414">
        <v>4482.3128999999999</v>
      </c>
      <c r="CS2414">
        <v>3828.9241999999999</v>
      </c>
      <c r="CT2414">
        <v>2695.8427999999999</v>
      </c>
      <c r="CU2414">
        <v>26327.439999999999</v>
      </c>
      <c r="CV2414">
        <v>12153.68</v>
      </c>
      <c r="CW2414">
        <v>-1121.8440000000001</v>
      </c>
      <c r="CX2414">
        <v>-994.67269999999996</v>
      </c>
      <c r="CY2414">
        <v>-10491.23</v>
      </c>
      <c r="CZ2414">
        <v>-2699.09</v>
      </c>
      <c r="DA2414">
        <v>1133.0809999999999</v>
      </c>
      <c r="DB2414">
        <v>-14173.75</v>
      </c>
      <c r="DC2414">
        <v>303.44200000000001</v>
      </c>
      <c r="DD2414">
        <v>4392.4110000000001</v>
      </c>
      <c r="DE2414">
        <v>26733.89</v>
      </c>
      <c r="DF2414">
        <v>0</v>
      </c>
      <c r="DG2414">
        <v>1683.079</v>
      </c>
      <c r="DH2414">
        <v>31429.75</v>
      </c>
      <c r="DI2414">
        <v>6855.6149999999998</v>
      </c>
      <c r="DJ2414">
        <v>38285.360000000001</v>
      </c>
      <c r="DK2414">
        <v>49985.98</v>
      </c>
      <c r="DL2414">
        <v>55403.82</v>
      </c>
      <c r="DM2414">
        <v>-17118.46</v>
      </c>
      <c r="DN2414">
        <v>7596.3549999999996</v>
      </c>
      <c r="DO2414">
        <v>2155.0700000000002</v>
      </c>
      <c r="DP2414">
        <v>846.00019999999995</v>
      </c>
      <c r="DQ2414">
        <v>2064.0790000000002</v>
      </c>
      <c r="DR2414">
        <v>5476.9629999999997</v>
      </c>
      <c r="DS2414">
        <v>18138.47</v>
      </c>
      <c r="DT2414">
        <v>9414.9439999999995</v>
      </c>
      <c r="DU2414">
        <v>24493.599999999999</v>
      </c>
      <c r="DV2414">
        <v>-15078.66</v>
      </c>
      <c r="DW2414">
        <v>646.92939999999999</v>
      </c>
      <c r="DX2414">
        <v>1187.097</v>
      </c>
      <c r="DY2414">
        <v>-540.16769999999997</v>
      </c>
      <c r="DZ2414">
        <v>-14713.92</v>
      </c>
      <c r="EA2414">
        <v>-29792.58</v>
      </c>
      <c r="EB2414">
        <v>-1686.799</v>
      </c>
      <c r="EC2414">
        <v>13169.95</v>
      </c>
      <c r="ED2414">
        <v>11483.15</v>
      </c>
      <c r="EE2414">
        <v>9495.0720000000001</v>
      </c>
      <c r="EF2414">
        <v>4790.0190000000002</v>
      </c>
      <c r="EG2414">
        <v>4509265</v>
      </c>
      <c r="EH2414">
        <v>51296.88</v>
      </c>
    </row>
    <row r="2415" spans="1:138" x14ac:dyDescent="0.25">
      <c r="A2415" t="str">
        <f t="shared" si="115"/>
        <v>196346</v>
      </c>
      <c r="B2415" t="str">
        <f t="shared" si="116"/>
        <v>200946</v>
      </c>
      <c r="C2415">
        <v>46</v>
      </c>
      <c r="D2415">
        <v>2009</v>
      </c>
      <c r="E2415">
        <f t="shared" si="117"/>
        <v>1963</v>
      </c>
      <c r="F2415">
        <v>570.13697000000002</v>
      </c>
      <c r="G2415">
        <v>0</v>
      </c>
      <c r="H2415">
        <v>1723.732</v>
      </c>
      <c r="I2415">
        <v>2003.57</v>
      </c>
      <c r="J2415">
        <v>5172.5370000000003</v>
      </c>
      <c r="K2415">
        <v>3570.1840000000002</v>
      </c>
      <c r="L2415">
        <v>4284.2250000000004</v>
      </c>
      <c r="M2415">
        <v>5356.5280000000002</v>
      </c>
      <c r="N2415">
        <v>8734.9940000000006</v>
      </c>
      <c r="O2415">
        <v>2869.337</v>
      </c>
      <c r="P2415">
        <v>-8118.49</v>
      </c>
      <c r="Q2415">
        <v>-167.0889</v>
      </c>
      <c r="R2415">
        <v>-1858.2629999999999</v>
      </c>
      <c r="S2415">
        <v>-2025.3520000000001</v>
      </c>
      <c r="T2415">
        <v>6093.1379999999999</v>
      </c>
      <c r="U2415">
        <v>39832.33</v>
      </c>
      <c r="V2415">
        <v>3818.7278999999999</v>
      </c>
      <c r="W2415">
        <v>3218.1388000000002</v>
      </c>
      <c r="X2415">
        <v>3124.9848999999999</v>
      </c>
      <c r="Y2415">
        <v>5543.3625000000002</v>
      </c>
      <c r="Z2415">
        <v>0</v>
      </c>
      <c r="AA2415">
        <v>0</v>
      </c>
      <c r="AB2415">
        <v>181.1583</v>
      </c>
      <c r="AC2415">
        <v>151.88238999999999</v>
      </c>
      <c r="AD2415">
        <v>5.8096839999999998</v>
      </c>
      <c r="AE2415">
        <v>4.2422763999999997</v>
      </c>
      <c r="AF2415" s="1">
        <v>4.6820000000000002E-6</v>
      </c>
      <c r="AG2415">
        <v>3399.9982</v>
      </c>
      <c r="AH2415">
        <v>423.85431</v>
      </c>
      <c r="AI2415">
        <v>21564.802</v>
      </c>
      <c r="AJ2415">
        <v>464.47611000000001</v>
      </c>
      <c r="AK2415">
        <v>395.76695999999998</v>
      </c>
      <c r="AL2415">
        <v>4592.0977999999996</v>
      </c>
      <c r="AM2415">
        <v>0</v>
      </c>
      <c r="AN2415">
        <v>0</v>
      </c>
      <c r="AO2415">
        <v>0</v>
      </c>
      <c r="AP2415" s="1">
        <v>2.6639999999999998E-6</v>
      </c>
      <c r="AQ2415">
        <v>25.389187</v>
      </c>
      <c r="AR2415" s="1">
        <v>6.0560000000000001E-6</v>
      </c>
      <c r="AS2415">
        <v>286.40701999999999</v>
      </c>
      <c r="AT2415">
        <v>820.29508999999996</v>
      </c>
      <c r="AU2415">
        <v>0</v>
      </c>
      <c r="AV2415">
        <v>359.20319000000001</v>
      </c>
      <c r="AW2415">
        <v>232.43716000000001</v>
      </c>
      <c r="AX2415">
        <v>5172.5366000000004</v>
      </c>
      <c r="AY2415">
        <v>5356.2950000000001</v>
      </c>
      <c r="AZ2415">
        <v>1614.7742000000001</v>
      </c>
      <c r="BA2415">
        <v>5204.9354999999996</v>
      </c>
      <c r="BB2415">
        <v>44.440840000000001</v>
      </c>
      <c r="BC2415">
        <v>204.58198999999999</v>
      </c>
      <c r="BD2415">
        <v>70.604406999999995</v>
      </c>
      <c r="BE2415">
        <v>194.62003999999999</v>
      </c>
      <c r="BF2415">
        <v>1917.3008</v>
      </c>
      <c r="BG2415">
        <v>795.59819000000005</v>
      </c>
      <c r="BH2415">
        <v>1806.9905000000001</v>
      </c>
      <c r="BI2415">
        <v>278.09672</v>
      </c>
      <c r="BJ2415">
        <v>89.219950999999995</v>
      </c>
      <c r="BK2415">
        <v>763.51751000000002</v>
      </c>
      <c r="BL2415">
        <v>911.09010000000001</v>
      </c>
      <c r="BM2415">
        <v>1.6168737</v>
      </c>
      <c r="BN2415">
        <v>230.79230999999999</v>
      </c>
      <c r="BO2415">
        <v>245.39025000000001</v>
      </c>
      <c r="BP2415">
        <v>29.6873</v>
      </c>
      <c r="BQ2415">
        <v>147.59377000000001</v>
      </c>
      <c r="BR2415">
        <v>77.147062000000005</v>
      </c>
      <c r="BS2415">
        <v>1.4517072</v>
      </c>
      <c r="BT2415">
        <v>25.200696000000001</v>
      </c>
      <c r="BU2415">
        <v>199.43935999999999</v>
      </c>
      <c r="BV2415">
        <v>98.714843000000002</v>
      </c>
      <c r="BW2415">
        <v>32.841309000000003</v>
      </c>
      <c r="BX2415">
        <v>0</v>
      </c>
      <c r="BY2415">
        <v>2.6044163</v>
      </c>
      <c r="BZ2415">
        <v>610.79971999999998</v>
      </c>
      <c r="CA2415">
        <v>1116.9333999999999</v>
      </c>
      <c r="CB2415">
        <v>19.931920999999999</v>
      </c>
      <c r="CC2415">
        <v>129.06369000000001</v>
      </c>
      <c r="CD2415">
        <v>18199.904999999999</v>
      </c>
      <c r="CE2415">
        <v>7138.5001000000002</v>
      </c>
      <c r="CF2415">
        <v>12072.13</v>
      </c>
      <c r="CG2415">
        <v>6304.0441000000001</v>
      </c>
      <c r="CH2415">
        <v>5568.3751000000002</v>
      </c>
      <c r="CI2415">
        <v>2038.4961000000001</v>
      </c>
      <c r="CJ2415">
        <v>801.56506999999999</v>
      </c>
      <c r="CK2415">
        <v>65.019397999999995</v>
      </c>
      <c r="CL2415">
        <v>1326.2149999999999</v>
      </c>
      <c r="CM2415">
        <v>1109.8797999999999</v>
      </c>
      <c r="CN2415">
        <v>2094.2462</v>
      </c>
      <c r="CO2415">
        <v>5581.7338</v>
      </c>
      <c r="CP2415">
        <v>16120.966</v>
      </c>
      <c r="CQ2415">
        <v>1775.8761999999999</v>
      </c>
      <c r="CR2415">
        <v>4556.9049000000005</v>
      </c>
      <c r="CS2415">
        <v>3841.2586999999999</v>
      </c>
      <c r="CT2415">
        <v>2636.5925000000002</v>
      </c>
      <c r="CU2415">
        <v>26734.92</v>
      </c>
      <c r="CV2415">
        <v>12373.77</v>
      </c>
      <c r="CW2415">
        <v>-1261.1959999999999</v>
      </c>
      <c r="CX2415">
        <v>-984.36649999999997</v>
      </c>
      <c r="CY2415">
        <v>-10539.23</v>
      </c>
      <c r="CZ2415">
        <v>-2781.029</v>
      </c>
      <c r="DA2415">
        <v>1204.6659999999999</v>
      </c>
      <c r="DB2415">
        <v>-14361.16</v>
      </c>
      <c r="DC2415">
        <v>333.04070000000002</v>
      </c>
      <c r="DD2415">
        <v>4635.47</v>
      </c>
      <c r="DE2415">
        <v>27017.14</v>
      </c>
      <c r="DF2415">
        <v>0</v>
      </c>
      <c r="DG2415">
        <v>1723.732</v>
      </c>
      <c r="DH2415">
        <v>31985.65</v>
      </c>
      <c r="DI2415">
        <v>6896.2690000000002</v>
      </c>
      <c r="DJ2415">
        <v>38881.919999999998</v>
      </c>
      <c r="DK2415">
        <v>49994.18</v>
      </c>
      <c r="DL2415">
        <v>55537.55</v>
      </c>
      <c r="DM2415">
        <v>-16655.63</v>
      </c>
      <c r="DN2415">
        <v>7766.6670000000004</v>
      </c>
      <c r="DO2415">
        <v>2182.5250000000001</v>
      </c>
      <c r="DP2415">
        <v>852.73749999999995</v>
      </c>
      <c r="DQ2415">
        <v>2085.087</v>
      </c>
      <c r="DR2415">
        <v>5453.9579999999996</v>
      </c>
      <c r="DS2415">
        <v>18340.98</v>
      </c>
      <c r="DT2415">
        <v>9469.9750000000004</v>
      </c>
      <c r="DU2415">
        <v>24815.27</v>
      </c>
      <c r="DV2415">
        <v>-15345.29</v>
      </c>
      <c r="DW2415">
        <v>630.73170000000005</v>
      </c>
      <c r="DX2415">
        <v>1245.9970000000001</v>
      </c>
      <c r="DY2415">
        <v>-615.26549999999997</v>
      </c>
      <c r="DZ2415">
        <v>-14976.42</v>
      </c>
      <c r="EA2415">
        <v>-30321.71</v>
      </c>
      <c r="EB2415">
        <v>-1010.726</v>
      </c>
      <c r="EC2415">
        <v>13910.92</v>
      </c>
      <c r="ED2415">
        <v>12900.19</v>
      </c>
      <c r="EE2415">
        <v>10874.84</v>
      </c>
      <c r="EF2415">
        <v>5327.2380000000003</v>
      </c>
      <c r="EG2415">
        <v>4523596</v>
      </c>
      <c r="EH2415">
        <v>51296.88</v>
      </c>
    </row>
    <row r="2416" spans="1:138" x14ac:dyDescent="0.25">
      <c r="A2416" t="str">
        <f t="shared" si="115"/>
        <v>196247</v>
      </c>
      <c r="B2416" t="str">
        <f t="shared" si="116"/>
        <v>200947</v>
      </c>
      <c r="C2416">
        <v>47</v>
      </c>
      <c r="D2416">
        <v>2009</v>
      </c>
      <c r="E2416">
        <f t="shared" si="117"/>
        <v>1962</v>
      </c>
      <c r="F2416">
        <v>606.11888999999996</v>
      </c>
      <c r="G2416">
        <v>0</v>
      </c>
      <c r="H2416">
        <v>1766.3810000000001</v>
      </c>
      <c r="I2416">
        <v>2022.943</v>
      </c>
      <c r="J2416">
        <v>5172.5370000000003</v>
      </c>
      <c r="K2416">
        <v>3619.4949999999999</v>
      </c>
      <c r="L2416">
        <v>4259.0659999999998</v>
      </c>
      <c r="M2416">
        <v>5432.8919999999998</v>
      </c>
      <c r="N2416">
        <v>8891.9169999999995</v>
      </c>
      <c r="O2416">
        <v>2920.8850000000002</v>
      </c>
      <c r="P2416">
        <v>-8264.3379999999997</v>
      </c>
      <c r="Q2416">
        <v>-170.09059999999999</v>
      </c>
      <c r="R2416">
        <v>-1891.646</v>
      </c>
      <c r="S2416">
        <v>-2061.7370000000001</v>
      </c>
      <c r="T2416">
        <v>6202.6009999999997</v>
      </c>
      <c r="U2416">
        <v>39712.332000000002</v>
      </c>
      <c r="V2416">
        <v>3815.7303999999999</v>
      </c>
      <c r="W2416">
        <v>3199.2406000000001</v>
      </c>
      <c r="X2416">
        <v>3139.4137999999998</v>
      </c>
      <c r="Y2416">
        <v>5668.9188999999997</v>
      </c>
      <c r="Z2416">
        <v>0</v>
      </c>
      <c r="AA2416">
        <v>0</v>
      </c>
      <c r="AB2416">
        <v>145.99281999999999</v>
      </c>
      <c r="AC2416">
        <v>165.56892999999999</v>
      </c>
      <c r="AD2416">
        <v>5.6855342000000002</v>
      </c>
      <c r="AE2416">
        <v>4.0084451999999997</v>
      </c>
      <c r="AF2416">
        <v>0.85395653000000005</v>
      </c>
      <c r="AG2416">
        <v>3584.7332000000001</v>
      </c>
      <c r="AH2416">
        <v>446.88393000000002</v>
      </c>
      <c r="AI2416">
        <v>21787.418000000001</v>
      </c>
      <c r="AJ2416">
        <v>471.35435999999999</v>
      </c>
      <c r="AK2416">
        <v>409.80658</v>
      </c>
      <c r="AL2416">
        <v>4677.8455999999996</v>
      </c>
      <c r="AM2416">
        <v>0</v>
      </c>
      <c r="AN2416">
        <v>0</v>
      </c>
      <c r="AO2416">
        <v>0</v>
      </c>
      <c r="AP2416" s="1">
        <v>2.3939999999999999E-6</v>
      </c>
      <c r="AQ2416">
        <v>23.040588</v>
      </c>
      <c r="AR2416" s="1">
        <v>5.4419999999999997E-6</v>
      </c>
      <c r="AS2416">
        <v>304.74072000000001</v>
      </c>
      <c r="AT2416">
        <v>847.44764999999995</v>
      </c>
      <c r="AU2416">
        <v>0</v>
      </c>
      <c r="AV2416">
        <v>358.71472999999997</v>
      </c>
      <c r="AW2416">
        <v>232.43716000000001</v>
      </c>
      <c r="AX2416">
        <v>5172.5366000000004</v>
      </c>
      <c r="AY2416">
        <v>5433.3852999999999</v>
      </c>
      <c r="AZ2416">
        <v>1630.2996000000001</v>
      </c>
      <c r="BA2416">
        <v>5174.3701000000001</v>
      </c>
      <c r="BB2416">
        <v>47.320751000000001</v>
      </c>
      <c r="BC2416">
        <v>202.95812000000001</v>
      </c>
      <c r="BD2416">
        <v>71.649959999999993</v>
      </c>
      <c r="BE2416">
        <v>201.52408</v>
      </c>
      <c r="BF2416">
        <v>1937.0933</v>
      </c>
      <c r="BG2416">
        <v>865.96722999999997</v>
      </c>
      <c r="BH2416">
        <v>1836.6887999999999</v>
      </c>
      <c r="BI2416">
        <v>271.02942999999999</v>
      </c>
      <c r="BJ2416">
        <v>90.504046000000002</v>
      </c>
      <c r="BK2416">
        <v>770.85843999999997</v>
      </c>
      <c r="BL2416">
        <v>913.22950000000003</v>
      </c>
      <c r="BM2416">
        <v>1.3523385000000001</v>
      </c>
      <c r="BN2416">
        <v>239.24456000000001</v>
      </c>
      <c r="BO2416">
        <v>223.71637000000001</v>
      </c>
      <c r="BP2416">
        <v>32.798029999999997</v>
      </c>
      <c r="BQ2416">
        <v>145.34135000000001</v>
      </c>
      <c r="BR2416">
        <v>86.225137000000004</v>
      </c>
      <c r="BS2416">
        <v>1.6276187</v>
      </c>
      <c r="BT2416">
        <v>25.433315</v>
      </c>
      <c r="BU2416">
        <v>209.51696000000001</v>
      </c>
      <c r="BV2416">
        <v>95.517517999999995</v>
      </c>
      <c r="BW2416">
        <v>47.282299000000002</v>
      </c>
      <c r="BX2416">
        <v>0</v>
      </c>
      <c r="BY2416">
        <v>1.6576738</v>
      </c>
      <c r="BZ2416">
        <v>548.30070999999998</v>
      </c>
      <c r="CA2416">
        <v>1158.5983000000001</v>
      </c>
      <c r="CB2416">
        <v>16.062843000000001</v>
      </c>
      <c r="CC2416">
        <v>149.94448</v>
      </c>
      <c r="CD2416">
        <v>19809.649000000001</v>
      </c>
      <c r="CE2416">
        <v>7034.3527000000004</v>
      </c>
      <c r="CF2416">
        <v>13139.886</v>
      </c>
      <c r="CG2416">
        <v>6861.6239999999998</v>
      </c>
      <c r="CH2416">
        <v>5593.9369999999999</v>
      </c>
      <c r="CI2416">
        <v>2077.3114999999998</v>
      </c>
      <c r="CJ2416">
        <v>855.14400999999998</v>
      </c>
      <c r="CK2416">
        <v>191.0333</v>
      </c>
      <c r="CL2416">
        <v>1495.8631</v>
      </c>
      <c r="CM2416">
        <v>1181.7275999999999</v>
      </c>
      <c r="CN2416">
        <v>2126.4501</v>
      </c>
      <c r="CO2416">
        <v>5755.7978999999996</v>
      </c>
      <c r="CP2416">
        <v>16146.380999999999</v>
      </c>
      <c r="CQ2416">
        <v>1812.8005000000001</v>
      </c>
      <c r="CR2416">
        <v>4645.8141999999998</v>
      </c>
      <c r="CS2416">
        <v>3812.6756</v>
      </c>
      <c r="CT2416">
        <v>2627.1779000000001</v>
      </c>
      <c r="CU2416">
        <v>27041.69</v>
      </c>
      <c r="CV2416">
        <v>12754.04</v>
      </c>
      <c r="CW2416">
        <v>-1304.83</v>
      </c>
      <c r="CX2416">
        <v>-944.72249999999997</v>
      </c>
      <c r="CY2416">
        <v>-10390.58</v>
      </c>
      <c r="CZ2416">
        <v>-2833.0140000000001</v>
      </c>
      <c r="DA2416">
        <v>1185.498</v>
      </c>
      <c r="DB2416">
        <v>-14287.65</v>
      </c>
      <c r="DC2416">
        <v>311.56180000000001</v>
      </c>
      <c r="DD2416">
        <v>4897.3090000000002</v>
      </c>
      <c r="DE2416">
        <v>27346.42</v>
      </c>
      <c r="DF2416">
        <v>0</v>
      </c>
      <c r="DG2416">
        <v>1766.3810000000001</v>
      </c>
      <c r="DH2416">
        <v>32555.29</v>
      </c>
      <c r="DI2416">
        <v>6938.9170000000004</v>
      </c>
      <c r="DJ2416">
        <v>39494.21</v>
      </c>
      <c r="DK2416">
        <v>49866.720000000001</v>
      </c>
      <c r="DL2416">
        <v>55535.64</v>
      </c>
      <c r="DM2416">
        <v>-16041.43</v>
      </c>
      <c r="DN2416">
        <v>7929.652</v>
      </c>
      <c r="DO2416">
        <v>2210.2669999999998</v>
      </c>
      <c r="DP2416">
        <v>861.36249999999995</v>
      </c>
      <c r="DQ2416">
        <v>2107.7179999999998</v>
      </c>
      <c r="DR2416">
        <v>5424.6490000000003</v>
      </c>
      <c r="DS2416">
        <v>18533.650000000001</v>
      </c>
      <c r="DT2416">
        <v>9567.9789999999994</v>
      </c>
      <c r="DU2416">
        <v>25124.26</v>
      </c>
      <c r="DV2416">
        <v>-15556.28</v>
      </c>
      <c r="DW2416">
        <v>564.36360000000002</v>
      </c>
      <c r="DX2416">
        <v>1308.5429999999999</v>
      </c>
      <c r="DY2416">
        <v>-744.17909999999995</v>
      </c>
      <c r="DZ2416">
        <v>-15031.83</v>
      </c>
      <c r="EA2416">
        <v>-30588.11</v>
      </c>
      <c r="EB2416">
        <v>-364.58909999999997</v>
      </c>
      <c r="EC2416">
        <v>14532.87</v>
      </c>
      <c r="ED2416">
        <v>14168.28</v>
      </c>
      <c r="EE2416">
        <v>12106.55</v>
      </c>
      <c r="EF2416">
        <v>5824.2039999999997</v>
      </c>
      <c r="EG2416">
        <v>4557336</v>
      </c>
      <c r="EH2416">
        <v>51296.88</v>
      </c>
    </row>
    <row r="2417" spans="1:138" x14ac:dyDescent="0.25">
      <c r="A2417" t="str">
        <f t="shared" si="115"/>
        <v>196148</v>
      </c>
      <c r="B2417" t="str">
        <f t="shared" si="116"/>
        <v>200948</v>
      </c>
      <c r="C2417">
        <v>48</v>
      </c>
      <c r="D2417">
        <v>2009</v>
      </c>
      <c r="E2417">
        <f t="shared" si="117"/>
        <v>1961</v>
      </c>
      <c r="F2417">
        <v>642.14553000000001</v>
      </c>
      <c r="G2417">
        <v>0</v>
      </c>
      <c r="H2417">
        <v>1813.567</v>
      </c>
      <c r="I2417">
        <v>2042.373</v>
      </c>
      <c r="J2417">
        <v>5172.5370000000003</v>
      </c>
      <c r="K2417">
        <v>3670.3510000000001</v>
      </c>
      <c r="L2417">
        <v>4235.0709999999999</v>
      </c>
      <c r="M2417">
        <v>5512.8549999999996</v>
      </c>
      <c r="N2417">
        <v>9054.8729999999996</v>
      </c>
      <c r="O2417">
        <v>2974.4140000000002</v>
      </c>
      <c r="P2417">
        <v>-8415.7919999999995</v>
      </c>
      <c r="Q2417">
        <v>-173.20769999999999</v>
      </c>
      <c r="R2417">
        <v>-1926.3130000000001</v>
      </c>
      <c r="S2417">
        <v>-2099.5210000000002</v>
      </c>
      <c r="T2417">
        <v>6316.2709999999997</v>
      </c>
      <c r="U2417">
        <v>39605.671999999999</v>
      </c>
      <c r="V2417">
        <v>3797.9614000000001</v>
      </c>
      <c r="W2417">
        <v>3181.2168999999999</v>
      </c>
      <c r="X2417">
        <v>3151.3445000000002</v>
      </c>
      <c r="Y2417">
        <v>5791.0972000000002</v>
      </c>
      <c r="Z2417">
        <v>0</v>
      </c>
      <c r="AA2417">
        <v>0</v>
      </c>
      <c r="AB2417">
        <v>129.31874999999999</v>
      </c>
      <c r="AC2417">
        <v>178.46858</v>
      </c>
      <c r="AD2417">
        <v>5.5542109000000002</v>
      </c>
      <c r="AE2417">
        <v>3.8772049000000002</v>
      </c>
      <c r="AF2417">
        <v>2.5487820000000001</v>
      </c>
      <c r="AG2417">
        <v>3753.6752000000001</v>
      </c>
      <c r="AH2417">
        <v>467.94477000000001</v>
      </c>
      <c r="AI2417">
        <v>22025.437000000002</v>
      </c>
      <c r="AJ2417">
        <v>481.24139000000002</v>
      </c>
      <c r="AK2417">
        <v>415.39096000000001</v>
      </c>
      <c r="AL2417">
        <v>4784.6149999999998</v>
      </c>
      <c r="AM2417">
        <v>0</v>
      </c>
      <c r="AN2417">
        <v>0</v>
      </c>
      <c r="AO2417">
        <v>0</v>
      </c>
      <c r="AP2417" s="1">
        <v>2.1660000000000001E-6</v>
      </c>
      <c r="AQ2417">
        <v>21.057572</v>
      </c>
      <c r="AR2417" s="1">
        <v>4.9239999999999998E-6</v>
      </c>
      <c r="AS2417">
        <v>324.62520999999998</v>
      </c>
      <c r="AT2417">
        <v>873.78972999999996</v>
      </c>
      <c r="AU2417">
        <v>0</v>
      </c>
      <c r="AV2417">
        <v>361.65766000000002</v>
      </c>
      <c r="AW2417">
        <v>232.43716000000001</v>
      </c>
      <c r="AX2417">
        <v>5172.5366000000004</v>
      </c>
      <c r="AY2417">
        <v>5531.0146999999997</v>
      </c>
      <c r="AZ2417">
        <v>1646.8780999999999</v>
      </c>
      <c r="BA2417">
        <v>5145.2190000000001</v>
      </c>
      <c r="BB2417">
        <v>50.518030000000003</v>
      </c>
      <c r="BC2417">
        <v>201.26724999999999</v>
      </c>
      <c r="BD2417">
        <v>73.152874999999995</v>
      </c>
      <c r="BE2417">
        <v>204.27021999999999</v>
      </c>
      <c r="BF2417">
        <v>1958.2553</v>
      </c>
      <c r="BG2417">
        <v>923.90647999999999</v>
      </c>
      <c r="BH2417">
        <v>1866.5737999999999</v>
      </c>
      <c r="BI2417">
        <v>264.29534000000001</v>
      </c>
      <c r="BJ2417">
        <v>92.130261000000004</v>
      </c>
      <c r="BK2417">
        <v>778.69727999999998</v>
      </c>
      <c r="BL2417">
        <v>919.93988000000002</v>
      </c>
      <c r="BM2417">
        <v>1.0801156999999999</v>
      </c>
      <c r="BN2417">
        <v>249.67061000000001</v>
      </c>
      <c r="BO2417">
        <v>201.33029999999999</v>
      </c>
      <c r="BP2417">
        <v>35.764907999999998</v>
      </c>
      <c r="BQ2417">
        <v>143.13885999999999</v>
      </c>
      <c r="BR2417">
        <v>94.258690000000001</v>
      </c>
      <c r="BS2417">
        <v>1.8701197000000001</v>
      </c>
      <c r="BT2417">
        <v>25.656255000000002</v>
      </c>
      <c r="BU2417">
        <v>219.53720000000001</v>
      </c>
      <c r="BV2417">
        <v>92.367650999999995</v>
      </c>
      <c r="BW2417">
        <v>55.975095000000003</v>
      </c>
      <c r="BX2417">
        <v>0</v>
      </c>
      <c r="BY2417">
        <v>1.7826622999999999</v>
      </c>
      <c r="BZ2417">
        <v>518.22225000000003</v>
      </c>
      <c r="CA2417">
        <v>1188.6068</v>
      </c>
      <c r="CB2417">
        <v>14.228281000000001</v>
      </c>
      <c r="CC2417">
        <v>174.19266999999999</v>
      </c>
      <c r="CD2417">
        <v>21135.053</v>
      </c>
      <c r="CE2417">
        <v>6921.0048999999999</v>
      </c>
      <c r="CF2417">
        <v>14019.036</v>
      </c>
      <c r="CG2417">
        <v>7320.7145</v>
      </c>
      <c r="CH2417">
        <v>5629.3136999999997</v>
      </c>
      <c r="CI2417">
        <v>2109.6068</v>
      </c>
      <c r="CJ2417">
        <v>913.56071999999995</v>
      </c>
      <c r="CK2417">
        <v>76.951627999999999</v>
      </c>
      <c r="CL2417">
        <v>1586.8511000000001</v>
      </c>
      <c r="CM2417">
        <v>1251.4283</v>
      </c>
      <c r="CN2417">
        <v>2135.1473999999998</v>
      </c>
      <c r="CO2417">
        <v>5955.9174000000003</v>
      </c>
      <c r="CP2417">
        <v>16042.206</v>
      </c>
      <c r="CQ2417">
        <v>1904.575</v>
      </c>
      <c r="CR2417">
        <v>4683.1988000000001</v>
      </c>
      <c r="CS2417">
        <v>3736.5221999999999</v>
      </c>
      <c r="CT2417">
        <v>2595.3955000000001</v>
      </c>
      <c r="CU2417">
        <v>27042.799999999999</v>
      </c>
      <c r="CV2417">
        <v>12925.39</v>
      </c>
      <c r="CW2417">
        <v>-1509.9</v>
      </c>
      <c r="CX2417">
        <v>-883.71910000000003</v>
      </c>
      <c r="CY2417">
        <v>-10086.290000000001</v>
      </c>
      <c r="CZ2417">
        <v>-2778.6239999999998</v>
      </c>
      <c r="DA2417">
        <v>1141.127</v>
      </c>
      <c r="DB2417">
        <v>-14117.4</v>
      </c>
      <c r="DC2417">
        <v>307.78730000000002</v>
      </c>
      <c r="DD2417">
        <v>5147.1610000000001</v>
      </c>
      <c r="DE2417">
        <v>27706.69</v>
      </c>
      <c r="DF2417">
        <v>0</v>
      </c>
      <c r="DG2417">
        <v>1813.567</v>
      </c>
      <c r="DH2417">
        <v>33161.629999999997</v>
      </c>
      <c r="DI2417">
        <v>6986.1040000000003</v>
      </c>
      <c r="DJ2417">
        <v>40147.74</v>
      </c>
      <c r="DK2417">
        <v>49736.2</v>
      </c>
      <c r="DL2417">
        <v>55527.29</v>
      </c>
      <c r="DM2417">
        <v>-15379.55</v>
      </c>
      <c r="DN2417">
        <v>8101.799</v>
      </c>
      <c r="DO2417">
        <v>2235.6779999999999</v>
      </c>
      <c r="DP2417">
        <v>870.82759999999996</v>
      </c>
      <c r="DQ2417">
        <v>2130.8690000000001</v>
      </c>
      <c r="DR2417">
        <v>5397.0039999999999</v>
      </c>
      <c r="DS2417">
        <v>18736.18</v>
      </c>
      <c r="DT2417">
        <v>9670.6219999999994</v>
      </c>
      <c r="DU2417">
        <v>25447.57</v>
      </c>
      <c r="DV2417">
        <v>-15776.94</v>
      </c>
      <c r="DW2417">
        <v>532.45050000000003</v>
      </c>
      <c r="DX2417">
        <v>1362.799</v>
      </c>
      <c r="DY2417">
        <v>-830.34889999999996</v>
      </c>
      <c r="DZ2417">
        <v>-14947.75</v>
      </c>
      <c r="EA2417">
        <v>-30724.7</v>
      </c>
      <c r="EB2417">
        <v>195.01240000000001</v>
      </c>
      <c r="EC2417">
        <v>15059.63</v>
      </c>
      <c r="ED2417">
        <v>15254.65</v>
      </c>
      <c r="EE2417">
        <v>13155.13</v>
      </c>
      <c r="EF2417">
        <v>6225.7759999999998</v>
      </c>
      <c r="EG2417">
        <v>4582655</v>
      </c>
      <c r="EH2417">
        <v>51296.88</v>
      </c>
    </row>
    <row r="2418" spans="1:138" x14ac:dyDescent="0.25">
      <c r="A2418" t="str">
        <f t="shared" si="115"/>
        <v>196049</v>
      </c>
      <c r="B2418" t="str">
        <f t="shared" si="116"/>
        <v>200949</v>
      </c>
      <c r="C2418">
        <v>49</v>
      </c>
      <c r="D2418">
        <v>2009</v>
      </c>
      <c r="E2418">
        <f t="shared" si="117"/>
        <v>1960</v>
      </c>
      <c r="F2418">
        <v>677.67795999999998</v>
      </c>
      <c r="G2418">
        <v>0</v>
      </c>
      <c r="H2418">
        <v>1870.3040000000001</v>
      </c>
      <c r="I2418">
        <v>2033.5909999999999</v>
      </c>
      <c r="J2418">
        <v>5172.5370000000003</v>
      </c>
      <c r="K2418">
        <v>3710.5390000000002</v>
      </c>
      <c r="L2418">
        <v>4209.357</v>
      </c>
      <c r="M2418">
        <v>5567.9290000000001</v>
      </c>
      <c r="N2418">
        <v>9169.1880000000001</v>
      </c>
      <c r="O2418">
        <v>3011.9650000000001</v>
      </c>
      <c r="P2418">
        <v>-8522.0400000000009</v>
      </c>
      <c r="Q2418">
        <v>-175.39439999999999</v>
      </c>
      <c r="R2418">
        <v>-1950.633</v>
      </c>
      <c r="S2418">
        <v>-2126.027</v>
      </c>
      <c r="T2418">
        <v>6396.0129999999999</v>
      </c>
      <c r="U2418">
        <v>39479.447</v>
      </c>
      <c r="V2418">
        <v>3777.2975000000001</v>
      </c>
      <c r="W2418">
        <v>3161.9016000000001</v>
      </c>
      <c r="X2418">
        <v>3155.2618000000002</v>
      </c>
      <c r="Y2418">
        <v>5900.7592999999997</v>
      </c>
      <c r="Z2418">
        <v>0</v>
      </c>
      <c r="AA2418">
        <v>0</v>
      </c>
      <c r="AB2418">
        <v>141.39384000000001</v>
      </c>
      <c r="AC2418">
        <v>193.06849</v>
      </c>
      <c r="AD2418">
        <v>5.6996925000000003</v>
      </c>
      <c r="AE2418">
        <v>3.6679987000000001</v>
      </c>
      <c r="AF2418">
        <v>5.1272365999999998</v>
      </c>
      <c r="AG2418">
        <v>3905.8090999999999</v>
      </c>
      <c r="AH2418">
        <v>486.91025999999999</v>
      </c>
      <c r="AI2418">
        <v>22309.244999999999</v>
      </c>
      <c r="AJ2418">
        <v>493.21584999999999</v>
      </c>
      <c r="AK2418">
        <v>419.23543999999998</v>
      </c>
      <c r="AL2418">
        <v>4908.0550999999996</v>
      </c>
      <c r="AM2418">
        <v>0</v>
      </c>
      <c r="AN2418">
        <v>0</v>
      </c>
      <c r="AO2418">
        <v>0</v>
      </c>
      <c r="AP2418" s="1">
        <v>1.984E-6</v>
      </c>
      <c r="AQ2418">
        <v>19.884520999999999</v>
      </c>
      <c r="AR2418" s="1">
        <v>4.5109999999999997E-6</v>
      </c>
      <c r="AS2418">
        <v>343.74712</v>
      </c>
      <c r="AT2418">
        <v>898.31672000000003</v>
      </c>
      <c r="AU2418">
        <v>0</v>
      </c>
      <c r="AV2418">
        <v>375.91867000000002</v>
      </c>
      <c r="AW2418">
        <v>232.43716000000001</v>
      </c>
      <c r="AX2418">
        <v>5172.5366000000004</v>
      </c>
      <c r="AY2418">
        <v>5610.0901000000003</v>
      </c>
      <c r="AZ2418">
        <v>1652.6437000000001</v>
      </c>
      <c r="BA2418">
        <v>5113.9790000000003</v>
      </c>
      <c r="BB2418">
        <v>53.646790000000003</v>
      </c>
      <c r="BC2418">
        <v>199.84076999999999</v>
      </c>
      <c r="BD2418">
        <v>74.973095000000001</v>
      </c>
      <c r="BE2418">
        <v>206.16076000000001</v>
      </c>
      <c r="BF2418">
        <v>1983.4883</v>
      </c>
      <c r="BG2418">
        <v>951.54971</v>
      </c>
      <c r="BH2418">
        <v>1893.6132</v>
      </c>
      <c r="BI2418">
        <v>258.00790999999998</v>
      </c>
      <c r="BJ2418">
        <v>93.447422000000003</v>
      </c>
      <c r="BK2418">
        <v>781.42343000000005</v>
      </c>
      <c r="BL2418">
        <v>917.06948999999997</v>
      </c>
      <c r="BM2418">
        <v>1.4854779</v>
      </c>
      <c r="BN2418">
        <v>259.82098000000002</v>
      </c>
      <c r="BO2418">
        <v>192.68638000000001</v>
      </c>
      <c r="BP2418">
        <v>38.713774000000001</v>
      </c>
      <c r="BQ2418">
        <v>140.17308</v>
      </c>
      <c r="BR2418">
        <v>98.018608999999998</v>
      </c>
      <c r="BS2418">
        <v>2.2082133000000002</v>
      </c>
      <c r="BT2418">
        <v>25.571397000000001</v>
      </c>
      <c r="BU2418">
        <v>234.76096000000001</v>
      </c>
      <c r="BV2418">
        <v>88.149068999999997</v>
      </c>
      <c r="BW2418">
        <v>33.827688000000002</v>
      </c>
      <c r="BX2418">
        <v>0</v>
      </c>
      <c r="BY2418">
        <v>1.1062049</v>
      </c>
      <c r="BZ2418">
        <v>509.53197</v>
      </c>
      <c r="CA2418">
        <v>1207.5579</v>
      </c>
      <c r="CB2418">
        <v>15.556841</v>
      </c>
      <c r="CC2418">
        <v>202.68113</v>
      </c>
      <c r="CD2418">
        <v>21767.413</v>
      </c>
      <c r="CE2418">
        <v>6769.8541999999998</v>
      </c>
      <c r="CF2418">
        <v>14438.485000000001</v>
      </c>
      <c r="CG2418">
        <v>7539.7497999999996</v>
      </c>
      <c r="CH2418">
        <v>5656.1417000000001</v>
      </c>
      <c r="CI2418">
        <v>2130.1887999999999</v>
      </c>
      <c r="CJ2418">
        <v>979.19965000000002</v>
      </c>
      <c r="CK2418">
        <v>57.109475000000003</v>
      </c>
      <c r="CL2418">
        <v>1637.9958999999999</v>
      </c>
      <c r="CM2418">
        <v>1319.8946000000001</v>
      </c>
      <c r="CN2418">
        <v>2102.3177000000001</v>
      </c>
      <c r="CO2418">
        <v>6191.9264999999996</v>
      </c>
      <c r="CP2418">
        <v>15677.644</v>
      </c>
      <c r="CQ2418">
        <v>2008.3858</v>
      </c>
      <c r="CR2418">
        <v>4572.2443999999996</v>
      </c>
      <c r="CS2418">
        <v>3628.6323000000002</v>
      </c>
      <c r="CT2418">
        <v>2579.4803999999999</v>
      </c>
      <c r="CU2418">
        <v>26569.68</v>
      </c>
      <c r="CV2418">
        <v>13205.95</v>
      </c>
      <c r="CW2418">
        <v>-1580.886</v>
      </c>
      <c r="CX2418">
        <v>-782.423</v>
      </c>
      <c r="CY2418">
        <v>-9485.7180000000008</v>
      </c>
      <c r="CZ2418">
        <v>-2563.8589999999999</v>
      </c>
      <c r="DA2418">
        <v>1049.152</v>
      </c>
      <c r="DB2418">
        <v>-13363.73</v>
      </c>
      <c r="DC2418">
        <v>334.46230000000003</v>
      </c>
      <c r="DD2418">
        <v>5386.4139999999998</v>
      </c>
      <c r="DE2418">
        <v>28129.75</v>
      </c>
      <c r="DF2418">
        <v>0</v>
      </c>
      <c r="DG2418">
        <v>1870.3040000000001</v>
      </c>
      <c r="DH2418">
        <v>33850.629999999997</v>
      </c>
      <c r="DI2418">
        <v>7042.8410000000003</v>
      </c>
      <c r="DJ2418">
        <v>40893.47</v>
      </c>
      <c r="DK2418">
        <v>49573.91</v>
      </c>
      <c r="DL2418">
        <v>55474.67</v>
      </c>
      <c r="DM2418">
        <v>-14581.2</v>
      </c>
      <c r="DN2418">
        <v>8214.2829999999994</v>
      </c>
      <c r="DO2418">
        <v>2264.6219999999998</v>
      </c>
      <c r="DP2418">
        <v>874.87080000000003</v>
      </c>
      <c r="DQ2418">
        <v>2151.6210000000001</v>
      </c>
      <c r="DR2418">
        <v>5367.4669999999996</v>
      </c>
      <c r="DS2418">
        <v>18872.86</v>
      </c>
      <c r="DT2418">
        <v>9754.1090000000004</v>
      </c>
      <c r="DU2418">
        <v>25668.98</v>
      </c>
      <c r="DV2418">
        <v>-15914.87</v>
      </c>
      <c r="DW2418">
        <v>525.08879999999999</v>
      </c>
      <c r="DX2418">
        <v>1410.239</v>
      </c>
      <c r="DY2418">
        <v>-885.15030000000002</v>
      </c>
      <c r="DZ2418">
        <v>-14248.88</v>
      </c>
      <c r="EA2418">
        <v>-30163.75</v>
      </c>
      <c r="EB2418">
        <v>559.07389999999998</v>
      </c>
      <c r="EC2418">
        <v>15326.08</v>
      </c>
      <c r="ED2418">
        <v>15885.15</v>
      </c>
      <c r="EE2418">
        <v>13759.13</v>
      </c>
      <c r="EF2418">
        <v>6698.616</v>
      </c>
      <c r="EG2418">
        <v>4689393</v>
      </c>
      <c r="EH2418">
        <v>51296.88</v>
      </c>
    </row>
    <row r="2419" spans="1:138" x14ac:dyDescent="0.25">
      <c r="A2419" t="str">
        <f t="shared" si="115"/>
        <v>195950</v>
      </c>
      <c r="B2419" t="str">
        <f t="shared" si="116"/>
        <v>200950</v>
      </c>
      <c r="C2419">
        <v>50</v>
      </c>
      <c r="D2419">
        <v>2009</v>
      </c>
      <c r="E2419">
        <f t="shared" si="117"/>
        <v>1959</v>
      </c>
      <c r="F2419">
        <v>713.33645000000001</v>
      </c>
      <c r="G2419">
        <v>0</v>
      </c>
      <c r="H2419">
        <v>1934.009</v>
      </c>
      <c r="I2419">
        <v>2019.43</v>
      </c>
      <c r="J2419">
        <v>5172.5370000000003</v>
      </c>
      <c r="K2419">
        <v>3738.4989999999998</v>
      </c>
      <c r="L2419">
        <v>4185.665</v>
      </c>
      <c r="M2419">
        <v>5601.7179999999998</v>
      </c>
      <c r="N2419">
        <v>9240.3539999999994</v>
      </c>
      <c r="O2419">
        <v>3035.3420000000001</v>
      </c>
      <c r="P2419">
        <v>-8588.1830000000009</v>
      </c>
      <c r="Q2419">
        <v>-176.75569999999999</v>
      </c>
      <c r="R2419">
        <v>-1965.7719999999999</v>
      </c>
      <c r="S2419">
        <v>-2142.5279999999998</v>
      </c>
      <c r="T2419">
        <v>6445.6549999999997</v>
      </c>
      <c r="U2419">
        <v>39311.343000000001</v>
      </c>
      <c r="V2419">
        <v>3745.3175999999999</v>
      </c>
      <c r="W2419">
        <v>3144.1044000000002</v>
      </c>
      <c r="X2419">
        <v>3153.2757999999999</v>
      </c>
      <c r="Y2419">
        <v>5982.4874</v>
      </c>
      <c r="Z2419">
        <v>0</v>
      </c>
      <c r="AA2419">
        <v>0</v>
      </c>
      <c r="AB2419">
        <v>130.08998</v>
      </c>
      <c r="AC2419">
        <v>203.62010000000001</v>
      </c>
      <c r="AD2419">
        <v>6.1378643000000004</v>
      </c>
      <c r="AE2419">
        <v>3.4669835999999998</v>
      </c>
      <c r="AF2419">
        <v>8.4377821999999991</v>
      </c>
      <c r="AG2419">
        <v>4039.4456</v>
      </c>
      <c r="AH2419">
        <v>503.56979000000001</v>
      </c>
      <c r="AI2419">
        <v>22542.557000000001</v>
      </c>
      <c r="AJ2419">
        <v>503.38369999999998</v>
      </c>
      <c r="AK2419">
        <v>420.01384000000002</v>
      </c>
      <c r="AL2419">
        <v>5042.8509000000004</v>
      </c>
      <c r="AM2419">
        <v>0</v>
      </c>
      <c r="AN2419">
        <v>0</v>
      </c>
      <c r="AO2419">
        <v>0</v>
      </c>
      <c r="AP2419" s="1">
        <v>1.8300000000000001E-6</v>
      </c>
      <c r="AQ2419">
        <v>19.449404999999999</v>
      </c>
      <c r="AR2419" s="1">
        <v>4.16E-6</v>
      </c>
      <c r="AS2419">
        <v>362.26531999999997</v>
      </c>
      <c r="AT2419">
        <v>925.2491</v>
      </c>
      <c r="AU2419">
        <v>0</v>
      </c>
      <c r="AV2419">
        <v>394.60820999999999</v>
      </c>
      <c r="AW2419">
        <v>232.43716000000001</v>
      </c>
      <c r="AX2419">
        <v>5172.5366000000004</v>
      </c>
      <c r="AY2419">
        <v>5662.9633999999996</v>
      </c>
      <c r="AZ2419">
        <v>1654.4396999999999</v>
      </c>
      <c r="BA2419">
        <v>5085.1941999999999</v>
      </c>
      <c r="BB2419">
        <v>56.751157999999997</v>
      </c>
      <c r="BC2419">
        <v>198.99041</v>
      </c>
      <c r="BD2419">
        <v>76.518698000000001</v>
      </c>
      <c r="BE2419">
        <v>206.54354000000001</v>
      </c>
      <c r="BF2419">
        <v>2004.2318</v>
      </c>
      <c r="BG2419">
        <v>962.99896999999999</v>
      </c>
      <c r="BH2419">
        <v>1915.8036</v>
      </c>
      <c r="BI2419">
        <v>251.67816999999999</v>
      </c>
      <c r="BJ2419">
        <v>94.328134000000006</v>
      </c>
      <c r="BK2419">
        <v>782.27266999999995</v>
      </c>
      <c r="BL2419">
        <v>908.77648999999997</v>
      </c>
      <c r="BM2419">
        <v>1.8274599</v>
      </c>
      <c r="BN2419">
        <v>268.98023999999998</v>
      </c>
      <c r="BO2419">
        <v>164.74269000000001</v>
      </c>
      <c r="BP2419">
        <v>40.698743999999998</v>
      </c>
      <c r="BQ2419">
        <v>137.12971999999999</v>
      </c>
      <c r="BR2419">
        <v>98.042388000000003</v>
      </c>
      <c r="BS2419">
        <v>2.6369403</v>
      </c>
      <c r="BT2419">
        <v>24.847992000000001</v>
      </c>
      <c r="BU2419">
        <v>259.69761999999997</v>
      </c>
      <c r="BV2419">
        <v>85.228904999999997</v>
      </c>
      <c r="BW2419">
        <v>26.443877000000001</v>
      </c>
      <c r="BX2419">
        <v>0</v>
      </c>
      <c r="BY2419">
        <v>0.37711477999999998</v>
      </c>
      <c r="BZ2419">
        <v>496.35422999999997</v>
      </c>
      <c r="CA2419">
        <v>1228.8108</v>
      </c>
      <c r="CB2419">
        <v>14.313135000000001</v>
      </c>
      <c r="CC2419">
        <v>227.50998000000001</v>
      </c>
      <c r="CD2419">
        <v>22029.323</v>
      </c>
      <c r="CE2419">
        <v>6579.3482999999997</v>
      </c>
      <c r="CF2419">
        <v>14612.212</v>
      </c>
      <c r="CG2419">
        <v>7630.4697999999999</v>
      </c>
      <c r="CH2419">
        <v>5619.7584999999999</v>
      </c>
      <c r="CI2419">
        <v>2165.6446999999998</v>
      </c>
      <c r="CJ2419">
        <v>1037.8501000000001</v>
      </c>
      <c r="CK2419">
        <v>60.469971000000001</v>
      </c>
      <c r="CL2419">
        <v>1593.8842999999999</v>
      </c>
      <c r="CM2419">
        <v>1382.4842000000001</v>
      </c>
      <c r="CN2419">
        <v>2034.2774999999999</v>
      </c>
      <c r="CO2419">
        <v>6424.3077999999996</v>
      </c>
      <c r="CP2419">
        <v>15127.205</v>
      </c>
      <c r="CQ2419">
        <v>2133.7037999999998</v>
      </c>
      <c r="CR2419">
        <v>4434.8123999999998</v>
      </c>
      <c r="CS2419">
        <v>3489.2451000000001</v>
      </c>
      <c r="CT2419">
        <v>2609.5720999999999</v>
      </c>
      <c r="CU2419">
        <v>25799.75</v>
      </c>
      <c r="CV2419">
        <v>13490.21</v>
      </c>
      <c r="CW2419">
        <v>-1533.414</v>
      </c>
      <c r="CX2419">
        <v>-651.79319999999996</v>
      </c>
      <c r="CY2419">
        <v>-8702.8970000000008</v>
      </c>
      <c r="CZ2419">
        <v>-2301.1089999999999</v>
      </c>
      <c r="DA2419">
        <v>879.673</v>
      </c>
      <c r="DB2419">
        <v>-12309.54</v>
      </c>
      <c r="DC2419">
        <v>333.71010000000001</v>
      </c>
      <c r="DD2419">
        <v>5598.9080000000004</v>
      </c>
      <c r="DE2419">
        <v>28508.81</v>
      </c>
      <c r="DF2419">
        <v>0</v>
      </c>
      <c r="DG2419">
        <v>1934.009</v>
      </c>
      <c r="DH2419">
        <v>34441.43</v>
      </c>
      <c r="DI2419">
        <v>7106.5460000000003</v>
      </c>
      <c r="DJ2419">
        <v>41547.97</v>
      </c>
      <c r="DK2419">
        <v>49354.04</v>
      </c>
      <c r="DL2419">
        <v>55336.53</v>
      </c>
      <c r="DM2419">
        <v>-13788.56</v>
      </c>
      <c r="DN2419">
        <v>8280.402</v>
      </c>
      <c r="DO2419">
        <v>2287.2939999999999</v>
      </c>
      <c r="DP2419">
        <v>876.60080000000005</v>
      </c>
      <c r="DQ2419">
        <v>2167.482</v>
      </c>
      <c r="DR2419">
        <v>5340.9359999999997</v>
      </c>
      <c r="DS2419">
        <v>18952.71</v>
      </c>
      <c r="DT2419">
        <v>9839.3130000000001</v>
      </c>
      <c r="DU2419">
        <v>25801.58</v>
      </c>
      <c r="DV2419">
        <v>-15962.26</v>
      </c>
      <c r="DW2419">
        <v>510.66739999999999</v>
      </c>
      <c r="DX2419">
        <v>1456.3209999999999</v>
      </c>
      <c r="DY2419">
        <v>-945.65340000000003</v>
      </c>
      <c r="DZ2419">
        <v>-13255.19</v>
      </c>
      <c r="EA2419">
        <v>-29217.46</v>
      </c>
      <c r="EB2419">
        <v>837.76310000000001</v>
      </c>
      <c r="EC2419">
        <v>15415.87</v>
      </c>
      <c r="ED2419">
        <v>16253.64</v>
      </c>
      <c r="EE2419">
        <v>14111.11</v>
      </c>
      <c r="EF2419">
        <v>7270.3919999999998</v>
      </c>
      <c r="EG2419">
        <v>4462192</v>
      </c>
      <c r="EH2419">
        <v>51296.88</v>
      </c>
    </row>
    <row r="2420" spans="1:138" x14ac:dyDescent="0.25">
      <c r="A2420" t="str">
        <f t="shared" si="115"/>
        <v>195851</v>
      </c>
      <c r="B2420" t="str">
        <f t="shared" si="116"/>
        <v>200951</v>
      </c>
      <c r="C2420">
        <v>51</v>
      </c>
      <c r="D2420">
        <v>2009</v>
      </c>
      <c r="E2420">
        <f t="shared" si="117"/>
        <v>1958</v>
      </c>
      <c r="F2420">
        <v>751.13422000000003</v>
      </c>
      <c r="G2420">
        <v>0</v>
      </c>
      <c r="H2420">
        <v>1997.4939999999999</v>
      </c>
      <c r="I2420">
        <v>2030.1880000000001</v>
      </c>
      <c r="J2420">
        <v>5172.5370000000003</v>
      </c>
      <c r="K2420">
        <v>3755.9569999999999</v>
      </c>
      <c r="L2420">
        <v>4167.6679999999997</v>
      </c>
      <c r="M2420">
        <v>5616.1220000000003</v>
      </c>
      <c r="N2420">
        <v>9269.8279999999995</v>
      </c>
      <c r="O2420">
        <v>3045.0239999999999</v>
      </c>
      <c r="P2420">
        <v>-8615.5759999999991</v>
      </c>
      <c r="Q2420">
        <v>-177.31950000000001</v>
      </c>
      <c r="R2420">
        <v>-1972.0419999999999</v>
      </c>
      <c r="S2420">
        <v>-2149.3620000000001</v>
      </c>
      <c r="T2420">
        <v>6466.2139999999999</v>
      </c>
      <c r="U2420">
        <v>39090.981</v>
      </c>
      <c r="V2420">
        <v>3703.8816999999999</v>
      </c>
      <c r="W2420">
        <v>3130.5864999999999</v>
      </c>
      <c r="X2420">
        <v>3151.5987</v>
      </c>
      <c r="Y2420">
        <v>6036.9078</v>
      </c>
      <c r="Z2420">
        <v>0</v>
      </c>
      <c r="AA2420">
        <v>0</v>
      </c>
      <c r="AB2420">
        <v>105.5086</v>
      </c>
      <c r="AC2420">
        <v>205.30563000000001</v>
      </c>
      <c r="AD2420">
        <v>6.3164429999999996</v>
      </c>
      <c r="AE2420">
        <v>3.2707364000000001</v>
      </c>
      <c r="AF2420">
        <v>12.51177</v>
      </c>
      <c r="AG2420">
        <v>4149.6235999999999</v>
      </c>
      <c r="AH2420">
        <v>517.30493000000001</v>
      </c>
      <c r="AI2420">
        <v>22814.288</v>
      </c>
      <c r="AJ2420">
        <v>509.13234999999997</v>
      </c>
      <c r="AK2420">
        <v>416.41145</v>
      </c>
      <c r="AL2420">
        <v>5163.0623999999998</v>
      </c>
      <c r="AM2420">
        <v>0</v>
      </c>
      <c r="AN2420">
        <v>0</v>
      </c>
      <c r="AO2420">
        <v>0</v>
      </c>
      <c r="AP2420" s="1">
        <v>1.6959999999999999E-6</v>
      </c>
      <c r="AQ2420">
        <v>20.561871</v>
      </c>
      <c r="AR2420" s="1">
        <v>3.856E-6</v>
      </c>
      <c r="AS2420">
        <v>383.24435</v>
      </c>
      <c r="AT2420">
        <v>943.22346000000005</v>
      </c>
      <c r="AU2420">
        <v>0</v>
      </c>
      <c r="AV2420">
        <v>418.02690999999999</v>
      </c>
      <c r="AW2420">
        <v>232.43716000000001</v>
      </c>
      <c r="AX2420">
        <v>5172.5366000000004</v>
      </c>
      <c r="AY2420">
        <v>5668.2936</v>
      </c>
      <c r="AZ2420">
        <v>1650.7656999999999</v>
      </c>
      <c r="BA2420">
        <v>5063.3307000000004</v>
      </c>
      <c r="BB2420">
        <v>60.204740000000001</v>
      </c>
      <c r="BC2420">
        <v>198.22801999999999</v>
      </c>
      <c r="BD2420">
        <v>77.392542000000006</v>
      </c>
      <c r="BE2420">
        <v>204.77205000000001</v>
      </c>
      <c r="BF2420">
        <v>2028.3911000000001</v>
      </c>
      <c r="BG2420">
        <v>977.63106000000005</v>
      </c>
      <c r="BH2420">
        <v>1933.9256</v>
      </c>
      <c r="BI2420">
        <v>246.00317000000001</v>
      </c>
      <c r="BJ2420">
        <v>94.416918999999993</v>
      </c>
      <c r="BK2420">
        <v>780.53545999999994</v>
      </c>
      <c r="BL2420">
        <v>896.61338000000001</v>
      </c>
      <c r="BM2420">
        <v>2.1757669000000002</v>
      </c>
      <c r="BN2420">
        <v>281.04770000000002</v>
      </c>
      <c r="BO2420">
        <v>138.2071</v>
      </c>
      <c r="BP2420">
        <v>42.958795000000002</v>
      </c>
      <c r="BQ2420">
        <v>134.29633000000001</v>
      </c>
      <c r="BR2420">
        <v>98.559274000000002</v>
      </c>
      <c r="BS2420">
        <v>3.3169952</v>
      </c>
      <c r="BT2420">
        <v>23.577370999999999</v>
      </c>
      <c r="BU2420">
        <v>285.72534999999999</v>
      </c>
      <c r="BV2420">
        <v>82.874137000000005</v>
      </c>
      <c r="BW2420">
        <v>40.486055999999998</v>
      </c>
      <c r="BX2420">
        <v>0</v>
      </c>
      <c r="BY2420">
        <v>0.34944827000000001</v>
      </c>
      <c r="BZ2420">
        <v>500.30610999999999</v>
      </c>
      <c r="CA2420">
        <v>1228.0462</v>
      </c>
      <c r="CB2420">
        <v>11.608572000000001</v>
      </c>
      <c r="CC2420">
        <v>245.69666000000001</v>
      </c>
      <c r="CD2420">
        <v>22364.043000000001</v>
      </c>
      <c r="CE2420">
        <v>6332.8550999999998</v>
      </c>
      <c r="CF2420">
        <v>14834.234</v>
      </c>
      <c r="CG2420">
        <v>7746.4094999999998</v>
      </c>
      <c r="CH2420">
        <v>5545.1487999999999</v>
      </c>
      <c r="CI2420">
        <v>2189.0862000000002</v>
      </c>
      <c r="CJ2420">
        <v>1101.1412</v>
      </c>
      <c r="CK2420">
        <v>218.26109</v>
      </c>
      <c r="CL2420">
        <v>1430.7067</v>
      </c>
      <c r="CM2420">
        <v>1443.7021999999999</v>
      </c>
      <c r="CN2420">
        <v>1962.018</v>
      </c>
      <c r="CO2420">
        <v>6641.8819999999996</v>
      </c>
      <c r="CP2420">
        <v>14486.003000000001</v>
      </c>
      <c r="CQ2420">
        <v>2247.3076999999998</v>
      </c>
      <c r="CR2420">
        <v>4272.9645</v>
      </c>
      <c r="CS2420">
        <v>3384.3359</v>
      </c>
      <c r="CT2420">
        <v>2647.2332000000001</v>
      </c>
      <c r="CU2420">
        <v>24798.93</v>
      </c>
      <c r="CV2420">
        <v>13935.49</v>
      </c>
      <c r="CW2420">
        <v>-1212.4459999999999</v>
      </c>
      <c r="CX2420">
        <v>-518.31590000000006</v>
      </c>
      <c r="CY2420">
        <v>-7844.1210000000001</v>
      </c>
      <c r="CZ2420">
        <v>-2025.6569999999999</v>
      </c>
      <c r="DA2420">
        <v>737.1028</v>
      </c>
      <c r="DB2420">
        <v>-10863.44</v>
      </c>
      <c r="DC2420">
        <v>310.81420000000003</v>
      </c>
      <c r="DD2420">
        <v>5790.1679999999997</v>
      </c>
      <c r="DE2420">
        <v>28902.89</v>
      </c>
      <c r="DF2420">
        <v>0</v>
      </c>
      <c r="DG2420">
        <v>1997.4939999999999</v>
      </c>
      <c r="DH2420">
        <v>35003.879999999997</v>
      </c>
      <c r="DI2420">
        <v>7170.03</v>
      </c>
      <c r="DJ2420">
        <v>42173.91</v>
      </c>
      <c r="DK2420">
        <v>49077.05</v>
      </c>
      <c r="DL2420">
        <v>55113.95</v>
      </c>
      <c r="DM2420">
        <v>-12940.04</v>
      </c>
      <c r="DN2420">
        <v>8296.69</v>
      </c>
      <c r="DO2420">
        <v>2310.556</v>
      </c>
      <c r="DP2420">
        <v>874.95240000000001</v>
      </c>
      <c r="DQ2420">
        <v>2179.9290000000001</v>
      </c>
      <c r="DR2420">
        <v>5321.7629999999999</v>
      </c>
      <c r="DS2420">
        <v>18983.89</v>
      </c>
      <c r="DT2420">
        <v>9951.3529999999992</v>
      </c>
      <c r="DU2420">
        <v>25854.6</v>
      </c>
      <c r="DV2420">
        <v>-15903.25</v>
      </c>
      <c r="DW2420">
        <v>511.91469999999998</v>
      </c>
      <c r="DX2420">
        <v>1473.7429999999999</v>
      </c>
      <c r="DY2420">
        <v>-961.82809999999995</v>
      </c>
      <c r="DZ2420">
        <v>-11825.26</v>
      </c>
      <c r="EA2420">
        <v>-27728.51</v>
      </c>
      <c r="EB2420">
        <v>1196.954</v>
      </c>
      <c r="EC2420">
        <v>15480.64</v>
      </c>
      <c r="ED2420">
        <v>16677.599999999999</v>
      </c>
      <c r="EE2420">
        <v>14528.24</v>
      </c>
      <c r="EF2420">
        <v>8355.3459999999995</v>
      </c>
      <c r="EG2420">
        <v>4514833</v>
      </c>
      <c r="EH2420">
        <v>51296.88</v>
      </c>
    </row>
    <row r="2421" spans="1:138" x14ac:dyDescent="0.25">
      <c r="A2421" t="str">
        <f t="shared" si="115"/>
        <v>195752</v>
      </c>
      <c r="B2421" t="str">
        <f t="shared" si="116"/>
        <v>200952</v>
      </c>
      <c r="C2421">
        <v>52</v>
      </c>
      <c r="D2421">
        <v>2009</v>
      </c>
      <c r="E2421">
        <f t="shared" si="117"/>
        <v>1957</v>
      </c>
      <c r="F2421">
        <v>805.04972999999995</v>
      </c>
      <c r="G2421">
        <v>0</v>
      </c>
      <c r="H2421">
        <v>2061.357</v>
      </c>
      <c r="I2421">
        <v>2026.4190000000001</v>
      </c>
      <c r="J2421">
        <v>5172.5370000000003</v>
      </c>
      <c r="K2421">
        <v>3768.5520000000001</v>
      </c>
      <c r="L2421">
        <v>4141.4269999999997</v>
      </c>
      <c r="M2421">
        <v>5620.7879999999996</v>
      </c>
      <c r="N2421">
        <v>9281.3340000000007</v>
      </c>
      <c r="O2421">
        <v>3048.8029999999999</v>
      </c>
      <c r="P2421">
        <v>-8626.2710000000006</v>
      </c>
      <c r="Q2421">
        <v>-177.53960000000001</v>
      </c>
      <c r="R2421">
        <v>-1974.49</v>
      </c>
      <c r="S2421">
        <v>-2152.0300000000002</v>
      </c>
      <c r="T2421">
        <v>6474.241</v>
      </c>
      <c r="U2421">
        <v>38693.909</v>
      </c>
      <c r="V2421">
        <v>3637.3456999999999</v>
      </c>
      <c r="W2421">
        <v>3110.8748000000001</v>
      </c>
      <c r="X2421">
        <v>3130.1828</v>
      </c>
      <c r="Y2421">
        <v>6032.4309000000003</v>
      </c>
      <c r="Z2421">
        <v>0</v>
      </c>
      <c r="AA2421">
        <v>0</v>
      </c>
      <c r="AB2421">
        <v>151.76835</v>
      </c>
      <c r="AC2421">
        <v>205.28273999999999</v>
      </c>
      <c r="AD2421">
        <v>6.4563271999999996</v>
      </c>
      <c r="AE2421">
        <v>3.0538740999999998</v>
      </c>
      <c r="AF2421">
        <v>15.573738000000001</v>
      </c>
      <c r="AG2421">
        <v>4223.2532000000001</v>
      </c>
      <c r="AH2421">
        <v>526.48382000000004</v>
      </c>
      <c r="AI2421">
        <v>23066.998</v>
      </c>
      <c r="AJ2421">
        <v>505.05912999999998</v>
      </c>
      <c r="AK2421">
        <v>405.90005000000002</v>
      </c>
      <c r="AL2421">
        <v>5294.2443000000003</v>
      </c>
      <c r="AM2421">
        <v>0</v>
      </c>
      <c r="AN2421">
        <v>0</v>
      </c>
      <c r="AO2421">
        <v>0</v>
      </c>
      <c r="AP2421" s="1">
        <v>1.581E-6</v>
      </c>
      <c r="AQ2421">
        <v>21.348165000000002</v>
      </c>
      <c r="AR2421" s="1">
        <v>3.5930000000000002E-6</v>
      </c>
      <c r="AS2421">
        <v>412.94364000000002</v>
      </c>
      <c r="AT2421">
        <v>955.28849000000002</v>
      </c>
      <c r="AU2421">
        <v>0</v>
      </c>
      <c r="AV2421">
        <v>439.33947999999998</v>
      </c>
      <c r="AW2421">
        <v>232.43716000000001</v>
      </c>
      <c r="AX2421">
        <v>5172.5366000000004</v>
      </c>
      <c r="AY2421">
        <v>5658.2646999999997</v>
      </c>
      <c r="AZ2421">
        <v>1642.1708000000001</v>
      </c>
      <c r="BA2421">
        <v>5031.4494999999997</v>
      </c>
      <c r="BB2421">
        <v>64.725838999999993</v>
      </c>
      <c r="BC2421">
        <v>196.84688</v>
      </c>
      <c r="BD2421">
        <v>76.773377999999994</v>
      </c>
      <c r="BE2421">
        <v>199.60301999999999</v>
      </c>
      <c r="BF2421">
        <v>2050.8591999999999</v>
      </c>
      <c r="BG2421">
        <v>999.68814999999995</v>
      </c>
      <c r="BH2421">
        <v>1949.509</v>
      </c>
      <c r="BI2421">
        <v>241.05844999999999</v>
      </c>
      <c r="BJ2421">
        <v>94.249869000000004</v>
      </c>
      <c r="BK2421">
        <v>776.47149999999999</v>
      </c>
      <c r="BL2421">
        <v>886.58747000000005</v>
      </c>
      <c r="BM2421">
        <v>2.9036951000000002</v>
      </c>
      <c r="BN2421">
        <v>292.46679</v>
      </c>
      <c r="BO2421">
        <v>130.62200999999999</v>
      </c>
      <c r="BP2421">
        <v>45.381245999999997</v>
      </c>
      <c r="BQ2421">
        <v>131.23436000000001</v>
      </c>
      <c r="BR2421">
        <v>95.862397000000001</v>
      </c>
      <c r="BS2421">
        <v>4.1631499999999999</v>
      </c>
      <c r="BT2421">
        <v>22.368981000000002</v>
      </c>
      <c r="BU2421">
        <v>308.58395999999999</v>
      </c>
      <c r="BV2421">
        <v>80.367120999999997</v>
      </c>
      <c r="BW2421">
        <v>25.766625999999999</v>
      </c>
      <c r="BX2421">
        <v>0</v>
      </c>
      <c r="BY2421">
        <v>0.11109922</v>
      </c>
      <c r="BZ2421">
        <v>571.89854000000003</v>
      </c>
      <c r="CA2421">
        <v>1218.8277</v>
      </c>
      <c r="CB2421">
        <v>16.698295000000002</v>
      </c>
      <c r="CC2421">
        <v>249.20813999999999</v>
      </c>
      <c r="CD2421">
        <v>22868.616000000002</v>
      </c>
      <c r="CE2421">
        <v>6084.6310000000003</v>
      </c>
      <c r="CF2421">
        <v>15168.921</v>
      </c>
      <c r="CG2421">
        <v>7921.1822000000002</v>
      </c>
      <c r="CH2421">
        <v>5461.0111999999999</v>
      </c>
      <c r="CI2421">
        <v>2198.3485999999998</v>
      </c>
      <c r="CJ2421">
        <v>1155.7311999999999</v>
      </c>
      <c r="CK2421">
        <v>45.638325999999999</v>
      </c>
      <c r="CL2421">
        <v>1196.2093</v>
      </c>
      <c r="CM2421">
        <v>1505.8363999999999</v>
      </c>
      <c r="CN2421">
        <v>1867.1369999999999</v>
      </c>
      <c r="CO2421">
        <v>6890.0083000000004</v>
      </c>
      <c r="CP2421">
        <v>13687.989</v>
      </c>
      <c r="CQ2421">
        <v>2341.0145000000002</v>
      </c>
      <c r="CR2421">
        <v>4021.9360000000001</v>
      </c>
      <c r="CS2421">
        <v>3260.0358000000001</v>
      </c>
      <c r="CT2421">
        <v>2648.8211000000001</v>
      </c>
      <c r="CU2421">
        <v>23422.09</v>
      </c>
      <c r="CV2421">
        <v>14042.53</v>
      </c>
      <c r="CW2421">
        <v>-1150.5709999999999</v>
      </c>
      <c r="CX2421">
        <v>-361.30059999999997</v>
      </c>
      <c r="CY2421">
        <v>-6797.9809999999998</v>
      </c>
      <c r="CZ2421">
        <v>-1680.922</v>
      </c>
      <c r="DA2421">
        <v>611.21460000000002</v>
      </c>
      <c r="DB2421">
        <v>-9379.5609999999997</v>
      </c>
      <c r="DC2421">
        <v>357.05110000000002</v>
      </c>
      <c r="DD2421">
        <v>5930.5519999999997</v>
      </c>
      <c r="DE2421">
        <v>29272.2</v>
      </c>
      <c r="DF2421">
        <v>0</v>
      </c>
      <c r="DG2421">
        <v>2061.357</v>
      </c>
      <c r="DH2421">
        <v>35559.800000000003</v>
      </c>
      <c r="DI2421">
        <v>7233.8940000000002</v>
      </c>
      <c r="DJ2421">
        <v>42793.7</v>
      </c>
      <c r="DK2421">
        <v>48572.31</v>
      </c>
      <c r="DL2421">
        <v>54604.74</v>
      </c>
      <c r="DM2421">
        <v>-11811.04</v>
      </c>
      <c r="DN2421">
        <v>8300.1239999999998</v>
      </c>
      <c r="DO2421">
        <v>2327.2359999999999</v>
      </c>
      <c r="DP2421">
        <v>870.72140000000002</v>
      </c>
      <c r="DQ2421">
        <v>2190.567</v>
      </c>
      <c r="DR2421">
        <v>5293.0219999999999</v>
      </c>
      <c r="DS2421">
        <v>18981.669999999998</v>
      </c>
      <c r="DT2421">
        <v>10065.36</v>
      </c>
      <c r="DU2421">
        <v>25860.9</v>
      </c>
      <c r="DV2421">
        <v>-15795.54</v>
      </c>
      <c r="DW2421">
        <v>588.59690000000001</v>
      </c>
      <c r="DX2421">
        <v>1468.0360000000001</v>
      </c>
      <c r="DY2421">
        <v>-879.43889999999999</v>
      </c>
      <c r="DZ2421">
        <v>-10259</v>
      </c>
      <c r="EA2421">
        <v>-26054.54</v>
      </c>
      <c r="EB2421">
        <v>1615.0640000000001</v>
      </c>
      <c r="EC2421">
        <v>15580.54</v>
      </c>
      <c r="ED2421">
        <v>17195.61</v>
      </c>
      <c r="EE2421">
        <v>15043.58</v>
      </c>
      <c r="EF2421">
        <v>9426.3490000000002</v>
      </c>
      <c r="EG2421">
        <v>4429228</v>
      </c>
      <c r="EH2421">
        <v>51296.88</v>
      </c>
    </row>
    <row r="2422" spans="1:138" x14ac:dyDescent="0.25">
      <c r="A2422" t="str">
        <f t="shared" si="115"/>
        <v>195653</v>
      </c>
      <c r="B2422" t="str">
        <f t="shared" si="116"/>
        <v>200953</v>
      </c>
      <c r="C2422">
        <v>53</v>
      </c>
      <c r="D2422">
        <v>2009</v>
      </c>
      <c r="E2422">
        <f t="shared" si="117"/>
        <v>1956</v>
      </c>
      <c r="F2422">
        <v>860.88162999999997</v>
      </c>
      <c r="G2422">
        <v>0</v>
      </c>
      <c r="H2422">
        <v>2128.942</v>
      </c>
      <c r="I2422">
        <v>2017.35</v>
      </c>
      <c r="J2422">
        <v>5172.5370000000003</v>
      </c>
      <c r="K2422">
        <v>3780.578</v>
      </c>
      <c r="L2422">
        <v>4102.1629999999996</v>
      </c>
      <c r="M2422">
        <v>5617.8540000000003</v>
      </c>
      <c r="N2422">
        <v>9283.3729999999996</v>
      </c>
      <c r="O2422">
        <v>3049.473</v>
      </c>
      <c r="P2422">
        <v>-8628.1659999999993</v>
      </c>
      <c r="Q2422">
        <v>-177.57859999999999</v>
      </c>
      <c r="R2422">
        <v>-1974.924</v>
      </c>
      <c r="S2422">
        <v>-2152.5030000000002</v>
      </c>
      <c r="T2422">
        <v>6475.6629999999996</v>
      </c>
      <c r="U2422">
        <v>38200.563999999998</v>
      </c>
      <c r="V2422">
        <v>3586.7653</v>
      </c>
      <c r="W2422">
        <v>3081.3815</v>
      </c>
      <c r="X2422">
        <v>3103.2033999999999</v>
      </c>
      <c r="Y2422">
        <v>6086.0909000000001</v>
      </c>
      <c r="Z2422">
        <v>0</v>
      </c>
      <c r="AA2422">
        <v>0</v>
      </c>
      <c r="AB2422">
        <v>105.57523999999999</v>
      </c>
      <c r="AC2422">
        <v>200.52879999999999</v>
      </c>
      <c r="AD2422">
        <v>6.4018997000000004</v>
      </c>
      <c r="AE2422">
        <v>2.7302797999999999</v>
      </c>
      <c r="AF2422">
        <v>17.665398</v>
      </c>
      <c r="AG2422">
        <v>4282.8398999999999</v>
      </c>
      <c r="AH2422">
        <v>533.91207999999995</v>
      </c>
      <c r="AI2422">
        <v>23363.38</v>
      </c>
      <c r="AJ2422">
        <v>504.23741000000001</v>
      </c>
      <c r="AK2422">
        <v>396.89330999999999</v>
      </c>
      <c r="AL2422">
        <v>5437.8270000000002</v>
      </c>
      <c r="AM2422">
        <v>0</v>
      </c>
      <c r="AN2422">
        <v>0</v>
      </c>
      <c r="AO2422">
        <v>0</v>
      </c>
      <c r="AP2422" s="1">
        <v>1.485E-6</v>
      </c>
      <c r="AQ2422">
        <v>21.714524000000001</v>
      </c>
      <c r="AR2422" s="1">
        <v>3.377E-6</v>
      </c>
      <c r="AS2422">
        <v>442.53827999999999</v>
      </c>
      <c r="AT2422">
        <v>967.45987000000002</v>
      </c>
      <c r="AU2422">
        <v>0</v>
      </c>
      <c r="AV2422">
        <v>464.79235999999997</v>
      </c>
      <c r="AW2422">
        <v>232.43716000000001</v>
      </c>
      <c r="AX2422">
        <v>5172.5366000000004</v>
      </c>
      <c r="AY2422">
        <v>5632.1720999999998</v>
      </c>
      <c r="AZ2422">
        <v>1628.4522999999999</v>
      </c>
      <c r="BA2422">
        <v>4983.7478000000001</v>
      </c>
      <c r="BB2422">
        <v>69.203551000000004</v>
      </c>
      <c r="BC2422">
        <v>195.22103000000001</v>
      </c>
      <c r="BD2422">
        <v>76.648469000000006</v>
      </c>
      <c r="BE2422">
        <v>195.17392000000001</v>
      </c>
      <c r="BF2422">
        <v>2077.2102</v>
      </c>
      <c r="BG2422">
        <v>1028.8189</v>
      </c>
      <c r="BH2422">
        <v>1966.0016000000001</v>
      </c>
      <c r="BI2422">
        <v>236.24546000000001</v>
      </c>
      <c r="BJ2422">
        <v>93.815242999999995</v>
      </c>
      <c r="BK2422">
        <v>769.98500000000001</v>
      </c>
      <c r="BL2422">
        <v>873.41593999999998</v>
      </c>
      <c r="BM2422">
        <v>4.1460476999999996</v>
      </c>
      <c r="BN2422">
        <v>301.43599</v>
      </c>
      <c r="BO2422">
        <v>116.57425000000001</v>
      </c>
      <c r="BP2422">
        <v>48.146109000000003</v>
      </c>
      <c r="BQ2422">
        <v>127.36138</v>
      </c>
      <c r="BR2422">
        <v>95.580140999999998</v>
      </c>
      <c r="BS2422">
        <v>5.3835416</v>
      </c>
      <c r="BT2422">
        <v>21.297158</v>
      </c>
      <c r="BU2422">
        <v>331.01884000000001</v>
      </c>
      <c r="BV2422">
        <v>78.088723999999999</v>
      </c>
      <c r="BW2422">
        <v>14.552678</v>
      </c>
      <c r="BX2422">
        <v>0</v>
      </c>
      <c r="BY2422">
        <v>0.34889466000000002</v>
      </c>
      <c r="BZ2422">
        <v>635.89894000000004</v>
      </c>
      <c r="CA2422">
        <v>1210.2181</v>
      </c>
      <c r="CB2422">
        <v>11.615902999999999</v>
      </c>
      <c r="CC2422">
        <v>247.52741</v>
      </c>
      <c r="CD2422">
        <v>23535.004000000001</v>
      </c>
      <c r="CE2422">
        <v>5846.0949000000001</v>
      </c>
      <c r="CF2422">
        <v>15610.941000000001</v>
      </c>
      <c r="CG2422">
        <v>8152.0043999999998</v>
      </c>
      <c r="CH2422">
        <v>5348.8146999999999</v>
      </c>
      <c r="CI2422">
        <v>2210.4432999999999</v>
      </c>
      <c r="CJ2422">
        <v>1207.0050000000001</v>
      </c>
      <c r="CK2422">
        <v>87.979740000000007</v>
      </c>
      <c r="CL2422">
        <v>974.06410000000005</v>
      </c>
      <c r="CM2422">
        <v>1584.6178</v>
      </c>
      <c r="CN2422">
        <v>1784.3471999999999</v>
      </c>
      <c r="CO2422">
        <v>7187.6714000000002</v>
      </c>
      <c r="CP2422">
        <v>12836.752</v>
      </c>
      <c r="CQ2422">
        <v>2391.6179000000002</v>
      </c>
      <c r="CR2422">
        <v>3761.5717</v>
      </c>
      <c r="CS2422">
        <v>3083.0855000000001</v>
      </c>
      <c r="CT2422">
        <v>2725.1014</v>
      </c>
      <c r="CU2422">
        <v>22081.84</v>
      </c>
      <c r="CV2422">
        <v>14334.97</v>
      </c>
      <c r="CW2422">
        <v>-886.08439999999996</v>
      </c>
      <c r="CX2422">
        <v>-199.7294</v>
      </c>
      <c r="CY2422">
        <v>-5649.0810000000001</v>
      </c>
      <c r="CZ2422">
        <v>-1369.954</v>
      </c>
      <c r="DA2422">
        <v>357.98419999999999</v>
      </c>
      <c r="DB2422">
        <v>-7746.8630000000003</v>
      </c>
      <c r="DC2422">
        <v>306.10399999999998</v>
      </c>
      <c r="DD2422">
        <v>6050.5550000000003</v>
      </c>
      <c r="DE2422">
        <v>29702.34</v>
      </c>
      <c r="DF2422">
        <v>0</v>
      </c>
      <c r="DG2422">
        <v>2128.942</v>
      </c>
      <c r="DH2422">
        <v>36059</v>
      </c>
      <c r="DI2422">
        <v>7301.4790000000003</v>
      </c>
      <c r="DJ2422">
        <v>43360.480000000003</v>
      </c>
      <c r="DK2422">
        <v>47971.91</v>
      </c>
      <c r="DL2422">
        <v>54058</v>
      </c>
      <c r="DM2422">
        <v>-10697.53</v>
      </c>
      <c r="DN2422">
        <v>8289.4429999999993</v>
      </c>
      <c r="DO2422">
        <v>2349.0329999999999</v>
      </c>
      <c r="DP2422">
        <v>863.80020000000002</v>
      </c>
      <c r="DQ2422">
        <v>2202.2469999999998</v>
      </c>
      <c r="DR2422">
        <v>5248.1719999999996</v>
      </c>
      <c r="DS2422">
        <v>18952.7</v>
      </c>
      <c r="DT2422">
        <v>10179.709999999999</v>
      </c>
      <c r="DU2422">
        <v>25833.439999999999</v>
      </c>
      <c r="DV2422">
        <v>-15653.73</v>
      </c>
      <c r="DW2422">
        <v>647.51480000000004</v>
      </c>
      <c r="DX2422">
        <v>1457.7460000000001</v>
      </c>
      <c r="DY2422">
        <v>-810.23080000000004</v>
      </c>
      <c r="DZ2422">
        <v>-8557.0939999999991</v>
      </c>
      <c r="EA2422">
        <v>-24210.82</v>
      </c>
      <c r="EB2422">
        <v>2077.9679999999998</v>
      </c>
      <c r="EC2422">
        <v>15711.26</v>
      </c>
      <c r="ED2422">
        <v>17789.23</v>
      </c>
      <c r="EE2422">
        <v>15636.73</v>
      </c>
      <c r="EF2422">
        <v>10751.6</v>
      </c>
      <c r="EG2422">
        <v>4281465</v>
      </c>
      <c r="EH2422">
        <v>51296.88</v>
      </c>
    </row>
    <row r="2423" spans="1:138" x14ac:dyDescent="0.25">
      <c r="A2423" t="str">
        <f t="shared" si="115"/>
        <v>195554</v>
      </c>
      <c r="B2423" t="str">
        <f t="shared" si="116"/>
        <v>200954</v>
      </c>
      <c r="C2423">
        <v>54</v>
      </c>
      <c r="D2423">
        <v>2009</v>
      </c>
      <c r="E2423">
        <f t="shared" si="117"/>
        <v>1955</v>
      </c>
      <c r="F2423">
        <v>931.00612999999998</v>
      </c>
      <c r="G2423">
        <v>0</v>
      </c>
      <c r="H2423">
        <v>2198.4270000000001</v>
      </c>
      <c r="I2423">
        <v>2023.941</v>
      </c>
      <c r="J2423">
        <v>5172.5370000000003</v>
      </c>
      <c r="K2423">
        <v>3796.5450000000001</v>
      </c>
      <c r="L2423">
        <v>4050.0590000000002</v>
      </c>
      <c r="M2423">
        <v>5620.4269999999997</v>
      </c>
      <c r="N2423">
        <v>9300.5709999999999</v>
      </c>
      <c r="O2423">
        <v>3055.123</v>
      </c>
      <c r="P2423">
        <v>-8644.1489999999994</v>
      </c>
      <c r="Q2423">
        <v>-177.9076</v>
      </c>
      <c r="R2423">
        <v>-1978.5830000000001</v>
      </c>
      <c r="S2423">
        <v>-2156.4899999999998</v>
      </c>
      <c r="T2423">
        <v>6487.6589999999997</v>
      </c>
      <c r="U2423">
        <v>37554.285000000003</v>
      </c>
      <c r="V2423">
        <v>3511.3445999999999</v>
      </c>
      <c r="W2423">
        <v>3042.2428</v>
      </c>
      <c r="X2423">
        <v>3055.0012000000002</v>
      </c>
      <c r="Y2423">
        <v>6144.549</v>
      </c>
      <c r="Z2423">
        <v>0</v>
      </c>
      <c r="AA2423">
        <v>0</v>
      </c>
      <c r="AB2423">
        <v>85.408107999999999</v>
      </c>
      <c r="AC2423">
        <v>185.67894999999999</v>
      </c>
      <c r="AD2423">
        <v>5.9820093999999999</v>
      </c>
      <c r="AE2423">
        <v>2.5319406999999998</v>
      </c>
      <c r="AF2423">
        <v>18.585920999999999</v>
      </c>
      <c r="AG2423">
        <v>4317.1108999999997</v>
      </c>
      <c r="AH2423">
        <v>538.18440999999996</v>
      </c>
      <c r="AI2423">
        <v>23626.953000000001</v>
      </c>
      <c r="AJ2423">
        <v>496.43378000000001</v>
      </c>
      <c r="AK2423">
        <v>386.06396000000001</v>
      </c>
      <c r="AL2423">
        <v>5558.3382000000001</v>
      </c>
      <c r="AM2423">
        <v>0</v>
      </c>
      <c r="AN2423">
        <v>0</v>
      </c>
      <c r="AO2423">
        <v>0</v>
      </c>
      <c r="AP2423" s="1">
        <v>1.3990000000000001E-6</v>
      </c>
      <c r="AQ2423">
        <v>22.070968000000001</v>
      </c>
      <c r="AR2423" s="1">
        <v>3.18E-6</v>
      </c>
      <c r="AS2423">
        <v>476.70271000000002</v>
      </c>
      <c r="AT2423">
        <v>974.41231000000005</v>
      </c>
      <c r="AU2423">
        <v>0</v>
      </c>
      <c r="AV2423">
        <v>492.80353000000002</v>
      </c>
      <c r="AW2423">
        <v>232.43716000000001</v>
      </c>
      <c r="AX2423">
        <v>5172.5366000000004</v>
      </c>
      <c r="AY2423">
        <v>5608.0219999999999</v>
      </c>
      <c r="AZ2423">
        <v>1617.0175999999999</v>
      </c>
      <c r="BA2423">
        <v>4920.4458999999997</v>
      </c>
      <c r="BB2423">
        <v>74.328671999999997</v>
      </c>
      <c r="BC2423">
        <v>192.72139000000001</v>
      </c>
      <c r="BD2423">
        <v>75.462249</v>
      </c>
      <c r="BE2423">
        <v>189.84854999999999</v>
      </c>
      <c r="BF2423">
        <v>2100.6442000000002</v>
      </c>
      <c r="BG2423">
        <v>1077.4594</v>
      </c>
      <c r="BH2423">
        <v>1984.1577</v>
      </c>
      <c r="BI2423">
        <v>231.13279</v>
      </c>
      <c r="BJ2423">
        <v>93.412974000000006</v>
      </c>
      <c r="BK2423">
        <v>764.57827999999995</v>
      </c>
      <c r="BL2423">
        <v>851.81605999999999</v>
      </c>
      <c r="BM2423">
        <v>5.9762655000000002</v>
      </c>
      <c r="BN2423">
        <v>310.70528999999999</v>
      </c>
      <c r="BO2423">
        <v>98.618960000000001</v>
      </c>
      <c r="BP2423">
        <v>51.214516000000003</v>
      </c>
      <c r="BQ2423">
        <v>123.46144</v>
      </c>
      <c r="BR2423">
        <v>96.570251999999996</v>
      </c>
      <c r="BS2423">
        <v>6.9110858999999998</v>
      </c>
      <c r="BT2423">
        <v>20.612739999999999</v>
      </c>
      <c r="BU2423">
        <v>351.29665</v>
      </c>
      <c r="BV2423">
        <v>77.046164000000005</v>
      </c>
      <c r="BW2423">
        <v>29.679454</v>
      </c>
      <c r="BX2423">
        <v>0</v>
      </c>
      <c r="BY2423">
        <v>3.2032869999999998E-2</v>
      </c>
      <c r="BZ2423">
        <v>673.30717000000004</v>
      </c>
      <c r="CA2423">
        <v>1202.0775000000001</v>
      </c>
      <c r="CB2423">
        <v>9.3970172000000005</v>
      </c>
      <c r="CC2423">
        <v>238.47023999999999</v>
      </c>
      <c r="CD2423">
        <v>24647.691999999999</v>
      </c>
      <c r="CE2423">
        <v>5624.7754999999997</v>
      </c>
      <c r="CF2423">
        <v>16348.995000000001</v>
      </c>
      <c r="CG2423">
        <v>8537.4150000000009</v>
      </c>
      <c r="CH2423">
        <v>5218.6971999999996</v>
      </c>
      <c r="CI2423">
        <v>2230.0050999999999</v>
      </c>
      <c r="CJ2423">
        <v>1257.2324000000001</v>
      </c>
      <c r="CK2423">
        <v>66.415182000000001</v>
      </c>
      <c r="CL2423">
        <v>768.39340000000004</v>
      </c>
      <c r="CM2423">
        <v>1662.5217</v>
      </c>
      <c r="CN2423">
        <v>1708.1165000000001</v>
      </c>
      <c r="CO2423">
        <v>7473.0204999999996</v>
      </c>
      <c r="CP2423">
        <v>12050.929</v>
      </c>
      <c r="CQ2423">
        <v>2436.7257</v>
      </c>
      <c r="CR2423">
        <v>3590.2658000000001</v>
      </c>
      <c r="CS2423">
        <v>3026.8193999999999</v>
      </c>
      <c r="CT2423">
        <v>2808.7289000000001</v>
      </c>
      <c r="CU2423">
        <v>20926.43</v>
      </c>
      <c r="CV2423">
        <v>14665.5</v>
      </c>
      <c r="CW2423">
        <v>-701.97820000000002</v>
      </c>
      <c r="CX2423">
        <v>-45.594810000000003</v>
      </c>
      <c r="CY2423">
        <v>-4577.9080000000004</v>
      </c>
      <c r="CZ2423">
        <v>-1153.54</v>
      </c>
      <c r="DA2423">
        <v>218.09049999999999</v>
      </c>
      <c r="DB2423">
        <v>-6260.9319999999998</v>
      </c>
      <c r="DC2423">
        <v>271.08710000000002</v>
      </c>
      <c r="DD2423">
        <v>6139.6279999999997</v>
      </c>
      <c r="DE2423">
        <v>30067.79</v>
      </c>
      <c r="DF2423">
        <v>0</v>
      </c>
      <c r="DG2423">
        <v>2198.4270000000001</v>
      </c>
      <c r="DH2423">
        <v>36478.5</v>
      </c>
      <c r="DI2423">
        <v>7370.9629999999997</v>
      </c>
      <c r="DJ2423">
        <v>43849.47</v>
      </c>
      <c r="DK2423">
        <v>47162.87</v>
      </c>
      <c r="DL2423">
        <v>53307.42</v>
      </c>
      <c r="DM2423">
        <v>-9457.9529999999995</v>
      </c>
      <c r="DN2423">
        <v>8302.4989999999998</v>
      </c>
      <c r="DO2423">
        <v>2365.9549999999999</v>
      </c>
      <c r="DP2423">
        <v>857.99130000000002</v>
      </c>
      <c r="DQ2423">
        <v>2215.29</v>
      </c>
      <c r="DR2423">
        <v>5187.4960000000001</v>
      </c>
      <c r="DS2423">
        <v>18929.23</v>
      </c>
      <c r="DT2423">
        <v>10325.91</v>
      </c>
      <c r="DU2423">
        <v>25822.720000000001</v>
      </c>
      <c r="DV2423">
        <v>-15496.81</v>
      </c>
      <c r="DW2423">
        <v>682.70420000000001</v>
      </c>
      <c r="DX2423">
        <v>1440.548</v>
      </c>
      <c r="DY2423">
        <v>-757.84339999999997</v>
      </c>
      <c r="DZ2423">
        <v>-7018.7749999999996</v>
      </c>
      <c r="EA2423">
        <v>-22515.59</v>
      </c>
      <c r="EB2423">
        <v>2673.922</v>
      </c>
      <c r="EC2423">
        <v>15986.12</v>
      </c>
      <c r="ED2423">
        <v>18660.04</v>
      </c>
      <c r="EE2423">
        <v>16503.55</v>
      </c>
      <c r="EF2423">
        <v>12090.06</v>
      </c>
      <c r="EG2423">
        <v>4317125</v>
      </c>
      <c r="EH2423">
        <v>51296.88</v>
      </c>
    </row>
    <row r="2424" spans="1:138" x14ac:dyDescent="0.25">
      <c r="A2424" t="str">
        <f t="shared" si="115"/>
        <v>195455</v>
      </c>
      <c r="B2424" t="str">
        <f t="shared" si="116"/>
        <v>200955</v>
      </c>
      <c r="C2424">
        <v>55</v>
      </c>
      <c r="D2424">
        <v>2009</v>
      </c>
      <c r="E2424">
        <f t="shared" si="117"/>
        <v>1954</v>
      </c>
      <c r="F2424">
        <v>1023.9886</v>
      </c>
      <c r="G2424">
        <v>0</v>
      </c>
      <c r="H2424">
        <v>2276.6129999999998</v>
      </c>
      <c r="I2424">
        <v>2061.4810000000002</v>
      </c>
      <c r="J2424">
        <v>5172.5370000000003</v>
      </c>
      <c r="K2424">
        <v>3816.6729999999998</v>
      </c>
      <c r="L2424">
        <v>3976.7190000000001</v>
      </c>
      <c r="M2424">
        <v>5620.3130000000001</v>
      </c>
      <c r="N2424">
        <v>9320.1020000000008</v>
      </c>
      <c r="O2424">
        <v>3061.538</v>
      </c>
      <c r="P2424">
        <v>-8662.3019999999997</v>
      </c>
      <c r="Q2424">
        <v>-178.28120000000001</v>
      </c>
      <c r="R2424">
        <v>-1982.7380000000001</v>
      </c>
      <c r="S2424">
        <v>-2161.0189999999998</v>
      </c>
      <c r="T2424">
        <v>6501.2830000000004</v>
      </c>
      <c r="U2424">
        <v>36760.267999999996</v>
      </c>
      <c r="V2424">
        <v>3430.0248000000001</v>
      </c>
      <c r="W2424">
        <v>2987.1527999999998</v>
      </c>
      <c r="X2424">
        <v>2986.3463999999999</v>
      </c>
      <c r="Y2424">
        <v>6255.0168999999996</v>
      </c>
      <c r="Z2424">
        <v>0</v>
      </c>
      <c r="AA2424">
        <v>0</v>
      </c>
      <c r="AB2424">
        <v>70.049510999999995</v>
      </c>
      <c r="AC2424">
        <v>169.85077000000001</v>
      </c>
      <c r="AD2424">
        <v>5.2280948</v>
      </c>
      <c r="AE2424">
        <v>2.3052348999999999</v>
      </c>
      <c r="AF2424">
        <v>18.521059000000001</v>
      </c>
      <c r="AG2424">
        <v>4332.8852999999999</v>
      </c>
      <c r="AH2424">
        <v>540.15089999999998</v>
      </c>
      <c r="AI2424">
        <v>23778.666000000001</v>
      </c>
      <c r="AJ2424">
        <v>485.15629999999999</v>
      </c>
      <c r="AK2424">
        <v>373.22960999999998</v>
      </c>
      <c r="AL2424">
        <v>5692.3487999999998</v>
      </c>
      <c r="AM2424">
        <v>0</v>
      </c>
      <c r="AN2424">
        <v>0</v>
      </c>
      <c r="AO2424">
        <v>0</v>
      </c>
      <c r="AP2424" s="1">
        <v>1.3370000000000001E-6</v>
      </c>
      <c r="AQ2424">
        <v>23.049665000000001</v>
      </c>
      <c r="AR2424" s="1">
        <v>3.039E-6</v>
      </c>
      <c r="AS2424">
        <v>515.96929999999998</v>
      </c>
      <c r="AT2424">
        <v>975.00098000000003</v>
      </c>
      <c r="AU2424">
        <v>0</v>
      </c>
      <c r="AV2424">
        <v>530.15583000000004</v>
      </c>
      <c r="AW2424">
        <v>232.43716000000001</v>
      </c>
      <c r="AX2424">
        <v>5172.5366000000004</v>
      </c>
      <c r="AY2424">
        <v>5577.6193999999996</v>
      </c>
      <c r="AZ2424">
        <v>1610.0222000000001</v>
      </c>
      <c r="BA2424">
        <v>4831.3446999999996</v>
      </c>
      <c r="BB2424">
        <v>80.158260999999996</v>
      </c>
      <c r="BC2424">
        <v>189.28828999999999</v>
      </c>
      <c r="BD2424">
        <v>73.747973999999999</v>
      </c>
      <c r="BE2424">
        <v>183.53720000000001</v>
      </c>
      <c r="BF2424">
        <v>2114.1327999999999</v>
      </c>
      <c r="BG2424">
        <v>1141.2487000000001</v>
      </c>
      <c r="BH2424">
        <v>2005.6766</v>
      </c>
      <c r="BI2424">
        <v>226.42088000000001</v>
      </c>
      <c r="BJ2424">
        <v>92.906558000000004</v>
      </c>
      <c r="BK2424">
        <v>761.27062999999998</v>
      </c>
      <c r="BL2424">
        <v>828.01065000000006</v>
      </c>
      <c r="BM2424">
        <v>9.8319376999999992</v>
      </c>
      <c r="BN2424">
        <v>319.88047999999998</v>
      </c>
      <c r="BO2424">
        <v>96.666831000000002</v>
      </c>
      <c r="BP2424">
        <v>54.374780999999999</v>
      </c>
      <c r="BQ2424">
        <v>120.09094</v>
      </c>
      <c r="BR2424">
        <v>99.561836</v>
      </c>
      <c r="BS2424">
        <v>8.8116851999999994</v>
      </c>
      <c r="BT2424">
        <v>20.519974000000001</v>
      </c>
      <c r="BU2424">
        <v>373.60852999999997</v>
      </c>
      <c r="BV2424">
        <v>75.046655000000001</v>
      </c>
      <c r="BW2424">
        <v>54.143248999999997</v>
      </c>
      <c r="BX2424">
        <v>0</v>
      </c>
      <c r="BY2424">
        <v>0.93382953999999996</v>
      </c>
      <c r="BZ2424">
        <v>638.36679000000004</v>
      </c>
      <c r="CA2424">
        <v>1196.0418</v>
      </c>
      <c r="CB2424">
        <v>7.7071893999999999</v>
      </c>
      <c r="CC2424">
        <v>213.76222000000001</v>
      </c>
      <c r="CD2424">
        <v>26106.92</v>
      </c>
      <c r="CE2424">
        <v>5396.8753999999999</v>
      </c>
      <c r="CF2424">
        <v>17316.912</v>
      </c>
      <c r="CG2424">
        <v>9042.8590999999997</v>
      </c>
      <c r="CH2424">
        <v>5135.2849999999999</v>
      </c>
      <c r="CI2424">
        <v>2243.8211000000001</v>
      </c>
      <c r="CJ2424">
        <v>1313.0282999999999</v>
      </c>
      <c r="CK2424">
        <v>136.27563000000001</v>
      </c>
      <c r="CL2424">
        <v>601.51946999999996</v>
      </c>
      <c r="CM2424">
        <v>1729.5083</v>
      </c>
      <c r="CN2424">
        <v>1676.1409000000001</v>
      </c>
      <c r="CO2424">
        <v>7685.0547999999999</v>
      </c>
      <c r="CP2424">
        <v>11444.191999999999</v>
      </c>
      <c r="CQ2424">
        <v>2432.2310000000002</v>
      </c>
      <c r="CR2424">
        <v>3463.8112000000001</v>
      </c>
      <c r="CS2424">
        <v>3201.0068999999999</v>
      </c>
      <c r="CT2424">
        <v>2975.1446000000001</v>
      </c>
      <c r="CU2424">
        <v>20160.810000000001</v>
      </c>
      <c r="CV2424">
        <v>15184.08</v>
      </c>
      <c r="CW2424">
        <v>-465.24380000000002</v>
      </c>
      <c r="CX2424">
        <v>53.367420000000003</v>
      </c>
      <c r="CY2424">
        <v>-3759.1370000000002</v>
      </c>
      <c r="CZ2424">
        <v>-1031.58</v>
      </c>
      <c r="DA2424">
        <v>225.8623</v>
      </c>
      <c r="DB2424">
        <v>-4976.732</v>
      </c>
      <c r="DC2424">
        <v>239.90029999999999</v>
      </c>
      <c r="DD2424">
        <v>6212.1189999999997</v>
      </c>
      <c r="DE2424">
        <v>30329.4</v>
      </c>
      <c r="DF2424">
        <v>0</v>
      </c>
      <c r="DG2424">
        <v>2276.6129999999998</v>
      </c>
      <c r="DH2424">
        <v>36781.42</v>
      </c>
      <c r="DI2424">
        <v>7449.1490000000003</v>
      </c>
      <c r="DJ2424">
        <v>44230.57</v>
      </c>
      <c r="DK2424">
        <v>46163.79</v>
      </c>
      <c r="DL2424">
        <v>52418.81</v>
      </c>
      <c r="DM2424">
        <v>-8188.2420000000002</v>
      </c>
      <c r="DN2424">
        <v>8328.8909999999996</v>
      </c>
      <c r="DO2424">
        <v>2371.4180000000001</v>
      </c>
      <c r="DP2424">
        <v>854.17719999999997</v>
      </c>
      <c r="DQ2424">
        <v>2232.0970000000002</v>
      </c>
      <c r="DR2424">
        <v>5100.7910000000002</v>
      </c>
      <c r="DS2424">
        <v>18887.38</v>
      </c>
      <c r="DT2424">
        <v>10534.62</v>
      </c>
      <c r="DU2424">
        <v>25795.34</v>
      </c>
      <c r="DV2424">
        <v>-15260.72</v>
      </c>
      <c r="DW2424">
        <v>646.07399999999996</v>
      </c>
      <c r="DX2424">
        <v>1409.8040000000001</v>
      </c>
      <c r="DY2424">
        <v>-763.73</v>
      </c>
      <c r="DZ2424">
        <v>-5740.4620000000004</v>
      </c>
      <c r="EA2424">
        <v>-21001.19</v>
      </c>
      <c r="EB2424">
        <v>3393.1329999999998</v>
      </c>
      <c r="EC2424">
        <v>16421.96</v>
      </c>
      <c r="ED2424">
        <v>19815.099999999999</v>
      </c>
      <c r="EE2424">
        <v>17654.080000000002</v>
      </c>
      <c r="EF2424">
        <v>13503.44</v>
      </c>
      <c r="EG2424">
        <v>4074019</v>
      </c>
      <c r="EH2424">
        <v>51296.88</v>
      </c>
    </row>
    <row r="2425" spans="1:138" x14ac:dyDescent="0.25">
      <c r="A2425" t="str">
        <f t="shared" si="115"/>
        <v>195356</v>
      </c>
      <c r="B2425" t="str">
        <f t="shared" si="116"/>
        <v>200956</v>
      </c>
      <c r="C2425">
        <v>56</v>
      </c>
      <c r="D2425">
        <v>2009</v>
      </c>
      <c r="E2425">
        <f t="shared" si="117"/>
        <v>1953</v>
      </c>
      <c r="F2425">
        <v>1139.1890000000001</v>
      </c>
      <c r="G2425">
        <v>0</v>
      </c>
      <c r="H2425">
        <v>2369.1320000000001</v>
      </c>
      <c r="I2425">
        <v>2015.182</v>
      </c>
      <c r="J2425">
        <v>5172.5370000000003</v>
      </c>
      <c r="K2425">
        <v>3844.1190000000001</v>
      </c>
      <c r="L2425">
        <v>3887.25</v>
      </c>
      <c r="M2425">
        <v>5615.97</v>
      </c>
      <c r="N2425">
        <v>9336.8860000000004</v>
      </c>
      <c r="O2425">
        <v>3067.0520000000001</v>
      </c>
      <c r="P2425">
        <v>-8677.9009999999998</v>
      </c>
      <c r="Q2425">
        <v>-178.60220000000001</v>
      </c>
      <c r="R2425">
        <v>-1986.308</v>
      </c>
      <c r="S2425">
        <v>-2164.91</v>
      </c>
      <c r="T2425">
        <v>6512.991</v>
      </c>
      <c r="U2425">
        <v>35835.205000000002</v>
      </c>
      <c r="V2425">
        <v>3342.7633000000001</v>
      </c>
      <c r="W2425">
        <v>2919.9468999999999</v>
      </c>
      <c r="X2425">
        <v>2902.9960999999998</v>
      </c>
      <c r="Y2425">
        <v>6360.1877999999997</v>
      </c>
      <c r="Z2425">
        <v>0</v>
      </c>
      <c r="AA2425">
        <v>0</v>
      </c>
      <c r="AB2425">
        <v>76.413964000000007</v>
      </c>
      <c r="AC2425">
        <v>151.50342000000001</v>
      </c>
      <c r="AD2425">
        <v>4.694814</v>
      </c>
      <c r="AE2425">
        <v>2.1152316</v>
      </c>
      <c r="AF2425">
        <v>17.370736999999998</v>
      </c>
      <c r="AG2425">
        <v>4339.6081000000004</v>
      </c>
      <c r="AH2425">
        <v>540.98897999999997</v>
      </c>
      <c r="AI2425">
        <v>23911.298999999999</v>
      </c>
      <c r="AJ2425">
        <v>472.16336000000001</v>
      </c>
      <c r="AK2425">
        <v>359.07938000000001</v>
      </c>
      <c r="AL2425">
        <v>5820.2497000000003</v>
      </c>
      <c r="AM2425">
        <v>0</v>
      </c>
      <c r="AN2425">
        <v>0</v>
      </c>
      <c r="AO2425">
        <v>0</v>
      </c>
      <c r="AP2425" s="1">
        <v>1.294E-6</v>
      </c>
      <c r="AQ2425">
        <v>23.468779999999999</v>
      </c>
      <c r="AR2425" s="1">
        <v>2.943E-6</v>
      </c>
      <c r="AS2425">
        <v>559.37392999999997</v>
      </c>
      <c r="AT2425">
        <v>977.40372000000002</v>
      </c>
      <c r="AU2425">
        <v>0</v>
      </c>
      <c r="AV2425">
        <v>576.44857999999999</v>
      </c>
      <c r="AW2425">
        <v>232.43716000000001</v>
      </c>
      <c r="AX2425">
        <v>5172.5366000000004</v>
      </c>
      <c r="AY2425">
        <v>5567.6632</v>
      </c>
      <c r="AZ2425">
        <v>1588.8064999999999</v>
      </c>
      <c r="BA2425">
        <v>4722.6476000000002</v>
      </c>
      <c r="BB2425">
        <v>86.604498000000007</v>
      </c>
      <c r="BC2425">
        <v>184.94367</v>
      </c>
      <c r="BD2425">
        <v>71.772934000000006</v>
      </c>
      <c r="BE2425">
        <v>176.57876999999999</v>
      </c>
      <c r="BF2425">
        <v>2125.9250000000002</v>
      </c>
      <c r="BG2425">
        <v>1205.2551000000001</v>
      </c>
      <c r="BH2425">
        <v>2034.6467</v>
      </c>
      <c r="BI2425">
        <v>222.04316</v>
      </c>
      <c r="BJ2425">
        <v>92.740716000000006</v>
      </c>
      <c r="BK2425">
        <v>751.23915999999997</v>
      </c>
      <c r="BL2425">
        <v>796.68210999999997</v>
      </c>
      <c r="BM2425">
        <v>17.148054999999999</v>
      </c>
      <c r="BN2425">
        <v>326.94490999999999</v>
      </c>
      <c r="BO2425">
        <v>82.445018000000005</v>
      </c>
      <c r="BP2425">
        <v>57.611007000000001</v>
      </c>
      <c r="BQ2425">
        <v>116.52122</v>
      </c>
      <c r="BR2425">
        <v>101.52616</v>
      </c>
      <c r="BS2425">
        <v>11.00221</v>
      </c>
      <c r="BT2425">
        <v>20.816157</v>
      </c>
      <c r="BU2425">
        <v>409.30245000000002</v>
      </c>
      <c r="BV2425">
        <v>72.265484000000001</v>
      </c>
      <c r="BW2425">
        <v>2.4684732999999999</v>
      </c>
      <c r="BX2425">
        <v>0</v>
      </c>
      <c r="BY2425">
        <v>0.44899322000000003</v>
      </c>
      <c r="BZ2425">
        <v>557.18235000000004</v>
      </c>
      <c r="CA2425">
        <v>1194.6981000000001</v>
      </c>
      <c r="CB2425">
        <v>8.4074375000000003</v>
      </c>
      <c r="CC2425">
        <v>170.51625999999999</v>
      </c>
      <c r="CD2425">
        <v>27571.115000000002</v>
      </c>
      <c r="CE2425">
        <v>5148.6327000000001</v>
      </c>
      <c r="CF2425">
        <v>18288.123</v>
      </c>
      <c r="CG2425">
        <v>9550.0236999999997</v>
      </c>
      <c r="CH2425">
        <v>5137.2398999999996</v>
      </c>
      <c r="CI2425">
        <v>2310.7197999999999</v>
      </c>
      <c r="CJ2425">
        <v>1366.3724</v>
      </c>
      <c r="CK2425">
        <v>41.643689999999999</v>
      </c>
      <c r="CL2425">
        <v>476.86261999999999</v>
      </c>
      <c r="CM2425">
        <v>1796.9516000000001</v>
      </c>
      <c r="CN2425">
        <v>1672.1365000000001</v>
      </c>
      <c r="CO2425">
        <v>7971.8422</v>
      </c>
      <c r="CP2425">
        <v>10959.816999999999</v>
      </c>
      <c r="CQ2425">
        <v>2426.1124</v>
      </c>
      <c r="CR2425">
        <v>3359.3024999999998</v>
      </c>
      <c r="CS2425">
        <v>3383.7791000000002</v>
      </c>
      <c r="CT2425">
        <v>3177.9562999999998</v>
      </c>
      <c r="CU2425">
        <v>19646.080000000002</v>
      </c>
      <c r="CV2425">
        <v>15620.33</v>
      </c>
      <c r="CW2425">
        <v>-435.21890000000002</v>
      </c>
      <c r="CX2425">
        <v>124.8151</v>
      </c>
      <c r="CY2425">
        <v>-2987.9749999999999</v>
      </c>
      <c r="CZ2425">
        <v>-933.19010000000003</v>
      </c>
      <c r="DA2425">
        <v>205.8228</v>
      </c>
      <c r="DB2425">
        <v>-4025.7469999999998</v>
      </c>
      <c r="DC2425">
        <v>227.91739999999999</v>
      </c>
      <c r="DD2425">
        <v>6271.15</v>
      </c>
      <c r="DE2425">
        <v>30562.79</v>
      </c>
      <c r="DF2425">
        <v>0</v>
      </c>
      <c r="DG2425">
        <v>2369.1320000000001</v>
      </c>
      <c r="DH2425">
        <v>37061.86</v>
      </c>
      <c r="DI2425">
        <v>7541.6689999999999</v>
      </c>
      <c r="DJ2425">
        <v>44603.53</v>
      </c>
      <c r="DK2425">
        <v>45000.91</v>
      </c>
      <c r="DL2425">
        <v>51361.09</v>
      </c>
      <c r="DM2425">
        <v>-6757.5659999999998</v>
      </c>
      <c r="DN2425">
        <v>8361.7250000000004</v>
      </c>
      <c r="DO2425">
        <v>2374.277</v>
      </c>
      <c r="DP2425">
        <v>843.97990000000004</v>
      </c>
      <c r="DQ2425">
        <v>2256.69</v>
      </c>
      <c r="DR2425">
        <v>4994.1959999999999</v>
      </c>
      <c r="DS2425">
        <v>18830.87</v>
      </c>
      <c r="DT2425">
        <v>10696.04</v>
      </c>
      <c r="DU2425">
        <v>25751.27</v>
      </c>
      <c r="DV2425">
        <v>-15055.23</v>
      </c>
      <c r="DW2425">
        <v>565.58979999999997</v>
      </c>
      <c r="DX2425">
        <v>1365.2139999999999</v>
      </c>
      <c r="DY2425">
        <v>-799.62459999999999</v>
      </c>
      <c r="DZ2425">
        <v>-4825.3720000000003</v>
      </c>
      <c r="EA2425">
        <v>-19880.61</v>
      </c>
      <c r="EB2425">
        <v>4134.3590000000004</v>
      </c>
      <c r="EC2425">
        <v>16997.98</v>
      </c>
      <c r="ED2425">
        <v>21132.34</v>
      </c>
      <c r="EE2425">
        <v>18967.43</v>
      </c>
      <c r="EF2425">
        <v>14522.3</v>
      </c>
      <c r="EG2425">
        <v>3975863</v>
      </c>
      <c r="EH2425">
        <v>51296.88</v>
      </c>
    </row>
    <row r="2426" spans="1:138" x14ac:dyDescent="0.25">
      <c r="A2426" t="str">
        <f t="shared" si="115"/>
        <v>195257</v>
      </c>
      <c r="B2426" t="str">
        <f t="shared" si="116"/>
        <v>200957</v>
      </c>
      <c r="C2426">
        <v>57</v>
      </c>
      <c r="D2426">
        <v>2009</v>
      </c>
      <c r="E2426">
        <f t="shared" si="117"/>
        <v>1952</v>
      </c>
      <c r="F2426">
        <v>1255.2094</v>
      </c>
      <c r="G2426">
        <v>0</v>
      </c>
      <c r="H2426">
        <v>2471.0219999999999</v>
      </c>
      <c r="I2426">
        <v>2056.8789999999999</v>
      </c>
      <c r="J2426">
        <v>5172.5370000000003</v>
      </c>
      <c r="K2426">
        <v>3877.636</v>
      </c>
      <c r="L2426">
        <v>3792.2539999999999</v>
      </c>
      <c r="M2426">
        <v>5611.585</v>
      </c>
      <c r="N2426">
        <v>9356.7990000000009</v>
      </c>
      <c r="O2426">
        <v>3073.5929999999998</v>
      </c>
      <c r="P2426">
        <v>-8696.4089999999997</v>
      </c>
      <c r="Q2426">
        <v>-178.98320000000001</v>
      </c>
      <c r="R2426">
        <v>-1990.5440000000001</v>
      </c>
      <c r="S2426">
        <v>-2169.5279999999998</v>
      </c>
      <c r="T2426">
        <v>6526.8819999999996</v>
      </c>
      <c r="U2426">
        <v>34959.408000000003</v>
      </c>
      <c r="V2426">
        <v>3261.8069</v>
      </c>
      <c r="W2426">
        <v>2848.59</v>
      </c>
      <c r="X2426">
        <v>2822.9301999999998</v>
      </c>
      <c r="Y2426">
        <v>6519.5999000000002</v>
      </c>
      <c r="Z2426">
        <v>0</v>
      </c>
      <c r="AA2426">
        <v>0</v>
      </c>
      <c r="AB2426">
        <v>73.865204000000006</v>
      </c>
      <c r="AC2426">
        <v>128.17062999999999</v>
      </c>
      <c r="AD2426">
        <v>4.0072042999999997</v>
      </c>
      <c r="AE2426">
        <v>1.9497879</v>
      </c>
      <c r="AF2426">
        <v>16.044</v>
      </c>
      <c r="AG2426">
        <v>4346.7964000000002</v>
      </c>
      <c r="AH2426">
        <v>541.88509999999997</v>
      </c>
      <c r="AI2426">
        <v>24015.252</v>
      </c>
      <c r="AJ2426">
        <v>463.07765999999998</v>
      </c>
      <c r="AK2426">
        <v>343.16597999999999</v>
      </c>
      <c r="AL2426">
        <v>5931.6090999999997</v>
      </c>
      <c r="AM2426">
        <v>0</v>
      </c>
      <c r="AN2426">
        <v>0</v>
      </c>
      <c r="AO2426">
        <v>0</v>
      </c>
      <c r="AP2426" s="1">
        <v>1.268E-6</v>
      </c>
      <c r="AQ2426">
        <v>23.621545999999999</v>
      </c>
      <c r="AR2426" s="1">
        <v>2.8830000000000002E-6</v>
      </c>
      <c r="AS2426">
        <v>599.24372000000005</v>
      </c>
      <c r="AT2426">
        <v>983.84279000000004</v>
      </c>
      <c r="AU2426">
        <v>0</v>
      </c>
      <c r="AV2426">
        <v>631.87684000000002</v>
      </c>
      <c r="AW2426">
        <v>232.43716000000001</v>
      </c>
      <c r="AX2426">
        <v>5172.5366000000004</v>
      </c>
      <c r="AY2426">
        <v>5564.1125000000002</v>
      </c>
      <c r="AZ2426">
        <v>1564.2856999999999</v>
      </c>
      <c r="BA2426">
        <v>4607.2367999999997</v>
      </c>
      <c r="BB2426">
        <v>92.623361000000003</v>
      </c>
      <c r="BC2426">
        <v>180.14063999999999</v>
      </c>
      <c r="BD2426">
        <v>70.391829000000001</v>
      </c>
      <c r="BE2426">
        <v>168.75328999999999</v>
      </c>
      <c r="BF2426">
        <v>2135.1673999999998</v>
      </c>
      <c r="BG2426">
        <v>1274.8389999999999</v>
      </c>
      <c r="BH2426">
        <v>2069.0578</v>
      </c>
      <c r="BI2426">
        <v>217.76420999999999</v>
      </c>
      <c r="BJ2426">
        <v>92.681573</v>
      </c>
      <c r="BK2426">
        <v>739.64490999999998</v>
      </c>
      <c r="BL2426">
        <v>760.53228999999999</v>
      </c>
      <c r="BM2426">
        <v>27.146616000000002</v>
      </c>
      <c r="BN2426">
        <v>330.22446000000002</v>
      </c>
      <c r="BO2426">
        <v>61.850898999999998</v>
      </c>
      <c r="BP2426">
        <v>60.512636999999998</v>
      </c>
      <c r="BQ2426">
        <v>113.10686</v>
      </c>
      <c r="BR2426">
        <v>104.26322</v>
      </c>
      <c r="BS2426">
        <v>13.488896</v>
      </c>
      <c r="BT2426">
        <v>21.494872999999998</v>
      </c>
      <c r="BU2426">
        <v>465.51051000000001</v>
      </c>
      <c r="BV2426">
        <v>69.535781999999998</v>
      </c>
      <c r="BW2426">
        <v>28.955711999999998</v>
      </c>
      <c r="BX2426">
        <v>0</v>
      </c>
      <c r="BY2426">
        <v>0.25586165999999999</v>
      </c>
      <c r="BZ2426">
        <v>534.41823999999997</v>
      </c>
      <c r="CA2426">
        <v>1202.7204999999999</v>
      </c>
      <c r="CB2426">
        <v>8.1270105000000008</v>
      </c>
      <c r="CC2426">
        <v>136.11500000000001</v>
      </c>
      <c r="CD2426">
        <v>29162.897000000001</v>
      </c>
      <c r="CE2426">
        <v>4935.5023000000001</v>
      </c>
      <c r="CF2426">
        <v>19343.963</v>
      </c>
      <c r="CG2426">
        <v>10101.382</v>
      </c>
      <c r="CH2426">
        <v>5193.0406000000003</v>
      </c>
      <c r="CI2426">
        <v>2398.6210000000001</v>
      </c>
      <c r="CJ2426">
        <v>1416.7384999999999</v>
      </c>
      <c r="CK2426">
        <v>32.867390999999998</v>
      </c>
      <c r="CL2426">
        <v>401.49916000000002</v>
      </c>
      <c r="CM2426">
        <v>1866.6591000000001</v>
      </c>
      <c r="CN2426">
        <v>1682.4158</v>
      </c>
      <c r="CO2426">
        <v>8248.5079000000005</v>
      </c>
      <c r="CP2426">
        <v>10625.239</v>
      </c>
      <c r="CQ2426">
        <v>2437.2150999999999</v>
      </c>
      <c r="CR2426">
        <v>3328.3845000000001</v>
      </c>
      <c r="CS2426">
        <v>3606.9911999999999</v>
      </c>
      <c r="CT2426">
        <v>3349.2921000000001</v>
      </c>
      <c r="CU2426">
        <v>19386.830000000002</v>
      </c>
      <c r="CV2426">
        <v>16192.24</v>
      </c>
      <c r="CW2426">
        <v>-368.6318</v>
      </c>
      <c r="CX2426">
        <v>184.2433</v>
      </c>
      <c r="CY2426">
        <v>-2376.7310000000002</v>
      </c>
      <c r="CZ2426">
        <v>-891.1694</v>
      </c>
      <c r="DA2426">
        <v>257.69909999999999</v>
      </c>
      <c r="DB2426">
        <v>-3194.5889999999999</v>
      </c>
      <c r="DC2426">
        <v>202.03579999999999</v>
      </c>
      <c r="DD2426">
        <v>6327.4210000000003</v>
      </c>
      <c r="DE2426">
        <v>30753.11</v>
      </c>
      <c r="DF2426">
        <v>0</v>
      </c>
      <c r="DG2426">
        <v>2471.0219999999999</v>
      </c>
      <c r="DH2426">
        <v>37282.559999999998</v>
      </c>
      <c r="DI2426">
        <v>7643.5590000000002</v>
      </c>
      <c r="DJ2426">
        <v>44926.12</v>
      </c>
      <c r="DK2426">
        <v>43892.74</v>
      </c>
      <c r="DL2426">
        <v>50412.34</v>
      </c>
      <c r="DM2426">
        <v>-5486.2190000000001</v>
      </c>
      <c r="DN2426">
        <v>8403.2369999999992</v>
      </c>
      <c r="DO2426">
        <v>2374.3130000000001</v>
      </c>
      <c r="DP2426">
        <v>832.32650000000001</v>
      </c>
      <c r="DQ2426">
        <v>2286.8220000000001</v>
      </c>
      <c r="DR2426">
        <v>4880.0010000000002</v>
      </c>
      <c r="DS2426">
        <v>18776.7</v>
      </c>
      <c r="DT2426">
        <v>10955.65</v>
      </c>
      <c r="DU2426">
        <v>25711.87</v>
      </c>
      <c r="DV2426">
        <v>-14756.22</v>
      </c>
      <c r="DW2426">
        <v>542.54520000000002</v>
      </c>
      <c r="DX2426">
        <v>1338.835</v>
      </c>
      <c r="DY2426">
        <v>-796.29020000000003</v>
      </c>
      <c r="DZ2426">
        <v>-3990.8789999999999</v>
      </c>
      <c r="EA2426">
        <v>-18747.099999999999</v>
      </c>
      <c r="EB2426">
        <v>4883.4309999999996</v>
      </c>
      <c r="EC2426">
        <v>17693.04</v>
      </c>
      <c r="ED2426">
        <v>22576.47</v>
      </c>
      <c r="EE2426">
        <v>20406.95</v>
      </c>
      <c r="EF2426">
        <v>15842.48</v>
      </c>
      <c r="EG2426">
        <v>3819855</v>
      </c>
      <c r="EH2426">
        <v>51296.88</v>
      </c>
    </row>
    <row r="2427" spans="1:138" x14ac:dyDescent="0.25">
      <c r="A2427" t="str">
        <f t="shared" si="115"/>
        <v>195158</v>
      </c>
      <c r="B2427" t="str">
        <f t="shared" si="116"/>
        <v>200958</v>
      </c>
      <c r="C2427">
        <v>58</v>
      </c>
      <c r="D2427">
        <v>2009</v>
      </c>
      <c r="E2427">
        <f t="shared" si="117"/>
        <v>1951</v>
      </c>
      <c r="F2427">
        <v>1439.0172</v>
      </c>
      <c r="G2427">
        <v>0</v>
      </c>
      <c r="H2427">
        <v>2580.5529999999999</v>
      </c>
      <c r="I2427">
        <v>2092.2220000000002</v>
      </c>
      <c r="J2427">
        <v>5172.5370000000003</v>
      </c>
      <c r="K2427">
        <v>3906.2249999999999</v>
      </c>
      <c r="L2427">
        <v>3685.1350000000002</v>
      </c>
      <c r="M2427">
        <v>5587.4840000000004</v>
      </c>
      <c r="N2427">
        <v>9340.7960000000003</v>
      </c>
      <c r="O2427">
        <v>3068.3359999999998</v>
      </c>
      <c r="P2427">
        <v>-8681.5349999999999</v>
      </c>
      <c r="Q2427">
        <v>-178.67699999999999</v>
      </c>
      <c r="R2427">
        <v>-1987.14</v>
      </c>
      <c r="S2427">
        <v>-2165.817</v>
      </c>
      <c r="T2427">
        <v>6515.7179999999998</v>
      </c>
      <c r="U2427">
        <v>33929.815999999999</v>
      </c>
      <c r="V2427">
        <v>3147.3690999999999</v>
      </c>
      <c r="W2427">
        <v>2768.1264999999999</v>
      </c>
      <c r="X2427">
        <v>2715.6758</v>
      </c>
      <c r="Y2427">
        <v>6603.5496000000003</v>
      </c>
      <c r="Z2427">
        <v>0</v>
      </c>
      <c r="AA2427">
        <v>0</v>
      </c>
      <c r="AB2427">
        <v>86.246080000000006</v>
      </c>
      <c r="AC2427">
        <v>101.03467999999999</v>
      </c>
      <c r="AD2427">
        <v>3.768761</v>
      </c>
      <c r="AE2427">
        <v>1.9626484</v>
      </c>
      <c r="AF2427">
        <v>14.492789999999999</v>
      </c>
      <c r="AG2427">
        <v>4344.5340999999999</v>
      </c>
      <c r="AH2427">
        <v>541.60307</v>
      </c>
      <c r="AI2427">
        <v>23976.935000000001</v>
      </c>
      <c r="AJ2427">
        <v>447.39204999999998</v>
      </c>
      <c r="AK2427">
        <v>327.07150999999999</v>
      </c>
      <c r="AL2427">
        <v>6042.8719000000001</v>
      </c>
      <c r="AM2427">
        <v>0</v>
      </c>
      <c r="AN2427">
        <v>0</v>
      </c>
      <c r="AO2427">
        <v>0</v>
      </c>
      <c r="AP2427" s="1">
        <v>1.246E-6</v>
      </c>
      <c r="AQ2427">
        <v>24.080646999999999</v>
      </c>
      <c r="AR2427" s="1">
        <v>2.8320000000000002E-6</v>
      </c>
      <c r="AS2427">
        <v>645.82246999999995</v>
      </c>
      <c r="AT2427">
        <v>985.62059999999997</v>
      </c>
      <c r="AU2427">
        <v>0</v>
      </c>
      <c r="AV2427">
        <v>692.59257000000002</v>
      </c>
      <c r="AW2427">
        <v>232.43716000000001</v>
      </c>
      <c r="AX2427">
        <v>5172.5366000000004</v>
      </c>
      <c r="AY2427">
        <v>5518.5797000000002</v>
      </c>
      <c r="AZ2427">
        <v>1535.5779</v>
      </c>
      <c r="BA2427">
        <v>4477.0972000000002</v>
      </c>
      <c r="BB2427">
        <v>99.589499000000004</v>
      </c>
      <c r="BC2427">
        <v>174.83846</v>
      </c>
      <c r="BD2427">
        <v>68.007480999999999</v>
      </c>
      <c r="BE2427">
        <v>160.83876000000001</v>
      </c>
      <c r="BF2427">
        <v>2131.7606000000001</v>
      </c>
      <c r="BG2427">
        <v>1362.251</v>
      </c>
      <c r="BH2427">
        <v>2104.0358999999999</v>
      </c>
      <c r="BI2427">
        <v>214.09591</v>
      </c>
      <c r="BJ2427">
        <v>91.923130999999998</v>
      </c>
      <c r="BK2427">
        <v>726.07093999999995</v>
      </c>
      <c r="BL2427">
        <v>717.01170999999999</v>
      </c>
      <c r="BM2427">
        <v>44.993115000000003</v>
      </c>
      <c r="BN2427">
        <v>331.62290999999999</v>
      </c>
      <c r="BO2427">
        <v>62.228037999999998</v>
      </c>
      <c r="BP2427">
        <v>62.765331000000003</v>
      </c>
      <c r="BQ2427">
        <v>110.80622</v>
      </c>
      <c r="BR2427">
        <v>104.75011000000001</v>
      </c>
      <c r="BS2427">
        <v>16.272055999999999</v>
      </c>
      <c r="BT2427">
        <v>22.124054999999998</v>
      </c>
      <c r="BU2427">
        <v>535.41899000000001</v>
      </c>
      <c r="BV2427">
        <v>66.983502000000001</v>
      </c>
      <c r="BW2427">
        <v>16.653507999999999</v>
      </c>
      <c r="BX2427">
        <v>0</v>
      </c>
      <c r="BY2427">
        <v>0.59205730999999995</v>
      </c>
      <c r="BZ2427">
        <v>533.43557999999996</v>
      </c>
      <c r="CA2427">
        <v>1210.076</v>
      </c>
      <c r="CB2427">
        <v>9.4892149999999997</v>
      </c>
      <c r="CC2427">
        <v>98.236683999999997</v>
      </c>
      <c r="CD2427">
        <v>31162.511999999999</v>
      </c>
      <c r="CE2427">
        <v>4783.1536999999998</v>
      </c>
      <c r="CF2427">
        <v>20670.323</v>
      </c>
      <c r="CG2427">
        <v>10794.004000000001</v>
      </c>
      <c r="CH2427">
        <v>5337.5910999999996</v>
      </c>
      <c r="CI2427">
        <v>2478.8573999999999</v>
      </c>
      <c r="CJ2427">
        <v>1467.5941</v>
      </c>
      <c r="CK2427">
        <v>50.189616000000001</v>
      </c>
      <c r="CL2427">
        <v>349.53536000000003</v>
      </c>
      <c r="CM2427">
        <v>1922.5622000000001</v>
      </c>
      <c r="CN2427">
        <v>1681.6457</v>
      </c>
      <c r="CO2427">
        <v>8527.8034000000007</v>
      </c>
      <c r="CP2427">
        <v>10352.672</v>
      </c>
      <c r="CQ2427">
        <v>2485.6478000000002</v>
      </c>
      <c r="CR2427">
        <v>3371.2022999999999</v>
      </c>
      <c r="CS2427">
        <v>3861.2647000000002</v>
      </c>
      <c r="CT2427">
        <v>3452.259</v>
      </c>
      <c r="CU2427">
        <v>19207.310000000001</v>
      </c>
      <c r="CV2427">
        <v>16847.47</v>
      </c>
      <c r="CW2427">
        <v>-299.34570000000002</v>
      </c>
      <c r="CX2427">
        <v>240.91650000000001</v>
      </c>
      <c r="CY2427">
        <v>-1824.8679999999999</v>
      </c>
      <c r="CZ2427">
        <v>-885.55460000000005</v>
      </c>
      <c r="DA2427">
        <v>409.00569999999999</v>
      </c>
      <c r="DB2427">
        <v>-2359.848</v>
      </c>
      <c r="DC2427">
        <v>187.2808</v>
      </c>
      <c r="DD2427">
        <v>6373.9560000000001</v>
      </c>
      <c r="DE2427">
        <v>30794.27</v>
      </c>
      <c r="DF2427">
        <v>0</v>
      </c>
      <c r="DG2427">
        <v>2580.5529999999999</v>
      </c>
      <c r="DH2427">
        <v>37355.51</v>
      </c>
      <c r="DI2427">
        <v>7753.09</v>
      </c>
      <c r="DJ2427">
        <v>45108.6</v>
      </c>
      <c r="DK2427">
        <v>42560.98</v>
      </c>
      <c r="DL2427">
        <v>49164.54</v>
      </c>
      <c r="DM2427">
        <v>-4055.9380000000001</v>
      </c>
      <c r="DN2427">
        <v>8416.4079999999994</v>
      </c>
      <c r="DO2427">
        <v>2360.607</v>
      </c>
      <c r="DP2427">
        <v>817.9941</v>
      </c>
      <c r="DQ2427">
        <v>2318.1320000000001</v>
      </c>
      <c r="DR2427">
        <v>4751.5249999999996</v>
      </c>
      <c r="DS2427">
        <v>18664.669999999998</v>
      </c>
      <c r="DT2427">
        <v>11284.33</v>
      </c>
      <c r="DU2427">
        <v>25587.98</v>
      </c>
      <c r="DV2427">
        <v>-14303.65</v>
      </c>
      <c r="DW2427">
        <v>542.9248</v>
      </c>
      <c r="DX2427">
        <v>1308.3130000000001</v>
      </c>
      <c r="DY2427">
        <v>-765.38789999999995</v>
      </c>
      <c r="DZ2427">
        <v>-3125.2359999999999</v>
      </c>
      <c r="EA2427">
        <v>-17428.88</v>
      </c>
      <c r="EB2427">
        <v>5709.0360000000001</v>
      </c>
      <c r="EC2427">
        <v>18610.45</v>
      </c>
      <c r="ED2427">
        <v>24319.49</v>
      </c>
      <c r="EE2427">
        <v>22153.67</v>
      </c>
      <c r="EF2427">
        <v>17462.259999999998</v>
      </c>
      <c r="EG2427">
        <v>3721219</v>
      </c>
      <c r="EH2427">
        <v>51296.88</v>
      </c>
    </row>
    <row r="2428" spans="1:138" x14ac:dyDescent="0.25">
      <c r="A2428" t="str">
        <f t="shared" si="115"/>
        <v>195059</v>
      </c>
      <c r="B2428" t="str">
        <f t="shared" si="116"/>
        <v>200959</v>
      </c>
      <c r="C2428">
        <v>59</v>
      </c>
      <c r="D2428">
        <v>2009</v>
      </c>
      <c r="E2428">
        <f t="shared" si="117"/>
        <v>1950</v>
      </c>
      <c r="F2428">
        <v>1682.8753999999999</v>
      </c>
      <c r="G2428">
        <v>0</v>
      </c>
      <c r="H2428">
        <v>2695.018</v>
      </c>
      <c r="I2428">
        <v>2136.9870000000001</v>
      </c>
      <c r="J2428">
        <v>5172.5370000000003</v>
      </c>
      <c r="K2428">
        <v>3931.1759999999999</v>
      </c>
      <c r="L2428">
        <v>3560.01</v>
      </c>
      <c r="M2428">
        <v>5547.9859999999999</v>
      </c>
      <c r="N2428">
        <v>9300.6149999999998</v>
      </c>
      <c r="O2428">
        <v>3055.1370000000002</v>
      </c>
      <c r="P2428">
        <v>-8644.19</v>
      </c>
      <c r="Q2428">
        <v>-177.9084</v>
      </c>
      <c r="R2428">
        <v>-1978.5920000000001</v>
      </c>
      <c r="S2428">
        <v>-2156.5</v>
      </c>
      <c r="T2428">
        <v>6487.69</v>
      </c>
      <c r="U2428">
        <v>32659.525000000001</v>
      </c>
      <c r="V2428">
        <v>3019.7952</v>
      </c>
      <c r="W2428">
        <v>2674.1376</v>
      </c>
      <c r="X2428">
        <v>2596.5942</v>
      </c>
      <c r="Y2428">
        <v>6701.6464999999998</v>
      </c>
      <c r="Z2428">
        <v>0</v>
      </c>
      <c r="AA2428">
        <v>0</v>
      </c>
      <c r="AB2428">
        <v>92.940732999999994</v>
      </c>
      <c r="AC2428">
        <v>80.034481</v>
      </c>
      <c r="AD2428">
        <v>4.1011099</v>
      </c>
      <c r="AE2428">
        <v>2.1572319000000002</v>
      </c>
      <c r="AF2428">
        <v>13.068609</v>
      </c>
      <c r="AG2428">
        <v>4348.7771000000002</v>
      </c>
      <c r="AH2428">
        <v>542.13202000000001</v>
      </c>
      <c r="AI2428">
        <v>23988.1</v>
      </c>
      <c r="AJ2428">
        <v>437.20825000000002</v>
      </c>
      <c r="AK2428">
        <v>310.87344000000002</v>
      </c>
      <c r="AL2428">
        <v>6160.7596999999996</v>
      </c>
      <c r="AM2428">
        <v>0</v>
      </c>
      <c r="AN2428">
        <v>0</v>
      </c>
      <c r="AO2428">
        <v>0</v>
      </c>
      <c r="AP2428" s="1">
        <v>1.2470000000000001E-6</v>
      </c>
      <c r="AQ2428">
        <v>25.547559</v>
      </c>
      <c r="AR2428" s="1">
        <v>2.835E-6</v>
      </c>
      <c r="AS2428">
        <v>696.84394999999995</v>
      </c>
      <c r="AT2428">
        <v>988.85382000000004</v>
      </c>
      <c r="AU2428">
        <v>0</v>
      </c>
      <c r="AV2428">
        <v>751.33543999999995</v>
      </c>
      <c r="AW2428">
        <v>232.43716000000001</v>
      </c>
      <c r="AX2428">
        <v>5172.5366000000004</v>
      </c>
      <c r="AY2428">
        <v>5440.4233999999997</v>
      </c>
      <c r="AZ2428">
        <v>1499.8752999999999</v>
      </c>
      <c r="BA2428">
        <v>4325.0819000000001</v>
      </c>
      <c r="BB2428">
        <v>107.18163</v>
      </c>
      <c r="BC2428">
        <v>168.90069</v>
      </c>
      <c r="BD2428">
        <v>66.459453999999994</v>
      </c>
      <c r="BE2428">
        <v>152.8733</v>
      </c>
      <c r="BF2428">
        <v>2132.7532999999999</v>
      </c>
      <c r="BG2428">
        <v>1458.1246000000001</v>
      </c>
      <c r="BH2428">
        <v>2138.8906000000002</v>
      </c>
      <c r="BI2428">
        <v>211.02336</v>
      </c>
      <c r="BJ2428">
        <v>90.621279999999999</v>
      </c>
      <c r="BK2428">
        <v>709.18960000000004</v>
      </c>
      <c r="BL2428">
        <v>669.55700000000002</v>
      </c>
      <c r="BM2428">
        <v>65.567411000000007</v>
      </c>
      <c r="BN2428">
        <v>329.91021999999998</v>
      </c>
      <c r="BO2428">
        <v>68.444725000000005</v>
      </c>
      <c r="BP2428">
        <v>64.423783999999998</v>
      </c>
      <c r="BQ2428">
        <v>108.86184</v>
      </c>
      <c r="BR2428">
        <v>107.58665000000001</v>
      </c>
      <c r="BS2428">
        <v>19.103701999999998</v>
      </c>
      <c r="BT2428">
        <v>23.180910999999998</v>
      </c>
      <c r="BU2428">
        <v>608.60712999999998</v>
      </c>
      <c r="BV2428">
        <v>63.900889999999997</v>
      </c>
      <c r="BW2428">
        <v>7.2256982000000001</v>
      </c>
      <c r="BX2428">
        <v>0</v>
      </c>
      <c r="BY2428">
        <v>0.61718534999999997</v>
      </c>
      <c r="BZ2428">
        <v>550.25243</v>
      </c>
      <c r="CA2428">
        <v>1213.7199000000001</v>
      </c>
      <c r="CB2428">
        <v>10.225792999999999</v>
      </c>
      <c r="CC2428">
        <v>60.313426</v>
      </c>
      <c r="CD2428">
        <v>33355.692000000003</v>
      </c>
      <c r="CE2428">
        <v>4633.1511</v>
      </c>
      <c r="CF2428">
        <v>22125.076000000001</v>
      </c>
      <c r="CG2428">
        <v>11553.673000000001</v>
      </c>
      <c r="CH2428">
        <v>5472.4750999999997</v>
      </c>
      <c r="CI2428">
        <v>2552.5608000000002</v>
      </c>
      <c r="CJ2428">
        <v>1516.1233</v>
      </c>
      <c r="CK2428">
        <v>83.293391999999997</v>
      </c>
      <c r="CL2428">
        <v>307.06963000000002</v>
      </c>
      <c r="CM2428">
        <v>1958.3492000000001</v>
      </c>
      <c r="CN2428">
        <v>1692.9562000000001</v>
      </c>
      <c r="CO2428">
        <v>8832.2831999999999</v>
      </c>
      <c r="CP2428">
        <v>10169.669</v>
      </c>
      <c r="CQ2428">
        <v>2530.0300000000002</v>
      </c>
      <c r="CR2428">
        <v>3372.6635999999999</v>
      </c>
      <c r="CS2428">
        <v>3961.1813000000002</v>
      </c>
      <c r="CT2428">
        <v>3565.3883999999998</v>
      </c>
      <c r="CU2428">
        <v>19107.75</v>
      </c>
      <c r="CV2428">
        <v>17365.14</v>
      </c>
      <c r="CW2428">
        <v>-223.77619999999999</v>
      </c>
      <c r="CX2428">
        <v>265.39299999999997</v>
      </c>
      <c r="CY2428">
        <v>-1337.386</v>
      </c>
      <c r="CZ2428">
        <v>-842.63350000000003</v>
      </c>
      <c r="DA2428">
        <v>395.79289999999997</v>
      </c>
      <c r="DB2428">
        <v>-1742.6089999999999</v>
      </c>
      <c r="DC2428">
        <v>172.9752</v>
      </c>
      <c r="DD2428">
        <v>6426.3590000000004</v>
      </c>
      <c r="DE2428">
        <v>30896.94</v>
      </c>
      <c r="DF2428">
        <v>0</v>
      </c>
      <c r="DG2428">
        <v>2695.018</v>
      </c>
      <c r="DH2428">
        <v>37496.28</v>
      </c>
      <c r="DI2428">
        <v>7867.5550000000003</v>
      </c>
      <c r="DJ2428">
        <v>45363.83</v>
      </c>
      <c r="DK2428">
        <v>40950.050000000003</v>
      </c>
      <c r="DL2428">
        <v>47651.7</v>
      </c>
      <c r="DM2428">
        <v>-2287.8670000000002</v>
      </c>
      <c r="DN2428">
        <v>8398.4240000000009</v>
      </c>
      <c r="DO2428">
        <v>2352.0859999999998</v>
      </c>
      <c r="DP2428">
        <v>799.81089999999995</v>
      </c>
      <c r="DQ2428">
        <v>2349.9140000000002</v>
      </c>
      <c r="DR2428">
        <v>4601.165</v>
      </c>
      <c r="DS2428">
        <v>18501.400000000001</v>
      </c>
      <c r="DT2428">
        <v>11687.42</v>
      </c>
      <c r="DU2428">
        <v>25394.92</v>
      </c>
      <c r="DV2428">
        <v>-13707.51</v>
      </c>
      <c r="DW2428">
        <v>560.47820000000002</v>
      </c>
      <c r="DX2428">
        <v>1274.0329999999999</v>
      </c>
      <c r="DY2428">
        <v>-713.55520000000001</v>
      </c>
      <c r="DZ2428">
        <v>-2456.165</v>
      </c>
      <c r="EA2428">
        <v>-16163.67</v>
      </c>
      <c r="EB2428">
        <v>6597.4660000000003</v>
      </c>
      <c r="EC2428">
        <v>19578.71</v>
      </c>
      <c r="ED2428">
        <v>26176.18</v>
      </c>
      <c r="EE2428">
        <v>24019.68</v>
      </c>
      <c r="EF2428">
        <v>18788.060000000001</v>
      </c>
      <c r="EG2428">
        <v>3689647</v>
      </c>
      <c r="EH2428">
        <v>51296.88</v>
      </c>
    </row>
    <row r="2429" spans="1:138" x14ac:dyDescent="0.25">
      <c r="A2429" t="str">
        <f t="shared" si="115"/>
        <v>194960</v>
      </c>
      <c r="B2429" t="str">
        <f t="shared" si="116"/>
        <v>200960</v>
      </c>
      <c r="C2429">
        <v>60</v>
      </c>
      <c r="D2429">
        <v>2009</v>
      </c>
      <c r="E2429">
        <f t="shared" si="117"/>
        <v>1949</v>
      </c>
      <c r="F2429">
        <v>1980.5275999999999</v>
      </c>
      <c r="G2429">
        <v>0</v>
      </c>
      <c r="H2429">
        <v>2807.31</v>
      </c>
      <c r="I2429">
        <v>2149.9450000000002</v>
      </c>
      <c r="J2429">
        <v>5172.5370000000003</v>
      </c>
      <c r="K2429">
        <v>3953</v>
      </c>
      <c r="L2429">
        <v>3411.9780000000001</v>
      </c>
      <c r="M2429">
        <v>5484.1670000000004</v>
      </c>
      <c r="N2429">
        <v>9220.5840000000007</v>
      </c>
      <c r="O2429">
        <v>3028.848</v>
      </c>
      <c r="P2429">
        <v>-8569.8089999999993</v>
      </c>
      <c r="Q2429">
        <v>-176.3776</v>
      </c>
      <c r="R2429">
        <v>-1961.566</v>
      </c>
      <c r="S2429">
        <v>-2137.944</v>
      </c>
      <c r="T2429">
        <v>6431.8649999999998</v>
      </c>
      <c r="U2429">
        <v>31113.987000000001</v>
      </c>
      <c r="V2429">
        <v>2868.8966</v>
      </c>
      <c r="W2429">
        <v>2562.9418000000001</v>
      </c>
      <c r="X2429">
        <v>2451.7530999999999</v>
      </c>
      <c r="Y2429">
        <v>6717.4223000000002</v>
      </c>
      <c r="Z2429">
        <v>0</v>
      </c>
      <c r="AA2429">
        <v>0</v>
      </c>
      <c r="AB2429">
        <v>25.168811999999999</v>
      </c>
      <c r="AC2429">
        <v>57.896335999999998</v>
      </c>
      <c r="AD2429">
        <v>5.0518516</v>
      </c>
      <c r="AE2429">
        <v>2.5439398</v>
      </c>
      <c r="AF2429">
        <v>11.839074</v>
      </c>
      <c r="AG2429">
        <v>4356.6549000000005</v>
      </c>
      <c r="AH2429">
        <v>543.11409000000003</v>
      </c>
      <c r="AI2429">
        <v>24189.398000000001</v>
      </c>
      <c r="AJ2429">
        <v>432.73597000000001</v>
      </c>
      <c r="AK2429">
        <v>294.17289</v>
      </c>
      <c r="AL2429">
        <v>6265.1938</v>
      </c>
      <c r="AM2429">
        <v>0</v>
      </c>
      <c r="AN2429">
        <v>0</v>
      </c>
      <c r="AO2429">
        <v>0</v>
      </c>
      <c r="AP2429" s="1">
        <v>1.269E-6</v>
      </c>
      <c r="AQ2429">
        <v>27.540191</v>
      </c>
      <c r="AR2429" s="1">
        <v>2.8839999999999998E-6</v>
      </c>
      <c r="AS2429">
        <v>752.33641</v>
      </c>
      <c r="AT2429">
        <v>993.57803000000001</v>
      </c>
      <c r="AU2429">
        <v>0</v>
      </c>
      <c r="AV2429">
        <v>801.41846999999996</v>
      </c>
      <c r="AW2429">
        <v>232.43716000000001</v>
      </c>
      <c r="AX2429">
        <v>5172.5366000000004</v>
      </c>
      <c r="AY2429">
        <v>5328.6535000000003</v>
      </c>
      <c r="AZ2429">
        <v>1442.7470000000001</v>
      </c>
      <c r="BA2429">
        <v>4145.2366000000002</v>
      </c>
      <c r="BB2429">
        <v>115.40873000000001</v>
      </c>
      <c r="BC2429">
        <v>161.90091000000001</v>
      </c>
      <c r="BD2429">
        <v>65.779629</v>
      </c>
      <c r="BE2429">
        <v>144.66073</v>
      </c>
      <c r="BF2429">
        <v>2150.6505000000002</v>
      </c>
      <c r="BG2429">
        <v>1553.0465999999999</v>
      </c>
      <c r="BH2429">
        <v>2176.3380000000002</v>
      </c>
      <c r="BI2429">
        <v>209.00639000000001</v>
      </c>
      <c r="BJ2429">
        <v>88.759524999999996</v>
      </c>
      <c r="BK2429">
        <v>682.17749000000003</v>
      </c>
      <c r="BL2429">
        <v>617.45351000000005</v>
      </c>
      <c r="BM2429">
        <v>90.733435999999998</v>
      </c>
      <c r="BN2429">
        <v>321.81986000000001</v>
      </c>
      <c r="BO2429">
        <v>51.109118000000002</v>
      </c>
      <c r="BP2429">
        <v>66.114969000000002</v>
      </c>
      <c r="BQ2429">
        <v>107.32781</v>
      </c>
      <c r="BR2429">
        <v>109.64302000000001</v>
      </c>
      <c r="BS2429">
        <v>21.981003000000001</v>
      </c>
      <c r="BT2429">
        <v>24.156488</v>
      </c>
      <c r="BU2429">
        <v>664.77981</v>
      </c>
      <c r="BV2429">
        <v>60.962232999999998</v>
      </c>
      <c r="BW2429">
        <v>13.433007999999999</v>
      </c>
      <c r="BX2429">
        <v>0</v>
      </c>
      <c r="BY2429">
        <v>0.43044972999999997</v>
      </c>
      <c r="BZ2429">
        <v>641.37279999999998</v>
      </c>
      <c r="CA2429">
        <v>1200.4636</v>
      </c>
      <c r="CB2429">
        <v>2.7691956000000002</v>
      </c>
      <c r="CC2429">
        <v>32.247771999999998</v>
      </c>
      <c r="CD2429">
        <v>35527.103999999999</v>
      </c>
      <c r="CE2429">
        <v>4481.6432999999997</v>
      </c>
      <c r="CF2429">
        <v>23565.388999999999</v>
      </c>
      <c r="CG2429">
        <v>12305.802</v>
      </c>
      <c r="CH2429">
        <v>5532.8990999999996</v>
      </c>
      <c r="CI2429">
        <v>2605.3838000000001</v>
      </c>
      <c r="CJ2429">
        <v>1555.999</v>
      </c>
      <c r="CK2429">
        <v>12.450758</v>
      </c>
      <c r="CL2429">
        <v>280.03631000000001</v>
      </c>
      <c r="CM2429">
        <v>1985.0449000000001</v>
      </c>
      <c r="CN2429">
        <v>1660.4655</v>
      </c>
      <c r="CO2429">
        <v>9205.9969000000001</v>
      </c>
      <c r="CP2429">
        <v>9904.3819000000003</v>
      </c>
      <c r="CQ2429">
        <v>2574.3742999999999</v>
      </c>
      <c r="CR2429">
        <v>3322.6792</v>
      </c>
      <c r="CS2429">
        <v>3807.962</v>
      </c>
      <c r="CT2429">
        <v>3551.3899000000001</v>
      </c>
      <c r="CU2429">
        <v>18718.95</v>
      </c>
      <c r="CV2429">
        <v>17585.830000000002</v>
      </c>
      <c r="CW2429">
        <v>-267.58550000000002</v>
      </c>
      <c r="CX2429">
        <v>324.57929999999999</v>
      </c>
      <c r="CY2429">
        <v>-698.38490000000002</v>
      </c>
      <c r="CZ2429">
        <v>-748.30489999999998</v>
      </c>
      <c r="DA2429">
        <v>256.57209999999998</v>
      </c>
      <c r="DB2429">
        <v>-1133.125</v>
      </c>
      <c r="DC2429">
        <v>83.065150000000003</v>
      </c>
      <c r="DD2429">
        <v>6475.2030000000004</v>
      </c>
      <c r="DE2429">
        <v>31181.5</v>
      </c>
      <c r="DF2429">
        <v>0</v>
      </c>
      <c r="DG2429">
        <v>2807.31</v>
      </c>
      <c r="DH2429">
        <v>37739.769999999997</v>
      </c>
      <c r="DI2429">
        <v>7979.8469999999998</v>
      </c>
      <c r="DJ2429">
        <v>45719.62</v>
      </c>
      <c r="DK2429">
        <v>38997.58</v>
      </c>
      <c r="DL2429">
        <v>45715</v>
      </c>
      <c r="DM2429">
        <v>4.6171879999999996</v>
      </c>
      <c r="DN2429">
        <v>8324.4470000000001</v>
      </c>
      <c r="DO2429">
        <v>2361.0909999999999</v>
      </c>
      <c r="DP2429">
        <v>770.93700000000001</v>
      </c>
      <c r="DQ2429">
        <v>2385.3440000000001</v>
      </c>
      <c r="DR2429">
        <v>4422.5460000000003</v>
      </c>
      <c r="DS2429">
        <v>18264.37</v>
      </c>
      <c r="DT2429">
        <v>12110.32</v>
      </c>
      <c r="DU2429">
        <v>25098.58</v>
      </c>
      <c r="DV2429">
        <v>-12988.26</v>
      </c>
      <c r="DW2429">
        <v>644.14200000000005</v>
      </c>
      <c r="DX2429">
        <v>1232.711</v>
      </c>
      <c r="DY2429">
        <v>-588.5693</v>
      </c>
      <c r="DZ2429">
        <v>-1721.694</v>
      </c>
      <c r="EA2429">
        <v>-14709.95</v>
      </c>
      <c r="EB2429">
        <v>7480.0720000000001</v>
      </c>
      <c r="EC2429">
        <v>20444.09</v>
      </c>
      <c r="ED2429">
        <v>27924.16</v>
      </c>
      <c r="EE2429">
        <v>25786.21</v>
      </c>
      <c r="EF2429">
        <v>19641.46</v>
      </c>
      <c r="EG2429">
        <v>3489302</v>
      </c>
      <c r="EH2429">
        <v>51296.88</v>
      </c>
    </row>
    <row r="2430" spans="1:138" x14ac:dyDescent="0.25">
      <c r="A2430" t="str">
        <f t="shared" si="115"/>
        <v>194861</v>
      </c>
      <c r="B2430" t="str">
        <f t="shared" si="116"/>
        <v>200961</v>
      </c>
      <c r="C2430">
        <v>61</v>
      </c>
      <c r="D2430">
        <v>2009</v>
      </c>
      <c r="E2430">
        <f t="shared" si="117"/>
        <v>1948</v>
      </c>
      <c r="F2430">
        <v>2328.5709000000002</v>
      </c>
      <c r="G2430">
        <v>0</v>
      </c>
      <c r="H2430">
        <v>2918.4009999999998</v>
      </c>
      <c r="I2430">
        <v>2138.3440000000001</v>
      </c>
      <c r="J2430">
        <v>5172.5370000000003</v>
      </c>
      <c r="K2430">
        <v>3967.1060000000002</v>
      </c>
      <c r="L2430">
        <v>3220.8069999999998</v>
      </c>
      <c r="M2430">
        <v>5390.808</v>
      </c>
      <c r="N2430">
        <v>9099.3169999999991</v>
      </c>
      <c r="O2430">
        <v>2989.0129999999999</v>
      </c>
      <c r="P2430">
        <v>-8457.1</v>
      </c>
      <c r="Q2430">
        <v>-174.05789999999999</v>
      </c>
      <c r="R2430">
        <v>-1935.768</v>
      </c>
      <c r="S2430">
        <v>-2109.826</v>
      </c>
      <c r="T2430">
        <v>6347.2730000000001</v>
      </c>
      <c r="U2430">
        <v>29118.771000000001</v>
      </c>
      <c r="V2430">
        <v>2671.0216999999998</v>
      </c>
      <c r="W2430">
        <v>2419.3416999999999</v>
      </c>
      <c r="X2430">
        <v>2267.1242000000002</v>
      </c>
      <c r="Y2430">
        <v>6713.9722000000002</v>
      </c>
      <c r="Z2430">
        <v>0</v>
      </c>
      <c r="AA2430">
        <v>0</v>
      </c>
      <c r="AB2430">
        <v>42.888249999999999</v>
      </c>
      <c r="AC2430">
        <v>36.403401000000002</v>
      </c>
      <c r="AD2430">
        <v>6.4419266999999998</v>
      </c>
      <c r="AE2430">
        <v>3.1482787999999999</v>
      </c>
      <c r="AF2430">
        <v>10.997615</v>
      </c>
      <c r="AG2430">
        <v>4365.3531000000003</v>
      </c>
      <c r="AH2430">
        <v>544.19843000000003</v>
      </c>
      <c r="AI2430">
        <v>24482.909</v>
      </c>
      <c r="AJ2430">
        <v>433.38339000000002</v>
      </c>
      <c r="AK2430">
        <v>282.72442000000001</v>
      </c>
      <c r="AL2430">
        <v>6380.83</v>
      </c>
      <c r="AM2430">
        <v>0</v>
      </c>
      <c r="AN2430">
        <v>0</v>
      </c>
      <c r="AO2430">
        <v>0</v>
      </c>
      <c r="AP2430" s="1">
        <v>1.314E-6</v>
      </c>
      <c r="AQ2430">
        <v>30.787182000000001</v>
      </c>
      <c r="AR2430" s="1">
        <v>2.988E-6</v>
      </c>
      <c r="AS2430">
        <v>811.01534000000004</v>
      </c>
      <c r="AT2430">
        <v>999.41985999999997</v>
      </c>
      <c r="AU2430">
        <v>0</v>
      </c>
      <c r="AV2430">
        <v>844.74170000000004</v>
      </c>
      <c r="AW2430">
        <v>232.43716000000001</v>
      </c>
      <c r="AX2430">
        <v>5172.5366000000004</v>
      </c>
      <c r="AY2430">
        <v>5151.0092999999997</v>
      </c>
      <c r="AZ2430">
        <v>1389.3607</v>
      </c>
      <c r="BA2430">
        <v>3912.9814999999999</v>
      </c>
      <c r="BB2430">
        <v>124.09941999999999</v>
      </c>
      <c r="BC2430">
        <v>153.55549999999999</v>
      </c>
      <c r="BD2430">
        <v>65.878041999999994</v>
      </c>
      <c r="BE2430">
        <v>139.0309</v>
      </c>
      <c r="BF2430">
        <v>2176.7462</v>
      </c>
      <c r="BG2430">
        <v>1647.2583</v>
      </c>
      <c r="BH2430">
        <v>2212.9758999999999</v>
      </c>
      <c r="BI2430">
        <v>207.09223</v>
      </c>
      <c r="BJ2430">
        <v>85.800500999999997</v>
      </c>
      <c r="BK2430">
        <v>656.93471999999997</v>
      </c>
      <c r="BL2430">
        <v>566.11249999999995</v>
      </c>
      <c r="BM2430">
        <v>117.56488</v>
      </c>
      <c r="BN2430">
        <v>308.65120000000002</v>
      </c>
      <c r="BO2430">
        <v>54.304791000000002</v>
      </c>
      <c r="BP2430">
        <v>66.688975999999997</v>
      </c>
      <c r="BQ2430">
        <v>106.19593</v>
      </c>
      <c r="BR2430">
        <v>110.25537</v>
      </c>
      <c r="BS2430">
        <v>24.890692000000001</v>
      </c>
      <c r="BT2430">
        <v>25.145389999999999</v>
      </c>
      <c r="BU2430">
        <v>696.25701000000004</v>
      </c>
      <c r="BV2430">
        <v>58.178021000000001</v>
      </c>
      <c r="BW2430">
        <v>2.7435390000000002</v>
      </c>
      <c r="BX2430">
        <v>0</v>
      </c>
      <c r="BY2430">
        <v>1.3551245000000001</v>
      </c>
      <c r="BZ2430">
        <v>767.09159</v>
      </c>
      <c r="CA2430">
        <v>1180.4640999999999</v>
      </c>
      <c r="CB2430">
        <v>4.7187748000000003</v>
      </c>
      <c r="CC2430">
        <v>22.951308999999998</v>
      </c>
      <c r="CD2430">
        <v>37682.267</v>
      </c>
      <c r="CE2430">
        <v>4357.1759000000002</v>
      </c>
      <c r="CF2430">
        <v>24994.924999999999</v>
      </c>
      <c r="CG2430">
        <v>13052.303</v>
      </c>
      <c r="CH2430">
        <v>5503.2250000000004</v>
      </c>
      <c r="CI2430">
        <v>2605.9223000000002</v>
      </c>
      <c r="CJ2430">
        <v>1592.2781</v>
      </c>
      <c r="CK2430">
        <v>17.635798999999999</v>
      </c>
      <c r="CL2430">
        <v>265.49029999999999</v>
      </c>
      <c r="CM2430">
        <v>1982.6637000000001</v>
      </c>
      <c r="CN2430">
        <v>1608.0456999999999</v>
      </c>
      <c r="CO2430">
        <v>9539.16</v>
      </c>
      <c r="CP2430">
        <v>9649.0159999999996</v>
      </c>
      <c r="CQ2430">
        <v>2630.4791</v>
      </c>
      <c r="CR2430">
        <v>3206.7049000000002</v>
      </c>
      <c r="CS2430">
        <v>3708.7125000000001</v>
      </c>
      <c r="CT2430">
        <v>3477.6563999999998</v>
      </c>
      <c r="CU2430">
        <v>18206.91</v>
      </c>
      <c r="CV2430">
        <v>17878.650000000001</v>
      </c>
      <c r="CW2430">
        <v>-247.8545</v>
      </c>
      <c r="CX2430">
        <v>374.61799999999999</v>
      </c>
      <c r="CY2430">
        <v>-109.85599999999999</v>
      </c>
      <c r="CZ2430">
        <v>-576.22580000000005</v>
      </c>
      <c r="DA2430">
        <v>231.05600000000001</v>
      </c>
      <c r="DB2430">
        <v>-328.26369999999997</v>
      </c>
      <c r="DC2430">
        <v>79.291659999999993</v>
      </c>
      <c r="DD2430">
        <v>6522.4170000000004</v>
      </c>
      <c r="DE2430">
        <v>31579.85</v>
      </c>
      <c r="DF2430">
        <v>0</v>
      </c>
      <c r="DG2430">
        <v>2918.4009999999998</v>
      </c>
      <c r="DH2430">
        <v>38181.550000000003</v>
      </c>
      <c r="DI2430">
        <v>8090.9380000000001</v>
      </c>
      <c r="DJ2430">
        <v>46272.49</v>
      </c>
      <c r="DK2430">
        <v>36476.26</v>
      </c>
      <c r="DL2430">
        <v>43190.23</v>
      </c>
      <c r="DM2430">
        <v>3082.2620000000002</v>
      </c>
      <c r="DN2430">
        <v>8187.6279999999997</v>
      </c>
      <c r="DO2430">
        <v>2381.6550000000002</v>
      </c>
      <c r="DP2430">
        <v>742.73519999999996</v>
      </c>
      <c r="DQ2430">
        <v>2420.0680000000002</v>
      </c>
      <c r="DR2430">
        <v>4190.6360000000004</v>
      </c>
      <c r="DS2430">
        <v>17922.72</v>
      </c>
      <c r="DT2430">
        <v>12557.85</v>
      </c>
      <c r="DU2430">
        <v>24667.05</v>
      </c>
      <c r="DV2430">
        <v>-12109.2</v>
      </c>
      <c r="DW2430">
        <v>771.81039999999996</v>
      </c>
      <c r="DX2430">
        <v>1203.415</v>
      </c>
      <c r="DY2430">
        <v>-431.60500000000002</v>
      </c>
      <c r="DZ2430">
        <v>-759.86869999999999</v>
      </c>
      <c r="EA2430">
        <v>-12869.07</v>
      </c>
      <c r="EB2430">
        <v>8330.1669999999995</v>
      </c>
      <c r="EC2430">
        <v>21161.45</v>
      </c>
      <c r="ED2430">
        <v>29491.62</v>
      </c>
      <c r="EE2430">
        <v>27381.79</v>
      </c>
      <c r="EF2430">
        <v>19887.560000000001</v>
      </c>
      <c r="EG2430">
        <v>3517588</v>
      </c>
      <c r="EH2430">
        <v>51296.88</v>
      </c>
    </row>
    <row r="2431" spans="1:138" x14ac:dyDescent="0.25">
      <c r="A2431" t="str">
        <f t="shared" si="115"/>
        <v>194762</v>
      </c>
      <c r="B2431" t="str">
        <f t="shared" si="116"/>
        <v>200962</v>
      </c>
      <c r="C2431">
        <v>62</v>
      </c>
      <c r="D2431">
        <v>2009</v>
      </c>
      <c r="E2431">
        <f t="shared" si="117"/>
        <v>1947</v>
      </c>
      <c r="F2431">
        <v>3190.5826999999999</v>
      </c>
      <c r="G2431">
        <v>0</v>
      </c>
      <c r="H2431">
        <v>3156.66</v>
      </c>
      <c r="I2431">
        <v>2095.0320000000002</v>
      </c>
      <c r="J2431">
        <v>5172.5370000000003</v>
      </c>
      <c r="K2431">
        <v>3961.9810000000002</v>
      </c>
      <c r="L2431">
        <v>2981.4769999999999</v>
      </c>
      <c r="M2431">
        <v>5264.777</v>
      </c>
      <c r="N2431">
        <v>8892.3919999999998</v>
      </c>
      <c r="O2431">
        <v>2921.0410000000002</v>
      </c>
      <c r="P2431">
        <v>-8264.7790000000005</v>
      </c>
      <c r="Q2431">
        <v>-170.09970000000001</v>
      </c>
      <c r="R2431">
        <v>-1891.748</v>
      </c>
      <c r="S2431">
        <v>-2061.8470000000002</v>
      </c>
      <c r="T2431">
        <v>6202.9319999999998</v>
      </c>
      <c r="U2431">
        <v>26612.546999999999</v>
      </c>
      <c r="V2431">
        <v>2425.8615</v>
      </c>
      <c r="W2431">
        <v>2239.5666999999999</v>
      </c>
      <c r="X2431">
        <v>2036.7599</v>
      </c>
      <c r="Y2431">
        <v>6627.7195000000002</v>
      </c>
      <c r="Z2431">
        <v>0</v>
      </c>
      <c r="AA2431">
        <v>0</v>
      </c>
      <c r="AB2431">
        <v>42.892414000000002</v>
      </c>
      <c r="AC2431">
        <v>21.747216000000002</v>
      </c>
      <c r="AD2431">
        <v>8.6276825000000006</v>
      </c>
      <c r="AE2431">
        <v>3.7770722000000001</v>
      </c>
      <c r="AF2431">
        <v>10.675682</v>
      </c>
      <c r="AG2431">
        <v>4277.83</v>
      </c>
      <c r="AH2431">
        <v>533.28752999999995</v>
      </c>
      <c r="AI2431">
        <v>24832.565999999999</v>
      </c>
      <c r="AJ2431">
        <v>432.20978000000002</v>
      </c>
      <c r="AK2431">
        <v>271.83942999999999</v>
      </c>
      <c r="AL2431">
        <v>6512.3380999999999</v>
      </c>
      <c r="AM2431">
        <v>0</v>
      </c>
      <c r="AN2431">
        <v>0</v>
      </c>
      <c r="AO2431">
        <v>0</v>
      </c>
      <c r="AP2431" s="1">
        <v>1.387E-6</v>
      </c>
      <c r="AQ2431">
        <v>35.845660000000002</v>
      </c>
      <c r="AR2431" s="1">
        <v>3.1540000000000002E-6</v>
      </c>
      <c r="AS2431">
        <v>1006.6751</v>
      </c>
      <c r="AT2431">
        <v>1001.3702</v>
      </c>
      <c r="AU2431">
        <v>0</v>
      </c>
      <c r="AV2431">
        <v>880.33227999999997</v>
      </c>
      <c r="AW2431">
        <v>232.43716000000001</v>
      </c>
      <c r="AX2431">
        <v>5172.5366000000004</v>
      </c>
      <c r="AY2431">
        <v>4893.5843000000004</v>
      </c>
      <c r="AZ2431">
        <v>1319.2260000000001</v>
      </c>
      <c r="BA2431">
        <v>3622.2181</v>
      </c>
      <c r="BB2431">
        <v>153.53058999999999</v>
      </c>
      <c r="BC2431">
        <v>143.7671</v>
      </c>
      <c r="BD2431">
        <v>65.699642999999995</v>
      </c>
      <c r="BE2431">
        <v>133.67815999999999</v>
      </c>
      <c r="BF2431">
        <v>2207.8337999999999</v>
      </c>
      <c r="BG2431">
        <v>1735.7664</v>
      </c>
      <c r="BH2431">
        <v>2244.9121</v>
      </c>
      <c r="BI2431">
        <v>205.21203</v>
      </c>
      <c r="BJ2431">
        <v>81.512567000000004</v>
      </c>
      <c r="BK2431">
        <v>623.77274999999997</v>
      </c>
      <c r="BL2431">
        <v>515.28583000000003</v>
      </c>
      <c r="BM2431">
        <v>143.02286000000001</v>
      </c>
      <c r="BN2431">
        <v>292.75299999999999</v>
      </c>
      <c r="BO2431">
        <v>57.030172999999998</v>
      </c>
      <c r="BP2431">
        <v>66.023340000000005</v>
      </c>
      <c r="BQ2431">
        <v>105.25645</v>
      </c>
      <c r="BR2431">
        <v>109.85147000000001</v>
      </c>
      <c r="BS2431">
        <v>27.644456999999999</v>
      </c>
      <c r="BT2431">
        <v>25.810690999999998</v>
      </c>
      <c r="BU2431">
        <v>689.23853999999994</v>
      </c>
      <c r="BV2431">
        <v>55.587072999999997</v>
      </c>
      <c r="BW2431">
        <v>7.0428857000000002</v>
      </c>
      <c r="BX2431">
        <v>0</v>
      </c>
      <c r="BY2431">
        <v>0.48525784</v>
      </c>
      <c r="BZ2431">
        <v>711.08540000000005</v>
      </c>
      <c r="CA2431">
        <v>1144.0579</v>
      </c>
      <c r="CB2431">
        <v>4.7192328999999997</v>
      </c>
      <c r="CC2431">
        <v>13.949176</v>
      </c>
      <c r="CD2431">
        <v>39706.957000000002</v>
      </c>
      <c r="CE2431">
        <v>4231.4224999999997</v>
      </c>
      <c r="CF2431">
        <v>26337.916000000001</v>
      </c>
      <c r="CG2431">
        <v>13753.611000000001</v>
      </c>
      <c r="CH2431">
        <v>5418.4645</v>
      </c>
      <c r="CI2431">
        <v>2559.8609000000001</v>
      </c>
      <c r="CJ2431">
        <v>1627.8367000000001</v>
      </c>
      <c r="CK2431">
        <v>13.685606</v>
      </c>
      <c r="CL2431">
        <v>249.75594000000001</v>
      </c>
      <c r="CM2431">
        <v>1946.2897</v>
      </c>
      <c r="CN2431">
        <v>1540.5800999999999</v>
      </c>
      <c r="CO2431">
        <v>9889.7163</v>
      </c>
      <c r="CP2431">
        <v>9397.3063000000002</v>
      </c>
      <c r="CQ2431">
        <v>2693.2613000000001</v>
      </c>
      <c r="CR2431">
        <v>3043.8573999999999</v>
      </c>
      <c r="CS2431">
        <v>3625.681</v>
      </c>
      <c r="CT2431">
        <v>3400.3328999999999</v>
      </c>
      <c r="CU2431">
        <v>17631.830000000002</v>
      </c>
      <c r="CV2431">
        <v>18168.63</v>
      </c>
      <c r="CW2431">
        <v>-236.0703</v>
      </c>
      <c r="CX2431">
        <v>405.70960000000002</v>
      </c>
      <c r="CY2431">
        <v>492.40989999999999</v>
      </c>
      <c r="CZ2431">
        <v>-350.59620000000001</v>
      </c>
      <c r="DA2431">
        <v>225.34809999999999</v>
      </c>
      <c r="DB2431">
        <v>536.80269999999996</v>
      </c>
      <c r="DC2431">
        <v>64.639629999999997</v>
      </c>
      <c r="DD2431">
        <v>6462.0349999999999</v>
      </c>
      <c r="DE2431">
        <v>32048.95</v>
      </c>
      <c r="DF2431">
        <v>0</v>
      </c>
      <c r="DG2431">
        <v>3156.6610000000001</v>
      </c>
      <c r="DH2431">
        <v>38575.629999999997</v>
      </c>
      <c r="DI2431">
        <v>8329.1970000000001</v>
      </c>
      <c r="DJ2431">
        <v>46904.83</v>
      </c>
      <c r="DK2431">
        <v>33314.730000000003</v>
      </c>
      <c r="DL2431">
        <v>39942.449999999997</v>
      </c>
      <c r="DM2431">
        <v>6962.375</v>
      </c>
      <c r="DN2431">
        <v>7948.5770000000002</v>
      </c>
      <c r="DO2431">
        <v>2407.212</v>
      </c>
      <c r="DP2431">
        <v>705.28530000000001</v>
      </c>
      <c r="DQ2431">
        <v>2450.1239999999998</v>
      </c>
      <c r="DR2431">
        <v>3919.5160000000001</v>
      </c>
      <c r="DS2431">
        <v>17430.71</v>
      </c>
      <c r="DT2431">
        <v>13614.81</v>
      </c>
      <c r="DU2431">
        <v>24021.67</v>
      </c>
      <c r="DV2431">
        <v>-10406.86</v>
      </c>
      <c r="DW2431">
        <v>715.80460000000005</v>
      </c>
      <c r="DX2431">
        <v>1158.0070000000001</v>
      </c>
      <c r="DY2431">
        <v>-442.20260000000002</v>
      </c>
      <c r="DZ2431">
        <v>94.600160000000002</v>
      </c>
      <c r="EA2431">
        <v>-10312.26</v>
      </c>
      <c r="EB2431">
        <v>9137.6190000000006</v>
      </c>
      <c r="EC2431">
        <v>21731.94</v>
      </c>
      <c r="ED2431">
        <v>30869.56</v>
      </c>
      <c r="EE2431">
        <v>28807.71</v>
      </c>
      <c r="EF2431">
        <v>19797.86</v>
      </c>
      <c r="EG2431">
        <v>3673134</v>
      </c>
      <c r="EH2431">
        <v>51296.88</v>
      </c>
    </row>
    <row r="2432" spans="1:138" x14ac:dyDescent="0.25">
      <c r="A2432" t="str">
        <f t="shared" si="115"/>
        <v>194663</v>
      </c>
      <c r="B2432" t="str">
        <f t="shared" si="116"/>
        <v>200963</v>
      </c>
      <c r="C2432">
        <v>63</v>
      </c>
      <c r="D2432">
        <v>2009</v>
      </c>
      <c r="E2432">
        <f t="shared" si="117"/>
        <v>1946</v>
      </c>
      <c r="F2432">
        <v>5766.7411000000002</v>
      </c>
      <c r="G2432">
        <v>0</v>
      </c>
      <c r="H2432">
        <v>4600.8789999999999</v>
      </c>
      <c r="I2432">
        <v>2006.212</v>
      </c>
      <c r="J2432">
        <v>5172.5370000000003</v>
      </c>
      <c r="K2432">
        <v>3946.0639999999999</v>
      </c>
      <c r="L2432">
        <v>2684.5630000000001</v>
      </c>
      <c r="M2432">
        <v>5290.3440000000001</v>
      </c>
      <c r="N2432">
        <v>8646.4529999999995</v>
      </c>
      <c r="O2432">
        <v>2840.2530000000002</v>
      </c>
      <c r="P2432">
        <v>-8036.1989999999996</v>
      </c>
      <c r="Q2432">
        <v>-165.39519999999999</v>
      </c>
      <c r="R2432">
        <v>-1839.4269999999999</v>
      </c>
      <c r="S2432">
        <v>-2004.8219999999999</v>
      </c>
      <c r="T2432">
        <v>6031.3760000000002</v>
      </c>
      <c r="U2432">
        <v>23637.170999999998</v>
      </c>
      <c r="V2432">
        <v>2134.6232</v>
      </c>
      <c r="W2432">
        <v>2016.5364</v>
      </c>
      <c r="X2432">
        <v>1772.1507999999999</v>
      </c>
      <c r="Y2432">
        <v>6408.2012000000004</v>
      </c>
      <c r="Z2432">
        <v>0</v>
      </c>
      <c r="AA2432">
        <v>0</v>
      </c>
      <c r="AB2432">
        <v>6.9105837000000001</v>
      </c>
      <c r="AC2432">
        <v>12.691988</v>
      </c>
      <c r="AD2432">
        <v>11.182982000000001</v>
      </c>
      <c r="AE2432">
        <v>4.6977086999999997</v>
      </c>
      <c r="AF2432">
        <v>11.117882</v>
      </c>
      <c r="AG2432">
        <v>3835.8773999999999</v>
      </c>
      <c r="AH2432">
        <v>478.19234999999998</v>
      </c>
      <c r="AI2432">
        <v>25345.982</v>
      </c>
      <c r="AJ2432">
        <v>428.91757999999999</v>
      </c>
      <c r="AK2432">
        <v>261.41028</v>
      </c>
      <c r="AL2432">
        <v>6610.1008000000002</v>
      </c>
      <c r="AM2432">
        <v>0</v>
      </c>
      <c r="AN2432">
        <v>0</v>
      </c>
      <c r="AO2432">
        <v>0</v>
      </c>
      <c r="AP2432" s="1">
        <v>1.511E-6</v>
      </c>
      <c r="AQ2432">
        <v>43.014361999999998</v>
      </c>
      <c r="AR2432" s="1">
        <v>3.4350000000000001E-6</v>
      </c>
      <c r="AS2432">
        <v>2416.6102000000001</v>
      </c>
      <c r="AT2432">
        <v>1004.2243</v>
      </c>
      <c r="AU2432">
        <v>0</v>
      </c>
      <c r="AV2432">
        <v>904.59301000000005</v>
      </c>
      <c r="AW2432">
        <v>232.43716000000001</v>
      </c>
      <c r="AX2432">
        <v>5172.5366000000004</v>
      </c>
      <c r="AY2432">
        <v>4620.6426000000001</v>
      </c>
      <c r="AZ2432">
        <v>1227.7402999999999</v>
      </c>
      <c r="BA2432">
        <v>3261.4946</v>
      </c>
      <c r="BB2432">
        <v>366.54811000000001</v>
      </c>
      <c r="BC2432">
        <v>132.09669</v>
      </c>
      <c r="BD2432">
        <v>65.199200000000005</v>
      </c>
      <c r="BE2432">
        <v>128.54957999999999</v>
      </c>
      <c r="BF2432">
        <v>2253.4810000000002</v>
      </c>
      <c r="BG2432">
        <v>1809.7542000000001</v>
      </c>
      <c r="BH2432">
        <v>2272.0011</v>
      </c>
      <c r="BI2432">
        <v>204.01879</v>
      </c>
      <c r="BJ2432">
        <v>76.966167999999996</v>
      </c>
      <c r="BK2432">
        <v>580.51538000000005</v>
      </c>
      <c r="BL2432">
        <v>469.35135000000002</v>
      </c>
      <c r="BM2432">
        <v>165.17060000000001</v>
      </c>
      <c r="BN2432">
        <v>271.29817000000003</v>
      </c>
      <c r="BO2432">
        <v>46.950800999999998</v>
      </c>
      <c r="BP2432">
        <v>64.288360999999995</v>
      </c>
      <c r="BQ2432">
        <v>104.41518000000001</v>
      </c>
      <c r="BR2432">
        <v>109.14969000000001</v>
      </c>
      <c r="BS2432">
        <v>30.025732999999999</v>
      </c>
      <c r="BT2432">
        <v>26.547771000000001</v>
      </c>
      <c r="BU2432">
        <v>660.71213</v>
      </c>
      <c r="BV2432">
        <v>52.607948</v>
      </c>
      <c r="BW2432">
        <v>5.3184978999999997</v>
      </c>
      <c r="BX2432">
        <v>0</v>
      </c>
      <c r="BY2432">
        <v>0.37563636</v>
      </c>
      <c r="BZ2432">
        <v>576.83997999999997</v>
      </c>
      <c r="CA2432">
        <v>1110.8222000000001</v>
      </c>
      <c r="CB2432">
        <v>0.76033618000000003</v>
      </c>
      <c r="CC2432">
        <v>8.2908472</v>
      </c>
      <c r="CD2432">
        <v>41399.483</v>
      </c>
      <c r="CE2432">
        <v>4096.3113000000003</v>
      </c>
      <c r="CF2432">
        <v>27460.580999999998</v>
      </c>
      <c r="CG2432">
        <v>14339.864</v>
      </c>
      <c r="CH2432">
        <v>5246.3463000000002</v>
      </c>
      <c r="CI2432">
        <v>2467.7788999999998</v>
      </c>
      <c r="CJ2432">
        <v>1654.8657000000001</v>
      </c>
      <c r="CK2432">
        <v>3.9432835000000002</v>
      </c>
      <c r="CL2432">
        <v>225.04898</v>
      </c>
      <c r="CM2432">
        <v>1863.0997</v>
      </c>
      <c r="CN2432">
        <v>1451.7999</v>
      </c>
      <c r="CO2432">
        <v>10184.255999999999</v>
      </c>
      <c r="CP2432">
        <v>9021.6954999999998</v>
      </c>
      <c r="CQ2432">
        <v>2718.9103</v>
      </c>
      <c r="CR2432">
        <v>2768.8168999999998</v>
      </c>
      <c r="CS2432">
        <v>3550.8553999999999</v>
      </c>
      <c r="CT2432">
        <v>3292.1102000000001</v>
      </c>
      <c r="CU2432">
        <v>16759.47</v>
      </c>
      <c r="CV2432">
        <v>18321.060000000001</v>
      </c>
      <c r="CW2432">
        <v>-221.10570000000001</v>
      </c>
      <c r="CX2432">
        <v>411.29989999999998</v>
      </c>
      <c r="CY2432">
        <v>1162.56</v>
      </c>
      <c r="CZ2432">
        <v>-49.906579999999998</v>
      </c>
      <c r="DA2432">
        <v>258.74520000000001</v>
      </c>
      <c r="DB2432">
        <v>1561.5940000000001</v>
      </c>
      <c r="DC2432">
        <v>19.60257</v>
      </c>
      <c r="DD2432">
        <v>5995.9340000000002</v>
      </c>
      <c r="DE2432">
        <v>32646.41</v>
      </c>
      <c r="DF2432">
        <v>0</v>
      </c>
      <c r="DG2432">
        <v>4600.8789999999999</v>
      </c>
      <c r="DH2432">
        <v>38661.949999999997</v>
      </c>
      <c r="DI2432">
        <v>9773.4159999999993</v>
      </c>
      <c r="DJ2432">
        <v>48435.360000000001</v>
      </c>
      <c r="DK2432">
        <v>29560.48</v>
      </c>
      <c r="DL2432">
        <v>35968.68</v>
      </c>
      <c r="DM2432">
        <v>12466.68</v>
      </c>
      <c r="DN2432">
        <v>7658.1369999999997</v>
      </c>
      <c r="DO2432">
        <v>2447.23</v>
      </c>
      <c r="DP2432">
        <v>657.48159999999996</v>
      </c>
      <c r="DQ2432">
        <v>2476.02</v>
      </c>
      <c r="DR2432">
        <v>3760.1390000000001</v>
      </c>
      <c r="DS2432">
        <v>16999.009999999998</v>
      </c>
      <c r="DT2432">
        <v>17546.37</v>
      </c>
      <c r="DU2432">
        <v>23407.68</v>
      </c>
      <c r="DV2432">
        <v>-5861.3090000000002</v>
      </c>
      <c r="DW2432">
        <v>577.60029999999995</v>
      </c>
      <c r="DX2432">
        <v>1119.1130000000001</v>
      </c>
      <c r="DY2432">
        <v>-541.51289999999995</v>
      </c>
      <c r="DZ2432">
        <v>1020.081</v>
      </c>
      <c r="EA2432">
        <v>-4841.2280000000001</v>
      </c>
      <c r="EB2432">
        <v>9842.5910000000003</v>
      </c>
      <c r="EC2432">
        <v>22053.99</v>
      </c>
      <c r="ED2432">
        <v>31896.58</v>
      </c>
      <c r="EE2432">
        <v>29891.759999999998</v>
      </c>
      <c r="EF2432">
        <v>20620.05</v>
      </c>
      <c r="EG2432">
        <v>2745716</v>
      </c>
      <c r="EH2432">
        <v>51296.88</v>
      </c>
    </row>
    <row r="2433" spans="1:138" x14ac:dyDescent="0.25">
      <c r="A2433" t="str">
        <f t="shared" si="115"/>
        <v>194564</v>
      </c>
      <c r="B2433" t="str">
        <f t="shared" si="116"/>
        <v>200964</v>
      </c>
      <c r="C2433">
        <v>64</v>
      </c>
      <c r="D2433">
        <v>2009</v>
      </c>
      <c r="E2433">
        <f t="shared" si="117"/>
        <v>1945</v>
      </c>
      <c r="F2433">
        <v>7868.3996999999999</v>
      </c>
      <c r="G2433">
        <v>0</v>
      </c>
      <c r="H2433">
        <v>6012.424</v>
      </c>
      <c r="I2433">
        <v>1896.6089999999999</v>
      </c>
      <c r="J2433">
        <v>5172.5370000000003</v>
      </c>
      <c r="K2433">
        <v>3919.34</v>
      </c>
      <c r="L2433">
        <v>2370.357</v>
      </c>
      <c r="M2433">
        <v>5279.223</v>
      </c>
      <c r="N2433">
        <v>8343.7189999999991</v>
      </c>
      <c r="O2433">
        <v>2740.8090000000002</v>
      </c>
      <c r="P2433">
        <v>-7754.8310000000001</v>
      </c>
      <c r="Q2433">
        <v>-159.60429999999999</v>
      </c>
      <c r="R2433">
        <v>-1775.0239999999999</v>
      </c>
      <c r="S2433">
        <v>-1934.6279999999999</v>
      </c>
      <c r="T2433">
        <v>5820.2020000000002</v>
      </c>
      <c r="U2433">
        <v>20568.870999999999</v>
      </c>
      <c r="V2433">
        <v>1832.6677</v>
      </c>
      <c r="W2433">
        <v>1780.5177000000001</v>
      </c>
      <c r="X2433">
        <v>1500.3486</v>
      </c>
      <c r="Y2433">
        <v>6050.0325999999995</v>
      </c>
      <c r="Z2433">
        <v>0</v>
      </c>
      <c r="AA2433">
        <v>0</v>
      </c>
      <c r="AB2433">
        <v>12.602619000000001</v>
      </c>
      <c r="AC2433">
        <v>5.0789486000000004</v>
      </c>
      <c r="AD2433">
        <v>14.147484</v>
      </c>
      <c r="AE2433">
        <v>5.2944646000000004</v>
      </c>
      <c r="AF2433">
        <v>12.038493000000001</v>
      </c>
      <c r="AG2433">
        <v>3458.8843999999999</v>
      </c>
      <c r="AH2433">
        <v>431.19524000000001</v>
      </c>
      <c r="AI2433">
        <v>25903.486000000001</v>
      </c>
      <c r="AJ2433">
        <v>424.73255</v>
      </c>
      <c r="AK2433">
        <v>254.27816999999999</v>
      </c>
      <c r="AL2433">
        <v>6666.6683999999996</v>
      </c>
      <c r="AM2433">
        <v>0</v>
      </c>
      <c r="AN2433">
        <v>0</v>
      </c>
      <c r="AO2433">
        <v>0</v>
      </c>
      <c r="AP2433" s="1">
        <v>1.6589999999999999E-6</v>
      </c>
      <c r="AQ2433">
        <v>50.696264999999997</v>
      </c>
      <c r="AR2433" s="1">
        <v>3.7720000000000001E-6</v>
      </c>
      <c r="AS2433">
        <v>3797.5565000000001</v>
      </c>
      <c r="AT2433">
        <v>1009.378</v>
      </c>
      <c r="AU2433">
        <v>0</v>
      </c>
      <c r="AV2433">
        <v>922.35577000000001</v>
      </c>
      <c r="AW2433">
        <v>232.43716000000001</v>
      </c>
      <c r="AX2433">
        <v>5172.5366000000004</v>
      </c>
      <c r="AY2433">
        <v>4303.2087000000001</v>
      </c>
      <c r="AZ2433">
        <v>1121.5672999999999</v>
      </c>
      <c r="BA2433">
        <v>2879.7638999999999</v>
      </c>
      <c r="BB2433">
        <v>575.14709000000005</v>
      </c>
      <c r="BC2433">
        <v>119.77329</v>
      </c>
      <c r="BD2433">
        <v>64.563039000000003</v>
      </c>
      <c r="BE2433">
        <v>125.04234</v>
      </c>
      <c r="BF2433">
        <v>2303.0479999999998</v>
      </c>
      <c r="BG2433">
        <v>1874.2914000000001</v>
      </c>
      <c r="BH2433">
        <v>2296.9425999999999</v>
      </c>
      <c r="BI2433">
        <v>203.82320000000001</v>
      </c>
      <c r="BJ2433">
        <v>71.678663</v>
      </c>
      <c r="BK2433">
        <v>530.31331999999998</v>
      </c>
      <c r="BL2433">
        <v>427.52035999999998</v>
      </c>
      <c r="BM2433">
        <v>181.54019</v>
      </c>
      <c r="BN2433">
        <v>249.50164000000001</v>
      </c>
      <c r="BO2433">
        <v>42.702677999999999</v>
      </c>
      <c r="BP2433">
        <v>62.040357</v>
      </c>
      <c r="BQ2433">
        <v>103.76943</v>
      </c>
      <c r="BR2433">
        <v>106.85636</v>
      </c>
      <c r="BS2433">
        <v>32.274500000000003</v>
      </c>
      <c r="BT2433">
        <v>27.027473000000001</v>
      </c>
      <c r="BU2433">
        <v>610.28976999999998</v>
      </c>
      <c r="BV2433">
        <v>48.872456999999997</v>
      </c>
      <c r="BW2433">
        <v>3.3423923000000002</v>
      </c>
      <c r="BX2433">
        <v>0</v>
      </c>
      <c r="BY2433">
        <v>0.87095823000000006</v>
      </c>
      <c r="BZ2433">
        <v>428.58224000000001</v>
      </c>
      <c r="CA2433">
        <v>1065.9529</v>
      </c>
      <c r="CB2433">
        <v>1.3866016999999999</v>
      </c>
      <c r="CC2433">
        <v>2.8421726</v>
      </c>
      <c r="CD2433">
        <v>42875.821000000004</v>
      </c>
      <c r="CE2433">
        <v>3966.7129</v>
      </c>
      <c r="CF2433">
        <v>28439.847000000002</v>
      </c>
      <c r="CG2433">
        <v>14851.235000000001</v>
      </c>
      <c r="CH2433">
        <v>5084.4712</v>
      </c>
      <c r="CI2433">
        <v>2292.7049999999999</v>
      </c>
      <c r="CJ2433">
        <v>1678.7720999999999</v>
      </c>
      <c r="CK2433">
        <v>4.5397715999999999</v>
      </c>
      <c r="CL2433">
        <v>196.62803</v>
      </c>
      <c r="CM2433">
        <v>1757.4354000000001</v>
      </c>
      <c r="CN2433">
        <v>1365.3194000000001</v>
      </c>
      <c r="CO2433">
        <v>10395.177</v>
      </c>
      <c r="CP2433">
        <v>8740.6352999999999</v>
      </c>
      <c r="CQ2433">
        <v>2737.3917000000001</v>
      </c>
      <c r="CR2433">
        <v>2534.7754</v>
      </c>
      <c r="CS2433">
        <v>3493.6206999999999</v>
      </c>
      <c r="CT2433">
        <v>3166.2532000000001</v>
      </c>
      <c r="CU2433">
        <v>16003.61</v>
      </c>
      <c r="CV2433">
        <v>18388.16</v>
      </c>
      <c r="CW2433">
        <v>-192.0883</v>
      </c>
      <c r="CX2433">
        <v>392.11599999999999</v>
      </c>
      <c r="CY2433">
        <v>1654.5419999999999</v>
      </c>
      <c r="CZ2433">
        <v>202.6163</v>
      </c>
      <c r="DA2433">
        <v>327.36750000000001</v>
      </c>
      <c r="DB2433">
        <v>2384.5529999999999</v>
      </c>
      <c r="DC2433">
        <v>17.681570000000001</v>
      </c>
      <c r="DD2433">
        <v>5600.3329999999996</v>
      </c>
      <c r="DE2433">
        <v>33249.160000000003</v>
      </c>
      <c r="DF2433">
        <v>0</v>
      </c>
      <c r="DG2433">
        <v>6012.424</v>
      </c>
      <c r="DH2433">
        <v>38867.18</v>
      </c>
      <c r="DI2433">
        <v>11184.96</v>
      </c>
      <c r="DJ2433">
        <v>50052.14</v>
      </c>
      <c r="DK2433">
        <v>25682.400000000001</v>
      </c>
      <c r="DL2433">
        <v>31732.44</v>
      </c>
      <c r="DM2433">
        <v>18319.7</v>
      </c>
      <c r="DN2433">
        <v>7299.067</v>
      </c>
      <c r="DO2433">
        <v>2492.6529999999998</v>
      </c>
      <c r="DP2433">
        <v>601.99199999999996</v>
      </c>
      <c r="DQ2433">
        <v>2500.7660000000001</v>
      </c>
      <c r="DR2433">
        <v>3574.6840000000002</v>
      </c>
      <c r="DS2433">
        <v>16469.16</v>
      </c>
      <c r="DT2433">
        <v>20949.97</v>
      </c>
      <c r="DU2433">
        <v>22653.45</v>
      </c>
      <c r="DV2433">
        <v>-1703.479</v>
      </c>
      <c r="DW2433">
        <v>429.96879999999999</v>
      </c>
      <c r="DX2433">
        <v>1068.7950000000001</v>
      </c>
      <c r="DY2433">
        <v>-638.82619999999997</v>
      </c>
      <c r="DZ2433">
        <v>1745.7270000000001</v>
      </c>
      <c r="EA2433">
        <v>42.248049999999999</v>
      </c>
      <c r="EB2433">
        <v>10469.26</v>
      </c>
      <c r="EC2433">
        <v>22228.41</v>
      </c>
      <c r="ED2433">
        <v>32697.67</v>
      </c>
      <c r="EE2433">
        <v>30763.040000000001</v>
      </c>
      <c r="EF2433">
        <v>20240.419999999998</v>
      </c>
      <c r="EG2433">
        <v>2699257</v>
      </c>
      <c r="EH2433">
        <v>51296.88</v>
      </c>
    </row>
    <row r="2434" spans="1:138" x14ac:dyDescent="0.25">
      <c r="A2434" t="str">
        <f t="shared" si="115"/>
        <v>194465</v>
      </c>
      <c r="B2434" t="str">
        <f t="shared" si="116"/>
        <v>200965</v>
      </c>
      <c r="C2434">
        <v>65</v>
      </c>
      <c r="D2434">
        <v>2009</v>
      </c>
      <c r="E2434">
        <f t="shared" si="117"/>
        <v>1944</v>
      </c>
      <c r="F2434">
        <v>9995.2309999999998</v>
      </c>
      <c r="G2434">
        <v>0</v>
      </c>
      <c r="H2434">
        <v>7484.6540000000005</v>
      </c>
      <c r="I2434">
        <v>1792.125</v>
      </c>
      <c r="J2434">
        <v>5172.5370000000003</v>
      </c>
      <c r="K2434">
        <v>3877.221</v>
      </c>
      <c r="L2434">
        <v>2051.5439999999999</v>
      </c>
      <c r="M2434">
        <v>5254.9089999999997</v>
      </c>
      <c r="N2434">
        <v>7998.8789999999999</v>
      </c>
      <c r="O2434">
        <v>2627.5329999999999</v>
      </c>
      <c r="P2434">
        <v>-7434.3289999999997</v>
      </c>
      <c r="Q2434">
        <v>-153.00800000000001</v>
      </c>
      <c r="R2434">
        <v>-1701.664</v>
      </c>
      <c r="S2434">
        <v>-1854.672</v>
      </c>
      <c r="T2434">
        <v>5579.6580000000004</v>
      </c>
      <c r="U2434">
        <v>17513.716</v>
      </c>
      <c r="V2434">
        <v>1522.8489999999999</v>
      </c>
      <c r="W2434">
        <v>1541.038</v>
      </c>
      <c r="X2434">
        <v>1233.2943</v>
      </c>
      <c r="Y2434">
        <v>5609.1369000000004</v>
      </c>
      <c r="Z2434">
        <v>0</v>
      </c>
      <c r="AA2434">
        <v>0</v>
      </c>
      <c r="AB2434">
        <v>31.015740999999998</v>
      </c>
      <c r="AC2434">
        <v>9.6346760000000004E-2</v>
      </c>
      <c r="AD2434">
        <v>16.956496000000001</v>
      </c>
      <c r="AE2434">
        <v>6.1362398999999996</v>
      </c>
      <c r="AF2434">
        <v>13.575047</v>
      </c>
      <c r="AG2434">
        <v>3072.5693999999999</v>
      </c>
      <c r="AH2434">
        <v>383.03602000000001</v>
      </c>
      <c r="AI2434">
        <v>26396.023000000001</v>
      </c>
      <c r="AJ2434">
        <v>419.26283999999998</v>
      </c>
      <c r="AK2434">
        <v>248.03603000000001</v>
      </c>
      <c r="AL2434">
        <v>6713.0761000000002</v>
      </c>
      <c r="AM2434">
        <v>0</v>
      </c>
      <c r="AN2434">
        <v>0</v>
      </c>
      <c r="AO2434">
        <v>0</v>
      </c>
      <c r="AP2434" s="1">
        <v>1.838E-6</v>
      </c>
      <c r="AQ2434">
        <v>60.216920000000002</v>
      </c>
      <c r="AR2434" s="1">
        <v>4.1790000000000001E-6</v>
      </c>
      <c r="AS2434">
        <v>5238.1998000000003</v>
      </c>
      <c r="AT2434">
        <v>1016.4879</v>
      </c>
      <c r="AU2434">
        <v>0</v>
      </c>
      <c r="AV2434">
        <v>937.31233999999995</v>
      </c>
      <c r="AW2434">
        <v>232.43716000000001</v>
      </c>
      <c r="AX2434">
        <v>5172.5366000000004</v>
      </c>
      <c r="AY2434">
        <v>3952.5949999999998</v>
      </c>
      <c r="AZ2434">
        <v>1014.7181</v>
      </c>
      <c r="BA2434">
        <v>2492.4355999999998</v>
      </c>
      <c r="BB2434">
        <v>792.71105</v>
      </c>
      <c r="BC2434">
        <v>107.4032</v>
      </c>
      <c r="BD2434">
        <v>63.731596000000003</v>
      </c>
      <c r="BE2434">
        <v>121.97274</v>
      </c>
      <c r="BF2434">
        <v>2346.8389000000002</v>
      </c>
      <c r="BG2434">
        <v>1926.08</v>
      </c>
      <c r="BH2434">
        <v>2314.4825000000001</v>
      </c>
      <c r="BI2434">
        <v>202.79319000000001</v>
      </c>
      <c r="BJ2434">
        <v>65.838481000000002</v>
      </c>
      <c r="BK2434">
        <v>479.79154999999997</v>
      </c>
      <c r="BL2434">
        <v>387.06551999999999</v>
      </c>
      <c r="BM2434">
        <v>190.8348</v>
      </c>
      <c r="BN2434">
        <v>233.90454</v>
      </c>
      <c r="BO2434">
        <v>40.814241000000003</v>
      </c>
      <c r="BP2434">
        <v>58.963842999999997</v>
      </c>
      <c r="BQ2434">
        <v>103.22389</v>
      </c>
      <c r="BR2434">
        <v>101.90483999999999</v>
      </c>
      <c r="BS2434">
        <v>33.918761000000003</v>
      </c>
      <c r="BT2434">
        <v>27.191219</v>
      </c>
      <c r="BU2434">
        <v>559.20457999999996</v>
      </c>
      <c r="BV2434">
        <v>44.574333000000003</v>
      </c>
      <c r="BW2434">
        <v>9.9615159999999996</v>
      </c>
      <c r="BX2434">
        <v>0</v>
      </c>
      <c r="BY2434">
        <v>0.56293588000000006</v>
      </c>
      <c r="BZ2434">
        <v>288.98932000000002</v>
      </c>
      <c r="CA2434">
        <v>1027.0796</v>
      </c>
      <c r="CB2434">
        <v>3.4125033</v>
      </c>
      <c r="CC2434">
        <v>2.2608378</v>
      </c>
      <c r="CD2434">
        <v>44060.523999999998</v>
      </c>
      <c r="CE2434">
        <v>3845.9607000000001</v>
      </c>
      <c r="CF2434">
        <v>29225.669000000002</v>
      </c>
      <c r="CG2434">
        <v>15261.59</v>
      </c>
      <c r="CH2434">
        <v>4928.4799000000003</v>
      </c>
      <c r="CI2434">
        <v>2087.7840999999999</v>
      </c>
      <c r="CJ2434">
        <v>1702.8402000000001</v>
      </c>
      <c r="CK2434">
        <v>11.601398</v>
      </c>
      <c r="CL2434">
        <v>165.07919999999999</v>
      </c>
      <c r="CM2434">
        <v>1642.9286</v>
      </c>
      <c r="CN2434">
        <v>1305.3879999999999</v>
      </c>
      <c r="CO2434">
        <v>10556.187</v>
      </c>
      <c r="CP2434">
        <v>8602.8037000000004</v>
      </c>
      <c r="CQ2434">
        <v>2744.5666000000001</v>
      </c>
      <c r="CR2434">
        <v>2339.7303999999999</v>
      </c>
      <c r="CS2434">
        <v>3349.3537999999999</v>
      </c>
      <c r="CT2434">
        <v>3056.3521000000001</v>
      </c>
      <c r="CU2434">
        <v>15469.35</v>
      </c>
      <c r="CV2434">
        <v>18304.64</v>
      </c>
      <c r="CW2434">
        <v>-153.4778</v>
      </c>
      <c r="CX2434">
        <v>337.54050000000001</v>
      </c>
      <c r="CY2434">
        <v>1953.383</v>
      </c>
      <c r="CZ2434">
        <v>404.83620000000002</v>
      </c>
      <c r="DA2434">
        <v>293.0016</v>
      </c>
      <c r="DB2434">
        <v>2835.2829999999999</v>
      </c>
      <c r="DC2434">
        <v>31.112089999999998</v>
      </c>
      <c r="DD2434">
        <v>5195.1130000000003</v>
      </c>
      <c r="DE2434">
        <v>33776.400000000001</v>
      </c>
      <c r="DF2434">
        <v>0</v>
      </c>
      <c r="DG2434">
        <v>7484.6540000000005</v>
      </c>
      <c r="DH2434">
        <v>39002.629999999997</v>
      </c>
      <c r="DI2434">
        <v>12657.19</v>
      </c>
      <c r="DJ2434">
        <v>51659.82</v>
      </c>
      <c r="DK2434">
        <v>21810.9</v>
      </c>
      <c r="DL2434">
        <v>27420.03</v>
      </c>
      <c r="DM2434">
        <v>24239.78</v>
      </c>
      <c r="DN2434">
        <v>6893.393</v>
      </c>
      <c r="DO2434">
        <v>2532.5430000000001</v>
      </c>
      <c r="DP2434">
        <v>545.63</v>
      </c>
      <c r="DQ2434">
        <v>2517.2759999999998</v>
      </c>
      <c r="DR2434">
        <v>3392.55</v>
      </c>
      <c r="DS2434">
        <v>15881.39</v>
      </c>
      <c r="DT2434">
        <v>24444.55</v>
      </c>
      <c r="DU2434">
        <v>21810.09</v>
      </c>
      <c r="DV2434">
        <v>2634.4609999999998</v>
      </c>
      <c r="DW2434">
        <v>292.40179999999998</v>
      </c>
      <c r="DX2434">
        <v>1029.3399999999999</v>
      </c>
      <c r="DY2434">
        <v>-736.93859999999995</v>
      </c>
      <c r="DZ2434">
        <v>2098.3449999999998</v>
      </c>
      <c r="EA2434">
        <v>4732.8059999999996</v>
      </c>
      <c r="EB2434">
        <v>10988.89</v>
      </c>
      <c r="EC2434">
        <v>22277.85</v>
      </c>
      <c r="ED2434">
        <v>33266.75</v>
      </c>
      <c r="EE2434">
        <v>31412.080000000002</v>
      </c>
      <c r="EF2434">
        <v>19339.43</v>
      </c>
      <c r="EG2434">
        <v>2653345</v>
      </c>
      <c r="EH2434">
        <v>51296.88</v>
      </c>
    </row>
    <row r="2435" spans="1:138" x14ac:dyDescent="0.25">
      <c r="A2435" t="str">
        <f t="shared" si="115"/>
        <v>194366</v>
      </c>
      <c r="B2435" t="str">
        <f t="shared" si="116"/>
        <v>200966</v>
      </c>
      <c r="C2435">
        <v>66</v>
      </c>
      <c r="D2435">
        <v>2009</v>
      </c>
      <c r="E2435">
        <f t="shared" si="117"/>
        <v>1943</v>
      </c>
      <c r="F2435">
        <v>12554.147999999999</v>
      </c>
      <c r="G2435">
        <v>0</v>
      </c>
      <c r="H2435">
        <v>9204.5290000000005</v>
      </c>
      <c r="I2435">
        <v>1674.7729999999999</v>
      </c>
      <c r="J2435">
        <v>5172.5370000000003</v>
      </c>
      <c r="K2435">
        <v>3828.1669999999999</v>
      </c>
      <c r="L2435">
        <v>1751.383</v>
      </c>
      <c r="M2435">
        <v>5270.3720000000003</v>
      </c>
      <c r="N2435">
        <v>7641.75</v>
      </c>
      <c r="O2435">
        <v>2510.2199999999998</v>
      </c>
      <c r="P2435">
        <v>-7102.4059999999999</v>
      </c>
      <c r="Q2435">
        <v>-146.1765</v>
      </c>
      <c r="R2435">
        <v>-1625.6890000000001</v>
      </c>
      <c r="S2435">
        <v>-1771.865</v>
      </c>
      <c r="T2435">
        <v>5330.5410000000002</v>
      </c>
      <c r="U2435">
        <v>14691.895</v>
      </c>
      <c r="V2435">
        <v>1246.749</v>
      </c>
      <c r="W2435">
        <v>1315.5691999999999</v>
      </c>
      <c r="X2435">
        <v>998.62517000000003</v>
      </c>
      <c r="Y2435">
        <v>5085.4008000000003</v>
      </c>
      <c r="Z2435">
        <v>0</v>
      </c>
      <c r="AA2435">
        <v>0</v>
      </c>
      <c r="AB2435">
        <v>15.424873</v>
      </c>
      <c r="AC2435">
        <v>0</v>
      </c>
      <c r="AD2435">
        <v>20.295313</v>
      </c>
      <c r="AE2435">
        <v>6.6674087000000002</v>
      </c>
      <c r="AF2435">
        <v>16.032731999999999</v>
      </c>
      <c r="AG2435">
        <v>2671.9407999999999</v>
      </c>
      <c r="AH2435">
        <v>333.09242</v>
      </c>
      <c r="AI2435">
        <v>26838.68</v>
      </c>
      <c r="AJ2435">
        <v>413.33238</v>
      </c>
      <c r="AK2435">
        <v>237.40867</v>
      </c>
      <c r="AL2435">
        <v>6726.9611999999997</v>
      </c>
      <c r="AM2435">
        <v>0</v>
      </c>
      <c r="AN2435">
        <v>0</v>
      </c>
      <c r="AO2435">
        <v>0</v>
      </c>
      <c r="AP2435" s="1">
        <v>2.063E-6</v>
      </c>
      <c r="AQ2435">
        <v>73.318950000000001</v>
      </c>
      <c r="AR2435" s="1">
        <v>4.6909999999999996E-6</v>
      </c>
      <c r="AS2435">
        <v>6921.8453</v>
      </c>
      <c r="AT2435">
        <v>1030.8791000000001</v>
      </c>
      <c r="AU2435">
        <v>0</v>
      </c>
      <c r="AV2435">
        <v>946.04939000000002</v>
      </c>
      <c r="AW2435">
        <v>232.43716000000001</v>
      </c>
      <c r="AX2435">
        <v>5172.5366000000004</v>
      </c>
      <c r="AY2435">
        <v>3613.4476</v>
      </c>
      <c r="AZ2435">
        <v>894.13167999999996</v>
      </c>
      <c r="BA2435">
        <v>2127.768</v>
      </c>
      <c r="BB2435">
        <v>1052.2213999999999</v>
      </c>
      <c r="BC2435">
        <v>95.989476999999994</v>
      </c>
      <c r="BD2435">
        <v>62.830114000000002</v>
      </c>
      <c r="BE2435">
        <v>116.74669</v>
      </c>
      <c r="BF2435">
        <v>2386.1950000000002</v>
      </c>
      <c r="BG2435">
        <v>1976.6655000000001</v>
      </c>
      <c r="BH2435">
        <v>2326.3651</v>
      </c>
      <c r="BI2435">
        <v>202.57469</v>
      </c>
      <c r="BJ2435">
        <v>60.189293999999997</v>
      </c>
      <c r="BK2435">
        <v>422.77440999999999</v>
      </c>
      <c r="BL2435">
        <v>342.27381000000003</v>
      </c>
      <c r="BM2435">
        <v>192.35508999999999</v>
      </c>
      <c r="BN2435">
        <v>219.5273</v>
      </c>
      <c r="BO2435">
        <v>38.702288000000003</v>
      </c>
      <c r="BP2435">
        <v>54.917789999999997</v>
      </c>
      <c r="BQ2435">
        <v>102.83958</v>
      </c>
      <c r="BR2435">
        <v>94.246522999999996</v>
      </c>
      <c r="BS2435">
        <v>34.994883000000002</v>
      </c>
      <c r="BT2435">
        <v>27.248822000000001</v>
      </c>
      <c r="BU2435">
        <v>522.13886000000002</v>
      </c>
      <c r="BV2435">
        <v>40.228682999999997</v>
      </c>
      <c r="BW2435">
        <v>4.2464214</v>
      </c>
      <c r="BX2435">
        <v>0</v>
      </c>
      <c r="BY2435">
        <v>1.0526158999999999</v>
      </c>
      <c r="BZ2435">
        <v>156.33083999999999</v>
      </c>
      <c r="CA2435">
        <v>1009.4672</v>
      </c>
      <c r="CB2435">
        <v>1.6971198999999999</v>
      </c>
      <c r="CC2435">
        <v>1.4552883000000001</v>
      </c>
      <c r="CD2435">
        <v>45217.705000000002</v>
      </c>
      <c r="CE2435">
        <v>3705.1414</v>
      </c>
      <c r="CF2435">
        <v>29993.235000000001</v>
      </c>
      <c r="CG2435">
        <v>15662.412</v>
      </c>
      <c r="CH2435">
        <v>4844.2852999999996</v>
      </c>
      <c r="CI2435">
        <v>1849.6113</v>
      </c>
      <c r="CJ2435">
        <v>1728.2648999999999</v>
      </c>
      <c r="CK2435">
        <v>7.3479485999999996</v>
      </c>
      <c r="CL2435">
        <v>137.03269</v>
      </c>
      <c r="CM2435">
        <v>1494.3268</v>
      </c>
      <c r="CN2435">
        <v>1240.3520000000001</v>
      </c>
      <c r="CO2435">
        <v>10550.674000000001</v>
      </c>
      <c r="CP2435">
        <v>8569.4030999999995</v>
      </c>
      <c r="CQ2435">
        <v>2743.1543999999999</v>
      </c>
      <c r="CR2435">
        <v>2244.2824999999998</v>
      </c>
      <c r="CS2435">
        <v>2996.3739999999998</v>
      </c>
      <c r="CT2435">
        <v>2898.9</v>
      </c>
      <c r="CU2435">
        <v>15089.97</v>
      </c>
      <c r="CV2435">
        <v>17791.88</v>
      </c>
      <c r="CW2435">
        <v>-129.68469999999999</v>
      </c>
      <c r="CX2435">
        <v>253.97489999999999</v>
      </c>
      <c r="CY2435">
        <v>1981.271</v>
      </c>
      <c r="CZ2435">
        <v>498.87189999999998</v>
      </c>
      <c r="DA2435">
        <v>97.473979999999997</v>
      </c>
      <c r="DB2435">
        <v>2701.9059999999999</v>
      </c>
      <c r="DC2435">
        <v>15.42487</v>
      </c>
      <c r="DD2435">
        <v>4776.2929999999997</v>
      </c>
      <c r="DE2435">
        <v>34216.379999999997</v>
      </c>
      <c r="DF2435">
        <v>0</v>
      </c>
      <c r="DG2435">
        <v>9204.5300000000007</v>
      </c>
      <c r="DH2435">
        <v>39008.1</v>
      </c>
      <c r="DI2435">
        <v>14377.07</v>
      </c>
      <c r="DJ2435">
        <v>53385.17</v>
      </c>
      <c r="DK2435">
        <v>18252.84</v>
      </c>
      <c r="DL2435">
        <v>23338.240000000002</v>
      </c>
      <c r="DM2435">
        <v>30046.93</v>
      </c>
      <c r="DN2435">
        <v>6484.2449999999999</v>
      </c>
      <c r="DO2435">
        <v>2565.7719999999999</v>
      </c>
      <c r="DP2435">
        <v>482.96370000000002</v>
      </c>
      <c r="DQ2435">
        <v>2528.94</v>
      </c>
      <c r="DR2435">
        <v>3275.9789999999998</v>
      </c>
      <c r="DS2435">
        <v>15337.9</v>
      </c>
      <c r="DT2435">
        <v>28605.99</v>
      </c>
      <c r="DU2435">
        <v>21001.89</v>
      </c>
      <c r="DV2435">
        <v>7604.0959999999995</v>
      </c>
      <c r="DW2435">
        <v>158.02799999999999</v>
      </c>
      <c r="DX2435">
        <v>1010.922</v>
      </c>
      <c r="DY2435">
        <v>-852.89449999999999</v>
      </c>
      <c r="DZ2435">
        <v>1849.0119999999999</v>
      </c>
      <c r="EA2435">
        <v>9453.107</v>
      </c>
      <c r="EB2435">
        <v>11519.33</v>
      </c>
      <c r="EC2435">
        <v>22356.31</v>
      </c>
      <c r="ED2435">
        <v>33875.64</v>
      </c>
      <c r="EE2435">
        <v>32103.77</v>
      </c>
      <c r="EF2435">
        <v>18612.36</v>
      </c>
      <c r="EG2435">
        <v>2719454</v>
      </c>
      <c r="EH2435">
        <v>51296.88</v>
      </c>
    </row>
    <row r="2436" spans="1:138" x14ac:dyDescent="0.25">
      <c r="A2436" t="str">
        <f t="shared" ref="A2436:A2499" si="118">CONCATENATE(E2436,C2436)</f>
        <v>194267</v>
      </c>
      <c r="B2436" t="str">
        <f t="shared" ref="B2436:B2499" si="119">CONCATENATE(D2436,C2436)</f>
        <v>200967</v>
      </c>
      <c r="C2436">
        <v>67</v>
      </c>
      <c r="D2436">
        <v>2009</v>
      </c>
      <c r="E2436">
        <f t="shared" ref="E2436:E2499" si="120">D2436-C2436</f>
        <v>1942</v>
      </c>
      <c r="F2436">
        <v>13231.478999999999</v>
      </c>
      <c r="G2436">
        <v>0</v>
      </c>
      <c r="H2436">
        <v>9649.4140000000007</v>
      </c>
      <c r="I2436">
        <v>1570.943</v>
      </c>
      <c r="J2436">
        <v>5172.5370000000003</v>
      </c>
      <c r="K2436">
        <v>3778.3530000000001</v>
      </c>
      <c r="L2436">
        <v>1481.9559999999999</v>
      </c>
      <c r="M2436">
        <v>5093.26</v>
      </c>
      <c r="N2436">
        <v>7292.48</v>
      </c>
      <c r="O2436">
        <v>2395.4899999999998</v>
      </c>
      <c r="P2436">
        <v>-6777.7870000000003</v>
      </c>
      <c r="Q2436">
        <v>-139.49549999999999</v>
      </c>
      <c r="R2436">
        <v>-1551.386</v>
      </c>
      <c r="S2436">
        <v>-1690.8810000000001</v>
      </c>
      <c r="T2436">
        <v>5086.9049999999997</v>
      </c>
      <c r="U2436">
        <v>12267.565000000001</v>
      </c>
      <c r="V2436">
        <v>1008.15</v>
      </c>
      <c r="W2436">
        <v>1113.1860999999999</v>
      </c>
      <c r="X2436">
        <v>804.04093999999998</v>
      </c>
      <c r="Y2436">
        <v>4461.1166999999996</v>
      </c>
      <c r="Z2436">
        <v>0</v>
      </c>
      <c r="AA2436">
        <v>0</v>
      </c>
      <c r="AB2436">
        <v>19.030823000000002</v>
      </c>
      <c r="AC2436">
        <v>0</v>
      </c>
      <c r="AD2436">
        <v>25.840446</v>
      </c>
      <c r="AE2436">
        <v>7.8348184999999999</v>
      </c>
      <c r="AF2436">
        <v>19.746925999999998</v>
      </c>
      <c r="AG2436">
        <v>2617.8359999999998</v>
      </c>
      <c r="AH2436">
        <v>326.34755000000001</v>
      </c>
      <c r="AI2436">
        <v>27237.112000000001</v>
      </c>
      <c r="AJ2436">
        <v>408.3691</v>
      </c>
      <c r="AK2436">
        <v>229.46576999999999</v>
      </c>
      <c r="AL2436">
        <v>6685.9534999999996</v>
      </c>
      <c r="AM2436">
        <v>0</v>
      </c>
      <c r="AN2436">
        <v>0</v>
      </c>
      <c r="AO2436">
        <v>0</v>
      </c>
      <c r="AP2436" s="1">
        <v>2.351E-6</v>
      </c>
      <c r="AQ2436">
        <v>90.541396000000006</v>
      </c>
      <c r="AR2436" s="1">
        <v>5.3519999999999997E-6</v>
      </c>
      <c r="AS2436">
        <v>7327.7867999999999</v>
      </c>
      <c r="AT2436">
        <v>1052.4919</v>
      </c>
      <c r="AU2436">
        <v>0</v>
      </c>
      <c r="AV2436">
        <v>946.15736000000004</v>
      </c>
      <c r="AW2436">
        <v>232.43716000000001</v>
      </c>
      <c r="AX2436">
        <v>5172.5366000000004</v>
      </c>
      <c r="AY2436">
        <v>3286.0671000000002</v>
      </c>
      <c r="AZ2436">
        <v>780.80202999999995</v>
      </c>
      <c r="BA2436">
        <v>1800.4386999999999</v>
      </c>
      <c r="BB2436">
        <v>1108.6008999999999</v>
      </c>
      <c r="BC2436">
        <v>85.773837</v>
      </c>
      <c r="BD2436">
        <v>62.075653000000003</v>
      </c>
      <c r="BE2436">
        <v>112.84074</v>
      </c>
      <c r="BF2436">
        <v>2421.6190999999999</v>
      </c>
      <c r="BG2436">
        <v>2015.7724000000001</v>
      </c>
      <c r="BH2436">
        <v>2335.1759000000002</v>
      </c>
      <c r="BI2436">
        <v>203.33186000000001</v>
      </c>
      <c r="BJ2436">
        <v>54.736108000000002</v>
      </c>
      <c r="BK2436">
        <v>369.18848000000003</v>
      </c>
      <c r="BL2436">
        <v>297.62250999999998</v>
      </c>
      <c r="BM2436">
        <v>183.26127</v>
      </c>
      <c r="BN2436">
        <v>209.83831000000001</v>
      </c>
      <c r="BO2436">
        <v>32.538361000000002</v>
      </c>
      <c r="BP2436">
        <v>50.405335000000001</v>
      </c>
      <c r="BQ2436">
        <v>102.66804</v>
      </c>
      <c r="BR2436">
        <v>84.196361999999993</v>
      </c>
      <c r="BS2436">
        <v>35.711032000000003</v>
      </c>
      <c r="BT2436">
        <v>27.377009999999999</v>
      </c>
      <c r="BU2436">
        <v>511.48667999999998</v>
      </c>
      <c r="BV2436">
        <v>35.179377000000002</v>
      </c>
      <c r="BW2436">
        <v>0.65845209999999998</v>
      </c>
      <c r="BX2436">
        <v>0</v>
      </c>
      <c r="BY2436">
        <v>0</v>
      </c>
      <c r="BZ2436">
        <v>143.70022</v>
      </c>
      <c r="CA2436">
        <v>1003.5484</v>
      </c>
      <c r="CB2436">
        <v>2.0938642000000001</v>
      </c>
      <c r="CC2436">
        <v>3.0257649</v>
      </c>
      <c r="CD2436">
        <v>46112.303999999996</v>
      </c>
      <c r="CE2436">
        <v>3543.8625000000002</v>
      </c>
      <c r="CF2436">
        <v>30586.629000000001</v>
      </c>
      <c r="CG2436">
        <v>15972.281000000001</v>
      </c>
      <c r="CH2436">
        <v>4775.8386</v>
      </c>
      <c r="CI2436">
        <v>1601.5101</v>
      </c>
      <c r="CJ2436">
        <v>1744.9088999999999</v>
      </c>
      <c r="CK2436">
        <v>6.1278949000000003</v>
      </c>
      <c r="CL2436">
        <v>112.77622</v>
      </c>
      <c r="CM2436">
        <v>1346.7242000000001</v>
      </c>
      <c r="CN2436">
        <v>1217.4033999999999</v>
      </c>
      <c r="CO2436">
        <v>10389.645</v>
      </c>
      <c r="CP2436">
        <v>8705.4459999999999</v>
      </c>
      <c r="CQ2436">
        <v>2714.5016000000001</v>
      </c>
      <c r="CR2436">
        <v>2205.4339</v>
      </c>
      <c r="CS2436">
        <v>2578.9872</v>
      </c>
      <c r="CT2436">
        <v>2696.6347999999998</v>
      </c>
      <c r="CU2436">
        <v>14937.69</v>
      </c>
      <c r="CV2436">
        <v>17035.990000000002</v>
      </c>
      <c r="CW2436">
        <v>-106.64830000000001</v>
      </c>
      <c r="CX2436">
        <v>129.32079999999999</v>
      </c>
      <c r="CY2436">
        <v>1684.1990000000001</v>
      </c>
      <c r="CZ2436">
        <v>509.06779999999998</v>
      </c>
      <c r="DA2436">
        <v>-117.64749999999999</v>
      </c>
      <c r="DB2436">
        <v>2098.2919999999999</v>
      </c>
      <c r="DC2436">
        <v>19.030819999999999</v>
      </c>
      <c r="DD2436">
        <v>4742.5150000000003</v>
      </c>
      <c r="DE2436">
        <v>34560.9</v>
      </c>
      <c r="DF2436">
        <v>0</v>
      </c>
      <c r="DG2436">
        <v>9649.4150000000009</v>
      </c>
      <c r="DH2436">
        <v>39322.449999999997</v>
      </c>
      <c r="DI2436">
        <v>14821.95</v>
      </c>
      <c r="DJ2436">
        <v>54144.4</v>
      </c>
      <c r="DK2436">
        <v>15192.94</v>
      </c>
      <c r="DL2436">
        <v>19654.060000000001</v>
      </c>
      <c r="DM2436">
        <v>34490.339999999997</v>
      </c>
      <c r="DN2436">
        <v>6082.6419999999998</v>
      </c>
      <c r="DO2436">
        <v>2596.5349999999999</v>
      </c>
      <c r="DP2436">
        <v>423.9246</v>
      </c>
      <c r="DQ2436">
        <v>2538.5079999999998</v>
      </c>
      <c r="DR2436">
        <v>2994.8130000000001</v>
      </c>
      <c r="DS2436">
        <v>14636.42</v>
      </c>
      <c r="DT2436">
        <v>29624.37</v>
      </c>
      <c r="DU2436">
        <v>20041.54</v>
      </c>
      <c r="DV2436">
        <v>9582.8340000000007</v>
      </c>
      <c r="DW2436">
        <v>145.79409999999999</v>
      </c>
      <c r="DX2436">
        <v>1006.574</v>
      </c>
      <c r="DY2436">
        <v>-860.78020000000004</v>
      </c>
      <c r="DZ2436">
        <v>1237.5119999999999</v>
      </c>
      <c r="EA2436">
        <v>10820.35</v>
      </c>
      <c r="EB2436">
        <v>11981.81</v>
      </c>
      <c r="EC2436">
        <v>22349.63</v>
      </c>
      <c r="ED2436">
        <v>34331.440000000002</v>
      </c>
      <c r="EE2436">
        <v>32640.560000000001</v>
      </c>
      <c r="EF2436">
        <v>15748.36</v>
      </c>
      <c r="EG2436">
        <v>2394376</v>
      </c>
      <c r="EH2436">
        <v>51296.88</v>
      </c>
    </row>
    <row r="2437" spans="1:138" x14ac:dyDescent="0.25">
      <c r="A2437" t="str">
        <f t="shared" si="118"/>
        <v>194168</v>
      </c>
      <c r="B2437" t="str">
        <f t="shared" si="119"/>
        <v>200968</v>
      </c>
      <c r="C2437">
        <v>68</v>
      </c>
      <c r="D2437">
        <v>2009</v>
      </c>
      <c r="E2437">
        <f t="shared" si="120"/>
        <v>1941</v>
      </c>
      <c r="F2437">
        <v>13476.724</v>
      </c>
      <c r="G2437">
        <v>0</v>
      </c>
      <c r="H2437">
        <v>9863.4509999999991</v>
      </c>
      <c r="I2437">
        <v>1490.145</v>
      </c>
      <c r="J2437">
        <v>5172.5370000000003</v>
      </c>
      <c r="K2437">
        <v>3723.5740000000001</v>
      </c>
      <c r="L2437">
        <v>1274.9110000000001</v>
      </c>
      <c r="M2437">
        <v>4887.7709999999997</v>
      </c>
      <c r="N2437">
        <v>6943.5339999999997</v>
      </c>
      <c r="O2437">
        <v>2280.8649999999998</v>
      </c>
      <c r="P2437">
        <v>-6453.4690000000001</v>
      </c>
      <c r="Q2437">
        <v>-132.82060000000001</v>
      </c>
      <c r="R2437">
        <v>-1477.152</v>
      </c>
      <c r="S2437">
        <v>-1609.972</v>
      </c>
      <c r="T2437">
        <v>4843.4970000000003</v>
      </c>
      <c r="U2437">
        <v>10425.117</v>
      </c>
      <c r="V2437">
        <v>832.06479999999999</v>
      </c>
      <c r="W2437">
        <v>957.66254000000004</v>
      </c>
      <c r="X2437">
        <v>662.58034999999995</v>
      </c>
      <c r="Y2437">
        <v>3895.6936999999998</v>
      </c>
      <c r="Z2437">
        <v>0</v>
      </c>
      <c r="AA2437">
        <v>0</v>
      </c>
      <c r="AB2437">
        <v>5.6458434999999998</v>
      </c>
      <c r="AC2437">
        <v>0</v>
      </c>
      <c r="AD2437">
        <v>31.966626999999999</v>
      </c>
      <c r="AE2437">
        <v>9.4197430000000004</v>
      </c>
      <c r="AF2437">
        <v>24.944281</v>
      </c>
      <c r="AG2437">
        <v>2578.0448000000001</v>
      </c>
      <c r="AH2437">
        <v>321.38704999999999</v>
      </c>
      <c r="AI2437">
        <v>27337.375</v>
      </c>
      <c r="AJ2437">
        <v>396.4314</v>
      </c>
      <c r="AK2437">
        <v>222.39275000000001</v>
      </c>
      <c r="AL2437">
        <v>6603.6608999999999</v>
      </c>
      <c r="AM2437">
        <v>0</v>
      </c>
      <c r="AN2437">
        <v>0</v>
      </c>
      <c r="AO2437">
        <v>0</v>
      </c>
      <c r="AP2437" s="1">
        <v>2.6919999999999998E-6</v>
      </c>
      <c r="AQ2437">
        <v>112.37439000000001</v>
      </c>
      <c r="AR2437" s="1">
        <v>6.1469999999999998E-6</v>
      </c>
      <c r="AS2437">
        <v>7490.7260999999999</v>
      </c>
      <c r="AT2437">
        <v>1081.0681999999999</v>
      </c>
      <c r="AU2437">
        <v>0</v>
      </c>
      <c r="AV2437">
        <v>946.84533999999996</v>
      </c>
      <c r="AW2437">
        <v>232.43716000000001</v>
      </c>
      <c r="AX2437">
        <v>5172.5366000000004</v>
      </c>
      <c r="AY2437">
        <v>2968.7011000000002</v>
      </c>
      <c r="AZ2437">
        <v>683.72757999999999</v>
      </c>
      <c r="BA2437">
        <v>1548.8989999999999</v>
      </c>
      <c r="BB2437">
        <v>1123.0340000000001</v>
      </c>
      <c r="BC2437">
        <v>77.195054999999996</v>
      </c>
      <c r="BD2437">
        <v>60.261018999999997</v>
      </c>
      <c r="BE2437">
        <v>109.36255</v>
      </c>
      <c r="BF2437">
        <v>2430.5333000000001</v>
      </c>
      <c r="BG2437">
        <v>2046.6666</v>
      </c>
      <c r="BH2437">
        <v>2338.6932999999999</v>
      </c>
      <c r="BI2437">
        <v>204.36224999999999</v>
      </c>
      <c r="BJ2437">
        <v>49.449734999999997</v>
      </c>
      <c r="BK2437">
        <v>323.28854000000001</v>
      </c>
      <c r="BL2437">
        <v>255.85235</v>
      </c>
      <c r="BM2437">
        <v>165.24026000000001</v>
      </c>
      <c r="BN2437">
        <v>208.84934000000001</v>
      </c>
      <c r="BO2437">
        <v>28.560037999999999</v>
      </c>
      <c r="BP2437">
        <v>45.760976999999997</v>
      </c>
      <c r="BQ2437">
        <v>102.1485</v>
      </c>
      <c r="BR2437">
        <v>73.959838000000005</v>
      </c>
      <c r="BS2437">
        <v>36.03201</v>
      </c>
      <c r="BT2437">
        <v>27.326288999999999</v>
      </c>
      <c r="BU2437">
        <v>507.55788999999999</v>
      </c>
      <c r="BV2437">
        <v>30.675339000000001</v>
      </c>
      <c r="BW2437">
        <v>8.1823385999999996</v>
      </c>
      <c r="BX2437">
        <v>0</v>
      </c>
      <c r="BY2437">
        <v>0</v>
      </c>
      <c r="BZ2437">
        <v>167.17375000000001</v>
      </c>
      <c r="CA2437">
        <v>1008.0978</v>
      </c>
      <c r="CB2437">
        <v>0.62118326999999995</v>
      </c>
      <c r="CC2437">
        <v>6.8159789999999996</v>
      </c>
      <c r="CD2437">
        <v>46819.033000000003</v>
      </c>
      <c r="CE2437">
        <v>3395.5524</v>
      </c>
      <c r="CF2437">
        <v>31055.407999999999</v>
      </c>
      <c r="CG2437">
        <v>16217.075999999999</v>
      </c>
      <c r="CH2437">
        <v>4744.2816999999995</v>
      </c>
      <c r="CI2437">
        <v>1357.8539000000001</v>
      </c>
      <c r="CJ2437">
        <v>1759.5501999999999</v>
      </c>
      <c r="CK2437">
        <v>2.9406629999999998</v>
      </c>
      <c r="CL2437">
        <v>94.292460000000005</v>
      </c>
      <c r="CM2437">
        <v>1221.675</v>
      </c>
      <c r="CN2437">
        <v>1213.1277</v>
      </c>
      <c r="CO2437">
        <v>10061.992</v>
      </c>
      <c r="CP2437">
        <v>8940.1005999999998</v>
      </c>
      <c r="CQ2437">
        <v>2672.8063000000002</v>
      </c>
      <c r="CR2437">
        <v>2239.9187000000002</v>
      </c>
      <c r="CS2437">
        <v>2229.3879000000002</v>
      </c>
      <c r="CT2437">
        <v>2339.9043000000001</v>
      </c>
      <c r="CU2437">
        <v>14827.34</v>
      </c>
      <c r="CV2437">
        <v>16188.8</v>
      </c>
      <c r="CW2437">
        <v>-91.351799999999997</v>
      </c>
      <c r="CX2437">
        <v>8.5472809999999999</v>
      </c>
      <c r="CY2437">
        <v>1121.8910000000001</v>
      </c>
      <c r="CZ2437">
        <v>432.8877</v>
      </c>
      <c r="DA2437">
        <v>-110.5163</v>
      </c>
      <c r="DB2437">
        <v>1361.4580000000001</v>
      </c>
      <c r="DC2437">
        <v>5.6458440000000003</v>
      </c>
      <c r="DD2437">
        <v>4725.3130000000001</v>
      </c>
      <c r="DE2437">
        <v>34559.86</v>
      </c>
      <c r="DF2437">
        <v>0</v>
      </c>
      <c r="DG2437">
        <v>9863.4519999999993</v>
      </c>
      <c r="DH2437">
        <v>39290.82</v>
      </c>
      <c r="DI2437">
        <v>15035.99</v>
      </c>
      <c r="DJ2437">
        <v>54326.81</v>
      </c>
      <c r="DK2437">
        <v>12877.42</v>
      </c>
      <c r="DL2437">
        <v>16773.12</v>
      </c>
      <c r="DM2437">
        <v>37553.69</v>
      </c>
      <c r="DN2437">
        <v>5699.0950000000003</v>
      </c>
      <c r="DO2437">
        <v>2600.1570000000002</v>
      </c>
      <c r="DP2437">
        <v>372.73829999999998</v>
      </c>
      <c r="DQ2437">
        <v>2543.056</v>
      </c>
      <c r="DR2437">
        <v>2749.1280000000002</v>
      </c>
      <c r="DS2437">
        <v>13964.17</v>
      </c>
      <c r="DT2437">
        <v>30002.86</v>
      </c>
      <c r="DU2437">
        <v>19110.650000000001</v>
      </c>
      <c r="DV2437">
        <v>10892.2</v>
      </c>
      <c r="DW2437">
        <v>167.79490000000001</v>
      </c>
      <c r="DX2437">
        <v>1014.914</v>
      </c>
      <c r="DY2437">
        <v>-847.11879999999996</v>
      </c>
      <c r="DZ2437">
        <v>514.33920000000001</v>
      </c>
      <c r="EA2437">
        <v>11406.54</v>
      </c>
      <c r="EB2437">
        <v>12368.07</v>
      </c>
      <c r="EC2437">
        <v>22319.21</v>
      </c>
      <c r="ED2437">
        <v>34687.279999999999</v>
      </c>
      <c r="EE2437">
        <v>33077.31</v>
      </c>
      <c r="EF2437">
        <v>13383.63</v>
      </c>
      <c r="EG2437">
        <v>2204229</v>
      </c>
      <c r="EH2437">
        <v>51296.88</v>
      </c>
    </row>
    <row r="2438" spans="1:138" x14ac:dyDescent="0.25">
      <c r="A2438" t="str">
        <f t="shared" si="118"/>
        <v>194069</v>
      </c>
      <c r="B2438" t="str">
        <f t="shared" si="119"/>
        <v>200969</v>
      </c>
      <c r="C2438">
        <v>69</v>
      </c>
      <c r="D2438">
        <v>2009</v>
      </c>
      <c r="E2438">
        <f t="shared" si="120"/>
        <v>1940</v>
      </c>
      <c r="F2438">
        <v>13652.145</v>
      </c>
      <c r="G2438">
        <v>0</v>
      </c>
      <c r="H2438">
        <v>10094.25</v>
      </c>
      <c r="I2438">
        <v>1419.6890000000001</v>
      </c>
      <c r="J2438">
        <v>5172.5370000000003</v>
      </c>
      <c r="K2438">
        <v>3673.788</v>
      </c>
      <c r="L2438">
        <v>1110.4749999999999</v>
      </c>
      <c r="M2438">
        <v>4718.723</v>
      </c>
      <c r="N2438">
        <v>6652.3190000000004</v>
      </c>
      <c r="O2438">
        <v>2185.2040000000002</v>
      </c>
      <c r="P2438">
        <v>-6182.8069999999998</v>
      </c>
      <c r="Q2438">
        <v>-127.25</v>
      </c>
      <c r="R2438">
        <v>-1415.1990000000001</v>
      </c>
      <c r="S2438">
        <v>-1542.4490000000001</v>
      </c>
      <c r="T2438">
        <v>4640.3580000000002</v>
      </c>
      <c r="U2438">
        <v>9056.98</v>
      </c>
      <c r="V2438">
        <v>699.66015000000004</v>
      </c>
      <c r="W2438">
        <v>834.14480000000003</v>
      </c>
      <c r="X2438">
        <v>555.62541999999996</v>
      </c>
      <c r="Y2438">
        <v>3372.0218</v>
      </c>
      <c r="Z2438">
        <v>0</v>
      </c>
      <c r="AA2438">
        <v>0</v>
      </c>
      <c r="AB2438">
        <v>36.737468</v>
      </c>
      <c r="AC2438">
        <v>0</v>
      </c>
      <c r="AD2438">
        <v>43.986490000000003</v>
      </c>
      <c r="AE2438">
        <v>12.640461999999999</v>
      </c>
      <c r="AF2438">
        <v>32.117472999999997</v>
      </c>
      <c r="AG2438">
        <v>2543.1320000000001</v>
      </c>
      <c r="AH2438">
        <v>317.03471000000002</v>
      </c>
      <c r="AI2438">
        <v>27180.14</v>
      </c>
      <c r="AJ2438">
        <v>374.84224999999998</v>
      </c>
      <c r="AK2438">
        <v>212.85004000000001</v>
      </c>
      <c r="AL2438">
        <v>6511.1351999999997</v>
      </c>
      <c r="AM2438">
        <v>0</v>
      </c>
      <c r="AN2438">
        <v>0</v>
      </c>
      <c r="AO2438">
        <v>0</v>
      </c>
      <c r="AP2438">
        <v>10.484558</v>
      </c>
      <c r="AQ2438">
        <v>140.89516</v>
      </c>
      <c r="AR2438" s="1">
        <v>7.0990000000000001E-6</v>
      </c>
      <c r="AS2438">
        <v>7644.4555</v>
      </c>
      <c r="AT2438">
        <v>1113.3947000000001</v>
      </c>
      <c r="AU2438">
        <v>0</v>
      </c>
      <c r="AV2438">
        <v>952.58237999999994</v>
      </c>
      <c r="AW2438">
        <v>232.43716000000001</v>
      </c>
      <c r="AX2438">
        <v>5172.5366000000004</v>
      </c>
      <c r="AY2438">
        <v>2707.4396999999999</v>
      </c>
      <c r="AZ2438">
        <v>613.43187999999998</v>
      </c>
      <c r="BA2438">
        <v>1349.1244999999999</v>
      </c>
      <c r="BB2438">
        <v>1135.7285999999999</v>
      </c>
      <c r="BC2438">
        <v>70.224061000000006</v>
      </c>
      <c r="BD2438">
        <v>56.979281</v>
      </c>
      <c r="BE2438">
        <v>104.66988000000001</v>
      </c>
      <c r="BF2438">
        <v>2416.5538000000001</v>
      </c>
      <c r="BG2438">
        <v>2077.7928999999999</v>
      </c>
      <c r="BH2438">
        <v>2337.9964</v>
      </c>
      <c r="BI2438">
        <v>204.78433999999999</v>
      </c>
      <c r="BJ2438">
        <v>45.097897000000003</v>
      </c>
      <c r="BK2438">
        <v>290.05045999999999</v>
      </c>
      <c r="BL2438">
        <v>216.73363000000001</v>
      </c>
      <c r="BM2438">
        <v>141.78038000000001</v>
      </c>
      <c r="BN2438">
        <v>211.08391</v>
      </c>
      <c r="BO2438">
        <v>33.306240000000003</v>
      </c>
      <c r="BP2438">
        <v>41.077250999999997</v>
      </c>
      <c r="BQ2438">
        <v>101.63458</v>
      </c>
      <c r="BR2438">
        <v>64.117204999999998</v>
      </c>
      <c r="BS2438">
        <v>35.94773</v>
      </c>
      <c r="BT2438">
        <v>27.292344</v>
      </c>
      <c r="BU2438">
        <v>518.28666999999996</v>
      </c>
      <c r="BV2438">
        <v>27.588522999999999</v>
      </c>
      <c r="BW2438">
        <v>0.19043277</v>
      </c>
      <c r="BX2438">
        <v>0</v>
      </c>
      <c r="BY2438">
        <v>0.64992024999999998</v>
      </c>
      <c r="BZ2438">
        <v>202.37772000000001</v>
      </c>
      <c r="CA2438">
        <v>1035.7082</v>
      </c>
      <c r="CB2438">
        <v>4.0420356999999996</v>
      </c>
      <c r="CC2438">
        <v>10.216347000000001</v>
      </c>
      <c r="CD2438">
        <v>47531.069000000003</v>
      </c>
      <c r="CE2438">
        <v>3273.9762999999998</v>
      </c>
      <c r="CF2438">
        <v>31527.706999999999</v>
      </c>
      <c r="CG2438">
        <v>16463.71</v>
      </c>
      <c r="CH2438">
        <v>4755.4288999999999</v>
      </c>
      <c r="CI2438">
        <v>1190.8262</v>
      </c>
      <c r="CJ2438">
        <v>1769.7168999999999</v>
      </c>
      <c r="CK2438">
        <v>11.665278000000001</v>
      </c>
      <c r="CL2438">
        <v>81.868523999999994</v>
      </c>
      <c r="CM2438">
        <v>1111.2150999999999</v>
      </c>
      <c r="CN2438">
        <v>1216.2537</v>
      </c>
      <c r="CO2438">
        <v>9597.2942999999996</v>
      </c>
      <c r="CP2438">
        <v>9188.2878999999994</v>
      </c>
      <c r="CQ2438">
        <v>2617.3917000000001</v>
      </c>
      <c r="CR2438">
        <v>2291.7420000000002</v>
      </c>
      <c r="CS2438">
        <v>1822.181</v>
      </c>
      <c r="CT2438">
        <v>1956.1554000000001</v>
      </c>
      <c r="CU2438">
        <v>14734.31</v>
      </c>
      <c r="CV2438">
        <v>15159.75</v>
      </c>
      <c r="CW2438">
        <v>-70.203249999999997</v>
      </c>
      <c r="CX2438">
        <v>-105.03870000000001</v>
      </c>
      <c r="CY2438">
        <v>409.00639999999999</v>
      </c>
      <c r="CZ2438">
        <v>325.6497</v>
      </c>
      <c r="DA2438">
        <v>-133.9744</v>
      </c>
      <c r="DB2438">
        <v>425.43950000000001</v>
      </c>
      <c r="DC2438">
        <v>36.737470000000002</v>
      </c>
      <c r="DD2438">
        <v>4718.6279999999997</v>
      </c>
      <c r="DE2438">
        <v>34278.97</v>
      </c>
      <c r="DF2438">
        <v>0</v>
      </c>
      <c r="DG2438">
        <v>10094.25</v>
      </c>
      <c r="DH2438">
        <v>39034.339999999997</v>
      </c>
      <c r="DI2438">
        <v>15266.79</v>
      </c>
      <c r="DJ2438">
        <v>54301.120000000003</v>
      </c>
      <c r="DK2438">
        <v>11146.41</v>
      </c>
      <c r="DL2438">
        <v>14518.43</v>
      </c>
      <c r="DM2438">
        <v>39782.69</v>
      </c>
      <c r="DN2438">
        <v>5398.665</v>
      </c>
      <c r="DO2438">
        <v>2578.203</v>
      </c>
      <c r="DP2438">
        <v>335.14830000000001</v>
      </c>
      <c r="DQ2438">
        <v>2542.7809999999999</v>
      </c>
      <c r="DR2438">
        <v>2555.0770000000002</v>
      </c>
      <c r="DS2438">
        <v>13409.87</v>
      </c>
      <c r="DT2438">
        <v>30338.62</v>
      </c>
      <c r="DU2438">
        <v>18340.509999999998</v>
      </c>
      <c r="DV2438">
        <v>11998.11</v>
      </c>
      <c r="DW2438">
        <v>206.41980000000001</v>
      </c>
      <c r="DX2438">
        <v>1045.924</v>
      </c>
      <c r="DY2438">
        <v>-839.50469999999996</v>
      </c>
      <c r="DZ2438">
        <v>-414.0652</v>
      </c>
      <c r="EA2438">
        <v>11584.05</v>
      </c>
      <c r="EB2438">
        <v>12729.39</v>
      </c>
      <c r="EC2438">
        <v>22409.96</v>
      </c>
      <c r="ED2438">
        <v>35139.35</v>
      </c>
      <c r="EE2438">
        <v>33596.9</v>
      </c>
      <c r="EF2438">
        <v>11581.07</v>
      </c>
      <c r="EG2438">
        <v>2120973</v>
      </c>
      <c r="EH2438">
        <v>51296.88</v>
      </c>
    </row>
    <row r="2439" spans="1:138" x14ac:dyDescent="0.25">
      <c r="A2439" t="str">
        <f t="shared" si="118"/>
        <v>193970</v>
      </c>
      <c r="B2439" t="str">
        <f t="shared" si="119"/>
        <v>200970</v>
      </c>
      <c r="C2439">
        <v>70</v>
      </c>
      <c r="D2439">
        <v>2009</v>
      </c>
      <c r="E2439">
        <f t="shared" si="120"/>
        <v>1939</v>
      </c>
      <c r="F2439">
        <v>13795.762000000001</v>
      </c>
      <c r="G2439">
        <v>0</v>
      </c>
      <c r="H2439">
        <v>10344.69</v>
      </c>
      <c r="I2439">
        <v>1381.818</v>
      </c>
      <c r="J2439">
        <v>5172.5370000000003</v>
      </c>
      <c r="K2439">
        <v>3635.6170000000002</v>
      </c>
      <c r="L2439">
        <v>977.73180000000002</v>
      </c>
      <c r="M2439">
        <v>4582.768</v>
      </c>
      <c r="N2439">
        <v>6418.433</v>
      </c>
      <c r="O2439">
        <v>2108.3760000000002</v>
      </c>
      <c r="P2439">
        <v>-5965.4290000000001</v>
      </c>
      <c r="Q2439">
        <v>-122.7761</v>
      </c>
      <c r="R2439">
        <v>-1365.443</v>
      </c>
      <c r="S2439">
        <v>-1488.2190000000001</v>
      </c>
      <c r="T2439">
        <v>4477.2089999999998</v>
      </c>
      <c r="U2439">
        <v>7940.9182000000001</v>
      </c>
      <c r="V2439">
        <v>603.00937999999996</v>
      </c>
      <c r="W2439">
        <v>734.43304999999998</v>
      </c>
      <c r="X2439">
        <v>468.77474000000001</v>
      </c>
      <c r="Y2439">
        <v>2916.3204000000001</v>
      </c>
      <c r="Z2439">
        <v>0</v>
      </c>
      <c r="AA2439">
        <v>0</v>
      </c>
      <c r="AB2439">
        <v>2.9060659000000002</v>
      </c>
      <c r="AC2439">
        <v>0</v>
      </c>
      <c r="AD2439">
        <v>60.013190999999999</v>
      </c>
      <c r="AE2439">
        <v>18.672339000000001</v>
      </c>
      <c r="AF2439">
        <v>42.398032999999998</v>
      </c>
      <c r="AG2439">
        <v>2514.4396999999999</v>
      </c>
      <c r="AH2439">
        <v>313.45783999999998</v>
      </c>
      <c r="AI2439">
        <v>26827.035</v>
      </c>
      <c r="AJ2439">
        <v>351.12443000000002</v>
      </c>
      <c r="AK2439">
        <v>203.12730999999999</v>
      </c>
      <c r="AL2439">
        <v>6373.2644</v>
      </c>
      <c r="AM2439">
        <v>0</v>
      </c>
      <c r="AN2439">
        <v>0</v>
      </c>
      <c r="AO2439">
        <v>0</v>
      </c>
      <c r="AP2439">
        <v>33.296801000000002</v>
      </c>
      <c r="AQ2439">
        <v>177.85168999999999</v>
      </c>
      <c r="AR2439" s="1">
        <v>8.2549999999999997E-6</v>
      </c>
      <c r="AS2439">
        <v>7791.9053000000004</v>
      </c>
      <c r="AT2439">
        <v>1145.4523999999999</v>
      </c>
      <c r="AU2439">
        <v>0</v>
      </c>
      <c r="AV2439">
        <v>963.74854000000005</v>
      </c>
      <c r="AW2439">
        <v>232.43716000000001</v>
      </c>
      <c r="AX2439">
        <v>5172.5366000000004</v>
      </c>
      <c r="AY2439">
        <v>2509.0291000000002</v>
      </c>
      <c r="AZ2439">
        <v>557.58109000000002</v>
      </c>
      <c r="BA2439">
        <v>1187.8533</v>
      </c>
      <c r="BB2439">
        <v>1145.883</v>
      </c>
      <c r="BC2439">
        <v>64.107954000000007</v>
      </c>
      <c r="BD2439">
        <v>53.373966000000003</v>
      </c>
      <c r="BE2439">
        <v>99.888690999999994</v>
      </c>
      <c r="BF2439">
        <v>2385.1596</v>
      </c>
      <c r="BG2439">
        <v>2112.9571000000001</v>
      </c>
      <c r="BH2439">
        <v>2338.4560000000001</v>
      </c>
      <c r="BI2439">
        <v>205.91847999999999</v>
      </c>
      <c r="BJ2439">
        <v>41.792965000000002</v>
      </c>
      <c r="BK2439">
        <v>263.64238999999998</v>
      </c>
      <c r="BL2439">
        <v>184.38858999999999</v>
      </c>
      <c r="BM2439">
        <v>129.05024</v>
      </c>
      <c r="BN2439">
        <v>215.60636</v>
      </c>
      <c r="BO2439">
        <v>31.844836999999998</v>
      </c>
      <c r="BP2439">
        <v>36.168154000000001</v>
      </c>
      <c r="BQ2439">
        <v>100.78646999999999</v>
      </c>
      <c r="BR2439">
        <v>55.789758999999997</v>
      </c>
      <c r="BS2439">
        <v>35.857246000000004</v>
      </c>
      <c r="BT2439">
        <v>27.458455000000001</v>
      </c>
      <c r="BU2439">
        <v>539.09634000000005</v>
      </c>
      <c r="BV2439">
        <v>25.678487000000001</v>
      </c>
      <c r="BW2439">
        <v>9.3597940000000004E-2</v>
      </c>
      <c r="BX2439">
        <v>0</v>
      </c>
      <c r="BY2439">
        <v>0</v>
      </c>
      <c r="BZ2439">
        <v>200.83241000000001</v>
      </c>
      <c r="CA2439">
        <v>1068.7608</v>
      </c>
      <c r="CB2439">
        <v>0.31973956999999997</v>
      </c>
      <c r="CC2439">
        <v>13.564334000000001</v>
      </c>
      <c r="CD2439">
        <v>48335.478000000003</v>
      </c>
      <c r="CE2439">
        <v>3163.4022</v>
      </c>
      <c r="CF2439">
        <v>32061.276999999998</v>
      </c>
      <c r="CG2439">
        <v>16742.339</v>
      </c>
      <c r="CH2439">
        <v>4785.2446</v>
      </c>
      <c r="CI2439">
        <v>1050.4584</v>
      </c>
      <c r="CJ2439">
        <v>1765.4041999999999</v>
      </c>
      <c r="CK2439">
        <v>1.4056322999999999</v>
      </c>
      <c r="CL2439">
        <v>81.005775</v>
      </c>
      <c r="CM2439">
        <v>1019.7927</v>
      </c>
      <c r="CN2439">
        <v>1226.3775000000001</v>
      </c>
      <c r="CO2439">
        <v>9081.2530999999999</v>
      </c>
      <c r="CP2439">
        <v>9396.2168000000001</v>
      </c>
      <c r="CQ2439">
        <v>2549.8049000000001</v>
      </c>
      <c r="CR2439">
        <v>2377.0587999999998</v>
      </c>
      <c r="CS2439">
        <v>1566.7032999999999</v>
      </c>
      <c r="CT2439">
        <v>1528.5309999999999</v>
      </c>
      <c r="CU2439">
        <v>14609.19</v>
      </c>
      <c r="CV2439">
        <v>14218.96</v>
      </c>
      <c r="CW2439">
        <v>-79.600139999999996</v>
      </c>
      <c r="CX2439">
        <v>-206.5848</v>
      </c>
      <c r="CY2439">
        <v>-314.96370000000002</v>
      </c>
      <c r="CZ2439">
        <v>172.74610000000001</v>
      </c>
      <c r="DA2439">
        <v>38.172339999999998</v>
      </c>
      <c r="DB2439">
        <v>-390.22949999999997</v>
      </c>
      <c r="DC2439">
        <v>2.906066</v>
      </c>
      <c r="DD2439">
        <v>4714.3850000000002</v>
      </c>
      <c r="DE2439">
        <v>33754.550000000003</v>
      </c>
      <c r="DF2439">
        <v>0</v>
      </c>
      <c r="DG2439">
        <v>10344.69</v>
      </c>
      <c r="DH2439">
        <v>38471.839999999997</v>
      </c>
      <c r="DI2439">
        <v>15517.23</v>
      </c>
      <c r="DJ2439">
        <v>53989.07</v>
      </c>
      <c r="DK2439">
        <v>9747.1350000000002</v>
      </c>
      <c r="DL2439">
        <v>12663.46</v>
      </c>
      <c r="DM2439">
        <v>41325.620000000003</v>
      </c>
      <c r="DN2439">
        <v>5179.567</v>
      </c>
      <c r="DO2439">
        <v>2538.422</v>
      </c>
      <c r="DP2439">
        <v>305.43540000000002</v>
      </c>
      <c r="DQ2439">
        <v>2544.375</v>
      </c>
      <c r="DR2439">
        <v>2397.8440000000001</v>
      </c>
      <c r="DS2439">
        <v>12965.64</v>
      </c>
      <c r="DT2439">
        <v>30694.81</v>
      </c>
      <c r="DU2439">
        <v>17722.919999999998</v>
      </c>
      <c r="DV2439">
        <v>12971.89</v>
      </c>
      <c r="DW2439">
        <v>201.15209999999999</v>
      </c>
      <c r="DX2439">
        <v>1082.325</v>
      </c>
      <c r="DY2439">
        <v>-881.173</v>
      </c>
      <c r="DZ2439">
        <v>-1271.403</v>
      </c>
      <c r="EA2439">
        <v>11700.48</v>
      </c>
      <c r="EB2439">
        <v>13110.8</v>
      </c>
      <c r="EC2439">
        <v>22578.04</v>
      </c>
      <c r="ED2439">
        <v>35688.839999999997</v>
      </c>
      <c r="EE2439">
        <v>34200.629999999997</v>
      </c>
      <c r="EF2439">
        <v>10540.92</v>
      </c>
      <c r="EG2439">
        <v>1974076</v>
      </c>
      <c r="EH2439">
        <v>51296.88</v>
      </c>
    </row>
    <row r="2440" spans="1:138" x14ac:dyDescent="0.25">
      <c r="A2440" t="str">
        <f t="shared" si="118"/>
        <v>193871</v>
      </c>
      <c r="B2440" t="str">
        <f t="shared" si="119"/>
        <v>200971</v>
      </c>
      <c r="C2440">
        <v>71</v>
      </c>
      <c r="D2440">
        <v>2009</v>
      </c>
      <c r="E2440">
        <f t="shared" si="120"/>
        <v>1938</v>
      </c>
      <c r="F2440">
        <v>13868.258</v>
      </c>
      <c r="G2440">
        <v>0</v>
      </c>
      <c r="H2440">
        <v>10615.51</v>
      </c>
      <c r="I2440">
        <v>1345.4459999999999</v>
      </c>
      <c r="J2440">
        <v>5172.5370000000003</v>
      </c>
      <c r="K2440">
        <v>3603.7730000000001</v>
      </c>
      <c r="L2440">
        <v>861.59469999999999</v>
      </c>
      <c r="M2440">
        <v>4470.0659999999998</v>
      </c>
      <c r="N2440">
        <v>6227.85</v>
      </c>
      <c r="O2440">
        <v>2045.7719999999999</v>
      </c>
      <c r="P2440">
        <v>-5788.2969999999996</v>
      </c>
      <c r="Q2440">
        <v>-119.1305</v>
      </c>
      <c r="R2440">
        <v>-1324.8989999999999</v>
      </c>
      <c r="S2440">
        <v>-1444.029</v>
      </c>
      <c r="T2440">
        <v>4344.268</v>
      </c>
      <c r="U2440">
        <v>7088.9971999999998</v>
      </c>
      <c r="V2440">
        <v>521.95504000000005</v>
      </c>
      <c r="W2440">
        <v>647.19550000000004</v>
      </c>
      <c r="X2440">
        <v>401.40463</v>
      </c>
      <c r="Y2440">
        <v>2463.8845000000001</v>
      </c>
      <c r="Z2440">
        <v>0</v>
      </c>
      <c r="AA2440">
        <v>0</v>
      </c>
      <c r="AB2440">
        <v>0</v>
      </c>
      <c r="AC2440">
        <v>0</v>
      </c>
      <c r="AD2440">
        <v>81.831155999999993</v>
      </c>
      <c r="AE2440">
        <v>27.991304</v>
      </c>
      <c r="AF2440">
        <v>57.616779999999999</v>
      </c>
      <c r="AG2440">
        <v>2491.6104</v>
      </c>
      <c r="AH2440">
        <v>310.61185999999998</v>
      </c>
      <c r="AI2440">
        <v>26362.145</v>
      </c>
      <c r="AJ2440">
        <v>324.36486000000002</v>
      </c>
      <c r="AK2440">
        <v>199.65224000000001</v>
      </c>
      <c r="AL2440">
        <v>6197.3998000000001</v>
      </c>
      <c r="AM2440">
        <v>0</v>
      </c>
      <c r="AN2440">
        <v>0</v>
      </c>
      <c r="AO2440">
        <v>0</v>
      </c>
      <c r="AP2440">
        <v>68.957122999999996</v>
      </c>
      <c r="AQ2440">
        <v>231.28387000000001</v>
      </c>
      <c r="AR2440" s="1">
        <v>9.6020000000000006E-6</v>
      </c>
      <c r="AS2440">
        <v>7934.6620999999996</v>
      </c>
      <c r="AT2440">
        <v>1169.5092</v>
      </c>
      <c r="AU2440">
        <v>0</v>
      </c>
      <c r="AV2440">
        <v>978.66413999999997</v>
      </c>
      <c r="AW2440">
        <v>232.43716000000001</v>
      </c>
      <c r="AX2440">
        <v>5172.5366000000004</v>
      </c>
      <c r="AY2440">
        <v>2356.8418000000001</v>
      </c>
      <c r="AZ2440">
        <v>523.33970999999997</v>
      </c>
      <c r="BA2440">
        <v>1046.7574999999999</v>
      </c>
      <c r="BB2440">
        <v>1153.9531999999999</v>
      </c>
      <c r="BC2440">
        <v>58.052453999999997</v>
      </c>
      <c r="BD2440">
        <v>49.306277999999999</v>
      </c>
      <c r="BE2440">
        <v>98.179811000000001</v>
      </c>
      <c r="BF2440">
        <v>2343.8267999999998</v>
      </c>
      <c r="BG2440">
        <v>2131.1322</v>
      </c>
      <c r="BH2440">
        <v>2338.3164999999999</v>
      </c>
      <c r="BI2440">
        <v>206.61676</v>
      </c>
      <c r="BJ2440">
        <v>39.257976999999997</v>
      </c>
      <c r="BK2440">
        <v>247.45196000000001</v>
      </c>
      <c r="BL2440">
        <v>154.77182999999999</v>
      </c>
      <c r="BM2440">
        <v>109.68387</v>
      </c>
      <c r="BN2440">
        <v>222.25890000000001</v>
      </c>
      <c r="BO2440">
        <v>29.944420999999998</v>
      </c>
      <c r="BP2440">
        <v>30.860938999999998</v>
      </c>
      <c r="BQ2440">
        <v>99.812144000000004</v>
      </c>
      <c r="BR2440">
        <v>49.197496999999998</v>
      </c>
      <c r="BS2440">
        <v>35.69603</v>
      </c>
      <c r="BT2440">
        <v>27.385645</v>
      </c>
      <c r="BU2440">
        <v>561.68565999999998</v>
      </c>
      <c r="BV2440">
        <v>24.037503000000001</v>
      </c>
      <c r="BW2440">
        <v>0</v>
      </c>
      <c r="BX2440">
        <v>0</v>
      </c>
      <c r="BY2440">
        <v>0.11120484999999999</v>
      </c>
      <c r="BZ2440">
        <v>202.45093</v>
      </c>
      <c r="CA2440">
        <v>1086.0491</v>
      </c>
      <c r="CB2440">
        <v>0</v>
      </c>
      <c r="CC2440">
        <v>23.070612000000001</v>
      </c>
      <c r="CD2440">
        <v>48751.245999999999</v>
      </c>
      <c r="CE2440">
        <v>3008.1430999999998</v>
      </c>
      <c r="CF2440">
        <v>32337.059000000001</v>
      </c>
      <c r="CG2440">
        <v>16886.351999999999</v>
      </c>
      <c r="CH2440">
        <v>4805.6187</v>
      </c>
      <c r="CI2440">
        <v>910.87030000000004</v>
      </c>
      <c r="CJ2440">
        <v>1748.2195999999999</v>
      </c>
      <c r="CK2440">
        <v>0</v>
      </c>
      <c r="CL2440">
        <v>88.994073999999998</v>
      </c>
      <c r="CM2440">
        <v>959.58966999999996</v>
      </c>
      <c r="CN2440">
        <v>1226.4887000000001</v>
      </c>
      <c r="CO2440">
        <v>8483.2574999999997</v>
      </c>
      <c r="CP2440">
        <v>9376.2723999999998</v>
      </c>
      <c r="CQ2440">
        <v>2488.6379000000002</v>
      </c>
      <c r="CR2440">
        <v>2417.9468999999999</v>
      </c>
      <c r="CS2440">
        <v>1430.0028</v>
      </c>
      <c r="CT2440">
        <v>1114.7745</v>
      </c>
      <c r="CU2440">
        <v>14224.48</v>
      </c>
      <c r="CV2440">
        <v>13361.49</v>
      </c>
      <c r="CW2440">
        <v>-88.994069999999994</v>
      </c>
      <c r="CX2440">
        <v>-266.899</v>
      </c>
      <c r="CY2440">
        <v>-893.01499999999999</v>
      </c>
      <c r="CZ2440">
        <v>70.690969999999993</v>
      </c>
      <c r="DA2440">
        <v>315.22820000000002</v>
      </c>
      <c r="DB2440">
        <v>-862.98829999999998</v>
      </c>
      <c r="DC2440">
        <v>0</v>
      </c>
      <c r="DD2440">
        <v>4717.8810000000003</v>
      </c>
      <c r="DE2440">
        <v>33083.56</v>
      </c>
      <c r="DF2440">
        <v>0</v>
      </c>
      <c r="DG2440">
        <v>10615.51</v>
      </c>
      <c r="DH2440">
        <v>37801.449999999997</v>
      </c>
      <c r="DI2440">
        <v>15788.05</v>
      </c>
      <c r="DJ2440">
        <v>53589.5</v>
      </c>
      <c r="DK2440">
        <v>8659.5519999999997</v>
      </c>
      <c r="DL2440">
        <v>11123.44</v>
      </c>
      <c r="DM2440">
        <v>42466.06</v>
      </c>
      <c r="DN2440">
        <v>5011.3130000000001</v>
      </c>
      <c r="DO2440">
        <v>2491.3130000000001</v>
      </c>
      <c r="DP2440">
        <v>286.7099</v>
      </c>
      <c r="DQ2440">
        <v>2544.933</v>
      </c>
      <c r="DR2440">
        <v>2258.7629999999999</v>
      </c>
      <c r="DS2440">
        <v>12593.03</v>
      </c>
      <c r="DT2440">
        <v>31001.75</v>
      </c>
      <c r="DU2440">
        <v>17209.060000000001</v>
      </c>
      <c r="DV2440">
        <v>13792.7</v>
      </c>
      <c r="DW2440">
        <v>202.45089999999999</v>
      </c>
      <c r="DX2440">
        <v>1109.1199999999999</v>
      </c>
      <c r="DY2440">
        <v>-906.66869999999994</v>
      </c>
      <c r="DZ2440">
        <v>-1769.6569999999999</v>
      </c>
      <c r="EA2440">
        <v>12023.04</v>
      </c>
      <c r="EB2440">
        <v>13406.04</v>
      </c>
      <c r="EC2440">
        <v>22602.84</v>
      </c>
      <c r="ED2440">
        <v>36008.89</v>
      </c>
      <c r="EE2440">
        <v>34564.86</v>
      </c>
      <c r="EF2440">
        <v>9910.1370000000006</v>
      </c>
      <c r="EG2440">
        <v>1936308</v>
      </c>
      <c r="EH2440">
        <v>51296.88</v>
      </c>
    </row>
    <row r="2441" spans="1:138" x14ac:dyDescent="0.25">
      <c r="A2441" t="str">
        <f t="shared" si="118"/>
        <v>193772</v>
      </c>
      <c r="B2441" t="str">
        <f t="shared" si="119"/>
        <v>200972</v>
      </c>
      <c r="C2441">
        <v>72</v>
      </c>
      <c r="D2441">
        <v>2009</v>
      </c>
      <c r="E2441">
        <f t="shared" si="120"/>
        <v>1937</v>
      </c>
      <c r="F2441">
        <v>13879.49</v>
      </c>
      <c r="G2441">
        <v>0</v>
      </c>
      <c r="H2441">
        <v>10920.85</v>
      </c>
      <c r="I2441">
        <v>1321.0440000000001</v>
      </c>
      <c r="J2441">
        <v>5172.5370000000003</v>
      </c>
      <c r="K2441">
        <v>3583.366</v>
      </c>
      <c r="L2441">
        <v>758.41079999999999</v>
      </c>
      <c r="M2441">
        <v>4372.3230000000003</v>
      </c>
      <c r="N2441">
        <v>6066.2830000000004</v>
      </c>
      <c r="O2441">
        <v>1992.6990000000001</v>
      </c>
      <c r="P2441">
        <v>-5638.1329999999998</v>
      </c>
      <c r="Q2441">
        <v>-116.04</v>
      </c>
      <c r="R2441">
        <v>-1290.528</v>
      </c>
      <c r="S2441">
        <v>-1406.568</v>
      </c>
      <c r="T2441">
        <v>4231.5659999999998</v>
      </c>
      <c r="U2441">
        <v>6313.5747000000001</v>
      </c>
      <c r="V2441">
        <v>455.37950000000001</v>
      </c>
      <c r="W2441">
        <v>569.68786999999998</v>
      </c>
      <c r="X2441">
        <v>344.22385000000003</v>
      </c>
      <c r="Y2441">
        <v>2108.3535000000002</v>
      </c>
      <c r="Z2441">
        <v>0</v>
      </c>
      <c r="AA2441">
        <v>0</v>
      </c>
      <c r="AB2441">
        <v>0</v>
      </c>
      <c r="AC2441">
        <v>0</v>
      </c>
      <c r="AD2441">
        <v>113.65416</v>
      </c>
      <c r="AE2441">
        <v>41.819862999999998</v>
      </c>
      <c r="AF2441">
        <v>71.685272999999995</v>
      </c>
      <c r="AG2441">
        <v>2473.8418000000001</v>
      </c>
      <c r="AH2441">
        <v>308.39677999999998</v>
      </c>
      <c r="AI2441">
        <v>25854.826000000001</v>
      </c>
      <c r="AJ2441">
        <v>302.50335000000001</v>
      </c>
      <c r="AK2441">
        <v>201.53900999999999</v>
      </c>
      <c r="AL2441">
        <v>6054.9267</v>
      </c>
      <c r="AM2441">
        <v>0</v>
      </c>
      <c r="AN2441">
        <v>0</v>
      </c>
      <c r="AO2441">
        <v>0</v>
      </c>
      <c r="AP2441">
        <v>120.6623</v>
      </c>
      <c r="AQ2441">
        <v>298.26494000000002</v>
      </c>
      <c r="AR2441">
        <v>1.113E-5</v>
      </c>
      <c r="AS2441">
        <v>8081.7933999999996</v>
      </c>
      <c r="AT2441">
        <v>1186.1505</v>
      </c>
      <c r="AU2441">
        <v>0</v>
      </c>
      <c r="AV2441">
        <v>1001.5371</v>
      </c>
      <c r="AW2441">
        <v>232.43716000000001</v>
      </c>
      <c r="AX2441">
        <v>5172.5366000000004</v>
      </c>
      <c r="AY2441">
        <v>2234.7379999999998</v>
      </c>
      <c r="AZ2441">
        <v>498.21555000000001</v>
      </c>
      <c r="BA2441">
        <v>921.39863000000003</v>
      </c>
      <c r="BB2441">
        <v>1159.6098</v>
      </c>
      <c r="BC2441">
        <v>52.226506000000001</v>
      </c>
      <c r="BD2441">
        <v>45.983137999999997</v>
      </c>
      <c r="BE2441">
        <v>99.107639000000006</v>
      </c>
      <c r="BF2441">
        <v>2298.7215999999999</v>
      </c>
      <c r="BG2441">
        <v>2142.0183999999999</v>
      </c>
      <c r="BH2441">
        <v>2344.0360999999998</v>
      </c>
      <c r="BI2441">
        <v>207.95856000000001</v>
      </c>
      <c r="BJ2441">
        <v>37.224091000000001</v>
      </c>
      <c r="BK2441">
        <v>235.57245</v>
      </c>
      <c r="BL2441">
        <v>132.81592000000001</v>
      </c>
      <c r="BM2441">
        <v>105.48294</v>
      </c>
      <c r="BN2441">
        <v>226.32877999999999</v>
      </c>
      <c r="BO2441">
        <v>20.322939999999999</v>
      </c>
      <c r="BP2441">
        <v>25.689395999999999</v>
      </c>
      <c r="BQ2441">
        <v>98.677186000000006</v>
      </c>
      <c r="BR2441">
        <v>44.255882</v>
      </c>
      <c r="BS2441">
        <v>35.384372999999997</v>
      </c>
      <c r="BT2441">
        <v>27.418862000000001</v>
      </c>
      <c r="BU2441">
        <v>574.09437000000003</v>
      </c>
      <c r="BV2441">
        <v>23.285978</v>
      </c>
      <c r="BW2441">
        <v>7.2868288999999997</v>
      </c>
      <c r="BX2441">
        <v>0</v>
      </c>
      <c r="BY2441">
        <v>0</v>
      </c>
      <c r="BZ2441">
        <v>167.03801999999999</v>
      </c>
      <c r="CA2441">
        <v>1058.8778</v>
      </c>
      <c r="CB2441">
        <v>0</v>
      </c>
      <c r="CC2441">
        <v>30.874645000000001</v>
      </c>
      <c r="CD2441">
        <v>49000.275999999998</v>
      </c>
      <c r="CE2441">
        <v>2842.6318999999999</v>
      </c>
      <c r="CF2441">
        <v>32502.241999999998</v>
      </c>
      <c r="CG2441">
        <v>16972.611000000001</v>
      </c>
      <c r="CH2441">
        <v>4814.6129000000001</v>
      </c>
      <c r="CI2441">
        <v>792.20105000000001</v>
      </c>
      <c r="CJ2441">
        <v>1733.55</v>
      </c>
      <c r="CK2441">
        <v>0</v>
      </c>
      <c r="CL2441">
        <v>96.977791999999994</v>
      </c>
      <c r="CM2441">
        <v>917.71202000000005</v>
      </c>
      <c r="CN2441">
        <v>1211.2778000000001</v>
      </c>
      <c r="CO2441">
        <v>7859.1428999999998</v>
      </c>
      <c r="CP2441">
        <v>9260.6955999999991</v>
      </c>
      <c r="CQ2441">
        <v>2419.7094000000002</v>
      </c>
      <c r="CR2441">
        <v>2442.3879000000002</v>
      </c>
      <c r="CS2441">
        <v>1254.6400000000001</v>
      </c>
      <c r="CT2441">
        <v>814.13655000000006</v>
      </c>
      <c r="CU2441">
        <v>13825.48</v>
      </c>
      <c r="CV2441">
        <v>12451.2</v>
      </c>
      <c r="CW2441">
        <v>-96.977789999999999</v>
      </c>
      <c r="CX2441">
        <v>-293.56580000000002</v>
      </c>
      <c r="CY2441">
        <v>-1401.5530000000001</v>
      </c>
      <c r="CZ2441">
        <v>-22.678529999999999</v>
      </c>
      <c r="DA2441">
        <v>440.5034</v>
      </c>
      <c r="DB2441">
        <v>-1374.271</v>
      </c>
      <c r="DC2441">
        <v>0</v>
      </c>
      <c r="DD2441">
        <v>4742.9480000000003</v>
      </c>
      <c r="DE2441">
        <v>32413.79</v>
      </c>
      <c r="DF2441">
        <v>0</v>
      </c>
      <c r="DG2441">
        <v>10920.85</v>
      </c>
      <c r="DH2441">
        <v>37156.74</v>
      </c>
      <c r="DI2441">
        <v>16093.38</v>
      </c>
      <c r="DJ2441">
        <v>53250.13</v>
      </c>
      <c r="DK2441">
        <v>7682.866</v>
      </c>
      <c r="DL2441">
        <v>9791.2199999999993</v>
      </c>
      <c r="DM2441">
        <v>43458.91</v>
      </c>
      <c r="DN2441">
        <v>4874.9719999999998</v>
      </c>
      <c r="DO2441">
        <v>2443.8130000000001</v>
      </c>
      <c r="DP2441">
        <v>272.79649999999998</v>
      </c>
      <c r="DQ2441">
        <v>2551.9949999999999</v>
      </c>
      <c r="DR2441">
        <v>2133.2350000000001</v>
      </c>
      <c r="DS2441">
        <v>12276.81</v>
      </c>
      <c r="DT2441">
        <v>31293.919999999998</v>
      </c>
      <c r="DU2441">
        <v>16773.080000000002</v>
      </c>
      <c r="DV2441">
        <v>14520.83</v>
      </c>
      <c r="DW2441">
        <v>167.03800000000001</v>
      </c>
      <c r="DX2441">
        <v>1089.752</v>
      </c>
      <c r="DY2441">
        <v>-922.71439999999996</v>
      </c>
      <c r="DZ2441">
        <v>-2296.9859999999999</v>
      </c>
      <c r="EA2441">
        <v>12223.85</v>
      </c>
      <c r="EB2441">
        <v>13655.4</v>
      </c>
      <c r="EC2441">
        <v>22579.43</v>
      </c>
      <c r="ED2441">
        <v>36234.83</v>
      </c>
      <c r="EE2441">
        <v>34828.26</v>
      </c>
      <c r="EF2441">
        <v>9231.3379999999997</v>
      </c>
      <c r="EG2441">
        <v>1790136</v>
      </c>
      <c r="EH2441">
        <v>51296.88</v>
      </c>
    </row>
    <row r="2442" spans="1:138" x14ac:dyDescent="0.25">
      <c r="A2442" t="str">
        <f t="shared" si="118"/>
        <v>193673</v>
      </c>
      <c r="B2442" t="str">
        <f t="shared" si="119"/>
        <v>200973</v>
      </c>
      <c r="C2442">
        <v>73</v>
      </c>
      <c r="D2442">
        <v>2009</v>
      </c>
      <c r="E2442">
        <f t="shared" si="120"/>
        <v>1936</v>
      </c>
      <c r="F2442">
        <v>13868.761</v>
      </c>
      <c r="G2442">
        <v>0</v>
      </c>
      <c r="H2442">
        <v>11274.63</v>
      </c>
      <c r="I2442">
        <v>1318.8530000000001</v>
      </c>
      <c r="J2442">
        <v>5172.5370000000003</v>
      </c>
      <c r="K2442">
        <v>3571.28</v>
      </c>
      <c r="L2442">
        <v>655.65959999999995</v>
      </c>
      <c r="M2442">
        <v>4279.241</v>
      </c>
      <c r="N2442">
        <v>5917.7240000000002</v>
      </c>
      <c r="O2442">
        <v>1943.8989999999999</v>
      </c>
      <c r="P2442">
        <v>-5500.0590000000002</v>
      </c>
      <c r="Q2442">
        <v>-113.1982</v>
      </c>
      <c r="R2442">
        <v>-1258.923</v>
      </c>
      <c r="S2442">
        <v>-1372.1220000000001</v>
      </c>
      <c r="T2442">
        <v>4127.9380000000001</v>
      </c>
      <c r="U2442">
        <v>5536.3233</v>
      </c>
      <c r="V2442">
        <v>389.16183000000001</v>
      </c>
      <c r="W2442">
        <v>492.50533999999999</v>
      </c>
      <c r="X2442">
        <v>285.92986000000002</v>
      </c>
      <c r="Y2442">
        <v>1752.5893000000001</v>
      </c>
      <c r="Z2442">
        <v>0</v>
      </c>
      <c r="AA2442">
        <v>0</v>
      </c>
      <c r="AB2442">
        <v>0</v>
      </c>
      <c r="AC2442">
        <v>0</v>
      </c>
      <c r="AD2442">
        <v>162.03149999999999</v>
      </c>
      <c r="AE2442">
        <v>59.845754999999997</v>
      </c>
      <c r="AF2442">
        <v>84.482716999999994</v>
      </c>
      <c r="AG2442">
        <v>2462.0086000000001</v>
      </c>
      <c r="AH2442">
        <v>306.92162000000002</v>
      </c>
      <c r="AI2442">
        <v>25309.370999999999</v>
      </c>
      <c r="AJ2442">
        <v>277.53505000000001</v>
      </c>
      <c r="AK2442">
        <v>203.32857000000001</v>
      </c>
      <c r="AL2442">
        <v>5966.8581999999997</v>
      </c>
      <c r="AM2442">
        <v>0</v>
      </c>
      <c r="AN2442">
        <v>0</v>
      </c>
      <c r="AO2442">
        <v>0</v>
      </c>
      <c r="AP2442">
        <v>192.24813</v>
      </c>
      <c r="AQ2442">
        <v>381.22716000000003</v>
      </c>
      <c r="AR2442">
        <v>1.2860000000000001E-5</v>
      </c>
      <c r="AS2442">
        <v>8245.4513000000006</v>
      </c>
      <c r="AT2442">
        <v>1194.1687999999999</v>
      </c>
      <c r="AU2442">
        <v>0</v>
      </c>
      <c r="AV2442">
        <v>1029.0952</v>
      </c>
      <c r="AW2442">
        <v>232.43716000000001</v>
      </c>
      <c r="AX2442">
        <v>5172.5366000000004</v>
      </c>
      <c r="AY2442">
        <v>2123.1428000000001</v>
      </c>
      <c r="AZ2442">
        <v>484.03750000000002</v>
      </c>
      <c r="BA2442">
        <v>796.56556</v>
      </c>
      <c r="BB2442">
        <v>1163.2959000000001</v>
      </c>
      <c r="BC2442">
        <v>46.979010000000002</v>
      </c>
      <c r="BD2442">
        <v>42.187739999999998</v>
      </c>
      <c r="BE2442">
        <v>99.987661000000003</v>
      </c>
      <c r="BF2442">
        <v>2250.2258999999999</v>
      </c>
      <c r="BG2442">
        <v>2145.8227000000002</v>
      </c>
      <c r="BH2442">
        <v>2354.712</v>
      </c>
      <c r="BI2442">
        <v>210.45427000000001</v>
      </c>
      <c r="BJ2442">
        <v>35.365246999999997</v>
      </c>
      <c r="BK2442">
        <v>228.86859999999999</v>
      </c>
      <c r="BL2442">
        <v>121.91377</v>
      </c>
      <c r="BM2442">
        <v>109.44023</v>
      </c>
      <c r="BN2442">
        <v>228.69535999999999</v>
      </c>
      <c r="BO2442">
        <v>31.489899000000001</v>
      </c>
      <c r="BP2442">
        <v>21.019487999999999</v>
      </c>
      <c r="BQ2442">
        <v>97.605383000000003</v>
      </c>
      <c r="BR2442">
        <v>40.958590999999998</v>
      </c>
      <c r="BS2442">
        <v>35.122028999999998</v>
      </c>
      <c r="BT2442">
        <v>27.903182000000001</v>
      </c>
      <c r="BU2442">
        <v>582.15355</v>
      </c>
      <c r="BV2442">
        <v>22.551200999999999</v>
      </c>
      <c r="BW2442">
        <v>0</v>
      </c>
      <c r="BX2442">
        <v>0</v>
      </c>
      <c r="BY2442">
        <v>0</v>
      </c>
      <c r="BZ2442">
        <v>132.22781000000001</v>
      </c>
      <c r="CA2442">
        <v>1022.7329</v>
      </c>
      <c r="CB2442">
        <v>0</v>
      </c>
      <c r="CC2442">
        <v>36.377375999999998</v>
      </c>
      <c r="CD2442">
        <v>49087.303</v>
      </c>
      <c r="CE2442">
        <v>2653.5653000000002</v>
      </c>
      <c r="CF2442">
        <v>32559.968000000001</v>
      </c>
      <c r="CG2442">
        <v>17002.755000000001</v>
      </c>
      <c r="CH2442">
        <v>4805.0808999999999</v>
      </c>
      <c r="CI2442">
        <v>709.21135000000004</v>
      </c>
      <c r="CJ2442">
        <v>1714.9858999999999</v>
      </c>
      <c r="CK2442">
        <v>0</v>
      </c>
      <c r="CL2442">
        <v>104.45283000000001</v>
      </c>
      <c r="CM2442">
        <v>886.41159000000005</v>
      </c>
      <c r="CN2442">
        <v>1201.9766</v>
      </c>
      <c r="CO2442">
        <v>7299.7407000000003</v>
      </c>
      <c r="CP2442">
        <v>9184.3680999999997</v>
      </c>
      <c r="CQ2442">
        <v>2326.6437000000001</v>
      </c>
      <c r="CR2442">
        <v>2463.2752999999998</v>
      </c>
      <c r="CS2442">
        <v>992.81937000000005</v>
      </c>
      <c r="CT2442">
        <v>643.92577000000006</v>
      </c>
      <c r="CU2442">
        <v>13598</v>
      </c>
      <c r="CV2442">
        <v>11505.62</v>
      </c>
      <c r="CW2442">
        <v>-104.4528</v>
      </c>
      <c r="CX2442">
        <v>-315.565</v>
      </c>
      <c r="CY2442">
        <v>-1884.627</v>
      </c>
      <c r="CZ2442">
        <v>-136.6317</v>
      </c>
      <c r="DA2442">
        <v>348.89359999999999</v>
      </c>
      <c r="DB2442">
        <v>-2092.384</v>
      </c>
      <c r="DC2442">
        <v>0</v>
      </c>
      <c r="DD2442">
        <v>4790.2759999999998</v>
      </c>
      <c r="DE2442">
        <v>31757.09</v>
      </c>
      <c r="DF2442">
        <v>0</v>
      </c>
      <c r="DG2442">
        <v>11274.63</v>
      </c>
      <c r="DH2442">
        <v>36547.370000000003</v>
      </c>
      <c r="DI2442">
        <v>16447.169999999998</v>
      </c>
      <c r="DJ2442">
        <v>52994.54</v>
      </c>
      <c r="DK2442">
        <v>6703.92</v>
      </c>
      <c r="DL2442">
        <v>8456.509</v>
      </c>
      <c r="DM2442">
        <v>44538.03</v>
      </c>
      <c r="DN2442">
        <v>4753.0029999999997</v>
      </c>
      <c r="DO2442">
        <v>2392.4009999999998</v>
      </c>
      <c r="DP2442">
        <v>264.23390000000001</v>
      </c>
      <c r="DQ2442">
        <v>2565.1669999999999</v>
      </c>
      <c r="DR2442">
        <v>2006.84</v>
      </c>
      <c r="DS2442">
        <v>11981.64</v>
      </c>
      <c r="DT2442">
        <v>31634.78</v>
      </c>
      <c r="DU2442">
        <v>16367.8</v>
      </c>
      <c r="DV2442">
        <v>15266.98</v>
      </c>
      <c r="DW2442">
        <v>132.2278</v>
      </c>
      <c r="DX2442">
        <v>1059.1099999999999</v>
      </c>
      <c r="DY2442">
        <v>-926.88239999999996</v>
      </c>
      <c r="DZ2442">
        <v>-3019.2660000000001</v>
      </c>
      <c r="EA2442">
        <v>12247.71</v>
      </c>
      <c r="EB2442">
        <v>13873.77</v>
      </c>
      <c r="EC2442">
        <v>22517.05</v>
      </c>
      <c r="ED2442">
        <v>36390.82</v>
      </c>
      <c r="EE2442">
        <v>35018.699999999997</v>
      </c>
      <c r="EF2442">
        <v>8228.4339999999993</v>
      </c>
      <c r="EG2442">
        <v>1737897</v>
      </c>
      <c r="EH2442">
        <v>51296.88</v>
      </c>
    </row>
    <row r="2443" spans="1:138" x14ac:dyDescent="0.25">
      <c r="A2443" t="str">
        <f t="shared" si="118"/>
        <v>193574</v>
      </c>
      <c r="B2443" t="str">
        <f t="shared" si="119"/>
        <v>200974</v>
      </c>
      <c r="C2443">
        <v>74</v>
      </c>
      <c r="D2443">
        <v>2009</v>
      </c>
      <c r="E2443">
        <f t="shared" si="120"/>
        <v>1935</v>
      </c>
      <c r="F2443">
        <v>13865.742</v>
      </c>
      <c r="G2443">
        <v>0</v>
      </c>
      <c r="H2443">
        <v>11663.62</v>
      </c>
      <c r="I2443">
        <v>1326.5719999999999</v>
      </c>
      <c r="J2443">
        <v>5172.5370000000003</v>
      </c>
      <c r="K2443">
        <v>3556.9639999999999</v>
      </c>
      <c r="L2443">
        <v>563.5779</v>
      </c>
      <c r="M2443">
        <v>4172.8509999999997</v>
      </c>
      <c r="N2443">
        <v>5740.924</v>
      </c>
      <c r="O2443">
        <v>1885.8230000000001</v>
      </c>
      <c r="P2443">
        <v>-5335.7380000000003</v>
      </c>
      <c r="Q2443">
        <v>-109.8163</v>
      </c>
      <c r="R2443">
        <v>-1221.3109999999999</v>
      </c>
      <c r="S2443">
        <v>-1331.1279999999999</v>
      </c>
      <c r="T2443">
        <v>4004.61</v>
      </c>
      <c r="U2443">
        <v>4669.2982000000002</v>
      </c>
      <c r="V2443">
        <v>324.51571999999999</v>
      </c>
      <c r="W2443">
        <v>423.33717999999999</v>
      </c>
      <c r="X2443">
        <v>229.38022000000001</v>
      </c>
      <c r="Y2443">
        <v>1541.7271000000001</v>
      </c>
      <c r="Z2443">
        <v>0</v>
      </c>
      <c r="AA2443">
        <v>0</v>
      </c>
      <c r="AB2443">
        <v>0</v>
      </c>
      <c r="AC2443">
        <v>0</v>
      </c>
      <c r="AD2443">
        <v>224.63561999999999</v>
      </c>
      <c r="AE2443">
        <v>84.944103999999996</v>
      </c>
      <c r="AF2443">
        <v>99.106982000000002</v>
      </c>
      <c r="AG2443">
        <v>2452.5142999999998</v>
      </c>
      <c r="AH2443">
        <v>305.73802000000001</v>
      </c>
      <c r="AI2443">
        <v>24754.111000000001</v>
      </c>
      <c r="AJ2443">
        <v>256.42442</v>
      </c>
      <c r="AK2443">
        <v>202.78831</v>
      </c>
      <c r="AL2443">
        <v>5922.9726000000001</v>
      </c>
      <c r="AM2443">
        <v>0</v>
      </c>
      <c r="AN2443">
        <v>0</v>
      </c>
      <c r="AO2443">
        <v>0</v>
      </c>
      <c r="AP2443">
        <v>268.65857</v>
      </c>
      <c r="AQ2443">
        <v>485.46116999999998</v>
      </c>
      <c r="AR2443">
        <v>1.4810000000000001E-5</v>
      </c>
      <c r="AS2443">
        <v>8435.5414999999994</v>
      </c>
      <c r="AT2443">
        <v>1187.9468999999999</v>
      </c>
      <c r="AU2443">
        <v>0</v>
      </c>
      <c r="AV2443">
        <v>1053.5715</v>
      </c>
      <c r="AW2443">
        <v>232.43716000000001</v>
      </c>
      <c r="AX2443">
        <v>5172.5366000000004</v>
      </c>
      <c r="AY2443">
        <v>2004.2768000000001</v>
      </c>
      <c r="AZ2443">
        <v>460.59757000000002</v>
      </c>
      <c r="BA2443">
        <v>684.69474000000002</v>
      </c>
      <c r="BB2443">
        <v>1165.5769</v>
      </c>
      <c r="BC2443">
        <v>41.956352000000003</v>
      </c>
      <c r="BD2443">
        <v>38.978740999999999</v>
      </c>
      <c r="BE2443">
        <v>99.721986999999999</v>
      </c>
      <c r="BF2443">
        <v>2200.8584000000001</v>
      </c>
      <c r="BG2443">
        <v>2136.2795999999998</v>
      </c>
      <c r="BH2443">
        <v>2366.9225999999999</v>
      </c>
      <c r="BI2443">
        <v>213.98659000000001</v>
      </c>
      <c r="BJ2443">
        <v>33.385292999999997</v>
      </c>
      <c r="BK2443">
        <v>217.78545</v>
      </c>
      <c r="BL2443">
        <v>124.76936000000001</v>
      </c>
      <c r="BM2443">
        <v>125.53218</v>
      </c>
      <c r="BN2443">
        <v>226.92185000000001</v>
      </c>
      <c r="BO2443">
        <v>23.048044999999998</v>
      </c>
      <c r="BP2443">
        <v>17.120332000000001</v>
      </c>
      <c r="BQ2443">
        <v>96.438609999999997</v>
      </c>
      <c r="BR2443">
        <v>38.274647999999999</v>
      </c>
      <c r="BS2443">
        <v>34.738387000000003</v>
      </c>
      <c r="BT2443">
        <v>28.483077000000002</v>
      </c>
      <c r="BU2443">
        <v>589.26774</v>
      </c>
      <c r="BV2443">
        <v>21.622419000000001</v>
      </c>
      <c r="BW2443">
        <v>0</v>
      </c>
      <c r="BX2443">
        <v>0</v>
      </c>
      <c r="BY2443">
        <v>0.35506142000000002</v>
      </c>
      <c r="BZ2443">
        <v>83.098528999999999</v>
      </c>
      <c r="CA2443">
        <v>962.48743000000002</v>
      </c>
      <c r="CB2443">
        <v>0</v>
      </c>
      <c r="CC2443">
        <v>42.160280999999998</v>
      </c>
      <c r="CD2443">
        <v>48868.997000000003</v>
      </c>
      <c r="CE2443">
        <v>2397.3797</v>
      </c>
      <c r="CF2443">
        <v>32415.164000000001</v>
      </c>
      <c r="CG2443">
        <v>16927.138999999999</v>
      </c>
      <c r="CH2443">
        <v>4756.5477000000001</v>
      </c>
      <c r="CI2443">
        <v>640.63025000000005</v>
      </c>
      <c r="CJ2443">
        <v>1696.2854</v>
      </c>
      <c r="CK2443">
        <v>0</v>
      </c>
      <c r="CL2443">
        <v>109.69828</v>
      </c>
      <c r="CM2443">
        <v>861.23504000000003</v>
      </c>
      <c r="CN2443">
        <v>1181.2719</v>
      </c>
      <c r="CO2443">
        <v>6796.3645999999999</v>
      </c>
      <c r="CP2443">
        <v>8879.3570999999993</v>
      </c>
      <c r="CQ2443">
        <v>2241.2896000000001</v>
      </c>
      <c r="CR2443">
        <v>2462.0682000000002</v>
      </c>
      <c r="CS2443">
        <v>805.52865999999995</v>
      </c>
      <c r="CT2443">
        <v>495.01459999999997</v>
      </c>
      <c r="CU2443">
        <v>13127.41</v>
      </c>
      <c r="CV2443">
        <v>10704.42</v>
      </c>
      <c r="CW2443">
        <v>-109.6983</v>
      </c>
      <c r="CX2443">
        <v>-320.0369</v>
      </c>
      <c r="CY2443">
        <v>-2082.9920000000002</v>
      </c>
      <c r="CZ2443">
        <v>-220.77860000000001</v>
      </c>
      <c r="DA2443">
        <v>310.51409999999998</v>
      </c>
      <c r="DB2443">
        <v>-2422.9920000000002</v>
      </c>
      <c r="DC2443">
        <v>0</v>
      </c>
      <c r="DD2443">
        <v>4863.2240000000002</v>
      </c>
      <c r="DE2443">
        <v>31136.3</v>
      </c>
      <c r="DF2443">
        <v>0</v>
      </c>
      <c r="DG2443">
        <v>11663.62</v>
      </c>
      <c r="DH2443">
        <v>35999.519999999997</v>
      </c>
      <c r="DI2443">
        <v>16836.150000000001</v>
      </c>
      <c r="DJ2443">
        <v>52835.67</v>
      </c>
      <c r="DK2443">
        <v>5646.5320000000002</v>
      </c>
      <c r="DL2443">
        <v>7188.259</v>
      </c>
      <c r="DM2443">
        <v>45647.41</v>
      </c>
      <c r="DN2443">
        <v>4601.1540000000005</v>
      </c>
      <c r="DO2443">
        <v>2339.5590000000002</v>
      </c>
      <c r="DP2443">
        <v>251.17070000000001</v>
      </c>
      <c r="DQ2443">
        <v>2580.9090000000001</v>
      </c>
      <c r="DR2443">
        <v>1892.2280000000001</v>
      </c>
      <c r="DS2443">
        <v>11665.02</v>
      </c>
      <c r="DT2443">
        <v>32028.47</v>
      </c>
      <c r="DU2443">
        <v>15920.14</v>
      </c>
      <c r="DV2443">
        <v>16108.33</v>
      </c>
      <c r="DW2443">
        <v>83.098529999999997</v>
      </c>
      <c r="DX2443">
        <v>1004.648</v>
      </c>
      <c r="DY2443">
        <v>-921.54920000000004</v>
      </c>
      <c r="DZ2443">
        <v>-3344.5419999999999</v>
      </c>
      <c r="EA2443">
        <v>12763.79</v>
      </c>
      <c r="EB2443">
        <v>14056.45</v>
      </c>
      <c r="EC2443">
        <v>22324.32</v>
      </c>
      <c r="ED2443">
        <v>36380.769999999997</v>
      </c>
      <c r="EE2443">
        <v>35049.64</v>
      </c>
      <c r="EF2443">
        <v>7501.7539999999999</v>
      </c>
      <c r="EG2443">
        <v>1702305</v>
      </c>
      <c r="EH2443">
        <v>51296.88</v>
      </c>
    </row>
    <row r="2444" spans="1:138" x14ac:dyDescent="0.25">
      <c r="A2444" t="str">
        <f t="shared" si="118"/>
        <v>193475</v>
      </c>
      <c r="B2444" t="str">
        <f t="shared" si="119"/>
        <v>200975</v>
      </c>
      <c r="C2444">
        <v>75</v>
      </c>
      <c r="D2444">
        <v>2009</v>
      </c>
      <c r="E2444">
        <f t="shared" si="120"/>
        <v>1934</v>
      </c>
      <c r="F2444">
        <v>13870.271000000001</v>
      </c>
      <c r="G2444">
        <v>0</v>
      </c>
      <c r="H2444">
        <v>12104.4</v>
      </c>
      <c r="I2444">
        <v>1332.684</v>
      </c>
      <c r="J2444">
        <v>5172.5370000000003</v>
      </c>
      <c r="K2444">
        <v>3546.6950000000002</v>
      </c>
      <c r="L2444">
        <v>478.39550000000003</v>
      </c>
      <c r="M2444">
        <v>4062.9169999999999</v>
      </c>
      <c r="N2444">
        <v>5557.57</v>
      </c>
      <c r="O2444">
        <v>1825.5930000000001</v>
      </c>
      <c r="P2444">
        <v>-5165.3239999999996</v>
      </c>
      <c r="Q2444">
        <v>-106.309</v>
      </c>
      <c r="R2444">
        <v>-1182.3050000000001</v>
      </c>
      <c r="S2444">
        <v>-1288.614</v>
      </c>
      <c r="T2444">
        <v>3876.71</v>
      </c>
      <c r="U2444">
        <v>3903.6383000000001</v>
      </c>
      <c r="V2444">
        <v>268.68718000000001</v>
      </c>
      <c r="W2444">
        <v>359.35156000000001</v>
      </c>
      <c r="X2444">
        <v>188.52859000000001</v>
      </c>
      <c r="Y2444">
        <v>1334.8951</v>
      </c>
      <c r="Z2444">
        <v>0</v>
      </c>
      <c r="AA2444">
        <v>0</v>
      </c>
      <c r="AB2444">
        <v>0</v>
      </c>
      <c r="AC2444">
        <v>0</v>
      </c>
      <c r="AD2444">
        <v>315.93115999999998</v>
      </c>
      <c r="AE2444">
        <v>115.37768</v>
      </c>
      <c r="AF2444">
        <v>114.35869</v>
      </c>
      <c r="AG2444">
        <v>2444.6641</v>
      </c>
      <c r="AH2444">
        <v>304.75939</v>
      </c>
      <c r="AI2444">
        <v>24209.241999999998</v>
      </c>
      <c r="AJ2444">
        <v>232.41865999999999</v>
      </c>
      <c r="AK2444">
        <v>202.62875</v>
      </c>
      <c r="AL2444">
        <v>5918.6108999999997</v>
      </c>
      <c r="AM2444">
        <v>0</v>
      </c>
      <c r="AN2444">
        <v>0</v>
      </c>
      <c r="AO2444">
        <v>0</v>
      </c>
      <c r="AP2444">
        <v>352.20249999999999</v>
      </c>
      <c r="AQ2444">
        <v>612.56726000000003</v>
      </c>
      <c r="AR2444">
        <v>1.7E-5</v>
      </c>
      <c r="AS2444">
        <v>8645.3317000000006</v>
      </c>
      <c r="AT2444">
        <v>1190.0246999999999</v>
      </c>
      <c r="AU2444">
        <v>0</v>
      </c>
      <c r="AV2444">
        <v>1071.8414</v>
      </c>
      <c r="AW2444">
        <v>232.43716000000001</v>
      </c>
      <c r="AX2444">
        <v>5172.5366000000004</v>
      </c>
      <c r="AY2444">
        <v>1887.2886000000001</v>
      </c>
      <c r="AZ2444">
        <v>438.24092000000002</v>
      </c>
      <c r="BA2444">
        <v>581.20604000000003</v>
      </c>
      <c r="BB2444">
        <v>1166.1278</v>
      </c>
      <c r="BC2444">
        <v>37.668495999999998</v>
      </c>
      <c r="BD2444">
        <v>35.329656999999997</v>
      </c>
      <c r="BE2444">
        <v>99.643524999999997</v>
      </c>
      <c r="BF2444">
        <v>2152.4146999999998</v>
      </c>
      <c r="BG2444">
        <v>2113.5655999999999</v>
      </c>
      <c r="BH2444">
        <v>2383.6034</v>
      </c>
      <c r="BI2444">
        <v>218.2107</v>
      </c>
      <c r="BJ2444">
        <v>31.436616999999998</v>
      </c>
      <c r="BK2444">
        <v>207.21449999999999</v>
      </c>
      <c r="BL2444">
        <v>128.66858999999999</v>
      </c>
      <c r="BM2444">
        <v>140.58777000000001</v>
      </c>
      <c r="BN2444">
        <v>221.22211999999999</v>
      </c>
      <c r="BO2444">
        <v>27.957657999999999</v>
      </c>
      <c r="BP2444">
        <v>13.348604</v>
      </c>
      <c r="BQ2444">
        <v>95.966995999999995</v>
      </c>
      <c r="BR2444">
        <v>36.506284000000001</v>
      </c>
      <c r="BS2444">
        <v>34.303409000000002</v>
      </c>
      <c r="BT2444">
        <v>29.094456000000001</v>
      </c>
      <c r="BU2444">
        <v>583.82064000000003</v>
      </c>
      <c r="BV2444">
        <v>21.207932</v>
      </c>
      <c r="BW2444">
        <v>0</v>
      </c>
      <c r="BX2444">
        <v>0</v>
      </c>
      <c r="BY2444">
        <v>0</v>
      </c>
      <c r="BZ2444">
        <v>71.523531000000006</v>
      </c>
      <c r="CA2444">
        <v>934.03233999999998</v>
      </c>
      <c r="CB2444">
        <v>0</v>
      </c>
      <c r="CC2444">
        <v>48.137205999999999</v>
      </c>
      <c r="CD2444">
        <v>48349.398000000001</v>
      </c>
      <c r="CE2444">
        <v>2151.4294</v>
      </c>
      <c r="CF2444">
        <v>32070.51</v>
      </c>
      <c r="CG2444">
        <v>16747.161</v>
      </c>
      <c r="CH2444">
        <v>4729.3182999999999</v>
      </c>
      <c r="CI2444">
        <v>574.96843999999999</v>
      </c>
      <c r="CJ2444">
        <v>1677.2691</v>
      </c>
      <c r="CK2444">
        <v>0</v>
      </c>
      <c r="CL2444">
        <v>105.95689</v>
      </c>
      <c r="CM2444">
        <v>836.59654</v>
      </c>
      <c r="CN2444">
        <v>1145.1702</v>
      </c>
      <c r="CO2444">
        <v>6315.6914999999999</v>
      </c>
      <c r="CP2444">
        <v>8477.7037</v>
      </c>
      <c r="CQ2444">
        <v>2160.4899999999998</v>
      </c>
      <c r="CR2444">
        <v>2434.6244999999999</v>
      </c>
      <c r="CS2444">
        <v>602.42105000000004</v>
      </c>
      <c r="CT2444">
        <v>408.69031999999999</v>
      </c>
      <c r="CU2444">
        <v>12572.15</v>
      </c>
      <c r="CV2444">
        <v>9915.1990000000005</v>
      </c>
      <c r="CW2444">
        <v>-105.9569</v>
      </c>
      <c r="CX2444">
        <v>-308.5736</v>
      </c>
      <c r="CY2444">
        <v>-2162.0120000000002</v>
      </c>
      <c r="CZ2444">
        <v>-274.1345</v>
      </c>
      <c r="DA2444">
        <v>193.73070000000001</v>
      </c>
      <c r="DB2444">
        <v>-2656.9459999999999</v>
      </c>
      <c r="DC2444">
        <v>0</v>
      </c>
      <c r="DD2444">
        <v>4972.3599999999997</v>
      </c>
      <c r="DE2444">
        <v>30562.9</v>
      </c>
      <c r="DF2444">
        <v>0</v>
      </c>
      <c r="DG2444">
        <v>12104.41</v>
      </c>
      <c r="DH2444">
        <v>35535.26</v>
      </c>
      <c r="DI2444">
        <v>17276.939999999999</v>
      </c>
      <c r="DJ2444">
        <v>52812.2</v>
      </c>
      <c r="DK2444">
        <v>4720.2060000000001</v>
      </c>
      <c r="DL2444">
        <v>6055.1009999999997</v>
      </c>
      <c r="DM2444">
        <v>46757.1</v>
      </c>
      <c r="DN2444">
        <v>4439.0950000000003</v>
      </c>
      <c r="DO2444">
        <v>2287.3879999999999</v>
      </c>
      <c r="DP2444">
        <v>238.65110000000001</v>
      </c>
      <c r="DQ2444">
        <v>2601.8139999999999</v>
      </c>
      <c r="DR2444">
        <v>1785.002</v>
      </c>
      <c r="DS2444">
        <v>11351.95</v>
      </c>
      <c r="DT2444">
        <v>32479.9</v>
      </c>
      <c r="DU2444">
        <v>15471.17</v>
      </c>
      <c r="DV2444">
        <v>17008.73</v>
      </c>
      <c r="DW2444">
        <v>71.523529999999994</v>
      </c>
      <c r="DX2444">
        <v>982.16959999999995</v>
      </c>
      <c r="DY2444">
        <v>-910.64599999999996</v>
      </c>
      <c r="DZ2444">
        <v>-3567.5920000000001</v>
      </c>
      <c r="EA2444">
        <v>13441.13</v>
      </c>
      <c r="EB2444">
        <v>14127.46</v>
      </c>
      <c r="EC2444">
        <v>22051.45</v>
      </c>
      <c r="ED2444">
        <v>36178.910000000003</v>
      </c>
      <c r="EE2444">
        <v>34890.29</v>
      </c>
      <c r="EF2444">
        <v>6739.6490000000003</v>
      </c>
      <c r="EG2444">
        <v>1513301</v>
      </c>
      <c r="EH2444">
        <v>51296.88</v>
      </c>
    </row>
    <row r="2445" spans="1:138" x14ac:dyDescent="0.25">
      <c r="A2445" t="str">
        <f t="shared" si="118"/>
        <v>193376</v>
      </c>
      <c r="B2445" t="str">
        <f t="shared" si="119"/>
        <v>200976</v>
      </c>
      <c r="C2445">
        <v>76</v>
      </c>
      <c r="D2445">
        <v>2009</v>
      </c>
      <c r="E2445">
        <f t="shared" si="120"/>
        <v>1933</v>
      </c>
      <c r="F2445">
        <v>13903.572</v>
      </c>
      <c r="G2445">
        <v>0</v>
      </c>
      <c r="H2445">
        <v>12605.58</v>
      </c>
      <c r="I2445">
        <v>1360.903</v>
      </c>
      <c r="J2445">
        <v>5172.5370000000003</v>
      </c>
      <c r="K2445">
        <v>3526.7420000000002</v>
      </c>
      <c r="L2445">
        <v>412.80279999999999</v>
      </c>
      <c r="M2445">
        <v>3930.11</v>
      </c>
      <c r="N2445">
        <v>5324.6149999999998</v>
      </c>
      <c r="O2445">
        <v>1749.07</v>
      </c>
      <c r="P2445">
        <v>-4948.8109999999997</v>
      </c>
      <c r="Q2445">
        <v>-101.8528</v>
      </c>
      <c r="R2445">
        <v>-1132.7470000000001</v>
      </c>
      <c r="S2445">
        <v>-1234.5989999999999</v>
      </c>
      <c r="T2445">
        <v>3714.2109999999998</v>
      </c>
      <c r="U2445">
        <v>3203.91</v>
      </c>
      <c r="V2445">
        <v>222.71969000000001</v>
      </c>
      <c r="W2445">
        <v>310.08091000000002</v>
      </c>
      <c r="X2445">
        <v>149.82624999999999</v>
      </c>
      <c r="Y2445">
        <v>1227.7665999999999</v>
      </c>
      <c r="Z2445">
        <v>0</v>
      </c>
      <c r="AA2445">
        <v>0</v>
      </c>
      <c r="AB2445">
        <v>0</v>
      </c>
      <c r="AC2445">
        <v>0</v>
      </c>
      <c r="AD2445">
        <v>435.81306999999998</v>
      </c>
      <c r="AE2445">
        <v>151.20155</v>
      </c>
      <c r="AF2445">
        <v>128.90859</v>
      </c>
      <c r="AG2445">
        <v>2439.0481</v>
      </c>
      <c r="AH2445">
        <v>304.05928999999998</v>
      </c>
      <c r="AI2445">
        <v>23619.838</v>
      </c>
      <c r="AJ2445">
        <v>207.27144000000001</v>
      </c>
      <c r="AK2445">
        <v>201.91291000000001</v>
      </c>
      <c r="AL2445">
        <v>5952.0155999999997</v>
      </c>
      <c r="AM2445">
        <v>0</v>
      </c>
      <c r="AN2445">
        <v>0</v>
      </c>
      <c r="AO2445">
        <v>0</v>
      </c>
      <c r="AP2445">
        <v>446.63294999999999</v>
      </c>
      <c r="AQ2445">
        <v>748.33154000000002</v>
      </c>
      <c r="AR2445">
        <v>1.942E-5</v>
      </c>
      <c r="AS2445">
        <v>8886.2137999999995</v>
      </c>
      <c r="AT2445">
        <v>1203.9247</v>
      </c>
      <c r="AU2445">
        <v>0</v>
      </c>
      <c r="AV2445">
        <v>1088.0353</v>
      </c>
      <c r="AW2445">
        <v>232.43716000000001</v>
      </c>
      <c r="AX2445">
        <v>5172.5366000000004</v>
      </c>
      <c r="AY2445">
        <v>1727.577</v>
      </c>
      <c r="AZ2445">
        <v>406.38213999999999</v>
      </c>
      <c r="BA2445">
        <v>501.51695999999998</v>
      </c>
      <c r="BB2445">
        <v>1164.5327</v>
      </c>
      <c r="BC2445">
        <v>34.050778000000001</v>
      </c>
      <c r="BD2445">
        <v>31.507059999999999</v>
      </c>
      <c r="BE2445">
        <v>99.291505000000001</v>
      </c>
      <c r="BF2445">
        <v>2100.0115999999998</v>
      </c>
      <c r="BG2445">
        <v>2089.5221000000001</v>
      </c>
      <c r="BH2445">
        <v>2397.4711000000002</v>
      </c>
      <c r="BI2445">
        <v>223.99677</v>
      </c>
      <c r="BJ2445">
        <v>28.776297</v>
      </c>
      <c r="BK2445">
        <v>192.15063000000001</v>
      </c>
      <c r="BL2445">
        <v>136.98357999999999</v>
      </c>
      <c r="BM2445">
        <v>179.54542000000001</v>
      </c>
      <c r="BN2445">
        <v>214.98378</v>
      </c>
      <c r="BO2445">
        <v>26.152021000000001</v>
      </c>
      <c r="BP2445">
        <v>11.347002</v>
      </c>
      <c r="BQ2445">
        <v>95.229333999999994</v>
      </c>
      <c r="BR2445">
        <v>36.647081</v>
      </c>
      <c r="BS2445">
        <v>33.874374000000003</v>
      </c>
      <c r="BT2445">
        <v>30.031962</v>
      </c>
      <c r="BU2445">
        <v>574.57317999999998</v>
      </c>
      <c r="BV2445">
        <v>20.736606999999999</v>
      </c>
      <c r="BW2445">
        <v>0</v>
      </c>
      <c r="BX2445">
        <v>0</v>
      </c>
      <c r="BY2445">
        <v>0.79900355000000001</v>
      </c>
      <c r="BZ2445">
        <v>60.081926000000003</v>
      </c>
      <c r="CA2445">
        <v>965.58558000000005</v>
      </c>
      <c r="CB2445">
        <v>0</v>
      </c>
      <c r="CC2445">
        <v>44.936509000000001</v>
      </c>
      <c r="CD2445">
        <v>47799.383999999998</v>
      </c>
      <c r="CE2445">
        <v>1977.0976000000001</v>
      </c>
      <c r="CF2445">
        <v>31705.682000000001</v>
      </c>
      <c r="CG2445">
        <v>16556.648000000001</v>
      </c>
      <c r="CH2445">
        <v>4707.5396000000001</v>
      </c>
      <c r="CI2445">
        <v>543.4212</v>
      </c>
      <c r="CJ2445">
        <v>1662.538</v>
      </c>
      <c r="CK2445">
        <v>0</v>
      </c>
      <c r="CL2445">
        <v>96.412429000000003</v>
      </c>
      <c r="CM2445">
        <v>814.73485000000005</v>
      </c>
      <c r="CN2445">
        <v>1118.6561999999999</v>
      </c>
      <c r="CO2445">
        <v>5952.1170000000002</v>
      </c>
      <c r="CP2445">
        <v>8080.6355999999996</v>
      </c>
      <c r="CQ2445">
        <v>2077.6320000000001</v>
      </c>
      <c r="CR2445">
        <v>2427.0576000000001</v>
      </c>
      <c r="CS2445">
        <v>458.09399999999999</v>
      </c>
      <c r="CT2445">
        <v>380.00362000000001</v>
      </c>
      <c r="CU2445">
        <v>12102.77</v>
      </c>
      <c r="CV2445">
        <v>9302.5779999999995</v>
      </c>
      <c r="CW2445">
        <v>-96.412430000000001</v>
      </c>
      <c r="CX2445">
        <v>-303.92140000000001</v>
      </c>
      <c r="CY2445">
        <v>-2128.5189999999998</v>
      </c>
      <c r="CZ2445">
        <v>-349.42559999999997</v>
      </c>
      <c r="DA2445">
        <v>78.090379999999996</v>
      </c>
      <c r="DB2445">
        <v>-2800.1880000000001</v>
      </c>
      <c r="DC2445">
        <v>0</v>
      </c>
      <c r="DD2445">
        <v>5121.5680000000002</v>
      </c>
      <c r="DE2445">
        <v>29981.040000000001</v>
      </c>
      <c r="DF2445">
        <v>0</v>
      </c>
      <c r="DG2445">
        <v>12605.58</v>
      </c>
      <c r="DH2445">
        <v>35102.61</v>
      </c>
      <c r="DI2445">
        <v>17778.11</v>
      </c>
      <c r="DJ2445">
        <v>52880.72</v>
      </c>
      <c r="DK2445">
        <v>3886.5369999999998</v>
      </c>
      <c r="DL2445">
        <v>5114.3029999999999</v>
      </c>
      <c r="DM2445">
        <v>47766.42</v>
      </c>
      <c r="DN2445">
        <v>4223.4809999999998</v>
      </c>
      <c r="DO2445">
        <v>2230.81</v>
      </c>
      <c r="DP2445">
        <v>220.92689999999999</v>
      </c>
      <c r="DQ2445">
        <v>2621.4679999999998</v>
      </c>
      <c r="DR2445">
        <v>1700.1</v>
      </c>
      <c r="DS2445">
        <v>10996.79</v>
      </c>
      <c r="DT2445">
        <v>33042.589999999997</v>
      </c>
      <c r="DU2445">
        <v>14943.34</v>
      </c>
      <c r="DV2445">
        <v>18099.25</v>
      </c>
      <c r="DW2445">
        <v>60.081919999999997</v>
      </c>
      <c r="DX2445">
        <v>1010.522</v>
      </c>
      <c r="DY2445">
        <v>-950.4402</v>
      </c>
      <c r="DZ2445">
        <v>-3750.6280000000002</v>
      </c>
      <c r="EA2445">
        <v>14348.62</v>
      </c>
      <c r="EB2445">
        <v>14116.6</v>
      </c>
      <c r="EC2445">
        <v>21807.61</v>
      </c>
      <c r="ED2445">
        <v>35924.21</v>
      </c>
      <c r="EE2445">
        <v>34689.620000000003</v>
      </c>
      <c r="EF2445">
        <v>6220.63</v>
      </c>
      <c r="EG2445">
        <v>1510000</v>
      </c>
      <c r="EH2445">
        <v>51296.88</v>
      </c>
    </row>
    <row r="2446" spans="1:138" x14ac:dyDescent="0.25">
      <c r="A2446" t="str">
        <f t="shared" si="118"/>
        <v>193277</v>
      </c>
      <c r="B2446" t="str">
        <f t="shared" si="119"/>
        <v>200977</v>
      </c>
      <c r="C2446">
        <v>77</v>
      </c>
      <c r="D2446">
        <v>2009</v>
      </c>
      <c r="E2446">
        <f t="shared" si="120"/>
        <v>1932</v>
      </c>
      <c r="F2446">
        <v>13936.831</v>
      </c>
      <c r="G2446">
        <v>0</v>
      </c>
      <c r="H2446">
        <v>13175.13</v>
      </c>
      <c r="I2446">
        <v>1392.4839999999999</v>
      </c>
      <c r="J2446">
        <v>5172.5370000000003</v>
      </c>
      <c r="K2446">
        <v>3498.009</v>
      </c>
      <c r="L2446">
        <v>362.89550000000003</v>
      </c>
      <c r="M2446">
        <v>3795.9259999999999</v>
      </c>
      <c r="N2446">
        <v>5085.3059999999996</v>
      </c>
      <c r="O2446">
        <v>1670.46</v>
      </c>
      <c r="P2446">
        <v>-4726.3919999999998</v>
      </c>
      <c r="Q2446">
        <v>-97.275170000000003</v>
      </c>
      <c r="R2446">
        <v>-1081.837</v>
      </c>
      <c r="S2446">
        <v>-1179.1120000000001</v>
      </c>
      <c r="T2446">
        <v>3547.28</v>
      </c>
      <c r="U2446">
        <v>2662.8912999999998</v>
      </c>
      <c r="V2446">
        <v>188.99848</v>
      </c>
      <c r="W2446">
        <v>272.5926</v>
      </c>
      <c r="X2446">
        <v>120.6862</v>
      </c>
      <c r="Y2446">
        <v>1169.1864</v>
      </c>
      <c r="Z2446">
        <v>0</v>
      </c>
      <c r="AA2446">
        <v>0</v>
      </c>
      <c r="AB2446">
        <v>0</v>
      </c>
      <c r="AC2446">
        <v>0</v>
      </c>
      <c r="AD2446">
        <v>588.11841000000004</v>
      </c>
      <c r="AE2446">
        <v>195.09354999999999</v>
      </c>
      <c r="AF2446">
        <v>150.51442</v>
      </c>
      <c r="AG2446">
        <v>2435.1949</v>
      </c>
      <c r="AH2446">
        <v>303.57893000000001</v>
      </c>
      <c r="AI2446">
        <v>22720.833999999999</v>
      </c>
      <c r="AJ2446">
        <v>177.18867</v>
      </c>
      <c r="AK2446">
        <v>202.14852999999999</v>
      </c>
      <c r="AL2446">
        <v>5896.5738000000001</v>
      </c>
      <c r="AM2446">
        <v>0</v>
      </c>
      <c r="AN2446">
        <v>0</v>
      </c>
      <c r="AO2446">
        <v>0</v>
      </c>
      <c r="AP2446">
        <v>552.84536000000003</v>
      </c>
      <c r="AQ2446">
        <v>901.97554000000002</v>
      </c>
      <c r="AR2446">
        <v>2.2079999999999999E-5</v>
      </c>
      <c r="AS2446">
        <v>9144.0031999999992</v>
      </c>
      <c r="AT2446">
        <v>1242.7850000000001</v>
      </c>
      <c r="AU2446">
        <v>0</v>
      </c>
      <c r="AV2446">
        <v>1101.0877</v>
      </c>
      <c r="AW2446">
        <v>232.43716000000001</v>
      </c>
      <c r="AX2446">
        <v>5172.5366000000004</v>
      </c>
      <c r="AY2446">
        <v>1574.5266999999999</v>
      </c>
      <c r="AZ2446">
        <v>377.95222999999999</v>
      </c>
      <c r="BA2446">
        <v>440.88431000000003</v>
      </c>
      <c r="BB2446">
        <v>1161.3822</v>
      </c>
      <c r="BC2446">
        <v>30.933973000000002</v>
      </c>
      <c r="BD2446">
        <v>26.934217</v>
      </c>
      <c r="BE2446">
        <v>99.407371999999995</v>
      </c>
      <c r="BF2446">
        <v>2020.0822000000001</v>
      </c>
      <c r="BG2446">
        <v>2072.9576000000002</v>
      </c>
      <c r="BH2446">
        <v>2403.6725000000001</v>
      </c>
      <c r="BI2446">
        <v>229.74798000000001</v>
      </c>
      <c r="BJ2446">
        <v>26.226934</v>
      </c>
      <c r="BK2446">
        <v>178.70804999999999</v>
      </c>
      <c r="BL2446">
        <v>145.42818</v>
      </c>
      <c r="BM2446">
        <v>221.00879</v>
      </c>
      <c r="BN2446">
        <v>212.53543999999999</v>
      </c>
      <c r="BO2446">
        <v>21.177797999999999</v>
      </c>
      <c r="BP2446">
        <v>10.152391</v>
      </c>
      <c r="BQ2446">
        <v>94.286403000000007</v>
      </c>
      <c r="BR2446">
        <v>38.153111000000003</v>
      </c>
      <c r="BS2446">
        <v>33.416884000000003</v>
      </c>
      <c r="BT2446">
        <v>31.294798</v>
      </c>
      <c r="BU2446">
        <v>564.34975999999995</v>
      </c>
      <c r="BV2446">
        <v>20.007546999999999</v>
      </c>
      <c r="BW2446">
        <v>0</v>
      </c>
      <c r="BX2446">
        <v>0</v>
      </c>
      <c r="BY2446">
        <v>0.67327742999999995</v>
      </c>
      <c r="BZ2446">
        <v>69.518361999999996</v>
      </c>
      <c r="CA2446">
        <v>1078.7753</v>
      </c>
      <c r="CB2446">
        <v>0</v>
      </c>
      <c r="CC2446">
        <v>41.476835000000001</v>
      </c>
      <c r="CD2446">
        <v>47420.459000000003</v>
      </c>
      <c r="CE2446">
        <v>1823.4469999999999</v>
      </c>
      <c r="CF2446">
        <v>31454.338</v>
      </c>
      <c r="CG2446">
        <v>16425.397000000001</v>
      </c>
      <c r="CH2446">
        <v>4690.7795999999998</v>
      </c>
      <c r="CI2446">
        <v>515.54258000000004</v>
      </c>
      <c r="CJ2446">
        <v>1653.4245000000001</v>
      </c>
      <c r="CK2446">
        <v>0</v>
      </c>
      <c r="CL2446">
        <v>82.634219999999999</v>
      </c>
      <c r="CM2446">
        <v>782.26484000000005</v>
      </c>
      <c r="CN2446">
        <v>1090.9532999999999</v>
      </c>
      <c r="CO2446">
        <v>5640.2862999999998</v>
      </c>
      <c r="CP2446">
        <v>7649.6369000000004</v>
      </c>
      <c r="CQ2446">
        <v>1997.3970999999999</v>
      </c>
      <c r="CR2446">
        <v>2420.1289999999999</v>
      </c>
      <c r="CS2446">
        <v>350.03550999999999</v>
      </c>
      <c r="CT2446">
        <v>370.20366999999999</v>
      </c>
      <c r="CU2446">
        <v>11613.56</v>
      </c>
      <c r="CV2446">
        <v>8769.9830000000002</v>
      </c>
      <c r="CW2446">
        <v>-82.634219999999999</v>
      </c>
      <c r="CX2446">
        <v>-308.68849999999998</v>
      </c>
      <c r="CY2446">
        <v>-2009.3510000000001</v>
      </c>
      <c r="CZ2446">
        <v>-422.7319</v>
      </c>
      <c r="DA2446">
        <v>-20.16817</v>
      </c>
      <c r="DB2446">
        <v>-2843.5740000000001</v>
      </c>
      <c r="DC2446">
        <v>0</v>
      </c>
      <c r="DD2446">
        <v>5325.9250000000002</v>
      </c>
      <c r="DE2446">
        <v>28996.74</v>
      </c>
      <c r="DF2446">
        <v>0</v>
      </c>
      <c r="DG2446">
        <v>13175.13</v>
      </c>
      <c r="DH2446">
        <v>34322.67</v>
      </c>
      <c r="DI2446">
        <v>18347.669999999998</v>
      </c>
      <c r="DJ2446">
        <v>52670.34</v>
      </c>
      <c r="DK2446">
        <v>3245.1689999999999</v>
      </c>
      <c r="DL2446">
        <v>4414.3549999999996</v>
      </c>
      <c r="DM2446">
        <v>48255.98</v>
      </c>
      <c r="DN2446">
        <v>4025.4369999999999</v>
      </c>
      <c r="DO2446">
        <v>2146.424</v>
      </c>
      <c r="DP2446">
        <v>204.935</v>
      </c>
      <c r="DQ2446">
        <v>2633.4209999999998</v>
      </c>
      <c r="DR2446">
        <v>1633.2</v>
      </c>
      <c r="DS2446">
        <v>10643.42</v>
      </c>
      <c r="DT2446">
        <v>33676.980000000003</v>
      </c>
      <c r="DU2446">
        <v>14412.6</v>
      </c>
      <c r="DV2446">
        <v>19264.39</v>
      </c>
      <c r="DW2446">
        <v>69.518360000000001</v>
      </c>
      <c r="DX2446">
        <v>1120.252</v>
      </c>
      <c r="DY2446">
        <v>-1050.7339999999999</v>
      </c>
      <c r="DZ2446">
        <v>-3894.308</v>
      </c>
      <c r="EA2446">
        <v>15370.08</v>
      </c>
      <c r="EB2446">
        <v>14142.67</v>
      </c>
      <c r="EC2446">
        <v>21631.72</v>
      </c>
      <c r="ED2446">
        <v>35774.39</v>
      </c>
      <c r="EE2446">
        <v>34595.279999999999</v>
      </c>
      <c r="EF2446">
        <v>6435.7629999999999</v>
      </c>
      <c r="EG2446">
        <v>1455744</v>
      </c>
      <c r="EH2446">
        <v>51296.88</v>
      </c>
    </row>
    <row r="2447" spans="1:138" x14ac:dyDescent="0.25">
      <c r="A2447" t="str">
        <f t="shared" si="118"/>
        <v>193178</v>
      </c>
      <c r="B2447" t="str">
        <f t="shared" si="119"/>
        <v>200978</v>
      </c>
      <c r="C2447">
        <v>78</v>
      </c>
      <c r="D2447">
        <v>2009</v>
      </c>
      <c r="E2447">
        <f t="shared" si="120"/>
        <v>1931</v>
      </c>
      <c r="F2447">
        <v>13968.772999999999</v>
      </c>
      <c r="G2447">
        <v>0</v>
      </c>
      <c r="H2447">
        <v>13810.8</v>
      </c>
      <c r="I2447">
        <v>1425.7860000000001</v>
      </c>
      <c r="J2447">
        <v>5172.5370000000003</v>
      </c>
      <c r="K2447">
        <v>3457.8690000000001</v>
      </c>
      <c r="L2447">
        <v>327.51479999999998</v>
      </c>
      <c r="M2447">
        <v>3659.623</v>
      </c>
      <c r="N2447">
        <v>4839.3919999999998</v>
      </c>
      <c r="O2447">
        <v>1589.68</v>
      </c>
      <c r="P2447">
        <v>-4497.8339999999998</v>
      </c>
      <c r="Q2447">
        <v>-92.571150000000003</v>
      </c>
      <c r="R2447">
        <v>-1029.521</v>
      </c>
      <c r="S2447">
        <v>-1122.0930000000001</v>
      </c>
      <c r="T2447">
        <v>3375.741</v>
      </c>
      <c r="U2447">
        <v>2258.7703999999999</v>
      </c>
      <c r="V2447">
        <v>164.09979999999999</v>
      </c>
      <c r="W2447">
        <v>246.01598999999999</v>
      </c>
      <c r="X2447">
        <v>100.3193</v>
      </c>
      <c r="Y2447">
        <v>1161.7592</v>
      </c>
      <c r="Z2447">
        <v>0</v>
      </c>
      <c r="AA2447">
        <v>0</v>
      </c>
      <c r="AB2447">
        <v>0</v>
      </c>
      <c r="AC2447">
        <v>0</v>
      </c>
      <c r="AD2447">
        <v>779.39035999999999</v>
      </c>
      <c r="AE2447">
        <v>249.05405999999999</v>
      </c>
      <c r="AF2447">
        <v>177.42259000000001</v>
      </c>
      <c r="AG2447">
        <v>2434.1136999999999</v>
      </c>
      <c r="AH2447">
        <v>303.44414999999998</v>
      </c>
      <c r="AI2447">
        <v>21827.167000000001</v>
      </c>
      <c r="AJ2447">
        <v>162.12557000000001</v>
      </c>
      <c r="AK2447">
        <v>186.61098999999999</v>
      </c>
      <c r="AL2447">
        <v>5758.1341000000002</v>
      </c>
      <c r="AM2447">
        <v>0</v>
      </c>
      <c r="AN2447">
        <v>0</v>
      </c>
      <c r="AO2447">
        <v>0</v>
      </c>
      <c r="AP2447">
        <v>675.46320000000003</v>
      </c>
      <c r="AQ2447">
        <v>1085.2655999999999</v>
      </c>
      <c r="AR2447">
        <v>23.704885999999998</v>
      </c>
      <c r="AS2447">
        <v>9393.4375</v>
      </c>
      <c r="AT2447">
        <v>1301.8829000000001</v>
      </c>
      <c r="AU2447">
        <v>0</v>
      </c>
      <c r="AV2447">
        <v>1098.6110000000001</v>
      </c>
      <c r="AW2447">
        <v>232.43716000000001</v>
      </c>
      <c r="AX2447">
        <v>5172.5366000000004</v>
      </c>
      <c r="AY2447">
        <v>1431.7255</v>
      </c>
      <c r="AZ2447">
        <v>343.45409000000001</v>
      </c>
      <c r="BA2447">
        <v>397.89998000000003</v>
      </c>
      <c r="BB2447">
        <v>1156.3126999999999</v>
      </c>
      <c r="BC2447">
        <v>27.868324000000001</v>
      </c>
      <c r="BD2447">
        <v>24.644496</v>
      </c>
      <c r="BE2447">
        <v>91.766722999999999</v>
      </c>
      <c r="BF2447">
        <v>1940.6273000000001</v>
      </c>
      <c r="BG2447">
        <v>2051.5336000000002</v>
      </c>
      <c r="BH2447">
        <v>2400.0266000000001</v>
      </c>
      <c r="BI2447">
        <v>235.06354999999999</v>
      </c>
      <c r="BJ2447">
        <v>23.848291</v>
      </c>
      <c r="BK2447">
        <v>162.39622</v>
      </c>
      <c r="BL2447">
        <v>136.23146</v>
      </c>
      <c r="BM2447">
        <v>271.50574</v>
      </c>
      <c r="BN2447">
        <v>212.00346999999999</v>
      </c>
      <c r="BO2447">
        <v>22.433095999999999</v>
      </c>
      <c r="BP2447">
        <v>9.5067435000000007</v>
      </c>
      <c r="BQ2447">
        <v>93.055994999999996</v>
      </c>
      <c r="BR2447">
        <v>39.242018999999999</v>
      </c>
      <c r="BS2447">
        <v>32.844689000000002</v>
      </c>
      <c r="BT2447">
        <v>32.811058000000003</v>
      </c>
      <c r="BU2447">
        <v>555.81978000000004</v>
      </c>
      <c r="BV2447">
        <v>19.507134000000001</v>
      </c>
      <c r="BW2447">
        <v>0</v>
      </c>
      <c r="BX2447">
        <v>0</v>
      </c>
      <c r="BY2447">
        <v>0.82516292000000002</v>
      </c>
      <c r="BZ2447">
        <v>81.182124999999999</v>
      </c>
      <c r="CA2447">
        <v>1249.3039000000001</v>
      </c>
      <c r="CB2447">
        <v>0</v>
      </c>
      <c r="CC2447">
        <v>37.898035999999998</v>
      </c>
      <c r="CD2447">
        <v>46930.368000000002</v>
      </c>
      <c r="CE2447">
        <v>1599.41</v>
      </c>
      <c r="CF2447">
        <v>31129.257000000001</v>
      </c>
      <c r="CG2447">
        <v>16255.64</v>
      </c>
      <c r="CH2447">
        <v>4677.6925000000001</v>
      </c>
      <c r="CI2447">
        <v>480.95033999999998</v>
      </c>
      <c r="CJ2447">
        <v>1662.5503000000001</v>
      </c>
      <c r="CK2447">
        <v>0</v>
      </c>
      <c r="CL2447">
        <v>63.475000999999999</v>
      </c>
      <c r="CM2447">
        <v>748.10167000000001</v>
      </c>
      <c r="CN2447">
        <v>1055.8523</v>
      </c>
      <c r="CO2447">
        <v>5340.2165000000005</v>
      </c>
      <c r="CP2447">
        <v>7163.1180000000004</v>
      </c>
      <c r="CQ2447">
        <v>1940.1864</v>
      </c>
      <c r="CR2447">
        <v>2399.0210999999999</v>
      </c>
      <c r="CS2447">
        <v>299.68344999999999</v>
      </c>
      <c r="CT2447">
        <v>405.048</v>
      </c>
      <c r="CU2447">
        <v>11086.51</v>
      </c>
      <c r="CV2447">
        <v>8328.1880000000001</v>
      </c>
      <c r="CW2447">
        <v>-63.475000000000001</v>
      </c>
      <c r="CX2447">
        <v>-307.75060000000002</v>
      </c>
      <c r="CY2447">
        <v>-1822.902</v>
      </c>
      <c r="CZ2447">
        <v>-458.8347</v>
      </c>
      <c r="DA2447">
        <v>-105.3646</v>
      </c>
      <c r="DB2447">
        <v>-2758.3270000000002</v>
      </c>
      <c r="DC2447">
        <v>0</v>
      </c>
      <c r="DD2447">
        <v>5605.9750000000004</v>
      </c>
      <c r="DE2447">
        <v>27934.04</v>
      </c>
      <c r="DF2447">
        <v>0</v>
      </c>
      <c r="DG2447">
        <v>13810.8</v>
      </c>
      <c r="DH2447">
        <v>33540.01</v>
      </c>
      <c r="DI2447">
        <v>18983.34</v>
      </c>
      <c r="DJ2447">
        <v>52523.35</v>
      </c>
      <c r="DK2447">
        <v>2769.2060000000001</v>
      </c>
      <c r="DL2447">
        <v>3930.9650000000001</v>
      </c>
      <c r="DM2447">
        <v>48592.39</v>
      </c>
      <c r="DN2447">
        <v>3826.7130000000002</v>
      </c>
      <c r="DO2447">
        <v>2057.0390000000002</v>
      </c>
      <c r="DP2447">
        <v>186.24449999999999</v>
      </c>
      <c r="DQ2447">
        <v>2635.09</v>
      </c>
      <c r="DR2447">
        <v>1582.0809999999999</v>
      </c>
      <c r="DS2447">
        <v>10287.17</v>
      </c>
      <c r="DT2447">
        <v>34377.89</v>
      </c>
      <c r="DU2447">
        <v>13874.08</v>
      </c>
      <c r="DV2447">
        <v>20503.82</v>
      </c>
      <c r="DW2447">
        <v>81.182119999999998</v>
      </c>
      <c r="DX2447">
        <v>1287.202</v>
      </c>
      <c r="DY2447">
        <v>-1206.02</v>
      </c>
      <c r="DZ2447">
        <v>-3964.3470000000002</v>
      </c>
      <c r="EA2447">
        <v>16539.47</v>
      </c>
      <c r="EB2447">
        <v>14201.7</v>
      </c>
      <c r="EC2447">
        <v>21414.29</v>
      </c>
      <c r="ED2447">
        <v>35615.980000000003</v>
      </c>
      <c r="EE2447">
        <v>34493.89</v>
      </c>
      <c r="EF2447">
        <v>6938.8069999999998</v>
      </c>
      <c r="EG2447">
        <v>1417539</v>
      </c>
      <c r="EH2447">
        <v>51296.88</v>
      </c>
    </row>
    <row r="2448" spans="1:138" x14ac:dyDescent="0.25">
      <c r="A2448" t="str">
        <f t="shared" si="118"/>
        <v>193079</v>
      </c>
      <c r="B2448" t="str">
        <f t="shared" si="119"/>
        <v>200979</v>
      </c>
      <c r="C2448">
        <v>79</v>
      </c>
      <c r="D2448">
        <v>2009</v>
      </c>
      <c r="E2448">
        <f t="shared" si="120"/>
        <v>1930</v>
      </c>
      <c r="F2448">
        <v>14010.904</v>
      </c>
      <c r="G2448">
        <v>0</v>
      </c>
      <c r="H2448">
        <v>14630.56</v>
      </c>
      <c r="I2448">
        <v>1440.999</v>
      </c>
      <c r="J2448">
        <v>5172.5370000000003</v>
      </c>
      <c r="K2448">
        <v>3425.8760000000002</v>
      </c>
      <c r="L2448">
        <v>289.70580000000001</v>
      </c>
      <c r="M2448">
        <v>3536.3470000000002</v>
      </c>
      <c r="N2448">
        <v>4622.3379999999997</v>
      </c>
      <c r="O2448">
        <v>1518.3810000000001</v>
      </c>
      <c r="P2448">
        <v>-4296.1000000000004</v>
      </c>
      <c r="Q2448">
        <v>-88.419210000000007</v>
      </c>
      <c r="R2448">
        <v>-983.34590000000003</v>
      </c>
      <c r="S2448">
        <v>-1071.7650000000001</v>
      </c>
      <c r="T2448">
        <v>3224.335</v>
      </c>
      <c r="U2448">
        <v>1999.6014</v>
      </c>
      <c r="V2448">
        <v>143.66820999999999</v>
      </c>
      <c r="W2448">
        <v>217.61537999999999</v>
      </c>
      <c r="X2448">
        <v>87.524330000000006</v>
      </c>
      <c r="Y2448">
        <v>984.19401000000005</v>
      </c>
      <c r="Z2448">
        <v>0</v>
      </c>
      <c r="AA2448">
        <v>0</v>
      </c>
      <c r="AB2448">
        <v>0</v>
      </c>
      <c r="AC2448">
        <v>0</v>
      </c>
      <c r="AD2448">
        <v>1026.8813</v>
      </c>
      <c r="AE2448">
        <v>306.03291999999999</v>
      </c>
      <c r="AF2448">
        <v>199.78124</v>
      </c>
      <c r="AG2448">
        <v>2434.1981000000001</v>
      </c>
      <c r="AH2448">
        <v>303.45467000000002</v>
      </c>
      <c r="AI2448">
        <v>21110.922999999999</v>
      </c>
      <c r="AJ2448">
        <v>156.17875000000001</v>
      </c>
      <c r="AK2448">
        <v>168.11551</v>
      </c>
      <c r="AL2448">
        <v>5574.2945</v>
      </c>
      <c r="AM2448">
        <v>0</v>
      </c>
      <c r="AN2448">
        <v>0</v>
      </c>
      <c r="AO2448">
        <v>0</v>
      </c>
      <c r="AP2448">
        <v>822.96864000000005</v>
      </c>
      <c r="AQ2448">
        <v>1296.2009</v>
      </c>
      <c r="AR2448">
        <v>192.85583</v>
      </c>
      <c r="AS2448">
        <v>9620.8395999999993</v>
      </c>
      <c r="AT2448">
        <v>1379.7998</v>
      </c>
      <c r="AU2448">
        <v>0</v>
      </c>
      <c r="AV2448">
        <v>1085.4545000000001</v>
      </c>
      <c r="AW2448">
        <v>232.43716000000001</v>
      </c>
      <c r="AX2448">
        <v>5172.5366000000004</v>
      </c>
      <c r="AY2448">
        <v>1300.3721</v>
      </c>
      <c r="AZ2448">
        <v>313.47233999999997</v>
      </c>
      <c r="BA2448">
        <v>351.96555999999998</v>
      </c>
      <c r="BB2448">
        <v>1150.2813000000001</v>
      </c>
      <c r="BC2448">
        <v>24.912113000000002</v>
      </c>
      <c r="BD2448">
        <v>23.740528000000001</v>
      </c>
      <c r="BE2448">
        <v>82.671493999999996</v>
      </c>
      <c r="BF2448">
        <v>1876.9468999999999</v>
      </c>
      <c r="BG2448">
        <v>2032.3721</v>
      </c>
      <c r="BH2448">
        <v>2398.0302999999999</v>
      </c>
      <c r="BI2448">
        <v>241.97019</v>
      </c>
      <c r="BJ2448">
        <v>21.660333000000001</v>
      </c>
      <c r="BK2448">
        <v>148.21986999999999</v>
      </c>
      <c r="BL2448">
        <v>111.53041</v>
      </c>
      <c r="BM2448">
        <v>328.44601999999998</v>
      </c>
      <c r="BN2448">
        <v>211.34625</v>
      </c>
      <c r="BO2448">
        <v>19.772286000000001</v>
      </c>
      <c r="BP2448">
        <v>9.3098291</v>
      </c>
      <c r="BQ2448">
        <v>92.524175</v>
      </c>
      <c r="BR2448">
        <v>39.231703000000003</v>
      </c>
      <c r="BS2448">
        <v>32.415367000000003</v>
      </c>
      <c r="BT2448">
        <v>33.810937000000003</v>
      </c>
      <c r="BU2448">
        <v>543.13717999999994</v>
      </c>
      <c r="BV2448">
        <v>19.474851999999998</v>
      </c>
      <c r="BW2448">
        <v>0</v>
      </c>
      <c r="BX2448">
        <v>0</v>
      </c>
      <c r="BY2448">
        <v>0</v>
      </c>
      <c r="BZ2448">
        <v>103.31153999999999</v>
      </c>
      <c r="CA2448">
        <v>1493.8620000000001</v>
      </c>
      <c r="CB2448">
        <v>0</v>
      </c>
      <c r="CC2448">
        <v>34.077480000000001</v>
      </c>
      <c r="CD2448">
        <v>46492.036</v>
      </c>
      <c r="CE2448">
        <v>1388.7873999999999</v>
      </c>
      <c r="CF2448">
        <v>30838.508999999998</v>
      </c>
      <c r="CG2448">
        <v>16103.812</v>
      </c>
      <c r="CH2448">
        <v>4638.5059000000001</v>
      </c>
      <c r="CI2448">
        <v>415.50281000000001</v>
      </c>
      <c r="CJ2448">
        <v>1677.8742999999999</v>
      </c>
      <c r="CK2448">
        <v>0</v>
      </c>
      <c r="CL2448">
        <v>44.752279000000001</v>
      </c>
      <c r="CM2448">
        <v>709.96668</v>
      </c>
      <c r="CN2448">
        <v>1013.8626</v>
      </c>
      <c r="CO2448">
        <v>5095.2357000000002</v>
      </c>
      <c r="CP2448">
        <v>6517.9005999999999</v>
      </c>
      <c r="CQ2448">
        <v>1894.2719999999999</v>
      </c>
      <c r="CR2448">
        <v>2336.0117</v>
      </c>
      <c r="CS2448">
        <v>226.95529999999999</v>
      </c>
      <c r="CT2448">
        <v>488.25272000000001</v>
      </c>
      <c r="CU2448">
        <v>10400.780000000001</v>
      </c>
      <c r="CV2448">
        <v>7926.43</v>
      </c>
      <c r="CW2448">
        <v>-44.752279999999999</v>
      </c>
      <c r="CX2448">
        <v>-303.89589999999998</v>
      </c>
      <c r="CY2448">
        <v>-1422.665</v>
      </c>
      <c r="CZ2448">
        <v>-441.73970000000003</v>
      </c>
      <c r="DA2448">
        <v>-261.29739999999998</v>
      </c>
      <c r="DB2448">
        <v>-2474.3510000000001</v>
      </c>
      <c r="DC2448">
        <v>0</v>
      </c>
      <c r="DD2448">
        <v>5948.223</v>
      </c>
      <c r="DE2448">
        <v>27009.51</v>
      </c>
      <c r="DF2448">
        <v>0</v>
      </c>
      <c r="DG2448">
        <v>14630.56</v>
      </c>
      <c r="DH2448">
        <v>32957.730000000003</v>
      </c>
      <c r="DI2448">
        <v>19803.09</v>
      </c>
      <c r="DJ2448">
        <v>52760.83</v>
      </c>
      <c r="DK2448">
        <v>2448.41</v>
      </c>
      <c r="DL2448">
        <v>3432.6039999999998</v>
      </c>
      <c r="DM2448">
        <v>49328.22</v>
      </c>
      <c r="DN2448">
        <v>3646.2170000000001</v>
      </c>
      <c r="DO2448">
        <v>1983.3589999999999</v>
      </c>
      <c r="DP2448">
        <v>169.8802</v>
      </c>
      <c r="DQ2448">
        <v>2640</v>
      </c>
      <c r="DR2448">
        <v>1527.1590000000001</v>
      </c>
      <c r="DS2448">
        <v>9966.6149999999998</v>
      </c>
      <c r="DT2448">
        <v>35255</v>
      </c>
      <c r="DU2448">
        <v>13392.65</v>
      </c>
      <c r="DV2448">
        <v>21862.35</v>
      </c>
      <c r="DW2448">
        <v>103.3115</v>
      </c>
      <c r="DX2448">
        <v>1527.9390000000001</v>
      </c>
      <c r="DY2448">
        <v>-1424.6279999999999</v>
      </c>
      <c r="DZ2448">
        <v>-3898.9789999999998</v>
      </c>
      <c r="EA2448">
        <v>17963.37</v>
      </c>
      <c r="EB2448">
        <v>14264.74</v>
      </c>
      <c r="EC2448">
        <v>21157.82</v>
      </c>
      <c r="ED2448">
        <v>35422.559999999998</v>
      </c>
      <c r="EE2448">
        <v>34350.800000000003</v>
      </c>
      <c r="EF2448">
        <v>7282.0420000000004</v>
      </c>
      <c r="EG2448">
        <v>1398480</v>
      </c>
      <c r="EH2448">
        <v>51296.88</v>
      </c>
    </row>
    <row r="2449" spans="1:138" x14ac:dyDescent="0.25">
      <c r="A2449" t="str">
        <f t="shared" si="118"/>
        <v>192980</v>
      </c>
      <c r="B2449" t="str">
        <f t="shared" si="119"/>
        <v>200980</v>
      </c>
      <c r="C2449">
        <v>80</v>
      </c>
      <c r="D2449">
        <v>2009</v>
      </c>
      <c r="E2449">
        <f t="shared" si="120"/>
        <v>1929</v>
      </c>
      <c r="F2449">
        <v>14045.28</v>
      </c>
      <c r="G2449">
        <v>0</v>
      </c>
      <c r="H2449">
        <v>15463.59</v>
      </c>
      <c r="I2449">
        <v>1456.367</v>
      </c>
      <c r="J2449">
        <v>5172.5370000000003</v>
      </c>
      <c r="K2449">
        <v>3385.7</v>
      </c>
      <c r="L2449">
        <v>264.36189999999999</v>
      </c>
      <c r="M2449">
        <v>3419.8490000000002</v>
      </c>
      <c r="N2449">
        <v>4413.2020000000002</v>
      </c>
      <c r="O2449">
        <v>1449.682</v>
      </c>
      <c r="P2449">
        <v>-4101.7240000000002</v>
      </c>
      <c r="Q2449">
        <v>-84.418710000000004</v>
      </c>
      <c r="R2449">
        <v>-938.85469999999998</v>
      </c>
      <c r="S2449">
        <v>-1023.273</v>
      </c>
      <c r="T2449">
        <v>3078.451</v>
      </c>
      <c r="U2449">
        <v>1845.3025</v>
      </c>
      <c r="V2449">
        <v>128.71648999999999</v>
      </c>
      <c r="W2449">
        <v>198.57804999999999</v>
      </c>
      <c r="X2449">
        <v>75.464455000000001</v>
      </c>
      <c r="Y2449">
        <v>840.49631999999997</v>
      </c>
      <c r="Z2449">
        <v>0</v>
      </c>
      <c r="AA2449">
        <v>0</v>
      </c>
      <c r="AB2449">
        <v>0</v>
      </c>
      <c r="AC2449">
        <v>0</v>
      </c>
      <c r="AD2449">
        <v>1301.2129</v>
      </c>
      <c r="AE2449">
        <v>369.62034999999997</v>
      </c>
      <c r="AF2449">
        <v>213.97758999999999</v>
      </c>
      <c r="AG2449">
        <v>2435.2082</v>
      </c>
      <c r="AH2449">
        <v>303.58058999999997</v>
      </c>
      <c r="AI2449">
        <v>20491.764999999999</v>
      </c>
      <c r="AJ2449">
        <v>156.8184</v>
      </c>
      <c r="AK2449">
        <v>148.45568</v>
      </c>
      <c r="AL2449">
        <v>5365.5343999999996</v>
      </c>
      <c r="AM2449">
        <v>0</v>
      </c>
      <c r="AN2449">
        <v>0</v>
      </c>
      <c r="AO2449">
        <v>0</v>
      </c>
      <c r="AP2449">
        <v>1000.2609</v>
      </c>
      <c r="AQ2449">
        <v>1532.4132999999999</v>
      </c>
      <c r="AR2449">
        <v>373.86939000000001</v>
      </c>
      <c r="AS2449">
        <v>9820.1334000000006</v>
      </c>
      <c r="AT2449">
        <v>1438.4467</v>
      </c>
      <c r="AU2449">
        <v>0</v>
      </c>
      <c r="AV2449">
        <v>1066.0289</v>
      </c>
      <c r="AW2449">
        <v>232.43716000000001</v>
      </c>
      <c r="AX2449">
        <v>5172.5366000000004</v>
      </c>
      <c r="AY2449">
        <v>1184.4050999999999</v>
      </c>
      <c r="AZ2449">
        <v>287.93704000000002</v>
      </c>
      <c r="BA2449">
        <v>321.17507999999998</v>
      </c>
      <c r="BB2449">
        <v>1144.3704</v>
      </c>
      <c r="BC2449">
        <v>22.279093</v>
      </c>
      <c r="BD2449">
        <v>23.837759999999999</v>
      </c>
      <c r="BE2449">
        <v>73.003692000000001</v>
      </c>
      <c r="BF2449">
        <v>1821.8983000000001</v>
      </c>
      <c r="BG2449">
        <v>1991.6105</v>
      </c>
      <c r="BH2449">
        <v>2385.4987999999998</v>
      </c>
      <c r="BI2449">
        <v>249.88229000000001</v>
      </c>
      <c r="BJ2449">
        <v>19.728667000000002</v>
      </c>
      <c r="BK2449">
        <v>136.14596</v>
      </c>
      <c r="BL2449">
        <v>87.369232999999994</v>
      </c>
      <c r="BM2449">
        <v>371.57117</v>
      </c>
      <c r="BN2449">
        <v>213.79734999999999</v>
      </c>
      <c r="BO2449">
        <v>17.74052</v>
      </c>
      <c r="BP2449">
        <v>9.8363887999999999</v>
      </c>
      <c r="BQ2449">
        <v>91.527640000000005</v>
      </c>
      <c r="BR2449">
        <v>38.626711</v>
      </c>
      <c r="BS2449">
        <v>32.294063999999999</v>
      </c>
      <c r="BT2449">
        <v>34.821213</v>
      </c>
      <c r="BU2449">
        <v>539.12671</v>
      </c>
      <c r="BV2449">
        <v>19.279309999999999</v>
      </c>
      <c r="BW2449">
        <v>0</v>
      </c>
      <c r="BX2449">
        <v>0</v>
      </c>
      <c r="BY2449">
        <v>0.37709981999999997</v>
      </c>
      <c r="BZ2449">
        <v>106.28435</v>
      </c>
      <c r="CA2449">
        <v>1738.5809999999999</v>
      </c>
      <c r="CB2449">
        <v>0</v>
      </c>
      <c r="CC2449">
        <v>24.450227999999999</v>
      </c>
      <c r="CD2449">
        <v>45559.582999999999</v>
      </c>
      <c r="CE2449">
        <v>1217.0981999999999</v>
      </c>
      <c r="CF2449">
        <v>30220.006000000001</v>
      </c>
      <c r="CG2449">
        <v>15780.831</v>
      </c>
      <c r="CH2449">
        <v>4566.2098999999998</v>
      </c>
      <c r="CI2449">
        <v>365.63261</v>
      </c>
      <c r="CJ2449">
        <v>1724.1690000000001</v>
      </c>
      <c r="CK2449">
        <v>0</v>
      </c>
      <c r="CL2449">
        <v>30.495768000000002</v>
      </c>
      <c r="CM2449">
        <v>668.73456999999996</v>
      </c>
      <c r="CN2449">
        <v>959.31570999999997</v>
      </c>
      <c r="CO2449">
        <v>4801.9737999999998</v>
      </c>
      <c r="CP2449">
        <v>5842.9955</v>
      </c>
      <c r="CQ2449">
        <v>1824.44</v>
      </c>
      <c r="CR2449">
        <v>2208.4591999999998</v>
      </c>
      <c r="CS2449">
        <v>160.97931</v>
      </c>
      <c r="CT2449">
        <v>611.0575</v>
      </c>
      <c r="CU2449">
        <v>9652.3230000000003</v>
      </c>
      <c r="CV2449">
        <v>7456.1270000000004</v>
      </c>
      <c r="CW2449">
        <v>-30.49577</v>
      </c>
      <c r="CX2449">
        <v>-290.58109999999999</v>
      </c>
      <c r="CY2449">
        <v>-1041.0219999999999</v>
      </c>
      <c r="CZ2449">
        <v>-384.01929999999999</v>
      </c>
      <c r="DA2449">
        <v>-450.07819999999998</v>
      </c>
      <c r="DB2449">
        <v>-2196.1959999999999</v>
      </c>
      <c r="DC2449">
        <v>0</v>
      </c>
      <c r="DD2449">
        <v>6347.7690000000002</v>
      </c>
      <c r="DE2449">
        <v>26162.57</v>
      </c>
      <c r="DF2449">
        <v>0</v>
      </c>
      <c r="DG2449">
        <v>15463.59</v>
      </c>
      <c r="DH2449">
        <v>32510.34</v>
      </c>
      <c r="DI2449">
        <v>20636.13</v>
      </c>
      <c r="DJ2449">
        <v>53146.47</v>
      </c>
      <c r="DK2449">
        <v>2248.0610000000001</v>
      </c>
      <c r="DL2449">
        <v>3088.558</v>
      </c>
      <c r="DM2449">
        <v>50057.91</v>
      </c>
      <c r="DN2449">
        <v>3463.953</v>
      </c>
      <c r="DO2449">
        <v>1918.74</v>
      </c>
      <c r="DP2449">
        <v>155.87459999999999</v>
      </c>
      <c r="DQ2449">
        <v>2635.3809999999999</v>
      </c>
      <c r="DR2449">
        <v>1487.825</v>
      </c>
      <c r="DS2449">
        <v>9661.7720000000008</v>
      </c>
      <c r="DT2449">
        <v>36137.769999999997</v>
      </c>
      <c r="DU2449">
        <v>12932.8</v>
      </c>
      <c r="DV2449">
        <v>23204.98</v>
      </c>
      <c r="DW2449">
        <v>106.28440000000001</v>
      </c>
      <c r="DX2449">
        <v>1763.0309999999999</v>
      </c>
      <c r="DY2449">
        <v>-1656.7470000000001</v>
      </c>
      <c r="DZ2449">
        <v>-3852.9430000000002</v>
      </c>
      <c r="EA2449">
        <v>19352.03</v>
      </c>
      <c r="EB2449">
        <v>14122.48</v>
      </c>
      <c r="EC2449">
        <v>20712.669999999998</v>
      </c>
      <c r="ED2449">
        <v>34835.15</v>
      </c>
      <c r="EE2449">
        <v>33811.879999999997</v>
      </c>
      <c r="EF2449">
        <v>7207.7250000000004</v>
      </c>
      <c r="EG2449">
        <v>1270444</v>
      </c>
      <c r="EH2449">
        <v>51296.88</v>
      </c>
    </row>
    <row r="2450" spans="1:138" x14ac:dyDescent="0.25">
      <c r="A2450" t="str">
        <f t="shared" si="118"/>
        <v>192881</v>
      </c>
      <c r="B2450" t="str">
        <f t="shared" si="119"/>
        <v>200981</v>
      </c>
      <c r="C2450">
        <v>81</v>
      </c>
      <c r="D2450">
        <v>2009</v>
      </c>
      <c r="E2450">
        <f t="shared" si="120"/>
        <v>1928</v>
      </c>
      <c r="F2450">
        <v>14090.172</v>
      </c>
      <c r="G2450">
        <v>0</v>
      </c>
      <c r="H2450">
        <v>16432.400000000001</v>
      </c>
      <c r="I2450">
        <v>1454.085</v>
      </c>
      <c r="J2450">
        <v>5172.5370000000003</v>
      </c>
      <c r="K2450">
        <v>3343.27</v>
      </c>
      <c r="L2450">
        <v>241.846</v>
      </c>
      <c r="M2450">
        <v>3323.0540000000001</v>
      </c>
      <c r="N2450">
        <v>4246.7610000000004</v>
      </c>
      <c r="O2450">
        <v>1395.009</v>
      </c>
      <c r="P2450">
        <v>-3947.0309999999999</v>
      </c>
      <c r="Q2450">
        <v>-81.234920000000002</v>
      </c>
      <c r="R2450">
        <v>-903.44650000000001</v>
      </c>
      <c r="S2450">
        <v>-984.68140000000005</v>
      </c>
      <c r="T2450">
        <v>2962.3490000000002</v>
      </c>
      <c r="U2450">
        <v>1737.5503000000001</v>
      </c>
      <c r="V2450">
        <v>117.95647</v>
      </c>
      <c r="W2450">
        <v>181.66503</v>
      </c>
      <c r="X2450">
        <v>68.310772999999998</v>
      </c>
      <c r="Y2450">
        <v>716.63377000000003</v>
      </c>
      <c r="Z2450">
        <v>0</v>
      </c>
      <c r="AA2450">
        <v>0</v>
      </c>
      <c r="AB2450">
        <v>0</v>
      </c>
      <c r="AC2450" s="1">
        <v>3.3970000000000002E-15</v>
      </c>
      <c r="AD2450">
        <v>1619.547</v>
      </c>
      <c r="AE2450">
        <v>439.09233</v>
      </c>
      <c r="AF2450">
        <v>220.11107000000001</v>
      </c>
      <c r="AG2450">
        <v>2437.9987999999998</v>
      </c>
      <c r="AH2450">
        <v>303.92847999999998</v>
      </c>
      <c r="AI2450">
        <v>19942.309000000001</v>
      </c>
      <c r="AJ2450">
        <v>159.05418</v>
      </c>
      <c r="AK2450">
        <v>125.03837</v>
      </c>
      <c r="AL2450">
        <v>5189.7365</v>
      </c>
      <c r="AM2450">
        <v>0</v>
      </c>
      <c r="AN2450">
        <v>0</v>
      </c>
      <c r="AO2450">
        <v>0</v>
      </c>
      <c r="AP2450">
        <v>1207.4788000000001</v>
      </c>
      <c r="AQ2450">
        <v>1804.7796000000001</v>
      </c>
      <c r="AR2450">
        <v>577.04265999999996</v>
      </c>
      <c r="AS2450">
        <v>10053.745999999999</v>
      </c>
      <c r="AT2450">
        <v>1518.6017999999999</v>
      </c>
      <c r="AU2450">
        <v>0</v>
      </c>
      <c r="AV2450">
        <v>1038.31</v>
      </c>
      <c r="AW2450">
        <v>232.43716000000001</v>
      </c>
      <c r="AX2450">
        <v>5172.5366000000004</v>
      </c>
      <c r="AY2450">
        <v>1113.4364</v>
      </c>
      <c r="AZ2450">
        <v>272.86815999999999</v>
      </c>
      <c r="BA2450">
        <v>293.82038</v>
      </c>
      <c r="BB2450">
        <v>1136.0889999999999</v>
      </c>
      <c r="BC2450">
        <v>19.986837999999999</v>
      </c>
      <c r="BD2450">
        <v>24.177617999999999</v>
      </c>
      <c r="BE2450">
        <v>61.488132</v>
      </c>
      <c r="BF2450">
        <v>1773.0469000000001</v>
      </c>
      <c r="BG2450">
        <v>1938.5505000000001</v>
      </c>
      <c r="BH2450">
        <v>2363.9560999999999</v>
      </c>
      <c r="BI2450">
        <v>257.29239000000001</v>
      </c>
      <c r="BJ2450">
        <v>18.54654</v>
      </c>
      <c r="BK2450">
        <v>129.02090000000001</v>
      </c>
      <c r="BL2450">
        <v>67.155326000000002</v>
      </c>
      <c r="BM2450">
        <v>392.36185</v>
      </c>
      <c r="BN2450">
        <v>216.71093999999999</v>
      </c>
      <c r="BO2450">
        <v>17.74052</v>
      </c>
      <c r="BP2450">
        <v>10.178573</v>
      </c>
      <c r="BQ2450">
        <v>91.098346000000006</v>
      </c>
      <c r="BR2450">
        <v>36.624437999999998</v>
      </c>
      <c r="BS2450">
        <v>31.988491</v>
      </c>
      <c r="BT2450">
        <v>36.052385999999998</v>
      </c>
      <c r="BU2450">
        <v>534.45025999999996</v>
      </c>
      <c r="BV2450">
        <v>19.346475999999999</v>
      </c>
      <c r="BW2450">
        <v>0</v>
      </c>
      <c r="BX2450">
        <v>0</v>
      </c>
      <c r="BY2450">
        <v>0.37709981999999997</v>
      </c>
      <c r="BZ2450">
        <v>101.27534</v>
      </c>
      <c r="CA2450">
        <v>1897.4526000000001</v>
      </c>
      <c r="CB2450">
        <v>0</v>
      </c>
      <c r="CC2450">
        <v>18.218332</v>
      </c>
      <c r="CD2450">
        <v>44345.796000000002</v>
      </c>
      <c r="CE2450">
        <v>1041.2325000000001</v>
      </c>
      <c r="CF2450">
        <v>29414.892</v>
      </c>
      <c r="CG2450">
        <v>15360.402</v>
      </c>
      <c r="CH2450">
        <v>4530.2228999999998</v>
      </c>
      <c r="CI2450">
        <v>318.73137000000003</v>
      </c>
      <c r="CJ2450">
        <v>1801.6632999999999</v>
      </c>
      <c r="CK2450">
        <v>0</v>
      </c>
      <c r="CL2450">
        <v>20.833223</v>
      </c>
      <c r="CM2450">
        <v>623.01399000000004</v>
      </c>
      <c r="CN2450">
        <v>918.55070000000001</v>
      </c>
      <c r="CO2450">
        <v>4497.3315000000002</v>
      </c>
      <c r="CP2450">
        <v>5440.5506999999998</v>
      </c>
      <c r="CQ2450">
        <v>1739.1433999999999</v>
      </c>
      <c r="CR2450">
        <v>2136.2222000000002</v>
      </c>
      <c r="CS2450">
        <v>155.75461000000001</v>
      </c>
      <c r="CT2450">
        <v>678.05727999999999</v>
      </c>
      <c r="CU2450">
        <v>9194.2139999999999</v>
      </c>
      <c r="CV2450">
        <v>7015.2439999999997</v>
      </c>
      <c r="CW2450">
        <v>-20.833220000000001</v>
      </c>
      <c r="CX2450">
        <v>-295.5367</v>
      </c>
      <c r="CY2450">
        <v>-943.2192</v>
      </c>
      <c r="CZ2450">
        <v>-397.0788</v>
      </c>
      <c r="DA2450">
        <v>-522.30269999999996</v>
      </c>
      <c r="DB2450">
        <v>-2178.9699999999998</v>
      </c>
      <c r="DC2450" s="1">
        <v>3.4E-15</v>
      </c>
      <c r="DD2450">
        <v>6822.3410000000003</v>
      </c>
      <c r="DE2450">
        <v>25416.14</v>
      </c>
      <c r="DF2450">
        <v>0</v>
      </c>
      <c r="DG2450">
        <v>16432.400000000001</v>
      </c>
      <c r="DH2450">
        <v>32238.48</v>
      </c>
      <c r="DI2450">
        <v>21604.93</v>
      </c>
      <c r="DJ2450">
        <v>53843.41</v>
      </c>
      <c r="DK2450">
        <v>2105.482</v>
      </c>
      <c r="DL2450">
        <v>2822.116</v>
      </c>
      <c r="DM2450">
        <v>51021.3</v>
      </c>
      <c r="DN2450">
        <v>3324.855</v>
      </c>
      <c r="DO2450">
        <v>1858.713</v>
      </c>
      <c r="DP2450">
        <v>147.56739999999999</v>
      </c>
      <c r="DQ2450">
        <v>2621.2489999999998</v>
      </c>
      <c r="DR2450">
        <v>1449.896</v>
      </c>
      <c r="DS2450">
        <v>9402.2800000000007</v>
      </c>
      <c r="DT2450">
        <v>37149.19</v>
      </c>
      <c r="DU2450">
        <v>12549.94</v>
      </c>
      <c r="DV2450">
        <v>24599.25</v>
      </c>
      <c r="DW2450">
        <v>101.2753</v>
      </c>
      <c r="DX2450">
        <v>1915.671</v>
      </c>
      <c r="DY2450">
        <v>-1814.396</v>
      </c>
      <c r="DZ2450">
        <v>-3993.366</v>
      </c>
      <c r="EA2450">
        <v>20605.88</v>
      </c>
      <c r="EB2450">
        <v>13889.67</v>
      </c>
      <c r="EC2450">
        <v>20209.36</v>
      </c>
      <c r="ED2450">
        <v>34099.03</v>
      </c>
      <c r="EE2450">
        <v>33114.35</v>
      </c>
      <c r="EF2450">
        <v>6645.9650000000001</v>
      </c>
      <c r="EG2450">
        <v>1236769</v>
      </c>
      <c r="EH2450">
        <v>51296.88</v>
      </c>
    </row>
    <row r="2451" spans="1:138" x14ac:dyDescent="0.25">
      <c r="A2451" t="str">
        <f t="shared" si="118"/>
        <v>192782</v>
      </c>
      <c r="B2451" t="str">
        <f t="shared" si="119"/>
        <v>200982</v>
      </c>
      <c r="C2451">
        <v>82</v>
      </c>
      <c r="D2451">
        <v>2009</v>
      </c>
      <c r="E2451">
        <f t="shared" si="120"/>
        <v>1927</v>
      </c>
      <c r="F2451">
        <v>14139.347</v>
      </c>
      <c r="G2451">
        <v>0</v>
      </c>
      <c r="H2451">
        <v>17576.63</v>
      </c>
      <c r="I2451">
        <v>1428.67</v>
      </c>
      <c r="J2451">
        <v>5172.5370000000003</v>
      </c>
      <c r="K2451">
        <v>3298.0459999999998</v>
      </c>
      <c r="L2451">
        <v>222.02889999999999</v>
      </c>
      <c r="M2451">
        <v>3248.02</v>
      </c>
      <c r="N2451">
        <v>4128.2759999999998</v>
      </c>
      <c r="O2451">
        <v>1356.088</v>
      </c>
      <c r="P2451">
        <v>-3836.9079999999999</v>
      </c>
      <c r="Q2451">
        <v>-78.968450000000004</v>
      </c>
      <c r="R2451">
        <v>-878.24019999999996</v>
      </c>
      <c r="S2451">
        <v>-957.20870000000002</v>
      </c>
      <c r="T2451">
        <v>2879.6990000000001</v>
      </c>
      <c r="U2451">
        <v>1642.1965</v>
      </c>
      <c r="V2451">
        <v>107.06491</v>
      </c>
      <c r="W2451">
        <v>166.77918</v>
      </c>
      <c r="X2451">
        <v>62.736750000000001</v>
      </c>
      <c r="Y2451">
        <v>625.73145</v>
      </c>
      <c r="Z2451">
        <v>0</v>
      </c>
      <c r="AA2451">
        <v>0</v>
      </c>
      <c r="AB2451">
        <v>0</v>
      </c>
      <c r="AC2451">
        <v>0</v>
      </c>
      <c r="AD2451">
        <v>1937.866</v>
      </c>
      <c r="AE2451">
        <v>497.21030999999999</v>
      </c>
      <c r="AF2451">
        <v>222.70543000000001</v>
      </c>
      <c r="AG2451">
        <v>2442.2011000000002</v>
      </c>
      <c r="AH2451">
        <v>304.45235000000002</v>
      </c>
      <c r="AI2451">
        <v>19854.419000000002</v>
      </c>
      <c r="AJ2451">
        <v>165.30704</v>
      </c>
      <c r="AK2451">
        <v>95.323237000000006</v>
      </c>
      <c r="AL2451">
        <v>5132.2822999999999</v>
      </c>
      <c r="AM2451">
        <v>0</v>
      </c>
      <c r="AN2451">
        <v>0</v>
      </c>
      <c r="AO2451">
        <v>0</v>
      </c>
      <c r="AP2451">
        <v>1450.2578000000001</v>
      </c>
      <c r="AQ2451">
        <v>2137.8083999999999</v>
      </c>
      <c r="AR2451">
        <v>797.36604</v>
      </c>
      <c r="AS2451">
        <v>10348.085999999999</v>
      </c>
      <c r="AT2451">
        <v>1606.8883000000001</v>
      </c>
      <c r="AU2451">
        <v>0</v>
      </c>
      <c r="AV2451">
        <v>1003.7902</v>
      </c>
      <c r="AW2451">
        <v>232.43716000000001</v>
      </c>
      <c r="AX2451">
        <v>5172.5366000000004</v>
      </c>
      <c r="AY2451">
        <v>1070.7264</v>
      </c>
      <c r="AZ2451">
        <v>262.31792999999999</v>
      </c>
      <c r="BA2451">
        <v>269.74437999999998</v>
      </c>
      <c r="BB2451">
        <v>1124.8806999999999</v>
      </c>
      <c r="BC2451">
        <v>17.958898000000001</v>
      </c>
      <c r="BD2451">
        <v>25.128105999999999</v>
      </c>
      <c r="BE2451">
        <v>46.875594999999997</v>
      </c>
      <c r="BF2451">
        <v>1765.2327</v>
      </c>
      <c r="BG2451">
        <v>1871.7191</v>
      </c>
      <c r="BH2451">
        <v>2330.8261000000002</v>
      </c>
      <c r="BI2451">
        <v>265.34338000000002</v>
      </c>
      <c r="BJ2451">
        <v>17.835118999999999</v>
      </c>
      <c r="BK2451">
        <v>124.03241</v>
      </c>
      <c r="BL2451">
        <v>46.967713000000003</v>
      </c>
      <c r="BM2451">
        <v>392.61050999999998</v>
      </c>
      <c r="BN2451">
        <v>216.47475</v>
      </c>
      <c r="BO2451">
        <v>17.74052</v>
      </c>
      <c r="BP2451">
        <v>10.759448000000001</v>
      </c>
      <c r="BQ2451">
        <v>90.798636000000002</v>
      </c>
      <c r="BR2451">
        <v>34.071823999999999</v>
      </c>
      <c r="BS2451">
        <v>31.518702999999999</v>
      </c>
      <c r="BT2451">
        <v>36.469861999999999</v>
      </c>
      <c r="BU2451">
        <v>530.86832000000004</v>
      </c>
      <c r="BV2451">
        <v>20.012733000000001</v>
      </c>
      <c r="BW2451">
        <v>0</v>
      </c>
      <c r="BX2451">
        <v>0</v>
      </c>
      <c r="BY2451">
        <v>0.37709981999999997</v>
      </c>
      <c r="BZ2451">
        <v>92.161040999999997</v>
      </c>
      <c r="CA2451">
        <v>1986.4493</v>
      </c>
      <c r="CB2451">
        <v>0</v>
      </c>
      <c r="CC2451">
        <v>11.788999</v>
      </c>
      <c r="CD2451">
        <v>42816.976999999999</v>
      </c>
      <c r="CE2451">
        <v>870.31935999999996</v>
      </c>
      <c r="CF2451">
        <v>28400.814999999999</v>
      </c>
      <c r="CG2451">
        <v>14830.852999999999</v>
      </c>
      <c r="CH2451">
        <v>4505.6900999999998</v>
      </c>
      <c r="CI2451">
        <v>298.92068999999998</v>
      </c>
      <c r="CJ2451">
        <v>1908.8132000000001</v>
      </c>
      <c r="CK2451">
        <v>0</v>
      </c>
      <c r="CL2451">
        <v>14.781112</v>
      </c>
      <c r="CM2451">
        <v>584.21124999999995</v>
      </c>
      <c r="CN2451">
        <v>892.89837999999997</v>
      </c>
      <c r="CO2451">
        <v>4211.4369999999999</v>
      </c>
      <c r="CP2451">
        <v>5072.9187000000002</v>
      </c>
      <c r="CQ2451">
        <v>1653.7152000000001</v>
      </c>
      <c r="CR2451">
        <v>2056.8243000000002</v>
      </c>
      <c r="CS2451">
        <v>196.78496999999999</v>
      </c>
      <c r="CT2451">
        <v>696.74760000000003</v>
      </c>
      <c r="CU2451">
        <v>8734.17</v>
      </c>
      <c r="CV2451">
        <v>6646.1480000000001</v>
      </c>
      <c r="CW2451">
        <v>-14.78111</v>
      </c>
      <c r="CX2451">
        <v>-308.68709999999999</v>
      </c>
      <c r="CY2451">
        <v>-861.48170000000005</v>
      </c>
      <c r="CZ2451">
        <v>-403.10910000000001</v>
      </c>
      <c r="DA2451">
        <v>-499.96260000000001</v>
      </c>
      <c r="DB2451">
        <v>-2088.0210000000002</v>
      </c>
      <c r="DC2451">
        <v>0</v>
      </c>
      <c r="DD2451">
        <v>7313.2479999999996</v>
      </c>
      <c r="DE2451">
        <v>25247.33</v>
      </c>
      <c r="DF2451">
        <v>0</v>
      </c>
      <c r="DG2451">
        <v>17576.63</v>
      </c>
      <c r="DH2451">
        <v>32560.58</v>
      </c>
      <c r="DI2451">
        <v>22749.17</v>
      </c>
      <c r="DJ2451">
        <v>55309.75</v>
      </c>
      <c r="DK2451">
        <v>1978.777</v>
      </c>
      <c r="DL2451">
        <v>2604.509</v>
      </c>
      <c r="DM2451">
        <v>52705.24</v>
      </c>
      <c r="DN2451">
        <v>3204.7629999999999</v>
      </c>
      <c r="DO2451">
        <v>1837.2360000000001</v>
      </c>
      <c r="DP2451">
        <v>141.86750000000001</v>
      </c>
      <c r="DQ2451">
        <v>2596.1689999999999</v>
      </c>
      <c r="DR2451">
        <v>1412.5840000000001</v>
      </c>
      <c r="DS2451">
        <v>9192.6209999999992</v>
      </c>
      <c r="DT2451">
        <v>38317.19</v>
      </c>
      <c r="DU2451">
        <v>12252.46</v>
      </c>
      <c r="DV2451">
        <v>26064.73</v>
      </c>
      <c r="DW2451">
        <v>92.16104</v>
      </c>
      <c r="DX2451">
        <v>1998.2380000000001</v>
      </c>
      <c r="DY2451">
        <v>-1906.077</v>
      </c>
      <c r="DZ2451">
        <v>-3994.0990000000002</v>
      </c>
      <c r="EA2451">
        <v>22070.63</v>
      </c>
      <c r="EB2451">
        <v>13545.84</v>
      </c>
      <c r="EC2451">
        <v>19635.46</v>
      </c>
      <c r="ED2451">
        <v>33181.300000000003</v>
      </c>
      <c r="EE2451">
        <v>32224.1</v>
      </c>
      <c r="EF2451">
        <v>5426.3919999999998</v>
      </c>
      <c r="EG2451">
        <v>1152248</v>
      </c>
      <c r="EH2451">
        <v>51296.88</v>
      </c>
    </row>
    <row r="2452" spans="1:138" x14ac:dyDescent="0.25">
      <c r="A2452" t="str">
        <f t="shared" si="118"/>
        <v>192683</v>
      </c>
      <c r="B2452" t="str">
        <f t="shared" si="119"/>
        <v>200983</v>
      </c>
      <c r="C2452">
        <v>83</v>
      </c>
      <c r="D2452">
        <v>2009</v>
      </c>
      <c r="E2452">
        <f t="shared" si="120"/>
        <v>1926</v>
      </c>
      <c r="F2452">
        <v>14191.143</v>
      </c>
      <c r="G2452">
        <v>0</v>
      </c>
      <c r="H2452">
        <v>18821.98</v>
      </c>
      <c r="I2452">
        <v>1389.739</v>
      </c>
      <c r="J2452">
        <v>5172.5370000000003</v>
      </c>
      <c r="K2452">
        <v>3256.0419999999999</v>
      </c>
      <c r="L2452">
        <v>201.13570000000001</v>
      </c>
      <c r="M2452">
        <v>3191.3319999999999</v>
      </c>
      <c r="N2452">
        <v>4051.76</v>
      </c>
      <c r="O2452">
        <v>1330.953</v>
      </c>
      <c r="P2452">
        <v>-3765.7919999999999</v>
      </c>
      <c r="Q2452">
        <v>-77.50479</v>
      </c>
      <c r="R2452">
        <v>-861.96230000000003</v>
      </c>
      <c r="S2452">
        <v>-939.46699999999998</v>
      </c>
      <c r="T2452">
        <v>2826.3249999999998</v>
      </c>
      <c r="U2452">
        <v>1533.0214000000001</v>
      </c>
      <c r="V2452">
        <v>97.237229999999997</v>
      </c>
      <c r="W2452">
        <v>151.08509000000001</v>
      </c>
      <c r="X2452">
        <v>57.898119999999999</v>
      </c>
      <c r="Y2452">
        <v>546.31615999999997</v>
      </c>
      <c r="Z2452">
        <v>0</v>
      </c>
      <c r="AA2452">
        <v>0</v>
      </c>
      <c r="AB2452">
        <v>0</v>
      </c>
      <c r="AC2452">
        <v>0</v>
      </c>
      <c r="AD2452">
        <v>2237.982</v>
      </c>
      <c r="AE2452">
        <v>553.30323999999996</v>
      </c>
      <c r="AF2452">
        <v>232.03467000000001</v>
      </c>
      <c r="AG2452">
        <v>2445.9229</v>
      </c>
      <c r="AH2452">
        <v>304.91631999999998</v>
      </c>
      <c r="AI2452">
        <v>19948.641</v>
      </c>
      <c r="AJ2452">
        <v>168.35418999999999</v>
      </c>
      <c r="AK2452">
        <v>80.569625000000002</v>
      </c>
      <c r="AL2452">
        <v>5157.9169000000002</v>
      </c>
      <c r="AM2452">
        <v>0</v>
      </c>
      <c r="AN2452">
        <v>0</v>
      </c>
      <c r="AO2452">
        <v>0</v>
      </c>
      <c r="AP2452">
        <v>1699.8430000000001</v>
      </c>
      <c r="AQ2452">
        <v>2495.7860999999998</v>
      </c>
      <c r="AR2452">
        <v>996.59380999999996</v>
      </c>
      <c r="AS2452">
        <v>10712.383</v>
      </c>
      <c r="AT2452">
        <v>1712.5509</v>
      </c>
      <c r="AU2452">
        <v>0</v>
      </c>
      <c r="AV2452">
        <v>972.38638000000003</v>
      </c>
      <c r="AW2452">
        <v>232.43716000000001</v>
      </c>
      <c r="AX2452">
        <v>5172.5366000000004</v>
      </c>
      <c r="AY2452">
        <v>1052.5255</v>
      </c>
      <c r="AZ2452">
        <v>259.46843000000001</v>
      </c>
      <c r="BA2452">
        <v>244.36116999999999</v>
      </c>
      <c r="BB2452">
        <v>1111.1505</v>
      </c>
      <c r="BC2452">
        <v>16.127696</v>
      </c>
      <c r="BD2452">
        <v>25.591301000000001</v>
      </c>
      <c r="BE2452">
        <v>39.620444999999997</v>
      </c>
      <c r="BF2452">
        <v>1773.6098</v>
      </c>
      <c r="BG2452">
        <v>1798.2501999999999</v>
      </c>
      <c r="BH2452">
        <v>2293.5407</v>
      </c>
      <c r="BI2452">
        <v>273.63330999999999</v>
      </c>
      <c r="BJ2452">
        <v>17.531946000000001</v>
      </c>
      <c r="BK2452">
        <v>122.68507</v>
      </c>
      <c r="BL2452">
        <v>34.217649000000002</v>
      </c>
      <c r="BM2452">
        <v>372.26499000000001</v>
      </c>
      <c r="BN2452">
        <v>212.74542</v>
      </c>
      <c r="BO2452">
        <v>17.74052</v>
      </c>
      <c r="BP2452">
        <v>11.430937</v>
      </c>
      <c r="BQ2452">
        <v>90.190752000000003</v>
      </c>
      <c r="BR2452">
        <v>31.35303</v>
      </c>
      <c r="BS2452">
        <v>30.946145000000001</v>
      </c>
      <c r="BT2452">
        <v>36.028826000000002</v>
      </c>
      <c r="BU2452">
        <v>531.64715000000001</v>
      </c>
      <c r="BV2452">
        <v>20.797018000000001</v>
      </c>
      <c r="BW2452">
        <v>0</v>
      </c>
      <c r="BX2452">
        <v>0</v>
      </c>
      <c r="BY2452">
        <v>0.37709981999999997</v>
      </c>
      <c r="BZ2452">
        <v>81.289787000000004</v>
      </c>
      <c r="CA2452">
        <v>1999.0731000000001</v>
      </c>
      <c r="CB2452">
        <v>0</v>
      </c>
      <c r="CC2452">
        <v>5.3609334000000004</v>
      </c>
      <c r="CD2452">
        <v>41136.321000000004</v>
      </c>
      <c r="CE2452">
        <v>783.54602</v>
      </c>
      <c r="CF2452">
        <v>27286.024000000001</v>
      </c>
      <c r="CG2452">
        <v>14248.710999999999</v>
      </c>
      <c r="CH2452">
        <v>4488.8942999999999</v>
      </c>
      <c r="CI2452">
        <v>290.98842999999999</v>
      </c>
      <c r="CJ2452">
        <v>2036.9043999999999</v>
      </c>
      <c r="CK2452">
        <v>0</v>
      </c>
      <c r="CL2452">
        <v>18.612023000000001</v>
      </c>
      <c r="CM2452">
        <v>537.46797000000004</v>
      </c>
      <c r="CN2452">
        <v>867.51634999999999</v>
      </c>
      <c r="CO2452">
        <v>3901.6664999999998</v>
      </c>
      <c r="CP2452">
        <v>4661.3344999999999</v>
      </c>
      <c r="CQ2452">
        <v>1560.5296000000001</v>
      </c>
      <c r="CR2452">
        <v>1952.9861000000001</v>
      </c>
      <c r="CS2452">
        <v>329.35660000000001</v>
      </c>
      <c r="CT2452">
        <v>628.27391</v>
      </c>
      <c r="CU2452">
        <v>8128.723</v>
      </c>
      <c r="CV2452">
        <v>6329.0209999999997</v>
      </c>
      <c r="CW2452">
        <v>-18.612020000000001</v>
      </c>
      <c r="CX2452">
        <v>-330.04840000000002</v>
      </c>
      <c r="CY2452">
        <v>-759.66790000000003</v>
      </c>
      <c r="CZ2452">
        <v>-392.45650000000001</v>
      </c>
      <c r="DA2452">
        <v>-298.91730000000001</v>
      </c>
      <c r="DB2452">
        <v>-1799.702</v>
      </c>
      <c r="DC2452">
        <v>0</v>
      </c>
      <c r="DD2452">
        <v>7811.0630000000001</v>
      </c>
      <c r="DE2452">
        <v>25355.48</v>
      </c>
      <c r="DF2452">
        <v>0</v>
      </c>
      <c r="DG2452">
        <v>18821.98</v>
      </c>
      <c r="DH2452">
        <v>33166.550000000003</v>
      </c>
      <c r="DI2452">
        <v>23994.52</v>
      </c>
      <c r="DJ2452">
        <v>57161.07</v>
      </c>
      <c r="DK2452">
        <v>1839.242</v>
      </c>
      <c r="DL2452">
        <v>2385.558</v>
      </c>
      <c r="DM2452">
        <v>54775.51</v>
      </c>
      <c r="DN2452">
        <v>3110.2440000000001</v>
      </c>
      <c r="DO2452">
        <v>1838.8219999999999</v>
      </c>
      <c r="DP2452">
        <v>140.21700000000001</v>
      </c>
      <c r="DQ2452">
        <v>2567.174</v>
      </c>
      <c r="DR2452">
        <v>1371.6389999999999</v>
      </c>
      <c r="DS2452">
        <v>9028.0959999999995</v>
      </c>
      <c r="DT2452">
        <v>39575.4</v>
      </c>
      <c r="DU2452">
        <v>12031.22</v>
      </c>
      <c r="DV2452">
        <v>27544.18</v>
      </c>
      <c r="DW2452">
        <v>81.289789999999996</v>
      </c>
      <c r="DX2452">
        <v>2004.434</v>
      </c>
      <c r="DY2452">
        <v>-1923.144</v>
      </c>
      <c r="DZ2452">
        <v>-3722.846</v>
      </c>
      <c r="EA2452">
        <v>23821.33</v>
      </c>
      <c r="EB2452">
        <v>13066.75</v>
      </c>
      <c r="EC2452">
        <v>19028.59</v>
      </c>
      <c r="ED2452">
        <v>32095.34</v>
      </c>
      <c r="EE2452">
        <v>31155.88</v>
      </c>
      <c r="EF2452">
        <v>3967.49</v>
      </c>
      <c r="EG2452">
        <v>1067638</v>
      </c>
      <c r="EH2452">
        <v>51296.88</v>
      </c>
    </row>
    <row r="2453" spans="1:138" x14ac:dyDescent="0.25">
      <c r="A2453" t="str">
        <f t="shared" si="118"/>
        <v>192584</v>
      </c>
      <c r="B2453" t="str">
        <f t="shared" si="119"/>
        <v>200984</v>
      </c>
      <c r="C2453">
        <v>84</v>
      </c>
      <c r="D2453">
        <v>2009</v>
      </c>
      <c r="E2453">
        <f t="shared" si="120"/>
        <v>1925</v>
      </c>
      <c r="F2453">
        <v>14254.03</v>
      </c>
      <c r="G2453">
        <v>0</v>
      </c>
      <c r="H2453">
        <v>20097.91</v>
      </c>
      <c r="I2453">
        <v>1340.953</v>
      </c>
      <c r="J2453">
        <v>5172.5370000000003</v>
      </c>
      <c r="K2453">
        <v>3202.7840000000001</v>
      </c>
      <c r="L2453">
        <v>184.9803</v>
      </c>
      <c r="M2453">
        <v>3142.2629999999999</v>
      </c>
      <c r="N2453">
        <v>3994.989</v>
      </c>
      <c r="O2453">
        <v>1312.3040000000001</v>
      </c>
      <c r="P2453">
        <v>-3713.0279999999998</v>
      </c>
      <c r="Q2453">
        <v>-76.418850000000006</v>
      </c>
      <c r="R2453">
        <v>-849.88499999999999</v>
      </c>
      <c r="S2453">
        <v>-926.30380000000002</v>
      </c>
      <c r="T2453">
        <v>2786.7240000000002</v>
      </c>
      <c r="U2453">
        <v>1408.2574</v>
      </c>
      <c r="V2453">
        <v>88.766384000000002</v>
      </c>
      <c r="W2453">
        <v>138.94976</v>
      </c>
      <c r="X2453">
        <v>53.497886000000001</v>
      </c>
      <c r="Y2453">
        <v>581.80316000000005</v>
      </c>
      <c r="Z2453">
        <v>0</v>
      </c>
      <c r="AA2453">
        <v>0</v>
      </c>
      <c r="AB2453">
        <v>0</v>
      </c>
      <c r="AC2453">
        <v>0</v>
      </c>
      <c r="AD2453">
        <v>2513.8667999999998</v>
      </c>
      <c r="AE2453">
        <v>608.14121</v>
      </c>
      <c r="AF2453">
        <v>254.94828000000001</v>
      </c>
      <c r="AG2453">
        <v>2450.6894000000002</v>
      </c>
      <c r="AH2453">
        <v>305.51051999999999</v>
      </c>
      <c r="AI2453">
        <v>20060.185000000001</v>
      </c>
      <c r="AJ2453">
        <v>167.31135</v>
      </c>
      <c r="AK2453">
        <v>72.151471000000001</v>
      </c>
      <c r="AL2453">
        <v>5258.4139999999998</v>
      </c>
      <c r="AM2453">
        <v>0</v>
      </c>
      <c r="AN2453">
        <v>0</v>
      </c>
      <c r="AO2453">
        <v>0</v>
      </c>
      <c r="AP2453">
        <v>1964.0645999999999</v>
      </c>
      <c r="AQ2453">
        <v>2890.9879999999998</v>
      </c>
      <c r="AR2453">
        <v>1054.2936999999999</v>
      </c>
      <c r="AS2453">
        <v>11167.331</v>
      </c>
      <c r="AT2453">
        <v>1845.0568000000001</v>
      </c>
      <c r="AU2453">
        <v>0</v>
      </c>
      <c r="AV2453">
        <v>943.74296000000004</v>
      </c>
      <c r="AW2453">
        <v>232.43716000000001</v>
      </c>
      <c r="AX2453">
        <v>5172.5366000000004</v>
      </c>
      <c r="AY2453">
        <v>1056.758</v>
      </c>
      <c r="AZ2453">
        <v>261.77076</v>
      </c>
      <c r="BA2453">
        <v>224.7338</v>
      </c>
      <c r="BB2453">
        <v>1094.0936999999999</v>
      </c>
      <c r="BC2453">
        <v>14.369569</v>
      </c>
      <c r="BD2453">
        <v>25.432780000000001</v>
      </c>
      <c r="BE2453">
        <v>35.480784</v>
      </c>
      <c r="BF2453">
        <v>1783.5271</v>
      </c>
      <c r="BG2453">
        <v>1715.1629</v>
      </c>
      <c r="BH2453">
        <v>2242.6610000000001</v>
      </c>
      <c r="BI2453">
        <v>280.90726000000001</v>
      </c>
      <c r="BJ2453">
        <v>17.602447000000002</v>
      </c>
      <c r="BK2453">
        <v>123.77369</v>
      </c>
      <c r="BL2453">
        <v>27.825624000000001</v>
      </c>
      <c r="BM2453">
        <v>331.09174999999999</v>
      </c>
      <c r="BN2453">
        <v>209.32662999999999</v>
      </c>
      <c r="BO2453">
        <v>17.74052</v>
      </c>
      <c r="BP2453">
        <v>11.788589999999999</v>
      </c>
      <c r="BQ2453">
        <v>88.371972</v>
      </c>
      <c r="BR2453">
        <v>29.284061000000001</v>
      </c>
      <c r="BS2453">
        <v>30.139209999999999</v>
      </c>
      <c r="BT2453">
        <v>35.239378000000002</v>
      </c>
      <c r="BU2453">
        <v>538.26619000000005</v>
      </c>
      <c r="BV2453">
        <v>21.502333</v>
      </c>
      <c r="BW2453">
        <v>0</v>
      </c>
      <c r="BX2453">
        <v>0</v>
      </c>
      <c r="BY2453">
        <v>0.37709981999999997</v>
      </c>
      <c r="BZ2453">
        <v>71.355288999999999</v>
      </c>
      <c r="CA2453">
        <v>1912.5260000000001</v>
      </c>
      <c r="CB2453">
        <v>0</v>
      </c>
      <c r="CC2453" s="1">
        <v>9.0949999999999991E-13</v>
      </c>
      <c r="CD2453">
        <v>39235.637999999999</v>
      </c>
      <c r="CE2453">
        <v>733.05921000000001</v>
      </c>
      <c r="CF2453">
        <v>26025.287</v>
      </c>
      <c r="CG2453">
        <v>13590.356</v>
      </c>
      <c r="CH2453">
        <v>4506.0077000000001</v>
      </c>
      <c r="CI2453">
        <v>311.92730999999998</v>
      </c>
      <c r="CJ2453">
        <v>2192.0070999999998</v>
      </c>
      <c r="CK2453">
        <v>0</v>
      </c>
      <c r="CL2453">
        <v>24.328199000000001</v>
      </c>
      <c r="CM2453">
        <v>485.57907</v>
      </c>
      <c r="CN2453">
        <v>835.37428999999997</v>
      </c>
      <c r="CO2453">
        <v>3514.3687</v>
      </c>
      <c r="CP2453">
        <v>4403.7761</v>
      </c>
      <c r="CQ2453">
        <v>1451.0164</v>
      </c>
      <c r="CR2453">
        <v>1855.2167999999999</v>
      </c>
      <c r="CS2453">
        <v>489.42147</v>
      </c>
      <c r="CT2453">
        <v>516.29213000000004</v>
      </c>
      <c r="CU2453">
        <v>7634.9880000000003</v>
      </c>
      <c r="CV2453">
        <v>5940.3860000000004</v>
      </c>
      <c r="CW2453">
        <v>-24.328199999999999</v>
      </c>
      <c r="CX2453">
        <v>-349.79520000000002</v>
      </c>
      <c r="CY2453">
        <v>-889.40740000000005</v>
      </c>
      <c r="CZ2453">
        <v>-404.2004</v>
      </c>
      <c r="DA2453">
        <v>-26.870660000000001</v>
      </c>
      <c r="DB2453">
        <v>-1694.6020000000001</v>
      </c>
      <c r="DC2453">
        <v>0</v>
      </c>
      <c r="DD2453">
        <v>8325.1630000000005</v>
      </c>
      <c r="DE2453">
        <v>25558.06</v>
      </c>
      <c r="DF2453">
        <v>0</v>
      </c>
      <c r="DG2453">
        <v>20097.91</v>
      </c>
      <c r="DH2453">
        <v>33883.230000000003</v>
      </c>
      <c r="DI2453">
        <v>25270.45</v>
      </c>
      <c r="DJ2453">
        <v>59153.68</v>
      </c>
      <c r="DK2453">
        <v>1689.471</v>
      </c>
      <c r="DL2453">
        <v>2271.2750000000001</v>
      </c>
      <c r="DM2453">
        <v>56882.41</v>
      </c>
      <c r="DN2453">
        <v>3033.692</v>
      </c>
      <c r="DO2453">
        <v>1844.441</v>
      </c>
      <c r="DP2453">
        <v>141.37610000000001</v>
      </c>
      <c r="DQ2453">
        <v>2523.5680000000002</v>
      </c>
      <c r="DR2453">
        <v>1333.1969999999999</v>
      </c>
      <c r="DS2453">
        <v>8876.2729999999992</v>
      </c>
      <c r="DT2453">
        <v>40865.43</v>
      </c>
      <c r="DU2453">
        <v>11837.32</v>
      </c>
      <c r="DV2453">
        <v>29028.11</v>
      </c>
      <c r="DW2453">
        <v>71.355289999999997</v>
      </c>
      <c r="DX2453">
        <v>1912.5260000000001</v>
      </c>
      <c r="DY2453">
        <v>-1841.171</v>
      </c>
      <c r="DZ2453">
        <v>-3535.7730000000001</v>
      </c>
      <c r="EA2453">
        <v>25492.34</v>
      </c>
      <c r="EB2453">
        <v>12477.29</v>
      </c>
      <c r="EC2453">
        <v>18408.29</v>
      </c>
      <c r="ED2453">
        <v>30885.58</v>
      </c>
      <c r="EE2453">
        <v>29959.279999999999</v>
      </c>
      <c r="EF2453">
        <v>2282.2399999999998</v>
      </c>
      <c r="EG2453">
        <v>1000612</v>
      </c>
      <c r="EH2453">
        <v>51296.88</v>
      </c>
    </row>
    <row r="2454" spans="1:138" x14ac:dyDescent="0.25">
      <c r="A2454" t="str">
        <f t="shared" si="118"/>
        <v>192485</v>
      </c>
      <c r="B2454" t="str">
        <f t="shared" si="119"/>
        <v>200985</v>
      </c>
      <c r="C2454">
        <v>85</v>
      </c>
      <c r="D2454">
        <v>2009</v>
      </c>
      <c r="E2454">
        <f t="shared" si="120"/>
        <v>1924</v>
      </c>
      <c r="F2454">
        <v>14329.075999999999</v>
      </c>
      <c r="G2454">
        <v>0</v>
      </c>
      <c r="H2454">
        <v>21340.32</v>
      </c>
      <c r="I2454">
        <v>1278.3409999999999</v>
      </c>
      <c r="J2454">
        <v>5172.5370000000003</v>
      </c>
      <c r="K2454">
        <v>3145.5659999999998</v>
      </c>
      <c r="L2454">
        <v>164.45959999999999</v>
      </c>
      <c r="M2454">
        <v>3100.5459999999998</v>
      </c>
      <c r="N2454">
        <v>3961.6460000000002</v>
      </c>
      <c r="O2454">
        <v>1301.3520000000001</v>
      </c>
      <c r="P2454">
        <v>-3682.038</v>
      </c>
      <c r="Q2454">
        <v>-75.781040000000004</v>
      </c>
      <c r="R2454">
        <v>-842.79160000000002</v>
      </c>
      <c r="S2454">
        <v>-918.57259999999997</v>
      </c>
      <c r="T2454">
        <v>2763.4659999999999</v>
      </c>
      <c r="U2454">
        <v>1243.662</v>
      </c>
      <c r="V2454">
        <v>78.572239999999994</v>
      </c>
      <c r="W2454">
        <v>123.53546</v>
      </c>
      <c r="X2454">
        <v>49.017861000000003</v>
      </c>
      <c r="Y2454">
        <v>628.58160999999996</v>
      </c>
      <c r="Z2454">
        <v>0</v>
      </c>
      <c r="AA2454">
        <v>0</v>
      </c>
      <c r="AB2454">
        <v>0</v>
      </c>
      <c r="AC2454">
        <v>0</v>
      </c>
      <c r="AD2454">
        <v>2778.6619000000001</v>
      </c>
      <c r="AE2454">
        <v>658.35991000000001</v>
      </c>
      <c r="AF2454">
        <v>293.72019</v>
      </c>
      <c r="AG2454">
        <v>2457.0023999999999</v>
      </c>
      <c r="AH2454">
        <v>306.29752000000002</v>
      </c>
      <c r="AI2454">
        <v>20225.344000000001</v>
      </c>
      <c r="AJ2454">
        <v>164.86255</v>
      </c>
      <c r="AK2454">
        <v>66.738805999999997</v>
      </c>
      <c r="AL2454">
        <v>5411.7235000000001</v>
      </c>
      <c r="AM2454">
        <v>0</v>
      </c>
      <c r="AN2454">
        <v>0</v>
      </c>
      <c r="AO2454">
        <v>0</v>
      </c>
      <c r="AP2454">
        <v>2227.9511000000002</v>
      </c>
      <c r="AQ2454">
        <v>3296.0185999999999</v>
      </c>
      <c r="AR2454">
        <v>937.02470000000005</v>
      </c>
      <c r="AS2454">
        <v>11713.468000000001</v>
      </c>
      <c r="AT2454">
        <v>2017.8112000000001</v>
      </c>
      <c r="AU2454">
        <v>0</v>
      </c>
      <c r="AV2454">
        <v>915.60526000000004</v>
      </c>
      <c r="AW2454">
        <v>232.43716000000001</v>
      </c>
      <c r="AX2454">
        <v>5172.5366000000004</v>
      </c>
      <c r="AY2454">
        <v>1067.9154000000001</v>
      </c>
      <c r="AZ2454">
        <v>265.74914000000001</v>
      </c>
      <c r="BA2454">
        <v>199.80311</v>
      </c>
      <c r="BB2454">
        <v>1073.5497</v>
      </c>
      <c r="BC2454">
        <v>12.358492</v>
      </c>
      <c r="BD2454">
        <v>25.060541000000001</v>
      </c>
      <c r="BE2454">
        <v>32.819082999999999</v>
      </c>
      <c r="BF2454">
        <v>1798.2112</v>
      </c>
      <c r="BG2454">
        <v>1646.3063</v>
      </c>
      <c r="BH2454">
        <v>2184.3362999999999</v>
      </c>
      <c r="BI2454">
        <v>287.68290999999999</v>
      </c>
      <c r="BJ2454">
        <v>17.788295999999999</v>
      </c>
      <c r="BK2454">
        <v>125.65479999999999</v>
      </c>
      <c r="BL2454">
        <v>20.287586000000001</v>
      </c>
      <c r="BM2454">
        <v>285.78719000000001</v>
      </c>
      <c r="BN2454">
        <v>202.37008</v>
      </c>
      <c r="BO2454">
        <v>9.9858121999999998</v>
      </c>
      <c r="BP2454">
        <v>12.102822</v>
      </c>
      <c r="BQ2454">
        <v>85.790214000000006</v>
      </c>
      <c r="BR2454">
        <v>27.512141</v>
      </c>
      <c r="BS2454">
        <v>28.931667999999998</v>
      </c>
      <c r="BT2454">
        <v>33.923805999999999</v>
      </c>
      <c r="BU2454">
        <v>547.3279</v>
      </c>
      <c r="BV2454">
        <v>22.411228999999999</v>
      </c>
      <c r="BW2454">
        <v>1.9108479</v>
      </c>
      <c r="BX2454">
        <v>0</v>
      </c>
      <c r="BY2454">
        <v>0</v>
      </c>
      <c r="BZ2454">
        <v>65.380095999999995</v>
      </c>
      <c r="CA2454">
        <v>1769.0530000000001</v>
      </c>
      <c r="CB2454">
        <v>0</v>
      </c>
      <c r="CC2454" s="1">
        <v>1.1870000000000001E-12</v>
      </c>
      <c r="CD2454">
        <v>37660.49</v>
      </c>
      <c r="CE2454">
        <v>653.96280999999999</v>
      </c>
      <c r="CF2454">
        <v>24980.478999999999</v>
      </c>
      <c r="CG2454">
        <v>13044.76</v>
      </c>
      <c r="CH2454">
        <v>4562.8283000000001</v>
      </c>
      <c r="CI2454">
        <v>337.91061000000002</v>
      </c>
      <c r="CJ2454">
        <v>2357.7242000000001</v>
      </c>
      <c r="CK2454">
        <v>0</v>
      </c>
      <c r="CL2454">
        <v>30.618860999999999</v>
      </c>
      <c r="CM2454">
        <v>441.81133</v>
      </c>
      <c r="CN2454">
        <v>821.28625999999997</v>
      </c>
      <c r="CO2454">
        <v>3207.3072000000002</v>
      </c>
      <c r="CP2454">
        <v>4222.0011000000004</v>
      </c>
      <c r="CQ2454">
        <v>1364.0771</v>
      </c>
      <c r="CR2454">
        <v>1790.7535</v>
      </c>
      <c r="CS2454">
        <v>679.04204000000004</v>
      </c>
      <c r="CT2454">
        <v>337.81171000000001</v>
      </c>
      <c r="CU2454">
        <v>7202.4709999999995</v>
      </c>
      <c r="CV2454">
        <v>5692.2380000000003</v>
      </c>
      <c r="CW2454">
        <v>-30.618860000000002</v>
      </c>
      <c r="CX2454">
        <v>-379.47489999999999</v>
      </c>
      <c r="CY2454">
        <v>-1014.694</v>
      </c>
      <c r="CZ2454">
        <v>-426.6764</v>
      </c>
      <c r="DA2454">
        <v>341.2303</v>
      </c>
      <c r="DB2454">
        <v>-1510.2329999999999</v>
      </c>
      <c r="DC2454">
        <v>0</v>
      </c>
      <c r="DD2454">
        <v>8851.7669999999998</v>
      </c>
      <c r="DE2454">
        <v>25868.67</v>
      </c>
      <c r="DF2454">
        <v>0</v>
      </c>
      <c r="DG2454">
        <v>21340.32</v>
      </c>
      <c r="DH2454">
        <v>34720.44</v>
      </c>
      <c r="DI2454">
        <v>26512.85</v>
      </c>
      <c r="DJ2454">
        <v>61233.29</v>
      </c>
      <c r="DK2454">
        <v>1494.788</v>
      </c>
      <c r="DL2454">
        <v>2123.3690000000001</v>
      </c>
      <c r="DM2454">
        <v>59109.919999999998</v>
      </c>
      <c r="DN2454">
        <v>2979.971</v>
      </c>
      <c r="DO2454">
        <v>1856.0909999999999</v>
      </c>
      <c r="DP2454">
        <v>143.44309999999999</v>
      </c>
      <c r="DQ2454">
        <v>2472.0189999999998</v>
      </c>
      <c r="DR2454">
        <v>1285.711</v>
      </c>
      <c r="DS2454">
        <v>8737.2350000000006</v>
      </c>
      <c r="DT2454">
        <v>42120.27</v>
      </c>
      <c r="DU2454">
        <v>11673.57</v>
      </c>
      <c r="DV2454">
        <v>30446.7</v>
      </c>
      <c r="DW2454">
        <v>65.380099999999999</v>
      </c>
      <c r="DX2454">
        <v>1769.0530000000001</v>
      </c>
      <c r="DY2454">
        <v>-1703.673</v>
      </c>
      <c r="DZ2454">
        <v>-3213.9059999999999</v>
      </c>
      <c r="EA2454">
        <v>27232.79</v>
      </c>
      <c r="EB2454">
        <v>12026.05</v>
      </c>
      <c r="EC2454">
        <v>17945.5</v>
      </c>
      <c r="ED2454">
        <v>29971.55</v>
      </c>
      <c r="EE2454">
        <v>29052.97</v>
      </c>
      <c r="EF2454">
        <v>857.88599999999997</v>
      </c>
      <c r="EG2454">
        <v>879643</v>
      </c>
      <c r="EH2454">
        <v>51296.88</v>
      </c>
    </row>
    <row r="2455" spans="1:138" x14ac:dyDescent="0.25">
      <c r="A2455" t="str">
        <f t="shared" si="118"/>
        <v>192386</v>
      </c>
      <c r="B2455" t="str">
        <f t="shared" si="119"/>
        <v>200986</v>
      </c>
      <c r="C2455">
        <v>86</v>
      </c>
      <c r="D2455">
        <v>2009</v>
      </c>
      <c r="E2455">
        <f t="shared" si="120"/>
        <v>1923</v>
      </c>
      <c r="F2455">
        <v>14388.34</v>
      </c>
      <c r="G2455">
        <v>0</v>
      </c>
      <c r="H2455">
        <v>22210.74</v>
      </c>
      <c r="I2455">
        <v>1231.1969999999999</v>
      </c>
      <c r="J2455">
        <v>5172.5370000000003</v>
      </c>
      <c r="K2455">
        <v>3100.0140000000001</v>
      </c>
      <c r="L2455">
        <v>147.67259999999999</v>
      </c>
      <c r="M2455">
        <v>3069.6840000000002</v>
      </c>
      <c r="N2455">
        <v>3940.8620000000001</v>
      </c>
      <c r="O2455">
        <v>1294.5239999999999</v>
      </c>
      <c r="P2455">
        <v>-3662.721</v>
      </c>
      <c r="Q2455">
        <v>-75.383459999999999</v>
      </c>
      <c r="R2455">
        <v>-838.37009999999998</v>
      </c>
      <c r="S2455">
        <v>-913.75350000000003</v>
      </c>
      <c r="T2455">
        <v>2748.9670000000001</v>
      </c>
      <c r="U2455">
        <v>1111.7534000000001</v>
      </c>
      <c r="V2455">
        <v>70.296612999999994</v>
      </c>
      <c r="W2455">
        <v>110.92574</v>
      </c>
      <c r="X2455">
        <v>45.352958999999998</v>
      </c>
      <c r="Y2455">
        <v>666.84889999999996</v>
      </c>
      <c r="Z2455">
        <v>0</v>
      </c>
      <c r="AA2455">
        <v>0</v>
      </c>
      <c r="AB2455">
        <v>0</v>
      </c>
      <c r="AC2455">
        <v>0</v>
      </c>
      <c r="AD2455">
        <v>3014.1289000000002</v>
      </c>
      <c r="AE2455">
        <v>704.28691000000003</v>
      </c>
      <c r="AF2455">
        <v>329.45924000000002</v>
      </c>
      <c r="AG2455">
        <v>2461.9177</v>
      </c>
      <c r="AH2455">
        <v>306.91028</v>
      </c>
      <c r="AI2455">
        <v>20360.453000000001</v>
      </c>
      <c r="AJ2455">
        <v>162.85929999999999</v>
      </c>
      <c r="AK2455">
        <v>62.310954000000002</v>
      </c>
      <c r="AL2455">
        <v>5537.1390000000001</v>
      </c>
      <c r="AM2455">
        <v>0</v>
      </c>
      <c r="AN2455">
        <v>0</v>
      </c>
      <c r="AO2455">
        <v>0</v>
      </c>
      <c r="AP2455">
        <v>2480.9110000000001</v>
      </c>
      <c r="AQ2455">
        <v>3541.2876999999999</v>
      </c>
      <c r="AR2455">
        <v>744.01149999999996</v>
      </c>
      <c r="AS2455">
        <v>12160.236999999999</v>
      </c>
      <c r="AT2455">
        <v>2159.1336000000001</v>
      </c>
      <c r="AU2455">
        <v>0</v>
      </c>
      <c r="AV2455">
        <v>892.72225000000003</v>
      </c>
      <c r="AW2455">
        <v>232.43716000000001</v>
      </c>
      <c r="AX2455">
        <v>5172.5366000000004</v>
      </c>
      <c r="AY2455">
        <v>1077.0427999999999</v>
      </c>
      <c r="AZ2455">
        <v>269.00367999999997</v>
      </c>
      <c r="BA2455">
        <v>179.40845999999999</v>
      </c>
      <c r="BB2455">
        <v>1056.7436</v>
      </c>
      <c r="BC2455">
        <v>10.713323000000001</v>
      </c>
      <c r="BD2455">
        <v>24.756029000000002</v>
      </c>
      <c r="BE2455">
        <v>30.641669</v>
      </c>
      <c r="BF2455">
        <v>1810.2236</v>
      </c>
      <c r="BG2455">
        <v>1598.1603</v>
      </c>
      <c r="BH2455">
        <v>2136.6235000000001</v>
      </c>
      <c r="BI2455">
        <v>293.37714999999997</v>
      </c>
      <c r="BJ2455">
        <v>17.940329999999999</v>
      </c>
      <c r="BK2455">
        <v>127.19365000000001</v>
      </c>
      <c r="BL2455">
        <v>14.121064000000001</v>
      </c>
      <c r="BM2455">
        <v>248.72560999999999</v>
      </c>
      <c r="BN2455">
        <v>196.67923999999999</v>
      </c>
      <c r="BO2455">
        <v>9.9858121999999998</v>
      </c>
      <c r="BP2455">
        <v>12.363275</v>
      </c>
      <c r="BQ2455">
        <v>83.045618000000005</v>
      </c>
      <c r="BR2455">
        <v>26.828308</v>
      </c>
      <c r="BS2455">
        <v>27.943833999999999</v>
      </c>
      <c r="BT2455">
        <v>32.485827999999998</v>
      </c>
      <c r="BU2455">
        <v>553.85496999999998</v>
      </c>
      <c r="BV2455">
        <v>23.252372000000001</v>
      </c>
      <c r="BW2455">
        <v>1.9108479</v>
      </c>
      <c r="BX2455">
        <v>0</v>
      </c>
      <c r="BY2455">
        <v>0</v>
      </c>
      <c r="BZ2455">
        <v>64.390305999999995</v>
      </c>
      <c r="CA2455">
        <v>1651.6842999999999</v>
      </c>
      <c r="CB2455">
        <v>0</v>
      </c>
      <c r="CC2455" s="1">
        <v>1.3060000000000001E-12</v>
      </c>
      <c r="CD2455">
        <v>36559.114999999998</v>
      </c>
      <c r="CE2455">
        <v>589.2577</v>
      </c>
      <c r="CF2455">
        <v>24249.929</v>
      </c>
      <c r="CG2455">
        <v>12663.268</v>
      </c>
      <c r="CH2455">
        <v>4583.4053000000004</v>
      </c>
      <c r="CI2455">
        <v>359.16635000000002</v>
      </c>
      <c r="CJ2455">
        <v>2493.2896000000001</v>
      </c>
      <c r="CK2455">
        <v>0</v>
      </c>
      <c r="CL2455">
        <v>35.468187</v>
      </c>
      <c r="CM2455">
        <v>407.77224000000001</v>
      </c>
      <c r="CN2455">
        <v>791.18448999999998</v>
      </c>
      <c r="CO2455">
        <v>2952.4268000000002</v>
      </c>
      <c r="CP2455">
        <v>3845.3609999999999</v>
      </c>
      <c r="CQ2455">
        <v>1297.9585</v>
      </c>
      <c r="CR2455">
        <v>1658.2550000000001</v>
      </c>
      <c r="CS2455">
        <v>824.01287000000002</v>
      </c>
      <c r="CT2455">
        <v>201.35786999999999</v>
      </c>
      <c r="CU2455">
        <v>6531.6260000000002</v>
      </c>
      <c r="CV2455">
        <v>5482.17</v>
      </c>
      <c r="CW2455">
        <v>-35.46819</v>
      </c>
      <c r="CX2455">
        <v>-383.41230000000002</v>
      </c>
      <c r="CY2455">
        <v>-892.93420000000003</v>
      </c>
      <c r="CZ2455">
        <v>-360.29640000000001</v>
      </c>
      <c r="DA2455">
        <v>622.65499999999997</v>
      </c>
      <c r="DB2455">
        <v>-1049.4559999999999</v>
      </c>
      <c r="DC2455">
        <v>0</v>
      </c>
      <c r="DD2455">
        <v>9309.9920000000002</v>
      </c>
      <c r="DE2455">
        <v>26122.76</v>
      </c>
      <c r="DF2455">
        <v>0</v>
      </c>
      <c r="DG2455">
        <v>22210.74</v>
      </c>
      <c r="DH2455">
        <v>35432.76</v>
      </c>
      <c r="DI2455">
        <v>27383.279999999999</v>
      </c>
      <c r="DJ2455">
        <v>62816.04</v>
      </c>
      <c r="DK2455">
        <v>1338.329</v>
      </c>
      <c r="DL2455">
        <v>2005.1780000000001</v>
      </c>
      <c r="DM2455">
        <v>60810.86</v>
      </c>
      <c r="DN2455">
        <v>2944.2069999999999</v>
      </c>
      <c r="DO2455">
        <v>1865.6210000000001</v>
      </c>
      <c r="DP2455">
        <v>145.13399999999999</v>
      </c>
      <c r="DQ2455">
        <v>2430.0010000000002</v>
      </c>
      <c r="DR2455">
        <v>1246.865</v>
      </c>
      <c r="DS2455">
        <v>8631.8279999999995</v>
      </c>
      <c r="DT2455">
        <v>43002.81</v>
      </c>
      <c r="DU2455">
        <v>11552.76</v>
      </c>
      <c r="DV2455">
        <v>31450.06</v>
      </c>
      <c r="DW2455">
        <v>64.390299999999996</v>
      </c>
      <c r="DX2455">
        <v>1651.684</v>
      </c>
      <c r="DY2455">
        <v>-1587.2940000000001</v>
      </c>
      <c r="DZ2455">
        <v>-2636.75</v>
      </c>
      <c r="EA2455">
        <v>28813.31</v>
      </c>
      <c r="EB2455">
        <v>11719.93</v>
      </c>
      <c r="EC2455">
        <v>17605.84</v>
      </c>
      <c r="ED2455">
        <v>29325.77</v>
      </c>
      <c r="EE2455">
        <v>28412.01</v>
      </c>
      <c r="EF2455">
        <v>77.183719999999994</v>
      </c>
      <c r="EG2455">
        <v>779488</v>
      </c>
      <c r="EH2455">
        <v>51296.88</v>
      </c>
    </row>
    <row r="2456" spans="1:138" x14ac:dyDescent="0.25">
      <c r="A2456" t="str">
        <f t="shared" si="118"/>
        <v>192287</v>
      </c>
      <c r="B2456" t="str">
        <f t="shared" si="119"/>
        <v>200987</v>
      </c>
      <c r="C2456">
        <v>87</v>
      </c>
      <c r="D2456">
        <v>2009</v>
      </c>
      <c r="E2456">
        <f t="shared" si="120"/>
        <v>1922</v>
      </c>
      <c r="F2456">
        <v>14437.097</v>
      </c>
      <c r="G2456">
        <v>0</v>
      </c>
      <c r="H2456">
        <v>22728.94</v>
      </c>
      <c r="I2456">
        <v>1195.325</v>
      </c>
      <c r="J2456">
        <v>5172.5370000000003</v>
      </c>
      <c r="K2456">
        <v>3064.7170000000001</v>
      </c>
      <c r="L2456">
        <v>134.7621</v>
      </c>
      <c r="M2456">
        <v>3045.0309999999999</v>
      </c>
      <c r="N2456">
        <v>3923.0540000000001</v>
      </c>
      <c r="O2456">
        <v>1288.675</v>
      </c>
      <c r="P2456">
        <v>-3646.1709999999998</v>
      </c>
      <c r="Q2456">
        <v>-75.042829999999995</v>
      </c>
      <c r="R2456">
        <v>-834.58180000000004</v>
      </c>
      <c r="S2456">
        <v>-909.62459999999999</v>
      </c>
      <c r="T2456">
        <v>2736.5459999999998</v>
      </c>
      <c r="U2456">
        <v>1007.0258</v>
      </c>
      <c r="V2456">
        <v>63.422215000000001</v>
      </c>
      <c r="W2456">
        <v>101.22787</v>
      </c>
      <c r="X2456">
        <v>42.53436</v>
      </c>
      <c r="Y2456">
        <v>696.27946999999995</v>
      </c>
      <c r="Z2456">
        <v>0</v>
      </c>
      <c r="AA2456">
        <v>0</v>
      </c>
      <c r="AB2456">
        <v>0</v>
      </c>
      <c r="AC2456">
        <v>0</v>
      </c>
      <c r="AD2456">
        <v>3246.9690999999998</v>
      </c>
      <c r="AE2456">
        <v>757.72907999999995</v>
      </c>
      <c r="AF2456">
        <v>349.71138999999999</v>
      </c>
      <c r="AG2456">
        <v>2465.8240000000001</v>
      </c>
      <c r="AH2456">
        <v>307.39726000000002</v>
      </c>
      <c r="AI2456">
        <v>20464.363000000001</v>
      </c>
      <c r="AJ2456">
        <v>161.31863999999999</v>
      </c>
      <c r="AK2456">
        <v>58.905586999999997</v>
      </c>
      <c r="AL2456">
        <v>5633.5933000000005</v>
      </c>
      <c r="AM2456">
        <v>0</v>
      </c>
      <c r="AN2456">
        <v>0</v>
      </c>
      <c r="AO2456">
        <v>0</v>
      </c>
      <c r="AP2456">
        <v>2711.3018000000002</v>
      </c>
      <c r="AQ2456">
        <v>3611.6581999999999</v>
      </c>
      <c r="AR2456">
        <v>526.76252999999997</v>
      </c>
      <c r="AS2456">
        <v>12503.838</v>
      </c>
      <c r="AT2456">
        <v>2267.8217</v>
      </c>
      <c r="AU2456">
        <v>0</v>
      </c>
      <c r="AV2456">
        <v>875.12342000000001</v>
      </c>
      <c r="AW2456">
        <v>232.43716000000001</v>
      </c>
      <c r="AX2456">
        <v>5172.5366000000004</v>
      </c>
      <c r="AY2456">
        <v>1084.0624</v>
      </c>
      <c r="AZ2456">
        <v>271.50666999999999</v>
      </c>
      <c r="BA2456">
        <v>163.72336999999999</v>
      </c>
      <c r="BB2456">
        <v>1043.8184000000001</v>
      </c>
      <c r="BC2456">
        <v>9.4480582999999996</v>
      </c>
      <c r="BD2456">
        <v>24.521834999999999</v>
      </c>
      <c r="BE2456">
        <v>28.967065999999999</v>
      </c>
      <c r="BF2456">
        <v>1819.462</v>
      </c>
      <c r="BG2456">
        <v>1558.8327999999999</v>
      </c>
      <c r="BH2456">
        <v>2099.9286999999999</v>
      </c>
      <c r="BI2456">
        <v>297.80198999999999</v>
      </c>
      <c r="BJ2456">
        <v>18.057257</v>
      </c>
      <c r="BK2456">
        <v>128.37715</v>
      </c>
      <c r="BL2456">
        <v>9.3785229999999995</v>
      </c>
      <c r="BM2456">
        <v>220.22234</v>
      </c>
      <c r="BN2456">
        <v>192.30253999999999</v>
      </c>
      <c r="BO2456">
        <v>9.9858121999999998</v>
      </c>
      <c r="BP2456">
        <v>12.576325000000001</v>
      </c>
      <c r="BQ2456">
        <v>80.804513</v>
      </c>
      <c r="BR2456">
        <v>26.391593</v>
      </c>
      <c r="BS2456">
        <v>27.184111000000001</v>
      </c>
      <c r="BT2456">
        <v>31.347805999999999</v>
      </c>
      <c r="BU2456">
        <v>559.27072999999996</v>
      </c>
      <c r="BV2456">
        <v>23.94989</v>
      </c>
      <c r="BW2456">
        <v>1.9108479</v>
      </c>
      <c r="BX2456">
        <v>0</v>
      </c>
      <c r="BY2456">
        <v>0</v>
      </c>
      <c r="BZ2456">
        <v>63.860196999999999</v>
      </c>
      <c r="CA2456">
        <v>1561.4186</v>
      </c>
      <c r="CB2456">
        <v>0</v>
      </c>
      <c r="CC2456" s="1">
        <v>1.3249999999999999E-12</v>
      </c>
      <c r="CD2456">
        <v>35659.468000000001</v>
      </c>
      <c r="CE2456">
        <v>539.49437</v>
      </c>
      <c r="CF2456">
        <v>23653.187000000002</v>
      </c>
      <c r="CG2456">
        <v>12351.65</v>
      </c>
      <c r="CH2456">
        <v>4596.7287999999999</v>
      </c>
      <c r="CI2456">
        <v>375.51369</v>
      </c>
      <c r="CJ2456">
        <v>2597.5500999999999</v>
      </c>
      <c r="CK2456">
        <v>0</v>
      </c>
      <c r="CL2456">
        <v>38.779581999999998</v>
      </c>
      <c r="CM2456">
        <v>384.07017999999999</v>
      </c>
      <c r="CN2456">
        <v>755.72793000000001</v>
      </c>
      <c r="CO2456">
        <v>2771.6729999999998</v>
      </c>
      <c r="CP2456">
        <v>3532.6754000000001</v>
      </c>
      <c r="CQ2456">
        <v>1248.6339</v>
      </c>
      <c r="CR2456">
        <v>1542.8259</v>
      </c>
      <c r="CS2456">
        <v>923.00717999999995</v>
      </c>
      <c r="CT2456">
        <v>108.17945</v>
      </c>
      <c r="CU2456">
        <v>5978.1880000000001</v>
      </c>
      <c r="CV2456">
        <v>5327.384</v>
      </c>
      <c r="CW2456">
        <v>-38.779580000000003</v>
      </c>
      <c r="CX2456">
        <v>-371.65769999999998</v>
      </c>
      <c r="CY2456">
        <v>-761.00239999999997</v>
      </c>
      <c r="CZ2456">
        <v>-294.19200000000001</v>
      </c>
      <c r="DA2456">
        <v>814.82780000000002</v>
      </c>
      <c r="DB2456">
        <v>-650.80420000000004</v>
      </c>
      <c r="DC2456">
        <v>0</v>
      </c>
      <c r="DD2456">
        <v>9725.1820000000007</v>
      </c>
      <c r="DE2456">
        <v>26318.18</v>
      </c>
      <c r="DF2456">
        <v>0</v>
      </c>
      <c r="DG2456">
        <v>22728.94</v>
      </c>
      <c r="DH2456">
        <v>36043.360000000001</v>
      </c>
      <c r="DI2456">
        <v>27901.48</v>
      </c>
      <c r="DJ2456">
        <v>63944.84</v>
      </c>
      <c r="DK2456">
        <v>1214.21</v>
      </c>
      <c r="DL2456">
        <v>1910.49</v>
      </c>
      <c r="DM2456">
        <v>62034.36</v>
      </c>
      <c r="DN2456">
        <v>2914.402</v>
      </c>
      <c r="DO2456">
        <v>1872.951</v>
      </c>
      <c r="DP2456">
        <v>146.43440000000001</v>
      </c>
      <c r="DQ2456">
        <v>2397.7310000000002</v>
      </c>
      <c r="DR2456">
        <v>1216.99</v>
      </c>
      <c r="DS2456">
        <v>8548.509</v>
      </c>
      <c r="DT2456">
        <v>43533.9</v>
      </c>
      <c r="DU2456">
        <v>11456.24</v>
      </c>
      <c r="DV2456">
        <v>32077.66</v>
      </c>
      <c r="DW2456">
        <v>63.860199999999999</v>
      </c>
      <c r="DX2456">
        <v>1561.4190000000001</v>
      </c>
      <c r="DY2456">
        <v>-1497.558</v>
      </c>
      <c r="DZ2456">
        <v>-2148.3629999999998</v>
      </c>
      <c r="EA2456">
        <v>29929.3</v>
      </c>
      <c r="EB2456">
        <v>11466.79</v>
      </c>
      <c r="EC2456">
        <v>17323.89</v>
      </c>
      <c r="ED2456">
        <v>28790.68</v>
      </c>
      <c r="EE2456">
        <v>27881.05</v>
      </c>
      <c r="EF2456">
        <v>-577.83190000000002</v>
      </c>
      <c r="EG2456">
        <v>700376</v>
      </c>
      <c r="EH2456">
        <v>51296.88</v>
      </c>
    </row>
    <row r="2457" spans="1:138" x14ac:dyDescent="0.25">
      <c r="A2457" t="str">
        <f t="shared" si="118"/>
        <v>192188</v>
      </c>
      <c r="B2457" t="str">
        <f t="shared" si="119"/>
        <v>200988</v>
      </c>
      <c r="C2457">
        <v>88</v>
      </c>
      <c r="D2457">
        <v>2009</v>
      </c>
      <c r="E2457">
        <f t="shared" si="120"/>
        <v>1921</v>
      </c>
      <c r="F2457">
        <v>14466.021000000001</v>
      </c>
      <c r="G2457">
        <v>0</v>
      </c>
      <c r="H2457">
        <v>22848.560000000001</v>
      </c>
      <c r="I2457">
        <v>1175.7370000000001</v>
      </c>
      <c r="J2457">
        <v>5172.5370000000003</v>
      </c>
      <c r="K2457">
        <v>3045.3939999999998</v>
      </c>
      <c r="L2457">
        <v>127.6948</v>
      </c>
      <c r="M2457">
        <v>3031.5360000000001</v>
      </c>
      <c r="N2457">
        <v>3913.3049999999998</v>
      </c>
      <c r="O2457">
        <v>1285.472</v>
      </c>
      <c r="P2457">
        <v>-3637.11</v>
      </c>
      <c r="Q2457">
        <v>-74.856350000000006</v>
      </c>
      <c r="R2457">
        <v>-832.50779999999997</v>
      </c>
      <c r="S2457">
        <v>-907.36410000000001</v>
      </c>
      <c r="T2457">
        <v>2729.7460000000001</v>
      </c>
      <c r="U2457">
        <v>930.39935000000003</v>
      </c>
      <c r="V2457">
        <v>57.575119000000001</v>
      </c>
      <c r="W2457">
        <v>95.919212000000002</v>
      </c>
      <c r="X2457">
        <v>40.991447999999998</v>
      </c>
      <c r="Y2457">
        <v>712.38986999999997</v>
      </c>
      <c r="Z2457">
        <v>0</v>
      </c>
      <c r="AA2457">
        <v>0</v>
      </c>
      <c r="AB2457">
        <v>0</v>
      </c>
      <c r="AC2457" s="1">
        <v>5.8830000000000003E-13</v>
      </c>
      <c r="AD2457">
        <v>3470.6226999999999</v>
      </c>
      <c r="AE2457">
        <v>809.89643999999998</v>
      </c>
      <c r="AF2457">
        <v>335.16453000000001</v>
      </c>
      <c r="AG2457">
        <v>2468.2334000000001</v>
      </c>
      <c r="AH2457">
        <v>307.69761999999997</v>
      </c>
      <c r="AI2457">
        <v>20521.242999999999</v>
      </c>
      <c r="AJ2457">
        <v>160.47528</v>
      </c>
      <c r="AK2457">
        <v>57.041476000000003</v>
      </c>
      <c r="AL2457">
        <v>5686.3928999999998</v>
      </c>
      <c r="AM2457">
        <v>0</v>
      </c>
      <c r="AN2457">
        <v>0</v>
      </c>
      <c r="AO2457">
        <v>0</v>
      </c>
      <c r="AP2457">
        <v>2925.0805</v>
      </c>
      <c r="AQ2457">
        <v>3448.0506</v>
      </c>
      <c r="AR2457">
        <v>358.25648999999999</v>
      </c>
      <c r="AS2457">
        <v>12691.927</v>
      </c>
      <c r="AT2457">
        <v>2327.3180000000002</v>
      </c>
      <c r="AU2457">
        <v>0</v>
      </c>
      <c r="AV2457">
        <v>865.48974999999996</v>
      </c>
      <c r="AW2457">
        <v>232.43716000000001</v>
      </c>
      <c r="AX2457">
        <v>5172.5366000000004</v>
      </c>
      <c r="AY2457">
        <v>1087.905</v>
      </c>
      <c r="AZ2457">
        <v>272.87682000000001</v>
      </c>
      <c r="BA2457">
        <v>155.13729000000001</v>
      </c>
      <c r="BB2457">
        <v>1036.7430999999999</v>
      </c>
      <c r="BC2457">
        <v>8.7554473999999995</v>
      </c>
      <c r="BD2457">
        <v>24.393636999999998</v>
      </c>
      <c r="BE2457">
        <v>28.050381000000002</v>
      </c>
      <c r="BF2457">
        <v>1824.5192</v>
      </c>
      <c r="BG2457">
        <v>1537.3046999999999</v>
      </c>
      <c r="BH2457">
        <v>2079.8418000000001</v>
      </c>
      <c r="BI2457">
        <v>300.22417000000002</v>
      </c>
      <c r="BJ2457">
        <v>18.121262999999999</v>
      </c>
      <c r="BK2457">
        <v>129.02500000000001</v>
      </c>
      <c r="BL2457">
        <v>6.7824374000000001</v>
      </c>
      <c r="BM2457">
        <v>204.61954</v>
      </c>
      <c r="BN2457">
        <v>189.90672000000001</v>
      </c>
      <c r="BO2457">
        <v>9.9858121999999998</v>
      </c>
      <c r="BP2457">
        <v>12.699477999999999</v>
      </c>
      <c r="BQ2457">
        <v>79.571196999999998</v>
      </c>
      <c r="BR2457">
        <v>26.104752999999999</v>
      </c>
      <c r="BS2457">
        <v>26.768236000000002</v>
      </c>
      <c r="BT2457">
        <v>30.724848000000001</v>
      </c>
      <c r="BU2457">
        <v>562.28485999999998</v>
      </c>
      <c r="BV2457">
        <v>24.378515</v>
      </c>
      <c r="BW2457">
        <v>1.9108479</v>
      </c>
      <c r="BX2457">
        <v>0</v>
      </c>
      <c r="BY2457">
        <v>0</v>
      </c>
      <c r="BZ2457">
        <v>67.463792999999995</v>
      </c>
      <c r="CA2457">
        <v>1512.0068000000001</v>
      </c>
      <c r="CB2457">
        <v>0</v>
      </c>
      <c r="CC2457">
        <v>0</v>
      </c>
      <c r="CD2457">
        <v>35166.997000000003</v>
      </c>
      <c r="CE2457">
        <v>512.25373000000002</v>
      </c>
      <c r="CF2457">
        <v>23326.526999999998</v>
      </c>
      <c r="CG2457">
        <v>12181.069</v>
      </c>
      <c r="CH2457">
        <v>4605.0102999999999</v>
      </c>
      <c r="CI2457">
        <v>384.46228000000002</v>
      </c>
      <c r="CJ2457">
        <v>2654.6226999999999</v>
      </c>
      <c r="CK2457">
        <v>0</v>
      </c>
      <c r="CL2457">
        <v>40.661028000000002</v>
      </c>
      <c r="CM2457">
        <v>370.60005000000001</v>
      </c>
      <c r="CN2457">
        <v>733.93048999999996</v>
      </c>
      <c r="CO2457">
        <v>2668.2201</v>
      </c>
      <c r="CP2457">
        <v>3346.6842999999999</v>
      </c>
      <c r="CQ2457">
        <v>1219.7371000000001</v>
      </c>
      <c r="CR2457">
        <v>1472.3737000000001</v>
      </c>
      <c r="CS2457">
        <v>979.25310000000002</v>
      </c>
      <c r="CT2457">
        <v>55.237957999999999</v>
      </c>
      <c r="CU2457">
        <v>5648.8879999999999</v>
      </c>
      <c r="CV2457">
        <v>5237.8109999999997</v>
      </c>
      <c r="CW2457">
        <v>-40.661029999999997</v>
      </c>
      <c r="CX2457">
        <v>-363.3304</v>
      </c>
      <c r="CY2457">
        <v>-678.46429999999998</v>
      </c>
      <c r="CZ2457">
        <v>-252.63659999999999</v>
      </c>
      <c r="DA2457">
        <v>924.01509999999996</v>
      </c>
      <c r="DB2457">
        <v>-411.07709999999997</v>
      </c>
      <c r="DC2457" s="1">
        <v>5.8800000000000002E-13</v>
      </c>
      <c r="DD2457">
        <v>10046.24</v>
      </c>
      <c r="DE2457">
        <v>26425.15</v>
      </c>
      <c r="DF2457">
        <v>0</v>
      </c>
      <c r="DG2457">
        <v>22848.560000000001</v>
      </c>
      <c r="DH2457">
        <v>36471.39</v>
      </c>
      <c r="DI2457">
        <v>28021.1</v>
      </c>
      <c r="DJ2457">
        <v>64492.49</v>
      </c>
      <c r="DK2457">
        <v>1124.885</v>
      </c>
      <c r="DL2457">
        <v>1837.2750000000001</v>
      </c>
      <c r="DM2457">
        <v>62655.21</v>
      </c>
      <c r="DN2457">
        <v>2898.087</v>
      </c>
      <c r="DO2457">
        <v>1876.963</v>
      </c>
      <c r="DP2457">
        <v>147.1463</v>
      </c>
      <c r="DQ2457">
        <v>2380.0659999999998</v>
      </c>
      <c r="DR2457">
        <v>1200.636</v>
      </c>
      <c r="DS2457">
        <v>8502.8979999999992</v>
      </c>
      <c r="DT2457">
        <v>43662.85</v>
      </c>
      <c r="DU2457">
        <v>11403.4</v>
      </c>
      <c r="DV2457">
        <v>32259.45</v>
      </c>
      <c r="DW2457">
        <v>67.463790000000003</v>
      </c>
      <c r="DX2457">
        <v>1512.0070000000001</v>
      </c>
      <c r="DY2457">
        <v>-1444.5429999999999</v>
      </c>
      <c r="DZ2457">
        <v>-1855.62</v>
      </c>
      <c r="EA2457">
        <v>30403.83</v>
      </c>
      <c r="EB2457">
        <v>11328.22</v>
      </c>
      <c r="EC2457">
        <v>17170.54</v>
      </c>
      <c r="ED2457">
        <v>28498.76</v>
      </c>
      <c r="EE2457">
        <v>27591.39</v>
      </c>
      <c r="EF2457">
        <v>-1022.881</v>
      </c>
      <c r="EG2457">
        <v>612728</v>
      </c>
      <c r="EH2457">
        <v>51296.88</v>
      </c>
    </row>
    <row r="2458" spans="1:138" x14ac:dyDescent="0.25">
      <c r="A2458" t="str">
        <f t="shared" si="118"/>
        <v>192089</v>
      </c>
      <c r="B2458" t="str">
        <f t="shared" si="119"/>
        <v>200989</v>
      </c>
      <c r="C2458">
        <v>89</v>
      </c>
      <c r="D2458">
        <v>2009</v>
      </c>
      <c r="E2458">
        <f t="shared" si="120"/>
        <v>1920</v>
      </c>
      <c r="F2458">
        <v>14481.607</v>
      </c>
      <c r="G2458">
        <v>0</v>
      </c>
      <c r="H2458">
        <v>22636.35</v>
      </c>
      <c r="I2458">
        <v>1165.355</v>
      </c>
      <c r="J2458">
        <v>5172.5370000000003</v>
      </c>
      <c r="K2458">
        <v>3035.1289999999999</v>
      </c>
      <c r="L2458">
        <v>123.94029999999999</v>
      </c>
      <c r="M2458">
        <v>3024.3670000000002</v>
      </c>
      <c r="N2458">
        <v>3908.125</v>
      </c>
      <c r="O2458">
        <v>1283.771</v>
      </c>
      <c r="P2458">
        <v>-3632.2950000000001</v>
      </c>
      <c r="Q2458">
        <v>-74.757260000000002</v>
      </c>
      <c r="R2458">
        <v>-831.40589999999997</v>
      </c>
      <c r="S2458">
        <v>-906.16309999999999</v>
      </c>
      <c r="T2458">
        <v>2726.1320000000001</v>
      </c>
      <c r="U2458">
        <v>882.20613000000003</v>
      </c>
      <c r="V2458">
        <v>53.456107000000003</v>
      </c>
      <c r="W2458">
        <v>93.098934999999997</v>
      </c>
      <c r="X2458">
        <v>40.171759999999999</v>
      </c>
      <c r="Y2458">
        <v>720.94869000000006</v>
      </c>
      <c r="Z2458">
        <v>0</v>
      </c>
      <c r="AA2458">
        <v>0</v>
      </c>
      <c r="AB2458">
        <v>0</v>
      </c>
      <c r="AC2458" s="1">
        <v>2.7829999999999999E-13</v>
      </c>
      <c r="AD2458">
        <v>3685.9553999999998</v>
      </c>
      <c r="AE2458">
        <v>860.41285000000005</v>
      </c>
      <c r="AF2458">
        <v>305.30545000000001</v>
      </c>
      <c r="AG2458">
        <v>2469.6437000000001</v>
      </c>
      <c r="AH2458">
        <v>307.87342999999998</v>
      </c>
      <c r="AI2458">
        <v>20551.462</v>
      </c>
      <c r="AJ2458">
        <v>160.02723</v>
      </c>
      <c r="AK2458">
        <v>56.051147999999998</v>
      </c>
      <c r="AL2458">
        <v>5714.4431000000004</v>
      </c>
      <c r="AM2458">
        <v>0</v>
      </c>
      <c r="AN2458">
        <v>0</v>
      </c>
      <c r="AO2458">
        <v>0</v>
      </c>
      <c r="AP2458">
        <v>3127.8146000000002</v>
      </c>
      <c r="AQ2458">
        <v>3133.0664000000002</v>
      </c>
      <c r="AR2458">
        <v>131.88775999999999</v>
      </c>
      <c r="AS2458">
        <v>12791.851000000001</v>
      </c>
      <c r="AT2458">
        <v>2358.9259999999999</v>
      </c>
      <c r="AU2458">
        <v>0</v>
      </c>
      <c r="AV2458">
        <v>860.37175999999999</v>
      </c>
      <c r="AW2458">
        <v>232.43716000000001</v>
      </c>
      <c r="AX2458">
        <v>5172.5366000000004</v>
      </c>
      <c r="AY2458">
        <v>1089.9464</v>
      </c>
      <c r="AZ2458">
        <v>273.60473000000002</v>
      </c>
      <c r="BA2458">
        <v>150.57584</v>
      </c>
      <c r="BB2458">
        <v>1032.9843000000001</v>
      </c>
      <c r="BC2458">
        <v>8.3874908000000001</v>
      </c>
      <c r="BD2458">
        <v>24.325530000000001</v>
      </c>
      <c r="BE2458">
        <v>27.563383000000002</v>
      </c>
      <c r="BF2458">
        <v>1827.2058999999999</v>
      </c>
      <c r="BG2458">
        <v>1525.8677</v>
      </c>
      <c r="BH2458">
        <v>2069.1704</v>
      </c>
      <c r="BI2458">
        <v>301.51096999999999</v>
      </c>
      <c r="BJ2458">
        <v>18.155266999999998</v>
      </c>
      <c r="BK2458">
        <v>129.36917</v>
      </c>
      <c r="BL2458">
        <v>5.4032404999999999</v>
      </c>
      <c r="BM2458">
        <v>196.33038999999999</v>
      </c>
      <c r="BN2458">
        <v>188.63391999999999</v>
      </c>
      <c r="BO2458">
        <v>9.9858121999999998</v>
      </c>
      <c r="BP2458">
        <v>12.76478</v>
      </c>
      <c r="BQ2458">
        <v>78.915985000000006</v>
      </c>
      <c r="BR2458">
        <v>25.876170999999999</v>
      </c>
      <c r="BS2458">
        <v>26.547298000000001</v>
      </c>
      <c r="BT2458">
        <v>30.393895000000001</v>
      </c>
      <c r="BU2458">
        <v>563.88615000000004</v>
      </c>
      <c r="BV2458">
        <v>24.706862999999998</v>
      </c>
      <c r="BW2458">
        <v>1.9108479</v>
      </c>
      <c r="BX2458">
        <v>0</v>
      </c>
      <c r="BY2458">
        <v>0</v>
      </c>
      <c r="BZ2458">
        <v>69.003829999999994</v>
      </c>
      <c r="CA2458">
        <v>1485.7562</v>
      </c>
      <c r="CB2458">
        <v>0</v>
      </c>
      <c r="CC2458" s="1">
        <v>2.3749999999999999E-12</v>
      </c>
      <c r="CD2458">
        <v>34905.366999999998</v>
      </c>
      <c r="CE2458">
        <v>497.78185999999999</v>
      </c>
      <c r="CF2458">
        <v>23152.986000000001</v>
      </c>
      <c r="CG2458">
        <v>12090.446</v>
      </c>
      <c r="CH2458">
        <v>4609.6718000000001</v>
      </c>
      <c r="CI2458">
        <v>389.21632</v>
      </c>
      <c r="CJ2458">
        <v>2684.9431</v>
      </c>
      <c r="CK2458">
        <v>0</v>
      </c>
      <c r="CL2458">
        <v>41.419479000000003</v>
      </c>
      <c r="CM2458">
        <v>365.16994999999997</v>
      </c>
      <c r="CN2458">
        <v>724.18848000000003</v>
      </c>
      <c r="CO2458">
        <v>2626.5160000000001</v>
      </c>
      <c r="CP2458">
        <v>3273.1615999999999</v>
      </c>
      <c r="CQ2458">
        <v>1208.2112</v>
      </c>
      <c r="CR2458">
        <v>1442.7227</v>
      </c>
      <c r="CS2458">
        <v>1001.927</v>
      </c>
      <c r="CT2458">
        <v>33.896110999999998</v>
      </c>
      <c r="CU2458">
        <v>5515.3879999999999</v>
      </c>
      <c r="CV2458">
        <v>5201.8239999999996</v>
      </c>
      <c r="CW2458">
        <v>-41.41948</v>
      </c>
      <c r="CX2458">
        <v>-359.01850000000002</v>
      </c>
      <c r="CY2458">
        <v>-646.64559999999994</v>
      </c>
      <c r="CZ2458">
        <v>-234.51150000000001</v>
      </c>
      <c r="DA2458">
        <v>968.03089999999997</v>
      </c>
      <c r="DB2458">
        <v>-313.56400000000002</v>
      </c>
      <c r="DC2458" s="1">
        <v>2.7799999999999998E-13</v>
      </c>
      <c r="DD2458">
        <v>10314.129999999999</v>
      </c>
      <c r="DE2458">
        <v>26481.98</v>
      </c>
      <c r="DF2458">
        <v>0</v>
      </c>
      <c r="DG2458">
        <v>22636.35</v>
      </c>
      <c r="DH2458">
        <v>36796.120000000003</v>
      </c>
      <c r="DI2458">
        <v>27808.89</v>
      </c>
      <c r="DJ2458">
        <v>64605.01</v>
      </c>
      <c r="DK2458">
        <v>1068.933</v>
      </c>
      <c r="DL2458">
        <v>1789.8820000000001</v>
      </c>
      <c r="DM2458">
        <v>62815.13</v>
      </c>
      <c r="DN2458">
        <v>2889.4189999999999</v>
      </c>
      <c r="DO2458">
        <v>1879.095</v>
      </c>
      <c r="DP2458">
        <v>147.52440000000001</v>
      </c>
      <c r="DQ2458">
        <v>2370.681</v>
      </c>
      <c r="DR2458">
        <v>1191.9480000000001</v>
      </c>
      <c r="DS2458">
        <v>8478.6669999999995</v>
      </c>
      <c r="DT2458">
        <v>43455.85</v>
      </c>
      <c r="DU2458">
        <v>11375.33</v>
      </c>
      <c r="DV2458">
        <v>32080.52</v>
      </c>
      <c r="DW2458">
        <v>69.003829999999994</v>
      </c>
      <c r="DX2458">
        <v>1485.7560000000001</v>
      </c>
      <c r="DY2458">
        <v>-1416.752</v>
      </c>
      <c r="DZ2458">
        <v>-1730.316</v>
      </c>
      <c r="EA2458">
        <v>30350.2</v>
      </c>
      <c r="EB2458">
        <v>11254.6</v>
      </c>
      <c r="EC2458">
        <v>17089.330000000002</v>
      </c>
      <c r="ED2458">
        <v>28343.93</v>
      </c>
      <c r="EE2458">
        <v>27437.77</v>
      </c>
      <c r="EF2458">
        <v>-1394.8579999999999</v>
      </c>
      <c r="EG2458">
        <v>518862</v>
      </c>
      <c r="EH2458">
        <v>51296.88</v>
      </c>
    </row>
    <row r="2459" spans="1:138" x14ac:dyDescent="0.25">
      <c r="A2459" t="str">
        <f t="shared" si="118"/>
        <v>191990</v>
      </c>
      <c r="B2459" t="str">
        <f t="shared" si="119"/>
        <v>200990</v>
      </c>
      <c r="C2459">
        <v>90</v>
      </c>
      <c r="D2459">
        <v>2009</v>
      </c>
      <c r="E2459">
        <f t="shared" si="120"/>
        <v>1919</v>
      </c>
      <c r="F2459">
        <v>14497.194</v>
      </c>
      <c r="G2459">
        <v>0</v>
      </c>
      <c r="H2459">
        <v>22518.63</v>
      </c>
      <c r="I2459">
        <v>1154.973</v>
      </c>
      <c r="J2459">
        <v>5172.5370000000003</v>
      </c>
      <c r="K2459">
        <v>3024.864</v>
      </c>
      <c r="L2459">
        <v>120.1857</v>
      </c>
      <c r="M2459">
        <v>3017.1970000000001</v>
      </c>
      <c r="N2459">
        <v>3902.9459999999999</v>
      </c>
      <c r="O2459">
        <v>1282.069</v>
      </c>
      <c r="P2459">
        <v>-3627.4810000000002</v>
      </c>
      <c r="Q2459">
        <v>-74.658190000000005</v>
      </c>
      <c r="R2459">
        <v>-830.30399999999997</v>
      </c>
      <c r="S2459">
        <v>-904.96220000000005</v>
      </c>
      <c r="T2459">
        <v>2722.5189999999998</v>
      </c>
      <c r="U2459">
        <v>834.01291000000003</v>
      </c>
      <c r="V2459">
        <v>49.337096000000003</v>
      </c>
      <c r="W2459">
        <v>90.278659000000005</v>
      </c>
      <c r="X2459">
        <v>39.352072</v>
      </c>
      <c r="Y2459">
        <v>729.50751000000002</v>
      </c>
      <c r="Z2459">
        <v>0</v>
      </c>
      <c r="AA2459">
        <v>0</v>
      </c>
      <c r="AB2459">
        <v>0</v>
      </c>
      <c r="AC2459">
        <v>0</v>
      </c>
      <c r="AD2459">
        <v>3901.2881000000002</v>
      </c>
      <c r="AE2459">
        <v>910.92926999999997</v>
      </c>
      <c r="AF2459">
        <v>275.44636000000003</v>
      </c>
      <c r="AG2459">
        <v>2471.0540999999998</v>
      </c>
      <c r="AH2459">
        <v>308.04924999999997</v>
      </c>
      <c r="AI2459">
        <v>20581.68</v>
      </c>
      <c r="AJ2459">
        <v>159.57919000000001</v>
      </c>
      <c r="AK2459">
        <v>55.06082</v>
      </c>
      <c r="AL2459">
        <v>5742.4934000000003</v>
      </c>
      <c r="AM2459">
        <v>0</v>
      </c>
      <c r="AN2459">
        <v>0</v>
      </c>
      <c r="AO2459">
        <v>0</v>
      </c>
      <c r="AP2459">
        <v>3330.5488</v>
      </c>
      <c r="AQ2459">
        <v>2818.0821999999998</v>
      </c>
      <c r="AR2459">
        <v>0</v>
      </c>
      <c r="AS2459">
        <v>12891.773999999999</v>
      </c>
      <c r="AT2459">
        <v>2390.5340000000001</v>
      </c>
      <c r="AU2459">
        <v>0</v>
      </c>
      <c r="AV2459">
        <v>855.25378000000001</v>
      </c>
      <c r="AW2459">
        <v>232.43716000000001</v>
      </c>
      <c r="AX2459">
        <v>5172.5366000000004</v>
      </c>
      <c r="AY2459">
        <v>1091.9878000000001</v>
      </c>
      <c r="AZ2459">
        <v>274.33262999999999</v>
      </c>
      <c r="BA2459">
        <v>146.01439999999999</v>
      </c>
      <c r="BB2459">
        <v>1029.2255</v>
      </c>
      <c r="BC2459">
        <v>8.0195340999999996</v>
      </c>
      <c r="BD2459">
        <v>24.257422999999999</v>
      </c>
      <c r="BE2459">
        <v>27.076384999999998</v>
      </c>
      <c r="BF2459">
        <v>1829.8925999999999</v>
      </c>
      <c r="BG2459">
        <v>1514.4306999999999</v>
      </c>
      <c r="BH2459">
        <v>2058.4989999999998</v>
      </c>
      <c r="BI2459">
        <v>302.79777999999999</v>
      </c>
      <c r="BJ2459">
        <v>18.189271000000002</v>
      </c>
      <c r="BK2459">
        <v>129.71334999999999</v>
      </c>
      <c r="BL2459">
        <v>4.0240435000000003</v>
      </c>
      <c r="BM2459">
        <v>188.04123999999999</v>
      </c>
      <c r="BN2459">
        <v>187.36111</v>
      </c>
      <c r="BO2459">
        <v>9.9858121999999998</v>
      </c>
      <c r="BP2459">
        <v>12.830082000000001</v>
      </c>
      <c r="BQ2459">
        <v>78.260773</v>
      </c>
      <c r="BR2459">
        <v>25.647589</v>
      </c>
      <c r="BS2459">
        <v>26.326360999999999</v>
      </c>
      <c r="BT2459">
        <v>30.062943000000001</v>
      </c>
      <c r="BU2459">
        <v>565.48743999999999</v>
      </c>
      <c r="BV2459">
        <v>25.035211</v>
      </c>
      <c r="BW2459">
        <v>1.9108479</v>
      </c>
      <c r="BX2459">
        <v>0</v>
      </c>
      <c r="BY2459">
        <v>0</v>
      </c>
      <c r="BZ2459">
        <v>70.543867000000006</v>
      </c>
      <c r="CA2459">
        <v>1459.5056999999999</v>
      </c>
      <c r="CB2459">
        <v>0</v>
      </c>
      <c r="CC2459" s="1">
        <v>6.4320000000000001E-12</v>
      </c>
      <c r="CD2459">
        <v>34643.737000000001</v>
      </c>
      <c r="CE2459">
        <v>483.30999000000003</v>
      </c>
      <c r="CF2459">
        <v>22979.445</v>
      </c>
      <c r="CG2459">
        <v>11999.824000000001</v>
      </c>
      <c r="CH2459">
        <v>4614.3333000000002</v>
      </c>
      <c r="CI2459">
        <v>393.97035</v>
      </c>
      <c r="CJ2459">
        <v>2715.2635</v>
      </c>
      <c r="CK2459">
        <v>0</v>
      </c>
      <c r="CL2459">
        <v>42.177930000000003</v>
      </c>
      <c r="CM2459">
        <v>359.73986000000002</v>
      </c>
      <c r="CN2459">
        <v>714.44646999999998</v>
      </c>
      <c r="CO2459">
        <v>2584.8119000000002</v>
      </c>
      <c r="CP2459">
        <v>3199.6388999999999</v>
      </c>
      <c r="CQ2459">
        <v>1196.6851999999999</v>
      </c>
      <c r="CR2459">
        <v>1413.0717</v>
      </c>
      <c r="CS2459">
        <v>1024.6010000000001</v>
      </c>
      <c r="CT2459">
        <v>12.554263000000001</v>
      </c>
      <c r="CU2459">
        <v>5381.8890000000001</v>
      </c>
      <c r="CV2459">
        <v>5165.8379999999997</v>
      </c>
      <c r="CW2459">
        <v>-42.177930000000003</v>
      </c>
      <c r="CX2459">
        <v>-354.70659999999998</v>
      </c>
      <c r="CY2459">
        <v>-614.827</v>
      </c>
      <c r="CZ2459">
        <v>-216.38650000000001</v>
      </c>
      <c r="DA2459">
        <v>1012.047</v>
      </c>
      <c r="DB2459">
        <v>-216.0513</v>
      </c>
      <c r="DC2459">
        <v>0</v>
      </c>
      <c r="DD2459">
        <v>10582.03</v>
      </c>
      <c r="DE2459">
        <v>26538.81</v>
      </c>
      <c r="DF2459">
        <v>0</v>
      </c>
      <c r="DG2459">
        <v>22518.63</v>
      </c>
      <c r="DH2459">
        <v>37120.839999999997</v>
      </c>
      <c r="DI2459">
        <v>27691.17</v>
      </c>
      <c r="DJ2459">
        <v>64812.01</v>
      </c>
      <c r="DK2459">
        <v>1012.981</v>
      </c>
      <c r="DL2459">
        <v>1742.4880000000001</v>
      </c>
      <c r="DM2459">
        <v>63069.52</v>
      </c>
      <c r="DN2459">
        <v>2880.7510000000002</v>
      </c>
      <c r="DO2459">
        <v>1881.2260000000001</v>
      </c>
      <c r="DP2459">
        <v>147.90260000000001</v>
      </c>
      <c r="DQ2459">
        <v>2361.297</v>
      </c>
      <c r="DR2459">
        <v>1183.259</v>
      </c>
      <c r="DS2459">
        <v>8454.4369999999999</v>
      </c>
      <c r="DT2459">
        <v>43343.33</v>
      </c>
      <c r="DU2459">
        <v>11347.26</v>
      </c>
      <c r="DV2459">
        <v>31996.07</v>
      </c>
      <c r="DW2459">
        <v>70.543869999999998</v>
      </c>
      <c r="DX2459">
        <v>1459.5060000000001</v>
      </c>
      <c r="DY2459">
        <v>-1388.962</v>
      </c>
      <c r="DZ2459">
        <v>-1605.0129999999999</v>
      </c>
      <c r="EA2459">
        <v>30391.06</v>
      </c>
      <c r="EB2459">
        <v>11180.98</v>
      </c>
      <c r="EC2459">
        <v>17008.13</v>
      </c>
      <c r="ED2459">
        <v>28189.11</v>
      </c>
      <c r="EE2459">
        <v>27284.15</v>
      </c>
      <c r="EF2459">
        <v>-1766.8389999999999</v>
      </c>
      <c r="EG2459">
        <v>1876203</v>
      </c>
      <c r="EH2459">
        <v>51296.88</v>
      </c>
    </row>
    <row r="2460" spans="1:138" x14ac:dyDescent="0.25">
      <c r="A2460" t="str">
        <f t="shared" si="118"/>
        <v>20100</v>
      </c>
      <c r="B2460" t="str">
        <f t="shared" si="119"/>
        <v>20100</v>
      </c>
      <c r="C2460">
        <v>0</v>
      </c>
      <c r="D2460">
        <v>2010</v>
      </c>
      <c r="E2460">
        <f t="shared" si="120"/>
        <v>2010</v>
      </c>
      <c r="F2460">
        <v>0</v>
      </c>
      <c r="G2460">
        <v>0</v>
      </c>
      <c r="H2460">
        <v>2110.3809999999999</v>
      </c>
      <c r="I2460">
        <v>1099.356</v>
      </c>
      <c r="J2460">
        <v>5329.89</v>
      </c>
      <c r="K2460">
        <v>79.687389999999994</v>
      </c>
      <c r="L2460" s="1">
        <v>6.6599999999999998E-6</v>
      </c>
      <c r="M2460">
        <v>239.2253</v>
      </c>
      <c r="N2460">
        <v>463.60239999999999</v>
      </c>
      <c r="O2460">
        <v>177.66200000000001</v>
      </c>
      <c r="P2460">
        <v>-427.0274</v>
      </c>
      <c r="Q2460">
        <v>-8.5159830000000003</v>
      </c>
      <c r="R2460">
        <v>-94.549250000000001</v>
      </c>
      <c r="S2460">
        <v>-103.0652</v>
      </c>
      <c r="T2460">
        <v>323.9622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 s="1">
        <v>1.5559999999999999E-7</v>
      </c>
      <c r="AE2460" s="1">
        <v>8.9949999999999995E-8</v>
      </c>
      <c r="AF2460" s="1">
        <v>2.7169999999999998E-7</v>
      </c>
      <c r="AG2460">
        <v>981.67882999999995</v>
      </c>
      <c r="AH2460">
        <v>130.22570999999999</v>
      </c>
      <c r="AI2460">
        <v>6924.9867999999997</v>
      </c>
      <c r="AJ2460">
        <v>0</v>
      </c>
      <c r="AK2460">
        <v>0</v>
      </c>
      <c r="AL2460">
        <v>1177.0473999999999</v>
      </c>
      <c r="AM2460">
        <v>0</v>
      </c>
      <c r="AN2460">
        <v>0</v>
      </c>
      <c r="AO2460">
        <v>0</v>
      </c>
      <c r="AP2460" s="1">
        <v>1.716E-7</v>
      </c>
      <c r="AQ2460" s="1">
        <v>5.5579999999999999E-8</v>
      </c>
      <c r="AR2460" s="1">
        <v>3.967E-7</v>
      </c>
      <c r="AS2460">
        <v>0</v>
      </c>
      <c r="AT2460">
        <v>1288.943</v>
      </c>
      <c r="AU2460">
        <v>145.84879000000001</v>
      </c>
      <c r="AV2460">
        <v>439.36558000000002</v>
      </c>
      <c r="AW2460">
        <v>236.22390999999999</v>
      </c>
      <c r="AX2460">
        <v>5329.8896000000004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625.07853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414.39551999999998</v>
      </c>
      <c r="BP2460">
        <v>0</v>
      </c>
      <c r="BQ2460">
        <v>268.25245999999999</v>
      </c>
      <c r="BR2460">
        <v>0</v>
      </c>
      <c r="BS2460">
        <v>0</v>
      </c>
      <c r="BT2460">
        <v>0</v>
      </c>
      <c r="BU2460">
        <v>0</v>
      </c>
      <c r="BV2460">
        <v>186.68907999999999</v>
      </c>
      <c r="BW2460">
        <v>0</v>
      </c>
      <c r="BX2460">
        <v>0</v>
      </c>
      <c r="BY2460">
        <v>230.01927000000001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134.41287</v>
      </c>
      <c r="CK2460">
        <v>0</v>
      </c>
      <c r="CL2460">
        <v>1.1730594999999999</v>
      </c>
      <c r="CM2460">
        <v>976.80247999999995</v>
      </c>
      <c r="CN2460">
        <v>3.5308763000000001</v>
      </c>
      <c r="CO2460">
        <v>6043.192</v>
      </c>
      <c r="CP2460">
        <v>22.699760999999999</v>
      </c>
      <c r="CQ2460">
        <v>1113.1242</v>
      </c>
      <c r="CR2460">
        <v>0</v>
      </c>
      <c r="CS2460">
        <v>0</v>
      </c>
      <c r="CT2460">
        <v>39.614122000000002</v>
      </c>
      <c r="CU2460">
        <v>67.01782</v>
      </c>
      <c r="CV2460">
        <v>8133.1189999999997</v>
      </c>
      <c r="CW2460">
        <v>-1.1730590000000001</v>
      </c>
      <c r="CX2460">
        <v>973.27160000000003</v>
      </c>
      <c r="CY2460">
        <v>6020.4920000000002</v>
      </c>
      <c r="CZ2460">
        <v>1113.124</v>
      </c>
      <c r="DA2460">
        <v>-39.61412</v>
      </c>
      <c r="DB2460">
        <v>8066.1009999999997</v>
      </c>
      <c r="DC2460">
        <v>0</v>
      </c>
      <c r="DD2460">
        <v>1246.317</v>
      </c>
      <c r="DE2460">
        <v>8102.0339999999997</v>
      </c>
      <c r="DF2460">
        <v>0</v>
      </c>
      <c r="DG2460">
        <v>2110.3809999999999</v>
      </c>
      <c r="DH2460">
        <v>9348.3520000000008</v>
      </c>
      <c r="DI2460">
        <v>7440.2709999999997</v>
      </c>
      <c r="DJ2460">
        <v>16788.62</v>
      </c>
      <c r="DK2460">
        <v>0</v>
      </c>
      <c r="DL2460">
        <v>0</v>
      </c>
      <c r="DM2460">
        <v>16788.62</v>
      </c>
      <c r="DN2460">
        <v>0</v>
      </c>
      <c r="DO2460">
        <v>625.07860000000005</v>
      </c>
      <c r="DP2460">
        <v>0</v>
      </c>
      <c r="DQ2460">
        <v>0</v>
      </c>
      <c r="DR2460">
        <v>0</v>
      </c>
      <c r="DS2460">
        <v>625.07860000000005</v>
      </c>
      <c r="DT2460">
        <v>8539.6270000000004</v>
      </c>
      <c r="DU2460">
        <v>960.1771</v>
      </c>
      <c r="DV2460">
        <v>7579.45</v>
      </c>
      <c r="DW2460">
        <v>0</v>
      </c>
      <c r="DX2460">
        <v>0</v>
      </c>
      <c r="DY2460">
        <v>0</v>
      </c>
      <c r="DZ2460">
        <v>8066.1009999999997</v>
      </c>
      <c r="EA2460">
        <v>15645.55</v>
      </c>
      <c r="EB2460">
        <v>0</v>
      </c>
      <c r="EC2460">
        <v>0</v>
      </c>
      <c r="ED2460">
        <v>0</v>
      </c>
      <c r="EE2460">
        <v>-103.0652</v>
      </c>
      <c r="EF2460">
        <v>-819.11009999999999</v>
      </c>
      <c r="EG2460">
        <v>3952444</v>
      </c>
      <c r="EH2460">
        <v>52055.65</v>
      </c>
    </row>
    <row r="2461" spans="1:138" x14ac:dyDescent="0.25">
      <c r="A2461" t="str">
        <f t="shared" si="118"/>
        <v>20091</v>
      </c>
      <c r="B2461" t="str">
        <f t="shared" si="119"/>
        <v>20101</v>
      </c>
      <c r="C2461">
        <v>1</v>
      </c>
      <c r="D2461">
        <v>2010</v>
      </c>
      <c r="E2461">
        <f t="shared" si="120"/>
        <v>2009</v>
      </c>
      <c r="F2461">
        <v>0</v>
      </c>
      <c r="G2461">
        <v>0</v>
      </c>
      <c r="H2461">
        <v>2067.6750000000002</v>
      </c>
      <c r="I2461">
        <v>1100.258</v>
      </c>
      <c r="J2461">
        <v>5329.89</v>
      </c>
      <c r="K2461">
        <v>82.569339999999997</v>
      </c>
      <c r="L2461" s="1">
        <v>6.9E-6</v>
      </c>
      <c r="M2461">
        <v>247.87710000000001</v>
      </c>
      <c r="N2461">
        <v>480.3689</v>
      </c>
      <c r="O2461">
        <v>184.0872</v>
      </c>
      <c r="P2461">
        <v>-442.47109999999998</v>
      </c>
      <c r="Q2461">
        <v>-8.823969</v>
      </c>
      <c r="R2461">
        <v>-97.968680000000006</v>
      </c>
      <c r="S2461">
        <v>-106.79259999999999</v>
      </c>
      <c r="T2461">
        <v>335.67849999999999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 s="1">
        <v>9.0320000000000004E-8</v>
      </c>
      <c r="AE2461" s="1">
        <v>5.2229999999999999E-8</v>
      </c>
      <c r="AF2461" s="1">
        <v>1.578E-7</v>
      </c>
      <c r="AG2461">
        <v>998.18366000000003</v>
      </c>
      <c r="AH2461">
        <v>132.41517999999999</v>
      </c>
      <c r="AI2461">
        <v>7175.4340000000002</v>
      </c>
      <c r="AJ2461">
        <v>0</v>
      </c>
      <c r="AK2461">
        <v>0</v>
      </c>
      <c r="AL2461">
        <v>1234.3400999999999</v>
      </c>
      <c r="AM2461">
        <v>0</v>
      </c>
      <c r="AN2461">
        <v>0</v>
      </c>
      <c r="AO2461">
        <v>0</v>
      </c>
      <c r="AP2461" s="1">
        <v>9.9649999999999996E-8</v>
      </c>
      <c r="AQ2461">
        <v>5.8733580000000001E-2</v>
      </c>
      <c r="AR2461" s="1">
        <v>2.3029999999999999E-7</v>
      </c>
      <c r="AS2461">
        <v>0</v>
      </c>
      <c r="AT2461">
        <v>1260.3181</v>
      </c>
      <c r="AU2461">
        <v>144.80411000000001</v>
      </c>
      <c r="AV2461">
        <v>426.27019000000001</v>
      </c>
      <c r="AW2461">
        <v>236.22390999999999</v>
      </c>
      <c r="AX2461">
        <v>5329.8896000000004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647.68496000000005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425.45530000000002</v>
      </c>
      <c r="BP2461">
        <v>0</v>
      </c>
      <c r="BQ2461">
        <v>270.32101</v>
      </c>
      <c r="BR2461">
        <v>0</v>
      </c>
      <c r="BS2461">
        <v>0</v>
      </c>
      <c r="BT2461">
        <v>0</v>
      </c>
      <c r="BU2461">
        <v>0</v>
      </c>
      <c r="BV2461">
        <v>187.74235999999999</v>
      </c>
      <c r="BW2461">
        <v>0</v>
      </c>
      <c r="BX2461">
        <v>0</v>
      </c>
      <c r="BY2461">
        <v>216.73901000000001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154.63373999999999</v>
      </c>
      <c r="CK2461">
        <v>0</v>
      </c>
      <c r="CL2461">
        <v>1.1307383</v>
      </c>
      <c r="CM2461">
        <v>1020.2028</v>
      </c>
      <c r="CN2461">
        <v>3.3771971000000001</v>
      </c>
      <c r="CO2461">
        <v>6531.5119999999997</v>
      </c>
      <c r="CP2461">
        <v>21.492533999999999</v>
      </c>
      <c r="CQ2461">
        <v>1211.124</v>
      </c>
      <c r="CR2461">
        <v>0</v>
      </c>
      <c r="CS2461">
        <v>0</v>
      </c>
      <c r="CT2461">
        <v>0</v>
      </c>
      <c r="CU2461">
        <v>26.00047</v>
      </c>
      <c r="CV2461">
        <v>8762.8389999999999</v>
      </c>
      <c r="CW2461">
        <v>-1.130738</v>
      </c>
      <c r="CX2461">
        <v>1016.826</v>
      </c>
      <c r="CY2461">
        <v>6510.02</v>
      </c>
      <c r="CZ2461">
        <v>1211.124</v>
      </c>
      <c r="DA2461">
        <v>0</v>
      </c>
      <c r="DB2461">
        <v>8736.8389999999999</v>
      </c>
      <c r="DC2461">
        <v>0</v>
      </c>
      <c r="DD2461">
        <v>1285.2329999999999</v>
      </c>
      <c r="DE2461">
        <v>8409.7739999999994</v>
      </c>
      <c r="DF2461">
        <v>0</v>
      </c>
      <c r="DG2461">
        <v>2067.6750000000002</v>
      </c>
      <c r="DH2461">
        <v>9695.0069999999996</v>
      </c>
      <c r="DI2461">
        <v>7397.5640000000003</v>
      </c>
      <c r="DJ2461">
        <v>17092.57</v>
      </c>
      <c r="DK2461">
        <v>0</v>
      </c>
      <c r="DL2461">
        <v>0</v>
      </c>
      <c r="DM2461">
        <v>17092.57</v>
      </c>
      <c r="DN2461">
        <v>0</v>
      </c>
      <c r="DO2461">
        <v>647.68489999999997</v>
      </c>
      <c r="DP2461">
        <v>0</v>
      </c>
      <c r="DQ2461">
        <v>0</v>
      </c>
      <c r="DR2461">
        <v>0</v>
      </c>
      <c r="DS2461">
        <v>647.68489999999997</v>
      </c>
      <c r="DT2461">
        <v>8497.8220000000001</v>
      </c>
      <c r="DU2461">
        <v>994.90250000000003</v>
      </c>
      <c r="DV2461">
        <v>7502.92</v>
      </c>
      <c r="DW2461">
        <v>0</v>
      </c>
      <c r="DX2461">
        <v>0</v>
      </c>
      <c r="DY2461">
        <v>0</v>
      </c>
      <c r="DZ2461">
        <v>8736.8389999999999</v>
      </c>
      <c r="EA2461">
        <v>16239.76</v>
      </c>
      <c r="EB2461">
        <v>0</v>
      </c>
      <c r="EC2461">
        <v>0</v>
      </c>
      <c r="ED2461">
        <v>0</v>
      </c>
      <c r="EE2461">
        <v>-106.79259999999999</v>
      </c>
      <c r="EF2461">
        <v>-517.13310000000001</v>
      </c>
      <c r="EG2461">
        <v>3951024</v>
      </c>
      <c r="EH2461">
        <v>52055.65</v>
      </c>
    </row>
    <row r="2462" spans="1:138" x14ac:dyDescent="0.25">
      <c r="A2462" t="str">
        <f t="shared" si="118"/>
        <v>20082</v>
      </c>
      <c r="B2462" t="str">
        <f t="shared" si="119"/>
        <v>20102</v>
      </c>
      <c r="C2462">
        <v>2</v>
      </c>
      <c r="D2462">
        <v>2010</v>
      </c>
      <c r="E2462">
        <f t="shared" si="120"/>
        <v>2008</v>
      </c>
      <c r="F2462">
        <v>0</v>
      </c>
      <c r="G2462">
        <v>0</v>
      </c>
      <c r="H2462">
        <v>2024.883</v>
      </c>
      <c r="I2462">
        <v>1080.2629999999999</v>
      </c>
      <c r="J2462">
        <v>5329.89</v>
      </c>
      <c r="K2462">
        <v>85.45129</v>
      </c>
      <c r="L2462" s="1">
        <v>7.1500000000000002E-6</v>
      </c>
      <c r="M2462">
        <v>256.52879999999999</v>
      </c>
      <c r="N2462">
        <v>497.1354</v>
      </c>
      <c r="O2462">
        <v>190.51249999999999</v>
      </c>
      <c r="P2462">
        <v>-457.91489999999999</v>
      </c>
      <c r="Q2462">
        <v>-9.1319560000000006</v>
      </c>
      <c r="R2462">
        <v>-101.38809999999999</v>
      </c>
      <c r="S2462">
        <v>-110.5201</v>
      </c>
      <c r="T2462">
        <v>347.39479999999998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 s="1">
        <v>5.6470000000000002E-8</v>
      </c>
      <c r="AF2462" s="1">
        <v>1.7060000000000001E-7</v>
      </c>
      <c r="AG2462">
        <v>1014.6885</v>
      </c>
      <c r="AH2462">
        <v>134.60464999999999</v>
      </c>
      <c r="AI2462">
        <v>7425.8813</v>
      </c>
      <c r="AJ2462">
        <v>0</v>
      </c>
      <c r="AK2462">
        <v>0</v>
      </c>
      <c r="AL2462">
        <v>1291.6327000000001</v>
      </c>
      <c r="AM2462">
        <v>0</v>
      </c>
      <c r="AN2462">
        <v>0</v>
      </c>
      <c r="AO2462">
        <v>0</v>
      </c>
      <c r="AP2462" s="1">
        <v>1.077E-7</v>
      </c>
      <c r="AQ2462">
        <v>3.1813760000000003E-2</v>
      </c>
      <c r="AR2462" s="1">
        <v>2.4909999999999997E-7</v>
      </c>
      <c r="AS2462">
        <v>0</v>
      </c>
      <c r="AT2462">
        <v>1231.6931999999999</v>
      </c>
      <c r="AU2462">
        <v>143.75943000000001</v>
      </c>
      <c r="AV2462">
        <v>413.17480999999998</v>
      </c>
      <c r="AW2462">
        <v>236.22390999999999</v>
      </c>
      <c r="AX2462">
        <v>5329.8896000000004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670.29138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442.27132</v>
      </c>
      <c r="BP2462">
        <v>0</v>
      </c>
      <c r="BQ2462">
        <v>272.38956000000002</v>
      </c>
      <c r="BR2462">
        <v>0</v>
      </c>
      <c r="BS2462">
        <v>0</v>
      </c>
      <c r="BT2462">
        <v>0</v>
      </c>
      <c r="BU2462">
        <v>0</v>
      </c>
      <c r="BV2462">
        <v>188.79564999999999</v>
      </c>
      <c r="BW2462">
        <v>0</v>
      </c>
      <c r="BX2462">
        <v>0</v>
      </c>
      <c r="BY2462">
        <v>176.80625000000001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174.85462000000001</v>
      </c>
      <c r="CK2462">
        <v>0</v>
      </c>
      <c r="CL2462">
        <v>1.088417</v>
      </c>
      <c r="CM2462">
        <v>1051.9476</v>
      </c>
      <c r="CN2462">
        <v>3.2235179</v>
      </c>
      <c r="CO2462">
        <v>7019.8320000000003</v>
      </c>
      <c r="CP2462">
        <v>20.285307</v>
      </c>
      <c r="CQ2462">
        <v>1309.1238000000001</v>
      </c>
      <c r="CR2462">
        <v>0</v>
      </c>
      <c r="CS2462">
        <v>0</v>
      </c>
      <c r="CT2462">
        <v>39.154916</v>
      </c>
      <c r="CU2462">
        <v>63.752160000000003</v>
      </c>
      <c r="CV2462">
        <v>9380.9030000000002</v>
      </c>
      <c r="CW2462">
        <v>-1.088417</v>
      </c>
      <c r="CX2462">
        <v>1048.7239999999999</v>
      </c>
      <c r="CY2462">
        <v>6999.5469999999996</v>
      </c>
      <c r="CZ2462">
        <v>1309.124</v>
      </c>
      <c r="DA2462">
        <v>-39.154910000000001</v>
      </c>
      <c r="DB2462">
        <v>9317.1509999999998</v>
      </c>
      <c r="DC2462">
        <v>0</v>
      </c>
      <c r="DD2462">
        <v>1324.1479999999999</v>
      </c>
      <c r="DE2462">
        <v>8717.5139999999992</v>
      </c>
      <c r="DF2462">
        <v>0</v>
      </c>
      <c r="DG2462">
        <v>2024.883</v>
      </c>
      <c r="DH2462">
        <v>10041.66</v>
      </c>
      <c r="DI2462">
        <v>7354.7730000000001</v>
      </c>
      <c r="DJ2462">
        <v>17396.43</v>
      </c>
      <c r="DK2462">
        <v>0</v>
      </c>
      <c r="DL2462">
        <v>0</v>
      </c>
      <c r="DM2462">
        <v>17396.43</v>
      </c>
      <c r="DN2462">
        <v>0</v>
      </c>
      <c r="DO2462">
        <v>670.29139999999995</v>
      </c>
      <c r="DP2462">
        <v>0</v>
      </c>
      <c r="DQ2462">
        <v>0</v>
      </c>
      <c r="DR2462">
        <v>0</v>
      </c>
      <c r="DS2462">
        <v>670.29139999999995</v>
      </c>
      <c r="DT2462">
        <v>8435.0360000000001</v>
      </c>
      <c r="DU2462">
        <v>1029.6279999999999</v>
      </c>
      <c r="DV2462">
        <v>7405.4080000000004</v>
      </c>
      <c r="DW2462">
        <v>0</v>
      </c>
      <c r="DX2462">
        <v>0</v>
      </c>
      <c r="DY2462">
        <v>0</v>
      </c>
      <c r="DZ2462">
        <v>9317.1509999999998</v>
      </c>
      <c r="EA2462">
        <v>16722.560000000001</v>
      </c>
      <c r="EB2462">
        <v>0</v>
      </c>
      <c r="EC2462">
        <v>0</v>
      </c>
      <c r="ED2462">
        <v>0</v>
      </c>
      <c r="EE2462">
        <v>-110.5201</v>
      </c>
      <c r="EF2462">
        <v>-326.48020000000002</v>
      </c>
      <c r="EG2462">
        <v>4087074</v>
      </c>
      <c r="EH2462">
        <v>52055.65</v>
      </c>
    </row>
    <row r="2463" spans="1:138" x14ac:dyDescent="0.25">
      <c r="A2463" t="str">
        <f t="shared" si="118"/>
        <v>20073</v>
      </c>
      <c r="B2463" t="str">
        <f t="shared" si="119"/>
        <v>20103</v>
      </c>
      <c r="C2463">
        <v>3</v>
      </c>
      <c r="D2463">
        <v>2010</v>
      </c>
      <c r="E2463">
        <f t="shared" si="120"/>
        <v>2007</v>
      </c>
      <c r="F2463">
        <v>0</v>
      </c>
      <c r="G2463">
        <v>0</v>
      </c>
      <c r="H2463">
        <v>1982.5070000000001</v>
      </c>
      <c r="I2463">
        <v>1088.981</v>
      </c>
      <c r="J2463">
        <v>5329.89</v>
      </c>
      <c r="K2463">
        <v>89.411249999999995</v>
      </c>
      <c r="L2463" s="1">
        <v>7.4800000000000004E-6</v>
      </c>
      <c r="M2463">
        <v>268.41680000000002</v>
      </c>
      <c r="N2463">
        <v>520.17349999999999</v>
      </c>
      <c r="O2463">
        <v>199.34119999999999</v>
      </c>
      <c r="P2463">
        <v>-479.13549999999998</v>
      </c>
      <c r="Q2463">
        <v>-9.5551460000000006</v>
      </c>
      <c r="R2463">
        <v>-106.0866</v>
      </c>
      <c r="S2463">
        <v>-115.6418</v>
      </c>
      <c r="T2463">
        <v>363.49369999999999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297.61563000000001</v>
      </c>
      <c r="AA2463">
        <v>0</v>
      </c>
      <c r="AB2463">
        <v>0</v>
      </c>
      <c r="AC2463">
        <v>0</v>
      </c>
      <c r="AD2463" s="1">
        <v>2.817E-8</v>
      </c>
      <c r="AE2463" s="1">
        <v>5.1499999999999998E-8</v>
      </c>
      <c r="AF2463" s="1">
        <v>1.5559999999999999E-7</v>
      </c>
      <c r="AG2463">
        <v>1030.8194000000001</v>
      </c>
      <c r="AH2463">
        <v>136.74450999999999</v>
      </c>
      <c r="AI2463">
        <v>7770.009</v>
      </c>
      <c r="AJ2463">
        <v>0</v>
      </c>
      <c r="AK2463">
        <v>0</v>
      </c>
      <c r="AL2463">
        <v>1384.0635</v>
      </c>
      <c r="AM2463">
        <v>0</v>
      </c>
      <c r="AN2463">
        <v>0</v>
      </c>
      <c r="AO2463">
        <v>0</v>
      </c>
      <c r="AP2463" s="1">
        <v>9.8270000000000006E-8</v>
      </c>
      <c r="AQ2463">
        <v>4.4558130000000001E-2</v>
      </c>
      <c r="AR2463" s="1">
        <v>2.2709999999999999E-7</v>
      </c>
      <c r="AS2463">
        <v>0</v>
      </c>
      <c r="AT2463">
        <v>1203.1277</v>
      </c>
      <c r="AU2463">
        <v>143.11317</v>
      </c>
      <c r="AV2463">
        <v>399.99754000000001</v>
      </c>
      <c r="AW2463">
        <v>236.22390999999999</v>
      </c>
      <c r="AX2463">
        <v>5329.8896000000004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701.35379999999998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447.31981999999999</v>
      </c>
      <c r="BP2463">
        <v>0</v>
      </c>
      <c r="BQ2463">
        <v>274.82713000000001</v>
      </c>
      <c r="BR2463">
        <v>0</v>
      </c>
      <c r="BS2463">
        <v>0</v>
      </c>
      <c r="BT2463">
        <v>0</v>
      </c>
      <c r="BU2463">
        <v>0</v>
      </c>
      <c r="BV2463">
        <v>189.90495999999999</v>
      </c>
      <c r="BW2463">
        <v>0</v>
      </c>
      <c r="BX2463">
        <v>0</v>
      </c>
      <c r="BY2463">
        <v>176.92860999999999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194.93233000000001</v>
      </c>
      <c r="CK2463">
        <v>291.97124000000002</v>
      </c>
      <c r="CL2463">
        <v>1.0607046</v>
      </c>
      <c r="CM2463">
        <v>1076.8055999999999</v>
      </c>
      <c r="CN2463">
        <v>3.0839053000000001</v>
      </c>
      <c r="CO2463">
        <v>7512.5726000000004</v>
      </c>
      <c r="CP2463">
        <v>18.916135000000001</v>
      </c>
      <c r="CQ2463">
        <v>1410.5041000000001</v>
      </c>
      <c r="CR2463">
        <v>0</v>
      </c>
      <c r="CS2463">
        <v>0</v>
      </c>
      <c r="CT2463">
        <v>38.925313000000003</v>
      </c>
      <c r="CU2463">
        <v>61.986060000000002</v>
      </c>
      <c r="CV2463">
        <v>10291.85</v>
      </c>
      <c r="CW2463">
        <v>290.91050000000001</v>
      </c>
      <c r="CX2463">
        <v>1073.722</v>
      </c>
      <c r="CY2463">
        <v>7493.6559999999999</v>
      </c>
      <c r="CZ2463">
        <v>1410.5039999999999</v>
      </c>
      <c r="DA2463">
        <v>-38.925310000000003</v>
      </c>
      <c r="DB2463">
        <v>10229.870000000001</v>
      </c>
      <c r="DC2463">
        <v>297.61559999999997</v>
      </c>
      <c r="DD2463">
        <v>1362.4960000000001</v>
      </c>
      <c r="DE2463">
        <v>9154.0720000000001</v>
      </c>
      <c r="DF2463">
        <v>0</v>
      </c>
      <c r="DG2463">
        <v>1982.5070000000001</v>
      </c>
      <c r="DH2463">
        <v>10814.18</v>
      </c>
      <c r="DI2463">
        <v>7312.3959999999997</v>
      </c>
      <c r="DJ2463">
        <v>18126.580000000002</v>
      </c>
      <c r="DK2463">
        <v>0</v>
      </c>
      <c r="DL2463">
        <v>0</v>
      </c>
      <c r="DM2463">
        <v>18126.580000000002</v>
      </c>
      <c r="DN2463">
        <v>0</v>
      </c>
      <c r="DO2463">
        <v>701.35379999999998</v>
      </c>
      <c r="DP2463">
        <v>0</v>
      </c>
      <c r="DQ2463">
        <v>0</v>
      </c>
      <c r="DR2463">
        <v>0</v>
      </c>
      <c r="DS2463">
        <v>701.35379999999998</v>
      </c>
      <c r="DT2463">
        <v>8401.3770000000004</v>
      </c>
      <c r="DU2463">
        <v>1077.3430000000001</v>
      </c>
      <c r="DV2463">
        <v>7324.0339999999997</v>
      </c>
      <c r="DW2463">
        <v>0</v>
      </c>
      <c r="DX2463">
        <v>0</v>
      </c>
      <c r="DY2463">
        <v>0</v>
      </c>
      <c r="DZ2463">
        <v>10229.870000000001</v>
      </c>
      <c r="EA2463">
        <v>17553.900000000001</v>
      </c>
      <c r="EB2463">
        <v>0</v>
      </c>
      <c r="EC2463">
        <v>0</v>
      </c>
      <c r="ED2463">
        <v>0</v>
      </c>
      <c r="EE2463">
        <v>-115.6418</v>
      </c>
      <c r="EF2463">
        <v>-209.184</v>
      </c>
      <c r="EG2463">
        <v>4133855</v>
      </c>
      <c r="EH2463">
        <v>52055.65</v>
      </c>
    </row>
    <row r="2464" spans="1:138" x14ac:dyDescent="0.25">
      <c r="A2464" t="str">
        <f t="shared" si="118"/>
        <v>20064</v>
      </c>
      <c r="B2464" t="str">
        <f t="shared" si="119"/>
        <v>20104</v>
      </c>
      <c r="C2464">
        <v>4</v>
      </c>
      <c r="D2464">
        <v>2010</v>
      </c>
      <c r="E2464">
        <f t="shared" si="120"/>
        <v>2006</v>
      </c>
      <c r="F2464">
        <v>0</v>
      </c>
      <c r="G2464">
        <v>0</v>
      </c>
      <c r="H2464">
        <v>1941.4010000000001</v>
      </c>
      <c r="I2464">
        <v>1086.002</v>
      </c>
      <c r="J2464">
        <v>5329.89</v>
      </c>
      <c r="K2464">
        <v>94.44435</v>
      </c>
      <c r="L2464" s="1">
        <v>7.9000000000000006E-6</v>
      </c>
      <c r="M2464">
        <v>283.52640000000002</v>
      </c>
      <c r="N2464">
        <v>549.45489999999995</v>
      </c>
      <c r="O2464">
        <v>210.5624</v>
      </c>
      <c r="P2464">
        <v>-506.10680000000002</v>
      </c>
      <c r="Q2464">
        <v>-10.093019999999999</v>
      </c>
      <c r="R2464">
        <v>-112.05840000000001</v>
      </c>
      <c r="S2464">
        <v>-122.1514</v>
      </c>
      <c r="T2464">
        <v>383.9554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193.74985000000001</v>
      </c>
      <c r="AA2464">
        <v>0</v>
      </c>
      <c r="AB2464">
        <v>0</v>
      </c>
      <c r="AC2464">
        <v>11.785548</v>
      </c>
      <c r="AD2464" s="1">
        <v>8.6270000000000004E-8</v>
      </c>
      <c r="AE2464" s="1">
        <v>4.9940000000000002E-8</v>
      </c>
      <c r="AF2464" s="1">
        <v>1.508E-7</v>
      </c>
      <c r="AG2464">
        <v>1047.3722</v>
      </c>
      <c r="AH2464">
        <v>138.94033999999999</v>
      </c>
      <c r="AI2464">
        <v>8207.3955999999998</v>
      </c>
      <c r="AJ2464">
        <v>0</v>
      </c>
      <c r="AK2464">
        <v>0</v>
      </c>
      <c r="AL2464">
        <v>1501.8356000000001</v>
      </c>
      <c r="AM2464">
        <v>0</v>
      </c>
      <c r="AN2464">
        <v>0</v>
      </c>
      <c r="AO2464">
        <v>0</v>
      </c>
      <c r="AP2464" s="1">
        <v>9.5280000000000004E-8</v>
      </c>
      <c r="AQ2464">
        <v>5.4396060000000003E-2</v>
      </c>
      <c r="AR2464" s="1">
        <v>2.202E-7</v>
      </c>
      <c r="AS2464">
        <v>0</v>
      </c>
      <c r="AT2464">
        <v>1176.0434</v>
      </c>
      <c r="AU2464">
        <v>142.05420000000001</v>
      </c>
      <c r="AV2464">
        <v>387.02542</v>
      </c>
      <c r="AW2464">
        <v>236.22390999999999</v>
      </c>
      <c r="AX2464">
        <v>5329.8896000000004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740.83416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443.06349999999998</v>
      </c>
      <c r="BP2464">
        <v>0</v>
      </c>
      <c r="BQ2464">
        <v>278.02345000000003</v>
      </c>
      <c r="BR2464">
        <v>0</v>
      </c>
      <c r="BS2464">
        <v>0</v>
      </c>
      <c r="BT2464">
        <v>0</v>
      </c>
      <c r="BU2464">
        <v>0</v>
      </c>
      <c r="BV2464">
        <v>191.16176999999999</v>
      </c>
      <c r="BW2464">
        <v>0</v>
      </c>
      <c r="BX2464">
        <v>0</v>
      </c>
      <c r="BY2464">
        <v>173.75305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214.75463999999999</v>
      </c>
      <c r="CK2464">
        <v>201.20859999999999</v>
      </c>
      <c r="CL2464">
        <v>1.0469833</v>
      </c>
      <c r="CM2464">
        <v>1101.0024000000001</v>
      </c>
      <c r="CN2464">
        <v>2.9362073</v>
      </c>
      <c r="CO2464">
        <v>7980.9696999999996</v>
      </c>
      <c r="CP2464">
        <v>17.400027000000001</v>
      </c>
      <c r="CQ2464">
        <v>1509.0852</v>
      </c>
      <c r="CR2464">
        <v>0</v>
      </c>
      <c r="CS2464">
        <v>0</v>
      </c>
      <c r="CT2464">
        <v>38.437632000000001</v>
      </c>
      <c r="CU2464">
        <v>59.82085</v>
      </c>
      <c r="CV2464">
        <v>10792.27</v>
      </c>
      <c r="CW2464">
        <v>200.16159999999999</v>
      </c>
      <c r="CX2464">
        <v>1098.066</v>
      </c>
      <c r="CY2464">
        <v>7963.57</v>
      </c>
      <c r="CZ2464">
        <v>1509.085</v>
      </c>
      <c r="DA2464">
        <v>-38.437629999999999</v>
      </c>
      <c r="DB2464">
        <v>10732.44</v>
      </c>
      <c r="DC2464">
        <v>205.53540000000001</v>
      </c>
      <c r="DD2464">
        <v>1401.067</v>
      </c>
      <c r="DE2464">
        <v>9709.2309999999998</v>
      </c>
      <c r="DF2464">
        <v>0</v>
      </c>
      <c r="DG2464">
        <v>1941.4010000000001</v>
      </c>
      <c r="DH2464">
        <v>11315.83</v>
      </c>
      <c r="DI2464">
        <v>7271.2910000000002</v>
      </c>
      <c r="DJ2464">
        <v>18587.13</v>
      </c>
      <c r="DK2464">
        <v>0</v>
      </c>
      <c r="DL2464">
        <v>0</v>
      </c>
      <c r="DM2464">
        <v>18587.13</v>
      </c>
      <c r="DN2464">
        <v>0</v>
      </c>
      <c r="DO2464">
        <v>740.83420000000001</v>
      </c>
      <c r="DP2464">
        <v>0</v>
      </c>
      <c r="DQ2464">
        <v>0</v>
      </c>
      <c r="DR2464">
        <v>0</v>
      </c>
      <c r="DS2464">
        <v>740.83420000000001</v>
      </c>
      <c r="DT2464">
        <v>8357.2929999999997</v>
      </c>
      <c r="DU2464">
        <v>1137.9880000000001</v>
      </c>
      <c r="DV2464">
        <v>7219.3050000000003</v>
      </c>
      <c r="DW2464">
        <v>0</v>
      </c>
      <c r="DX2464">
        <v>0</v>
      </c>
      <c r="DY2464">
        <v>0</v>
      </c>
      <c r="DZ2464">
        <v>10732.44</v>
      </c>
      <c r="EA2464">
        <v>17951.75</v>
      </c>
      <c r="EB2464">
        <v>0</v>
      </c>
      <c r="EC2464">
        <v>0</v>
      </c>
      <c r="ED2464">
        <v>0</v>
      </c>
      <c r="EE2464">
        <v>-122.1514</v>
      </c>
      <c r="EF2464">
        <v>-251.4196</v>
      </c>
      <c r="EG2464">
        <v>4076132</v>
      </c>
      <c r="EH2464">
        <v>52055.65</v>
      </c>
    </row>
    <row r="2465" spans="1:138" x14ac:dyDescent="0.25">
      <c r="A2465" t="str">
        <f t="shared" si="118"/>
        <v>20055</v>
      </c>
      <c r="B2465" t="str">
        <f t="shared" si="119"/>
        <v>20105</v>
      </c>
      <c r="C2465">
        <v>5</v>
      </c>
      <c r="D2465">
        <v>2010</v>
      </c>
      <c r="E2465">
        <f t="shared" si="120"/>
        <v>2005</v>
      </c>
      <c r="F2465">
        <v>0</v>
      </c>
      <c r="G2465">
        <v>10061.06</v>
      </c>
      <c r="H2465">
        <v>1904.13</v>
      </c>
      <c r="I2465">
        <v>1428.213</v>
      </c>
      <c r="J2465">
        <v>5329.89</v>
      </c>
      <c r="K2465">
        <v>100.1165</v>
      </c>
      <c r="L2465" s="1">
        <v>8.3699999999999995E-6</v>
      </c>
      <c r="M2465">
        <v>300.55439999999999</v>
      </c>
      <c r="N2465">
        <v>582.45399999999995</v>
      </c>
      <c r="O2465">
        <v>223.20840000000001</v>
      </c>
      <c r="P2465">
        <v>-536.50250000000005</v>
      </c>
      <c r="Q2465">
        <v>-10.69919</v>
      </c>
      <c r="R2465">
        <v>-118.7884</v>
      </c>
      <c r="S2465">
        <v>-129.48759999999999</v>
      </c>
      <c r="T2465">
        <v>407.01490000000001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449.94087000000002</v>
      </c>
      <c r="AA2465">
        <v>0</v>
      </c>
      <c r="AB2465">
        <v>0</v>
      </c>
      <c r="AC2465">
        <v>36.328555000000001</v>
      </c>
      <c r="AD2465" s="1">
        <v>1.15E-7</v>
      </c>
      <c r="AE2465" s="1">
        <v>5.2329999999999999E-8</v>
      </c>
      <c r="AF2465" s="1">
        <v>1.5809999999999999E-7</v>
      </c>
      <c r="AG2465">
        <v>1063.8407999999999</v>
      </c>
      <c r="AH2465">
        <v>141.125</v>
      </c>
      <c r="AI2465">
        <v>8700.3151999999991</v>
      </c>
      <c r="AJ2465">
        <v>0</v>
      </c>
      <c r="AK2465">
        <v>0</v>
      </c>
      <c r="AL2465">
        <v>1650.1903</v>
      </c>
      <c r="AM2465">
        <v>8926.6872000000003</v>
      </c>
      <c r="AN2465">
        <v>0</v>
      </c>
      <c r="AO2465">
        <v>1134.3726999999999</v>
      </c>
      <c r="AP2465" s="1">
        <v>9.9839999999999999E-8</v>
      </c>
      <c r="AQ2465">
        <v>6.4291559999999998E-2</v>
      </c>
      <c r="AR2465" s="1">
        <v>2.308E-7</v>
      </c>
      <c r="AS2465">
        <v>0</v>
      </c>
      <c r="AT2465">
        <v>1153.1563000000001</v>
      </c>
      <c r="AU2465">
        <v>140.96289999999999</v>
      </c>
      <c r="AV2465">
        <v>373.72278</v>
      </c>
      <c r="AW2465">
        <v>236.22390999999999</v>
      </c>
      <c r="AX2465">
        <v>5329.8896000000004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785.32717000000002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473.66469000000001</v>
      </c>
      <c r="BP2465">
        <v>0</v>
      </c>
      <c r="BQ2465">
        <v>282.12445000000002</v>
      </c>
      <c r="BR2465">
        <v>0</v>
      </c>
      <c r="BS2465">
        <v>0</v>
      </c>
      <c r="BT2465">
        <v>0</v>
      </c>
      <c r="BU2465">
        <v>0</v>
      </c>
      <c r="BV2465">
        <v>192.53665000000001</v>
      </c>
      <c r="BW2465">
        <v>0</v>
      </c>
      <c r="BX2465">
        <v>479.88722000000001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234.41257999999999</v>
      </c>
      <c r="CK2465">
        <v>457.00295</v>
      </c>
      <c r="CL2465">
        <v>1.0444133</v>
      </c>
      <c r="CM2465">
        <v>1125.9104</v>
      </c>
      <c r="CN2465">
        <v>2.7693873999999998</v>
      </c>
      <c r="CO2465">
        <v>8455.6124</v>
      </c>
      <c r="CP2465">
        <v>15.949593999999999</v>
      </c>
      <c r="CQ2465">
        <v>1608.8025</v>
      </c>
      <c r="CR2465">
        <v>0</v>
      </c>
      <c r="CS2465">
        <v>0</v>
      </c>
      <c r="CT2465">
        <v>0</v>
      </c>
      <c r="CU2465">
        <v>19.763400000000001</v>
      </c>
      <c r="CV2465">
        <v>11647.33</v>
      </c>
      <c r="CW2465">
        <v>455.95850000000002</v>
      </c>
      <c r="CX2465">
        <v>1123.1410000000001</v>
      </c>
      <c r="CY2465">
        <v>8439.6630000000005</v>
      </c>
      <c r="CZ2465">
        <v>1608.8019999999999</v>
      </c>
      <c r="DA2465">
        <v>0</v>
      </c>
      <c r="DB2465">
        <v>11627.56</v>
      </c>
      <c r="DC2465">
        <v>486.26940000000002</v>
      </c>
      <c r="DD2465">
        <v>1439.3779999999999</v>
      </c>
      <c r="DE2465">
        <v>10350.51</v>
      </c>
      <c r="DF2465">
        <v>10061.06</v>
      </c>
      <c r="DG2465">
        <v>1904.13</v>
      </c>
      <c r="DH2465">
        <v>12276.15</v>
      </c>
      <c r="DI2465">
        <v>17295.080000000002</v>
      </c>
      <c r="DJ2465">
        <v>29571.23</v>
      </c>
      <c r="DK2465">
        <v>0</v>
      </c>
      <c r="DL2465">
        <v>0</v>
      </c>
      <c r="DM2465">
        <v>29571.23</v>
      </c>
      <c r="DN2465">
        <v>0</v>
      </c>
      <c r="DO2465">
        <v>785.32709999999997</v>
      </c>
      <c r="DP2465">
        <v>0</v>
      </c>
      <c r="DQ2465">
        <v>0</v>
      </c>
      <c r="DR2465">
        <v>0</v>
      </c>
      <c r="DS2465">
        <v>785.32709999999997</v>
      </c>
      <c r="DT2465">
        <v>18723.29</v>
      </c>
      <c r="DU2465">
        <v>1206.3330000000001</v>
      </c>
      <c r="DV2465">
        <v>17516.96</v>
      </c>
      <c r="DW2465">
        <v>0</v>
      </c>
      <c r="DX2465">
        <v>0</v>
      </c>
      <c r="DY2465">
        <v>0</v>
      </c>
      <c r="DZ2465">
        <v>11627.56</v>
      </c>
      <c r="EA2465">
        <v>29144.52</v>
      </c>
      <c r="EB2465">
        <v>0</v>
      </c>
      <c r="EC2465">
        <v>0</v>
      </c>
      <c r="ED2465">
        <v>0</v>
      </c>
      <c r="EE2465">
        <v>-129.48759999999999</v>
      </c>
      <c r="EF2465">
        <v>-19.69603</v>
      </c>
      <c r="EG2465">
        <v>4069577</v>
      </c>
      <c r="EH2465">
        <v>52055.65</v>
      </c>
    </row>
    <row r="2466" spans="1:138" x14ac:dyDescent="0.25">
      <c r="A2466" t="str">
        <f t="shared" si="118"/>
        <v>20046</v>
      </c>
      <c r="B2466" t="str">
        <f t="shared" si="119"/>
        <v>20106</v>
      </c>
      <c r="C2466">
        <v>6</v>
      </c>
      <c r="D2466">
        <v>2010</v>
      </c>
      <c r="E2466">
        <f t="shared" si="120"/>
        <v>2004</v>
      </c>
      <c r="F2466">
        <v>0</v>
      </c>
      <c r="G2466">
        <v>10060.66</v>
      </c>
      <c r="H2466">
        <v>1873.8889999999999</v>
      </c>
      <c r="I2466">
        <v>1458.6769999999999</v>
      </c>
      <c r="J2466">
        <v>5329.89</v>
      </c>
      <c r="K2466">
        <v>106.273</v>
      </c>
      <c r="L2466" s="1">
        <v>8.8899999999999996E-6</v>
      </c>
      <c r="M2466">
        <v>319.03649999999999</v>
      </c>
      <c r="N2466">
        <v>618.27089999999998</v>
      </c>
      <c r="O2466">
        <v>236.9341</v>
      </c>
      <c r="P2466">
        <v>-569.49369999999999</v>
      </c>
      <c r="Q2466">
        <v>-11.35711</v>
      </c>
      <c r="R2466">
        <v>-126.09310000000001</v>
      </c>
      <c r="S2466">
        <v>-137.4502</v>
      </c>
      <c r="T2466">
        <v>432.04349999999999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279.28588999999999</v>
      </c>
      <c r="AA2466">
        <v>0</v>
      </c>
      <c r="AB2466">
        <v>0</v>
      </c>
      <c r="AC2466">
        <v>60.871561999999997</v>
      </c>
      <c r="AD2466" s="1">
        <v>1.3589999999999999E-7</v>
      </c>
      <c r="AE2466" s="1">
        <v>5.9559999999999999E-8</v>
      </c>
      <c r="AF2466" s="1">
        <v>1.7989999999999999E-7</v>
      </c>
      <c r="AG2466">
        <v>1080.7656999999999</v>
      </c>
      <c r="AH2466">
        <v>143.37019000000001</v>
      </c>
      <c r="AI2466">
        <v>9235.3240999999998</v>
      </c>
      <c r="AJ2466">
        <v>0</v>
      </c>
      <c r="AK2466">
        <v>0</v>
      </c>
      <c r="AL2466">
        <v>1786.9631999999999</v>
      </c>
      <c r="AM2466">
        <v>8926.3338000000003</v>
      </c>
      <c r="AN2466">
        <v>0</v>
      </c>
      <c r="AO2466">
        <v>1134.3278</v>
      </c>
      <c r="AP2466" s="1">
        <v>1.136E-7</v>
      </c>
      <c r="AQ2466">
        <v>7.7076770000000003E-2</v>
      </c>
      <c r="AR2466" s="1">
        <v>2.6269999999999999E-7</v>
      </c>
      <c r="AS2466">
        <v>0</v>
      </c>
      <c r="AT2466">
        <v>1135.6981000000001</v>
      </c>
      <c r="AU2466">
        <v>139.73728</v>
      </c>
      <c r="AV2466">
        <v>362.15280999999999</v>
      </c>
      <c r="AW2466">
        <v>236.22390999999999</v>
      </c>
      <c r="AX2466">
        <v>5329.8896000000004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833.61932999999999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509.35748999999998</v>
      </c>
      <c r="BP2466">
        <v>0</v>
      </c>
      <c r="BQ2466">
        <v>286.01933000000002</v>
      </c>
      <c r="BR2466">
        <v>0</v>
      </c>
      <c r="BS2466">
        <v>0</v>
      </c>
      <c r="BT2466">
        <v>0</v>
      </c>
      <c r="BU2466">
        <v>0</v>
      </c>
      <c r="BV2466">
        <v>193.66305</v>
      </c>
      <c r="BW2466">
        <v>0</v>
      </c>
      <c r="BX2466">
        <v>469.63688000000002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252.39008999999999</v>
      </c>
      <c r="CK2466">
        <v>369.62540000000001</v>
      </c>
      <c r="CL2466">
        <v>1.0495209999999999</v>
      </c>
      <c r="CM2466">
        <v>1151.07</v>
      </c>
      <c r="CN2466">
        <v>2.6568019999999999</v>
      </c>
      <c r="CO2466">
        <v>8939.4912999999997</v>
      </c>
      <c r="CP2466">
        <v>14.984692000000001</v>
      </c>
      <c r="CQ2466">
        <v>1709.7165</v>
      </c>
      <c r="CR2466">
        <v>0</v>
      </c>
      <c r="CS2466">
        <v>0</v>
      </c>
      <c r="CT2466">
        <v>38.711063000000003</v>
      </c>
      <c r="CU2466">
        <v>57.402079999999998</v>
      </c>
      <c r="CV2466">
        <v>12169.9</v>
      </c>
      <c r="CW2466">
        <v>368.57589999999999</v>
      </c>
      <c r="CX2466">
        <v>1148.413</v>
      </c>
      <c r="CY2466">
        <v>8924.5069999999996</v>
      </c>
      <c r="CZ2466">
        <v>1709.7159999999999</v>
      </c>
      <c r="DA2466">
        <v>-38.711060000000003</v>
      </c>
      <c r="DB2466">
        <v>12112.5</v>
      </c>
      <c r="DC2466">
        <v>340.1574</v>
      </c>
      <c r="DD2466">
        <v>1476.5260000000001</v>
      </c>
      <c r="DE2466">
        <v>11022.29</v>
      </c>
      <c r="DF2466">
        <v>10060.66</v>
      </c>
      <c r="DG2466">
        <v>1873.8889999999999</v>
      </c>
      <c r="DH2466">
        <v>12838.97</v>
      </c>
      <c r="DI2466">
        <v>17264.439999999999</v>
      </c>
      <c r="DJ2466">
        <v>30103.41</v>
      </c>
      <c r="DK2466">
        <v>0</v>
      </c>
      <c r="DL2466">
        <v>0</v>
      </c>
      <c r="DM2466">
        <v>30103.41</v>
      </c>
      <c r="DN2466">
        <v>0</v>
      </c>
      <c r="DO2466">
        <v>833.61929999999995</v>
      </c>
      <c r="DP2466">
        <v>0</v>
      </c>
      <c r="DQ2466">
        <v>0</v>
      </c>
      <c r="DR2466">
        <v>0</v>
      </c>
      <c r="DS2466">
        <v>833.61929999999995</v>
      </c>
      <c r="DT2466">
        <v>18723.12</v>
      </c>
      <c r="DU2466">
        <v>1280.5139999999999</v>
      </c>
      <c r="DV2466">
        <v>17442.599999999999</v>
      </c>
      <c r="DW2466">
        <v>0</v>
      </c>
      <c r="DX2466">
        <v>0</v>
      </c>
      <c r="DY2466">
        <v>0</v>
      </c>
      <c r="DZ2466">
        <v>12112.5</v>
      </c>
      <c r="EA2466">
        <v>29555.11</v>
      </c>
      <c r="EB2466">
        <v>0</v>
      </c>
      <c r="EC2466">
        <v>0</v>
      </c>
      <c r="ED2466">
        <v>0</v>
      </c>
      <c r="EE2466">
        <v>-137.4502</v>
      </c>
      <c r="EF2466">
        <v>-116.26309999999999</v>
      </c>
      <c r="EG2466">
        <v>4067657</v>
      </c>
      <c r="EH2466">
        <v>52055.65</v>
      </c>
    </row>
    <row r="2467" spans="1:138" x14ac:dyDescent="0.25">
      <c r="A2467" t="str">
        <f t="shared" si="118"/>
        <v>20037</v>
      </c>
      <c r="B2467" t="str">
        <f t="shared" si="119"/>
        <v>20107</v>
      </c>
      <c r="C2467">
        <v>7</v>
      </c>
      <c r="D2467">
        <v>2010</v>
      </c>
      <c r="E2467">
        <f t="shared" si="120"/>
        <v>2003</v>
      </c>
      <c r="F2467">
        <v>0.40190711000000001</v>
      </c>
      <c r="G2467">
        <v>10059.969999999999</v>
      </c>
      <c r="H2467">
        <v>1857.385</v>
      </c>
      <c r="I2467">
        <v>1470.654</v>
      </c>
      <c r="J2467">
        <v>5329.89</v>
      </c>
      <c r="K2467">
        <v>112.3685</v>
      </c>
      <c r="L2467" s="1">
        <v>9.3999999999999998E-6</v>
      </c>
      <c r="M2467">
        <v>337.34609999999998</v>
      </c>
      <c r="N2467">
        <v>653.73360000000002</v>
      </c>
      <c r="O2467">
        <v>250.52420000000001</v>
      </c>
      <c r="P2467">
        <v>-602.15859999999998</v>
      </c>
      <c r="Q2467">
        <v>-12.00853</v>
      </c>
      <c r="R2467">
        <v>-133.32550000000001</v>
      </c>
      <c r="S2467">
        <v>-145.334</v>
      </c>
      <c r="T2467">
        <v>456.82459999999998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427.20357000000001</v>
      </c>
      <c r="AA2467">
        <v>0</v>
      </c>
      <c r="AB2467">
        <v>0</v>
      </c>
      <c r="AC2467">
        <v>85.674654000000004</v>
      </c>
      <c r="AD2467" s="1">
        <v>1.5970000000000001E-7</v>
      </c>
      <c r="AE2467" s="1">
        <v>7.1299999999999997E-8</v>
      </c>
      <c r="AF2467" s="1">
        <v>2.1540000000000001E-7</v>
      </c>
      <c r="AG2467">
        <v>1094.9417000000001</v>
      </c>
      <c r="AH2467">
        <v>145.25073</v>
      </c>
      <c r="AI2467">
        <v>9765.0419999999995</v>
      </c>
      <c r="AJ2467">
        <v>0</v>
      </c>
      <c r="AK2467">
        <v>0</v>
      </c>
      <c r="AL2467">
        <v>1902.6867</v>
      </c>
      <c r="AM2467">
        <v>8925.7250000000004</v>
      </c>
      <c r="AN2467">
        <v>0</v>
      </c>
      <c r="AO2467">
        <v>1134.2503999999999</v>
      </c>
      <c r="AP2467" s="1">
        <v>1.36E-7</v>
      </c>
      <c r="AQ2467">
        <v>9.5971689999999998E-2</v>
      </c>
      <c r="AR2467" s="1">
        <v>3.1440000000000001E-7</v>
      </c>
      <c r="AS2467">
        <v>0.19982238999999999</v>
      </c>
      <c r="AT2467">
        <v>1129.0700999999999</v>
      </c>
      <c r="AU2467">
        <v>137.80485999999999</v>
      </c>
      <c r="AV2467">
        <v>353.99076000000002</v>
      </c>
      <c r="AW2467">
        <v>236.22390999999999</v>
      </c>
      <c r="AX2467">
        <v>5329.8896000000004</v>
      </c>
      <c r="AY2467">
        <v>0</v>
      </c>
      <c r="AZ2467">
        <v>0</v>
      </c>
      <c r="BA2467">
        <v>0</v>
      </c>
      <c r="BB2467">
        <v>1.035632E-2</v>
      </c>
      <c r="BC2467">
        <v>0</v>
      </c>
      <c r="BD2467">
        <v>0</v>
      </c>
      <c r="BE2467">
        <v>0</v>
      </c>
      <c r="BF2467">
        <v>881.43389999999999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546.68409999999994</v>
      </c>
      <c r="BP2467">
        <v>0</v>
      </c>
      <c r="BQ2467">
        <v>289.25117999999998</v>
      </c>
      <c r="BR2467">
        <v>0</v>
      </c>
      <c r="BS2467">
        <v>0</v>
      </c>
      <c r="BT2467">
        <v>0</v>
      </c>
      <c r="BU2467">
        <v>0</v>
      </c>
      <c r="BV2467">
        <v>194.53127000000001</v>
      </c>
      <c r="BW2467">
        <v>0</v>
      </c>
      <c r="BX2467">
        <v>440.18700000000001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270.50402000000003</v>
      </c>
      <c r="CK2467">
        <v>480.20235000000002</v>
      </c>
      <c r="CL2467">
        <v>1.0005554999999999</v>
      </c>
      <c r="CM2467">
        <v>1175.2136</v>
      </c>
      <c r="CN2467">
        <v>2.4908400999999998</v>
      </c>
      <c r="CO2467">
        <v>9438.7428</v>
      </c>
      <c r="CP2467">
        <v>14.160506</v>
      </c>
      <c r="CQ2467">
        <v>1808.2928999999999</v>
      </c>
      <c r="CR2467">
        <v>0</v>
      </c>
      <c r="CS2467">
        <v>0</v>
      </c>
      <c r="CT2467">
        <v>39.795262000000001</v>
      </c>
      <c r="CU2467">
        <v>57.447159999999997</v>
      </c>
      <c r="CV2467">
        <v>12902.45</v>
      </c>
      <c r="CW2467">
        <v>479.20179999999999</v>
      </c>
      <c r="CX2467">
        <v>1172.723</v>
      </c>
      <c r="CY2467">
        <v>9424.5820000000003</v>
      </c>
      <c r="CZ2467">
        <v>1808.2929999999999</v>
      </c>
      <c r="DA2467">
        <v>-39.795259999999999</v>
      </c>
      <c r="DB2467">
        <v>12845</v>
      </c>
      <c r="DC2467">
        <v>512.87819999999999</v>
      </c>
      <c r="DD2467">
        <v>1510.6959999999999</v>
      </c>
      <c r="DE2467">
        <v>11667.73</v>
      </c>
      <c r="DF2467">
        <v>10059.969999999999</v>
      </c>
      <c r="DG2467">
        <v>1857.385</v>
      </c>
      <c r="DH2467">
        <v>13691.3</v>
      </c>
      <c r="DI2467">
        <v>17247.25</v>
      </c>
      <c r="DJ2467">
        <v>30938.55</v>
      </c>
      <c r="DK2467">
        <v>0</v>
      </c>
      <c r="DL2467">
        <v>0</v>
      </c>
      <c r="DM2467">
        <v>30938.55</v>
      </c>
      <c r="DN2467">
        <v>0</v>
      </c>
      <c r="DO2467">
        <v>881.43389999999999</v>
      </c>
      <c r="DP2467">
        <v>0</v>
      </c>
      <c r="DQ2467">
        <v>0</v>
      </c>
      <c r="DR2467">
        <v>1.0356300000000001E-2</v>
      </c>
      <c r="DS2467">
        <v>881.4443</v>
      </c>
      <c r="DT2467">
        <v>18718.310000000001</v>
      </c>
      <c r="DU2467">
        <v>1353.972</v>
      </c>
      <c r="DV2467">
        <v>17364.330000000002</v>
      </c>
      <c r="DW2467">
        <v>0</v>
      </c>
      <c r="DX2467">
        <v>0</v>
      </c>
      <c r="DY2467">
        <v>0</v>
      </c>
      <c r="DZ2467">
        <v>12845</v>
      </c>
      <c r="EA2467">
        <v>30209.34</v>
      </c>
      <c r="EB2467">
        <v>0</v>
      </c>
      <c r="EC2467">
        <v>0</v>
      </c>
      <c r="ED2467">
        <v>0</v>
      </c>
      <c r="EE2467">
        <v>-145.334</v>
      </c>
      <c r="EF2467">
        <v>-272.39030000000002</v>
      </c>
      <c r="EG2467">
        <v>4052622</v>
      </c>
      <c r="EH2467">
        <v>52055.65</v>
      </c>
    </row>
    <row r="2468" spans="1:138" x14ac:dyDescent="0.25">
      <c r="A2468" t="str">
        <f t="shared" si="118"/>
        <v>20028</v>
      </c>
      <c r="B2468" t="str">
        <f t="shared" si="119"/>
        <v>20108</v>
      </c>
      <c r="C2468">
        <v>8</v>
      </c>
      <c r="D2468">
        <v>2010</v>
      </c>
      <c r="E2468">
        <f t="shared" si="120"/>
        <v>2002</v>
      </c>
      <c r="F2468">
        <v>0.40259171999999999</v>
      </c>
      <c r="G2468">
        <v>10058.950000000001</v>
      </c>
      <c r="H2468">
        <v>1851.9849999999999</v>
      </c>
      <c r="I2468">
        <v>1459.6590000000001</v>
      </c>
      <c r="J2468">
        <v>5329.89</v>
      </c>
      <c r="K2468">
        <v>117.84</v>
      </c>
      <c r="L2468" s="1">
        <v>9.8500000000000006E-6</v>
      </c>
      <c r="M2468">
        <v>353.77159999999998</v>
      </c>
      <c r="N2468">
        <v>685.5652</v>
      </c>
      <c r="O2468">
        <v>262.72269999999997</v>
      </c>
      <c r="P2468">
        <v>-631.47889999999995</v>
      </c>
      <c r="Q2468">
        <v>-12.593249999999999</v>
      </c>
      <c r="R2468">
        <v>-139.81739999999999</v>
      </c>
      <c r="S2468">
        <v>-152.41059999999999</v>
      </c>
      <c r="T2468">
        <v>479.06819999999999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410.35638</v>
      </c>
      <c r="AA2468">
        <v>0</v>
      </c>
      <c r="AB2468">
        <v>0</v>
      </c>
      <c r="AC2468">
        <v>117.93602</v>
      </c>
      <c r="AD2468" s="1">
        <v>1.9649999999999999E-7</v>
      </c>
      <c r="AE2468" s="1">
        <v>8.9080000000000001E-8</v>
      </c>
      <c r="AF2468" s="1">
        <v>2.6909999999999999E-7</v>
      </c>
      <c r="AG2468">
        <v>1109.2773</v>
      </c>
      <c r="AH2468">
        <v>147.15244000000001</v>
      </c>
      <c r="AI2468">
        <v>10240.521000000001</v>
      </c>
      <c r="AJ2468">
        <v>0</v>
      </c>
      <c r="AK2468">
        <v>0</v>
      </c>
      <c r="AL2468">
        <v>1969.1242999999999</v>
      </c>
      <c r="AM2468">
        <v>8924.8181999999997</v>
      </c>
      <c r="AN2468">
        <v>0</v>
      </c>
      <c r="AO2468">
        <v>1134.1351</v>
      </c>
      <c r="AP2468" s="1">
        <v>1.6999999999999999E-7</v>
      </c>
      <c r="AQ2468">
        <v>0.12790578999999999</v>
      </c>
      <c r="AR2468" s="1">
        <v>3.9289999999999998E-7</v>
      </c>
      <c r="AS2468">
        <v>0.20016276999999999</v>
      </c>
      <c r="AT2468">
        <v>1131.2852</v>
      </c>
      <c r="AU2468">
        <v>134.75225</v>
      </c>
      <c r="AV2468">
        <v>349.39571000000001</v>
      </c>
      <c r="AW2468">
        <v>236.22390999999999</v>
      </c>
      <c r="AX2468">
        <v>5329.8896000000004</v>
      </c>
      <c r="AY2468">
        <v>0</v>
      </c>
      <c r="AZ2468">
        <v>0</v>
      </c>
      <c r="BA2468">
        <v>0</v>
      </c>
      <c r="BB2468">
        <v>1.037396E-2</v>
      </c>
      <c r="BC2468">
        <v>0</v>
      </c>
      <c r="BD2468">
        <v>0</v>
      </c>
      <c r="BE2468">
        <v>0</v>
      </c>
      <c r="BF2468">
        <v>924.35267999999996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578.38009999999997</v>
      </c>
      <c r="BP2468">
        <v>0</v>
      </c>
      <c r="BQ2468">
        <v>291.73279000000002</v>
      </c>
      <c r="BR2468">
        <v>0</v>
      </c>
      <c r="BS2468">
        <v>0</v>
      </c>
      <c r="BT2468">
        <v>0</v>
      </c>
      <c r="BU2468">
        <v>0</v>
      </c>
      <c r="BV2468">
        <v>196.02028000000001</v>
      </c>
      <c r="BW2468">
        <v>0</v>
      </c>
      <c r="BX2468">
        <v>393.52605999999997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289.97030000000001</v>
      </c>
      <c r="CK2468">
        <v>559.28238999999996</v>
      </c>
      <c r="CL2468">
        <v>0.95613725000000005</v>
      </c>
      <c r="CM2468">
        <v>1196.8545999999999</v>
      </c>
      <c r="CN2468">
        <v>2.4219013</v>
      </c>
      <c r="CO2468">
        <v>9935.9105999999992</v>
      </c>
      <c r="CP2468">
        <v>14.517174000000001</v>
      </c>
      <c r="CQ2468">
        <v>1888.4645</v>
      </c>
      <c r="CR2468">
        <v>0</v>
      </c>
      <c r="CS2468">
        <v>0</v>
      </c>
      <c r="CT2468">
        <v>38.576462999999997</v>
      </c>
      <c r="CU2468">
        <v>56.471679999999999</v>
      </c>
      <c r="CV2468">
        <v>13580.51</v>
      </c>
      <c r="CW2468">
        <v>558.32619999999997</v>
      </c>
      <c r="CX2468">
        <v>1194.433</v>
      </c>
      <c r="CY2468">
        <v>9921.3940000000002</v>
      </c>
      <c r="CZ2468">
        <v>1888.4639999999999</v>
      </c>
      <c r="DA2468">
        <v>-38.576459999999997</v>
      </c>
      <c r="DB2468">
        <v>13524.04</v>
      </c>
      <c r="DC2468">
        <v>528.29240000000004</v>
      </c>
      <c r="DD2468">
        <v>1546.4</v>
      </c>
      <c r="DE2468">
        <v>12209.65</v>
      </c>
      <c r="DF2468">
        <v>10058.950000000001</v>
      </c>
      <c r="DG2468">
        <v>1851.9849999999999</v>
      </c>
      <c r="DH2468">
        <v>14284.34</v>
      </c>
      <c r="DI2468">
        <v>17240.830000000002</v>
      </c>
      <c r="DJ2468">
        <v>31525.17</v>
      </c>
      <c r="DK2468">
        <v>0</v>
      </c>
      <c r="DL2468">
        <v>0</v>
      </c>
      <c r="DM2468">
        <v>31525.17</v>
      </c>
      <c r="DN2468">
        <v>0</v>
      </c>
      <c r="DO2468">
        <v>924.35270000000003</v>
      </c>
      <c r="DP2468">
        <v>0</v>
      </c>
      <c r="DQ2468">
        <v>0</v>
      </c>
      <c r="DR2468">
        <v>1.0374E-2</v>
      </c>
      <c r="DS2468">
        <v>924.36300000000006</v>
      </c>
      <c r="DT2468">
        <v>18700.89</v>
      </c>
      <c r="DU2468">
        <v>1419.8989999999999</v>
      </c>
      <c r="DV2468">
        <v>17280.990000000002</v>
      </c>
      <c r="DW2468">
        <v>0</v>
      </c>
      <c r="DX2468">
        <v>0</v>
      </c>
      <c r="DY2468">
        <v>0</v>
      </c>
      <c r="DZ2468">
        <v>13524.04</v>
      </c>
      <c r="EA2468">
        <v>30805.03</v>
      </c>
      <c r="EB2468">
        <v>0</v>
      </c>
      <c r="EC2468">
        <v>0</v>
      </c>
      <c r="ED2468">
        <v>0</v>
      </c>
      <c r="EE2468">
        <v>-152.41059999999999</v>
      </c>
      <c r="EF2468">
        <v>-241.06649999999999</v>
      </c>
      <c r="EG2468">
        <v>4036621</v>
      </c>
      <c r="EH2468">
        <v>52055.65</v>
      </c>
    </row>
    <row r="2469" spans="1:138" x14ac:dyDescent="0.25">
      <c r="A2469" t="str">
        <f t="shared" si="118"/>
        <v>20019</v>
      </c>
      <c r="B2469" t="str">
        <f t="shared" si="119"/>
        <v>20109</v>
      </c>
      <c r="C2469">
        <v>9</v>
      </c>
      <c r="D2469">
        <v>2010</v>
      </c>
      <c r="E2469">
        <f t="shared" si="120"/>
        <v>2001</v>
      </c>
      <c r="F2469">
        <v>0.40219721000000003</v>
      </c>
      <c r="G2469">
        <v>10058.459999999999</v>
      </c>
      <c r="H2469">
        <v>1863.924</v>
      </c>
      <c r="I2469">
        <v>1411.1389999999999</v>
      </c>
      <c r="J2469">
        <v>5329.89</v>
      </c>
      <c r="K2469">
        <v>122.81480000000001</v>
      </c>
      <c r="L2469">
        <v>1.03E-5</v>
      </c>
      <c r="M2469">
        <v>368.70609999999999</v>
      </c>
      <c r="N2469">
        <v>714.50729999999999</v>
      </c>
      <c r="O2469">
        <v>273.81389999999999</v>
      </c>
      <c r="P2469">
        <v>-658.13760000000002</v>
      </c>
      <c r="Q2469">
        <v>-13.124890000000001</v>
      </c>
      <c r="R2469">
        <v>-145.72</v>
      </c>
      <c r="S2469">
        <v>-158.8449</v>
      </c>
      <c r="T2469">
        <v>499.2928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192.62474</v>
      </c>
      <c r="AA2469">
        <v>0</v>
      </c>
      <c r="AB2469">
        <v>0</v>
      </c>
      <c r="AC2469">
        <v>150.34786</v>
      </c>
      <c r="AD2469" s="1">
        <v>2.5320000000000002E-7</v>
      </c>
      <c r="AE2469" s="1">
        <v>1.179E-7</v>
      </c>
      <c r="AF2469" s="1">
        <v>3.5610000000000002E-7</v>
      </c>
      <c r="AG2469">
        <v>1122.8888999999999</v>
      </c>
      <c r="AH2469">
        <v>148.95809</v>
      </c>
      <c r="AI2469">
        <v>10672.839</v>
      </c>
      <c r="AJ2469">
        <v>0</v>
      </c>
      <c r="AK2469">
        <v>0</v>
      </c>
      <c r="AL2469">
        <v>2027.3747000000001</v>
      </c>
      <c r="AM2469">
        <v>8924.3758999999991</v>
      </c>
      <c r="AN2469">
        <v>0</v>
      </c>
      <c r="AO2469">
        <v>1134.0789</v>
      </c>
      <c r="AP2469" s="1">
        <v>2.2490000000000001E-7</v>
      </c>
      <c r="AQ2469">
        <v>0.18352072</v>
      </c>
      <c r="AR2469" s="1">
        <v>5.2E-7</v>
      </c>
      <c r="AS2469">
        <v>0.19996662000000001</v>
      </c>
      <c r="AT2469">
        <v>1143.7009</v>
      </c>
      <c r="AU2469">
        <v>131.29671999999999</v>
      </c>
      <c r="AV2469">
        <v>352.31921999999997</v>
      </c>
      <c r="AW2469">
        <v>236.22390999999999</v>
      </c>
      <c r="AX2469">
        <v>5329.8896000000004</v>
      </c>
      <c r="AY2469">
        <v>0</v>
      </c>
      <c r="AZ2469">
        <v>0</v>
      </c>
      <c r="BA2469">
        <v>0</v>
      </c>
      <c r="BB2469">
        <v>1.0363789999999999E-2</v>
      </c>
      <c r="BC2469">
        <v>0</v>
      </c>
      <c r="BD2469">
        <v>0</v>
      </c>
      <c r="BE2469">
        <v>0</v>
      </c>
      <c r="BF2469">
        <v>963.37552000000005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579.46786999999995</v>
      </c>
      <c r="BP2469">
        <v>0</v>
      </c>
      <c r="BQ2469">
        <v>294.03775999999999</v>
      </c>
      <c r="BR2469">
        <v>0</v>
      </c>
      <c r="BS2469">
        <v>0</v>
      </c>
      <c r="BT2469">
        <v>0</v>
      </c>
      <c r="BU2469">
        <v>0</v>
      </c>
      <c r="BV2469">
        <v>197.15722</v>
      </c>
      <c r="BW2469">
        <v>0</v>
      </c>
      <c r="BX2469">
        <v>340.47566999999998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0</v>
      </c>
      <c r="CJ2469">
        <v>313.11545000000001</v>
      </c>
      <c r="CK2469">
        <v>321.50679000000002</v>
      </c>
      <c r="CL2469">
        <v>0.83666691000000004</v>
      </c>
      <c r="CM2469">
        <v>1218.6650999999999</v>
      </c>
      <c r="CN2469">
        <v>2.3467918999999999</v>
      </c>
      <c r="CO2469">
        <v>10410.762000000001</v>
      </c>
      <c r="CP2469">
        <v>25.859718999999998</v>
      </c>
      <c r="CQ2469">
        <v>1965.4683</v>
      </c>
      <c r="CR2469">
        <v>0</v>
      </c>
      <c r="CS2469">
        <v>0</v>
      </c>
      <c r="CT2469">
        <v>37.934199</v>
      </c>
      <c r="CU2469">
        <v>66.977379999999997</v>
      </c>
      <c r="CV2469">
        <v>13916.4</v>
      </c>
      <c r="CW2469">
        <v>320.67009999999999</v>
      </c>
      <c r="CX2469">
        <v>1216.318</v>
      </c>
      <c r="CY2469">
        <v>10384.9</v>
      </c>
      <c r="CZ2469">
        <v>1965.4680000000001</v>
      </c>
      <c r="DA2469">
        <v>-37.934199999999997</v>
      </c>
      <c r="DB2469">
        <v>13849.42</v>
      </c>
      <c r="DC2469">
        <v>342.9726</v>
      </c>
      <c r="DD2469">
        <v>1584.962</v>
      </c>
      <c r="DE2469">
        <v>12700.21</v>
      </c>
      <c r="DF2469">
        <v>10058.459999999999</v>
      </c>
      <c r="DG2469">
        <v>1863.924</v>
      </c>
      <c r="DH2469">
        <v>14628.15</v>
      </c>
      <c r="DI2469">
        <v>17252.27</v>
      </c>
      <c r="DJ2469">
        <v>31880.42</v>
      </c>
      <c r="DK2469">
        <v>0</v>
      </c>
      <c r="DL2469">
        <v>0</v>
      </c>
      <c r="DM2469">
        <v>31880.42</v>
      </c>
      <c r="DN2469">
        <v>0</v>
      </c>
      <c r="DO2469">
        <v>963.37549999999999</v>
      </c>
      <c r="DP2469">
        <v>0</v>
      </c>
      <c r="DQ2469">
        <v>0</v>
      </c>
      <c r="DR2469">
        <v>1.0363799999999999E-2</v>
      </c>
      <c r="DS2469">
        <v>963.38589999999999</v>
      </c>
      <c r="DT2469">
        <v>18663.810000000001</v>
      </c>
      <c r="DU2469">
        <v>1479.8420000000001</v>
      </c>
      <c r="DV2469">
        <v>17183.97</v>
      </c>
      <c r="DW2469">
        <v>0</v>
      </c>
      <c r="DX2469">
        <v>0</v>
      </c>
      <c r="DY2469">
        <v>0</v>
      </c>
      <c r="DZ2469">
        <v>13849.42</v>
      </c>
      <c r="EA2469">
        <v>31033.39</v>
      </c>
      <c r="EB2469">
        <v>0</v>
      </c>
      <c r="EC2469">
        <v>0</v>
      </c>
      <c r="ED2469">
        <v>0</v>
      </c>
      <c r="EE2469">
        <v>-158.8449</v>
      </c>
      <c r="EF2469">
        <v>-347.73070000000001</v>
      </c>
      <c r="EG2469">
        <v>4155932</v>
      </c>
      <c r="EH2469">
        <v>52055.65</v>
      </c>
    </row>
    <row r="2470" spans="1:138" x14ac:dyDescent="0.25">
      <c r="A2470" t="str">
        <f t="shared" si="118"/>
        <v>200010</v>
      </c>
      <c r="B2470" t="str">
        <f t="shared" si="119"/>
        <v>201010</v>
      </c>
      <c r="C2470">
        <v>10</v>
      </c>
      <c r="D2470">
        <v>2010</v>
      </c>
      <c r="E2470">
        <f t="shared" si="120"/>
        <v>2000</v>
      </c>
      <c r="F2470">
        <v>0.40458358999999999</v>
      </c>
      <c r="G2470">
        <v>10056.969999999999</v>
      </c>
      <c r="H2470">
        <v>1884.5409999999999</v>
      </c>
      <c r="I2470">
        <v>1379.61</v>
      </c>
      <c r="J2470">
        <v>5329.89</v>
      </c>
      <c r="K2470">
        <v>128.05160000000001</v>
      </c>
      <c r="L2470">
        <v>1.0699999999999999E-5</v>
      </c>
      <c r="M2470">
        <v>384.42739999999998</v>
      </c>
      <c r="N2470">
        <v>744.97389999999996</v>
      </c>
      <c r="O2470">
        <v>285.48930000000001</v>
      </c>
      <c r="P2470">
        <v>-686.20069999999998</v>
      </c>
      <c r="Q2470">
        <v>-13.68454</v>
      </c>
      <c r="R2470">
        <v>-151.93350000000001</v>
      </c>
      <c r="S2470">
        <v>-165.61799999999999</v>
      </c>
      <c r="T2470">
        <v>520.58280000000002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103.5127</v>
      </c>
      <c r="AA2470">
        <v>0</v>
      </c>
      <c r="AB2470">
        <v>0</v>
      </c>
      <c r="AC2470">
        <v>183.11377999999999</v>
      </c>
      <c r="AD2470" s="1">
        <v>3.3850000000000002E-7</v>
      </c>
      <c r="AE2470" s="1">
        <v>1.674E-7</v>
      </c>
      <c r="AF2470" s="1">
        <v>5.0559999999999997E-7</v>
      </c>
      <c r="AG2470">
        <v>1139.2628</v>
      </c>
      <c r="AH2470">
        <v>151.13019</v>
      </c>
      <c r="AI2470">
        <v>11127.93</v>
      </c>
      <c r="AJ2470">
        <v>0</v>
      </c>
      <c r="AK2470">
        <v>0</v>
      </c>
      <c r="AL2470">
        <v>2067.9342999999999</v>
      </c>
      <c r="AM2470">
        <v>8923.0625</v>
      </c>
      <c r="AN2470">
        <v>0</v>
      </c>
      <c r="AO2470">
        <v>1133.912</v>
      </c>
      <c r="AP2470" s="1">
        <v>3.1940000000000001E-7</v>
      </c>
      <c r="AQ2470">
        <v>0.27271079999999998</v>
      </c>
      <c r="AR2470" s="1">
        <v>7.3829999999999999E-7</v>
      </c>
      <c r="AS2470">
        <v>0.2011531</v>
      </c>
      <c r="AT2470">
        <v>1161.097</v>
      </c>
      <c r="AU2470">
        <v>126.39501</v>
      </c>
      <c r="AV2470">
        <v>360.35115000000002</v>
      </c>
      <c r="AW2470">
        <v>236.22390999999999</v>
      </c>
      <c r="AX2470">
        <v>5329.8896000000004</v>
      </c>
      <c r="AY2470">
        <v>0</v>
      </c>
      <c r="AZ2470">
        <v>0</v>
      </c>
      <c r="BA2470">
        <v>0</v>
      </c>
      <c r="BB2470">
        <v>1.042529E-2</v>
      </c>
      <c r="BC2470">
        <v>0</v>
      </c>
      <c r="BD2470">
        <v>0</v>
      </c>
      <c r="BE2470">
        <v>0</v>
      </c>
      <c r="BF2470">
        <v>1004.4539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604.91786000000002</v>
      </c>
      <c r="BP2470">
        <v>0</v>
      </c>
      <c r="BQ2470">
        <v>294.76873999999998</v>
      </c>
      <c r="BR2470">
        <v>0</v>
      </c>
      <c r="BS2470">
        <v>0</v>
      </c>
      <c r="BT2470">
        <v>0</v>
      </c>
      <c r="BU2470">
        <v>0</v>
      </c>
      <c r="BV2470">
        <v>197.48541</v>
      </c>
      <c r="BW2470">
        <v>0</v>
      </c>
      <c r="BX2470">
        <v>282.43831999999998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341.20907</v>
      </c>
      <c r="CK2470">
        <v>173.51952</v>
      </c>
      <c r="CL2470">
        <v>0.68866815000000003</v>
      </c>
      <c r="CM2470">
        <v>1242.5434</v>
      </c>
      <c r="CN2470">
        <v>3.7833353000000001</v>
      </c>
      <c r="CO2470">
        <v>10883.35</v>
      </c>
      <c r="CP2470">
        <v>41.844749</v>
      </c>
      <c r="CQ2470">
        <v>2034.4437</v>
      </c>
      <c r="CR2470">
        <v>0</v>
      </c>
      <c r="CS2470">
        <v>0</v>
      </c>
      <c r="CT2470">
        <v>59.423406999999997</v>
      </c>
      <c r="CU2470">
        <v>105.7402</v>
      </c>
      <c r="CV2470">
        <v>14333.86</v>
      </c>
      <c r="CW2470">
        <v>172.83090000000001</v>
      </c>
      <c r="CX2470">
        <v>1238.76</v>
      </c>
      <c r="CY2470">
        <v>10841.5</v>
      </c>
      <c r="CZ2470">
        <v>2034.444</v>
      </c>
      <c r="DA2470">
        <v>-59.423400000000001</v>
      </c>
      <c r="DB2470">
        <v>14228.12</v>
      </c>
      <c r="DC2470">
        <v>286.62650000000002</v>
      </c>
      <c r="DD2470">
        <v>1631.6020000000001</v>
      </c>
      <c r="DE2470">
        <v>13195.86</v>
      </c>
      <c r="DF2470">
        <v>10056.969999999999</v>
      </c>
      <c r="DG2470">
        <v>1884.5409999999999</v>
      </c>
      <c r="DH2470">
        <v>15114.09</v>
      </c>
      <c r="DI2470">
        <v>17271.41</v>
      </c>
      <c r="DJ2470">
        <v>32385.5</v>
      </c>
      <c r="DK2470">
        <v>0</v>
      </c>
      <c r="DL2470">
        <v>0</v>
      </c>
      <c r="DM2470">
        <v>32385.5</v>
      </c>
      <c r="DN2470">
        <v>0</v>
      </c>
      <c r="DO2470">
        <v>1004.454</v>
      </c>
      <c r="DP2470">
        <v>0</v>
      </c>
      <c r="DQ2470">
        <v>0</v>
      </c>
      <c r="DR2470">
        <v>1.04253E-2</v>
      </c>
      <c r="DS2470">
        <v>1004.4640000000001</v>
      </c>
      <c r="DT2470">
        <v>18651.419999999998</v>
      </c>
      <c r="DU2470">
        <v>1542.942</v>
      </c>
      <c r="DV2470">
        <v>17108.48</v>
      </c>
      <c r="DW2470">
        <v>0</v>
      </c>
      <c r="DX2470">
        <v>0</v>
      </c>
      <c r="DY2470">
        <v>0</v>
      </c>
      <c r="DZ2470">
        <v>14228.12</v>
      </c>
      <c r="EA2470">
        <v>31336.59</v>
      </c>
      <c r="EB2470">
        <v>0</v>
      </c>
      <c r="EC2470">
        <v>0</v>
      </c>
      <c r="ED2470">
        <v>0</v>
      </c>
      <c r="EE2470">
        <v>-165.61799999999999</v>
      </c>
      <c r="EF2470">
        <v>-528.32349999999997</v>
      </c>
      <c r="EG2470">
        <v>4225412</v>
      </c>
      <c r="EH2470">
        <v>52055.65</v>
      </c>
    </row>
    <row r="2471" spans="1:138" x14ac:dyDescent="0.25">
      <c r="A2471" t="str">
        <f t="shared" si="118"/>
        <v>199911</v>
      </c>
      <c r="B2471" t="str">
        <f t="shared" si="119"/>
        <v>201011</v>
      </c>
      <c r="C2471">
        <v>11</v>
      </c>
      <c r="D2471">
        <v>2010</v>
      </c>
      <c r="E2471">
        <f t="shared" si="120"/>
        <v>1999</v>
      </c>
      <c r="F2471">
        <v>14.07516</v>
      </c>
      <c r="G2471">
        <v>10055.08</v>
      </c>
      <c r="H2471">
        <v>1918.491</v>
      </c>
      <c r="I2471">
        <v>1405.6010000000001</v>
      </c>
      <c r="J2471">
        <v>5329.89</v>
      </c>
      <c r="K2471">
        <v>133.5198</v>
      </c>
      <c r="L2471">
        <v>1.1199999999999999E-5</v>
      </c>
      <c r="M2471">
        <v>401.24540000000002</v>
      </c>
      <c r="N2471">
        <v>776.7867</v>
      </c>
      <c r="O2471">
        <v>297.68060000000003</v>
      </c>
      <c r="P2471">
        <v>-715.50369999999998</v>
      </c>
      <c r="Q2471">
        <v>-14.26891</v>
      </c>
      <c r="R2471">
        <v>-158.42150000000001</v>
      </c>
      <c r="S2471">
        <v>-172.69040000000001</v>
      </c>
      <c r="T2471">
        <v>542.81320000000005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57.229545000000002</v>
      </c>
      <c r="AA2471">
        <v>0</v>
      </c>
      <c r="AB2471">
        <v>0</v>
      </c>
      <c r="AC2471">
        <v>209.89434</v>
      </c>
      <c r="AD2471" s="1">
        <v>4.8139999999999996E-7</v>
      </c>
      <c r="AE2471" s="1">
        <v>2.5479999999999998E-7</v>
      </c>
      <c r="AF2471" s="1">
        <v>7.6960000000000001E-7</v>
      </c>
      <c r="AG2471">
        <v>1157.4018000000001</v>
      </c>
      <c r="AH2471">
        <v>153.53645</v>
      </c>
      <c r="AI2471">
        <v>11603.128000000001</v>
      </c>
      <c r="AJ2471">
        <v>0</v>
      </c>
      <c r="AK2471">
        <v>0</v>
      </c>
      <c r="AL2471">
        <v>2131.0810000000001</v>
      </c>
      <c r="AM2471">
        <v>8921.3765000000003</v>
      </c>
      <c r="AN2471">
        <v>0</v>
      </c>
      <c r="AO2471">
        <v>1133.6977999999999</v>
      </c>
      <c r="AP2471" s="1">
        <v>4.8609999999999999E-7</v>
      </c>
      <c r="AQ2471">
        <v>0.37085024999999999</v>
      </c>
      <c r="AR2471" s="1">
        <v>1.124E-6</v>
      </c>
      <c r="AS2471">
        <v>6.9979657</v>
      </c>
      <c r="AT2471">
        <v>1184.0337</v>
      </c>
      <c r="AU2471">
        <v>120.65246</v>
      </c>
      <c r="AV2471">
        <v>370.21185000000003</v>
      </c>
      <c r="AW2471">
        <v>236.22390999999999</v>
      </c>
      <c r="AX2471">
        <v>5329.8896000000004</v>
      </c>
      <c r="AY2471">
        <v>0</v>
      </c>
      <c r="AZ2471">
        <v>0</v>
      </c>
      <c r="BA2471">
        <v>0</v>
      </c>
      <c r="BB2471">
        <v>0.41257790999999999</v>
      </c>
      <c r="BC2471">
        <v>0</v>
      </c>
      <c r="BD2471">
        <v>0</v>
      </c>
      <c r="BE2471">
        <v>0</v>
      </c>
      <c r="BF2471">
        <v>1047.3472999999999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634.34362999999996</v>
      </c>
      <c r="BP2471">
        <v>0</v>
      </c>
      <c r="BQ2471">
        <v>294.83280000000002</v>
      </c>
      <c r="BR2471">
        <v>0</v>
      </c>
      <c r="BS2471">
        <v>0</v>
      </c>
      <c r="BT2471">
        <v>0</v>
      </c>
      <c r="BU2471">
        <v>0</v>
      </c>
      <c r="BV2471">
        <v>196.44524000000001</v>
      </c>
      <c r="BW2471">
        <v>0</v>
      </c>
      <c r="BX2471">
        <v>279.97967999999997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379.73478</v>
      </c>
      <c r="CK2471">
        <v>100.33919</v>
      </c>
      <c r="CL2471">
        <v>1.3655988999999999</v>
      </c>
      <c r="CM2471">
        <v>1266.2891</v>
      </c>
      <c r="CN2471">
        <v>6.7853716000000004</v>
      </c>
      <c r="CO2471">
        <v>11373.334999999999</v>
      </c>
      <c r="CP2471">
        <v>63.220897000000001</v>
      </c>
      <c r="CQ2471">
        <v>2109.9522000000002</v>
      </c>
      <c r="CR2471">
        <v>0</v>
      </c>
      <c r="CS2471">
        <v>0</v>
      </c>
      <c r="CT2471">
        <v>76.471297000000007</v>
      </c>
      <c r="CU2471">
        <v>147.8432</v>
      </c>
      <c r="CV2471">
        <v>14849.92</v>
      </c>
      <c r="CW2471">
        <v>98.973590000000002</v>
      </c>
      <c r="CX2471">
        <v>1259.5039999999999</v>
      </c>
      <c r="CY2471">
        <v>11310.11</v>
      </c>
      <c r="CZ2471">
        <v>2109.9520000000002</v>
      </c>
      <c r="DA2471">
        <v>-76.471299999999999</v>
      </c>
      <c r="DB2471">
        <v>14702.07</v>
      </c>
      <c r="DC2471">
        <v>267.12389999999999</v>
      </c>
      <c r="DD2471">
        <v>1690.673</v>
      </c>
      <c r="DE2471">
        <v>13734.21</v>
      </c>
      <c r="DF2471">
        <v>10055.08</v>
      </c>
      <c r="DG2471">
        <v>1918.491</v>
      </c>
      <c r="DH2471">
        <v>15692.01</v>
      </c>
      <c r="DI2471">
        <v>17303.46</v>
      </c>
      <c r="DJ2471">
        <v>32995.46</v>
      </c>
      <c r="DK2471">
        <v>0</v>
      </c>
      <c r="DL2471">
        <v>0</v>
      </c>
      <c r="DM2471">
        <v>32995.46</v>
      </c>
      <c r="DN2471">
        <v>0</v>
      </c>
      <c r="DO2471">
        <v>1047.347</v>
      </c>
      <c r="DP2471">
        <v>0</v>
      </c>
      <c r="DQ2471">
        <v>0</v>
      </c>
      <c r="DR2471">
        <v>0.4125779</v>
      </c>
      <c r="DS2471">
        <v>1047.76</v>
      </c>
      <c r="DT2471">
        <v>18723.13</v>
      </c>
      <c r="DU2471">
        <v>1609.2329999999999</v>
      </c>
      <c r="DV2471">
        <v>17113.900000000001</v>
      </c>
      <c r="DW2471">
        <v>0</v>
      </c>
      <c r="DX2471">
        <v>0</v>
      </c>
      <c r="DY2471">
        <v>0</v>
      </c>
      <c r="DZ2471">
        <v>14702.07</v>
      </c>
      <c r="EA2471">
        <v>31815.97</v>
      </c>
      <c r="EB2471">
        <v>0</v>
      </c>
      <c r="EC2471">
        <v>0</v>
      </c>
      <c r="ED2471">
        <v>0</v>
      </c>
      <c r="EE2471">
        <v>-172.69040000000001</v>
      </c>
      <c r="EF2471">
        <v>-636.67499999999995</v>
      </c>
      <c r="EG2471">
        <v>4096193</v>
      </c>
      <c r="EH2471">
        <v>52055.65</v>
      </c>
    </row>
    <row r="2472" spans="1:138" x14ac:dyDescent="0.25">
      <c r="A2472" t="str">
        <f t="shared" si="118"/>
        <v>199812</v>
      </c>
      <c r="B2472" t="str">
        <f t="shared" si="119"/>
        <v>201012</v>
      </c>
      <c r="C2472">
        <v>12</v>
      </c>
      <c r="D2472">
        <v>2010</v>
      </c>
      <c r="E2472">
        <f t="shared" si="120"/>
        <v>1998</v>
      </c>
      <c r="F2472">
        <v>38.050026000000003</v>
      </c>
      <c r="G2472">
        <v>10051.06</v>
      </c>
      <c r="H2472">
        <v>1958.376</v>
      </c>
      <c r="I2472">
        <v>1359.2170000000001</v>
      </c>
      <c r="J2472">
        <v>5329.89</v>
      </c>
      <c r="K2472">
        <v>139.22919999999999</v>
      </c>
      <c r="L2472">
        <v>1.1600000000000001E-5</v>
      </c>
      <c r="M2472">
        <v>419.0856</v>
      </c>
      <c r="N2472">
        <v>810.00250000000005</v>
      </c>
      <c r="O2472">
        <v>310.40960000000001</v>
      </c>
      <c r="P2472">
        <v>-746.09900000000005</v>
      </c>
      <c r="Q2472">
        <v>-14.879060000000001</v>
      </c>
      <c r="R2472">
        <v>-165.19569999999999</v>
      </c>
      <c r="S2472">
        <v>-180.07480000000001</v>
      </c>
      <c r="T2472">
        <v>566.02419999999995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230.32458</v>
      </c>
      <c r="AD2472" s="1">
        <v>7.0950000000000005E-7</v>
      </c>
      <c r="AE2472" s="1">
        <v>3.9210000000000002E-7</v>
      </c>
      <c r="AF2472" s="1">
        <v>1.184E-6</v>
      </c>
      <c r="AG2472">
        <v>1183.2303999999999</v>
      </c>
      <c r="AH2472">
        <v>156.96276</v>
      </c>
      <c r="AI2472">
        <v>12099.284</v>
      </c>
      <c r="AJ2472">
        <v>0</v>
      </c>
      <c r="AK2472">
        <v>0</v>
      </c>
      <c r="AL2472">
        <v>2218.4096</v>
      </c>
      <c r="AM2472">
        <v>8917.8119000000006</v>
      </c>
      <c r="AN2472">
        <v>0</v>
      </c>
      <c r="AO2472">
        <v>1133.2447999999999</v>
      </c>
      <c r="AP2472" s="1">
        <v>7.4819999999999999E-7</v>
      </c>
      <c r="AQ2472">
        <v>0.49588163000000002</v>
      </c>
      <c r="AR2472" s="1">
        <v>1.7290000000000001E-6</v>
      </c>
      <c r="AS2472">
        <v>20.393360999999999</v>
      </c>
      <c r="AT2472">
        <v>1202.7336</v>
      </c>
      <c r="AU2472">
        <v>114.72118</v>
      </c>
      <c r="AV2472">
        <v>383.80824000000001</v>
      </c>
      <c r="AW2472">
        <v>236.22390999999999</v>
      </c>
      <c r="AX2472">
        <v>5329.8896000000004</v>
      </c>
      <c r="AY2472">
        <v>0</v>
      </c>
      <c r="AZ2472">
        <v>0</v>
      </c>
      <c r="BA2472">
        <v>0</v>
      </c>
      <c r="BB2472">
        <v>1.1129054</v>
      </c>
      <c r="BC2472">
        <v>0</v>
      </c>
      <c r="BD2472">
        <v>0</v>
      </c>
      <c r="BE2472">
        <v>0</v>
      </c>
      <c r="BF2472">
        <v>1092.1324999999999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640.21794999999997</v>
      </c>
      <c r="BP2472">
        <v>0</v>
      </c>
      <c r="BQ2472">
        <v>294.43583999999998</v>
      </c>
      <c r="BR2472">
        <v>0</v>
      </c>
      <c r="BS2472">
        <v>0</v>
      </c>
      <c r="BT2472">
        <v>0</v>
      </c>
      <c r="BU2472">
        <v>0</v>
      </c>
      <c r="BV2472">
        <v>194.70437000000001</v>
      </c>
      <c r="BW2472">
        <v>0</v>
      </c>
      <c r="BX2472">
        <v>229.85839000000001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416.85291999999998</v>
      </c>
      <c r="CK2472">
        <v>371.26325000000003</v>
      </c>
      <c r="CL2472">
        <v>2.1360058</v>
      </c>
      <c r="CM2472">
        <v>1292.7139</v>
      </c>
      <c r="CN2472">
        <v>11.174892</v>
      </c>
      <c r="CO2472">
        <v>11873.587</v>
      </c>
      <c r="CP2472">
        <v>103.94103</v>
      </c>
      <c r="CQ2472">
        <v>2192.7417</v>
      </c>
      <c r="CR2472">
        <v>0</v>
      </c>
      <c r="CS2472">
        <v>0</v>
      </c>
      <c r="CT2472">
        <v>0</v>
      </c>
      <c r="CU2472">
        <v>117.25190000000001</v>
      </c>
      <c r="CV2472">
        <v>15730.31</v>
      </c>
      <c r="CW2472">
        <v>369.12729999999999</v>
      </c>
      <c r="CX2472">
        <v>1281.539</v>
      </c>
      <c r="CY2472">
        <v>11769.65</v>
      </c>
      <c r="CZ2472">
        <v>2192.7420000000002</v>
      </c>
      <c r="DA2472">
        <v>0</v>
      </c>
      <c r="DB2472">
        <v>15613.05</v>
      </c>
      <c r="DC2472">
        <v>230.3246</v>
      </c>
      <c r="DD2472">
        <v>1757.046</v>
      </c>
      <c r="DE2472">
        <v>14317.69</v>
      </c>
      <c r="DF2472">
        <v>10051.06</v>
      </c>
      <c r="DG2472">
        <v>1958.376</v>
      </c>
      <c r="DH2472">
        <v>16305.06</v>
      </c>
      <c r="DI2472">
        <v>17339.32</v>
      </c>
      <c r="DJ2472">
        <v>33644.39</v>
      </c>
      <c r="DK2472">
        <v>0</v>
      </c>
      <c r="DL2472">
        <v>0</v>
      </c>
      <c r="DM2472">
        <v>33644.39</v>
      </c>
      <c r="DN2472">
        <v>0</v>
      </c>
      <c r="DO2472">
        <v>1092.1320000000001</v>
      </c>
      <c r="DP2472">
        <v>0</v>
      </c>
      <c r="DQ2472">
        <v>0</v>
      </c>
      <c r="DR2472">
        <v>1.112905</v>
      </c>
      <c r="DS2472">
        <v>1093.2449999999999</v>
      </c>
      <c r="DT2472">
        <v>18736.59</v>
      </c>
      <c r="DU2472">
        <v>1678.7270000000001</v>
      </c>
      <c r="DV2472">
        <v>17057.86</v>
      </c>
      <c r="DW2472">
        <v>0</v>
      </c>
      <c r="DX2472">
        <v>0</v>
      </c>
      <c r="DY2472">
        <v>0</v>
      </c>
      <c r="DZ2472">
        <v>15613.05</v>
      </c>
      <c r="EA2472">
        <v>32670.91</v>
      </c>
      <c r="EB2472">
        <v>0</v>
      </c>
      <c r="EC2472">
        <v>0</v>
      </c>
      <c r="ED2472">
        <v>0</v>
      </c>
      <c r="EE2472">
        <v>-180.07480000000001</v>
      </c>
      <c r="EF2472">
        <v>-407.44839999999999</v>
      </c>
      <c r="EG2472">
        <v>4119403</v>
      </c>
      <c r="EH2472">
        <v>52055.65</v>
      </c>
    </row>
    <row r="2473" spans="1:138" x14ac:dyDescent="0.25">
      <c r="A2473" t="str">
        <f t="shared" si="118"/>
        <v>199713</v>
      </c>
      <c r="B2473" t="str">
        <f t="shared" si="119"/>
        <v>201013</v>
      </c>
      <c r="C2473">
        <v>13</v>
      </c>
      <c r="D2473">
        <v>2010</v>
      </c>
      <c r="E2473">
        <f t="shared" si="120"/>
        <v>1997</v>
      </c>
      <c r="F2473">
        <v>76.548733999999996</v>
      </c>
      <c r="G2473">
        <v>10042.93</v>
      </c>
      <c r="H2473">
        <v>1999.663</v>
      </c>
      <c r="I2473">
        <v>1368.3230000000001</v>
      </c>
      <c r="J2473">
        <v>5329.89</v>
      </c>
      <c r="K2473">
        <v>145.00880000000001</v>
      </c>
      <c r="L2473">
        <v>1.2099999999999999E-5</v>
      </c>
      <c r="M2473">
        <v>437.32760000000002</v>
      </c>
      <c r="N2473">
        <v>843.62660000000005</v>
      </c>
      <c r="O2473">
        <v>323.29509999999999</v>
      </c>
      <c r="P2473">
        <v>-777.07039999999995</v>
      </c>
      <c r="Q2473">
        <v>-15.49671</v>
      </c>
      <c r="R2473">
        <v>-172.0532</v>
      </c>
      <c r="S2473">
        <v>-187.54990000000001</v>
      </c>
      <c r="T2473">
        <v>589.52059999999994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236.39979</v>
      </c>
      <c r="AD2473" s="1">
        <v>1.032E-6</v>
      </c>
      <c r="AE2473" s="1">
        <v>5.8569999999999996E-7</v>
      </c>
      <c r="AF2473" s="1">
        <v>1.7689999999999999E-6</v>
      </c>
      <c r="AG2473">
        <v>1216.6673000000001</v>
      </c>
      <c r="AH2473">
        <v>161.39837</v>
      </c>
      <c r="AI2473">
        <v>12601.54</v>
      </c>
      <c r="AJ2473">
        <v>0</v>
      </c>
      <c r="AK2473">
        <v>0</v>
      </c>
      <c r="AL2473">
        <v>2341.614</v>
      </c>
      <c r="AM2473">
        <v>8910.6039999999994</v>
      </c>
      <c r="AN2473">
        <v>0</v>
      </c>
      <c r="AO2473">
        <v>1132.3289</v>
      </c>
      <c r="AP2473" s="1">
        <v>1.1170000000000001E-6</v>
      </c>
      <c r="AQ2473">
        <v>0.66711836000000002</v>
      </c>
      <c r="AR2473" s="1">
        <v>2.5830000000000001E-6</v>
      </c>
      <c r="AS2473">
        <v>38.870677000000001</v>
      </c>
      <c r="AT2473">
        <v>1219.6185</v>
      </c>
      <c r="AU2473">
        <v>108.74409</v>
      </c>
      <c r="AV2473">
        <v>395.53894000000003</v>
      </c>
      <c r="AW2473">
        <v>236.22390999999999</v>
      </c>
      <c r="AX2473">
        <v>5329.8896000000004</v>
      </c>
      <c r="AY2473">
        <v>0</v>
      </c>
      <c r="AZ2473">
        <v>0</v>
      </c>
      <c r="BA2473">
        <v>0</v>
      </c>
      <c r="BB2473">
        <v>2.0043864999999998</v>
      </c>
      <c r="BC2473">
        <v>0</v>
      </c>
      <c r="BD2473">
        <v>0</v>
      </c>
      <c r="BE2473">
        <v>0</v>
      </c>
      <c r="BF2473">
        <v>1137.4682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646.59874000000002</v>
      </c>
      <c r="BP2473">
        <v>0</v>
      </c>
      <c r="BQ2473">
        <v>293.15539999999999</v>
      </c>
      <c r="BR2473">
        <v>0</v>
      </c>
      <c r="BS2473">
        <v>0</v>
      </c>
      <c r="BT2473">
        <v>0</v>
      </c>
      <c r="BU2473">
        <v>0</v>
      </c>
      <c r="BV2473">
        <v>191.93439000000001</v>
      </c>
      <c r="BW2473">
        <v>0</v>
      </c>
      <c r="BX2473">
        <v>236.63414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443.09467999999998</v>
      </c>
      <c r="CK2473">
        <v>506.26278000000002</v>
      </c>
      <c r="CL2473">
        <v>3.3140667000000001</v>
      </c>
      <c r="CM2473">
        <v>1328.5527999999999</v>
      </c>
      <c r="CN2473">
        <v>20.106297000000001</v>
      </c>
      <c r="CO2473">
        <v>12393.501</v>
      </c>
      <c r="CP2473">
        <v>167.10674</v>
      </c>
      <c r="CQ2473">
        <v>2303.0873999999999</v>
      </c>
      <c r="CR2473">
        <v>0</v>
      </c>
      <c r="CS2473">
        <v>0</v>
      </c>
      <c r="CT2473">
        <v>0</v>
      </c>
      <c r="CU2473">
        <v>190.52709999999999</v>
      </c>
      <c r="CV2473">
        <v>16531.400000000001</v>
      </c>
      <c r="CW2473">
        <v>502.94869999999997</v>
      </c>
      <c r="CX2473">
        <v>1308.4469999999999</v>
      </c>
      <c r="CY2473">
        <v>12226.39</v>
      </c>
      <c r="CZ2473">
        <v>2303.087</v>
      </c>
      <c r="DA2473">
        <v>0</v>
      </c>
      <c r="DB2473">
        <v>16340.88</v>
      </c>
      <c r="DC2473">
        <v>236.3998</v>
      </c>
      <c r="DD2473">
        <v>1821.16</v>
      </c>
      <c r="DE2473">
        <v>14943.15</v>
      </c>
      <c r="DF2473">
        <v>10042.93</v>
      </c>
      <c r="DG2473">
        <v>1999.663</v>
      </c>
      <c r="DH2473">
        <v>17000.71</v>
      </c>
      <c r="DI2473">
        <v>17372.48</v>
      </c>
      <c r="DJ2473">
        <v>34373.199999999997</v>
      </c>
      <c r="DK2473">
        <v>0</v>
      </c>
      <c r="DL2473">
        <v>0</v>
      </c>
      <c r="DM2473">
        <v>34373.199999999997</v>
      </c>
      <c r="DN2473">
        <v>0</v>
      </c>
      <c r="DO2473">
        <v>1137.4680000000001</v>
      </c>
      <c r="DP2473">
        <v>0</v>
      </c>
      <c r="DQ2473">
        <v>0</v>
      </c>
      <c r="DR2473">
        <v>2.0043859999999998</v>
      </c>
      <c r="DS2473">
        <v>1139.473</v>
      </c>
      <c r="DT2473">
        <v>18817.36</v>
      </c>
      <c r="DU2473">
        <v>1749.258</v>
      </c>
      <c r="DV2473">
        <v>17068.099999999999</v>
      </c>
      <c r="DW2473">
        <v>0</v>
      </c>
      <c r="DX2473">
        <v>0</v>
      </c>
      <c r="DY2473">
        <v>0</v>
      </c>
      <c r="DZ2473">
        <v>16340.88</v>
      </c>
      <c r="EA2473">
        <v>33408.980000000003</v>
      </c>
      <c r="EB2473">
        <v>0</v>
      </c>
      <c r="EC2473">
        <v>0</v>
      </c>
      <c r="ED2473">
        <v>0</v>
      </c>
      <c r="EE2473">
        <v>-187.54990000000001</v>
      </c>
      <c r="EF2473">
        <v>-374.70209999999997</v>
      </c>
      <c r="EG2473">
        <v>4109069</v>
      </c>
      <c r="EH2473">
        <v>52055.65</v>
      </c>
    </row>
    <row r="2474" spans="1:138" x14ac:dyDescent="0.25">
      <c r="A2474" t="str">
        <f t="shared" si="118"/>
        <v>199614</v>
      </c>
      <c r="B2474" t="str">
        <f t="shared" si="119"/>
        <v>201014</v>
      </c>
      <c r="C2474">
        <v>14</v>
      </c>
      <c r="D2474">
        <v>2010</v>
      </c>
      <c r="E2474">
        <f t="shared" si="120"/>
        <v>1996</v>
      </c>
      <c r="F2474">
        <v>127.28385</v>
      </c>
      <c r="G2474">
        <v>10028.469999999999</v>
      </c>
      <c r="H2474">
        <v>2033.9870000000001</v>
      </c>
      <c r="I2474">
        <v>1328.758</v>
      </c>
      <c r="J2474">
        <v>5329.89</v>
      </c>
      <c r="K2474">
        <v>151.13839999999999</v>
      </c>
      <c r="L2474">
        <v>1.26E-5</v>
      </c>
      <c r="M2474">
        <v>456.78910000000002</v>
      </c>
      <c r="N2474">
        <v>879.28740000000005</v>
      </c>
      <c r="O2474">
        <v>336.96100000000001</v>
      </c>
      <c r="P2474">
        <v>-809.91780000000006</v>
      </c>
      <c r="Q2474">
        <v>-16.151759999999999</v>
      </c>
      <c r="R2474">
        <v>-179.32599999999999</v>
      </c>
      <c r="S2474">
        <v>-195.4778</v>
      </c>
      <c r="T2474">
        <v>614.44000000000005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85.124938</v>
      </c>
      <c r="AA2474">
        <v>2737.9656</v>
      </c>
      <c r="AB2474">
        <v>0</v>
      </c>
      <c r="AC2474">
        <v>233.11973</v>
      </c>
      <c r="AD2474" s="1">
        <v>1.424E-6</v>
      </c>
      <c r="AE2474" s="1">
        <v>8.1940000000000004E-7</v>
      </c>
      <c r="AF2474" s="1">
        <v>2.475E-6</v>
      </c>
      <c r="AG2474">
        <v>1255.6208999999999</v>
      </c>
      <c r="AH2474">
        <v>166.56581</v>
      </c>
      <c r="AI2474">
        <v>13134.216</v>
      </c>
      <c r="AJ2474">
        <v>0</v>
      </c>
      <c r="AK2474">
        <v>0</v>
      </c>
      <c r="AL2474">
        <v>2460.9139</v>
      </c>
      <c r="AM2474">
        <v>8897.7692000000006</v>
      </c>
      <c r="AN2474">
        <v>0</v>
      </c>
      <c r="AO2474">
        <v>1130.6978999999999</v>
      </c>
      <c r="AP2474" s="1">
        <v>1.5629999999999999E-6</v>
      </c>
      <c r="AQ2474">
        <v>0.87783997000000002</v>
      </c>
      <c r="AR2474" s="1">
        <v>3.614E-6</v>
      </c>
      <c r="AS2474">
        <v>62.663105000000002</v>
      </c>
      <c r="AT2474">
        <v>1228.7797</v>
      </c>
      <c r="AU2474">
        <v>101.86895</v>
      </c>
      <c r="AV2474">
        <v>403.57364000000001</v>
      </c>
      <c r="AW2474">
        <v>236.22390999999999</v>
      </c>
      <c r="AX2474">
        <v>5329.8896000000004</v>
      </c>
      <c r="AY2474">
        <v>0</v>
      </c>
      <c r="AZ2474">
        <v>0</v>
      </c>
      <c r="BA2474">
        <v>0</v>
      </c>
      <c r="BB2474">
        <v>3.0644632000000001</v>
      </c>
      <c r="BC2474">
        <v>0</v>
      </c>
      <c r="BD2474">
        <v>0</v>
      </c>
      <c r="BE2474">
        <v>0</v>
      </c>
      <c r="BF2474">
        <v>1185.5498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640.12954000000002</v>
      </c>
      <c r="BP2474">
        <v>0</v>
      </c>
      <c r="BQ2474">
        <v>290.26655</v>
      </c>
      <c r="BR2474">
        <v>0</v>
      </c>
      <c r="BS2474">
        <v>0</v>
      </c>
      <c r="BT2474">
        <v>0</v>
      </c>
      <c r="BU2474">
        <v>0</v>
      </c>
      <c r="BV2474">
        <v>190.16569000000001</v>
      </c>
      <c r="BW2474">
        <v>0</v>
      </c>
      <c r="BX2474">
        <v>208.19627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466.47689000000003</v>
      </c>
      <c r="CK2474">
        <v>3019.9094</v>
      </c>
      <c r="CL2474">
        <v>5.8505890000000003</v>
      </c>
      <c r="CM2474">
        <v>1357.5797</v>
      </c>
      <c r="CN2474">
        <v>36.498857000000001</v>
      </c>
      <c r="CO2474">
        <v>12955.813</v>
      </c>
      <c r="CP2474">
        <v>246.93189000000001</v>
      </c>
      <c r="CQ2474">
        <v>2417.2651999999998</v>
      </c>
      <c r="CR2474">
        <v>0</v>
      </c>
      <c r="CS2474">
        <v>0</v>
      </c>
      <c r="CT2474">
        <v>170.40085999999999</v>
      </c>
      <c r="CU2474">
        <v>459.68220000000002</v>
      </c>
      <c r="CV2474">
        <v>19750.57</v>
      </c>
      <c r="CW2474">
        <v>3014.0590000000002</v>
      </c>
      <c r="CX2474">
        <v>1321.0809999999999</v>
      </c>
      <c r="CY2474">
        <v>12708.88</v>
      </c>
      <c r="CZ2474">
        <v>2417.2649999999999</v>
      </c>
      <c r="DA2474">
        <v>-170.40090000000001</v>
      </c>
      <c r="DB2474">
        <v>19290.89</v>
      </c>
      <c r="DC2474">
        <v>3056.21</v>
      </c>
      <c r="DD2474">
        <v>1888.664</v>
      </c>
      <c r="DE2474">
        <v>15595.13</v>
      </c>
      <c r="DF2474">
        <v>10028.469999999999</v>
      </c>
      <c r="DG2474">
        <v>2033.9870000000001</v>
      </c>
      <c r="DH2474">
        <v>20540</v>
      </c>
      <c r="DI2474">
        <v>17392.34</v>
      </c>
      <c r="DJ2474">
        <v>37932.35</v>
      </c>
      <c r="DK2474">
        <v>0</v>
      </c>
      <c r="DL2474">
        <v>0</v>
      </c>
      <c r="DM2474">
        <v>37932.35</v>
      </c>
      <c r="DN2474">
        <v>0</v>
      </c>
      <c r="DO2474">
        <v>1185.55</v>
      </c>
      <c r="DP2474">
        <v>0</v>
      </c>
      <c r="DQ2474">
        <v>0</v>
      </c>
      <c r="DR2474">
        <v>3.0644629999999999</v>
      </c>
      <c r="DS2474">
        <v>1188.614</v>
      </c>
      <c r="DT2474">
        <v>18848.39</v>
      </c>
      <c r="DU2474">
        <v>1824.1759999999999</v>
      </c>
      <c r="DV2474">
        <v>17024.21</v>
      </c>
      <c r="DW2474">
        <v>0</v>
      </c>
      <c r="DX2474">
        <v>0</v>
      </c>
      <c r="DY2474">
        <v>0</v>
      </c>
      <c r="DZ2474">
        <v>19290.89</v>
      </c>
      <c r="EA2474">
        <v>36315.1</v>
      </c>
      <c r="EB2474">
        <v>0</v>
      </c>
      <c r="EC2474">
        <v>0</v>
      </c>
      <c r="ED2474">
        <v>0</v>
      </c>
      <c r="EE2474">
        <v>-195.4778</v>
      </c>
      <c r="EF2474">
        <v>-1002.81</v>
      </c>
      <c r="EG2474">
        <v>4143934</v>
      </c>
      <c r="EH2474">
        <v>52055.65</v>
      </c>
    </row>
    <row r="2475" spans="1:138" x14ac:dyDescent="0.25">
      <c r="A2475" t="str">
        <f t="shared" si="118"/>
        <v>199515</v>
      </c>
      <c r="B2475" t="str">
        <f t="shared" si="119"/>
        <v>201015</v>
      </c>
      <c r="C2475">
        <v>15</v>
      </c>
      <c r="D2475">
        <v>2010</v>
      </c>
      <c r="E2475">
        <f t="shared" si="120"/>
        <v>1995</v>
      </c>
      <c r="F2475">
        <v>184.32498000000001</v>
      </c>
      <c r="G2475">
        <v>10005.200000000001</v>
      </c>
      <c r="H2475">
        <v>2051.6619999999998</v>
      </c>
      <c r="I2475">
        <v>1447.6089999999999</v>
      </c>
      <c r="J2475">
        <v>5329.89</v>
      </c>
      <c r="K2475">
        <v>176.0204</v>
      </c>
      <c r="L2475">
        <v>1.38E-5</v>
      </c>
      <c r="M2475">
        <v>498.7364</v>
      </c>
      <c r="N2475">
        <v>958.29679999999996</v>
      </c>
      <c r="O2475">
        <v>367.23899999999998</v>
      </c>
      <c r="P2475">
        <v>-882.69389999999999</v>
      </c>
      <c r="Q2475">
        <v>-17.603100000000001</v>
      </c>
      <c r="R2475">
        <v>-195.43950000000001</v>
      </c>
      <c r="S2475">
        <v>-213.04259999999999</v>
      </c>
      <c r="T2475">
        <v>669.65120000000002</v>
      </c>
      <c r="U2475">
        <v>0</v>
      </c>
      <c r="V2475">
        <v>0</v>
      </c>
      <c r="W2475">
        <v>0</v>
      </c>
      <c r="X2475">
        <v>0</v>
      </c>
      <c r="Y2475">
        <v>28.340964</v>
      </c>
      <c r="Z2475">
        <v>0</v>
      </c>
      <c r="AA2475">
        <v>3238.6635999999999</v>
      </c>
      <c r="AB2475">
        <v>0</v>
      </c>
      <c r="AC2475">
        <v>235.27743000000001</v>
      </c>
      <c r="AD2475" s="1">
        <v>1.883E-6</v>
      </c>
      <c r="AE2475" s="1">
        <v>1.0890000000000001E-6</v>
      </c>
      <c r="AF2475" s="1">
        <v>3.2890000000000002E-6</v>
      </c>
      <c r="AG2475">
        <v>1293.68</v>
      </c>
      <c r="AH2475">
        <v>171.61458999999999</v>
      </c>
      <c r="AI2475">
        <v>13677.368</v>
      </c>
      <c r="AJ2475">
        <v>0</v>
      </c>
      <c r="AK2475">
        <v>0</v>
      </c>
      <c r="AL2475">
        <v>2569.6523000000002</v>
      </c>
      <c r="AM2475">
        <v>8877.1214</v>
      </c>
      <c r="AN2475">
        <v>0</v>
      </c>
      <c r="AO2475">
        <v>1128.0740000000001</v>
      </c>
      <c r="AP2475" s="1">
        <v>2.0770000000000002E-6</v>
      </c>
      <c r="AQ2475">
        <v>1.0391698</v>
      </c>
      <c r="AR2475" s="1">
        <v>4.8019999999999999E-6</v>
      </c>
      <c r="AS2475">
        <v>89.929882000000006</v>
      </c>
      <c r="AT2475">
        <v>1221.8431</v>
      </c>
      <c r="AU2475">
        <v>93.849512000000004</v>
      </c>
      <c r="AV2475">
        <v>408.77674999999999</v>
      </c>
      <c r="AW2475">
        <v>236.22390999999999</v>
      </c>
      <c r="AX2475">
        <v>5329.8896000000004</v>
      </c>
      <c r="AY2475">
        <v>25.198951000000001</v>
      </c>
      <c r="AZ2475">
        <v>3.0601905</v>
      </c>
      <c r="BA2475">
        <v>0</v>
      </c>
      <c r="BB2475">
        <v>4.2417571000000001</v>
      </c>
      <c r="BC2475">
        <v>23.310381</v>
      </c>
      <c r="BD2475">
        <v>0</v>
      </c>
      <c r="BE2475">
        <v>0</v>
      </c>
      <c r="BF2475">
        <v>1234.5769</v>
      </c>
      <c r="BG2475">
        <v>4.0670294</v>
      </c>
      <c r="BH2475">
        <v>11.301285999999999</v>
      </c>
      <c r="BI2475">
        <v>0</v>
      </c>
      <c r="BJ2475">
        <v>0.39875146</v>
      </c>
      <c r="BK2475">
        <v>1.4665083000000001</v>
      </c>
      <c r="BL2475">
        <v>0</v>
      </c>
      <c r="BM2475">
        <v>0</v>
      </c>
      <c r="BN2475">
        <v>98.990887999999998</v>
      </c>
      <c r="BO2475">
        <v>662.82523000000003</v>
      </c>
      <c r="BP2475">
        <v>0.21933958000000001</v>
      </c>
      <c r="BQ2475">
        <v>287.44315</v>
      </c>
      <c r="BR2475">
        <v>2.1934787</v>
      </c>
      <c r="BS2475">
        <v>0</v>
      </c>
      <c r="BT2475">
        <v>0.52620944000000003</v>
      </c>
      <c r="BU2475">
        <v>0</v>
      </c>
      <c r="BV2475">
        <v>188.26079999999999</v>
      </c>
      <c r="BW2475">
        <v>3.8582443</v>
      </c>
      <c r="BX2475">
        <v>200.28075000000001</v>
      </c>
      <c r="BY2475">
        <v>3.0104650999999998</v>
      </c>
      <c r="BZ2475">
        <v>0</v>
      </c>
      <c r="CA2475">
        <v>0</v>
      </c>
      <c r="CB2475">
        <v>0</v>
      </c>
      <c r="CC2475">
        <v>0</v>
      </c>
      <c r="CD2475">
        <v>60.498939999999997</v>
      </c>
      <c r="CE2475">
        <v>0</v>
      </c>
      <c r="CF2475">
        <v>39.860156000000003</v>
      </c>
      <c r="CG2475">
        <v>25.789058000000001</v>
      </c>
      <c r="CH2475">
        <v>0</v>
      </c>
      <c r="CI2475">
        <v>25.137204000000001</v>
      </c>
      <c r="CJ2475">
        <v>471.68252000000001</v>
      </c>
      <c r="CK2475">
        <v>3424.2386000000001</v>
      </c>
      <c r="CL2475">
        <v>10.461551</v>
      </c>
      <c r="CM2475">
        <v>1369.8782000000001</v>
      </c>
      <c r="CN2475">
        <v>60.437126999999997</v>
      </c>
      <c r="CO2475">
        <v>13361.162</v>
      </c>
      <c r="CP2475">
        <v>415.12549999999999</v>
      </c>
      <c r="CQ2475">
        <v>2530.1689999999999</v>
      </c>
      <c r="CR2475">
        <v>53.921382999999999</v>
      </c>
      <c r="CS2475">
        <v>0</v>
      </c>
      <c r="CT2475">
        <v>233.83713</v>
      </c>
      <c r="CU2475">
        <v>773.78269999999998</v>
      </c>
      <c r="CV2475">
        <v>20685.45</v>
      </c>
      <c r="CW2475">
        <v>3413.777</v>
      </c>
      <c r="CX2475">
        <v>1309.441</v>
      </c>
      <c r="CY2475">
        <v>12946.04</v>
      </c>
      <c r="CZ2475">
        <v>2476.248</v>
      </c>
      <c r="DA2475">
        <v>-233.83709999999999</v>
      </c>
      <c r="DB2475">
        <v>19911.66</v>
      </c>
      <c r="DC2475">
        <v>3473.9409999999998</v>
      </c>
      <c r="DD2475">
        <v>1936.9770000000001</v>
      </c>
      <c r="DE2475">
        <v>16247.02</v>
      </c>
      <c r="DF2475">
        <v>10005.200000000001</v>
      </c>
      <c r="DG2475">
        <v>2051.6619999999998</v>
      </c>
      <c r="DH2475">
        <v>21657.94</v>
      </c>
      <c r="DI2475">
        <v>17386.75</v>
      </c>
      <c r="DJ2475">
        <v>39044.68</v>
      </c>
      <c r="DK2475">
        <v>0</v>
      </c>
      <c r="DL2475">
        <v>28.340959999999999</v>
      </c>
      <c r="DM2475">
        <v>39016.339999999997</v>
      </c>
      <c r="DN2475">
        <v>32.326169999999998</v>
      </c>
      <c r="DO2475">
        <v>1234.577</v>
      </c>
      <c r="DP2475">
        <v>1.8652599999999999</v>
      </c>
      <c r="DQ2475">
        <v>11.30129</v>
      </c>
      <c r="DR2475">
        <v>27.552140000000001</v>
      </c>
      <c r="DS2475">
        <v>1307.6220000000001</v>
      </c>
      <c r="DT2475">
        <v>19018.68</v>
      </c>
      <c r="DU2475">
        <v>2000.2919999999999</v>
      </c>
      <c r="DV2475">
        <v>17018.39</v>
      </c>
      <c r="DW2475">
        <v>0</v>
      </c>
      <c r="DX2475">
        <v>0</v>
      </c>
      <c r="DY2475">
        <v>0</v>
      </c>
      <c r="DZ2475">
        <v>19911.66</v>
      </c>
      <c r="EA2475">
        <v>36930.050000000003</v>
      </c>
      <c r="EB2475">
        <v>20.638780000000001</v>
      </c>
      <c r="EC2475">
        <v>50.926259999999999</v>
      </c>
      <c r="ED2475">
        <v>71.565049999999999</v>
      </c>
      <c r="EE2475">
        <v>-141.4776</v>
      </c>
      <c r="EF2475">
        <v>-1345.0719999999999</v>
      </c>
      <c r="EG2475">
        <v>4246829</v>
      </c>
      <c r="EH2475">
        <v>52055.65</v>
      </c>
    </row>
    <row r="2476" spans="1:138" x14ac:dyDescent="0.25">
      <c r="A2476" t="str">
        <f t="shared" si="118"/>
        <v>199416</v>
      </c>
      <c r="B2476" t="str">
        <f t="shared" si="119"/>
        <v>201016</v>
      </c>
      <c r="C2476">
        <v>16</v>
      </c>
      <c r="D2476">
        <v>2010</v>
      </c>
      <c r="E2476">
        <f t="shared" si="120"/>
        <v>1994</v>
      </c>
      <c r="F2476">
        <v>218.13674</v>
      </c>
      <c r="G2476">
        <v>9913.8220000000001</v>
      </c>
      <c r="H2476">
        <v>2031.5070000000001</v>
      </c>
      <c r="I2476">
        <v>1522.8679999999999</v>
      </c>
      <c r="J2476">
        <v>5329.89</v>
      </c>
      <c r="K2476">
        <v>242.00579999999999</v>
      </c>
      <c r="L2476">
        <v>85.606549999999999</v>
      </c>
      <c r="M2476">
        <v>590.63800000000003</v>
      </c>
      <c r="N2476">
        <v>1101.0260000000001</v>
      </c>
      <c r="O2476">
        <v>421.93579999999997</v>
      </c>
      <c r="P2476">
        <v>-1014.163</v>
      </c>
      <c r="Q2476">
        <v>-20.224910000000001</v>
      </c>
      <c r="R2476">
        <v>-224.54839999999999</v>
      </c>
      <c r="S2476">
        <v>-244.77330000000001</v>
      </c>
      <c r="T2476">
        <v>769.38930000000005</v>
      </c>
      <c r="U2476">
        <v>729.82128999999998</v>
      </c>
      <c r="V2476">
        <v>17.100717</v>
      </c>
      <c r="W2476">
        <v>64.366461999999999</v>
      </c>
      <c r="X2476">
        <v>7.8375323999999997</v>
      </c>
      <c r="Y2476">
        <v>82.882368</v>
      </c>
      <c r="Z2476">
        <v>0</v>
      </c>
      <c r="AA2476">
        <v>0</v>
      </c>
      <c r="AB2476">
        <v>0</v>
      </c>
      <c r="AC2476">
        <v>238.08042</v>
      </c>
      <c r="AD2476" s="1">
        <v>2.3910000000000001E-6</v>
      </c>
      <c r="AE2476" s="1">
        <v>1.3829999999999999E-6</v>
      </c>
      <c r="AF2476" s="1">
        <v>4.177E-6</v>
      </c>
      <c r="AG2476">
        <v>1329.9195</v>
      </c>
      <c r="AH2476">
        <v>176.42196999999999</v>
      </c>
      <c r="AI2476">
        <v>14177.517</v>
      </c>
      <c r="AJ2476">
        <v>0</v>
      </c>
      <c r="AK2476">
        <v>0</v>
      </c>
      <c r="AL2476">
        <v>2636.3968</v>
      </c>
      <c r="AM2476">
        <v>8796.0511999999999</v>
      </c>
      <c r="AN2476">
        <v>0</v>
      </c>
      <c r="AO2476">
        <v>1117.7719</v>
      </c>
      <c r="AP2476" s="1">
        <v>2.638E-6</v>
      </c>
      <c r="AQ2476">
        <v>1.3435478999999999</v>
      </c>
      <c r="AR2476" s="1">
        <v>6.0990000000000004E-6</v>
      </c>
      <c r="AS2476">
        <v>107.89793</v>
      </c>
      <c r="AT2476">
        <v>1192.8288</v>
      </c>
      <c r="AU2476">
        <v>84.212103999999997</v>
      </c>
      <c r="AV2476">
        <v>409.00022000000001</v>
      </c>
      <c r="AW2476">
        <v>236.22390999999999</v>
      </c>
      <c r="AX2476">
        <v>5329.8896000000004</v>
      </c>
      <c r="AY2476">
        <v>92.125134000000003</v>
      </c>
      <c r="AZ2476">
        <v>29.397179000000001</v>
      </c>
      <c r="BA2476">
        <v>102.9083</v>
      </c>
      <c r="BB2476">
        <v>5.1914521000000002</v>
      </c>
      <c r="BC2476">
        <v>56.810417000000001</v>
      </c>
      <c r="BD2476">
        <v>0</v>
      </c>
      <c r="BE2476">
        <v>0</v>
      </c>
      <c r="BF2476">
        <v>1279.7225000000001</v>
      </c>
      <c r="BG2476">
        <v>10.920647000000001</v>
      </c>
      <c r="BH2476">
        <v>32.974338000000003</v>
      </c>
      <c r="BI2476">
        <v>19.779053000000001</v>
      </c>
      <c r="BJ2476">
        <v>1.4578</v>
      </c>
      <c r="BK2476">
        <v>14.087752999999999</v>
      </c>
      <c r="BL2476">
        <v>5.1476996000000002</v>
      </c>
      <c r="BM2476">
        <v>0</v>
      </c>
      <c r="BN2476">
        <v>101.59618</v>
      </c>
      <c r="BO2476">
        <v>728.92705000000001</v>
      </c>
      <c r="BP2476">
        <v>0.94153553000000001</v>
      </c>
      <c r="BQ2476">
        <v>284.97678999999999</v>
      </c>
      <c r="BR2476">
        <v>3.4137813000000001</v>
      </c>
      <c r="BS2476">
        <v>0</v>
      </c>
      <c r="BT2476">
        <v>1.7768478000000001</v>
      </c>
      <c r="BU2476">
        <v>0</v>
      </c>
      <c r="BV2476">
        <v>187.95419000000001</v>
      </c>
      <c r="BW2476">
        <v>25.046845999999999</v>
      </c>
      <c r="BX2476">
        <v>179.2518</v>
      </c>
      <c r="BY2476">
        <v>3.8355522999999998</v>
      </c>
      <c r="BZ2476">
        <v>0</v>
      </c>
      <c r="CA2476">
        <v>0</v>
      </c>
      <c r="CB2476">
        <v>0</v>
      </c>
      <c r="CC2476">
        <v>0</v>
      </c>
      <c r="CD2476">
        <v>162.44967</v>
      </c>
      <c r="CE2476">
        <v>0</v>
      </c>
      <c r="CF2476">
        <v>107.03112</v>
      </c>
      <c r="CG2476">
        <v>69.247890999999996</v>
      </c>
      <c r="CH2476">
        <v>0</v>
      </c>
      <c r="CI2476">
        <v>53.513866999999998</v>
      </c>
      <c r="CJ2476">
        <v>452.52443</v>
      </c>
      <c r="CK2476">
        <v>27.121065000000002</v>
      </c>
      <c r="CL2476">
        <v>16.048007999999999</v>
      </c>
      <c r="CM2476">
        <v>1360.8309999999999</v>
      </c>
      <c r="CN2476">
        <v>114.57701</v>
      </c>
      <c r="CO2476">
        <v>13494.444</v>
      </c>
      <c r="CP2476">
        <v>660.88868000000002</v>
      </c>
      <c r="CQ2476">
        <v>2596.8620999999998</v>
      </c>
      <c r="CR2476">
        <v>0</v>
      </c>
      <c r="CS2476">
        <v>0</v>
      </c>
      <c r="CT2476">
        <v>303.98514999999998</v>
      </c>
      <c r="CU2476">
        <v>1095.499</v>
      </c>
      <c r="CV2476">
        <v>17479.259999999998</v>
      </c>
      <c r="CW2476">
        <v>11.07306</v>
      </c>
      <c r="CX2476">
        <v>1246.2539999999999</v>
      </c>
      <c r="CY2476">
        <v>12833.56</v>
      </c>
      <c r="CZ2476">
        <v>2596.8620000000001</v>
      </c>
      <c r="DA2476">
        <v>-303.98509999999999</v>
      </c>
      <c r="DB2476">
        <v>16383.76</v>
      </c>
      <c r="DC2476">
        <v>238.0804</v>
      </c>
      <c r="DD2476">
        <v>1958.866</v>
      </c>
      <c r="DE2476">
        <v>16813.91</v>
      </c>
      <c r="DF2476">
        <v>9913.8220000000001</v>
      </c>
      <c r="DG2476">
        <v>2031.5060000000001</v>
      </c>
      <c r="DH2476">
        <v>19010.86</v>
      </c>
      <c r="DI2476">
        <v>17275.22</v>
      </c>
      <c r="DJ2476">
        <v>36286.080000000002</v>
      </c>
      <c r="DK2476">
        <v>819.12599999999998</v>
      </c>
      <c r="DL2476">
        <v>902.00840000000005</v>
      </c>
      <c r="DM2476">
        <v>35384.07</v>
      </c>
      <c r="DN2476">
        <v>132.44300000000001</v>
      </c>
      <c r="DO2476">
        <v>1279.723</v>
      </c>
      <c r="DP2476">
        <v>15.54555</v>
      </c>
      <c r="DQ2476">
        <v>52.753390000000003</v>
      </c>
      <c r="DR2476">
        <v>164.9102</v>
      </c>
      <c r="DS2476">
        <v>1645.375</v>
      </c>
      <c r="DT2476">
        <v>19016.22</v>
      </c>
      <c r="DU2476">
        <v>2441.212</v>
      </c>
      <c r="DV2476">
        <v>16575.009999999998</v>
      </c>
      <c r="DW2476">
        <v>0</v>
      </c>
      <c r="DX2476">
        <v>0</v>
      </c>
      <c r="DY2476">
        <v>0</v>
      </c>
      <c r="DZ2476">
        <v>16383.76</v>
      </c>
      <c r="EA2476">
        <v>32958.769999999997</v>
      </c>
      <c r="EB2476">
        <v>55.418550000000003</v>
      </c>
      <c r="EC2476">
        <v>122.76179999999999</v>
      </c>
      <c r="ED2476">
        <v>178.18029999999999</v>
      </c>
      <c r="EE2476">
        <v>-66.592969999999994</v>
      </c>
      <c r="EF2476">
        <v>-1477.731</v>
      </c>
      <c r="EG2476">
        <v>4302394</v>
      </c>
      <c r="EH2476">
        <v>52055.65</v>
      </c>
    </row>
    <row r="2477" spans="1:138" x14ac:dyDescent="0.25">
      <c r="A2477" t="str">
        <f t="shared" si="118"/>
        <v>199317</v>
      </c>
      <c r="B2477" t="str">
        <f t="shared" si="119"/>
        <v>201017</v>
      </c>
      <c r="C2477">
        <v>17</v>
      </c>
      <c r="D2477">
        <v>2010</v>
      </c>
      <c r="E2477">
        <f t="shared" si="120"/>
        <v>1993</v>
      </c>
      <c r="F2477">
        <v>232.96957</v>
      </c>
      <c r="G2477">
        <v>9927.0519999999997</v>
      </c>
      <c r="H2477">
        <v>1973.6379999999999</v>
      </c>
      <c r="I2477">
        <v>1390.0920000000001</v>
      </c>
      <c r="J2477">
        <v>5329.89</v>
      </c>
      <c r="K2477">
        <v>330.3621</v>
      </c>
      <c r="L2477">
        <v>230.5549</v>
      </c>
      <c r="M2477">
        <v>695.00210000000004</v>
      </c>
      <c r="N2477">
        <v>1244.914</v>
      </c>
      <c r="O2477">
        <v>477.07679999999999</v>
      </c>
      <c r="P2477">
        <v>-1146.6990000000001</v>
      </c>
      <c r="Q2477">
        <v>-22.868020000000001</v>
      </c>
      <c r="R2477">
        <v>-253.8937</v>
      </c>
      <c r="S2477">
        <v>-276.76170000000002</v>
      </c>
      <c r="T2477">
        <v>869.9375</v>
      </c>
      <c r="U2477">
        <v>2034.7594999999999</v>
      </c>
      <c r="V2477">
        <v>65.659998999999999</v>
      </c>
      <c r="W2477">
        <v>173.35127</v>
      </c>
      <c r="X2477">
        <v>31.072731000000001</v>
      </c>
      <c r="Y2477">
        <v>137.42376999999999</v>
      </c>
      <c r="Z2477">
        <v>0</v>
      </c>
      <c r="AA2477">
        <v>0</v>
      </c>
      <c r="AB2477">
        <v>336.32855999999998</v>
      </c>
      <c r="AC2477">
        <v>251.65979999999999</v>
      </c>
      <c r="AD2477" s="1">
        <v>2.9160000000000001E-6</v>
      </c>
      <c r="AE2477" s="1">
        <v>1.686E-6</v>
      </c>
      <c r="AF2477" s="1">
        <v>5.0930000000000002E-6</v>
      </c>
      <c r="AG2477">
        <v>1356.4948999999999</v>
      </c>
      <c r="AH2477">
        <v>179.94736</v>
      </c>
      <c r="AI2477">
        <v>14694.983</v>
      </c>
      <c r="AJ2477">
        <v>0</v>
      </c>
      <c r="AK2477">
        <v>0</v>
      </c>
      <c r="AL2477">
        <v>2672.2417999999998</v>
      </c>
      <c r="AM2477">
        <v>8807.7880999999998</v>
      </c>
      <c r="AN2477">
        <v>0</v>
      </c>
      <c r="AO2477">
        <v>1119.2634</v>
      </c>
      <c r="AP2477" s="1">
        <v>3.2169999999999999E-6</v>
      </c>
      <c r="AQ2477">
        <v>1.7712611</v>
      </c>
      <c r="AR2477" s="1">
        <v>7.4359999999999996E-6</v>
      </c>
      <c r="AS2477">
        <v>116.17498000000001</v>
      </c>
      <c r="AT2477">
        <v>1140.8991000000001</v>
      </c>
      <c r="AU2477">
        <v>71.328793000000005</v>
      </c>
      <c r="AV2477">
        <v>407.23982000000001</v>
      </c>
      <c r="AW2477">
        <v>236.22390999999999</v>
      </c>
      <c r="AX2477">
        <v>5329.8896000000004</v>
      </c>
      <c r="AY2477">
        <v>159.05132</v>
      </c>
      <c r="AZ2477">
        <v>55.734167999999997</v>
      </c>
      <c r="BA2477">
        <v>277.15186</v>
      </c>
      <c r="BB2477">
        <v>6.0118776</v>
      </c>
      <c r="BC2477">
        <v>90.310453999999993</v>
      </c>
      <c r="BD2477">
        <v>0</v>
      </c>
      <c r="BE2477">
        <v>0</v>
      </c>
      <c r="BF2477">
        <v>1326.4312</v>
      </c>
      <c r="BG2477">
        <v>17.774266000000001</v>
      </c>
      <c r="BH2477">
        <v>54.647390999999999</v>
      </c>
      <c r="BI2477">
        <v>61.729725000000002</v>
      </c>
      <c r="BJ2477">
        <v>2.5168485999999999</v>
      </c>
      <c r="BK2477">
        <v>26.708998000000001</v>
      </c>
      <c r="BL2477">
        <v>29.356656999999998</v>
      </c>
      <c r="BM2477">
        <v>0</v>
      </c>
      <c r="BN2477">
        <v>104.20146</v>
      </c>
      <c r="BO2477">
        <v>566.61391000000003</v>
      </c>
      <c r="BP2477">
        <v>1.6637314999999999</v>
      </c>
      <c r="BQ2477">
        <v>283.048</v>
      </c>
      <c r="BR2477">
        <v>4.6340839000000003</v>
      </c>
      <c r="BS2477">
        <v>4.5494270000000003E-2</v>
      </c>
      <c r="BT2477">
        <v>3.0274861</v>
      </c>
      <c r="BU2477">
        <v>0.60571841999999998</v>
      </c>
      <c r="BV2477">
        <v>187.87221</v>
      </c>
      <c r="BW2477">
        <v>44.615169999999999</v>
      </c>
      <c r="BX2477">
        <v>156.21779000000001</v>
      </c>
      <c r="BY2477">
        <v>8.1902858999999992</v>
      </c>
      <c r="BZ2477">
        <v>0</v>
      </c>
      <c r="CA2477">
        <v>0</v>
      </c>
      <c r="CB2477">
        <v>40.160545999999997</v>
      </c>
      <c r="CC2477">
        <v>0</v>
      </c>
      <c r="CD2477">
        <v>264.40041000000002</v>
      </c>
      <c r="CE2477">
        <v>0</v>
      </c>
      <c r="CF2477">
        <v>174.20208</v>
      </c>
      <c r="CG2477">
        <v>112.70672</v>
      </c>
      <c r="CH2477">
        <v>0</v>
      </c>
      <c r="CI2477">
        <v>81.890530999999996</v>
      </c>
      <c r="CJ2477">
        <v>423.96451000000002</v>
      </c>
      <c r="CK2477">
        <v>387.60415</v>
      </c>
      <c r="CL2477">
        <v>40.383029000000001</v>
      </c>
      <c r="CM2477">
        <v>1323.9484</v>
      </c>
      <c r="CN2477">
        <v>189.00603000000001</v>
      </c>
      <c r="CO2477">
        <v>13344.401</v>
      </c>
      <c r="CP2477">
        <v>977.63589999999999</v>
      </c>
      <c r="CQ2477">
        <v>2623.2294000000002</v>
      </c>
      <c r="CR2477">
        <v>0</v>
      </c>
      <c r="CS2477">
        <v>0</v>
      </c>
      <c r="CT2477">
        <v>379.58046000000002</v>
      </c>
      <c r="CU2477">
        <v>1586.605</v>
      </c>
      <c r="CV2477">
        <v>17679.18</v>
      </c>
      <c r="CW2477">
        <v>347.22109999999998</v>
      </c>
      <c r="CX2477">
        <v>1134.942</v>
      </c>
      <c r="CY2477">
        <v>12366.76</v>
      </c>
      <c r="CZ2477">
        <v>2623.2289999999998</v>
      </c>
      <c r="DA2477">
        <v>-379.5804</v>
      </c>
      <c r="DB2477">
        <v>16092.58</v>
      </c>
      <c r="DC2477">
        <v>587.98829999999998</v>
      </c>
      <c r="DD2477">
        <v>1960.4069999999999</v>
      </c>
      <c r="DE2477">
        <v>17367.22</v>
      </c>
      <c r="DF2477">
        <v>9927.0519999999997</v>
      </c>
      <c r="DG2477">
        <v>1973.6379999999999</v>
      </c>
      <c r="DH2477">
        <v>19915.62</v>
      </c>
      <c r="DI2477">
        <v>17230.580000000002</v>
      </c>
      <c r="DJ2477">
        <v>37146.199999999997</v>
      </c>
      <c r="DK2477">
        <v>2304.8440000000001</v>
      </c>
      <c r="DL2477">
        <v>2442.2669999999998</v>
      </c>
      <c r="DM2477">
        <v>34703.93</v>
      </c>
      <c r="DN2477">
        <v>232.55969999999999</v>
      </c>
      <c r="DO2477">
        <v>1326.431</v>
      </c>
      <c r="DP2477">
        <v>29.225850000000001</v>
      </c>
      <c r="DQ2477">
        <v>116.3771</v>
      </c>
      <c r="DR2477">
        <v>373.4742</v>
      </c>
      <c r="DS2477">
        <v>2078.0680000000002</v>
      </c>
      <c r="DT2477">
        <v>18853.64</v>
      </c>
      <c r="DU2477">
        <v>2977.91</v>
      </c>
      <c r="DV2477">
        <v>15875.73</v>
      </c>
      <c r="DW2477">
        <v>40.160550000000001</v>
      </c>
      <c r="DX2477">
        <v>0</v>
      </c>
      <c r="DY2477">
        <v>40.160550000000001</v>
      </c>
      <c r="DZ2477">
        <v>16132.74</v>
      </c>
      <c r="EA2477">
        <v>32008.47</v>
      </c>
      <c r="EB2477">
        <v>90.198329999999999</v>
      </c>
      <c r="EC2477">
        <v>194.59729999999999</v>
      </c>
      <c r="ED2477">
        <v>284.79559999999998</v>
      </c>
      <c r="EE2477">
        <v>8.0339050000000007</v>
      </c>
      <c r="EF2477">
        <v>-1540.7260000000001</v>
      </c>
      <c r="EG2477">
        <v>4369588</v>
      </c>
      <c r="EH2477">
        <v>52055.65</v>
      </c>
    </row>
    <row r="2478" spans="1:138" x14ac:dyDescent="0.25">
      <c r="A2478" t="str">
        <f t="shared" si="118"/>
        <v>199218</v>
      </c>
      <c r="B2478" t="str">
        <f t="shared" si="119"/>
        <v>201018</v>
      </c>
      <c r="C2478">
        <v>18</v>
      </c>
      <c r="D2478">
        <v>2010</v>
      </c>
      <c r="E2478">
        <f t="shared" si="120"/>
        <v>1992</v>
      </c>
      <c r="F2478">
        <v>222.39321000000001</v>
      </c>
      <c r="G2478">
        <v>11868.37</v>
      </c>
      <c r="H2478">
        <v>1890.923</v>
      </c>
      <c r="I2478">
        <v>2221.4969999999998</v>
      </c>
      <c r="J2478">
        <v>5329.89</v>
      </c>
      <c r="K2478">
        <v>432.96839999999997</v>
      </c>
      <c r="L2478">
        <v>398.3657</v>
      </c>
      <c r="M2478">
        <v>813.66309999999999</v>
      </c>
      <c r="N2478">
        <v>1407.319</v>
      </c>
      <c r="O2478">
        <v>539.31349999999998</v>
      </c>
      <c r="P2478">
        <v>-1296.2909999999999</v>
      </c>
      <c r="Q2478">
        <v>-25.85126</v>
      </c>
      <c r="R2478">
        <v>-287.01519999999999</v>
      </c>
      <c r="S2478">
        <v>-312.86649999999997</v>
      </c>
      <c r="T2478">
        <v>983.42489999999998</v>
      </c>
      <c r="U2478">
        <v>3543.6876999999999</v>
      </c>
      <c r="V2478">
        <v>131.97162</v>
      </c>
      <c r="W2478">
        <v>299.52609000000001</v>
      </c>
      <c r="X2478">
        <v>67.355647000000005</v>
      </c>
      <c r="Y2478">
        <v>194.17054999999999</v>
      </c>
      <c r="Z2478">
        <v>0</v>
      </c>
      <c r="AA2478">
        <v>0</v>
      </c>
      <c r="AB2478">
        <v>3406.1727000000001</v>
      </c>
      <c r="AC2478">
        <v>257.71895000000001</v>
      </c>
      <c r="AD2478">
        <v>0.37634694000000002</v>
      </c>
      <c r="AE2478" s="1">
        <v>1.9929999999999998E-6</v>
      </c>
      <c r="AF2478" s="1">
        <v>6.02E-6</v>
      </c>
      <c r="AG2478">
        <v>1369.9363000000001</v>
      </c>
      <c r="AH2478">
        <v>181.73043999999999</v>
      </c>
      <c r="AI2478">
        <v>15228.406999999999</v>
      </c>
      <c r="AJ2478">
        <v>0</v>
      </c>
      <c r="AK2478">
        <v>0</v>
      </c>
      <c r="AL2478">
        <v>2672.4735000000001</v>
      </c>
      <c r="AM2478">
        <v>8802.6003000000001</v>
      </c>
      <c r="AN2478">
        <v>1947.1605</v>
      </c>
      <c r="AO2478">
        <v>1118.6041</v>
      </c>
      <c r="AP2478" s="1">
        <v>3.8020000000000002E-6</v>
      </c>
      <c r="AQ2478">
        <v>2.4953316000000001</v>
      </c>
      <c r="AR2478" s="1">
        <v>8.789E-6</v>
      </c>
      <c r="AS2478">
        <v>120.46581999999999</v>
      </c>
      <c r="AT2478">
        <v>1070.5064</v>
      </c>
      <c r="AU2478">
        <v>57.195219000000002</v>
      </c>
      <c r="AV2478">
        <v>404.03620000000001</v>
      </c>
      <c r="AW2478">
        <v>236.22390999999999</v>
      </c>
      <c r="AX2478">
        <v>5329.8896000000004</v>
      </c>
      <c r="AY2478">
        <v>240.44092000000001</v>
      </c>
      <c r="AZ2478">
        <v>88.574185999999997</v>
      </c>
      <c r="BA2478">
        <v>478.87858999999997</v>
      </c>
      <c r="BB2478">
        <v>6.9538624999999996</v>
      </c>
      <c r="BC2478">
        <v>122.60963</v>
      </c>
      <c r="BD2478">
        <v>0</v>
      </c>
      <c r="BE2478">
        <v>0</v>
      </c>
      <c r="BF2478">
        <v>1374.5803000000001</v>
      </c>
      <c r="BG2478">
        <v>25.042479</v>
      </c>
      <c r="BH2478">
        <v>80.025893999999994</v>
      </c>
      <c r="BI2478">
        <v>111.04213</v>
      </c>
      <c r="BJ2478">
        <v>3.8047683000000001</v>
      </c>
      <c r="BK2478">
        <v>42.446632000000001</v>
      </c>
      <c r="BL2478">
        <v>61.607827999999998</v>
      </c>
      <c r="BM2478">
        <v>0</v>
      </c>
      <c r="BN2478">
        <v>106.79496</v>
      </c>
      <c r="BO2478">
        <v>554.02989000000002</v>
      </c>
      <c r="BP2478">
        <v>2.5844402999999998</v>
      </c>
      <c r="BQ2478">
        <v>283.33870999999999</v>
      </c>
      <c r="BR2478">
        <v>0</v>
      </c>
      <c r="BS2478">
        <v>0</v>
      </c>
      <c r="BT2478">
        <v>4.3596861000000002</v>
      </c>
      <c r="BU2478">
        <v>2.2849881000000001</v>
      </c>
      <c r="BV2478">
        <v>189.28342000000001</v>
      </c>
      <c r="BW2478">
        <v>867.02637000000004</v>
      </c>
      <c r="BX2478">
        <v>138.76756</v>
      </c>
      <c r="BY2478">
        <v>11.418756999999999</v>
      </c>
      <c r="BZ2478">
        <v>0</v>
      </c>
      <c r="CA2478">
        <v>26.039646999999999</v>
      </c>
      <c r="CB2478">
        <v>406.72654999999997</v>
      </c>
      <c r="CC2478">
        <v>0</v>
      </c>
      <c r="CD2478">
        <v>372.51844</v>
      </c>
      <c r="CE2478">
        <v>19.301611000000001</v>
      </c>
      <c r="CF2478">
        <v>245.43641</v>
      </c>
      <c r="CG2478">
        <v>158.79451</v>
      </c>
      <c r="CH2478">
        <v>0</v>
      </c>
      <c r="CI2478">
        <v>108.00349</v>
      </c>
      <c r="CJ2478">
        <v>391.19565999999998</v>
      </c>
      <c r="CK2478">
        <v>2786.8121999999998</v>
      </c>
      <c r="CL2478">
        <v>71.942134999999993</v>
      </c>
      <c r="CM2478">
        <v>1238.9929999999999</v>
      </c>
      <c r="CN2478">
        <v>284.92880000000002</v>
      </c>
      <c r="CO2478">
        <v>12759.451999999999</v>
      </c>
      <c r="CP2478">
        <v>1404.7777000000001</v>
      </c>
      <c r="CQ2478">
        <v>2588.3177999999998</v>
      </c>
      <c r="CR2478">
        <v>199.08311</v>
      </c>
      <c r="CS2478">
        <v>0</v>
      </c>
      <c r="CT2478">
        <v>510.03769</v>
      </c>
      <c r="CU2478">
        <v>2470.77</v>
      </c>
      <c r="CV2478">
        <v>19373.57</v>
      </c>
      <c r="CW2478">
        <v>2714.87</v>
      </c>
      <c r="CX2478">
        <v>954.06410000000005</v>
      </c>
      <c r="CY2478">
        <v>11354.67</v>
      </c>
      <c r="CZ2478">
        <v>2389.2350000000001</v>
      </c>
      <c r="DA2478">
        <v>-510.03769999999997</v>
      </c>
      <c r="DB2478">
        <v>16902.8</v>
      </c>
      <c r="DC2478">
        <v>3663.8919999999998</v>
      </c>
      <c r="DD2478">
        <v>1943.239</v>
      </c>
      <c r="DE2478">
        <v>17900.88</v>
      </c>
      <c r="DF2478">
        <v>11868.37</v>
      </c>
      <c r="DG2478">
        <v>1890.923</v>
      </c>
      <c r="DH2478">
        <v>23508.01</v>
      </c>
      <c r="DI2478">
        <v>19089.18</v>
      </c>
      <c r="DJ2478">
        <v>42597.19</v>
      </c>
      <c r="DK2478">
        <v>4042.5410000000002</v>
      </c>
      <c r="DL2478">
        <v>4236.7120000000004</v>
      </c>
      <c r="DM2478">
        <v>38360.480000000003</v>
      </c>
      <c r="DN2478">
        <v>354.05759999999998</v>
      </c>
      <c r="DO2478">
        <v>1374.58</v>
      </c>
      <c r="DP2478">
        <v>46.251399999999997</v>
      </c>
      <c r="DQ2478">
        <v>191.06800000000001</v>
      </c>
      <c r="DR2478">
        <v>608.44209999999998</v>
      </c>
      <c r="DS2478">
        <v>2574.3989999999999</v>
      </c>
      <c r="DT2478">
        <v>21533.07</v>
      </c>
      <c r="DU2478">
        <v>3591.63</v>
      </c>
      <c r="DV2478">
        <v>17941.439999999999</v>
      </c>
      <c r="DW2478">
        <v>406.72660000000002</v>
      </c>
      <c r="DX2478">
        <v>26.039650000000002</v>
      </c>
      <c r="DY2478">
        <v>380.68689999999998</v>
      </c>
      <c r="DZ2478">
        <v>17283.490000000002</v>
      </c>
      <c r="EA2478">
        <v>35224.93</v>
      </c>
      <c r="EB2478">
        <v>107.7804</v>
      </c>
      <c r="EC2478">
        <v>266.798</v>
      </c>
      <c r="ED2478">
        <v>374.57839999999999</v>
      </c>
      <c r="EE2478">
        <v>61.711939999999998</v>
      </c>
      <c r="EF2478">
        <v>-1777.5429999999999</v>
      </c>
      <c r="EG2478">
        <v>4487337</v>
      </c>
      <c r="EH2478">
        <v>52055.65</v>
      </c>
    </row>
    <row r="2479" spans="1:138" x14ac:dyDescent="0.25">
      <c r="A2479" t="str">
        <f t="shared" si="118"/>
        <v>199119</v>
      </c>
      <c r="B2479" t="str">
        <f t="shared" si="119"/>
        <v>201019</v>
      </c>
      <c r="C2479">
        <v>19</v>
      </c>
      <c r="D2479">
        <v>2010</v>
      </c>
      <c r="E2479">
        <f t="shared" si="120"/>
        <v>1991</v>
      </c>
      <c r="F2479">
        <v>190.93347</v>
      </c>
      <c r="G2479">
        <v>3934.7289999999998</v>
      </c>
      <c r="H2479">
        <v>1734.2650000000001</v>
      </c>
      <c r="I2479">
        <v>2964.19</v>
      </c>
      <c r="J2479">
        <v>5329.89</v>
      </c>
      <c r="K2479">
        <v>554.77809999999999</v>
      </c>
      <c r="L2479">
        <v>599.73289999999997</v>
      </c>
      <c r="M2479">
        <v>958.79079999999999</v>
      </c>
      <c r="N2479">
        <v>1607.635</v>
      </c>
      <c r="O2479">
        <v>616.07889999999998</v>
      </c>
      <c r="P2479">
        <v>-1480.8040000000001</v>
      </c>
      <c r="Q2479">
        <v>-29.530889999999999</v>
      </c>
      <c r="R2479">
        <v>-327.86869999999999</v>
      </c>
      <c r="S2479">
        <v>-357.39949999999999</v>
      </c>
      <c r="T2479">
        <v>1123.404</v>
      </c>
      <c r="U2479">
        <v>5360.3388000000004</v>
      </c>
      <c r="V2479">
        <v>232.08992000000001</v>
      </c>
      <c r="W2479">
        <v>450.93153000000001</v>
      </c>
      <c r="X2479">
        <v>123.88724999999999</v>
      </c>
      <c r="Y2479">
        <v>259.39420000000001</v>
      </c>
      <c r="Z2479">
        <v>0</v>
      </c>
      <c r="AA2479">
        <v>0</v>
      </c>
      <c r="AB2479">
        <v>4343.6391000000003</v>
      </c>
      <c r="AC2479">
        <v>258.80441999999999</v>
      </c>
      <c r="AD2479">
        <v>1.1685909999999999</v>
      </c>
      <c r="AE2479" s="1">
        <v>2.3199999999999998E-6</v>
      </c>
      <c r="AF2479" s="1">
        <v>7.0079999999999996E-6</v>
      </c>
      <c r="AG2479">
        <v>1376.0867000000001</v>
      </c>
      <c r="AH2479">
        <v>182.54633999999999</v>
      </c>
      <c r="AI2479">
        <v>15787.71</v>
      </c>
      <c r="AJ2479">
        <v>0</v>
      </c>
      <c r="AK2479">
        <v>0</v>
      </c>
      <c r="AL2479">
        <v>2648.4960000000001</v>
      </c>
      <c r="AM2479">
        <v>0</v>
      </c>
      <c r="AN2479">
        <v>3934.7285000000002</v>
      </c>
      <c r="AO2479">
        <v>0</v>
      </c>
      <c r="AP2479" s="1">
        <v>4.4270000000000001E-6</v>
      </c>
      <c r="AQ2479">
        <v>3.5867106999999998</v>
      </c>
      <c r="AR2479">
        <v>1.023E-5</v>
      </c>
      <c r="AS2479">
        <v>119.73407</v>
      </c>
      <c r="AT2479">
        <v>978.14184999999998</v>
      </c>
      <c r="AU2479">
        <v>0</v>
      </c>
      <c r="AV2479">
        <v>396.57897000000003</v>
      </c>
      <c r="AW2479">
        <v>236.22390999999999</v>
      </c>
      <c r="AX2479">
        <v>5329.8896000000004</v>
      </c>
      <c r="AY2479">
        <v>355.23356999999999</v>
      </c>
      <c r="AZ2479">
        <v>133.15038000000001</v>
      </c>
      <c r="BA2479">
        <v>720.94372999999996</v>
      </c>
      <c r="BB2479">
        <v>8.0177443000000004</v>
      </c>
      <c r="BC2479">
        <v>152.91542000000001</v>
      </c>
      <c r="BD2479">
        <v>0</v>
      </c>
      <c r="BE2479">
        <v>0</v>
      </c>
      <c r="BF2479">
        <v>1425.0654</v>
      </c>
      <c r="BG2479">
        <v>31.791989999999998</v>
      </c>
      <c r="BH2479">
        <v>109.94274</v>
      </c>
      <c r="BI2479">
        <v>168.50322</v>
      </c>
      <c r="BJ2479">
        <v>5.6212619000000004</v>
      </c>
      <c r="BK2479">
        <v>63.808494000000003</v>
      </c>
      <c r="BL2479">
        <v>109.10455</v>
      </c>
      <c r="BM2479">
        <v>0</v>
      </c>
      <c r="BN2479">
        <v>109.37168</v>
      </c>
      <c r="BO2479">
        <v>466.44619</v>
      </c>
      <c r="BP2479">
        <v>3.6373899000000001</v>
      </c>
      <c r="BQ2479">
        <v>285.28771</v>
      </c>
      <c r="BR2479">
        <v>7.6084256999999997</v>
      </c>
      <c r="BS2479">
        <v>0</v>
      </c>
      <c r="BT2479">
        <v>5.9847048000000003</v>
      </c>
      <c r="BU2479">
        <v>3.8171276999999999</v>
      </c>
      <c r="BV2479">
        <v>190.29533000000001</v>
      </c>
      <c r="BW2479">
        <v>1763.8996999999999</v>
      </c>
      <c r="BX2479">
        <v>0</v>
      </c>
      <c r="BY2479">
        <v>18.737625999999999</v>
      </c>
      <c r="BZ2479">
        <v>0</v>
      </c>
      <c r="CA2479">
        <v>37.087431000000002</v>
      </c>
      <c r="CB2479">
        <v>518.66817000000003</v>
      </c>
      <c r="CC2479">
        <v>0</v>
      </c>
      <c r="CD2479">
        <v>472.92052999999999</v>
      </c>
      <c r="CE2479">
        <v>169.2663</v>
      </c>
      <c r="CF2479">
        <v>311.58704999999998</v>
      </c>
      <c r="CG2479">
        <v>201.5932</v>
      </c>
      <c r="CH2479">
        <v>161.25752</v>
      </c>
      <c r="CI2479">
        <v>133.65698</v>
      </c>
      <c r="CJ2479">
        <v>346.56898999999999</v>
      </c>
      <c r="CK2479">
        <v>3015.2615000000001</v>
      </c>
      <c r="CL2479">
        <v>116.59242999999999</v>
      </c>
      <c r="CM2479">
        <v>1132.5072</v>
      </c>
      <c r="CN2479">
        <v>393.00053000000003</v>
      </c>
      <c r="CO2479">
        <v>11814.205</v>
      </c>
      <c r="CP2479">
        <v>1949.0941</v>
      </c>
      <c r="CQ2479">
        <v>2504.9503</v>
      </c>
      <c r="CR2479">
        <v>247.47036</v>
      </c>
      <c r="CS2479">
        <v>172.77448999999999</v>
      </c>
      <c r="CT2479">
        <v>619.35411999999997</v>
      </c>
      <c r="CU2479">
        <v>3325.511</v>
      </c>
      <c r="CV2479">
        <v>18639.7</v>
      </c>
      <c r="CW2479">
        <v>2898.6689999999999</v>
      </c>
      <c r="CX2479">
        <v>739.50670000000002</v>
      </c>
      <c r="CY2479">
        <v>9865.11</v>
      </c>
      <c r="CZ2479">
        <v>2257.48</v>
      </c>
      <c r="DA2479">
        <v>-446.57960000000003</v>
      </c>
      <c r="DB2479">
        <v>15314.19</v>
      </c>
      <c r="DC2479">
        <v>4602.4430000000002</v>
      </c>
      <c r="DD2479">
        <v>1906.3710000000001</v>
      </c>
      <c r="DE2479">
        <v>18436.21</v>
      </c>
      <c r="DF2479">
        <v>3934.7289999999998</v>
      </c>
      <c r="DG2479">
        <v>1734.2660000000001</v>
      </c>
      <c r="DH2479">
        <v>24945.02</v>
      </c>
      <c r="DI2479">
        <v>10998.88</v>
      </c>
      <c r="DJ2479">
        <v>35943.910000000003</v>
      </c>
      <c r="DK2479">
        <v>6167.2479999999996</v>
      </c>
      <c r="DL2479">
        <v>6426.6419999999998</v>
      </c>
      <c r="DM2479">
        <v>29517.27</v>
      </c>
      <c r="DN2479">
        <v>520.17600000000004</v>
      </c>
      <c r="DO2479">
        <v>1425.0650000000001</v>
      </c>
      <c r="DP2479">
        <v>69.429760000000002</v>
      </c>
      <c r="DQ2479">
        <v>278.44600000000003</v>
      </c>
      <c r="DR2479">
        <v>881.87689999999998</v>
      </c>
      <c r="DS2479">
        <v>3174.9940000000001</v>
      </c>
      <c r="DT2479">
        <v>14154.01</v>
      </c>
      <c r="DU2479">
        <v>4337.0159999999996</v>
      </c>
      <c r="DV2479">
        <v>9816.9920000000002</v>
      </c>
      <c r="DW2479">
        <v>518.66819999999996</v>
      </c>
      <c r="DX2479">
        <v>37.087429999999998</v>
      </c>
      <c r="DY2479">
        <v>481.58069999999998</v>
      </c>
      <c r="DZ2479">
        <v>15795.77</v>
      </c>
      <c r="EA2479">
        <v>25612.76</v>
      </c>
      <c r="EB2479">
        <v>-7.9328099999999999</v>
      </c>
      <c r="EC2479">
        <v>496.5077</v>
      </c>
      <c r="ED2479">
        <v>488.57490000000001</v>
      </c>
      <c r="EE2479">
        <v>131.1754</v>
      </c>
      <c r="EF2479">
        <v>-2292.5239999999999</v>
      </c>
      <c r="EG2479">
        <v>4552939</v>
      </c>
      <c r="EH2479">
        <v>52055.65</v>
      </c>
    </row>
    <row r="2480" spans="1:138" x14ac:dyDescent="0.25">
      <c r="A2480" t="str">
        <f t="shared" si="118"/>
        <v>199020</v>
      </c>
      <c r="B2480" t="str">
        <f t="shared" si="119"/>
        <v>201020</v>
      </c>
      <c r="C2480">
        <v>20</v>
      </c>
      <c r="D2480">
        <v>2010</v>
      </c>
      <c r="E2480">
        <f t="shared" si="120"/>
        <v>1990</v>
      </c>
      <c r="F2480">
        <v>153.32798</v>
      </c>
      <c r="G2480">
        <v>4329.9949999999999</v>
      </c>
      <c r="H2480">
        <v>1644.5050000000001</v>
      </c>
      <c r="I2480">
        <v>2935.8020000000001</v>
      </c>
      <c r="J2480">
        <v>5329.89</v>
      </c>
      <c r="K2480">
        <v>715.54639999999995</v>
      </c>
      <c r="L2480">
        <v>830.96289999999999</v>
      </c>
      <c r="M2480">
        <v>1191.4760000000001</v>
      </c>
      <c r="N2480">
        <v>1965.963</v>
      </c>
      <c r="O2480">
        <v>753.39750000000004</v>
      </c>
      <c r="P2480">
        <v>-1810.8620000000001</v>
      </c>
      <c r="Q2480">
        <v>-36.113079999999997</v>
      </c>
      <c r="R2480">
        <v>-400.9477</v>
      </c>
      <c r="S2480">
        <v>-437.06079999999997</v>
      </c>
      <c r="T2480">
        <v>1373.8019999999999</v>
      </c>
      <c r="U2480">
        <v>7437.8959000000004</v>
      </c>
      <c r="V2480">
        <v>370.68921</v>
      </c>
      <c r="W2480">
        <v>624.79039999999998</v>
      </c>
      <c r="X2480">
        <v>211.22730000000001</v>
      </c>
      <c r="Y2480">
        <v>347.21796999999998</v>
      </c>
      <c r="Z2480">
        <v>0</v>
      </c>
      <c r="AA2480">
        <v>0</v>
      </c>
      <c r="AB2480">
        <v>4079.7483999999999</v>
      </c>
      <c r="AC2480">
        <v>244.4084</v>
      </c>
      <c r="AD2480">
        <v>2.3601722000000001</v>
      </c>
      <c r="AE2480" s="1">
        <v>2.6469999999999998E-6</v>
      </c>
      <c r="AF2480" s="1">
        <v>7.994E-6</v>
      </c>
      <c r="AG2480">
        <v>1380.7462</v>
      </c>
      <c r="AH2480">
        <v>183.16444000000001</v>
      </c>
      <c r="AI2480">
        <v>16329.027</v>
      </c>
      <c r="AJ2480">
        <v>226.18496999999999</v>
      </c>
      <c r="AK2480">
        <v>271.72897</v>
      </c>
      <c r="AL2480">
        <v>2622.8737000000001</v>
      </c>
      <c r="AM2480">
        <v>0</v>
      </c>
      <c r="AN2480">
        <v>4329.9949999999999</v>
      </c>
      <c r="AO2480">
        <v>0</v>
      </c>
      <c r="AP2480" s="1">
        <v>5.0499999999999999E-6</v>
      </c>
      <c r="AQ2480">
        <v>4.7170658999999997</v>
      </c>
      <c r="AR2480">
        <v>1.167E-5</v>
      </c>
      <c r="AS2480">
        <v>116.83105999999999</v>
      </c>
      <c r="AT2480">
        <v>894.14800000000002</v>
      </c>
      <c r="AU2480">
        <v>0</v>
      </c>
      <c r="AV2480">
        <v>392.58510000000001</v>
      </c>
      <c r="AW2480">
        <v>236.22390999999999</v>
      </c>
      <c r="AX2480">
        <v>5329.8896000000004</v>
      </c>
      <c r="AY2480">
        <v>504.26537000000002</v>
      </c>
      <c r="AZ2480">
        <v>189.86955</v>
      </c>
      <c r="BA2480">
        <v>998.90711999999996</v>
      </c>
      <c r="BB2480">
        <v>9.0669479000000006</v>
      </c>
      <c r="BC2480">
        <v>178.97183000000001</v>
      </c>
      <c r="BD2480">
        <v>33.432031000000002</v>
      </c>
      <c r="BE2480">
        <v>131.68987999999999</v>
      </c>
      <c r="BF2480">
        <v>1473.9268999999999</v>
      </c>
      <c r="BG2480">
        <v>39.598097000000003</v>
      </c>
      <c r="BH2480">
        <v>146.49073000000001</v>
      </c>
      <c r="BI2480">
        <v>231.13151999999999</v>
      </c>
      <c r="BJ2480">
        <v>7.9795604999999998</v>
      </c>
      <c r="BK2480">
        <v>90.989523000000005</v>
      </c>
      <c r="BL2480">
        <v>171.24404000000001</v>
      </c>
      <c r="BM2480">
        <v>0</v>
      </c>
      <c r="BN2480">
        <v>111.92583999999999</v>
      </c>
      <c r="BO2480">
        <v>470.26015999999998</v>
      </c>
      <c r="BP2480">
        <v>4.8165741999999998</v>
      </c>
      <c r="BQ2480">
        <v>287.60737999999998</v>
      </c>
      <c r="BR2480">
        <v>9.5199084999999997</v>
      </c>
      <c r="BS2480">
        <v>6.623221E-2</v>
      </c>
      <c r="BT2480">
        <v>7.7055167000000004</v>
      </c>
      <c r="BU2480">
        <v>5.5570024</v>
      </c>
      <c r="BV2480">
        <v>191.61935</v>
      </c>
      <c r="BW2480">
        <v>1644.7244000000001</v>
      </c>
      <c r="BX2480">
        <v>0</v>
      </c>
      <c r="BY2480">
        <v>30.755203999999999</v>
      </c>
      <c r="BZ2480">
        <v>571.07899999999995</v>
      </c>
      <c r="CA2480">
        <v>65.641346999999996</v>
      </c>
      <c r="CB2480">
        <v>487.15733</v>
      </c>
      <c r="CC2480">
        <v>57.787061000000001</v>
      </c>
      <c r="CD2480">
        <v>589.03998000000001</v>
      </c>
      <c r="CE2480">
        <v>319.23097999999999</v>
      </c>
      <c r="CF2480">
        <v>388.09316999999999</v>
      </c>
      <c r="CG2480">
        <v>251.09177</v>
      </c>
      <c r="CH2480">
        <v>383.91086999999999</v>
      </c>
      <c r="CI2480">
        <v>160.59129999999999</v>
      </c>
      <c r="CJ2480">
        <v>316.67665</v>
      </c>
      <c r="CK2480">
        <v>2669.7772</v>
      </c>
      <c r="CL2480">
        <v>171.04334</v>
      </c>
      <c r="CM2480">
        <v>1025.4064000000001</v>
      </c>
      <c r="CN2480">
        <v>507.06482999999997</v>
      </c>
      <c r="CO2480">
        <v>10879.975</v>
      </c>
      <c r="CP2480">
        <v>2470.5626000000002</v>
      </c>
      <c r="CQ2480">
        <v>2387.2172</v>
      </c>
      <c r="CR2480">
        <v>331.98284000000001</v>
      </c>
      <c r="CS2480">
        <v>457.46976000000001</v>
      </c>
      <c r="CT2480">
        <v>739.42984000000001</v>
      </c>
      <c r="CU2480">
        <v>4220.0829999999996</v>
      </c>
      <c r="CV2480">
        <v>17419.849999999999</v>
      </c>
      <c r="CW2480">
        <v>2498.7339999999999</v>
      </c>
      <c r="CX2480">
        <v>518.34159999999997</v>
      </c>
      <c r="CY2480">
        <v>8409.4120000000003</v>
      </c>
      <c r="CZ2480">
        <v>2055.2339999999999</v>
      </c>
      <c r="DA2480">
        <v>-281.96010000000001</v>
      </c>
      <c r="DB2480">
        <v>13199.76</v>
      </c>
      <c r="DC2480">
        <v>4324.1570000000002</v>
      </c>
      <c r="DD2480">
        <v>1882.9469999999999</v>
      </c>
      <c r="DE2480">
        <v>19449.810000000001</v>
      </c>
      <c r="DF2480">
        <v>4329.9949999999999</v>
      </c>
      <c r="DG2480">
        <v>1644.5050000000001</v>
      </c>
      <c r="DH2480">
        <v>25656.92</v>
      </c>
      <c r="DI2480">
        <v>11304.39</v>
      </c>
      <c r="DJ2480">
        <v>36961.31</v>
      </c>
      <c r="DK2480">
        <v>8644.6039999999994</v>
      </c>
      <c r="DL2480">
        <v>8991.8209999999999</v>
      </c>
      <c r="DM2480">
        <v>27969.49</v>
      </c>
      <c r="DN2480">
        <v>733.73299999999995</v>
      </c>
      <c r="DO2480">
        <v>1639.049</v>
      </c>
      <c r="DP2480">
        <v>98.969089999999994</v>
      </c>
      <c r="DQ2480">
        <v>377.6223</v>
      </c>
      <c r="DR2480">
        <v>1186.9459999999999</v>
      </c>
      <c r="DS2480">
        <v>4036.319</v>
      </c>
      <c r="DT2480">
        <v>14393.52</v>
      </c>
      <c r="DU2480">
        <v>5457.3459999999995</v>
      </c>
      <c r="DV2480">
        <v>8936.1740000000009</v>
      </c>
      <c r="DW2480">
        <v>1058.2360000000001</v>
      </c>
      <c r="DX2480">
        <v>123.4284</v>
      </c>
      <c r="DY2480">
        <v>934.80790000000002</v>
      </c>
      <c r="DZ2480">
        <v>14134.57</v>
      </c>
      <c r="EA2480">
        <v>23070.74</v>
      </c>
      <c r="EB2480">
        <v>-118.2842</v>
      </c>
      <c r="EC2480">
        <v>795.59389999999996</v>
      </c>
      <c r="ED2480">
        <v>677.3098</v>
      </c>
      <c r="EE2480">
        <v>240.249</v>
      </c>
      <c r="EF2480">
        <v>-2847.634</v>
      </c>
      <c r="EG2480">
        <v>4556617</v>
      </c>
      <c r="EH2480">
        <v>52055.65</v>
      </c>
    </row>
    <row r="2481" spans="1:138" x14ac:dyDescent="0.25">
      <c r="A2481" t="str">
        <f t="shared" si="118"/>
        <v>198921</v>
      </c>
      <c r="B2481" t="str">
        <f t="shared" si="119"/>
        <v>201021</v>
      </c>
      <c r="C2481">
        <v>21</v>
      </c>
      <c r="D2481">
        <v>2010</v>
      </c>
      <c r="E2481">
        <f t="shared" si="120"/>
        <v>1989</v>
      </c>
      <c r="F2481">
        <v>131.90091000000001</v>
      </c>
      <c r="G2481">
        <v>4397.4459999999999</v>
      </c>
      <c r="H2481">
        <v>1576.182</v>
      </c>
      <c r="I2481">
        <v>3230.4409999999998</v>
      </c>
      <c r="J2481">
        <v>5329.89</v>
      </c>
      <c r="K2481">
        <v>883.25130000000001</v>
      </c>
      <c r="L2481">
        <v>1103.596</v>
      </c>
      <c r="M2481">
        <v>1410.471</v>
      </c>
      <c r="N2481">
        <v>2281.7869999999998</v>
      </c>
      <c r="O2481">
        <v>874.42780000000005</v>
      </c>
      <c r="P2481">
        <v>-2101.77</v>
      </c>
      <c r="Q2481">
        <v>-41.914499999999997</v>
      </c>
      <c r="R2481">
        <v>-465.35840000000002</v>
      </c>
      <c r="S2481">
        <v>-507.27289999999999</v>
      </c>
      <c r="T2481">
        <v>1594.4970000000001</v>
      </c>
      <c r="U2481">
        <v>9892.0244999999995</v>
      </c>
      <c r="V2481">
        <v>562.99891000000002</v>
      </c>
      <c r="W2481">
        <v>829.77954</v>
      </c>
      <c r="X2481">
        <v>336.0933</v>
      </c>
      <c r="Y2481">
        <v>468.46748000000002</v>
      </c>
      <c r="Z2481">
        <v>0</v>
      </c>
      <c r="AA2481">
        <v>0</v>
      </c>
      <c r="AB2481">
        <v>3991.9000999999998</v>
      </c>
      <c r="AC2481">
        <v>233.57051999999999</v>
      </c>
      <c r="AD2481">
        <v>3.9411399</v>
      </c>
      <c r="AE2481" s="1">
        <v>2.9409999999999999E-6</v>
      </c>
      <c r="AF2481" s="1">
        <v>8.8829999999999995E-6</v>
      </c>
      <c r="AG2481">
        <v>1388.9513999999999</v>
      </c>
      <c r="AH2481">
        <v>184.25291999999999</v>
      </c>
      <c r="AI2481">
        <v>16965.394</v>
      </c>
      <c r="AJ2481">
        <v>259.26855</v>
      </c>
      <c r="AK2481">
        <v>264.29304000000002</v>
      </c>
      <c r="AL2481">
        <v>2635.2345</v>
      </c>
      <c r="AM2481">
        <v>0</v>
      </c>
      <c r="AN2481">
        <v>4397.4458999999997</v>
      </c>
      <c r="AO2481">
        <v>0</v>
      </c>
      <c r="AP2481" s="1">
        <v>5.6110000000000001E-6</v>
      </c>
      <c r="AQ2481">
        <v>5.7690634000000003</v>
      </c>
      <c r="AR2481">
        <v>1.2969999999999999E-5</v>
      </c>
      <c r="AS2481">
        <v>116.98983</v>
      </c>
      <c r="AT2481">
        <v>823.49190999999996</v>
      </c>
      <c r="AU2481">
        <v>0</v>
      </c>
      <c r="AV2481">
        <v>393.70778999999999</v>
      </c>
      <c r="AW2481">
        <v>236.22390999999999</v>
      </c>
      <c r="AX2481">
        <v>5329.8896000000004</v>
      </c>
      <c r="AY2481">
        <v>720.39743999999996</v>
      </c>
      <c r="AZ2481">
        <v>264.26402000000002</v>
      </c>
      <c r="BA2481">
        <v>1326.6412</v>
      </c>
      <c r="BB2481">
        <v>9.9916397999999997</v>
      </c>
      <c r="BC2481">
        <v>200.61027000000001</v>
      </c>
      <c r="BD2481">
        <v>38.322060999999998</v>
      </c>
      <c r="BE2481">
        <v>128.08615</v>
      </c>
      <c r="BF2481">
        <v>1531.3680999999999</v>
      </c>
      <c r="BG2481">
        <v>55.461996999999997</v>
      </c>
      <c r="BH2481">
        <v>196.13189</v>
      </c>
      <c r="BI2481">
        <v>294.90902</v>
      </c>
      <c r="BJ2481">
        <v>11.399661999999999</v>
      </c>
      <c r="BK2481">
        <v>126.64093</v>
      </c>
      <c r="BL2481">
        <v>245.84504000000001</v>
      </c>
      <c r="BM2481">
        <v>0</v>
      </c>
      <c r="BN2481">
        <v>114.46802</v>
      </c>
      <c r="BO2481">
        <v>463.51623000000001</v>
      </c>
      <c r="BP2481">
        <v>6.1215786000000003</v>
      </c>
      <c r="BQ2481">
        <v>292.01344</v>
      </c>
      <c r="BR2481">
        <v>11.224080000000001</v>
      </c>
      <c r="BS2481">
        <v>7.3144849999999997E-2</v>
      </c>
      <c r="BT2481">
        <v>9.3575078999999999</v>
      </c>
      <c r="BU2481">
        <v>7.2823634000000004</v>
      </c>
      <c r="BV2481">
        <v>191.30045000000001</v>
      </c>
      <c r="BW2481">
        <v>1857.8936000000001</v>
      </c>
      <c r="BX2481">
        <v>0</v>
      </c>
      <c r="BY2481">
        <v>31.345326</v>
      </c>
      <c r="BZ2481">
        <v>549.29778999999996</v>
      </c>
      <c r="CA2481">
        <v>98.581648000000001</v>
      </c>
      <c r="CB2481">
        <v>476.66748000000001</v>
      </c>
      <c r="CC2481">
        <v>61.184373000000001</v>
      </c>
      <c r="CD2481">
        <v>825.02282000000002</v>
      </c>
      <c r="CE2481">
        <v>519.63738999999998</v>
      </c>
      <c r="CF2481">
        <v>543.57213999999999</v>
      </c>
      <c r="CG2481">
        <v>351.68486000000001</v>
      </c>
      <c r="CH2481">
        <v>602.45420000000001</v>
      </c>
      <c r="CI2481">
        <v>197.75301999999999</v>
      </c>
      <c r="CJ2481">
        <v>302.01024999999998</v>
      </c>
      <c r="CK2481">
        <v>2907.2123999999999</v>
      </c>
      <c r="CL2481">
        <v>234.88937000000001</v>
      </c>
      <c r="CM2481">
        <v>917.05029999999999</v>
      </c>
      <c r="CN2481">
        <v>605.26782000000003</v>
      </c>
      <c r="CO2481">
        <v>9886.7682000000004</v>
      </c>
      <c r="CP2481">
        <v>3049.9054999999998</v>
      </c>
      <c r="CQ2481">
        <v>2272.2483000000002</v>
      </c>
      <c r="CR2481">
        <v>448.15086000000002</v>
      </c>
      <c r="CS2481">
        <v>742.16503</v>
      </c>
      <c r="CT2481">
        <v>956.73791000000006</v>
      </c>
      <c r="CU2481">
        <v>5294.9520000000002</v>
      </c>
      <c r="CV2481">
        <v>16725.439999999999</v>
      </c>
      <c r="CW2481">
        <v>2672.3229999999999</v>
      </c>
      <c r="CX2481">
        <v>311.78250000000003</v>
      </c>
      <c r="CY2481">
        <v>6836.8630000000003</v>
      </c>
      <c r="CZ2481">
        <v>1824.097</v>
      </c>
      <c r="DA2481">
        <v>-214.5729</v>
      </c>
      <c r="DB2481">
        <v>11430.49</v>
      </c>
      <c r="DC2481">
        <v>4225.4709999999995</v>
      </c>
      <c r="DD2481">
        <v>1879.1559999999999</v>
      </c>
      <c r="DE2481">
        <v>20124.189999999999</v>
      </c>
      <c r="DF2481">
        <v>4397.4459999999999</v>
      </c>
      <c r="DG2481">
        <v>1576.182</v>
      </c>
      <c r="DH2481">
        <v>26228.82</v>
      </c>
      <c r="DI2481">
        <v>11303.52</v>
      </c>
      <c r="DJ2481">
        <v>37532.339999999997</v>
      </c>
      <c r="DK2481">
        <v>11620.9</v>
      </c>
      <c r="DL2481">
        <v>12089.36</v>
      </c>
      <c r="DM2481">
        <v>25442.97</v>
      </c>
      <c r="DN2481">
        <v>1040.124</v>
      </c>
      <c r="DO2481">
        <v>1697.7760000000001</v>
      </c>
      <c r="DP2481">
        <v>138.04060000000001</v>
      </c>
      <c r="DQ2481">
        <v>491.04090000000002</v>
      </c>
      <c r="DR2481">
        <v>1537.2429999999999</v>
      </c>
      <c r="DS2481">
        <v>4904.2250000000004</v>
      </c>
      <c r="DT2481">
        <v>14665.86</v>
      </c>
      <c r="DU2481">
        <v>6553.5330000000004</v>
      </c>
      <c r="DV2481">
        <v>8112.326</v>
      </c>
      <c r="DW2481">
        <v>1025.9649999999999</v>
      </c>
      <c r="DX2481">
        <v>159.76599999999999</v>
      </c>
      <c r="DY2481">
        <v>866.19920000000002</v>
      </c>
      <c r="DZ2481">
        <v>12296.69</v>
      </c>
      <c r="EA2481">
        <v>20409.02</v>
      </c>
      <c r="EB2481">
        <v>-238.1867</v>
      </c>
      <c r="EC2481">
        <v>1151.8920000000001</v>
      </c>
      <c r="ED2481">
        <v>913.70540000000005</v>
      </c>
      <c r="EE2481">
        <v>406.4325</v>
      </c>
      <c r="EF2481">
        <v>-2525.7510000000002</v>
      </c>
      <c r="EG2481">
        <v>4386080</v>
      </c>
      <c r="EH2481">
        <v>52055.65</v>
      </c>
    </row>
    <row r="2482" spans="1:138" x14ac:dyDescent="0.25">
      <c r="A2482" t="str">
        <f t="shared" si="118"/>
        <v>198822</v>
      </c>
      <c r="B2482" t="str">
        <f t="shared" si="119"/>
        <v>201022</v>
      </c>
      <c r="C2482">
        <v>22</v>
      </c>
      <c r="D2482">
        <v>2010</v>
      </c>
      <c r="E2482">
        <f t="shared" si="120"/>
        <v>1988</v>
      </c>
      <c r="F2482">
        <v>126.80867000000001</v>
      </c>
      <c r="G2482">
        <v>4389.1220000000003</v>
      </c>
      <c r="H2482">
        <v>1533.3820000000001</v>
      </c>
      <c r="I2482">
        <v>3001.0920000000001</v>
      </c>
      <c r="J2482">
        <v>5329.89</v>
      </c>
      <c r="K2482">
        <v>1079.03</v>
      </c>
      <c r="L2482">
        <v>1416.1980000000001</v>
      </c>
      <c r="M2482">
        <v>1679.5419999999999</v>
      </c>
      <c r="N2482">
        <v>2679.0949999999998</v>
      </c>
      <c r="O2482">
        <v>1026.6849999999999</v>
      </c>
      <c r="P2482">
        <v>-2467.7339999999999</v>
      </c>
      <c r="Q2482">
        <v>-49.212719999999997</v>
      </c>
      <c r="R2482">
        <v>-546.38729999999998</v>
      </c>
      <c r="S2482">
        <v>-595.6</v>
      </c>
      <c r="T2482">
        <v>1872.134</v>
      </c>
      <c r="U2482">
        <v>12696.182000000001</v>
      </c>
      <c r="V2482">
        <v>802.40237000000002</v>
      </c>
      <c r="W2482">
        <v>1064.8209999999999</v>
      </c>
      <c r="X2482">
        <v>508.10034000000002</v>
      </c>
      <c r="Y2482">
        <v>645.87485000000004</v>
      </c>
      <c r="Z2482">
        <v>0</v>
      </c>
      <c r="AA2482">
        <v>0</v>
      </c>
      <c r="AB2482">
        <v>2651.8054999999999</v>
      </c>
      <c r="AC2482">
        <v>213.38786999999999</v>
      </c>
      <c r="AD2482">
        <v>6.0148584999999999</v>
      </c>
      <c r="AE2482" s="1">
        <v>3.191E-6</v>
      </c>
      <c r="AF2482" s="1">
        <v>9.6390000000000004E-6</v>
      </c>
      <c r="AG2482">
        <v>1408.4609</v>
      </c>
      <c r="AH2482">
        <v>186.84097</v>
      </c>
      <c r="AI2482">
        <v>17537.991000000002</v>
      </c>
      <c r="AJ2482">
        <v>292.35212999999999</v>
      </c>
      <c r="AK2482">
        <v>256.85712000000001</v>
      </c>
      <c r="AL2482">
        <v>2667.0072</v>
      </c>
      <c r="AM2482">
        <v>0</v>
      </c>
      <c r="AN2482">
        <v>4389.1217999999999</v>
      </c>
      <c r="AO2482">
        <v>0</v>
      </c>
      <c r="AP2482" s="1">
        <v>6.0889999999999996E-6</v>
      </c>
      <c r="AQ2482">
        <v>6.720243</v>
      </c>
      <c r="AR2482">
        <v>1.4070000000000001E-5</v>
      </c>
      <c r="AS2482">
        <v>122.45310000000001</v>
      </c>
      <c r="AT2482">
        <v>774.4144</v>
      </c>
      <c r="AU2482">
        <v>0</v>
      </c>
      <c r="AV2482">
        <v>393.57062000000002</v>
      </c>
      <c r="AW2482">
        <v>236.22390999999999</v>
      </c>
      <c r="AX2482">
        <v>5329.8896000000004</v>
      </c>
      <c r="AY2482">
        <v>1015.4602</v>
      </c>
      <c r="AZ2482">
        <v>360.14764000000002</v>
      </c>
      <c r="BA2482">
        <v>1702.4227000000001</v>
      </c>
      <c r="BB2482">
        <v>10.866547000000001</v>
      </c>
      <c r="BC2482">
        <v>217.93096</v>
      </c>
      <c r="BD2482">
        <v>43.212091000000001</v>
      </c>
      <c r="BE2482">
        <v>124.48242999999999</v>
      </c>
      <c r="BF2482">
        <v>1583.0531000000001</v>
      </c>
      <c r="BG2482">
        <v>79.298670000000001</v>
      </c>
      <c r="BH2482">
        <v>262.72498000000002</v>
      </c>
      <c r="BI2482">
        <v>355.80264</v>
      </c>
      <c r="BJ2482">
        <v>16.068774000000001</v>
      </c>
      <c r="BK2482">
        <v>172.59039999999999</v>
      </c>
      <c r="BL2482">
        <v>333.40474</v>
      </c>
      <c r="BM2482">
        <v>0</v>
      </c>
      <c r="BN2482">
        <v>117.82411999999999</v>
      </c>
      <c r="BO2482">
        <v>522.88415999999995</v>
      </c>
      <c r="BP2482">
        <v>7.1447007999999999</v>
      </c>
      <c r="BQ2482">
        <v>297.81821000000002</v>
      </c>
      <c r="BR2482">
        <v>13.61725</v>
      </c>
      <c r="BS2482">
        <v>7.7447160000000001E-2</v>
      </c>
      <c r="BT2482">
        <v>10.896731000000001</v>
      </c>
      <c r="BU2482">
        <v>12.278832</v>
      </c>
      <c r="BV2482">
        <v>192.09640999999999</v>
      </c>
      <c r="BW2482">
        <v>1453.0186000000001</v>
      </c>
      <c r="BX2482">
        <v>0</v>
      </c>
      <c r="BY2482">
        <v>40.031077000000003</v>
      </c>
      <c r="BZ2482">
        <v>528.47184000000004</v>
      </c>
      <c r="CA2482">
        <v>133.20675</v>
      </c>
      <c r="CB2482">
        <v>316.64857000000001</v>
      </c>
      <c r="CC2482">
        <v>64.581684999999993</v>
      </c>
      <c r="CD2482">
        <v>1179.6043</v>
      </c>
      <c r="CE2482">
        <v>790.98582999999996</v>
      </c>
      <c r="CF2482">
        <v>777.19068000000004</v>
      </c>
      <c r="CG2482">
        <v>502.83334000000002</v>
      </c>
      <c r="CH2482">
        <v>821.55872999999997</v>
      </c>
      <c r="CI2482">
        <v>252.37181000000001</v>
      </c>
      <c r="CJ2482">
        <v>300.01654000000002</v>
      </c>
      <c r="CK2482">
        <v>1258.2228</v>
      </c>
      <c r="CL2482">
        <v>266.76578999999998</v>
      </c>
      <c r="CM2482">
        <v>844.61212</v>
      </c>
      <c r="CN2482">
        <v>701.02837</v>
      </c>
      <c r="CO2482">
        <v>9059.8932000000004</v>
      </c>
      <c r="CP2482">
        <v>3668.9956999999999</v>
      </c>
      <c r="CQ2482">
        <v>2176.4061000000002</v>
      </c>
      <c r="CR2482">
        <v>583.87717999999995</v>
      </c>
      <c r="CS2482">
        <v>1023.5293</v>
      </c>
      <c r="CT2482">
        <v>1239.7021999999999</v>
      </c>
      <c r="CU2482">
        <v>6460.3689999999997</v>
      </c>
      <c r="CV2482">
        <v>14362.66</v>
      </c>
      <c r="CW2482">
        <v>991.45699999999999</v>
      </c>
      <c r="CX2482">
        <v>143.5838</v>
      </c>
      <c r="CY2482">
        <v>5390.8969999999999</v>
      </c>
      <c r="CZ2482">
        <v>1592.529</v>
      </c>
      <c r="DA2482">
        <v>-216.1729</v>
      </c>
      <c r="DB2482">
        <v>7902.2950000000001</v>
      </c>
      <c r="DC2482">
        <v>2865.1930000000002</v>
      </c>
      <c r="DD2482">
        <v>1901.3330000000001</v>
      </c>
      <c r="DE2482">
        <v>20754.21</v>
      </c>
      <c r="DF2482">
        <v>4389.1220000000003</v>
      </c>
      <c r="DG2482">
        <v>1533.3820000000001</v>
      </c>
      <c r="DH2482">
        <v>25520.73</v>
      </c>
      <c r="DI2482">
        <v>11252.39</v>
      </c>
      <c r="DJ2482">
        <v>36773.129999999997</v>
      </c>
      <c r="DK2482">
        <v>15071.51</v>
      </c>
      <c r="DL2482">
        <v>15717.38</v>
      </c>
      <c r="DM2482">
        <v>21055.75</v>
      </c>
      <c r="DN2482">
        <v>1454.9059999999999</v>
      </c>
      <c r="DO2482">
        <v>1750.748</v>
      </c>
      <c r="DP2482">
        <v>188.6592</v>
      </c>
      <c r="DQ2482">
        <v>618.52760000000001</v>
      </c>
      <c r="DR2482">
        <v>1931.22</v>
      </c>
      <c r="DS2482">
        <v>5944.0609999999997</v>
      </c>
      <c r="DT2482">
        <v>14380.29</v>
      </c>
      <c r="DU2482">
        <v>7880.5510000000004</v>
      </c>
      <c r="DV2482">
        <v>6499.7439999999997</v>
      </c>
      <c r="DW2482">
        <v>845.12040000000002</v>
      </c>
      <c r="DX2482">
        <v>197.7884</v>
      </c>
      <c r="DY2482">
        <v>647.33199999999999</v>
      </c>
      <c r="DZ2482">
        <v>8549.6270000000004</v>
      </c>
      <c r="EA2482">
        <v>15049.37</v>
      </c>
      <c r="EB2482">
        <v>-388.57220000000001</v>
      </c>
      <c r="EC2482">
        <v>1576.7639999999999</v>
      </c>
      <c r="ED2482">
        <v>1188.192</v>
      </c>
      <c r="EE2482">
        <v>592.59169999999995</v>
      </c>
      <c r="EF2482">
        <v>-2946.0509999999999</v>
      </c>
      <c r="EG2482">
        <v>4268558</v>
      </c>
      <c r="EH2482">
        <v>52055.65</v>
      </c>
    </row>
    <row r="2483" spans="1:138" x14ac:dyDescent="0.25">
      <c r="A2483" t="str">
        <f t="shared" si="118"/>
        <v>198723</v>
      </c>
      <c r="B2483" t="str">
        <f t="shared" si="119"/>
        <v>201023</v>
      </c>
      <c r="C2483">
        <v>23</v>
      </c>
      <c r="D2483">
        <v>2010</v>
      </c>
      <c r="E2483">
        <f t="shared" si="120"/>
        <v>1987</v>
      </c>
      <c r="F2483">
        <v>131.43831</v>
      </c>
      <c r="G2483">
        <v>4479.9409999999998</v>
      </c>
      <c r="H2483">
        <v>1503.8209999999999</v>
      </c>
      <c r="I2483">
        <v>2932.4969999999998</v>
      </c>
      <c r="J2483">
        <v>5329.89</v>
      </c>
      <c r="K2483">
        <v>1283.3789999999999</v>
      </c>
      <c r="L2483">
        <v>1745.6279999999999</v>
      </c>
      <c r="M2483">
        <v>1978.2929999999999</v>
      </c>
      <c r="N2483">
        <v>3127.5810000000001</v>
      </c>
      <c r="O2483">
        <v>1198.5540000000001</v>
      </c>
      <c r="P2483">
        <v>-2880.837</v>
      </c>
      <c r="Q2483">
        <v>-57.45102</v>
      </c>
      <c r="R2483">
        <v>-637.85360000000003</v>
      </c>
      <c r="S2483">
        <v>-695.30470000000003</v>
      </c>
      <c r="T2483">
        <v>2185.5320000000002</v>
      </c>
      <c r="U2483">
        <v>15620.428</v>
      </c>
      <c r="V2483">
        <v>1074.3558</v>
      </c>
      <c r="W2483">
        <v>1312.5152</v>
      </c>
      <c r="X2483">
        <v>705.33023000000003</v>
      </c>
      <c r="Y2483">
        <v>857.87368000000004</v>
      </c>
      <c r="Z2483">
        <v>0</v>
      </c>
      <c r="AA2483">
        <v>0</v>
      </c>
      <c r="AB2483">
        <v>2401.5349999999999</v>
      </c>
      <c r="AC2483">
        <v>210.35306</v>
      </c>
      <c r="AD2483">
        <v>7.7988032</v>
      </c>
      <c r="AE2483" s="1">
        <v>3.393E-6</v>
      </c>
      <c r="AF2483">
        <v>1.025E-5</v>
      </c>
      <c r="AG2483">
        <v>1439.1294</v>
      </c>
      <c r="AH2483">
        <v>190.90933999999999</v>
      </c>
      <c r="AI2483">
        <v>18046.462</v>
      </c>
      <c r="AJ2483">
        <v>327.62495000000001</v>
      </c>
      <c r="AK2483">
        <v>252.25226000000001</v>
      </c>
      <c r="AL2483">
        <v>2724.6559999999999</v>
      </c>
      <c r="AM2483">
        <v>0</v>
      </c>
      <c r="AN2483">
        <v>4479.9413999999997</v>
      </c>
      <c r="AO2483">
        <v>0</v>
      </c>
      <c r="AP2483" s="1">
        <v>6.4740000000000002E-6</v>
      </c>
      <c r="AQ2483">
        <v>7.5510185999999999</v>
      </c>
      <c r="AR2483">
        <v>1.4960000000000001E-5</v>
      </c>
      <c r="AS2483">
        <v>125.47037</v>
      </c>
      <c r="AT2483">
        <v>738.11652000000004</v>
      </c>
      <c r="AU2483">
        <v>0</v>
      </c>
      <c r="AV2483">
        <v>396.45907</v>
      </c>
      <c r="AW2483">
        <v>236.22390999999999</v>
      </c>
      <c r="AX2483">
        <v>5329.8896000000004</v>
      </c>
      <c r="AY2483">
        <v>1361.9082000000001</v>
      </c>
      <c r="AZ2483">
        <v>469.07395000000002</v>
      </c>
      <c r="BA2483">
        <v>2098.433</v>
      </c>
      <c r="BB2483">
        <v>11.612157</v>
      </c>
      <c r="BC2483">
        <v>231.06435999999999</v>
      </c>
      <c r="BD2483">
        <v>48.425708</v>
      </c>
      <c r="BE2483">
        <v>122.25075</v>
      </c>
      <c r="BF2483">
        <v>1628.9498000000001</v>
      </c>
      <c r="BG2483">
        <v>108.9281</v>
      </c>
      <c r="BH2483">
        <v>338.86583999999999</v>
      </c>
      <c r="BI2483">
        <v>406.92187000000001</v>
      </c>
      <c r="BJ2483">
        <v>21.551010999999999</v>
      </c>
      <c r="BK2483">
        <v>224.7902</v>
      </c>
      <c r="BL2483">
        <v>421.37087000000002</v>
      </c>
      <c r="BM2483">
        <v>0</v>
      </c>
      <c r="BN2483">
        <v>120.67281</v>
      </c>
      <c r="BO2483">
        <v>513.74748999999997</v>
      </c>
      <c r="BP2483">
        <v>8.0329035999999991</v>
      </c>
      <c r="BQ2483">
        <v>303.00558000000001</v>
      </c>
      <c r="BR2483">
        <v>17.569603000000001</v>
      </c>
      <c r="BS2483">
        <v>8.1421709999999994E-2</v>
      </c>
      <c r="BT2483">
        <v>12.394366</v>
      </c>
      <c r="BU2483">
        <v>18.233162</v>
      </c>
      <c r="BV2483">
        <v>191.74708999999999</v>
      </c>
      <c r="BW2483">
        <v>1287.3176000000001</v>
      </c>
      <c r="BX2483">
        <v>0</v>
      </c>
      <c r="BY2483">
        <v>38.323492999999999</v>
      </c>
      <c r="BZ2483">
        <v>508.90604000000002</v>
      </c>
      <c r="CA2483">
        <v>165.22781000000001</v>
      </c>
      <c r="CB2483">
        <v>286.76409999999998</v>
      </c>
      <c r="CC2483">
        <v>67.052025999999998</v>
      </c>
      <c r="CD2483">
        <v>1620.3558</v>
      </c>
      <c r="CE2483">
        <v>1076.4592</v>
      </c>
      <c r="CF2483">
        <v>1067.5829000000001</v>
      </c>
      <c r="CG2483">
        <v>690.71374000000003</v>
      </c>
      <c r="CH2483">
        <v>1047.3520000000001</v>
      </c>
      <c r="CI2483">
        <v>321.59688999999997</v>
      </c>
      <c r="CJ2483">
        <v>313.78541999999999</v>
      </c>
      <c r="CK2483">
        <v>1257.0525</v>
      </c>
      <c r="CL2483">
        <v>291.51837</v>
      </c>
      <c r="CM2483">
        <v>826.37341000000004</v>
      </c>
      <c r="CN2483">
        <v>786.85848999999996</v>
      </c>
      <c r="CO2483">
        <v>8495.2692999999999</v>
      </c>
      <c r="CP2483">
        <v>4327.6671999999999</v>
      </c>
      <c r="CQ2483">
        <v>2102.6260000000002</v>
      </c>
      <c r="CR2483">
        <v>720.43104000000005</v>
      </c>
      <c r="CS2483">
        <v>1260.1407999999999</v>
      </c>
      <c r="CT2483">
        <v>1656.2416000000001</v>
      </c>
      <c r="CU2483">
        <v>7782.7169999999996</v>
      </c>
      <c r="CV2483">
        <v>13941.46</v>
      </c>
      <c r="CW2483">
        <v>965.53409999999997</v>
      </c>
      <c r="CX2483">
        <v>39.51491</v>
      </c>
      <c r="CY2483">
        <v>4167.6019999999999</v>
      </c>
      <c r="CZ2483">
        <v>1382.1949999999999</v>
      </c>
      <c r="DA2483">
        <v>-396.10090000000002</v>
      </c>
      <c r="DB2483">
        <v>6158.7449999999999</v>
      </c>
      <c r="DC2483">
        <v>2611.8879999999999</v>
      </c>
      <c r="DD2483">
        <v>1951.623</v>
      </c>
      <c r="DE2483">
        <v>21351</v>
      </c>
      <c r="DF2483">
        <v>4479.9409999999998</v>
      </c>
      <c r="DG2483">
        <v>1503.8209999999999</v>
      </c>
      <c r="DH2483">
        <v>25914.51</v>
      </c>
      <c r="DI2483">
        <v>11313.65</v>
      </c>
      <c r="DJ2483">
        <v>37228.160000000003</v>
      </c>
      <c r="DK2483">
        <v>18712.63</v>
      </c>
      <c r="DL2483">
        <v>19570.5</v>
      </c>
      <c r="DM2483">
        <v>17657.66</v>
      </c>
      <c r="DN2483">
        <v>1939.91</v>
      </c>
      <c r="DO2483">
        <v>1799.626</v>
      </c>
      <c r="DP2483">
        <v>246.34119999999999</v>
      </c>
      <c r="DQ2483">
        <v>745.78769999999997</v>
      </c>
      <c r="DR2483">
        <v>2341.11</v>
      </c>
      <c r="DS2483">
        <v>7072.7749999999996</v>
      </c>
      <c r="DT2483">
        <v>14377.59</v>
      </c>
      <c r="DU2483">
        <v>9333.4359999999997</v>
      </c>
      <c r="DV2483">
        <v>5044.1499999999996</v>
      </c>
      <c r="DW2483">
        <v>795.67010000000005</v>
      </c>
      <c r="DX2483">
        <v>232.27979999999999</v>
      </c>
      <c r="DY2483">
        <v>563.39030000000002</v>
      </c>
      <c r="DZ2483">
        <v>6722.1350000000002</v>
      </c>
      <c r="EA2483">
        <v>11766.29</v>
      </c>
      <c r="EB2483">
        <v>-523.68629999999996</v>
      </c>
      <c r="EC2483">
        <v>2059.663</v>
      </c>
      <c r="ED2483">
        <v>1535.9760000000001</v>
      </c>
      <c r="EE2483">
        <v>840.67160000000001</v>
      </c>
      <c r="EF2483">
        <v>-2169.864</v>
      </c>
      <c r="EG2483">
        <v>4215890</v>
      </c>
      <c r="EH2483">
        <v>52055.65</v>
      </c>
    </row>
    <row r="2484" spans="1:138" x14ac:dyDescent="0.25">
      <c r="A2484" t="str">
        <f t="shared" si="118"/>
        <v>198624</v>
      </c>
      <c r="B2484" t="str">
        <f t="shared" si="119"/>
        <v>201024</v>
      </c>
      <c r="C2484">
        <v>24</v>
      </c>
      <c r="D2484">
        <v>2010</v>
      </c>
      <c r="E2484">
        <f t="shared" si="120"/>
        <v>1986</v>
      </c>
      <c r="F2484">
        <v>145.90004999999999</v>
      </c>
      <c r="G2484">
        <v>4416.6210000000001</v>
      </c>
      <c r="H2484">
        <v>1499.35</v>
      </c>
      <c r="I2484">
        <v>2932.6480000000001</v>
      </c>
      <c r="J2484">
        <v>5329.89</v>
      </c>
      <c r="K2484">
        <v>1494.74</v>
      </c>
      <c r="L2484">
        <v>2076.7510000000002</v>
      </c>
      <c r="M2484">
        <v>2291.0610000000001</v>
      </c>
      <c r="N2484">
        <v>3602.777</v>
      </c>
      <c r="O2484">
        <v>1380.6579999999999</v>
      </c>
      <c r="P2484">
        <v>-3318.5430000000001</v>
      </c>
      <c r="Q2484">
        <v>-66.179950000000005</v>
      </c>
      <c r="R2484">
        <v>-734.7672</v>
      </c>
      <c r="S2484">
        <v>-800.94709999999998</v>
      </c>
      <c r="T2484">
        <v>2517.596</v>
      </c>
      <c r="U2484">
        <v>18538.386999999999</v>
      </c>
      <c r="V2484">
        <v>1359.0713000000001</v>
      </c>
      <c r="W2484">
        <v>1561.4824000000001</v>
      </c>
      <c r="X2484">
        <v>928.68580999999995</v>
      </c>
      <c r="Y2484">
        <v>1105.6344999999999</v>
      </c>
      <c r="Z2484">
        <v>0</v>
      </c>
      <c r="AA2484">
        <v>0</v>
      </c>
      <c r="AB2484">
        <v>1781.2280000000001</v>
      </c>
      <c r="AC2484">
        <v>218.04154</v>
      </c>
      <c r="AD2484">
        <v>9.3172288000000005</v>
      </c>
      <c r="AE2484" s="1">
        <v>3.5319999999999998E-6</v>
      </c>
      <c r="AF2484">
        <v>1.0669999999999999E-5</v>
      </c>
      <c r="AG2484">
        <v>1477.0645999999999</v>
      </c>
      <c r="AH2484">
        <v>195.94166999999999</v>
      </c>
      <c r="AI2484">
        <v>18527.71</v>
      </c>
      <c r="AJ2484">
        <v>363.99865999999997</v>
      </c>
      <c r="AK2484">
        <v>249.79335</v>
      </c>
      <c r="AL2484">
        <v>2811.5491000000002</v>
      </c>
      <c r="AM2484">
        <v>0</v>
      </c>
      <c r="AN2484">
        <v>4416.6207000000004</v>
      </c>
      <c r="AO2484">
        <v>0</v>
      </c>
      <c r="AP2484" s="1">
        <v>6.7390000000000002E-6</v>
      </c>
      <c r="AQ2484">
        <v>8.1679247000000004</v>
      </c>
      <c r="AR2484">
        <v>1.558E-5</v>
      </c>
      <c r="AS2484">
        <v>128.98929999999999</v>
      </c>
      <c r="AT2484">
        <v>724.74647000000004</v>
      </c>
      <c r="AU2484">
        <v>0</v>
      </c>
      <c r="AV2484">
        <v>401.22278</v>
      </c>
      <c r="AW2484">
        <v>236.22390999999999</v>
      </c>
      <c r="AX2484">
        <v>5329.8896000000004</v>
      </c>
      <c r="AY2484">
        <v>1728.8381999999999</v>
      </c>
      <c r="AZ2484">
        <v>582.24324999999999</v>
      </c>
      <c r="BA2484">
        <v>2496.4787000000001</v>
      </c>
      <c r="BB2484">
        <v>12.249909000000001</v>
      </c>
      <c r="BC2484">
        <v>240.93998999999999</v>
      </c>
      <c r="BD2484">
        <v>53.802047000000002</v>
      </c>
      <c r="BE2484">
        <v>121.05907000000001</v>
      </c>
      <c r="BF2484">
        <v>1672.3893</v>
      </c>
      <c r="BG2484">
        <v>151.99875</v>
      </c>
      <c r="BH2484">
        <v>427.14702999999997</v>
      </c>
      <c r="BI2484">
        <v>448.32096000000001</v>
      </c>
      <c r="BJ2484">
        <v>27.357358000000001</v>
      </c>
      <c r="BK2484">
        <v>279.02334000000002</v>
      </c>
      <c r="BL2484">
        <v>502.113</v>
      </c>
      <c r="BM2484">
        <v>0</v>
      </c>
      <c r="BN2484">
        <v>122.74316</v>
      </c>
      <c r="BO2484">
        <v>582.50445000000002</v>
      </c>
      <c r="BP2484">
        <v>8.5789001000000003</v>
      </c>
      <c r="BQ2484">
        <v>308.46872999999999</v>
      </c>
      <c r="BR2484">
        <v>22.522341999999998</v>
      </c>
      <c r="BS2484">
        <v>8.9182730000000002E-2</v>
      </c>
      <c r="BT2484">
        <v>13.690889</v>
      </c>
      <c r="BU2484">
        <v>26.139396000000001</v>
      </c>
      <c r="BV2484">
        <v>192.49522999999999</v>
      </c>
      <c r="BW2484">
        <v>1112.8954000000001</v>
      </c>
      <c r="BX2484">
        <v>0</v>
      </c>
      <c r="BY2484">
        <v>40.407555000000002</v>
      </c>
      <c r="BZ2484">
        <v>484.47368</v>
      </c>
      <c r="CA2484">
        <v>203.58769000000001</v>
      </c>
      <c r="CB2484">
        <v>212.69407000000001</v>
      </c>
      <c r="CC2484">
        <v>68.672916000000001</v>
      </c>
      <c r="CD2484">
        <v>2261.0515999999998</v>
      </c>
      <c r="CE2484">
        <v>1421.6717000000001</v>
      </c>
      <c r="CF2484">
        <v>1489.7099000000001</v>
      </c>
      <c r="CG2484">
        <v>963.82497999999998</v>
      </c>
      <c r="CH2484">
        <v>1274.5652</v>
      </c>
      <c r="CI2484">
        <v>399.17306000000002</v>
      </c>
      <c r="CJ2484">
        <v>336.01747999999998</v>
      </c>
      <c r="CK2484">
        <v>1690.3053</v>
      </c>
      <c r="CL2484">
        <v>306.60980999999998</v>
      </c>
      <c r="CM2484">
        <v>815.38297</v>
      </c>
      <c r="CN2484">
        <v>862.2047</v>
      </c>
      <c r="CO2484">
        <v>8102.2851000000001</v>
      </c>
      <c r="CP2484">
        <v>4971.3987999999999</v>
      </c>
      <c r="CQ2484">
        <v>2056.7206999999999</v>
      </c>
      <c r="CR2484">
        <v>893.19722000000002</v>
      </c>
      <c r="CS2484">
        <v>1528.7070000000001</v>
      </c>
      <c r="CT2484">
        <v>2182.8584000000001</v>
      </c>
      <c r="CU2484">
        <v>9216.2690000000002</v>
      </c>
      <c r="CV2484">
        <v>14193.4</v>
      </c>
      <c r="CW2484">
        <v>1383.6949999999999</v>
      </c>
      <c r="CX2484">
        <v>-46.821730000000002</v>
      </c>
      <c r="CY2484">
        <v>3130.886</v>
      </c>
      <c r="CZ2484">
        <v>1163.5229999999999</v>
      </c>
      <c r="DA2484">
        <v>-654.15139999999997</v>
      </c>
      <c r="DB2484">
        <v>4977.1329999999998</v>
      </c>
      <c r="DC2484">
        <v>1999.27</v>
      </c>
      <c r="DD2484">
        <v>2018.3409999999999</v>
      </c>
      <c r="DE2484">
        <v>21953.05</v>
      </c>
      <c r="DF2484">
        <v>4416.6210000000001</v>
      </c>
      <c r="DG2484">
        <v>1499.35</v>
      </c>
      <c r="DH2484">
        <v>25970.66</v>
      </c>
      <c r="DI2484">
        <v>11245.86</v>
      </c>
      <c r="DJ2484">
        <v>37216.519999999997</v>
      </c>
      <c r="DK2484">
        <v>22387.63</v>
      </c>
      <c r="DL2484">
        <v>23493.26</v>
      </c>
      <c r="DM2484">
        <v>13723.26</v>
      </c>
      <c r="DN2484">
        <v>2463.08</v>
      </c>
      <c r="DO2484">
        <v>1847.25</v>
      </c>
      <c r="DP2484">
        <v>306.38069999999999</v>
      </c>
      <c r="DQ2484">
        <v>875.46799999999996</v>
      </c>
      <c r="DR2484">
        <v>2749.6689999999999</v>
      </c>
      <c r="DS2484">
        <v>8241.8490000000002</v>
      </c>
      <c r="DT2484">
        <v>14324.41</v>
      </c>
      <c r="DU2484">
        <v>10845.99</v>
      </c>
      <c r="DV2484">
        <v>3478.422</v>
      </c>
      <c r="DW2484">
        <v>697.16769999999997</v>
      </c>
      <c r="DX2484">
        <v>272.26060000000001</v>
      </c>
      <c r="DY2484">
        <v>424.90710000000001</v>
      </c>
      <c r="DZ2484">
        <v>5402.04</v>
      </c>
      <c r="EA2484">
        <v>8880.4619999999995</v>
      </c>
      <c r="EB2484">
        <v>-650.33000000000004</v>
      </c>
      <c r="EC2484">
        <v>2637.5630000000001</v>
      </c>
      <c r="ED2484">
        <v>1987.2329999999999</v>
      </c>
      <c r="EE2484">
        <v>1186.2860000000001</v>
      </c>
      <c r="EF2484">
        <v>-337.9708</v>
      </c>
      <c r="EG2484">
        <v>4240793</v>
      </c>
      <c r="EH2484">
        <v>52055.65</v>
      </c>
    </row>
    <row r="2485" spans="1:138" x14ac:dyDescent="0.25">
      <c r="A2485" t="str">
        <f t="shared" si="118"/>
        <v>198525</v>
      </c>
      <c r="B2485" t="str">
        <f t="shared" si="119"/>
        <v>201025</v>
      </c>
      <c r="C2485">
        <v>25</v>
      </c>
      <c r="D2485">
        <v>2010</v>
      </c>
      <c r="E2485">
        <f t="shared" si="120"/>
        <v>1985</v>
      </c>
      <c r="F2485">
        <v>159.83104</v>
      </c>
      <c r="G2485">
        <v>4400.1030000000001</v>
      </c>
      <c r="H2485">
        <v>1496.9559999999999</v>
      </c>
      <c r="I2485">
        <v>2709.68</v>
      </c>
      <c r="J2485">
        <v>5329.89</v>
      </c>
      <c r="K2485">
        <v>1708.3009999999999</v>
      </c>
      <c r="L2485">
        <v>2409.8649999999998</v>
      </c>
      <c r="M2485">
        <v>2621.5610000000001</v>
      </c>
      <c r="N2485">
        <v>4111.5110000000004</v>
      </c>
      <c r="O2485">
        <v>1575.616</v>
      </c>
      <c r="P2485">
        <v>-3787.1419999999998</v>
      </c>
      <c r="Q2485">
        <v>-75.524979999999999</v>
      </c>
      <c r="R2485">
        <v>-838.52089999999998</v>
      </c>
      <c r="S2485">
        <v>-914.04589999999996</v>
      </c>
      <c r="T2485">
        <v>2873.096</v>
      </c>
      <c r="U2485">
        <v>21479.976999999999</v>
      </c>
      <c r="V2485">
        <v>1653.4947</v>
      </c>
      <c r="W2485">
        <v>1811.9464</v>
      </c>
      <c r="X2485">
        <v>1159.1876999999999</v>
      </c>
      <c r="Y2485">
        <v>1389.8598999999999</v>
      </c>
      <c r="Z2485">
        <v>0</v>
      </c>
      <c r="AA2485">
        <v>0</v>
      </c>
      <c r="AB2485">
        <v>1377.9344000000001</v>
      </c>
      <c r="AC2485">
        <v>218.47166000000001</v>
      </c>
      <c r="AD2485">
        <v>10.506000999999999</v>
      </c>
      <c r="AE2485">
        <v>0.45626389000000001</v>
      </c>
      <c r="AF2485">
        <v>1.093E-5</v>
      </c>
      <c r="AG2485">
        <v>1524.4147</v>
      </c>
      <c r="AH2485">
        <v>202.22295</v>
      </c>
      <c r="AI2485">
        <v>19023.934000000001</v>
      </c>
      <c r="AJ2485">
        <v>401.04957999999999</v>
      </c>
      <c r="AK2485">
        <v>253.65817999999999</v>
      </c>
      <c r="AL2485">
        <v>2927.8832000000002</v>
      </c>
      <c r="AM2485">
        <v>0</v>
      </c>
      <c r="AN2485">
        <v>4400.1027999999997</v>
      </c>
      <c r="AO2485">
        <v>0</v>
      </c>
      <c r="AP2485" s="1">
        <v>6.9070000000000001E-6</v>
      </c>
      <c r="AQ2485">
        <v>8.8254021999999992</v>
      </c>
      <c r="AR2485">
        <v>1.5970000000000001E-5</v>
      </c>
      <c r="AS2485">
        <v>130.54606000000001</v>
      </c>
      <c r="AT2485">
        <v>717.55551000000003</v>
      </c>
      <c r="AU2485">
        <v>0</v>
      </c>
      <c r="AV2485">
        <v>403.80527999999998</v>
      </c>
      <c r="AW2485">
        <v>236.22390999999999</v>
      </c>
      <c r="AX2485">
        <v>5329.8896000000004</v>
      </c>
      <c r="AY2485">
        <v>2125.1880000000001</v>
      </c>
      <c r="AZ2485">
        <v>698.42007000000001</v>
      </c>
      <c r="BA2485">
        <v>2896.9175</v>
      </c>
      <c r="BB2485">
        <v>12.910124</v>
      </c>
      <c r="BC2485">
        <v>249.14159000000001</v>
      </c>
      <c r="BD2485">
        <v>59.278483999999999</v>
      </c>
      <c r="BE2485">
        <v>122.93210999999999</v>
      </c>
      <c r="BF2485">
        <v>1717.1805999999999</v>
      </c>
      <c r="BG2485">
        <v>203.11425</v>
      </c>
      <c r="BH2485">
        <v>524.17368999999997</v>
      </c>
      <c r="BI2485">
        <v>477.41030000000001</v>
      </c>
      <c r="BJ2485">
        <v>33.629249000000002</v>
      </c>
      <c r="BK2485">
        <v>334.69774000000001</v>
      </c>
      <c r="BL2485">
        <v>568.69500000000005</v>
      </c>
      <c r="BM2485">
        <v>0</v>
      </c>
      <c r="BN2485">
        <v>124.74857</v>
      </c>
      <c r="BO2485">
        <v>594.81078000000002</v>
      </c>
      <c r="BP2485">
        <v>8.8176515000000002</v>
      </c>
      <c r="BQ2485">
        <v>313.89864999999998</v>
      </c>
      <c r="BR2485">
        <v>27.646996000000001</v>
      </c>
      <c r="BS2485">
        <v>0.10004099</v>
      </c>
      <c r="BT2485">
        <v>14.961494</v>
      </c>
      <c r="BU2485">
        <v>35.158206</v>
      </c>
      <c r="BV2485">
        <v>192.82838000000001</v>
      </c>
      <c r="BW2485">
        <v>786.90365999999995</v>
      </c>
      <c r="BX2485">
        <v>0</v>
      </c>
      <c r="BY2485">
        <v>41.110247000000001</v>
      </c>
      <c r="BZ2485">
        <v>469.29507999999998</v>
      </c>
      <c r="CA2485">
        <v>224.80774</v>
      </c>
      <c r="CB2485">
        <v>164.53730999999999</v>
      </c>
      <c r="CC2485">
        <v>74.052278999999999</v>
      </c>
      <c r="CD2485">
        <v>3021.4182000000001</v>
      </c>
      <c r="CE2485">
        <v>1795.5145</v>
      </c>
      <c r="CF2485">
        <v>1990.6828</v>
      </c>
      <c r="CG2485">
        <v>1287.9486999999999</v>
      </c>
      <c r="CH2485">
        <v>1502.0565999999999</v>
      </c>
      <c r="CI2485">
        <v>489.81020000000001</v>
      </c>
      <c r="CJ2485">
        <v>354.59413000000001</v>
      </c>
      <c r="CK2485">
        <v>505.92887999999999</v>
      </c>
      <c r="CL2485">
        <v>310.76378</v>
      </c>
      <c r="CM2485">
        <v>800.90458000000001</v>
      </c>
      <c r="CN2485">
        <v>930.50631999999996</v>
      </c>
      <c r="CO2485">
        <v>7646.1099000000004</v>
      </c>
      <c r="CP2485">
        <v>5621.7933999999996</v>
      </c>
      <c r="CQ2485">
        <v>2024.4728</v>
      </c>
      <c r="CR2485">
        <v>1050.4092000000001</v>
      </c>
      <c r="CS2485">
        <v>1775.6891000000001</v>
      </c>
      <c r="CT2485">
        <v>2752.4418000000001</v>
      </c>
      <c r="CU2485">
        <v>10665.92</v>
      </c>
      <c r="CV2485">
        <v>12753.11</v>
      </c>
      <c r="CW2485">
        <v>195.1651</v>
      </c>
      <c r="CX2485">
        <v>-129.60169999999999</v>
      </c>
      <c r="CY2485">
        <v>2024.317</v>
      </c>
      <c r="CZ2485">
        <v>974.06359999999995</v>
      </c>
      <c r="DA2485">
        <v>-976.7527</v>
      </c>
      <c r="DB2485">
        <v>2087.19</v>
      </c>
      <c r="DC2485">
        <v>1596.4059999999999</v>
      </c>
      <c r="DD2485">
        <v>2092.194</v>
      </c>
      <c r="DE2485">
        <v>22606.53</v>
      </c>
      <c r="DF2485">
        <v>4400.1030000000001</v>
      </c>
      <c r="DG2485">
        <v>1496.9559999999999</v>
      </c>
      <c r="DH2485">
        <v>26295.13</v>
      </c>
      <c r="DI2485">
        <v>11226.95</v>
      </c>
      <c r="DJ2485">
        <v>37522.07</v>
      </c>
      <c r="DK2485">
        <v>26104.61</v>
      </c>
      <c r="DL2485">
        <v>27494.46</v>
      </c>
      <c r="DM2485">
        <v>10027.61</v>
      </c>
      <c r="DN2485">
        <v>3026.7220000000002</v>
      </c>
      <c r="DO2485">
        <v>1899.3910000000001</v>
      </c>
      <c r="DP2485">
        <v>368.327</v>
      </c>
      <c r="DQ2485">
        <v>1001.5839999999999</v>
      </c>
      <c r="DR2485">
        <v>3158.9690000000001</v>
      </c>
      <c r="DS2485">
        <v>9454.9940000000006</v>
      </c>
      <c r="DT2485">
        <v>14096.46</v>
      </c>
      <c r="DU2485">
        <v>12426.85</v>
      </c>
      <c r="DV2485">
        <v>1669.607</v>
      </c>
      <c r="DW2485">
        <v>633.83240000000001</v>
      </c>
      <c r="DX2485">
        <v>298.86</v>
      </c>
      <c r="DY2485">
        <v>334.97239999999999</v>
      </c>
      <c r="DZ2485">
        <v>2422.163</v>
      </c>
      <c r="EA2485">
        <v>4091.77</v>
      </c>
      <c r="EB2485">
        <v>-764.77909999999997</v>
      </c>
      <c r="EC2485">
        <v>3279.8150000000001</v>
      </c>
      <c r="ED2485">
        <v>2515.0360000000001</v>
      </c>
      <c r="EE2485">
        <v>1600.99</v>
      </c>
      <c r="EF2485">
        <v>-547.70650000000001</v>
      </c>
      <c r="EG2485">
        <v>4303037</v>
      </c>
      <c r="EH2485">
        <v>52055.65</v>
      </c>
    </row>
    <row r="2486" spans="1:138" x14ac:dyDescent="0.25">
      <c r="A2486" t="str">
        <f t="shared" si="118"/>
        <v>198426</v>
      </c>
      <c r="B2486" t="str">
        <f t="shared" si="119"/>
        <v>201026</v>
      </c>
      <c r="C2486">
        <v>26</v>
      </c>
      <c r="D2486">
        <v>2010</v>
      </c>
      <c r="E2486">
        <f t="shared" si="120"/>
        <v>1984</v>
      </c>
      <c r="F2486">
        <v>165.53661</v>
      </c>
      <c r="G2486">
        <v>0</v>
      </c>
      <c r="H2486">
        <v>1496.88</v>
      </c>
      <c r="I2486">
        <v>2687.5120000000002</v>
      </c>
      <c r="J2486">
        <v>5329.89</v>
      </c>
      <c r="K2486">
        <v>1898.8389999999999</v>
      </c>
      <c r="L2486">
        <v>2697.5129999999999</v>
      </c>
      <c r="M2486">
        <v>2910.3449999999998</v>
      </c>
      <c r="N2486">
        <v>4556.9110000000001</v>
      </c>
      <c r="O2486">
        <v>1746.3019999999999</v>
      </c>
      <c r="P2486">
        <v>-4197.4030000000002</v>
      </c>
      <c r="Q2486">
        <v>-83.706599999999995</v>
      </c>
      <c r="R2486">
        <v>-929.35789999999997</v>
      </c>
      <c r="S2486">
        <v>-1013.0650000000001</v>
      </c>
      <c r="T2486">
        <v>3184.3380000000002</v>
      </c>
      <c r="U2486">
        <v>23978.397000000001</v>
      </c>
      <c r="V2486">
        <v>1912.3036999999999</v>
      </c>
      <c r="W2486">
        <v>2028.2257999999999</v>
      </c>
      <c r="X2486">
        <v>1372.4224999999999</v>
      </c>
      <c r="Y2486">
        <v>1684.8925999999999</v>
      </c>
      <c r="Z2486">
        <v>0</v>
      </c>
      <c r="AA2486">
        <v>0</v>
      </c>
      <c r="AB2486">
        <v>1226.0326</v>
      </c>
      <c r="AC2486">
        <v>222.04156</v>
      </c>
      <c r="AD2486">
        <v>11.341576999999999</v>
      </c>
      <c r="AE2486">
        <v>1.4279873000000001</v>
      </c>
      <c r="AF2486">
        <v>1.111E-5</v>
      </c>
      <c r="AG2486">
        <v>1570.9466</v>
      </c>
      <c r="AH2486">
        <v>208.39570000000001</v>
      </c>
      <c r="AI2486">
        <v>19438.288</v>
      </c>
      <c r="AJ2486">
        <v>437.79583000000002</v>
      </c>
      <c r="AK2486">
        <v>257.38148999999999</v>
      </c>
      <c r="AL2486">
        <v>3044.433</v>
      </c>
      <c r="AM2486">
        <v>0</v>
      </c>
      <c r="AN2486">
        <v>0</v>
      </c>
      <c r="AO2486">
        <v>0</v>
      </c>
      <c r="AP2486" s="1">
        <v>7.0199999999999997E-6</v>
      </c>
      <c r="AQ2486">
        <v>9.3393937000000005</v>
      </c>
      <c r="AR2486">
        <v>1.6229999999999999E-5</v>
      </c>
      <c r="AS2486">
        <v>131.77842000000001</v>
      </c>
      <c r="AT2486">
        <v>715.24113999999997</v>
      </c>
      <c r="AU2486">
        <v>0</v>
      </c>
      <c r="AV2486">
        <v>404.29743000000002</v>
      </c>
      <c r="AW2486">
        <v>236.22390999999999</v>
      </c>
      <c r="AX2486">
        <v>5329.8896000000004</v>
      </c>
      <c r="AY2486">
        <v>2465.4526999999998</v>
      </c>
      <c r="AZ2486">
        <v>803.75013999999999</v>
      </c>
      <c r="BA2486">
        <v>3242.7022000000002</v>
      </c>
      <c r="BB2486">
        <v>13.725483000000001</v>
      </c>
      <c r="BC2486">
        <v>254.78249</v>
      </c>
      <c r="BD2486">
        <v>64.709885999999997</v>
      </c>
      <c r="BE2486">
        <v>124.73656</v>
      </c>
      <c r="BF2486">
        <v>1754.5818999999999</v>
      </c>
      <c r="BG2486">
        <v>251.91589999999999</v>
      </c>
      <c r="BH2486">
        <v>620.37896000000001</v>
      </c>
      <c r="BI2486">
        <v>495.1841</v>
      </c>
      <c r="BJ2486">
        <v>39.013643000000002</v>
      </c>
      <c r="BK2486">
        <v>385.17415</v>
      </c>
      <c r="BL2486">
        <v>630.56263000000001</v>
      </c>
      <c r="BM2486">
        <v>0</v>
      </c>
      <c r="BN2486">
        <v>126.49281999999999</v>
      </c>
      <c r="BO2486">
        <v>638.60772999999995</v>
      </c>
      <c r="BP2486">
        <v>8.9273059999999997</v>
      </c>
      <c r="BQ2486">
        <v>315.04032000000001</v>
      </c>
      <c r="BR2486">
        <v>32.920389999999998</v>
      </c>
      <c r="BS2486">
        <v>0.10117218</v>
      </c>
      <c r="BT2486">
        <v>16.093938000000001</v>
      </c>
      <c r="BU2486">
        <v>44.884895999999998</v>
      </c>
      <c r="BV2486">
        <v>193.96149</v>
      </c>
      <c r="BW2486">
        <v>639.93856000000005</v>
      </c>
      <c r="BX2486">
        <v>0</v>
      </c>
      <c r="BY2486">
        <v>39.980448000000003</v>
      </c>
      <c r="BZ2486">
        <v>455.05387000000002</v>
      </c>
      <c r="CA2486">
        <v>241.43147999999999</v>
      </c>
      <c r="CB2486">
        <v>146.39892</v>
      </c>
      <c r="CC2486">
        <v>77.883934999999994</v>
      </c>
      <c r="CD2486">
        <v>3747.3654000000001</v>
      </c>
      <c r="CE2486">
        <v>2163.2397000000001</v>
      </c>
      <c r="CF2486">
        <v>2468.9783000000002</v>
      </c>
      <c r="CG2486">
        <v>1597.4003</v>
      </c>
      <c r="CH2486">
        <v>1735.3257000000001</v>
      </c>
      <c r="CI2486">
        <v>596.23882000000003</v>
      </c>
      <c r="CJ2486">
        <v>376.94887999999997</v>
      </c>
      <c r="CK2486">
        <v>837.97217999999998</v>
      </c>
      <c r="CL2486">
        <v>303.79185000000001</v>
      </c>
      <c r="CM2486">
        <v>801.45581000000004</v>
      </c>
      <c r="CN2486">
        <v>1007.4014</v>
      </c>
      <c r="CO2486">
        <v>7295.3019999999997</v>
      </c>
      <c r="CP2486">
        <v>6374.6908000000003</v>
      </c>
      <c r="CQ2486">
        <v>2007.0368000000001</v>
      </c>
      <c r="CR2486">
        <v>1200.5803000000001</v>
      </c>
      <c r="CS2486">
        <v>2029.7180000000001</v>
      </c>
      <c r="CT2486">
        <v>3370.9895999999999</v>
      </c>
      <c r="CU2486">
        <v>12257.45</v>
      </c>
      <c r="CV2486">
        <v>12971.48</v>
      </c>
      <c r="CW2486">
        <v>534.18029999999999</v>
      </c>
      <c r="CX2486">
        <v>-205.94560000000001</v>
      </c>
      <c r="CY2486">
        <v>920.61120000000005</v>
      </c>
      <c r="CZ2486">
        <v>806.45650000000001</v>
      </c>
      <c r="DA2486">
        <v>-1341.2719999999999</v>
      </c>
      <c r="DB2486">
        <v>714.03030000000001</v>
      </c>
      <c r="DC2486">
        <v>1448.0740000000001</v>
      </c>
      <c r="DD2486">
        <v>2169.0610000000001</v>
      </c>
      <c r="DE2486">
        <v>23177.9</v>
      </c>
      <c r="DF2486">
        <v>0</v>
      </c>
      <c r="DG2486">
        <v>1496.88</v>
      </c>
      <c r="DH2486">
        <v>26795.03</v>
      </c>
      <c r="DI2486">
        <v>6826.77</v>
      </c>
      <c r="DJ2486">
        <v>33621.800000000003</v>
      </c>
      <c r="DK2486">
        <v>29291.35</v>
      </c>
      <c r="DL2486">
        <v>30976.240000000002</v>
      </c>
      <c r="DM2486">
        <v>2645.5639999999999</v>
      </c>
      <c r="DN2486">
        <v>3521.1190000000001</v>
      </c>
      <c r="DO2486">
        <v>1944.028</v>
      </c>
      <c r="DP2486">
        <v>424.18779999999998</v>
      </c>
      <c r="DQ2486">
        <v>1115.5630000000001</v>
      </c>
      <c r="DR2486">
        <v>3511.21</v>
      </c>
      <c r="DS2486">
        <v>10516.11</v>
      </c>
      <c r="DT2486">
        <v>9679.8179999999993</v>
      </c>
      <c r="DU2486">
        <v>13809.91</v>
      </c>
      <c r="DV2486">
        <v>-4130.0910000000003</v>
      </c>
      <c r="DW2486">
        <v>601.45280000000002</v>
      </c>
      <c r="DX2486">
        <v>319.31540000000001</v>
      </c>
      <c r="DY2486">
        <v>282.13729999999998</v>
      </c>
      <c r="DZ2486">
        <v>996.16759999999999</v>
      </c>
      <c r="EA2486">
        <v>-3133.9229999999998</v>
      </c>
      <c r="EB2486">
        <v>-884.85260000000005</v>
      </c>
      <c r="EC2486">
        <v>3928.9650000000001</v>
      </c>
      <c r="ED2486">
        <v>3044.1120000000001</v>
      </c>
      <c r="EE2486">
        <v>2031.048</v>
      </c>
      <c r="EF2486">
        <v>448.96260000000001</v>
      </c>
      <c r="EG2486">
        <v>4154786</v>
      </c>
      <c r="EH2486">
        <v>52055.65</v>
      </c>
    </row>
    <row r="2487" spans="1:138" x14ac:dyDescent="0.25">
      <c r="A2487" t="str">
        <f t="shared" si="118"/>
        <v>198327</v>
      </c>
      <c r="B2487" t="str">
        <f t="shared" si="119"/>
        <v>201027</v>
      </c>
      <c r="C2487">
        <v>27</v>
      </c>
      <c r="D2487">
        <v>2010</v>
      </c>
      <c r="E2487">
        <f t="shared" si="120"/>
        <v>1983</v>
      </c>
      <c r="F2487">
        <v>164.05183</v>
      </c>
      <c r="G2487">
        <v>0</v>
      </c>
      <c r="H2487">
        <v>1487.5630000000001</v>
      </c>
      <c r="I2487">
        <v>2622.51</v>
      </c>
      <c r="J2487">
        <v>5329.89</v>
      </c>
      <c r="K2487">
        <v>2059.297</v>
      </c>
      <c r="L2487">
        <v>2934.8560000000002</v>
      </c>
      <c r="M2487">
        <v>3141.9290000000001</v>
      </c>
      <c r="N2487">
        <v>4911.2370000000001</v>
      </c>
      <c r="O2487">
        <v>1882.087</v>
      </c>
      <c r="P2487">
        <v>-4523.7749999999996</v>
      </c>
      <c r="Q2487">
        <v>-90.215260000000001</v>
      </c>
      <c r="R2487">
        <v>-1001.621</v>
      </c>
      <c r="S2487">
        <v>-1091.836</v>
      </c>
      <c r="T2487">
        <v>3431.9389999999999</v>
      </c>
      <c r="U2487">
        <v>25952.776999999998</v>
      </c>
      <c r="V2487">
        <v>2136.1334999999999</v>
      </c>
      <c r="W2487">
        <v>2206.6806000000001</v>
      </c>
      <c r="X2487">
        <v>1556.7411</v>
      </c>
      <c r="Y2487">
        <v>1983.8208999999999</v>
      </c>
      <c r="Z2487">
        <v>0</v>
      </c>
      <c r="AA2487">
        <v>0</v>
      </c>
      <c r="AB2487">
        <v>1043.4483</v>
      </c>
      <c r="AC2487">
        <v>215.22498999999999</v>
      </c>
      <c r="AD2487">
        <v>11.797219</v>
      </c>
      <c r="AE2487">
        <v>3.0061518999999999</v>
      </c>
      <c r="AF2487">
        <v>1.1229999999999999E-5</v>
      </c>
      <c r="AG2487">
        <v>1616.4657</v>
      </c>
      <c r="AH2487">
        <v>214.43407999999999</v>
      </c>
      <c r="AI2487">
        <v>19832.957999999999</v>
      </c>
      <c r="AJ2487">
        <v>472.98557</v>
      </c>
      <c r="AK2487">
        <v>260.59237000000002</v>
      </c>
      <c r="AL2487">
        <v>3176.8939999999998</v>
      </c>
      <c r="AM2487">
        <v>0</v>
      </c>
      <c r="AN2487">
        <v>0</v>
      </c>
      <c r="AO2487">
        <v>0</v>
      </c>
      <c r="AP2487" s="1">
        <v>7.0960000000000003E-6</v>
      </c>
      <c r="AQ2487">
        <v>9.9155812000000001</v>
      </c>
      <c r="AR2487">
        <v>1.6399999999999999E-5</v>
      </c>
      <c r="AS2487">
        <v>130.08185</v>
      </c>
      <c r="AT2487">
        <v>712.03632000000005</v>
      </c>
      <c r="AU2487">
        <v>0</v>
      </c>
      <c r="AV2487">
        <v>399.30498999999998</v>
      </c>
      <c r="AW2487">
        <v>236.22390999999999</v>
      </c>
      <c r="AX2487">
        <v>5329.8896000000004</v>
      </c>
      <c r="AY2487">
        <v>2727.3611000000001</v>
      </c>
      <c r="AZ2487">
        <v>889.34002999999996</v>
      </c>
      <c r="BA2487">
        <v>3528.0135</v>
      </c>
      <c r="BB2487">
        <v>14.503558999999999</v>
      </c>
      <c r="BC2487">
        <v>258.14794999999998</v>
      </c>
      <c r="BD2487">
        <v>69.911224000000004</v>
      </c>
      <c r="BE2487">
        <v>126.29267</v>
      </c>
      <c r="BF2487">
        <v>1790.2065</v>
      </c>
      <c r="BG2487">
        <v>291.24995999999999</v>
      </c>
      <c r="BH2487">
        <v>712.61332000000004</v>
      </c>
      <c r="BI2487">
        <v>502.50362000000001</v>
      </c>
      <c r="BJ2487">
        <v>43.158115000000002</v>
      </c>
      <c r="BK2487">
        <v>426.19063999999997</v>
      </c>
      <c r="BL2487">
        <v>673.60927000000004</v>
      </c>
      <c r="BM2487">
        <v>0</v>
      </c>
      <c r="BN2487">
        <v>127.61323</v>
      </c>
      <c r="BO2487">
        <v>676.99366999999995</v>
      </c>
      <c r="BP2487">
        <v>9.0099069000000007</v>
      </c>
      <c r="BQ2487">
        <v>316.13556</v>
      </c>
      <c r="BR2487">
        <v>38.996071000000001</v>
      </c>
      <c r="BS2487">
        <v>0.10159393999999999</v>
      </c>
      <c r="BT2487">
        <v>17.197284</v>
      </c>
      <c r="BU2487">
        <v>49.264015000000001</v>
      </c>
      <c r="BV2487">
        <v>192.85477</v>
      </c>
      <c r="BW2487">
        <v>484.81085000000002</v>
      </c>
      <c r="BX2487">
        <v>0</v>
      </c>
      <c r="BY2487">
        <v>35.924111000000003</v>
      </c>
      <c r="BZ2487">
        <v>453.65766000000002</v>
      </c>
      <c r="CA2487">
        <v>268.61327999999997</v>
      </c>
      <c r="CB2487">
        <v>124.59678</v>
      </c>
      <c r="CC2487">
        <v>78.151908000000006</v>
      </c>
      <c r="CD2487">
        <v>4332.4777000000004</v>
      </c>
      <c r="CE2487">
        <v>2549.1972000000001</v>
      </c>
      <c r="CF2487">
        <v>2854.4837000000002</v>
      </c>
      <c r="CG2487">
        <v>1846.8178</v>
      </c>
      <c r="CH2487">
        <v>1961.6155000000001</v>
      </c>
      <c r="CI2487">
        <v>703.93723999999997</v>
      </c>
      <c r="CJ2487">
        <v>394.45461</v>
      </c>
      <c r="CK2487">
        <v>589.44335000000001</v>
      </c>
      <c r="CL2487">
        <v>314.37628999999998</v>
      </c>
      <c r="CM2487">
        <v>791.34608000000003</v>
      </c>
      <c r="CN2487">
        <v>1074.3942999999999</v>
      </c>
      <c r="CO2487">
        <v>7020.6364999999996</v>
      </c>
      <c r="CP2487">
        <v>7131.3405000000002</v>
      </c>
      <c r="CQ2487">
        <v>1981.1968999999999</v>
      </c>
      <c r="CR2487">
        <v>1374.5820000000001</v>
      </c>
      <c r="CS2487">
        <v>2347.0664000000002</v>
      </c>
      <c r="CT2487">
        <v>3918.8238000000001</v>
      </c>
      <c r="CU2487">
        <v>13813.52</v>
      </c>
      <c r="CV2487">
        <v>12729.69</v>
      </c>
      <c r="CW2487">
        <v>275.06700000000001</v>
      </c>
      <c r="CX2487">
        <v>-283.04820000000001</v>
      </c>
      <c r="CY2487">
        <v>-110.70399999999999</v>
      </c>
      <c r="CZ2487">
        <v>606.61490000000003</v>
      </c>
      <c r="DA2487">
        <v>-1571.7570000000001</v>
      </c>
      <c r="DB2487">
        <v>-1083.827</v>
      </c>
      <c r="DC2487">
        <v>1258.673</v>
      </c>
      <c r="DD2487">
        <v>2240.1579999999999</v>
      </c>
      <c r="DE2487">
        <v>23743.43</v>
      </c>
      <c r="DF2487">
        <v>0</v>
      </c>
      <c r="DG2487">
        <v>1487.5630000000001</v>
      </c>
      <c r="DH2487">
        <v>27242.26</v>
      </c>
      <c r="DI2487">
        <v>6817.4520000000002</v>
      </c>
      <c r="DJ2487">
        <v>34059.71</v>
      </c>
      <c r="DK2487">
        <v>31852.33</v>
      </c>
      <c r="DL2487">
        <v>33836.15</v>
      </c>
      <c r="DM2487">
        <v>223.5625</v>
      </c>
      <c r="DN2487">
        <v>3907.951</v>
      </c>
      <c r="DO2487">
        <v>1986.41</v>
      </c>
      <c r="DP2487">
        <v>469.34879999999998</v>
      </c>
      <c r="DQ2487">
        <v>1215.117</v>
      </c>
      <c r="DR2487">
        <v>3800.665</v>
      </c>
      <c r="DS2487">
        <v>11379.49</v>
      </c>
      <c r="DT2487">
        <v>9604.0139999999992</v>
      </c>
      <c r="DU2487">
        <v>14929.41</v>
      </c>
      <c r="DV2487">
        <v>-5325.3919999999998</v>
      </c>
      <c r="DW2487">
        <v>578.25450000000001</v>
      </c>
      <c r="DX2487">
        <v>346.76519999999999</v>
      </c>
      <c r="DY2487">
        <v>231.48929999999999</v>
      </c>
      <c r="DZ2487">
        <v>-852.33789999999999</v>
      </c>
      <c r="EA2487">
        <v>-6177.7290000000003</v>
      </c>
      <c r="EB2487">
        <v>-1071.203</v>
      </c>
      <c r="EC2487">
        <v>4512.3710000000001</v>
      </c>
      <c r="ED2487">
        <v>3441.1669999999999</v>
      </c>
      <c r="EE2487">
        <v>2349.3319999999999</v>
      </c>
      <c r="EF2487">
        <v>471.81450000000001</v>
      </c>
      <c r="EG2487">
        <v>4248970</v>
      </c>
      <c r="EH2487">
        <v>52055.65</v>
      </c>
    </row>
    <row r="2488" spans="1:138" x14ac:dyDescent="0.25">
      <c r="A2488" t="str">
        <f t="shared" si="118"/>
        <v>198228</v>
      </c>
      <c r="B2488" t="str">
        <f t="shared" si="119"/>
        <v>201028</v>
      </c>
      <c r="C2488">
        <v>28</v>
      </c>
      <c r="D2488">
        <v>2010</v>
      </c>
      <c r="E2488">
        <f t="shared" si="120"/>
        <v>1982</v>
      </c>
      <c r="F2488">
        <v>163.86691999999999</v>
      </c>
      <c r="G2488">
        <v>0</v>
      </c>
      <c r="H2488">
        <v>1471.979</v>
      </c>
      <c r="I2488">
        <v>2839.7629999999999</v>
      </c>
      <c r="J2488">
        <v>5329.89</v>
      </c>
      <c r="K2488">
        <v>2203.5300000000002</v>
      </c>
      <c r="L2488">
        <v>3134.9740000000002</v>
      </c>
      <c r="M2488">
        <v>3341.36</v>
      </c>
      <c r="N2488">
        <v>5218</v>
      </c>
      <c r="O2488">
        <v>1999.645</v>
      </c>
      <c r="P2488">
        <v>-4806.3370000000004</v>
      </c>
      <c r="Q2488">
        <v>-95.850250000000003</v>
      </c>
      <c r="R2488">
        <v>-1064.183</v>
      </c>
      <c r="S2488">
        <v>-1160.0340000000001</v>
      </c>
      <c r="T2488">
        <v>3646.3029999999999</v>
      </c>
      <c r="U2488">
        <v>27666.579000000002</v>
      </c>
      <c r="V2488">
        <v>2342.2406000000001</v>
      </c>
      <c r="W2488">
        <v>2357.1471000000001</v>
      </c>
      <c r="X2488">
        <v>1731.9096</v>
      </c>
      <c r="Y2488">
        <v>2285.2494999999999</v>
      </c>
      <c r="Z2488">
        <v>0</v>
      </c>
      <c r="AA2488">
        <v>0</v>
      </c>
      <c r="AB2488">
        <v>812.03592000000003</v>
      </c>
      <c r="AC2488">
        <v>190.87091000000001</v>
      </c>
      <c r="AD2488">
        <v>12.204126</v>
      </c>
      <c r="AE2488">
        <v>4.978021</v>
      </c>
      <c r="AF2488">
        <v>1.13E-5</v>
      </c>
      <c r="AG2488">
        <v>1661.0443</v>
      </c>
      <c r="AH2488">
        <v>220.34771000000001</v>
      </c>
      <c r="AI2488">
        <v>20247.773000000001</v>
      </c>
      <c r="AJ2488">
        <v>505.61</v>
      </c>
      <c r="AK2488">
        <v>269.85890999999998</v>
      </c>
      <c r="AL2488">
        <v>3304.3348999999998</v>
      </c>
      <c r="AM2488">
        <v>0</v>
      </c>
      <c r="AN2488">
        <v>0</v>
      </c>
      <c r="AO2488">
        <v>0</v>
      </c>
      <c r="AP2488" s="1">
        <v>7.1400000000000002E-6</v>
      </c>
      <c r="AQ2488">
        <v>10.30786</v>
      </c>
      <c r="AR2488">
        <v>1.6500000000000001E-5</v>
      </c>
      <c r="AS2488">
        <v>128.26804999999999</v>
      </c>
      <c r="AT2488">
        <v>708.33235000000002</v>
      </c>
      <c r="AU2488">
        <v>0</v>
      </c>
      <c r="AV2488">
        <v>388.84732000000002</v>
      </c>
      <c r="AW2488">
        <v>236.22390999999999</v>
      </c>
      <c r="AX2488">
        <v>5329.8896000000004</v>
      </c>
      <c r="AY2488">
        <v>2946.5001999999999</v>
      </c>
      <c r="AZ2488">
        <v>960.87648000000002</v>
      </c>
      <c r="BA2488">
        <v>3768.5774999999999</v>
      </c>
      <c r="BB2488">
        <v>15.194936</v>
      </c>
      <c r="BC2488">
        <v>259.96086000000003</v>
      </c>
      <c r="BD2488">
        <v>74.733388000000005</v>
      </c>
      <c r="BE2488">
        <v>130.78358</v>
      </c>
      <c r="BF2488">
        <v>1827.6494</v>
      </c>
      <c r="BG2488">
        <v>327.86761999999999</v>
      </c>
      <c r="BH2488">
        <v>803.73959000000002</v>
      </c>
      <c r="BI2488">
        <v>502.88198</v>
      </c>
      <c r="BJ2488">
        <v>46.625799999999998</v>
      </c>
      <c r="BK2488">
        <v>460.47242999999997</v>
      </c>
      <c r="BL2488">
        <v>710.08264999999994</v>
      </c>
      <c r="BM2488">
        <v>0</v>
      </c>
      <c r="BN2488">
        <v>129.06175999999999</v>
      </c>
      <c r="BO2488">
        <v>710.08752000000004</v>
      </c>
      <c r="BP2488">
        <v>9.1997421999999993</v>
      </c>
      <c r="BQ2488">
        <v>314.53296999999998</v>
      </c>
      <c r="BR2488">
        <v>44.287230000000001</v>
      </c>
      <c r="BS2488">
        <v>0.10472741000000001</v>
      </c>
      <c r="BT2488">
        <v>18.187712999999999</v>
      </c>
      <c r="BU2488">
        <v>51.166967999999997</v>
      </c>
      <c r="BV2488">
        <v>191.42048</v>
      </c>
      <c r="BW2488">
        <v>627.69965000000002</v>
      </c>
      <c r="BX2488">
        <v>0</v>
      </c>
      <c r="BY2488">
        <v>33.931153999999999</v>
      </c>
      <c r="BZ2488">
        <v>462.22897</v>
      </c>
      <c r="CA2488">
        <v>308.60874999999999</v>
      </c>
      <c r="CB2488">
        <v>96.964129999999997</v>
      </c>
      <c r="CC2488">
        <v>75.572046999999998</v>
      </c>
      <c r="CD2488">
        <v>4877.1823000000004</v>
      </c>
      <c r="CE2488">
        <v>2993.3753000000002</v>
      </c>
      <c r="CF2488">
        <v>3213.3661000000002</v>
      </c>
      <c r="CG2488">
        <v>2079.0106000000001</v>
      </c>
      <c r="CH2488">
        <v>2178.9074000000001</v>
      </c>
      <c r="CI2488">
        <v>817.04656999999997</v>
      </c>
      <c r="CJ2488">
        <v>409.87051000000002</v>
      </c>
      <c r="CK2488">
        <v>218.33745999999999</v>
      </c>
      <c r="CL2488">
        <v>327.64411999999999</v>
      </c>
      <c r="CM2488">
        <v>752.12715000000003</v>
      </c>
      <c r="CN2488">
        <v>1149.5540000000001</v>
      </c>
      <c r="CO2488">
        <v>6714.5793999999996</v>
      </c>
      <c r="CP2488">
        <v>7910.8553000000002</v>
      </c>
      <c r="CQ2488">
        <v>1959.0722000000001</v>
      </c>
      <c r="CR2488">
        <v>1548.1327000000001</v>
      </c>
      <c r="CS2488">
        <v>2653.0547000000001</v>
      </c>
      <c r="CT2488">
        <v>4264.0622000000003</v>
      </c>
      <c r="CU2488">
        <v>15200.25</v>
      </c>
      <c r="CV2488">
        <v>12297.17</v>
      </c>
      <c r="CW2488">
        <v>-109.30670000000001</v>
      </c>
      <c r="CX2488">
        <v>-397.42680000000001</v>
      </c>
      <c r="CY2488">
        <v>-1196.2760000000001</v>
      </c>
      <c r="CZ2488">
        <v>410.93950000000001</v>
      </c>
      <c r="DA2488">
        <v>-1611.008</v>
      </c>
      <c r="DB2488">
        <v>-2903.0770000000002</v>
      </c>
      <c r="DC2488">
        <v>1002.907</v>
      </c>
      <c r="DD2488">
        <v>2308.4450000000002</v>
      </c>
      <c r="DE2488">
        <v>24327.58</v>
      </c>
      <c r="DF2488">
        <v>0</v>
      </c>
      <c r="DG2488">
        <v>1471.979</v>
      </c>
      <c r="DH2488">
        <v>27638.93</v>
      </c>
      <c r="DI2488">
        <v>6801.8689999999997</v>
      </c>
      <c r="DJ2488">
        <v>34440.800000000003</v>
      </c>
      <c r="DK2488">
        <v>34097.879999999997</v>
      </c>
      <c r="DL2488">
        <v>36383.129999999997</v>
      </c>
      <c r="DM2488">
        <v>-1942.328</v>
      </c>
      <c r="DN2488">
        <v>4235.2439999999997</v>
      </c>
      <c r="DO2488">
        <v>2033.1659999999999</v>
      </c>
      <c r="DP2488">
        <v>507.09820000000002</v>
      </c>
      <c r="DQ2488">
        <v>1306.6220000000001</v>
      </c>
      <c r="DR2488">
        <v>4043.7330000000002</v>
      </c>
      <c r="DS2488">
        <v>12125.86</v>
      </c>
      <c r="DT2488">
        <v>9805.4989999999998</v>
      </c>
      <c r="DU2488">
        <v>15897.51</v>
      </c>
      <c r="DV2488">
        <v>-6092.01</v>
      </c>
      <c r="DW2488">
        <v>559.19309999999996</v>
      </c>
      <c r="DX2488">
        <v>384.18079999999998</v>
      </c>
      <c r="DY2488">
        <v>175.01230000000001</v>
      </c>
      <c r="DZ2488">
        <v>-2728.0650000000001</v>
      </c>
      <c r="EA2488">
        <v>-8820.0740000000005</v>
      </c>
      <c r="EB2488">
        <v>-1329.559</v>
      </c>
      <c r="EC2488">
        <v>5074.9639999999999</v>
      </c>
      <c r="ED2488">
        <v>3745.4050000000002</v>
      </c>
      <c r="EE2488">
        <v>2585.3719999999998</v>
      </c>
      <c r="EF2488">
        <v>513.9624</v>
      </c>
      <c r="EG2488">
        <v>4237858</v>
      </c>
      <c r="EH2488">
        <v>52055.65</v>
      </c>
    </row>
    <row r="2489" spans="1:138" x14ac:dyDescent="0.25">
      <c r="A2489" t="str">
        <f t="shared" si="118"/>
        <v>198129</v>
      </c>
      <c r="B2489" t="str">
        <f t="shared" si="119"/>
        <v>201029</v>
      </c>
      <c r="C2489">
        <v>29</v>
      </c>
      <c r="D2489">
        <v>2010</v>
      </c>
      <c r="E2489">
        <f t="shared" si="120"/>
        <v>1981</v>
      </c>
      <c r="F2489">
        <v>166.67239000000001</v>
      </c>
      <c r="G2489">
        <v>0</v>
      </c>
      <c r="H2489">
        <v>1452.5730000000001</v>
      </c>
      <c r="I2489">
        <v>2842.17</v>
      </c>
      <c r="J2489">
        <v>5329.89</v>
      </c>
      <c r="K2489">
        <v>2327.3290000000002</v>
      </c>
      <c r="L2489">
        <v>3304.9140000000002</v>
      </c>
      <c r="M2489">
        <v>3513.57</v>
      </c>
      <c r="N2489">
        <v>5483.7619999999997</v>
      </c>
      <c r="O2489">
        <v>2101.4899999999998</v>
      </c>
      <c r="P2489">
        <v>-5051.1319999999996</v>
      </c>
      <c r="Q2489">
        <v>-100.7321</v>
      </c>
      <c r="R2489">
        <v>-1118.384</v>
      </c>
      <c r="S2489">
        <v>-1219.116</v>
      </c>
      <c r="T2489">
        <v>3832.0160000000001</v>
      </c>
      <c r="U2489">
        <v>29139.819</v>
      </c>
      <c r="V2489">
        <v>2527.5320999999999</v>
      </c>
      <c r="W2489">
        <v>2484.9227999999998</v>
      </c>
      <c r="X2489">
        <v>1886.6581000000001</v>
      </c>
      <c r="Y2489">
        <v>2567.6552999999999</v>
      </c>
      <c r="Z2489">
        <v>0</v>
      </c>
      <c r="AA2489">
        <v>0</v>
      </c>
      <c r="AB2489">
        <v>880.62518</v>
      </c>
      <c r="AC2489">
        <v>165.44297</v>
      </c>
      <c r="AD2489">
        <v>12.526260000000001</v>
      </c>
      <c r="AE2489">
        <v>7.1913201999999998</v>
      </c>
      <c r="AF2489">
        <v>1.13E-5</v>
      </c>
      <c r="AG2489">
        <v>1705.3967</v>
      </c>
      <c r="AH2489">
        <v>226.23133000000001</v>
      </c>
      <c r="AI2489">
        <v>20629.699000000001</v>
      </c>
      <c r="AJ2489">
        <v>526.40849000000003</v>
      </c>
      <c r="AK2489">
        <v>276.68227000000002</v>
      </c>
      <c r="AL2489">
        <v>3432.8013999999998</v>
      </c>
      <c r="AM2489">
        <v>0</v>
      </c>
      <c r="AN2489">
        <v>0</v>
      </c>
      <c r="AO2489">
        <v>0</v>
      </c>
      <c r="AP2489" s="1">
        <v>7.1359999999999999E-6</v>
      </c>
      <c r="AQ2489">
        <v>10.954105</v>
      </c>
      <c r="AR2489">
        <v>1.649E-5</v>
      </c>
      <c r="AS2489">
        <v>126.57176</v>
      </c>
      <c r="AT2489">
        <v>704.33681999999999</v>
      </c>
      <c r="AU2489">
        <v>0</v>
      </c>
      <c r="AV2489">
        <v>374.48617000000002</v>
      </c>
      <c r="AW2489">
        <v>236.22390999999999</v>
      </c>
      <c r="AX2489">
        <v>5329.8896000000004</v>
      </c>
      <c r="AY2489">
        <v>3134.5466999999999</v>
      </c>
      <c r="AZ2489">
        <v>1025.7002</v>
      </c>
      <c r="BA2489">
        <v>3972.8636999999999</v>
      </c>
      <c r="BB2489">
        <v>15.922351000000001</v>
      </c>
      <c r="BC2489">
        <v>260.65841</v>
      </c>
      <c r="BD2489">
        <v>77.807578000000007</v>
      </c>
      <c r="BE2489">
        <v>134.09043</v>
      </c>
      <c r="BF2489">
        <v>1862.1237000000001</v>
      </c>
      <c r="BG2489">
        <v>357.73133999999999</v>
      </c>
      <c r="BH2489">
        <v>890.22829999999999</v>
      </c>
      <c r="BI2489">
        <v>494.51132999999999</v>
      </c>
      <c r="BJ2489">
        <v>49.601472000000001</v>
      </c>
      <c r="BK2489">
        <v>491.53733</v>
      </c>
      <c r="BL2489">
        <v>740.00210000000004</v>
      </c>
      <c r="BM2489">
        <v>0</v>
      </c>
      <c r="BN2489">
        <v>131.12974</v>
      </c>
      <c r="BO2489">
        <v>737.33839</v>
      </c>
      <c r="BP2489">
        <v>9.7671794999999992</v>
      </c>
      <c r="BQ2489">
        <v>310.40526</v>
      </c>
      <c r="BR2489">
        <v>49.193797000000004</v>
      </c>
      <c r="BS2489">
        <v>0.11585040000000001</v>
      </c>
      <c r="BT2489">
        <v>19.046326000000001</v>
      </c>
      <c r="BU2489">
        <v>50.702043000000003</v>
      </c>
      <c r="BV2489">
        <v>187.38783000000001</v>
      </c>
      <c r="BW2489">
        <v>577.04817000000003</v>
      </c>
      <c r="BX2489">
        <v>0</v>
      </c>
      <c r="BY2489">
        <v>30.033342000000001</v>
      </c>
      <c r="BZ2489">
        <v>477.4753</v>
      </c>
      <c r="CA2489">
        <v>354.38567999999998</v>
      </c>
      <c r="CB2489">
        <v>105.15428</v>
      </c>
      <c r="CC2489">
        <v>73.485280000000003</v>
      </c>
      <c r="CD2489">
        <v>5321.4188000000004</v>
      </c>
      <c r="CE2489">
        <v>3458.7485000000001</v>
      </c>
      <c r="CF2489">
        <v>3506.0545000000002</v>
      </c>
      <c r="CG2489">
        <v>2268.3766000000001</v>
      </c>
      <c r="CH2489">
        <v>2446.3166999999999</v>
      </c>
      <c r="CI2489">
        <v>928.77035000000001</v>
      </c>
      <c r="CJ2489">
        <v>436.89512000000002</v>
      </c>
      <c r="CK2489">
        <v>258.58816999999999</v>
      </c>
      <c r="CL2489">
        <v>341.88923</v>
      </c>
      <c r="CM2489">
        <v>714.35392999999999</v>
      </c>
      <c r="CN2489">
        <v>1234.1039000000001</v>
      </c>
      <c r="CO2489">
        <v>6399.8724000000002</v>
      </c>
      <c r="CP2489">
        <v>8695.0174999999999</v>
      </c>
      <c r="CQ2489">
        <v>1924.2945</v>
      </c>
      <c r="CR2489">
        <v>1731.6799000000001</v>
      </c>
      <c r="CS2489">
        <v>2884.7876000000001</v>
      </c>
      <c r="CT2489">
        <v>4474.8941999999997</v>
      </c>
      <c r="CU2489">
        <v>16477.580000000002</v>
      </c>
      <c r="CV2489">
        <v>12181.9</v>
      </c>
      <c r="CW2489">
        <v>-83.301060000000007</v>
      </c>
      <c r="CX2489">
        <v>-519.75</v>
      </c>
      <c r="CY2489">
        <v>-2295.145</v>
      </c>
      <c r="CZ2489">
        <v>192.6146</v>
      </c>
      <c r="DA2489">
        <v>-1590.107</v>
      </c>
      <c r="DB2489">
        <v>-4295.6880000000001</v>
      </c>
      <c r="DC2489">
        <v>1046.068</v>
      </c>
      <c r="DD2489">
        <v>2388.241</v>
      </c>
      <c r="DE2489">
        <v>24865.59</v>
      </c>
      <c r="DF2489">
        <v>0</v>
      </c>
      <c r="DG2489">
        <v>1452.5730000000001</v>
      </c>
      <c r="DH2489">
        <v>28299.9</v>
      </c>
      <c r="DI2489">
        <v>6782.4620000000004</v>
      </c>
      <c r="DJ2489">
        <v>35082.36</v>
      </c>
      <c r="DK2489">
        <v>36038.93</v>
      </c>
      <c r="DL2489">
        <v>38606.589999999997</v>
      </c>
      <c r="DM2489">
        <v>-3524.223</v>
      </c>
      <c r="DN2489">
        <v>4517.9790000000003</v>
      </c>
      <c r="DO2489">
        <v>2074.0219999999999</v>
      </c>
      <c r="DP2489">
        <v>541.13879999999995</v>
      </c>
      <c r="DQ2489">
        <v>1384.74</v>
      </c>
      <c r="DR2489">
        <v>4249.4440000000004</v>
      </c>
      <c r="DS2489">
        <v>12767.32</v>
      </c>
      <c r="DT2489">
        <v>9791.3050000000003</v>
      </c>
      <c r="DU2489">
        <v>16731.07</v>
      </c>
      <c r="DV2489">
        <v>-6939.7619999999997</v>
      </c>
      <c r="DW2489">
        <v>582.62959999999998</v>
      </c>
      <c r="DX2489">
        <v>427.87099999999998</v>
      </c>
      <c r="DY2489">
        <v>154.7586</v>
      </c>
      <c r="DZ2489">
        <v>-4140.9290000000001</v>
      </c>
      <c r="EA2489">
        <v>-11080.69</v>
      </c>
      <c r="EB2489">
        <v>-1643.384</v>
      </c>
      <c r="EC2489">
        <v>5643.4639999999999</v>
      </c>
      <c r="ED2489">
        <v>4000.08</v>
      </c>
      <c r="EE2489">
        <v>2780.9630000000002</v>
      </c>
      <c r="EF2489">
        <v>275.62740000000002</v>
      </c>
      <c r="EG2489">
        <v>4208596</v>
      </c>
      <c r="EH2489">
        <v>52055.65</v>
      </c>
    </row>
    <row r="2490" spans="1:138" x14ac:dyDescent="0.25">
      <c r="A2490" t="str">
        <f t="shared" si="118"/>
        <v>198030</v>
      </c>
      <c r="B2490" t="str">
        <f t="shared" si="119"/>
        <v>201030</v>
      </c>
      <c r="C2490">
        <v>30</v>
      </c>
      <c r="D2490">
        <v>2010</v>
      </c>
      <c r="E2490">
        <f t="shared" si="120"/>
        <v>1980</v>
      </c>
      <c r="F2490">
        <v>175.49932000000001</v>
      </c>
      <c r="G2490">
        <v>0</v>
      </c>
      <c r="H2490">
        <v>1432.88</v>
      </c>
      <c r="I2490">
        <v>2721.7530000000002</v>
      </c>
      <c r="J2490">
        <v>5329.89</v>
      </c>
      <c r="K2490">
        <v>2436.2350000000001</v>
      </c>
      <c r="L2490">
        <v>3439.9989999999998</v>
      </c>
      <c r="M2490">
        <v>3660.9549999999999</v>
      </c>
      <c r="N2490">
        <v>5714.9250000000002</v>
      </c>
      <c r="O2490">
        <v>2190.0770000000002</v>
      </c>
      <c r="P2490">
        <v>-5264.058</v>
      </c>
      <c r="Q2490">
        <v>-104.9783</v>
      </c>
      <c r="R2490">
        <v>-1165.529</v>
      </c>
      <c r="S2490">
        <v>-1270.5070000000001</v>
      </c>
      <c r="T2490">
        <v>3993.5509999999999</v>
      </c>
      <c r="U2490">
        <v>30324.546999999999</v>
      </c>
      <c r="V2490">
        <v>2686.9203000000002</v>
      </c>
      <c r="W2490">
        <v>2586.4911000000002</v>
      </c>
      <c r="X2490">
        <v>2027.7742000000001</v>
      </c>
      <c r="Y2490">
        <v>2812.1651999999999</v>
      </c>
      <c r="Z2490">
        <v>0</v>
      </c>
      <c r="AA2490">
        <v>0</v>
      </c>
      <c r="AB2490">
        <v>585.52061000000003</v>
      </c>
      <c r="AC2490">
        <v>153.23181</v>
      </c>
      <c r="AD2490">
        <v>12.738656000000001</v>
      </c>
      <c r="AE2490">
        <v>8.7564306999999992</v>
      </c>
      <c r="AF2490">
        <v>1.1199999999999999E-5</v>
      </c>
      <c r="AG2490">
        <v>1741.7358999999999</v>
      </c>
      <c r="AH2490">
        <v>231.05195000000001</v>
      </c>
      <c r="AI2490">
        <v>20961.069</v>
      </c>
      <c r="AJ2490">
        <v>541.54693999999995</v>
      </c>
      <c r="AK2490">
        <v>283.06448999999998</v>
      </c>
      <c r="AL2490">
        <v>3537.3715999999999</v>
      </c>
      <c r="AM2490">
        <v>0</v>
      </c>
      <c r="AN2490">
        <v>0</v>
      </c>
      <c r="AO2490">
        <v>0</v>
      </c>
      <c r="AP2490" s="1">
        <v>7.0720000000000002E-6</v>
      </c>
      <c r="AQ2490">
        <v>11.762053999999999</v>
      </c>
      <c r="AR2490">
        <v>1.6350000000000001E-5</v>
      </c>
      <c r="AS2490">
        <v>126.56395000000001</v>
      </c>
      <c r="AT2490">
        <v>699.19617000000005</v>
      </c>
      <c r="AU2490">
        <v>0</v>
      </c>
      <c r="AV2490">
        <v>359.13380999999998</v>
      </c>
      <c r="AW2490">
        <v>236.22390999999999</v>
      </c>
      <c r="AX2490">
        <v>5329.8896000000004</v>
      </c>
      <c r="AY2490">
        <v>3292.8568</v>
      </c>
      <c r="AZ2490">
        <v>1085.3164999999999</v>
      </c>
      <c r="BA2490">
        <v>4135.2497999999996</v>
      </c>
      <c r="BB2490">
        <v>16.721592999999999</v>
      </c>
      <c r="BC2490">
        <v>260.35802999999999</v>
      </c>
      <c r="BD2490">
        <v>80.045168000000004</v>
      </c>
      <c r="BE2490">
        <v>137.18349000000001</v>
      </c>
      <c r="BF2490">
        <v>1892.0346</v>
      </c>
      <c r="BG2490">
        <v>385.46953999999999</v>
      </c>
      <c r="BH2490">
        <v>971.21739000000002</v>
      </c>
      <c r="BI2490">
        <v>482.69382000000002</v>
      </c>
      <c r="BJ2490">
        <v>52.106591999999999</v>
      </c>
      <c r="BK2490">
        <v>520.10672</v>
      </c>
      <c r="BL2490">
        <v>770.43336999999997</v>
      </c>
      <c r="BM2490">
        <v>0</v>
      </c>
      <c r="BN2490">
        <v>131.88296</v>
      </c>
      <c r="BO2490">
        <v>741.5222</v>
      </c>
      <c r="BP2490">
        <v>10.414939</v>
      </c>
      <c r="BQ2490">
        <v>305.39017999999999</v>
      </c>
      <c r="BR2490">
        <v>54.010384999999999</v>
      </c>
      <c r="BS2490">
        <v>0.13733011000000001</v>
      </c>
      <c r="BT2490">
        <v>19.68281</v>
      </c>
      <c r="BU2490">
        <v>47.498860000000001</v>
      </c>
      <c r="BV2490">
        <v>183.52117000000001</v>
      </c>
      <c r="BW2490">
        <v>422.45438999999999</v>
      </c>
      <c r="BX2490">
        <v>0</v>
      </c>
      <c r="BY2490">
        <v>34.804344</v>
      </c>
      <c r="BZ2490">
        <v>475.34482000000003</v>
      </c>
      <c r="CA2490">
        <v>420.17023</v>
      </c>
      <c r="CB2490">
        <v>69.916236999999995</v>
      </c>
      <c r="CC2490">
        <v>67.352126999999996</v>
      </c>
      <c r="CD2490">
        <v>5734.0374000000002</v>
      </c>
      <c r="CE2490">
        <v>3958.3202000000001</v>
      </c>
      <c r="CF2490">
        <v>3777.9112</v>
      </c>
      <c r="CG2490">
        <v>2444.2647000000002</v>
      </c>
      <c r="CH2490">
        <v>2743.7595000000001</v>
      </c>
      <c r="CI2490">
        <v>1032.7379000000001</v>
      </c>
      <c r="CJ2490">
        <v>470.25099</v>
      </c>
      <c r="CK2490">
        <v>132.34585000000001</v>
      </c>
      <c r="CL2490">
        <v>359.83924999999999</v>
      </c>
      <c r="CM2490">
        <v>674.95038999999997</v>
      </c>
      <c r="CN2490">
        <v>1347.3557000000001</v>
      </c>
      <c r="CO2490">
        <v>6113.6364000000003</v>
      </c>
      <c r="CP2490">
        <v>9629.3467000000001</v>
      </c>
      <c r="CQ2490">
        <v>1883.3684000000001</v>
      </c>
      <c r="CR2490">
        <v>1956.1818000000001</v>
      </c>
      <c r="CS2490">
        <v>3058.6532000000002</v>
      </c>
      <c r="CT2490">
        <v>4526.7235000000001</v>
      </c>
      <c r="CU2490">
        <v>17819.45</v>
      </c>
      <c r="CV2490">
        <v>11862.95</v>
      </c>
      <c r="CW2490">
        <v>-227.49340000000001</v>
      </c>
      <c r="CX2490">
        <v>-672.40530000000001</v>
      </c>
      <c r="CY2490">
        <v>-3515.71</v>
      </c>
      <c r="CZ2490">
        <v>-72.81335</v>
      </c>
      <c r="DA2490">
        <v>-1468.07</v>
      </c>
      <c r="DB2490">
        <v>-5956.4930000000004</v>
      </c>
      <c r="DC2490">
        <v>738.75239999999997</v>
      </c>
      <c r="DD2490">
        <v>2464.5340000000001</v>
      </c>
      <c r="DE2490">
        <v>25323.05</v>
      </c>
      <c r="DF2490">
        <v>0</v>
      </c>
      <c r="DG2490">
        <v>1432.88</v>
      </c>
      <c r="DH2490">
        <v>28526.34</v>
      </c>
      <c r="DI2490">
        <v>6762.77</v>
      </c>
      <c r="DJ2490">
        <v>35289.11</v>
      </c>
      <c r="DK2490">
        <v>37625.730000000003</v>
      </c>
      <c r="DL2490">
        <v>40437.9</v>
      </c>
      <c r="DM2490">
        <v>-5148.7889999999998</v>
      </c>
      <c r="DN2490">
        <v>4763.643</v>
      </c>
      <c r="DO2490">
        <v>2109.2629999999999</v>
      </c>
      <c r="DP2490">
        <v>572.2133</v>
      </c>
      <c r="DQ2490">
        <v>1453.9110000000001</v>
      </c>
      <c r="DR2490">
        <v>4412.33</v>
      </c>
      <c r="DS2490">
        <v>13311.36</v>
      </c>
      <c r="DT2490">
        <v>9660.0210000000006</v>
      </c>
      <c r="DU2490">
        <v>17442.189999999999</v>
      </c>
      <c r="DV2490">
        <v>-7782.1679999999997</v>
      </c>
      <c r="DW2490">
        <v>545.26099999999997</v>
      </c>
      <c r="DX2490">
        <v>487.5224</v>
      </c>
      <c r="DY2490">
        <v>57.738680000000002</v>
      </c>
      <c r="DZ2490">
        <v>-5898.7539999999999</v>
      </c>
      <c r="EA2490">
        <v>-13680.92</v>
      </c>
      <c r="EB2490">
        <v>-2002.194</v>
      </c>
      <c r="EC2490">
        <v>6220.7619999999997</v>
      </c>
      <c r="ED2490">
        <v>4218.5680000000002</v>
      </c>
      <c r="EE2490">
        <v>2948.0610000000001</v>
      </c>
      <c r="EF2490">
        <v>-320.01440000000002</v>
      </c>
      <c r="EG2490">
        <v>4333778</v>
      </c>
      <c r="EH2490">
        <v>52055.65</v>
      </c>
    </row>
    <row r="2491" spans="1:138" x14ac:dyDescent="0.25">
      <c r="A2491" t="str">
        <f t="shared" si="118"/>
        <v>197931</v>
      </c>
      <c r="B2491" t="str">
        <f t="shared" si="119"/>
        <v>201031</v>
      </c>
      <c r="C2491">
        <v>31</v>
      </c>
      <c r="D2491">
        <v>2010</v>
      </c>
      <c r="E2491">
        <f t="shared" si="120"/>
        <v>1979</v>
      </c>
      <c r="F2491">
        <v>190.36510000000001</v>
      </c>
      <c r="G2491">
        <v>0</v>
      </c>
      <c r="H2491">
        <v>1413.604</v>
      </c>
      <c r="I2491">
        <v>2708.194</v>
      </c>
      <c r="J2491">
        <v>5329.89</v>
      </c>
      <c r="K2491">
        <v>2542.5709999999999</v>
      </c>
      <c r="L2491">
        <v>3571.7730000000001</v>
      </c>
      <c r="M2491">
        <v>3812.6880000000001</v>
      </c>
      <c r="N2491">
        <v>5955.7950000000001</v>
      </c>
      <c r="O2491">
        <v>2282.3829999999998</v>
      </c>
      <c r="P2491">
        <v>-5485.9250000000002</v>
      </c>
      <c r="Q2491">
        <v>-109.4029</v>
      </c>
      <c r="R2491">
        <v>-1214.653</v>
      </c>
      <c r="S2491">
        <v>-1324.056</v>
      </c>
      <c r="T2491">
        <v>4161.8689999999997</v>
      </c>
      <c r="U2491">
        <v>31526.133000000002</v>
      </c>
      <c r="V2491">
        <v>2840.7523999999999</v>
      </c>
      <c r="W2491">
        <v>2685.5709000000002</v>
      </c>
      <c r="X2491">
        <v>2171.0151000000001</v>
      </c>
      <c r="Y2491">
        <v>3056.0054</v>
      </c>
      <c r="Z2491">
        <v>0</v>
      </c>
      <c r="AA2491">
        <v>0</v>
      </c>
      <c r="AB2491">
        <v>719.84724000000006</v>
      </c>
      <c r="AC2491">
        <v>140.86662999999999</v>
      </c>
      <c r="AD2491">
        <v>12.808960000000001</v>
      </c>
      <c r="AE2491">
        <v>9.5113947000000003</v>
      </c>
      <c r="AF2491">
        <v>1.1E-5</v>
      </c>
      <c r="AG2491">
        <v>1777.84</v>
      </c>
      <c r="AH2491">
        <v>235.84137999999999</v>
      </c>
      <c r="AI2491">
        <v>21249.792000000001</v>
      </c>
      <c r="AJ2491">
        <v>556.7559</v>
      </c>
      <c r="AK2491">
        <v>295.33767999999998</v>
      </c>
      <c r="AL2491">
        <v>3631.5871999999999</v>
      </c>
      <c r="AM2491">
        <v>0</v>
      </c>
      <c r="AN2491">
        <v>0</v>
      </c>
      <c r="AO2491">
        <v>0</v>
      </c>
      <c r="AP2491" s="1">
        <v>6.9480000000000002E-6</v>
      </c>
      <c r="AQ2491">
        <v>13.245774000000001</v>
      </c>
      <c r="AR2491">
        <v>1.6059999999999999E-5</v>
      </c>
      <c r="AS2491">
        <v>127.017</v>
      </c>
      <c r="AT2491">
        <v>694.47910999999999</v>
      </c>
      <c r="AU2491">
        <v>0</v>
      </c>
      <c r="AV2491">
        <v>342.63778000000002</v>
      </c>
      <c r="AW2491">
        <v>236.22390999999999</v>
      </c>
      <c r="AX2491">
        <v>5329.8896000000004</v>
      </c>
      <c r="AY2491">
        <v>3460.4958000000001</v>
      </c>
      <c r="AZ2491">
        <v>1146.4771000000001</v>
      </c>
      <c r="BA2491">
        <v>4293.6575000000003</v>
      </c>
      <c r="BB2491">
        <v>17.530180000000001</v>
      </c>
      <c r="BC2491">
        <v>260.32778000000002</v>
      </c>
      <c r="BD2491">
        <v>82.293178999999995</v>
      </c>
      <c r="BE2491">
        <v>143.13153</v>
      </c>
      <c r="BF2491">
        <v>1918.0959</v>
      </c>
      <c r="BG2491">
        <v>415.24655999999999</v>
      </c>
      <c r="BH2491">
        <v>1050.81</v>
      </c>
      <c r="BI2491">
        <v>468.03543000000002</v>
      </c>
      <c r="BJ2491">
        <v>54.759334000000003</v>
      </c>
      <c r="BK2491">
        <v>549.41616999999997</v>
      </c>
      <c r="BL2491">
        <v>783.66768999999999</v>
      </c>
      <c r="BM2491">
        <v>0</v>
      </c>
      <c r="BN2491">
        <v>133.56318999999999</v>
      </c>
      <c r="BO2491">
        <v>765.33806000000004</v>
      </c>
      <c r="BP2491">
        <v>11.109515999999999</v>
      </c>
      <c r="BQ2491">
        <v>300.01432999999997</v>
      </c>
      <c r="BR2491">
        <v>58.048062999999999</v>
      </c>
      <c r="BS2491">
        <v>0.17496481</v>
      </c>
      <c r="BT2491">
        <v>20.300701</v>
      </c>
      <c r="BU2491">
        <v>43.451070000000001</v>
      </c>
      <c r="BV2491">
        <v>177.09772000000001</v>
      </c>
      <c r="BW2491">
        <v>387.76873999999998</v>
      </c>
      <c r="BX2491">
        <v>0</v>
      </c>
      <c r="BY2491">
        <v>27.659566000000002</v>
      </c>
      <c r="BZ2491">
        <v>457.91649999999998</v>
      </c>
      <c r="CA2491">
        <v>491.71726000000001</v>
      </c>
      <c r="CB2491">
        <v>85.956001000000001</v>
      </c>
      <c r="CC2491">
        <v>59.979373000000002</v>
      </c>
      <c r="CD2491">
        <v>6176.9844000000003</v>
      </c>
      <c r="CE2491">
        <v>4515.7875000000004</v>
      </c>
      <c r="CF2491">
        <v>4069.75</v>
      </c>
      <c r="CG2491">
        <v>2633.0810000000001</v>
      </c>
      <c r="CH2491">
        <v>3080.6134999999999</v>
      </c>
      <c r="CI2491">
        <v>1114.8311000000001</v>
      </c>
      <c r="CJ2491">
        <v>500.60991999999999</v>
      </c>
      <c r="CK2491">
        <v>305.27695</v>
      </c>
      <c r="CL2491">
        <v>385.71955000000003</v>
      </c>
      <c r="CM2491">
        <v>642.32556</v>
      </c>
      <c r="CN2491">
        <v>1455.7886000000001</v>
      </c>
      <c r="CO2491">
        <v>5875.8041999999996</v>
      </c>
      <c r="CP2491">
        <v>10482.56</v>
      </c>
      <c r="CQ2491">
        <v>1843.0003999999999</v>
      </c>
      <c r="CR2491">
        <v>2226.9548</v>
      </c>
      <c r="CS2491">
        <v>3353.6134999999999</v>
      </c>
      <c r="CT2491">
        <v>4377.7692999999999</v>
      </c>
      <c r="CU2491">
        <v>18928.79</v>
      </c>
      <c r="CV2491">
        <v>12020.02</v>
      </c>
      <c r="CW2491">
        <v>-80.442599999999999</v>
      </c>
      <c r="CX2491">
        <v>-813.46310000000005</v>
      </c>
      <c r="CY2491">
        <v>-4606.7550000000001</v>
      </c>
      <c r="CZ2491">
        <v>-383.9545</v>
      </c>
      <c r="DA2491">
        <v>-1024.1559999999999</v>
      </c>
      <c r="DB2491">
        <v>-6908.7709999999997</v>
      </c>
      <c r="DC2491">
        <v>860.71389999999997</v>
      </c>
      <c r="DD2491">
        <v>2536.6120000000001</v>
      </c>
      <c r="DE2491">
        <v>25733.47</v>
      </c>
      <c r="DF2491">
        <v>0</v>
      </c>
      <c r="DG2491">
        <v>1413.604</v>
      </c>
      <c r="DH2491">
        <v>29130.799999999999</v>
      </c>
      <c r="DI2491">
        <v>6743.4930000000004</v>
      </c>
      <c r="DJ2491">
        <v>35874.29</v>
      </c>
      <c r="DK2491">
        <v>39223.47</v>
      </c>
      <c r="DL2491">
        <v>42279.48</v>
      </c>
      <c r="DM2491">
        <v>-6405.1840000000002</v>
      </c>
      <c r="DN2491">
        <v>5022.22</v>
      </c>
      <c r="DO2491">
        <v>2143.5210000000002</v>
      </c>
      <c r="DP2491">
        <v>604.17550000000006</v>
      </c>
      <c r="DQ2491">
        <v>1518.845</v>
      </c>
      <c r="DR2491">
        <v>4571.5159999999996</v>
      </c>
      <c r="DS2491">
        <v>13860.28</v>
      </c>
      <c r="DT2491">
        <v>9642.0529999999999</v>
      </c>
      <c r="DU2491">
        <v>18165.21</v>
      </c>
      <c r="DV2491">
        <v>-8523.1579999999994</v>
      </c>
      <c r="DW2491">
        <v>543.87249999999995</v>
      </c>
      <c r="DX2491">
        <v>551.69669999999996</v>
      </c>
      <c r="DY2491">
        <v>-7.8241579999999997</v>
      </c>
      <c r="DZ2491">
        <v>-6916.5950000000003</v>
      </c>
      <c r="EA2491">
        <v>-15439.75</v>
      </c>
      <c r="EB2491">
        <v>-2408.5529999999999</v>
      </c>
      <c r="EC2491">
        <v>6828.5249999999996</v>
      </c>
      <c r="ED2491">
        <v>4419.973</v>
      </c>
      <c r="EE2491">
        <v>3095.9169999999999</v>
      </c>
      <c r="EF2491">
        <v>-452.72750000000002</v>
      </c>
      <c r="EG2491">
        <v>4015250</v>
      </c>
      <c r="EH2491">
        <v>52055.65</v>
      </c>
    </row>
    <row r="2492" spans="1:138" x14ac:dyDescent="0.25">
      <c r="A2492" t="str">
        <f t="shared" si="118"/>
        <v>197832</v>
      </c>
      <c r="B2492" t="str">
        <f t="shared" si="119"/>
        <v>201032</v>
      </c>
      <c r="C2492">
        <v>32</v>
      </c>
      <c r="D2492">
        <v>2010</v>
      </c>
      <c r="E2492">
        <f t="shared" si="120"/>
        <v>1978</v>
      </c>
      <c r="F2492">
        <v>207.97608</v>
      </c>
      <c r="G2492">
        <v>0</v>
      </c>
      <c r="H2492">
        <v>1401.268</v>
      </c>
      <c r="I2492">
        <v>2739.9630000000002</v>
      </c>
      <c r="J2492">
        <v>5329.89</v>
      </c>
      <c r="K2492">
        <v>2654.0410000000002</v>
      </c>
      <c r="L2492">
        <v>3706.6039999999998</v>
      </c>
      <c r="M2492">
        <v>3986.1379999999999</v>
      </c>
      <c r="N2492">
        <v>6237.4070000000002</v>
      </c>
      <c r="O2492">
        <v>2390.3029999999999</v>
      </c>
      <c r="P2492">
        <v>-5745.3190000000004</v>
      </c>
      <c r="Q2492">
        <v>-114.5759</v>
      </c>
      <c r="R2492">
        <v>-1272.086</v>
      </c>
      <c r="S2492">
        <v>-1386.662</v>
      </c>
      <c r="T2492">
        <v>4358.6570000000002</v>
      </c>
      <c r="U2492">
        <v>32835.391000000003</v>
      </c>
      <c r="V2492">
        <v>2994.9223999999999</v>
      </c>
      <c r="W2492">
        <v>2786.9483</v>
      </c>
      <c r="X2492">
        <v>2312.1417000000001</v>
      </c>
      <c r="Y2492">
        <v>3276.8211000000001</v>
      </c>
      <c r="Z2492">
        <v>0</v>
      </c>
      <c r="AA2492">
        <v>0</v>
      </c>
      <c r="AB2492">
        <v>635.7509</v>
      </c>
      <c r="AC2492">
        <v>137.18847</v>
      </c>
      <c r="AD2492">
        <v>12.727399</v>
      </c>
      <c r="AE2492">
        <v>9.4171327999999992</v>
      </c>
      <c r="AF2492">
        <v>1.0720000000000001E-5</v>
      </c>
      <c r="AG2492">
        <v>1811.7843</v>
      </c>
      <c r="AH2492">
        <v>240.34429</v>
      </c>
      <c r="AI2492">
        <v>21496.07</v>
      </c>
      <c r="AJ2492">
        <v>561.10631999999998</v>
      </c>
      <c r="AK2492">
        <v>307.91822999999999</v>
      </c>
      <c r="AL2492">
        <v>3718.0725000000002</v>
      </c>
      <c r="AM2492">
        <v>0</v>
      </c>
      <c r="AN2492">
        <v>0</v>
      </c>
      <c r="AO2492">
        <v>0</v>
      </c>
      <c r="AP2492" s="1">
        <v>6.7700000000000004E-6</v>
      </c>
      <c r="AQ2492">
        <v>14.990024999999999</v>
      </c>
      <c r="AR2492">
        <v>1.5650000000000001E-5</v>
      </c>
      <c r="AS2492">
        <v>128.98339000000001</v>
      </c>
      <c r="AT2492">
        <v>691.75816999999995</v>
      </c>
      <c r="AU2492">
        <v>0</v>
      </c>
      <c r="AV2492">
        <v>329.31202999999999</v>
      </c>
      <c r="AW2492">
        <v>236.22390999999999</v>
      </c>
      <c r="AX2492">
        <v>5329.8896000000004</v>
      </c>
      <c r="AY2492">
        <v>3673.4683</v>
      </c>
      <c r="AZ2492">
        <v>1211.1749</v>
      </c>
      <c r="BA2492">
        <v>4455.7383</v>
      </c>
      <c r="BB2492">
        <v>18.413864</v>
      </c>
      <c r="BC2492">
        <v>260.44914999999997</v>
      </c>
      <c r="BD2492">
        <v>82.936206999999996</v>
      </c>
      <c r="BE2492">
        <v>149.22853000000001</v>
      </c>
      <c r="BF2492">
        <v>1940.326</v>
      </c>
      <c r="BG2492">
        <v>453.80756000000002</v>
      </c>
      <c r="BH2492">
        <v>1131.3409999999999</v>
      </c>
      <c r="BI2492">
        <v>450.56826999999998</v>
      </c>
      <c r="BJ2492">
        <v>58.129437000000003</v>
      </c>
      <c r="BK2492">
        <v>580.42075</v>
      </c>
      <c r="BL2492">
        <v>796.96069999999997</v>
      </c>
      <c r="BM2492">
        <v>0</v>
      </c>
      <c r="BN2492">
        <v>136.37029999999999</v>
      </c>
      <c r="BO2492">
        <v>771.66210000000001</v>
      </c>
      <c r="BP2492">
        <v>11.998945000000001</v>
      </c>
      <c r="BQ2492">
        <v>291.47960999999998</v>
      </c>
      <c r="BR2492">
        <v>61.213363999999999</v>
      </c>
      <c r="BS2492">
        <v>0.23991483</v>
      </c>
      <c r="BT2492">
        <v>20.759585000000001</v>
      </c>
      <c r="BU2492">
        <v>42.176811000000001</v>
      </c>
      <c r="BV2492">
        <v>170.72048000000001</v>
      </c>
      <c r="BW2492">
        <v>406.90401000000003</v>
      </c>
      <c r="BX2492">
        <v>0</v>
      </c>
      <c r="BY2492">
        <v>29.477315999999998</v>
      </c>
      <c r="BZ2492">
        <v>431.28771999999998</v>
      </c>
      <c r="CA2492">
        <v>561.85700999999995</v>
      </c>
      <c r="CB2492">
        <v>75.914169999999999</v>
      </c>
      <c r="CC2492">
        <v>55.771681999999998</v>
      </c>
      <c r="CD2492">
        <v>6750.5971</v>
      </c>
      <c r="CE2492">
        <v>5021.3567999999996</v>
      </c>
      <c r="CF2492">
        <v>4447.6787999999997</v>
      </c>
      <c r="CG2492">
        <v>2877.5965000000001</v>
      </c>
      <c r="CH2492">
        <v>3477.4703</v>
      </c>
      <c r="CI2492">
        <v>1195.9083000000001</v>
      </c>
      <c r="CJ2492">
        <v>535.18440999999996</v>
      </c>
      <c r="CK2492">
        <v>307.74302999999998</v>
      </c>
      <c r="CL2492">
        <v>414.27652999999998</v>
      </c>
      <c r="CM2492">
        <v>603.02904999999998</v>
      </c>
      <c r="CN2492">
        <v>1561.5716</v>
      </c>
      <c r="CO2492">
        <v>5568.8739999999998</v>
      </c>
      <c r="CP2492">
        <v>11306.035</v>
      </c>
      <c r="CQ2492">
        <v>1808.0537999999999</v>
      </c>
      <c r="CR2492">
        <v>2533.4095000000002</v>
      </c>
      <c r="CS2492">
        <v>3469.4839000000002</v>
      </c>
      <c r="CT2492">
        <v>4164.2745999999997</v>
      </c>
      <c r="CU2492">
        <v>19979.57</v>
      </c>
      <c r="CV2492">
        <v>11757.18</v>
      </c>
      <c r="CW2492">
        <v>-106.5335</v>
      </c>
      <c r="CX2492">
        <v>-958.54250000000002</v>
      </c>
      <c r="CY2492">
        <v>-5737.1610000000001</v>
      </c>
      <c r="CZ2492">
        <v>-725.35569999999996</v>
      </c>
      <c r="DA2492">
        <v>-694.79060000000004</v>
      </c>
      <c r="DB2492">
        <v>-8222.3829999999998</v>
      </c>
      <c r="DC2492">
        <v>772.93939999999998</v>
      </c>
      <c r="DD2492">
        <v>2609.4580000000001</v>
      </c>
      <c r="DE2492">
        <v>26083.17</v>
      </c>
      <c r="DF2492">
        <v>0</v>
      </c>
      <c r="DG2492">
        <v>1401.268</v>
      </c>
      <c r="DH2492">
        <v>29465.56</v>
      </c>
      <c r="DI2492">
        <v>6731.1570000000002</v>
      </c>
      <c r="DJ2492">
        <v>36196.720000000001</v>
      </c>
      <c r="DK2492">
        <v>40929.4</v>
      </c>
      <c r="DL2492">
        <v>44206.22</v>
      </c>
      <c r="DM2492">
        <v>-8009.5</v>
      </c>
      <c r="DN2492">
        <v>5338.451</v>
      </c>
      <c r="DO2492">
        <v>2172.491</v>
      </c>
      <c r="DP2492">
        <v>638.55020000000002</v>
      </c>
      <c r="DQ2492">
        <v>1581.9090000000001</v>
      </c>
      <c r="DR2492">
        <v>4734.6019999999999</v>
      </c>
      <c r="DS2492">
        <v>14466</v>
      </c>
      <c r="DT2492">
        <v>9679.0959999999995</v>
      </c>
      <c r="DU2492">
        <v>18974.490000000002</v>
      </c>
      <c r="DV2492">
        <v>-9295.3960000000006</v>
      </c>
      <c r="DW2492">
        <v>507.20190000000002</v>
      </c>
      <c r="DX2492">
        <v>617.62869999999998</v>
      </c>
      <c r="DY2492">
        <v>-110.4268</v>
      </c>
      <c r="DZ2492">
        <v>-8332.81</v>
      </c>
      <c r="EA2492">
        <v>-17628.21</v>
      </c>
      <c r="EB2492">
        <v>-2718.4380000000001</v>
      </c>
      <c r="EC2492">
        <v>7550.9750000000004</v>
      </c>
      <c r="ED2492">
        <v>4832.5370000000003</v>
      </c>
      <c r="EE2492">
        <v>3445.875</v>
      </c>
      <c r="EF2492">
        <v>-427.51319999999998</v>
      </c>
      <c r="EG2492">
        <v>3995487</v>
      </c>
      <c r="EH2492">
        <v>52055.65</v>
      </c>
    </row>
    <row r="2493" spans="1:138" x14ac:dyDescent="0.25">
      <c r="A2493" t="str">
        <f t="shared" si="118"/>
        <v>197733</v>
      </c>
      <c r="B2493" t="str">
        <f t="shared" si="119"/>
        <v>201033</v>
      </c>
      <c r="C2493">
        <v>33</v>
      </c>
      <c r="D2493">
        <v>2010</v>
      </c>
      <c r="E2493">
        <f t="shared" si="120"/>
        <v>1977</v>
      </c>
      <c r="F2493">
        <v>227.18992</v>
      </c>
      <c r="G2493">
        <v>0</v>
      </c>
      <c r="H2493">
        <v>1399.116</v>
      </c>
      <c r="I2493">
        <v>2614.0360000000001</v>
      </c>
      <c r="J2493">
        <v>5329.89</v>
      </c>
      <c r="K2493">
        <v>2763.1669999999999</v>
      </c>
      <c r="L2493">
        <v>3836.2</v>
      </c>
      <c r="M2493">
        <v>4161.2089999999998</v>
      </c>
      <c r="N2493">
        <v>6523.8850000000002</v>
      </c>
      <c r="O2493">
        <v>2500.087</v>
      </c>
      <c r="P2493">
        <v>-6009.1959999999999</v>
      </c>
      <c r="Q2493">
        <v>-119.8382</v>
      </c>
      <c r="R2493">
        <v>-1330.5119999999999</v>
      </c>
      <c r="S2493">
        <v>-1450.35</v>
      </c>
      <c r="T2493">
        <v>4558.8459999999995</v>
      </c>
      <c r="U2493">
        <v>34130.167000000001</v>
      </c>
      <c r="V2493">
        <v>3139.4094</v>
      </c>
      <c r="W2493">
        <v>2884.39</v>
      </c>
      <c r="X2493">
        <v>2443.6691999999998</v>
      </c>
      <c r="Y2493">
        <v>3471.6264000000001</v>
      </c>
      <c r="Z2493">
        <v>0</v>
      </c>
      <c r="AA2493">
        <v>0</v>
      </c>
      <c r="AB2493">
        <v>501.52728999999999</v>
      </c>
      <c r="AC2493">
        <v>145.72456</v>
      </c>
      <c r="AD2493">
        <v>12.495604999999999</v>
      </c>
      <c r="AE2493">
        <v>8.7793343000000004</v>
      </c>
      <c r="AF2493">
        <v>1.0380000000000001E-5</v>
      </c>
      <c r="AG2493">
        <v>1843.0264999999999</v>
      </c>
      <c r="AH2493">
        <v>244.48876999999999</v>
      </c>
      <c r="AI2493">
        <v>21717.652999999998</v>
      </c>
      <c r="AJ2493">
        <v>557.70592999999997</v>
      </c>
      <c r="AK2493">
        <v>317.87554</v>
      </c>
      <c r="AL2493">
        <v>3797.6212</v>
      </c>
      <c r="AM2493">
        <v>0</v>
      </c>
      <c r="AN2493">
        <v>0</v>
      </c>
      <c r="AO2493">
        <v>0</v>
      </c>
      <c r="AP2493" s="1">
        <v>6.5549999999999999E-6</v>
      </c>
      <c r="AQ2493">
        <v>16.784576000000001</v>
      </c>
      <c r="AR2493">
        <v>1.5150000000000001E-5</v>
      </c>
      <c r="AS2493">
        <v>132.63827000000001</v>
      </c>
      <c r="AT2493">
        <v>692.26102000000003</v>
      </c>
      <c r="AU2493">
        <v>0</v>
      </c>
      <c r="AV2493">
        <v>321.20809000000003</v>
      </c>
      <c r="AW2493">
        <v>236.22390999999999</v>
      </c>
      <c r="AX2493">
        <v>5329.8896000000004</v>
      </c>
      <c r="AY2493">
        <v>3890.0558000000001</v>
      </c>
      <c r="AZ2493">
        <v>1279.326</v>
      </c>
      <c r="BA2493">
        <v>4611.5268999999998</v>
      </c>
      <c r="BB2493">
        <v>19.466583</v>
      </c>
      <c r="BC2493">
        <v>260.93871000000001</v>
      </c>
      <c r="BD2493">
        <v>82.433601999999993</v>
      </c>
      <c r="BE2493">
        <v>154.05421000000001</v>
      </c>
      <c r="BF2493">
        <v>1960.327</v>
      </c>
      <c r="BG2493">
        <v>494.43099999999998</v>
      </c>
      <c r="BH2493">
        <v>1209.383</v>
      </c>
      <c r="BI2493">
        <v>432.41052999999999</v>
      </c>
      <c r="BJ2493">
        <v>61.556744999999999</v>
      </c>
      <c r="BK2493">
        <v>613.08020999999997</v>
      </c>
      <c r="BL2493">
        <v>805.99960999999996</v>
      </c>
      <c r="BM2493">
        <v>0</v>
      </c>
      <c r="BN2493">
        <v>139.47815</v>
      </c>
      <c r="BO2493">
        <v>803.56140000000005</v>
      </c>
      <c r="BP2493">
        <v>12.613417</v>
      </c>
      <c r="BQ2493">
        <v>282.46589</v>
      </c>
      <c r="BR2493">
        <v>63.681088000000003</v>
      </c>
      <c r="BS2493">
        <v>0.31339665999999999</v>
      </c>
      <c r="BT2493">
        <v>21.056559</v>
      </c>
      <c r="BU2493">
        <v>43.151333000000001</v>
      </c>
      <c r="BV2493">
        <v>163.80474000000001</v>
      </c>
      <c r="BW2493">
        <v>252.81133</v>
      </c>
      <c r="BX2493">
        <v>0</v>
      </c>
      <c r="BY2493">
        <v>25.099007</v>
      </c>
      <c r="BZ2493">
        <v>459.80009999999999</v>
      </c>
      <c r="CA2493">
        <v>632.91953999999998</v>
      </c>
      <c r="CB2493">
        <v>59.886707000000001</v>
      </c>
      <c r="CC2493">
        <v>56.489458999999997</v>
      </c>
      <c r="CD2493">
        <v>7354.8894</v>
      </c>
      <c r="CE2493">
        <v>5447.4328999999998</v>
      </c>
      <c r="CF2493">
        <v>4845.8211000000001</v>
      </c>
      <c r="CG2493">
        <v>3135.1898999999999</v>
      </c>
      <c r="CH2493">
        <v>3898.6712000000002</v>
      </c>
      <c r="CI2493">
        <v>1272.1155000000001</v>
      </c>
      <c r="CJ2493">
        <v>567.84429999999998</v>
      </c>
      <c r="CK2493">
        <v>159.47017</v>
      </c>
      <c r="CL2493">
        <v>458.13035000000002</v>
      </c>
      <c r="CM2493">
        <v>580.42726000000005</v>
      </c>
      <c r="CN2493">
        <v>1659.4342999999999</v>
      </c>
      <c r="CO2493">
        <v>5340.2488000000003</v>
      </c>
      <c r="CP2493">
        <v>12113.962</v>
      </c>
      <c r="CQ2493">
        <v>1773.7918</v>
      </c>
      <c r="CR2493">
        <v>2870.3690000000001</v>
      </c>
      <c r="CS2493">
        <v>3596.9315000000001</v>
      </c>
      <c r="CT2493">
        <v>3902.5877</v>
      </c>
      <c r="CU2493">
        <v>21004.48</v>
      </c>
      <c r="CV2493">
        <v>11450.87</v>
      </c>
      <c r="CW2493">
        <v>-298.66019999999997</v>
      </c>
      <c r="CX2493">
        <v>-1079.0070000000001</v>
      </c>
      <c r="CY2493">
        <v>-6773.7129999999997</v>
      </c>
      <c r="CZ2493">
        <v>-1096.577</v>
      </c>
      <c r="DA2493">
        <v>-305.65620000000001</v>
      </c>
      <c r="DB2493">
        <v>-9553.6129999999994</v>
      </c>
      <c r="DC2493">
        <v>647.2518</v>
      </c>
      <c r="DD2493">
        <v>2676.6350000000002</v>
      </c>
      <c r="DE2493">
        <v>26390.86</v>
      </c>
      <c r="DF2493">
        <v>0</v>
      </c>
      <c r="DG2493">
        <v>1399.116</v>
      </c>
      <c r="DH2493">
        <v>29714.74</v>
      </c>
      <c r="DI2493">
        <v>6729.0050000000001</v>
      </c>
      <c r="DJ2493">
        <v>36443.75</v>
      </c>
      <c r="DK2493">
        <v>42597.64</v>
      </c>
      <c r="DL2493">
        <v>46069.26</v>
      </c>
      <c r="DM2493">
        <v>-9625.5159999999996</v>
      </c>
      <c r="DN2493">
        <v>5663.8130000000001</v>
      </c>
      <c r="DO2493">
        <v>2196.8150000000001</v>
      </c>
      <c r="DP2493">
        <v>674.63699999999994</v>
      </c>
      <c r="DQ2493">
        <v>1641.7929999999999</v>
      </c>
      <c r="DR2493">
        <v>4891.9319999999998</v>
      </c>
      <c r="DS2493">
        <v>15068.99</v>
      </c>
      <c r="DT2493">
        <v>9570.2309999999998</v>
      </c>
      <c r="DU2493">
        <v>19784.55</v>
      </c>
      <c r="DV2493">
        <v>-10214.32</v>
      </c>
      <c r="DW2493">
        <v>519.68679999999995</v>
      </c>
      <c r="DX2493">
        <v>689.40899999999999</v>
      </c>
      <c r="DY2493">
        <v>-169.72219999999999</v>
      </c>
      <c r="DZ2493">
        <v>-9723.3359999999993</v>
      </c>
      <c r="EA2493">
        <v>-19937.650000000001</v>
      </c>
      <c r="EB2493">
        <v>-2938.3649999999998</v>
      </c>
      <c r="EC2493">
        <v>8305.9770000000008</v>
      </c>
      <c r="ED2493">
        <v>5367.6120000000001</v>
      </c>
      <c r="EE2493">
        <v>3917.2620000000002</v>
      </c>
      <c r="EF2493">
        <v>-385.6782</v>
      </c>
      <c r="EG2493">
        <v>3926638</v>
      </c>
      <c r="EH2493">
        <v>52055.65</v>
      </c>
    </row>
    <row r="2494" spans="1:138" x14ac:dyDescent="0.25">
      <c r="A2494" t="str">
        <f t="shared" si="118"/>
        <v>197634</v>
      </c>
      <c r="B2494" t="str">
        <f t="shared" si="119"/>
        <v>201034</v>
      </c>
      <c r="C2494">
        <v>34</v>
      </c>
      <c r="D2494">
        <v>2010</v>
      </c>
      <c r="E2494">
        <f t="shared" si="120"/>
        <v>1976</v>
      </c>
      <c r="F2494">
        <v>249.4853</v>
      </c>
      <c r="G2494">
        <v>0</v>
      </c>
      <c r="H2494">
        <v>1406.508</v>
      </c>
      <c r="I2494">
        <v>2539.4140000000002</v>
      </c>
      <c r="J2494">
        <v>5329.89</v>
      </c>
      <c r="K2494">
        <v>2867.5140000000001</v>
      </c>
      <c r="L2494">
        <v>3953.47</v>
      </c>
      <c r="M2494">
        <v>4327.5600000000004</v>
      </c>
      <c r="N2494">
        <v>6798.0780000000004</v>
      </c>
      <c r="O2494">
        <v>2605.163</v>
      </c>
      <c r="P2494">
        <v>-6261.7569999999996</v>
      </c>
      <c r="Q2494">
        <v>-124.8749</v>
      </c>
      <c r="R2494">
        <v>-1386.432</v>
      </c>
      <c r="S2494">
        <v>-1511.307</v>
      </c>
      <c r="T2494">
        <v>4750.451</v>
      </c>
      <c r="U2494">
        <v>35332.01</v>
      </c>
      <c r="V2494">
        <v>3273.8226</v>
      </c>
      <c r="W2494">
        <v>2972.5635000000002</v>
      </c>
      <c r="X2494">
        <v>2570.2278000000001</v>
      </c>
      <c r="Y2494">
        <v>3665.2550000000001</v>
      </c>
      <c r="Z2494">
        <v>0</v>
      </c>
      <c r="AA2494">
        <v>0</v>
      </c>
      <c r="AB2494">
        <v>536.22835999999995</v>
      </c>
      <c r="AC2494">
        <v>145.47130999999999</v>
      </c>
      <c r="AD2494">
        <v>12.162673</v>
      </c>
      <c r="AE2494">
        <v>8.0272970000000008</v>
      </c>
      <c r="AF2494">
        <v>1.0030000000000001E-5</v>
      </c>
      <c r="AG2494">
        <v>1874.6341</v>
      </c>
      <c r="AH2494">
        <v>248.68171000000001</v>
      </c>
      <c r="AI2494">
        <v>21874.126</v>
      </c>
      <c r="AJ2494">
        <v>558.86275999999998</v>
      </c>
      <c r="AK2494">
        <v>332.09893</v>
      </c>
      <c r="AL2494">
        <v>3873.8622999999998</v>
      </c>
      <c r="AM2494">
        <v>0</v>
      </c>
      <c r="AN2494">
        <v>0</v>
      </c>
      <c r="AO2494">
        <v>0</v>
      </c>
      <c r="AP2494" s="1">
        <v>6.336E-6</v>
      </c>
      <c r="AQ2494">
        <v>18.373293</v>
      </c>
      <c r="AR2494">
        <v>1.465E-5</v>
      </c>
      <c r="AS2494">
        <v>137.66150999999999</v>
      </c>
      <c r="AT2494">
        <v>694.15772000000004</v>
      </c>
      <c r="AU2494">
        <v>0</v>
      </c>
      <c r="AV2494">
        <v>320.09188999999998</v>
      </c>
      <c r="AW2494">
        <v>236.22390999999999</v>
      </c>
      <c r="AX2494">
        <v>5329.8896000000004</v>
      </c>
      <c r="AY2494">
        <v>4105.6383999999998</v>
      </c>
      <c r="AZ2494">
        <v>1342.9616000000001</v>
      </c>
      <c r="BA2494">
        <v>4752.4975000000004</v>
      </c>
      <c r="BB2494">
        <v>20.628554000000001</v>
      </c>
      <c r="BC2494">
        <v>261.37295</v>
      </c>
      <c r="BD2494">
        <v>82.604590999999999</v>
      </c>
      <c r="BE2494">
        <v>160.94738000000001</v>
      </c>
      <c r="BF2494">
        <v>1974.451</v>
      </c>
      <c r="BG2494">
        <v>529.37967000000003</v>
      </c>
      <c r="BH2494">
        <v>1283.8339000000001</v>
      </c>
      <c r="BI2494">
        <v>415.17680000000001</v>
      </c>
      <c r="BJ2494">
        <v>64.968153000000001</v>
      </c>
      <c r="BK2494">
        <v>643.57573000000002</v>
      </c>
      <c r="BL2494">
        <v>812.36874999999998</v>
      </c>
      <c r="BM2494">
        <v>0</v>
      </c>
      <c r="BN2494">
        <v>142.45801</v>
      </c>
      <c r="BO2494">
        <v>750.44568000000004</v>
      </c>
      <c r="BP2494">
        <v>13.231593</v>
      </c>
      <c r="BQ2494">
        <v>271.24432999999999</v>
      </c>
      <c r="BR2494">
        <v>64.906743000000006</v>
      </c>
      <c r="BS2494">
        <v>0.39207043000000003</v>
      </c>
      <c r="BT2494">
        <v>21.338895000000001</v>
      </c>
      <c r="BU2494">
        <v>44.722476</v>
      </c>
      <c r="BV2494">
        <v>157.13049000000001</v>
      </c>
      <c r="BW2494">
        <v>240.11891</v>
      </c>
      <c r="BX2494">
        <v>0</v>
      </c>
      <c r="BY2494">
        <v>21.055914000000001</v>
      </c>
      <c r="BZ2494">
        <v>492.60872000000001</v>
      </c>
      <c r="CA2494">
        <v>705.53449999999998</v>
      </c>
      <c r="CB2494">
        <v>64.030315000000002</v>
      </c>
      <c r="CC2494">
        <v>48.882204999999999</v>
      </c>
      <c r="CD2494">
        <v>7874.7671</v>
      </c>
      <c r="CE2494">
        <v>5846.8584000000001</v>
      </c>
      <c r="CF2494">
        <v>5188.3460999999998</v>
      </c>
      <c r="CG2494">
        <v>3356.7997</v>
      </c>
      <c r="CH2494">
        <v>4201.3338999999996</v>
      </c>
      <c r="CI2494">
        <v>1351.4191000000001</v>
      </c>
      <c r="CJ2494">
        <v>593.20479999999998</v>
      </c>
      <c r="CK2494">
        <v>99.033895999999999</v>
      </c>
      <c r="CL2494">
        <v>512.96700999999996</v>
      </c>
      <c r="CM2494">
        <v>582.46738000000005</v>
      </c>
      <c r="CN2494">
        <v>1752.5544</v>
      </c>
      <c r="CO2494">
        <v>5246.0226000000002</v>
      </c>
      <c r="CP2494">
        <v>12954.708000000001</v>
      </c>
      <c r="CQ2494">
        <v>1759.5481</v>
      </c>
      <c r="CR2494">
        <v>3154.2078000000001</v>
      </c>
      <c r="CS2494">
        <v>3698.7114999999999</v>
      </c>
      <c r="CT2494">
        <v>3647.8496</v>
      </c>
      <c r="CU2494">
        <v>22022.29</v>
      </c>
      <c r="CV2494">
        <v>11385.78</v>
      </c>
      <c r="CW2494">
        <v>-413.93310000000002</v>
      </c>
      <c r="CX2494">
        <v>-1170.087</v>
      </c>
      <c r="CY2494">
        <v>-7708.6859999999997</v>
      </c>
      <c r="CZ2494">
        <v>-1394.66</v>
      </c>
      <c r="DA2494">
        <v>50.86195</v>
      </c>
      <c r="DB2494">
        <v>-10636.5</v>
      </c>
      <c r="DC2494">
        <v>681.69960000000003</v>
      </c>
      <c r="DD2494">
        <v>2736.71</v>
      </c>
      <c r="DE2494">
        <v>26638.95</v>
      </c>
      <c r="DF2494">
        <v>0</v>
      </c>
      <c r="DG2494">
        <v>1406.508</v>
      </c>
      <c r="DH2494">
        <v>30057.360000000001</v>
      </c>
      <c r="DI2494">
        <v>6736.3980000000001</v>
      </c>
      <c r="DJ2494">
        <v>36793.760000000002</v>
      </c>
      <c r="DK2494">
        <v>44148.62</v>
      </c>
      <c r="DL2494">
        <v>47813.88</v>
      </c>
      <c r="DM2494">
        <v>-11020.12</v>
      </c>
      <c r="DN2494">
        <v>5977.9790000000003</v>
      </c>
      <c r="DO2494">
        <v>2218.0030000000002</v>
      </c>
      <c r="DP2494">
        <v>708.54390000000001</v>
      </c>
      <c r="DQ2494">
        <v>1699.011</v>
      </c>
      <c r="DR2494">
        <v>5034.4989999999998</v>
      </c>
      <c r="DS2494">
        <v>15638.04</v>
      </c>
      <c r="DT2494">
        <v>9525.2970000000005</v>
      </c>
      <c r="DU2494">
        <v>20551.79</v>
      </c>
      <c r="DV2494">
        <v>-11026.49</v>
      </c>
      <c r="DW2494">
        <v>556.63900000000001</v>
      </c>
      <c r="DX2494">
        <v>754.41669999999999</v>
      </c>
      <c r="DY2494">
        <v>-197.77760000000001</v>
      </c>
      <c r="DZ2494">
        <v>-10834.28</v>
      </c>
      <c r="EA2494">
        <v>-21860.77</v>
      </c>
      <c r="EB2494">
        <v>-3160.4380000000001</v>
      </c>
      <c r="EC2494">
        <v>8909.5529999999999</v>
      </c>
      <c r="ED2494">
        <v>5749.1149999999998</v>
      </c>
      <c r="EE2494">
        <v>4237.8090000000002</v>
      </c>
      <c r="EF2494">
        <v>-341.08640000000003</v>
      </c>
      <c r="EG2494">
        <v>3822675</v>
      </c>
      <c r="EH2494">
        <v>52055.65</v>
      </c>
    </row>
    <row r="2495" spans="1:138" x14ac:dyDescent="0.25">
      <c r="A2495" t="str">
        <f t="shared" si="118"/>
        <v>197535</v>
      </c>
      <c r="B2495" t="str">
        <f t="shared" si="119"/>
        <v>201035</v>
      </c>
      <c r="C2495">
        <v>35</v>
      </c>
      <c r="D2495">
        <v>2010</v>
      </c>
      <c r="E2495">
        <f t="shared" si="120"/>
        <v>1975</v>
      </c>
      <c r="F2495">
        <v>272.58861000000002</v>
      </c>
      <c r="G2495">
        <v>0</v>
      </c>
      <c r="H2495">
        <v>1414.953</v>
      </c>
      <c r="I2495">
        <v>2483.8960000000002</v>
      </c>
      <c r="J2495">
        <v>5329.89</v>
      </c>
      <c r="K2495">
        <v>2964.098</v>
      </c>
      <c r="L2495">
        <v>4069.473</v>
      </c>
      <c r="M2495">
        <v>4481.491</v>
      </c>
      <c r="N2495">
        <v>7048.4089999999997</v>
      </c>
      <c r="O2495">
        <v>2701.0949999999998</v>
      </c>
      <c r="P2495">
        <v>-6492.3389999999999</v>
      </c>
      <c r="Q2495">
        <v>-129.47329999999999</v>
      </c>
      <c r="R2495">
        <v>-1437.4860000000001</v>
      </c>
      <c r="S2495">
        <v>-1566.9590000000001</v>
      </c>
      <c r="T2495">
        <v>4925.38</v>
      </c>
      <c r="U2495">
        <v>36443.906999999999</v>
      </c>
      <c r="V2495">
        <v>3396.5695000000001</v>
      </c>
      <c r="W2495">
        <v>3059.7851000000001</v>
      </c>
      <c r="X2495">
        <v>2693.9609</v>
      </c>
      <c r="Y2495">
        <v>3856.9395</v>
      </c>
      <c r="Z2495">
        <v>0</v>
      </c>
      <c r="AA2495">
        <v>0</v>
      </c>
      <c r="AB2495">
        <v>480.02150999999998</v>
      </c>
      <c r="AC2495">
        <v>138.96378999999999</v>
      </c>
      <c r="AD2495">
        <v>11.718207</v>
      </c>
      <c r="AE2495">
        <v>7.4326226000000002</v>
      </c>
      <c r="AF2495" s="1">
        <v>9.6909999999999992E-6</v>
      </c>
      <c r="AG2495">
        <v>1913.7937999999999</v>
      </c>
      <c r="AH2495">
        <v>253.87647999999999</v>
      </c>
      <c r="AI2495">
        <v>21925.383000000002</v>
      </c>
      <c r="AJ2495">
        <v>556.13126</v>
      </c>
      <c r="AK2495">
        <v>341.36439000000001</v>
      </c>
      <c r="AL2495">
        <v>3951.1419999999998</v>
      </c>
      <c r="AM2495">
        <v>0</v>
      </c>
      <c r="AN2495">
        <v>0</v>
      </c>
      <c r="AO2495">
        <v>0</v>
      </c>
      <c r="AP2495" s="1">
        <v>6.1210000000000003E-6</v>
      </c>
      <c r="AQ2495">
        <v>20.151895</v>
      </c>
      <c r="AR2495">
        <v>1.415E-5</v>
      </c>
      <c r="AS2495">
        <v>144.13774000000001</v>
      </c>
      <c r="AT2495">
        <v>698.34478999999999</v>
      </c>
      <c r="AU2495">
        <v>0</v>
      </c>
      <c r="AV2495">
        <v>316.09449000000001</v>
      </c>
      <c r="AW2495">
        <v>236.22390999999999</v>
      </c>
      <c r="AX2495">
        <v>5329.8896000000004</v>
      </c>
      <c r="AY2495">
        <v>4305.518</v>
      </c>
      <c r="AZ2495">
        <v>1401.7139999999999</v>
      </c>
      <c r="BA2495">
        <v>4891.9463999999998</v>
      </c>
      <c r="BB2495">
        <v>21.939736</v>
      </c>
      <c r="BC2495">
        <v>262.03521000000001</v>
      </c>
      <c r="BD2495">
        <v>82.200852999999995</v>
      </c>
      <c r="BE2495">
        <v>165.43777</v>
      </c>
      <c r="BF2495">
        <v>1979.0776000000001</v>
      </c>
      <c r="BG2495">
        <v>567.57775000000004</v>
      </c>
      <c r="BH2495">
        <v>1353.9857999999999</v>
      </c>
      <c r="BI2495">
        <v>398.57965999999999</v>
      </c>
      <c r="BJ2495">
        <v>68.131073000000001</v>
      </c>
      <c r="BK2495">
        <v>671.73116000000005</v>
      </c>
      <c r="BL2495">
        <v>817.52566999999999</v>
      </c>
      <c r="BM2495">
        <v>0</v>
      </c>
      <c r="BN2495">
        <v>147.27278999999999</v>
      </c>
      <c r="BO2495">
        <v>764.92773</v>
      </c>
      <c r="BP2495">
        <v>13.801237</v>
      </c>
      <c r="BQ2495">
        <v>258.09602999999998</v>
      </c>
      <c r="BR2495">
        <v>65.554687999999999</v>
      </c>
      <c r="BS2495">
        <v>0.46138280999999998</v>
      </c>
      <c r="BT2495">
        <v>21.676307000000001</v>
      </c>
      <c r="BU2495">
        <v>49.073642</v>
      </c>
      <c r="BV2495">
        <v>148.55046999999999</v>
      </c>
      <c r="BW2495">
        <v>181.62863999999999</v>
      </c>
      <c r="BX2495">
        <v>0</v>
      </c>
      <c r="BY2495">
        <v>15.327601</v>
      </c>
      <c r="BZ2495">
        <v>540.18133</v>
      </c>
      <c r="CA2495">
        <v>760.22562000000005</v>
      </c>
      <c r="CB2495">
        <v>57.318730000000002</v>
      </c>
      <c r="CC2495">
        <v>38.847791000000001</v>
      </c>
      <c r="CD2495">
        <v>8442.9811000000009</v>
      </c>
      <c r="CE2495">
        <v>6124.1363000000001</v>
      </c>
      <c r="CF2495">
        <v>5562.7179999999998</v>
      </c>
      <c r="CG2495">
        <v>3599.0138999999999</v>
      </c>
      <c r="CH2495">
        <v>4440.0268999999998</v>
      </c>
      <c r="CI2495">
        <v>1423.0127</v>
      </c>
      <c r="CJ2495">
        <v>615.38621000000001</v>
      </c>
      <c r="CK2495">
        <v>137.23799</v>
      </c>
      <c r="CL2495">
        <v>581.34531000000004</v>
      </c>
      <c r="CM2495">
        <v>611.40773000000002</v>
      </c>
      <c r="CN2495">
        <v>1816.3994</v>
      </c>
      <c r="CO2495">
        <v>5286.5578999999998</v>
      </c>
      <c r="CP2495">
        <v>13637.511</v>
      </c>
      <c r="CQ2495">
        <v>1759.0428999999999</v>
      </c>
      <c r="CR2495">
        <v>3375.6777000000002</v>
      </c>
      <c r="CS2495">
        <v>3830.6091000000001</v>
      </c>
      <c r="CT2495">
        <v>3387.6172999999999</v>
      </c>
      <c r="CU2495">
        <v>22798.55</v>
      </c>
      <c r="CV2495">
        <v>11624.86</v>
      </c>
      <c r="CW2495">
        <v>-444.10730000000001</v>
      </c>
      <c r="CX2495">
        <v>-1204.992</v>
      </c>
      <c r="CY2495">
        <v>-8350.9529999999995</v>
      </c>
      <c r="CZ2495">
        <v>-1616.635</v>
      </c>
      <c r="DA2495">
        <v>442.99169999999998</v>
      </c>
      <c r="DB2495">
        <v>-11173.7</v>
      </c>
      <c r="DC2495">
        <v>618.98530000000005</v>
      </c>
      <c r="DD2495">
        <v>2802.2069999999999</v>
      </c>
      <c r="DE2495">
        <v>26774.02</v>
      </c>
      <c r="DF2495">
        <v>0</v>
      </c>
      <c r="DG2495">
        <v>1414.953</v>
      </c>
      <c r="DH2495">
        <v>30195.21</v>
      </c>
      <c r="DI2495">
        <v>6744.8429999999998</v>
      </c>
      <c r="DJ2495">
        <v>36940.06</v>
      </c>
      <c r="DK2495">
        <v>45594.22</v>
      </c>
      <c r="DL2495">
        <v>49451.16</v>
      </c>
      <c r="DM2495">
        <v>-12511.11</v>
      </c>
      <c r="DN2495">
        <v>6274.81</v>
      </c>
      <c r="DO2495">
        <v>2226.7159999999999</v>
      </c>
      <c r="DP2495">
        <v>739.86220000000003</v>
      </c>
      <c r="DQ2495">
        <v>1752.566</v>
      </c>
      <c r="DR2495">
        <v>5175.9210000000003</v>
      </c>
      <c r="DS2495">
        <v>16169.88</v>
      </c>
      <c r="DT2495">
        <v>9501.3279999999995</v>
      </c>
      <c r="DU2495">
        <v>21264.57</v>
      </c>
      <c r="DV2495">
        <v>-11763.24</v>
      </c>
      <c r="DW2495">
        <v>597.50009999999997</v>
      </c>
      <c r="DX2495">
        <v>799.07339999999999</v>
      </c>
      <c r="DY2495">
        <v>-201.57339999999999</v>
      </c>
      <c r="DZ2495">
        <v>-11375.27</v>
      </c>
      <c r="EA2495">
        <v>-23138.51</v>
      </c>
      <c r="EB2495">
        <v>-3243.873</v>
      </c>
      <c r="EC2495">
        <v>9462.0540000000001</v>
      </c>
      <c r="ED2495">
        <v>6218.1809999999996</v>
      </c>
      <c r="EE2495">
        <v>4651.2219999999998</v>
      </c>
      <c r="EF2495">
        <v>516.15869999999995</v>
      </c>
      <c r="EG2495">
        <v>3958453</v>
      </c>
      <c r="EH2495">
        <v>52055.65</v>
      </c>
    </row>
    <row r="2496" spans="1:138" x14ac:dyDescent="0.25">
      <c r="A2496" t="str">
        <f t="shared" si="118"/>
        <v>197436</v>
      </c>
      <c r="B2496" t="str">
        <f t="shared" si="119"/>
        <v>201036</v>
      </c>
      <c r="C2496">
        <v>36</v>
      </c>
      <c r="D2496">
        <v>2010</v>
      </c>
      <c r="E2496">
        <f t="shared" si="120"/>
        <v>1974</v>
      </c>
      <c r="F2496">
        <v>296.30815000000001</v>
      </c>
      <c r="G2496">
        <v>0</v>
      </c>
      <c r="H2496">
        <v>1430.22</v>
      </c>
      <c r="I2496">
        <v>2450</v>
      </c>
      <c r="J2496">
        <v>5329.89</v>
      </c>
      <c r="K2496">
        <v>3051.55</v>
      </c>
      <c r="L2496">
        <v>4172.317</v>
      </c>
      <c r="M2496">
        <v>4627.3320000000003</v>
      </c>
      <c r="N2496">
        <v>7287.9960000000001</v>
      </c>
      <c r="O2496">
        <v>2792.91</v>
      </c>
      <c r="P2496">
        <v>-6713.0240000000003</v>
      </c>
      <c r="Q2496">
        <v>-133.87430000000001</v>
      </c>
      <c r="R2496">
        <v>-1486.348</v>
      </c>
      <c r="S2496">
        <v>-1620.222</v>
      </c>
      <c r="T2496">
        <v>5092.8019999999997</v>
      </c>
      <c r="U2496">
        <v>37481.267999999996</v>
      </c>
      <c r="V2496">
        <v>3512.7134999999998</v>
      </c>
      <c r="W2496">
        <v>3137.1124</v>
      </c>
      <c r="X2496">
        <v>2800.5841</v>
      </c>
      <c r="Y2496">
        <v>4025.3973999999998</v>
      </c>
      <c r="Z2496">
        <v>0</v>
      </c>
      <c r="AA2496">
        <v>0</v>
      </c>
      <c r="AB2496">
        <v>467.14629000000002</v>
      </c>
      <c r="AC2496">
        <v>133.54376999999999</v>
      </c>
      <c r="AD2496">
        <v>11.228035</v>
      </c>
      <c r="AE2496">
        <v>7.0588556999999996</v>
      </c>
      <c r="AF2496" s="1">
        <v>9.3870000000000001E-6</v>
      </c>
      <c r="AG2496">
        <v>1965.5528999999999</v>
      </c>
      <c r="AH2496">
        <v>260.74263999999999</v>
      </c>
      <c r="AI2496">
        <v>21990.741000000002</v>
      </c>
      <c r="AJ2496">
        <v>544.35690999999997</v>
      </c>
      <c r="AK2496">
        <v>346.41595000000001</v>
      </c>
      <c r="AL2496">
        <v>4025.7384000000002</v>
      </c>
      <c r="AM2496">
        <v>0</v>
      </c>
      <c r="AN2496">
        <v>0</v>
      </c>
      <c r="AO2496">
        <v>0</v>
      </c>
      <c r="AP2496" s="1">
        <v>5.93E-6</v>
      </c>
      <c r="AQ2496">
        <v>21.893858999999999</v>
      </c>
      <c r="AR2496">
        <v>1.3709999999999999E-5</v>
      </c>
      <c r="AS2496">
        <v>152.07337000000001</v>
      </c>
      <c r="AT2496">
        <v>705.45914000000005</v>
      </c>
      <c r="AU2496">
        <v>0</v>
      </c>
      <c r="AV2496">
        <v>314.56943000000001</v>
      </c>
      <c r="AW2496">
        <v>236.22390999999999</v>
      </c>
      <c r="AX2496">
        <v>5329.8896000000004</v>
      </c>
      <c r="AY2496">
        <v>4504.2551000000003</v>
      </c>
      <c r="AZ2496">
        <v>1451.5844</v>
      </c>
      <c r="BA2496">
        <v>5015.5763999999999</v>
      </c>
      <c r="BB2496">
        <v>23.365082000000001</v>
      </c>
      <c r="BC2496">
        <v>262.72662000000003</v>
      </c>
      <c r="BD2496">
        <v>80.460505999999995</v>
      </c>
      <c r="BE2496">
        <v>167.88594000000001</v>
      </c>
      <c r="BF2496">
        <v>1984.9771000000001</v>
      </c>
      <c r="BG2496">
        <v>607.66225999999995</v>
      </c>
      <c r="BH2496">
        <v>1416.1663000000001</v>
      </c>
      <c r="BI2496">
        <v>382.66876999999999</v>
      </c>
      <c r="BJ2496">
        <v>71.275914</v>
      </c>
      <c r="BK2496">
        <v>695.63009999999997</v>
      </c>
      <c r="BL2496">
        <v>824.72198000000003</v>
      </c>
      <c r="BM2496">
        <v>0</v>
      </c>
      <c r="BN2496">
        <v>152.73840000000001</v>
      </c>
      <c r="BO2496">
        <v>742.04414999999995</v>
      </c>
      <c r="BP2496">
        <v>14.677242</v>
      </c>
      <c r="BQ2496">
        <v>244.77288999999999</v>
      </c>
      <c r="BR2496">
        <v>65.656863999999999</v>
      </c>
      <c r="BS2496">
        <v>0.52711958999999997</v>
      </c>
      <c r="BT2496">
        <v>21.926556999999999</v>
      </c>
      <c r="BU2496">
        <v>55.033759000000003</v>
      </c>
      <c r="BV2496">
        <v>141.38511</v>
      </c>
      <c r="BW2496">
        <v>168.02907999999999</v>
      </c>
      <c r="BX2496">
        <v>0</v>
      </c>
      <c r="BY2496">
        <v>18.486556</v>
      </c>
      <c r="BZ2496">
        <v>616.82308999999998</v>
      </c>
      <c r="CA2496">
        <v>802.39919999999995</v>
      </c>
      <c r="CB2496">
        <v>55.781317000000001</v>
      </c>
      <c r="CC2496">
        <v>31.049261000000001</v>
      </c>
      <c r="CD2496">
        <v>9039.2567999999992</v>
      </c>
      <c r="CE2496">
        <v>6254.1756999999998</v>
      </c>
      <c r="CF2496">
        <v>5955.5784000000003</v>
      </c>
      <c r="CG2496">
        <v>3853.1900999999998</v>
      </c>
      <c r="CH2496">
        <v>4621.8915999999999</v>
      </c>
      <c r="CI2496">
        <v>1497.8601000000001</v>
      </c>
      <c r="CJ2496">
        <v>639.83812</v>
      </c>
      <c r="CK2496">
        <v>94.804946999999999</v>
      </c>
      <c r="CL2496">
        <v>663.09270000000004</v>
      </c>
      <c r="CM2496">
        <v>640.91692</v>
      </c>
      <c r="CN2496">
        <v>1871.473</v>
      </c>
      <c r="CO2496">
        <v>5354.5780000000004</v>
      </c>
      <c r="CP2496">
        <v>14245.597</v>
      </c>
      <c r="CQ2496">
        <v>1756.8386</v>
      </c>
      <c r="CR2496">
        <v>3566.5043999999998</v>
      </c>
      <c r="CS2496">
        <v>3718.4951999999998</v>
      </c>
      <c r="CT2496">
        <v>3112.2042999999999</v>
      </c>
      <c r="CU2496">
        <v>23458.87</v>
      </c>
      <c r="CV2496">
        <v>11565.63</v>
      </c>
      <c r="CW2496">
        <v>-568.28779999999995</v>
      </c>
      <c r="CX2496">
        <v>-1230.556</v>
      </c>
      <c r="CY2496">
        <v>-8891.02</v>
      </c>
      <c r="CZ2496">
        <v>-1809.6659999999999</v>
      </c>
      <c r="DA2496">
        <v>606.29089999999997</v>
      </c>
      <c r="DB2496">
        <v>-11893.24</v>
      </c>
      <c r="DC2496">
        <v>600.69010000000003</v>
      </c>
      <c r="DD2496">
        <v>2884.4209999999998</v>
      </c>
      <c r="DE2496">
        <v>26907.25</v>
      </c>
      <c r="DF2496">
        <v>0</v>
      </c>
      <c r="DG2496">
        <v>1430.22</v>
      </c>
      <c r="DH2496">
        <v>30392.36</v>
      </c>
      <c r="DI2496">
        <v>6760.1090000000004</v>
      </c>
      <c r="DJ2496">
        <v>37152.47</v>
      </c>
      <c r="DK2496">
        <v>46931.68</v>
      </c>
      <c r="DL2496">
        <v>50957.08</v>
      </c>
      <c r="DM2496">
        <v>-13804.61</v>
      </c>
      <c r="DN2496">
        <v>6563.5010000000002</v>
      </c>
      <c r="DO2496">
        <v>2233.3229999999999</v>
      </c>
      <c r="DP2496">
        <v>766.90599999999995</v>
      </c>
      <c r="DQ2496">
        <v>1798.835</v>
      </c>
      <c r="DR2496">
        <v>5301.6679999999997</v>
      </c>
      <c r="DS2496">
        <v>16664.23</v>
      </c>
      <c r="DT2496">
        <v>9506.4169999999995</v>
      </c>
      <c r="DU2496">
        <v>21932.11</v>
      </c>
      <c r="DV2496">
        <v>-12425.69</v>
      </c>
      <c r="DW2496">
        <v>672.60440000000006</v>
      </c>
      <c r="DX2496">
        <v>833.44839999999999</v>
      </c>
      <c r="DY2496">
        <v>-160.84399999999999</v>
      </c>
      <c r="DZ2496">
        <v>-12054.08</v>
      </c>
      <c r="EA2496">
        <v>-24479.77</v>
      </c>
      <c r="EB2496">
        <v>-3170.4969999999998</v>
      </c>
      <c r="EC2496">
        <v>9972.9419999999991</v>
      </c>
      <c r="ED2496">
        <v>6802.4449999999997</v>
      </c>
      <c r="EE2496">
        <v>5182.223</v>
      </c>
      <c r="EF2496">
        <v>1220.087</v>
      </c>
      <c r="EG2496">
        <v>3825205</v>
      </c>
      <c r="EH2496">
        <v>52055.65</v>
      </c>
    </row>
    <row r="2497" spans="1:138" x14ac:dyDescent="0.25">
      <c r="A2497" t="str">
        <f t="shared" si="118"/>
        <v>197337</v>
      </c>
      <c r="B2497" t="str">
        <f t="shared" si="119"/>
        <v>201037</v>
      </c>
      <c r="C2497">
        <v>37</v>
      </c>
      <c r="D2497">
        <v>2010</v>
      </c>
      <c r="E2497">
        <f t="shared" si="120"/>
        <v>1973</v>
      </c>
      <c r="F2497">
        <v>320.54750000000001</v>
      </c>
      <c r="G2497">
        <v>0</v>
      </c>
      <c r="H2497">
        <v>1448.8969999999999</v>
      </c>
      <c r="I2497">
        <v>2441.7289999999998</v>
      </c>
      <c r="J2497">
        <v>5329.89</v>
      </c>
      <c r="K2497">
        <v>3125.47</v>
      </c>
      <c r="L2497">
        <v>4254.4430000000002</v>
      </c>
      <c r="M2497">
        <v>4753.7290000000003</v>
      </c>
      <c r="N2497">
        <v>7497.9769999999999</v>
      </c>
      <c r="O2497">
        <v>2873.3789999999999</v>
      </c>
      <c r="P2497">
        <v>-6906.4390000000003</v>
      </c>
      <c r="Q2497">
        <v>-137.73150000000001</v>
      </c>
      <c r="R2497">
        <v>-1529.173</v>
      </c>
      <c r="S2497">
        <v>-1666.904</v>
      </c>
      <c r="T2497">
        <v>5239.5349999999999</v>
      </c>
      <c r="U2497">
        <v>38362</v>
      </c>
      <c r="V2497">
        <v>3609.4540999999999</v>
      </c>
      <c r="W2497">
        <v>3198.8613</v>
      </c>
      <c r="X2497">
        <v>2899.0353</v>
      </c>
      <c r="Y2497">
        <v>4163.9755999999998</v>
      </c>
      <c r="Z2497">
        <v>0</v>
      </c>
      <c r="AA2497">
        <v>0</v>
      </c>
      <c r="AB2497">
        <v>311.82886999999999</v>
      </c>
      <c r="AC2497">
        <v>124.93799</v>
      </c>
      <c r="AD2497">
        <v>10.719010000000001</v>
      </c>
      <c r="AE2497">
        <v>6.9003620999999997</v>
      </c>
      <c r="AF2497" s="1">
        <v>9.1139999999999995E-6</v>
      </c>
      <c r="AG2497">
        <v>2034.2452000000001</v>
      </c>
      <c r="AH2497">
        <v>269.85509999999999</v>
      </c>
      <c r="AI2497">
        <v>22080.764999999999</v>
      </c>
      <c r="AJ2497">
        <v>536.51374999999996</v>
      </c>
      <c r="AK2497">
        <v>349.16129999999998</v>
      </c>
      <c r="AL2497">
        <v>4088.1642999999999</v>
      </c>
      <c r="AM2497">
        <v>0</v>
      </c>
      <c r="AN2497">
        <v>0</v>
      </c>
      <c r="AO2497">
        <v>0</v>
      </c>
      <c r="AP2497" s="1">
        <v>5.7570000000000001E-6</v>
      </c>
      <c r="AQ2497">
        <v>23.924813</v>
      </c>
      <c r="AR2497">
        <v>1.331E-5</v>
      </c>
      <c r="AS2497">
        <v>160.86232000000001</v>
      </c>
      <c r="AT2497">
        <v>716.08416</v>
      </c>
      <c r="AU2497">
        <v>0</v>
      </c>
      <c r="AV2497">
        <v>311.80225000000002</v>
      </c>
      <c r="AW2497">
        <v>236.22390999999999</v>
      </c>
      <c r="AX2497">
        <v>5329.8896000000004</v>
      </c>
      <c r="AY2497">
        <v>4672.3657999999996</v>
      </c>
      <c r="AZ2497">
        <v>1494.2203</v>
      </c>
      <c r="BA2497">
        <v>5114.2997999999998</v>
      </c>
      <c r="BB2497">
        <v>24.810701000000002</v>
      </c>
      <c r="BC2497">
        <v>263.35750000000002</v>
      </c>
      <c r="BD2497">
        <v>79.301220999999998</v>
      </c>
      <c r="BE2497">
        <v>169.21644000000001</v>
      </c>
      <c r="BF2497">
        <v>1993.1030000000001</v>
      </c>
      <c r="BG2497">
        <v>648.01697000000001</v>
      </c>
      <c r="BH2497">
        <v>1467.7085999999999</v>
      </c>
      <c r="BI2497">
        <v>368.95389</v>
      </c>
      <c r="BJ2497">
        <v>73.936121</v>
      </c>
      <c r="BK2497">
        <v>716.06209999999999</v>
      </c>
      <c r="BL2497">
        <v>829.79070999999999</v>
      </c>
      <c r="BM2497">
        <v>0</v>
      </c>
      <c r="BN2497">
        <v>158.38022000000001</v>
      </c>
      <c r="BO2497">
        <v>713.96338000000003</v>
      </c>
      <c r="BP2497">
        <v>15.245352</v>
      </c>
      <c r="BQ2497">
        <v>231.24778000000001</v>
      </c>
      <c r="BR2497">
        <v>65.416443999999998</v>
      </c>
      <c r="BS2497">
        <v>0.55873156999999996</v>
      </c>
      <c r="BT2497">
        <v>22.212406999999999</v>
      </c>
      <c r="BU2497">
        <v>62.590575000000001</v>
      </c>
      <c r="BV2497">
        <v>135.36184</v>
      </c>
      <c r="BW2497">
        <v>193.52492000000001</v>
      </c>
      <c r="BX2497">
        <v>0</v>
      </c>
      <c r="BY2497">
        <v>13.436328</v>
      </c>
      <c r="BZ2497">
        <v>727.55082000000004</v>
      </c>
      <c r="CA2497">
        <v>846.82330000000002</v>
      </c>
      <c r="CB2497">
        <v>37.23507</v>
      </c>
      <c r="CC2497">
        <v>22.302282999999999</v>
      </c>
      <c r="CD2497">
        <v>9639.5517</v>
      </c>
      <c r="CE2497">
        <v>6306.8117000000002</v>
      </c>
      <c r="CF2497">
        <v>6351.0870000000004</v>
      </c>
      <c r="CG2497">
        <v>4109.0794999999998</v>
      </c>
      <c r="CH2497">
        <v>4695.7232000000004</v>
      </c>
      <c r="CI2497">
        <v>1557.7623000000001</v>
      </c>
      <c r="CJ2497">
        <v>665.38968</v>
      </c>
      <c r="CK2497">
        <v>81.962517000000005</v>
      </c>
      <c r="CL2497">
        <v>762.46669999999995</v>
      </c>
      <c r="CM2497">
        <v>677.33271000000002</v>
      </c>
      <c r="CN2497">
        <v>1923.0136</v>
      </c>
      <c r="CO2497">
        <v>5410.0785999999998</v>
      </c>
      <c r="CP2497">
        <v>14830.377</v>
      </c>
      <c r="CQ2497">
        <v>1762.9227000000001</v>
      </c>
      <c r="CR2497">
        <v>3662.6664999999998</v>
      </c>
      <c r="CS2497">
        <v>3696.5183000000002</v>
      </c>
      <c r="CT2497">
        <v>2876.5491000000002</v>
      </c>
      <c r="CU2497">
        <v>24055.07</v>
      </c>
      <c r="CV2497">
        <v>11628.81</v>
      </c>
      <c r="CW2497">
        <v>-680.50419999999997</v>
      </c>
      <c r="CX2497">
        <v>-1245.681</v>
      </c>
      <c r="CY2497">
        <v>-9420.2980000000007</v>
      </c>
      <c r="CZ2497">
        <v>-1899.7439999999999</v>
      </c>
      <c r="DA2497">
        <v>819.9692</v>
      </c>
      <c r="DB2497">
        <v>-12426.26</v>
      </c>
      <c r="DC2497">
        <v>436.76679999999999</v>
      </c>
      <c r="DD2497">
        <v>2987.1089999999999</v>
      </c>
      <c r="DE2497">
        <v>27054.6</v>
      </c>
      <c r="DF2497">
        <v>0</v>
      </c>
      <c r="DG2497">
        <v>1448.8969999999999</v>
      </c>
      <c r="DH2497">
        <v>30478.48</v>
      </c>
      <c r="DI2497">
        <v>6778.7870000000003</v>
      </c>
      <c r="DJ2497">
        <v>37257.269999999997</v>
      </c>
      <c r="DK2497">
        <v>48069.35</v>
      </c>
      <c r="DL2497">
        <v>52233.33</v>
      </c>
      <c r="DM2497">
        <v>-14976.06</v>
      </c>
      <c r="DN2497">
        <v>6814.6030000000001</v>
      </c>
      <c r="DO2497">
        <v>2241.6210000000001</v>
      </c>
      <c r="DP2497">
        <v>789.9982</v>
      </c>
      <c r="DQ2497">
        <v>1836.662</v>
      </c>
      <c r="DR2497">
        <v>5402.4679999999998</v>
      </c>
      <c r="DS2497">
        <v>17085.349999999999</v>
      </c>
      <c r="DT2497">
        <v>9541.0630000000001</v>
      </c>
      <c r="DU2497">
        <v>22505</v>
      </c>
      <c r="DV2497">
        <v>-12963.93</v>
      </c>
      <c r="DW2497">
        <v>764.78589999999997</v>
      </c>
      <c r="DX2497">
        <v>869.12559999999996</v>
      </c>
      <c r="DY2497">
        <v>-104.33969999999999</v>
      </c>
      <c r="DZ2497">
        <v>-12530.6</v>
      </c>
      <c r="EA2497">
        <v>-25494.53</v>
      </c>
      <c r="EB2497">
        <v>-3018.3470000000002</v>
      </c>
      <c r="EC2497">
        <v>10362.57</v>
      </c>
      <c r="ED2497">
        <v>7344.2190000000001</v>
      </c>
      <c r="EE2497">
        <v>5677.3140000000003</v>
      </c>
      <c r="EF2497">
        <v>2065.2849999999999</v>
      </c>
      <c r="EG2497">
        <v>3891881</v>
      </c>
      <c r="EH2497">
        <v>52055.65</v>
      </c>
    </row>
    <row r="2498" spans="1:138" x14ac:dyDescent="0.25">
      <c r="A2498" t="str">
        <f t="shared" si="118"/>
        <v>197238</v>
      </c>
      <c r="B2498" t="str">
        <f t="shared" si="119"/>
        <v>201038</v>
      </c>
      <c r="C2498">
        <v>38</v>
      </c>
      <c r="D2498">
        <v>2010</v>
      </c>
      <c r="E2498">
        <f t="shared" si="120"/>
        <v>1972</v>
      </c>
      <c r="F2498">
        <v>346.57592</v>
      </c>
      <c r="G2498">
        <v>0</v>
      </c>
      <c r="H2498">
        <v>1471.88</v>
      </c>
      <c r="I2498">
        <v>2459.2759999999998</v>
      </c>
      <c r="J2498">
        <v>5329.89</v>
      </c>
      <c r="K2498">
        <v>3187.92</v>
      </c>
      <c r="L2498">
        <v>4316.0209999999997</v>
      </c>
      <c r="M2498">
        <v>4865.7139999999999</v>
      </c>
      <c r="N2498">
        <v>7687.5020000000004</v>
      </c>
      <c r="O2498">
        <v>2946.009</v>
      </c>
      <c r="P2498">
        <v>-7081.0129999999999</v>
      </c>
      <c r="Q2498">
        <v>-141.21289999999999</v>
      </c>
      <c r="R2498">
        <v>-1567.825</v>
      </c>
      <c r="S2498">
        <v>-1709.038</v>
      </c>
      <c r="T2498">
        <v>5371.9750000000004</v>
      </c>
      <c r="U2498">
        <v>39001.381000000001</v>
      </c>
      <c r="V2498">
        <v>3681.5444000000002</v>
      </c>
      <c r="W2498">
        <v>3245.1606999999999</v>
      </c>
      <c r="X2498">
        <v>2988.7271999999998</v>
      </c>
      <c r="Y2498">
        <v>4304.3864999999996</v>
      </c>
      <c r="Z2498">
        <v>0</v>
      </c>
      <c r="AA2498">
        <v>0</v>
      </c>
      <c r="AB2498">
        <v>311.92250000000001</v>
      </c>
      <c r="AC2498">
        <v>107.46289</v>
      </c>
      <c r="AD2498">
        <v>10.212232999999999</v>
      </c>
      <c r="AE2498">
        <v>6.9315559000000002</v>
      </c>
      <c r="AF2498" s="1">
        <v>8.8689999999999993E-6</v>
      </c>
      <c r="AG2498">
        <v>2123.0556999999999</v>
      </c>
      <c r="AH2498">
        <v>281.63634999999999</v>
      </c>
      <c r="AI2498">
        <v>22137.940999999999</v>
      </c>
      <c r="AJ2498">
        <v>528.58119999999997</v>
      </c>
      <c r="AK2498">
        <v>344.12139999999999</v>
      </c>
      <c r="AL2498">
        <v>4134.3208000000004</v>
      </c>
      <c r="AM2498">
        <v>0</v>
      </c>
      <c r="AN2498">
        <v>0</v>
      </c>
      <c r="AO2498">
        <v>0</v>
      </c>
      <c r="AP2498" s="1">
        <v>5.6019999999999999E-6</v>
      </c>
      <c r="AQ2498">
        <v>26.225047</v>
      </c>
      <c r="AR2498">
        <v>1.295E-5</v>
      </c>
      <c r="AS2498">
        <v>171.83233000000001</v>
      </c>
      <c r="AT2498">
        <v>728.74823000000004</v>
      </c>
      <c r="AU2498">
        <v>0</v>
      </c>
      <c r="AV2498">
        <v>308.85091999999997</v>
      </c>
      <c r="AW2498">
        <v>236.22390999999999</v>
      </c>
      <c r="AX2498">
        <v>5329.8896000000004</v>
      </c>
      <c r="AY2498">
        <v>4825.8747999999996</v>
      </c>
      <c r="AZ2498">
        <v>1529.2724000000001</v>
      </c>
      <c r="BA2498">
        <v>5188.3226000000004</v>
      </c>
      <c r="BB2498">
        <v>26.552575000000001</v>
      </c>
      <c r="BC2498">
        <v>263.76344999999998</v>
      </c>
      <c r="BD2498">
        <v>78.128724000000005</v>
      </c>
      <c r="BE2498">
        <v>166.77392</v>
      </c>
      <c r="BF2498">
        <v>1998.2638999999999</v>
      </c>
      <c r="BG2498">
        <v>693.81304999999998</v>
      </c>
      <c r="BH2498">
        <v>1510.5582999999999</v>
      </c>
      <c r="BI2498">
        <v>355.97707000000003</v>
      </c>
      <c r="BJ2498">
        <v>76.365266000000005</v>
      </c>
      <c r="BK2498">
        <v>732.85983999999996</v>
      </c>
      <c r="BL2498">
        <v>834.19012999999995</v>
      </c>
      <c r="BM2498">
        <v>0</v>
      </c>
      <c r="BN2498">
        <v>163.99914000000001</v>
      </c>
      <c r="BO2498">
        <v>714.15354000000002</v>
      </c>
      <c r="BP2498">
        <v>16.038701</v>
      </c>
      <c r="BQ2498">
        <v>219.14173</v>
      </c>
      <c r="BR2498">
        <v>65.512039999999999</v>
      </c>
      <c r="BS2498">
        <v>0.5832233</v>
      </c>
      <c r="BT2498">
        <v>22.532533000000001</v>
      </c>
      <c r="BU2498">
        <v>71.103729000000001</v>
      </c>
      <c r="BV2498">
        <v>130.21190000000001</v>
      </c>
      <c r="BW2498">
        <v>208.58762999999999</v>
      </c>
      <c r="BX2498">
        <v>0</v>
      </c>
      <c r="BY2498">
        <v>13.222037</v>
      </c>
      <c r="BZ2498">
        <v>777.99383</v>
      </c>
      <c r="CA2498">
        <v>871.86329000000001</v>
      </c>
      <c r="CB2498">
        <v>37.246251000000001</v>
      </c>
      <c r="CC2498">
        <v>13.141714</v>
      </c>
      <c r="CD2498">
        <v>10320.790000000001</v>
      </c>
      <c r="CE2498">
        <v>6346.6427000000003</v>
      </c>
      <c r="CF2498">
        <v>6799.9254000000001</v>
      </c>
      <c r="CG2498">
        <v>4399.4727000000003</v>
      </c>
      <c r="CH2498">
        <v>4730.9485999999997</v>
      </c>
      <c r="CI2498">
        <v>1602.4384</v>
      </c>
      <c r="CJ2498">
        <v>690.61725000000001</v>
      </c>
      <c r="CK2498">
        <v>116.05382</v>
      </c>
      <c r="CL2498">
        <v>843.31628000000001</v>
      </c>
      <c r="CM2498">
        <v>719.45585000000005</v>
      </c>
      <c r="CN2498">
        <v>1966.6665</v>
      </c>
      <c r="CO2498">
        <v>5488.2218999999996</v>
      </c>
      <c r="CP2498">
        <v>15310.870999999999</v>
      </c>
      <c r="CQ2498">
        <v>1776.3181999999999</v>
      </c>
      <c r="CR2498">
        <v>3703.9814000000001</v>
      </c>
      <c r="CS2498">
        <v>3721.1860000000001</v>
      </c>
      <c r="CT2498">
        <v>2724.0902000000001</v>
      </c>
      <c r="CU2498">
        <v>24548.93</v>
      </c>
      <c r="CV2498">
        <v>11821.24</v>
      </c>
      <c r="CW2498">
        <v>-727.26250000000005</v>
      </c>
      <c r="CX2498">
        <v>-1247.211</v>
      </c>
      <c r="CY2498">
        <v>-9822.6479999999992</v>
      </c>
      <c r="CZ2498">
        <v>-1927.663</v>
      </c>
      <c r="DA2498">
        <v>997.09580000000005</v>
      </c>
      <c r="DB2498">
        <v>-12727.69</v>
      </c>
      <c r="DC2498">
        <v>419.3854</v>
      </c>
      <c r="DD2498">
        <v>3112.453</v>
      </c>
      <c r="DE2498">
        <v>27144.959999999999</v>
      </c>
      <c r="DF2498">
        <v>0</v>
      </c>
      <c r="DG2498">
        <v>1471.88</v>
      </c>
      <c r="DH2498">
        <v>30676.799999999999</v>
      </c>
      <c r="DI2498">
        <v>6801.77</v>
      </c>
      <c r="DJ2498">
        <v>37478.57</v>
      </c>
      <c r="DK2498">
        <v>48916.81</v>
      </c>
      <c r="DL2498">
        <v>53221.2</v>
      </c>
      <c r="DM2498">
        <v>-15742.63</v>
      </c>
      <c r="DN2498">
        <v>7048.96</v>
      </c>
      <c r="DO2498">
        <v>2243.1669999999999</v>
      </c>
      <c r="DP2498">
        <v>809.2251</v>
      </c>
      <c r="DQ2498">
        <v>1866.5350000000001</v>
      </c>
      <c r="DR2498">
        <v>5478.6390000000001</v>
      </c>
      <c r="DS2498">
        <v>17446.53</v>
      </c>
      <c r="DT2498">
        <v>9607.6219999999994</v>
      </c>
      <c r="DU2498">
        <v>23003.17</v>
      </c>
      <c r="DV2498">
        <v>-13395.54</v>
      </c>
      <c r="DW2498">
        <v>815.24009999999998</v>
      </c>
      <c r="DX2498">
        <v>885.005</v>
      </c>
      <c r="DY2498">
        <v>-69.764889999999994</v>
      </c>
      <c r="DZ2498">
        <v>-12797.46</v>
      </c>
      <c r="EA2498">
        <v>-26193</v>
      </c>
      <c r="EB2498">
        <v>-2825.779</v>
      </c>
      <c r="EC2498">
        <v>10732.86</v>
      </c>
      <c r="ED2498">
        <v>7907.0810000000001</v>
      </c>
      <c r="EE2498">
        <v>6198.0429999999997</v>
      </c>
      <c r="EF2498">
        <v>2828.681</v>
      </c>
      <c r="EG2498">
        <v>4085584</v>
      </c>
      <c r="EH2498">
        <v>52055.65</v>
      </c>
    </row>
    <row r="2499" spans="1:138" x14ac:dyDescent="0.25">
      <c r="A2499" t="str">
        <f t="shared" si="118"/>
        <v>197139</v>
      </c>
      <c r="B2499" t="str">
        <f t="shared" si="119"/>
        <v>201039</v>
      </c>
      <c r="C2499">
        <v>39</v>
      </c>
      <c r="D2499">
        <v>2010</v>
      </c>
      <c r="E2499">
        <f t="shared" si="120"/>
        <v>1971</v>
      </c>
      <c r="F2499">
        <v>371.29581000000002</v>
      </c>
      <c r="G2499">
        <v>0</v>
      </c>
      <c r="H2499">
        <v>1493.884</v>
      </c>
      <c r="I2499">
        <v>2411.4369999999999</v>
      </c>
      <c r="J2499">
        <v>5329.89</v>
      </c>
      <c r="K2499">
        <v>3244.3989999999999</v>
      </c>
      <c r="L2499">
        <v>4360.2309999999998</v>
      </c>
      <c r="M2499">
        <v>4967.8069999999998</v>
      </c>
      <c r="N2499">
        <v>7864.7610000000004</v>
      </c>
      <c r="O2499">
        <v>3013.9380000000001</v>
      </c>
      <c r="P2499">
        <v>-7244.2870000000003</v>
      </c>
      <c r="Q2499">
        <v>-144.46899999999999</v>
      </c>
      <c r="R2499">
        <v>-1603.9760000000001</v>
      </c>
      <c r="S2499">
        <v>-1748.4449999999999</v>
      </c>
      <c r="T2499">
        <v>5495.8410000000003</v>
      </c>
      <c r="U2499">
        <v>39499.108</v>
      </c>
      <c r="V2499">
        <v>3742.4888999999998</v>
      </c>
      <c r="W2499">
        <v>3278.4025000000001</v>
      </c>
      <c r="X2499">
        <v>3064.4893000000002</v>
      </c>
      <c r="Y2499">
        <v>4445.5910999999996</v>
      </c>
      <c r="Z2499">
        <v>0</v>
      </c>
      <c r="AA2499">
        <v>0</v>
      </c>
      <c r="AB2499">
        <v>360.90647000000001</v>
      </c>
      <c r="AC2499">
        <v>94.304912000000002</v>
      </c>
      <c r="AD2499">
        <v>9.7498172000000007</v>
      </c>
      <c r="AE2499">
        <v>6.8834476999999996</v>
      </c>
      <c r="AF2499" s="1">
        <v>8.6370000000000005E-6</v>
      </c>
      <c r="AG2499">
        <v>2233.1143000000002</v>
      </c>
      <c r="AH2499">
        <v>296.23630000000003</v>
      </c>
      <c r="AI2499">
        <v>22170.611000000001</v>
      </c>
      <c r="AJ2499">
        <v>520.91731000000004</v>
      </c>
      <c r="AK2499">
        <v>336.07366000000002</v>
      </c>
      <c r="AL2499">
        <v>4166.5712000000003</v>
      </c>
      <c r="AM2499">
        <v>0</v>
      </c>
      <c r="AN2499">
        <v>0</v>
      </c>
      <c r="AO2499">
        <v>0</v>
      </c>
      <c r="AP2499" s="1">
        <v>5.4559999999999999E-6</v>
      </c>
      <c r="AQ2499">
        <v>28.571843000000001</v>
      </c>
      <c r="AR2499">
        <v>1.261E-5</v>
      </c>
      <c r="AS2499">
        <v>182.52867000000001</v>
      </c>
      <c r="AT2499">
        <v>743.40913</v>
      </c>
      <c r="AU2499">
        <v>0</v>
      </c>
      <c r="AV2499">
        <v>303.15030000000002</v>
      </c>
      <c r="AW2499">
        <v>236.22390999999999</v>
      </c>
      <c r="AX2499">
        <v>5329.8896000000004</v>
      </c>
      <c r="AY2499">
        <v>4964.5796</v>
      </c>
      <c r="AZ2499">
        <v>1562.5209</v>
      </c>
      <c r="BA2499">
        <v>5241.4692999999997</v>
      </c>
      <c r="BB2499">
        <v>28.241921999999999</v>
      </c>
      <c r="BC2499">
        <v>263.91780999999997</v>
      </c>
      <c r="BD2499">
        <v>76.995936</v>
      </c>
      <c r="BE2499">
        <v>162.87368000000001</v>
      </c>
      <c r="BF2499">
        <v>2001.2129</v>
      </c>
      <c r="BG2499">
        <v>744.65966000000003</v>
      </c>
      <c r="BH2499">
        <v>1548.4765</v>
      </c>
      <c r="BI2499">
        <v>344.06950000000001</v>
      </c>
      <c r="BJ2499">
        <v>78.560148999999996</v>
      </c>
      <c r="BK2499">
        <v>748.79321000000004</v>
      </c>
      <c r="BL2499">
        <v>840.41021000000001</v>
      </c>
      <c r="BM2499">
        <v>0</v>
      </c>
      <c r="BN2499">
        <v>170.08461</v>
      </c>
      <c r="BO2499">
        <v>689.72442000000001</v>
      </c>
      <c r="BP2499">
        <v>17.274557000000001</v>
      </c>
      <c r="BQ2499">
        <v>210.01864</v>
      </c>
      <c r="BR2499">
        <v>66.542332000000002</v>
      </c>
      <c r="BS2499">
        <v>0.60164574000000004</v>
      </c>
      <c r="BT2499">
        <v>22.69847</v>
      </c>
      <c r="BU2499">
        <v>80.691169000000002</v>
      </c>
      <c r="BV2499">
        <v>124.45439</v>
      </c>
      <c r="BW2499">
        <v>177.43068</v>
      </c>
      <c r="BX2499">
        <v>0</v>
      </c>
      <c r="BY2499">
        <v>11.505747</v>
      </c>
      <c r="BZ2499">
        <v>813.16759000000002</v>
      </c>
      <c r="CA2499">
        <v>885.91859999999997</v>
      </c>
      <c r="CB2499">
        <v>43.095362000000002</v>
      </c>
      <c r="CC2499">
        <v>11.569936999999999</v>
      </c>
      <c r="CD2499">
        <v>11077.156000000001</v>
      </c>
      <c r="CE2499">
        <v>6419.3629000000001</v>
      </c>
      <c r="CF2499">
        <v>7298.2629999999999</v>
      </c>
      <c r="CG2499">
        <v>4721.8914000000004</v>
      </c>
      <c r="CH2499">
        <v>4781.5309999999999</v>
      </c>
      <c r="CI2499">
        <v>1642.5556999999999</v>
      </c>
      <c r="CJ2499">
        <v>718.02706999999998</v>
      </c>
      <c r="CK2499">
        <v>125.77122</v>
      </c>
      <c r="CL2499">
        <v>925.73983999999996</v>
      </c>
      <c r="CM2499">
        <v>776.07430999999997</v>
      </c>
      <c r="CN2499">
        <v>2005.7365</v>
      </c>
      <c r="CO2499">
        <v>5579.0370000000003</v>
      </c>
      <c r="CP2499">
        <v>15667.439</v>
      </c>
      <c r="CQ2499">
        <v>1781.922</v>
      </c>
      <c r="CR2499">
        <v>3770.7559999999999</v>
      </c>
      <c r="CS2499">
        <v>3805.4874</v>
      </c>
      <c r="CT2499">
        <v>2573.7482</v>
      </c>
      <c r="CU2499">
        <v>24943.42</v>
      </c>
      <c r="CV2499">
        <v>12068.29</v>
      </c>
      <c r="CW2499">
        <v>-799.96860000000004</v>
      </c>
      <c r="CX2499">
        <v>-1229.662</v>
      </c>
      <c r="CY2499">
        <v>-10088.4</v>
      </c>
      <c r="CZ2499">
        <v>-1988.8340000000001</v>
      </c>
      <c r="DA2499">
        <v>1231.739</v>
      </c>
      <c r="DB2499">
        <v>-12875.13</v>
      </c>
      <c r="DC2499">
        <v>455.21140000000003</v>
      </c>
      <c r="DD2499">
        <v>3264.011</v>
      </c>
      <c r="DE2499">
        <v>27194.17</v>
      </c>
      <c r="DF2499">
        <v>0</v>
      </c>
      <c r="DG2499">
        <v>1493.884</v>
      </c>
      <c r="DH2499">
        <v>30913.4</v>
      </c>
      <c r="DI2499">
        <v>6823.7730000000001</v>
      </c>
      <c r="DJ2499">
        <v>37737.17</v>
      </c>
      <c r="DK2499">
        <v>49584.49</v>
      </c>
      <c r="DL2499">
        <v>54030.080000000002</v>
      </c>
      <c r="DM2499">
        <v>-16292.91</v>
      </c>
      <c r="DN2499">
        <v>7271.76</v>
      </c>
      <c r="DO2499">
        <v>2241.0830000000001</v>
      </c>
      <c r="DP2499">
        <v>827.35329999999999</v>
      </c>
      <c r="DQ2499">
        <v>1892.546</v>
      </c>
      <c r="DR2499">
        <v>5533.6289999999999</v>
      </c>
      <c r="DS2499">
        <v>17766.37</v>
      </c>
      <c r="DT2499">
        <v>9606.5059999999994</v>
      </c>
      <c r="DU2499">
        <v>23451.13</v>
      </c>
      <c r="DV2499">
        <v>-13844.63</v>
      </c>
      <c r="DW2499">
        <v>856.26289999999995</v>
      </c>
      <c r="DX2499">
        <v>897.48850000000004</v>
      </c>
      <c r="DY2499">
        <v>-41.225589999999997</v>
      </c>
      <c r="DZ2499">
        <v>-12916.35</v>
      </c>
      <c r="EA2499">
        <v>-26760.98</v>
      </c>
      <c r="EB2499">
        <v>-2640.4690000000001</v>
      </c>
      <c r="EC2499">
        <v>11145.98</v>
      </c>
      <c r="ED2499">
        <v>8505.509</v>
      </c>
      <c r="EE2499">
        <v>6757.0630000000001</v>
      </c>
      <c r="EF2499">
        <v>3533.2739999999999</v>
      </c>
      <c r="EG2499">
        <v>4321121</v>
      </c>
      <c r="EH2499">
        <v>52055.65</v>
      </c>
    </row>
    <row r="2500" spans="1:138" x14ac:dyDescent="0.25">
      <c r="A2500" t="str">
        <f t="shared" ref="A2500:A2563" si="121">CONCATENATE(E2500,C2500)</f>
        <v>197040</v>
      </c>
      <c r="B2500" t="str">
        <f t="shared" ref="B2500:B2563" si="122">CONCATENATE(D2500,C2500)</f>
        <v>201040</v>
      </c>
      <c r="C2500">
        <v>40</v>
      </c>
      <c r="D2500">
        <v>2010</v>
      </c>
      <c r="E2500">
        <f t="shared" ref="E2500:E2563" si="123">D2500-C2500</f>
        <v>1970</v>
      </c>
      <c r="F2500">
        <v>395.79491999999999</v>
      </c>
      <c r="G2500">
        <v>0</v>
      </c>
      <c r="H2500">
        <v>1526.2</v>
      </c>
      <c r="I2500">
        <v>2383.1439999999998</v>
      </c>
      <c r="J2500">
        <v>5329.89</v>
      </c>
      <c r="K2500">
        <v>3295.7570000000001</v>
      </c>
      <c r="L2500">
        <v>4379.3280000000004</v>
      </c>
      <c r="M2500">
        <v>5054.0879999999997</v>
      </c>
      <c r="N2500">
        <v>8021.2820000000002</v>
      </c>
      <c r="O2500">
        <v>3073.92</v>
      </c>
      <c r="P2500">
        <v>-7388.4589999999998</v>
      </c>
      <c r="Q2500">
        <v>-147.3441</v>
      </c>
      <c r="R2500">
        <v>-1635.8979999999999</v>
      </c>
      <c r="S2500">
        <v>-1783.242</v>
      </c>
      <c r="T2500">
        <v>5605.2169999999996</v>
      </c>
      <c r="U2500">
        <v>39952.868999999999</v>
      </c>
      <c r="V2500">
        <v>3792.6610999999998</v>
      </c>
      <c r="W2500">
        <v>3292.7609000000002</v>
      </c>
      <c r="X2500">
        <v>3124.3498</v>
      </c>
      <c r="Y2500">
        <v>4579.9811</v>
      </c>
      <c r="Z2500">
        <v>0</v>
      </c>
      <c r="AA2500">
        <v>0</v>
      </c>
      <c r="AB2500">
        <v>229.47395</v>
      </c>
      <c r="AC2500">
        <v>92.164012</v>
      </c>
      <c r="AD2500">
        <v>9.3641588000000002</v>
      </c>
      <c r="AE2500">
        <v>6.8439056999999996</v>
      </c>
      <c r="AF2500" s="1">
        <v>8.4349999999999997E-6</v>
      </c>
      <c r="AG2500">
        <v>2369.2651999999998</v>
      </c>
      <c r="AH2500">
        <v>314.29755999999998</v>
      </c>
      <c r="AI2500">
        <v>22209.536</v>
      </c>
      <c r="AJ2500">
        <v>513.77063999999996</v>
      </c>
      <c r="AK2500">
        <v>329.73322999999999</v>
      </c>
      <c r="AL2500">
        <v>4203.1912000000002</v>
      </c>
      <c r="AM2500">
        <v>0</v>
      </c>
      <c r="AN2500">
        <v>0</v>
      </c>
      <c r="AO2500">
        <v>0</v>
      </c>
      <c r="AP2500" s="1">
        <v>5.3279999999999996E-6</v>
      </c>
      <c r="AQ2500">
        <v>30.751805999999998</v>
      </c>
      <c r="AR2500">
        <v>1.2320000000000001E-5</v>
      </c>
      <c r="AS2500">
        <v>193.10310000000001</v>
      </c>
      <c r="AT2500">
        <v>759.63408000000004</v>
      </c>
      <c r="AU2500">
        <v>0</v>
      </c>
      <c r="AV2500">
        <v>306.48750999999999</v>
      </c>
      <c r="AW2500">
        <v>236.22390999999999</v>
      </c>
      <c r="AX2500">
        <v>5329.8896000000004</v>
      </c>
      <c r="AY2500">
        <v>5094.3050000000003</v>
      </c>
      <c r="AZ2500">
        <v>1583.777</v>
      </c>
      <c r="BA2500">
        <v>5264.4252999999999</v>
      </c>
      <c r="BB2500">
        <v>29.897154</v>
      </c>
      <c r="BC2500">
        <v>263.59598999999997</v>
      </c>
      <c r="BD2500">
        <v>75.939599000000001</v>
      </c>
      <c r="BE2500">
        <v>159.80088000000001</v>
      </c>
      <c r="BF2500">
        <v>2004.7264</v>
      </c>
      <c r="BG2500">
        <v>793.41638</v>
      </c>
      <c r="BH2500">
        <v>1583.6107999999999</v>
      </c>
      <c r="BI2500">
        <v>333.38900000000001</v>
      </c>
      <c r="BJ2500">
        <v>80.612941000000006</v>
      </c>
      <c r="BK2500">
        <v>758.97959000000003</v>
      </c>
      <c r="BL2500">
        <v>842.81922999999995</v>
      </c>
      <c r="BM2500">
        <v>0</v>
      </c>
      <c r="BN2500">
        <v>177.51781</v>
      </c>
      <c r="BO2500">
        <v>668.88914</v>
      </c>
      <c r="BP2500">
        <v>19.170735000000001</v>
      </c>
      <c r="BQ2500">
        <v>202.96865</v>
      </c>
      <c r="BR2500">
        <v>68.457886000000002</v>
      </c>
      <c r="BS2500">
        <v>0.63014272000000005</v>
      </c>
      <c r="BT2500">
        <v>22.695208999999998</v>
      </c>
      <c r="BU2500">
        <v>90.697388000000004</v>
      </c>
      <c r="BV2500">
        <v>120.22695</v>
      </c>
      <c r="BW2500">
        <v>160.48338000000001</v>
      </c>
      <c r="BX2500">
        <v>0</v>
      </c>
      <c r="BY2500">
        <v>8.5874071999999995</v>
      </c>
      <c r="BZ2500">
        <v>853.92204000000004</v>
      </c>
      <c r="CA2500">
        <v>898.73334999999997</v>
      </c>
      <c r="CB2500">
        <v>27.40118</v>
      </c>
      <c r="CC2500">
        <v>12.927395000000001</v>
      </c>
      <c r="CD2500">
        <v>11802.434999999999</v>
      </c>
      <c r="CE2500">
        <v>6553.6111000000001</v>
      </c>
      <c r="CF2500">
        <v>7776.1180999999997</v>
      </c>
      <c r="CG2500">
        <v>5031.058</v>
      </c>
      <c r="CH2500">
        <v>4827.6547</v>
      </c>
      <c r="CI2500">
        <v>1689.8741</v>
      </c>
      <c r="CJ2500">
        <v>748.69647999999995</v>
      </c>
      <c r="CK2500">
        <v>69.175833999999995</v>
      </c>
      <c r="CL2500">
        <v>994.94320000000005</v>
      </c>
      <c r="CM2500">
        <v>836.85352999999998</v>
      </c>
      <c r="CN2500">
        <v>2034.9592</v>
      </c>
      <c r="CO2500">
        <v>5672.6630999999998</v>
      </c>
      <c r="CP2500">
        <v>15896.084999999999</v>
      </c>
      <c r="CQ2500">
        <v>1799.2585999999999</v>
      </c>
      <c r="CR2500">
        <v>3823.1486</v>
      </c>
      <c r="CS2500">
        <v>3697.7022999999999</v>
      </c>
      <c r="CT2500">
        <v>2516.248</v>
      </c>
      <c r="CU2500">
        <v>25265.38</v>
      </c>
      <c r="CV2500">
        <v>12075.65</v>
      </c>
      <c r="CW2500">
        <v>-925.76739999999995</v>
      </c>
      <c r="CX2500">
        <v>-1198.106</v>
      </c>
      <c r="CY2500">
        <v>-10223.42</v>
      </c>
      <c r="CZ2500">
        <v>-2023.89</v>
      </c>
      <c r="DA2500">
        <v>1181.454</v>
      </c>
      <c r="DB2500">
        <v>-13189.73</v>
      </c>
      <c r="DC2500">
        <v>321.63799999999998</v>
      </c>
      <c r="DD2500">
        <v>3448.4670000000001</v>
      </c>
      <c r="DE2500">
        <v>27256.23</v>
      </c>
      <c r="DF2500">
        <v>0</v>
      </c>
      <c r="DG2500">
        <v>1526.2</v>
      </c>
      <c r="DH2500">
        <v>31026.34</v>
      </c>
      <c r="DI2500">
        <v>6856.09</v>
      </c>
      <c r="DJ2500">
        <v>37882.43</v>
      </c>
      <c r="DK2500">
        <v>50162.64</v>
      </c>
      <c r="DL2500">
        <v>54742.62</v>
      </c>
      <c r="DM2500">
        <v>-16860.2</v>
      </c>
      <c r="DN2500">
        <v>7471.4989999999998</v>
      </c>
      <c r="DO2500">
        <v>2240.4670000000001</v>
      </c>
      <c r="DP2500">
        <v>839.59249999999997</v>
      </c>
      <c r="DQ2500">
        <v>1917</v>
      </c>
      <c r="DR2500">
        <v>5557.9179999999997</v>
      </c>
      <c r="DS2500">
        <v>18026.48</v>
      </c>
      <c r="DT2500">
        <v>9635.0290000000005</v>
      </c>
      <c r="DU2500">
        <v>23824.38</v>
      </c>
      <c r="DV2500">
        <v>-14189.35</v>
      </c>
      <c r="DW2500">
        <v>881.32320000000004</v>
      </c>
      <c r="DX2500">
        <v>911.66070000000002</v>
      </c>
      <c r="DY2500">
        <v>-30.33746</v>
      </c>
      <c r="DZ2500">
        <v>-13220.07</v>
      </c>
      <c r="EA2500">
        <v>-27409.41</v>
      </c>
      <c r="EB2500">
        <v>-2527.2939999999999</v>
      </c>
      <c r="EC2500">
        <v>11548.59</v>
      </c>
      <c r="ED2500">
        <v>9021.2929999999997</v>
      </c>
      <c r="EE2500">
        <v>7238.0510000000004</v>
      </c>
      <c r="EF2500">
        <v>4077.2910000000002</v>
      </c>
      <c r="EG2500">
        <v>4388748</v>
      </c>
      <c r="EH2500">
        <v>52055.65</v>
      </c>
    </row>
    <row r="2501" spans="1:138" x14ac:dyDescent="0.25">
      <c r="A2501" t="str">
        <f t="shared" si="121"/>
        <v>196941</v>
      </c>
      <c r="B2501" t="str">
        <f t="shared" si="122"/>
        <v>201041</v>
      </c>
      <c r="C2501">
        <v>41</v>
      </c>
      <c r="D2501">
        <v>2010</v>
      </c>
      <c r="E2501">
        <f t="shared" si="123"/>
        <v>1969</v>
      </c>
      <c r="F2501">
        <v>420.51717000000002</v>
      </c>
      <c r="G2501">
        <v>0</v>
      </c>
      <c r="H2501">
        <v>1564.5540000000001</v>
      </c>
      <c r="I2501">
        <v>2329.14</v>
      </c>
      <c r="J2501">
        <v>5329.89</v>
      </c>
      <c r="K2501">
        <v>3344.1930000000002</v>
      </c>
      <c r="L2501">
        <v>4382.027</v>
      </c>
      <c r="M2501">
        <v>5134.4170000000004</v>
      </c>
      <c r="N2501">
        <v>8172.4070000000002</v>
      </c>
      <c r="O2501">
        <v>3131.8339999999998</v>
      </c>
      <c r="P2501">
        <v>-7527.6610000000001</v>
      </c>
      <c r="Q2501">
        <v>-150.12020000000001</v>
      </c>
      <c r="R2501">
        <v>-1666.7190000000001</v>
      </c>
      <c r="S2501">
        <v>-1816.8389999999999</v>
      </c>
      <c r="T2501">
        <v>5710.8220000000001</v>
      </c>
      <c r="U2501">
        <v>40242.498</v>
      </c>
      <c r="V2501">
        <v>3823.3764000000001</v>
      </c>
      <c r="W2501">
        <v>3294.7905000000001</v>
      </c>
      <c r="X2501">
        <v>3175.4512</v>
      </c>
      <c r="Y2501">
        <v>4694.8921</v>
      </c>
      <c r="Z2501">
        <v>0</v>
      </c>
      <c r="AA2501">
        <v>0</v>
      </c>
      <c r="AB2501">
        <v>188.71414999999999</v>
      </c>
      <c r="AC2501">
        <v>91.715716999999998</v>
      </c>
      <c r="AD2501">
        <v>9.0308150999999999</v>
      </c>
      <c r="AE2501">
        <v>6.8111636999999998</v>
      </c>
      <c r="AF2501" s="1">
        <v>8.2519999999999999E-6</v>
      </c>
      <c r="AG2501">
        <v>2528.6287000000002</v>
      </c>
      <c r="AH2501">
        <v>335.43810000000002</v>
      </c>
      <c r="AI2501">
        <v>22168.629000000001</v>
      </c>
      <c r="AJ2501">
        <v>506.81916000000001</v>
      </c>
      <c r="AK2501">
        <v>328.91422999999998</v>
      </c>
      <c r="AL2501">
        <v>4241.4858999999997</v>
      </c>
      <c r="AM2501">
        <v>0</v>
      </c>
      <c r="AN2501">
        <v>0</v>
      </c>
      <c r="AO2501">
        <v>0</v>
      </c>
      <c r="AP2501" s="1">
        <v>5.2120000000000002E-6</v>
      </c>
      <c r="AQ2501">
        <v>32.541829999999997</v>
      </c>
      <c r="AR2501">
        <v>1.205E-5</v>
      </c>
      <c r="AS2501">
        <v>204.63614999999999</v>
      </c>
      <c r="AT2501">
        <v>776.50072999999998</v>
      </c>
      <c r="AU2501">
        <v>0</v>
      </c>
      <c r="AV2501">
        <v>314.65183999999999</v>
      </c>
      <c r="AW2501">
        <v>236.22390999999999</v>
      </c>
      <c r="AX2501">
        <v>5329.8896000000004</v>
      </c>
      <c r="AY2501">
        <v>5220.5749999999998</v>
      </c>
      <c r="AZ2501">
        <v>1606.1280999999999</v>
      </c>
      <c r="BA2501">
        <v>5267.6701999999996</v>
      </c>
      <c r="BB2501">
        <v>31.697731000000001</v>
      </c>
      <c r="BC2501">
        <v>262.80340999999999</v>
      </c>
      <c r="BD2501">
        <v>74.912110999999996</v>
      </c>
      <c r="BE2501">
        <v>159.40396000000001</v>
      </c>
      <c r="BF2501">
        <v>2001.0340000000001</v>
      </c>
      <c r="BG2501">
        <v>841.75846999999999</v>
      </c>
      <c r="BH2501">
        <v>1616.0880999999999</v>
      </c>
      <c r="BI2501">
        <v>323.37148999999999</v>
      </c>
      <c r="BJ2501">
        <v>82.611053999999996</v>
      </c>
      <c r="BK2501">
        <v>769.69069999999999</v>
      </c>
      <c r="BL2501">
        <v>846.36189999999999</v>
      </c>
      <c r="BM2501">
        <v>0</v>
      </c>
      <c r="BN2501">
        <v>184.81947</v>
      </c>
      <c r="BO2501">
        <v>628.78499999999997</v>
      </c>
      <c r="BP2501">
        <v>20.767534999999999</v>
      </c>
      <c r="BQ2501">
        <v>197.56640999999999</v>
      </c>
      <c r="BR2501">
        <v>71.082193000000004</v>
      </c>
      <c r="BS2501">
        <v>0.68246192000000006</v>
      </c>
      <c r="BT2501">
        <v>22.702166999999999</v>
      </c>
      <c r="BU2501">
        <v>101.52632</v>
      </c>
      <c r="BV2501">
        <v>117.69006</v>
      </c>
      <c r="BW2501">
        <v>129.32454000000001</v>
      </c>
      <c r="BX2501">
        <v>0</v>
      </c>
      <c r="BY2501">
        <v>7.8323289999999997</v>
      </c>
      <c r="BZ2501">
        <v>886.90965000000006</v>
      </c>
      <c r="CA2501">
        <v>914.65824999999995</v>
      </c>
      <c r="CB2501">
        <v>22.534105</v>
      </c>
      <c r="CC2501">
        <v>14.696107</v>
      </c>
      <c r="CD2501">
        <v>12521.546</v>
      </c>
      <c r="CE2501">
        <v>6735.0694000000003</v>
      </c>
      <c r="CF2501">
        <v>8249.9094000000005</v>
      </c>
      <c r="CG2501">
        <v>5337.5955000000004</v>
      </c>
      <c r="CH2501">
        <v>4872.0445</v>
      </c>
      <c r="CI2501">
        <v>1738.3793000000001</v>
      </c>
      <c r="CJ2501">
        <v>779.20836999999995</v>
      </c>
      <c r="CK2501">
        <v>83.540319999999994</v>
      </c>
      <c r="CL2501">
        <v>1045.0436999999999</v>
      </c>
      <c r="CM2501">
        <v>907.92004999999995</v>
      </c>
      <c r="CN2501">
        <v>2057.6124</v>
      </c>
      <c r="CO2501">
        <v>5790.5349999999999</v>
      </c>
      <c r="CP2501">
        <v>16027.165999999999</v>
      </c>
      <c r="CQ2501">
        <v>1822.4069</v>
      </c>
      <c r="CR2501">
        <v>3860.9702000000002</v>
      </c>
      <c r="CS2501">
        <v>3724.9924000000001</v>
      </c>
      <c r="CT2501">
        <v>2522.8519999999999</v>
      </c>
      <c r="CU2501">
        <v>25513.64</v>
      </c>
      <c r="CV2501">
        <v>12329.39</v>
      </c>
      <c r="CW2501">
        <v>-961.50340000000006</v>
      </c>
      <c r="CX2501">
        <v>-1149.692</v>
      </c>
      <c r="CY2501">
        <v>-10236.629999999999</v>
      </c>
      <c r="CZ2501">
        <v>-2038.5630000000001</v>
      </c>
      <c r="DA2501">
        <v>1202.1400000000001</v>
      </c>
      <c r="DB2501">
        <v>-13184.25</v>
      </c>
      <c r="DC2501">
        <v>280.42989999999998</v>
      </c>
      <c r="DD2501">
        <v>3659.1170000000002</v>
      </c>
      <c r="DE2501">
        <v>27245.85</v>
      </c>
      <c r="DF2501">
        <v>0</v>
      </c>
      <c r="DG2501">
        <v>1564.5540000000001</v>
      </c>
      <c r="DH2501">
        <v>31185.39</v>
      </c>
      <c r="DI2501">
        <v>6894.4440000000004</v>
      </c>
      <c r="DJ2501">
        <v>38079.839999999997</v>
      </c>
      <c r="DK2501">
        <v>50536.12</v>
      </c>
      <c r="DL2501">
        <v>55231.01</v>
      </c>
      <c r="DM2501">
        <v>-17151.169999999998</v>
      </c>
      <c r="DN2501">
        <v>7668.4610000000002</v>
      </c>
      <c r="DO2501">
        <v>2235.35</v>
      </c>
      <c r="DP2501">
        <v>852.30179999999996</v>
      </c>
      <c r="DQ2501">
        <v>1939.46</v>
      </c>
      <c r="DR2501">
        <v>5562.1710000000003</v>
      </c>
      <c r="DS2501">
        <v>18257.740000000002</v>
      </c>
      <c r="DT2501">
        <v>9644.1020000000008</v>
      </c>
      <c r="DU2501">
        <v>24164.880000000001</v>
      </c>
      <c r="DV2501">
        <v>-14520.78</v>
      </c>
      <c r="DW2501">
        <v>909.44380000000001</v>
      </c>
      <c r="DX2501">
        <v>929.35440000000006</v>
      </c>
      <c r="DY2501">
        <v>-19.91058</v>
      </c>
      <c r="DZ2501">
        <v>-13204.16</v>
      </c>
      <c r="EA2501">
        <v>-27724.94</v>
      </c>
      <c r="EB2501">
        <v>-2463.433</v>
      </c>
      <c r="EC2501">
        <v>11948.02</v>
      </c>
      <c r="ED2501">
        <v>9484.5869999999995</v>
      </c>
      <c r="EE2501">
        <v>7667.7479999999996</v>
      </c>
      <c r="EF2501">
        <v>4621.6419999999998</v>
      </c>
      <c r="EG2501">
        <v>4166239</v>
      </c>
      <c r="EH2501">
        <v>52055.65</v>
      </c>
    </row>
    <row r="2502" spans="1:138" x14ac:dyDescent="0.25">
      <c r="A2502" t="str">
        <f t="shared" si="121"/>
        <v>196842</v>
      </c>
      <c r="B2502" t="str">
        <f t="shared" si="122"/>
        <v>201042</v>
      </c>
      <c r="C2502">
        <v>42</v>
      </c>
      <c r="D2502">
        <v>2010</v>
      </c>
      <c r="E2502">
        <f t="shared" si="123"/>
        <v>1968</v>
      </c>
      <c r="F2502">
        <v>448.66064999999998</v>
      </c>
      <c r="G2502">
        <v>0</v>
      </c>
      <c r="H2502">
        <v>1608.962</v>
      </c>
      <c r="I2502">
        <v>2317.0700000000002</v>
      </c>
      <c r="J2502">
        <v>5329.89</v>
      </c>
      <c r="K2502">
        <v>3389.857</v>
      </c>
      <c r="L2502">
        <v>4369.84</v>
      </c>
      <c r="M2502">
        <v>5200.7780000000002</v>
      </c>
      <c r="N2502">
        <v>8301.5490000000009</v>
      </c>
      <c r="O2502">
        <v>3181.3240000000001</v>
      </c>
      <c r="P2502">
        <v>-7646.6149999999998</v>
      </c>
      <c r="Q2502">
        <v>-152.4924</v>
      </c>
      <c r="R2502">
        <v>-1693.057</v>
      </c>
      <c r="S2502">
        <v>-1845.549</v>
      </c>
      <c r="T2502">
        <v>5801.0659999999998</v>
      </c>
      <c r="U2502">
        <v>40447.894</v>
      </c>
      <c r="V2502">
        <v>3847.8375999999998</v>
      </c>
      <c r="W2502">
        <v>3285.6271000000002</v>
      </c>
      <c r="X2502">
        <v>3220.2438999999999</v>
      </c>
      <c r="Y2502">
        <v>4846.9498000000003</v>
      </c>
      <c r="Z2502">
        <v>0</v>
      </c>
      <c r="AA2502">
        <v>0</v>
      </c>
      <c r="AB2502">
        <v>295.74470000000002</v>
      </c>
      <c r="AC2502">
        <v>96.002031000000002</v>
      </c>
      <c r="AD2502">
        <v>8.9099505000000008</v>
      </c>
      <c r="AE2502">
        <v>6.9526192</v>
      </c>
      <c r="AF2502" s="1">
        <v>8.0800000000000006E-6</v>
      </c>
      <c r="AG2502">
        <v>2702.6260000000002</v>
      </c>
      <c r="AH2502">
        <v>358.51990999999998</v>
      </c>
      <c r="AI2502">
        <v>22059.100999999999</v>
      </c>
      <c r="AJ2502">
        <v>495.34953999999999</v>
      </c>
      <c r="AK2502">
        <v>329.43445000000003</v>
      </c>
      <c r="AL2502">
        <v>4277.4789000000001</v>
      </c>
      <c r="AM2502">
        <v>0</v>
      </c>
      <c r="AN2502">
        <v>0</v>
      </c>
      <c r="AO2502">
        <v>0</v>
      </c>
      <c r="AP2502" s="1">
        <v>5.1039999999999998E-6</v>
      </c>
      <c r="AQ2502">
        <v>33.668605999999997</v>
      </c>
      <c r="AR2502">
        <v>1.1800000000000001E-5</v>
      </c>
      <c r="AS2502">
        <v>218.59338</v>
      </c>
      <c r="AT2502">
        <v>792.56943000000001</v>
      </c>
      <c r="AU2502">
        <v>0</v>
      </c>
      <c r="AV2502">
        <v>327.90703000000002</v>
      </c>
      <c r="AW2502">
        <v>236.22390999999999</v>
      </c>
      <c r="AX2502">
        <v>5329.8896000000004</v>
      </c>
      <c r="AY2502">
        <v>5327.9124000000002</v>
      </c>
      <c r="AZ2502">
        <v>1624.7183</v>
      </c>
      <c r="BA2502">
        <v>5253.0198</v>
      </c>
      <c r="BB2502">
        <v>33.882280999999999</v>
      </c>
      <c r="BC2502">
        <v>261.72275999999999</v>
      </c>
      <c r="BD2502">
        <v>73.216806000000005</v>
      </c>
      <c r="BE2502">
        <v>159.65608</v>
      </c>
      <c r="BF2502">
        <v>1991.1476</v>
      </c>
      <c r="BG2502">
        <v>891.75689999999997</v>
      </c>
      <c r="BH2502">
        <v>1648.9063000000001</v>
      </c>
      <c r="BI2502">
        <v>314.01918000000001</v>
      </c>
      <c r="BJ2502">
        <v>84.309574999999995</v>
      </c>
      <c r="BK2502">
        <v>778.59952999999996</v>
      </c>
      <c r="BL2502">
        <v>851.72907999999995</v>
      </c>
      <c r="BM2502">
        <v>0</v>
      </c>
      <c r="BN2502">
        <v>190.4212</v>
      </c>
      <c r="BO2502">
        <v>600.08052999999995</v>
      </c>
      <c r="BP2502">
        <v>22.629926000000001</v>
      </c>
      <c r="BQ2502">
        <v>194.41105999999999</v>
      </c>
      <c r="BR2502">
        <v>72.530839</v>
      </c>
      <c r="BS2502">
        <v>0.75295148000000001</v>
      </c>
      <c r="BT2502">
        <v>22.689802</v>
      </c>
      <c r="BU2502">
        <v>113.50178</v>
      </c>
      <c r="BV2502">
        <v>115.10993000000001</v>
      </c>
      <c r="BW2502">
        <v>126.05555</v>
      </c>
      <c r="BX2502">
        <v>0</v>
      </c>
      <c r="BY2502">
        <v>7.1576506000000002</v>
      </c>
      <c r="BZ2502">
        <v>909.33312000000001</v>
      </c>
      <c r="CA2502">
        <v>915.11005999999998</v>
      </c>
      <c r="CB2502">
        <v>35.314481000000001</v>
      </c>
      <c r="CC2502">
        <v>18.790099999999999</v>
      </c>
      <c r="CD2502">
        <v>13265.296</v>
      </c>
      <c r="CE2502">
        <v>6894.2084999999997</v>
      </c>
      <c r="CF2502">
        <v>8739.9341999999997</v>
      </c>
      <c r="CG2502">
        <v>5654.6359000000002</v>
      </c>
      <c r="CH2502">
        <v>4930.5446000000002</v>
      </c>
      <c r="CI2502">
        <v>1787.6183000000001</v>
      </c>
      <c r="CJ2502">
        <v>810.30696</v>
      </c>
      <c r="CK2502">
        <v>150.39116000000001</v>
      </c>
      <c r="CL2502">
        <v>1066.8679999999999</v>
      </c>
      <c r="CM2502">
        <v>983.77557000000002</v>
      </c>
      <c r="CN2502">
        <v>2067.4403000000002</v>
      </c>
      <c r="CO2502">
        <v>5908.2359999999999</v>
      </c>
      <c r="CP2502">
        <v>16001.995999999999</v>
      </c>
      <c r="CQ2502">
        <v>1835.1172999999999</v>
      </c>
      <c r="CR2502">
        <v>3901.6765999999998</v>
      </c>
      <c r="CS2502">
        <v>3676.5454</v>
      </c>
      <c r="CT2502">
        <v>2531.1994</v>
      </c>
      <c r="CU2502">
        <v>25569.18</v>
      </c>
      <c r="CV2502">
        <v>12554.07</v>
      </c>
      <c r="CW2502">
        <v>-916.4769</v>
      </c>
      <c r="CX2502">
        <v>-1083.665</v>
      </c>
      <c r="CY2502">
        <v>-10093.76</v>
      </c>
      <c r="CZ2502">
        <v>-2066.5590000000002</v>
      </c>
      <c r="DA2502">
        <v>1145.346</v>
      </c>
      <c r="DB2502">
        <v>-13015.11</v>
      </c>
      <c r="DC2502">
        <v>391.74669999999998</v>
      </c>
      <c r="DD2502">
        <v>3887.3159999999998</v>
      </c>
      <c r="DE2502">
        <v>27161.37</v>
      </c>
      <c r="DF2502">
        <v>0</v>
      </c>
      <c r="DG2502">
        <v>1608.962</v>
      </c>
      <c r="DH2502">
        <v>31440.43</v>
      </c>
      <c r="DI2502">
        <v>6938.8519999999999</v>
      </c>
      <c r="DJ2502">
        <v>38379.279999999999</v>
      </c>
      <c r="DK2502">
        <v>50801.599999999999</v>
      </c>
      <c r="DL2502">
        <v>55648.55</v>
      </c>
      <c r="DM2502">
        <v>-17269.27</v>
      </c>
      <c r="DN2502">
        <v>7844.3879999999999</v>
      </c>
      <c r="DO2502">
        <v>2224.0210000000002</v>
      </c>
      <c r="DP2502">
        <v>862.90909999999997</v>
      </c>
      <c r="DQ2502">
        <v>1962.9259999999999</v>
      </c>
      <c r="DR2502">
        <v>5548.625</v>
      </c>
      <c r="DS2502">
        <v>18442.87</v>
      </c>
      <c r="DT2502">
        <v>9704.5830000000005</v>
      </c>
      <c r="DU2502">
        <v>24443.35</v>
      </c>
      <c r="DV2502">
        <v>-14738.76</v>
      </c>
      <c r="DW2502">
        <v>944.64760000000001</v>
      </c>
      <c r="DX2502">
        <v>933.90009999999995</v>
      </c>
      <c r="DY2502">
        <v>10.747439999999999</v>
      </c>
      <c r="DZ2502">
        <v>-13004.37</v>
      </c>
      <c r="EA2502">
        <v>-27743.13</v>
      </c>
      <c r="EB2502">
        <v>-2368.8470000000002</v>
      </c>
      <c r="EC2502">
        <v>12372.8</v>
      </c>
      <c r="ED2502">
        <v>10003.950000000001</v>
      </c>
      <c r="EE2502">
        <v>8158.4030000000002</v>
      </c>
      <c r="EF2502">
        <v>5331.1549999999997</v>
      </c>
      <c r="EG2502">
        <v>4079598</v>
      </c>
      <c r="EH2502">
        <v>52055.65</v>
      </c>
    </row>
    <row r="2503" spans="1:138" x14ac:dyDescent="0.25">
      <c r="A2503" t="str">
        <f t="shared" si="121"/>
        <v>196743</v>
      </c>
      <c r="B2503" t="str">
        <f t="shared" si="122"/>
        <v>201043</v>
      </c>
      <c r="C2503">
        <v>43</v>
      </c>
      <c r="D2503">
        <v>2010</v>
      </c>
      <c r="E2503">
        <f t="shared" si="123"/>
        <v>1967</v>
      </c>
      <c r="F2503">
        <v>475.81473</v>
      </c>
      <c r="G2503">
        <v>0</v>
      </c>
      <c r="H2503">
        <v>1652.06</v>
      </c>
      <c r="I2503">
        <v>2306.7330000000002</v>
      </c>
      <c r="J2503">
        <v>5329.89</v>
      </c>
      <c r="K2503">
        <v>3439.248</v>
      </c>
      <c r="L2503">
        <v>4358.0320000000002</v>
      </c>
      <c r="M2503">
        <v>5266.2209999999995</v>
      </c>
      <c r="N2503">
        <v>8428.9680000000008</v>
      </c>
      <c r="O2503">
        <v>3230.154</v>
      </c>
      <c r="P2503">
        <v>-7763.982</v>
      </c>
      <c r="Q2503">
        <v>-154.833</v>
      </c>
      <c r="R2503">
        <v>-1719.0429999999999</v>
      </c>
      <c r="S2503">
        <v>-1873.876</v>
      </c>
      <c r="T2503">
        <v>5890.1049999999996</v>
      </c>
      <c r="U2503">
        <v>40651.199000000001</v>
      </c>
      <c r="V2503">
        <v>3865.75</v>
      </c>
      <c r="W2503">
        <v>3276.7483999999999</v>
      </c>
      <c r="X2503">
        <v>3249.1032</v>
      </c>
      <c r="Y2503">
        <v>5014.1534000000001</v>
      </c>
      <c r="Z2503">
        <v>0</v>
      </c>
      <c r="AA2503">
        <v>0</v>
      </c>
      <c r="AB2503">
        <v>161.79465999999999</v>
      </c>
      <c r="AC2503">
        <v>111.2799</v>
      </c>
      <c r="AD2503">
        <v>8.9782185000000005</v>
      </c>
      <c r="AE2503">
        <v>7.0031055999999996</v>
      </c>
      <c r="AF2503" s="1">
        <v>7.9039999999999992E-6</v>
      </c>
      <c r="AG2503">
        <v>2887.6979999999999</v>
      </c>
      <c r="AH2503">
        <v>383.07085000000001</v>
      </c>
      <c r="AI2503">
        <v>22052.34</v>
      </c>
      <c r="AJ2503">
        <v>490.70952</v>
      </c>
      <c r="AK2503">
        <v>335.49979999999999</v>
      </c>
      <c r="AL2503">
        <v>4321.3028999999997</v>
      </c>
      <c r="AM2503">
        <v>0</v>
      </c>
      <c r="AN2503">
        <v>0</v>
      </c>
      <c r="AO2503">
        <v>0</v>
      </c>
      <c r="AP2503" s="1">
        <v>4.9919999999999998E-6</v>
      </c>
      <c r="AQ2503">
        <v>34.283867000000001</v>
      </c>
      <c r="AR2503">
        <v>1.154E-5</v>
      </c>
      <c r="AS2503">
        <v>231.89948000000001</v>
      </c>
      <c r="AT2503">
        <v>808.14431999999999</v>
      </c>
      <c r="AU2503">
        <v>0</v>
      </c>
      <c r="AV2503">
        <v>341.50790999999998</v>
      </c>
      <c r="AW2503">
        <v>236.22390999999999</v>
      </c>
      <c r="AX2503">
        <v>5329.8896000000004</v>
      </c>
      <c r="AY2503">
        <v>5428.4247999999998</v>
      </c>
      <c r="AZ2503">
        <v>1638.6110000000001</v>
      </c>
      <c r="BA2503">
        <v>5238.8247000000001</v>
      </c>
      <c r="BB2503">
        <v>35.962336000000001</v>
      </c>
      <c r="BC2503">
        <v>260.21158000000003</v>
      </c>
      <c r="BD2503">
        <v>72.530972000000006</v>
      </c>
      <c r="BE2503">
        <v>162.59557000000001</v>
      </c>
      <c r="BF2503">
        <v>1990.5373</v>
      </c>
      <c r="BG2503">
        <v>940.77176999999995</v>
      </c>
      <c r="BH2503">
        <v>1685.374</v>
      </c>
      <c r="BI2503">
        <v>305.04073</v>
      </c>
      <c r="BJ2503">
        <v>85.900096000000005</v>
      </c>
      <c r="BK2503">
        <v>785.25721999999996</v>
      </c>
      <c r="BL2503">
        <v>858.71574999999996</v>
      </c>
      <c r="BM2503">
        <v>0</v>
      </c>
      <c r="BN2503">
        <v>195.01420999999999</v>
      </c>
      <c r="BO2503">
        <v>581.59997999999996</v>
      </c>
      <c r="BP2503">
        <v>24.684805999999998</v>
      </c>
      <c r="BQ2503">
        <v>191.94325000000001</v>
      </c>
      <c r="BR2503">
        <v>73.829910999999996</v>
      </c>
      <c r="BS2503">
        <v>0.86513107</v>
      </c>
      <c r="BT2503">
        <v>22.628786000000002</v>
      </c>
      <c r="BU2503">
        <v>125.54504</v>
      </c>
      <c r="BV2503">
        <v>112.22714999999999</v>
      </c>
      <c r="BW2503">
        <v>116.57639</v>
      </c>
      <c r="BX2503">
        <v>0</v>
      </c>
      <c r="BY2503">
        <v>3.1024981</v>
      </c>
      <c r="BZ2503">
        <v>852.45334000000003</v>
      </c>
      <c r="CA2503">
        <v>913.58037999999999</v>
      </c>
      <c r="CB2503">
        <v>19.319685</v>
      </c>
      <c r="CC2503">
        <v>21.803739</v>
      </c>
      <c r="CD2503">
        <v>13994.415000000001</v>
      </c>
      <c r="CE2503">
        <v>7034.7298000000001</v>
      </c>
      <c r="CF2503">
        <v>9220.3192999999992</v>
      </c>
      <c r="CG2503">
        <v>5965.4395000000004</v>
      </c>
      <c r="CH2503">
        <v>4961.6831000000002</v>
      </c>
      <c r="CI2503">
        <v>1836.6856</v>
      </c>
      <c r="CJ2503">
        <v>844.64634999999998</v>
      </c>
      <c r="CK2503">
        <v>66.569032000000007</v>
      </c>
      <c r="CL2503">
        <v>1066.8997999999999</v>
      </c>
      <c r="CM2503">
        <v>1064.2858000000001</v>
      </c>
      <c r="CN2503">
        <v>2063.7098999999998</v>
      </c>
      <c r="CO2503">
        <v>6061.7076999999999</v>
      </c>
      <c r="CP2503">
        <v>15922.446</v>
      </c>
      <c r="CQ2503">
        <v>1853.2614000000001</v>
      </c>
      <c r="CR2503">
        <v>3928.9371000000001</v>
      </c>
      <c r="CS2503">
        <v>3540.7067999999999</v>
      </c>
      <c r="CT2503">
        <v>2514.8978000000002</v>
      </c>
      <c r="CU2503">
        <v>25496.89</v>
      </c>
      <c r="CV2503">
        <v>12586.53</v>
      </c>
      <c r="CW2503">
        <v>-1000.331</v>
      </c>
      <c r="CX2503">
        <v>-999.42409999999995</v>
      </c>
      <c r="CY2503">
        <v>-9860.7379999999994</v>
      </c>
      <c r="CZ2503">
        <v>-2075.6759999999999</v>
      </c>
      <c r="DA2503">
        <v>1025.809</v>
      </c>
      <c r="DB2503">
        <v>-12910.36</v>
      </c>
      <c r="DC2503">
        <v>273.07459999999998</v>
      </c>
      <c r="DD2503">
        <v>4131.3959999999997</v>
      </c>
      <c r="DE2503">
        <v>27199.85</v>
      </c>
      <c r="DF2503">
        <v>0</v>
      </c>
      <c r="DG2503">
        <v>1652.059</v>
      </c>
      <c r="DH2503">
        <v>31604.32</v>
      </c>
      <c r="DI2503">
        <v>6981.9489999999996</v>
      </c>
      <c r="DJ2503">
        <v>38586.269999999997</v>
      </c>
      <c r="DK2503">
        <v>51042.8</v>
      </c>
      <c r="DL2503">
        <v>56056.95</v>
      </c>
      <c r="DM2503">
        <v>-17470.68</v>
      </c>
      <c r="DN2503">
        <v>8007.808</v>
      </c>
      <c r="DO2503">
        <v>2225.6640000000002</v>
      </c>
      <c r="DP2503">
        <v>871.15729999999996</v>
      </c>
      <c r="DQ2503">
        <v>1990.415</v>
      </c>
      <c r="DR2503">
        <v>5534.9989999999998</v>
      </c>
      <c r="DS2503">
        <v>18630.04</v>
      </c>
      <c r="DT2503">
        <v>9764.4959999999992</v>
      </c>
      <c r="DU2503">
        <v>24722.62</v>
      </c>
      <c r="DV2503">
        <v>-14958.13</v>
      </c>
      <c r="DW2503">
        <v>871.7731</v>
      </c>
      <c r="DX2503">
        <v>935.38409999999999</v>
      </c>
      <c r="DY2503">
        <v>-63.611020000000003</v>
      </c>
      <c r="DZ2503">
        <v>-12973.97</v>
      </c>
      <c r="EA2503">
        <v>-27932.1</v>
      </c>
      <c r="EB2503">
        <v>-2260.6350000000002</v>
      </c>
      <c r="EC2503">
        <v>12763.81</v>
      </c>
      <c r="ED2503">
        <v>10503.17</v>
      </c>
      <c r="EE2503">
        <v>8629.2970000000005</v>
      </c>
      <c r="EF2503">
        <v>5931.8609999999999</v>
      </c>
      <c r="EG2503">
        <v>4095947</v>
      </c>
      <c r="EH2503">
        <v>52055.65</v>
      </c>
    </row>
    <row r="2504" spans="1:138" x14ac:dyDescent="0.25">
      <c r="A2504" t="str">
        <f t="shared" si="121"/>
        <v>196644</v>
      </c>
      <c r="B2504" t="str">
        <f t="shared" si="122"/>
        <v>201044</v>
      </c>
      <c r="C2504">
        <v>44</v>
      </c>
      <c r="D2504">
        <v>2010</v>
      </c>
      <c r="E2504">
        <f t="shared" si="123"/>
        <v>1966</v>
      </c>
      <c r="F2504">
        <v>502.95907999999997</v>
      </c>
      <c r="G2504">
        <v>0</v>
      </c>
      <c r="H2504">
        <v>1702.1220000000001</v>
      </c>
      <c r="I2504">
        <v>2283.2330000000002</v>
      </c>
      <c r="J2504">
        <v>5329.89</v>
      </c>
      <c r="K2504">
        <v>3491.9270000000001</v>
      </c>
      <c r="L2504">
        <v>4341.5479999999998</v>
      </c>
      <c r="M2504">
        <v>5345.68</v>
      </c>
      <c r="N2504">
        <v>8585.4380000000001</v>
      </c>
      <c r="O2504">
        <v>3290.1170000000002</v>
      </c>
      <c r="P2504">
        <v>-7908.1080000000002</v>
      </c>
      <c r="Q2504">
        <v>-157.7072</v>
      </c>
      <c r="R2504">
        <v>-1750.9549999999999</v>
      </c>
      <c r="S2504">
        <v>-1908.662</v>
      </c>
      <c r="T2504">
        <v>5999.4459999999999</v>
      </c>
      <c r="U2504">
        <v>40746.142</v>
      </c>
      <c r="V2504">
        <v>3870.9683</v>
      </c>
      <c r="W2504">
        <v>3264.3544000000002</v>
      </c>
      <c r="X2504">
        <v>3267.6732000000002</v>
      </c>
      <c r="Y2504">
        <v>5166.4102999999996</v>
      </c>
      <c r="Z2504">
        <v>0</v>
      </c>
      <c r="AA2504">
        <v>0</v>
      </c>
      <c r="AB2504">
        <v>278.85253</v>
      </c>
      <c r="AC2504">
        <v>125.23439</v>
      </c>
      <c r="AD2504">
        <v>9.0404455000000006</v>
      </c>
      <c r="AE2504">
        <v>6.9933706999999998</v>
      </c>
      <c r="AF2504" s="1">
        <v>7.7139999999999993E-6</v>
      </c>
      <c r="AG2504">
        <v>3086.1756999999998</v>
      </c>
      <c r="AH2504">
        <v>409.40012000000002</v>
      </c>
      <c r="AI2504">
        <v>22090.102999999999</v>
      </c>
      <c r="AJ2504">
        <v>483.76742999999999</v>
      </c>
      <c r="AK2504">
        <v>347.98340999999999</v>
      </c>
      <c r="AL2504">
        <v>4374.1469999999999</v>
      </c>
      <c r="AM2504">
        <v>0</v>
      </c>
      <c r="AN2504">
        <v>0</v>
      </c>
      <c r="AO2504">
        <v>0</v>
      </c>
      <c r="AP2504" s="1">
        <v>4.8729999999999998E-6</v>
      </c>
      <c r="AQ2504">
        <v>35.279801999999997</v>
      </c>
      <c r="AR2504">
        <v>1.1260000000000001E-5</v>
      </c>
      <c r="AS2504">
        <v>245.03796</v>
      </c>
      <c r="AT2504">
        <v>829.83825999999999</v>
      </c>
      <c r="AU2504">
        <v>0</v>
      </c>
      <c r="AV2504">
        <v>355.74248</v>
      </c>
      <c r="AW2504">
        <v>236.22390999999999</v>
      </c>
      <c r="AX2504">
        <v>5329.8896000000004</v>
      </c>
      <c r="AY2504">
        <v>5555.1046999999999</v>
      </c>
      <c r="AZ2504">
        <v>1650.7871</v>
      </c>
      <c r="BA2504">
        <v>5219.0092000000004</v>
      </c>
      <c r="BB2504">
        <v>38.011775</v>
      </c>
      <c r="BC2504">
        <v>258.77575000000002</v>
      </c>
      <c r="BD2504">
        <v>71.504872000000006</v>
      </c>
      <c r="BE2504">
        <v>168.64559</v>
      </c>
      <c r="BF2504">
        <v>1993.9458999999999</v>
      </c>
      <c r="BG2504">
        <v>998.05241000000001</v>
      </c>
      <c r="BH2504">
        <v>1718.866</v>
      </c>
      <c r="BI2504">
        <v>297.33256</v>
      </c>
      <c r="BJ2504">
        <v>87.904695000000004</v>
      </c>
      <c r="BK2504">
        <v>791.09226000000001</v>
      </c>
      <c r="BL2504">
        <v>861.55940999999996</v>
      </c>
      <c r="BM2504">
        <v>0</v>
      </c>
      <c r="BN2504">
        <v>201.64681999999999</v>
      </c>
      <c r="BO2504">
        <v>558.86207000000002</v>
      </c>
      <c r="BP2504">
        <v>26.650583000000001</v>
      </c>
      <c r="BQ2504">
        <v>189.03847999999999</v>
      </c>
      <c r="BR2504">
        <v>75.025598000000002</v>
      </c>
      <c r="BS2504">
        <v>1.0071314</v>
      </c>
      <c r="BT2504">
        <v>22.594460000000002</v>
      </c>
      <c r="BU2504">
        <v>138.15107</v>
      </c>
      <c r="BV2504">
        <v>110.57229</v>
      </c>
      <c r="BW2504">
        <v>95.352189999999993</v>
      </c>
      <c r="BX2504">
        <v>0</v>
      </c>
      <c r="BY2504">
        <v>2.7723811999999999</v>
      </c>
      <c r="BZ2504">
        <v>810.72375</v>
      </c>
      <c r="CA2504">
        <v>905.92079999999999</v>
      </c>
      <c r="CB2504">
        <v>33.297409999999999</v>
      </c>
      <c r="CC2504">
        <v>27.461639000000002</v>
      </c>
      <c r="CD2504">
        <v>14846.491</v>
      </c>
      <c r="CE2504">
        <v>7042.5101000000004</v>
      </c>
      <c r="CF2504">
        <v>9781.7155999999995</v>
      </c>
      <c r="CG2504">
        <v>6328.6563999999998</v>
      </c>
      <c r="CH2504">
        <v>5001.4225999999999</v>
      </c>
      <c r="CI2504">
        <v>1880.0954999999999</v>
      </c>
      <c r="CJ2504">
        <v>881.19173999999998</v>
      </c>
      <c r="CK2504">
        <v>113.83620000000001</v>
      </c>
      <c r="CL2504">
        <v>1080.713</v>
      </c>
      <c r="CM2504">
        <v>1140.5481</v>
      </c>
      <c r="CN2504">
        <v>2051.2959000000001</v>
      </c>
      <c r="CO2504">
        <v>6216.5506999999998</v>
      </c>
      <c r="CP2504">
        <v>15747.996999999999</v>
      </c>
      <c r="CQ2504">
        <v>1876.6210000000001</v>
      </c>
      <c r="CR2504">
        <v>3922.8935000000001</v>
      </c>
      <c r="CS2504">
        <v>3307.1597999999999</v>
      </c>
      <c r="CT2504">
        <v>2492.3499000000002</v>
      </c>
      <c r="CU2504">
        <v>25295.25</v>
      </c>
      <c r="CV2504">
        <v>12654.72</v>
      </c>
      <c r="CW2504">
        <v>-966.8768</v>
      </c>
      <c r="CX2504">
        <v>-910.74779999999998</v>
      </c>
      <c r="CY2504">
        <v>-9531.4459999999999</v>
      </c>
      <c r="CZ2504">
        <v>-2046.2719999999999</v>
      </c>
      <c r="DA2504">
        <v>814.80989999999997</v>
      </c>
      <c r="DB2504">
        <v>-12640.53</v>
      </c>
      <c r="DC2504">
        <v>404.08690000000001</v>
      </c>
      <c r="DD2504">
        <v>4392.8010000000004</v>
      </c>
      <c r="DE2504">
        <v>27296</v>
      </c>
      <c r="DF2504">
        <v>0</v>
      </c>
      <c r="DG2504">
        <v>1702.1220000000001</v>
      </c>
      <c r="DH2504">
        <v>32092.89</v>
      </c>
      <c r="DI2504">
        <v>7032.0119999999997</v>
      </c>
      <c r="DJ2504">
        <v>39124.9</v>
      </c>
      <c r="DK2504">
        <v>51149.14</v>
      </c>
      <c r="DL2504">
        <v>56315.55</v>
      </c>
      <c r="DM2504">
        <v>-17190.64</v>
      </c>
      <c r="DN2504">
        <v>8203.9439999999995</v>
      </c>
      <c r="DO2504">
        <v>2234.096</v>
      </c>
      <c r="DP2504">
        <v>878.99689999999998</v>
      </c>
      <c r="DQ2504">
        <v>2016.1980000000001</v>
      </c>
      <c r="DR2504">
        <v>5515.7969999999996</v>
      </c>
      <c r="DS2504">
        <v>18849.03</v>
      </c>
      <c r="DT2504">
        <v>9818.2029999999995</v>
      </c>
      <c r="DU2504">
        <v>25054.71</v>
      </c>
      <c r="DV2504">
        <v>-15236.51</v>
      </c>
      <c r="DW2504">
        <v>844.02120000000002</v>
      </c>
      <c r="DX2504">
        <v>933.38239999999996</v>
      </c>
      <c r="DY2504">
        <v>-89.36121</v>
      </c>
      <c r="DZ2504">
        <v>-12729.9</v>
      </c>
      <c r="EA2504">
        <v>-27966.400000000001</v>
      </c>
      <c r="EB2504">
        <v>-1977.7349999999999</v>
      </c>
      <c r="EC2504">
        <v>13210.17</v>
      </c>
      <c r="ED2504">
        <v>11232.44</v>
      </c>
      <c r="EE2504">
        <v>9323.777</v>
      </c>
      <c r="EF2504">
        <v>6456.1270000000004</v>
      </c>
      <c r="EG2504">
        <v>4168649</v>
      </c>
      <c r="EH2504">
        <v>52055.65</v>
      </c>
    </row>
    <row r="2505" spans="1:138" x14ac:dyDescent="0.25">
      <c r="A2505" t="str">
        <f t="shared" si="121"/>
        <v>196545</v>
      </c>
      <c r="B2505" t="str">
        <f t="shared" si="122"/>
        <v>201045</v>
      </c>
      <c r="C2505">
        <v>45</v>
      </c>
      <c r="D2505">
        <v>2010</v>
      </c>
      <c r="E2505">
        <f t="shared" si="123"/>
        <v>1965</v>
      </c>
      <c r="F2505">
        <v>533.15058999999997</v>
      </c>
      <c r="G2505">
        <v>0</v>
      </c>
      <c r="H2505">
        <v>1743.403</v>
      </c>
      <c r="I2505">
        <v>2243.9789999999998</v>
      </c>
      <c r="J2505">
        <v>5329.89</v>
      </c>
      <c r="K2505">
        <v>3543.3139999999999</v>
      </c>
      <c r="L2505">
        <v>4324.1589999999997</v>
      </c>
      <c r="M2505">
        <v>5422.2209999999995</v>
      </c>
      <c r="N2505">
        <v>8736.4789999999994</v>
      </c>
      <c r="O2505">
        <v>3347.9989999999998</v>
      </c>
      <c r="P2505">
        <v>-8047.232</v>
      </c>
      <c r="Q2505">
        <v>-160.48169999999999</v>
      </c>
      <c r="R2505">
        <v>-1781.759</v>
      </c>
      <c r="S2505">
        <v>-1942.24</v>
      </c>
      <c r="T2505">
        <v>6104.9920000000002</v>
      </c>
      <c r="U2505">
        <v>40737.978999999999</v>
      </c>
      <c r="V2505">
        <v>3868.9148</v>
      </c>
      <c r="W2505">
        <v>3251.2802000000001</v>
      </c>
      <c r="X2505">
        <v>3279.4306000000001</v>
      </c>
      <c r="Y2505">
        <v>5318.0891000000001</v>
      </c>
      <c r="Z2505">
        <v>0</v>
      </c>
      <c r="AA2505">
        <v>0</v>
      </c>
      <c r="AB2505">
        <v>150.48741999999999</v>
      </c>
      <c r="AC2505">
        <v>131.27238</v>
      </c>
      <c r="AD2505">
        <v>9.0748475000000006</v>
      </c>
      <c r="AE2505">
        <v>7.0605022000000002</v>
      </c>
      <c r="AF2505" s="1">
        <v>7.4889999999999998E-6</v>
      </c>
      <c r="AG2505">
        <v>3284.7680999999998</v>
      </c>
      <c r="AH2505">
        <v>435.74462999999997</v>
      </c>
      <c r="AI2505">
        <v>22172.427</v>
      </c>
      <c r="AJ2505">
        <v>476.48815000000002</v>
      </c>
      <c r="AK2505">
        <v>361.93482</v>
      </c>
      <c r="AL2505">
        <v>4430.0735000000004</v>
      </c>
      <c r="AM2505">
        <v>0</v>
      </c>
      <c r="AN2505">
        <v>0</v>
      </c>
      <c r="AO2505">
        <v>0</v>
      </c>
      <c r="AP2505" s="1">
        <v>4.7299999999999996E-6</v>
      </c>
      <c r="AQ2505">
        <v>36.407774000000003</v>
      </c>
      <c r="AR2505">
        <v>1.093E-5</v>
      </c>
      <c r="AS2505">
        <v>258.58816999999999</v>
      </c>
      <c r="AT2505">
        <v>852.37152000000003</v>
      </c>
      <c r="AU2505">
        <v>0</v>
      </c>
      <c r="AV2505">
        <v>359.81153</v>
      </c>
      <c r="AW2505">
        <v>236.22390999999999</v>
      </c>
      <c r="AX2505">
        <v>5329.8896000000004</v>
      </c>
      <c r="AY2505">
        <v>5661.1993000000002</v>
      </c>
      <c r="AZ2505">
        <v>1665.0820000000001</v>
      </c>
      <c r="BA2505">
        <v>5198.1063999999997</v>
      </c>
      <c r="BB2505">
        <v>40.127963000000001</v>
      </c>
      <c r="BC2505">
        <v>257.07402000000002</v>
      </c>
      <c r="BD2505">
        <v>70.428933999999998</v>
      </c>
      <c r="BE2505">
        <v>175.40696</v>
      </c>
      <c r="BF2505">
        <v>2001.3768</v>
      </c>
      <c r="BG2505">
        <v>1061.3647000000001</v>
      </c>
      <c r="BH2505">
        <v>1752.2502999999999</v>
      </c>
      <c r="BI2505">
        <v>289.37374999999997</v>
      </c>
      <c r="BJ2505">
        <v>89.583550000000002</v>
      </c>
      <c r="BK2505">
        <v>797.94268</v>
      </c>
      <c r="BL2505">
        <v>868.41508999999996</v>
      </c>
      <c r="BM2505">
        <v>0</v>
      </c>
      <c r="BN2505">
        <v>207.98779999999999</v>
      </c>
      <c r="BO2505">
        <v>518.99253999999996</v>
      </c>
      <c r="BP2505">
        <v>28.472038999999999</v>
      </c>
      <c r="BQ2505">
        <v>186.51274000000001</v>
      </c>
      <c r="BR2505">
        <v>76.259371999999999</v>
      </c>
      <c r="BS2505">
        <v>1.1777766000000001</v>
      </c>
      <c r="BT2505">
        <v>22.615047000000001</v>
      </c>
      <c r="BU2505">
        <v>151.74853999999999</v>
      </c>
      <c r="BV2505">
        <v>109.89446</v>
      </c>
      <c r="BW2505">
        <v>70.413865000000001</v>
      </c>
      <c r="BX2505">
        <v>0</v>
      </c>
      <c r="BY2505">
        <v>1.4893094</v>
      </c>
      <c r="BZ2505">
        <v>756.96388999999999</v>
      </c>
      <c r="CA2505">
        <v>902.78475000000003</v>
      </c>
      <c r="CB2505">
        <v>17.969503</v>
      </c>
      <c r="CC2505">
        <v>31.470089000000002</v>
      </c>
      <c r="CD2505">
        <v>15788.29</v>
      </c>
      <c r="CE2505">
        <v>6973.4636</v>
      </c>
      <c r="CF2505">
        <v>10402.227000000001</v>
      </c>
      <c r="CG2505">
        <v>6730.1201000000001</v>
      </c>
      <c r="CH2505">
        <v>5030.8710000000001</v>
      </c>
      <c r="CI2505">
        <v>1919.4051999999999</v>
      </c>
      <c r="CJ2505">
        <v>916.59015999999997</v>
      </c>
      <c r="CK2505">
        <v>86.306182000000007</v>
      </c>
      <c r="CL2505">
        <v>1120.7370000000001</v>
      </c>
      <c r="CM2505">
        <v>1213.9499000000001</v>
      </c>
      <c r="CN2505">
        <v>2031.548</v>
      </c>
      <c r="CO2505">
        <v>6353.54</v>
      </c>
      <c r="CP2505">
        <v>15566.736000000001</v>
      </c>
      <c r="CQ2505">
        <v>1891.7474</v>
      </c>
      <c r="CR2505">
        <v>3922.1994</v>
      </c>
      <c r="CS2505">
        <v>3196.8339000000001</v>
      </c>
      <c r="CT2505">
        <v>2478.7963</v>
      </c>
      <c r="CU2505">
        <v>25120.02</v>
      </c>
      <c r="CV2505">
        <v>12742.38</v>
      </c>
      <c r="CW2505">
        <v>-1034.431</v>
      </c>
      <c r="CX2505">
        <v>-817.59799999999996</v>
      </c>
      <c r="CY2505">
        <v>-9213.1959999999999</v>
      </c>
      <c r="CZ2505">
        <v>-2030.452</v>
      </c>
      <c r="DA2505">
        <v>718.03769999999997</v>
      </c>
      <c r="DB2505">
        <v>-12377.64</v>
      </c>
      <c r="DC2505">
        <v>281.75979999999998</v>
      </c>
      <c r="DD2505">
        <v>4653.2380000000003</v>
      </c>
      <c r="DE2505">
        <v>27440.92</v>
      </c>
      <c r="DF2505">
        <v>0</v>
      </c>
      <c r="DG2505">
        <v>1743.403</v>
      </c>
      <c r="DH2505">
        <v>32375.919999999998</v>
      </c>
      <c r="DI2505">
        <v>7073.2920000000004</v>
      </c>
      <c r="DJ2505">
        <v>39449.21</v>
      </c>
      <c r="DK2505">
        <v>51137.61</v>
      </c>
      <c r="DL2505">
        <v>56455.7</v>
      </c>
      <c r="DM2505">
        <v>-17006.48</v>
      </c>
      <c r="DN2505">
        <v>8387.6460000000006</v>
      </c>
      <c r="DO2505">
        <v>2247.2130000000002</v>
      </c>
      <c r="DP2505">
        <v>887.52620000000002</v>
      </c>
      <c r="DQ2505">
        <v>2041.624</v>
      </c>
      <c r="DR2505">
        <v>5495.3090000000002</v>
      </c>
      <c r="DS2505">
        <v>19059.32</v>
      </c>
      <c r="DT2505">
        <v>9850.4220000000005</v>
      </c>
      <c r="DU2505">
        <v>25374.17</v>
      </c>
      <c r="DV2505">
        <v>-15523.75</v>
      </c>
      <c r="DW2505">
        <v>774.93330000000003</v>
      </c>
      <c r="DX2505">
        <v>934.25480000000005</v>
      </c>
      <c r="DY2505">
        <v>-159.32149999999999</v>
      </c>
      <c r="DZ2505">
        <v>-12536.96</v>
      </c>
      <c r="EA2505">
        <v>-28060.71</v>
      </c>
      <c r="EB2505">
        <v>-1587.4</v>
      </c>
      <c r="EC2505">
        <v>13680.4</v>
      </c>
      <c r="ED2505">
        <v>12093</v>
      </c>
      <c r="EE2505">
        <v>10150.76</v>
      </c>
      <c r="EF2505">
        <v>7143.7569999999996</v>
      </c>
      <c r="EG2505">
        <v>4438932</v>
      </c>
      <c r="EH2505">
        <v>52055.65</v>
      </c>
    </row>
    <row r="2506" spans="1:138" x14ac:dyDescent="0.25">
      <c r="A2506" t="str">
        <f t="shared" si="121"/>
        <v>196446</v>
      </c>
      <c r="B2506" t="str">
        <f t="shared" si="122"/>
        <v>201046</v>
      </c>
      <c r="C2506">
        <v>46</v>
      </c>
      <c r="D2506">
        <v>2010</v>
      </c>
      <c r="E2506">
        <f t="shared" si="123"/>
        <v>1964</v>
      </c>
      <c r="F2506">
        <v>568.88351999999998</v>
      </c>
      <c r="G2506">
        <v>0</v>
      </c>
      <c r="H2506">
        <v>1782.11</v>
      </c>
      <c r="I2506">
        <v>2278.2510000000002</v>
      </c>
      <c r="J2506">
        <v>5329.89</v>
      </c>
      <c r="K2506">
        <v>3592.395</v>
      </c>
      <c r="L2506">
        <v>4305.2529999999997</v>
      </c>
      <c r="M2506">
        <v>5490.0050000000001</v>
      </c>
      <c r="N2506">
        <v>8870.3009999999995</v>
      </c>
      <c r="O2506">
        <v>3399.2820000000002</v>
      </c>
      <c r="P2506">
        <v>-8170.4960000000001</v>
      </c>
      <c r="Q2506">
        <v>-162.93989999999999</v>
      </c>
      <c r="R2506">
        <v>-1809.0509999999999</v>
      </c>
      <c r="S2506">
        <v>-1971.991</v>
      </c>
      <c r="T2506">
        <v>6198.5050000000001</v>
      </c>
      <c r="U2506">
        <v>40672.947999999997</v>
      </c>
      <c r="V2506">
        <v>3866.7123000000001</v>
      </c>
      <c r="W2506">
        <v>3237.0652</v>
      </c>
      <c r="X2506">
        <v>3287.4971</v>
      </c>
      <c r="Y2506">
        <v>5486.0586999999996</v>
      </c>
      <c r="Z2506">
        <v>0</v>
      </c>
      <c r="AA2506">
        <v>0</v>
      </c>
      <c r="AB2506">
        <v>224.98376999999999</v>
      </c>
      <c r="AC2506">
        <v>133.91804999999999</v>
      </c>
      <c r="AD2506">
        <v>9.3861539999999994</v>
      </c>
      <c r="AE2506">
        <v>7.1868736999999996</v>
      </c>
      <c r="AF2506" s="1">
        <v>7.2250000000000003E-6</v>
      </c>
      <c r="AG2506">
        <v>3474.2429000000002</v>
      </c>
      <c r="AH2506">
        <v>460.87961999999999</v>
      </c>
      <c r="AI2506">
        <v>22331.644</v>
      </c>
      <c r="AJ2506">
        <v>470.77373999999998</v>
      </c>
      <c r="AK2506">
        <v>372.61624</v>
      </c>
      <c r="AL2506">
        <v>4495.8964999999998</v>
      </c>
      <c r="AM2506">
        <v>0</v>
      </c>
      <c r="AN2506">
        <v>0</v>
      </c>
      <c r="AO2506">
        <v>0</v>
      </c>
      <c r="AP2506" s="1">
        <v>4.5639999999999998E-6</v>
      </c>
      <c r="AQ2506">
        <v>37.497343999999998</v>
      </c>
      <c r="AR2506">
        <v>1.0550000000000001E-5</v>
      </c>
      <c r="AS2506">
        <v>274.93281000000002</v>
      </c>
      <c r="AT2506">
        <v>874.23311000000001</v>
      </c>
      <c r="AU2506">
        <v>0</v>
      </c>
      <c r="AV2506">
        <v>359.22251999999997</v>
      </c>
      <c r="AW2506">
        <v>236.22390999999999</v>
      </c>
      <c r="AX2506">
        <v>5329.8896000000004</v>
      </c>
      <c r="AY2506">
        <v>5748.4128000000001</v>
      </c>
      <c r="AZ2506">
        <v>1673.5588</v>
      </c>
      <c r="BA2506">
        <v>5175.3796000000002</v>
      </c>
      <c r="BB2506">
        <v>42.679862</v>
      </c>
      <c r="BC2506">
        <v>255.14585</v>
      </c>
      <c r="BD2506">
        <v>69.584297000000007</v>
      </c>
      <c r="BE2506">
        <v>180.58357000000001</v>
      </c>
      <c r="BF2506">
        <v>2015.7484999999999</v>
      </c>
      <c r="BG2506">
        <v>1123.8909000000001</v>
      </c>
      <c r="BH2506">
        <v>1785.7501999999999</v>
      </c>
      <c r="BI2506">
        <v>281.95240000000001</v>
      </c>
      <c r="BJ2506">
        <v>90.963627000000002</v>
      </c>
      <c r="BK2506">
        <v>802.00492999999994</v>
      </c>
      <c r="BL2506">
        <v>876.41534999999999</v>
      </c>
      <c r="BM2506">
        <v>0</v>
      </c>
      <c r="BN2506">
        <v>216.05258000000001</v>
      </c>
      <c r="BO2506">
        <v>517.55744000000004</v>
      </c>
      <c r="BP2506">
        <v>30.684951999999999</v>
      </c>
      <c r="BQ2506">
        <v>184.16739999999999</v>
      </c>
      <c r="BR2506">
        <v>78.450371000000004</v>
      </c>
      <c r="BS2506">
        <v>1.3789020999999999</v>
      </c>
      <c r="BT2506">
        <v>22.563082000000001</v>
      </c>
      <c r="BU2506">
        <v>164.95794000000001</v>
      </c>
      <c r="BV2506">
        <v>108.32706</v>
      </c>
      <c r="BW2506">
        <v>75.657984999999996</v>
      </c>
      <c r="BX2506">
        <v>0</v>
      </c>
      <c r="BY2506">
        <v>2.0377274999999999</v>
      </c>
      <c r="BZ2506">
        <v>684.41971000000001</v>
      </c>
      <c r="CA2506">
        <v>915.90029000000004</v>
      </c>
      <c r="CB2506">
        <v>26.865012</v>
      </c>
      <c r="CC2506">
        <v>60.637081000000002</v>
      </c>
      <c r="CD2506">
        <v>16718.397000000001</v>
      </c>
      <c r="CE2506">
        <v>6816.7875000000004</v>
      </c>
      <c r="CF2506">
        <v>11015.034</v>
      </c>
      <c r="CG2506">
        <v>7126.5991000000004</v>
      </c>
      <c r="CH2506">
        <v>5055.4014999999999</v>
      </c>
      <c r="CI2506">
        <v>1967.8018999999999</v>
      </c>
      <c r="CJ2506">
        <v>954.94353999999998</v>
      </c>
      <c r="CK2506">
        <v>154.63956999999999</v>
      </c>
      <c r="CL2506">
        <v>1167.1583000000001</v>
      </c>
      <c r="CM2506">
        <v>1281.3882000000001</v>
      </c>
      <c r="CN2506">
        <v>2006.8159000000001</v>
      </c>
      <c r="CO2506">
        <v>6474.6686</v>
      </c>
      <c r="CP2506">
        <v>15332.826999999999</v>
      </c>
      <c r="CQ2506">
        <v>1907.3056999999999</v>
      </c>
      <c r="CR2506">
        <v>3883.0092</v>
      </c>
      <c r="CS2506">
        <v>2975.7347</v>
      </c>
      <c r="CT2506">
        <v>2508.7559000000001</v>
      </c>
      <c r="CU2506">
        <v>24898.57</v>
      </c>
      <c r="CV2506">
        <v>12793.74</v>
      </c>
      <c r="CW2506">
        <v>-1012.519</v>
      </c>
      <c r="CX2506">
        <v>-725.42759999999998</v>
      </c>
      <c r="CY2506">
        <v>-8858.1579999999994</v>
      </c>
      <c r="CZ2506">
        <v>-1975.703</v>
      </c>
      <c r="DA2506">
        <v>466.97890000000001</v>
      </c>
      <c r="DB2506">
        <v>-12104.83</v>
      </c>
      <c r="DC2506">
        <v>358.90179999999998</v>
      </c>
      <c r="DD2506">
        <v>4906.6390000000001</v>
      </c>
      <c r="DE2506">
        <v>27670.93</v>
      </c>
      <c r="DF2506">
        <v>0</v>
      </c>
      <c r="DG2506">
        <v>1782.11</v>
      </c>
      <c r="DH2506">
        <v>32936.47</v>
      </c>
      <c r="DI2506">
        <v>7112</v>
      </c>
      <c r="DJ2506">
        <v>40048.47</v>
      </c>
      <c r="DK2506">
        <v>51064.22</v>
      </c>
      <c r="DL2506">
        <v>56550.28</v>
      </c>
      <c r="DM2506">
        <v>-16501.810000000001</v>
      </c>
      <c r="DN2506">
        <v>8545.8619999999992</v>
      </c>
      <c r="DO2506">
        <v>2265.9160000000002</v>
      </c>
      <c r="DP2506">
        <v>892.96860000000004</v>
      </c>
      <c r="DQ2506">
        <v>2067.703</v>
      </c>
      <c r="DR2506">
        <v>5473.2049999999999</v>
      </c>
      <c r="DS2506">
        <v>19245.650000000001</v>
      </c>
      <c r="DT2506">
        <v>9959.134</v>
      </c>
      <c r="DU2506">
        <v>25657.24</v>
      </c>
      <c r="DV2506">
        <v>-15698.1</v>
      </c>
      <c r="DW2506">
        <v>711.28470000000004</v>
      </c>
      <c r="DX2506">
        <v>976.53740000000005</v>
      </c>
      <c r="DY2506">
        <v>-265.25259999999997</v>
      </c>
      <c r="DZ2506">
        <v>-12370.08</v>
      </c>
      <c r="EA2506">
        <v>-28068.18</v>
      </c>
      <c r="EB2506">
        <v>-1113.425</v>
      </c>
      <c r="EC2506">
        <v>14149.8</v>
      </c>
      <c r="ED2506">
        <v>13036.38</v>
      </c>
      <c r="EE2506">
        <v>11064.39</v>
      </c>
      <c r="EF2506">
        <v>7668.509</v>
      </c>
      <c r="EG2506">
        <v>4536724</v>
      </c>
      <c r="EH2506">
        <v>52055.65</v>
      </c>
    </row>
    <row r="2507" spans="1:138" x14ac:dyDescent="0.25">
      <c r="A2507" t="str">
        <f t="shared" si="121"/>
        <v>196347</v>
      </c>
      <c r="B2507" t="str">
        <f t="shared" si="122"/>
        <v>201047</v>
      </c>
      <c r="C2507">
        <v>47</v>
      </c>
      <c r="D2507">
        <v>2010</v>
      </c>
      <c r="E2507">
        <f t="shared" si="123"/>
        <v>1963</v>
      </c>
      <c r="F2507">
        <v>609.87330999999995</v>
      </c>
      <c r="G2507">
        <v>0</v>
      </c>
      <c r="H2507">
        <v>1818.9559999999999</v>
      </c>
      <c r="I2507">
        <v>2288.509</v>
      </c>
      <c r="J2507">
        <v>5329.89</v>
      </c>
      <c r="K2507">
        <v>3641.64</v>
      </c>
      <c r="L2507">
        <v>4286.2280000000001</v>
      </c>
      <c r="M2507">
        <v>5563.4009999999998</v>
      </c>
      <c r="N2507">
        <v>9015.15</v>
      </c>
      <c r="O2507">
        <v>3454.7910000000002</v>
      </c>
      <c r="P2507">
        <v>-8303.9189999999999</v>
      </c>
      <c r="Q2507">
        <v>-165.60069999999999</v>
      </c>
      <c r="R2507">
        <v>-1838.5920000000001</v>
      </c>
      <c r="S2507">
        <v>-2004.193</v>
      </c>
      <c r="T2507">
        <v>6299.7259999999997</v>
      </c>
      <c r="U2507">
        <v>40511.516000000003</v>
      </c>
      <c r="V2507">
        <v>3857.1523999999999</v>
      </c>
      <c r="W2507">
        <v>3222.7602999999999</v>
      </c>
      <c r="X2507">
        <v>3290.9362999999998</v>
      </c>
      <c r="Y2507">
        <v>5645.1374999999998</v>
      </c>
      <c r="Z2507">
        <v>0</v>
      </c>
      <c r="AA2507">
        <v>0</v>
      </c>
      <c r="AB2507">
        <v>216.30384000000001</v>
      </c>
      <c r="AC2507">
        <v>128.56741</v>
      </c>
      <c r="AD2507">
        <v>9.7456455999999996</v>
      </c>
      <c r="AE2507">
        <v>7.1572114999999998</v>
      </c>
      <c r="AF2507">
        <v>1.5921050999999999</v>
      </c>
      <c r="AG2507">
        <v>3655.2309</v>
      </c>
      <c r="AH2507">
        <v>484.88878999999997</v>
      </c>
      <c r="AI2507">
        <v>22558.260999999999</v>
      </c>
      <c r="AJ2507">
        <v>468.97570000000002</v>
      </c>
      <c r="AK2507">
        <v>381.29126000000002</v>
      </c>
      <c r="AL2507">
        <v>4592.8348999999998</v>
      </c>
      <c r="AM2507">
        <v>0</v>
      </c>
      <c r="AN2507">
        <v>0</v>
      </c>
      <c r="AO2507">
        <v>0</v>
      </c>
      <c r="AP2507" s="1">
        <v>4.3780000000000003E-6</v>
      </c>
      <c r="AQ2507">
        <v>38.464779999999998</v>
      </c>
      <c r="AR2507">
        <v>1.012E-5</v>
      </c>
      <c r="AS2507">
        <v>290.91926999999998</v>
      </c>
      <c r="AT2507">
        <v>894.62284999999997</v>
      </c>
      <c r="AU2507">
        <v>0</v>
      </c>
      <c r="AV2507">
        <v>358.72489000000002</v>
      </c>
      <c r="AW2507">
        <v>236.22390999999999</v>
      </c>
      <c r="AX2507">
        <v>5329.8896000000004</v>
      </c>
      <c r="AY2507">
        <v>5844.3779000000004</v>
      </c>
      <c r="AZ2507">
        <v>1682.9376</v>
      </c>
      <c r="BA2507">
        <v>5152.5091000000002</v>
      </c>
      <c r="BB2507">
        <v>45.175424</v>
      </c>
      <c r="BC2507">
        <v>253.07903999999999</v>
      </c>
      <c r="BD2507">
        <v>69.318532000000005</v>
      </c>
      <c r="BE2507">
        <v>184.7878</v>
      </c>
      <c r="BF2507">
        <v>2036.2038</v>
      </c>
      <c r="BG2507">
        <v>1185.5102999999999</v>
      </c>
      <c r="BH2507">
        <v>1817.1531</v>
      </c>
      <c r="BI2507">
        <v>274.89648</v>
      </c>
      <c r="BJ2507">
        <v>92.482191</v>
      </c>
      <c r="BK2507">
        <v>806.49944000000005</v>
      </c>
      <c r="BL2507">
        <v>880.38638000000003</v>
      </c>
      <c r="BM2507">
        <v>0</v>
      </c>
      <c r="BN2507">
        <v>224.82812999999999</v>
      </c>
      <c r="BO2507">
        <v>487.80984000000001</v>
      </c>
      <c r="BP2507">
        <v>32.689901999999996</v>
      </c>
      <c r="BQ2507">
        <v>182.21905000000001</v>
      </c>
      <c r="BR2507">
        <v>81.624313999999998</v>
      </c>
      <c r="BS2507">
        <v>1.6663095000000001</v>
      </c>
      <c r="BT2507">
        <v>22.439755999999999</v>
      </c>
      <c r="BU2507">
        <v>177.42202</v>
      </c>
      <c r="BV2507">
        <v>106.9849</v>
      </c>
      <c r="BW2507">
        <v>89.364913999999999</v>
      </c>
      <c r="BX2507">
        <v>0</v>
      </c>
      <c r="BY2507">
        <v>1.0735098999999999</v>
      </c>
      <c r="BZ2507">
        <v>545.03251</v>
      </c>
      <c r="CA2507">
        <v>935.85982999999999</v>
      </c>
      <c r="CB2507">
        <v>25.828554</v>
      </c>
      <c r="CC2507">
        <v>109.33307000000001</v>
      </c>
      <c r="CD2507">
        <v>17635.012999999999</v>
      </c>
      <c r="CE2507">
        <v>6619.2857000000004</v>
      </c>
      <c r="CF2507">
        <v>11618.953</v>
      </c>
      <c r="CG2507">
        <v>7517.3276999999998</v>
      </c>
      <c r="CH2507">
        <v>5111.1238000000003</v>
      </c>
      <c r="CI2507">
        <v>2027.0989</v>
      </c>
      <c r="CJ2507">
        <v>995.40337999999997</v>
      </c>
      <c r="CK2507">
        <v>134.49662000000001</v>
      </c>
      <c r="CL2507">
        <v>1246.5518</v>
      </c>
      <c r="CM2507">
        <v>1341.1351999999999</v>
      </c>
      <c r="CN2507">
        <v>1996.2198000000001</v>
      </c>
      <c r="CO2507">
        <v>6570.6958999999997</v>
      </c>
      <c r="CP2507">
        <v>15064.712</v>
      </c>
      <c r="CQ2507">
        <v>1924.2683</v>
      </c>
      <c r="CR2507">
        <v>3848.65</v>
      </c>
      <c r="CS2507">
        <v>2762.9535000000001</v>
      </c>
      <c r="CT2507">
        <v>2587.2096000000001</v>
      </c>
      <c r="CU2507">
        <v>24743.34</v>
      </c>
      <c r="CV2507">
        <v>12733.55</v>
      </c>
      <c r="CW2507">
        <v>-1112.0550000000001</v>
      </c>
      <c r="CX2507">
        <v>-655.08460000000002</v>
      </c>
      <c r="CY2507">
        <v>-8494.0159999999996</v>
      </c>
      <c r="CZ2507">
        <v>-1924.3820000000001</v>
      </c>
      <c r="DA2507">
        <v>175.7439</v>
      </c>
      <c r="DB2507">
        <v>-12009.79</v>
      </c>
      <c r="DC2507">
        <v>344.87119999999999</v>
      </c>
      <c r="DD2507">
        <v>5154.018</v>
      </c>
      <c r="DE2507">
        <v>28001.360000000001</v>
      </c>
      <c r="DF2507">
        <v>0</v>
      </c>
      <c r="DG2507">
        <v>1818.9559999999999</v>
      </c>
      <c r="DH2507">
        <v>33500.25</v>
      </c>
      <c r="DI2507">
        <v>7148.8450000000003</v>
      </c>
      <c r="DJ2507">
        <v>40649.1</v>
      </c>
      <c r="DK2507">
        <v>50882.37</v>
      </c>
      <c r="DL2507">
        <v>56527.5</v>
      </c>
      <c r="DM2507">
        <v>-15878.41</v>
      </c>
      <c r="DN2507">
        <v>8712.8250000000007</v>
      </c>
      <c r="DO2507">
        <v>2290.31</v>
      </c>
      <c r="DP2507">
        <v>898.98159999999996</v>
      </c>
      <c r="DQ2507">
        <v>2092.0500000000002</v>
      </c>
      <c r="DR2507">
        <v>5450.7640000000001</v>
      </c>
      <c r="DS2507">
        <v>19444.93</v>
      </c>
      <c r="DT2507">
        <v>10047.23</v>
      </c>
      <c r="DU2507">
        <v>25961.21</v>
      </c>
      <c r="DV2507">
        <v>-15913.98</v>
      </c>
      <c r="DW2507">
        <v>570.86109999999996</v>
      </c>
      <c r="DX2507">
        <v>1045.193</v>
      </c>
      <c r="DY2507">
        <v>-474.33179999999999</v>
      </c>
      <c r="DZ2507">
        <v>-12484.13</v>
      </c>
      <c r="EA2507">
        <v>-28398.11</v>
      </c>
      <c r="EB2507">
        <v>-603.22630000000004</v>
      </c>
      <c r="EC2507">
        <v>14655.55</v>
      </c>
      <c r="ED2507">
        <v>14052.32</v>
      </c>
      <c r="EE2507">
        <v>12048.13</v>
      </c>
      <c r="EF2507">
        <v>7832.3469999999998</v>
      </c>
      <c r="EG2507">
        <v>4540738</v>
      </c>
      <c r="EH2507">
        <v>52055.65</v>
      </c>
    </row>
    <row r="2508" spans="1:138" x14ac:dyDescent="0.25">
      <c r="A2508" t="str">
        <f t="shared" si="121"/>
        <v>196248</v>
      </c>
      <c r="B2508" t="str">
        <f t="shared" si="122"/>
        <v>201048</v>
      </c>
      <c r="C2508">
        <v>48</v>
      </c>
      <c r="D2508">
        <v>2010</v>
      </c>
      <c r="E2508">
        <f t="shared" si="123"/>
        <v>1962</v>
      </c>
      <c r="F2508">
        <v>651.04277999999999</v>
      </c>
      <c r="G2508">
        <v>0</v>
      </c>
      <c r="H2508">
        <v>1863.5809999999999</v>
      </c>
      <c r="I2508">
        <v>2290.3029999999999</v>
      </c>
      <c r="J2508">
        <v>5329.89</v>
      </c>
      <c r="K2508">
        <v>3685.5810000000001</v>
      </c>
      <c r="L2508">
        <v>4267.357</v>
      </c>
      <c r="M2508">
        <v>5633.875</v>
      </c>
      <c r="N2508">
        <v>9153.4940000000006</v>
      </c>
      <c r="O2508">
        <v>3507.8069999999998</v>
      </c>
      <c r="P2508">
        <v>-8431.348</v>
      </c>
      <c r="Q2508">
        <v>-168.14189999999999</v>
      </c>
      <c r="R2508">
        <v>-1866.807</v>
      </c>
      <c r="S2508">
        <v>-2034.9480000000001</v>
      </c>
      <c r="T2508">
        <v>6396.3990000000003</v>
      </c>
      <c r="U2508">
        <v>40313.51</v>
      </c>
      <c r="V2508">
        <v>3843.4611</v>
      </c>
      <c r="W2508">
        <v>3208.5717</v>
      </c>
      <c r="X2508">
        <v>3297.8155000000002</v>
      </c>
      <c r="Y2508">
        <v>5783.7996999999996</v>
      </c>
      <c r="Z2508">
        <v>0</v>
      </c>
      <c r="AA2508">
        <v>0</v>
      </c>
      <c r="AB2508">
        <v>142.56138000000001</v>
      </c>
      <c r="AC2508">
        <v>113.23139999999999</v>
      </c>
      <c r="AD2508">
        <v>10.033016</v>
      </c>
      <c r="AE2508">
        <v>7.1463996999999999</v>
      </c>
      <c r="AF2508">
        <v>4.8027299000000001</v>
      </c>
      <c r="AG2508">
        <v>3826.5382</v>
      </c>
      <c r="AH2508">
        <v>507.61374999999998</v>
      </c>
      <c r="AI2508">
        <v>22749.29</v>
      </c>
      <c r="AJ2508">
        <v>463.95808</v>
      </c>
      <c r="AK2508">
        <v>390.72388000000001</v>
      </c>
      <c r="AL2508">
        <v>4696.0146999999997</v>
      </c>
      <c r="AM2508">
        <v>0</v>
      </c>
      <c r="AN2508">
        <v>0</v>
      </c>
      <c r="AO2508">
        <v>0</v>
      </c>
      <c r="AP2508" s="1">
        <v>4.1779999999999996E-6</v>
      </c>
      <c r="AQ2508">
        <v>39.406253</v>
      </c>
      <c r="AR2508" s="1">
        <v>9.6579999999999997E-6</v>
      </c>
      <c r="AS2508">
        <v>309.51058</v>
      </c>
      <c r="AT2508">
        <v>912.83318999999995</v>
      </c>
      <c r="AU2508">
        <v>0</v>
      </c>
      <c r="AV2508">
        <v>365.60658999999998</v>
      </c>
      <c r="AW2508">
        <v>236.22390999999999</v>
      </c>
      <c r="AX2508">
        <v>5329.8896000000004</v>
      </c>
      <c r="AY2508">
        <v>5934.0258999999996</v>
      </c>
      <c r="AZ2508">
        <v>1692.3445999999999</v>
      </c>
      <c r="BA2508">
        <v>5129.8245999999999</v>
      </c>
      <c r="BB2508">
        <v>48.076265999999997</v>
      </c>
      <c r="BC2508">
        <v>251.19985</v>
      </c>
      <c r="BD2508">
        <v>68.576885000000004</v>
      </c>
      <c r="BE2508">
        <v>189.35919000000001</v>
      </c>
      <c r="BF2508">
        <v>2053.4468999999999</v>
      </c>
      <c r="BG2508">
        <v>1247.8639000000001</v>
      </c>
      <c r="BH2508">
        <v>1843.5586000000001</v>
      </c>
      <c r="BI2508">
        <v>268.65197000000001</v>
      </c>
      <c r="BJ2508">
        <v>93.900792999999993</v>
      </c>
      <c r="BK2508">
        <v>811.00750000000005</v>
      </c>
      <c r="BL2508">
        <v>879.01201000000003</v>
      </c>
      <c r="BM2508">
        <v>0</v>
      </c>
      <c r="BN2508">
        <v>235.876</v>
      </c>
      <c r="BO2508">
        <v>460.45269000000002</v>
      </c>
      <c r="BP2508">
        <v>35.039681999999999</v>
      </c>
      <c r="BQ2508">
        <v>180.33324999999999</v>
      </c>
      <c r="BR2508">
        <v>84.472633999999999</v>
      </c>
      <c r="BS2508">
        <v>1.987679</v>
      </c>
      <c r="BT2508">
        <v>22.421213000000002</v>
      </c>
      <c r="BU2508">
        <v>192.73123000000001</v>
      </c>
      <c r="BV2508">
        <v>105.14445000000001</v>
      </c>
      <c r="BW2508">
        <v>92.797612999999998</v>
      </c>
      <c r="BX2508">
        <v>0</v>
      </c>
      <c r="BY2508">
        <v>3.4825509999999997E-2</v>
      </c>
      <c r="BZ2508">
        <v>479.27904999999998</v>
      </c>
      <c r="CA2508">
        <v>960.03337999999997</v>
      </c>
      <c r="CB2508">
        <v>17.023064999999999</v>
      </c>
      <c r="CC2508">
        <v>172.40288000000001</v>
      </c>
      <c r="CD2508">
        <v>18562.552</v>
      </c>
      <c r="CE2508">
        <v>6490.9034000000001</v>
      </c>
      <c r="CF2508">
        <v>12230.069</v>
      </c>
      <c r="CG2508">
        <v>7912.7125999999998</v>
      </c>
      <c r="CH2508">
        <v>5165.1049000000003</v>
      </c>
      <c r="CI2508">
        <v>2088.2388999999998</v>
      </c>
      <c r="CJ2508">
        <v>1032.2583999999999</v>
      </c>
      <c r="CK2508">
        <v>128.57567</v>
      </c>
      <c r="CL2508">
        <v>1307.751</v>
      </c>
      <c r="CM2508">
        <v>1397.0587</v>
      </c>
      <c r="CN2508">
        <v>1979.6409000000001</v>
      </c>
      <c r="CO2508">
        <v>6615.3265000000001</v>
      </c>
      <c r="CP2508">
        <v>14748.37</v>
      </c>
      <c r="CQ2508">
        <v>1937.9264000000001</v>
      </c>
      <c r="CR2508">
        <v>3841.1151</v>
      </c>
      <c r="CS2508">
        <v>2587.1008999999999</v>
      </c>
      <c r="CT2508">
        <v>2656.1713</v>
      </c>
      <c r="CU2508">
        <v>24533.05</v>
      </c>
      <c r="CV2508">
        <v>12665.99</v>
      </c>
      <c r="CW2508">
        <v>-1179.175</v>
      </c>
      <c r="CX2508">
        <v>-582.58209999999997</v>
      </c>
      <c r="CY2508">
        <v>-8133.0429999999997</v>
      </c>
      <c r="CZ2508">
        <v>-1903.1890000000001</v>
      </c>
      <c r="DA2508">
        <v>-69.070430000000002</v>
      </c>
      <c r="DB2508">
        <v>-11867.06</v>
      </c>
      <c r="DC2508">
        <v>255.7928</v>
      </c>
      <c r="DD2508">
        <v>5388.393</v>
      </c>
      <c r="DE2508">
        <v>28299.99</v>
      </c>
      <c r="DF2508">
        <v>0</v>
      </c>
      <c r="DG2508">
        <v>1863.58</v>
      </c>
      <c r="DH2508">
        <v>33944.17</v>
      </c>
      <c r="DI2508">
        <v>7193.47</v>
      </c>
      <c r="DJ2508">
        <v>41137.64</v>
      </c>
      <c r="DK2508">
        <v>50663.360000000001</v>
      </c>
      <c r="DL2508">
        <v>56447.16</v>
      </c>
      <c r="DM2508">
        <v>-15309.52</v>
      </c>
      <c r="DN2508">
        <v>8874.2340000000004</v>
      </c>
      <c r="DO2508">
        <v>2311.3829999999998</v>
      </c>
      <c r="DP2508">
        <v>904.90830000000005</v>
      </c>
      <c r="DQ2508">
        <v>2112.21</v>
      </c>
      <c r="DR2508">
        <v>5429.1009999999997</v>
      </c>
      <c r="DS2508">
        <v>19631.84</v>
      </c>
      <c r="DT2508">
        <v>10134.82</v>
      </c>
      <c r="DU2508">
        <v>26248.11</v>
      </c>
      <c r="DV2508">
        <v>-16113.3</v>
      </c>
      <c r="DW2508">
        <v>496.3021</v>
      </c>
      <c r="DX2508">
        <v>1132.4359999999999</v>
      </c>
      <c r="DY2508">
        <v>-636.13419999999996</v>
      </c>
      <c r="DZ2508">
        <v>-12503.19</v>
      </c>
      <c r="EA2508">
        <v>-28616.49</v>
      </c>
      <c r="EB2508">
        <v>-158.4204</v>
      </c>
      <c r="EC2508">
        <v>15166.06</v>
      </c>
      <c r="ED2508">
        <v>15007.64</v>
      </c>
      <c r="EE2508">
        <v>12972.69</v>
      </c>
      <c r="EF2508">
        <v>8097.0630000000001</v>
      </c>
      <c r="EG2508">
        <v>4531076</v>
      </c>
      <c r="EH2508">
        <v>52055.65</v>
      </c>
    </row>
    <row r="2509" spans="1:138" x14ac:dyDescent="0.25">
      <c r="A2509" t="str">
        <f t="shared" si="121"/>
        <v>196149</v>
      </c>
      <c r="B2509" t="str">
        <f t="shared" si="122"/>
        <v>201049</v>
      </c>
      <c r="C2509">
        <v>49</v>
      </c>
      <c r="D2509">
        <v>2010</v>
      </c>
      <c r="E2509">
        <f t="shared" si="123"/>
        <v>1961</v>
      </c>
      <c r="F2509">
        <v>694.50964999999997</v>
      </c>
      <c r="G2509">
        <v>0</v>
      </c>
      <c r="H2509">
        <v>1913.1880000000001</v>
      </c>
      <c r="I2509">
        <v>2269.8180000000002</v>
      </c>
      <c r="J2509">
        <v>5329.89</v>
      </c>
      <c r="K2509">
        <v>3724.02</v>
      </c>
      <c r="L2509">
        <v>4253.6559999999999</v>
      </c>
      <c r="M2509">
        <v>5695.4380000000001</v>
      </c>
      <c r="N2509">
        <v>9271.49</v>
      </c>
      <c r="O2509">
        <v>3553.0259999999998</v>
      </c>
      <c r="P2509">
        <v>-8540.0349999999999</v>
      </c>
      <c r="Q2509">
        <v>-170.30940000000001</v>
      </c>
      <c r="R2509">
        <v>-1890.8710000000001</v>
      </c>
      <c r="S2509">
        <v>-2061.181</v>
      </c>
      <c r="T2509">
        <v>6478.8540000000003</v>
      </c>
      <c r="U2509">
        <v>40179.303999999996</v>
      </c>
      <c r="V2509">
        <v>3831.5014999999999</v>
      </c>
      <c r="W2509">
        <v>3198.2696000000001</v>
      </c>
      <c r="X2509">
        <v>3307.8245999999999</v>
      </c>
      <c r="Y2509">
        <v>5921.1831000000002</v>
      </c>
      <c r="Z2509">
        <v>0</v>
      </c>
      <c r="AA2509">
        <v>0</v>
      </c>
      <c r="AB2509">
        <v>186.65078</v>
      </c>
      <c r="AC2509">
        <v>96.302957000000006</v>
      </c>
      <c r="AD2509">
        <v>10.664633</v>
      </c>
      <c r="AE2509">
        <v>7.0072345</v>
      </c>
      <c r="AF2509">
        <v>9.6092843999999999</v>
      </c>
      <c r="AG2509">
        <v>3973.8816000000002</v>
      </c>
      <c r="AH2509">
        <v>527.15976000000001</v>
      </c>
      <c r="AI2509">
        <v>22971.595000000001</v>
      </c>
      <c r="AJ2509">
        <v>460.20913999999999</v>
      </c>
      <c r="AK2509">
        <v>396.66215</v>
      </c>
      <c r="AL2509">
        <v>4819.3406000000004</v>
      </c>
      <c r="AM2509">
        <v>0</v>
      </c>
      <c r="AN2509">
        <v>0</v>
      </c>
      <c r="AO2509">
        <v>0</v>
      </c>
      <c r="AP2509" s="1">
        <v>3.9700000000000001E-6</v>
      </c>
      <c r="AQ2509">
        <v>39.808906999999998</v>
      </c>
      <c r="AR2509" s="1">
        <v>9.1759999999999999E-6</v>
      </c>
      <c r="AS2509">
        <v>331.52983999999998</v>
      </c>
      <c r="AT2509">
        <v>926.34339</v>
      </c>
      <c r="AU2509">
        <v>0</v>
      </c>
      <c r="AV2509">
        <v>379.28244000000001</v>
      </c>
      <c r="AW2509">
        <v>236.22390999999999</v>
      </c>
      <c r="AX2509">
        <v>5329.8896000000004</v>
      </c>
      <c r="AY2509">
        <v>6004.9339</v>
      </c>
      <c r="AZ2509">
        <v>1696.0789</v>
      </c>
      <c r="BA2509">
        <v>5113.3536000000004</v>
      </c>
      <c r="BB2509">
        <v>51.520347999999998</v>
      </c>
      <c r="BC2509">
        <v>249.14009999999999</v>
      </c>
      <c r="BD2509">
        <v>68.022760000000005</v>
      </c>
      <c r="BE2509">
        <v>192.2371</v>
      </c>
      <c r="BF2509">
        <v>2073.5131000000001</v>
      </c>
      <c r="BG2509">
        <v>1309.0741</v>
      </c>
      <c r="BH2509">
        <v>1868.0933</v>
      </c>
      <c r="BI2509">
        <v>262.27489000000003</v>
      </c>
      <c r="BJ2509">
        <v>95.022851000000003</v>
      </c>
      <c r="BK2509">
        <v>812.79705999999999</v>
      </c>
      <c r="BL2509">
        <v>877.89575000000002</v>
      </c>
      <c r="BM2509">
        <v>0.141211</v>
      </c>
      <c r="BN2509">
        <v>246.40102999999999</v>
      </c>
      <c r="BO2509">
        <v>445.29887000000002</v>
      </c>
      <c r="BP2509">
        <v>37.552731000000001</v>
      </c>
      <c r="BQ2509">
        <v>178.62286</v>
      </c>
      <c r="BR2509">
        <v>86.688910000000007</v>
      </c>
      <c r="BS2509">
        <v>2.3566606000000001</v>
      </c>
      <c r="BT2509">
        <v>22.547673</v>
      </c>
      <c r="BU2509">
        <v>208.77306999999999</v>
      </c>
      <c r="BV2509">
        <v>103.4235</v>
      </c>
      <c r="BW2509">
        <v>59.158673999999998</v>
      </c>
      <c r="BX2509">
        <v>0</v>
      </c>
      <c r="BY2509">
        <v>0.95665381999999999</v>
      </c>
      <c r="BZ2509">
        <v>408.11484999999999</v>
      </c>
      <c r="CA2509">
        <v>987.64531999999997</v>
      </c>
      <c r="CB2509">
        <v>22.287721999999999</v>
      </c>
      <c r="CC2509">
        <v>236.67852999999999</v>
      </c>
      <c r="CD2509">
        <v>19473.081999999999</v>
      </c>
      <c r="CE2509">
        <v>6322.6732000000002</v>
      </c>
      <c r="CF2509">
        <v>12829.977999999999</v>
      </c>
      <c r="CG2509">
        <v>8300.8469000000005</v>
      </c>
      <c r="CH2509">
        <v>5231.3658999999998</v>
      </c>
      <c r="CI2509">
        <v>2147.7114999999999</v>
      </c>
      <c r="CJ2509">
        <v>1067.5155999999999</v>
      </c>
      <c r="CK2509">
        <v>99.151723000000004</v>
      </c>
      <c r="CL2509">
        <v>1310.5043000000001</v>
      </c>
      <c r="CM2509">
        <v>1447.671</v>
      </c>
      <c r="CN2509">
        <v>1966.6545000000001</v>
      </c>
      <c r="CO2509">
        <v>6647.9245000000001</v>
      </c>
      <c r="CP2509">
        <v>14420.092000000001</v>
      </c>
      <c r="CQ2509">
        <v>1955.2257</v>
      </c>
      <c r="CR2509">
        <v>3827.9495999999999</v>
      </c>
      <c r="CS2509">
        <v>2487.0192999999999</v>
      </c>
      <c r="CT2509">
        <v>2729.6498999999999</v>
      </c>
      <c r="CU2509">
        <v>24254.85</v>
      </c>
      <c r="CV2509">
        <v>12636.99</v>
      </c>
      <c r="CW2509">
        <v>-1211.3530000000001</v>
      </c>
      <c r="CX2509">
        <v>-518.98350000000005</v>
      </c>
      <c r="CY2509">
        <v>-7772.1679999999997</v>
      </c>
      <c r="CZ2509">
        <v>-1872.7239999999999</v>
      </c>
      <c r="DA2509">
        <v>-242.63059999999999</v>
      </c>
      <c r="DB2509">
        <v>-11617.86</v>
      </c>
      <c r="DC2509">
        <v>282.95370000000003</v>
      </c>
      <c r="DD2509">
        <v>5595.8379999999997</v>
      </c>
      <c r="DE2509">
        <v>28647.81</v>
      </c>
      <c r="DF2509">
        <v>0</v>
      </c>
      <c r="DG2509">
        <v>1913.1880000000001</v>
      </c>
      <c r="DH2509">
        <v>34526.6</v>
      </c>
      <c r="DI2509">
        <v>7243.0780000000004</v>
      </c>
      <c r="DJ2509">
        <v>41769.68</v>
      </c>
      <c r="DK2509">
        <v>50516.9</v>
      </c>
      <c r="DL2509">
        <v>56438.080000000002</v>
      </c>
      <c r="DM2509">
        <v>-14668.41</v>
      </c>
      <c r="DN2509">
        <v>9010.0869999999995</v>
      </c>
      <c r="DO2509">
        <v>2333.7730000000001</v>
      </c>
      <c r="DP2509">
        <v>907.81989999999996</v>
      </c>
      <c r="DQ2509">
        <v>2130.3679999999999</v>
      </c>
      <c r="DR2509">
        <v>5414.0140000000001</v>
      </c>
      <c r="DS2509">
        <v>19796.060000000001</v>
      </c>
      <c r="DT2509">
        <v>10207.41</v>
      </c>
      <c r="DU2509">
        <v>26497.63</v>
      </c>
      <c r="DV2509">
        <v>-16290.22</v>
      </c>
      <c r="DW2509">
        <v>430.40260000000001</v>
      </c>
      <c r="DX2509">
        <v>1224.3240000000001</v>
      </c>
      <c r="DY2509">
        <v>-793.92129999999997</v>
      </c>
      <c r="DZ2509">
        <v>-12411.78</v>
      </c>
      <c r="EA2509">
        <v>-28702</v>
      </c>
      <c r="EB2509">
        <v>320.43060000000003</v>
      </c>
      <c r="EC2509">
        <v>15679.92</v>
      </c>
      <c r="ED2509">
        <v>16000.36</v>
      </c>
      <c r="EE2509">
        <v>13939.17</v>
      </c>
      <c r="EF2509">
        <v>8445.6119999999992</v>
      </c>
      <c r="EG2509">
        <v>4600450</v>
      </c>
      <c r="EH2509">
        <v>52055.65</v>
      </c>
    </row>
    <row r="2510" spans="1:138" x14ac:dyDescent="0.25">
      <c r="A2510" t="str">
        <f t="shared" si="121"/>
        <v>196050</v>
      </c>
      <c r="B2510" t="str">
        <f t="shared" si="122"/>
        <v>201050</v>
      </c>
      <c r="C2510">
        <v>50</v>
      </c>
      <c r="D2510">
        <v>2010</v>
      </c>
      <c r="E2510">
        <f t="shared" si="123"/>
        <v>1960</v>
      </c>
      <c r="F2510">
        <v>734.45730000000003</v>
      </c>
      <c r="G2510">
        <v>0</v>
      </c>
      <c r="H2510">
        <v>1972.336</v>
      </c>
      <c r="I2510">
        <v>2262.7800000000002</v>
      </c>
      <c r="J2510">
        <v>5329.89</v>
      </c>
      <c r="K2510">
        <v>3762.056</v>
      </c>
      <c r="L2510">
        <v>4239.9579999999996</v>
      </c>
      <c r="M2510">
        <v>5760.9740000000002</v>
      </c>
      <c r="N2510">
        <v>9396.3150000000005</v>
      </c>
      <c r="O2510">
        <v>3600.8609999999999</v>
      </c>
      <c r="P2510">
        <v>-8655.0120000000006</v>
      </c>
      <c r="Q2510">
        <v>-172.60230000000001</v>
      </c>
      <c r="R2510">
        <v>-1916.329</v>
      </c>
      <c r="S2510">
        <v>-2088.931</v>
      </c>
      <c r="T2510">
        <v>6566.0810000000001</v>
      </c>
      <c r="U2510">
        <v>39957.837</v>
      </c>
      <c r="V2510">
        <v>3811.6451000000002</v>
      </c>
      <c r="W2510">
        <v>3187.9701</v>
      </c>
      <c r="X2510">
        <v>3313.6442999999999</v>
      </c>
      <c r="Y2510">
        <v>6071.6598000000004</v>
      </c>
      <c r="Z2510">
        <v>0</v>
      </c>
      <c r="AA2510">
        <v>0</v>
      </c>
      <c r="AB2510">
        <v>140.07606999999999</v>
      </c>
      <c r="AC2510">
        <v>77.003777999999997</v>
      </c>
      <c r="AD2510">
        <v>11.801901000000001</v>
      </c>
      <c r="AE2510">
        <v>6.8103632999999997</v>
      </c>
      <c r="AF2510">
        <v>16.039323</v>
      </c>
      <c r="AG2510">
        <v>4103.6149999999998</v>
      </c>
      <c r="AH2510">
        <v>544.36968999999999</v>
      </c>
      <c r="AI2510">
        <v>23177.763999999999</v>
      </c>
      <c r="AJ2510">
        <v>456.65498000000002</v>
      </c>
      <c r="AK2510">
        <v>402.11559</v>
      </c>
      <c r="AL2510">
        <v>4949.5937999999996</v>
      </c>
      <c r="AM2510">
        <v>0</v>
      </c>
      <c r="AN2510">
        <v>0</v>
      </c>
      <c r="AO2510">
        <v>0</v>
      </c>
      <c r="AP2510" s="1">
        <v>3.7620000000000001E-6</v>
      </c>
      <c r="AQ2510">
        <v>39.844495999999999</v>
      </c>
      <c r="AR2510" s="1">
        <v>8.6950000000000006E-6</v>
      </c>
      <c r="AS2510">
        <v>356.58350000000002</v>
      </c>
      <c r="AT2510">
        <v>936.66065000000003</v>
      </c>
      <c r="AU2510">
        <v>0</v>
      </c>
      <c r="AV2510">
        <v>403.02390000000003</v>
      </c>
      <c r="AW2510">
        <v>236.22390999999999</v>
      </c>
      <c r="AX2510">
        <v>5329.8896000000004</v>
      </c>
      <c r="AY2510">
        <v>6081.2627000000002</v>
      </c>
      <c r="AZ2510">
        <v>1700.7508</v>
      </c>
      <c r="BA2510">
        <v>5096.8869000000004</v>
      </c>
      <c r="BB2510">
        <v>55.413398000000001</v>
      </c>
      <c r="BC2510">
        <v>247.69844000000001</v>
      </c>
      <c r="BD2510">
        <v>67.497426000000004</v>
      </c>
      <c r="BE2510">
        <v>194.88004000000001</v>
      </c>
      <c r="BF2510">
        <v>2092.1226999999999</v>
      </c>
      <c r="BG2510">
        <v>1373.6439</v>
      </c>
      <c r="BH2510">
        <v>1890.7846</v>
      </c>
      <c r="BI2510">
        <v>256.16386999999997</v>
      </c>
      <c r="BJ2510">
        <v>96.230688000000001</v>
      </c>
      <c r="BK2510">
        <v>815.03592000000003</v>
      </c>
      <c r="BL2510">
        <v>872.85379</v>
      </c>
      <c r="BM2510">
        <v>1.1054383000000001</v>
      </c>
      <c r="BN2510">
        <v>258.48291999999998</v>
      </c>
      <c r="BO2510">
        <v>417.15994999999998</v>
      </c>
      <c r="BP2510">
        <v>40.522083000000002</v>
      </c>
      <c r="BQ2510">
        <v>176.28747999999999</v>
      </c>
      <c r="BR2510">
        <v>88.663922999999997</v>
      </c>
      <c r="BS2510">
        <v>2.8742071</v>
      </c>
      <c r="BT2510">
        <v>22.668561</v>
      </c>
      <c r="BU2510">
        <v>226.75384</v>
      </c>
      <c r="BV2510">
        <v>100.87618999999999</v>
      </c>
      <c r="BW2510">
        <v>54.222428000000001</v>
      </c>
      <c r="BX2510">
        <v>0</v>
      </c>
      <c r="BY2510">
        <v>0.30897807999999999</v>
      </c>
      <c r="BZ2510">
        <v>335.49921999999998</v>
      </c>
      <c r="CA2510">
        <v>1013.8487</v>
      </c>
      <c r="CB2510">
        <v>16.726296999999999</v>
      </c>
      <c r="CC2510">
        <v>303.04468000000003</v>
      </c>
      <c r="CD2510">
        <v>20433.588</v>
      </c>
      <c r="CE2510">
        <v>6123.9790000000003</v>
      </c>
      <c r="CF2510">
        <v>13462.814</v>
      </c>
      <c r="CG2510">
        <v>8710.2844999999998</v>
      </c>
      <c r="CH2510">
        <v>5307.6781000000001</v>
      </c>
      <c r="CI2510">
        <v>2203.7231000000002</v>
      </c>
      <c r="CJ2510">
        <v>1105.1744000000001</v>
      </c>
      <c r="CK2510">
        <v>43.910831999999999</v>
      </c>
      <c r="CL2510">
        <v>1232.6748</v>
      </c>
      <c r="CM2510">
        <v>1478.0556999999999</v>
      </c>
      <c r="CN2510">
        <v>1943.5343</v>
      </c>
      <c r="CO2510">
        <v>6664.9023999999999</v>
      </c>
      <c r="CP2510">
        <v>14065.735000000001</v>
      </c>
      <c r="CQ2510">
        <v>1976.2470000000001</v>
      </c>
      <c r="CR2510">
        <v>3830.4711000000002</v>
      </c>
      <c r="CS2510">
        <v>2462.7806999999998</v>
      </c>
      <c r="CT2510">
        <v>2822.808</v>
      </c>
      <c r="CU2510">
        <v>23895.22</v>
      </c>
      <c r="CV2510">
        <v>12625.9</v>
      </c>
      <c r="CW2510">
        <v>-1188.7639999999999</v>
      </c>
      <c r="CX2510">
        <v>-465.47859999999997</v>
      </c>
      <c r="CY2510">
        <v>-7400.8329999999996</v>
      </c>
      <c r="CZ2510">
        <v>-1854.2239999999999</v>
      </c>
      <c r="DA2510">
        <v>-360.02719999999999</v>
      </c>
      <c r="DB2510">
        <v>-11269.33</v>
      </c>
      <c r="DC2510">
        <v>217.07980000000001</v>
      </c>
      <c r="DD2510">
        <v>5787.8109999999997</v>
      </c>
      <c r="DE2510">
        <v>28986.13</v>
      </c>
      <c r="DF2510">
        <v>0</v>
      </c>
      <c r="DG2510">
        <v>1972.336</v>
      </c>
      <c r="DH2510">
        <v>34991.019999999997</v>
      </c>
      <c r="DI2510">
        <v>7302.2259999999997</v>
      </c>
      <c r="DJ2510">
        <v>42293.24</v>
      </c>
      <c r="DK2510">
        <v>50271.09</v>
      </c>
      <c r="DL2510">
        <v>56342.75</v>
      </c>
      <c r="DM2510">
        <v>-14049.51</v>
      </c>
      <c r="DN2510">
        <v>9155.6569999999992</v>
      </c>
      <c r="DO2510">
        <v>2354.5</v>
      </c>
      <c r="DP2510">
        <v>911.26660000000004</v>
      </c>
      <c r="DQ2510">
        <v>2146.9479999999999</v>
      </c>
      <c r="DR2510">
        <v>5399.9989999999998</v>
      </c>
      <c r="DS2510">
        <v>19968.37</v>
      </c>
      <c r="DT2510">
        <v>10299.459999999999</v>
      </c>
      <c r="DU2510">
        <v>26760.16</v>
      </c>
      <c r="DV2510">
        <v>-16460.7</v>
      </c>
      <c r="DW2510">
        <v>352.22550000000001</v>
      </c>
      <c r="DX2510">
        <v>1316.893</v>
      </c>
      <c r="DY2510">
        <v>-964.66790000000003</v>
      </c>
      <c r="DZ2510">
        <v>-12233.99</v>
      </c>
      <c r="EA2510">
        <v>-28694.69</v>
      </c>
      <c r="EB2510">
        <v>846.79459999999995</v>
      </c>
      <c r="EC2510">
        <v>16221.68</v>
      </c>
      <c r="ED2510">
        <v>17068.48</v>
      </c>
      <c r="EE2510">
        <v>14979.55</v>
      </c>
      <c r="EF2510">
        <v>8989.3780000000006</v>
      </c>
      <c r="EG2510">
        <v>4643804</v>
      </c>
      <c r="EH2510">
        <v>52055.65</v>
      </c>
    </row>
    <row r="2511" spans="1:138" x14ac:dyDescent="0.25">
      <c r="A2511" t="str">
        <f t="shared" si="121"/>
        <v>195951</v>
      </c>
      <c r="B2511" t="str">
        <f t="shared" si="122"/>
        <v>201051</v>
      </c>
      <c r="C2511">
        <v>51</v>
      </c>
      <c r="D2511">
        <v>2010</v>
      </c>
      <c r="E2511">
        <f t="shared" si="123"/>
        <v>1959</v>
      </c>
      <c r="F2511">
        <v>770.48553000000004</v>
      </c>
      <c r="G2511">
        <v>0</v>
      </c>
      <c r="H2511">
        <v>2033.461</v>
      </c>
      <c r="I2511">
        <v>2273.4720000000002</v>
      </c>
      <c r="J2511">
        <v>5329.89</v>
      </c>
      <c r="K2511">
        <v>3796.8670000000002</v>
      </c>
      <c r="L2511">
        <v>4230.9809999999998</v>
      </c>
      <c r="M2511">
        <v>5829.9920000000002</v>
      </c>
      <c r="N2511">
        <v>9527.4719999999998</v>
      </c>
      <c r="O2511">
        <v>3651.123</v>
      </c>
      <c r="P2511">
        <v>-8775.8209999999999</v>
      </c>
      <c r="Q2511">
        <v>-175.01159999999999</v>
      </c>
      <c r="R2511">
        <v>-1943.077</v>
      </c>
      <c r="S2511">
        <v>-2118.0889999999999</v>
      </c>
      <c r="T2511">
        <v>6657.732</v>
      </c>
      <c r="U2511">
        <v>39722.124000000003</v>
      </c>
      <c r="V2511">
        <v>3782.5522999999998</v>
      </c>
      <c r="W2511">
        <v>3181.2208000000001</v>
      </c>
      <c r="X2511">
        <v>3316.0097000000001</v>
      </c>
      <c r="Y2511">
        <v>6196.8275999999996</v>
      </c>
      <c r="Z2511">
        <v>0</v>
      </c>
      <c r="AA2511">
        <v>0</v>
      </c>
      <c r="AB2511">
        <v>167.03823</v>
      </c>
      <c r="AC2511">
        <v>68.419961999999998</v>
      </c>
      <c r="AD2511">
        <v>12.397251000000001</v>
      </c>
      <c r="AE2511">
        <v>6.5493304999999999</v>
      </c>
      <c r="AF2511">
        <v>24.033701000000001</v>
      </c>
      <c r="AG2511">
        <v>4218.3100000000004</v>
      </c>
      <c r="AH2511">
        <v>559.58468000000005</v>
      </c>
      <c r="AI2511">
        <v>23370.895</v>
      </c>
      <c r="AJ2511">
        <v>452.87734999999998</v>
      </c>
      <c r="AK2511">
        <v>403.95337000000001</v>
      </c>
      <c r="AL2511">
        <v>5083.2843000000003</v>
      </c>
      <c r="AM2511">
        <v>0</v>
      </c>
      <c r="AN2511">
        <v>0</v>
      </c>
      <c r="AO2511">
        <v>0</v>
      </c>
      <c r="AP2511" s="1">
        <v>3.5599999999999998E-6</v>
      </c>
      <c r="AQ2511">
        <v>39.915885000000003</v>
      </c>
      <c r="AR2511" s="1">
        <v>8.2290000000000003E-6</v>
      </c>
      <c r="AS2511">
        <v>376.92142000000001</v>
      </c>
      <c r="AT2511">
        <v>947.80100000000004</v>
      </c>
      <c r="AU2511">
        <v>0</v>
      </c>
      <c r="AV2511">
        <v>432.59899000000001</v>
      </c>
      <c r="AW2511">
        <v>236.22390999999999</v>
      </c>
      <c r="AX2511">
        <v>5329.8896000000004</v>
      </c>
      <c r="AY2511">
        <v>6161.4865</v>
      </c>
      <c r="AZ2511">
        <v>1703.5512000000001</v>
      </c>
      <c r="BA2511">
        <v>5086.0963000000002</v>
      </c>
      <c r="BB2511">
        <v>58.567134000000003</v>
      </c>
      <c r="BC2511">
        <v>246.45471000000001</v>
      </c>
      <c r="BD2511">
        <v>66.939060999999995</v>
      </c>
      <c r="BE2511">
        <v>195.77070000000001</v>
      </c>
      <c r="BF2511">
        <v>2109.5556000000001</v>
      </c>
      <c r="BG2511">
        <v>1448.3242</v>
      </c>
      <c r="BH2511">
        <v>1908.8816999999999</v>
      </c>
      <c r="BI2511">
        <v>250.33322000000001</v>
      </c>
      <c r="BJ2511">
        <v>97.500159999999994</v>
      </c>
      <c r="BK2511">
        <v>816.37792999999999</v>
      </c>
      <c r="BL2511">
        <v>863.94045000000006</v>
      </c>
      <c r="BM2511">
        <v>3.5747832000000002</v>
      </c>
      <c r="BN2511">
        <v>269.35077999999999</v>
      </c>
      <c r="BO2511">
        <v>405.25328000000002</v>
      </c>
      <c r="BP2511">
        <v>43.186410000000002</v>
      </c>
      <c r="BQ2511">
        <v>172.76697999999999</v>
      </c>
      <c r="BR2511">
        <v>89.878656000000007</v>
      </c>
      <c r="BS2511">
        <v>3.5314589000000001</v>
      </c>
      <c r="BT2511">
        <v>22.614495999999999</v>
      </c>
      <c r="BU2511">
        <v>246.33626000000001</v>
      </c>
      <c r="BV2511">
        <v>97.950879999999998</v>
      </c>
      <c r="BW2511">
        <v>54.429343000000003</v>
      </c>
      <c r="BX2511">
        <v>0</v>
      </c>
      <c r="BY2511">
        <v>0.65815254000000001</v>
      </c>
      <c r="BZ2511">
        <v>254.36651000000001</v>
      </c>
      <c r="CA2511">
        <v>1034.2040999999999</v>
      </c>
      <c r="CB2511">
        <v>19.945813000000001</v>
      </c>
      <c r="CC2511">
        <v>336.30950999999999</v>
      </c>
      <c r="CD2511">
        <v>21544.491000000002</v>
      </c>
      <c r="CE2511">
        <v>5961.6274000000003</v>
      </c>
      <c r="CF2511">
        <v>14194.741</v>
      </c>
      <c r="CG2511">
        <v>9183.8322000000007</v>
      </c>
      <c r="CH2511">
        <v>5356.3123999999998</v>
      </c>
      <c r="CI2511">
        <v>2235.4513000000002</v>
      </c>
      <c r="CJ2511">
        <v>1143.3145</v>
      </c>
      <c r="CK2511">
        <v>69.819963999999999</v>
      </c>
      <c r="CL2511">
        <v>1106.7446</v>
      </c>
      <c r="CM2511">
        <v>1512.3767</v>
      </c>
      <c r="CN2511">
        <v>1930.7501999999999</v>
      </c>
      <c r="CO2511">
        <v>6740.8804</v>
      </c>
      <c r="CP2511">
        <v>13678.281999999999</v>
      </c>
      <c r="CQ2511">
        <v>2009.8578</v>
      </c>
      <c r="CR2511">
        <v>3830.6749</v>
      </c>
      <c r="CS2511">
        <v>2586.9845999999998</v>
      </c>
      <c r="CT2511">
        <v>2871.2759999999998</v>
      </c>
      <c r="CU2511">
        <v>23417.73</v>
      </c>
      <c r="CV2511">
        <v>12919.92</v>
      </c>
      <c r="CW2511">
        <v>-1036.925</v>
      </c>
      <c r="CX2511">
        <v>-418.37349999999998</v>
      </c>
      <c r="CY2511">
        <v>-6937.402</v>
      </c>
      <c r="CZ2511">
        <v>-1820.817</v>
      </c>
      <c r="DA2511">
        <v>-284.29140000000001</v>
      </c>
      <c r="DB2511">
        <v>-10497.81</v>
      </c>
      <c r="DC2511">
        <v>235.45820000000001</v>
      </c>
      <c r="DD2511">
        <v>5964.1890000000003</v>
      </c>
      <c r="DE2511">
        <v>29311.01</v>
      </c>
      <c r="DF2511">
        <v>0</v>
      </c>
      <c r="DG2511">
        <v>2033.461</v>
      </c>
      <c r="DH2511">
        <v>35510.660000000003</v>
      </c>
      <c r="DI2511">
        <v>7363.3509999999997</v>
      </c>
      <c r="DJ2511">
        <v>42874.01</v>
      </c>
      <c r="DK2511">
        <v>50001.91</v>
      </c>
      <c r="DL2511">
        <v>56198.73</v>
      </c>
      <c r="DM2511">
        <v>-13324.73</v>
      </c>
      <c r="DN2511">
        <v>9313.3610000000008</v>
      </c>
      <c r="DO2511">
        <v>2372.2649999999999</v>
      </c>
      <c r="DP2511">
        <v>913.87810000000002</v>
      </c>
      <c r="DQ2511">
        <v>2159.2150000000001</v>
      </c>
      <c r="DR2511">
        <v>5391.1180000000004</v>
      </c>
      <c r="DS2511">
        <v>20149.84</v>
      </c>
      <c r="DT2511">
        <v>10407.31</v>
      </c>
      <c r="DU2511">
        <v>27036.44</v>
      </c>
      <c r="DV2511">
        <v>-16629.13</v>
      </c>
      <c r="DW2511">
        <v>274.31229999999999</v>
      </c>
      <c r="DX2511">
        <v>1370.5139999999999</v>
      </c>
      <c r="DY2511">
        <v>-1096.201</v>
      </c>
      <c r="DZ2511">
        <v>-11594.01</v>
      </c>
      <c r="EA2511">
        <v>-28223.14</v>
      </c>
      <c r="EB2511">
        <v>1388.123</v>
      </c>
      <c r="EC2511">
        <v>16775.599999999999</v>
      </c>
      <c r="ED2511">
        <v>18163.72</v>
      </c>
      <c r="EE2511">
        <v>16045.63</v>
      </c>
      <c r="EF2511">
        <v>9923.0409999999993</v>
      </c>
      <c r="EG2511">
        <v>4508821</v>
      </c>
      <c r="EH2511">
        <v>52055.65</v>
      </c>
    </row>
    <row r="2512" spans="1:138" x14ac:dyDescent="0.25">
      <c r="A2512" t="str">
        <f t="shared" si="121"/>
        <v>195852</v>
      </c>
      <c r="B2512" t="str">
        <f t="shared" si="122"/>
        <v>201052</v>
      </c>
      <c r="C2512">
        <v>52</v>
      </c>
      <c r="D2512">
        <v>2010</v>
      </c>
      <c r="E2512">
        <f t="shared" si="123"/>
        <v>1958</v>
      </c>
      <c r="F2512">
        <v>798.18352000000004</v>
      </c>
      <c r="G2512">
        <v>0</v>
      </c>
      <c r="H2512">
        <v>2104.8850000000002</v>
      </c>
      <c r="I2512">
        <v>2246.3829999999998</v>
      </c>
      <c r="J2512">
        <v>5329.89</v>
      </c>
      <c r="K2512">
        <v>3828.4769999999999</v>
      </c>
      <c r="L2512">
        <v>4226.1890000000003</v>
      </c>
      <c r="M2512">
        <v>5885.8530000000001</v>
      </c>
      <c r="N2512">
        <v>9630.7729999999992</v>
      </c>
      <c r="O2512">
        <v>3690.71</v>
      </c>
      <c r="P2512">
        <v>-8870.9740000000002</v>
      </c>
      <c r="Q2512">
        <v>-176.9091</v>
      </c>
      <c r="R2512">
        <v>-1964.145</v>
      </c>
      <c r="S2512">
        <v>-2141.0540000000001</v>
      </c>
      <c r="T2512">
        <v>6729.9189999999999</v>
      </c>
      <c r="U2512">
        <v>39494.125999999997</v>
      </c>
      <c r="V2512">
        <v>3748.9178000000002</v>
      </c>
      <c r="W2512">
        <v>3177.6174999999998</v>
      </c>
      <c r="X2512">
        <v>3313.4342999999999</v>
      </c>
      <c r="Y2512">
        <v>6263.3784999999998</v>
      </c>
      <c r="Z2512">
        <v>0</v>
      </c>
      <c r="AA2512">
        <v>0</v>
      </c>
      <c r="AB2512">
        <v>112.5774</v>
      </c>
      <c r="AC2512">
        <v>69.170698000000002</v>
      </c>
      <c r="AD2512">
        <v>12.841806</v>
      </c>
      <c r="AE2512">
        <v>6.2772297999999997</v>
      </c>
      <c r="AF2512">
        <v>30.160333000000001</v>
      </c>
      <c r="AG2512">
        <v>4310.2960000000003</v>
      </c>
      <c r="AH2512">
        <v>571.78718000000003</v>
      </c>
      <c r="AI2512">
        <v>23564.287</v>
      </c>
      <c r="AJ2512">
        <v>451.09388000000001</v>
      </c>
      <c r="AK2512">
        <v>402.91942999999998</v>
      </c>
      <c r="AL2512">
        <v>5199.5704999999998</v>
      </c>
      <c r="AM2512">
        <v>0</v>
      </c>
      <c r="AN2512">
        <v>0</v>
      </c>
      <c r="AO2512">
        <v>0</v>
      </c>
      <c r="AP2512" s="1">
        <v>3.3670000000000001E-6</v>
      </c>
      <c r="AQ2512">
        <v>40.489736000000001</v>
      </c>
      <c r="AR2512" s="1">
        <v>7.7829999999999999E-6</v>
      </c>
      <c r="AS2512">
        <v>399.85869000000002</v>
      </c>
      <c r="AT2512">
        <v>960.08924000000002</v>
      </c>
      <c r="AU2512">
        <v>0</v>
      </c>
      <c r="AV2512">
        <v>468.22341999999998</v>
      </c>
      <c r="AW2512">
        <v>236.22390999999999</v>
      </c>
      <c r="AX2512">
        <v>5329.8896000000004</v>
      </c>
      <c r="AY2512">
        <v>6203.8559999999998</v>
      </c>
      <c r="AZ2512">
        <v>1698.8579999999999</v>
      </c>
      <c r="BA2512">
        <v>5080.3355000000001</v>
      </c>
      <c r="BB2512">
        <v>62.092165000000001</v>
      </c>
      <c r="BC2512">
        <v>245.40550999999999</v>
      </c>
      <c r="BD2512">
        <v>66.675449</v>
      </c>
      <c r="BE2512">
        <v>195.26961</v>
      </c>
      <c r="BF2512">
        <v>2127.0120000000002</v>
      </c>
      <c r="BG2512">
        <v>1535.8690999999999</v>
      </c>
      <c r="BH2512">
        <v>1927.971</v>
      </c>
      <c r="BI2512">
        <v>245.09751</v>
      </c>
      <c r="BJ2512">
        <v>98.17062</v>
      </c>
      <c r="BK2512">
        <v>814.12883999999997</v>
      </c>
      <c r="BL2512">
        <v>852.92605000000003</v>
      </c>
      <c r="BM2512">
        <v>6.1168801999999998</v>
      </c>
      <c r="BN2512">
        <v>281.97367000000003</v>
      </c>
      <c r="BO2512">
        <v>386.03212000000002</v>
      </c>
      <c r="BP2512">
        <v>46.098681999999997</v>
      </c>
      <c r="BQ2512">
        <v>166.56442999999999</v>
      </c>
      <c r="BR2512">
        <v>90.779293999999993</v>
      </c>
      <c r="BS2512">
        <v>4.4377884999999999</v>
      </c>
      <c r="BT2512">
        <v>22.669824999999999</v>
      </c>
      <c r="BU2512">
        <v>270.99952000000002</v>
      </c>
      <c r="BV2512">
        <v>94.847102000000007</v>
      </c>
      <c r="BW2512">
        <v>21.941134999999999</v>
      </c>
      <c r="BX2512">
        <v>0</v>
      </c>
      <c r="BY2512">
        <v>0.99600917</v>
      </c>
      <c r="BZ2512">
        <v>219.71834000000001</v>
      </c>
      <c r="CA2512">
        <v>1059.6632</v>
      </c>
      <c r="CB2512">
        <v>13.442717999999999</v>
      </c>
      <c r="CC2512">
        <v>331.96836999999999</v>
      </c>
      <c r="CD2512">
        <v>22846.761999999999</v>
      </c>
      <c r="CE2512">
        <v>5820.7452999999996</v>
      </c>
      <c r="CF2512">
        <v>15052.751</v>
      </c>
      <c r="CG2512">
        <v>9738.9549999999999</v>
      </c>
      <c r="CH2512">
        <v>5366.3855999999996</v>
      </c>
      <c r="CI2512">
        <v>2257.6678000000002</v>
      </c>
      <c r="CJ2512">
        <v>1181.6004</v>
      </c>
      <c r="CK2512">
        <v>33.371395</v>
      </c>
      <c r="CL2512">
        <v>935.00435000000004</v>
      </c>
      <c r="CM2512">
        <v>1535.8533</v>
      </c>
      <c r="CN2512">
        <v>1903.9663</v>
      </c>
      <c r="CO2512">
        <v>6866.0514000000003</v>
      </c>
      <c r="CP2512">
        <v>13322.092000000001</v>
      </c>
      <c r="CQ2512">
        <v>2050.0882999999999</v>
      </c>
      <c r="CR2512">
        <v>3843.2824999999998</v>
      </c>
      <c r="CS2512">
        <v>2812.1010999999999</v>
      </c>
      <c r="CT2512">
        <v>2933.4901</v>
      </c>
      <c r="CU2512">
        <v>22937.84</v>
      </c>
      <c r="CV2512">
        <v>13297.47</v>
      </c>
      <c r="CW2512">
        <v>-901.63289999999995</v>
      </c>
      <c r="CX2512">
        <v>-368.113</v>
      </c>
      <c r="CY2512">
        <v>-6456.0410000000002</v>
      </c>
      <c r="CZ2512">
        <v>-1793.194</v>
      </c>
      <c r="DA2512">
        <v>-121.389</v>
      </c>
      <c r="DB2512">
        <v>-9640.3700000000008</v>
      </c>
      <c r="DC2512">
        <v>181.74809999999999</v>
      </c>
      <c r="DD2512">
        <v>6112.9629999999997</v>
      </c>
      <c r="DE2512">
        <v>29617.87</v>
      </c>
      <c r="DF2512">
        <v>0</v>
      </c>
      <c r="DG2512">
        <v>2104.8850000000002</v>
      </c>
      <c r="DH2512">
        <v>35912.58</v>
      </c>
      <c r="DI2512">
        <v>7434.7740000000003</v>
      </c>
      <c r="DJ2512">
        <v>43347.360000000001</v>
      </c>
      <c r="DK2512">
        <v>49734.09</v>
      </c>
      <c r="DL2512">
        <v>55997.47</v>
      </c>
      <c r="DM2512">
        <v>-12650.12</v>
      </c>
      <c r="DN2512">
        <v>9438.5830000000005</v>
      </c>
      <c r="DO2512">
        <v>2388.9569999999999</v>
      </c>
      <c r="DP2512">
        <v>912.29939999999999</v>
      </c>
      <c r="DQ2512">
        <v>2173.069</v>
      </c>
      <c r="DR2512">
        <v>5387.8329999999996</v>
      </c>
      <c r="DS2512">
        <v>20300.740000000002</v>
      </c>
      <c r="DT2512">
        <v>10479.34</v>
      </c>
      <c r="DU2512">
        <v>27262</v>
      </c>
      <c r="DV2512">
        <v>-16782.66</v>
      </c>
      <c r="DW2512">
        <v>233.1611</v>
      </c>
      <c r="DX2512">
        <v>1391.6320000000001</v>
      </c>
      <c r="DY2512">
        <v>-1158.471</v>
      </c>
      <c r="DZ2512">
        <v>-10798.84</v>
      </c>
      <c r="EA2512">
        <v>-27581.5</v>
      </c>
      <c r="EB2512">
        <v>1973.2650000000001</v>
      </c>
      <c r="EC2512">
        <v>17363.009999999998</v>
      </c>
      <c r="ED2512">
        <v>19336.27</v>
      </c>
      <c r="EE2512">
        <v>17195.22</v>
      </c>
      <c r="EF2512">
        <v>11134.81</v>
      </c>
      <c r="EG2512">
        <v>4475280</v>
      </c>
      <c r="EH2512">
        <v>52055.65</v>
      </c>
    </row>
    <row r="2513" spans="1:138" x14ac:dyDescent="0.25">
      <c r="A2513" t="str">
        <f t="shared" si="121"/>
        <v>195753</v>
      </c>
      <c r="B2513" t="str">
        <f t="shared" si="122"/>
        <v>201053</v>
      </c>
      <c r="C2513">
        <v>53</v>
      </c>
      <c r="D2513">
        <v>2010</v>
      </c>
      <c r="E2513">
        <f t="shared" si="123"/>
        <v>1957</v>
      </c>
      <c r="F2513">
        <v>838.15281000000004</v>
      </c>
      <c r="G2513">
        <v>0</v>
      </c>
      <c r="H2513">
        <v>2171.5300000000002</v>
      </c>
      <c r="I2513">
        <v>2255.5250000000001</v>
      </c>
      <c r="J2513">
        <v>5329.89</v>
      </c>
      <c r="K2513">
        <v>3857.67</v>
      </c>
      <c r="L2513">
        <v>4210.2939999999999</v>
      </c>
      <c r="M2513">
        <v>5931.9560000000001</v>
      </c>
      <c r="N2513">
        <v>9718.3130000000001</v>
      </c>
      <c r="O2513">
        <v>3724.2570000000001</v>
      </c>
      <c r="P2513">
        <v>-8951.6049999999996</v>
      </c>
      <c r="Q2513">
        <v>-178.5172</v>
      </c>
      <c r="R2513">
        <v>-1981.998</v>
      </c>
      <c r="S2513">
        <v>-2160.5149999999999</v>
      </c>
      <c r="T2513">
        <v>6791.09</v>
      </c>
      <c r="U2513">
        <v>39125.303</v>
      </c>
      <c r="V2513">
        <v>3704.7451000000001</v>
      </c>
      <c r="W2513">
        <v>3165.6667000000002</v>
      </c>
      <c r="X2513">
        <v>3300.3908999999999</v>
      </c>
      <c r="Y2513">
        <v>6338.7444999999998</v>
      </c>
      <c r="Z2513">
        <v>0</v>
      </c>
      <c r="AA2513">
        <v>0</v>
      </c>
      <c r="AB2513">
        <v>143.12522000000001</v>
      </c>
      <c r="AC2513">
        <v>79.538246000000001</v>
      </c>
      <c r="AD2513">
        <v>12.814109</v>
      </c>
      <c r="AE2513">
        <v>5.7871958000000001</v>
      </c>
      <c r="AF2513">
        <v>34.340336000000001</v>
      </c>
      <c r="AG2513">
        <v>4375.0474000000004</v>
      </c>
      <c r="AH2513">
        <v>580.37684999999999</v>
      </c>
      <c r="AI2513">
        <v>23771.206999999999</v>
      </c>
      <c r="AJ2513">
        <v>449.88819000000001</v>
      </c>
      <c r="AK2513">
        <v>401.22694000000001</v>
      </c>
      <c r="AL2513">
        <v>5333.2181</v>
      </c>
      <c r="AM2513">
        <v>0</v>
      </c>
      <c r="AN2513">
        <v>0</v>
      </c>
      <c r="AO2513">
        <v>0</v>
      </c>
      <c r="AP2513" s="1">
        <v>3.1870000000000001E-6</v>
      </c>
      <c r="AQ2513">
        <v>41.464796999999997</v>
      </c>
      <c r="AR2513" s="1">
        <v>7.3669999999999999E-6</v>
      </c>
      <c r="AS2513">
        <v>426.90069999999997</v>
      </c>
      <c r="AT2513">
        <v>972.37690999999995</v>
      </c>
      <c r="AU2513">
        <v>0</v>
      </c>
      <c r="AV2513">
        <v>494.56367</v>
      </c>
      <c r="AW2513">
        <v>236.22390999999999</v>
      </c>
      <c r="AX2513">
        <v>5329.8896000000004</v>
      </c>
      <c r="AY2513">
        <v>6235.4152000000004</v>
      </c>
      <c r="AZ2513">
        <v>1690.4264000000001</v>
      </c>
      <c r="BA2513">
        <v>5061.2286000000004</v>
      </c>
      <c r="BB2513">
        <v>66.235781000000003</v>
      </c>
      <c r="BC2513">
        <v>243.88553999999999</v>
      </c>
      <c r="BD2513">
        <v>66.497237999999996</v>
      </c>
      <c r="BE2513">
        <v>194.44936999999999</v>
      </c>
      <c r="BF2513">
        <v>2145.6895</v>
      </c>
      <c r="BG2513">
        <v>1618.1514</v>
      </c>
      <c r="BH2513">
        <v>1946.5518</v>
      </c>
      <c r="BI2513">
        <v>240.66362000000001</v>
      </c>
      <c r="BJ2513">
        <v>98.670016000000004</v>
      </c>
      <c r="BK2513">
        <v>810.08822999999995</v>
      </c>
      <c r="BL2513">
        <v>842.97207000000003</v>
      </c>
      <c r="BM2513">
        <v>8.9651551000000005</v>
      </c>
      <c r="BN2513">
        <v>297.95512000000002</v>
      </c>
      <c r="BO2513">
        <v>367.23032000000001</v>
      </c>
      <c r="BP2513">
        <v>48.795164</v>
      </c>
      <c r="BQ2513">
        <v>158.77024</v>
      </c>
      <c r="BR2513">
        <v>91.130126000000004</v>
      </c>
      <c r="BS2513">
        <v>5.6599326999999997</v>
      </c>
      <c r="BT2513">
        <v>22.681979999999999</v>
      </c>
      <c r="BU2513">
        <v>300.50956000000002</v>
      </c>
      <c r="BV2513">
        <v>92.493808000000001</v>
      </c>
      <c r="BW2513">
        <v>18.031668</v>
      </c>
      <c r="BX2513">
        <v>0</v>
      </c>
      <c r="BY2513">
        <v>0.32981298999999997</v>
      </c>
      <c r="BZ2513">
        <v>189.18531999999999</v>
      </c>
      <c r="CA2513">
        <v>1094.3620000000001</v>
      </c>
      <c r="CB2513">
        <v>17.090392000000001</v>
      </c>
      <c r="CC2513">
        <v>301.39805999999999</v>
      </c>
      <c r="CD2513">
        <v>24070.749</v>
      </c>
      <c r="CE2513">
        <v>5577.1054000000004</v>
      </c>
      <c r="CF2513">
        <v>15859.183999999999</v>
      </c>
      <c r="CG2513">
        <v>10260.708000000001</v>
      </c>
      <c r="CH2513">
        <v>5392.6884</v>
      </c>
      <c r="CI2513">
        <v>2265.1684</v>
      </c>
      <c r="CJ2513">
        <v>1223.5435</v>
      </c>
      <c r="CK2513">
        <v>56.837620000000001</v>
      </c>
      <c r="CL2513">
        <v>778.79489999999998</v>
      </c>
      <c r="CM2513">
        <v>1566.9314999999999</v>
      </c>
      <c r="CN2513">
        <v>1885.4519</v>
      </c>
      <c r="CO2513">
        <v>6990.5706</v>
      </c>
      <c r="CP2513">
        <v>12946.697</v>
      </c>
      <c r="CQ2513">
        <v>2102.6469000000002</v>
      </c>
      <c r="CR2513">
        <v>3801.1442000000002</v>
      </c>
      <c r="CS2513">
        <v>3049.3328000000001</v>
      </c>
      <c r="CT2513">
        <v>3019.5891999999999</v>
      </c>
      <c r="CU2513">
        <v>22431.68</v>
      </c>
      <c r="CV2513">
        <v>13766.32</v>
      </c>
      <c r="CW2513">
        <v>-721.95730000000003</v>
      </c>
      <c r="CX2513">
        <v>-318.5204</v>
      </c>
      <c r="CY2513">
        <v>-5956.1260000000002</v>
      </c>
      <c r="CZ2513">
        <v>-1698.4970000000001</v>
      </c>
      <c r="DA2513">
        <v>29.743559999999999</v>
      </c>
      <c r="DB2513">
        <v>-8665.3580000000002</v>
      </c>
      <c r="DC2513">
        <v>222.6635</v>
      </c>
      <c r="DD2513">
        <v>6231.91</v>
      </c>
      <c r="DE2513">
        <v>29955.54</v>
      </c>
      <c r="DF2513">
        <v>0</v>
      </c>
      <c r="DG2513">
        <v>2171.5300000000002</v>
      </c>
      <c r="DH2513">
        <v>36410.11</v>
      </c>
      <c r="DI2513">
        <v>7501.42</v>
      </c>
      <c r="DJ2513">
        <v>43911.53</v>
      </c>
      <c r="DK2513">
        <v>49296.11</v>
      </c>
      <c r="DL2513">
        <v>55634.85</v>
      </c>
      <c r="DM2513">
        <v>-11723.32</v>
      </c>
      <c r="DN2513">
        <v>9543.9930000000004</v>
      </c>
      <c r="DO2513">
        <v>2406.636</v>
      </c>
      <c r="DP2513">
        <v>908.75819999999999</v>
      </c>
      <c r="DQ2513">
        <v>2187.2150000000001</v>
      </c>
      <c r="DR2513">
        <v>5371.35</v>
      </c>
      <c r="DS2513">
        <v>20417.95</v>
      </c>
      <c r="DT2513">
        <v>10595.1</v>
      </c>
      <c r="DU2513">
        <v>27442.49</v>
      </c>
      <c r="DV2513">
        <v>-16847.39</v>
      </c>
      <c r="DW2513">
        <v>206.2757</v>
      </c>
      <c r="DX2513">
        <v>1395.76</v>
      </c>
      <c r="DY2513">
        <v>-1189.4839999999999</v>
      </c>
      <c r="DZ2513">
        <v>-9854.8430000000008</v>
      </c>
      <c r="EA2513">
        <v>-26702.23</v>
      </c>
      <c r="EB2513">
        <v>2634.46</v>
      </c>
      <c r="EC2513">
        <v>17918.560000000001</v>
      </c>
      <c r="ED2513">
        <v>20553.02</v>
      </c>
      <c r="EE2513">
        <v>18392.509999999998</v>
      </c>
      <c r="EF2513">
        <v>12365.2</v>
      </c>
      <c r="EG2513">
        <v>4446435</v>
      </c>
      <c r="EH2513">
        <v>52055.65</v>
      </c>
    </row>
    <row r="2514" spans="1:138" x14ac:dyDescent="0.25">
      <c r="A2514" t="str">
        <f t="shared" si="121"/>
        <v>195654</v>
      </c>
      <c r="B2514" t="str">
        <f t="shared" si="122"/>
        <v>201054</v>
      </c>
      <c r="C2514">
        <v>54</v>
      </c>
      <c r="D2514">
        <v>2010</v>
      </c>
      <c r="E2514">
        <f t="shared" si="123"/>
        <v>1956</v>
      </c>
      <c r="F2514">
        <v>894.68524000000002</v>
      </c>
      <c r="G2514">
        <v>0</v>
      </c>
      <c r="H2514">
        <v>2242.165</v>
      </c>
      <c r="I2514">
        <v>2310.6120000000001</v>
      </c>
      <c r="J2514">
        <v>5329.89</v>
      </c>
      <c r="K2514">
        <v>3879.9459999999999</v>
      </c>
      <c r="L2514">
        <v>4174.9920000000002</v>
      </c>
      <c r="M2514">
        <v>5956.5529999999999</v>
      </c>
      <c r="N2514">
        <v>9770.3359999999993</v>
      </c>
      <c r="O2514">
        <v>3744.194</v>
      </c>
      <c r="P2514">
        <v>-8999.5249999999996</v>
      </c>
      <c r="Q2514">
        <v>-179.47280000000001</v>
      </c>
      <c r="R2514">
        <v>-1992.6079999999999</v>
      </c>
      <c r="S2514">
        <v>-2172.0810000000001</v>
      </c>
      <c r="T2514">
        <v>6827.4440000000004</v>
      </c>
      <c r="U2514">
        <v>38580.169000000002</v>
      </c>
      <c r="V2514">
        <v>3640.7159999999999</v>
      </c>
      <c r="W2514">
        <v>3139.1235000000001</v>
      </c>
      <c r="X2514">
        <v>3269.8072999999999</v>
      </c>
      <c r="Y2514">
        <v>6439.2901000000002</v>
      </c>
      <c r="Z2514">
        <v>0</v>
      </c>
      <c r="AA2514">
        <v>0</v>
      </c>
      <c r="AB2514">
        <v>113.71751</v>
      </c>
      <c r="AC2514">
        <v>93.687479999999994</v>
      </c>
      <c r="AD2514">
        <v>12.112130000000001</v>
      </c>
      <c r="AE2514">
        <v>5.4061081</v>
      </c>
      <c r="AF2514">
        <v>36.433211</v>
      </c>
      <c r="AG2514">
        <v>4421.4308000000001</v>
      </c>
      <c r="AH2514">
        <v>586.5299</v>
      </c>
      <c r="AI2514">
        <v>24005.888999999999</v>
      </c>
      <c r="AJ2514">
        <v>439.29984999999999</v>
      </c>
      <c r="AK2514">
        <v>397.51146</v>
      </c>
      <c r="AL2514">
        <v>5451.2565999999997</v>
      </c>
      <c r="AM2514">
        <v>0</v>
      </c>
      <c r="AN2514">
        <v>0</v>
      </c>
      <c r="AO2514">
        <v>0</v>
      </c>
      <c r="AP2514" s="1">
        <v>3.0280000000000001E-6</v>
      </c>
      <c r="AQ2514">
        <v>42.493161999999998</v>
      </c>
      <c r="AR2514" s="1">
        <v>6.9990000000000002E-6</v>
      </c>
      <c r="AS2514">
        <v>459.05277999999998</v>
      </c>
      <c r="AT2514">
        <v>985.60179000000005</v>
      </c>
      <c r="AU2514">
        <v>0</v>
      </c>
      <c r="AV2514">
        <v>518.79312000000004</v>
      </c>
      <c r="AW2514">
        <v>236.22390999999999</v>
      </c>
      <c r="AX2514">
        <v>5329.8896000000004</v>
      </c>
      <c r="AY2514">
        <v>6231.4171999999999</v>
      </c>
      <c r="AZ2514">
        <v>1677.2529999999999</v>
      </c>
      <c r="BA2514">
        <v>5018.7916999999998</v>
      </c>
      <c r="BB2514">
        <v>71.123542</v>
      </c>
      <c r="BC2514">
        <v>241.75900999999999</v>
      </c>
      <c r="BD2514">
        <v>64.932192999999998</v>
      </c>
      <c r="BE2514">
        <v>192.64870999999999</v>
      </c>
      <c r="BF2514">
        <v>2166.8728999999998</v>
      </c>
      <c r="BG2514">
        <v>1696.1514</v>
      </c>
      <c r="BH2514">
        <v>1963.9473</v>
      </c>
      <c r="BI2514">
        <v>236.60182</v>
      </c>
      <c r="BJ2514">
        <v>98.606751000000003</v>
      </c>
      <c r="BK2514">
        <v>803.77526</v>
      </c>
      <c r="BL2514">
        <v>830.85497999999995</v>
      </c>
      <c r="BM2514">
        <v>12.458501</v>
      </c>
      <c r="BN2514">
        <v>315.59050000000002</v>
      </c>
      <c r="BO2514">
        <v>357.71386999999999</v>
      </c>
      <c r="BP2514">
        <v>50.936388000000001</v>
      </c>
      <c r="BQ2514">
        <v>151.34277</v>
      </c>
      <c r="BR2514">
        <v>91.566793000000004</v>
      </c>
      <c r="BS2514">
        <v>7.1471901999999998</v>
      </c>
      <c r="BT2514">
        <v>22.627175000000001</v>
      </c>
      <c r="BU2514">
        <v>334.63333999999998</v>
      </c>
      <c r="BV2514">
        <v>90.069371000000004</v>
      </c>
      <c r="BW2514">
        <v>45.590212000000001</v>
      </c>
      <c r="BX2514">
        <v>0</v>
      </c>
      <c r="BY2514">
        <v>8.1004690000000004E-2</v>
      </c>
      <c r="BZ2514">
        <v>161.17863</v>
      </c>
      <c r="CA2514">
        <v>1133.7882</v>
      </c>
      <c r="CB2514">
        <v>13.578856999999999</v>
      </c>
      <c r="CC2514">
        <v>256.90436999999997</v>
      </c>
      <c r="CD2514">
        <v>25231.035</v>
      </c>
      <c r="CE2514">
        <v>5358.5309999999999</v>
      </c>
      <c r="CF2514">
        <v>16623.646000000001</v>
      </c>
      <c r="CG2514">
        <v>10755.306</v>
      </c>
      <c r="CH2514">
        <v>5405.5911999999998</v>
      </c>
      <c r="CI2514">
        <v>2305.16</v>
      </c>
      <c r="CJ2514">
        <v>1265.2054000000001</v>
      </c>
      <c r="CK2514">
        <v>35.277436999999999</v>
      </c>
      <c r="CL2514">
        <v>719.33298000000002</v>
      </c>
      <c r="CM2514">
        <v>1603.4879000000001</v>
      </c>
      <c r="CN2514">
        <v>1848.056</v>
      </c>
      <c r="CO2514">
        <v>7092.1076000000003</v>
      </c>
      <c r="CP2514">
        <v>12556.433999999999</v>
      </c>
      <c r="CQ2514">
        <v>2155.1491999999998</v>
      </c>
      <c r="CR2514">
        <v>3785.0346</v>
      </c>
      <c r="CS2514">
        <v>3355.3389999999999</v>
      </c>
      <c r="CT2514">
        <v>3173.7406999999998</v>
      </c>
      <c r="CU2514">
        <v>22082.6</v>
      </c>
      <c r="CV2514">
        <v>14241.36</v>
      </c>
      <c r="CW2514">
        <v>-684.05550000000005</v>
      </c>
      <c r="CX2514">
        <v>-244.56809999999999</v>
      </c>
      <c r="CY2514">
        <v>-5464.326</v>
      </c>
      <c r="CZ2514">
        <v>-1629.885</v>
      </c>
      <c r="DA2514">
        <v>181.59829999999999</v>
      </c>
      <c r="DB2514">
        <v>-7841.2359999999999</v>
      </c>
      <c r="DC2514">
        <v>207.405</v>
      </c>
      <c r="DD2514">
        <v>6327.1170000000002</v>
      </c>
      <c r="DE2514">
        <v>30293.96</v>
      </c>
      <c r="DF2514">
        <v>0</v>
      </c>
      <c r="DG2514">
        <v>2242.165</v>
      </c>
      <c r="DH2514">
        <v>36828.480000000003</v>
      </c>
      <c r="DI2514">
        <v>7572.0550000000003</v>
      </c>
      <c r="DJ2514">
        <v>44400.54</v>
      </c>
      <c r="DK2514">
        <v>48629.82</v>
      </c>
      <c r="DL2514">
        <v>55069.11</v>
      </c>
      <c r="DM2514">
        <v>-10668.57</v>
      </c>
      <c r="DN2514">
        <v>9604.8209999999999</v>
      </c>
      <c r="DO2514">
        <v>2424.4540000000002</v>
      </c>
      <c r="DP2514">
        <v>902.38199999999995</v>
      </c>
      <c r="DQ2514">
        <v>2200.549</v>
      </c>
      <c r="DR2514">
        <v>5331.674</v>
      </c>
      <c r="DS2514">
        <v>20463.88</v>
      </c>
      <c r="DT2514">
        <v>10777.35</v>
      </c>
      <c r="DU2514">
        <v>27526.02</v>
      </c>
      <c r="DV2514">
        <v>-16748.669999999998</v>
      </c>
      <c r="DW2514">
        <v>174.75749999999999</v>
      </c>
      <c r="DX2514">
        <v>1390.693</v>
      </c>
      <c r="DY2514">
        <v>-1215.9349999999999</v>
      </c>
      <c r="DZ2514">
        <v>-9057.1720000000005</v>
      </c>
      <c r="EA2514">
        <v>-25805.84</v>
      </c>
      <c r="EB2514">
        <v>3248.857</v>
      </c>
      <c r="EC2514">
        <v>18466.060000000001</v>
      </c>
      <c r="ED2514">
        <v>21714.91</v>
      </c>
      <c r="EE2514">
        <v>19542.830000000002</v>
      </c>
      <c r="EF2514">
        <v>13405.09</v>
      </c>
      <c r="EG2514">
        <v>4290989</v>
      </c>
      <c r="EH2514">
        <v>52055.65</v>
      </c>
    </row>
    <row r="2515" spans="1:138" x14ac:dyDescent="0.25">
      <c r="A2515" t="str">
        <f t="shared" si="121"/>
        <v>195555</v>
      </c>
      <c r="B2515" t="str">
        <f t="shared" si="122"/>
        <v>201055</v>
      </c>
      <c r="C2515">
        <v>55</v>
      </c>
      <c r="D2515">
        <v>2010</v>
      </c>
      <c r="E2515">
        <f t="shared" si="123"/>
        <v>1955</v>
      </c>
      <c r="F2515">
        <v>968.52824999999996</v>
      </c>
      <c r="G2515">
        <v>0</v>
      </c>
      <c r="H2515">
        <v>2333.5619999999999</v>
      </c>
      <c r="I2515">
        <v>2344.7759999999998</v>
      </c>
      <c r="J2515">
        <v>5329.89</v>
      </c>
      <c r="K2515">
        <v>3896.6439999999998</v>
      </c>
      <c r="L2515">
        <v>4103.018</v>
      </c>
      <c r="M2515">
        <v>5962.6840000000002</v>
      </c>
      <c r="N2515">
        <v>9799.4580000000005</v>
      </c>
      <c r="O2515">
        <v>3755.3539999999998</v>
      </c>
      <c r="P2515">
        <v>-9026.35</v>
      </c>
      <c r="Q2515">
        <v>-180.0077</v>
      </c>
      <c r="R2515">
        <v>-1998.547</v>
      </c>
      <c r="S2515">
        <v>-2178.5549999999998</v>
      </c>
      <c r="T2515">
        <v>6847.7939999999999</v>
      </c>
      <c r="U2515">
        <v>37918.631000000001</v>
      </c>
      <c r="V2515">
        <v>3561.9643999999998</v>
      </c>
      <c r="W2515">
        <v>3085.0070000000001</v>
      </c>
      <c r="X2515">
        <v>3216.1061</v>
      </c>
      <c r="Y2515">
        <v>6494.2527</v>
      </c>
      <c r="Z2515">
        <v>0</v>
      </c>
      <c r="AA2515">
        <v>0</v>
      </c>
      <c r="AB2515">
        <v>117.43491</v>
      </c>
      <c r="AC2515">
        <v>126.37954000000001</v>
      </c>
      <c r="AD2515">
        <v>10.573776000000001</v>
      </c>
      <c r="AE2515">
        <v>4.9854022999999996</v>
      </c>
      <c r="AF2515">
        <v>36.171067999999998</v>
      </c>
      <c r="AG2515">
        <v>4444.4890999999998</v>
      </c>
      <c r="AH2515">
        <v>589.58873000000006</v>
      </c>
      <c r="AI2515">
        <v>24233.913</v>
      </c>
      <c r="AJ2515">
        <v>430.56869</v>
      </c>
      <c r="AK2515">
        <v>392.35163999999997</v>
      </c>
      <c r="AL2515">
        <v>5567.7444999999998</v>
      </c>
      <c r="AM2515">
        <v>0</v>
      </c>
      <c r="AN2515">
        <v>0</v>
      </c>
      <c r="AO2515">
        <v>0</v>
      </c>
      <c r="AP2515" s="1">
        <v>2.886E-6</v>
      </c>
      <c r="AQ2515">
        <v>43.362513</v>
      </c>
      <c r="AR2515" s="1">
        <v>6.6710000000000002E-6</v>
      </c>
      <c r="AS2515">
        <v>496.04766999999998</v>
      </c>
      <c r="AT2515">
        <v>1002.2822</v>
      </c>
      <c r="AU2515">
        <v>0</v>
      </c>
      <c r="AV2515">
        <v>555.64575000000002</v>
      </c>
      <c r="AW2515">
        <v>236.22390999999999</v>
      </c>
      <c r="AX2515">
        <v>5329.8896000000004</v>
      </c>
      <c r="AY2515">
        <v>6212.0627000000004</v>
      </c>
      <c r="AZ2515">
        <v>1657.0404000000001</v>
      </c>
      <c r="BA2515">
        <v>4932.2709000000004</v>
      </c>
      <c r="BB2515">
        <v>76.772890000000004</v>
      </c>
      <c r="BC2515">
        <v>238.24907999999999</v>
      </c>
      <c r="BD2515">
        <v>63.641654000000003</v>
      </c>
      <c r="BE2515">
        <v>190.14806999999999</v>
      </c>
      <c r="BF2515">
        <v>2187.4551999999999</v>
      </c>
      <c r="BG2515">
        <v>1771.6949999999999</v>
      </c>
      <c r="BH2515">
        <v>1979.3287</v>
      </c>
      <c r="BI2515">
        <v>232.91200000000001</v>
      </c>
      <c r="BJ2515">
        <v>98.300483</v>
      </c>
      <c r="BK2515">
        <v>794.08898999999997</v>
      </c>
      <c r="BL2515">
        <v>813.34019999999998</v>
      </c>
      <c r="BM2515">
        <v>14.290108999999999</v>
      </c>
      <c r="BN2515">
        <v>330.94914999999997</v>
      </c>
      <c r="BO2515">
        <v>346.80637000000002</v>
      </c>
      <c r="BP2515">
        <v>52.890286000000003</v>
      </c>
      <c r="BQ2515">
        <v>144.20138</v>
      </c>
      <c r="BR2515">
        <v>91.638429000000002</v>
      </c>
      <c r="BS2515">
        <v>8.9944837</v>
      </c>
      <c r="BT2515">
        <v>22.628587</v>
      </c>
      <c r="BU2515">
        <v>383.28944999999999</v>
      </c>
      <c r="BV2515">
        <v>88.131648999999996</v>
      </c>
      <c r="BW2515">
        <v>47.61562</v>
      </c>
      <c r="BX2515">
        <v>0</v>
      </c>
      <c r="BY2515">
        <v>0</v>
      </c>
      <c r="BZ2515">
        <v>132.73152999999999</v>
      </c>
      <c r="CA2515">
        <v>1178.1120000000001</v>
      </c>
      <c r="CB2515">
        <v>14.022747000000001</v>
      </c>
      <c r="CC2515">
        <v>202.27941000000001</v>
      </c>
      <c r="CD2515">
        <v>26354.781999999999</v>
      </c>
      <c r="CE2515">
        <v>5174.1058999999996</v>
      </c>
      <c r="CF2515">
        <v>17364.035</v>
      </c>
      <c r="CG2515">
        <v>11234.329</v>
      </c>
      <c r="CH2515">
        <v>5410.6145999999999</v>
      </c>
      <c r="CI2515">
        <v>2307.5324999999998</v>
      </c>
      <c r="CJ2515">
        <v>1308.6601000000001</v>
      </c>
      <c r="CK2515">
        <v>56.113886000000001</v>
      </c>
      <c r="CL2515">
        <v>704.15197000000001</v>
      </c>
      <c r="CM2515">
        <v>1642.4085</v>
      </c>
      <c r="CN2515">
        <v>1830.1876</v>
      </c>
      <c r="CO2515">
        <v>7217.5185000000001</v>
      </c>
      <c r="CP2515">
        <v>12150.116</v>
      </c>
      <c r="CQ2515">
        <v>2199.2257</v>
      </c>
      <c r="CR2515">
        <v>3735.7945</v>
      </c>
      <c r="CS2515">
        <v>3711.9915000000001</v>
      </c>
      <c r="CT2515">
        <v>3253.4337999999998</v>
      </c>
      <c r="CU2515">
        <v>21673.68</v>
      </c>
      <c r="CV2515">
        <v>14827.26</v>
      </c>
      <c r="CW2515">
        <v>-648.03809999999999</v>
      </c>
      <c r="CX2515">
        <v>-187.779</v>
      </c>
      <c r="CY2515">
        <v>-4932.598</v>
      </c>
      <c r="CZ2515">
        <v>-1536.569</v>
      </c>
      <c r="DA2515">
        <v>458.55770000000001</v>
      </c>
      <c r="DB2515">
        <v>-6846.4260000000004</v>
      </c>
      <c r="DC2515">
        <v>243.81450000000001</v>
      </c>
      <c r="DD2515">
        <v>6394.4679999999998</v>
      </c>
      <c r="DE2515">
        <v>30624.58</v>
      </c>
      <c r="DF2515">
        <v>0</v>
      </c>
      <c r="DG2515">
        <v>2333.5619999999999</v>
      </c>
      <c r="DH2515">
        <v>37262.86</v>
      </c>
      <c r="DI2515">
        <v>7663.4520000000002</v>
      </c>
      <c r="DJ2515">
        <v>44926.31</v>
      </c>
      <c r="DK2515">
        <v>47781.71</v>
      </c>
      <c r="DL2515">
        <v>54275.96</v>
      </c>
      <c r="DM2515">
        <v>-9349.652</v>
      </c>
      <c r="DN2515">
        <v>9640.7980000000007</v>
      </c>
      <c r="DO2515">
        <v>2441.2449999999999</v>
      </c>
      <c r="DP2515">
        <v>892.3895</v>
      </c>
      <c r="DQ2515">
        <v>2212.241</v>
      </c>
      <c r="DR2515">
        <v>5247.2929999999997</v>
      </c>
      <c r="DS2515">
        <v>20433.97</v>
      </c>
      <c r="DT2515">
        <v>10976.76</v>
      </c>
      <c r="DU2515">
        <v>27517.16</v>
      </c>
      <c r="DV2515">
        <v>-16540.400000000001</v>
      </c>
      <c r="DW2515">
        <v>146.7543</v>
      </c>
      <c r="DX2515">
        <v>1380.3910000000001</v>
      </c>
      <c r="DY2515">
        <v>-1233.6369999999999</v>
      </c>
      <c r="DZ2515">
        <v>-8080.0630000000001</v>
      </c>
      <c r="EA2515">
        <v>-24620.46</v>
      </c>
      <c r="EB2515">
        <v>3816.6410000000001</v>
      </c>
      <c r="EC2515">
        <v>18952.48</v>
      </c>
      <c r="ED2515">
        <v>22769.119999999999</v>
      </c>
      <c r="EE2515">
        <v>20590.560000000001</v>
      </c>
      <c r="EF2515">
        <v>14346.1</v>
      </c>
      <c r="EG2515">
        <v>4247932</v>
      </c>
      <c r="EH2515">
        <v>52055.65</v>
      </c>
    </row>
    <row r="2516" spans="1:138" x14ac:dyDescent="0.25">
      <c r="A2516" t="str">
        <f t="shared" si="121"/>
        <v>195456</v>
      </c>
      <c r="B2516" t="str">
        <f t="shared" si="122"/>
        <v>201056</v>
      </c>
      <c r="C2516">
        <v>56</v>
      </c>
      <c r="D2516">
        <v>2010</v>
      </c>
      <c r="E2516">
        <f t="shared" si="123"/>
        <v>1954</v>
      </c>
      <c r="F2516">
        <v>1066.1293000000001</v>
      </c>
      <c r="G2516">
        <v>0</v>
      </c>
      <c r="H2516">
        <v>2454.6529999999998</v>
      </c>
      <c r="I2516">
        <v>2396.5709999999999</v>
      </c>
      <c r="J2516">
        <v>5329.89</v>
      </c>
      <c r="K2516">
        <v>3911.1570000000002</v>
      </c>
      <c r="L2516">
        <v>4004.43</v>
      </c>
      <c r="M2516">
        <v>5949.5339999999997</v>
      </c>
      <c r="N2516">
        <v>9797.4419999999991</v>
      </c>
      <c r="O2516">
        <v>3754.5819999999999</v>
      </c>
      <c r="P2516">
        <v>-9024.4930000000004</v>
      </c>
      <c r="Q2516">
        <v>-179.97069999999999</v>
      </c>
      <c r="R2516">
        <v>-1998.136</v>
      </c>
      <c r="S2516">
        <v>-2178.107</v>
      </c>
      <c r="T2516">
        <v>6846.3860000000004</v>
      </c>
      <c r="U2516">
        <v>37059.212</v>
      </c>
      <c r="V2516">
        <v>3467.3096999999998</v>
      </c>
      <c r="W2516">
        <v>3010.8797</v>
      </c>
      <c r="X2516">
        <v>3139.1300999999999</v>
      </c>
      <c r="Y2516">
        <v>6545.8552</v>
      </c>
      <c r="Z2516">
        <v>0</v>
      </c>
      <c r="AA2516">
        <v>0</v>
      </c>
      <c r="AB2516">
        <v>99.383711000000005</v>
      </c>
      <c r="AC2516">
        <v>152.65048999999999</v>
      </c>
      <c r="AD2516">
        <v>9.4105367999999991</v>
      </c>
      <c r="AE2516">
        <v>4.5962588999999996</v>
      </c>
      <c r="AF2516">
        <v>33.599373</v>
      </c>
      <c r="AG2516">
        <v>4443.8576999999996</v>
      </c>
      <c r="AH2516">
        <v>589.50496999999996</v>
      </c>
      <c r="AI2516">
        <v>24352.853999999999</v>
      </c>
      <c r="AJ2516">
        <v>421.90541999999999</v>
      </c>
      <c r="AK2516">
        <v>386.89934</v>
      </c>
      <c r="AL2516">
        <v>5685.1701000000003</v>
      </c>
      <c r="AM2516">
        <v>0</v>
      </c>
      <c r="AN2516">
        <v>0</v>
      </c>
      <c r="AO2516">
        <v>0</v>
      </c>
      <c r="AP2516" s="1">
        <v>2.7659999999999999E-6</v>
      </c>
      <c r="AQ2516">
        <v>44.390819</v>
      </c>
      <c r="AR2516" s="1">
        <v>6.3949999999999998E-6</v>
      </c>
      <c r="AS2516">
        <v>547.23068000000001</v>
      </c>
      <c r="AT2516">
        <v>1024.538</v>
      </c>
      <c r="AU2516">
        <v>0</v>
      </c>
      <c r="AV2516">
        <v>602.26964999999996</v>
      </c>
      <c r="AW2516">
        <v>236.22390999999999</v>
      </c>
      <c r="AX2516">
        <v>5329.8896000000004</v>
      </c>
      <c r="AY2516">
        <v>6167.2772999999997</v>
      </c>
      <c r="AZ2516">
        <v>1633.8407</v>
      </c>
      <c r="BA2516">
        <v>4813.7569999999996</v>
      </c>
      <c r="BB2516">
        <v>84.589395999999994</v>
      </c>
      <c r="BC2516">
        <v>233.51499000000001</v>
      </c>
      <c r="BD2516">
        <v>62.361150000000002</v>
      </c>
      <c r="BE2516">
        <v>187.50568000000001</v>
      </c>
      <c r="BF2516">
        <v>2198.1914000000002</v>
      </c>
      <c r="BG2516">
        <v>1846.7106000000001</v>
      </c>
      <c r="BH2516">
        <v>1997.9124999999999</v>
      </c>
      <c r="BI2516">
        <v>229.18833000000001</v>
      </c>
      <c r="BJ2516">
        <v>97.591792999999996</v>
      </c>
      <c r="BK2516">
        <v>782.97116000000005</v>
      </c>
      <c r="BL2516">
        <v>791.05592000000001</v>
      </c>
      <c r="BM2516">
        <v>15.119764999999999</v>
      </c>
      <c r="BN2516">
        <v>344.54919999999998</v>
      </c>
      <c r="BO2516">
        <v>345.44177000000002</v>
      </c>
      <c r="BP2516">
        <v>55.035272999999997</v>
      </c>
      <c r="BQ2516">
        <v>137.61052000000001</v>
      </c>
      <c r="BR2516">
        <v>91.881200000000007</v>
      </c>
      <c r="BS2516">
        <v>11.392785999999999</v>
      </c>
      <c r="BT2516">
        <v>22.892265999999999</v>
      </c>
      <c r="BU2516">
        <v>444.26337000000001</v>
      </c>
      <c r="BV2516">
        <v>87.46499</v>
      </c>
      <c r="BW2516">
        <v>49.220198000000003</v>
      </c>
      <c r="BX2516">
        <v>0</v>
      </c>
      <c r="BY2516">
        <v>0.64336088999999996</v>
      </c>
      <c r="BZ2516">
        <v>152.64211</v>
      </c>
      <c r="CA2516">
        <v>1209.3887</v>
      </c>
      <c r="CB2516">
        <v>11.867277</v>
      </c>
      <c r="CC2516">
        <v>155.96243000000001</v>
      </c>
      <c r="CD2516">
        <v>27470.672999999999</v>
      </c>
      <c r="CE2516">
        <v>4998.0460999999996</v>
      </c>
      <c r="CF2516">
        <v>18099.248</v>
      </c>
      <c r="CG2516">
        <v>11710.003000000001</v>
      </c>
      <c r="CH2516">
        <v>5426.8244000000004</v>
      </c>
      <c r="CI2516">
        <v>2339.0976000000001</v>
      </c>
      <c r="CJ2516">
        <v>1347.3139000000001</v>
      </c>
      <c r="CK2516">
        <v>339.62137000000001</v>
      </c>
      <c r="CL2516">
        <v>803.90805</v>
      </c>
      <c r="CM2516">
        <v>1663.3219999999999</v>
      </c>
      <c r="CN2516">
        <v>1799.3538000000001</v>
      </c>
      <c r="CO2516">
        <v>7341.5177000000003</v>
      </c>
      <c r="CP2516">
        <v>11785.736999999999</v>
      </c>
      <c r="CQ2516">
        <v>2219.9540999999999</v>
      </c>
      <c r="CR2516">
        <v>3660.9067</v>
      </c>
      <c r="CS2516">
        <v>3964.5027</v>
      </c>
      <c r="CT2516">
        <v>3320.0484999999999</v>
      </c>
      <c r="CU2516">
        <v>21369.96</v>
      </c>
      <c r="CV2516">
        <v>15528.92</v>
      </c>
      <c r="CW2516">
        <v>-464.2867</v>
      </c>
      <c r="CX2516">
        <v>-136.03190000000001</v>
      </c>
      <c r="CY2516">
        <v>-4444.2190000000001</v>
      </c>
      <c r="CZ2516">
        <v>-1440.953</v>
      </c>
      <c r="DA2516">
        <v>644.45420000000001</v>
      </c>
      <c r="DB2516">
        <v>-5841.0370000000003</v>
      </c>
      <c r="DC2516">
        <v>252.0342</v>
      </c>
      <c r="DD2516">
        <v>6428.2830000000004</v>
      </c>
      <c r="DE2516">
        <v>30846.83</v>
      </c>
      <c r="DF2516">
        <v>0</v>
      </c>
      <c r="DG2516">
        <v>2454.6529999999998</v>
      </c>
      <c r="DH2516">
        <v>37527.14</v>
      </c>
      <c r="DI2516">
        <v>7784.5429999999997</v>
      </c>
      <c r="DJ2516">
        <v>45311.69</v>
      </c>
      <c r="DK2516">
        <v>46676.53</v>
      </c>
      <c r="DL2516">
        <v>53222.38</v>
      </c>
      <c r="DM2516">
        <v>-7910.6949999999997</v>
      </c>
      <c r="DN2516">
        <v>9647.8289999999997</v>
      </c>
      <c r="DO2516">
        <v>2448.058</v>
      </c>
      <c r="DP2516">
        <v>880.56299999999999</v>
      </c>
      <c r="DQ2516">
        <v>2227.1010000000001</v>
      </c>
      <c r="DR2516">
        <v>5131.8609999999999</v>
      </c>
      <c r="DS2516">
        <v>20335.41</v>
      </c>
      <c r="DT2516">
        <v>11247.24</v>
      </c>
      <c r="DU2516">
        <v>27417.14</v>
      </c>
      <c r="DV2516">
        <v>-16169.9</v>
      </c>
      <c r="DW2516">
        <v>164.5094</v>
      </c>
      <c r="DX2516">
        <v>1365.3510000000001</v>
      </c>
      <c r="DY2516">
        <v>-1200.8420000000001</v>
      </c>
      <c r="DZ2516">
        <v>-7041.8789999999999</v>
      </c>
      <c r="EA2516">
        <v>-23211.78</v>
      </c>
      <c r="EB2516">
        <v>4373.3789999999999</v>
      </c>
      <c r="EC2516">
        <v>19475.93</v>
      </c>
      <c r="ED2516">
        <v>23849.3</v>
      </c>
      <c r="EE2516">
        <v>21671.200000000001</v>
      </c>
      <c r="EF2516">
        <v>15394.6</v>
      </c>
      <c r="EG2516">
        <v>4101798</v>
      </c>
      <c r="EH2516">
        <v>52055.65</v>
      </c>
    </row>
    <row r="2517" spans="1:138" x14ac:dyDescent="0.25">
      <c r="A2517" t="str">
        <f t="shared" si="121"/>
        <v>195357</v>
      </c>
      <c r="B2517" t="str">
        <f t="shared" si="122"/>
        <v>201057</v>
      </c>
      <c r="C2517">
        <v>57</v>
      </c>
      <c r="D2517">
        <v>2010</v>
      </c>
      <c r="E2517">
        <f t="shared" si="123"/>
        <v>1953</v>
      </c>
      <c r="F2517">
        <v>1201.5440000000001</v>
      </c>
      <c r="G2517">
        <v>0</v>
      </c>
      <c r="H2517">
        <v>2587.7399999999998</v>
      </c>
      <c r="I2517">
        <v>2409.9349999999999</v>
      </c>
      <c r="J2517">
        <v>5329.89</v>
      </c>
      <c r="K2517">
        <v>3923.9450000000002</v>
      </c>
      <c r="L2517">
        <v>3884.127</v>
      </c>
      <c r="M2517">
        <v>5927.2309999999998</v>
      </c>
      <c r="N2517">
        <v>9784.0480000000007</v>
      </c>
      <c r="O2517">
        <v>3749.4479999999999</v>
      </c>
      <c r="P2517">
        <v>-9012.1550000000007</v>
      </c>
      <c r="Q2517">
        <v>-179.72470000000001</v>
      </c>
      <c r="R2517">
        <v>-1995.405</v>
      </c>
      <c r="S2517">
        <v>-2175.1289999999999</v>
      </c>
      <c r="T2517">
        <v>6837.0259999999998</v>
      </c>
      <c r="U2517">
        <v>35921.837</v>
      </c>
      <c r="V2517">
        <v>3346.0796</v>
      </c>
      <c r="W2517">
        <v>2920.4256999999998</v>
      </c>
      <c r="X2517">
        <v>3038.0684000000001</v>
      </c>
      <c r="Y2517">
        <v>6576.7401</v>
      </c>
      <c r="Z2517">
        <v>0</v>
      </c>
      <c r="AA2517">
        <v>0</v>
      </c>
      <c r="AB2517">
        <v>94.063695999999993</v>
      </c>
      <c r="AC2517">
        <v>181.14097000000001</v>
      </c>
      <c r="AD2517">
        <v>7.9416095999999996</v>
      </c>
      <c r="AE2517">
        <v>4.1390580999999997</v>
      </c>
      <c r="AF2517">
        <v>30.609869</v>
      </c>
      <c r="AG2517">
        <v>4439.1079</v>
      </c>
      <c r="AH2517">
        <v>588.87487999999996</v>
      </c>
      <c r="AI2517">
        <v>24502.494999999999</v>
      </c>
      <c r="AJ2517">
        <v>412.55685999999997</v>
      </c>
      <c r="AK2517">
        <v>386.75362000000001</v>
      </c>
      <c r="AL2517">
        <v>5795.8792000000003</v>
      </c>
      <c r="AM2517">
        <v>0</v>
      </c>
      <c r="AN2517">
        <v>0</v>
      </c>
      <c r="AO2517">
        <v>0</v>
      </c>
      <c r="AP2517" s="1">
        <v>2.672E-6</v>
      </c>
      <c r="AQ2517">
        <v>45.113821999999999</v>
      </c>
      <c r="AR2517" s="1">
        <v>6.1770000000000003E-6</v>
      </c>
      <c r="AS2517">
        <v>605.70099000000005</v>
      </c>
      <c r="AT2517">
        <v>1049.3300999999999</v>
      </c>
      <c r="AU2517">
        <v>0</v>
      </c>
      <c r="AV2517">
        <v>651.37067000000002</v>
      </c>
      <c r="AW2517">
        <v>236.22390999999999</v>
      </c>
      <c r="AX2517">
        <v>5329.8896000000004</v>
      </c>
      <c r="AY2517">
        <v>6110.2907999999998</v>
      </c>
      <c r="AZ2517">
        <v>1603.8996999999999</v>
      </c>
      <c r="BA2517">
        <v>4669.1404000000002</v>
      </c>
      <c r="BB2517">
        <v>93.512139000000005</v>
      </c>
      <c r="BC2517">
        <v>227.15752000000001</v>
      </c>
      <c r="BD2517">
        <v>60.979354999999998</v>
      </c>
      <c r="BE2517">
        <v>187.43505999999999</v>
      </c>
      <c r="BF2517">
        <v>2211.6986000000002</v>
      </c>
      <c r="BG2517">
        <v>1925.1332</v>
      </c>
      <c r="BH2517">
        <v>2016.5436</v>
      </c>
      <c r="BI2517">
        <v>225.64697000000001</v>
      </c>
      <c r="BJ2517">
        <v>96.690031000000005</v>
      </c>
      <c r="BK2517">
        <v>768.62283000000002</v>
      </c>
      <c r="BL2517">
        <v>765.90049999999997</v>
      </c>
      <c r="BM2517">
        <v>21.003107</v>
      </c>
      <c r="BN2517">
        <v>358.13215000000002</v>
      </c>
      <c r="BO2517">
        <v>326.11106000000001</v>
      </c>
      <c r="BP2517">
        <v>56.731417999999998</v>
      </c>
      <c r="BQ2517">
        <v>132.55188000000001</v>
      </c>
      <c r="BR2517">
        <v>92.875657000000004</v>
      </c>
      <c r="BS2517">
        <v>14.017582000000001</v>
      </c>
      <c r="BT2517">
        <v>23.228812000000001</v>
      </c>
      <c r="BU2517">
        <v>522.53144999999995</v>
      </c>
      <c r="BV2517">
        <v>87.302184999999994</v>
      </c>
      <c r="BW2517">
        <v>9.1184647999999999</v>
      </c>
      <c r="BX2517">
        <v>0</v>
      </c>
      <c r="BY2517">
        <v>0.43037978999999998</v>
      </c>
      <c r="BZ2517">
        <v>180.5548</v>
      </c>
      <c r="CA2517">
        <v>1220.1332</v>
      </c>
      <c r="CB2517">
        <v>11.232021</v>
      </c>
      <c r="CC2517">
        <v>123.00006999999999</v>
      </c>
      <c r="CD2517">
        <v>28637.244999999999</v>
      </c>
      <c r="CE2517">
        <v>4834.3976000000002</v>
      </c>
      <c r="CF2517">
        <v>18867.851999999999</v>
      </c>
      <c r="CG2517">
        <v>12207.281000000001</v>
      </c>
      <c r="CH2517">
        <v>5433.2053999999998</v>
      </c>
      <c r="CI2517">
        <v>2336.7028</v>
      </c>
      <c r="CJ2517">
        <v>1381.3794</v>
      </c>
      <c r="CK2517">
        <v>29.117321</v>
      </c>
      <c r="CL2517">
        <v>910.36607000000004</v>
      </c>
      <c r="CM2517">
        <v>1691.6899000000001</v>
      </c>
      <c r="CN2517">
        <v>1767.6624999999999</v>
      </c>
      <c r="CO2517">
        <v>7449.4457000000002</v>
      </c>
      <c r="CP2517">
        <v>11393.795</v>
      </c>
      <c r="CQ2517">
        <v>2237.5459999999998</v>
      </c>
      <c r="CR2517">
        <v>3535.5796999999998</v>
      </c>
      <c r="CS2517">
        <v>4141.5846000000001</v>
      </c>
      <c r="CT2517">
        <v>3373.8348999999998</v>
      </c>
      <c r="CU2517">
        <v>20981.24</v>
      </c>
      <c r="CV2517">
        <v>15549.38</v>
      </c>
      <c r="CW2517">
        <v>-881.24879999999996</v>
      </c>
      <c r="CX2517">
        <v>-75.972579999999994</v>
      </c>
      <c r="CY2517">
        <v>-3944.3490000000002</v>
      </c>
      <c r="CZ2517">
        <v>-1298.0340000000001</v>
      </c>
      <c r="DA2517">
        <v>767.74969999999996</v>
      </c>
      <c r="DB2517">
        <v>-5431.8540000000003</v>
      </c>
      <c r="DC2517">
        <v>275.2047</v>
      </c>
      <c r="DD2517">
        <v>6452.0529999999999</v>
      </c>
      <c r="DE2517">
        <v>31097.69</v>
      </c>
      <c r="DF2517">
        <v>0</v>
      </c>
      <c r="DG2517">
        <v>2587.7399999999998</v>
      </c>
      <c r="DH2517">
        <v>37824.94</v>
      </c>
      <c r="DI2517">
        <v>7917.6289999999999</v>
      </c>
      <c r="DJ2517">
        <v>45742.57</v>
      </c>
      <c r="DK2517">
        <v>45226.41</v>
      </c>
      <c r="DL2517">
        <v>51803.15</v>
      </c>
      <c r="DM2517">
        <v>-6060.5780000000004</v>
      </c>
      <c r="DN2517">
        <v>9639.3230000000003</v>
      </c>
      <c r="DO2517">
        <v>2460.1129999999998</v>
      </c>
      <c r="DP2517">
        <v>865.31290000000001</v>
      </c>
      <c r="DQ2517">
        <v>2242.19</v>
      </c>
      <c r="DR2517">
        <v>4989.8109999999997</v>
      </c>
      <c r="DS2517">
        <v>20196.75</v>
      </c>
      <c r="DT2517">
        <v>11529.11</v>
      </c>
      <c r="DU2517">
        <v>27268.799999999999</v>
      </c>
      <c r="DV2517">
        <v>-15739.69</v>
      </c>
      <c r="DW2517">
        <v>191.7868</v>
      </c>
      <c r="DX2517">
        <v>1343.133</v>
      </c>
      <c r="DY2517">
        <v>-1151.346</v>
      </c>
      <c r="DZ2517">
        <v>-6583.201</v>
      </c>
      <c r="EA2517">
        <v>-22322.89</v>
      </c>
      <c r="EB2517">
        <v>4934.9960000000001</v>
      </c>
      <c r="EC2517">
        <v>19977.189999999999</v>
      </c>
      <c r="ED2517">
        <v>24912.19</v>
      </c>
      <c r="EE2517">
        <v>22737.06</v>
      </c>
      <c r="EF2517">
        <v>15486.9</v>
      </c>
      <c r="EG2517">
        <v>3939730</v>
      </c>
      <c r="EH2517">
        <v>52055.65</v>
      </c>
    </row>
    <row r="2518" spans="1:138" x14ac:dyDescent="0.25">
      <c r="A2518" t="str">
        <f t="shared" si="121"/>
        <v>195258</v>
      </c>
      <c r="B2518" t="str">
        <f t="shared" si="122"/>
        <v>201058</v>
      </c>
      <c r="C2518">
        <v>58</v>
      </c>
      <c r="D2518">
        <v>2010</v>
      </c>
      <c r="E2518">
        <f t="shared" si="123"/>
        <v>1952</v>
      </c>
      <c r="F2518">
        <v>1407.5877</v>
      </c>
      <c r="G2518">
        <v>0</v>
      </c>
      <c r="H2518">
        <v>2746.317</v>
      </c>
      <c r="I2518">
        <v>2476.04</v>
      </c>
      <c r="J2518">
        <v>5329.89</v>
      </c>
      <c r="K2518">
        <v>3934.366</v>
      </c>
      <c r="L2518">
        <v>3747.7080000000001</v>
      </c>
      <c r="M2518">
        <v>5889.44</v>
      </c>
      <c r="N2518">
        <v>9745.723</v>
      </c>
      <c r="O2518">
        <v>3734.761</v>
      </c>
      <c r="P2518">
        <v>-8976.8539999999994</v>
      </c>
      <c r="Q2518">
        <v>-179.02070000000001</v>
      </c>
      <c r="R2518">
        <v>-1987.588</v>
      </c>
      <c r="S2518">
        <v>-2166.6089999999999</v>
      </c>
      <c r="T2518">
        <v>6810.2439999999997</v>
      </c>
      <c r="U2518">
        <v>34564.432999999997</v>
      </c>
      <c r="V2518">
        <v>3203.6109000000001</v>
      </c>
      <c r="W2518">
        <v>2817.8535999999999</v>
      </c>
      <c r="X2518">
        <v>2906.9231</v>
      </c>
      <c r="Y2518">
        <v>6552.7087000000001</v>
      </c>
      <c r="Z2518">
        <v>0</v>
      </c>
      <c r="AA2518">
        <v>0</v>
      </c>
      <c r="AB2518">
        <v>36.158934000000002</v>
      </c>
      <c r="AC2518">
        <v>192.97900000000001</v>
      </c>
      <c r="AD2518">
        <v>7.3754730000000004</v>
      </c>
      <c r="AE2518">
        <v>4.1156538999999999</v>
      </c>
      <c r="AF2518">
        <v>27.387153999999999</v>
      </c>
      <c r="AG2518">
        <v>4433.2712000000001</v>
      </c>
      <c r="AH2518">
        <v>588.10059999999999</v>
      </c>
      <c r="AI2518">
        <v>24664.9</v>
      </c>
      <c r="AJ2518">
        <v>402.32222000000002</v>
      </c>
      <c r="AK2518">
        <v>386.02674999999999</v>
      </c>
      <c r="AL2518">
        <v>5896.8298000000004</v>
      </c>
      <c r="AM2518">
        <v>0</v>
      </c>
      <c r="AN2518">
        <v>0</v>
      </c>
      <c r="AO2518">
        <v>0</v>
      </c>
      <c r="AP2518" s="1">
        <v>2.6019999999999998E-6</v>
      </c>
      <c r="AQ2518">
        <v>45.811649000000003</v>
      </c>
      <c r="AR2518" s="1">
        <v>6.015E-6</v>
      </c>
      <c r="AS2518">
        <v>668.58051</v>
      </c>
      <c r="AT2518">
        <v>1072.3902</v>
      </c>
      <c r="AU2518">
        <v>0</v>
      </c>
      <c r="AV2518">
        <v>723.31048999999996</v>
      </c>
      <c r="AW2518">
        <v>236.22390999999999</v>
      </c>
      <c r="AX2518">
        <v>5329.8896000000004</v>
      </c>
      <c r="AY2518">
        <v>6011.8226000000004</v>
      </c>
      <c r="AZ2518">
        <v>1569.0001999999999</v>
      </c>
      <c r="BA2518">
        <v>4505.1494000000002</v>
      </c>
      <c r="BB2518">
        <v>103.06861000000001</v>
      </c>
      <c r="BC2518">
        <v>220.05520999999999</v>
      </c>
      <c r="BD2518">
        <v>59.466589999999997</v>
      </c>
      <c r="BE2518">
        <v>187.08279999999999</v>
      </c>
      <c r="BF2518">
        <v>2226.3579</v>
      </c>
      <c r="BG2518">
        <v>2019.4142999999999</v>
      </c>
      <c r="BH2518">
        <v>2037.1411000000001</v>
      </c>
      <c r="BI2518">
        <v>222.05888999999999</v>
      </c>
      <c r="BJ2518">
        <v>95.131859000000006</v>
      </c>
      <c r="BK2518">
        <v>751.89823999999999</v>
      </c>
      <c r="BL2518">
        <v>735.68278999999995</v>
      </c>
      <c r="BM2518">
        <v>31.617242999999998</v>
      </c>
      <c r="BN2518">
        <v>368.81373000000002</v>
      </c>
      <c r="BO2518">
        <v>310.65388000000002</v>
      </c>
      <c r="BP2518">
        <v>57.797642000000003</v>
      </c>
      <c r="BQ2518">
        <v>128.76621</v>
      </c>
      <c r="BR2518">
        <v>94.661664000000002</v>
      </c>
      <c r="BS2518">
        <v>16.880110999999999</v>
      </c>
      <c r="BT2518">
        <v>23.635788999999999</v>
      </c>
      <c r="BU2518">
        <v>594.06371999999999</v>
      </c>
      <c r="BV2518">
        <v>85.289599999999993</v>
      </c>
      <c r="BW2518">
        <v>28.106565</v>
      </c>
      <c r="BX2518">
        <v>0</v>
      </c>
      <c r="BY2518">
        <v>7.1645609999999998E-2</v>
      </c>
      <c r="BZ2518">
        <v>200.90246999999999</v>
      </c>
      <c r="CA2518">
        <v>1213.3977</v>
      </c>
      <c r="CB2518">
        <v>4.3176902000000004</v>
      </c>
      <c r="CC2518">
        <v>99.208633000000006</v>
      </c>
      <c r="CD2518">
        <v>30039.72</v>
      </c>
      <c r="CE2518">
        <v>4660.4156999999996</v>
      </c>
      <c r="CF2518">
        <v>19791.883000000002</v>
      </c>
      <c r="CG2518">
        <v>12805.118</v>
      </c>
      <c r="CH2518">
        <v>5413.1409000000003</v>
      </c>
      <c r="CI2518">
        <v>2383.09</v>
      </c>
      <c r="CJ2518">
        <v>1415.5920000000001</v>
      </c>
      <c r="CK2518">
        <v>36.478306000000003</v>
      </c>
      <c r="CL2518">
        <v>1024.7575999999999</v>
      </c>
      <c r="CM2518">
        <v>1706.6461999999999</v>
      </c>
      <c r="CN2518">
        <v>1726.1584</v>
      </c>
      <c r="CO2518">
        <v>7585.7453999999998</v>
      </c>
      <c r="CP2518">
        <v>10939.766</v>
      </c>
      <c r="CQ2518">
        <v>2251.5394000000001</v>
      </c>
      <c r="CR2518">
        <v>3441.6653999999999</v>
      </c>
      <c r="CS2518">
        <v>4319.0078999999996</v>
      </c>
      <c r="CT2518">
        <v>3427.7768999999998</v>
      </c>
      <c r="CU2518">
        <v>20560.12</v>
      </c>
      <c r="CV2518">
        <v>15899.42</v>
      </c>
      <c r="CW2518">
        <v>-988.27919999999995</v>
      </c>
      <c r="CX2518">
        <v>-19.512180000000001</v>
      </c>
      <c r="CY2518">
        <v>-3354.02</v>
      </c>
      <c r="CZ2518">
        <v>-1190.126</v>
      </c>
      <c r="DA2518">
        <v>891.23099999999999</v>
      </c>
      <c r="DB2518">
        <v>-4660.7060000000001</v>
      </c>
      <c r="DC2518">
        <v>229.1379</v>
      </c>
      <c r="DD2518">
        <v>6475.8419999999996</v>
      </c>
      <c r="DE2518">
        <v>31350.080000000002</v>
      </c>
      <c r="DF2518">
        <v>0</v>
      </c>
      <c r="DG2518">
        <v>2746.317</v>
      </c>
      <c r="DH2518">
        <v>38055.06</v>
      </c>
      <c r="DI2518">
        <v>8076.2060000000001</v>
      </c>
      <c r="DJ2518">
        <v>46131.27</v>
      </c>
      <c r="DK2518">
        <v>43492.82</v>
      </c>
      <c r="DL2518">
        <v>50045.53</v>
      </c>
      <c r="DM2518">
        <v>-3914.2620000000002</v>
      </c>
      <c r="DN2518">
        <v>9600.2369999999992</v>
      </c>
      <c r="DO2518">
        <v>2472.9070000000002</v>
      </c>
      <c r="DP2518">
        <v>847.03009999999995</v>
      </c>
      <c r="DQ2518">
        <v>2259.1999999999998</v>
      </c>
      <c r="DR2518">
        <v>4828.2730000000001</v>
      </c>
      <c r="DS2518">
        <v>20007.650000000001</v>
      </c>
      <c r="DT2518">
        <v>11959.83</v>
      </c>
      <c r="DU2518">
        <v>27052</v>
      </c>
      <c r="DV2518">
        <v>-15092.17</v>
      </c>
      <c r="DW2518">
        <v>205.22020000000001</v>
      </c>
      <c r="DX2518">
        <v>1312.606</v>
      </c>
      <c r="DY2518">
        <v>-1107.386</v>
      </c>
      <c r="DZ2518">
        <v>-5768.0919999999996</v>
      </c>
      <c r="EA2518">
        <v>-20860.259999999998</v>
      </c>
      <c r="EB2518">
        <v>5587.4219999999996</v>
      </c>
      <c r="EC2518">
        <v>20601.349999999999</v>
      </c>
      <c r="ED2518">
        <v>26188.77</v>
      </c>
      <c r="EE2518">
        <v>24022.16</v>
      </c>
      <c r="EF2518">
        <v>16053.02</v>
      </c>
      <c r="EG2518">
        <v>3805224</v>
      </c>
      <c r="EH2518">
        <v>52055.65</v>
      </c>
    </row>
    <row r="2519" spans="1:138" x14ac:dyDescent="0.25">
      <c r="A2519" t="str">
        <f t="shared" si="121"/>
        <v>195159</v>
      </c>
      <c r="B2519" t="str">
        <f t="shared" si="122"/>
        <v>201059</v>
      </c>
      <c r="C2519">
        <v>59</v>
      </c>
      <c r="D2519">
        <v>2010</v>
      </c>
      <c r="E2519">
        <f t="shared" si="123"/>
        <v>1951</v>
      </c>
      <c r="F2519">
        <v>1684.1396999999999</v>
      </c>
      <c r="G2519">
        <v>0</v>
      </c>
      <c r="H2519">
        <v>2916.7080000000001</v>
      </c>
      <c r="I2519">
        <v>2518.6750000000002</v>
      </c>
      <c r="J2519">
        <v>5329.89</v>
      </c>
      <c r="K2519">
        <v>3946.3209999999999</v>
      </c>
      <c r="L2519">
        <v>3584.3</v>
      </c>
      <c r="M2519">
        <v>5834.3289999999997</v>
      </c>
      <c r="N2519">
        <v>9682.2360000000008</v>
      </c>
      <c r="O2519">
        <v>3710.4319999999998</v>
      </c>
      <c r="P2519">
        <v>-8918.3760000000002</v>
      </c>
      <c r="Q2519">
        <v>-177.8545</v>
      </c>
      <c r="R2519">
        <v>-1974.6410000000001</v>
      </c>
      <c r="S2519">
        <v>-2152.4949999999999</v>
      </c>
      <c r="T2519">
        <v>6765.8810000000003</v>
      </c>
      <c r="U2519">
        <v>32933.163999999997</v>
      </c>
      <c r="V2519">
        <v>3041.0945000000002</v>
      </c>
      <c r="W2519">
        <v>2694.9888999999998</v>
      </c>
      <c r="X2519">
        <v>2751.35</v>
      </c>
      <c r="Y2519">
        <v>6510.6851999999999</v>
      </c>
      <c r="Z2519">
        <v>0</v>
      </c>
      <c r="AA2519">
        <v>0</v>
      </c>
      <c r="AB2519">
        <v>57.345982999999997</v>
      </c>
      <c r="AC2519">
        <v>203.49826999999999</v>
      </c>
      <c r="AD2519">
        <v>7.7153150000000004</v>
      </c>
      <c r="AE2519">
        <v>4.3375135</v>
      </c>
      <c r="AF2519">
        <v>24.192081000000002</v>
      </c>
      <c r="AG2519">
        <v>4426.0645000000004</v>
      </c>
      <c r="AH2519">
        <v>587.14458999999999</v>
      </c>
      <c r="AI2519">
        <v>24837.722000000002</v>
      </c>
      <c r="AJ2519">
        <v>403.20031</v>
      </c>
      <c r="AK2519">
        <v>390.22975000000002</v>
      </c>
      <c r="AL2519">
        <v>5987.5577999999996</v>
      </c>
      <c r="AM2519">
        <v>0</v>
      </c>
      <c r="AN2519">
        <v>0</v>
      </c>
      <c r="AO2519">
        <v>0</v>
      </c>
      <c r="AP2519" s="1">
        <v>2.548E-6</v>
      </c>
      <c r="AQ2519">
        <v>47.431891</v>
      </c>
      <c r="AR2519" s="1">
        <v>5.891E-6</v>
      </c>
      <c r="AS2519">
        <v>738.90728999999999</v>
      </c>
      <c r="AT2519">
        <v>1087.8536999999999</v>
      </c>
      <c r="AU2519">
        <v>0</v>
      </c>
      <c r="AV2519">
        <v>806.29138</v>
      </c>
      <c r="AW2519">
        <v>236.22390999999999</v>
      </c>
      <c r="AX2519">
        <v>5329.8896000000004</v>
      </c>
      <c r="AY2519">
        <v>5880.3927999999996</v>
      </c>
      <c r="AZ2519">
        <v>1528.0879</v>
      </c>
      <c r="BA2519">
        <v>4308.7147999999997</v>
      </c>
      <c r="BB2519">
        <v>113.74373</v>
      </c>
      <c r="BC2519">
        <v>211.89758</v>
      </c>
      <c r="BD2519">
        <v>59.596378999999999</v>
      </c>
      <c r="BE2519">
        <v>189.11972</v>
      </c>
      <c r="BF2519">
        <v>2241.9576000000002</v>
      </c>
      <c r="BG2519">
        <v>2118.2359999999999</v>
      </c>
      <c r="BH2519">
        <v>2062.9277000000002</v>
      </c>
      <c r="BI2519">
        <v>219.13972000000001</v>
      </c>
      <c r="BJ2519">
        <v>93.052096000000006</v>
      </c>
      <c r="BK2519">
        <v>732.29222000000004</v>
      </c>
      <c r="BL2519">
        <v>697.31170999999995</v>
      </c>
      <c r="BM2519">
        <v>46.803055000000001</v>
      </c>
      <c r="BN2519">
        <v>376.06027</v>
      </c>
      <c r="BO2519">
        <v>313.52550000000002</v>
      </c>
      <c r="BP2519">
        <v>58.28349</v>
      </c>
      <c r="BQ2519">
        <v>125.29196</v>
      </c>
      <c r="BR2519">
        <v>95.075964999999997</v>
      </c>
      <c r="BS2519">
        <v>20.134333000000002</v>
      </c>
      <c r="BT2519">
        <v>23.994123999999999</v>
      </c>
      <c r="BU2519">
        <v>660.06201999999996</v>
      </c>
      <c r="BV2519">
        <v>82.447809000000007</v>
      </c>
      <c r="BW2519">
        <v>19.380901000000001</v>
      </c>
      <c r="BX2519">
        <v>0</v>
      </c>
      <c r="BY2519">
        <v>0.30411712000000002</v>
      </c>
      <c r="BZ2519">
        <v>226.62764000000001</v>
      </c>
      <c r="CA2519">
        <v>1219.4606000000001</v>
      </c>
      <c r="CB2519">
        <v>6.8476075999999999</v>
      </c>
      <c r="CC2519">
        <v>81.722781999999995</v>
      </c>
      <c r="CD2519">
        <v>31509.739000000001</v>
      </c>
      <c r="CE2519">
        <v>4461.6387999999997</v>
      </c>
      <c r="CF2519">
        <v>20760.415000000001</v>
      </c>
      <c r="CG2519">
        <v>13431.746999999999</v>
      </c>
      <c r="CH2519">
        <v>5368.5541000000003</v>
      </c>
      <c r="CI2519">
        <v>2395.1224999999999</v>
      </c>
      <c r="CJ2519">
        <v>1439.9668999999999</v>
      </c>
      <c r="CK2519">
        <v>33.048031000000002</v>
      </c>
      <c r="CL2519">
        <v>987.93722000000002</v>
      </c>
      <c r="CM2519">
        <v>1710.9965999999999</v>
      </c>
      <c r="CN2519">
        <v>1685.6215</v>
      </c>
      <c r="CO2519">
        <v>7697.2596000000003</v>
      </c>
      <c r="CP2519">
        <v>10514.332</v>
      </c>
      <c r="CQ2519">
        <v>2274.2723999999998</v>
      </c>
      <c r="CR2519">
        <v>3294.4378000000002</v>
      </c>
      <c r="CS2519">
        <v>4294.4252999999999</v>
      </c>
      <c r="CT2519">
        <v>3422.9940999999999</v>
      </c>
      <c r="CU2519">
        <v>19905.32</v>
      </c>
      <c r="CV2519">
        <v>16010</v>
      </c>
      <c r="CW2519">
        <v>-954.88919999999996</v>
      </c>
      <c r="CX2519">
        <v>25.375039999999998</v>
      </c>
      <c r="CY2519">
        <v>-2817.0729999999999</v>
      </c>
      <c r="CZ2519">
        <v>-1020.165</v>
      </c>
      <c r="DA2519">
        <v>871.43119999999999</v>
      </c>
      <c r="DB2519">
        <v>-3895.32</v>
      </c>
      <c r="DC2519">
        <v>260.8442</v>
      </c>
      <c r="DD2519">
        <v>6489.4210000000003</v>
      </c>
      <c r="DE2519">
        <v>31618.71</v>
      </c>
      <c r="DF2519">
        <v>0</v>
      </c>
      <c r="DG2519">
        <v>2916.7080000000001</v>
      </c>
      <c r="DH2519">
        <v>38368.97</v>
      </c>
      <c r="DI2519">
        <v>8246.598</v>
      </c>
      <c r="DJ2519">
        <v>46615.57</v>
      </c>
      <c r="DK2519">
        <v>41420.6</v>
      </c>
      <c r="DL2519">
        <v>47931.28</v>
      </c>
      <c r="DM2519">
        <v>-1315.711</v>
      </c>
      <c r="DN2519">
        <v>9526.7170000000006</v>
      </c>
      <c r="DO2519">
        <v>2490.674</v>
      </c>
      <c r="DP2519">
        <v>825.34429999999998</v>
      </c>
      <c r="DQ2519">
        <v>2282.067</v>
      </c>
      <c r="DR2519">
        <v>4634.3559999999998</v>
      </c>
      <c r="DS2519">
        <v>19759.16</v>
      </c>
      <c r="DT2519">
        <v>12449.41</v>
      </c>
      <c r="DU2519">
        <v>26757.62</v>
      </c>
      <c r="DV2519">
        <v>-14308.21</v>
      </c>
      <c r="DW2519">
        <v>233.4753</v>
      </c>
      <c r="DX2519">
        <v>1301.183</v>
      </c>
      <c r="DY2519">
        <v>-1067.7080000000001</v>
      </c>
      <c r="DZ2519">
        <v>-4963.0280000000002</v>
      </c>
      <c r="EA2519">
        <v>-19271.23</v>
      </c>
      <c r="EB2519">
        <v>6287.6850000000004</v>
      </c>
      <c r="EC2519">
        <v>21195.42</v>
      </c>
      <c r="ED2519">
        <v>27483.11</v>
      </c>
      <c r="EE2519">
        <v>25330.61</v>
      </c>
      <c r="EF2519">
        <v>16293.47</v>
      </c>
      <c r="EG2519">
        <v>3684511</v>
      </c>
      <c r="EH2519">
        <v>52055.65</v>
      </c>
    </row>
    <row r="2520" spans="1:138" x14ac:dyDescent="0.25">
      <c r="A2520" t="str">
        <f t="shared" si="121"/>
        <v>195060</v>
      </c>
      <c r="B2520" t="str">
        <f t="shared" si="122"/>
        <v>201060</v>
      </c>
      <c r="C2520">
        <v>60</v>
      </c>
      <c r="D2520">
        <v>2010</v>
      </c>
      <c r="E2520">
        <f t="shared" si="123"/>
        <v>1950</v>
      </c>
      <c r="F2520">
        <v>2031.7190000000001</v>
      </c>
      <c r="G2520">
        <v>0</v>
      </c>
      <c r="H2520">
        <v>3072.364</v>
      </c>
      <c r="I2520">
        <v>2487.7080000000001</v>
      </c>
      <c r="J2520">
        <v>5329.89</v>
      </c>
      <c r="K2520">
        <v>3954.2330000000002</v>
      </c>
      <c r="L2520">
        <v>3427.1109999999999</v>
      </c>
      <c r="M2520">
        <v>5763.2619999999997</v>
      </c>
      <c r="N2520">
        <v>9583.2279999999992</v>
      </c>
      <c r="O2520">
        <v>3672.49</v>
      </c>
      <c r="P2520">
        <v>-8827.1790000000001</v>
      </c>
      <c r="Q2520">
        <v>-176.03579999999999</v>
      </c>
      <c r="R2520">
        <v>-1954.4480000000001</v>
      </c>
      <c r="S2520">
        <v>-2130.4839999999999</v>
      </c>
      <c r="T2520">
        <v>6696.6940000000004</v>
      </c>
      <c r="U2520">
        <v>30980.578000000001</v>
      </c>
      <c r="V2520">
        <v>2856.9160999999999</v>
      </c>
      <c r="W2520">
        <v>2576.8006999999998</v>
      </c>
      <c r="X2520">
        <v>2564.4863</v>
      </c>
      <c r="Y2520">
        <v>6460.1895999999997</v>
      </c>
      <c r="Z2520">
        <v>0</v>
      </c>
      <c r="AA2520">
        <v>0</v>
      </c>
      <c r="AB2520">
        <v>44.812449000000001</v>
      </c>
      <c r="AC2520">
        <v>198.90315000000001</v>
      </c>
      <c r="AD2520">
        <v>9.0346997000000009</v>
      </c>
      <c r="AE2520">
        <v>4.8799545000000002</v>
      </c>
      <c r="AF2520">
        <v>21.37087</v>
      </c>
      <c r="AG2520">
        <v>4422.5938999999998</v>
      </c>
      <c r="AH2520">
        <v>586.68420000000003</v>
      </c>
      <c r="AI2520">
        <v>25027.931</v>
      </c>
      <c r="AJ2520">
        <v>404.34093999999999</v>
      </c>
      <c r="AK2520">
        <v>391.85142999999999</v>
      </c>
      <c r="AL2520">
        <v>6060.7111999999997</v>
      </c>
      <c r="AM2520">
        <v>0</v>
      </c>
      <c r="AN2520">
        <v>0</v>
      </c>
      <c r="AO2520">
        <v>0</v>
      </c>
      <c r="AP2520" s="1">
        <v>2.5189999999999999E-6</v>
      </c>
      <c r="AQ2520">
        <v>49.906557999999997</v>
      </c>
      <c r="AR2520" s="1">
        <v>5.8239999999999996E-6</v>
      </c>
      <c r="AS2520">
        <v>816.85091</v>
      </c>
      <c r="AT2520">
        <v>1099.9617000000001</v>
      </c>
      <c r="AU2520">
        <v>0</v>
      </c>
      <c r="AV2520">
        <v>869.42057</v>
      </c>
      <c r="AW2520">
        <v>236.22390999999999</v>
      </c>
      <c r="AX2520">
        <v>5329.8896000000004</v>
      </c>
      <c r="AY2520">
        <v>5704.9852000000001</v>
      </c>
      <c r="AZ2520">
        <v>1475.4558</v>
      </c>
      <c r="BA2520">
        <v>4119.7569000000003</v>
      </c>
      <c r="BB2520">
        <v>125.5354</v>
      </c>
      <c r="BC2520">
        <v>202.67483999999999</v>
      </c>
      <c r="BD2520">
        <v>59.764972999999998</v>
      </c>
      <c r="BE2520">
        <v>189.90565000000001</v>
      </c>
      <c r="BF2520">
        <v>2259.1266999999998</v>
      </c>
      <c r="BG2520">
        <v>2231.8778000000002</v>
      </c>
      <c r="BH2520">
        <v>2090.6023</v>
      </c>
      <c r="BI2520">
        <v>216.39552</v>
      </c>
      <c r="BJ2520">
        <v>90.276424000000006</v>
      </c>
      <c r="BK2520">
        <v>707.06975999999997</v>
      </c>
      <c r="BL2520">
        <v>654.45930999999996</v>
      </c>
      <c r="BM2520">
        <v>68.494787000000002</v>
      </c>
      <c r="BN2520">
        <v>378.33893</v>
      </c>
      <c r="BO2520">
        <v>278.97496000000001</v>
      </c>
      <c r="BP2520">
        <v>57.788837000000001</v>
      </c>
      <c r="BQ2520">
        <v>121.55840999999999</v>
      </c>
      <c r="BR2520">
        <v>94.631483000000003</v>
      </c>
      <c r="BS2520">
        <v>23.340831000000001</v>
      </c>
      <c r="BT2520">
        <v>24.318785999999999</v>
      </c>
      <c r="BU2520">
        <v>695.19394999999997</v>
      </c>
      <c r="BV2520">
        <v>78.779964000000007</v>
      </c>
      <c r="BW2520">
        <v>11.134042000000001</v>
      </c>
      <c r="BX2520">
        <v>0</v>
      </c>
      <c r="BY2520">
        <v>0.69426188</v>
      </c>
      <c r="BZ2520">
        <v>256.99590999999998</v>
      </c>
      <c r="CA2520">
        <v>1211.1029000000001</v>
      </c>
      <c r="CB2520">
        <v>5.3509948999999999</v>
      </c>
      <c r="CC2520">
        <v>71.304455000000004</v>
      </c>
      <c r="CD2520">
        <v>33200.212</v>
      </c>
      <c r="CE2520">
        <v>4232.1714000000002</v>
      </c>
      <c r="CF2520">
        <v>21874.195</v>
      </c>
      <c r="CG2520">
        <v>14152.35</v>
      </c>
      <c r="CH2520">
        <v>5305.4668000000001</v>
      </c>
      <c r="CI2520">
        <v>2475.4281000000001</v>
      </c>
      <c r="CJ2520">
        <v>1455.9087</v>
      </c>
      <c r="CK2520">
        <v>40.083829000000001</v>
      </c>
      <c r="CL2520">
        <v>944.89074000000005</v>
      </c>
      <c r="CM2520">
        <v>1704.4237000000001</v>
      </c>
      <c r="CN2520">
        <v>1626.3128999999999</v>
      </c>
      <c r="CO2520">
        <v>7779.1252999999997</v>
      </c>
      <c r="CP2520">
        <v>10149.508</v>
      </c>
      <c r="CQ2520">
        <v>2323.2453999999998</v>
      </c>
      <c r="CR2520">
        <v>3143.9252999999999</v>
      </c>
      <c r="CS2520">
        <v>4173.1931999999997</v>
      </c>
      <c r="CT2520">
        <v>3415.9263999999998</v>
      </c>
      <c r="CU2520">
        <v>19280.560000000001</v>
      </c>
      <c r="CV2520">
        <v>16020.07</v>
      </c>
      <c r="CW2520">
        <v>-904.80690000000004</v>
      </c>
      <c r="CX2520">
        <v>78.110780000000005</v>
      </c>
      <c r="CY2520">
        <v>-2370.3820000000001</v>
      </c>
      <c r="CZ2520">
        <v>-820.67989999999998</v>
      </c>
      <c r="DA2520">
        <v>757.26679999999999</v>
      </c>
      <c r="DB2520">
        <v>-3260.491</v>
      </c>
      <c r="DC2520">
        <v>243.71559999999999</v>
      </c>
      <c r="DD2520">
        <v>6500.4719999999998</v>
      </c>
      <c r="DE2520">
        <v>31884.84</v>
      </c>
      <c r="DF2520">
        <v>0</v>
      </c>
      <c r="DG2520">
        <v>3072.364</v>
      </c>
      <c r="DH2520">
        <v>38629.019999999997</v>
      </c>
      <c r="DI2520">
        <v>8402.2530000000006</v>
      </c>
      <c r="DJ2520">
        <v>47031.28</v>
      </c>
      <c r="DK2520">
        <v>38978.78</v>
      </c>
      <c r="DL2520">
        <v>45438.97</v>
      </c>
      <c r="DM2520">
        <v>1592.3050000000001</v>
      </c>
      <c r="DN2520">
        <v>9412.3179999999993</v>
      </c>
      <c r="DO2520">
        <v>2508.797</v>
      </c>
      <c r="DP2520">
        <v>797.34619999999995</v>
      </c>
      <c r="DQ2520">
        <v>2306.998</v>
      </c>
      <c r="DR2520">
        <v>4447.9669999999996</v>
      </c>
      <c r="DS2520">
        <v>19473.43</v>
      </c>
      <c r="DT2520">
        <v>12921.68</v>
      </c>
      <c r="DU2520">
        <v>26400.32</v>
      </c>
      <c r="DV2520">
        <v>-13478.64</v>
      </c>
      <c r="DW2520">
        <v>262.34690000000001</v>
      </c>
      <c r="DX2520">
        <v>1282.4069999999999</v>
      </c>
      <c r="DY2520">
        <v>-1020.06</v>
      </c>
      <c r="DZ2520">
        <v>-4280.5519999999997</v>
      </c>
      <c r="EA2520">
        <v>-17759.189999999999</v>
      </c>
      <c r="EB2520">
        <v>7093.8459999999995</v>
      </c>
      <c r="EC2520">
        <v>21933.24</v>
      </c>
      <c r="ED2520">
        <v>29027.09</v>
      </c>
      <c r="EE2520">
        <v>26896.61</v>
      </c>
      <c r="EF2520">
        <v>16372.29</v>
      </c>
      <c r="EG2520">
        <v>3610918</v>
      </c>
      <c r="EH2520">
        <v>52055.65</v>
      </c>
    </row>
    <row r="2521" spans="1:138" x14ac:dyDescent="0.25">
      <c r="A2521" t="str">
        <f t="shared" si="121"/>
        <v>194961</v>
      </c>
      <c r="B2521" t="str">
        <f t="shared" si="122"/>
        <v>201061</v>
      </c>
      <c r="C2521">
        <v>61</v>
      </c>
      <c r="D2521">
        <v>2010</v>
      </c>
      <c r="E2521">
        <f t="shared" si="123"/>
        <v>1949</v>
      </c>
      <c r="F2521">
        <v>2439.5409</v>
      </c>
      <c r="G2521">
        <v>0</v>
      </c>
      <c r="H2521">
        <v>3204.134</v>
      </c>
      <c r="I2521">
        <v>2443.7089999999998</v>
      </c>
      <c r="J2521">
        <v>5329.89</v>
      </c>
      <c r="K2521">
        <v>3956.53</v>
      </c>
      <c r="L2521">
        <v>3229.319</v>
      </c>
      <c r="M2521">
        <v>5651.9120000000003</v>
      </c>
      <c r="N2521">
        <v>9421.9830000000002</v>
      </c>
      <c r="O2521">
        <v>3610.6979999999999</v>
      </c>
      <c r="P2521">
        <v>-8678.6550000000007</v>
      </c>
      <c r="Q2521">
        <v>-173.07390000000001</v>
      </c>
      <c r="R2521">
        <v>-1921.5630000000001</v>
      </c>
      <c r="S2521">
        <v>-2094.6370000000002</v>
      </c>
      <c r="T2521">
        <v>6584.018</v>
      </c>
      <c r="U2521">
        <v>28799.708999999999</v>
      </c>
      <c r="V2521">
        <v>2647.9904000000001</v>
      </c>
      <c r="W2521">
        <v>2428.0839999999998</v>
      </c>
      <c r="X2521">
        <v>2352.8447999999999</v>
      </c>
      <c r="Y2521">
        <v>6327.0168000000003</v>
      </c>
      <c r="Z2521">
        <v>0</v>
      </c>
      <c r="AA2521">
        <v>0</v>
      </c>
      <c r="AB2521">
        <v>19.029108999999998</v>
      </c>
      <c r="AC2521">
        <v>182.70031</v>
      </c>
      <c r="AD2521">
        <v>10.956087</v>
      </c>
      <c r="AE2521">
        <v>5.6562203999999996</v>
      </c>
      <c r="AF2521">
        <v>19.222738</v>
      </c>
      <c r="AG2521">
        <v>4425.6459999999997</v>
      </c>
      <c r="AH2521">
        <v>587.08907999999997</v>
      </c>
      <c r="AI2521">
        <v>25288.657999999999</v>
      </c>
      <c r="AJ2521">
        <v>406.58179999999999</v>
      </c>
      <c r="AK2521">
        <v>397.46409</v>
      </c>
      <c r="AL2521">
        <v>6109.473</v>
      </c>
      <c r="AM2521">
        <v>0</v>
      </c>
      <c r="AN2521">
        <v>0</v>
      </c>
      <c r="AO2521">
        <v>0</v>
      </c>
      <c r="AP2521" s="1">
        <v>2.5170000000000002E-6</v>
      </c>
      <c r="AQ2521">
        <v>53.395372999999999</v>
      </c>
      <c r="AR2521" s="1">
        <v>5.8189999999999997E-6</v>
      </c>
      <c r="AS2521">
        <v>895.24162000000001</v>
      </c>
      <c r="AT2521">
        <v>1100.7366999999999</v>
      </c>
      <c r="AU2521">
        <v>0</v>
      </c>
      <c r="AV2521">
        <v>918.53607</v>
      </c>
      <c r="AW2521">
        <v>236.22390999999999</v>
      </c>
      <c r="AX2521">
        <v>5329.8896000000004</v>
      </c>
      <c r="AY2521">
        <v>5467.1737999999996</v>
      </c>
      <c r="AZ2521">
        <v>1408.7995000000001</v>
      </c>
      <c r="BA2521">
        <v>3881.9904999999999</v>
      </c>
      <c r="BB2521">
        <v>137.36491000000001</v>
      </c>
      <c r="BC2521">
        <v>192.01070999999999</v>
      </c>
      <c r="BD2521">
        <v>60.096190999999997</v>
      </c>
      <c r="BE2521">
        <v>192.62575000000001</v>
      </c>
      <c r="BF2521">
        <v>2282.6610000000001</v>
      </c>
      <c r="BG2521">
        <v>2338.7246</v>
      </c>
      <c r="BH2521">
        <v>2122.3744000000002</v>
      </c>
      <c r="BI2521">
        <v>214.63559000000001</v>
      </c>
      <c r="BJ2521">
        <v>86.513266000000002</v>
      </c>
      <c r="BK2521">
        <v>675.12663999999995</v>
      </c>
      <c r="BL2521">
        <v>608.29628000000002</v>
      </c>
      <c r="BM2521">
        <v>91.334477000000007</v>
      </c>
      <c r="BN2521">
        <v>377.47586000000001</v>
      </c>
      <c r="BO2521">
        <v>259.38891000000001</v>
      </c>
      <c r="BP2521">
        <v>56.923468</v>
      </c>
      <c r="BQ2521">
        <v>118.56377999999999</v>
      </c>
      <c r="BR2521">
        <v>93.905797000000007</v>
      </c>
      <c r="BS2521">
        <v>26.611747999999999</v>
      </c>
      <c r="BT2521">
        <v>24.645917000000001</v>
      </c>
      <c r="BU2521">
        <v>706.00549000000001</v>
      </c>
      <c r="BV2521">
        <v>74.185857999999996</v>
      </c>
      <c r="BW2521">
        <v>6.1601650000000001</v>
      </c>
      <c r="BX2521">
        <v>0</v>
      </c>
      <c r="BY2521">
        <v>0.21208663</v>
      </c>
      <c r="BZ2521">
        <v>268.45150000000001</v>
      </c>
      <c r="CA2521">
        <v>1197.9494999999999</v>
      </c>
      <c r="CB2521">
        <v>2.2722405999999999</v>
      </c>
      <c r="CC2521">
        <v>60.918275000000001</v>
      </c>
      <c r="CD2521">
        <v>34789.608</v>
      </c>
      <c r="CE2521">
        <v>3992.8105</v>
      </c>
      <c r="CF2521">
        <v>22921.38</v>
      </c>
      <c r="CG2521">
        <v>14829.867</v>
      </c>
      <c r="CH2521">
        <v>5223.1531999999997</v>
      </c>
      <c r="CI2521">
        <v>2470.0972000000002</v>
      </c>
      <c r="CJ2521">
        <v>1470.8659</v>
      </c>
      <c r="CK2521">
        <v>82.326678000000001</v>
      </c>
      <c r="CL2521">
        <v>751.17690000000005</v>
      </c>
      <c r="CM2521">
        <v>1683.7625</v>
      </c>
      <c r="CN2521">
        <v>1552.6663000000001</v>
      </c>
      <c r="CO2521">
        <v>7823.8172999999997</v>
      </c>
      <c r="CP2521">
        <v>9881.9138000000003</v>
      </c>
      <c r="CQ2521">
        <v>2388.8319000000001</v>
      </c>
      <c r="CR2521">
        <v>3000.1390999999999</v>
      </c>
      <c r="CS2521">
        <v>3952.8314</v>
      </c>
      <c r="CT2521">
        <v>3367.8842</v>
      </c>
      <c r="CU2521">
        <v>18553.78</v>
      </c>
      <c r="CV2521">
        <v>15931.57</v>
      </c>
      <c r="CW2521">
        <v>-668.85019999999997</v>
      </c>
      <c r="CX2521">
        <v>131.09630000000001</v>
      </c>
      <c r="CY2521">
        <v>-2058.096</v>
      </c>
      <c r="CZ2521">
        <v>-611.30730000000005</v>
      </c>
      <c r="DA2521">
        <v>584.94719999999995</v>
      </c>
      <c r="DB2521">
        <v>-2622.2109999999998</v>
      </c>
      <c r="DC2521">
        <v>201.7294</v>
      </c>
      <c r="DD2521">
        <v>6519.4359999999997</v>
      </c>
      <c r="DE2521">
        <v>32202.18</v>
      </c>
      <c r="DF2521">
        <v>0</v>
      </c>
      <c r="DG2521">
        <v>3204.134</v>
      </c>
      <c r="DH2521">
        <v>38923.339999999997</v>
      </c>
      <c r="DI2521">
        <v>8534.0229999999992</v>
      </c>
      <c r="DJ2521">
        <v>47457.36</v>
      </c>
      <c r="DK2521">
        <v>36228.629999999997</v>
      </c>
      <c r="DL2521">
        <v>42555.64</v>
      </c>
      <c r="DM2521">
        <v>4901.723</v>
      </c>
      <c r="DN2521">
        <v>9214.6970000000001</v>
      </c>
      <c r="DO2521">
        <v>2535.3829999999998</v>
      </c>
      <c r="DP2521">
        <v>761.63990000000001</v>
      </c>
      <c r="DQ2521">
        <v>2337.0100000000002</v>
      </c>
      <c r="DR2521">
        <v>4211.366</v>
      </c>
      <c r="DS2521">
        <v>19060.099999999999</v>
      </c>
      <c r="DT2521">
        <v>13417.27</v>
      </c>
      <c r="DU2521">
        <v>25870.44</v>
      </c>
      <c r="DV2521">
        <v>-12453.17</v>
      </c>
      <c r="DW2521">
        <v>270.72379999999998</v>
      </c>
      <c r="DX2521">
        <v>1258.8679999999999</v>
      </c>
      <c r="DY2521">
        <v>-988.14400000000001</v>
      </c>
      <c r="DZ2521">
        <v>-3610.355</v>
      </c>
      <c r="EA2521">
        <v>-16063.52</v>
      </c>
      <c r="EB2521">
        <v>7875.4170000000004</v>
      </c>
      <c r="EC2521">
        <v>22523.119999999999</v>
      </c>
      <c r="ED2521">
        <v>30398.54</v>
      </c>
      <c r="EE2521">
        <v>28303.9</v>
      </c>
      <c r="EF2521">
        <v>16017.31</v>
      </c>
      <c r="EG2521">
        <v>3535578</v>
      </c>
      <c r="EH2521">
        <v>52055.65</v>
      </c>
    </row>
    <row r="2522" spans="1:138" x14ac:dyDescent="0.25">
      <c r="A2522" t="str">
        <f t="shared" si="121"/>
        <v>194862</v>
      </c>
      <c r="B2522" t="str">
        <f t="shared" si="122"/>
        <v>201062</v>
      </c>
      <c r="C2522">
        <v>62</v>
      </c>
      <c r="D2522">
        <v>2010</v>
      </c>
      <c r="E2522">
        <f t="shared" si="123"/>
        <v>1948</v>
      </c>
      <c r="F2522">
        <v>3233.3004999999998</v>
      </c>
      <c r="G2522">
        <v>0</v>
      </c>
      <c r="H2522">
        <v>3394.047</v>
      </c>
      <c r="I2522">
        <v>2368.4270000000001</v>
      </c>
      <c r="J2522">
        <v>5329.89</v>
      </c>
      <c r="K2522">
        <v>3952.3760000000002</v>
      </c>
      <c r="L2522">
        <v>2993.2849999999999</v>
      </c>
      <c r="M2522">
        <v>5512.0969999999998</v>
      </c>
      <c r="N2522">
        <v>9200.3760000000002</v>
      </c>
      <c r="O2522">
        <v>3525.7730000000001</v>
      </c>
      <c r="P2522">
        <v>-8474.5310000000009</v>
      </c>
      <c r="Q2522">
        <v>-169.00309999999999</v>
      </c>
      <c r="R2522">
        <v>-1876.3679999999999</v>
      </c>
      <c r="S2522">
        <v>-2045.3710000000001</v>
      </c>
      <c r="T2522">
        <v>6429.16</v>
      </c>
      <c r="U2522">
        <v>26499.759999999998</v>
      </c>
      <c r="V2522">
        <v>2422.0616</v>
      </c>
      <c r="W2522">
        <v>2250.6129000000001</v>
      </c>
      <c r="X2522">
        <v>2123.9513999999999</v>
      </c>
      <c r="Y2522">
        <v>6192.7552999999998</v>
      </c>
      <c r="Z2522">
        <v>0</v>
      </c>
      <c r="AA2522">
        <v>0</v>
      </c>
      <c r="AB2522">
        <v>40.083235000000002</v>
      </c>
      <c r="AC2522">
        <v>152.76697999999999</v>
      </c>
      <c r="AD2522">
        <v>14.060091</v>
      </c>
      <c r="AE2522">
        <v>6.5634024999999996</v>
      </c>
      <c r="AF2522">
        <v>17.790967999999999</v>
      </c>
      <c r="AG2522">
        <v>4388.4603999999999</v>
      </c>
      <c r="AH2522">
        <v>582.15616999999997</v>
      </c>
      <c r="AI2522">
        <v>25467.634999999998</v>
      </c>
      <c r="AJ2522">
        <v>408.98577999999998</v>
      </c>
      <c r="AK2522">
        <v>403.01074999999997</v>
      </c>
      <c r="AL2522">
        <v>6153.2744000000002</v>
      </c>
      <c r="AM2522">
        <v>0</v>
      </c>
      <c r="AN2522">
        <v>0</v>
      </c>
      <c r="AO2522">
        <v>0</v>
      </c>
      <c r="AP2522" s="1">
        <v>2.5440000000000001E-6</v>
      </c>
      <c r="AQ2522">
        <v>58.680695999999998</v>
      </c>
      <c r="AR2522" s="1">
        <v>5.8799999999999996E-6</v>
      </c>
      <c r="AS2522">
        <v>1043.1119000000001</v>
      </c>
      <c r="AT2522">
        <v>1096.2331999999999</v>
      </c>
      <c r="AU2522">
        <v>0</v>
      </c>
      <c r="AV2522">
        <v>959.79736000000003</v>
      </c>
      <c r="AW2522">
        <v>236.22390999999999</v>
      </c>
      <c r="AX2522">
        <v>5329.8896000000004</v>
      </c>
      <c r="AY2522">
        <v>5188.8561</v>
      </c>
      <c r="AZ2522">
        <v>1338.6141</v>
      </c>
      <c r="BA2522">
        <v>3598.2519000000002</v>
      </c>
      <c r="BB2522">
        <v>159.60729000000001</v>
      </c>
      <c r="BC2522">
        <v>180.22672</v>
      </c>
      <c r="BD2522">
        <v>60.451518999999998</v>
      </c>
      <c r="BE2522">
        <v>195.31387000000001</v>
      </c>
      <c r="BF2522">
        <v>2298.8162000000002</v>
      </c>
      <c r="BG2522">
        <v>2419.0565999999999</v>
      </c>
      <c r="BH2522">
        <v>2156.7894000000001</v>
      </c>
      <c r="BI2522">
        <v>214.15822</v>
      </c>
      <c r="BJ2522">
        <v>82.109129999999993</v>
      </c>
      <c r="BK2522">
        <v>641.49234000000001</v>
      </c>
      <c r="BL2522">
        <v>559.32378000000006</v>
      </c>
      <c r="BM2522">
        <v>111.87392</v>
      </c>
      <c r="BN2522">
        <v>367.98633999999998</v>
      </c>
      <c r="BO2522">
        <v>260.26472999999999</v>
      </c>
      <c r="BP2522">
        <v>55.458601999999999</v>
      </c>
      <c r="BQ2522">
        <v>115.6519</v>
      </c>
      <c r="BR2522">
        <v>92.076403999999997</v>
      </c>
      <c r="BS2522">
        <v>29.830846999999999</v>
      </c>
      <c r="BT2522">
        <v>24.919809999999998</v>
      </c>
      <c r="BU2522">
        <v>676.31007999999997</v>
      </c>
      <c r="BV2522">
        <v>67.351258999999999</v>
      </c>
      <c r="BW2522">
        <v>7.0484030999999998</v>
      </c>
      <c r="BX2522">
        <v>0</v>
      </c>
      <c r="BY2522">
        <v>0.33096150000000002</v>
      </c>
      <c r="BZ2522">
        <v>271.88458000000003</v>
      </c>
      <c r="CA2522">
        <v>1186.0119</v>
      </c>
      <c r="CB2522">
        <v>4.7862857999999999</v>
      </c>
      <c r="CC2522">
        <v>52.495542999999998</v>
      </c>
      <c r="CD2522">
        <v>35984.584000000003</v>
      </c>
      <c r="CE2522">
        <v>3766.5931</v>
      </c>
      <c r="CF2522">
        <v>23708.698</v>
      </c>
      <c r="CG2522">
        <v>15339.252</v>
      </c>
      <c r="CH2522">
        <v>5127.2880999999998</v>
      </c>
      <c r="CI2522">
        <v>2490.194</v>
      </c>
      <c r="CJ2522">
        <v>1485.4809</v>
      </c>
      <c r="CK2522">
        <v>180.92928000000001</v>
      </c>
      <c r="CL2522">
        <v>561.73465999999996</v>
      </c>
      <c r="CM2522">
        <v>1642.6944000000001</v>
      </c>
      <c r="CN2522">
        <v>1475.5307</v>
      </c>
      <c r="CO2522">
        <v>7874.0659999999998</v>
      </c>
      <c r="CP2522">
        <v>9566.8454999999994</v>
      </c>
      <c r="CQ2522">
        <v>2443.8618999999999</v>
      </c>
      <c r="CR2522">
        <v>2895.5989</v>
      </c>
      <c r="CS2522">
        <v>3572.7840000000001</v>
      </c>
      <c r="CT2522">
        <v>3244.9022</v>
      </c>
      <c r="CU2522">
        <v>17744.61</v>
      </c>
      <c r="CV2522">
        <v>15714.34</v>
      </c>
      <c r="CW2522">
        <v>-380.80540000000002</v>
      </c>
      <c r="CX2522">
        <v>167.16370000000001</v>
      </c>
      <c r="CY2522">
        <v>-1692.78</v>
      </c>
      <c r="CZ2522">
        <v>-451.73700000000002</v>
      </c>
      <c r="DA2522">
        <v>327.8818</v>
      </c>
      <c r="DB2522">
        <v>-2030.2750000000001</v>
      </c>
      <c r="DC2522">
        <v>192.8502</v>
      </c>
      <c r="DD2522">
        <v>6494.5119999999997</v>
      </c>
      <c r="DE2522">
        <v>32432.91</v>
      </c>
      <c r="DF2522">
        <v>0</v>
      </c>
      <c r="DG2522">
        <v>3394.047</v>
      </c>
      <c r="DH2522">
        <v>39120.269999999997</v>
      </c>
      <c r="DI2522">
        <v>8723.9369999999999</v>
      </c>
      <c r="DJ2522">
        <v>47844.21</v>
      </c>
      <c r="DK2522">
        <v>33296.39</v>
      </c>
      <c r="DL2522">
        <v>39489.14</v>
      </c>
      <c r="DM2522">
        <v>8355.0660000000007</v>
      </c>
      <c r="DN2522">
        <v>8946.5259999999998</v>
      </c>
      <c r="DO2522">
        <v>2554.5819999999999</v>
      </c>
      <c r="DP2522">
        <v>723.60149999999999</v>
      </c>
      <c r="DQ2522">
        <v>2370.9479999999999</v>
      </c>
      <c r="DR2522">
        <v>3938.0859999999998</v>
      </c>
      <c r="DS2522">
        <v>18533.740000000002</v>
      </c>
      <c r="DT2522">
        <v>14325.66</v>
      </c>
      <c r="DU2522">
        <v>25183.91</v>
      </c>
      <c r="DV2522">
        <v>-10858.24</v>
      </c>
      <c r="DW2522">
        <v>276.67090000000002</v>
      </c>
      <c r="DX2522">
        <v>1238.5070000000001</v>
      </c>
      <c r="DY2522">
        <v>-961.8365</v>
      </c>
      <c r="DZ2522">
        <v>-2992.1120000000001</v>
      </c>
      <c r="EA2522">
        <v>-13850.35</v>
      </c>
      <c r="EB2522">
        <v>8509.2919999999995</v>
      </c>
      <c r="EC2522">
        <v>22956.73</v>
      </c>
      <c r="ED2522">
        <v>31466.03</v>
      </c>
      <c r="EE2522">
        <v>29420.66</v>
      </c>
      <c r="EF2522">
        <v>15689.77</v>
      </c>
      <c r="EG2522">
        <v>3495162</v>
      </c>
      <c r="EH2522">
        <v>52055.65</v>
      </c>
    </row>
    <row r="2523" spans="1:138" x14ac:dyDescent="0.25">
      <c r="A2523" t="str">
        <f t="shared" si="121"/>
        <v>194763</v>
      </c>
      <c r="B2523" t="str">
        <f t="shared" si="122"/>
        <v>201063</v>
      </c>
      <c r="C2523">
        <v>63</v>
      </c>
      <c r="D2523">
        <v>2010</v>
      </c>
      <c r="E2523">
        <f t="shared" si="123"/>
        <v>1947</v>
      </c>
      <c r="F2523">
        <v>5599.4895999999999</v>
      </c>
      <c r="G2523">
        <v>0</v>
      </c>
      <c r="H2523">
        <v>4811.1080000000002</v>
      </c>
      <c r="I2523">
        <v>2249.7510000000002</v>
      </c>
      <c r="J2523">
        <v>5329.89</v>
      </c>
      <c r="K2523">
        <v>3945.9349999999999</v>
      </c>
      <c r="L2523">
        <v>2715.6010000000001</v>
      </c>
      <c r="M2523">
        <v>5541.2330000000002</v>
      </c>
      <c r="N2523">
        <v>8955.7900000000009</v>
      </c>
      <c r="O2523">
        <v>3432.0430000000001</v>
      </c>
      <c r="P2523">
        <v>-8249.241</v>
      </c>
      <c r="Q2523">
        <v>-164.5103</v>
      </c>
      <c r="R2523">
        <v>-1826.4860000000001</v>
      </c>
      <c r="S2523">
        <v>-1990.9960000000001</v>
      </c>
      <c r="T2523">
        <v>6258.2449999999999</v>
      </c>
      <c r="U2523">
        <v>23929.776000000002</v>
      </c>
      <c r="V2523">
        <v>2169.4357</v>
      </c>
      <c r="W2523">
        <v>2041.8253</v>
      </c>
      <c r="X2523">
        <v>1874.7248</v>
      </c>
      <c r="Y2523">
        <v>5950.5989</v>
      </c>
      <c r="Z2523">
        <v>0</v>
      </c>
      <c r="AA2523">
        <v>0</v>
      </c>
      <c r="AB2523">
        <v>10.613439</v>
      </c>
      <c r="AC2523">
        <v>123.19861</v>
      </c>
      <c r="AD2523">
        <v>17.265827000000002</v>
      </c>
      <c r="AE2523">
        <v>7.6562095000000001</v>
      </c>
      <c r="AF2523">
        <v>17.315861000000002</v>
      </c>
      <c r="AG2523">
        <v>3977.7366999999999</v>
      </c>
      <c r="AH2523">
        <v>527.67115999999999</v>
      </c>
      <c r="AI2523">
        <v>25572.045999999998</v>
      </c>
      <c r="AJ2523">
        <v>417.7448</v>
      </c>
      <c r="AK2523">
        <v>402.96861999999999</v>
      </c>
      <c r="AL2523">
        <v>6177.1553999999996</v>
      </c>
      <c r="AM2523">
        <v>0</v>
      </c>
      <c r="AN2523">
        <v>0</v>
      </c>
      <c r="AO2523">
        <v>0</v>
      </c>
      <c r="AP2523" s="1">
        <v>2.6000000000000001E-6</v>
      </c>
      <c r="AQ2523">
        <v>65.888266999999999</v>
      </c>
      <c r="AR2523" s="1">
        <v>6.0090000000000004E-6</v>
      </c>
      <c r="AS2523">
        <v>2439.7284</v>
      </c>
      <c r="AT2523">
        <v>1091.3263999999999</v>
      </c>
      <c r="AU2523">
        <v>0</v>
      </c>
      <c r="AV2523">
        <v>977.94165999999996</v>
      </c>
      <c r="AW2523">
        <v>236.22390999999999</v>
      </c>
      <c r="AX2523">
        <v>5329.8896000000004</v>
      </c>
      <c r="AY2523">
        <v>4919.9421000000002</v>
      </c>
      <c r="AZ2523">
        <v>1243.5083</v>
      </c>
      <c r="BA2523">
        <v>3264.4449</v>
      </c>
      <c r="BB2523">
        <v>371.07510000000002</v>
      </c>
      <c r="BC2523">
        <v>166.68297000000001</v>
      </c>
      <c r="BD2523">
        <v>61.746175999999998</v>
      </c>
      <c r="BE2523">
        <v>195.29345000000001</v>
      </c>
      <c r="BF2523">
        <v>2308.2408</v>
      </c>
      <c r="BG2523">
        <v>2505.9748</v>
      </c>
      <c r="BH2523">
        <v>2192.0527000000002</v>
      </c>
      <c r="BI2523">
        <v>214.49516</v>
      </c>
      <c r="BJ2523">
        <v>77.853801000000004</v>
      </c>
      <c r="BK2523">
        <v>595.91560000000004</v>
      </c>
      <c r="BL2523">
        <v>505.59179999999998</v>
      </c>
      <c r="BM2523">
        <v>130.76667</v>
      </c>
      <c r="BN2523">
        <v>348.08391999999998</v>
      </c>
      <c r="BO2523">
        <v>238.11134999999999</v>
      </c>
      <c r="BP2523">
        <v>53.071219999999997</v>
      </c>
      <c r="BQ2523">
        <v>112.98155</v>
      </c>
      <c r="BR2523">
        <v>89.937368000000006</v>
      </c>
      <c r="BS2523">
        <v>32.651784999999997</v>
      </c>
      <c r="BT2523">
        <v>24.872098000000001</v>
      </c>
      <c r="BU2523">
        <v>641.59632999999997</v>
      </c>
      <c r="BV2523">
        <v>61.578366000000003</v>
      </c>
      <c r="BW2523">
        <v>10.059675</v>
      </c>
      <c r="BX2523">
        <v>0</v>
      </c>
      <c r="BY2523">
        <v>0.44944779000000001</v>
      </c>
      <c r="BZ2523">
        <v>276.36882000000003</v>
      </c>
      <c r="CA2523">
        <v>1169.1229000000001</v>
      </c>
      <c r="CB2523">
        <v>1.2673365999999999</v>
      </c>
      <c r="CC2523">
        <v>45.188577000000002</v>
      </c>
      <c r="CD2523">
        <v>37277.531999999999</v>
      </c>
      <c r="CE2523">
        <v>3561.8634000000002</v>
      </c>
      <c r="CF2523">
        <v>24560.565999999999</v>
      </c>
      <c r="CG2523">
        <v>15890.401</v>
      </c>
      <c r="CH2523">
        <v>5032.5028000000002</v>
      </c>
      <c r="CI2523">
        <v>2378.1199000000001</v>
      </c>
      <c r="CJ2523">
        <v>1500.4078999999999</v>
      </c>
      <c r="CK2523">
        <v>15.663228999999999</v>
      </c>
      <c r="CL2523">
        <v>369.60451999999998</v>
      </c>
      <c r="CM2523">
        <v>1557.0141000000001</v>
      </c>
      <c r="CN2523">
        <v>1408.1907000000001</v>
      </c>
      <c r="CO2523">
        <v>7934.1054999999997</v>
      </c>
      <c r="CP2523">
        <v>9361.0681999999997</v>
      </c>
      <c r="CQ2523">
        <v>2483.4290000000001</v>
      </c>
      <c r="CR2523">
        <v>2777.3123000000001</v>
      </c>
      <c r="CS2523">
        <v>3181.6284000000001</v>
      </c>
      <c r="CT2523">
        <v>3076.7190999999998</v>
      </c>
      <c r="CU2523">
        <v>16992.89</v>
      </c>
      <c r="CV2523">
        <v>15171.84</v>
      </c>
      <c r="CW2523">
        <v>-353.94130000000001</v>
      </c>
      <c r="CX2523">
        <v>148.82339999999999</v>
      </c>
      <c r="CY2523">
        <v>-1426.963</v>
      </c>
      <c r="CZ2523">
        <v>-293.88319999999999</v>
      </c>
      <c r="DA2523">
        <v>104.9093</v>
      </c>
      <c r="DB2523">
        <v>-1821.0550000000001</v>
      </c>
      <c r="DC2523">
        <v>133.81200000000001</v>
      </c>
      <c r="DD2523">
        <v>6048.0540000000001</v>
      </c>
      <c r="DE2523">
        <v>32569.91</v>
      </c>
      <c r="DF2523">
        <v>0</v>
      </c>
      <c r="DG2523">
        <v>4811.1090000000004</v>
      </c>
      <c r="DH2523">
        <v>38751.78</v>
      </c>
      <c r="DI2523">
        <v>10141</v>
      </c>
      <c r="DJ2523">
        <v>48892.78</v>
      </c>
      <c r="DK2523">
        <v>30015.759999999998</v>
      </c>
      <c r="DL2523">
        <v>35966.36</v>
      </c>
      <c r="DM2523">
        <v>12926.42</v>
      </c>
      <c r="DN2523">
        <v>8669.4259999999995</v>
      </c>
      <c r="DO2523">
        <v>2565.2809999999999</v>
      </c>
      <c r="DP2523">
        <v>673.76940000000002</v>
      </c>
      <c r="DQ2523">
        <v>2406.5479999999998</v>
      </c>
      <c r="DR2523">
        <v>3802.203</v>
      </c>
      <c r="DS2523">
        <v>18117.23</v>
      </c>
      <c r="DT2523">
        <v>17990.240000000002</v>
      </c>
      <c r="DU2523">
        <v>24590.6</v>
      </c>
      <c r="DV2523">
        <v>-6600.3630000000003</v>
      </c>
      <c r="DW2523">
        <v>277.6361</v>
      </c>
      <c r="DX2523">
        <v>1214.3119999999999</v>
      </c>
      <c r="DY2523">
        <v>-936.67539999999997</v>
      </c>
      <c r="DZ2523">
        <v>-2757.73</v>
      </c>
      <c r="EA2523">
        <v>-9358.0939999999991</v>
      </c>
      <c r="EB2523">
        <v>9155.1029999999992</v>
      </c>
      <c r="EC2523">
        <v>23301.02</v>
      </c>
      <c r="ED2523">
        <v>32456.13</v>
      </c>
      <c r="EE2523">
        <v>30465.13</v>
      </c>
      <c r="EF2523">
        <v>16429.86</v>
      </c>
      <c r="EG2523">
        <v>3650648</v>
      </c>
      <c r="EH2523">
        <v>52055.65</v>
      </c>
    </row>
    <row r="2524" spans="1:138" x14ac:dyDescent="0.25">
      <c r="A2524" t="str">
        <f t="shared" si="121"/>
        <v>194664</v>
      </c>
      <c r="B2524" t="str">
        <f t="shared" si="122"/>
        <v>201064</v>
      </c>
      <c r="C2524">
        <v>64</v>
      </c>
      <c r="D2524">
        <v>2010</v>
      </c>
      <c r="E2524">
        <f t="shared" si="123"/>
        <v>1946</v>
      </c>
      <c r="F2524">
        <v>7625.3765000000003</v>
      </c>
      <c r="G2524">
        <v>0</v>
      </c>
      <c r="H2524">
        <v>6268.98</v>
      </c>
      <c r="I2524">
        <v>2089.067</v>
      </c>
      <c r="J2524">
        <v>5329.89</v>
      </c>
      <c r="K2524">
        <v>3931.0169999999998</v>
      </c>
      <c r="L2524">
        <v>2433.4650000000001</v>
      </c>
      <c r="M2524">
        <v>5561.9960000000001</v>
      </c>
      <c r="N2524">
        <v>8681.58</v>
      </c>
      <c r="O2524">
        <v>3326.96</v>
      </c>
      <c r="P2524">
        <v>-7996.665</v>
      </c>
      <c r="Q2524">
        <v>-159.47329999999999</v>
      </c>
      <c r="R2524">
        <v>-1770.5619999999999</v>
      </c>
      <c r="S2524">
        <v>-1930.0360000000001</v>
      </c>
      <c r="T2524">
        <v>6066.6289999999999</v>
      </c>
      <c r="U2524">
        <v>21215.244999999999</v>
      </c>
      <c r="V2524">
        <v>1907.3305</v>
      </c>
      <c r="W2524">
        <v>1829.691</v>
      </c>
      <c r="X2524">
        <v>1613.2351000000001</v>
      </c>
      <c r="Y2524">
        <v>5688.4408000000003</v>
      </c>
      <c r="Z2524">
        <v>0</v>
      </c>
      <c r="AA2524">
        <v>0</v>
      </c>
      <c r="AB2524">
        <v>68.830378999999994</v>
      </c>
      <c r="AC2524">
        <v>90.243523999999994</v>
      </c>
      <c r="AD2524">
        <v>20.883652000000001</v>
      </c>
      <c r="AE2524">
        <v>8.3344898000000001</v>
      </c>
      <c r="AF2524">
        <v>17.649578999999999</v>
      </c>
      <c r="AG2524">
        <v>3582.4259000000002</v>
      </c>
      <c r="AH2524">
        <v>475.23075999999998</v>
      </c>
      <c r="AI2524">
        <v>25653.266</v>
      </c>
      <c r="AJ2524">
        <v>424.54145</v>
      </c>
      <c r="AK2524">
        <v>394.14792</v>
      </c>
      <c r="AL2524">
        <v>6212.0195000000003</v>
      </c>
      <c r="AM2524">
        <v>0</v>
      </c>
      <c r="AN2524">
        <v>0</v>
      </c>
      <c r="AO2524">
        <v>0</v>
      </c>
      <c r="AP2524" s="1">
        <v>2.7030000000000002E-6</v>
      </c>
      <c r="AQ2524">
        <v>73.728228999999999</v>
      </c>
      <c r="AR2524" s="1">
        <v>6.2469999999999997E-6</v>
      </c>
      <c r="AS2524">
        <v>3887.2968000000001</v>
      </c>
      <c r="AT2524">
        <v>1087.9291000000001</v>
      </c>
      <c r="AU2524">
        <v>0</v>
      </c>
      <c r="AV2524">
        <v>983.80232999999998</v>
      </c>
      <c r="AW2524">
        <v>236.22390999999999</v>
      </c>
      <c r="AX2524">
        <v>5329.8896000000004</v>
      </c>
      <c r="AY2524">
        <v>4649.8599000000004</v>
      </c>
      <c r="AZ2524">
        <v>1131.1780000000001</v>
      </c>
      <c r="BA2524">
        <v>2925.2873</v>
      </c>
      <c r="BB2524">
        <v>590.35569999999996</v>
      </c>
      <c r="BC2524">
        <v>152.39277000000001</v>
      </c>
      <c r="BD2524">
        <v>62.750777999999997</v>
      </c>
      <c r="BE2524">
        <v>191.01861</v>
      </c>
      <c r="BF2524">
        <v>2315.5720999999999</v>
      </c>
      <c r="BG2524">
        <v>2587.0050999999999</v>
      </c>
      <c r="BH2524">
        <v>2224.0628999999999</v>
      </c>
      <c r="BI2524">
        <v>214.69997000000001</v>
      </c>
      <c r="BJ2524">
        <v>73.579984999999994</v>
      </c>
      <c r="BK2524">
        <v>542.08452999999997</v>
      </c>
      <c r="BL2524">
        <v>453.75080000000003</v>
      </c>
      <c r="BM2524">
        <v>144.91911999999999</v>
      </c>
      <c r="BN2524">
        <v>323.85032999999999</v>
      </c>
      <c r="BO2524">
        <v>201.00932</v>
      </c>
      <c r="BP2524">
        <v>50.499540000000003</v>
      </c>
      <c r="BQ2524">
        <v>110.15682</v>
      </c>
      <c r="BR2524">
        <v>88.133658999999994</v>
      </c>
      <c r="BS2524">
        <v>35.182054999999998</v>
      </c>
      <c r="BT2524">
        <v>24.767628999999999</v>
      </c>
      <c r="BU2524">
        <v>599.30305999999996</v>
      </c>
      <c r="BV2524">
        <v>55.755761</v>
      </c>
      <c r="BW2524">
        <v>0.92266583999999996</v>
      </c>
      <c r="BX2524">
        <v>0</v>
      </c>
      <c r="BY2524">
        <v>0.81656815999999999</v>
      </c>
      <c r="BZ2524">
        <v>298.24056999999999</v>
      </c>
      <c r="CA2524">
        <v>1130.3354999999999</v>
      </c>
      <c r="CB2524">
        <v>8.2189440000000005</v>
      </c>
      <c r="CC2524">
        <v>42.607439999999997</v>
      </c>
      <c r="CD2524">
        <v>38482.896000000001</v>
      </c>
      <c r="CE2524">
        <v>3378.2</v>
      </c>
      <c r="CF2524">
        <v>25354.728999999999</v>
      </c>
      <c r="CG2524">
        <v>16404.215</v>
      </c>
      <c r="CH2524">
        <v>4964.5477000000001</v>
      </c>
      <c r="CI2524">
        <v>2206.9917999999998</v>
      </c>
      <c r="CJ2524">
        <v>1523.1449</v>
      </c>
      <c r="CK2524">
        <v>118.80117</v>
      </c>
      <c r="CL2524">
        <v>273.48437999999999</v>
      </c>
      <c r="CM2524">
        <v>1443.2724000000001</v>
      </c>
      <c r="CN2524">
        <v>1350.2076999999999</v>
      </c>
      <c r="CO2524">
        <v>8067.7380999999996</v>
      </c>
      <c r="CP2524">
        <v>9074.3189000000002</v>
      </c>
      <c r="CQ2524">
        <v>2510.8272000000002</v>
      </c>
      <c r="CR2524">
        <v>2684.8022000000001</v>
      </c>
      <c r="CS2524">
        <v>2819.6628000000001</v>
      </c>
      <c r="CT2524">
        <v>2935.9245000000001</v>
      </c>
      <c r="CU2524">
        <v>16318.74</v>
      </c>
      <c r="CV2524">
        <v>14960.3</v>
      </c>
      <c r="CW2524">
        <v>-154.6832</v>
      </c>
      <c r="CX2524">
        <v>93.064769999999996</v>
      </c>
      <c r="CY2524">
        <v>-1006.581</v>
      </c>
      <c r="CZ2524">
        <v>-173.97499999999999</v>
      </c>
      <c r="DA2524">
        <v>-116.2616</v>
      </c>
      <c r="DB2524">
        <v>-1358.4359999999999</v>
      </c>
      <c r="DC2524">
        <v>159.07390000000001</v>
      </c>
      <c r="DD2524">
        <v>5627.6689999999999</v>
      </c>
      <c r="DE2524">
        <v>32683.97</v>
      </c>
      <c r="DF2524">
        <v>0</v>
      </c>
      <c r="DG2524">
        <v>6268.98</v>
      </c>
      <c r="DH2524">
        <v>38470.720000000001</v>
      </c>
      <c r="DI2524">
        <v>11598.87</v>
      </c>
      <c r="DJ2524">
        <v>50069.59</v>
      </c>
      <c r="DK2524">
        <v>26565.5</v>
      </c>
      <c r="DL2524">
        <v>32253.94</v>
      </c>
      <c r="DM2524">
        <v>17815.650000000001</v>
      </c>
      <c r="DN2524">
        <v>8368.0429999999997</v>
      </c>
      <c r="DO2524">
        <v>2569.3420000000001</v>
      </c>
      <c r="DP2524">
        <v>615.66449999999998</v>
      </c>
      <c r="DQ2524">
        <v>2438.7629999999999</v>
      </c>
      <c r="DR2524">
        <v>3668.0360000000001</v>
      </c>
      <c r="DS2524">
        <v>17659.849999999999</v>
      </c>
      <c r="DT2524">
        <v>21313.31</v>
      </c>
      <c r="DU2524">
        <v>23935.02</v>
      </c>
      <c r="DV2524">
        <v>-2621.7069999999999</v>
      </c>
      <c r="DW2524">
        <v>306.45949999999999</v>
      </c>
      <c r="DX2524">
        <v>1172.943</v>
      </c>
      <c r="DY2524">
        <v>-866.48339999999996</v>
      </c>
      <c r="DZ2524">
        <v>-2224.9189999999999</v>
      </c>
      <c r="EA2524">
        <v>-4846.6260000000002</v>
      </c>
      <c r="EB2524">
        <v>9749.9670000000006</v>
      </c>
      <c r="EC2524">
        <v>23575.75</v>
      </c>
      <c r="ED2524">
        <v>33325.72</v>
      </c>
      <c r="EE2524">
        <v>31395.68</v>
      </c>
      <c r="EF2524">
        <v>16730.080000000002</v>
      </c>
      <c r="EG2524">
        <v>2694884</v>
      </c>
      <c r="EH2524">
        <v>52055.65</v>
      </c>
    </row>
    <row r="2525" spans="1:138" x14ac:dyDescent="0.25">
      <c r="A2525" t="str">
        <f t="shared" si="121"/>
        <v>194565</v>
      </c>
      <c r="B2525" t="str">
        <f t="shared" si="122"/>
        <v>201065</v>
      </c>
      <c r="C2525">
        <v>65</v>
      </c>
      <c r="D2525">
        <v>2010</v>
      </c>
      <c r="E2525">
        <f t="shared" si="123"/>
        <v>1945</v>
      </c>
      <c r="F2525">
        <v>9677.8619999999992</v>
      </c>
      <c r="G2525">
        <v>0</v>
      </c>
      <c r="H2525">
        <v>7792.5690000000004</v>
      </c>
      <c r="I2525">
        <v>1981.962</v>
      </c>
      <c r="J2525">
        <v>5329.89</v>
      </c>
      <c r="K2525">
        <v>3909.7130000000002</v>
      </c>
      <c r="L2525">
        <v>2128.7179999999998</v>
      </c>
      <c r="M2525">
        <v>5572.2269999999999</v>
      </c>
      <c r="N2525">
        <v>8375.51</v>
      </c>
      <c r="O2525">
        <v>3209.6680000000001</v>
      </c>
      <c r="P2525">
        <v>-7714.741</v>
      </c>
      <c r="Q2525">
        <v>-153.851</v>
      </c>
      <c r="R2525">
        <v>-1708.1410000000001</v>
      </c>
      <c r="S2525">
        <v>-1861.992</v>
      </c>
      <c r="T2525">
        <v>5852.75</v>
      </c>
      <c r="U2525">
        <v>18545.113000000001</v>
      </c>
      <c r="V2525">
        <v>1634.7194</v>
      </c>
      <c r="W2525">
        <v>1600.5554999999999</v>
      </c>
      <c r="X2525">
        <v>1372.0601999999999</v>
      </c>
      <c r="Y2525">
        <v>5267.8278</v>
      </c>
      <c r="Z2525">
        <v>0</v>
      </c>
      <c r="AA2525">
        <v>0</v>
      </c>
      <c r="AB2525">
        <v>4.4055574999999996</v>
      </c>
      <c r="AC2525">
        <v>55.594402000000002</v>
      </c>
      <c r="AD2525">
        <v>24.072779000000001</v>
      </c>
      <c r="AE2525">
        <v>9.1838315000000001</v>
      </c>
      <c r="AF2525">
        <v>18.844837999999999</v>
      </c>
      <c r="AG2525">
        <v>3172.6235999999999</v>
      </c>
      <c r="AH2525">
        <v>420.86795999999998</v>
      </c>
      <c r="AI2525">
        <v>25743.499</v>
      </c>
      <c r="AJ2525">
        <v>428.23356000000001</v>
      </c>
      <c r="AK2525">
        <v>379.35982999999999</v>
      </c>
      <c r="AL2525">
        <v>6254.5160999999998</v>
      </c>
      <c r="AM2525">
        <v>0</v>
      </c>
      <c r="AN2525">
        <v>0</v>
      </c>
      <c r="AO2525">
        <v>0</v>
      </c>
      <c r="AP2525" s="1">
        <v>2.8459999999999999E-6</v>
      </c>
      <c r="AQ2525">
        <v>83.527767999999995</v>
      </c>
      <c r="AR2525" s="1">
        <v>6.579E-6</v>
      </c>
      <c r="AS2525">
        <v>5404.6201000000001</v>
      </c>
      <c r="AT2525">
        <v>1082.1642999999999</v>
      </c>
      <c r="AU2525">
        <v>0</v>
      </c>
      <c r="AV2525">
        <v>986.03313000000003</v>
      </c>
      <c r="AW2525">
        <v>236.22390999999999</v>
      </c>
      <c r="AX2525">
        <v>5329.8896000000004</v>
      </c>
      <c r="AY2525">
        <v>4380.8701000000001</v>
      </c>
      <c r="AZ2525">
        <v>1014.5780999999999</v>
      </c>
      <c r="BA2525">
        <v>2558.9483</v>
      </c>
      <c r="BB2525">
        <v>820.11510999999996</v>
      </c>
      <c r="BC2525">
        <v>137.68504999999999</v>
      </c>
      <c r="BD2525">
        <v>63.296503000000001</v>
      </c>
      <c r="BE2525">
        <v>183.85176000000001</v>
      </c>
      <c r="BF2525">
        <v>2323.7168999999999</v>
      </c>
      <c r="BG2525">
        <v>2633.2330999999999</v>
      </c>
      <c r="BH2525">
        <v>2256.5538000000001</v>
      </c>
      <c r="BI2525">
        <v>213.51462000000001</v>
      </c>
      <c r="BJ2525">
        <v>69.323454999999996</v>
      </c>
      <c r="BK2525">
        <v>486.20740000000001</v>
      </c>
      <c r="BL2525">
        <v>403.65116999999998</v>
      </c>
      <c r="BM2525">
        <v>154.27703</v>
      </c>
      <c r="BN2525">
        <v>294.56356</v>
      </c>
      <c r="BO2525">
        <v>170.61482000000001</v>
      </c>
      <c r="BP2525">
        <v>47.400295999999997</v>
      </c>
      <c r="BQ2525">
        <v>109.31693</v>
      </c>
      <c r="BR2525">
        <v>86.004733000000002</v>
      </c>
      <c r="BS2525">
        <v>37.531356000000002</v>
      </c>
      <c r="BT2525">
        <v>24.913627999999999</v>
      </c>
      <c r="BU2525">
        <v>589.70111999999995</v>
      </c>
      <c r="BV2525">
        <v>49.752386000000001</v>
      </c>
      <c r="BW2525">
        <v>13.471541</v>
      </c>
      <c r="BX2525">
        <v>0</v>
      </c>
      <c r="BY2525">
        <v>0.76330012000000003</v>
      </c>
      <c r="BZ2525">
        <v>319.89010000000002</v>
      </c>
      <c r="CA2525">
        <v>1091.3628000000001</v>
      </c>
      <c r="CB2525">
        <v>0.52606176000000004</v>
      </c>
      <c r="CC2525">
        <v>40.751900999999997</v>
      </c>
      <c r="CD2525">
        <v>39170.559000000001</v>
      </c>
      <c r="CE2525">
        <v>3210.1313</v>
      </c>
      <c r="CF2525">
        <v>25807.8</v>
      </c>
      <c r="CG2525">
        <v>16697.347000000002</v>
      </c>
      <c r="CH2525">
        <v>4881.7056000000002</v>
      </c>
      <c r="CI2525">
        <v>1947.1477</v>
      </c>
      <c r="CJ2525">
        <v>1540.4284</v>
      </c>
      <c r="CK2525">
        <v>1.3605506000000001</v>
      </c>
      <c r="CL2525">
        <v>177.72542999999999</v>
      </c>
      <c r="CM2525">
        <v>1343.0808</v>
      </c>
      <c r="CN2525">
        <v>1316.3874000000001</v>
      </c>
      <c r="CO2525">
        <v>8154.7294000000002</v>
      </c>
      <c r="CP2525">
        <v>8815.6916999999994</v>
      </c>
      <c r="CQ2525">
        <v>2525.8748000000001</v>
      </c>
      <c r="CR2525">
        <v>2583.6738999999998</v>
      </c>
      <c r="CS2525">
        <v>2407.3795</v>
      </c>
      <c r="CT2525">
        <v>2768.6325000000002</v>
      </c>
      <c r="CU2525">
        <v>15662.11</v>
      </c>
      <c r="CV2525">
        <v>14432.42</v>
      </c>
      <c r="CW2525">
        <v>-176.36490000000001</v>
      </c>
      <c r="CX2525">
        <v>26.69331</v>
      </c>
      <c r="CY2525">
        <v>-660.96230000000003</v>
      </c>
      <c r="CZ2525">
        <v>-57.799109999999999</v>
      </c>
      <c r="DA2525">
        <v>-361.25299999999999</v>
      </c>
      <c r="DB2525">
        <v>-1229.6869999999999</v>
      </c>
      <c r="DC2525">
        <v>59.999960000000002</v>
      </c>
      <c r="DD2525">
        <v>5186.0209999999997</v>
      </c>
      <c r="DE2525">
        <v>32805.61</v>
      </c>
      <c r="DF2525">
        <v>0</v>
      </c>
      <c r="DG2525">
        <v>7792.57</v>
      </c>
      <c r="DH2525">
        <v>38051.629999999997</v>
      </c>
      <c r="DI2525">
        <v>13122.46</v>
      </c>
      <c r="DJ2525">
        <v>51174.09</v>
      </c>
      <c r="DK2525">
        <v>23152.45</v>
      </c>
      <c r="DL2525">
        <v>28420.28</v>
      </c>
      <c r="DM2525">
        <v>22753.82</v>
      </c>
      <c r="DN2525">
        <v>8028.6809999999996</v>
      </c>
      <c r="DO2525">
        <v>2570.8649999999998</v>
      </c>
      <c r="DP2525">
        <v>555.53089999999997</v>
      </c>
      <c r="DQ2525">
        <v>2470.069</v>
      </c>
      <c r="DR2525">
        <v>3516.748</v>
      </c>
      <c r="DS2525">
        <v>17141.89</v>
      </c>
      <c r="DT2525">
        <v>24782.28</v>
      </c>
      <c r="DU2525">
        <v>23195.84</v>
      </c>
      <c r="DV2525">
        <v>1586.4449999999999</v>
      </c>
      <c r="DW2525">
        <v>320.4162</v>
      </c>
      <c r="DX2525">
        <v>1132.115</v>
      </c>
      <c r="DY2525">
        <v>-811.69860000000006</v>
      </c>
      <c r="DZ2525">
        <v>-2041.385</v>
      </c>
      <c r="EA2525">
        <v>-454.93979999999999</v>
      </c>
      <c r="EB2525">
        <v>10152.629999999999</v>
      </c>
      <c r="EC2525">
        <v>23526.2</v>
      </c>
      <c r="ED2525">
        <v>33678.83</v>
      </c>
      <c r="EE2525">
        <v>31816.84</v>
      </c>
      <c r="EF2525">
        <v>16322.82</v>
      </c>
      <c r="EG2525">
        <v>2683399</v>
      </c>
      <c r="EH2525">
        <v>52055.65</v>
      </c>
    </row>
    <row r="2526" spans="1:138" x14ac:dyDescent="0.25">
      <c r="A2526" t="str">
        <f t="shared" si="121"/>
        <v>194466</v>
      </c>
      <c r="B2526" t="str">
        <f t="shared" si="122"/>
        <v>201066</v>
      </c>
      <c r="C2526">
        <v>66</v>
      </c>
      <c r="D2526">
        <v>2010</v>
      </c>
      <c r="E2526">
        <f t="shared" si="123"/>
        <v>1944</v>
      </c>
      <c r="F2526">
        <v>12020.972</v>
      </c>
      <c r="G2526">
        <v>0</v>
      </c>
      <c r="H2526">
        <v>9609.5210000000006</v>
      </c>
      <c r="I2526">
        <v>1863.2190000000001</v>
      </c>
      <c r="J2526">
        <v>5329.89</v>
      </c>
      <c r="K2526">
        <v>3877.933</v>
      </c>
      <c r="L2526">
        <v>1856.252</v>
      </c>
      <c r="M2526">
        <v>5628.93</v>
      </c>
      <c r="N2526">
        <v>8058.0219999999999</v>
      </c>
      <c r="O2526">
        <v>3088</v>
      </c>
      <c r="P2526">
        <v>-7422.3010000000004</v>
      </c>
      <c r="Q2526">
        <v>-148.01900000000001</v>
      </c>
      <c r="R2526">
        <v>-1643.3910000000001</v>
      </c>
      <c r="S2526">
        <v>-1791.41</v>
      </c>
      <c r="T2526">
        <v>5630.8909999999996</v>
      </c>
      <c r="U2526">
        <v>15948.864</v>
      </c>
      <c r="V2526">
        <v>1368.6449</v>
      </c>
      <c r="W2526">
        <v>1395.6922999999999</v>
      </c>
      <c r="X2526">
        <v>1144.7793999999999</v>
      </c>
      <c r="Y2526">
        <v>4996.9084999999995</v>
      </c>
      <c r="Z2526">
        <v>0</v>
      </c>
      <c r="AA2526">
        <v>0</v>
      </c>
      <c r="AB2526">
        <v>2.8656939000000001</v>
      </c>
      <c r="AC2526">
        <v>28.568808000000001</v>
      </c>
      <c r="AD2526">
        <v>27.337401</v>
      </c>
      <c r="AE2526">
        <v>9.5246394999999993</v>
      </c>
      <c r="AF2526">
        <v>20.832018000000001</v>
      </c>
      <c r="AG2526">
        <v>2721.9200999999998</v>
      </c>
      <c r="AH2526">
        <v>361.07938999999999</v>
      </c>
      <c r="AI2526">
        <v>25870.481</v>
      </c>
      <c r="AJ2526">
        <v>429.16858999999999</v>
      </c>
      <c r="AK2526">
        <v>347.69716</v>
      </c>
      <c r="AL2526">
        <v>6285.2927</v>
      </c>
      <c r="AM2526">
        <v>0</v>
      </c>
      <c r="AN2526">
        <v>0</v>
      </c>
      <c r="AO2526">
        <v>0</v>
      </c>
      <c r="AP2526" s="1">
        <v>3.016E-6</v>
      </c>
      <c r="AQ2526">
        <v>95.828232999999997</v>
      </c>
      <c r="AR2526" s="1">
        <v>6.9709999999999998E-6</v>
      </c>
      <c r="AS2526">
        <v>7203.9058000000005</v>
      </c>
      <c r="AT2526">
        <v>1082.3253999999999</v>
      </c>
      <c r="AU2526">
        <v>0</v>
      </c>
      <c r="AV2526">
        <v>991.23773000000006</v>
      </c>
      <c r="AW2526">
        <v>236.22390999999999</v>
      </c>
      <c r="AX2526">
        <v>5329.8896000000004</v>
      </c>
      <c r="AY2526">
        <v>4103.9987000000001</v>
      </c>
      <c r="AZ2526">
        <v>900.77269999999999</v>
      </c>
      <c r="BA2526">
        <v>2231.4155000000001</v>
      </c>
      <c r="BB2526">
        <v>1095.7136</v>
      </c>
      <c r="BC2526">
        <v>123.61968</v>
      </c>
      <c r="BD2526">
        <v>63.434708000000001</v>
      </c>
      <c r="BE2526">
        <v>168.50685999999999</v>
      </c>
      <c r="BF2526">
        <v>2335.1788000000001</v>
      </c>
      <c r="BG2526">
        <v>2672.5672</v>
      </c>
      <c r="BH2526">
        <v>2281.5473999999999</v>
      </c>
      <c r="BI2526">
        <v>211.31325000000001</v>
      </c>
      <c r="BJ2526">
        <v>64.942205999999999</v>
      </c>
      <c r="BK2526">
        <v>431.66942</v>
      </c>
      <c r="BL2526">
        <v>350.97786000000002</v>
      </c>
      <c r="BM2526">
        <v>161.31444999999999</v>
      </c>
      <c r="BN2526">
        <v>262.30687</v>
      </c>
      <c r="BO2526">
        <v>144.1018</v>
      </c>
      <c r="BP2526">
        <v>43.489840999999998</v>
      </c>
      <c r="BQ2526">
        <v>109.39749</v>
      </c>
      <c r="BR2526">
        <v>83.244296000000006</v>
      </c>
      <c r="BS2526">
        <v>39.230930999999998</v>
      </c>
      <c r="BT2526">
        <v>25.079560000000001</v>
      </c>
      <c r="BU2526">
        <v>588.52844000000005</v>
      </c>
      <c r="BV2526">
        <v>43.780495000000002</v>
      </c>
      <c r="BW2526">
        <v>11.767144999999999</v>
      </c>
      <c r="BX2526">
        <v>0</v>
      </c>
      <c r="BY2526">
        <v>0</v>
      </c>
      <c r="BZ2526">
        <v>314.82504999999998</v>
      </c>
      <c r="CA2526">
        <v>1070.2825</v>
      </c>
      <c r="CB2526">
        <v>0.34218870000000001</v>
      </c>
      <c r="CC2526">
        <v>37.947949999999999</v>
      </c>
      <c r="CD2526">
        <v>39755.671000000002</v>
      </c>
      <c r="CE2526">
        <v>3034.1471000000001</v>
      </c>
      <c r="CF2526">
        <v>26193.306</v>
      </c>
      <c r="CG2526">
        <v>16946.764999999999</v>
      </c>
      <c r="CH2526">
        <v>4802.2891</v>
      </c>
      <c r="CI2526">
        <v>1773.125</v>
      </c>
      <c r="CJ2526">
        <v>1558.04</v>
      </c>
      <c r="CK2526">
        <v>0.69629514999999997</v>
      </c>
      <c r="CL2526">
        <v>159.73627999999999</v>
      </c>
      <c r="CM2526">
        <v>1250.8951999999999</v>
      </c>
      <c r="CN2526">
        <v>1287.3612000000001</v>
      </c>
      <c r="CO2526">
        <v>8248.9905999999992</v>
      </c>
      <c r="CP2526">
        <v>8493.8098000000009</v>
      </c>
      <c r="CQ2526">
        <v>2535.9065000000001</v>
      </c>
      <c r="CR2526">
        <v>2508.4832000000001</v>
      </c>
      <c r="CS2526">
        <v>2066.7561999999998</v>
      </c>
      <c r="CT2526">
        <v>2635.9796000000001</v>
      </c>
      <c r="CU2526">
        <v>15085.37</v>
      </c>
      <c r="CV2526">
        <v>14103.25</v>
      </c>
      <c r="CW2526">
        <v>-159.04</v>
      </c>
      <c r="CX2526">
        <v>-36.465980000000002</v>
      </c>
      <c r="CY2526">
        <v>-244.8192</v>
      </c>
      <c r="CZ2526">
        <v>27.423300000000001</v>
      </c>
      <c r="DA2526">
        <v>-569.22339999999997</v>
      </c>
      <c r="DB2526">
        <v>-982.125</v>
      </c>
      <c r="DC2526">
        <v>31.4345</v>
      </c>
      <c r="DD2526">
        <v>4698.7340000000004</v>
      </c>
      <c r="DE2526">
        <v>32932.639999999999</v>
      </c>
      <c r="DF2526">
        <v>0</v>
      </c>
      <c r="DG2526">
        <v>9609.5210000000006</v>
      </c>
      <c r="DH2526">
        <v>37662.81</v>
      </c>
      <c r="DI2526">
        <v>14939.41</v>
      </c>
      <c r="DJ2526">
        <v>52602.22</v>
      </c>
      <c r="DK2526">
        <v>19857.98</v>
      </c>
      <c r="DL2526">
        <v>24854.89</v>
      </c>
      <c r="DM2526">
        <v>27747.33</v>
      </c>
      <c r="DN2526">
        <v>7677.3379999999997</v>
      </c>
      <c r="DO2526">
        <v>2567.12</v>
      </c>
      <c r="DP2526">
        <v>496.61160000000001</v>
      </c>
      <c r="DQ2526">
        <v>2492.8609999999999</v>
      </c>
      <c r="DR2526">
        <v>3450.7489999999998</v>
      </c>
      <c r="DS2526">
        <v>16684.68</v>
      </c>
      <c r="DT2526">
        <v>28823.599999999999</v>
      </c>
      <c r="DU2526">
        <v>22509.14</v>
      </c>
      <c r="DV2526">
        <v>6314.4650000000001</v>
      </c>
      <c r="DW2526">
        <v>315.16719999999998</v>
      </c>
      <c r="DX2526">
        <v>1108.231</v>
      </c>
      <c r="DY2526">
        <v>-793.0634</v>
      </c>
      <c r="DZ2526">
        <v>-1775.1880000000001</v>
      </c>
      <c r="EA2526">
        <v>4539.2759999999998</v>
      </c>
      <c r="EB2526">
        <v>10528.22</v>
      </c>
      <c r="EC2526">
        <v>23522.18</v>
      </c>
      <c r="ED2526">
        <v>34050.400000000001</v>
      </c>
      <c r="EE2526">
        <v>32258.99</v>
      </c>
      <c r="EF2526">
        <v>16473.240000000002</v>
      </c>
      <c r="EG2526">
        <v>2619994</v>
      </c>
      <c r="EH2526">
        <v>52055.65</v>
      </c>
    </row>
    <row r="2527" spans="1:138" x14ac:dyDescent="0.25">
      <c r="A2527" t="str">
        <f t="shared" si="121"/>
        <v>194367</v>
      </c>
      <c r="B2527" t="str">
        <f t="shared" si="122"/>
        <v>201067</v>
      </c>
      <c r="C2527">
        <v>67</v>
      </c>
      <c r="D2527">
        <v>2010</v>
      </c>
      <c r="E2527">
        <f t="shared" si="123"/>
        <v>1943</v>
      </c>
      <c r="F2527">
        <v>12792.27</v>
      </c>
      <c r="G2527">
        <v>0</v>
      </c>
      <c r="H2527">
        <v>10056.86</v>
      </c>
      <c r="I2527">
        <v>1779.3869999999999</v>
      </c>
      <c r="J2527">
        <v>5329.89</v>
      </c>
      <c r="K2527">
        <v>3840.9690000000001</v>
      </c>
      <c r="L2527">
        <v>1618.748</v>
      </c>
      <c r="M2527">
        <v>5497.4110000000001</v>
      </c>
      <c r="N2527">
        <v>7776.9530000000004</v>
      </c>
      <c r="O2527">
        <v>2980.288</v>
      </c>
      <c r="P2527">
        <v>-7163.4059999999999</v>
      </c>
      <c r="Q2527">
        <v>-142.85599999999999</v>
      </c>
      <c r="R2527">
        <v>-1586.068</v>
      </c>
      <c r="S2527">
        <v>-1728.924</v>
      </c>
      <c r="T2527">
        <v>5434.4809999999998</v>
      </c>
      <c r="U2527">
        <v>13594.263999999999</v>
      </c>
      <c r="V2527">
        <v>1137.9115999999999</v>
      </c>
      <c r="W2527">
        <v>1217.1161</v>
      </c>
      <c r="X2527">
        <v>942.01148000000001</v>
      </c>
      <c r="Y2527">
        <v>4631.4036999999998</v>
      </c>
      <c r="Z2527">
        <v>0</v>
      </c>
      <c r="AA2527">
        <v>0</v>
      </c>
      <c r="AB2527">
        <v>2.0336675</v>
      </c>
      <c r="AC2527">
        <v>11.399364</v>
      </c>
      <c r="AD2527">
        <v>32.275759000000001</v>
      </c>
      <c r="AE2527">
        <v>10.455724</v>
      </c>
      <c r="AF2527">
        <v>23.845922000000002</v>
      </c>
      <c r="AG2527">
        <v>2665.5799000000002</v>
      </c>
      <c r="AH2527">
        <v>353.60552000000001</v>
      </c>
      <c r="AI2527">
        <v>26060.063999999998</v>
      </c>
      <c r="AJ2527">
        <v>427.34271999999999</v>
      </c>
      <c r="AK2527">
        <v>315.76348999999999</v>
      </c>
      <c r="AL2527">
        <v>6319.2115000000003</v>
      </c>
      <c r="AM2527">
        <v>0</v>
      </c>
      <c r="AN2527">
        <v>0</v>
      </c>
      <c r="AO2527">
        <v>0</v>
      </c>
      <c r="AP2527" s="1">
        <v>3.2140000000000001E-6</v>
      </c>
      <c r="AQ2527">
        <v>110.38142999999999</v>
      </c>
      <c r="AR2527" s="1">
        <v>7.4399999999999999E-6</v>
      </c>
      <c r="AS2527">
        <v>7632.6369000000004</v>
      </c>
      <c r="AT2527">
        <v>1079.848</v>
      </c>
      <c r="AU2527">
        <v>0</v>
      </c>
      <c r="AV2527">
        <v>997.76851999999997</v>
      </c>
      <c r="AW2527">
        <v>236.22390999999999</v>
      </c>
      <c r="AX2527">
        <v>5329.8896000000004</v>
      </c>
      <c r="AY2527">
        <v>3841.6545000000001</v>
      </c>
      <c r="AZ2527">
        <v>793.47013000000004</v>
      </c>
      <c r="BA2527">
        <v>1945.9101000000001</v>
      </c>
      <c r="BB2527">
        <v>1157.2326</v>
      </c>
      <c r="BC2527">
        <v>111.20125</v>
      </c>
      <c r="BD2527">
        <v>63.164828999999997</v>
      </c>
      <c r="BE2527">
        <v>153.03063</v>
      </c>
      <c r="BF2527">
        <v>2352.2912999999999</v>
      </c>
      <c r="BG2527">
        <v>2729.8726000000001</v>
      </c>
      <c r="BH2527">
        <v>2297.9982</v>
      </c>
      <c r="BI2527">
        <v>206.21074999999999</v>
      </c>
      <c r="BJ2527">
        <v>60.790838000000001</v>
      </c>
      <c r="BK2527">
        <v>380.24775</v>
      </c>
      <c r="BL2527">
        <v>301.16818999999998</v>
      </c>
      <c r="BM2527">
        <v>172.20742999999999</v>
      </c>
      <c r="BN2527">
        <v>234.91123999999999</v>
      </c>
      <c r="BO2527">
        <v>127.67103</v>
      </c>
      <c r="BP2527">
        <v>39.889558999999998</v>
      </c>
      <c r="BQ2527">
        <v>110.09278</v>
      </c>
      <c r="BR2527">
        <v>80.177408999999997</v>
      </c>
      <c r="BS2527">
        <v>40.545008000000003</v>
      </c>
      <c r="BT2527">
        <v>24.98461</v>
      </c>
      <c r="BU2527">
        <v>607.02192000000002</v>
      </c>
      <c r="BV2527">
        <v>40.718183000000003</v>
      </c>
      <c r="BW2527">
        <v>0</v>
      </c>
      <c r="BX2527">
        <v>0</v>
      </c>
      <c r="BY2527">
        <v>0</v>
      </c>
      <c r="BZ2527">
        <v>304.19875000000002</v>
      </c>
      <c r="CA2527">
        <v>1075.1606999999999</v>
      </c>
      <c r="CB2527">
        <v>0.24283753</v>
      </c>
      <c r="CC2527">
        <v>33.312896000000002</v>
      </c>
      <c r="CD2527">
        <v>40608.116000000002</v>
      </c>
      <c r="CE2527">
        <v>2816.8865999999998</v>
      </c>
      <c r="CF2527">
        <v>26754.945</v>
      </c>
      <c r="CG2527">
        <v>17310.138999999999</v>
      </c>
      <c r="CH2527">
        <v>4721.3206</v>
      </c>
      <c r="CI2527">
        <v>1599.0513000000001</v>
      </c>
      <c r="CJ2527">
        <v>1573.5198</v>
      </c>
      <c r="CK2527">
        <v>1.2031229999999999</v>
      </c>
      <c r="CL2527">
        <v>142.04302000000001</v>
      </c>
      <c r="CM2527">
        <v>1151.8489</v>
      </c>
      <c r="CN2527">
        <v>1267.942</v>
      </c>
      <c r="CO2527">
        <v>8373.3119000000006</v>
      </c>
      <c r="CP2527">
        <v>8232.2934999999998</v>
      </c>
      <c r="CQ2527">
        <v>2570.0846000000001</v>
      </c>
      <c r="CR2527">
        <v>2406.5727000000002</v>
      </c>
      <c r="CS2527">
        <v>1903.8321000000001</v>
      </c>
      <c r="CT2527">
        <v>2498.8049000000001</v>
      </c>
      <c r="CU2527">
        <v>14547.66</v>
      </c>
      <c r="CV2527">
        <v>14000.28</v>
      </c>
      <c r="CW2527">
        <v>-140.8399</v>
      </c>
      <c r="CX2527">
        <v>-116.09310000000001</v>
      </c>
      <c r="CY2527">
        <v>141.01840000000001</v>
      </c>
      <c r="CZ2527">
        <v>163.5119</v>
      </c>
      <c r="DA2527">
        <v>-594.97280000000001</v>
      </c>
      <c r="DB2527">
        <v>-547.37599999999998</v>
      </c>
      <c r="DC2527">
        <v>13.43303</v>
      </c>
      <c r="DD2527">
        <v>4659.2830000000004</v>
      </c>
      <c r="DE2527">
        <v>33122.379999999997</v>
      </c>
      <c r="DF2527">
        <v>0</v>
      </c>
      <c r="DG2527">
        <v>10056.86</v>
      </c>
      <c r="DH2527">
        <v>37795.1</v>
      </c>
      <c r="DI2527">
        <v>15386.75</v>
      </c>
      <c r="DJ2527">
        <v>53181.84</v>
      </c>
      <c r="DK2527">
        <v>16891.3</v>
      </c>
      <c r="DL2527">
        <v>21522.71</v>
      </c>
      <c r="DM2527">
        <v>31659.14</v>
      </c>
      <c r="DN2527">
        <v>7364.9970000000003</v>
      </c>
      <c r="DO2527">
        <v>2568.4870000000001</v>
      </c>
      <c r="DP2527">
        <v>441.03859999999997</v>
      </c>
      <c r="DQ2527">
        <v>2504.2089999999998</v>
      </c>
      <c r="DR2527">
        <v>3214.3440000000001</v>
      </c>
      <c r="DS2527">
        <v>16093.08</v>
      </c>
      <c r="DT2527">
        <v>29958.41</v>
      </c>
      <c r="DU2527">
        <v>21714.37</v>
      </c>
      <c r="DV2527">
        <v>8244.0370000000003</v>
      </c>
      <c r="DW2527">
        <v>304.44159999999999</v>
      </c>
      <c r="DX2527">
        <v>1108.4739999999999</v>
      </c>
      <c r="DY2527">
        <v>-804.03200000000004</v>
      </c>
      <c r="DZ2527">
        <v>-1351.4079999999999</v>
      </c>
      <c r="EA2527">
        <v>6892.6289999999999</v>
      </c>
      <c r="EB2527">
        <v>11036.28</v>
      </c>
      <c r="EC2527">
        <v>23630.51</v>
      </c>
      <c r="ED2527">
        <v>34666.79</v>
      </c>
      <c r="EE2527">
        <v>32937.870000000003</v>
      </c>
      <c r="EF2527">
        <v>15334.77</v>
      </c>
      <c r="EG2527">
        <v>2692652</v>
      </c>
      <c r="EH2527">
        <v>52055.65</v>
      </c>
    </row>
    <row r="2528" spans="1:138" x14ac:dyDescent="0.25">
      <c r="A2528" t="str">
        <f t="shared" si="121"/>
        <v>194268</v>
      </c>
      <c r="B2528" t="str">
        <f t="shared" si="122"/>
        <v>201068</v>
      </c>
      <c r="C2528">
        <v>68</v>
      </c>
      <c r="D2528">
        <v>2010</v>
      </c>
      <c r="E2528">
        <f t="shared" si="123"/>
        <v>1942</v>
      </c>
      <c r="F2528">
        <v>13272.944</v>
      </c>
      <c r="G2528">
        <v>0</v>
      </c>
      <c r="H2528">
        <v>10235.530000000001</v>
      </c>
      <c r="I2528">
        <v>1725.5239999999999</v>
      </c>
      <c r="J2528">
        <v>5329.89</v>
      </c>
      <c r="K2528">
        <v>3803.723</v>
      </c>
      <c r="L2528">
        <v>1410.421</v>
      </c>
      <c r="M2528">
        <v>5327.8639999999996</v>
      </c>
      <c r="N2528">
        <v>7499.59</v>
      </c>
      <c r="O2528">
        <v>2873.9969999999998</v>
      </c>
      <c r="P2528">
        <v>-6907.9250000000002</v>
      </c>
      <c r="Q2528">
        <v>-137.7611</v>
      </c>
      <c r="R2528">
        <v>-1529.502</v>
      </c>
      <c r="S2528">
        <v>-1667.2629999999999</v>
      </c>
      <c r="T2528">
        <v>5240.6629999999996</v>
      </c>
      <c r="U2528">
        <v>11543.52</v>
      </c>
      <c r="V2528">
        <v>943.51067999999998</v>
      </c>
      <c r="W2528">
        <v>1060.4775</v>
      </c>
      <c r="X2528">
        <v>775.65405999999996</v>
      </c>
      <c r="Y2528">
        <v>4289.0855000000001</v>
      </c>
      <c r="Z2528">
        <v>0</v>
      </c>
      <c r="AA2528">
        <v>0</v>
      </c>
      <c r="AB2528">
        <v>21.318489</v>
      </c>
      <c r="AC2528">
        <v>3.6309358</v>
      </c>
      <c r="AD2528">
        <v>37.150559999999999</v>
      </c>
      <c r="AE2528">
        <v>11.553943</v>
      </c>
      <c r="AF2528">
        <v>28.052509000000001</v>
      </c>
      <c r="AG2528">
        <v>2650.1408000000001</v>
      </c>
      <c r="AH2528">
        <v>351.55741999999998</v>
      </c>
      <c r="AI2528">
        <v>26247.325000000001</v>
      </c>
      <c r="AJ2528">
        <v>415.43128000000002</v>
      </c>
      <c r="AK2528">
        <v>282.81180999999998</v>
      </c>
      <c r="AL2528">
        <v>6355.2665999999999</v>
      </c>
      <c r="AM2528">
        <v>0</v>
      </c>
      <c r="AN2528">
        <v>0</v>
      </c>
      <c r="AO2528">
        <v>0</v>
      </c>
      <c r="AP2528" s="1">
        <v>3.456E-6</v>
      </c>
      <c r="AQ2528">
        <v>128.12531000000001</v>
      </c>
      <c r="AR2528" s="1">
        <v>8.0180000000000001E-6</v>
      </c>
      <c r="AS2528">
        <v>7779.4053999999996</v>
      </c>
      <c r="AT2528">
        <v>1083.9798000000001</v>
      </c>
      <c r="AU2528">
        <v>0</v>
      </c>
      <c r="AV2528">
        <v>1007.7923</v>
      </c>
      <c r="AW2528">
        <v>236.22390999999999</v>
      </c>
      <c r="AX2528">
        <v>5329.8896000000004</v>
      </c>
      <c r="AY2528">
        <v>3568.2710999999999</v>
      </c>
      <c r="AZ2528">
        <v>710.63035000000002</v>
      </c>
      <c r="BA2528">
        <v>1695.4783</v>
      </c>
      <c r="BB2528">
        <v>1172.9124999999999</v>
      </c>
      <c r="BC2528">
        <v>99.726895999999996</v>
      </c>
      <c r="BD2528">
        <v>61.404218999999998</v>
      </c>
      <c r="BE2528">
        <v>137.06102999999999</v>
      </c>
      <c r="BF2528">
        <v>2369.1943000000001</v>
      </c>
      <c r="BG2528">
        <v>2768.4535999999998</v>
      </c>
      <c r="BH2528">
        <v>2313.2186999999999</v>
      </c>
      <c r="BI2528">
        <v>201.41916000000001</v>
      </c>
      <c r="BJ2528">
        <v>56.464784000000002</v>
      </c>
      <c r="BK2528">
        <v>340.54915999999997</v>
      </c>
      <c r="BL2528">
        <v>257.10566</v>
      </c>
      <c r="BM2528">
        <v>183.34278</v>
      </c>
      <c r="BN2528">
        <v>213.46090000000001</v>
      </c>
      <c r="BO2528">
        <v>118.12927000000001</v>
      </c>
      <c r="BP2528">
        <v>35.486564999999999</v>
      </c>
      <c r="BQ2528">
        <v>112.19434</v>
      </c>
      <c r="BR2528">
        <v>76.66283</v>
      </c>
      <c r="BS2528">
        <v>41.341886000000002</v>
      </c>
      <c r="BT2528">
        <v>25.042041000000001</v>
      </c>
      <c r="BU2528">
        <v>620.42125999999996</v>
      </c>
      <c r="BV2528">
        <v>38.113289000000002</v>
      </c>
      <c r="BW2528">
        <v>4.0400777999999997</v>
      </c>
      <c r="BX2528">
        <v>0</v>
      </c>
      <c r="BY2528">
        <v>0.18292087000000001</v>
      </c>
      <c r="BZ2528">
        <v>293.279</v>
      </c>
      <c r="CA2528">
        <v>1092.3330000000001</v>
      </c>
      <c r="CB2528">
        <v>2.5456124999999998</v>
      </c>
      <c r="CC2528">
        <v>30.491392999999999</v>
      </c>
      <c r="CD2528">
        <v>41182.025999999998</v>
      </c>
      <c r="CE2528">
        <v>2577.4276</v>
      </c>
      <c r="CF2528">
        <v>27133.07</v>
      </c>
      <c r="CG2528">
        <v>17554.780999999999</v>
      </c>
      <c r="CH2528">
        <v>4644.9228999999996</v>
      </c>
      <c r="CI2528">
        <v>1463.2409</v>
      </c>
      <c r="CJ2528">
        <v>1575.3886</v>
      </c>
      <c r="CK2528">
        <v>5.6451802999999998</v>
      </c>
      <c r="CL2528">
        <v>122.02876999999999</v>
      </c>
      <c r="CM2528">
        <v>1097.1672000000001</v>
      </c>
      <c r="CN2528">
        <v>1231.8942</v>
      </c>
      <c r="CO2528">
        <v>8471.0717000000004</v>
      </c>
      <c r="CP2528">
        <v>7957.0042000000003</v>
      </c>
      <c r="CQ2528">
        <v>2600.7896999999998</v>
      </c>
      <c r="CR2528">
        <v>2307.1459</v>
      </c>
      <c r="CS2528">
        <v>1708.8970999999999</v>
      </c>
      <c r="CT2528">
        <v>2272.7150999999999</v>
      </c>
      <c r="CU2528">
        <v>13890.79</v>
      </c>
      <c r="CV2528">
        <v>13883.57</v>
      </c>
      <c r="CW2528">
        <v>-116.3836</v>
      </c>
      <c r="CX2528">
        <v>-134.727</v>
      </c>
      <c r="CY2528">
        <v>514.06740000000002</v>
      </c>
      <c r="CZ2528">
        <v>293.64370000000002</v>
      </c>
      <c r="DA2528">
        <v>-563.81809999999996</v>
      </c>
      <c r="DB2528">
        <v>-7.2167969999999997</v>
      </c>
      <c r="DC2528">
        <v>24.94942</v>
      </c>
      <c r="DD2528">
        <v>4653.8440000000001</v>
      </c>
      <c r="DE2528">
        <v>33300.839999999997</v>
      </c>
      <c r="DF2528">
        <v>0</v>
      </c>
      <c r="DG2528">
        <v>10235.530000000001</v>
      </c>
      <c r="DH2528">
        <v>37979.629999999997</v>
      </c>
      <c r="DI2528">
        <v>15565.42</v>
      </c>
      <c r="DJ2528">
        <v>53545.05</v>
      </c>
      <c r="DK2528">
        <v>14323.16</v>
      </c>
      <c r="DL2528">
        <v>18612.25</v>
      </c>
      <c r="DM2528">
        <v>34932.800000000003</v>
      </c>
      <c r="DN2528">
        <v>7047.3549999999996</v>
      </c>
      <c r="DO2528">
        <v>2567.6590000000001</v>
      </c>
      <c r="DP2528">
        <v>397.01389999999998</v>
      </c>
      <c r="DQ2528">
        <v>2514.6379999999999</v>
      </c>
      <c r="DR2528">
        <v>2968.1170000000002</v>
      </c>
      <c r="DS2528">
        <v>15494.78</v>
      </c>
      <c r="DT2528">
        <v>30563.88</v>
      </c>
      <c r="DU2528">
        <v>20915.599999999999</v>
      </c>
      <c r="DV2528">
        <v>9648.2870000000003</v>
      </c>
      <c r="DW2528">
        <v>295.82459999999998</v>
      </c>
      <c r="DX2528">
        <v>1122.8240000000001</v>
      </c>
      <c r="DY2528">
        <v>-826.99980000000005</v>
      </c>
      <c r="DZ2528">
        <v>-834.21659999999997</v>
      </c>
      <c r="EA2528">
        <v>8814.07</v>
      </c>
      <c r="EB2528">
        <v>11471.53</v>
      </c>
      <c r="EC2528">
        <v>23662.95</v>
      </c>
      <c r="ED2528">
        <v>35134.47</v>
      </c>
      <c r="EE2528">
        <v>33467.21</v>
      </c>
      <c r="EF2528">
        <v>14256.41</v>
      </c>
      <c r="EG2528">
        <v>2357699</v>
      </c>
      <c r="EH2528">
        <v>52055.65</v>
      </c>
    </row>
    <row r="2529" spans="1:138" x14ac:dyDescent="0.25">
      <c r="A2529" t="str">
        <f t="shared" si="121"/>
        <v>194169</v>
      </c>
      <c r="B2529" t="str">
        <f t="shared" si="122"/>
        <v>201069</v>
      </c>
      <c r="C2529">
        <v>69</v>
      </c>
      <c r="D2529">
        <v>2010</v>
      </c>
      <c r="E2529">
        <f t="shared" si="123"/>
        <v>1941</v>
      </c>
      <c r="F2529">
        <v>13711.346</v>
      </c>
      <c r="G2529">
        <v>0</v>
      </c>
      <c r="H2529">
        <v>10436.299999999999</v>
      </c>
      <c r="I2529">
        <v>1681.28</v>
      </c>
      <c r="J2529">
        <v>5329.89</v>
      </c>
      <c r="K2529">
        <v>3765.317</v>
      </c>
      <c r="L2529">
        <v>1230.0989999999999</v>
      </c>
      <c r="M2529">
        <v>5172.6959999999999</v>
      </c>
      <c r="N2529">
        <v>7241.7790000000005</v>
      </c>
      <c r="O2529">
        <v>2775.1990000000001</v>
      </c>
      <c r="P2529">
        <v>-6670.4539999999997</v>
      </c>
      <c r="Q2529">
        <v>-133.02529999999999</v>
      </c>
      <c r="R2529">
        <v>-1476.922</v>
      </c>
      <c r="S2529">
        <v>-1609.9480000000001</v>
      </c>
      <c r="T2529">
        <v>5060.5060000000003</v>
      </c>
      <c r="U2529">
        <v>9924.0241999999998</v>
      </c>
      <c r="V2529">
        <v>781.96519000000001</v>
      </c>
      <c r="W2529">
        <v>924.89588000000003</v>
      </c>
      <c r="X2529">
        <v>645.40427999999997</v>
      </c>
      <c r="Y2529">
        <v>3822.0419000000002</v>
      </c>
      <c r="Z2529">
        <v>0</v>
      </c>
      <c r="AA2529">
        <v>0</v>
      </c>
      <c r="AB2529">
        <v>4.6016823000000002</v>
      </c>
      <c r="AC2529">
        <v>0</v>
      </c>
      <c r="AD2529">
        <v>47.269826999999999</v>
      </c>
      <c r="AE2529">
        <v>13.96063</v>
      </c>
      <c r="AF2529">
        <v>33.778205999999997</v>
      </c>
      <c r="AG2529">
        <v>2635.5621999999998</v>
      </c>
      <c r="AH2529">
        <v>349.62347999999997</v>
      </c>
      <c r="AI2529">
        <v>26277.4</v>
      </c>
      <c r="AJ2529">
        <v>406.97327999999999</v>
      </c>
      <c r="AK2529">
        <v>252.40687</v>
      </c>
      <c r="AL2529">
        <v>6385.9561000000003</v>
      </c>
      <c r="AM2529">
        <v>0</v>
      </c>
      <c r="AN2529">
        <v>0</v>
      </c>
      <c r="AO2529">
        <v>0</v>
      </c>
      <c r="AP2529">
        <v>10.461487999999999</v>
      </c>
      <c r="AQ2529">
        <v>150.68705</v>
      </c>
      <c r="AR2529" s="1">
        <v>8.6920000000000008E-6</v>
      </c>
      <c r="AS2529">
        <v>7922.7725</v>
      </c>
      <c r="AT2529">
        <v>1097.3947000000001</v>
      </c>
      <c r="AU2529">
        <v>0</v>
      </c>
      <c r="AV2529">
        <v>1018.7623</v>
      </c>
      <c r="AW2529">
        <v>236.22390999999999</v>
      </c>
      <c r="AX2529">
        <v>5329.8896000000004</v>
      </c>
      <c r="AY2529">
        <v>3307.4938000000002</v>
      </c>
      <c r="AZ2529">
        <v>651.00027</v>
      </c>
      <c r="BA2529">
        <v>1478.712</v>
      </c>
      <c r="BB2529">
        <v>1187.2239</v>
      </c>
      <c r="BC2529">
        <v>89.339102999999994</v>
      </c>
      <c r="BD2529">
        <v>60.154055</v>
      </c>
      <c r="BE2529">
        <v>122.32568000000001</v>
      </c>
      <c r="BF2529">
        <v>2371.9090000000001</v>
      </c>
      <c r="BG2529">
        <v>2797.6122</v>
      </c>
      <c r="BH2529">
        <v>2324.2887000000001</v>
      </c>
      <c r="BI2529">
        <v>196.25820999999999</v>
      </c>
      <c r="BJ2529">
        <v>52.338208999999999</v>
      </c>
      <c r="BK2529">
        <v>311.97316000000001</v>
      </c>
      <c r="BL2529">
        <v>216.61207999999999</v>
      </c>
      <c r="BM2529">
        <v>194.94702000000001</v>
      </c>
      <c r="BN2529">
        <v>196.87783999999999</v>
      </c>
      <c r="BO2529">
        <v>113.11662</v>
      </c>
      <c r="BP2529">
        <v>30.679749999999999</v>
      </c>
      <c r="BQ2529">
        <v>114.02728999999999</v>
      </c>
      <c r="BR2529">
        <v>72.633908000000005</v>
      </c>
      <c r="BS2529">
        <v>41.741937</v>
      </c>
      <c r="BT2529">
        <v>25.222055999999998</v>
      </c>
      <c r="BU2529">
        <v>638.65012999999999</v>
      </c>
      <c r="BV2529">
        <v>35.756087999999998</v>
      </c>
      <c r="BW2529">
        <v>1.0150345000000001</v>
      </c>
      <c r="BX2529">
        <v>0</v>
      </c>
      <c r="BY2529">
        <v>0</v>
      </c>
      <c r="BZ2529">
        <v>277.83429999999998</v>
      </c>
      <c r="CA2529">
        <v>1100.8762999999999</v>
      </c>
      <c r="CB2529">
        <v>0.54948076000000001</v>
      </c>
      <c r="CC2529">
        <v>27.261876999999998</v>
      </c>
      <c r="CD2529">
        <v>41615.773000000001</v>
      </c>
      <c r="CE2529">
        <v>2345.0590999999999</v>
      </c>
      <c r="CF2529">
        <v>27418.847000000002</v>
      </c>
      <c r="CG2529">
        <v>17739.675999999999</v>
      </c>
      <c r="CH2529">
        <v>4589.2289000000001</v>
      </c>
      <c r="CI2529">
        <v>1365.3623</v>
      </c>
      <c r="CJ2529">
        <v>1578.5462</v>
      </c>
      <c r="CK2529">
        <v>1.9255441</v>
      </c>
      <c r="CL2529">
        <v>97.593718999999993</v>
      </c>
      <c r="CM2529">
        <v>1054.1572000000001</v>
      </c>
      <c r="CN2529">
        <v>1169.4952000000001</v>
      </c>
      <c r="CO2529">
        <v>8441.6239999999998</v>
      </c>
      <c r="CP2529">
        <v>7786.9085999999998</v>
      </c>
      <c r="CQ2529">
        <v>2607.3379</v>
      </c>
      <c r="CR2529">
        <v>2241.6014</v>
      </c>
      <c r="CS2529">
        <v>1600.7261000000001</v>
      </c>
      <c r="CT2529">
        <v>1986.5051000000001</v>
      </c>
      <c r="CU2529">
        <v>13282.1</v>
      </c>
      <c r="CV2529">
        <v>13705.77</v>
      </c>
      <c r="CW2529">
        <v>-95.668170000000003</v>
      </c>
      <c r="CX2529">
        <v>-115.33799999999999</v>
      </c>
      <c r="CY2529">
        <v>654.71550000000002</v>
      </c>
      <c r="CZ2529">
        <v>365.73649999999998</v>
      </c>
      <c r="DA2529">
        <v>-385.779</v>
      </c>
      <c r="DB2529">
        <v>423.666</v>
      </c>
      <c r="DC2529">
        <v>4.6016820000000003</v>
      </c>
      <c r="DD2529">
        <v>4658.741</v>
      </c>
      <c r="DE2529">
        <v>33322.730000000003</v>
      </c>
      <c r="DF2529">
        <v>0</v>
      </c>
      <c r="DG2529">
        <v>10436.299999999999</v>
      </c>
      <c r="DH2529">
        <v>37986.080000000002</v>
      </c>
      <c r="DI2529">
        <v>15766.19</v>
      </c>
      <c r="DJ2529">
        <v>53752.27</v>
      </c>
      <c r="DK2529">
        <v>12276.29</v>
      </c>
      <c r="DL2529">
        <v>16098.33</v>
      </c>
      <c r="DM2529">
        <v>37653.94</v>
      </c>
      <c r="DN2529">
        <v>6756.1059999999998</v>
      </c>
      <c r="DO2529">
        <v>2554.3890000000001</v>
      </c>
      <c r="DP2529">
        <v>364.31139999999999</v>
      </c>
      <c r="DQ2529">
        <v>2520.547</v>
      </c>
      <c r="DR2529">
        <v>2755.2750000000001</v>
      </c>
      <c r="DS2529">
        <v>14950.63</v>
      </c>
      <c r="DT2529">
        <v>31158.82</v>
      </c>
      <c r="DU2529">
        <v>20185.09</v>
      </c>
      <c r="DV2529">
        <v>10973.73</v>
      </c>
      <c r="DW2529">
        <v>278.38380000000001</v>
      </c>
      <c r="DX2529">
        <v>1128.1379999999999</v>
      </c>
      <c r="DY2529">
        <v>-849.75429999999994</v>
      </c>
      <c r="DZ2529">
        <v>-426.0883</v>
      </c>
      <c r="EA2529">
        <v>10547.64</v>
      </c>
      <c r="EB2529">
        <v>11851.87</v>
      </c>
      <c r="EC2529">
        <v>23694.27</v>
      </c>
      <c r="ED2529">
        <v>35546.129999999997</v>
      </c>
      <c r="EE2529">
        <v>33936.18</v>
      </c>
      <c r="EF2529">
        <v>13500.34</v>
      </c>
      <c r="EG2529">
        <v>2161590</v>
      </c>
      <c r="EH2529">
        <v>52055.65</v>
      </c>
    </row>
    <row r="2530" spans="1:138" x14ac:dyDescent="0.25">
      <c r="A2530" t="str">
        <f t="shared" si="121"/>
        <v>194070</v>
      </c>
      <c r="B2530" t="str">
        <f t="shared" si="122"/>
        <v>201070</v>
      </c>
      <c r="C2530">
        <v>70</v>
      </c>
      <c r="D2530">
        <v>2010</v>
      </c>
      <c r="E2530">
        <f t="shared" si="123"/>
        <v>1940</v>
      </c>
      <c r="F2530">
        <v>14029.066000000001</v>
      </c>
      <c r="G2530">
        <v>0</v>
      </c>
      <c r="H2530">
        <v>10675.36</v>
      </c>
      <c r="I2530">
        <v>1641.4670000000001</v>
      </c>
      <c r="J2530">
        <v>5329.89</v>
      </c>
      <c r="K2530">
        <v>3731.1190000000001</v>
      </c>
      <c r="L2530">
        <v>1088.2850000000001</v>
      </c>
      <c r="M2530">
        <v>5030.393</v>
      </c>
      <c r="N2530">
        <v>6999.0460000000003</v>
      </c>
      <c r="O2530">
        <v>2682.1779999999999</v>
      </c>
      <c r="P2530">
        <v>-6446.8710000000001</v>
      </c>
      <c r="Q2530">
        <v>-128.56649999999999</v>
      </c>
      <c r="R2530">
        <v>-1427.4179999999999</v>
      </c>
      <c r="S2530">
        <v>-1555.9849999999999</v>
      </c>
      <c r="T2530">
        <v>4890.8860000000004</v>
      </c>
      <c r="U2530">
        <v>8641.1669999999995</v>
      </c>
      <c r="V2530">
        <v>664.26719000000003</v>
      </c>
      <c r="W2530">
        <v>818.26782000000003</v>
      </c>
      <c r="X2530">
        <v>538.36986000000002</v>
      </c>
      <c r="Y2530">
        <v>3484.2237</v>
      </c>
      <c r="Z2530">
        <v>0</v>
      </c>
      <c r="AA2530">
        <v>0</v>
      </c>
      <c r="AB2530">
        <v>4.9712712000000003</v>
      </c>
      <c r="AC2530">
        <v>0</v>
      </c>
      <c r="AD2530">
        <v>61.057856999999998</v>
      </c>
      <c r="AE2530">
        <v>18.731172000000001</v>
      </c>
      <c r="AF2530">
        <v>42.071671000000002</v>
      </c>
      <c r="AG2530">
        <v>2613.7788</v>
      </c>
      <c r="AH2530">
        <v>346.73379</v>
      </c>
      <c r="AI2530">
        <v>26189.535</v>
      </c>
      <c r="AJ2530">
        <v>398.77913000000001</v>
      </c>
      <c r="AK2530">
        <v>230.90013999999999</v>
      </c>
      <c r="AL2530">
        <v>6412.1761999999999</v>
      </c>
      <c r="AM2530">
        <v>0</v>
      </c>
      <c r="AN2530">
        <v>0</v>
      </c>
      <c r="AO2530">
        <v>0</v>
      </c>
      <c r="AP2530">
        <v>33.309811000000003</v>
      </c>
      <c r="AQ2530">
        <v>179.80701999999999</v>
      </c>
      <c r="AR2530" s="1">
        <v>9.4930000000000004E-6</v>
      </c>
      <c r="AS2530">
        <v>8062.7740999999996</v>
      </c>
      <c r="AT2530">
        <v>1122.8025</v>
      </c>
      <c r="AU2530">
        <v>0</v>
      </c>
      <c r="AV2530">
        <v>1040.4396999999999</v>
      </c>
      <c r="AW2530">
        <v>236.22390999999999</v>
      </c>
      <c r="AX2530">
        <v>5329.8896000000004</v>
      </c>
      <c r="AY2530">
        <v>3044.8535999999999</v>
      </c>
      <c r="AZ2530">
        <v>605.32420000000002</v>
      </c>
      <c r="BA2530">
        <v>1308.2364</v>
      </c>
      <c r="BB2530">
        <v>1198.836</v>
      </c>
      <c r="BC2530">
        <v>80.385881999999995</v>
      </c>
      <c r="BD2530">
        <v>58.942892000000001</v>
      </c>
      <c r="BE2530">
        <v>111.90272</v>
      </c>
      <c r="BF2530">
        <v>2363.9778999999999</v>
      </c>
      <c r="BG2530">
        <v>2833.2125000000001</v>
      </c>
      <c r="BH2530">
        <v>2333.7847000000002</v>
      </c>
      <c r="BI2530">
        <v>194.28715</v>
      </c>
      <c r="BJ2530">
        <v>48.182156999999997</v>
      </c>
      <c r="BK2530">
        <v>290.08422000000002</v>
      </c>
      <c r="BL2530">
        <v>178.90514999999999</v>
      </c>
      <c r="BM2530">
        <v>204.16943000000001</v>
      </c>
      <c r="BN2530">
        <v>192.58401000000001</v>
      </c>
      <c r="BO2530">
        <v>105.65886</v>
      </c>
      <c r="BP2530">
        <v>26.21969</v>
      </c>
      <c r="BQ2530">
        <v>114.10711000000001</v>
      </c>
      <c r="BR2530">
        <v>68.895126000000005</v>
      </c>
      <c r="BS2530">
        <v>41.708654000000003</v>
      </c>
      <c r="BT2530">
        <v>24.913955000000001</v>
      </c>
      <c r="BU2530">
        <v>648.89171999999996</v>
      </c>
      <c r="BV2530">
        <v>34.995150000000002</v>
      </c>
      <c r="BW2530">
        <v>0.22290998000000001</v>
      </c>
      <c r="BX2530">
        <v>0</v>
      </c>
      <c r="BY2530">
        <v>0.19488943</v>
      </c>
      <c r="BZ2530">
        <v>262.29723000000001</v>
      </c>
      <c r="CA2530">
        <v>1108.019</v>
      </c>
      <c r="CB2530">
        <v>0.59361288000000001</v>
      </c>
      <c r="CC2530">
        <v>24.656261000000001</v>
      </c>
      <c r="CD2530">
        <v>42145.343999999997</v>
      </c>
      <c r="CE2530">
        <v>2101.2224000000001</v>
      </c>
      <c r="CF2530">
        <v>27767.758999999998</v>
      </c>
      <c r="CG2530">
        <v>17965.417000000001</v>
      </c>
      <c r="CH2530">
        <v>4589.2959000000001</v>
      </c>
      <c r="CI2530">
        <v>1321.1851999999999</v>
      </c>
      <c r="CJ2530">
        <v>1590.7408</v>
      </c>
      <c r="CK2530">
        <v>1.5652811</v>
      </c>
      <c r="CL2530">
        <v>77.106786999999997</v>
      </c>
      <c r="CM2530">
        <v>1012.6421</v>
      </c>
      <c r="CN2530">
        <v>1092.7891999999999</v>
      </c>
      <c r="CO2530">
        <v>8313.6422999999995</v>
      </c>
      <c r="CP2530">
        <v>7484.9982</v>
      </c>
      <c r="CQ2530">
        <v>2583.1113999999998</v>
      </c>
      <c r="CR2530">
        <v>2200.6410999999998</v>
      </c>
      <c r="CS2530">
        <v>1414.4025999999999</v>
      </c>
      <c r="CT2530">
        <v>1647.4763</v>
      </c>
      <c r="CU2530">
        <v>12503.01</v>
      </c>
      <c r="CV2530">
        <v>13325.36</v>
      </c>
      <c r="CW2530">
        <v>-75.541499999999999</v>
      </c>
      <c r="CX2530">
        <v>-80.147090000000006</v>
      </c>
      <c r="CY2530">
        <v>828.64409999999998</v>
      </c>
      <c r="CZ2530">
        <v>382.47030000000001</v>
      </c>
      <c r="DA2530">
        <v>-233.0737</v>
      </c>
      <c r="DB2530">
        <v>822.35159999999996</v>
      </c>
      <c r="DC2530">
        <v>4.9712709999999998</v>
      </c>
      <c r="DD2530">
        <v>4673.1139999999996</v>
      </c>
      <c r="DE2530">
        <v>33231.39</v>
      </c>
      <c r="DF2530">
        <v>0</v>
      </c>
      <c r="DG2530">
        <v>10675.36</v>
      </c>
      <c r="DH2530">
        <v>37909.480000000003</v>
      </c>
      <c r="DI2530">
        <v>16005.25</v>
      </c>
      <c r="DJ2530">
        <v>53914.720000000001</v>
      </c>
      <c r="DK2530">
        <v>10662.07</v>
      </c>
      <c r="DL2530">
        <v>14146.3</v>
      </c>
      <c r="DM2530">
        <v>39768.43</v>
      </c>
      <c r="DN2530">
        <v>6483.39</v>
      </c>
      <c r="DO2530">
        <v>2534.8229999999999</v>
      </c>
      <c r="DP2530">
        <v>338.26639999999998</v>
      </c>
      <c r="DQ2530">
        <v>2528.0720000000001</v>
      </c>
      <c r="DR2530">
        <v>2587.4580000000001</v>
      </c>
      <c r="DS2530">
        <v>14472.01</v>
      </c>
      <c r="DT2530">
        <v>31675.78</v>
      </c>
      <c r="DU2530">
        <v>19531.02</v>
      </c>
      <c r="DV2530">
        <v>12144.76</v>
      </c>
      <c r="DW2530">
        <v>262.89089999999999</v>
      </c>
      <c r="DX2530">
        <v>1132.675</v>
      </c>
      <c r="DY2530">
        <v>-869.78440000000001</v>
      </c>
      <c r="DZ2530">
        <v>-47.432859999999998</v>
      </c>
      <c r="EA2530">
        <v>12097.33</v>
      </c>
      <c r="EB2530">
        <v>12276.36</v>
      </c>
      <c r="EC2530">
        <v>23875.9</v>
      </c>
      <c r="ED2530">
        <v>36152.26</v>
      </c>
      <c r="EE2530">
        <v>34596.28</v>
      </c>
      <c r="EF2530">
        <v>13372.05</v>
      </c>
      <c r="EG2530">
        <v>2058313</v>
      </c>
      <c r="EH2530">
        <v>52055.65</v>
      </c>
    </row>
    <row r="2531" spans="1:138" x14ac:dyDescent="0.25">
      <c r="A2531" t="str">
        <f t="shared" si="121"/>
        <v>193971</v>
      </c>
      <c r="B2531" t="str">
        <f t="shared" si="122"/>
        <v>201071</v>
      </c>
      <c r="C2531">
        <v>71</v>
      </c>
      <c r="D2531">
        <v>2010</v>
      </c>
      <c r="E2531">
        <f t="shared" si="123"/>
        <v>1939</v>
      </c>
      <c r="F2531">
        <v>14202.203</v>
      </c>
      <c r="G2531">
        <v>0</v>
      </c>
      <c r="H2531">
        <v>10933.27</v>
      </c>
      <c r="I2531">
        <v>1609.3720000000001</v>
      </c>
      <c r="J2531">
        <v>5329.89</v>
      </c>
      <c r="K2531">
        <v>3703.6030000000001</v>
      </c>
      <c r="L2531">
        <v>959.68190000000004</v>
      </c>
      <c r="M2531">
        <v>4901.7139999999999</v>
      </c>
      <c r="N2531">
        <v>6780.8379999999997</v>
      </c>
      <c r="O2531">
        <v>2598.5569999999998</v>
      </c>
      <c r="P2531">
        <v>-6245.8770000000004</v>
      </c>
      <c r="Q2531">
        <v>-124.5582</v>
      </c>
      <c r="R2531">
        <v>-1382.9159999999999</v>
      </c>
      <c r="S2531">
        <v>-1507.4739999999999</v>
      </c>
      <c r="T2531">
        <v>4738.4030000000002</v>
      </c>
      <c r="U2531">
        <v>7660.1859000000004</v>
      </c>
      <c r="V2531">
        <v>569.89881000000003</v>
      </c>
      <c r="W2531">
        <v>721.57253000000003</v>
      </c>
      <c r="X2531">
        <v>453.28782999999999</v>
      </c>
      <c r="Y2531">
        <v>2981.3634000000002</v>
      </c>
      <c r="Z2531">
        <v>0</v>
      </c>
      <c r="AA2531">
        <v>0</v>
      </c>
      <c r="AB2531">
        <v>0</v>
      </c>
      <c r="AC2531">
        <v>0.24566631</v>
      </c>
      <c r="AD2531">
        <v>79.532965000000004</v>
      </c>
      <c r="AE2531">
        <v>27.242083999999998</v>
      </c>
      <c r="AF2531">
        <v>54.227119999999999</v>
      </c>
      <c r="AG2531">
        <v>2590.8890000000001</v>
      </c>
      <c r="AH2531">
        <v>343.69731000000002</v>
      </c>
      <c r="AI2531">
        <v>25917.159</v>
      </c>
      <c r="AJ2531">
        <v>388.5385</v>
      </c>
      <c r="AK2531">
        <v>222.37409</v>
      </c>
      <c r="AL2531">
        <v>6442.2484000000004</v>
      </c>
      <c r="AM2531">
        <v>0</v>
      </c>
      <c r="AN2531">
        <v>0</v>
      </c>
      <c r="AO2531">
        <v>0</v>
      </c>
      <c r="AP2531">
        <v>68.571094000000002</v>
      </c>
      <c r="AQ2531">
        <v>221.29724999999999</v>
      </c>
      <c r="AR2531">
        <v>1.046E-5</v>
      </c>
      <c r="AS2531">
        <v>8204.3189000000002</v>
      </c>
      <c r="AT2531">
        <v>1141.4018000000001</v>
      </c>
      <c r="AU2531">
        <v>0</v>
      </c>
      <c r="AV2531">
        <v>1061.4575</v>
      </c>
      <c r="AW2531">
        <v>236.22390999999999</v>
      </c>
      <c r="AX2531">
        <v>5329.8896000000004</v>
      </c>
      <c r="AY2531">
        <v>2829.6037000000001</v>
      </c>
      <c r="AZ2531">
        <v>569.76004999999998</v>
      </c>
      <c r="BA2531">
        <v>1153.6412</v>
      </c>
      <c r="BB2531">
        <v>1208.7465999999999</v>
      </c>
      <c r="BC2531">
        <v>72.665727000000004</v>
      </c>
      <c r="BD2531">
        <v>57.42924</v>
      </c>
      <c r="BE2531">
        <v>107.77068</v>
      </c>
      <c r="BF2531">
        <v>2339.3921999999998</v>
      </c>
      <c r="BG2531">
        <v>2848.2143000000001</v>
      </c>
      <c r="BH2531">
        <v>2343.2440000000001</v>
      </c>
      <c r="BI2531">
        <v>194.81890999999999</v>
      </c>
      <c r="BJ2531">
        <v>44.776015000000001</v>
      </c>
      <c r="BK2531">
        <v>273.04113000000001</v>
      </c>
      <c r="BL2531">
        <v>151.01913999999999</v>
      </c>
      <c r="BM2531">
        <v>211.84432000000001</v>
      </c>
      <c r="BN2531">
        <v>192.77010999999999</v>
      </c>
      <c r="BO2531">
        <v>101.35242</v>
      </c>
      <c r="BP2531">
        <v>22.52103</v>
      </c>
      <c r="BQ2531">
        <v>113.61452</v>
      </c>
      <c r="BR2531">
        <v>65.035318000000004</v>
      </c>
      <c r="BS2531">
        <v>41.515605000000001</v>
      </c>
      <c r="BT2531">
        <v>24.431728</v>
      </c>
      <c r="BU2531">
        <v>649.36350000000004</v>
      </c>
      <c r="BV2531">
        <v>34.986358000000003</v>
      </c>
      <c r="BW2531">
        <v>0.91809501000000004</v>
      </c>
      <c r="BX2531">
        <v>0</v>
      </c>
      <c r="BY2531">
        <v>0</v>
      </c>
      <c r="BZ2531">
        <v>258.31572</v>
      </c>
      <c r="CA2531">
        <v>1129.8430000000001</v>
      </c>
      <c r="CB2531">
        <v>0</v>
      </c>
      <c r="CC2531">
        <v>21.434854999999999</v>
      </c>
      <c r="CD2531">
        <v>42368.504000000001</v>
      </c>
      <c r="CE2531">
        <v>1871.4217000000001</v>
      </c>
      <c r="CF2531">
        <v>27914.789000000001</v>
      </c>
      <c r="CG2531">
        <v>18060.544000000002</v>
      </c>
      <c r="CH2531">
        <v>4610.3640999999998</v>
      </c>
      <c r="CI2531">
        <v>1240.7909999999999</v>
      </c>
      <c r="CJ2531">
        <v>1606.1903</v>
      </c>
      <c r="CK2531">
        <v>0</v>
      </c>
      <c r="CL2531">
        <v>64.175623999999999</v>
      </c>
      <c r="CM2531">
        <v>968.31713999999999</v>
      </c>
      <c r="CN2531">
        <v>1015.2634</v>
      </c>
      <c r="CO2531">
        <v>8240.1779000000006</v>
      </c>
      <c r="CP2531">
        <v>7101.5483000000004</v>
      </c>
      <c r="CQ2531">
        <v>2554.5347999999999</v>
      </c>
      <c r="CR2531">
        <v>2150.5369000000001</v>
      </c>
      <c r="CS2531">
        <v>1270.5915</v>
      </c>
      <c r="CT2531">
        <v>1333.3502000000001</v>
      </c>
      <c r="CU2531">
        <v>11664.87</v>
      </c>
      <c r="CV2531">
        <v>13033.62</v>
      </c>
      <c r="CW2531">
        <v>-64.175619999999995</v>
      </c>
      <c r="CX2531">
        <v>-46.946269999999998</v>
      </c>
      <c r="CY2531">
        <v>1138.6300000000001</v>
      </c>
      <c r="CZ2531">
        <v>403.99790000000002</v>
      </c>
      <c r="DA2531">
        <v>-62.758710000000001</v>
      </c>
      <c r="DB2531">
        <v>1368.7470000000001</v>
      </c>
      <c r="DC2531">
        <v>0.2456663</v>
      </c>
      <c r="DD2531">
        <v>4701.7790000000005</v>
      </c>
      <c r="DE2531">
        <v>32970.32</v>
      </c>
      <c r="DF2531">
        <v>0</v>
      </c>
      <c r="DG2531">
        <v>10933.27</v>
      </c>
      <c r="DH2531">
        <v>37672.339999999997</v>
      </c>
      <c r="DI2531">
        <v>16263.16</v>
      </c>
      <c r="DJ2531">
        <v>53935.5</v>
      </c>
      <c r="DK2531">
        <v>9404.9449999999997</v>
      </c>
      <c r="DL2531">
        <v>12386.31</v>
      </c>
      <c r="DM2531">
        <v>41549.199999999997</v>
      </c>
      <c r="DN2531">
        <v>6247.5780000000004</v>
      </c>
      <c r="DO2531">
        <v>2504.5920000000001</v>
      </c>
      <c r="DP2531">
        <v>317.81709999999998</v>
      </c>
      <c r="DQ2531">
        <v>2538.0630000000001</v>
      </c>
      <c r="DR2531">
        <v>2435.0540000000001</v>
      </c>
      <c r="DS2531">
        <v>14043.1</v>
      </c>
      <c r="DT2531">
        <v>32074.74</v>
      </c>
      <c r="DU2531">
        <v>18944.39</v>
      </c>
      <c r="DV2531">
        <v>13130.34</v>
      </c>
      <c r="DW2531">
        <v>258.31569999999999</v>
      </c>
      <c r="DX2531">
        <v>1151.278</v>
      </c>
      <c r="DY2531">
        <v>-892.96209999999996</v>
      </c>
      <c r="DZ2531">
        <v>475.78500000000003</v>
      </c>
      <c r="EA2531">
        <v>13606.13</v>
      </c>
      <c r="EB2531">
        <v>12582.29</v>
      </c>
      <c r="EC2531">
        <v>23911.7</v>
      </c>
      <c r="ED2531">
        <v>36493.99</v>
      </c>
      <c r="EE2531">
        <v>34986.519999999997</v>
      </c>
      <c r="EF2531">
        <v>13289.33</v>
      </c>
      <c r="EG2531">
        <v>1957476</v>
      </c>
      <c r="EH2531">
        <v>52055.65</v>
      </c>
    </row>
    <row r="2532" spans="1:138" x14ac:dyDescent="0.25">
      <c r="A2532" t="str">
        <f t="shared" si="121"/>
        <v>193872</v>
      </c>
      <c r="B2532" t="str">
        <f t="shared" si="122"/>
        <v>201072</v>
      </c>
      <c r="C2532">
        <v>72</v>
      </c>
      <c r="D2532">
        <v>2010</v>
      </c>
      <c r="E2532">
        <f t="shared" si="123"/>
        <v>1938</v>
      </c>
      <c r="F2532">
        <v>14252.348</v>
      </c>
      <c r="G2532">
        <v>0</v>
      </c>
      <c r="H2532">
        <v>11223.44</v>
      </c>
      <c r="I2532">
        <v>1564.779</v>
      </c>
      <c r="J2532">
        <v>5329.89</v>
      </c>
      <c r="K2532">
        <v>3679.556</v>
      </c>
      <c r="L2532">
        <v>847.46810000000005</v>
      </c>
      <c r="M2532">
        <v>4776.6040000000003</v>
      </c>
      <c r="N2532">
        <v>6571.2529999999997</v>
      </c>
      <c r="O2532">
        <v>2518.239</v>
      </c>
      <c r="P2532">
        <v>-6052.8270000000002</v>
      </c>
      <c r="Q2532">
        <v>-120.70829999999999</v>
      </c>
      <c r="R2532">
        <v>-1340.172</v>
      </c>
      <c r="S2532">
        <v>-1460.88</v>
      </c>
      <c r="T2532">
        <v>4591.9470000000001</v>
      </c>
      <c r="U2532">
        <v>6687.3633</v>
      </c>
      <c r="V2532">
        <v>482.79665</v>
      </c>
      <c r="W2532">
        <v>637.20037000000002</v>
      </c>
      <c r="X2532">
        <v>375.52301999999997</v>
      </c>
      <c r="Y2532">
        <v>2652.7613000000001</v>
      </c>
      <c r="Z2532">
        <v>0</v>
      </c>
      <c r="AA2532">
        <v>0</v>
      </c>
      <c r="AB2532">
        <v>0</v>
      </c>
      <c r="AC2532">
        <v>0.50184331999999998</v>
      </c>
      <c r="AD2532">
        <v>105.11427</v>
      </c>
      <c r="AE2532">
        <v>39.890881</v>
      </c>
      <c r="AF2532">
        <v>65.136726999999993</v>
      </c>
      <c r="AG2532">
        <v>2561.6691999999998</v>
      </c>
      <c r="AH2532">
        <v>339.82112000000001</v>
      </c>
      <c r="AI2532">
        <v>25532.105</v>
      </c>
      <c r="AJ2532">
        <v>377.91568000000001</v>
      </c>
      <c r="AK2532">
        <v>207.47054</v>
      </c>
      <c r="AL2532">
        <v>6467.3224</v>
      </c>
      <c r="AM2532">
        <v>0</v>
      </c>
      <c r="AN2532">
        <v>0</v>
      </c>
      <c r="AO2532">
        <v>0</v>
      </c>
      <c r="AP2532">
        <v>118.06301000000001</v>
      </c>
      <c r="AQ2532">
        <v>273.06464</v>
      </c>
      <c r="AR2532">
        <v>1.1620000000000001E-5</v>
      </c>
      <c r="AS2532">
        <v>8349.8955000000005</v>
      </c>
      <c r="AT2532">
        <v>1161.8317999999999</v>
      </c>
      <c r="AU2532">
        <v>0</v>
      </c>
      <c r="AV2532">
        <v>1084.3608999999999</v>
      </c>
      <c r="AW2532">
        <v>236.22390999999999</v>
      </c>
      <c r="AX2532">
        <v>5329.8896000000004</v>
      </c>
      <c r="AY2532">
        <v>2646.3420000000001</v>
      </c>
      <c r="AZ2532">
        <v>542.31514000000004</v>
      </c>
      <c r="BA2532">
        <v>1018.748</v>
      </c>
      <c r="BB2532">
        <v>1214.4652000000001</v>
      </c>
      <c r="BC2532">
        <v>65.190034999999995</v>
      </c>
      <c r="BD2532">
        <v>55.859099000000001</v>
      </c>
      <c r="BE2532">
        <v>100.54787</v>
      </c>
      <c r="BF2532">
        <v>2304.6354999999999</v>
      </c>
      <c r="BG2532">
        <v>2843.4135999999999</v>
      </c>
      <c r="BH2532">
        <v>2353.0625</v>
      </c>
      <c r="BI2532">
        <v>196.97824</v>
      </c>
      <c r="BJ2532">
        <v>41.876058</v>
      </c>
      <c r="BK2532">
        <v>259.88893999999999</v>
      </c>
      <c r="BL2532">
        <v>126.89687000000001</v>
      </c>
      <c r="BM2532">
        <v>216.21374</v>
      </c>
      <c r="BN2532">
        <v>198.20787000000001</v>
      </c>
      <c r="BO2532">
        <v>78.848388999999997</v>
      </c>
      <c r="BP2532">
        <v>18.81962</v>
      </c>
      <c r="BQ2532">
        <v>112.93362999999999</v>
      </c>
      <c r="BR2532">
        <v>60.473205999999998</v>
      </c>
      <c r="BS2532">
        <v>41.012177000000001</v>
      </c>
      <c r="BT2532">
        <v>24.336493999999998</v>
      </c>
      <c r="BU2532">
        <v>650.49576000000002</v>
      </c>
      <c r="BV2532">
        <v>33.549391</v>
      </c>
      <c r="BW2532">
        <v>2.9918526999999999</v>
      </c>
      <c r="BX2532">
        <v>0</v>
      </c>
      <c r="BY2532">
        <v>0</v>
      </c>
      <c r="BZ2532">
        <v>257.83438000000001</v>
      </c>
      <c r="CA2532">
        <v>1136.5802000000001</v>
      </c>
      <c r="CB2532">
        <v>0</v>
      </c>
      <c r="CC2532">
        <v>17.363001000000001</v>
      </c>
      <c r="CD2532">
        <v>42297.09</v>
      </c>
      <c r="CE2532">
        <v>1655.2853</v>
      </c>
      <c r="CF2532">
        <v>27867.738000000001</v>
      </c>
      <c r="CG2532">
        <v>18030.102999999999</v>
      </c>
      <c r="CH2532">
        <v>4695.4576999999999</v>
      </c>
      <c r="CI2532">
        <v>1173.56</v>
      </c>
      <c r="CJ2532">
        <v>1624.6396999999999</v>
      </c>
      <c r="CK2532">
        <v>0</v>
      </c>
      <c r="CL2532">
        <v>49.134408999999998</v>
      </c>
      <c r="CM2532">
        <v>949.60796000000005</v>
      </c>
      <c r="CN2532">
        <v>928.55777999999998</v>
      </c>
      <c r="CO2532">
        <v>8067.3683000000001</v>
      </c>
      <c r="CP2532">
        <v>6789.6034</v>
      </c>
      <c r="CQ2532">
        <v>2483.3883999999998</v>
      </c>
      <c r="CR2532">
        <v>2132.6381999999999</v>
      </c>
      <c r="CS2532">
        <v>1082.2508</v>
      </c>
      <c r="CT2532">
        <v>1056.117</v>
      </c>
      <c r="CU2532">
        <v>10956.05</v>
      </c>
      <c r="CV2532">
        <v>12582.62</v>
      </c>
      <c r="CW2532">
        <v>-49.134410000000003</v>
      </c>
      <c r="CX2532">
        <v>21.050180000000001</v>
      </c>
      <c r="CY2532">
        <v>1277.7650000000001</v>
      </c>
      <c r="CZ2532">
        <v>350.75020000000001</v>
      </c>
      <c r="DA2532">
        <v>26.13381</v>
      </c>
      <c r="DB2532">
        <v>1626.5640000000001</v>
      </c>
      <c r="DC2532">
        <v>0.50184329999999999</v>
      </c>
      <c r="DD2532">
        <v>4736.2719999999999</v>
      </c>
      <c r="DE2532">
        <v>32584.81</v>
      </c>
      <c r="DF2532">
        <v>0</v>
      </c>
      <c r="DG2532">
        <v>11223.44</v>
      </c>
      <c r="DH2532">
        <v>37321.589999999997</v>
      </c>
      <c r="DI2532">
        <v>16553.330000000002</v>
      </c>
      <c r="DJ2532">
        <v>53874.91</v>
      </c>
      <c r="DK2532">
        <v>8182.8829999999998</v>
      </c>
      <c r="DL2532">
        <v>10835.64</v>
      </c>
      <c r="DM2532">
        <v>43039.27</v>
      </c>
      <c r="DN2532">
        <v>6032.0709999999999</v>
      </c>
      <c r="DO2532">
        <v>2461.0419999999999</v>
      </c>
      <c r="DP2532">
        <v>301.76499999999999</v>
      </c>
      <c r="DQ2532">
        <v>2550.0410000000002</v>
      </c>
      <c r="DR2532">
        <v>2298.4029999999998</v>
      </c>
      <c r="DS2532">
        <v>13643.32</v>
      </c>
      <c r="DT2532">
        <v>32370.46</v>
      </c>
      <c r="DU2532">
        <v>18393.12</v>
      </c>
      <c r="DV2532">
        <v>13977.34</v>
      </c>
      <c r="DW2532">
        <v>257.83440000000002</v>
      </c>
      <c r="DX2532">
        <v>1153.943</v>
      </c>
      <c r="DY2532">
        <v>-896.10889999999995</v>
      </c>
      <c r="DZ2532">
        <v>730.4556</v>
      </c>
      <c r="EA2532">
        <v>14707.79</v>
      </c>
      <c r="EB2532">
        <v>12774.07</v>
      </c>
      <c r="EC2532">
        <v>23899.119999999999</v>
      </c>
      <c r="ED2532">
        <v>36673.19</v>
      </c>
      <c r="EE2532">
        <v>35212.31</v>
      </c>
      <c r="EF2532">
        <v>12933.66</v>
      </c>
      <c r="EG2532">
        <v>1879542</v>
      </c>
      <c r="EH2532">
        <v>52055.65</v>
      </c>
    </row>
    <row r="2533" spans="1:138" x14ac:dyDescent="0.25">
      <c r="A2533" t="str">
        <f t="shared" si="121"/>
        <v>193773</v>
      </c>
      <c r="B2533" t="str">
        <f t="shared" si="122"/>
        <v>201073</v>
      </c>
      <c r="C2533">
        <v>73</v>
      </c>
      <c r="D2533">
        <v>2010</v>
      </c>
      <c r="E2533">
        <f t="shared" si="123"/>
        <v>1937</v>
      </c>
      <c r="F2533">
        <v>14272.467000000001</v>
      </c>
      <c r="G2533">
        <v>0</v>
      </c>
      <c r="H2533">
        <v>11559.35</v>
      </c>
      <c r="I2533">
        <v>1541.9</v>
      </c>
      <c r="J2533">
        <v>5329.89</v>
      </c>
      <c r="K2533">
        <v>3655.0859999999998</v>
      </c>
      <c r="L2533">
        <v>751.98699999999997</v>
      </c>
      <c r="M2533">
        <v>4653.0420000000004</v>
      </c>
      <c r="N2533">
        <v>6359.0649999999996</v>
      </c>
      <c r="O2533">
        <v>2436.924</v>
      </c>
      <c r="P2533">
        <v>-5857.3789999999999</v>
      </c>
      <c r="Q2533">
        <v>-116.81059999999999</v>
      </c>
      <c r="R2533">
        <v>-1296.8969999999999</v>
      </c>
      <c r="S2533">
        <v>-1413.7080000000001</v>
      </c>
      <c r="T2533">
        <v>4443.6710000000003</v>
      </c>
      <c r="U2533">
        <v>5888.8311999999996</v>
      </c>
      <c r="V2533">
        <v>411.23126999999999</v>
      </c>
      <c r="W2533">
        <v>565.40939000000003</v>
      </c>
      <c r="X2533">
        <v>306.26916999999997</v>
      </c>
      <c r="Y2533">
        <v>2410.8328999999999</v>
      </c>
      <c r="Z2533">
        <v>0</v>
      </c>
      <c r="AA2533">
        <v>0</v>
      </c>
      <c r="AB2533">
        <v>0</v>
      </c>
      <c r="AC2533">
        <v>0.75835074000000002</v>
      </c>
      <c r="AD2533">
        <v>143.12685999999999</v>
      </c>
      <c r="AE2533">
        <v>56.161332000000002</v>
      </c>
      <c r="AF2533">
        <v>74.920304999999999</v>
      </c>
      <c r="AG2533">
        <v>2535.2813000000001</v>
      </c>
      <c r="AH2533">
        <v>336.32060999999999</v>
      </c>
      <c r="AI2533">
        <v>25076.375</v>
      </c>
      <c r="AJ2533">
        <v>370.31441999999998</v>
      </c>
      <c r="AK2533">
        <v>197.05184</v>
      </c>
      <c r="AL2533">
        <v>6509.0065999999997</v>
      </c>
      <c r="AM2533">
        <v>0</v>
      </c>
      <c r="AN2533">
        <v>0</v>
      </c>
      <c r="AO2533">
        <v>0</v>
      </c>
      <c r="AP2533">
        <v>185.46738999999999</v>
      </c>
      <c r="AQ2533">
        <v>337.94555000000003</v>
      </c>
      <c r="AR2533">
        <v>1.2979999999999999E-5</v>
      </c>
      <c r="AS2533">
        <v>8502.7662999999993</v>
      </c>
      <c r="AT2533">
        <v>1186.4095</v>
      </c>
      <c r="AU2533">
        <v>0</v>
      </c>
      <c r="AV2533">
        <v>1110.5382999999999</v>
      </c>
      <c r="AW2533">
        <v>236.22390999999999</v>
      </c>
      <c r="AX2533">
        <v>5329.8896000000004</v>
      </c>
      <c r="AY2533">
        <v>2475.3627000000001</v>
      </c>
      <c r="AZ2533">
        <v>508.18759999999997</v>
      </c>
      <c r="BA2533">
        <v>903.96951000000001</v>
      </c>
      <c r="BB2533">
        <v>1219.6931</v>
      </c>
      <c r="BC2533">
        <v>58.660935000000002</v>
      </c>
      <c r="BD2533">
        <v>54.735568999999998</v>
      </c>
      <c r="BE2533">
        <v>95.498587999999998</v>
      </c>
      <c r="BF2533">
        <v>2263.4994999999999</v>
      </c>
      <c r="BG2533">
        <v>2835.3249999999998</v>
      </c>
      <c r="BH2533">
        <v>2364.4575</v>
      </c>
      <c r="BI2533">
        <v>197.58614</v>
      </c>
      <c r="BJ2533">
        <v>39.170459000000001</v>
      </c>
      <c r="BK2533">
        <v>243.5343</v>
      </c>
      <c r="BL2533">
        <v>106.12933</v>
      </c>
      <c r="BM2533">
        <v>218.37263999999999</v>
      </c>
      <c r="BN2533">
        <v>202.51345000000001</v>
      </c>
      <c r="BO2533">
        <v>77.172931000000005</v>
      </c>
      <c r="BP2533">
        <v>16.647862</v>
      </c>
      <c r="BQ2533">
        <v>111.04286</v>
      </c>
      <c r="BR2533">
        <v>55.645620999999998</v>
      </c>
      <c r="BS2533">
        <v>40.545926000000001</v>
      </c>
      <c r="BT2533">
        <v>24.739079</v>
      </c>
      <c r="BU2533">
        <v>655.15553999999997</v>
      </c>
      <c r="BV2533">
        <v>32.209755999999999</v>
      </c>
      <c r="BW2533">
        <v>1.3682920000000001</v>
      </c>
      <c r="BX2533">
        <v>0</v>
      </c>
      <c r="BY2533">
        <v>0.35641514000000002</v>
      </c>
      <c r="BZ2533">
        <v>262.87810000000002</v>
      </c>
      <c r="CA2533">
        <v>1148.6222</v>
      </c>
      <c r="CB2533">
        <v>0</v>
      </c>
      <c r="CC2533">
        <v>13.396958</v>
      </c>
      <c r="CD2533">
        <v>42176.767999999996</v>
      </c>
      <c r="CE2533">
        <v>1505.6768</v>
      </c>
      <c r="CF2533">
        <v>27788.463</v>
      </c>
      <c r="CG2533">
        <v>17978.812999999998</v>
      </c>
      <c r="CH2533">
        <v>4832.8377</v>
      </c>
      <c r="CI2533">
        <v>1111.5622000000001</v>
      </c>
      <c r="CJ2533">
        <v>1658.8798999999999</v>
      </c>
      <c r="CK2533">
        <v>0</v>
      </c>
      <c r="CL2533">
        <v>41.829340000000002</v>
      </c>
      <c r="CM2533">
        <v>926.05757000000006</v>
      </c>
      <c r="CN2533">
        <v>851.46792000000005</v>
      </c>
      <c r="CO2533">
        <v>7851.1547</v>
      </c>
      <c r="CP2533">
        <v>6449.2672000000002</v>
      </c>
      <c r="CQ2533">
        <v>2414.1244000000002</v>
      </c>
      <c r="CR2533">
        <v>2124.7615999999998</v>
      </c>
      <c r="CS2533">
        <v>839.25746000000004</v>
      </c>
      <c r="CT2533">
        <v>875.57961999999998</v>
      </c>
      <c r="CU2533">
        <v>10342.91</v>
      </c>
      <c r="CV2533">
        <v>12030.59</v>
      </c>
      <c r="CW2533">
        <v>-41.829340000000002</v>
      </c>
      <c r="CX2533">
        <v>74.589650000000006</v>
      </c>
      <c r="CY2533">
        <v>1401.8869999999999</v>
      </c>
      <c r="CZ2533">
        <v>289.36290000000002</v>
      </c>
      <c r="DA2533">
        <v>-36.32217</v>
      </c>
      <c r="DB2533">
        <v>1687.6880000000001</v>
      </c>
      <c r="DC2533">
        <v>0.75835070000000004</v>
      </c>
      <c r="DD2533">
        <v>4804.6899999999996</v>
      </c>
      <c r="DE2533">
        <v>32152.75</v>
      </c>
      <c r="DF2533">
        <v>0</v>
      </c>
      <c r="DG2533">
        <v>11559.35</v>
      </c>
      <c r="DH2533">
        <v>36958.199999999997</v>
      </c>
      <c r="DI2533">
        <v>16889.240000000002</v>
      </c>
      <c r="DJ2533">
        <v>53847.44</v>
      </c>
      <c r="DK2533">
        <v>7171.741</v>
      </c>
      <c r="DL2533">
        <v>9582.5730000000003</v>
      </c>
      <c r="DM2533">
        <v>44264.86</v>
      </c>
      <c r="DN2533">
        <v>5818.875</v>
      </c>
      <c r="DO2533">
        <v>2413.7339999999999</v>
      </c>
      <c r="DP2533">
        <v>282.7047</v>
      </c>
      <c r="DQ2533">
        <v>2562.0439999999999</v>
      </c>
      <c r="DR2533">
        <v>2182.3229999999999</v>
      </c>
      <c r="DS2533">
        <v>13259.68</v>
      </c>
      <c r="DT2533">
        <v>32703.61</v>
      </c>
      <c r="DU2533">
        <v>17856.11</v>
      </c>
      <c r="DV2533">
        <v>14847.5</v>
      </c>
      <c r="DW2533">
        <v>262.87810000000002</v>
      </c>
      <c r="DX2533">
        <v>1162.019</v>
      </c>
      <c r="DY2533">
        <v>-899.14110000000005</v>
      </c>
      <c r="DZ2533">
        <v>788.54740000000004</v>
      </c>
      <c r="EA2533">
        <v>15636.05</v>
      </c>
      <c r="EB2533">
        <v>12882.63</v>
      </c>
      <c r="EC2533">
        <v>23923.21</v>
      </c>
      <c r="ED2533">
        <v>36805.839999999997</v>
      </c>
      <c r="EE2533">
        <v>35392.14</v>
      </c>
      <c r="EF2533">
        <v>12620.7</v>
      </c>
      <c r="EG2533">
        <v>1750343</v>
      </c>
      <c r="EH2533">
        <v>52055.65</v>
      </c>
    </row>
    <row r="2534" spans="1:138" x14ac:dyDescent="0.25">
      <c r="A2534" t="str">
        <f t="shared" si="121"/>
        <v>193674</v>
      </c>
      <c r="B2534" t="str">
        <f t="shared" si="122"/>
        <v>201074</v>
      </c>
      <c r="C2534">
        <v>74</v>
      </c>
      <c r="D2534">
        <v>2010</v>
      </c>
      <c r="E2534">
        <f t="shared" si="123"/>
        <v>1936</v>
      </c>
      <c r="F2534">
        <v>14201.907999999999</v>
      </c>
      <c r="G2534">
        <v>0</v>
      </c>
      <c r="H2534">
        <v>11934.07</v>
      </c>
      <c r="I2534">
        <v>1522.67</v>
      </c>
      <c r="J2534">
        <v>5329.89</v>
      </c>
      <c r="K2534">
        <v>3629.3679999999999</v>
      </c>
      <c r="L2534">
        <v>673.83939999999996</v>
      </c>
      <c r="M2534">
        <v>4527.3739999999998</v>
      </c>
      <c r="N2534">
        <v>6143.2470000000003</v>
      </c>
      <c r="O2534">
        <v>2354.2190000000001</v>
      </c>
      <c r="P2534">
        <v>-5658.5870000000004</v>
      </c>
      <c r="Q2534">
        <v>-112.8462</v>
      </c>
      <c r="R2534">
        <v>-1252.883</v>
      </c>
      <c r="S2534">
        <v>-1365.729</v>
      </c>
      <c r="T2534">
        <v>4292.8580000000002</v>
      </c>
      <c r="U2534">
        <v>5173.3323</v>
      </c>
      <c r="V2534">
        <v>354.53946000000002</v>
      </c>
      <c r="W2534">
        <v>506.65123</v>
      </c>
      <c r="X2534">
        <v>248.01901000000001</v>
      </c>
      <c r="Y2534">
        <v>2369.0405999999998</v>
      </c>
      <c r="Z2534">
        <v>0</v>
      </c>
      <c r="AA2534">
        <v>0</v>
      </c>
      <c r="AB2534">
        <v>0</v>
      </c>
      <c r="AC2534">
        <v>1.0273072000000001</v>
      </c>
      <c r="AD2534">
        <v>192.77189000000001</v>
      </c>
      <c r="AE2534">
        <v>79.234694000000005</v>
      </c>
      <c r="AF2534">
        <v>85.735231999999996</v>
      </c>
      <c r="AG2534">
        <v>2511.9427999999998</v>
      </c>
      <c r="AH2534">
        <v>333.22462000000002</v>
      </c>
      <c r="AI2534">
        <v>24675.597000000002</v>
      </c>
      <c r="AJ2534">
        <v>357.56911000000002</v>
      </c>
      <c r="AK2534">
        <v>191.55258000000001</v>
      </c>
      <c r="AL2534">
        <v>6543.6286</v>
      </c>
      <c r="AM2534">
        <v>0</v>
      </c>
      <c r="AN2534">
        <v>0</v>
      </c>
      <c r="AO2534">
        <v>0</v>
      </c>
      <c r="AP2534">
        <v>255.79499999999999</v>
      </c>
      <c r="AQ2534">
        <v>419.18297999999999</v>
      </c>
      <c r="AR2534">
        <v>1.4569999999999999E-5</v>
      </c>
      <c r="AS2534">
        <v>8675.8117000000002</v>
      </c>
      <c r="AT2534">
        <v>1215.8285000000001</v>
      </c>
      <c r="AU2534">
        <v>0</v>
      </c>
      <c r="AV2534">
        <v>1131.2293</v>
      </c>
      <c r="AW2534">
        <v>236.22390999999999</v>
      </c>
      <c r="AX2534">
        <v>5329.8896000000004</v>
      </c>
      <c r="AY2534">
        <v>2299.4501</v>
      </c>
      <c r="AZ2534">
        <v>476.69736</v>
      </c>
      <c r="BA2534">
        <v>810.02769000000001</v>
      </c>
      <c r="BB2534">
        <v>1221.1840999999999</v>
      </c>
      <c r="BC2534">
        <v>53.170656000000001</v>
      </c>
      <c r="BD2534">
        <v>52.851706</v>
      </c>
      <c r="BE2534">
        <v>92.833439999999996</v>
      </c>
      <c r="BF2534">
        <v>2227.3236000000002</v>
      </c>
      <c r="BG2534">
        <v>2815.8290000000002</v>
      </c>
      <c r="BH2534">
        <v>2375.3377</v>
      </c>
      <c r="BI2534">
        <v>198.08346</v>
      </c>
      <c r="BJ2534">
        <v>36.386795999999997</v>
      </c>
      <c r="BK2534">
        <v>228.4435</v>
      </c>
      <c r="BL2534">
        <v>86.937867999999995</v>
      </c>
      <c r="BM2534">
        <v>222.57615999999999</v>
      </c>
      <c r="BN2534">
        <v>206.32067000000001</v>
      </c>
      <c r="BO2534">
        <v>72.541972000000001</v>
      </c>
      <c r="BP2534">
        <v>15.930999999999999</v>
      </c>
      <c r="BQ2534">
        <v>109.73425</v>
      </c>
      <c r="BR2534">
        <v>51.756129999999999</v>
      </c>
      <c r="BS2534">
        <v>39.830058999999999</v>
      </c>
      <c r="BT2534">
        <v>25.243856000000001</v>
      </c>
      <c r="BU2534">
        <v>660.36863000000005</v>
      </c>
      <c r="BV2534">
        <v>31.429023000000001</v>
      </c>
      <c r="BW2534">
        <v>0</v>
      </c>
      <c r="BX2534">
        <v>0</v>
      </c>
      <c r="BY2534">
        <v>0</v>
      </c>
      <c r="BZ2534">
        <v>251.42332999999999</v>
      </c>
      <c r="CA2534">
        <v>1172.9255000000001</v>
      </c>
      <c r="CB2534">
        <v>0</v>
      </c>
      <c r="CC2534">
        <v>9.5201496999999993</v>
      </c>
      <c r="CD2534">
        <v>41886.756999999998</v>
      </c>
      <c r="CE2534">
        <v>1385.6570999999999</v>
      </c>
      <c r="CF2534">
        <v>27597.386999999999</v>
      </c>
      <c r="CG2534">
        <v>17855.188999999998</v>
      </c>
      <c r="CH2534">
        <v>4970.6831000000002</v>
      </c>
      <c r="CI2534">
        <v>1052.7243000000001</v>
      </c>
      <c r="CJ2534">
        <v>1691.8824</v>
      </c>
      <c r="CK2534">
        <v>0</v>
      </c>
      <c r="CL2534">
        <v>36.805492999999998</v>
      </c>
      <c r="CM2534">
        <v>898.16695000000004</v>
      </c>
      <c r="CN2534">
        <v>816.55655999999999</v>
      </c>
      <c r="CO2534">
        <v>7539.2116999999998</v>
      </c>
      <c r="CP2534">
        <v>6137.1944000000003</v>
      </c>
      <c r="CQ2534">
        <v>2354.9542000000001</v>
      </c>
      <c r="CR2534">
        <v>2137.65</v>
      </c>
      <c r="CS2534">
        <v>812.20221000000004</v>
      </c>
      <c r="CT2534">
        <v>712.80784000000006</v>
      </c>
      <c r="CU2534">
        <v>9841.0149999999994</v>
      </c>
      <c r="CV2534">
        <v>11604.54</v>
      </c>
      <c r="CW2534">
        <v>-36.805489999999999</v>
      </c>
      <c r="CX2534">
        <v>81.610399999999998</v>
      </c>
      <c r="CY2534">
        <v>1402.0170000000001</v>
      </c>
      <c r="CZ2534">
        <v>217.30420000000001</v>
      </c>
      <c r="DA2534">
        <v>99.394379999999998</v>
      </c>
      <c r="DB2534">
        <v>1763.521</v>
      </c>
      <c r="DC2534">
        <v>1.027307</v>
      </c>
      <c r="DD2534">
        <v>4894.7920000000004</v>
      </c>
      <c r="DE2534">
        <v>31768.35</v>
      </c>
      <c r="DF2534">
        <v>0</v>
      </c>
      <c r="DG2534">
        <v>11934.07</v>
      </c>
      <c r="DH2534">
        <v>36664.17</v>
      </c>
      <c r="DI2534">
        <v>17263.96</v>
      </c>
      <c r="DJ2534">
        <v>53928.13</v>
      </c>
      <c r="DK2534">
        <v>6282.5420000000004</v>
      </c>
      <c r="DL2534">
        <v>8651.5830000000005</v>
      </c>
      <c r="DM2534">
        <v>45276.55</v>
      </c>
      <c r="DN2534">
        <v>5591.9769999999999</v>
      </c>
      <c r="DO2534">
        <v>2373.009</v>
      </c>
      <c r="DP2534">
        <v>264.83030000000002</v>
      </c>
      <c r="DQ2534">
        <v>2573.4209999999998</v>
      </c>
      <c r="DR2534">
        <v>2084.3829999999998</v>
      </c>
      <c r="DS2534">
        <v>12887.62</v>
      </c>
      <c r="DT2534">
        <v>32988.54</v>
      </c>
      <c r="DU2534">
        <v>17328.05</v>
      </c>
      <c r="DV2534">
        <v>15660.49</v>
      </c>
      <c r="DW2534">
        <v>251.42330000000001</v>
      </c>
      <c r="DX2534">
        <v>1182.4459999999999</v>
      </c>
      <c r="DY2534">
        <v>-931.0222</v>
      </c>
      <c r="DZ2534">
        <v>832.49829999999997</v>
      </c>
      <c r="EA2534">
        <v>16492.990000000002</v>
      </c>
      <c r="EB2534">
        <v>12903.71</v>
      </c>
      <c r="EC2534">
        <v>23878.6</v>
      </c>
      <c r="ED2534">
        <v>36782.31</v>
      </c>
      <c r="EE2534">
        <v>35416.58</v>
      </c>
      <c r="EF2534">
        <v>12291.61</v>
      </c>
      <c r="EG2534">
        <v>1680364</v>
      </c>
      <c r="EH2534">
        <v>52055.65</v>
      </c>
    </row>
    <row r="2535" spans="1:138" x14ac:dyDescent="0.25">
      <c r="A2535" t="str">
        <f t="shared" si="121"/>
        <v>193575</v>
      </c>
      <c r="B2535" t="str">
        <f t="shared" si="122"/>
        <v>201075</v>
      </c>
      <c r="C2535">
        <v>75</v>
      </c>
      <c r="D2535">
        <v>2010</v>
      </c>
      <c r="E2535">
        <f t="shared" si="123"/>
        <v>1935</v>
      </c>
      <c r="F2535">
        <v>14123.085999999999</v>
      </c>
      <c r="G2535">
        <v>0</v>
      </c>
      <c r="H2535">
        <v>12343.79</v>
      </c>
      <c r="I2535">
        <v>1497.143</v>
      </c>
      <c r="J2535">
        <v>5329.89</v>
      </c>
      <c r="K2535">
        <v>3607.2159999999999</v>
      </c>
      <c r="L2535">
        <v>604.40740000000005</v>
      </c>
      <c r="M2535">
        <v>4407.9040000000005</v>
      </c>
      <c r="N2535">
        <v>5939.4129999999996</v>
      </c>
      <c r="O2535">
        <v>2276.105</v>
      </c>
      <c r="P2535">
        <v>-5470.835</v>
      </c>
      <c r="Q2535">
        <v>-109.102</v>
      </c>
      <c r="R2535">
        <v>-1211.3119999999999</v>
      </c>
      <c r="S2535">
        <v>-1320.414</v>
      </c>
      <c r="T2535">
        <v>4150.4219999999996</v>
      </c>
      <c r="U2535">
        <v>4530.7618000000002</v>
      </c>
      <c r="V2535">
        <v>302.05273999999997</v>
      </c>
      <c r="W2535">
        <v>454.44619999999998</v>
      </c>
      <c r="X2535">
        <v>197.93888000000001</v>
      </c>
      <c r="Y2535">
        <v>2357.7703000000001</v>
      </c>
      <c r="Z2535">
        <v>0</v>
      </c>
      <c r="AA2535">
        <v>0</v>
      </c>
      <c r="AB2535">
        <v>0</v>
      </c>
      <c r="AC2535">
        <v>1.2805511000000001</v>
      </c>
      <c r="AD2535">
        <v>265.26380999999998</v>
      </c>
      <c r="AE2535">
        <v>108.25651000000001</v>
      </c>
      <c r="AF2535">
        <v>97.095438000000001</v>
      </c>
      <c r="AG2535">
        <v>2501.1808999999998</v>
      </c>
      <c r="AH2535">
        <v>331.79698000000002</v>
      </c>
      <c r="AI2535">
        <v>24244.760999999999</v>
      </c>
      <c r="AJ2535">
        <v>343.25522000000001</v>
      </c>
      <c r="AK2535">
        <v>181.14673999999999</v>
      </c>
      <c r="AL2535">
        <v>6569.7712000000001</v>
      </c>
      <c r="AM2535">
        <v>0</v>
      </c>
      <c r="AN2535">
        <v>0</v>
      </c>
      <c r="AO2535">
        <v>0</v>
      </c>
      <c r="AP2535">
        <v>331.67203999999998</v>
      </c>
      <c r="AQ2535">
        <v>521.52876000000003</v>
      </c>
      <c r="AR2535">
        <v>1.6439999999999998E-5</v>
      </c>
      <c r="AS2535">
        <v>8874.1962999999996</v>
      </c>
      <c r="AT2535">
        <v>1238.1244999999999</v>
      </c>
      <c r="AU2535">
        <v>0</v>
      </c>
      <c r="AV2535">
        <v>1142.0455999999999</v>
      </c>
      <c r="AW2535">
        <v>236.22390999999999</v>
      </c>
      <c r="AX2535">
        <v>5329.8896000000004</v>
      </c>
      <c r="AY2535">
        <v>2138.2618000000002</v>
      </c>
      <c r="AZ2535">
        <v>449.07456000000002</v>
      </c>
      <c r="BA2535">
        <v>726.56294000000003</v>
      </c>
      <c r="BB2535">
        <v>1220.9277999999999</v>
      </c>
      <c r="BC2535">
        <v>48.321997000000003</v>
      </c>
      <c r="BD2535">
        <v>50.735993000000001</v>
      </c>
      <c r="BE2535">
        <v>87.790390000000002</v>
      </c>
      <c r="BF2535">
        <v>2188.4344999999998</v>
      </c>
      <c r="BG2535">
        <v>2796.4942999999998</v>
      </c>
      <c r="BH2535">
        <v>2386.3953000000001</v>
      </c>
      <c r="BI2535">
        <v>199.91084000000001</v>
      </c>
      <c r="BJ2535">
        <v>33.836131000000002</v>
      </c>
      <c r="BK2535">
        <v>215.20607000000001</v>
      </c>
      <c r="BL2535">
        <v>72.048283999999995</v>
      </c>
      <c r="BM2535">
        <v>228.86493999999999</v>
      </c>
      <c r="BN2535">
        <v>203.63578000000001</v>
      </c>
      <c r="BO2535">
        <v>64.368396000000004</v>
      </c>
      <c r="BP2535">
        <v>14.500275999999999</v>
      </c>
      <c r="BQ2535">
        <v>109.13045</v>
      </c>
      <c r="BR2535">
        <v>47.612912999999999</v>
      </c>
      <c r="BS2535">
        <v>39.144115999999997</v>
      </c>
      <c r="BT2535">
        <v>26.498949</v>
      </c>
      <c r="BU2535">
        <v>661.32671000000005</v>
      </c>
      <c r="BV2535">
        <v>30.012595000000001</v>
      </c>
      <c r="BW2535">
        <v>0</v>
      </c>
      <c r="BX2535">
        <v>0</v>
      </c>
      <c r="BY2535">
        <v>0</v>
      </c>
      <c r="BZ2535">
        <v>224.72895</v>
      </c>
      <c r="CA2535">
        <v>1181.1978999999999</v>
      </c>
      <c r="CB2535">
        <v>0</v>
      </c>
      <c r="CC2535">
        <v>5.4262864000000004</v>
      </c>
      <c r="CD2535">
        <v>41599.144999999997</v>
      </c>
      <c r="CE2535">
        <v>1263.1543999999999</v>
      </c>
      <c r="CF2535">
        <v>27407.891</v>
      </c>
      <c r="CG2535">
        <v>17732.587</v>
      </c>
      <c r="CH2535">
        <v>5079.2987000000003</v>
      </c>
      <c r="CI2535">
        <v>979.55555000000004</v>
      </c>
      <c r="CJ2535">
        <v>1714.5486000000001</v>
      </c>
      <c r="CK2535">
        <v>0</v>
      </c>
      <c r="CL2535">
        <v>34.090919999999997</v>
      </c>
      <c r="CM2535">
        <v>872.82933000000003</v>
      </c>
      <c r="CN2535">
        <v>792.68817999999999</v>
      </c>
      <c r="CO2535">
        <v>7226.2559000000001</v>
      </c>
      <c r="CP2535">
        <v>5978.6898000000001</v>
      </c>
      <c r="CQ2535">
        <v>2295.4263999999998</v>
      </c>
      <c r="CR2535">
        <v>2150.1664999999998</v>
      </c>
      <c r="CS2535">
        <v>992.50879999999995</v>
      </c>
      <c r="CT2535">
        <v>604.89404999999999</v>
      </c>
      <c r="CU2535">
        <v>9560.5290000000005</v>
      </c>
      <c r="CV2535">
        <v>11387.02</v>
      </c>
      <c r="CW2535">
        <v>-34.090919999999997</v>
      </c>
      <c r="CX2535">
        <v>80.141149999999996</v>
      </c>
      <c r="CY2535">
        <v>1247.566</v>
      </c>
      <c r="CZ2535">
        <v>145.25989999999999</v>
      </c>
      <c r="DA2535">
        <v>387.61470000000003</v>
      </c>
      <c r="DB2535">
        <v>1826.491</v>
      </c>
      <c r="DC2535">
        <v>1.280551</v>
      </c>
      <c r="DD2535">
        <v>5018.1419999999998</v>
      </c>
      <c r="DE2535">
        <v>31338.94</v>
      </c>
      <c r="DF2535">
        <v>0</v>
      </c>
      <c r="DG2535">
        <v>12343.79</v>
      </c>
      <c r="DH2535">
        <v>36358.36</v>
      </c>
      <c r="DI2535">
        <v>17673.68</v>
      </c>
      <c r="DJ2535">
        <v>54032.04</v>
      </c>
      <c r="DK2535">
        <v>5485.2</v>
      </c>
      <c r="DL2535">
        <v>7842.97</v>
      </c>
      <c r="DM2535">
        <v>46189.07</v>
      </c>
      <c r="DN2535">
        <v>5383.8310000000001</v>
      </c>
      <c r="DO2535">
        <v>2326.9609999999998</v>
      </c>
      <c r="DP2535">
        <v>249.04220000000001</v>
      </c>
      <c r="DQ2535">
        <v>2586.306</v>
      </c>
      <c r="DR2535">
        <v>1995.8130000000001</v>
      </c>
      <c r="DS2535">
        <v>12541.95</v>
      </c>
      <c r="DT2535">
        <v>33293.910000000003</v>
      </c>
      <c r="DU2535">
        <v>16835.04</v>
      </c>
      <c r="DV2535">
        <v>16458.87</v>
      </c>
      <c r="DW2535">
        <v>224.72890000000001</v>
      </c>
      <c r="DX2535">
        <v>1186.624</v>
      </c>
      <c r="DY2535">
        <v>-961.89520000000005</v>
      </c>
      <c r="DZ2535">
        <v>864.596</v>
      </c>
      <c r="EA2535">
        <v>17323.46</v>
      </c>
      <c r="EB2535">
        <v>12928.1</v>
      </c>
      <c r="EC2535">
        <v>23791.439999999999</v>
      </c>
      <c r="ED2535">
        <v>36719.54</v>
      </c>
      <c r="EE2535">
        <v>35399.129999999997</v>
      </c>
      <c r="EF2535">
        <v>12004.35</v>
      </c>
      <c r="EG2535">
        <v>1626911</v>
      </c>
      <c r="EH2535">
        <v>52055.65</v>
      </c>
    </row>
    <row r="2536" spans="1:138" x14ac:dyDescent="0.25">
      <c r="A2536" t="str">
        <f t="shared" si="121"/>
        <v>193476</v>
      </c>
      <c r="B2536" t="str">
        <f t="shared" si="122"/>
        <v>201076</v>
      </c>
      <c r="C2536">
        <v>76</v>
      </c>
      <c r="D2536">
        <v>2010</v>
      </c>
      <c r="E2536">
        <f t="shared" si="123"/>
        <v>1934</v>
      </c>
      <c r="F2536">
        <v>14059.351000000001</v>
      </c>
      <c r="G2536">
        <v>0</v>
      </c>
      <c r="H2536">
        <v>12791.12</v>
      </c>
      <c r="I2536">
        <v>1524.0039999999999</v>
      </c>
      <c r="J2536">
        <v>5329.89</v>
      </c>
      <c r="K2536">
        <v>3589.221</v>
      </c>
      <c r="L2536">
        <v>538.94449999999995</v>
      </c>
      <c r="M2536">
        <v>4297.9769999999999</v>
      </c>
      <c r="N2536">
        <v>5759.2150000000001</v>
      </c>
      <c r="O2536">
        <v>2207.0500000000002</v>
      </c>
      <c r="P2536">
        <v>-5304.8540000000003</v>
      </c>
      <c r="Q2536">
        <v>-105.7919</v>
      </c>
      <c r="R2536">
        <v>-1174.5609999999999</v>
      </c>
      <c r="S2536">
        <v>-1280.3530000000001</v>
      </c>
      <c r="T2536">
        <v>4024.5010000000002</v>
      </c>
      <c r="U2536">
        <v>3858.6129000000001</v>
      </c>
      <c r="V2536">
        <v>265.84242</v>
      </c>
      <c r="W2536">
        <v>405.22546</v>
      </c>
      <c r="X2536">
        <v>157.45231999999999</v>
      </c>
      <c r="Y2536">
        <v>2391.2919000000002</v>
      </c>
      <c r="Z2536">
        <v>0</v>
      </c>
      <c r="AA2536">
        <v>0</v>
      </c>
      <c r="AB2536">
        <v>0</v>
      </c>
      <c r="AC2536">
        <v>1.269018</v>
      </c>
      <c r="AD2536">
        <v>367.35552000000001</v>
      </c>
      <c r="AE2536">
        <v>142.56252000000001</v>
      </c>
      <c r="AF2536">
        <v>108.12617</v>
      </c>
      <c r="AG2536">
        <v>2496.3586</v>
      </c>
      <c r="AH2536">
        <v>331.15728000000001</v>
      </c>
      <c r="AI2536">
        <v>23906.581999999999</v>
      </c>
      <c r="AJ2536">
        <v>332.49171000000001</v>
      </c>
      <c r="AK2536">
        <v>170.99627000000001</v>
      </c>
      <c r="AL2536">
        <v>6623.5338000000002</v>
      </c>
      <c r="AM2536">
        <v>0</v>
      </c>
      <c r="AN2536">
        <v>0</v>
      </c>
      <c r="AO2536">
        <v>0</v>
      </c>
      <c r="AP2536">
        <v>418.38848999999999</v>
      </c>
      <c r="AQ2536">
        <v>631.82532000000003</v>
      </c>
      <c r="AR2536">
        <v>1.8600000000000001E-5</v>
      </c>
      <c r="AS2536">
        <v>9084.8588</v>
      </c>
      <c r="AT2536">
        <v>1270.4227000000001</v>
      </c>
      <c r="AU2536">
        <v>0</v>
      </c>
      <c r="AV2536">
        <v>1149.3963000000001</v>
      </c>
      <c r="AW2536">
        <v>236.22390999999999</v>
      </c>
      <c r="AX2536">
        <v>5329.8896000000004</v>
      </c>
      <c r="AY2536">
        <v>1978.9041</v>
      </c>
      <c r="AZ2536">
        <v>417.77118000000002</v>
      </c>
      <c r="BA2536">
        <v>647.86942999999997</v>
      </c>
      <c r="BB2536">
        <v>1217.2158999999999</v>
      </c>
      <c r="BC2536">
        <v>43.439905000000003</v>
      </c>
      <c r="BD2536">
        <v>49.145055999999997</v>
      </c>
      <c r="BE2536">
        <v>82.871098000000003</v>
      </c>
      <c r="BF2536">
        <v>2157.9090000000001</v>
      </c>
      <c r="BG2536">
        <v>2803.6327000000001</v>
      </c>
      <c r="BH2536">
        <v>2396.9755</v>
      </c>
      <c r="BI2536">
        <v>202.30928</v>
      </c>
      <c r="BJ2536">
        <v>31.314435</v>
      </c>
      <c r="BK2536">
        <v>200.20482999999999</v>
      </c>
      <c r="BL2536">
        <v>60.300136999999999</v>
      </c>
      <c r="BM2536">
        <v>241.14320000000001</v>
      </c>
      <c r="BN2536">
        <v>202.74781999999999</v>
      </c>
      <c r="BO2536">
        <v>73.907214999999994</v>
      </c>
      <c r="BP2536">
        <v>12.699201</v>
      </c>
      <c r="BQ2536">
        <v>108.51040999999999</v>
      </c>
      <c r="BR2536">
        <v>43.514073000000003</v>
      </c>
      <c r="BS2536">
        <v>38.428401999999998</v>
      </c>
      <c r="BT2536">
        <v>28.258378</v>
      </c>
      <c r="BU2536">
        <v>673.61279000000002</v>
      </c>
      <c r="BV2536">
        <v>28.454675000000002</v>
      </c>
      <c r="BW2536">
        <v>12.427963999999999</v>
      </c>
      <c r="BX2536">
        <v>0</v>
      </c>
      <c r="BY2536">
        <v>0</v>
      </c>
      <c r="BZ2536">
        <v>209.01412999999999</v>
      </c>
      <c r="CA2536">
        <v>1184.7520999999999</v>
      </c>
      <c r="CB2536">
        <v>0</v>
      </c>
      <c r="CC2536">
        <v>2.3403429</v>
      </c>
      <c r="CD2536">
        <v>41705.330999999998</v>
      </c>
      <c r="CE2536">
        <v>1214.6016999999999</v>
      </c>
      <c r="CF2536">
        <v>27477.852999999999</v>
      </c>
      <c r="CG2536">
        <v>17777.851999999999</v>
      </c>
      <c r="CH2536">
        <v>5201.5875999999998</v>
      </c>
      <c r="CI2536">
        <v>911.92490999999995</v>
      </c>
      <c r="CJ2536">
        <v>1743.0275999999999</v>
      </c>
      <c r="CK2536">
        <v>0.75771843999999999</v>
      </c>
      <c r="CL2536">
        <v>29.407592999999999</v>
      </c>
      <c r="CM2536">
        <v>847.25945999999999</v>
      </c>
      <c r="CN2536">
        <v>784.34385999999995</v>
      </c>
      <c r="CO2536">
        <v>6846.3118000000004</v>
      </c>
      <c r="CP2536">
        <v>5960.1927999999998</v>
      </c>
      <c r="CQ2536">
        <v>2226.4366</v>
      </c>
      <c r="CR2536">
        <v>2171.8712999999998</v>
      </c>
      <c r="CS2536">
        <v>1287.1287</v>
      </c>
      <c r="CT2536">
        <v>451.31301000000002</v>
      </c>
      <c r="CU2536">
        <v>9397.1290000000008</v>
      </c>
      <c r="CV2536">
        <v>11207.89</v>
      </c>
      <c r="CW2536">
        <v>-28.64988</v>
      </c>
      <c r="CX2536">
        <v>62.915599999999998</v>
      </c>
      <c r="CY2536">
        <v>886.11890000000005</v>
      </c>
      <c r="CZ2536">
        <v>54.565289999999997</v>
      </c>
      <c r="DA2536">
        <v>835.81569999999999</v>
      </c>
      <c r="DB2536">
        <v>1810.7660000000001</v>
      </c>
      <c r="DC2536">
        <v>1.269018</v>
      </c>
      <c r="DD2536">
        <v>5188.5870000000004</v>
      </c>
      <c r="DE2536">
        <v>31033.599999999999</v>
      </c>
      <c r="DF2536">
        <v>0</v>
      </c>
      <c r="DG2536">
        <v>12791.12</v>
      </c>
      <c r="DH2536">
        <v>36223.46</v>
      </c>
      <c r="DI2536">
        <v>18121</v>
      </c>
      <c r="DJ2536">
        <v>54344.46</v>
      </c>
      <c r="DK2536">
        <v>4687.1329999999998</v>
      </c>
      <c r="DL2536">
        <v>7078.4250000000002</v>
      </c>
      <c r="DM2536">
        <v>47266.04</v>
      </c>
      <c r="DN2536">
        <v>5200.308</v>
      </c>
      <c r="DO2536">
        <v>2289.9250000000002</v>
      </c>
      <c r="DP2536">
        <v>231.51929999999999</v>
      </c>
      <c r="DQ2536">
        <v>2599.2849999999999</v>
      </c>
      <c r="DR2536">
        <v>1908.5250000000001</v>
      </c>
      <c r="DS2536">
        <v>12229.56</v>
      </c>
      <c r="DT2536">
        <v>33704.36</v>
      </c>
      <c r="DU2536">
        <v>16392.41</v>
      </c>
      <c r="DV2536">
        <v>17311.95</v>
      </c>
      <c r="DW2536">
        <v>209.01410000000001</v>
      </c>
      <c r="DX2536">
        <v>1187.0920000000001</v>
      </c>
      <c r="DY2536">
        <v>-978.07820000000004</v>
      </c>
      <c r="DZ2536">
        <v>832.68740000000003</v>
      </c>
      <c r="EA2536">
        <v>18144.64</v>
      </c>
      <c r="EB2536">
        <v>13012.88</v>
      </c>
      <c r="EC2536">
        <v>23891.37</v>
      </c>
      <c r="ED2536">
        <v>36904.239999999998</v>
      </c>
      <c r="EE2536">
        <v>35623.89</v>
      </c>
      <c r="EF2536">
        <v>11807.35</v>
      </c>
      <c r="EG2536">
        <v>1484184</v>
      </c>
      <c r="EH2536">
        <v>52055.65</v>
      </c>
    </row>
    <row r="2537" spans="1:138" x14ac:dyDescent="0.25">
      <c r="A2537" t="str">
        <f t="shared" si="121"/>
        <v>193377</v>
      </c>
      <c r="B2537" t="str">
        <f t="shared" si="122"/>
        <v>201077</v>
      </c>
      <c r="C2537">
        <v>77</v>
      </c>
      <c r="D2537">
        <v>2010</v>
      </c>
      <c r="E2537">
        <f t="shared" si="123"/>
        <v>1933</v>
      </c>
      <c r="F2537">
        <v>14012.684999999999</v>
      </c>
      <c r="G2537">
        <v>0</v>
      </c>
      <c r="H2537">
        <v>13274.73</v>
      </c>
      <c r="I2537">
        <v>1497.4480000000001</v>
      </c>
      <c r="J2537">
        <v>5329.89</v>
      </c>
      <c r="K2537">
        <v>3575.8510000000001</v>
      </c>
      <c r="L2537">
        <v>479.46089999999998</v>
      </c>
      <c r="M2537">
        <v>4189.7269999999999</v>
      </c>
      <c r="N2537">
        <v>5580.15</v>
      </c>
      <c r="O2537">
        <v>2138.4279999999999</v>
      </c>
      <c r="P2537">
        <v>-5139.915</v>
      </c>
      <c r="Q2537">
        <v>-102.5026</v>
      </c>
      <c r="R2537">
        <v>-1138.0419999999999</v>
      </c>
      <c r="S2537">
        <v>-1240.5450000000001</v>
      </c>
      <c r="T2537">
        <v>3899.37</v>
      </c>
      <c r="U2537">
        <v>3352.11</v>
      </c>
      <c r="V2537">
        <v>238.80636999999999</v>
      </c>
      <c r="W2537">
        <v>360.50045</v>
      </c>
      <c r="X2537">
        <v>131.16516999999999</v>
      </c>
      <c r="Y2537">
        <v>2283.6963999999998</v>
      </c>
      <c r="Z2537">
        <v>0</v>
      </c>
      <c r="AA2537">
        <v>0</v>
      </c>
      <c r="AB2537">
        <v>0</v>
      </c>
      <c r="AC2537">
        <v>1.2139754</v>
      </c>
      <c r="AD2537">
        <v>502.31166000000002</v>
      </c>
      <c r="AE2537">
        <v>185.86644999999999</v>
      </c>
      <c r="AF2537">
        <v>125.75127999999999</v>
      </c>
      <c r="AG2537">
        <v>2503.3281999999999</v>
      </c>
      <c r="AH2537">
        <v>332.08183000000002</v>
      </c>
      <c r="AI2537">
        <v>23597.409</v>
      </c>
      <c r="AJ2537">
        <v>321.86660000000001</v>
      </c>
      <c r="AK2537">
        <v>162.50044</v>
      </c>
      <c r="AL2537">
        <v>6658.6550999999999</v>
      </c>
      <c r="AM2537">
        <v>0</v>
      </c>
      <c r="AN2537">
        <v>0</v>
      </c>
      <c r="AO2537">
        <v>0</v>
      </c>
      <c r="AP2537">
        <v>519.41427999999996</v>
      </c>
      <c r="AQ2537">
        <v>761.53536999999994</v>
      </c>
      <c r="AR2537">
        <v>2.1120000000000001E-5</v>
      </c>
      <c r="AS2537">
        <v>9306.2469000000001</v>
      </c>
      <c r="AT2537">
        <v>1306.5144</v>
      </c>
      <c r="AU2537">
        <v>0</v>
      </c>
      <c r="AV2537">
        <v>1144.7973999999999</v>
      </c>
      <c r="AW2537">
        <v>236.22390999999999</v>
      </c>
      <c r="AX2537">
        <v>5329.8896000000004</v>
      </c>
      <c r="AY2537">
        <v>1822.7593999999999</v>
      </c>
      <c r="AZ2537">
        <v>379.85163999999997</v>
      </c>
      <c r="BA2537">
        <v>576.36364000000003</v>
      </c>
      <c r="BB2537">
        <v>1213.3885</v>
      </c>
      <c r="BC2537">
        <v>38.952837000000002</v>
      </c>
      <c r="BD2537">
        <v>47.574576</v>
      </c>
      <c r="BE2537">
        <v>78.753703999999999</v>
      </c>
      <c r="BF2537">
        <v>2130.0016999999998</v>
      </c>
      <c r="BG2537">
        <v>2814.9872999999998</v>
      </c>
      <c r="BH2537">
        <v>2409.732</v>
      </c>
      <c r="BI2537">
        <v>206.96189000000001</v>
      </c>
      <c r="BJ2537">
        <v>28.843581</v>
      </c>
      <c r="BK2537">
        <v>182.03298000000001</v>
      </c>
      <c r="BL2537">
        <v>51.692455000000002</v>
      </c>
      <c r="BM2537">
        <v>248.74605</v>
      </c>
      <c r="BN2537">
        <v>193.92992000000001</v>
      </c>
      <c r="BO2537">
        <v>64.698058000000003</v>
      </c>
      <c r="BP2537">
        <v>10.664847999999999</v>
      </c>
      <c r="BQ2537">
        <v>107.43677</v>
      </c>
      <c r="BR2537">
        <v>39.950664000000003</v>
      </c>
      <c r="BS2537">
        <v>37.724766000000002</v>
      </c>
      <c r="BT2537">
        <v>30.213754000000002</v>
      </c>
      <c r="BU2537">
        <v>681.46815000000004</v>
      </c>
      <c r="BV2537">
        <v>28.24607</v>
      </c>
      <c r="BW2537">
        <v>2.6768131999999998</v>
      </c>
      <c r="BX2537">
        <v>0</v>
      </c>
      <c r="BY2537">
        <v>0</v>
      </c>
      <c r="BZ2537">
        <v>200.68564000000001</v>
      </c>
      <c r="CA2537">
        <v>1232.1890000000001</v>
      </c>
      <c r="CB2537">
        <v>0</v>
      </c>
      <c r="CC2537">
        <v>2.5475083999999999</v>
      </c>
      <c r="CD2537">
        <v>41874.235999999997</v>
      </c>
      <c r="CE2537">
        <v>1220.1054999999999</v>
      </c>
      <c r="CF2537">
        <v>27589.136999999999</v>
      </c>
      <c r="CG2537">
        <v>17849.850999999999</v>
      </c>
      <c r="CH2537">
        <v>5300.5447000000004</v>
      </c>
      <c r="CI2537">
        <v>834.14841999999999</v>
      </c>
      <c r="CJ2537">
        <v>1780.8431</v>
      </c>
      <c r="CK2537">
        <v>0</v>
      </c>
      <c r="CL2537">
        <v>31.941924</v>
      </c>
      <c r="CM2537">
        <v>816.63491999999997</v>
      </c>
      <c r="CN2537">
        <v>803.20034999999996</v>
      </c>
      <c r="CO2537">
        <v>6404.9377999999997</v>
      </c>
      <c r="CP2537">
        <v>6038.8206</v>
      </c>
      <c r="CQ2537">
        <v>2162.6754999999998</v>
      </c>
      <c r="CR2537">
        <v>2217.4521</v>
      </c>
      <c r="CS2537">
        <v>1538.2545</v>
      </c>
      <c r="CT2537">
        <v>288.02724999999998</v>
      </c>
      <c r="CU2537">
        <v>9379.4419999999991</v>
      </c>
      <c r="CV2537">
        <v>10922.5</v>
      </c>
      <c r="CW2537">
        <v>-31.941929999999999</v>
      </c>
      <c r="CX2537">
        <v>13.434570000000001</v>
      </c>
      <c r="CY2537">
        <v>366.1173</v>
      </c>
      <c r="CZ2537">
        <v>-54.776580000000003</v>
      </c>
      <c r="DA2537">
        <v>1250.2270000000001</v>
      </c>
      <c r="DB2537">
        <v>1543.0609999999999</v>
      </c>
      <c r="DC2537">
        <v>1.213975</v>
      </c>
      <c r="DD2537">
        <v>5430.183</v>
      </c>
      <c r="DE2537">
        <v>30740.43</v>
      </c>
      <c r="DF2537">
        <v>0</v>
      </c>
      <c r="DG2537">
        <v>13274.73</v>
      </c>
      <c r="DH2537">
        <v>36171.83</v>
      </c>
      <c r="DI2537">
        <v>18604.62</v>
      </c>
      <c r="DJ2537">
        <v>54776.45</v>
      </c>
      <c r="DK2537">
        <v>4082.5819999999999</v>
      </c>
      <c r="DL2537">
        <v>6366.2780000000002</v>
      </c>
      <c r="DM2537">
        <v>48410.17</v>
      </c>
      <c r="DN2537">
        <v>5017.598</v>
      </c>
      <c r="DO2537">
        <v>2256.33</v>
      </c>
      <c r="DP2537">
        <v>210.8766</v>
      </c>
      <c r="DQ2537">
        <v>2616.694</v>
      </c>
      <c r="DR2537">
        <v>1828.7049999999999</v>
      </c>
      <c r="DS2537">
        <v>11930.2</v>
      </c>
      <c r="DT2537">
        <v>34114.76</v>
      </c>
      <c r="DU2537">
        <v>15963.62</v>
      </c>
      <c r="DV2537">
        <v>18151.14</v>
      </c>
      <c r="DW2537">
        <v>200.68559999999999</v>
      </c>
      <c r="DX2537">
        <v>1234.7360000000001</v>
      </c>
      <c r="DY2537">
        <v>-1034.0509999999999</v>
      </c>
      <c r="DZ2537">
        <v>509.00979999999998</v>
      </c>
      <c r="EA2537">
        <v>18660.150000000001</v>
      </c>
      <c r="EB2537">
        <v>13064.99</v>
      </c>
      <c r="EC2537">
        <v>23984.54</v>
      </c>
      <c r="ED2537">
        <v>37049.54</v>
      </c>
      <c r="EE2537">
        <v>35809</v>
      </c>
      <c r="EF2537">
        <v>11198.89</v>
      </c>
      <c r="EG2537">
        <v>1446452</v>
      </c>
      <c r="EH2537">
        <v>52055.65</v>
      </c>
    </row>
    <row r="2538" spans="1:138" x14ac:dyDescent="0.25">
      <c r="A2538" t="str">
        <f t="shared" si="121"/>
        <v>193278</v>
      </c>
      <c r="B2538" t="str">
        <f t="shared" si="122"/>
        <v>201078</v>
      </c>
      <c r="C2538">
        <v>78</v>
      </c>
      <c r="D2538">
        <v>2010</v>
      </c>
      <c r="E2538">
        <f t="shared" si="123"/>
        <v>1932</v>
      </c>
      <c r="F2538">
        <v>13985.647999999999</v>
      </c>
      <c r="G2538">
        <v>0</v>
      </c>
      <c r="H2538">
        <v>13829.91</v>
      </c>
      <c r="I2538">
        <v>1470.635</v>
      </c>
      <c r="J2538">
        <v>5329.89</v>
      </c>
      <c r="K2538">
        <v>3562.8229999999999</v>
      </c>
      <c r="L2538">
        <v>423.24540000000002</v>
      </c>
      <c r="M2538">
        <v>4076.2159999999999</v>
      </c>
      <c r="N2538">
        <v>5392.83</v>
      </c>
      <c r="O2538">
        <v>2066.643</v>
      </c>
      <c r="P2538">
        <v>-4967.3729999999996</v>
      </c>
      <c r="Q2538">
        <v>-99.061710000000005</v>
      </c>
      <c r="R2538">
        <v>-1099.8389999999999</v>
      </c>
      <c r="S2538">
        <v>-1198.9010000000001</v>
      </c>
      <c r="T2538">
        <v>3768.4720000000002</v>
      </c>
      <c r="U2538">
        <v>2914.5774000000001</v>
      </c>
      <c r="V2538">
        <v>216.22465</v>
      </c>
      <c r="W2538">
        <v>318.23273</v>
      </c>
      <c r="X2538">
        <v>115.55328</v>
      </c>
      <c r="Y2538">
        <v>2105.2784000000001</v>
      </c>
      <c r="Z2538">
        <v>0</v>
      </c>
      <c r="AA2538">
        <v>0</v>
      </c>
      <c r="AB2538">
        <v>0</v>
      </c>
      <c r="AC2538">
        <v>1.1234230999999999</v>
      </c>
      <c r="AD2538">
        <v>683.96208000000001</v>
      </c>
      <c r="AE2538">
        <v>240.84169</v>
      </c>
      <c r="AF2538">
        <v>148.90921</v>
      </c>
      <c r="AG2538">
        <v>2519.498</v>
      </c>
      <c r="AH2538">
        <v>334.22685000000001</v>
      </c>
      <c r="AI2538">
        <v>23283.154999999999</v>
      </c>
      <c r="AJ2538">
        <v>309.78624000000002</v>
      </c>
      <c r="AK2538">
        <v>152.58935</v>
      </c>
      <c r="AL2538">
        <v>6685.8562000000002</v>
      </c>
      <c r="AM2538">
        <v>0</v>
      </c>
      <c r="AN2538">
        <v>0</v>
      </c>
      <c r="AO2538">
        <v>0</v>
      </c>
      <c r="AP2538">
        <v>642.42687000000001</v>
      </c>
      <c r="AQ2538">
        <v>923.08031000000005</v>
      </c>
      <c r="AR2538">
        <v>41.533715999999998</v>
      </c>
      <c r="AS2538">
        <v>9529.2898000000005</v>
      </c>
      <c r="AT2538">
        <v>1330.0196000000001</v>
      </c>
      <c r="AU2538">
        <v>0</v>
      </c>
      <c r="AV2538">
        <v>1127.3359</v>
      </c>
      <c r="AW2538">
        <v>236.22390999999999</v>
      </c>
      <c r="AX2538">
        <v>5329.8896000000004</v>
      </c>
      <c r="AY2538">
        <v>1675.2869000000001</v>
      </c>
      <c r="AZ2538">
        <v>349.73117000000002</v>
      </c>
      <c r="BA2538">
        <v>508.78653000000003</v>
      </c>
      <c r="BB2538">
        <v>1207.8987999999999</v>
      </c>
      <c r="BC2538">
        <v>34.913097999999998</v>
      </c>
      <c r="BD2538">
        <v>45.788997000000002</v>
      </c>
      <c r="BE2538">
        <v>73.950425999999993</v>
      </c>
      <c r="BF2538">
        <v>2101.6359000000002</v>
      </c>
      <c r="BG2538">
        <v>2795.7775999999999</v>
      </c>
      <c r="BH2538">
        <v>2420.5119</v>
      </c>
      <c r="BI2538">
        <v>215.35240999999999</v>
      </c>
      <c r="BJ2538">
        <v>26.509955999999999</v>
      </c>
      <c r="BK2538">
        <v>167.59861000000001</v>
      </c>
      <c r="BL2538">
        <v>44.917285</v>
      </c>
      <c r="BM2538">
        <v>247.93657999999999</v>
      </c>
      <c r="BN2538">
        <v>186.20478</v>
      </c>
      <c r="BO2538">
        <v>56.574027000000001</v>
      </c>
      <c r="BP2538">
        <v>8.8429271000000007</v>
      </c>
      <c r="BQ2538">
        <v>105.25386</v>
      </c>
      <c r="BR2538">
        <v>36.373525000000001</v>
      </c>
      <c r="BS2538">
        <v>37.176250000000003</v>
      </c>
      <c r="BT2538">
        <v>32.340792999999998</v>
      </c>
      <c r="BU2538">
        <v>687.15558999999996</v>
      </c>
      <c r="BV2538">
        <v>27.859826000000002</v>
      </c>
      <c r="BW2538">
        <v>0</v>
      </c>
      <c r="BX2538">
        <v>0</v>
      </c>
      <c r="BY2538">
        <v>0</v>
      </c>
      <c r="BZ2538">
        <v>197.51978</v>
      </c>
      <c r="CA2538">
        <v>1280.1984</v>
      </c>
      <c r="CB2538">
        <v>0</v>
      </c>
      <c r="CC2538">
        <v>3.1269247</v>
      </c>
      <c r="CD2538">
        <v>41588.483999999997</v>
      </c>
      <c r="CE2538">
        <v>1257.6750999999999</v>
      </c>
      <c r="CF2538">
        <v>27400.866999999998</v>
      </c>
      <c r="CG2538">
        <v>17728.043000000001</v>
      </c>
      <c r="CH2538">
        <v>5375.0101000000004</v>
      </c>
      <c r="CI2538">
        <v>767.45649000000003</v>
      </c>
      <c r="CJ2538">
        <v>1824.5842</v>
      </c>
      <c r="CK2538">
        <v>0</v>
      </c>
      <c r="CL2538">
        <v>38.993375999999998</v>
      </c>
      <c r="CM2538">
        <v>784.90832</v>
      </c>
      <c r="CN2538">
        <v>832.37561000000005</v>
      </c>
      <c r="CO2538">
        <v>6031.1283000000003</v>
      </c>
      <c r="CP2538">
        <v>6261.4660000000003</v>
      </c>
      <c r="CQ2538">
        <v>2080.2628</v>
      </c>
      <c r="CR2538">
        <v>2259.8069</v>
      </c>
      <c r="CS2538">
        <v>1827.0326</v>
      </c>
      <c r="CT2538">
        <v>153.83508</v>
      </c>
      <c r="CU2538">
        <v>9546.4770000000008</v>
      </c>
      <c r="CV2538">
        <v>10723.33</v>
      </c>
      <c r="CW2538">
        <v>-38.993380000000002</v>
      </c>
      <c r="CX2538">
        <v>-47.467289999999998</v>
      </c>
      <c r="CY2538">
        <v>-230.33770000000001</v>
      </c>
      <c r="CZ2538">
        <v>-179.54400000000001</v>
      </c>
      <c r="DA2538">
        <v>1673.1980000000001</v>
      </c>
      <c r="DB2538">
        <v>1176.855</v>
      </c>
      <c r="DC2538">
        <v>1.1234230000000001</v>
      </c>
      <c r="DD2538">
        <v>5752.0219999999999</v>
      </c>
      <c r="DE2538">
        <v>30431.39</v>
      </c>
      <c r="DF2538">
        <v>0</v>
      </c>
      <c r="DG2538">
        <v>13829.91</v>
      </c>
      <c r="DH2538">
        <v>36184.53</v>
      </c>
      <c r="DI2538">
        <v>19159.8</v>
      </c>
      <c r="DJ2538">
        <v>55344.33</v>
      </c>
      <c r="DK2538">
        <v>3564.5880000000002</v>
      </c>
      <c r="DL2538">
        <v>5669.866</v>
      </c>
      <c r="DM2538">
        <v>49674.46</v>
      </c>
      <c r="DN2538">
        <v>4820.7960000000003</v>
      </c>
      <c r="DO2538">
        <v>2221.375</v>
      </c>
      <c r="DP2538">
        <v>194.1086</v>
      </c>
      <c r="DQ2538">
        <v>2635.864</v>
      </c>
      <c r="DR2538">
        <v>1751.5989999999999</v>
      </c>
      <c r="DS2538">
        <v>11623.74</v>
      </c>
      <c r="DT2538">
        <v>34616.089999999997</v>
      </c>
      <c r="DU2538">
        <v>15521.76</v>
      </c>
      <c r="DV2538">
        <v>19094.330000000002</v>
      </c>
      <c r="DW2538">
        <v>197.5198</v>
      </c>
      <c r="DX2538">
        <v>1283.325</v>
      </c>
      <c r="DY2538">
        <v>-1085.806</v>
      </c>
      <c r="DZ2538">
        <v>91.049800000000005</v>
      </c>
      <c r="EA2538">
        <v>19185.38</v>
      </c>
      <c r="EB2538">
        <v>12929.94</v>
      </c>
      <c r="EC2538">
        <v>23870.51</v>
      </c>
      <c r="ED2538">
        <v>36800.449999999997</v>
      </c>
      <c r="EE2538">
        <v>35601.550000000003</v>
      </c>
      <c r="EF2538">
        <v>10079.84</v>
      </c>
      <c r="EG2538">
        <v>1402127</v>
      </c>
      <c r="EH2538">
        <v>52055.65</v>
      </c>
    </row>
    <row r="2539" spans="1:138" x14ac:dyDescent="0.25">
      <c r="A2539" t="str">
        <f t="shared" si="121"/>
        <v>193179</v>
      </c>
      <c r="B2539" t="str">
        <f t="shared" si="122"/>
        <v>201079</v>
      </c>
      <c r="C2539">
        <v>79</v>
      </c>
      <c r="D2539">
        <v>2010</v>
      </c>
      <c r="E2539">
        <f t="shared" si="123"/>
        <v>1931</v>
      </c>
      <c r="F2539">
        <v>13971.342000000001</v>
      </c>
      <c r="G2539">
        <v>0</v>
      </c>
      <c r="H2539">
        <v>14580.33</v>
      </c>
      <c r="I2539">
        <v>1452.0170000000001</v>
      </c>
      <c r="J2539">
        <v>5329.89</v>
      </c>
      <c r="K2539">
        <v>3553.4690000000001</v>
      </c>
      <c r="L2539">
        <v>362.72840000000002</v>
      </c>
      <c r="M2539">
        <v>3968.01</v>
      </c>
      <c r="N2539">
        <v>5214.2920000000004</v>
      </c>
      <c r="O2539">
        <v>1998.2239999999999</v>
      </c>
      <c r="P2539">
        <v>-4802.9210000000003</v>
      </c>
      <c r="Q2539">
        <v>-95.782120000000006</v>
      </c>
      <c r="R2539">
        <v>-1063.4269999999999</v>
      </c>
      <c r="S2539">
        <v>-1159.2090000000001</v>
      </c>
      <c r="T2539">
        <v>3643.712</v>
      </c>
      <c r="U2539">
        <v>2491.3672000000001</v>
      </c>
      <c r="V2539">
        <v>188.63568000000001</v>
      </c>
      <c r="W2539">
        <v>272.73077999999998</v>
      </c>
      <c r="X2539">
        <v>103.89087000000001</v>
      </c>
      <c r="Y2539">
        <v>1752.1551999999999</v>
      </c>
      <c r="Z2539">
        <v>0</v>
      </c>
      <c r="AA2539">
        <v>0</v>
      </c>
      <c r="AB2539">
        <v>0</v>
      </c>
      <c r="AC2539">
        <v>0.99768053000000001</v>
      </c>
      <c r="AD2539">
        <v>924.39436999999998</v>
      </c>
      <c r="AE2539">
        <v>300.35624000000001</v>
      </c>
      <c r="AF2539">
        <v>169.63958</v>
      </c>
      <c r="AG2539">
        <v>2534.1210000000001</v>
      </c>
      <c r="AH2539">
        <v>336.16669000000002</v>
      </c>
      <c r="AI2539">
        <v>23145.901999999998</v>
      </c>
      <c r="AJ2539">
        <v>298.91865999999999</v>
      </c>
      <c r="AK2539">
        <v>124.8432</v>
      </c>
      <c r="AL2539">
        <v>6720.0225</v>
      </c>
      <c r="AM2539">
        <v>0</v>
      </c>
      <c r="AN2539">
        <v>0</v>
      </c>
      <c r="AO2539">
        <v>0</v>
      </c>
      <c r="AP2539">
        <v>795.38184999999999</v>
      </c>
      <c r="AQ2539">
        <v>1122.9453000000001</v>
      </c>
      <c r="AR2539">
        <v>217.1113</v>
      </c>
      <c r="AS2539">
        <v>9747.0889000000006</v>
      </c>
      <c r="AT2539">
        <v>1353.2422999999999</v>
      </c>
      <c r="AU2539">
        <v>0</v>
      </c>
      <c r="AV2539">
        <v>1108.3371999999999</v>
      </c>
      <c r="AW2539">
        <v>236.22390999999999</v>
      </c>
      <c r="AX2539">
        <v>5329.8896000000004</v>
      </c>
      <c r="AY2539">
        <v>1542.0155999999999</v>
      </c>
      <c r="AZ2539">
        <v>315.00346000000002</v>
      </c>
      <c r="BA2539">
        <v>436.03858000000002</v>
      </c>
      <c r="BB2539">
        <v>1204.0515</v>
      </c>
      <c r="BC2539">
        <v>30.884983999999999</v>
      </c>
      <c r="BD2539">
        <v>44.182679</v>
      </c>
      <c r="BE2539">
        <v>60.503616999999998</v>
      </c>
      <c r="BF2539">
        <v>2089.2467999999999</v>
      </c>
      <c r="BG2539">
        <v>2773.2746000000002</v>
      </c>
      <c r="BH2539">
        <v>2429.6931</v>
      </c>
      <c r="BI2539">
        <v>227.50492</v>
      </c>
      <c r="BJ2539">
        <v>24.401053000000001</v>
      </c>
      <c r="BK2539">
        <v>150.95634999999999</v>
      </c>
      <c r="BL2539">
        <v>41.937114000000001</v>
      </c>
      <c r="BM2539">
        <v>245.42096000000001</v>
      </c>
      <c r="BN2539">
        <v>178.87530000000001</v>
      </c>
      <c r="BO2539">
        <v>50.532325999999998</v>
      </c>
      <c r="BP2539">
        <v>6.1140309999999998</v>
      </c>
      <c r="BQ2539">
        <v>102.80645</v>
      </c>
      <c r="BR2539">
        <v>32.399044000000004</v>
      </c>
      <c r="BS2539">
        <v>36.745472999999997</v>
      </c>
      <c r="BT2539">
        <v>34.347473000000001</v>
      </c>
      <c r="BU2539">
        <v>694.62023999999997</v>
      </c>
      <c r="BV2539">
        <v>28.218328</v>
      </c>
      <c r="BW2539">
        <v>0</v>
      </c>
      <c r="BX2539">
        <v>0</v>
      </c>
      <c r="BY2539">
        <v>0</v>
      </c>
      <c r="BZ2539">
        <v>190.67035000000001</v>
      </c>
      <c r="CA2539">
        <v>1383.1496</v>
      </c>
      <c r="CB2539">
        <v>0</v>
      </c>
      <c r="CC2539">
        <v>3.9685393000000002</v>
      </c>
      <c r="CD2539">
        <v>41253.741000000002</v>
      </c>
      <c r="CE2539">
        <v>1329.5188000000001</v>
      </c>
      <c r="CF2539">
        <v>27180.32</v>
      </c>
      <c r="CG2539">
        <v>17585.350999999999</v>
      </c>
      <c r="CH2539">
        <v>5467.4459999999999</v>
      </c>
      <c r="CI2539">
        <v>701.25026000000003</v>
      </c>
      <c r="CJ2539">
        <v>1882.3552999999999</v>
      </c>
      <c r="CK2539">
        <v>2.4132819999999999E-2</v>
      </c>
      <c r="CL2539">
        <v>52.484301000000002</v>
      </c>
      <c r="CM2539">
        <v>755.75541999999996</v>
      </c>
      <c r="CN2539">
        <v>871.97721000000001</v>
      </c>
      <c r="CO2539">
        <v>5770.5788000000002</v>
      </c>
      <c r="CP2539">
        <v>6582.7828</v>
      </c>
      <c r="CQ2539">
        <v>1992.7835</v>
      </c>
      <c r="CR2539">
        <v>2315.3492000000001</v>
      </c>
      <c r="CS2539">
        <v>1799.6023</v>
      </c>
      <c r="CT2539">
        <v>60.882246000000002</v>
      </c>
      <c r="CU2539">
        <v>9883.4760000000006</v>
      </c>
      <c r="CV2539">
        <v>10318.74</v>
      </c>
      <c r="CW2539">
        <v>-52.460169999999998</v>
      </c>
      <c r="CX2539">
        <v>-116.2218</v>
      </c>
      <c r="CY2539">
        <v>-812.20399999999995</v>
      </c>
      <c r="CZ2539">
        <v>-322.56569999999999</v>
      </c>
      <c r="DA2539">
        <v>1738.72</v>
      </c>
      <c r="DB2539">
        <v>435.26859999999999</v>
      </c>
      <c r="DC2539">
        <v>0.99768049999999997</v>
      </c>
      <c r="DD2539">
        <v>6147.0330000000004</v>
      </c>
      <c r="DE2539">
        <v>30289.69</v>
      </c>
      <c r="DF2539">
        <v>0</v>
      </c>
      <c r="DG2539">
        <v>14580.33</v>
      </c>
      <c r="DH2539">
        <v>36437.71</v>
      </c>
      <c r="DI2539">
        <v>19910.22</v>
      </c>
      <c r="DJ2539">
        <v>56347.93</v>
      </c>
      <c r="DK2539">
        <v>3056.625</v>
      </c>
      <c r="DL2539">
        <v>4808.78</v>
      </c>
      <c r="DM2539">
        <v>51539.15</v>
      </c>
      <c r="DN2539">
        <v>4630.2929999999997</v>
      </c>
      <c r="DO2539">
        <v>2193.933</v>
      </c>
      <c r="DP2539">
        <v>175.35740000000001</v>
      </c>
      <c r="DQ2539">
        <v>2657.1979999999999</v>
      </c>
      <c r="DR2539">
        <v>1670.9749999999999</v>
      </c>
      <c r="DS2539">
        <v>11327.76</v>
      </c>
      <c r="DT2539">
        <v>35333.58</v>
      </c>
      <c r="DU2539">
        <v>15096.72</v>
      </c>
      <c r="DV2539">
        <v>20236.86</v>
      </c>
      <c r="DW2539">
        <v>190.6703</v>
      </c>
      <c r="DX2539">
        <v>1387.1179999999999</v>
      </c>
      <c r="DY2539">
        <v>-1196.4480000000001</v>
      </c>
      <c r="DZ2539">
        <v>-761.17920000000004</v>
      </c>
      <c r="EA2539">
        <v>19475.68</v>
      </c>
      <c r="EB2539">
        <v>12743.9</v>
      </c>
      <c r="EC2539">
        <v>23754.05</v>
      </c>
      <c r="ED2539">
        <v>36497.949999999997</v>
      </c>
      <c r="EE2539">
        <v>35338.74</v>
      </c>
      <c r="EF2539">
        <v>8078.1809999999996</v>
      </c>
      <c r="EG2539">
        <v>1353698</v>
      </c>
      <c r="EH2539">
        <v>52055.65</v>
      </c>
    </row>
    <row r="2540" spans="1:138" x14ac:dyDescent="0.25">
      <c r="A2540" t="str">
        <f t="shared" si="121"/>
        <v>193080</v>
      </c>
      <c r="B2540" t="str">
        <f t="shared" si="122"/>
        <v>201080</v>
      </c>
      <c r="C2540">
        <v>80</v>
      </c>
      <c r="D2540">
        <v>2010</v>
      </c>
      <c r="E2540">
        <f t="shared" si="123"/>
        <v>1930</v>
      </c>
      <c r="F2540">
        <v>13966.91</v>
      </c>
      <c r="G2540">
        <v>0</v>
      </c>
      <c r="H2540">
        <v>15397.51</v>
      </c>
      <c r="I2540">
        <v>1454.3409999999999</v>
      </c>
      <c r="J2540">
        <v>5329.89</v>
      </c>
      <c r="K2540">
        <v>3542.7739999999999</v>
      </c>
      <c r="L2540">
        <v>308.02300000000002</v>
      </c>
      <c r="M2540">
        <v>3881.0250000000001</v>
      </c>
      <c r="N2540">
        <v>5074.558</v>
      </c>
      <c r="O2540">
        <v>1944.675</v>
      </c>
      <c r="P2540">
        <v>-4674.2110000000002</v>
      </c>
      <c r="Q2540">
        <v>-93.215329999999994</v>
      </c>
      <c r="R2540">
        <v>-1034.9290000000001</v>
      </c>
      <c r="S2540">
        <v>-1128.145</v>
      </c>
      <c r="T2540">
        <v>3546.067</v>
      </c>
      <c r="U2540">
        <v>2110.3912</v>
      </c>
      <c r="V2540">
        <v>165.72909000000001</v>
      </c>
      <c r="W2540">
        <v>231.59851</v>
      </c>
      <c r="X2540">
        <v>93.742671999999999</v>
      </c>
      <c r="Y2540">
        <v>1412.3208</v>
      </c>
      <c r="Z2540">
        <v>0</v>
      </c>
      <c r="AA2540">
        <v>0</v>
      </c>
      <c r="AB2540">
        <v>0</v>
      </c>
      <c r="AC2540">
        <v>0.81966342999999997</v>
      </c>
      <c r="AD2540">
        <v>1201.5391</v>
      </c>
      <c r="AE2540">
        <v>368.91707000000002</v>
      </c>
      <c r="AF2540">
        <v>183.78874999999999</v>
      </c>
      <c r="AG2540">
        <v>2550.4061999999999</v>
      </c>
      <c r="AH2540">
        <v>338.32702</v>
      </c>
      <c r="AI2540">
        <v>23365.931</v>
      </c>
      <c r="AJ2540">
        <v>285.60088999999999</v>
      </c>
      <c r="AK2540">
        <v>101.86989</v>
      </c>
      <c r="AL2540">
        <v>6793.0459000000001</v>
      </c>
      <c r="AM2540">
        <v>0</v>
      </c>
      <c r="AN2540">
        <v>0</v>
      </c>
      <c r="AO2540">
        <v>0</v>
      </c>
      <c r="AP2540">
        <v>982.03769999999997</v>
      </c>
      <c r="AQ2540">
        <v>1355.9581000000001</v>
      </c>
      <c r="AR2540">
        <v>401.79142999999999</v>
      </c>
      <c r="AS2540">
        <v>9941.8328999999994</v>
      </c>
      <c r="AT2540">
        <v>1396.2402999999999</v>
      </c>
      <c r="AU2540">
        <v>0</v>
      </c>
      <c r="AV2540">
        <v>1083.4259</v>
      </c>
      <c r="AW2540">
        <v>236.22390999999999</v>
      </c>
      <c r="AX2540">
        <v>5329.8896000000004</v>
      </c>
      <c r="AY2540">
        <v>1425.4413</v>
      </c>
      <c r="AZ2540">
        <v>285.48644000000002</v>
      </c>
      <c r="BA2540">
        <v>370.27681999999999</v>
      </c>
      <c r="BB2540">
        <v>1200.2275999999999</v>
      </c>
      <c r="BC2540">
        <v>27.139592</v>
      </c>
      <c r="BD2540">
        <v>42.214201000000003</v>
      </c>
      <c r="BE2540">
        <v>49.369903000000001</v>
      </c>
      <c r="BF2540">
        <v>2109.1075999999998</v>
      </c>
      <c r="BG2540">
        <v>2743.9380000000001</v>
      </c>
      <c r="BH2540">
        <v>2434.8620999999998</v>
      </c>
      <c r="BI2540">
        <v>235.65925999999999</v>
      </c>
      <c r="BJ2540">
        <v>22.556367999999999</v>
      </c>
      <c r="BK2540">
        <v>136.81117</v>
      </c>
      <c r="BL2540">
        <v>40.948298999999999</v>
      </c>
      <c r="BM2540">
        <v>245.22596999999999</v>
      </c>
      <c r="BN2540">
        <v>173.51245</v>
      </c>
      <c r="BO2540">
        <v>51.720427000000001</v>
      </c>
      <c r="BP2540">
        <v>4.4940781000000003</v>
      </c>
      <c r="BQ2540">
        <v>98.555429000000004</v>
      </c>
      <c r="BR2540">
        <v>28.419833000000001</v>
      </c>
      <c r="BS2540">
        <v>36.230108999999999</v>
      </c>
      <c r="BT2540">
        <v>35.740915999999999</v>
      </c>
      <c r="BU2540">
        <v>707.77849000000003</v>
      </c>
      <c r="BV2540">
        <v>29.201376</v>
      </c>
      <c r="BW2540">
        <v>2.5140039000000001</v>
      </c>
      <c r="BX2540">
        <v>0</v>
      </c>
      <c r="BY2540">
        <v>0</v>
      </c>
      <c r="BZ2540">
        <v>208.19766999999999</v>
      </c>
      <c r="CA2540">
        <v>1535.7401</v>
      </c>
      <c r="CB2540">
        <v>0</v>
      </c>
      <c r="CC2540">
        <v>5.3311739999999999</v>
      </c>
      <c r="CD2540">
        <v>40817.345999999998</v>
      </c>
      <c r="CE2540">
        <v>1471.098</v>
      </c>
      <c r="CF2540">
        <v>26892.797999999999</v>
      </c>
      <c r="CG2540">
        <v>17399.328000000001</v>
      </c>
      <c r="CH2540">
        <v>5634.3077000000003</v>
      </c>
      <c r="CI2540">
        <v>631.34712000000002</v>
      </c>
      <c r="CJ2540">
        <v>1974.2798</v>
      </c>
      <c r="CK2540">
        <v>0</v>
      </c>
      <c r="CL2540">
        <v>70.946897000000007</v>
      </c>
      <c r="CM2540">
        <v>727.00108</v>
      </c>
      <c r="CN2540">
        <v>898.88949000000002</v>
      </c>
      <c r="CO2540">
        <v>5700.6401999999998</v>
      </c>
      <c r="CP2540">
        <v>7015.7240000000002</v>
      </c>
      <c r="CQ2540">
        <v>1909.8406</v>
      </c>
      <c r="CR2540">
        <v>2375.6410000000001</v>
      </c>
      <c r="CS2540">
        <v>1373.1863000000001</v>
      </c>
      <c r="CT2540">
        <v>12.719725</v>
      </c>
      <c r="CU2540">
        <v>10373.92</v>
      </c>
      <c r="CV2540">
        <v>9710.6679999999997</v>
      </c>
      <c r="CW2540">
        <v>-70.946899999999999</v>
      </c>
      <c r="CX2540">
        <v>-171.88839999999999</v>
      </c>
      <c r="CY2540">
        <v>-1315.0840000000001</v>
      </c>
      <c r="CZ2540">
        <v>-465.80040000000002</v>
      </c>
      <c r="DA2540">
        <v>1360.4670000000001</v>
      </c>
      <c r="DB2540">
        <v>-663.25289999999995</v>
      </c>
      <c r="DC2540">
        <v>0.81966340000000004</v>
      </c>
      <c r="DD2540">
        <v>6617.2579999999998</v>
      </c>
      <c r="DE2540">
        <v>30546.45</v>
      </c>
      <c r="DF2540">
        <v>0</v>
      </c>
      <c r="DG2540">
        <v>15397.51</v>
      </c>
      <c r="DH2540">
        <v>37164.53</v>
      </c>
      <c r="DI2540">
        <v>20727.400000000001</v>
      </c>
      <c r="DJ2540">
        <v>57891.93</v>
      </c>
      <c r="DK2540">
        <v>2601.4609999999998</v>
      </c>
      <c r="DL2540">
        <v>4013.7820000000002</v>
      </c>
      <c r="DM2540">
        <v>53878.14</v>
      </c>
      <c r="DN2540">
        <v>4454.866</v>
      </c>
      <c r="DO2540">
        <v>2200.692</v>
      </c>
      <c r="DP2540">
        <v>159.36750000000001</v>
      </c>
      <c r="DQ2540">
        <v>2670.5210000000002</v>
      </c>
      <c r="DR2540">
        <v>1597.644</v>
      </c>
      <c r="DS2540">
        <v>11083.09</v>
      </c>
      <c r="DT2540">
        <v>36148.65</v>
      </c>
      <c r="DU2540">
        <v>14751.05</v>
      </c>
      <c r="DV2540">
        <v>21397.59</v>
      </c>
      <c r="DW2540">
        <v>208.1977</v>
      </c>
      <c r="DX2540">
        <v>1541.0709999999999</v>
      </c>
      <c r="DY2540">
        <v>-1332.874</v>
      </c>
      <c r="DZ2540">
        <v>-1996.127</v>
      </c>
      <c r="EA2540">
        <v>19401.47</v>
      </c>
      <c r="EB2540">
        <v>12453.45</v>
      </c>
      <c r="EC2540">
        <v>23664.98</v>
      </c>
      <c r="ED2540">
        <v>36118.43</v>
      </c>
      <c r="EE2540">
        <v>34990.29</v>
      </c>
      <c r="EF2540">
        <v>5187.8239999999996</v>
      </c>
      <c r="EG2540">
        <v>1314427</v>
      </c>
      <c r="EH2540">
        <v>52055.65</v>
      </c>
    </row>
    <row r="2541" spans="1:138" x14ac:dyDescent="0.25">
      <c r="A2541" t="str">
        <f t="shared" si="121"/>
        <v>192981</v>
      </c>
      <c r="B2541" t="str">
        <f t="shared" si="122"/>
        <v>201081</v>
      </c>
      <c r="C2541">
        <v>81</v>
      </c>
      <c r="D2541">
        <v>2010</v>
      </c>
      <c r="E2541">
        <f t="shared" si="123"/>
        <v>1929</v>
      </c>
      <c r="F2541">
        <v>14002.587</v>
      </c>
      <c r="G2541">
        <v>0</v>
      </c>
      <c r="H2541">
        <v>16388.330000000002</v>
      </c>
      <c r="I2541">
        <v>1445.1279999999999</v>
      </c>
      <c r="J2541">
        <v>5329.89</v>
      </c>
      <c r="K2541">
        <v>3525.5729999999999</v>
      </c>
      <c r="L2541">
        <v>263.80439999999999</v>
      </c>
      <c r="M2541">
        <v>3801.2579999999998</v>
      </c>
      <c r="N2541">
        <v>4947.2809999999999</v>
      </c>
      <c r="O2541">
        <v>1895.9</v>
      </c>
      <c r="P2541">
        <v>-4556.9750000000004</v>
      </c>
      <c r="Q2541">
        <v>-90.877350000000007</v>
      </c>
      <c r="R2541">
        <v>-1008.972</v>
      </c>
      <c r="S2541">
        <v>-1099.8489999999999</v>
      </c>
      <c r="T2541">
        <v>3457.1260000000002</v>
      </c>
      <c r="U2541">
        <v>1826.1821</v>
      </c>
      <c r="V2541">
        <v>142.90628000000001</v>
      </c>
      <c r="W2541">
        <v>198.35109</v>
      </c>
      <c r="X2541">
        <v>84.034544999999994</v>
      </c>
      <c r="Y2541">
        <v>1105.3481999999999</v>
      </c>
      <c r="Z2541">
        <v>0</v>
      </c>
      <c r="AA2541">
        <v>0</v>
      </c>
      <c r="AB2541">
        <v>0</v>
      </c>
      <c r="AC2541">
        <v>0.63763586999999999</v>
      </c>
      <c r="AD2541">
        <v>1526.3445999999999</v>
      </c>
      <c r="AE2541">
        <v>442.7955</v>
      </c>
      <c r="AF2541">
        <v>192.34316000000001</v>
      </c>
      <c r="AG2541">
        <v>2561.6495</v>
      </c>
      <c r="AH2541">
        <v>339.81851</v>
      </c>
      <c r="AI2541">
        <v>23460.072</v>
      </c>
      <c r="AJ2541">
        <v>270.78469999999999</v>
      </c>
      <c r="AK2541">
        <v>85.187787999999998</v>
      </c>
      <c r="AL2541">
        <v>6777.1409999999996</v>
      </c>
      <c r="AM2541">
        <v>0</v>
      </c>
      <c r="AN2541">
        <v>0</v>
      </c>
      <c r="AO2541">
        <v>0</v>
      </c>
      <c r="AP2541">
        <v>1210.3773000000001</v>
      </c>
      <c r="AQ2541">
        <v>1641.0074</v>
      </c>
      <c r="AR2541">
        <v>609.52756999999997</v>
      </c>
      <c r="AS2541">
        <v>10187.855</v>
      </c>
      <c r="AT2541">
        <v>1442.1216999999999</v>
      </c>
      <c r="AU2541">
        <v>0</v>
      </c>
      <c r="AV2541">
        <v>1061.2150999999999</v>
      </c>
      <c r="AW2541">
        <v>236.22390999999999</v>
      </c>
      <c r="AX2541">
        <v>5329.8896000000004</v>
      </c>
      <c r="AY2541">
        <v>1330.7571</v>
      </c>
      <c r="AZ2541">
        <v>262.09053999999998</v>
      </c>
      <c r="BA2541">
        <v>317.12126999999998</v>
      </c>
      <c r="BB2541">
        <v>1195.0753</v>
      </c>
      <c r="BC2541">
        <v>24.007192</v>
      </c>
      <c r="BD2541">
        <v>40.024245000000001</v>
      </c>
      <c r="BE2541">
        <v>41.285142</v>
      </c>
      <c r="BF2541">
        <v>2117.6051000000002</v>
      </c>
      <c r="BG2541">
        <v>2708.0293999999999</v>
      </c>
      <c r="BH2541">
        <v>2431.1316999999999</v>
      </c>
      <c r="BI2541">
        <v>244.06666000000001</v>
      </c>
      <c r="BJ2541">
        <v>21.058073</v>
      </c>
      <c r="BK2541">
        <v>125.59936</v>
      </c>
      <c r="BL2541">
        <v>40.236524000000003</v>
      </c>
      <c r="BM2541">
        <v>243.94165000000001</v>
      </c>
      <c r="BN2541">
        <v>168.14400000000001</v>
      </c>
      <c r="BO2541">
        <v>51.720427000000001</v>
      </c>
      <c r="BP2541">
        <v>3.9210375000000002</v>
      </c>
      <c r="BQ2541">
        <v>94.410101999999995</v>
      </c>
      <c r="BR2541">
        <v>24.815515999999999</v>
      </c>
      <c r="BS2541">
        <v>35.690849</v>
      </c>
      <c r="BT2541">
        <v>36.253368999999999</v>
      </c>
      <c r="BU2541">
        <v>713.51873999999998</v>
      </c>
      <c r="BV2541">
        <v>29.962137999999999</v>
      </c>
      <c r="BW2541">
        <v>2.5140039000000001</v>
      </c>
      <c r="BX2541">
        <v>0</v>
      </c>
      <c r="BY2541">
        <v>0</v>
      </c>
      <c r="BZ2541">
        <v>233.4237</v>
      </c>
      <c r="CA2541">
        <v>1641.8141000000001</v>
      </c>
      <c r="CB2541">
        <v>0</v>
      </c>
      <c r="CC2541">
        <v>6.3120944000000003</v>
      </c>
      <c r="CD2541">
        <v>40283.188000000002</v>
      </c>
      <c r="CE2541">
        <v>1526.8317999999999</v>
      </c>
      <c r="CF2541">
        <v>26540.864000000001</v>
      </c>
      <c r="CG2541">
        <v>17171.631000000001</v>
      </c>
      <c r="CH2541">
        <v>5712.6575000000003</v>
      </c>
      <c r="CI2541">
        <v>557.85585000000003</v>
      </c>
      <c r="CJ2541">
        <v>2074.0127000000002</v>
      </c>
      <c r="CK2541">
        <v>0</v>
      </c>
      <c r="CL2541">
        <v>83.133726999999993</v>
      </c>
      <c r="CM2541">
        <v>695.39597000000003</v>
      </c>
      <c r="CN2541">
        <v>922.95117000000005</v>
      </c>
      <c r="CO2541">
        <v>5532.3662000000004</v>
      </c>
      <c r="CP2541">
        <v>7201.1184000000003</v>
      </c>
      <c r="CQ2541">
        <v>1836.4682</v>
      </c>
      <c r="CR2541">
        <v>2371.2552999999998</v>
      </c>
      <c r="CS2541">
        <v>953.47598000000005</v>
      </c>
      <c r="CT2541">
        <v>46.287621999999999</v>
      </c>
      <c r="CU2541">
        <v>10624.75</v>
      </c>
      <c r="CV2541">
        <v>9017.7060000000001</v>
      </c>
      <c r="CW2541">
        <v>-83.13373</v>
      </c>
      <c r="CX2541">
        <v>-227.55520000000001</v>
      </c>
      <c r="CY2541">
        <v>-1668.752</v>
      </c>
      <c r="CZ2541">
        <v>-534.78700000000003</v>
      </c>
      <c r="DA2541">
        <v>907.1884</v>
      </c>
      <c r="DB2541">
        <v>-1607.04</v>
      </c>
      <c r="DC2541">
        <v>0.63763590000000003</v>
      </c>
      <c r="DD2541">
        <v>7136.9639999999999</v>
      </c>
      <c r="DE2541">
        <v>30593.19</v>
      </c>
      <c r="DF2541">
        <v>0</v>
      </c>
      <c r="DG2541">
        <v>16388.330000000002</v>
      </c>
      <c r="DH2541">
        <v>37730.79</v>
      </c>
      <c r="DI2541">
        <v>21718.22</v>
      </c>
      <c r="DJ2541">
        <v>59449.01</v>
      </c>
      <c r="DK2541">
        <v>2251.4740000000002</v>
      </c>
      <c r="DL2541">
        <v>3356.8220000000001</v>
      </c>
      <c r="DM2541">
        <v>56092.19</v>
      </c>
      <c r="DN2541">
        <v>4300.8770000000004</v>
      </c>
      <c r="DO2541">
        <v>2198.915</v>
      </c>
      <c r="DP2541">
        <v>146.6574</v>
      </c>
      <c r="DQ2541">
        <v>2675.1979999999999</v>
      </c>
      <c r="DR2541">
        <v>1536.204</v>
      </c>
      <c r="DS2541">
        <v>10857.85</v>
      </c>
      <c r="DT2541">
        <v>37165.93</v>
      </c>
      <c r="DU2541">
        <v>14433.82</v>
      </c>
      <c r="DV2541">
        <v>22732.12</v>
      </c>
      <c r="DW2541">
        <v>233.4237</v>
      </c>
      <c r="DX2541">
        <v>1648.126</v>
      </c>
      <c r="DY2541">
        <v>-1414.703</v>
      </c>
      <c r="DZ2541">
        <v>-3021.7429999999999</v>
      </c>
      <c r="EA2541">
        <v>19710.38</v>
      </c>
      <c r="EB2541">
        <v>12215.49</v>
      </c>
      <c r="EC2541">
        <v>23442.14</v>
      </c>
      <c r="ED2541">
        <v>35657.64</v>
      </c>
      <c r="EE2541">
        <v>34557.79</v>
      </c>
      <c r="EF2541">
        <v>2732.953</v>
      </c>
      <c r="EG2541">
        <v>1214826</v>
      </c>
      <c r="EH2541">
        <v>52055.65</v>
      </c>
    </row>
    <row r="2542" spans="1:138" x14ac:dyDescent="0.25">
      <c r="A2542" t="str">
        <f t="shared" si="121"/>
        <v>192882</v>
      </c>
      <c r="B2542" t="str">
        <f t="shared" si="122"/>
        <v>201082</v>
      </c>
      <c r="C2542">
        <v>82</v>
      </c>
      <c r="D2542">
        <v>2010</v>
      </c>
      <c r="E2542">
        <f t="shared" si="123"/>
        <v>1928</v>
      </c>
      <c r="F2542">
        <v>14060.814</v>
      </c>
      <c r="G2542">
        <v>0</v>
      </c>
      <c r="H2542">
        <v>17587.810000000001</v>
      </c>
      <c r="I2542">
        <v>1446.8440000000001</v>
      </c>
      <c r="J2542">
        <v>5329.89</v>
      </c>
      <c r="K2542">
        <v>3492.5479999999998</v>
      </c>
      <c r="L2542">
        <v>229.79349999999999</v>
      </c>
      <c r="M2542">
        <v>3721.4560000000001</v>
      </c>
      <c r="N2542">
        <v>4822.0069999999996</v>
      </c>
      <c r="O2542">
        <v>1847.8920000000001</v>
      </c>
      <c r="P2542">
        <v>-4441.585</v>
      </c>
      <c r="Q2542">
        <v>-88.576189999999997</v>
      </c>
      <c r="R2542">
        <v>-983.42290000000003</v>
      </c>
      <c r="S2542">
        <v>-1071.999</v>
      </c>
      <c r="T2542">
        <v>3369.5859999999998</v>
      </c>
      <c r="U2542">
        <v>1590.6058</v>
      </c>
      <c r="V2542">
        <v>123.29976000000001</v>
      </c>
      <c r="W2542">
        <v>172.77871999999999</v>
      </c>
      <c r="X2542">
        <v>74.364463999999998</v>
      </c>
      <c r="Y2542">
        <v>903.62267999999995</v>
      </c>
      <c r="Z2542">
        <v>0</v>
      </c>
      <c r="AA2542">
        <v>0</v>
      </c>
      <c r="AB2542">
        <v>0</v>
      </c>
      <c r="AC2542">
        <v>0.50295097</v>
      </c>
      <c r="AD2542">
        <v>1866.4382000000001</v>
      </c>
      <c r="AE2542">
        <v>508.94092999999998</v>
      </c>
      <c r="AF2542">
        <v>198.81838999999999</v>
      </c>
      <c r="AG2542">
        <v>2566.3816999999999</v>
      </c>
      <c r="AH2542">
        <v>340.44626</v>
      </c>
      <c r="AI2542">
        <v>23423.011999999999</v>
      </c>
      <c r="AJ2542">
        <v>257.70733000000001</v>
      </c>
      <c r="AK2542">
        <v>74.924093999999997</v>
      </c>
      <c r="AL2542">
        <v>6700.7048000000004</v>
      </c>
      <c r="AM2542">
        <v>0</v>
      </c>
      <c r="AN2542">
        <v>0</v>
      </c>
      <c r="AO2542">
        <v>0</v>
      </c>
      <c r="AP2542">
        <v>1482.0391</v>
      </c>
      <c r="AQ2542">
        <v>1975.0478000000001</v>
      </c>
      <c r="AR2542">
        <v>833.74319000000003</v>
      </c>
      <c r="AS2542">
        <v>10507.287</v>
      </c>
      <c r="AT2542">
        <v>1509.2828</v>
      </c>
      <c r="AU2542">
        <v>0</v>
      </c>
      <c r="AV2542">
        <v>1044.1873000000001</v>
      </c>
      <c r="AW2542">
        <v>236.22390999999999</v>
      </c>
      <c r="AX2542">
        <v>5329.8896000000004</v>
      </c>
      <c r="AY2542">
        <v>1248.4432999999999</v>
      </c>
      <c r="AZ2542">
        <v>248.60117</v>
      </c>
      <c r="BA2542">
        <v>276.23647</v>
      </c>
      <c r="BB2542">
        <v>1186.7892999999999</v>
      </c>
      <c r="BC2542">
        <v>21.395285999999999</v>
      </c>
      <c r="BD2542">
        <v>38.091298999999999</v>
      </c>
      <c r="BE2542">
        <v>36.310977999999999</v>
      </c>
      <c r="BF2542">
        <v>2114.2599</v>
      </c>
      <c r="BG2542">
        <v>2655.5565999999999</v>
      </c>
      <c r="BH2542">
        <v>2411.4830000000002</v>
      </c>
      <c r="BI2542">
        <v>252.22293999999999</v>
      </c>
      <c r="BJ2542">
        <v>19.755528000000002</v>
      </c>
      <c r="BK2542">
        <v>119.13496000000001</v>
      </c>
      <c r="BL2542">
        <v>39.046722000000003</v>
      </c>
      <c r="BM2542">
        <v>244.35726</v>
      </c>
      <c r="BN2542">
        <v>167.88310999999999</v>
      </c>
      <c r="BO2542">
        <v>51.720427000000001</v>
      </c>
      <c r="BP2542">
        <v>4.6328434999999999</v>
      </c>
      <c r="BQ2542">
        <v>90.854499000000004</v>
      </c>
      <c r="BR2542">
        <v>22.291193</v>
      </c>
      <c r="BS2542">
        <v>35.260038999999999</v>
      </c>
      <c r="BT2542">
        <v>35.748432000000001</v>
      </c>
      <c r="BU2542">
        <v>722.38239999999996</v>
      </c>
      <c r="BV2542">
        <v>30.153523</v>
      </c>
      <c r="BW2542">
        <v>2.5140039000000001</v>
      </c>
      <c r="BX2542">
        <v>0</v>
      </c>
      <c r="BY2542">
        <v>0</v>
      </c>
      <c r="BZ2542">
        <v>261.48899</v>
      </c>
      <c r="CA2542">
        <v>1669.4128000000001</v>
      </c>
      <c r="CB2542">
        <v>0</v>
      </c>
      <c r="CC2542">
        <v>6.6476721999999997</v>
      </c>
      <c r="CD2542">
        <v>39502.631000000001</v>
      </c>
      <c r="CE2542">
        <v>1526.6594</v>
      </c>
      <c r="CF2542">
        <v>26026.588</v>
      </c>
      <c r="CG2542">
        <v>16838.900000000001</v>
      </c>
      <c r="CH2542">
        <v>5684.8217999999997</v>
      </c>
      <c r="CI2542">
        <v>482.65145999999999</v>
      </c>
      <c r="CJ2542">
        <v>2180.0137</v>
      </c>
      <c r="CK2542">
        <v>0</v>
      </c>
      <c r="CL2542">
        <v>89.026019000000005</v>
      </c>
      <c r="CM2542">
        <v>659.75320999999997</v>
      </c>
      <c r="CN2542">
        <v>930.94780000000003</v>
      </c>
      <c r="CO2542">
        <v>5294.7168000000001</v>
      </c>
      <c r="CP2542">
        <v>7204.5592999999999</v>
      </c>
      <c r="CQ2542">
        <v>1736.5849000000001</v>
      </c>
      <c r="CR2542">
        <v>2311.6006000000002</v>
      </c>
      <c r="CS2542">
        <v>561.65342999999996</v>
      </c>
      <c r="CT2542">
        <v>107.29546999999999</v>
      </c>
      <c r="CU2542">
        <v>10643.43</v>
      </c>
      <c r="CV2542">
        <v>8252.7080000000005</v>
      </c>
      <c r="CW2542">
        <v>-89.026020000000003</v>
      </c>
      <c r="CX2542">
        <v>-271.19459999999998</v>
      </c>
      <c r="CY2542">
        <v>-1909.8420000000001</v>
      </c>
      <c r="CZ2542">
        <v>-575.01570000000004</v>
      </c>
      <c r="DA2542">
        <v>454.358</v>
      </c>
      <c r="DB2542">
        <v>-2390.721</v>
      </c>
      <c r="DC2542">
        <v>0.50295100000000004</v>
      </c>
      <c r="DD2542">
        <v>7661.04</v>
      </c>
      <c r="DE2542">
        <v>30456.35</v>
      </c>
      <c r="DF2542">
        <v>0</v>
      </c>
      <c r="DG2542">
        <v>17587.810000000001</v>
      </c>
      <c r="DH2542">
        <v>38117.89</v>
      </c>
      <c r="DI2542">
        <v>22917.7</v>
      </c>
      <c r="DJ2542">
        <v>61035.59</v>
      </c>
      <c r="DK2542">
        <v>1961.049</v>
      </c>
      <c r="DL2542">
        <v>2864.6709999999998</v>
      </c>
      <c r="DM2542">
        <v>58170.92</v>
      </c>
      <c r="DN2542">
        <v>4152.6009999999997</v>
      </c>
      <c r="DO2542">
        <v>2188.6619999999998</v>
      </c>
      <c r="DP2542">
        <v>138.8905</v>
      </c>
      <c r="DQ2542">
        <v>2663.7060000000001</v>
      </c>
      <c r="DR2542">
        <v>1484.421</v>
      </c>
      <c r="DS2542">
        <v>10628.28</v>
      </c>
      <c r="DT2542">
        <v>38425.360000000001</v>
      </c>
      <c r="DU2542">
        <v>14113.7</v>
      </c>
      <c r="DV2542">
        <v>24311.66</v>
      </c>
      <c r="DW2542">
        <v>261.48899999999998</v>
      </c>
      <c r="DX2542">
        <v>1676.06</v>
      </c>
      <c r="DY2542">
        <v>-1414.5709999999999</v>
      </c>
      <c r="DZ2542">
        <v>-3805.2919999999999</v>
      </c>
      <c r="EA2542">
        <v>20506.37</v>
      </c>
      <c r="EB2542">
        <v>11949.38</v>
      </c>
      <c r="EC2542">
        <v>23006.38</v>
      </c>
      <c r="ED2542">
        <v>34955.760000000002</v>
      </c>
      <c r="EE2542">
        <v>33883.760000000002</v>
      </c>
      <c r="EF2542">
        <v>660.79150000000004</v>
      </c>
      <c r="EG2542">
        <v>1155643</v>
      </c>
      <c r="EH2542">
        <v>52055.65</v>
      </c>
    </row>
    <row r="2543" spans="1:138" x14ac:dyDescent="0.25">
      <c r="A2543" t="str">
        <f t="shared" si="121"/>
        <v>192783</v>
      </c>
      <c r="B2543" t="str">
        <f t="shared" si="122"/>
        <v>201083</v>
      </c>
      <c r="C2543">
        <v>83</v>
      </c>
      <c r="D2543">
        <v>2010</v>
      </c>
      <c r="E2543">
        <f t="shared" si="123"/>
        <v>1927</v>
      </c>
      <c r="F2543">
        <v>14130.264999999999</v>
      </c>
      <c r="G2543">
        <v>0</v>
      </c>
      <c r="H2543">
        <v>18910.099999999999</v>
      </c>
      <c r="I2543">
        <v>1454.3910000000001</v>
      </c>
      <c r="J2543">
        <v>5329.89</v>
      </c>
      <c r="K2543">
        <v>3448.172</v>
      </c>
      <c r="L2543">
        <v>202.101</v>
      </c>
      <c r="M2543">
        <v>3649.076</v>
      </c>
      <c r="N2543">
        <v>4713.5789999999997</v>
      </c>
      <c r="O2543">
        <v>1806.34</v>
      </c>
      <c r="P2543">
        <v>-4341.7110000000002</v>
      </c>
      <c r="Q2543">
        <v>-86.584460000000007</v>
      </c>
      <c r="R2543">
        <v>-961.30939999999998</v>
      </c>
      <c r="S2543">
        <v>-1047.894</v>
      </c>
      <c r="T2543">
        <v>3293.817</v>
      </c>
      <c r="U2543">
        <v>1398.8205</v>
      </c>
      <c r="V2543">
        <v>105.37721000000001</v>
      </c>
      <c r="W2543">
        <v>151.95712</v>
      </c>
      <c r="X2543">
        <v>65.130163999999994</v>
      </c>
      <c r="Y2543">
        <v>732.70234000000005</v>
      </c>
      <c r="Z2543">
        <v>0</v>
      </c>
      <c r="AA2543">
        <v>0</v>
      </c>
      <c r="AB2543">
        <v>0</v>
      </c>
      <c r="AC2543">
        <v>0.35084285999999998</v>
      </c>
      <c r="AD2543">
        <v>2188.0875999999998</v>
      </c>
      <c r="AE2543">
        <v>573.75402999999994</v>
      </c>
      <c r="AF2543">
        <v>212.31466</v>
      </c>
      <c r="AG2543">
        <v>2562.0612999999998</v>
      </c>
      <c r="AH2543">
        <v>339.87313999999998</v>
      </c>
      <c r="AI2543">
        <v>23266.857</v>
      </c>
      <c r="AJ2543">
        <v>243.43495999999999</v>
      </c>
      <c r="AK2543">
        <v>70.202754999999996</v>
      </c>
      <c r="AL2543">
        <v>6540.0889999999999</v>
      </c>
      <c r="AM2543">
        <v>0</v>
      </c>
      <c r="AN2543">
        <v>0</v>
      </c>
      <c r="AO2543">
        <v>0</v>
      </c>
      <c r="AP2543">
        <v>1766.6836000000001</v>
      </c>
      <c r="AQ2543">
        <v>2352.3159000000001</v>
      </c>
      <c r="AR2543">
        <v>1023.4287</v>
      </c>
      <c r="AS2543">
        <v>10897.645</v>
      </c>
      <c r="AT2543">
        <v>1601.4258</v>
      </c>
      <c r="AU2543">
        <v>0</v>
      </c>
      <c r="AV2543">
        <v>1032.3737000000001</v>
      </c>
      <c r="AW2543">
        <v>236.22390999999999</v>
      </c>
      <c r="AX2543">
        <v>5329.8896000000004</v>
      </c>
      <c r="AY2543">
        <v>1187.2542000000001</v>
      </c>
      <c r="AZ2543">
        <v>237.74139</v>
      </c>
      <c r="BA2543">
        <v>242.94714999999999</v>
      </c>
      <c r="BB2543">
        <v>1175.9564</v>
      </c>
      <c r="BC2543">
        <v>18.937949</v>
      </c>
      <c r="BD2543">
        <v>35.981723000000002</v>
      </c>
      <c r="BE2543">
        <v>34.022843000000002</v>
      </c>
      <c r="BF2543">
        <v>2100.1646999999998</v>
      </c>
      <c r="BG2543">
        <v>2608.5324999999998</v>
      </c>
      <c r="BH2543">
        <v>2377.7125000000001</v>
      </c>
      <c r="BI2543">
        <v>260.25466999999998</v>
      </c>
      <c r="BJ2543">
        <v>18.787264</v>
      </c>
      <c r="BK2543">
        <v>113.93073</v>
      </c>
      <c r="BL2543">
        <v>39.412571</v>
      </c>
      <c r="BM2543">
        <v>248.53208000000001</v>
      </c>
      <c r="BN2543">
        <v>168.19674000000001</v>
      </c>
      <c r="BO2543">
        <v>51.720427000000001</v>
      </c>
      <c r="BP2543">
        <v>5.8559950000000001</v>
      </c>
      <c r="BQ2543">
        <v>87.947812999999996</v>
      </c>
      <c r="BR2543">
        <v>20.212418</v>
      </c>
      <c r="BS2543">
        <v>34.787540999999997</v>
      </c>
      <c r="BT2543">
        <v>34.138007000000002</v>
      </c>
      <c r="BU2543">
        <v>730.78724999999997</v>
      </c>
      <c r="BV2543">
        <v>30.286095</v>
      </c>
      <c r="BW2543">
        <v>2.5140039000000001</v>
      </c>
      <c r="BX2543">
        <v>0</v>
      </c>
      <c r="BY2543">
        <v>0</v>
      </c>
      <c r="BZ2543">
        <v>289.15942000000001</v>
      </c>
      <c r="CA2543">
        <v>1659.7222999999999</v>
      </c>
      <c r="CB2543">
        <v>0</v>
      </c>
      <c r="CC2543">
        <v>6.3319989000000003</v>
      </c>
      <c r="CD2543">
        <v>38803.125</v>
      </c>
      <c r="CE2543">
        <v>1459.5903000000001</v>
      </c>
      <c r="CF2543">
        <v>25565.714</v>
      </c>
      <c r="CG2543">
        <v>16540.72</v>
      </c>
      <c r="CH2543">
        <v>5555.2348000000002</v>
      </c>
      <c r="CI2543">
        <v>419.78881000000001</v>
      </c>
      <c r="CJ2543">
        <v>2297.991</v>
      </c>
      <c r="CK2543">
        <v>0</v>
      </c>
      <c r="CL2543">
        <v>85.420124000000001</v>
      </c>
      <c r="CM2543">
        <v>627.60587999999996</v>
      </c>
      <c r="CN2543">
        <v>929.27494000000002</v>
      </c>
      <c r="CO2543">
        <v>4941.8541999999998</v>
      </c>
      <c r="CP2543">
        <v>6891.2227000000003</v>
      </c>
      <c r="CQ2543">
        <v>1651.7867000000001</v>
      </c>
      <c r="CR2543">
        <v>2183.7845000000002</v>
      </c>
      <c r="CS2543">
        <v>243.98316</v>
      </c>
      <c r="CT2543">
        <v>208.62418</v>
      </c>
      <c r="CU2543">
        <v>10298.33</v>
      </c>
      <c r="CV2543">
        <v>7465.23</v>
      </c>
      <c r="CW2543">
        <v>-85.42013</v>
      </c>
      <c r="CX2543">
        <v>-301.66910000000001</v>
      </c>
      <c r="CY2543">
        <v>-1949.3679999999999</v>
      </c>
      <c r="CZ2543">
        <v>-531.99770000000001</v>
      </c>
      <c r="DA2543">
        <v>35.358989999999999</v>
      </c>
      <c r="DB2543">
        <v>-2833.096</v>
      </c>
      <c r="DC2543">
        <v>0.35084290000000001</v>
      </c>
      <c r="DD2543">
        <v>8174.0820000000003</v>
      </c>
      <c r="DE2543">
        <v>30120.58</v>
      </c>
      <c r="DF2543">
        <v>0</v>
      </c>
      <c r="DG2543">
        <v>18910.099999999999</v>
      </c>
      <c r="DH2543">
        <v>38295.019999999997</v>
      </c>
      <c r="DI2543">
        <v>24239.98</v>
      </c>
      <c r="DJ2543">
        <v>62535</v>
      </c>
      <c r="DK2543">
        <v>1721.2850000000001</v>
      </c>
      <c r="DL2543">
        <v>2453.9870000000001</v>
      </c>
      <c r="DM2543">
        <v>60081.01</v>
      </c>
      <c r="DN2543">
        <v>4033.5279999999998</v>
      </c>
      <c r="DO2543">
        <v>2170.1689999999999</v>
      </c>
      <c r="DP2543">
        <v>132.71799999999999</v>
      </c>
      <c r="DQ2543">
        <v>2637.9670000000001</v>
      </c>
      <c r="DR2543">
        <v>1437.8409999999999</v>
      </c>
      <c r="DS2543">
        <v>10412.219999999999</v>
      </c>
      <c r="DT2543">
        <v>39824.639999999999</v>
      </c>
      <c r="DU2543">
        <v>13819.27</v>
      </c>
      <c r="DV2543">
        <v>26005.38</v>
      </c>
      <c r="DW2543">
        <v>289.15940000000001</v>
      </c>
      <c r="DX2543">
        <v>1666.0540000000001</v>
      </c>
      <c r="DY2543">
        <v>-1376.895</v>
      </c>
      <c r="DZ2543">
        <v>-4209.991</v>
      </c>
      <c r="EA2543">
        <v>21795.38</v>
      </c>
      <c r="EB2543">
        <v>11777.82</v>
      </c>
      <c r="EC2543">
        <v>22515.74</v>
      </c>
      <c r="ED2543">
        <v>34293.56</v>
      </c>
      <c r="EE2543">
        <v>33245.67</v>
      </c>
      <c r="EF2543">
        <v>-698.25099999999998</v>
      </c>
      <c r="EG2543">
        <v>1082810</v>
      </c>
      <c r="EH2543">
        <v>52055.65</v>
      </c>
    </row>
    <row r="2544" spans="1:138" x14ac:dyDescent="0.25">
      <c r="A2544" t="str">
        <f t="shared" si="121"/>
        <v>192684</v>
      </c>
      <c r="B2544" t="str">
        <f t="shared" si="122"/>
        <v>201084</v>
      </c>
      <c r="C2544">
        <v>84</v>
      </c>
      <c r="D2544">
        <v>2010</v>
      </c>
      <c r="E2544">
        <f t="shared" si="123"/>
        <v>1926</v>
      </c>
      <c r="F2544">
        <v>14230.415999999999</v>
      </c>
      <c r="G2544">
        <v>0</v>
      </c>
      <c r="H2544">
        <v>20167.009999999998</v>
      </c>
      <c r="I2544">
        <v>1453.1210000000001</v>
      </c>
      <c r="J2544">
        <v>5329.89</v>
      </c>
      <c r="K2544">
        <v>3392.2710000000002</v>
      </c>
      <c r="L2544">
        <v>182.35939999999999</v>
      </c>
      <c r="M2544">
        <v>3573.826</v>
      </c>
      <c r="N2544">
        <v>4604.4870000000001</v>
      </c>
      <c r="O2544">
        <v>1764.5340000000001</v>
      </c>
      <c r="P2544">
        <v>-4241.2259999999997</v>
      </c>
      <c r="Q2544">
        <v>-84.580529999999996</v>
      </c>
      <c r="R2544">
        <v>-939.0607</v>
      </c>
      <c r="S2544">
        <v>-1023.641</v>
      </c>
      <c r="T2544">
        <v>3217.5839999999998</v>
      </c>
      <c r="U2544">
        <v>1255.079</v>
      </c>
      <c r="V2544">
        <v>92.846750999999998</v>
      </c>
      <c r="W2544">
        <v>137.11368999999999</v>
      </c>
      <c r="X2544">
        <v>57.039144999999998</v>
      </c>
      <c r="Y2544">
        <v>658.01048000000003</v>
      </c>
      <c r="Z2544">
        <v>0</v>
      </c>
      <c r="AA2544">
        <v>0</v>
      </c>
      <c r="AB2544">
        <v>0</v>
      </c>
      <c r="AC2544">
        <v>0.21429607000000001</v>
      </c>
      <c r="AD2544">
        <v>2491.3818999999999</v>
      </c>
      <c r="AE2544">
        <v>637.36487</v>
      </c>
      <c r="AF2544">
        <v>239.26365000000001</v>
      </c>
      <c r="AG2544">
        <v>2553.8398999999999</v>
      </c>
      <c r="AH2544">
        <v>338.78251999999998</v>
      </c>
      <c r="AI2544">
        <v>22780.593000000001</v>
      </c>
      <c r="AJ2544">
        <v>226.37221</v>
      </c>
      <c r="AK2544">
        <v>84.068650000000005</v>
      </c>
      <c r="AL2544">
        <v>6281.3348999999998</v>
      </c>
      <c r="AM2544">
        <v>0</v>
      </c>
      <c r="AN2544">
        <v>0</v>
      </c>
      <c r="AO2544">
        <v>0</v>
      </c>
      <c r="AP2544">
        <v>2075.4364</v>
      </c>
      <c r="AQ2544">
        <v>2673.2954</v>
      </c>
      <c r="AR2544">
        <v>1082.2127</v>
      </c>
      <c r="AS2544">
        <v>11367.893</v>
      </c>
      <c r="AT2544">
        <v>1705.8208</v>
      </c>
      <c r="AU2544">
        <v>0</v>
      </c>
      <c r="AV2544">
        <v>1026.1310000000001</v>
      </c>
      <c r="AW2544">
        <v>236.22390999999999</v>
      </c>
      <c r="AX2544">
        <v>5329.8896000000004</v>
      </c>
      <c r="AY2544">
        <v>1142.0243</v>
      </c>
      <c r="AZ2544">
        <v>233.27187000000001</v>
      </c>
      <c r="BA2544">
        <v>219.21566999999999</v>
      </c>
      <c r="BB2544">
        <v>1160.9897000000001</v>
      </c>
      <c r="BC2544">
        <v>16.787531000000001</v>
      </c>
      <c r="BD2544">
        <v>33.459705999999997</v>
      </c>
      <c r="BE2544">
        <v>40.742767000000001</v>
      </c>
      <c r="BF2544">
        <v>2056.2725</v>
      </c>
      <c r="BG2544">
        <v>2555.8456999999999</v>
      </c>
      <c r="BH2544">
        <v>2333.3488000000002</v>
      </c>
      <c r="BI2544">
        <v>267.46942000000001</v>
      </c>
      <c r="BJ2544">
        <v>18.071539999999999</v>
      </c>
      <c r="BK2544">
        <v>111.78883999999999</v>
      </c>
      <c r="BL2544">
        <v>39.972723000000002</v>
      </c>
      <c r="BM2544">
        <v>249.58894000000001</v>
      </c>
      <c r="BN2544">
        <v>168.71781999999999</v>
      </c>
      <c r="BO2544">
        <v>51.720427000000001</v>
      </c>
      <c r="BP2544">
        <v>8.2389077999999998</v>
      </c>
      <c r="BQ2544">
        <v>85.009867</v>
      </c>
      <c r="BR2544">
        <v>18.243207000000002</v>
      </c>
      <c r="BS2544">
        <v>34.270969000000001</v>
      </c>
      <c r="BT2544">
        <v>31.883431999999999</v>
      </c>
      <c r="BU2544">
        <v>733.62572</v>
      </c>
      <c r="BV2544">
        <v>29.335070000000002</v>
      </c>
      <c r="BW2544">
        <v>2.5140039000000001</v>
      </c>
      <c r="BX2544">
        <v>0</v>
      </c>
      <c r="BY2544">
        <v>0</v>
      </c>
      <c r="BZ2544">
        <v>330.37855000000002</v>
      </c>
      <c r="CA2544">
        <v>1558.8056999999999</v>
      </c>
      <c r="CB2544">
        <v>0</v>
      </c>
      <c r="CC2544">
        <v>5.2462922000000001</v>
      </c>
      <c r="CD2544">
        <v>38019.385000000002</v>
      </c>
      <c r="CE2544">
        <v>1319.4627</v>
      </c>
      <c r="CF2544">
        <v>25049.341</v>
      </c>
      <c r="CG2544">
        <v>16206.633</v>
      </c>
      <c r="CH2544">
        <v>5285.4183000000003</v>
      </c>
      <c r="CI2544">
        <v>371.21669000000003</v>
      </c>
      <c r="CJ2544">
        <v>2422.8319999999999</v>
      </c>
      <c r="CK2544">
        <v>0</v>
      </c>
      <c r="CL2544">
        <v>76.184199000000007</v>
      </c>
      <c r="CM2544">
        <v>592.89919999999995</v>
      </c>
      <c r="CN2544">
        <v>912.14160000000004</v>
      </c>
      <c r="CO2544">
        <v>4565.3014000000003</v>
      </c>
      <c r="CP2544">
        <v>6428.2276000000002</v>
      </c>
      <c r="CQ2544">
        <v>1567.4463000000001</v>
      </c>
      <c r="CR2544">
        <v>1991.7460000000001</v>
      </c>
      <c r="CS2544">
        <v>18.108764000000001</v>
      </c>
      <c r="CT2544">
        <v>332.41581000000002</v>
      </c>
      <c r="CU2544">
        <v>9740.7150000000001</v>
      </c>
      <c r="CV2544">
        <v>6743.7560000000003</v>
      </c>
      <c r="CW2544">
        <v>-76.184200000000004</v>
      </c>
      <c r="CX2544">
        <v>-319.24239999999998</v>
      </c>
      <c r="CY2544">
        <v>-1862.9259999999999</v>
      </c>
      <c r="CZ2544">
        <v>-424.2996</v>
      </c>
      <c r="DA2544">
        <v>-314.30700000000002</v>
      </c>
      <c r="DB2544">
        <v>-2996.9589999999998</v>
      </c>
      <c r="DC2544">
        <v>0.21429609999999999</v>
      </c>
      <c r="DD2544">
        <v>8683.4650000000001</v>
      </c>
      <c r="DE2544">
        <v>29372.37</v>
      </c>
      <c r="DF2544">
        <v>0</v>
      </c>
      <c r="DG2544">
        <v>20167.009999999998</v>
      </c>
      <c r="DH2544">
        <v>38056.050000000003</v>
      </c>
      <c r="DI2544">
        <v>25496.9</v>
      </c>
      <c r="DJ2544">
        <v>63552.95</v>
      </c>
      <c r="DK2544">
        <v>1542.079</v>
      </c>
      <c r="DL2544">
        <v>2200.0889999999999</v>
      </c>
      <c r="DM2544">
        <v>61352.86</v>
      </c>
      <c r="DN2544">
        <v>3931.1419999999998</v>
      </c>
      <c r="DO2544">
        <v>2130.4749999999999</v>
      </c>
      <c r="DP2544">
        <v>129.8604</v>
      </c>
      <c r="DQ2544">
        <v>2600.8180000000002</v>
      </c>
      <c r="DR2544">
        <v>1396.9929999999999</v>
      </c>
      <c r="DS2544">
        <v>10189.290000000001</v>
      </c>
      <c r="DT2544">
        <v>41180.44</v>
      </c>
      <c r="DU2544">
        <v>13517.48</v>
      </c>
      <c r="DV2544">
        <v>27662.959999999999</v>
      </c>
      <c r="DW2544">
        <v>330.37849999999997</v>
      </c>
      <c r="DX2544">
        <v>1564.0519999999999</v>
      </c>
      <c r="DY2544">
        <v>-1233.673</v>
      </c>
      <c r="DZ2544">
        <v>-4230.6319999999996</v>
      </c>
      <c r="EA2544">
        <v>23432.33</v>
      </c>
      <c r="EB2544">
        <v>11650.58</v>
      </c>
      <c r="EC2544">
        <v>21863.27</v>
      </c>
      <c r="ED2544">
        <v>33513.85</v>
      </c>
      <c r="EE2544">
        <v>32490.21</v>
      </c>
      <c r="EF2544">
        <v>-1189.097</v>
      </c>
      <c r="EG2544">
        <v>982375</v>
      </c>
      <c r="EH2544">
        <v>52055.65</v>
      </c>
    </row>
    <row r="2545" spans="1:138" x14ac:dyDescent="0.25">
      <c r="A2545" t="str">
        <f t="shared" si="121"/>
        <v>192585</v>
      </c>
      <c r="B2545" t="str">
        <f t="shared" si="122"/>
        <v>201085</v>
      </c>
      <c r="C2545">
        <v>85</v>
      </c>
      <c r="D2545">
        <v>2010</v>
      </c>
      <c r="E2545">
        <f t="shared" si="123"/>
        <v>1925</v>
      </c>
      <c r="F2545">
        <v>14356.951999999999</v>
      </c>
      <c r="G2545">
        <v>0</v>
      </c>
      <c r="H2545">
        <v>21273.57</v>
      </c>
      <c r="I2545">
        <v>1437.3779999999999</v>
      </c>
      <c r="J2545">
        <v>5329.89</v>
      </c>
      <c r="K2545">
        <v>3324.9079999999999</v>
      </c>
      <c r="L2545">
        <v>163.09979999999999</v>
      </c>
      <c r="M2545">
        <v>3483.3389999999999</v>
      </c>
      <c r="N2545">
        <v>4471.1180000000004</v>
      </c>
      <c r="O2545">
        <v>1713.425</v>
      </c>
      <c r="P2545">
        <v>-4118.3779999999997</v>
      </c>
      <c r="Q2545">
        <v>-82.130650000000003</v>
      </c>
      <c r="R2545">
        <v>-911.86080000000004</v>
      </c>
      <c r="S2545">
        <v>-993.99149999999997</v>
      </c>
      <c r="T2545">
        <v>3124.3870000000002</v>
      </c>
      <c r="U2545">
        <v>1124.7876000000001</v>
      </c>
      <c r="V2545">
        <v>80.648218</v>
      </c>
      <c r="W2545">
        <v>122.63263000000001</v>
      </c>
      <c r="X2545">
        <v>52.022882000000003</v>
      </c>
      <c r="Y2545">
        <v>574.78570999999999</v>
      </c>
      <c r="Z2545">
        <v>0</v>
      </c>
      <c r="AA2545">
        <v>0</v>
      </c>
      <c r="AB2545">
        <v>0</v>
      </c>
      <c r="AC2545">
        <v>0.14577270000000001</v>
      </c>
      <c r="AD2545">
        <v>2783.4724999999999</v>
      </c>
      <c r="AE2545">
        <v>693.69728999999995</v>
      </c>
      <c r="AF2545">
        <v>280.20634999999999</v>
      </c>
      <c r="AG2545">
        <v>2539.3962000000001</v>
      </c>
      <c r="AH2545">
        <v>336.86648000000002</v>
      </c>
      <c r="AI2545">
        <v>21890.266</v>
      </c>
      <c r="AJ2545">
        <v>208.15307999999999</v>
      </c>
      <c r="AK2545">
        <v>102.01804</v>
      </c>
      <c r="AL2545">
        <v>5915.8447999999999</v>
      </c>
      <c r="AM2545">
        <v>0</v>
      </c>
      <c r="AN2545">
        <v>0</v>
      </c>
      <c r="AO2545">
        <v>0</v>
      </c>
      <c r="AP2545">
        <v>2393.6633000000002</v>
      </c>
      <c r="AQ2545">
        <v>2905.0637999999999</v>
      </c>
      <c r="AR2545">
        <v>977.24235999999996</v>
      </c>
      <c r="AS2545">
        <v>11920.03</v>
      </c>
      <c r="AT2545">
        <v>1812.7792999999999</v>
      </c>
      <c r="AU2545">
        <v>0</v>
      </c>
      <c r="AV2545">
        <v>1028.5636</v>
      </c>
      <c r="AW2545">
        <v>236.22390999999999</v>
      </c>
      <c r="AX2545">
        <v>5329.8896000000004</v>
      </c>
      <c r="AY2545">
        <v>1112.2354</v>
      </c>
      <c r="AZ2545">
        <v>228.40638999999999</v>
      </c>
      <c r="BA2545">
        <v>196.06352000000001</v>
      </c>
      <c r="BB2545">
        <v>1143.2154</v>
      </c>
      <c r="BC2545">
        <v>14.652393</v>
      </c>
      <c r="BD2545">
        <v>30.766767000000002</v>
      </c>
      <c r="BE2545">
        <v>49.441702999999997</v>
      </c>
      <c r="BF2545">
        <v>1975.9078</v>
      </c>
      <c r="BG2545">
        <v>2489.9740000000002</v>
      </c>
      <c r="BH2545">
        <v>2278.2433999999998</v>
      </c>
      <c r="BI2545">
        <v>278.13576</v>
      </c>
      <c r="BJ2545">
        <v>17.600156999999999</v>
      </c>
      <c r="BK2545">
        <v>109.45719</v>
      </c>
      <c r="BL2545">
        <v>39.931505999999999</v>
      </c>
      <c r="BM2545">
        <v>246.02862999999999</v>
      </c>
      <c r="BN2545">
        <v>170.30771999999999</v>
      </c>
      <c r="BO2545">
        <v>41.453673000000002</v>
      </c>
      <c r="BP2545">
        <v>11.083679999999999</v>
      </c>
      <c r="BQ2545">
        <v>82.734406000000007</v>
      </c>
      <c r="BR2545">
        <v>16.649784</v>
      </c>
      <c r="BS2545">
        <v>33.761713</v>
      </c>
      <c r="BT2545">
        <v>29.217659999999999</v>
      </c>
      <c r="BU2545">
        <v>722.44683999999995</v>
      </c>
      <c r="BV2545">
        <v>27.898019000000001</v>
      </c>
      <c r="BW2545">
        <v>15.864255999999999</v>
      </c>
      <c r="BX2545">
        <v>0</v>
      </c>
      <c r="BY2545">
        <v>0</v>
      </c>
      <c r="BZ2545">
        <v>369.73883999999998</v>
      </c>
      <c r="CA2545">
        <v>1392.2692999999999</v>
      </c>
      <c r="CB2545">
        <v>0</v>
      </c>
      <c r="CC2545">
        <v>3.5216523</v>
      </c>
      <c r="CD2545">
        <v>37039.512999999999</v>
      </c>
      <c r="CE2545">
        <v>1116.0518</v>
      </c>
      <c r="CF2545">
        <v>24403.745999999999</v>
      </c>
      <c r="CG2545">
        <v>15788.94</v>
      </c>
      <c r="CH2545">
        <v>4865.1045999999997</v>
      </c>
      <c r="CI2545">
        <v>331.40248000000003</v>
      </c>
      <c r="CJ2545">
        <v>2543.8915000000002</v>
      </c>
      <c r="CK2545">
        <v>0</v>
      </c>
      <c r="CL2545">
        <v>58.522145000000002</v>
      </c>
      <c r="CM2545">
        <v>556.78908999999999</v>
      </c>
      <c r="CN2545">
        <v>897.13550999999995</v>
      </c>
      <c r="CO2545">
        <v>4007.9546</v>
      </c>
      <c r="CP2545">
        <v>5666.1049999999996</v>
      </c>
      <c r="CQ2545">
        <v>1482.1549</v>
      </c>
      <c r="CR2545">
        <v>1747.7103999999999</v>
      </c>
      <c r="CS2545">
        <v>16.537873999999999</v>
      </c>
      <c r="CT2545">
        <v>485.23655000000002</v>
      </c>
      <c r="CU2545">
        <v>8854.7099999999991</v>
      </c>
      <c r="CV2545">
        <v>6063.4369999999999</v>
      </c>
      <c r="CW2545">
        <v>-58.52214</v>
      </c>
      <c r="CX2545">
        <v>-340.34640000000002</v>
      </c>
      <c r="CY2545">
        <v>-1658.15</v>
      </c>
      <c r="CZ2545">
        <v>-265.55549999999999</v>
      </c>
      <c r="DA2545">
        <v>-468.69869999999997</v>
      </c>
      <c r="DB2545">
        <v>-2791.2730000000001</v>
      </c>
      <c r="DC2545">
        <v>0.14577270000000001</v>
      </c>
      <c r="DD2545">
        <v>9177.5300000000007</v>
      </c>
      <c r="DE2545">
        <v>28116.28</v>
      </c>
      <c r="DF2545">
        <v>0</v>
      </c>
      <c r="DG2545">
        <v>21273.57</v>
      </c>
      <c r="DH2545">
        <v>37293.96</v>
      </c>
      <c r="DI2545">
        <v>26603.46</v>
      </c>
      <c r="DJ2545">
        <v>63897.42</v>
      </c>
      <c r="DK2545">
        <v>1380.0909999999999</v>
      </c>
      <c r="DL2545">
        <v>1954.877</v>
      </c>
      <c r="DM2545">
        <v>61942.54</v>
      </c>
      <c r="DN2545">
        <v>3830.616</v>
      </c>
      <c r="DO2545">
        <v>2056.116</v>
      </c>
      <c r="DP2545">
        <v>127.0574</v>
      </c>
      <c r="DQ2545">
        <v>2556.3789999999999</v>
      </c>
      <c r="DR2545">
        <v>1353.931</v>
      </c>
      <c r="DS2545">
        <v>9924.1010000000006</v>
      </c>
      <c r="DT2545">
        <v>42397.79</v>
      </c>
      <c r="DU2545">
        <v>13155.89</v>
      </c>
      <c r="DV2545">
        <v>29241.9</v>
      </c>
      <c r="DW2545">
        <v>369.73880000000003</v>
      </c>
      <c r="DX2545">
        <v>1395.7909999999999</v>
      </c>
      <c r="DY2545">
        <v>-1026.0519999999999</v>
      </c>
      <c r="DZ2545">
        <v>-3817.3249999999998</v>
      </c>
      <c r="EA2545">
        <v>25424.57</v>
      </c>
      <c r="EB2545">
        <v>11519.72</v>
      </c>
      <c r="EC2545">
        <v>20985.45</v>
      </c>
      <c r="ED2545">
        <v>32505.16</v>
      </c>
      <c r="EE2545">
        <v>31511.17</v>
      </c>
      <c r="EF2545">
        <v>-888.41849999999999</v>
      </c>
      <c r="EG2545">
        <v>913353</v>
      </c>
      <c r="EH2545">
        <v>52055.65</v>
      </c>
    </row>
    <row r="2546" spans="1:138" x14ac:dyDescent="0.25">
      <c r="A2546" t="str">
        <f t="shared" si="121"/>
        <v>192486</v>
      </c>
      <c r="B2546" t="str">
        <f t="shared" si="122"/>
        <v>201086</v>
      </c>
      <c r="C2546">
        <v>86</v>
      </c>
      <c r="D2546">
        <v>2010</v>
      </c>
      <c r="E2546">
        <f t="shared" si="123"/>
        <v>1924</v>
      </c>
      <c r="F2546">
        <v>14454.415999999999</v>
      </c>
      <c r="G2546">
        <v>0</v>
      </c>
      <c r="H2546">
        <v>22116.69</v>
      </c>
      <c r="I2546">
        <v>1416.87</v>
      </c>
      <c r="J2546">
        <v>5329.89</v>
      </c>
      <c r="K2546">
        <v>3267.8539999999998</v>
      </c>
      <c r="L2546">
        <v>147.36949999999999</v>
      </c>
      <c r="M2546">
        <v>3403.3240000000001</v>
      </c>
      <c r="N2546">
        <v>4350.3490000000002</v>
      </c>
      <c r="O2546">
        <v>1667.143</v>
      </c>
      <c r="P2546">
        <v>-4007.1370000000002</v>
      </c>
      <c r="Q2546">
        <v>-79.912229999999994</v>
      </c>
      <c r="R2546">
        <v>-887.23069999999996</v>
      </c>
      <c r="S2546">
        <v>-967.14290000000005</v>
      </c>
      <c r="T2546">
        <v>3039.9940000000001</v>
      </c>
      <c r="U2546">
        <v>1018.3718</v>
      </c>
      <c r="V2546">
        <v>70.685030999999995</v>
      </c>
      <c r="W2546">
        <v>110.80517999999999</v>
      </c>
      <c r="X2546">
        <v>47.925834000000002</v>
      </c>
      <c r="Y2546">
        <v>506.81164000000001</v>
      </c>
      <c r="Z2546">
        <v>0</v>
      </c>
      <c r="AA2546">
        <v>0</v>
      </c>
      <c r="AB2546">
        <v>0</v>
      </c>
      <c r="AC2546">
        <v>0.10277263</v>
      </c>
      <c r="AD2546">
        <v>3042.375</v>
      </c>
      <c r="AE2546">
        <v>746.91799000000003</v>
      </c>
      <c r="AF2546">
        <v>317.37966</v>
      </c>
      <c r="AG2546">
        <v>2527.1095</v>
      </c>
      <c r="AH2546">
        <v>335.23656999999997</v>
      </c>
      <c r="AI2546">
        <v>21163.089</v>
      </c>
      <c r="AJ2546">
        <v>192.63162</v>
      </c>
      <c r="AK2546">
        <v>116.67825999999999</v>
      </c>
      <c r="AL2546">
        <v>5617.3297000000002</v>
      </c>
      <c r="AM2546">
        <v>0</v>
      </c>
      <c r="AN2546">
        <v>0</v>
      </c>
      <c r="AO2546">
        <v>0</v>
      </c>
      <c r="AP2546">
        <v>2703.8728999999998</v>
      </c>
      <c r="AQ2546">
        <v>3081.5180999999998</v>
      </c>
      <c r="AR2546">
        <v>787.20660999999996</v>
      </c>
      <c r="AS2546">
        <v>12370.99</v>
      </c>
      <c r="AT2546">
        <v>1907.412</v>
      </c>
      <c r="AU2546">
        <v>0</v>
      </c>
      <c r="AV2546">
        <v>1029.4614999999999</v>
      </c>
      <c r="AW2546">
        <v>236.22390999999999</v>
      </c>
      <c r="AX2546">
        <v>5329.8896000000004</v>
      </c>
      <c r="AY2546">
        <v>1089.4833000000001</v>
      </c>
      <c r="AZ2546">
        <v>224.43249</v>
      </c>
      <c r="BA2546">
        <v>177.15395000000001</v>
      </c>
      <c r="BB2546">
        <v>1128.6981000000001</v>
      </c>
      <c r="BC2546">
        <v>12.908512999999999</v>
      </c>
      <c r="BD2546">
        <v>28.472564999999999</v>
      </c>
      <c r="BE2546">
        <v>56.546584000000003</v>
      </c>
      <c r="BF2546">
        <v>1910.2697000000001</v>
      </c>
      <c r="BG2546">
        <v>2418.7017999999998</v>
      </c>
      <c r="BH2546">
        <v>2233.2359999999999</v>
      </c>
      <c r="BI2546">
        <v>286.84751999999997</v>
      </c>
      <c r="BJ2546">
        <v>17.240124000000002</v>
      </c>
      <c r="BK2546">
        <v>107.55282</v>
      </c>
      <c r="BL2546">
        <v>39.656638999999998</v>
      </c>
      <c r="BM2546">
        <v>239.36997</v>
      </c>
      <c r="BN2546">
        <v>171.60628</v>
      </c>
      <c r="BO2546">
        <v>41.453673000000002</v>
      </c>
      <c r="BP2546">
        <v>13.407154999999999</v>
      </c>
      <c r="BQ2546">
        <v>79.628893000000005</v>
      </c>
      <c r="BR2546">
        <v>15.451589999999999</v>
      </c>
      <c r="BS2546">
        <v>33.302987000000002</v>
      </c>
      <c r="BT2546">
        <v>27.040382000000001</v>
      </c>
      <c r="BU2546">
        <v>713.31645000000003</v>
      </c>
      <c r="BV2546">
        <v>26.771944999999999</v>
      </c>
      <c r="BW2546">
        <v>15.864255999999999</v>
      </c>
      <c r="BX2546">
        <v>0</v>
      </c>
      <c r="BY2546">
        <v>0</v>
      </c>
      <c r="BZ2546">
        <v>399.12263999999999</v>
      </c>
      <c r="CA2546">
        <v>1256.2502999999999</v>
      </c>
      <c r="CB2546">
        <v>0</v>
      </c>
      <c r="CC2546">
        <v>2.1130475</v>
      </c>
      <c r="CD2546">
        <v>35979.307000000001</v>
      </c>
      <c r="CE2546">
        <v>949.91531999999995</v>
      </c>
      <c r="CF2546">
        <v>23705.222000000002</v>
      </c>
      <c r="CG2546">
        <v>15337.003000000001</v>
      </c>
      <c r="CH2546">
        <v>4521.8121000000001</v>
      </c>
      <c r="CI2546">
        <v>298.36110000000002</v>
      </c>
      <c r="CJ2546">
        <v>2649.5734000000002</v>
      </c>
      <c r="CK2546">
        <v>0</v>
      </c>
      <c r="CL2546">
        <v>45.121473999999999</v>
      </c>
      <c r="CM2546">
        <v>527.52850999999998</v>
      </c>
      <c r="CN2546">
        <v>885.74999000000003</v>
      </c>
      <c r="CO2546">
        <v>3585.0807</v>
      </c>
      <c r="CP2546">
        <v>5087.8621999999996</v>
      </c>
      <c r="CQ2546">
        <v>1404.2837999999999</v>
      </c>
      <c r="CR2546">
        <v>1562.5541000000001</v>
      </c>
      <c r="CS2546">
        <v>15.345998</v>
      </c>
      <c r="CT2546">
        <v>601.18573000000004</v>
      </c>
      <c r="CU2546">
        <v>8182.4740000000002</v>
      </c>
      <c r="CV2546">
        <v>5532.2389999999996</v>
      </c>
      <c r="CW2546">
        <v>-45.121479999999998</v>
      </c>
      <c r="CX2546">
        <v>-358.22149999999999</v>
      </c>
      <c r="CY2546">
        <v>-1502.7819999999999</v>
      </c>
      <c r="CZ2546">
        <v>-158.27029999999999</v>
      </c>
      <c r="DA2546">
        <v>-585.83969999999999</v>
      </c>
      <c r="DB2546">
        <v>-2650.2350000000001</v>
      </c>
      <c r="DC2546">
        <v>0.10277260000000001</v>
      </c>
      <c r="DD2546">
        <v>9618.5920000000006</v>
      </c>
      <c r="DE2546">
        <v>27089.73</v>
      </c>
      <c r="DF2546">
        <v>0</v>
      </c>
      <c r="DG2546">
        <v>22116.69</v>
      </c>
      <c r="DH2546">
        <v>36708.42</v>
      </c>
      <c r="DI2546">
        <v>27446.57</v>
      </c>
      <c r="DJ2546">
        <v>64155</v>
      </c>
      <c r="DK2546">
        <v>1247.788</v>
      </c>
      <c r="DL2546">
        <v>1754.5989999999999</v>
      </c>
      <c r="DM2546">
        <v>62400.4</v>
      </c>
      <c r="DN2546">
        <v>3732.6179999999999</v>
      </c>
      <c r="DO2546">
        <v>1995.289</v>
      </c>
      <c r="DP2546">
        <v>124.7929</v>
      </c>
      <c r="DQ2546">
        <v>2520.0830000000001</v>
      </c>
      <c r="DR2546">
        <v>1318.761</v>
      </c>
      <c r="DS2546">
        <v>9691.5439999999999</v>
      </c>
      <c r="DT2546">
        <v>43317.86</v>
      </c>
      <c r="DU2546">
        <v>12836.04</v>
      </c>
      <c r="DV2546">
        <v>30481.82</v>
      </c>
      <c r="DW2546">
        <v>399.12270000000001</v>
      </c>
      <c r="DX2546">
        <v>1258.3630000000001</v>
      </c>
      <c r="DY2546">
        <v>-859.24059999999997</v>
      </c>
      <c r="DZ2546">
        <v>-3509.4760000000001</v>
      </c>
      <c r="EA2546">
        <v>26972.35</v>
      </c>
      <c r="EB2546">
        <v>11324.17</v>
      </c>
      <c r="EC2546">
        <v>20157.18</v>
      </c>
      <c r="ED2546">
        <v>31481.35</v>
      </c>
      <c r="EE2546">
        <v>30514.2</v>
      </c>
      <c r="EF2546">
        <v>-906.70870000000002</v>
      </c>
      <c r="EG2546">
        <v>820059</v>
      </c>
      <c r="EH2546">
        <v>52055.65</v>
      </c>
    </row>
    <row r="2547" spans="1:138" x14ac:dyDescent="0.25">
      <c r="A2547" t="str">
        <f t="shared" si="121"/>
        <v>192387</v>
      </c>
      <c r="B2547" t="str">
        <f t="shared" si="122"/>
        <v>201087</v>
      </c>
      <c r="C2547">
        <v>87</v>
      </c>
      <c r="D2547">
        <v>2010</v>
      </c>
      <c r="E2547">
        <f t="shared" si="123"/>
        <v>1923</v>
      </c>
      <c r="F2547">
        <v>14531.578</v>
      </c>
      <c r="G2547">
        <v>0</v>
      </c>
      <c r="H2547">
        <v>22735.8</v>
      </c>
      <c r="I2547">
        <v>1399.854</v>
      </c>
      <c r="J2547">
        <v>5329.89</v>
      </c>
      <c r="K2547">
        <v>3224.201</v>
      </c>
      <c r="L2547">
        <v>135.393</v>
      </c>
      <c r="M2547">
        <v>3341.761</v>
      </c>
      <c r="N2547">
        <v>4257.1549999999997</v>
      </c>
      <c r="O2547">
        <v>1631.4290000000001</v>
      </c>
      <c r="P2547">
        <v>-3921.2950000000001</v>
      </c>
      <c r="Q2547">
        <v>-78.200329999999994</v>
      </c>
      <c r="R2547">
        <v>-868.2242</v>
      </c>
      <c r="S2547">
        <v>-946.42449999999997</v>
      </c>
      <c r="T2547">
        <v>2974.8710000000001</v>
      </c>
      <c r="U2547">
        <v>937.35100999999997</v>
      </c>
      <c r="V2547">
        <v>63.099460999999998</v>
      </c>
      <c r="W2547">
        <v>101.80024</v>
      </c>
      <c r="X2547">
        <v>44.806505999999999</v>
      </c>
      <c r="Y2547">
        <v>455.05892</v>
      </c>
      <c r="Z2547">
        <v>0</v>
      </c>
      <c r="AA2547">
        <v>0</v>
      </c>
      <c r="AB2547">
        <v>0</v>
      </c>
      <c r="AC2547">
        <v>2.20996E-2</v>
      </c>
      <c r="AD2547">
        <v>3286.2451999999998</v>
      </c>
      <c r="AE2547">
        <v>805.51472000000001</v>
      </c>
      <c r="AF2547">
        <v>339.77346999999997</v>
      </c>
      <c r="AG2547">
        <v>2517.7548999999999</v>
      </c>
      <c r="AH2547">
        <v>333.99563000000001</v>
      </c>
      <c r="AI2547">
        <v>20609.446</v>
      </c>
      <c r="AJ2547">
        <v>177.43002000000001</v>
      </c>
      <c r="AK2547">
        <v>127.83995</v>
      </c>
      <c r="AL2547">
        <v>5390.0523000000003</v>
      </c>
      <c r="AM2547">
        <v>0</v>
      </c>
      <c r="AN2547">
        <v>0</v>
      </c>
      <c r="AO2547">
        <v>0</v>
      </c>
      <c r="AP2547">
        <v>2992.5308</v>
      </c>
      <c r="AQ2547">
        <v>3218.3285000000001</v>
      </c>
      <c r="AR2547">
        <v>563.44276000000002</v>
      </c>
      <c r="AS2547">
        <v>12714.332</v>
      </c>
      <c r="AT2547">
        <v>1980.7723000000001</v>
      </c>
      <c r="AU2547">
        <v>0</v>
      </c>
      <c r="AV2547">
        <v>1030.1741999999999</v>
      </c>
      <c r="AW2547">
        <v>236.22390999999999</v>
      </c>
      <c r="AX2547">
        <v>5329.8896000000004</v>
      </c>
      <c r="AY2547">
        <v>1071.0214000000001</v>
      </c>
      <c r="AZ2547">
        <v>221.40692000000001</v>
      </c>
      <c r="BA2547">
        <v>162.75694999999999</v>
      </c>
      <c r="BB2547">
        <v>1117.6452999999999</v>
      </c>
      <c r="BC2547">
        <v>11.580793</v>
      </c>
      <c r="BD2547">
        <v>26.225641</v>
      </c>
      <c r="BE2547">
        <v>61.955955000000003</v>
      </c>
      <c r="BF2547">
        <v>1860.2954999999999</v>
      </c>
      <c r="BG2547">
        <v>2364.4168</v>
      </c>
      <c r="BH2547">
        <v>2198.9690999999998</v>
      </c>
      <c r="BI2547">
        <v>293.48030999999997</v>
      </c>
      <c r="BJ2547">
        <v>16.947980999999999</v>
      </c>
      <c r="BK2547">
        <v>106.10290000000001</v>
      </c>
      <c r="BL2547">
        <v>39.838068</v>
      </c>
      <c r="BM2547">
        <v>233.86998</v>
      </c>
      <c r="BN2547">
        <v>172.59495000000001</v>
      </c>
      <c r="BO2547">
        <v>41.453673000000002</v>
      </c>
      <c r="BP2547">
        <v>15.176156000000001</v>
      </c>
      <c r="BQ2547">
        <v>76.361752999999993</v>
      </c>
      <c r="BR2547">
        <v>14.166941</v>
      </c>
      <c r="BS2547">
        <v>32.886941</v>
      </c>
      <c r="BT2547">
        <v>25.382691000000001</v>
      </c>
      <c r="BU2547">
        <v>706.36494000000005</v>
      </c>
      <c r="BV2547">
        <v>25.893303</v>
      </c>
      <c r="BW2547">
        <v>15.864255999999999</v>
      </c>
      <c r="BX2547">
        <v>0</v>
      </c>
      <c r="BY2547">
        <v>0</v>
      </c>
      <c r="BZ2547">
        <v>420.50268999999997</v>
      </c>
      <c r="CA2547">
        <v>1152.6908000000001</v>
      </c>
      <c r="CB2547">
        <v>0</v>
      </c>
      <c r="CC2547">
        <v>1.0405925</v>
      </c>
      <c r="CD2547">
        <v>35171.792000000001</v>
      </c>
      <c r="CE2547">
        <v>823.42570999999998</v>
      </c>
      <c r="CF2547">
        <v>23173.185000000001</v>
      </c>
      <c r="CG2547">
        <v>14992.781000000001</v>
      </c>
      <c r="CH2547">
        <v>4260.4430000000002</v>
      </c>
      <c r="CI2547">
        <v>273.20472000000001</v>
      </c>
      <c r="CJ2547">
        <v>2734.3852000000002</v>
      </c>
      <c r="CK2547">
        <v>0</v>
      </c>
      <c r="CL2547">
        <v>36.059367000000002</v>
      </c>
      <c r="CM2547">
        <v>503.13492000000002</v>
      </c>
      <c r="CN2547">
        <v>878.05061999999998</v>
      </c>
      <c r="CO2547">
        <v>3299.1152999999999</v>
      </c>
      <c r="CP2547">
        <v>4696.8298000000004</v>
      </c>
      <c r="CQ2547">
        <v>1371.2855</v>
      </c>
      <c r="CR2547">
        <v>1437.3434999999999</v>
      </c>
      <c r="CS2547">
        <v>14.54</v>
      </c>
      <c r="CT2547">
        <v>679.59551999999996</v>
      </c>
      <c r="CU2547">
        <v>7727.8789999999999</v>
      </c>
      <c r="CV2547">
        <v>5188.076</v>
      </c>
      <c r="CW2547">
        <v>-36.059370000000001</v>
      </c>
      <c r="CX2547">
        <v>-374.91570000000002</v>
      </c>
      <c r="CY2547">
        <v>-1397.7139999999999</v>
      </c>
      <c r="CZ2547">
        <v>-66.058009999999996</v>
      </c>
      <c r="DA2547">
        <v>-665.05550000000005</v>
      </c>
      <c r="DB2547">
        <v>-2539.8029999999999</v>
      </c>
      <c r="DC2547">
        <v>2.20996E-2</v>
      </c>
      <c r="DD2547">
        <v>10017.67</v>
      </c>
      <c r="DE2547">
        <v>26304.77</v>
      </c>
      <c r="DF2547">
        <v>0</v>
      </c>
      <c r="DG2547">
        <v>22735.8</v>
      </c>
      <c r="DH2547">
        <v>36322.46</v>
      </c>
      <c r="DI2547">
        <v>28065.7</v>
      </c>
      <c r="DJ2547">
        <v>64388.160000000003</v>
      </c>
      <c r="DK2547">
        <v>1147.057</v>
      </c>
      <c r="DL2547">
        <v>1602.116</v>
      </c>
      <c r="DM2547">
        <v>62786.04</v>
      </c>
      <c r="DN2547">
        <v>3656.8449999999998</v>
      </c>
      <c r="DO2547">
        <v>1948.4770000000001</v>
      </c>
      <c r="DP2547">
        <v>123.0509</v>
      </c>
      <c r="DQ2547">
        <v>2492.4490000000001</v>
      </c>
      <c r="DR2547">
        <v>1291.9829999999999</v>
      </c>
      <c r="DS2547">
        <v>9512.8070000000007</v>
      </c>
      <c r="DT2547">
        <v>43997.13</v>
      </c>
      <c r="DU2547">
        <v>12589.94</v>
      </c>
      <c r="DV2547">
        <v>31407.19</v>
      </c>
      <c r="DW2547">
        <v>420.5027</v>
      </c>
      <c r="DX2547">
        <v>1153.731</v>
      </c>
      <c r="DY2547">
        <v>-733.22879999999998</v>
      </c>
      <c r="DZ2547">
        <v>-3273.0320000000002</v>
      </c>
      <c r="EA2547">
        <v>28134.16</v>
      </c>
      <c r="EB2547">
        <v>11175.18</v>
      </c>
      <c r="EC2547">
        <v>19526.43</v>
      </c>
      <c r="ED2547">
        <v>30701.61</v>
      </c>
      <c r="EE2547">
        <v>29755.19</v>
      </c>
      <c r="EF2547">
        <v>-975.39890000000003</v>
      </c>
      <c r="EG2547">
        <v>719888</v>
      </c>
      <c r="EH2547">
        <v>52055.65</v>
      </c>
    </row>
    <row r="2548" spans="1:138" x14ac:dyDescent="0.25">
      <c r="A2548" t="str">
        <f t="shared" si="121"/>
        <v>192288</v>
      </c>
      <c r="B2548" t="str">
        <f t="shared" si="122"/>
        <v>201088</v>
      </c>
      <c r="C2548">
        <v>88</v>
      </c>
      <c r="D2548">
        <v>2010</v>
      </c>
      <c r="E2548">
        <f t="shared" si="123"/>
        <v>1922</v>
      </c>
      <c r="F2548">
        <v>14575.58</v>
      </c>
      <c r="G2548">
        <v>0</v>
      </c>
      <c r="H2548">
        <v>23170.99</v>
      </c>
      <c r="I2548">
        <v>1389.825</v>
      </c>
      <c r="J2548">
        <v>5329.89</v>
      </c>
      <c r="K2548">
        <v>3200.1030000000001</v>
      </c>
      <c r="L2548">
        <v>128.79300000000001</v>
      </c>
      <c r="M2548">
        <v>3307.7089999999998</v>
      </c>
      <c r="N2548">
        <v>4205.5550000000003</v>
      </c>
      <c r="O2548">
        <v>1611.655</v>
      </c>
      <c r="P2548">
        <v>-3873.7660000000001</v>
      </c>
      <c r="Q2548">
        <v>-77.252480000000006</v>
      </c>
      <c r="R2548">
        <v>-857.70060000000001</v>
      </c>
      <c r="S2548">
        <v>-934.95309999999995</v>
      </c>
      <c r="T2548">
        <v>2938.8130000000001</v>
      </c>
      <c r="U2548">
        <v>892.70186999999999</v>
      </c>
      <c r="V2548">
        <v>58.919184000000001</v>
      </c>
      <c r="W2548">
        <v>96.837765000000005</v>
      </c>
      <c r="X2548">
        <v>43.087497999999997</v>
      </c>
      <c r="Y2548">
        <v>426.53888000000001</v>
      </c>
      <c r="Z2548">
        <v>0</v>
      </c>
      <c r="AA2548">
        <v>0</v>
      </c>
      <c r="AB2548">
        <v>0</v>
      </c>
      <c r="AC2548">
        <v>0</v>
      </c>
      <c r="AD2548">
        <v>3514.9940000000001</v>
      </c>
      <c r="AE2548">
        <v>862.76761999999997</v>
      </c>
      <c r="AF2548">
        <v>330.6918</v>
      </c>
      <c r="AG2548">
        <v>2512.5998</v>
      </c>
      <c r="AH2548">
        <v>333.31175999999999</v>
      </c>
      <c r="AI2548">
        <v>20304.342000000001</v>
      </c>
      <c r="AJ2548">
        <v>167.81088</v>
      </c>
      <c r="AK2548">
        <v>133.99098000000001</v>
      </c>
      <c r="AL2548">
        <v>5264.8036000000002</v>
      </c>
      <c r="AM2548">
        <v>0</v>
      </c>
      <c r="AN2548">
        <v>0</v>
      </c>
      <c r="AO2548">
        <v>0</v>
      </c>
      <c r="AP2548">
        <v>3263.8161</v>
      </c>
      <c r="AQ2548">
        <v>3327.0754000000002</v>
      </c>
      <c r="AR2548">
        <v>388.54968000000002</v>
      </c>
      <c r="AS2548">
        <v>12903.543</v>
      </c>
      <c r="AT2548">
        <v>2021.1999000000001</v>
      </c>
      <c r="AU2548">
        <v>0</v>
      </c>
      <c r="AV2548">
        <v>1030.5796</v>
      </c>
      <c r="AW2548">
        <v>236.22390999999999</v>
      </c>
      <c r="AX2548">
        <v>5329.8896000000004</v>
      </c>
      <c r="AY2548">
        <v>1060.7061000000001</v>
      </c>
      <c r="AZ2548">
        <v>219.73957999999999</v>
      </c>
      <c r="BA2548">
        <v>154.82302000000001</v>
      </c>
      <c r="BB2548">
        <v>1111.5542</v>
      </c>
      <c r="BC2548">
        <v>10.84911</v>
      </c>
      <c r="BD2548">
        <v>24.803851999999999</v>
      </c>
      <c r="BE2548">
        <v>64.936965999999998</v>
      </c>
      <c r="BF2548">
        <v>1832.7556</v>
      </c>
      <c r="BG2548">
        <v>2334.5012999999999</v>
      </c>
      <c r="BH2548">
        <v>2180.0853000000002</v>
      </c>
      <c r="BI2548">
        <v>297.13551999999999</v>
      </c>
      <c r="BJ2548">
        <v>16.784751</v>
      </c>
      <c r="BK2548">
        <v>105.30388000000001</v>
      </c>
      <c r="BL2548">
        <v>40.013317000000001</v>
      </c>
      <c r="BM2548">
        <v>230.82483999999999</v>
      </c>
      <c r="BN2548">
        <v>173.13979</v>
      </c>
      <c r="BO2548">
        <v>41.453673000000002</v>
      </c>
      <c r="BP2548">
        <v>16.151022000000001</v>
      </c>
      <c r="BQ2548">
        <v>73.962498999999994</v>
      </c>
      <c r="BR2548">
        <v>13.369327</v>
      </c>
      <c r="BS2548">
        <v>32.635446000000002</v>
      </c>
      <c r="BT2548">
        <v>24.469166000000001</v>
      </c>
      <c r="BU2548">
        <v>702.53408999999999</v>
      </c>
      <c r="BV2548">
        <v>25.407518</v>
      </c>
      <c r="BW2548">
        <v>15.864255999999999</v>
      </c>
      <c r="BX2548">
        <v>0</v>
      </c>
      <c r="BY2548">
        <v>0</v>
      </c>
      <c r="BZ2548">
        <v>433.58569</v>
      </c>
      <c r="CA2548">
        <v>1095.6210000000001</v>
      </c>
      <c r="CB2548">
        <v>0</v>
      </c>
      <c r="CC2548">
        <v>0.44958097000000002</v>
      </c>
      <c r="CD2548">
        <v>34726.784</v>
      </c>
      <c r="CE2548">
        <v>753.71947</v>
      </c>
      <c r="CF2548">
        <v>22879.988000000001</v>
      </c>
      <c r="CG2548">
        <v>14803.087</v>
      </c>
      <c r="CH2548">
        <v>4116.4069</v>
      </c>
      <c r="CI2548">
        <v>259.34147000000002</v>
      </c>
      <c r="CJ2548">
        <v>2783.9827</v>
      </c>
      <c r="CK2548">
        <v>0</v>
      </c>
      <c r="CL2548">
        <v>30.745685000000002</v>
      </c>
      <c r="CM2548">
        <v>486.63630000000001</v>
      </c>
      <c r="CN2548">
        <v>873.53599999999994</v>
      </c>
      <c r="CO2548">
        <v>3131.4358000000002</v>
      </c>
      <c r="CP2548">
        <v>4467.5429000000004</v>
      </c>
      <c r="CQ2548">
        <v>1350.1267</v>
      </c>
      <c r="CR2548">
        <v>1363.9247</v>
      </c>
      <c r="CS2548">
        <v>14.067392999999999</v>
      </c>
      <c r="CT2548">
        <v>725.57209999999998</v>
      </c>
      <c r="CU2548">
        <v>7461.3209999999999</v>
      </c>
      <c r="CV2548">
        <v>4982.2659999999996</v>
      </c>
      <c r="CW2548">
        <v>-30.74569</v>
      </c>
      <c r="CX2548">
        <v>-386.8997</v>
      </c>
      <c r="CY2548">
        <v>-1336.107</v>
      </c>
      <c r="CZ2548">
        <v>-13.797980000000001</v>
      </c>
      <c r="DA2548">
        <v>-711.50469999999996</v>
      </c>
      <c r="DB2548">
        <v>-2479.0549999999998</v>
      </c>
      <c r="DC2548">
        <v>0</v>
      </c>
      <c r="DD2548">
        <v>10338.35</v>
      </c>
      <c r="DE2548">
        <v>25870.95</v>
      </c>
      <c r="DF2548">
        <v>0</v>
      </c>
      <c r="DG2548">
        <v>23170.99</v>
      </c>
      <c r="DH2548">
        <v>36209.300000000003</v>
      </c>
      <c r="DI2548">
        <v>28500.880000000001</v>
      </c>
      <c r="DJ2548">
        <v>64710.18</v>
      </c>
      <c r="DK2548">
        <v>1091.546</v>
      </c>
      <c r="DL2548">
        <v>1518.085</v>
      </c>
      <c r="DM2548">
        <v>63192.09</v>
      </c>
      <c r="DN2548">
        <v>3614.9470000000001</v>
      </c>
      <c r="DO2548">
        <v>1922.4960000000001</v>
      </c>
      <c r="DP2548">
        <v>122.0886</v>
      </c>
      <c r="DQ2548">
        <v>2477.221</v>
      </c>
      <c r="DR2548">
        <v>1277.2260000000001</v>
      </c>
      <c r="DS2548">
        <v>9413.9789999999994</v>
      </c>
      <c r="DT2548">
        <v>44466.28</v>
      </c>
      <c r="DU2548">
        <v>12453.82</v>
      </c>
      <c r="DV2548">
        <v>32012.46</v>
      </c>
      <c r="DW2548">
        <v>433.58569999999997</v>
      </c>
      <c r="DX2548">
        <v>1096.0709999999999</v>
      </c>
      <c r="DY2548">
        <v>-662.48490000000004</v>
      </c>
      <c r="DZ2548">
        <v>-3141.54</v>
      </c>
      <c r="EA2548">
        <v>28870.93</v>
      </c>
      <c r="EB2548">
        <v>11093.08</v>
      </c>
      <c r="EC2548">
        <v>19178.84</v>
      </c>
      <c r="ED2548">
        <v>30271.91</v>
      </c>
      <c r="EE2548">
        <v>29336.959999999999</v>
      </c>
      <c r="EF2548">
        <v>-1110.4380000000001</v>
      </c>
      <c r="EG2548">
        <v>635502</v>
      </c>
      <c r="EH2548">
        <v>52055.65</v>
      </c>
    </row>
    <row r="2549" spans="1:138" x14ac:dyDescent="0.25">
      <c r="A2549" t="str">
        <f t="shared" si="121"/>
        <v>192189</v>
      </c>
      <c r="B2549" t="str">
        <f t="shared" si="122"/>
        <v>201089</v>
      </c>
      <c r="C2549">
        <v>89</v>
      </c>
      <c r="D2549">
        <v>2010</v>
      </c>
      <c r="E2549">
        <f t="shared" si="123"/>
        <v>1921</v>
      </c>
      <c r="F2549">
        <v>14599.764999999999</v>
      </c>
      <c r="G2549">
        <v>0</v>
      </c>
      <c r="H2549">
        <v>23438.85</v>
      </c>
      <c r="I2549">
        <v>1383.174</v>
      </c>
      <c r="J2549">
        <v>5329.89</v>
      </c>
      <c r="K2549">
        <v>3187.3209999999999</v>
      </c>
      <c r="L2549">
        <v>125.29600000000001</v>
      </c>
      <c r="M2549">
        <v>3289.6280000000002</v>
      </c>
      <c r="N2549">
        <v>4178.1369999999997</v>
      </c>
      <c r="O2549">
        <v>1601.1479999999999</v>
      </c>
      <c r="P2549">
        <v>-3848.511</v>
      </c>
      <c r="Q2549">
        <v>-76.748840000000001</v>
      </c>
      <c r="R2549">
        <v>-852.10889999999995</v>
      </c>
      <c r="S2549">
        <v>-928.85770000000002</v>
      </c>
      <c r="T2549">
        <v>2919.654</v>
      </c>
      <c r="U2549">
        <v>869.04449</v>
      </c>
      <c r="V2549">
        <v>56.704261000000002</v>
      </c>
      <c r="W2549">
        <v>94.208397000000005</v>
      </c>
      <c r="X2549">
        <v>42.176681000000002</v>
      </c>
      <c r="Y2549">
        <v>411.42752000000002</v>
      </c>
      <c r="Z2549">
        <v>0</v>
      </c>
      <c r="AA2549">
        <v>0</v>
      </c>
      <c r="AB2549">
        <v>0</v>
      </c>
      <c r="AC2549">
        <v>0</v>
      </c>
      <c r="AD2549">
        <v>3731.7763</v>
      </c>
      <c r="AE2549">
        <v>919.00234</v>
      </c>
      <c r="AF2549">
        <v>306.32936999999998</v>
      </c>
      <c r="AG2549">
        <v>2509.8683000000001</v>
      </c>
      <c r="AH2549">
        <v>332.94941999999998</v>
      </c>
      <c r="AI2549">
        <v>20142.683000000001</v>
      </c>
      <c r="AJ2549">
        <v>162.00489999999999</v>
      </c>
      <c r="AK2549">
        <v>137.2501</v>
      </c>
      <c r="AL2549">
        <v>5198.4405999999999</v>
      </c>
      <c r="AM2549">
        <v>0</v>
      </c>
      <c r="AN2549">
        <v>0</v>
      </c>
      <c r="AO2549">
        <v>0</v>
      </c>
      <c r="AP2549">
        <v>3524.9493000000002</v>
      </c>
      <c r="AQ2549">
        <v>3455.6183999999998</v>
      </c>
      <c r="AR2549">
        <v>144.84652</v>
      </c>
      <c r="AS2549">
        <v>13003.796</v>
      </c>
      <c r="AT2549">
        <v>2042.6205</v>
      </c>
      <c r="AU2549">
        <v>0</v>
      </c>
      <c r="AV2549">
        <v>1030.7913000000001</v>
      </c>
      <c r="AW2549">
        <v>236.22390999999999</v>
      </c>
      <c r="AX2549">
        <v>5329.8896000000004</v>
      </c>
      <c r="AY2549">
        <v>1055.2406000000001</v>
      </c>
      <c r="AZ2549">
        <v>218.85614000000001</v>
      </c>
      <c r="BA2549">
        <v>150.61922000000001</v>
      </c>
      <c r="BB2549">
        <v>1108.3269</v>
      </c>
      <c r="BC2549">
        <v>10.461427</v>
      </c>
      <c r="BD2549">
        <v>23.945678999999998</v>
      </c>
      <c r="BE2549">
        <v>66.516457000000003</v>
      </c>
      <c r="BF2549">
        <v>1818.1636000000001</v>
      </c>
      <c r="BG2549">
        <v>2318.6505000000002</v>
      </c>
      <c r="BH2549">
        <v>2170.0796</v>
      </c>
      <c r="BI2549">
        <v>299.07224000000002</v>
      </c>
      <c r="BJ2549">
        <v>16.698263000000001</v>
      </c>
      <c r="BK2549">
        <v>104.88052</v>
      </c>
      <c r="BL2549">
        <v>40.196482000000003</v>
      </c>
      <c r="BM2549">
        <v>229.21136999999999</v>
      </c>
      <c r="BN2549">
        <v>173.42847</v>
      </c>
      <c r="BO2549">
        <v>41.453673000000002</v>
      </c>
      <c r="BP2549">
        <v>16.667556000000001</v>
      </c>
      <c r="BQ2549">
        <v>71.292964999999995</v>
      </c>
      <c r="BR2549">
        <v>12.92122</v>
      </c>
      <c r="BS2549">
        <v>32.498978999999999</v>
      </c>
      <c r="BT2549">
        <v>23.985133999999999</v>
      </c>
      <c r="BU2549">
        <v>700.50429999999994</v>
      </c>
      <c r="BV2549">
        <v>25.150124000000002</v>
      </c>
      <c r="BW2549">
        <v>15.864255999999999</v>
      </c>
      <c r="BX2549">
        <v>0</v>
      </c>
      <c r="BY2549">
        <v>0</v>
      </c>
      <c r="BZ2549">
        <v>440.68599</v>
      </c>
      <c r="CA2549">
        <v>1065.3824999999999</v>
      </c>
      <c r="CB2549">
        <v>0</v>
      </c>
      <c r="CC2549">
        <v>0.13643316999999999</v>
      </c>
      <c r="CD2549">
        <v>34490.997000000003</v>
      </c>
      <c r="CE2549">
        <v>716.78557000000001</v>
      </c>
      <c r="CF2549">
        <v>22724.637999999999</v>
      </c>
      <c r="CG2549">
        <v>14702.576999999999</v>
      </c>
      <c r="CH2549">
        <v>4040.0893999999998</v>
      </c>
      <c r="CI2549">
        <v>251.99601999999999</v>
      </c>
      <c r="CJ2549">
        <v>2816.01</v>
      </c>
      <c r="CK2549">
        <v>0</v>
      </c>
      <c r="CL2549">
        <v>28.655290000000001</v>
      </c>
      <c r="CM2549">
        <v>473.70143999999999</v>
      </c>
      <c r="CN2549">
        <v>871.75995</v>
      </c>
      <c r="CO2549">
        <v>3065.4708999999998</v>
      </c>
      <c r="CP2549">
        <v>4377.3418000000001</v>
      </c>
      <c r="CQ2549">
        <v>1341.8876</v>
      </c>
      <c r="CR2549">
        <v>1335.0418</v>
      </c>
      <c r="CS2549">
        <v>13.88147</v>
      </c>
      <c r="CT2549">
        <v>743.65922</v>
      </c>
      <c r="CU2549">
        <v>7356.4579999999996</v>
      </c>
      <c r="CV2549">
        <v>4894.9409999999998</v>
      </c>
      <c r="CW2549">
        <v>-28.655290000000001</v>
      </c>
      <c r="CX2549">
        <v>-398.05849999999998</v>
      </c>
      <c r="CY2549">
        <v>-1311.8710000000001</v>
      </c>
      <c r="CZ2549">
        <v>6.845777</v>
      </c>
      <c r="DA2549">
        <v>-729.77779999999996</v>
      </c>
      <c r="DB2549">
        <v>-2461.5169999999998</v>
      </c>
      <c r="DC2549">
        <v>0</v>
      </c>
      <c r="DD2549">
        <v>10615.94</v>
      </c>
      <c r="DE2549">
        <v>25640.38</v>
      </c>
      <c r="DF2549">
        <v>0</v>
      </c>
      <c r="DG2549">
        <v>23438.85</v>
      </c>
      <c r="DH2549">
        <v>36256.32</v>
      </c>
      <c r="DI2549">
        <v>28768.73</v>
      </c>
      <c r="DJ2549">
        <v>65025.05</v>
      </c>
      <c r="DK2549">
        <v>1062.134</v>
      </c>
      <c r="DL2549">
        <v>1473.5609999999999</v>
      </c>
      <c r="DM2549">
        <v>63551.49</v>
      </c>
      <c r="DN2549">
        <v>3592.7469999999998</v>
      </c>
      <c r="DO2549">
        <v>1908.626</v>
      </c>
      <c r="DP2549">
        <v>121.5788</v>
      </c>
      <c r="DQ2549">
        <v>2469.152</v>
      </c>
      <c r="DR2549">
        <v>1269.4079999999999</v>
      </c>
      <c r="DS2549">
        <v>9361.5120000000006</v>
      </c>
      <c r="DT2549">
        <v>44751.68</v>
      </c>
      <c r="DU2549">
        <v>12381.53</v>
      </c>
      <c r="DV2549">
        <v>32370.15</v>
      </c>
      <c r="DW2549">
        <v>440.68599999999998</v>
      </c>
      <c r="DX2549">
        <v>1065.519</v>
      </c>
      <c r="DY2549">
        <v>-624.83309999999994</v>
      </c>
      <c r="DZ2549">
        <v>-3086.35</v>
      </c>
      <c r="EA2549">
        <v>29283.8</v>
      </c>
      <c r="EB2549">
        <v>11049.57</v>
      </c>
      <c r="EC2549">
        <v>18994.66</v>
      </c>
      <c r="ED2549">
        <v>30044.23</v>
      </c>
      <c r="EE2549">
        <v>29115.38</v>
      </c>
      <c r="EF2549">
        <v>-1303.8040000000001</v>
      </c>
      <c r="EG2549">
        <v>545202</v>
      </c>
      <c r="EH2549">
        <v>52055.65</v>
      </c>
    </row>
    <row r="2550" spans="1:138" x14ac:dyDescent="0.25">
      <c r="A2550" t="str">
        <f t="shared" si="121"/>
        <v>192090</v>
      </c>
      <c r="B2550" t="str">
        <f t="shared" si="122"/>
        <v>201090</v>
      </c>
      <c r="C2550">
        <v>90</v>
      </c>
      <c r="D2550">
        <v>2010</v>
      </c>
      <c r="E2550">
        <f t="shared" si="123"/>
        <v>1920</v>
      </c>
      <c r="F2550">
        <v>14623.950999999999</v>
      </c>
      <c r="G2550">
        <v>0</v>
      </c>
      <c r="H2550">
        <v>23805.56</v>
      </c>
      <c r="I2550">
        <v>1376.5239999999999</v>
      </c>
      <c r="J2550">
        <v>5329.89</v>
      </c>
      <c r="K2550">
        <v>3174.5390000000002</v>
      </c>
      <c r="L2550">
        <v>121.79900000000001</v>
      </c>
      <c r="M2550">
        <v>3271.5450000000001</v>
      </c>
      <c r="N2550">
        <v>4150.7179999999998</v>
      </c>
      <c r="O2550">
        <v>1590.6410000000001</v>
      </c>
      <c r="P2550">
        <v>-3823.2559999999999</v>
      </c>
      <c r="Q2550">
        <v>-76.245180000000005</v>
      </c>
      <c r="R2550">
        <v>-846.51700000000005</v>
      </c>
      <c r="S2550">
        <v>-922.76220000000001</v>
      </c>
      <c r="T2550">
        <v>2900.4940000000001</v>
      </c>
      <c r="U2550">
        <v>845.38711000000001</v>
      </c>
      <c r="V2550">
        <v>54.489339000000001</v>
      </c>
      <c r="W2550">
        <v>91.579030000000003</v>
      </c>
      <c r="X2550">
        <v>41.265863000000003</v>
      </c>
      <c r="Y2550">
        <v>396.31616000000002</v>
      </c>
      <c r="Z2550">
        <v>0</v>
      </c>
      <c r="AA2550">
        <v>0</v>
      </c>
      <c r="AB2550">
        <v>0</v>
      </c>
      <c r="AC2550">
        <v>0</v>
      </c>
      <c r="AD2550">
        <v>3948.5585999999998</v>
      </c>
      <c r="AE2550">
        <v>975.23706000000004</v>
      </c>
      <c r="AF2550">
        <v>281.96695</v>
      </c>
      <c r="AG2550">
        <v>2507.1368000000002</v>
      </c>
      <c r="AH2550">
        <v>332.58706999999998</v>
      </c>
      <c r="AI2550">
        <v>19981.024000000001</v>
      </c>
      <c r="AJ2550">
        <v>156.19891000000001</v>
      </c>
      <c r="AK2550">
        <v>140.50922</v>
      </c>
      <c r="AL2550">
        <v>5132.0775000000003</v>
      </c>
      <c r="AM2550">
        <v>0</v>
      </c>
      <c r="AN2550">
        <v>0</v>
      </c>
      <c r="AO2550">
        <v>0</v>
      </c>
      <c r="AP2550">
        <v>3786.0825</v>
      </c>
      <c r="AQ2550">
        <v>3584.1614</v>
      </c>
      <c r="AR2550">
        <v>0</v>
      </c>
      <c r="AS2550">
        <v>13104.049000000001</v>
      </c>
      <c r="AT2550">
        <v>2064.0410999999999</v>
      </c>
      <c r="AU2550">
        <v>0</v>
      </c>
      <c r="AV2550">
        <v>1031.0029999999999</v>
      </c>
      <c r="AW2550">
        <v>236.22390999999999</v>
      </c>
      <c r="AX2550">
        <v>5329.8896000000004</v>
      </c>
      <c r="AY2550">
        <v>1049.7750000000001</v>
      </c>
      <c r="AZ2550">
        <v>217.97271000000001</v>
      </c>
      <c r="BA2550">
        <v>146.41542000000001</v>
      </c>
      <c r="BB2550">
        <v>1105.0996</v>
      </c>
      <c r="BC2550">
        <v>10.073744</v>
      </c>
      <c r="BD2550">
        <v>23.087506000000001</v>
      </c>
      <c r="BE2550">
        <v>68.095948000000007</v>
      </c>
      <c r="BF2550">
        <v>1803.5715</v>
      </c>
      <c r="BG2550">
        <v>2302.7997</v>
      </c>
      <c r="BH2550">
        <v>2160.0740000000001</v>
      </c>
      <c r="BI2550">
        <v>301.00896</v>
      </c>
      <c r="BJ2550">
        <v>16.611775000000002</v>
      </c>
      <c r="BK2550">
        <v>104.45715</v>
      </c>
      <c r="BL2550">
        <v>40.379646999999999</v>
      </c>
      <c r="BM2550">
        <v>227.59790000000001</v>
      </c>
      <c r="BN2550">
        <v>173.71715</v>
      </c>
      <c r="BO2550">
        <v>41.453673000000002</v>
      </c>
      <c r="BP2550">
        <v>17.184089</v>
      </c>
      <c r="BQ2550">
        <v>68.623430999999997</v>
      </c>
      <c r="BR2550">
        <v>12.473114000000001</v>
      </c>
      <c r="BS2550">
        <v>32.362512000000002</v>
      </c>
      <c r="BT2550">
        <v>23.501101999999999</v>
      </c>
      <c r="BU2550">
        <v>698.47451999999998</v>
      </c>
      <c r="BV2550">
        <v>24.89273</v>
      </c>
      <c r="BW2550">
        <v>15.864255999999999</v>
      </c>
      <c r="BX2550">
        <v>0</v>
      </c>
      <c r="BY2550">
        <v>0</v>
      </c>
      <c r="BZ2550">
        <v>447.78629000000001</v>
      </c>
      <c r="CA2550">
        <v>1035.144</v>
      </c>
      <c r="CB2550">
        <v>0</v>
      </c>
      <c r="CC2550">
        <v>0</v>
      </c>
      <c r="CD2550">
        <v>34255.209000000003</v>
      </c>
      <c r="CE2550">
        <v>679.85167000000001</v>
      </c>
      <c r="CF2550">
        <v>22569.288</v>
      </c>
      <c r="CG2550">
        <v>14602.066999999999</v>
      </c>
      <c r="CH2550">
        <v>3963.7718</v>
      </c>
      <c r="CI2550">
        <v>244.65056999999999</v>
      </c>
      <c r="CJ2550">
        <v>2848.0374000000002</v>
      </c>
      <c r="CK2550">
        <v>0</v>
      </c>
      <c r="CL2550">
        <v>26.564893999999999</v>
      </c>
      <c r="CM2550">
        <v>460.76657</v>
      </c>
      <c r="CN2550">
        <v>869.98389999999995</v>
      </c>
      <c r="CO2550">
        <v>2999.5061000000001</v>
      </c>
      <c r="CP2550">
        <v>4287.1405999999997</v>
      </c>
      <c r="CQ2550">
        <v>1333.6485</v>
      </c>
      <c r="CR2550">
        <v>1306.1588999999999</v>
      </c>
      <c r="CS2550">
        <v>13.695546999999999</v>
      </c>
      <c r="CT2550">
        <v>761.74635000000001</v>
      </c>
      <c r="CU2550">
        <v>7251.5950000000003</v>
      </c>
      <c r="CV2550">
        <v>4807.6170000000002</v>
      </c>
      <c r="CW2550">
        <v>-26.564889999999998</v>
      </c>
      <c r="CX2550">
        <v>-409.21730000000002</v>
      </c>
      <c r="CY2550">
        <v>-1287.635</v>
      </c>
      <c r="CZ2550">
        <v>27.489540000000002</v>
      </c>
      <c r="DA2550">
        <v>-748.05079999999998</v>
      </c>
      <c r="DB2550">
        <v>-2443.9780000000001</v>
      </c>
      <c r="DC2550">
        <v>0</v>
      </c>
      <c r="DD2550">
        <v>10893.52</v>
      </c>
      <c r="DE2550">
        <v>25409.81</v>
      </c>
      <c r="DF2550">
        <v>0</v>
      </c>
      <c r="DG2550">
        <v>23805.56</v>
      </c>
      <c r="DH2550">
        <v>36303.33</v>
      </c>
      <c r="DI2550">
        <v>29135.45</v>
      </c>
      <c r="DJ2550">
        <v>65438.79</v>
      </c>
      <c r="DK2550">
        <v>1032.721</v>
      </c>
      <c r="DL2550">
        <v>1429.037</v>
      </c>
      <c r="DM2550">
        <v>64009.75</v>
      </c>
      <c r="DN2550">
        <v>3570.547</v>
      </c>
      <c r="DO2550">
        <v>1894.7550000000001</v>
      </c>
      <c r="DP2550">
        <v>121.0689</v>
      </c>
      <c r="DQ2550">
        <v>2461.0830000000001</v>
      </c>
      <c r="DR2550">
        <v>1261.5889999999999</v>
      </c>
      <c r="DS2550">
        <v>9309.0429999999997</v>
      </c>
      <c r="DT2550">
        <v>45135.93</v>
      </c>
      <c r="DU2550">
        <v>12309.24</v>
      </c>
      <c r="DV2550">
        <v>32826.68</v>
      </c>
      <c r="DW2550">
        <v>447.78629999999998</v>
      </c>
      <c r="DX2550">
        <v>1035.144</v>
      </c>
      <c r="DY2550">
        <v>-587.3578</v>
      </c>
      <c r="DZ2550">
        <v>-3031.3359999999998</v>
      </c>
      <c r="EA2550">
        <v>29795.35</v>
      </c>
      <c r="EB2550">
        <v>11006.07</v>
      </c>
      <c r="EC2550">
        <v>18810.490000000002</v>
      </c>
      <c r="ED2550">
        <v>29816.560000000001</v>
      </c>
      <c r="EE2550">
        <v>28893.8</v>
      </c>
      <c r="EF2550">
        <v>-1497.345</v>
      </c>
      <c r="EG2550">
        <v>1898752</v>
      </c>
      <c r="EH2550">
        <v>52055.65</v>
      </c>
    </row>
    <row r="2551" spans="1:138" x14ac:dyDescent="0.25">
      <c r="A2551" t="str">
        <f t="shared" si="121"/>
        <v>20110</v>
      </c>
      <c r="B2551" t="str">
        <f t="shared" si="122"/>
        <v>20110</v>
      </c>
      <c r="C2551">
        <v>0</v>
      </c>
      <c r="D2551">
        <v>2011</v>
      </c>
      <c r="E2551">
        <f t="shared" si="123"/>
        <v>2011</v>
      </c>
      <c r="F2551">
        <v>0</v>
      </c>
      <c r="G2551">
        <v>0</v>
      </c>
      <c r="H2551">
        <v>2219.86</v>
      </c>
      <c r="I2551">
        <v>1132.789</v>
      </c>
      <c r="J2551">
        <v>5287.4669999999996</v>
      </c>
      <c r="K2551">
        <v>71.134829999999994</v>
      </c>
      <c r="L2551" s="1">
        <v>2.9900000000000002E-6</v>
      </c>
      <c r="M2551">
        <v>246.62889999999999</v>
      </c>
      <c r="N2551">
        <v>417.9144</v>
      </c>
      <c r="O2551">
        <v>155.28880000000001</v>
      </c>
      <c r="P2551">
        <v>-356.5437</v>
      </c>
      <c r="Q2551">
        <v>-7.3094409999999996</v>
      </c>
      <c r="R2551">
        <v>-96.518960000000007</v>
      </c>
      <c r="S2551">
        <v>-103.8284</v>
      </c>
      <c r="T2551">
        <v>252.71530000000001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 s="1">
        <v>1.5760000000000001E-7</v>
      </c>
      <c r="AE2551" s="1">
        <v>9.3499999999999997E-8</v>
      </c>
      <c r="AF2551" s="1">
        <v>2.7049999999999999E-7</v>
      </c>
      <c r="AG2551">
        <v>998.01846</v>
      </c>
      <c r="AH2551">
        <v>127.39505</v>
      </c>
      <c r="AI2551">
        <v>6876.5610999999999</v>
      </c>
      <c r="AJ2551">
        <v>0</v>
      </c>
      <c r="AK2551">
        <v>0</v>
      </c>
      <c r="AL2551">
        <v>1406.2682</v>
      </c>
      <c r="AM2551">
        <v>0</v>
      </c>
      <c r="AN2551">
        <v>0</v>
      </c>
      <c r="AO2551">
        <v>0</v>
      </c>
      <c r="AP2551" s="1">
        <v>1.9189999999999999E-7</v>
      </c>
      <c r="AQ2551" s="1">
        <v>5.7009999999999999E-8</v>
      </c>
      <c r="AR2551" s="1">
        <v>4.2360000000000001E-7</v>
      </c>
      <c r="AS2551">
        <v>0</v>
      </c>
      <c r="AT2551">
        <v>1329.521</v>
      </c>
      <c r="AU2551">
        <v>147.72963999999999</v>
      </c>
      <c r="AV2551">
        <v>511.96033999999997</v>
      </c>
      <c r="AW2551">
        <v>230.64857000000001</v>
      </c>
      <c r="AX2551">
        <v>5287.4673000000003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627.3365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>
        <v>423.12905000000001</v>
      </c>
      <c r="BP2551">
        <v>0</v>
      </c>
      <c r="BQ2551">
        <v>261.38889</v>
      </c>
      <c r="BR2551">
        <v>0</v>
      </c>
      <c r="BS2551">
        <v>0</v>
      </c>
      <c r="BT2551">
        <v>0</v>
      </c>
      <c r="BU2551">
        <v>0</v>
      </c>
      <c r="BV2551">
        <v>196.41163</v>
      </c>
      <c r="BW2551">
        <v>0</v>
      </c>
      <c r="BX2551">
        <v>0</v>
      </c>
      <c r="BY2551">
        <v>251.85975999999999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249.61989</v>
      </c>
      <c r="CK2551">
        <v>0</v>
      </c>
      <c r="CL2551">
        <v>1.0311345999999999</v>
      </c>
      <c r="CM2551">
        <v>954.83362</v>
      </c>
      <c r="CN2551">
        <v>16.695865999999999</v>
      </c>
      <c r="CO2551">
        <v>5726.6228000000001</v>
      </c>
      <c r="CP2551">
        <v>23.198972000000001</v>
      </c>
      <c r="CQ2551">
        <v>1373.1362999999999</v>
      </c>
      <c r="CR2551">
        <v>0</v>
      </c>
      <c r="CS2551">
        <v>0</v>
      </c>
      <c r="CT2551">
        <v>53.009155</v>
      </c>
      <c r="CU2551">
        <v>93.935130000000001</v>
      </c>
      <c r="CV2551">
        <v>8054.5929999999998</v>
      </c>
      <c r="CW2551">
        <v>-1.0311349999999999</v>
      </c>
      <c r="CX2551">
        <v>938.13779999999997</v>
      </c>
      <c r="CY2551">
        <v>5703.424</v>
      </c>
      <c r="CZ2551">
        <v>1373.136</v>
      </c>
      <c r="DA2551">
        <v>-53.009160000000001</v>
      </c>
      <c r="DB2551">
        <v>7960.6580000000004</v>
      </c>
      <c r="DC2551">
        <v>0</v>
      </c>
      <c r="DD2551">
        <v>1375.0329999999999</v>
      </c>
      <c r="DE2551">
        <v>8282.8289999999997</v>
      </c>
      <c r="DF2551">
        <v>0</v>
      </c>
      <c r="DG2551">
        <v>2219.86</v>
      </c>
      <c r="DH2551">
        <v>9657.8619999999992</v>
      </c>
      <c r="DI2551">
        <v>7507.3270000000002</v>
      </c>
      <c r="DJ2551">
        <v>17165.189999999999</v>
      </c>
      <c r="DK2551">
        <v>0</v>
      </c>
      <c r="DL2551">
        <v>0</v>
      </c>
      <c r="DM2551">
        <v>17165.189999999999</v>
      </c>
      <c r="DN2551">
        <v>0</v>
      </c>
      <c r="DO2551">
        <v>627.3365</v>
      </c>
      <c r="DP2551">
        <v>0</v>
      </c>
      <c r="DQ2551">
        <v>0</v>
      </c>
      <c r="DR2551">
        <v>0</v>
      </c>
      <c r="DS2551">
        <v>627.3365</v>
      </c>
      <c r="DT2551">
        <v>8640.116</v>
      </c>
      <c r="DU2551">
        <v>890.96690000000001</v>
      </c>
      <c r="DV2551">
        <v>7749.1490000000003</v>
      </c>
      <c r="DW2551">
        <v>0</v>
      </c>
      <c r="DX2551">
        <v>0</v>
      </c>
      <c r="DY2551">
        <v>0</v>
      </c>
      <c r="DZ2551">
        <v>7960.6580000000004</v>
      </c>
      <c r="EA2551">
        <v>15709.81</v>
      </c>
      <c r="EB2551">
        <v>0</v>
      </c>
      <c r="EC2551">
        <v>0</v>
      </c>
      <c r="ED2551">
        <v>0</v>
      </c>
      <c r="EE2551">
        <v>-103.8284</v>
      </c>
      <c r="EF2551">
        <v>-1202.6669999999999</v>
      </c>
      <c r="EG2551">
        <v>3963087</v>
      </c>
      <c r="EH2551">
        <v>53627.73</v>
      </c>
    </row>
    <row r="2552" spans="1:138" x14ac:dyDescent="0.25">
      <c r="A2552" t="str">
        <f t="shared" si="121"/>
        <v>20101</v>
      </c>
      <c r="B2552" t="str">
        <f t="shared" si="122"/>
        <v>20111</v>
      </c>
      <c r="C2552">
        <v>1</v>
      </c>
      <c r="D2552">
        <v>2011</v>
      </c>
      <c r="E2552">
        <f t="shared" si="123"/>
        <v>2010</v>
      </c>
      <c r="F2552">
        <v>0</v>
      </c>
      <c r="G2552">
        <v>0</v>
      </c>
      <c r="H2552">
        <v>2171.317</v>
      </c>
      <c r="I2552">
        <v>1114.6790000000001</v>
      </c>
      <c r="J2552">
        <v>5287.4669999999996</v>
      </c>
      <c r="K2552">
        <v>74.298810000000003</v>
      </c>
      <c r="L2552" s="1">
        <v>3.1300000000000001E-6</v>
      </c>
      <c r="M2552">
        <v>257.59859999999998</v>
      </c>
      <c r="N2552">
        <v>436.5027</v>
      </c>
      <c r="O2552">
        <v>162.19589999999999</v>
      </c>
      <c r="P2552">
        <v>-372.40230000000003</v>
      </c>
      <c r="Q2552">
        <v>-7.6345549999999998</v>
      </c>
      <c r="R2552">
        <v>-100.812</v>
      </c>
      <c r="S2552">
        <v>-108.4465</v>
      </c>
      <c r="T2552">
        <v>263.95569999999998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 s="1">
        <v>9.0960000000000002E-8</v>
      </c>
      <c r="AE2552" s="1">
        <v>5.397E-8</v>
      </c>
      <c r="AF2552" s="1">
        <v>1.5620000000000001E-7</v>
      </c>
      <c r="AG2552">
        <v>1017.4801</v>
      </c>
      <c r="AH2552">
        <v>129.87929</v>
      </c>
      <c r="AI2552">
        <v>7182.4210000000003</v>
      </c>
      <c r="AJ2552">
        <v>0</v>
      </c>
      <c r="AK2552">
        <v>0</v>
      </c>
      <c r="AL2552">
        <v>1402.7529</v>
      </c>
      <c r="AM2552">
        <v>0</v>
      </c>
      <c r="AN2552">
        <v>0</v>
      </c>
      <c r="AO2552">
        <v>0</v>
      </c>
      <c r="AP2552" s="1">
        <v>1.108E-7</v>
      </c>
      <c r="AQ2552">
        <v>5.9884270000000003E-2</v>
      </c>
      <c r="AR2552" s="1">
        <v>2.445E-7</v>
      </c>
      <c r="AS2552">
        <v>0</v>
      </c>
      <c r="AT2552">
        <v>1303.7529</v>
      </c>
      <c r="AU2552">
        <v>146.42001999999999</v>
      </c>
      <c r="AV2552">
        <v>490.43581</v>
      </c>
      <c r="AW2552">
        <v>230.64857000000001</v>
      </c>
      <c r="AX2552">
        <v>5287.4673000000003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655.23955000000001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425.92203999999998</v>
      </c>
      <c r="BP2552">
        <v>0</v>
      </c>
      <c r="BQ2552">
        <v>266.14560999999998</v>
      </c>
      <c r="BR2552">
        <v>0</v>
      </c>
      <c r="BS2552">
        <v>0</v>
      </c>
      <c r="BT2552">
        <v>0</v>
      </c>
      <c r="BU2552">
        <v>0</v>
      </c>
      <c r="BV2552">
        <v>195.97645</v>
      </c>
      <c r="BW2552">
        <v>0</v>
      </c>
      <c r="BX2552">
        <v>0</v>
      </c>
      <c r="BY2552">
        <v>226.63511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221.5925</v>
      </c>
      <c r="CK2552">
        <v>0</v>
      </c>
      <c r="CL2552">
        <v>0.93516860000000002</v>
      </c>
      <c r="CM2552">
        <v>1071.4299000000001</v>
      </c>
      <c r="CN2552">
        <v>14.777441</v>
      </c>
      <c r="CO2552">
        <v>6323.7551000000003</v>
      </c>
      <c r="CP2552">
        <v>21.32405</v>
      </c>
      <c r="CQ2552">
        <v>1371.8625</v>
      </c>
      <c r="CR2552">
        <v>0</v>
      </c>
      <c r="CS2552">
        <v>0</v>
      </c>
      <c r="CT2552">
        <v>55.270823</v>
      </c>
      <c r="CU2552">
        <v>92.307479999999998</v>
      </c>
      <c r="CV2552">
        <v>8767.0480000000007</v>
      </c>
      <c r="CW2552">
        <v>-0.93516860000000002</v>
      </c>
      <c r="CX2552">
        <v>1056.652</v>
      </c>
      <c r="CY2552">
        <v>6302.4309999999996</v>
      </c>
      <c r="CZ2552">
        <v>1371.8630000000001</v>
      </c>
      <c r="DA2552">
        <v>-55.270820000000001</v>
      </c>
      <c r="DB2552">
        <v>8674.74</v>
      </c>
      <c r="DC2552">
        <v>0</v>
      </c>
      <c r="DD2552">
        <v>1368.952</v>
      </c>
      <c r="DE2552">
        <v>8585.1740000000009</v>
      </c>
      <c r="DF2552">
        <v>0</v>
      </c>
      <c r="DG2552">
        <v>2171.317</v>
      </c>
      <c r="DH2552">
        <v>9954.1260000000002</v>
      </c>
      <c r="DI2552">
        <v>7458.7839999999997</v>
      </c>
      <c r="DJ2552">
        <v>17412.91</v>
      </c>
      <c r="DK2552">
        <v>0</v>
      </c>
      <c r="DL2552">
        <v>0</v>
      </c>
      <c r="DM2552">
        <v>17412.91</v>
      </c>
      <c r="DN2552">
        <v>0</v>
      </c>
      <c r="DO2552">
        <v>655.2396</v>
      </c>
      <c r="DP2552">
        <v>0</v>
      </c>
      <c r="DQ2552">
        <v>0</v>
      </c>
      <c r="DR2552">
        <v>0</v>
      </c>
      <c r="DS2552">
        <v>655.2396</v>
      </c>
      <c r="DT2552">
        <v>8573.4629999999997</v>
      </c>
      <c r="DU2552">
        <v>930.59590000000003</v>
      </c>
      <c r="DV2552">
        <v>7642.8670000000002</v>
      </c>
      <c r="DW2552">
        <v>0</v>
      </c>
      <c r="DX2552">
        <v>0</v>
      </c>
      <c r="DY2552">
        <v>0</v>
      </c>
      <c r="DZ2552">
        <v>8674.74</v>
      </c>
      <c r="EA2552">
        <v>16317.61</v>
      </c>
      <c r="EB2552">
        <v>0</v>
      </c>
      <c r="EC2552">
        <v>0</v>
      </c>
      <c r="ED2552">
        <v>0</v>
      </c>
      <c r="EE2552">
        <v>-108.4465</v>
      </c>
      <c r="EF2552">
        <v>-831.34699999999998</v>
      </c>
      <c r="EG2552">
        <v>3966551</v>
      </c>
      <c r="EH2552">
        <v>53627.73</v>
      </c>
    </row>
    <row r="2553" spans="1:138" x14ac:dyDescent="0.25">
      <c r="A2553" t="str">
        <f t="shared" si="121"/>
        <v>20092</v>
      </c>
      <c r="B2553" t="str">
        <f t="shared" si="122"/>
        <v>20112</v>
      </c>
      <c r="C2553">
        <v>2</v>
      </c>
      <c r="D2553">
        <v>2011</v>
      </c>
      <c r="E2553">
        <f t="shared" si="123"/>
        <v>2009</v>
      </c>
      <c r="F2553">
        <v>0</v>
      </c>
      <c r="G2553">
        <v>0</v>
      </c>
      <c r="H2553">
        <v>2122.6880000000001</v>
      </c>
      <c r="I2553">
        <v>1099.529</v>
      </c>
      <c r="J2553">
        <v>5287.4669999999996</v>
      </c>
      <c r="K2553">
        <v>77.462779999999995</v>
      </c>
      <c r="L2553" s="1">
        <v>3.2600000000000001E-6</v>
      </c>
      <c r="M2553">
        <v>268.56830000000002</v>
      </c>
      <c r="N2553">
        <v>455.09089999999998</v>
      </c>
      <c r="O2553">
        <v>169.10290000000001</v>
      </c>
      <c r="P2553">
        <v>-388.26089999999999</v>
      </c>
      <c r="Q2553">
        <v>-7.9596689999999999</v>
      </c>
      <c r="R2553">
        <v>-105.105</v>
      </c>
      <c r="S2553">
        <v>-113.0647</v>
      </c>
      <c r="T2553">
        <v>275.19619999999998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273.80934000000002</v>
      </c>
      <c r="AD2553">
        <v>0</v>
      </c>
      <c r="AE2553" s="1">
        <v>5.8560000000000003E-8</v>
      </c>
      <c r="AF2553" s="1">
        <v>1.6939999999999999E-7</v>
      </c>
      <c r="AG2553">
        <v>1036.9417000000001</v>
      </c>
      <c r="AH2553">
        <v>132.36351999999999</v>
      </c>
      <c r="AI2553">
        <v>7488.2808999999997</v>
      </c>
      <c r="AJ2553">
        <v>0</v>
      </c>
      <c r="AK2553">
        <v>0</v>
      </c>
      <c r="AL2553">
        <v>1399.2375999999999</v>
      </c>
      <c r="AM2553">
        <v>0</v>
      </c>
      <c r="AN2553">
        <v>0</v>
      </c>
      <c r="AO2553">
        <v>0</v>
      </c>
      <c r="AP2553" s="1">
        <v>1.202E-7</v>
      </c>
      <c r="AQ2553">
        <v>3.2447040000000003E-2</v>
      </c>
      <c r="AR2553" s="1">
        <v>2.6530000000000003E-7</v>
      </c>
      <c r="AS2553">
        <v>0</v>
      </c>
      <c r="AT2553">
        <v>1277.9848</v>
      </c>
      <c r="AU2553">
        <v>145.1104</v>
      </c>
      <c r="AV2553">
        <v>468.91127999999998</v>
      </c>
      <c r="AW2553">
        <v>230.64857000000001</v>
      </c>
      <c r="AX2553">
        <v>5287.4673000000003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683.14260000000002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>
        <v>448.88947999999999</v>
      </c>
      <c r="BP2553">
        <v>0</v>
      </c>
      <c r="BQ2553">
        <v>270.90231999999997</v>
      </c>
      <c r="BR2553">
        <v>0</v>
      </c>
      <c r="BS2553">
        <v>0</v>
      </c>
      <c r="BT2553">
        <v>0</v>
      </c>
      <c r="BU2553">
        <v>0</v>
      </c>
      <c r="BV2553">
        <v>195.54125999999999</v>
      </c>
      <c r="BW2553">
        <v>0</v>
      </c>
      <c r="BX2553">
        <v>0</v>
      </c>
      <c r="BY2553">
        <v>184.1962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193.5651</v>
      </c>
      <c r="CK2553">
        <v>128.71563</v>
      </c>
      <c r="CL2553">
        <v>0.83920256000000004</v>
      </c>
      <c r="CM2553">
        <v>1067.2774999999999</v>
      </c>
      <c r="CN2553">
        <v>12.859014999999999</v>
      </c>
      <c r="CO2553">
        <v>6920.8874999999998</v>
      </c>
      <c r="CP2553">
        <v>19.449127000000001</v>
      </c>
      <c r="CQ2553">
        <v>1370.5887</v>
      </c>
      <c r="CR2553">
        <v>0</v>
      </c>
      <c r="CS2553">
        <v>0</v>
      </c>
      <c r="CT2553">
        <v>57.532491</v>
      </c>
      <c r="CU2553">
        <v>90.679839999999999</v>
      </c>
      <c r="CV2553">
        <v>9487.4699999999993</v>
      </c>
      <c r="CW2553">
        <v>127.8764</v>
      </c>
      <c r="CX2553">
        <v>1054.4179999999999</v>
      </c>
      <c r="CY2553">
        <v>6901.4380000000001</v>
      </c>
      <c r="CZ2553">
        <v>1370.5889999999999</v>
      </c>
      <c r="DA2553">
        <v>-57.532490000000003</v>
      </c>
      <c r="DB2553">
        <v>9396.7900000000009</v>
      </c>
      <c r="DC2553">
        <v>273.80930000000001</v>
      </c>
      <c r="DD2553">
        <v>1362.87</v>
      </c>
      <c r="DE2553">
        <v>8887.5190000000002</v>
      </c>
      <c r="DF2553">
        <v>0</v>
      </c>
      <c r="DG2553">
        <v>2122.6880000000001</v>
      </c>
      <c r="DH2553">
        <v>10524.2</v>
      </c>
      <c r="DI2553">
        <v>7410.1549999999997</v>
      </c>
      <c r="DJ2553">
        <v>17934.349999999999</v>
      </c>
      <c r="DK2553">
        <v>0</v>
      </c>
      <c r="DL2553">
        <v>0</v>
      </c>
      <c r="DM2553">
        <v>17934.349999999999</v>
      </c>
      <c r="DN2553">
        <v>0</v>
      </c>
      <c r="DO2553">
        <v>683.14260000000002</v>
      </c>
      <c r="DP2553">
        <v>0</v>
      </c>
      <c r="DQ2553">
        <v>0</v>
      </c>
      <c r="DR2553">
        <v>0</v>
      </c>
      <c r="DS2553">
        <v>683.14260000000002</v>
      </c>
      <c r="DT2553">
        <v>8509.6839999999993</v>
      </c>
      <c r="DU2553">
        <v>970.22490000000005</v>
      </c>
      <c r="DV2553">
        <v>7539.4589999999998</v>
      </c>
      <c r="DW2553">
        <v>0</v>
      </c>
      <c r="DX2553">
        <v>0</v>
      </c>
      <c r="DY2553">
        <v>0</v>
      </c>
      <c r="DZ2553">
        <v>9396.7900000000009</v>
      </c>
      <c r="EA2553">
        <v>16936.25</v>
      </c>
      <c r="EB2553">
        <v>0</v>
      </c>
      <c r="EC2553">
        <v>0</v>
      </c>
      <c r="ED2553">
        <v>0</v>
      </c>
      <c r="EE2553">
        <v>-113.0647</v>
      </c>
      <c r="EF2553">
        <v>-722.90729999999996</v>
      </c>
      <c r="EG2553">
        <v>3971565</v>
      </c>
      <c r="EH2553">
        <v>53627.73</v>
      </c>
    </row>
    <row r="2554" spans="1:138" x14ac:dyDescent="0.25">
      <c r="A2554" t="str">
        <f t="shared" si="121"/>
        <v>20083</v>
      </c>
      <c r="B2554" t="str">
        <f t="shared" si="122"/>
        <v>20113</v>
      </c>
      <c r="C2554">
        <v>3</v>
      </c>
      <c r="D2554">
        <v>2011</v>
      </c>
      <c r="E2554">
        <f t="shared" si="123"/>
        <v>2008</v>
      </c>
      <c r="F2554">
        <v>0</v>
      </c>
      <c r="G2554">
        <v>0</v>
      </c>
      <c r="H2554">
        <v>2075.3110000000001</v>
      </c>
      <c r="I2554">
        <v>1098.2370000000001</v>
      </c>
      <c r="J2554">
        <v>5287.4669999999996</v>
      </c>
      <c r="K2554">
        <v>81.174580000000006</v>
      </c>
      <c r="L2554" s="1">
        <v>3.4199999999999999E-6</v>
      </c>
      <c r="M2554">
        <v>281.43729999999999</v>
      </c>
      <c r="N2554">
        <v>476.89760000000001</v>
      </c>
      <c r="O2554">
        <v>177.20580000000001</v>
      </c>
      <c r="P2554">
        <v>-406.86529999999999</v>
      </c>
      <c r="Q2554">
        <v>-8.3410740000000008</v>
      </c>
      <c r="R2554">
        <v>-110.1414</v>
      </c>
      <c r="S2554">
        <v>-118.4824</v>
      </c>
      <c r="T2554">
        <v>288.38279999999997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616.29542000000004</v>
      </c>
      <c r="AA2554">
        <v>0</v>
      </c>
      <c r="AB2554">
        <v>0</v>
      </c>
      <c r="AC2554">
        <v>267.23527999999999</v>
      </c>
      <c r="AD2554" s="1">
        <v>2.4310000000000001E-8</v>
      </c>
      <c r="AE2554" s="1">
        <v>5.3309999999999999E-8</v>
      </c>
      <c r="AF2554" s="1">
        <v>1.5419999999999999E-7</v>
      </c>
      <c r="AG2554">
        <v>1056.8489999999999</v>
      </c>
      <c r="AH2554">
        <v>134.90465</v>
      </c>
      <c r="AI2554">
        <v>7847.0986000000003</v>
      </c>
      <c r="AJ2554">
        <v>0</v>
      </c>
      <c r="AK2554">
        <v>0</v>
      </c>
      <c r="AL2554">
        <v>1421.5526</v>
      </c>
      <c r="AM2554">
        <v>0</v>
      </c>
      <c r="AN2554">
        <v>0</v>
      </c>
      <c r="AO2554">
        <v>0</v>
      </c>
      <c r="AP2554" s="1">
        <v>1.094E-7</v>
      </c>
      <c r="AQ2554">
        <v>4.5642229999999999E-2</v>
      </c>
      <c r="AR2554" s="1">
        <v>2.4149999999999999E-7</v>
      </c>
      <c r="AS2554">
        <v>0</v>
      </c>
      <c r="AT2554">
        <v>1252.5060000000001</v>
      </c>
      <c r="AU2554">
        <v>143.95442</v>
      </c>
      <c r="AV2554">
        <v>448.15618000000001</v>
      </c>
      <c r="AW2554">
        <v>230.64857000000001</v>
      </c>
      <c r="AX2554">
        <v>5287.4673000000003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715.87690999999995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453.95441</v>
      </c>
      <c r="BP2554">
        <v>0</v>
      </c>
      <c r="BQ2554">
        <v>275.6662</v>
      </c>
      <c r="BR2554">
        <v>0</v>
      </c>
      <c r="BS2554">
        <v>0</v>
      </c>
      <c r="BT2554">
        <v>0</v>
      </c>
      <c r="BU2554">
        <v>0</v>
      </c>
      <c r="BV2554">
        <v>195.10182</v>
      </c>
      <c r="BW2554">
        <v>0</v>
      </c>
      <c r="BX2554">
        <v>0</v>
      </c>
      <c r="BY2554">
        <v>173.51461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170.98591999999999</v>
      </c>
      <c r="CK2554">
        <v>923.38063</v>
      </c>
      <c r="CL2554">
        <v>0</v>
      </c>
      <c r="CM2554">
        <v>1097.5179000000001</v>
      </c>
      <c r="CN2554">
        <v>0</v>
      </c>
      <c r="CO2554">
        <v>7494.4457000000002</v>
      </c>
      <c r="CP2554">
        <v>0</v>
      </c>
      <c r="CQ2554">
        <v>1389.8785</v>
      </c>
      <c r="CR2554">
        <v>0</v>
      </c>
      <c r="CS2554">
        <v>0</v>
      </c>
      <c r="CT2554">
        <v>59.299531999999999</v>
      </c>
      <c r="CU2554">
        <v>59.299529999999997</v>
      </c>
      <c r="CV2554">
        <v>10905.22</v>
      </c>
      <c r="CW2554">
        <v>923.38059999999996</v>
      </c>
      <c r="CX2554">
        <v>1097.518</v>
      </c>
      <c r="CY2554">
        <v>7494.4459999999999</v>
      </c>
      <c r="CZ2554">
        <v>1389.8789999999999</v>
      </c>
      <c r="DA2554">
        <v>-59.299529999999997</v>
      </c>
      <c r="DB2554">
        <v>10845.92</v>
      </c>
      <c r="DC2554">
        <v>883.53070000000002</v>
      </c>
      <c r="DD2554">
        <v>1362.74</v>
      </c>
      <c r="DE2554">
        <v>9268.6509999999998</v>
      </c>
      <c r="DF2554">
        <v>0</v>
      </c>
      <c r="DG2554">
        <v>2075.3110000000001</v>
      </c>
      <c r="DH2554">
        <v>11514.92</v>
      </c>
      <c r="DI2554">
        <v>7362.7780000000002</v>
      </c>
      <c r="DJ2554">
        <v>18877.7</v>
      </c>
      <c r="DK2554">
        <v>0</v>
      </c>
      <c r="DL2554">
        <v>0</v>
      </c>
      <c r="DM2554">
        <v>18877.7</v>
      </c>
      <c r="DN2554">
        <v>0</v>
      </c>
      <c r="DO2554">
        <v>715.87689999999998</v>
      </c>
      <c r="DP2554">
        <v>0</v>
      </c>
      <c r="DQ2554">
        <v>0</v>
      </c>
      <c r="DR2554">
        <v>0</v>
      </c>
      <c r="DS2554">
        <v>715.87689999999998</v>
      </c>
      <c r="DT2554">
        <v>8461.0159999999996</v>
      </c>
      <c r="DU2554">
        <v>1016.715</v>
      </c>
      <c r="DV2554">
        <v>7444.3</v>
      </c>
      <c r="DW2554">
        <v>0</v>
      </c>
      <c r="DX2554">
        <v>0</v>
      </c>
      <c r="DY2554">
        <v>0</v>
      </c>
      <c r="DZ2554">
        <v>10845.92</v>
      </c>
      <c r="EA2554">
        <v>18290.22</v>
      </c>
      <c r="EB2554">
        <v>0</v>
      </c>
      <c r="EC2554">
        <v>0</v>
      </c>
      <c r="ED2554">
        <v>0</v>
      </c>
      <c r="EE2554">
        <v>-118.4824</v>
      </c>
      <c r="EF2554">
        <v>-299.09379999999999</v>
      </c>
      <c r="EG2554">
        <v>4102470</v>
      </c>
      <c r="EH2554">
        <v>53627.73</v>
      </c>
    </row>
    <row r="2555" spans="1:138" x14ac:dyDescent="0.25">
      <c r="A2555" t="str">
        <f t="shared" si="121"/>
        <v>20074</v>
      </c>
      <c r="B2555" t="str">
        <f t="shared" si="122"/>
        <v>20114</v>
      </c>
      <c r="C2555">
        <v>4</v>
      </c>
      <c r="D2555">
        <v>2011</v>
      </c>
      <c r="E2555">
        <f t="shared" si="123"/>
        <v>2007</v>
      </c>
      <c r="F2555">
        <v>0</v>
      </c>
      <c r="G2555">
        <v>0</v>
      </c>
      <c r="H2555">
        <v>2030.86</v>
      </c>
      <c r="I2555">
        <v>1107.0909999999999</v>
      </c>
      <c r="J2555">
        <v>5287.4669999999996</v>
      </c>
      <c r="K2555">
        <v>85.475040000000007</v>
      </c>
      <c r="L2555" s="1">
        <v>3.5999999999999998E-6</v>
      </c>
      <c r="M2555">
        <v>296.34730000000002</v>
      </c>
      <c r="N2555">
        <v>502.1626</v>
      </c>
      <c r="O2555">
        <v>186.59379999999999</v>
      </c>
      <c r="P2555">
        <v>-428.42009999999999</v>
      </c>
      <c r="Q2555">
        <v>-8.7829669999999993</v>
      </c>
      <c r="R2555">
        <v>-115.9764</v>
      </c>
      <c r="S2555">
        <v>-124.7594</v>
      </c>
      <c r="T2555">
        <v>303.66079999999999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533.90533000000005</v>
      </c>
      <c r="AA2555">
        <v>0</v>
      </c>
      <c r="AB2555">
        <v>0</v>
      </c>
      <c r="AC2555">
        <v>0</v>
      </c>
      <c r="AD2555" s="1">
        <v>8.5749999999999997E-8</v>
      </c>
      <c r="AE2555" s="1">
        <v>5.1609999999999997E-8</v>
      </c>
      <c r="AF2555" s="1">
        <v>1.4929999999999999E-7</v>
      </c>
      <c r="AG2555">
        <v>1077.1226999999999</v>
      </c>
      <c r="AH2555">
        <v>137.49254999999999</v>
      </c>
      <c r="AI2555">
        <v>8262.8209999999999</v>
      </c>
      <c r="AJ2555">
        <v>0</v>
      </c>
      <c r="AK2555">
        <v>0</v>
      </c>
      <c r="AL2555">
        <v>1465.1963000000001</v>
      </c>
      <c r="AM2555">
        <v>0</v>
      </c>
      <c r="AN2555">
        <v>0</v>
      </c>
      <c r="AO2555">
        <v>0</v>
      </c>
      <c r="AP2555" s="1">
        <v>1.059E-7</v>
      </c>
      <c r="AQ2555">
        <v>5.5853060000000003E-2</v>
      </c>
      <c r="AR2555" s="1">
        <v>2.3379999999999999E-7</v>
      </c>
      <c r="AS2555">
        <v>0</v>
      </c>
      <c r="AT2555">
        <v>1228.837</v>
      </c>
      <c r="AU2555">
        <v>143.25711999999999</v>
      </c>
      <c r="AV2555">
        <v>428.06202000000002</v>
      </c>
      <c r="AW2555">
        <v>230.64857000000001</v>
      </c>
      <c r="AX2555">
        <v>5287.4673000000003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753.80253000000005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460.29124999999999</v>
      </c>
      <c r="BP2555">
        <v>0</v>
      </c>
      <c r="BQ2555">
        <v>280.84744999999998</v>
      </c>
      <c r="BR2555">
        <v>0</v>
      </c>
      <c r="BS2555">
        <v>0</v>
      </c>
      <c r="BT2555">
        <v>0</v>
      </c>
      <c r="BU2555">
        <v>0</v>
      </c>
      <c r="BV2555">
        <v>194.67232999999999</v>
      </c>
      <c r="BW2555">
        <v>0</v>
      </c>
      <c r="BX2555">
        <v>0</v>
      </c>
      <c r="BY2555">
        <v>171.27982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161.79391000000001</v>
      </c>
      <c r="CK2555">
        <v>527.01392999999996</v>
      </c>
      <c r="CL2555">
        <v>0</v>
      </c>
      <c r="CM2555">
        <v>1127.3045999999999</v>
      </c>
      <c r="CN2555">
        <v>0</v>
      </c>
      <c r="CO2555">
        <v>8074.3150999999998</v>
      </c>
      <c r="CP2555">
        <v>0</v>
      </c>
      <c r="CQ2555">
        <v>1429.9110000000001</v>
      </c>
      <c r="CR2555">
        <v>0</v>
      </c>
      <c r="CS2555">
        <v>0</v>
      </c>
      <c r="CT2555">
        <v>60.033234999999998</v>
      </c>
      <c r="CU2555">
        <v>60.033230000000003</v>
      </c>
      <c r="CV2555">
        <v>11158.54</v>
      </c>
      <c r="CW2555">
        <v>527.01390000000004</v>
      </c>
      <c r="CX2555">
        <v>1127.3050000000001</v>
      </c>
      <c r="CY2555">
        <v>8074.3149999999996</v>
      </c>
      <c r="CZ2555">
        <v>1429.9110000000001</v>
      </c>
      <c r="DA2555">
        <v>-60.033230000000003</v>
      </c>
      <c r="DB2555">
        <v>11098.51</v>
      </c>
      <c r="DC2555">
        <v>533.90530000000001</v>
      </c>
      <c r="DD2555">
        <v>1376.4090000000001</v>
      </c>
      <c r="DE2555">
        <v>9728.018</v>
      </c>
      <c r="DF2555">
        <v>0</v>
      </c>
      <c r="DG2555">
        <v>2030.86</v>
      </c>
      <c r="DH2555">
        <v>11638.33</v>
      </c>
      <c r="DI2555">
        <v>7318.3280000000004</v>
      </c>
      <c r="DJ2555">
        <v>18956.66</v>
      </c>
      <c r="DK2555">
        <v>0</v>
      </c>
      <c r="DL2555">
        <v>0</v>
      </c>
      <c r="DM2555">
        <v>18956.66</v>
      </c>
      <c r="DN2555">
        <v>0</v>
      </c>
      <c r="DO2555">
        <v>753.80259999999998</v>
      </c>
      <c r="DP2555">
        <v>0</v>
      </c>
      <c r="DQ2555">
        <v>0</v>
      </c>
      <c r="DR2555">
        <v>0</v>
      </c>
      <c r="DS2555">
        <v>753.80259999999998</v>
      </c>
      <c r="DT2555">
        <v>8425.4189999999999</v>
      </c>
      <c r="DU2555">
        <v>1070.579</v>
      </c>
      <c r="DV2555">
        <v>7354.84</v>
      </c>
      <c r="DW2555">
        <v>0</v>
      </c>
      <c r="DX2555">
        <v>0</v>
      </c>
      <c r="DY2555">
        <v>0</v>
      </c>
      <c r="DZ2555">
        <v>11098.51</v>
      </c>
      <c r="EA2555">
        <v>18453.349999999999</v>
      </c>
      <c r="EB2555">
        <v>0</v>
      </c>
      <c r="EC2555">
        <v>0</v>
      </c>
      <c r="ED2555">
        <v>0</v>
      </c>
      <c r="EE2555">
        <v>-124.7594</v>
      </c>
      <c r="EF2555">
        <v>-199.64779999999999</v>
      </c>
      <c r="EG2555">
        <v>4122294</v>
      </c>
      <c r="EH2555">
        <v>53627.73</v>
      </c>
    </row>
    <row r="2556" spans="1:138" x14ac:dyDescent="0.25">
      <c r="A2556" t="str">
        <f t="shared" si="121"/>
        <v>20065</v>
      </c>
      <c r="B2556" t="str">
        <f t="shared" si="122"/>
        <v>20115</v>
      </c>
      <c r="C2556">
        <v>5</v>
      </c>
      <c r="D2556">
        <v>2011</v>
      </c>
      <c r="E2556">
        <f t="shared" si="123"/>
        <v>2006</v>
      </c>
      <c r="F2556">
        <v>0</v>
      </c>
      <c r="G2556">
        <v>10082.66</v>
      </c>
      <c r="H2556">
        <v>1989.07</v>
      </c>
      <c r="I2556">
        <v>1462.0260000000001</v>
      </c>
      <c r="J2556">
        <v>5287.4669999999996</v>
      </c>
      <c r="K2556">
        <v>90.37679</v>
      </c>
      <c r="L2556" s="1">
        <v>3.8E-6</v>
      </c>
      <c r="M2556">
        <v>313.34199999999998</v>
      </c>
      <c r="N2556">
        <v>530.96019999999999</v>
      </c>
      <c r="O2556">
        <v>197.2945</v>
      </c>
      <c r="P2556">
        <v>-452.98880000000003</v>
      </c>
      <c r="Q2556">
        <v>-9.286645</v>
      </c>
      <c r="R2556">
        <v>-122.62730000000001</v>
      </c>
      <c r="S2556">
        <v>-131.91399999999999</v>
      </c>
      <c r="T2556">
        <v>321.07479999999998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650.38933999999995</v>
      </c>
      <c r="AA2556">
        <v>0</v>
      </c>
      <c r="AB2556">
        <v>0</v>
      </c>
      <c r="AC2556">
        <v>0</v>
      </c>
      <c r="AD2556" s="1">
        <v>1.156E-7</v>
      </c>
      <c r="AE2556" s="1">
        <v>5.4179999999999999E-8</v>
      </c>
      <c r="AF2556" s="1">
        <v>1.568E-7</v>
      </c>
      <c r="AG2556">
        <v>1096.9214999999999</v>
      </c>
      <c r="AH2556">
        <v>140.01983000000001</v>
      </c>
      <c r="AI2556">
        <v>8736.6707000000006</v>
      </c>
      <c r="AJ2556">
        <v>0</v>
      </c>
      <c r="AK2556">
        <v>0</v>
      </c>
      <c r="AL2556">
        <v>1535.1578</v>
      </c>
      <c r="AM2556">
        <v>8879.4020999999993</v>
      </c>
      <c r="AN2556">
        <v>0</v>
      </c>
      <c r="AO2556">
        <v>1203.2619999999999</v>
      </c>
      <c r="AP2556" s="1">
        <v>1.112E-7</v>
      </c>
      <c r="AQ2556">
        <v>6.602653E-2</v>
      </c>
      <c r="AR2556" s="1">
        <v>2.4550000000000002E-7</v>
      </c>
      <c r="AS2556">
        <v>0</v>
      </c>
      <c r="AT2556">
        <v>1207.5546999999999</v>
      </c>
      <c r="AU2556">
        <v>142.4821</v>
      </c>
      <c r="AV2556">
        <v>408.31867</v>
      </c>
      <c r="AW2556">
        <v>230.64857000000001</v>
      </c>
      <c r="AX2556">
        <v>5287.4673000000003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797.03099999999995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>
        <v>491.67817000000002</v>
      </c>
      <c r="BP2556">
        <v>0</v>
      </c>
      <c r="BQ2556">
        <v>286.0283</v>
      </c>
      <c r="BR2556">
        <v>0</v>
      </c>
      <c r="BS2556">
        <v>0</v>
      </c>
      <c r="BT2556">
        <v>0</v>
      </c>
      <c r="BU2556">
        <v>0</v>
      </c>
      <c r="BV2556">
        <v>194.3416</v>
      </c>
      <c r="BW2556">
        <v>0</v>
      </c>
      <c r="BX2556">
        <v>489.05750999999998</v>
      </c>
      <c r="BY2556">
        <v>0.91990059000000002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163.74363</v>
      </c>
      <c r="CK2556">
        <v>636.46554000000003</v>
      </c>
      <c r="CL2556">
        <v>0.58940196</v>
      </c>
      <c r="CM2556">
        <v>1155.1177</v>
      </c>
      <c r="CN2556">
        <v>9.5719063999999996</v>
      </c>
      <c r="CO2556">
        <v>8598.1710000000003</v>
      </c>
      <c r="CP2556">
        <v>22.262488999999999</v>
      </c>
      <c r="CQ2556">
        <v>1492.7838999999999</v>
      </c>
      <c r="CR2556">
        <v>0</v>
      </c>
      <c r="CS2556">
        <v>0</v>
      </c>
      <c r="CT2556">
        <v>61.956093000000003</v>
      </c>
      <c r="CU2556">
        <v>94.379890000000003</v>
      </c>
      <c r="CV2556">
        <v>11882.54</v>
      </c>
      <c r="CW2556">
        <v>635.87620000000004</v>
      </c>
      <c r="CX2556">
        <v>1145.546</v>
      </c>
      <c r="CY2556">
        <v>8575.9079999999994</v>
      </c>
      <c r="CZ2556">
        <v>1492.7840000000001</v>
      </c>
      <c r="DA2556">
        <v>-61.956090000000003</v>
      </c>
      <c r="DB2556">
        <v>11788.16</v>
      </c>
      <c r="DC2556">
        <v>650.38930000000005</v>
      </c>
      <c r="DD2556">
        <v>1400.6849999999999</v>
      </c>
      <c r="DE2556">
        <v>10271.83</v>
      </c>
      <c r="DF2556">
        <v>10082.66</v>
      </c>
      <c r="DG2556">
        <v>1989.07</v>
      </c>
      <c r="DH2556">
        <v>12322.9</v>
      </c>
      <c r="DI2556">
        <v>17359.2</v>
      </c>
      <c r="DJ2556">
        <v>29682.1</v>
      </c>
      <c r="DK2556">
        <v>0</v>
      </c>
      <c r="DL2556">
        <v>0</v>
      </c>
      <c r="DM2556">
        <v>29682.1</v>
      </c>
      <c r="DN2556">
        <v>0</v>
      </c>
      <c r="DO2556">
        <v>797.03099999999995</v>
      </c>
      <c r="DP2556">
        <v>0</v>
      </c>
      <c r="DQ2556">
        <v>0</v>
      </c>
      <c r="DR2556">
        <v>0</v>
      </c>
      <c r="DS2556">
        <v>797.03099999999995</v>
      </c>
      <c r="DT2556">
        <v>18821.23</v>
      </c>
      <c r="DU2556">
        <v>1131.973</v>
      </c>
      <c r="DV2556">
        <v>17689.25</v>
      </c>
      <c r="DW2556">
        <v>0</v>
      </c>
      <c r="DX2556">
        <v>0</v>
      </c>
      <c r="DY2556">
        <v>0</v>
      </c>
      <c r="DZ2556">
        <v>11788.16</v>
      </c>
      <c r="EA2556">
        <v>29477.41</v>
      </c>
      <c r="EB2556">
        <v>0</v>
      </c>
      <c r="EC2556">
        <v>0</v>
      </c>
      <c r="ED2556">
        <v>0</v>
      </c>
      <c r="EE2556">
        <v>-131.91399999999999</v>
      </c>
      <c r="EF2556">
        <v>116.38339999999999</v>
      </c>
      <c r="EG2556">
        <v>4087709</v>
      </c>
      <c r="EH2556">
        <v>53627.73</v>
      </c>
    </row>
    <row r="2557" spans="1:138" x14ac:dyDescent="0.25">
      <c r="A2557" t="str">
        <f t="shared" si="121"/>
        <v>20056</v>
      </c>
      <c r="B2557" t="str">
        <f t="shared" si="122"/>
        <v>20116</v>
      </c>
      <c r="C2557">
        <v>6</v>
      </c>
      <c r="D2557">
        <v>2011</v>
      </c>
      <c r="E2557">
        <f t="shared" si="123"/>
        <v>2005</v>
      </c>
      <c r="F2557">
        <v>0</v>
      </c>
      <c r="G2557">
        <v>10082.26</v>
      </c>
      <c r="H2557">
        <v>1955.549</v>
      </c>
      <c r="I2557">
        <v>1486.9079999999999</v>
      </c>
      <c r="J2557">
        <v>5287.4669999999996</v>
      </c>
      <c r="K2557">
        <v>95.922960000000003</v>
      </c>
      <c r="L2557" s="1">
        <v>4.0400000000000003E-6</v>
      </c>
      <c r="M2557">
        <v>332.57089999999999</v>
      </c>
      <c r="N2557">
        <v>563.54369999999994</v>
      </c>
      <c r="O2557">
        <v>209.40190000000001</v>
      </c>
      <c r="P2557">
        <v>-480.78739999999999</v>
      </c>
      <c r="Q2557">
        <v>-9.8565400000000007</v>
      </c>
      <c r="R2557">
        <v>-130.15260000000001</v>
      </c>
      <c r="S2557">
        <v>-140.00919999999999</v>
      </c>
      <c r="T2557">
        <v>340.7783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208.13686000000001</v>
      </c>
      <c r="AA2557">
        <v>0</v>
      </c>
      <c r="AB2557">
        <v>0</v>
      </c>
      <c r="AC2557">
        <v>0</v>
      </c>
      <c r="AD2557" s="1">
        <v>1.3750000000000001E-7</v>
      </c>
      <c r="AE2557" s="1">
        <v>6.1859999999999999E-8</v>
      </c>
      <c r="AF2557" s="1">
        <v>1.79E-7</v>
      </c>
      <c r="AG2557">
        <v>1114.3413</v>
      </c>
      <c r="AH2557">
        <v>142.24342999999999</v>
      </c>
      <c r="AI2557">
        <v>9272.8155000000006</v>
      </c>
      <c r="AJ2557">
        <v>0</v>
      </c>
      <c r="AK2557">
        <v>0</v>
      </c>
      <c r="AL2557">
        <v>1629.8444</v>
      </c>
      <c r="AM2557">
        <v>8879.0432000000001</v>
      </c>
      <c r="AN2557">
        <v>0</v>
      </c>
      <c r="AO2557">
        <v>1203.2134000000001</v>
      </c>
      <c r="AP2557" s="1">
        <v>1.2700000000000001E-7</v>
      </c>
      <c r="AQ2557">
        <v>7.9175190000000006E-2</v>
      </c>
      <c r="AR2557" s="1">
        <v>2.8019999999999998E-7</v>
      </c>
      <c r="AS2557">
        <v>0</v>
      </c>
      <c r="AT2557">
        <v>1192.645</v>
      </c>
      <c r="AU2557">
        <v>141.47</v>
      </c>
      <c r="AV2557">
        <v>390.70647000000002</v>
      </c>
      <c r="AW2557">
        <v>230.64857000000001</v>
      </c>
      <c r="AX2557">
        <v>5287.4673000000003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845.94253000000003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514.84947</v>
      </c>
      <c r="BP2557">
        <v>0</v>
      </c>
      <c r="BQ2557">
        <v>291.02</v>
      </c>
      <c r="BR2557">
        <v>0</v>
      </c>
      <c r="BS2557">
        <v>0</v>
      </c>
      <c r="BT2557">
        <v>0</v>
      </c>
      <c r="BU2557">
        <v>0</v>
      </c>
      <c r="BV2557">
        <v>193.85562999999999</v>
      </c>
      <c r="BW2557">
        <v>0</v>
      </c>
      <c r="BX2557">
        <v>487.18248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  <c r="CI2557">
        <v>0</v>
      </c>
      <c r="CJ2557">
        <v>176.04741999999999</v>
      </c>
      <c r="CK2557">
        <v>210.98675</v>
      </c>
      <c r="CL2557">
        <v>0</v>
      </c>
      <c r="CM2557">
        <v>1182.3741</v>
      </c>
      <c r="CN2557">
        <v>0</v>
      </c>
      <c r="CO2557">
        <v>9086.7541000000001</v>
      </c>
      <c r="CP2557">
        <v>0</v>
      </c>
      <c r="CQ2557">
        <v>1591.1938</v>
      </c>
      <c r="CR2557">
        <v>0</v>
      </c>
      <c r="CS2557">
        <v>0</v>
      </c>
      <c r="CT2557">
        <v>0</v>
      </c>
      <c r="CU2557">
        <v>0</v>
      </c>
      <c r="CV2557">
        <v>12071.31</v>
      </c>
      <c r="CW2557">
        <v>210.98679999999999</v>
      </c>
      <c r="CX2557">
        <v>1182.374</v>
      </c>
      <c r="CY2557">
        <v>9086.7540000000008</v>
      </c>
      <c r="CZ2557">
        <v>1591.194</v>
      </c>
      <c r="DA2557">
        <v>0</v>
      </c>
      <c r="DB2557">
        <v>12071.31</v>
      </c>
      <c r="DC2557">
        <v>208.1369</v>
      </c>
      <c r="DD2557">
        <v>1432.6320000000001</v>
      </c>
      <c r="DE2557">
        <v>10902.66</v>
      </c>
      <c r="DF2557">
        <v>10082.26</v>
      </c>
      <c r="DG2557">
        <v>1955.549</v>
      </c>
      <c r="DH2557">
        <v>12543.43</v>
      </c>
      <c r="DI2557">
        <v>17325.27</v>
      </c>
      <c r="DJ2557">
        <v>29868.7</v>
      </c>
      <c r="DK2557">
        <v>0</v>
      </c>
      <c r="DL2557">
        <v>0</v>
      </c>
      <c r="DM2557">
        <v>29868.7</v>
      </c>
      <c r="DN2557">
        <v>0</v>
      </c>
      <c r="DO2557">
        <v>845.9425</v>
      </c>
      <c r="DP2557">
        <v>0</v>
      </c>
      <c r="DQ2557">
        <v>0</v>
      </c>
      <c r="DR2557">
        <v>0</v>
      </c>
      <c r="DS2557">
        <v>845.9425</v>
      </c>
      <c r="DT2557">
        <v>18812.18</v>
      </c>
      <c r="DU2557">
        <v>1201.4390000000001</v>
      </c>
      <c r="DV2557">
        <v>17610.740000000002</v>
      </c>
      <c r="DW2557">
        <v>0</v>
      </c>
      <c r="DX2557">
        <v>0</v>
      </c>
      <c r="DY2557">
        <v>0</v>
      </c>
      <c r="DZ2557">
        <v>12071.31</v>
      </c>
      <c r="EA2557">
        <v>29682.05</v>
      </c>
      <c r="EB2557">
        <v>0</v>
      </c>
      <c r="EC2557">
        <v>0</v>
      </c>
      <c r="ED2557">
        <v>0</v>
      </c>
      <c r="EE2557">
        <v>-140.00919999999999</v>
      </c>
      <c r="EF2557">
        <v>154.1259</v>
      </c>
      <c r="EG2557">
        <v>4074993</v>
      </c>
      <c r="EH2557">
        <v>53627.73</v>
      </c>
    </row>
    <row r="2558" spans="1:138" x14ac:dyDescent="0.25">
      <c r="A2558" t="str">
        <f t="shared" si="121"/>
        <v>20047</v>
      </c>
      <c r="B2558" t="str">
        <f t="shared" si="122"/>
        <v>20117</v>
      </c>
      <c r="C2558">
        <v>7</v>
      </c>
      <c r="D2558">
        <v>2011</v>
      </c>
      <c r="E2558">
        <f t="shared" si="123"/>
        <v>2004</v>
      </c>
      <c r="F2558">
        <v>0.23881395999999999</v>
      </c>
      <c r="G2558">
        <v>10081.6</v>
      </c>
      <c r="H2558">
        <v>1934.3389999999999</v>
      </c>
      <c r="I2558">
        <v>1493.365</v>
      </c>
      <c r="J2558">
        <v>5287.4669999999996</v>
      </c>
      <c r="K2558">
        <v>101.7022</v>
      </c>
      <c r="L2558" s="1">
        <v>4.2799999999999997E-6</v>
      </c>
      <c r="M2558">
        <v>352.62299999999999</v>
      </c>
      <c r="N2558">
        <v>597.49649999999997</v>
      </c>
      <c r="O2558">
        <v>222.018</v>
      </c>
      <c r="P2558">
        <v>-509.75420000000003</v>
      </c>
      <c r="Q2558">
        <v>-10.450379999999999</v>
      </c>
      <c r="R2558">
        <v>-137.9941</v>
      </c>
      <c r="S2558">
        <v>-148.44450000000001</v>
      </c>
      <c r="T2558">
        <v>361.30970000000002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87.279882000000001</v>
      </c>
      <c r="AA2558">
        <v>0</v>
      </c>
      <c r="AB2558">
        <v>0</v>
      </c>
      <c r="AC2558">
        <v>0</v>
      </c>
      <c r="AD2558" s="1">
        <v>1.6150000000000001E-7</v>
      </c>
      <c r="AE2558" s="1">
        <v>7.3920000000000003E-8</v>
      </c>
      <c r="AF2558" s="1">
        <v>2.139E-7</v>
      </c>
      <c r="AG2558">
        <v>1132.6632</v>
      </c>
      <c r="AH2558">
        <v>144.58217999999999</v>
      </c>
      <c r="AI2558">
        <v>9831.4896000000008</v>
      </c>
      <c r="AJ2558">
        <v>0</v>
      </c>
      <c r="AK2558">
        <v>0</v>
      </c>
      <c r="AL2558">
        <v>1743.6817000000001</v>
      </c>
      <c r="AM2558">
        <v>8878.4688000000006</v>
      </c>
      <c r="AN2558">
        <v>0</v>
      </c>
      <c r="AO2558">
        <v>1203.1355000000001</v>
      </c>
      <c r="AP2558" s="1">
        <v>1.5169999999999999E-7</v>
      </c>
      <c r="AQ2558">
        <v>9.8299419999999998E-2</v>
      </c>
      <c r="AR2558" s="1">
        <v>3.3490000000000001E-7</v>
      </c>
      <c r="AS2558">
        <v>0.28422586</v>
      </c>
      <c r="AT2558">
        <v>1187.0183999999999</v>
      </c>
      <c r="AU2558">
        <v>140.33932999999999</v>
      </c>
      <c r="AV2558">
        <v>375.95056</v>
      </c>
      <c r="AW2558">
        <v>230.64857000000001</v>
      </c>
      <c r="AX2558">
        <v>5287.4673000000003</v>
      </c>
      <c r="AY2558">
        <v>0</v>
      </c>
      <c r="AZ2558">
        <v>0</v>
      </c>
      <c r="BA2558">
        <v>0</v>
      </c>
      <c r="BB2558">
        <v>1.5171459999999999E-2</v>
      </c>
      <c r="BC2558">
        <v>0</v>
      </c>
      <c r="BD2558">
        <v>0</v>
      </c>
      <c r="BE2558">
        <v>0</v>
      </c>
      <c r="BF2558">
        <v>896.90939000000003</v>
      </c>
      <c r="BG2558">
        <v>0</v>
      </c>
      <c r="BH2558">
        <v>0</v>
      </c>
      <c r="BI2558">
        <v>0</v>
      </c>
      <c r="BJ2558">
        <v>0</v>
      </c>
      <c r="BK2558">
        <v>0</v>
      </c>
      <c r="BL2558">
        <v>0</v>
      </c>
      <c r="BM2558">
        <v>0</v>
      </c>
      <c r="BN2558">
        <v>0</v>
      </c>
      <c r="BO2558">
        <v>555.14143000000001</v>
      </c>
      <c r="BP2558">
        <v>0</v>
      </c>
      <c r="BQ2558">
        <v>295.13742000000002</v>
      </c>
      <c r="BR2558">
        <v>0</v>
      </c>
      <c r="BS2558">
        <v>0</v>
      </c>
      <c r="BT2558">
        <v>0</v>
      </c>
      <c r="BU2558">
        <v>0</v>
      </c>
      <c r="BV2558">
        <v>193.35463999999999</v>
      </c>
      <c r="BW2558">
        <v>0</v>
      </c>
      <c r="BX2558">
        <v>449.15800999999999</v>
      </c>
      <c r="BY2558">
        <v>0.57399535000000002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v>0</v>
      </c>
      <c r="CI2558">
        <v>0</v>
      </c>
      <c r="CJ2558">
        <v>200.33386999999999</v>
      </c>
      <c r="CK2558">
        <v>86.293266000000003</v>
      </c>
      <c r="CL2558">
        <v>0</v>
      </c>
      <c r="CM2558">
        <v>1209.1736000000001</v>
      </c>
      <c r="CN2558">
        <v>0</v>
      </c>
      <c r="CO2558">
        <v>9622.1753000000008</v>
      </c>
      <c r="CP2558">
        <v>0</v>
      </c>
      <c r="CQ2558">
        <v>1722.0518</v>
      </c>
      <c r="CR2558">
        <v>0</v>
      </c>
      <c r="CS2558">
        <v>0</v>
      </c>
      <c r="CT2558">
        <v>66.110446999999994</v>
      </c>
      <c r="CU2558">
        <v>66.11045</v>
      </c>
      <c r="CV2558">
        <v>12639.69</v>
      </c>
      <c r="CW2558">
        <v>86.293270000000007</v>
      </c>
      <c r="CX2558">
        <v>1209.174</v>
      </c>
      <c r="CY2558">
        <v>9622.1759999999995</v>
      </c>
      <c r="CZ2558">
        <v>1722.0519999999999</v>
      </c>
      <c r="DA2558">
        <v>-66.11045</v>
      </c>
      <c r="DB2558">
        <v>12573.58</v>
      </c>
      <c r="DC2558">
        <v>87.279880000000006</v>
      </c>
      <c r="DD2558">
        <v>1477.579</v>
      </c>
      <c r="DE2558">
        <v>11575.17</v>
      </c>
      <c r="DF2558">
        <v>10081.6</v>
      </c>
      <c r="DG2558">
        <v>1934.3389999999999</v>
      </c>
      <c r="DH2558">
        <v>13140.03</v>
      </c>
      <c r="DI2558">
        <v>17303.41</v>
      </c>
      <c r="DJ2558">
        <v>30443.439999999999</v>
      </c>
      <c r="DK2558">
        <v>0</v>
      </c>
      <c r="DL2558">
        <v>0</v>
      </c>
      <c r="DM2558">
        <v>30443.439999999999</v>
      </c>
      <c r="DN2558">
        <v>0</v>
      </c>
      <c r="DO2558">
        <v>896.90940000000001</v>
      </c>
      <c r="DP2558">
        <v>0</v>
      </c>
      <c r="DQ2558">
        <v>0</v>
      </c>
      <c r="DR2558">
        <v>1.5171499999999999E-2</v>
      </c>
      <c r="DS2558">
        <v>896.92460000000005</v>
      </c>
      <c r="DT2558">
        <v>18797.02</v>
      </c>
      <c r="DU2558">
        <v>1273.8399999999999</v>
      </c>
      <c r="DV2558">
        <v>17523.18</v>
      </c>
      <c r="DW2558">
        <v>0</v>
      </c>
      <c r="DX2558">
        <v>0</v>
      </c>
      <c r="DY2558">
        <v>0</v>
      </c>
      <c r="DZ2558">
        <v>12573.58</v>
      </c>
      <c r="EA2558">
        <v>30096.76</v>
      </c>
      <c r="EB2558">
        <v>0</v>
      </c>
      <c r="EC2558">
        <v>0</v>
      </c>
      <c r="ED2558">
        <v>0</v>
      </c>
      <c r="EE2558">
        <v>-148.44450000000001</v>
      </c>
      <c r="EF2558">
        <v>14.62805</v>
      </c>
      <c r="EG2558">
        <v>4083225</v>
      </c>
      <c r="EH2558">
        <v>53627.73</v>
      </c>
    </row>
    <row r="2559" spans="1:138" x14ac:dyDescent="0.25">
      <c r="A2559" t="str">
        <f t="shared" si="121"/>
        <v>20038</v>
      </c>
      <c r="B2559" t="str">
        <f t="shared" si="122"/>
        <v>20118</v>
      </c>
      <c r="C2559">
        <v>8</v>
      </c>
      <c r="D2559">
        <v>2011</v>
      </c>
      <c r="E2559">
        <f t="shared" si="123"/>
        <v>2003</v>
      </c>
      <c r="F2559">
        <v>0.23473319000000001</v>
      </c>
      <c r="G2559">
        <v>10080.59</v>
      </c>
      <c r="H2559">
        <v>1926.248</v>
      </c>
      <c r="I2559">
        <v>1464.857</v>
      </c>
      <c r="J2559">
        <v>5287.4669999999996</v>
      </c>
      <c r="K2559">
        <v>107.63249999999999</v>
      </c>
      <c r="L2559" s="1">
        <v>4.5299999999999998E-6</v>
      </c>
      <c r="M2559">
        <v>373.18360000000001</v>
      </c>
      <c r="N2559">
        <v>632.33690000000001</v>
      </c>
      <c r="O2559">
        <v>234.9641</v>
      </c>
      <c r="P2559">
        <v>-539.47839999999997</v>
      </c>
      <c r="Q2559">
        <v>-11.059749999999999</v>
      </c>
      <c r="R2559">
        <v>-146.04069999999999</v>
      </c>
      <c r="S2559">
        <v>-157.10040000000001</v>
      </c>
      <c r="T2559">
        <v>382.37790000000001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274.24426999999997</v>
      </c>
      <c r="AA2559">
        <v>0</v>
      </c>
      <c r="AB2559">
        <v>0</v>
      </c>
      <c r="AC2559">
        <v>0</v>
      </c>
      <c r="AD2559" s="1">
        <v>1.9920000000000001E-7</v>
      </c>
      <c r="AE2559" s="1">
        <v>9.2509999999999999E-8</v>
      </c>
      <c r="AF2559" s="1">
        <v>2.6769999999999999E-7</v>
      </c>
      <c r="AG2559">
        <v>1148.3325</v>
      </c>
      <c r="AH2559">
        <v>146.58233999999999</v>
      </c>
      <c r="AI2559">
        <v>10404.771000000001</v>
      </c>
      <c r="AJ2559">
        <v>0</v>
      </c>
      <c r="AK2559">
        <v>0</v>
      </c>
      <c r="AL2559">
        <v>1857.1712</v>
      </c>
      <c r="AM2559">
        <v>8877.5737000000008</v>
      </c>
      <c r="AN2559">
        <v>0</v>
      </c>
      <c r="AO2559">
        <v>1203.0142000000001</v>
      </c>
      <c r="AP2559" s="1">
        <v>1.899E-7</v>
      </c>
      <c r="AQ2559">
        <v>0.1311301</v>
      </c>
      <c r="AR2559" s="1">
        <v>4.1909999999999999E-7</v>
      </c>
      <c r="AS2559">
        <v>0.27936912000000003</v>
      </c>
      <c r="AT2559">
        <v>1191.0096000000001</v>
      </c>
      <c r="AU2559">
        <v>139.12145000000001</v>
      </c>
      <c r="AV2559">
        <v>365.05759999999998</v>
      </c>
      <c r="AW2559">
        <v>230.64857000000001</v>
      </c>
      <c r="AX2559">
        <v>5287.4673000000003</v>
      </c>
      <c r="AY2559">
        <v>0</v>
      </c>
      <c r="AZ2559">
        <v>0</v>
      </c>
      <c r="BA2559">
        <v>0</v>
      </c>
      <c r="BB2559">
        <v>1.491221E-2</v>
      </c>
      <c r="BC2559">
        <v>0</v>
      </c>
      <c r="BD2559">
        <v>0</v>
      </c>
      <c r="BE2559">
        <v>0</v>
      </c>
      <c r="BF2559">
        <v>949.20880999999997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575.71718999999996</v>
      </c>
      <c r="BP2559">
        <v>0</v>
      </c>
      <c r="BQ2559">
        <v>298.45323999999999</v>
      </c>
      <c r="BR2559">
        <v>0</v>
      </c>
      <c r="BS2559">
        <v>0</v>
      </c>
      <c r="BT2559">
        <v>0</v>
      </c>
      <c r="BU2559">
        <v>0</v>
      </c>
      <c r="BV2559">
        <v>193.1062</v>
      </c>
      <c r="BW2559">
        <v>0</v>
      </c>
      <c r="BX2559">
        <v>397.58042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0</v>
      </c>
      <c r="CJ2559">
        <v>235.28745000000001</v>
      </c>
      <c r="CK2559">
        <v>267.37322</v>
      </c>
      <c r="CL2559">
        <v>0.88446807999999999</v>
      </c>
      <c r="CM2559">
        <v>1235.9746</v>
      </c>
      <c r="CN2559">
        <v>21.326741999999999</v>
      </c>
      <c r="CO2559">
        <v>10244.457</v>
      </c>
      <c r="CP2559">
        <v>73.542379999999994</v>
      </c>
      <c r="CQ2559">
        <v>1865.4346</v>
      </c>
      <c r="CR2559">
        <v>0</v>
      </c>
      <c r="CS2559">
        <v>0</v>
      </c>
      <c r="CT2559">
        <v>70.071091999999993</v>
      </c>
      <c r="CU2559">
        <v>165.82470000000001</v>
      </c>
      <c r="CV2559">
        <v>13613.24</v>
      </c>
      <c r="CW2559">
        <v>266.48869999999999</v>
      </c>
      <c r="CX2559">
        <v>1214.6479999999999</v>
      </c>
      <c r="CY2559">
        <v>10170.92</v>
      </c>
      <c r="CZ2559">
        <v>1865.4349999999999</v>
      </c>
      <c r="DA2559">
        <v>-70.071089999999998</v>
      </c>
      <c r="DB2559">
        <v>13447.42</v>
      </c>
      <c r="DC2559">
        <v>274.24430000000001</v>
      </c>
      <c r="DD2559">
        <v>1530.202</v>
      </c>
      <c r="DE2559">
        <v>12261.94</v>
      </c>
      <c r="DF2559">
        <v>10080.59</v>
      </c>
      <c r="DG2559">
        <v>1926.248</v>
      </c>
      <c r="DH2559">
        <v>14066.39</v>
      </c>
      <c r="DI2559">
        <v>17294.3</v>
      </c>
      <c r="DJ2559">
        <v>31360.69</v>
      </c>
      <c r="DK2559">
        <v>0</v>
      </c>
      <c r="DL2559">
        <v>0</v>
      </c>
      <c r="DM2559">
        <v>31360.69</v>
      </c>
      <c r="DN2559">
        <v>0</v>
      </c>
      <c r="DO2559">
        <v>949.2088</v>
      </c>
      <c r="DP2559">
        <v>0</v>
      </c>
      <c r="DQ2559">
        <v>0</v>
      </c>
      <c r="DR2559">
        <v>1.49122E-2</v>
      </c>
      <c r="DS2559">
        <v>949.22370000000001</v>
      </c>
      <c r="DT2559">
        <v>18759.39</v>
      </c>
      <c r="DU2559">
        <v>1348.117</v>
      </c>
      <c r="DV2559">
        <v>17411.28</v>
      </c>
      <c r="DW2559">
        <v>0</v>
      </c>
      <c r="DX2559">
        <v>0</v>
      </c>
      <c r="DY2559">
        <v>0</v>
      </c>
      <c r="DZ2559">
        <v>13447.42</v>
      </c>
      <c r="EA2559">
        <v>30858.69</v>
      </c>
      <c r="EB2559">
        <v>0</v>
      </c>
      <c r="EC2559">
        <v>0</v>
      </c>
      <c r="ED2559">
        <v>0</v>
      </c>
      <c r="EE2559">
        <v>-157.10040000000001</v>
      </c>
      <c r="EF2559">
        <v>-119.6221</v>
      </c>
      <c r="EG2559">
        <v>4053203</v>
      </c>
      <c r="EH2559">
        <v>53627.73</v>
      </c>
    </row>
    <row r="2560" spans="1:138" x14ac:dyDescent="0.25">
      <c r="A2560" t="str">
        <f t="shared" si="121"/>
        <v>20029</v>
      </c>
      <c r="B2560" t="str">
        <f t="shared" si="122"/>
        <v>20119</v>
      </c>
      <c r="C2560">
        <v>9</v>
      </c>
      <c r="D2560">
        <v>2011</v>
      </c>
      <c r="E2560">
        <f t="shared" si="123"/>
        <v>2002</v>
      </c>
      <c r="F2560">
        <v>0.2337698</v>
      </c>
      <c r="G2560">
        <v>10079.950000000001</v>
      </c>
      <c r="H2560">
        <v>1928.4490000000001</v>
      </c>
      <c r="I2560">
        <v>1451.6880000000001</v>
      </c>
      <c r="J2560">
        <v>5287.4669999999996</v>
      </c>
      <c r="K2560">
        <v>113.7516</v>
      </c>
      <c r="L2560" s="1">
        <v>4.7899999999999999E-6</v>
      </c>
      <c r="M2560">
        <v>394.39879999999999</v>
      </c>
      <c r="N2560">
        <v>668.28650000000005</v>
      </c>
      <c r="O2560">
        <v>248.32220000000001</v>
      </c>
      <c r="P2560">
        <v>-570.14869999999996</v>
      </c>
      <c r="Q2560">
        <v>-11.68852</v>
      </c>
      <c r="R2560">
        <v>-154.3434</v>
      </c>
      <c r="S2560">
        <v>-166.03190000000001</v>
      </c>
      <c r="T2560">
        <v>404.11680000000001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279.41831000000002</v>
      </c>
      <c r="AA2560">
        <v>0</v>
      </c>
      <c r="AB2560">
        <v>0</v>
      </c>
      <c r="AC2560">
        <v>0</v>
      </c>
      <c r="AD2560" s="1">
        <v>2.5699999999999999E-7</v>
      </c>
      <c r="AE2560" s="1">
        <v>1.2240000000000001E-7</v>
      </c>
      <c r="AF2560" s="1">
        <v>3.5409999999999997E-7</v>
      </c>
      <c r="AG2560">
        <v>1164.2962</v>
      </c>
      <c r="AH2560">
        <v>148.62007</v>
      </c>
      <c r="AI2560">
        <v>10996.302</v>
      </c>
      <c r="AJ2560">
        <v>0</v>
      </c>
      <c r="AK2560">
        <v>0</v>
      </c>
      <c r="AL2560">
        <v>1976.0642</v>
      </c>
      <c r="AM2560">
        <v>8877.0141000000003</v>
      </c>
      <c r="AN2560">
        <v>0</v>
      </c>
      <c r="AO2560">
        <v>1202.9384</v>
      </c>
      <c r="AP2560" s="1">
        <v>2.5120000000000003E-7</v>
      </c>
      <c r="AQ2560">
        <v>0.18820982</v>
      </c>
      <c r="AR2560" s="1">
        <v>5.5430000000000003E-7</v>
      </c>
      <c r="AS2560">
        <v>0.27822253000000002</v>
      </c>
      <c r="AT2560">
        <v>1202.2028</v>
      </c>
      <c r="AU2560">
        <v>136.63759999999999</v>
      </c>
      <c r="AV2560">
        <v>358.49414000000002</v>
      </c>
      <c r="AW2560">
        <v>230.64857000000001</v>
      </c>
      <c r="AX2560">
        <v>5287.4673000000003</v>
      </c>
      <c r="AY2560">
        <v>0</v>
      </c>
      <c r="AZ2560">
        <v>0</v>
      </c>
      <c r="BA2560">
        <v>0</v>
      </c>
      <c r="BB2560">
        <v>1.485101E-2</v>
      </c>
      <c r="BC2560">
        <v>0</v>
      </c>
      <c r="BD2560">
        <v>0</v>
      </c>
      <c r="BE2560">
        <v>0</v>
      </c>
      <c r="BF2560">
        <v>1003.1731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>
        <v>619.82279000000005</v>
      </c>
      <c r="BP2560">
        <v>0</v>
      </c>
      <c r="BQ2560">
        <v>300.55930000000001</v>
      </c>
      <c r="BR2560">
        <v>0</v>
      </c>
      <c r="BS2560">
        <v>0</v>
      </c>
      <c r="BT2560">
        <v>0</v>
      </c>
      <c r="BU2560">
        <v>0</v>
      </c>
      <c r="BV2560">
        <v>193.27950000000001</v>
      </c>
      <c r="BW2560">
        <v>0</v>
      </c>
      <c r="BX2560">
        <v>338.02609999999999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  <c r="CI2560">
        <v>0</v>
      </c>
      <c r="CJ2560">
        <v>276.39508000000001</v>
      </c>
      <c r="CK2560">
        <v>280.04289</v>
      </c>
      <c r="CL2560">
        <v>0</v>
      </c>
      <c r="CM2560">
        <v>1260.8351</v>
      </c>
      <c r="CN2560">
        <v>0</v>
      </c>
      <c r="CO2560">
        <v>10864.355</v>
      </c>
      <c r="CP2560">
        <v>0</v>
      </c>
      <c r="CQ2560">
        <v>1982.3167000000001</v>
      </c>
      <c r="CR2560">
        <v>0</v>
      </c>
      <c r="CS2560">
        <v>0</v>
      </c>
      <c r="CT2560">
        <v>0</v>
      </c>
      <c r="CU2560">
        <v>0</v>
      </c>
      <c r="CV2560">
        <v>14387.55</v>
      </c>
      <c r="CW2560">
        <v>280.04289999999997</v>
      </c>
      <c r="CX2560">
        <v>1260.835</v>
      </c>
      <c r="CY2560">
        <v>10864.35</v>
      </c>
      <c r="CZ2560">
        <v>1982.317</v>
      </c>
      <c r="DA2560">
        <v>0</v>
      </c>
      <c r="DB2560">
        <v>14387.55</v>
      </c>
      <c r="DC2560">
        <v>279.41829999999999</v>
      </c>
      <c r="DD2560">
        <v>1589.3109999999999</v>
      </c>
      <c r="DE2560">
        <v>12972.37</v>
      </c>
      <c r="DF2560">
        <v>10079.950000000001</v>
      </c>
      <c r="DG2560">
        <v>1928.4490000000001</v>
      </c>
      <c r="DH2560">
        <v>14841.1</v>
      </c>
      <c r="DI2560">
        <v>17295.87</v>
      </c>
      <c r="DJ2560">
        <v>32136.959999999999</v>
      </c>
      <c r="DK2560">
        <v>0</v>
      </c>
      <c r="DL2560">
        <v>0</v>
      </c>
      <c r="DM2560">
        <v>32136.959999999999</v>
      </c>
      <c r="DN2560">
        <v>0</v>
      </c>
      <c r="DO2560">
        <v>1003.173</v>
      </c>
      <c r="DP2560">
        <v>0</v>
      </c>
      <c r="DQ2560">
        <v>0</v>
      </c>
      <c r="DR2560">
        <v>1.4851E-2</v>
      </c>
      <c r="DS2560">
        <v>1003.188</v>
      </c>
      <c r="DT2560">
        <v>18747.79</v>
      </c>
      <c r="DU2560">
        <v>1424.759</v>
      </c>
      <c r="DV2560">
        <v>17323.03</v>
      </c>
      <c r="DW2560">
        <v>0</v>
      </c>
      <c r="DX2560">
        <v>0</v>
      </c>
      <c r="DY2560">
        <v>0</v>
      </c>
      <c r="DZ2560">
        <v>14387.55</v>
      </c>
      <c r="EA2560">
        <v>31710.58</v>
      </c>
      <c r="EB2560">
        <v>0</v>
      </c>
      <c r="EC2560">
        <v>0</v>
      </c>
      <c r="ED2560">
        <v>0</v>
      </c>
      <c r="EE2560">
        <v>-166.03190000000001</v>
      </c>
      <c r="EF2560">
        <v>-22.269880000000001</v>
      </c>
      <c r="EG2560">
        <v>4035710</v>
      </c>
      <c r="EH2560">
        <v>53627.73</v>
      </c>
    </row>
    <row r="2561" spans="1:138" x14ac:dyDescent="0.25">
      <c r="A2561" t="str">
        <f t="shared" si="121"/>
        <v>200110</v>
      </c>
      <c r="B2561" t="str">
        <f t="shared" si="122"/>
        <v>201110</v>
      </c>
      <c r="C2561">
        <v>10</v>
      </c>
      <c r="D2561">
        <v>2011</v>
      </c>
      <c r="E2561">
        <f t="shared" si="123"/>
        <v>2001</v>
      </c>
      <c r="F2561">
        <v>0.23582644999999999</v>
      </c>
      <c r="G2561">
        <v>10078.5</v>
      </c>
      <c r="H2561">
        <v>1939.5119999999999</v>
      </c>
      <c r="I2561">
        <v>1450.2529999999999</v>
      </c>
      <c r="J2561">
        <v>5287.4669999999996</v>
      </c>
      <c r="K2561">
        <v>120.2997</v>
      </c>
      <c r="L2561" s="1">
        <v>5.0599999999999998E-6</v>
      </c>
      <c r="M2561">
        <v>417.10169999999999</v>
      </c>
      <c r="N2561">
        <v>706.75630000000001</v>
      </c>
      <c r="O2561">
        <v>262.61689999999999</v>
      </c>
      <c r="P2561">
        <v>-602.96939999999995</v>
      </c>
      <c r="Q2561">
        <v>-12.361370000000001</v>
      </c>
      <c r="R2561">
        <v>-163.22810000000001</v>
      </c>
      <c r="S2561">
        <v>-175.58949999999999</v>
      </c>
      <c r="T2561">
        <v>427.37979999999999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 s="1">
        <v>3.4400000000000001E-7</v>
      </c>
      <c r="AE2561" s="1">
        <v>1.737E-7</v>
      </c>
      <c r="AF2561" s="1">
        <v>5.0269999999999997E-7</v>
      </c>
      <c r="AG2561">
        <v>1183.0933</v>
      </c>
      <c r="AH2561">
        <v>151.01947999999999</v>
      </c>
      <c r="AI2561">
        <v>11629.303</v>
      </c>
      <c r="AJ2561">
        <v>0</v>
      </c>
      <c r="AK2561">
        <v>0</v>
      </c>
      <c r="AL2561">
        <v>2090.7773999999999</v>
      </c>
      <c r="AM2561">
        <v>8875.7389000000003</v>
      </c>
      <c r="AN2561">
        <v>0</v>
      </c>
      <c r="AO2561">
        <v>1202.7655999999999</v>
      </c>
      <c r="AP2561" s="1">
        <v>3.566E-7</v>
      </c>
      <c r="AQ2561">
        <v>0.27959054</v>
      </c>
      <c r="AR2561" s="1">
        <v>7.8700000000000005E-7</v>
      </c>
      <c r="AS2561">
        <v>0.28067026</v>
      </c>
      <c r="AT2561">
        <v>1219.8955000000001</v>
      </c>
      <c r="AU2561">
        <v>133.45004</v>
      </c>
      <c r="AV2561">
        <v>354.95767999999998</v>
      </c>
      <c r="AW2561">
        <v>230.64857000000001</v>
      </c>
      <c r="AX2561">
        <v>5287.4673000000003</v>
      </c>
      <c r="AY2561">
        <v>0</v>
      </c>
      <c r="AZ2561">
        <v>0</v>
      </c>
      <c r="BA2561">
        <v>0</v>
      </c>
      <c r="BB2561">
        <v>1.4981660000000001E-2</v>
      </c>
      <c r="BC2561">
        <v>0</v>
      </c>
      <c r="BD2561">
        <v>0</v>
      </c>
      <c r="BE2561">
        <v>0</v>
      </c>
      <c r="BF2561">
        <v>1060.9208000000001</v>
      </c>
      <c r="BG2561">
        <v>0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>
        <v>628.23960999999997</v>
      </c>
      <c r="BP2561">
        <v>0</v>
      </c>
      <c r="BQ2561">
        <v>301.78050000000002</v>
      </c>
      <c r="BR2561">
        <v>0</v>
      </c>
      <c r="BS2561">
        <v>0</v>
      </c>
      <c r="BT2561">
        <v>0</v>
      </c>
      <c r="BU2561">
        <v>0</v>
      </c>
      <c r="BV2561">
        <v>193.36184</v>
      </c>
      <c r="BW2561">
        <v>0</v>
      </c>
      <c r="BX2561">
        <v>326.87065999999999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327.43765000000002</v>
      </c>
      <c r="CK2561">
        <v>0</v>
      </c>
      <c r="CL2561">
        <v>2.5774713</v>
      </c>
      <c r="CM2561">
        <v>1288.5764999999999</v>
      </c>
      <c r="CN2561">
        <v>43.567189999999997</v>
      </c>
      <c r="CO2561">
        <v>11544.758</v>
      </c>
      <c r="CP2561">
        <v>162.53412</v>
      </c>
      <c r="CQ2561">
        <v>2102.4947000000002</v>
      </c>
      <c r="CR2561">
        <v>0</v>
      </c>
      <c r="CS2561">
        <v>0</v>
      </c>
      <c r="CT2561">
        <v>74.936368000000002</v>
      </c>
      <c r="CU2561">
        <v>283.61509999999998</v>
      </c>
      <c r="CV2561">
        <v>14935.83</v>
      </c>
      <c r="CW2561">
        <v>-2.5774710000000001</v>
      </c>
      <c r="CX2561">
        <v>1245.009</v>
      </c>
      <c r="CY2561">
        <v>11382.22</v>
      </c>
      <c r="CZ2561">
        <v>2102.4949999999999</v>
      </c>
      <c r="DA2561">
        <v>-74.936369999999997</v>
      </c>
      <c r="DB2561">
        <v>14652.21</v>
      </c>
      <c r="DC2561">
        <v>0</v>
      </c>
      <c r="DD2561">
        <v>1661.55</v>
      </c>
      <c r="DE2561">
        <v>13720.08</v>
      </c>
      <c r="DF2561">
        <v>10078.5</v>
      </c>
      <c r="DG2561">
        <v>1939.5119999999999</v>
      </c>
      <c r="DH2561">
        <v>15381.63</v>
      </c>
      <c r="DI2561">
        <v>17305.48</v>
      </c>
      <c r="DJ2561">
        <v>32687.119999999999</v>
      </c>
      <c r="DK2561">
        <v>0</v>
      </c>
      <c r="DL2561">
        <v>0</v>
      </c>
      <c r="DM2561">
        <v>32687.119999999999</v>
      </c>
      <c r="DN2561">
        <v>0</v>
      </c>
      <c r="DO2561">
        <v>1060.921</v>
      </c>
      <c r="DP2561">
        <v>0</v>
      </c>
      <c r="DQ2561">
        <v>0</v>
      </c>
      <c r="DR2561">
        <v>1.4981700000000001E-2</v>
      </c>
      <c r="DS2561">
        <v>1060.9359999999999</v>
      </c>
      <c r="DT2561">
        <v>18755.97</v>
      </c>
      <c r="DU2561">
        <v>1506.7750000000001</v>
      </c>
      <c r="DV2561">
        <v>17249.2</v>
      </c>
      <c r="DW2561">
        <v>0</v>
      </c>
      <c r="DX2561">
        <v>0</v>
      </c>
      <c r="DY2561">
        <v>0</v>
      </c>
      <c r="DZ2561">
        <v>14652.21</v>
      </c>
      <c r="EA2561">
        <v>31901.41</v>
      </c>
      <c r="EB2561">
        <v>0</v>
      </c>
      <c r="EC2561">
        <v>0</v>
      </c>
      <c r="ED2561">
        <v>0</v>
      </c>
      <c r="EE2561">
        <v>-175.58949999999999</v>
      </c>
      <c r="EF2561">
        <v>-358.3272</v>
      </c>
      <c r="EG2561">
        <v>4135613</v>
      </c>
      <c r="EH2561">
        <v>53627.73</v>
      </c>
    </row>
    <row r="2562" spans="1:138" x14ac:dyDescent="0.25">
      <c r="A2562" t="str">
        <f t="shared" si="121"/>
        <v>200011</v>
      </c>
      <c r="B2562" t="str">
        <f t="shared" si="122"/>
        <v>201111</v>
      </c>
      <c r="C2562">
        <v>11</v>
      </c>
      <c r="D2562">
        <v>2011</v>
      </c>
      <c r="E2562">
        <f t="shared" si="123"/>
        <v>2000</v>
      </c>
      <c r="F2562">
        <v>8.2140222000000005</v>
      </c>
      <c r="G2562">
        <v>10076.86</v>
      </c>
      <c r="H2562">
        <v>1963.5229999999999</v>
      </c>
      <c r="I2562">
        <v>1415.683</v>
      </c>
      <c r="J2562">
        <v>5287.4669999999996</v>
      </c>
      <c r="K2562">
        <v>126.89879999999999</v>
      </c>
      <c r="L2562" s="1">
        <v>5.3399999999999997E-6</v>
      </c>
      <c r="M2562">
        <v>440.488</v>
      </c>
      <c r="N2562">
        <v>745.52589999999998</v>
      </c>
      <c r="O2562">
        <v>277.02289999999999</v>
      </c>
      <c r="P2562">
        <v>-636.04549999999995</v>
      </c>
      <c r="Q2562">
        <v>-13.03946</v>
      </c>
      <c r="R2562">
        <v>-172.18209999999999</v>
      </c>
      <c r="S2562">
        <v>-185.2216</v>
      </c>
      <c r="T2562">
        <v>450.82400000000001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 s="1">
        <v>4.8810000000000004E-7</v>
      </c>
      <c r="AE2562" s="1">
        <v>2.6389999999999997E-7</v>
      </c>
      <c r="AF2562" s="1">
        <v>7.6359999999999998E-7</v>
      </c>
      <c r="AG2562">
        <v>1210.0252</v>
      </c>
      <c r="AH2562">
        <v>154.45728</v>
      </c>
      <c r="AI2562">
        <v>12267.235000000001</v>
      </c>
      <c r="AJ2562">
        <v>0</v>
      </c>
      <c r="AK2562">
        <v>0</v>
      </c>
      <c r="AL2562">
        <v>2198.1174999999998</v>
      </c>
      <c r="AM2562">
        <v>8874.2911000000004</v>
      </c>
      <c r="AN2562">
        <v>0</v>
      </c>
      <c r="AO2562">
        <v>1202.5694000000001</v>
      </c>
      <c r="AP2562" s="1">
        <v>5.4180000000000005E-7</v>
      </c>
      <c r="AQ2562">
        <v>0.38080597999999999</v>
      </c>
      <c r="AR2562" s="1">
        <v>1.1960000000000001E-6</v>
      </c>
      <c r="AS2562">
        <v>9.7759677000000007</v>
      </c>
      <c r="AT2562">
        <v>1236.8480999999999</v>
      </c>
      <c r="AU2562">
        <v>129.40333999999999</v>
      </c>
      <c r="AV2562">
        <v>356.46656999999999</v>
      </c>
      <c r="AW2562">
        <v>230.64857000000001</v>
      </c>
      <c r="AX2562">
        <v>5287.4673000000003</v>
      </c>
      <c r="AY2562">
        <v>0</v>
      </c>
      <c r="AZ2562">
        <v>0</v>
      </c>
      <c r="BA2562">
        <v>0</v>
      </c>
      <c r="BB2562">
        <v>0.52182324999999996</v>
      </c>
      <c r="BC2562">
        <v>0</v>
      </c>
      <c r="BD2562">
        <v>0</v>
      </c>
      <c r="BE2562">
        <v>0</v>
      </c>
      <c r="BF2562">
        <v>1119.1181999999999</v>
      </c>
      <c r="BG2562">
        <v>0</v>
      </c>
      <c r="BH2562">
        <v>0</v>
      </c>
      <c r="BI2562">
        <v>0</v>
      </c>
      <c r="BJ2562">
        <v>0</v>
      </c>
      <c r="BK2562">
        <v>0</v>
      </c>
      <c r="BL2562">
        <v>0</v>
      </c>
      <c r="BM2562">
        <v>0</v>
      </c>
      <c r="BN2562">
        <v>0</v>
      </c>
      <c r="BO2562">
        <v>657.27997000000005</v>
      </c>
      <c r="BP2562">
        <v>0</v>
      </c>
      <c r="BQ2562">
        <v>301.74158999999997</v>
      </c>
      <c r="BR2562">
        <v>0</v>
      </c>
      <c r="BS2562">
        <v>0</v>
      </c>
      <c r="BT2562">
        <v>0</v>
      </c>
      <c r="BU2562">
        <v>0</v>
      </c>
      <c r="BV2562">
        <v>193.30074999999999</v>
      </c>
      <c r="BW2562">
        <v>0</v>
      </c>
      <c r="BX2562">
        <v>263.36065000000002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372.63341000000003</v>
      </c>
      <c r="CK2562">
        <v>0</v>
      </c>
      <c r="CL2562">
        <v>5.7453488000000004</v>
      </c>
      <c r="CM2562">
        <v>1321.7886000000001</v>
      </c>
      <c r="CN2562">
        <v>70.085373000000004</v>
      </c>
      <c r="CO2562">
        <v>12288.555</v>
      </c>
      <c r="CP2562">
        <v>266.49025</v>
      </c>
      <c r="CQ2562">
        <v>2204.9319999999998</v>
      </c>
      <c r="CR2562">
        <v>0</v>
      </c>
      <c r="CS2562">
        <v>0</v>
      </c>
      <c r="CT2562">
        <v>77.467927000000003</v>
      </c>
      <c r="CU2562">
        <v>419.78890000000001</v>
      </c>
      <c r="CV2562">
        <v>15815.28</v>
      </c>
      <c r="CW2562">
        <v>-5.745349</v>
      </c>
      <c r="CX2562">
        <v>1251.703</v>
      </c>
      <c r="CY2562">
        <v>12022.06</v>
      </c>
      <c r="CZ2562">
        <v>2204.9319999999998</v>
      </c>
      <c r="DA2562">
        <v>-77.467929999999996</v>
      </c>
      <c r="DB2562">
        <v>15395.49</v>
      </c>
      <c r="DC2562">
        <v>0</v>
      </c>
      <c r="DD2562">
        <v>1737.116</v>
      </c>
      <c r="DE2562">
        <v>14465.35</v>
      </c>
      <c r="DF2562">
        <v>10076.86</v>
      </c>
      <c r="DG2562">
        <v>1963.5229999999999</v>
      </c>
      <c r="DH2562">
        <v>16202.47</v>
      </c>
      <c r="DI2562">
        <v>17327.849999999999</v>
      </c>
      <c r="DJ2562">
        <v>33530.32</v>
      </c>
      <c r="DK2562">
        <v>0</v>
      </c>
      <c r="DL2562">
        <v>0</v>
      </c>
      <c r="DM2562">
        <v>33530.32</v>
      </c>
      <c r="DN2562">
        <v>0</v>
      </c>
      <c r="DO2562">
        <v>1119.1179999999999</v>
      </c>
      <c r="DP2562">
        <v>0</v>
      </c>
      <c r="DQ2562">
        <v>0</v>
      </c>
      <c r="DR2562">
        <v>0.52182320000000004</v>
      </c>
      <c r="DS2562">
        <v>1119.6400000000001</v>
      </c>
      <c r="DT2562">
        <v>18751.75</v>
      </c>
      <c r="DU2562">
        <v>1589.9359999999999</v>
      </c>
      <c r="DV2562">
        <v>17161.810000000001</v>
      </c>
      <c r="DW2562">
        <v>0</v>
      </c>
      <c r="DX2562">
        <v>0</v>
      </c>
      <c r="DY2562">
        <v>0</v>
      </c>
      <c r="DZ2562">
        <v>15395.49</v>
      </c>
      <c r="EA2562">
        <v>32557.3</v>
      </c>
      <c r="EB2562">
        <v>0</v>
      </c>
      <c r="EC2562">
        <v>0</v>
      </c>
      <c r="ED2562">
        <v>0</v>
      </c>
      <c r="EE2562">
        <v>-185.2216</v>
      </c>
      <c r="EF2562">
        <v>-522.19749999999999</v>
      </c>
      <c r="EG2562">
        <v>4197472</v>
      </c>
      <c r="EH2562">
        <v>53627.73</v>
      </c>
    </row>
    <row r="2563" spans="1:138" x14ac:dyDescent="0.25">
      <c r="A2563" t="str">
        <f t="shared" si="121"/>
        <v>199912</v>
      </c>
      <c r="B2563" t="str">
        <f t="shared" si="122"/>
        <v>201112</v>
      </c>
      <c r="C2563">
        <v>12</v>
      </c>
      <c r="D2563">
        <v>2011</v>
      </c>
      <c r="E2563">
        <f t="shared" si="123"/>
        <v>1999</v>
      </c>
      <c r="F2563">
        <v>31.748417</v>
      </c>
      <c r="G2563">
        <v>10072.75</v>
      </c>
      <c r="H2563">
        <v>2000.106</v>
      </c>
      <c r="I2563">
        <v>1411.248</v>
      </c>
      <c r="J2563">
        <v>5287.4669999999996</v>
      </c>
      <c r="K2563">
        <v>133.28790000000001</v>
      </c>
      <c r="L2563" s="1">
        <v>5.6099999999999997E-6</v>
      </c>
      <c r="M2563">
        <v>463.47890000000001</v>
      </c>
      <c r="N2563">
        <v>783.06129999999996</v>
      </c>
      <c r="O2563">
        <v>290.97030000000001</v>
      </c>
      <c r="P2563">
        <v>-668.06889999999999</v>
      </c>
      <c r="Q2563">
        <v>-13.695959999999999</v>
      </c>
      <c r="R2563">
        <v>-180.8511</v>
      </c>
      <c r="S2563">
        <v>-194.547</v>
      </c>
      <c r="T2563">
        <v>473.52190000000002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208.06877</v>
      </c>
      <c r="AD2563" s="1">
        <v>7.2379999999999996E-7</v>
      </c>
      <c r="AE2563" s="1">
        <v>4.0960000000000001E-7</v>
      </c>
      <c r="AF2563" s="1">
        <v>1.1850000000000001E-6</v>
      </c>
      <c r="AG2563">
        <v>1239.9656</v>
      </c>
      <c r="AH2563">
        <v>158.27912000000001</v>
      </c>
      <c r="AI2563">
        <v>12884.86</v>
      </c>
      <c r="AJ2563">
        <v>0</v>
      </c>
      <c r="AK2563">
        <v>0</v>
      </c>
      <c r="AL2563">
        <v>2294.0003999999999</v>
      </c>
      <c r="AM2563">
        <v>8870.6702000000005</v>
      </c>
      <c r="AN2563">
        <v>0</v>
      </c>
      <c r="AO2563">
        <v>1202.0787</v>
      </c>
      <c r="AP2563" s="1">
        <v>8.4079999999999996E-7</v>
      </c>
      <c r="AQ2563">
        <v>0.51124384</v>
      </c>
      <c r="AR2563" s="1">
        <v>1.855E-6</v>
      </c>
      <c r="AS2563">
        <v>25.284776999999998</v>
      </c>
      <c r="AT2563">
        <v>1255.3041000000001</v>
      </c>
      <c r="AU2563">
        <v>124.57344999999999</v>
      </c>
      <c r="AV2563">
        <v>363.78366999999997</v>
      </c>
      <c r="AW2563">
        <v>230.64857000000001</v>
      </c>
      <c r="AX2563">
        <v>5287.4673000000003</v>
      </c>
      <c r="AY2563">
        <v>0</v>
      </c>
      <c r="AZ2563">
        <v>0</v>
      </c>
      <c r="BA2563">
        <v>0</v>
      </c>
      <c r="BB2563">
        <v>1.3614440000000001</v>
      </c>
      <c r="BC2563">
        <v>0</v>
      </c>
      <c r="BD2563">
        <v>0</v>
      </c>
      <c r="BE2563">
        <v>0</v>
      </c>
      <c r="BF2563">
        <v>1175.463</v>
      </c>
      <c r="BG2563">
        <v>0</v>
      </c>
      <c r="BH2563">
        <v>0</v>
      </c>
      <c r="BI2563">
        <v>0</v>
      </c>
      <c r="BJ2563">
        <v>0</v>
      </c>
      <c r="BK2563">
        <v>0</v>
      </c>
      <c r="BL2563">
        <v>0</v>
      </c>
      <c r="BM2563">
        <v>0</v>
      </c>
      <c r="BN2563">
        <v>0</v>
      </c>
      <c r="BO2563">
        <v>650.63212999999996</v>
      </c>
      <c r="BP2563">
        <v>0</v>
      </c>
      <c r="BQ2563">
        <v>301.39254</v>
      </c>
      <c r="BR2563">
        <v>0</v>
      </c>
      <c r="BS2563">
        <v>0</v>
      </c>
      <c r="BT2563">
        <v>0</v>
      </c>
      <c r="BU2563">
        <v>0</v>
      </c>
      <c r="BV2563">
        <v>193.72873999999999</v>
      </c>
      <c r="BW2563">
        <v>0</v>
      </c>
      <c r="BX2563">
        <v>265.49437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0</v>
      </c>
      <c r="CJ2563">
        <v>406.28262000000001</v>
      </c>
      <c r="CK2563">
        <v>199.71472</v>
      </c>
      <c r="CL2563">
        <v>9.2535577999999994</v>
      </c>
      <c r="CM2563">
        <v>1359.6255000000001</v>
      </c>
      <c r="CN2563">
        <v>98.356346000000002</v>
      </c>
      <c r="CO2563">
        <v>12878.287</v>
      </c>
      <c r="CP2563">
        <v>382.06119999999999</v>
      </c>
      <c r="CQ2563">
        <v>2285.9951000000001</v>
      </c>
      <c r="CR2563">
        <v>0</v>
      </c>
      <c r="CS2563">
        <v>0</v>
      </c>
      <c r="CT2563">
        <v>85.384995000000004</v>
      </c>
      <c r="CU2563">
        <v>575.05610000000001</v>
      </c>
      <c r="CV2563">
        <v>16723.62</v>
      </c>
      <c r="CW2563">
        <v>190.46119999999999</v>
      </c>
      <c r="CX2563">
        <v>1261.269</v>
      </c>
      <c r="CY2563">
        <v>12496.23</v>
      </c>
      <c r="CZ2563">
        <v>2285.9949999999999</v>
      </c>
      <c r="DA2563">
        <v>-85.384990000000002</v>
      </c>
      <c r="DB2563">
        <v>16148.57</v>
      </c>
      <c r="DC2563">
        <v>208.06880000000001</v>
      </c>
      <c r="DD2563">
        <v>1804.527</v>
      </c>
      <c r="DE2563">
        <v>15178.86</v>
      </c>
      <c r="DF2563">
        <v>10072.75</v>
      </c>
      <c r="DG2563">
        <v>2000.106</v>
      </c>
      <c r="DH2563">
        <v>17191.46</v>
      </c>
      <c r="DI2563">
        <v>17360.32</v>
      </c>
      <c r="DJ2563">
        <v>34551.78</v>
      </c>
      <c r="DK2563">
        <v>0</v>
      </c>
      <c r="DL2563">
        <v>0</v>
      </c>
      <c r="DM2563">
        <v>34551.78</v>
      </c>
      <c r="DN2563">
        <v>0</v>
      </c>
      <c r="DO2563">
        <v>1175.463</v>
      </c>
      <c r="DP2563">
        <v>0</v>
      </c>
      <c r="DQ2563">
        <v>0</v>
      </c>
      <c r="DR2563">
        <v>1.3614440000000001</v>
      </c>
      <c r="DS2563">
        <v>1176.8240000000001</v>
      </c>
      <c r="DT2563">
        <v>18803.32</v>
      </c>
      <c r="DU2563">
        <v>1670.798</v>
      </c>
      <c r="DV2563">
        <v>17132.52</v>
      </c>
      <c r="DW2563">
        <v>0</v>
      </c>
      <c r="DX2563">
        <v>0</v>
      </c>
      <c r="DY2563">
        <v>0</v>
      </c>
      <c r="DZ2563">
        <v>16148.57</v>
      </c>
      <c r="EA2563">
        <v>33281.089999999997</v>
      </c>
      <c r="EB2563">
        <v>0</v>
      </c>
      <c r="EC2563">
        <v>0</v>
      </c>
      <c r="ED2563">
        <v>0</v>
      </c>
      <c r="EE2563">
        <v>-194.547</v>
      </c>
      <c r="EF2563">
        <v>-797.17349999999999</v>
      </c>
      <c r="EG2563">
        <v>4126117</v>
      </c>
      <c r="EH2563">
        <v>53627.73</v>
      </c>
    </row>
    <row r="2564" spans="1:138" x14ac:dyDescent="0.25">
      <c r="A2564" t="str">
        <f t="shared" ref="A2564:A2627" si="124">CONCATENATE(E2564,C2564)</f>
        <v>199813</v>
      </c>
      <c r="B2564" t="str">
        <f t="shared" ref="B2564:B2627" si="125">CONCATENATE(D2564,C2564)</f>
        <v>201113</v>
      </c>
      <c r="C2564">
        <v>13</v>
      </c>
      <c r="D2564">
        <v>2011</v>
      </c>
      <c r="E2564">
        <f t="shared" ref="E2564:E2627" si="126">D2564-C2564</f>
        <v>1998</v>
      </c>
      <c r="F2564">
        <v>64.660690000000002</v>
      </c>
      <c r="G2564">
        <v>10064.67</v>
      </c>
      <c r="H2564">
        <v>2043.306</v>
      </c>
      <c r="I2564">
        <v>1385.4680000000001</v>
      </c>
      <c r="J2564">
        <v>5287.4669999999996</v>
      </c>
      <c r="K2564">
        <v>139.19200000000001</v>
      </c>
      <c r="L2564" s="1">
        <v>5.8599999999999998E-6</v>
      </c>
      <c r="M2564">
        <v>485.30579999999998</v>
      </c>
      <c r="N2564">
        <v>817.74739999999997</v>
      </c>
      <c r="O2564">
        <v>303.85899999999998</v>
      </c>
      <c r="P2564">
        <v>-697.66139999999996</v>
      </c>
      <c r="Q2564">
        <v>-14.30264</v>
      </c>
      <c r="R2564">
        <v>-188.86199999999999</v>
      </c>
      <c r="S2564">
        <v>-203.16460000000001</v>
      </c>
      <c r="T2564">
        <v>494.49680000000001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202.47837999999999</v>
      </c>
      <c r="AD2564" s="1">
        <v>1.052E-6</v>
      </c>
      <c r="AE2564" s="1">
        <v>6.117E-7</v>
      </c>
      <c r="AF2564" s="1">
        <v>1.77E-6</v>
      </c>
      <c r="AG2564">
        <v>1278.7398000000001</v>
      </c>
      <c r="AH2564">
        <v>163.22856999999999</v>
      </c>
      <c r="AI2564">
        <v>13455.602999999999</v>
      </c>
      <c r="AJ2564">
        <v>0</v>
      </c>
      <c r="AK2564">
        <v>0</v>
      </c>
      <c r="AL2564">
        <v>2368.0423999999998</v>
      </c>
      <c r="AM2564">
        <v>8863.5586999999996</v>
      </c>
      <c r="AN2564">
        <v>0</v>
      </c>
      <c r="AO2564">
        <v>1201.115</v>
      </c>
      <c r="AP2564" s="1">
        <v>1.2559999999999999E-6</v>
      </c>
      <c r="AQ2564">
        <v>0.68792328000000003</v>
      </c>
      <c r="AR2564" s="1">
        <v>2.7709999999999998E-6</v>
      </c>
      <c r="AS2564">
        <v>50.014848999999998</v>
      </c>
      <c r="AT2564">
        <v>1268.8577</v>
      </c>
      <c r="AU2564">
        <v>118.45894</v>
      </c>
      <c r="AV2564">
        <v>374.63744000000003</v>
      </c>
      <c r="AW2564">
        <v>230.64857000000001</v>
      </c>
      <c r="AX2564">
        <v>5287.4673000000003</v>
      </c>
      <c r="AY2564">
        <v>0</v>
      </c>
      <c r="AZ2564">
        <v>0</v>
      </c>
      <c r="BA2564">
        <v>0</v>
      </c>
      <c r="BB2564">
        <v>2.7186469</v>
      </c>
      <c r="BC2564">
        <v>0</v>
      </c>
      <c r="BD2564">
        <v>0</v>
      </c>
      <c r="BE2564">
        <v>0</v>
      </c>
      <c r="BF2564">
        <v>1227.5308</v>
      </c>
      <c r="BG2564">
        <v>0</v>
      </c>
      <c r="BH2564">
        <v>0</v>
      </c>
      <c r="BI2564">
        <v>0</v>
      </c>
      <c r="BJ2564">
        <v>0</v>
      </c>
      <c r="BK2564">
        <v>0</v>
      </c>
      <c r="BL2564">
        <v>0</v>
      </c>
      <c r="BM2564">
        <v>0</v>
      </c>
      <c r="BN2564">
        <v>0</v>
      </c>
      <c r="BO2564">
        <v>657.34655999999995</v>
      </c>
      <c r="BP2564">
        <v>0</v>
      </c>
      <c r="BQ2564">
        <v>300.73185000000001</v>
      </c>
      <c r="BR2564">
        <v>0</v>
      </c>
      <c r="BS2564">
        <v>0</v>
      </c>
      <c r="BT2564">
        <v>0</v>
      </c>
      <c r="BU2564">
        <v>0</v>
      </c>
      <c r="BV2564">
        <v>193.33131</v>
      </c>
      <c r="BW2564">
        <v>0</v>
      </c>
      <c r="BX2564">
        <v>234.05774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431.05644999999998</v>
      </c>
      <c r="CK2564">
        <v>103.87598</v>
      </c>
      <c r="CL2564">
        <v>0</v>
      </c>
      <c r="CM2564">
        <v>1399.9695999999999</v>
      </c>
      <c r="CN2564">
        <v>0</v>
      </c>
      <c r="CO2564">
        <v>13510.099</v>
      </c>
      <c r="CP2564">
        <v>0</v>
      </c>
      <c r="CQ2564">
        <v>2347.6860999999999</v>
      </c>
      <c r="CR2564">
        <v>0</v>
      </c>
      <c r="CS2564">
        <v>0</v>
      </c>
      <c r="CT2564">
        <v>0</v>
      </c>
      <c r="CU2564">
        <v>0</v>
      </c>
      <c r="CV2564">
        <v>17361.63</v>
      </c>
      <c r="CW2564">
        <v>103.876</v>
      </c>
      <c r="CX2564">
        <v>1399.97</v>
      </c>
      <c r="CY2564">
        <v>13510.1</v>
      </c>
      <c r="CZ2564">
        <v>2347.6860000000001</v>
      </c>
      <c r="DA2564">
        <v>0</v>
      </c>
      <c r="DB2564">
        <v>17361.63</v>
      </c>
      <c r="DC2564">
        <v>202.47839999999999</v>
      </c>
      <c r="DD2564">
        <v>1873.0250000000001</v>
      </c>
      <c r="DE2564">
        <v>15823.65</v>
      </c>
      <c r="DF2564">
        <v>10064.67</v>
      </c>
      <c r="DG2564">
        <v>2043.306</v>
      </c>
      <c r="DH2564">
        <v>17899.150000000001</v>
      </c>
      <c r="DI2564">
        <v>17395.45</v>
      </c>
      <c r="DJ2564">
        <v>35294.589999999997</v>
      </c>
      <c r="DK2564">
        <v>0</v>
      </c>
      <c r="DL2564">
        <v>0</v>
      </c>
      <c r="DM2564">
        <v>35294.589999999997</v>
      </c>
      <c r="DN2564">
        <v>0</v>
      </c>
      <c r="DO2564">
        <v>1227.5309999999999</v>
      </c>
      <c r="DP2564">
        <v>0</v>
      </c>
      <c r="DQ2564">
        <v>0</v>
      </c>
      <c r="DR2564">
        <v>2.7186469999999998</v>
      </c>
      <c r="DS2564">
        <v>1230.25</v>
      </c>
      <c r="DT2564">
        <v>18845.57</v>
      </c>
      <c r="DU2564">
        <v>1746.104</v>
      </c>
      <c r="DV2564">
        <v>17099.47</v>
      </c>
      <c r="DW2564">
        <v>0</v>
      </c>
      <c r="DX2564">
        <v>0</v>
      </c>
      <c r="DY2564">
        <v>0</v>
      </c>
      <c r="DZ2564">
        <v>17361.63</v>
      </c>
      <c r="EA2564">
        <v>34461.1</v>
      </c>
      <c r="EB2564">
        <v>0</v>
      </c>
      <c r="EC2564">
        <v>0</v>
      </c>
      <c r="ED2564">
        <v>0</v>
      </c>
      <c r="EE2564">
        <v>-203.16460000000001</v>
      </c>
      <c r="EF2564">
        <v>-338.99540000000002</v>
      </c>
      <c r="EG2564">
        <v>4124219</v>
      </c>
      <c r="EH2564">
        <v>53627.73</v>
      </c>
    </row>
    <row r="2565" spans="1:138" x14ac:dyDescent="0.25">
      <c r="A2565" t="str">
        <f t="shared" si="124"/>
        <v>199714</v>
      </c>
      <c r="B2565" t="str">
        <f t="shared" si="125"/>
        <v>201114</v>
      </c>
      <c r="C2565">
        <v>14</v>
      </c>
      <c r="D2565">
        <v>2011</v>
      </c>
      <c r="E2565">
        <f t="shared" si="126"/>
        <v>1997</v>
      </c>
      <c r="F2565">
        <v>109.30709</v>
      </c>
      <c r="G2565">
        <v>10050.19</v>
      </c>
      <c r="H2565">
        <v>2086.5300000000002</v>
      </c>
      <c r="I2565">
        <v>1382.2750000000001</v>
      </c>
      <c r="J2565">
        <v>5287.4669999999996</v>
      </c>
      <c r="K2565">
        <v>144.87110000000001</v>
      </c>
      <c r="L2565" s="1">
        <v>6.1E-6</v>
      </c>
      <c r="M2565">
        <v>506.78339999999997</v>
      </c>
      <c r="N2565">
        <v>851.11220000000003</v>
      </c>
      <c r="O2565">
        <v>316.25670000000002</v>
      </c>
      <c r="P2565">
        <v>-726.12649999999996</v>
      </c>
      <c r="Q2565">
        <v>-14.886189999999999</v>
      </c>
      <c r="R2565">
        <v>-196.5677</v>
      </c>
      <c r="S2565">
        <v>-211.4539</v>
      </c>
      <c r="T2565">
        <v>514.67259999999999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113.37065</v>
      </c>
      <c r="AA2565">
        <v>2104.3308000000002</v>
      </c>
      <c r="AB2565">
        <v>0</v>
      </c>
      <c r="AC2565">
        <v>197.14828</v>
      </c>
      <c r="AD2565" s="1">
        <v>1.454E-6</v>
      </c>
      <c r="AE2565" s="1">
        <v>8.5799999999999998E-7</v>
      </c>
      <c r="AF2565" s="1">
        <v>2.4830000000000002E-6</v>
      </c>
      <c r="AG2565">
        <v>1325.4629</v>
      </c>
      <c r="AH2565">
        <v>169.19266999999999</v>
      </c>
      <c r="AI2565">
        <v>14004.602000000001</v>
      </c>
      <c r="AJ2565">
        <v>0</v>
      </c>
      <c r="AK2565">
        <v>0</v>
      </c>
      <c r="AL2565">
        <v>2432.1997999999999</v>
      </c>
      <c r="AM2565">
        <v>8850.8014999999996</v>
      </c>
      <c r="AN2565">
        <v>0</v>
      </c>
      <c r="AO2565">
        <v>1199.3862999999999</v>
      </c>
      <c r="AP2565" s="1">
        <v>1.761E-6</v>
      </c>
      <c r="AQ2565">
        <v>0.90892355999999996</v>
      </c>
      <c r="AR2565" s="1">
        <v>3.8870000000000002E-6</v>
      </c>
      <c r="AS2565">
        <v>81.774533000000005</v>
      </c>
      <c r="AT2565">
        <v>1274.2634</v>
      </c>
      <c r="AU2565">
        <v>111.17762</v>
      </c>
      <c r="AV2565">
        <v>387.75643000000002</v>
      </c>
      <c r="AW2565">
        <v>230.64857000000001</v>
      </c>
      <c r="AX2565">
        <v>5287.4673000000003</v>
      </c>
      <c r="AY2565">
        <v>0</v>
      </c>
      <c r="AZ2565">
        <v>0</v>
      </c>
      <c r="BA2565">
        <v>0</v>
      </c>
      <c r="BB2565">
        <v>4.5062416000000001</v>
      </c>
      <c r="BC2565">
        <v>0</v>
      </c>
      <c r="BD2565">
        <v>0</v>
      </c>
      <c r="BE2565">
        <v>0</v>
      </c>
      <c r="BF2565">
        <v>1277.6151</v>
      </c>
      <c r="BG2565">
        <v>0</v>
      </c>
      <c r="BH2565">
        <v>0</v>
      </c>
      <c r="BI2565">
        <v>0</v>
      </c>
      <c r="BJ2565">
        <v>0</v>
      </c>
      <c r="BK2565">
        <v>0</v>
      </c>
      <c r="BL2565">
        <v>0</v>
      </c>
      <c r="BM2565">
        <v>0</v>
      </c>
      <c r="BN2565">
        <v>0</v>
      </c>
      <c r="BO2565">
        <v>675.70451000000003</v>
      </c>
      <c r="BP2565">
        <v>0</v>
      </c>
      <c r="BQ2565">
        <v>299.85500000000002</v>
      </c>
      <c r="BR2565">
        <v>0</v>
      </c>
      <c r="BS2565">
        <v>0</v>
      </c>
      <c r="BT2565">
        <v>0</v>
      </c>
      <c r="BU2565">
        <v>0</v>
      </c>
      <c r="BV2565">
        <v>191.30545000000001</v>
      </c>
      <c r="BW2565">
        <v>0</v>
      </c>
      <c r="BX2565">
        <v>215.40957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440.23194999999998</v>
      </c>
      <c r="CK2565">
        <v>2468.1907000000001</v>
      </c>
      <c r="CL2565">
        <v>0</v>
      </c>
      <c r="CM2565">
        <v>1435.3834999999999</v>
      </c>
      <c r="CN2565">
        <v>0</v>
      </c>
      <c r="CO2565">
        <v>13997.903</v>
      </c>
      <c r="CP2565">
        <v>0</v>
      </c>
      <c r="CQ2565">
        <v>2424.3247999999999</v>
      </c>
      <c r="CR2565">
        <v>41.122675000000001</v>
      </c>
      <c r="CS2565">
        <v>1086.9860000000001</v>
      </c>
      <c r="CT2565">
        <v>0</v>
      </c>
      <c r="CU2565">
        <v>41.122669999999999</v>
      </c>
      <c r="CV2565">
        <v>21412.79</v>
      </c>
      <c r="CW2565">
        <v>2468.1909999999998</v>
      </c>
      <c r="CX2565">
        <v>1435.384</v>
      </c>
      <c r="CY2565">
        <v>13997.9</v>
      </c>
      <c r="CZ2565">
        <v>2383.2020000000002</v>
      </c>
      <c r="DA2565">
        <v>1086.9860000000001</v>
      </c>
      <c r="DB2565">
        <v>21371.66</v>
      </c>
      <c r="DC2565">
        <v>2414.85</v>
      </c>
      <c r="DD2565">
        <v>1934.8869999999999</v>
      </c>
      <c r="DE2565">
        <v>16436.8</v>
      </c>
      <c r="DF2565">
        <v>10050.19</v>
      </c>
      <c r="DG2565">
        <v>2086.5300000000002</v>
      </c>
      <c r="DH2565">
        <v>20786.54</v>
      </c>
      <c r="DI2565">
        <v>17424.189999999999</v>
      </c>
      <c r="DJ2565">
        <v>38210.730000000003</v>
      </c>
      <c r="DK2565">
        <v>0</v>
      </c>
      <c r="DL2565">
        <v>0</v>
      </c>
      <c r="DM2565">
        <v>38210.730000000003</v>
      </c>
      <c r="DN2565">
        <v>0</v>
      </c>
      <c r="DO2565">
        <v>1277.615</v>
      </c>
      <c r="DP2565">
        <v>0</v>
      </c>
      <c r="DQ2565">
        <v>0</v>
      </c>
      <c r="DR2565">
        <v>4.5062420000000003</v>
      </c>
      <c r="DS2565">
        <v>1282.1210000000001</v>
      </c>
      <c r="DT2565">
        <v>18915.77</v>
      </c>
      <c r="DU2565">
        <v>1819.0229999999999</v>
      </c>
      <c r="DV2565">
        <v>17096.740000000002</v>
      </c>
      <c r="DW2565">
        <v>0</v>
      </c>
      <c r="DX2565">
        <v>0</v>
      </c>
      <c r="DY2565">
        <v>0</v>
      </c>
      <c r="DZ2565">
        <v>21371.66</v>
      </c>
      <c r="EA2565">
        <v>38468.410000000003</v>
      </c>
      <c r="EB2565">
        <v>0</v>
      </c>
      <c r="EC2565">
        <v>0</v>
      </c>
      <c r="ED2565">
        <v>0</v>
      </c>
      <c r="EE2565">
        <v>-211.4539</v>
      </c>
      <c r="EF2565">
        <v>772.35230000000001</v>
      </c>
      <c r="EG2565">
        <v>4131501</v>
      </c>
      <c r="EH2565">
        <v>53627.73</v>
      </c>
    </row>
    <row r="2566" spans="1:138" x14ac:dyDescent="0.25">
      <c r="A2566" t="str">
        <f t="shared" si="124"/>
        <v>199615</v>
      </c>
      <c r="B2566" t="str">
        <f t="shared" si="125"/>
        <v>201115</v>
      </c>
      <c r="C2566">
        <v>15</v>
      </c>
      <c r="D2566">
        <v>2011</v>
      </c>
      <c r="E2566">
        <f t="shared" si="126"/>
        <v>1996</v>
      </c>
      <c r="F2566">
        <v>159.97199000000001</v>
      </c>
      <c r="G2566">
        <v>10026.200000000001</v>
      </c>
      <c r="H2566">
        <v>2121.855</v>
      </c>
      <c r="I2566">
        <v>1471.3109999999999</v>
      </c>
      <c r="J2566">
        <v>5287.4669999999996</v>
      </c>
      <c r="K2566">
        <v>168.33330000000001</v>
      </c>
      <c r="L2566" s="1">
        <v>6.5400000000000001E-6</v>
      </c>
      <c r="M2566">
        <v>545.78</v>
      </c>
      <c r="N2566">
        <v>913.37710000000004</v>
      </c>
      <c r="O2566">
        <v>339.3931</v>
      </c>
      <c r="P2566">
        <v>-779.24779999999998</v>
      </c>
      <c r="Q2566">
        <v>-15.97522</v>
      </c>
      <c r="R2566">
        <v>-210.94800000000001</v>
      </c>
      <c r="S2566">
        <v>-226.92320000000001</v>
      </c>
      <c r="T2566">
        <v>552.32460000000003</v>
      </c>
      <c r="U2566">
        <v>0</v>
      </c>
      <c r="V2566">
        <v>0</v>
      </c>
      <c r="W2566">
        <v>0</v>
      </c>
      <c r="X2566">
        <v>0</v>
      </c>
      <c r="Y2566">
        <v>107.84219</v>
      </c>
      <c r="Z2566">
        <v>0</v>
      </c>
      <c r="AA2566">
        <v>118.7834</v>
      </c>
      <c r="AB2566">
        <v>0</v>
      </c>
      <c r="AC2566">
        <v>192.16727</v>
      </c>
      <c r="AD2566" s="1">
        <v>1.9259999999999999E-6</v>
      </c>
      <c r="AE2566" s="1">
        <v>1.1429999999999999E-6</v>
      </c>
      <c r="AF2566" s="1">
        <v>3.3069999999999998E-6</v>
      </c>
      <c r="AG2566">
        <v>1373.1124</v>
      </c>
      <c r="AH2566">
        <v>175.27503999999999</v>
      </c>
      <c r="AI2566">
        <v>14512.106</v>
      </c>
      <c r="AJ2566">
        <v>0</v>
      </c>
      <c r="AK2566">
        <v>0</v>
      </c>
      <c r="AL2566">
        <v>2490.1963000000001</v>
      </c>
      <c r="AM2566">
        <v>8829.6718000000001</v>
      </c>
      <c r="AN2566">
        <v>0</v>
      </c>
      <c r="AO2566">
        <v>1196.5229999999999</v>
      </c>
      <c r="AP2566" s="1">
        <v>2.3460000000000001E-6</v>
      </c>
      <c r="AQ2566">
        <v>1.0799363</v>
      </c>
      <c r="AR2566" s="1">
        <v>5.1780000000000002E-6</v>
      </c>
      <c r="AS2566">
        <v>120.66544</v>
      </c>
      <c r="AT2566">
        <v>1264.7985000000001</v>
      </c>
      <c r="AU2566">
        <v>101.65787</v>
      </c>
      <c r="AV2566">
        <v>403.00502999999998</v>
      </c>
      <c r="AW2566">
        <v>230.64857000000001</v>
      </c>
      <c r="AX2566">
        <v>5287.4673000000003</v>
      </c>
      <c r="AY2566">
        <v>28.831665000000001</v>
      </c>
      <c r="AZ2566">
        <v>3.8764672999999998</v>
      </c>
      <c r="BA2566">
        <v>0</v>
      </c>
      <c r="BB2566">
        <v>6.7578044000000004</v>
      </c>
      <c r="BC2566">
        <v>12.256947</v>
      </c>
      <c r="BD2566">
        <v>0</v>
      </c>
      <c r="BE2566">
        <v>0</v>
      </c>
      <c r="BF2566">
        <v>1323.9138</v>
      </c>
      <c r="BG2566">
        <v>0</v>
      </c>
      <c r="BH2566">
        <v>12.863878</v>
      </c>
      <c r="BI2566">
        <v>0</v>
      </c>
      <c r="BJ2566">
        <v>0.38302628999999999</v>
      </c>
      <c r="BK2566">
        <v>1.8197823</v>
      </c>
      <c r="BL2566">
        <v>0</v>
      </c>
      <c r="BM2566">
        <v>0</v>
      </c>
      <c r="BN2566">
        <v>87.242123000000007</v>
      </c>
      <c r="BO2566">
        <v>671.63234</v>
      </c>
      <c r="BP2566">
        <v>1.3988993999999999</v>
      </c>
      <c r="BQ2566">
        <v>298.57029</v>
      </c>
      <c r="BR2566">
        <v>0</v>
      </c>
      <c r="BS2566">
        <v>0</v>
      </c>
      <c r="BT2566">
        <v>0</v>
      </c>
      <c r="BU2566">
        <v>0</v>
      </c>
      <c r="BV2566">
        <v>190.39879999999999</v>
      </c>
      <c r="BW2566">
        <v>32.539841000000003</v>
      </c>
      <c r="BX2566">
        <v>187.78449000000001</v>
      </c>
      <c r="BY2566">
        <v>1.7439431000000001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12.536600999999999</v>
      </c>
      <c r="CJ2566">
        <v>436.86604999999997</v>
      </c>
      <c r="CK2566">
        <v>360.45267999999999</v>
      </c>
      <c r="CL2566">
        <v>34.142153</v>
      </c>
      <c r="CM2566">
        <v>1461.4512</v>
      </c>
      <c r="CN2566">
        <v>243.06387000000001</v>
      </c>
      <c r="CO2566">
        <v>14301.960999999999</v>
      </c>
      <c r="CP2566">
        <v>1046.4679000000001</v>
      </c>
      <c r="CQ2566">
        <v>2478.7694999999999</v>
      </c>
      <c r="CR2566">
        <v>0</v>
      </c>
      <c r="CS2566">
        <v>0</v>
      </c>
      <c r="CT2566">
        <v>113.45999</v>
      </c>
      <c r="CU2566">
        <v>1437.134</v>
      </c>
      <c r="CV2566">
        <v>18602.63</v>
      </c>
      <c r="CW2566">
        <v>326.31049999999999</v>
      </c>
      <c r="CX2566">
        <v>1218.3869999999999</v>
      </c>
      <c r="CY2566">
        <v>13255.49</v>
      </c>
      <c r="CZ2566">
        <v>2478.77</v>
      </c>
      <c r="DA2566">
        <v>-113.46</v>
      </c>
      <c r="DB2566">
        <v>17165.5</v>
      </c>
      <c r="DC2566">
        <v>310.95069999999998</v>
      </c>
      <c r="DD2566">
        <v>1985.2539999999999</v>
      </c>
      <c r="DE2566">
        <v>17002.3</v>
      </c>
      <c r="DF2566">
        <v>10026.200000000001</v>
      </c>
      <c r="DG2566">
        <v>2121.855</v>
      </c>
      <c r="DH2566">
        <v>19298.509999999998</v>
      </c>
      <c r="DI2566">
        <v>17435.52</v>
      </c>
      <c r="DJ2566">
        <v>36734.019999999997</v>
      </c>
      <c r="DK2566">
        <v>0</v>
      </c>
      <c r="DL2566">
        <v>107.84220000000001</v>
      </c>
      <c r="DM2566">
        <v>36626.18</v>
      </c>
      <c r="DN2566">
        <v>32.708129999999997</v>
      </c>
      <c r="DO2566">
        <v>1323.914</v>
      </c>
      <c r="DP2566">
        <v>2.2028089999999998</v>
      </c>
      <c r="DQ2566">
        <v>12.86388</v>
      </c>
      <c r="DR2566">
        <v>19.014749999999999</v>
      </c>
      <c r="DS2566">
        <v>1390.703</v>
      </c>
      <c r="DT2566">
        <v>19066.8</v>
      </c>
      <c r="DU2566">
        <v>1966.884</v>
      </c>
      <c r="DV2566">
        <v>17099.919999999998</v>
      </c>
      <c r="DW2566">
        <v>0</v>
      </c>
      <c r="DX2566">
        <v>0</v>
      </c>
      <c r="DY2566">
        <v>0</v>
      </c>
      <c r="DZ2566">
        <v>17165.5</v>
      </c>
      <c r="EA2566">
        <v>34265.42</v>
      </c>
      <c r="EB2566">
        <v>0</v>
      </c>
      <c r="EC2566">
        <v>12.5366</v>
      </c>
      <c r="ED2566">
        <v>12.5366</v>
      </c>
      <c r="EE2566">
        <v>-214.38659999999999</v>
      </c>
      <c r="EF2566">
        <v>-1795.902</v>
      </c>
      <c r="EG2566">
        <v>4158941</v>
      </c>
      <c r="EH2566">
        <v>53627.73</v>
      </c>
    </row>
    <row r="2567" spans="1:138" x14ac:dyDescent="0.25">
      <c r="A2567" t="str">
        <f t="shared" si="124"/>
        <v>199516</v>
      </c>
      <c r="B2567" t="str">
        <f t="shared" si="125"/>
        <v>201116</v>
      </c>
      <c r="C2567">
        <v>16</v>
      </c>
      <c r="D2567">
        <v>2011</v>
      </c>
      <c r="E2567">
        <f t="shared" si="126"/>
        <v>1995</v>
      </c>
      <c r="F2567">
        <v>197.6217</v>
      </c>
      <c r="G2567">
        <v>9962.1450000000004</v>
      </c>
      <c r="H2567">
        <v>2123.4989999999998</v>
      </c>
      <c r="I2567">
        <v>1549.7070000000001</v>
      </c>
      <c r="J2567">
        <v>5287.4669999999996</v>
      </c>
      <c r="K2567">
        <v>225.3374</v>
      </c>
      <c r="L2567">
        <v>77.400639999999996</v>
      </c>
      <c r="M2567">
        <v>626.38059999999996</v>
      </c>
      <c r="N2567">
        <v>1038.1379999999999</v>
      </c>
      <c r="O2567">
        <v>385.75170000000003</v>
      </c>
      <c r="P2567">
        <v>-885.68730000000005</v>
      </c>
      <c r="Q2567">
        <v>-18.157319999999999</v>
      </c>
      <c r="R2567">
        <v>-239.7619</v>
      </c>
      <c r="S2567">
        <v>-257.91930000000002</v>
      </c>
      <c r="T2567">
        <v>627.7681</v>
      </c>
      <c r="U2567">
        <v>642.11758999999995</v>
      </c>
      <c r="V2567">
        <v>17.080013000000001</v>
      </c>
      <c r="W2567">
        <v>59.910556</v>
      </c>
      <c r="X2567">
        <v>8.2654554999999998</v>
      </c>
      <c r="Y2567">
        <v>138.07380000000001</v>
      </c>
      <c r="Z2567">
        <v>0</v>
      </c>
      <c r="AA2567">
        <v>2436.6646999999998</v>
      </c>
      <c r="AB2567">
        <v>0</v>
      </c>
      <c r="AC2567">
        <v>185.898</v>
      </c>
      <c r="AD2567" s="1">
        <v>2.4490000000000002E-6</v>
      </c>
      <c r="AE2567" s="1">
        <v>1.4529999999999999E-6</v>
      </c>
      <c r="AF2567" s="1">
        <v>4.2039999999999999E-6</v>
      </c>
      <c r="AG2567">
        <v>1415.2765999999999</v>
      </c>
      <c r="AH2567">
        <v>180.65720999999999</v>
      </c>
      <c r="AI2567">
        <v>14998.743</v>
      </c>
      <c r="AJ2567">
        <v>0</v>
      </c>
      <c r="AK2567">
        <v>0</v>
      </c>
      <c r="AL2567">
        <v>2539.9209999999998</v>
      </c>
      <c r="AM2567">
        <v>8773.2656999999999</v>
      </c>
      <c r="AN2567">
        <v>0</v>
      </c>
      <c r="AO2567">
        <v>1188.8793000000001</v>
      </c>
      <c r="AP2567" s="1">
        <v>2.982E-6</v>
      </c>
      <c r="AQ2567">
        <v>1.396342</v>
      </c>
      <c r="AR2567" s="1">
        <v>6.5819999999999998E-6</v>
      </c>
      <c r="AS2567">
        <v>147.31943999999999</v>
      </c>
      <c r="AT2567">
        <v>1237.2149999999999</v>
      </c>
      <c r="AU2567">
        <v>90.573639</v>
      </c>
      <c r="AV2567">
        <v>416.34555</v>
      </c>
      <c r="AW2567">
        <v>230.64857000000001</v>
      </c>
      <c r="AX2567">
        <v>5287.4673000000003</v>
      </c>
      <c r="AY2567">
        <v>89.621823000000006</v>
      </c>
      <c r="AZ2567">
        <v>27.538281999999999</v>
      </c>
      <c r="BA2567">
        <v>82.684325999999999</v>
      </c>
      <c r="BB2567">
        <v>8.4481950999999995</v>
      </c>
      <c r="BC2567">
        <v>53.672877999999997</v>
      </c>
      <c r="BD2567">
        <v>0</v>
      </c>
      <c r="BE2567">
        <v>0</v>
      </c>
      <c r="BF2567">
        <v>1368.3087</v>
      </c>
      <c r="BG2567">
        <v>5.1014168</v>
      </c>
      <c r="BH2567">
        <v>32.060142999999997</v>
      </c>
      <c r="BI2567">
        <v>16.571805999999999</v>
      </c>
      <c r="BJ2567">
        <v>1.1906185</v>
      </c>
      <c r="BK2567">
        <v>12.927667</v>
      </c>
      <c r="BL2567">
        <v>9.0087127999999996</v>
      </c>
      <c r="BM2567">
        <v>0</v>
      </c>
      <c r="BN2567">
        <v>91.939021999999994</v>
      </c>
      <c r="BO2567">
        <v>749.61852999999996</v>
      </c>
      <c r="BP2567">
        <v>2.2945237000000001</v>
      </c>
      <c r="BQ2567">
        <v>298.20576999999997</v>
      </c>
      <c r="BR2567">
        <v>1.9518131000000001</v>
      </c>
      <c r="BS2567">
        <v>0</v>
      </c>
      <c r="BT2567">
        <v>0.67175414</v>
      </c>
      <c r="BU2567">
        <v>0</v>
      </c>
      <c r="BV2567">
        <v>189.62753000000001</v>
      </c>
      <c r="BW2567">
        <v>21.227381999999999</v>
      </c>
      <c r="BX2567">
        <v>182.12996999999999</v>
      </c>
      <c r="BY2567">
        <v>3.0321475000000002</v>
      </c>
      <c r="BZ2567">
        <v>0</v>
      </c>
      <c r="CA2567">
        <v>21.701339000000001</v>
      </c>
      <c r="CB2567">
        <v>0</v>
      </c>
      <c r="CC2567">
        <v>0</v>
      </c>
      <c r="CD2567">
        <v>77.85539</v>
      </c>
      <c r="CE2567">
        <v>0</v>
      </c>
      <c r="CF2567">
        <v>51.438436000000003</v>
      </c>
      <c r="CG2567">
        <v>33.557510999999998</v>
      </c>
      <c r="CH2567">
        <v>0</v>
      </c>
      <c r="CI2567">
        <v>39.525860999999999</v>
      </c>
      <c r="CJ2567">
        <v>434.71616</v>
      </c>
      <c r="CK2567">
        <v>2483.3654999999999</v>
      </c>
      <c r="CL2567">
        <v>53.063364</v>
      </c>
      <c r="CM2567">
        <v>1450.5083</v>
      </c>
      <c r="CN2567">
        <v>302.40615000000003</v>
      </c>
      <c r="CO2567">
        <v>14274.879000000001</v>
      </c>
      <c r="CP2567">
        <v>1481.9857999999999</v>
      </c>
      <c r="CQ2567">
        <v>2503.625</v>
      </c>
      <c r="CR2567">
        <v>172.10882000000001</v>
      </c>
      <c r="CS2567">
        <v>0</v>
      </c>
      <c r="CT2567">
        <v>141.34978000000001</v>
      </c>
      <c r="CU2567">
        <v>2150.9140000000002</v>
      </c>
      <c r="CV2567">
        <v>20712.38</v>
      </c>
      <c r="CW2567">
        <v>2430.3020000000001</v>
      </c>
      <c r="CX2567">
        <v>1148.1020000000001</v>
      </c>
      <c r="CY2567">
        <v>12792.89</v>
      </c>
      <c r="CZ2567">
        <v>2331.5160000000001</v>
      </c>
      <c r="DA2567">
        <v>-141.34979999999999</v>
      </c>
      <c r="DB2567">
        <v>18561.46</v>
      </c>
      <c r="DC2567">
        <v>2622.5630000000001</v>
      </c>
      <c r="DD2567">
        <v>2030.65</v>
      </c>
      <c r="DE2567">
        <v>17538.66</v>
      </c>
      <c r="DF2567">
        <v>9962.1450000000004</v>
      </c>
      <c r="DG2567">
        <v>2123.4989999999998</v>
      </c>
      <c r="DH2567">
        <v>22191.88</v>
      </c>
      <c r="DI2567">
        <v>17373.11</v>
      </c>
      <c r="DJ2567">
        <v>39564.980000000003</v>
      </c>
      <c r="DK2567">
        <v>727.37369999999999</v>
      </c>
      <c r="DL2567">
        <v>865.44740000000002</v>
      </c>
      <c r="DM2567">
        <v>38699.54</v>
      </c>
      <c r="DN2567">
        <v>122.2615</v>
      </c>
      <c r="DO2567">
        <v>1368.309</v>
      </c>
      <c r="DP2567">
        <v>14.11829</v>
      </c>
      <c r="DQ2567">
        <v>48.631950000000003</v>
      </c>
      <c r="DR2567">
        <v>144.80539999999999</v>
      </c>
      <c r="DS2567">
        <v>1698.126</v>
      </c>
      <c r="DT2567">
        <v>19120.439999999999</v>
      </c>
      <c r="DU2567">
        <v>2353.0079999999998</v>
      </c>
      <c r="DV2567">
        <v>16767.43</v>
      </c>
      <c r="DW2567">
        <v>0</v>
      </c>
      <c r="DX2567">
        <v>21.701339999999998</v>
      </c>
      <c r="DY2567">
        <v>-21.701339999999998</v>
      </c>
      <c r="DZ2567">
        <v>18539.759999999998</v>
      </c>
      <c r="EA2567">
        <v>35307.199999999997</v>
      </c>
      <c r="EB2567">
        <v>26.41695</v>
      </c>
      <c r="EC2567">
        <v>73.083370000000002</v>
      </c>
      <c r="ED2567">
        <v>99.500330000000005</v>
      </c>
      <c r="EE2567">
        <v>-158.41890000000001</v>
      </c>
      <c r="EF2567">
        <v>-2665.0729999999999</v>
      </c>
      <c r="EG2567">
        <v>4247444</v>
      </c>
      <c r="EH2567">
        <v>53627.73</v>
      </c>
    </row>
    <row r="2568" spans="1:138" x14ac:dyDescent="0.25">
      <c r="A2568" t="str">
        <f t="shared" si="124"/>
        <v>199417</v>
      </c>
      <c r="B2568" t="str">
        <f t="shared" si="125"/>
        <v>201117</v>
      </c>
      <c r="C2568">
        <v>17</v>
      </c>
      <c r="D2568">
        <v>2011</v>
      </c>
      <c r="E2568">
        <f t="shared" si="126"/>
        <v>1994</v>
      </c>
      <c r="F2568">
        <v>209.38831999999999</v>
      </c>
      <c r="G2568">
        <v>9915.7929999999997</v>
      </c>
      <c r="H2568">
        <v>2088.279</v>
      </c>
      <c r="I2568">
        <v>1459.732</v>
      </c>
      <c r="J2568">
        <v>5287.4669999999996</v>
      </c>
      <c r="K2568">
        <v>307.31709999999998</v>
      </c>
      <c r="L2568">
        <v>210.62209999999999</v>
      </c>
      <c r="M2568">
        <v>710.77629999999999</v>
      </c>
      <c r="N2568">
        <v>1163.1949999999999</v>
      </c>
      <c r="O2568">
        <v>432.22050000000002</v>
      </c>
      <c r="P2568">
        <v>-992.37990000000002</v>
      </c>
      <c r="Q2568">
        <v>-20.344609999999999</v>
      </c>
      <c r="R2568">
        <v>-268.64440000000002</v>
      </c>
      <c r="S2568">
        <v>-288.98899999999998</v>
      </c>
      <c r="T2568">
        <v>703.39089999999999</v>
      </c>
      <c r="U2568">
        <v>1849.1089999999999</v>
      </c>
      <c r="V2568">
        <v>49.256394999999998</v>
      </c>
      <c r="W2568">
        <v>163.02823000000001</v>
      </c>
      <c r="X2568">
        <v>23.077705000000002</v>
      </c>
      <c r="Y2568">
        <v>168.30540999999999</v>
      </c>
      <c r="Z2568">
        <v>0</v>
      </c>
      <c r="AA2568">
        <v>1398.4726000000001</v>
      </c>
      <c r="AB2568">
        <v>269.52289000000002</v>
      </c>
      <c r="AC2568">
        <v>179.49449999999999</v>
      </c>
      <c r="AD2568" s="1">
        <v>2.976E-6</v>
      </c>
      <c r="AE2568" s="1">
        <v>1.7659999999999999E-6</v>
      </c>
      <c r="AF2568" s="1">
        <v>5.1089999999999997E-6</v>
      </c>
      <c r="AG2568">
        <v>1455.9983999999999</v>
      </c>
      <c r="AH2568">
        <v>185.85526999999999</v>
      </c>
      <c r="AI2568">
        <v>15470.001</v>
      </c>
      <c r="AJ2568">
        <v>0</v>
      </c>
      <c r="AK2568">
        <v>0</v>
      </c>
      <c r="AL2568">
        <v>2590.6194</v>
      </c>
      <c r="AM2568">
        <v>8732.4452000000001</v>
      </c>
      <c r="AN2568">
        <v>0</v>
      </c>
      <c r="AO2568">
        <v>1183.3476000000001</v>
      </c>
      <c r="AP2568" s="1">
        <v>3.6239999999999999E-6</v>
      </c>
      <c r="AQ2568">
        <v>1.8285819999999999</v>
      </c>
      <c r="AR2568" s="1">
        <v>7.9980000000000003E-6</v>
      </c>
      <c r="AS2568">
        <v>168.62139999999999</v>
      </c>
      <c r="AT2568">
        <v>1185.1284000000001</v>
      </c>
      <c r="AU2568">
        <v>76.120232000000001</v>
      </c>
      <c r="AV2568">
        <v>425.93211000000002</v>
      </c>
      <c r="AW2568">
        <v>230.64857000000001</v>
      </c>
      <c r="AX2568">
        <v>5287.4673000000003</v>
      </c>
      <c r="AY2568">
        <v>150.41198</v>
      </c>
      <c r="AZ2568">
        <v>51.200097</v>
      </c>
      <c r="BA2568">
        <v>225.00006999999999</v>
      </c>
      <c r="BB2568">
        <v>9.9481385000000007</v>
      </c>
      <c r="BC2568">
        <v>95.088809999999995</v>
      </c>
      <c r="BD2568">
        <v>0</v>
      </c>
      <c r="BE2568">
        <v>0</v>
      </c>
      <c r="BF2568">
        <v>1411.3008</v>
      </c>
      <c r="BG2568">
        <v>12.050534000000001</v>
      </c>
      <c r="BH2568">
        <v>51.256408</v>
      </c>
      <c r="BI2568">
        <v>58.068832</v>
      </c>
      <c r="BJ2568">
        <v>1.9982108000000001</v>
      </c>
      <c r="BK2568">
        <v>24.035551000000002</v>
      </c>
      <c r="BL2568">
        <v>24.244091000000001</v>
      </c>
      <c r="BM2568">
        <v>0</v>
      </c>
      <c r="BN2568">
        <v>96.635919999999999</v>
      </c>
      <c r="BO2568">
        <v>590.40421000000003</v>
      </c>
      <c r="BP2568">
        <v>3.1901480000000002</v>
      </c>
      <c r="BQ2568">
        <v>299.21435000000002</v>
      </c>
      <c r="BR2568">
        <v>0</v>
      </c>
      <c r="BS2568">
        <v>0</v>
      </c>
      <c r="BT2568">
        <v>2.3192202000000002</v>
      </c>
      <c r="BU2568">
        <v>0</v>
      </c>
      <c r="BV2568">
        <v>188.37375</v>
      </c>
      <c r="BW2568">
        <v>57.139519</v>
      </c>
      <c r="BX2568">
        <v>193.44678999999999</v>
      </c>
      <c r="BY2568">
        <v>4.7641561000000001</v>
      </c>
      <c r="BZ2568">
        <v>0</v>
      </c>
      <c r="CA2568">
        <v>33.736947000000001</v>
      </c>
      <c r="CB2568">
        <v>26.497485000000001</v>
      </c>
      <c r="CC2568">
        <v>0</v>
      </c>
      <c r="CD2568">
        <v>183.90950000000001</v>
      </c>
      <c r="CE2568">
        <v>0</v>
      </c>
      <c r="CF2568">
        <v>121.50754000000001</v>
      </c>
      <c r="CG2568">
        <v>79.269338000000005</v>
      </c>
      <c r="CH2568">
        <v>0</v>
      </c>
      <c r="CI2568">
        <v>66.515122000000005</v>
      </c>
      <c r="CJ2568">
        <v>438.11788000000001</v>
      </c>
      <c r="CK2568">
        <v>1632.2095999999999</v>
      </c>
      <c r="CL2568">
        <v>70.760155999999995</v>
      </c>
      <c r="CM2568">
        <v>1424.7416000000001</v>
      </c>
      <c r="CN2568">
        <v>355.71483999999998</v>
      </c>
      <c r="CO2568">
        <v>14121.332</v>
      </c>
      <c r="CP2568">
        <v>1817.7163</v>
      </c>
      <c r="CQ2568">
        <v>2516.2716</v>
      </c>
      <c r="CR2568">
        <v>237.6019</v>
      </c>
      <c r="CS2568">
        <v>1184.2352000000001</v>
      </c>
      <c r="CT2568">
        <v>172.07910999999999</v>
      </c>
      <c r="CU2568">
        <v>2653.8719999999998</v>
      </c>
      <c r="CV2568">
        <v>20878.79</v>
      </c>
      <c r="CW2568">
        <v>1561.4490000000001</v>
      </c>
      <c r="CX2568">
        <v>1069.027</v>
      </c>
      <c r="CY2568">
        <v>12303.62</v>
      </c>
      <c r="CZ2568">
        <v>2278.67</v>
      </c>
      <c r="DA2568">
        <v>1012.1559999999999</v>
      </c>
      <c r="DB2568">
        <v>18224.919999999998</v>
      </c>
      <c r="DC2568">
        <v>1847.49</v>
      </c>
      <c r="DD2568">
        <v>2079.9720000000002</v>
      </c>
      <c r="DE2568">
        <v>18060.62</v>
      </c>
      <c r="DF2568">
        <v>9915.7929999999997</v>
      </c>
      <c r="DG2568">
        <v>2088.279</v>
      </c>
      <c r="DH2568">
        <v>21988.080000000002</v>
      </c>
      <c r="DI2568">
        <v>17291.54</v>
      </c>
      <c r="DJ2568">
        <v>39279.620000000003</v>
      </c>
      <c r="DK2568">
        <v>2084.471</v>
      </c>
      <c r="DL2568">
        <v>2252.777</v>
      </c>
      <c r="DM2568">
        <v>37026.839999999997</v>
      </c>
      <c r="DN2568">
        <v>213.6626</v>
      </c>
      <c r="DO2568">
        <v>1411.3009999999999</v>
      </c>
      <c r="DP2568">
        <v>26.033760000000001</v>
      </c>
      <c r="DQ2568">
        <v>109.3252</v>
      </c>
      <c r="DR2568">
        <v>330.03699999999998</v>
      </c>
      <c r="DS2568">
        <v>2090.3589999999999</v>
      </c>
      <c r="DT2568">
        <v>18960.66</v>
      </c>
      <c r="DU2568">
        <v>2824.1309999999999</v>
      </c>
      <c r="DV2568">
        <v>16136.53</v>
      </c>
      <c r="DW2568">
        <v>26.497479999999999</v>
      </c>
      <c r="DX2568">
        <v>33.73695</v>
      </c>
      <c r="DY2568">
        <v>-7.2394619999999996</v>
      </c>
      <c r="DZ2568">
        <v>18217.68</v>
      </c>
      <c r="EA2568">
        <v>34354.199999999997</v>
      </c>
      <c r="EB2568">
        <v>62.401960000000003</v>
      </c>
      <c r="EC2568">
        <v>145.78450000000001</v>
      </c>
      <c r="ED2568">
        <v>208.18639999999999</v>
      </c>
      <c r="EE2568">
        <v>-80.802549999999997</v>
      </c>
      <c r="EF2568">
        <v>-1761.0640000000001</v>
      </c>
      <c r="EG2568">
        <v>4334976</v>
      </c>
      <c r="EH2568">
        <v>53627.73</v>
      </c>
    </row>
    <row r="2569" spans="1:138" x14ac:dyDescent="0.25">
      <c r="A2569" t="str">
        <f t="shared" si="124"/>
        <v>199318</v>
      </c>
      <c r="B2569" t="str">
        <f t="shared" si="125"/>
        <v>201118</v>
      </c>
      <c r="C2569">
        <v>18</v>
      </c>
      <c r="D2569">
        <v>2011</v>
      </c>
      <c r="E2569">
        <f t="shared" si="126"/>
        <v>1993</v>
      </c>
      <c r="F2569">
        <v>204.68261999999999</v>
      </c>
      <c r="G2569">
        <v>11757.46</v>
      </c>
      <c r="H2569">
        <v>2010.674</v>
      </c>
      <c r="I2569">
        <v>2001.1880000000001</v>
      </c>
      <c r="J2569">
        <v>5287.4669999999996</v>
      </c>
      <c r="K2569">
        <v>403.04199999999997</v>
      </c>
      <c r="L2569">
        <v>366.75209999999998</v>
      </c>
      <c r="M2569">
        <v>813.17570000000001</v>
      </c>
      <c r="N2569">
        <v>1317.223</v>
      </c>
      <c r="O2569">
        <v>489.4545</v>
      </c>
      <c r="P2569">
        <v>-1123.789</v>
      </c>
      <c r="Q2569">
        <v>-23.038609999999998</v>
      </c>
      <c r="R2569">
        <v>-304.21789999999999</v>
      </c>
      <c r="S2569">
        <v>-327.25650000000002</v>
      </c>
      <c r="T2569">
        <v>796.53300000000002</v>
      </c>
      <c r="U2569">
        <v>3262.3287</v>
      </c>
      <c r="V2569">
        <v>99.452252999999999</v>
      </c>
      <c r="W2569">
        <v>283.87781000000001</v>
      </c>
      <c r="X2569">
        <v>50.877046999999997</v>
      </c>
      <c r="Y2569">
        <v>217.85636</v>
      </c>
      <c r="Z2569">
        <v>0</v>
      </c>
      <c r="AA2569">
        <v>0</v>
      </c>
      <c r="AB2569">
        <v>3498.6361999999999</v>
      </c>
      <c r="AC2569">
        <v>170.1534</v>
      </c>
      <c r="AD2569">
        <v>0.36694516999999999</v>
      </c>
      <c r="AE2569" s="1">
        <v>2.0770000000000002E-6</v>
      </c>
      <c r="AF2569" s="1">
        <v>6.0100000000000001E-6</v>
      </c>
      <c r="AG2569">
        <v>1486.8486</v>
      </c>
      <c r="AH2569">
        <v>189.79324</v>
      </c>
      <c r="AI2569">
        <v>16034.742</v>
      </c>
      <c r="AJ2569">
        <v>0</v>
      </c>
      <c r="AK2569">
        <v>0</v>
      </c>
      <c r="AL2569">
        <v>2654.6947</v>
      </c>
      <c r="AM2569">
        <v>8755.5753000000004</v>
      </c>
      <c r="AN2569">
        <v>1815.4014999999999</v>
      </c>
      <c r="AO2569">
        <v>1186.482</v>
      </c>
      <c r="AP2569" s="1">
        <v>4.2629999999999997E-6</v>
      </c>
      <c r="AQ2569">
        <v>2.5510069</v>
      </c>
      <c r="AR2569" s="1">
        <v>9.4089999999999992E-6</v>
      </c>
      <c r="AS2569">
        <v>175.43129999999999</v>
      </c>
      <c r="AT2569">
        <v>1109.1279999999999</v>
      </c>
      <c r="AU2569">
        <v>60.595939000000001</v>
      </c>
      <c r="AV2569">
        <v>432.31896999999998</v>
      </c>
      <c r="AW2569">
        <v>230.64857000000001</v>
      </c>
      <c r="AX2569">
        <v>5287.4673000000003</v>
      </c>
      <c r="AY2569">
        <v>235.7764</v>
      </c>
      <c r="AZ2569">
        <v>82.653580000000005</v>
      </c>
      <c r="BA2569">
        <v>391.78814</v>
      </c>
      <c r="BB2569">
        <v>10.790626</v>
      </c>
      <c r="BC2569">
        <v>134.77717999999999</v>
      </c>
      <c r="BD2569">
        <v>0</v>
      </c>
      <c r="BE2569">
        <v>0</v>
      </c>
      <c r="BF2569">
        <v>1462.8210999999999</v>
      </c>
      <c r="BG2569">
        <v>19.338450999999999</v>
      </c>
      <c r="BH2569">
        <v>72.610242999999997</v>
      </c>
      <c r="BI2569">
        <v>106.22206</v>
      </c>
      <c r="BJ2569">
        <v>3.1322700999999999</v>
      </c>
      <c r="BK2569">
        <v>38.801183000000002</v>
      </c>
      <c r="BL2569">
        <v>46.717584000000002</v>
      </c>
      <c r="BM2569">
        <v>0</v>
      </c>
      <c r="BN2569">
        <v>101.75108</v>
      </c>
      <c r="BO2569">
        <v>553.44641999999999</v>
      </c>
      <c r="BP2569">
        <v>4.0771744999999999</v>
      </c>
      <c r="BQ2569">
        <v>301.5668</v>
      </c>
      <c r="BR2569">
        <v>6.0851291999999999</v>
      </c>
      <c r="BS2569">
        <v>3.3490529999999998E-2</v>
      </c>
      <c r="BT2569">
        <v>4.4298237</v>
      </c>
      <c r="BU2569">
        <v>4.3402513000000003</v>
      </c>
      <c r="BV2569">
        <v>187.33686</v>
      </c>
      <c r="BW2569">
        <v>619.70375000000001</v>
      </c>
      <c r="BX2569">
        <v>160.08754999999999</v>
      </c>
      <c r="BY2569">
        <v>11.612446</v>
      </c>
      <c r="BZ2569">
        <v>251.31338</v>
      </c>
      <c r="CA2569">
        <v>45.076231999999997</v>
      </c>
      <c r="CB2569">
        <v>343.95988</v>
      </c>
      <c r="CC2569">
        <v>0</v>
      </c>
      <c r="CD2569">
        <v>295.13422000000003</v>
      </c>
      <c r="CE2569">
        <v>174.90729999999999</v>
      </c>
      <c r="CF2569">
        <v>194.99283</v>
      </c>
      <c r="CG2569">
        <v>127.20981999999999</v>
      </c>
      <c r="CH2569">
        <v>298.53827000000001</v>
      </c>
      <c r="CI2569">
        <v>122.76108000000001</v>
      </c>
      <c r="CJ2569">
        <v>437.18446999999998</v>
      </c>
      <c r="CK2569">
        <v>3300.7577999999999</v>
      </c>
      <c r="CL2569">
        <v>101.53631</v>
      </c>
      <c r="CM2569">
        <v>1348.7892999999999</v>
      </c>
      <c r="CN2569">
        <v>421.72917000000001</v>
      </c>
      <c r="CO2569">
        <v>13383.441999999999</v>
      </c>
      <c r="CP2569">
        <v>2392.1860999999999</v>
      </c>
      <c r="CQ2569">
        <v>2495.8434000000002</v>
      </c>
      <c r="CR2569">
        <v>314.35444000000001</v>
      </c>
      <c r="CS2569">
        <v>1216.6516999999999</v>
      </c>
      <c r="CT2569">
        <v>267.98138</v>
      </c>
      <c r="CU2569">
        <v>3497.7869999999998</v>
      </c>
      <c r="CV2569">
        <v>21745.48</v>
      </c>
      <c r="CW2569">
        <v>3199.221</v>
      </c>
      <c r="CX2569">
        <v>927.06010000000003</v>
      </c>
      <c r="CY2569">
        <v>10991.26</v>
      </c>
      <c r="CZ2569">
        <v>2181.489</v>
      </c>
      <c r="DA2569">
        <v>948.6703</v>
      </c>
      <c r="DB2569">
        <v>18247.7</v>
      </c>
      <c r="DC2569">
        <v>3668.79</v>
      </c>
      <c r="DD2569">
        <v>2114.1930000000002</v>
      </c>
      <c r="DE2569">
        <v>18689.439999999999</v>
      </c>
      <c r="DF2569">
        <v>11757.46</v>
      </c>
      <c r="DG2569">
        <v>2010.674</v>
      </c>
      <c r="DH2569">
        <v>24472.42</v>
      </c>
      <c r="DI2569">
        <v>19055.599999999999</v>
      </c>
      <c r="DJ2569">
        <v>43528.02</v>
      </c>
      <c r="DK2569">
        <v>3696.5360000000001</v>
      </c>
      <c r="DL2569">
        <v>3914.3919999999998</v>
      </c>
      <c r="DM2569">
        <v>39613.629999999997</v>
      </c>
      <c r="DN2569">
        <v>337.76839999999999</v>
      </c>
      <c r="DO2569">
        <v>1462.8209999999999</v>
      </c>
      <c r="DP2569">
        <v>41.933450000000001</v>
      </c>
      <c r="DQ2569">
        <v>178.8323</v>
      </c>
      <c r="DR2569">
        <v>537.35599999999999</v>
      </c>
      <c r="DS2569">
        <v>2558.7109999999998</v>
      </c>
      <c r="DT2569">
        <v>21261.47</v>
      </c>
      <c r="DU2569">
        <v>3389.6480000000001</v>
      </c>
      <c r="DV2569">
        <v>17871.82</v>
      </c>
      <c r="DW2569">
        <v>595.27329999999995</v>
      </c>
      <c r="DX2569">
        <v>45.076230000000002</v>
      </c>
      <c r="DY2569">
        <v>550.197</v>
      </c>
      <c r="DZ2569">
        <v>18797.89</v>
      </c>
      <c r="EA2569">
        <v>36669.72</v>
      </c>
      <c r="EB2569">
        <v>-74.765910000000005</v>
      </c>
      <c r="EC2569">
        <v>548.50919999999996</v>
      </c>
      <c r="ED2569">
        <v>473.74329999999998</v>
      </c>
      <c r="EE2569">
        <v>146.48679999999999</v>
      </c>
      <c r="EF2569">
        <v>-1673.633</v>
      </c>
      <c r="EG2569">
        <v>4402578</v>
      </c>
      <c r="EH2569">
        <v>53627.73</v>
      </c>
    </row>
    <row r="2570" spans="1:138" x14ac:dyDescent="0.25">
      <c r="A2570" t="str">
        <f t="shared" si="124"/>
        <v>199219</v>
      </c>
      <c r="B2570" t="str">
        <f t="shared" si="125"/>
        <v>201119</v>
      </c>
      <c r="C2570">
        <v>19</v>
      </c>
      <c r="D2570">
        <v>2011</v>
      </c>
      <c r="E2570">
        <f t="shared" si="126"/>
        <v>1992</v>
      </c>
      <c r="F2570">
        <v>179.01629</v>
      </c>
      <c r="G2570">
        <v>4054.4319999999998</v>
      </c>
      <c r="H2570">
        <v>1862.4559999999999</v>
      </c>
      <c r="I2570">
        <v>2801.2330000000002</v>
      </c>
      <c r="J2570">
        <v>5287.4669999999996</v>
      </c>
      <c r="K2570">
        <v>519.66150000000005</v>
      </c>
      <c r="L2570">
        <v>557.29960000000005</v>
      </c>
      <c r="M2570">
        <v>937.56399999999996</v>
      </c>
      <c r="N2570">
        <v>1505.105</v>
      </c>
      <c r="O2570">
        <v>559.26779999999997</v>
      </c>
      <c r="P2570">
        <v>-1284.0809999999999</v>
      </c>
      <c r="Q2570">
        <v>-26.324719999999999</v>
      </c>
      <c r="R2570">
        <v>-347.61</v>
      </c>
      <c r="S2570">
        <v>-373.93470000000002</v>
      </c>
      <c r="T2570">
        <v>910.14620000000002</v>
      </c>
      <c r="U2570">
        <v>4984.1225000000004</v>
      </c>
      <c r="V2570">
        <v>179.81091000000001</v>
      </c>
      <c r="W2570">
        <v>431.36757</v>
      </c>
      <c r="X2570">
        <v>98.002887000000001</v>
      </c>
      <c r="Y2570">
        <v>307.42576000000003</v>
      </c>
      <c r="Z2570">
        <v>0</v>
      </c>
      <c r="AA2570">
        <v>0</v>
      </c>
      <c r="AB2570">
        <v>4454.8809000000001</v>
      </c>
      <c r="AC2570">
        <v>157.24442999999999</v>
      </c>
      <c r="AD2570">
        <v>1.1528095</v>
      </c>
      <c r="AE2570" s="1">
        <v>2.4040000000000002E-6</v>
      </c>
      <c r="AF2570" s="1">
        <v>6.9550000000000003E-6</v>
      </c>
      <c r="AG2570">
        <v>1506.6088999999999</v>
      </c>
      <c r="AH2570">
        <v>192.31559999999999</v>
      </c>
      <c r="AI2570">
        <v>16642.579000000002</v>
      </c>
      <c r="AJ2570">
        <v>0</v>
      </c>
      <c r="AK2570">
        <v>0</v>
      </c>
      <c r="AL2570">
        <v>2720.5018</v>
      </c>
      <c r="AM2570">
        <v>0</v>
      </c>
      <c r="AN2570">
        <v>4054.4322999999999</v>
      </c>
      <c r="AO2570">
        <v>0</v>
      </c>
      <c r="AP2570" s="1">
        <v>4.9339999999999997E-6</v>
      </c>
      <c r="AQ2570">
        <v>3.6399409999999999</v>
      </c>
      <c r="AR2570">
        <v>1.0890000000000001E-5</v>
      </c>
      <c r="AS2570">
        <v>173.78093999999999</v>
      </c>
      <c r="AT2570">
        <v>1018.545</v>
      </c>
      <c r="AU2570">
        <v>0</v>
      </c>
      <c r="AV2570">
        <v>435.84163999999998</v>
      </c>
      <c r="AW2570">
        <v>230.64857000000001</v>
      </c>
      <c r="AX2570">
        <v>5287.4673000000003</v>
      </c>
      <c r="AY2570">
        <v>354.44184999999999</v>
      </c>
      <c r="AZ2570">
        <v>125.90459</v>
      </c>
      <c r="BA2570">
        <v>595.34311000000002</v>
      </c>
      <c r="BB2570">
        <v>11.294421</v>
      </c>
      <c r="BC2570">
        <v>171.21086</v>
      </c>
      <c r="BD2570">
        <v>0</v>
      </c>
      <c r="BE2570">
        <v>0</v>
      </c>
      <c r="BF2570">
        <v>1518.2731000000001</v>
      </c>
      <c r="BG2570">
        <v>25.688199999999998</v>
      </c>
      <c r="BH2570">
        <v>98.264297999999997</v>
      </c>
      <c r="BI2570">
        <v>165.20739</v>
      </c>
      <c r="BJ2570">
        <v>4.7087307000000003</v>
      </c>
      <c r="BK2570">
        <v>59.105089</v>
      </c>
      <c r="BL2570">
        <v>79.090047999999996</v>
      </c>
      <c r="BM2570">
        <v>0</v>
      </c>
      <c r="BN2570">
        <v>107.58308</v>
      </c>
      <c r="BO2570">
        <v>459.17842999999999</v>
      </c>
      <c r="BP2570">
        <v>4.5907653000000002</v>
      </c>
      <c r="BQ2570">
        <v>305.18659000000002</v>
      </c>
      <c r="BR2570">
        <v>8.1517873000000005</v>
      </c>
      <c r="BS2570">
        <v>0</v>
      </c>
      <c r="BT2570">
        <v>6.9648798000000003</v>
      </c>
      <c r="BU2570">
        <v>9.1022643999999993</v>
      </c>
      <c r="BV2570">
        <v>186.93119999999999</v>
      </c>
      <c r="BW2570">
        <v>1616.0953999999999</v>
      </c>
      <c r="BX2570">
        <v>0</v>
      </c>
      <c r="BY2570">
        <v>18.358305999999999</v>
      </c>
      <c r="BZ2570">
        <v>287.02674000000002</v>
      </c>
      <c r="CA2570">
        <v>56.856926999999999</v>
      </c>
      <c r="CB2570">
        <v>437.97073999999998</v>
      </c>
      <c r="CC2570">
        <v>0</v>
      </c>
      <c r="CD2570">
        <v>392.04106000000002</v>
      </c>
      <c r="CE2570">
        <v>264.72931999999997</v>
      </c>
      <c r="CF2570">
        <v>259.01841000000002</v>
      </c>
      <c r="CG2570">
        <v>168.97895</v>
      </c>
      <c r="CH2570">
        <v>451.28273000000002</v>
      </c>
      <c r="CI2570">
        <v>190.14542</v>
      </c>
      <c r="CJ2570">
        <v>437.80934000000002</v>
      </c>
      <c r="CK2570">
        <v>3080.9774000000002</v>
      </c>
      <c r="CL2570">
        <v>137.04330999999999</v>
      </c>
      <c r="CM2570">
        <v>1261.8154</v>
      </c>
      <c r="CN2570">
        <v>497.66957000000002</v>
      </c>
      <c r="CO2570">
        <v>12546.779</v>
      </c>
      <c r="CP2570">
        <v>3013.9050999999999</v>
      </c>
      <c r="CQ2570">
        <v>2459.4771000000001</v>
      </c>
      <c r="CR2570">
        <v>418.43801999999999</v>
      </c>
      <c r="CS2570">
        <v>1302.0231000000001</v>
      </c>
      <c r="CT2570">
        <v>389.28019999999998</v>
      </c>
      <c r="CU2570">
        <v>4456.3360000000002</v>
      </c>
      <c r="CV2570">
        <v>20651.07</v>
      </c>
      <c r="CW2570">
        <v>2943.9340000000002</v>
      </c>
      <c r="CX2570">
        <v>764.14580000000001</v>
      </c>
      <c r="CY2570">
        <v>9532.8739999999998</v>
      </c>
      <c r="CZ2570">
        <v>2041.039</v>
      </c>
      <c r="DA2570">
        <v>912.74289999999996</v>
      </c>
      <c r="DB2570">
        <v>16194.74</v>
      </c>
      <c r="DC2570">
        <v>4612.125</v>
      </c>
      <c r="DD2570">
        <v>2137.8870000000002</v>
      </c>
      <c r="DE2570">
        <v>19363.080000000002</v>
      </c>
      <c r="DF2570">
        <v>4054.4319999999998</v>
      </c>
      <c r="DG2570">
        <v>1862.4559999999999</v>
      </c>
      <c r="DH2570">
        <v>26113.09</v>
      </c>
      <c r="DI2570">
        <v>11204.36</v>
      </c>
      <c r="DJ2570">
        <v>37317.449999999997</v>
      </c>
      <c r="DK2570">
        <v>5693.3040000000001</v>
      </c>
      <c r="DL2570">
        <v>6000.73</v>
      </c>
      <c r="DM2570">
        <v>31316.720000000001</v>
      </c>
      <c r="DN2570">
        <v>506.03460000000001</v>
      </c>
      <c r="DO2570">
        <v>1518.2729999999999</v>
      </c>
      <c r="DP2570">
        <v>63.81382</v>
      </c>
      <c r="DQ2570">
        <v>263.4717</v>
      </c>
      <c r="DR2570">
        <v>777.84839999999997</v>
      </c>
      <c r="DS2570">
        <v>3129.4409999999998</v>
      </c>
      <c r="DT2570">
        <v>14184.61</v>
      </c>
      <c r="DU2570">
        <v>4078.8980000000001</v>
      </c>
      <c r="DV2570">
        <v>10105.709999999999</v>
      </c>
      <c r="DW2570">
        <v>724.99749999999995</v>
      </c>
      <c r="DX2570">
        <v>56.856929999999998</v>
      </c>
      <c r="DY2570">
        <v>668.14059999999995</v>
      </c>
      <c r="DZ2570">
        <v>16862.88</v>
      </c>
      <c r="EA2570">
        <v>26968.58</v>
      </c>
      <c r="EB2570">
        <v>-131.70670000000001</v>
      </c>
      <c r="EC2570">
        <v>810.40719999999999</v>
      </c>
      <c r="ED2570">
        <v>678.70050000000003</v>
      </c>
      <c r="EE2570">
        <v>304.76580000000001</v>
      </c>
      <c r="EF2570">
        <v>-2759.2890000000002</v>
      </c>
      <c r="EG2570">
        <v>4520659</v>
      </c>
      <c r="EH2570">
        <v>53627.73</v>
      </c>
    </row>
    <row r="2571" spans="1:138" x14ac:dyDescent="0.25">
      <c r="A2571" t="str">
        <f t="shared" si="124"/>
        <v>199120</v>
      </c>
      <c r="B2571" t="str">
        <f t="shared" si="125"/>
        <v>201120</v>
      </c>
      <c r="C2571">
        <v>20</v>
      </c>
      <c r="D2571">
        <v>2011</v>
      </c>
      <c r="E2571">
        <f t="shared" si="126"/>
        <v>1991</v>
      </c>
      <c r="F2571">
        <v>146.98772</v>
      </c>
      <c r="G2571">
        <v>4377.4369999999999</v>
      </c>
      <c r="H2571">
        <v>1765.3119999999999</v>
      </c>
      <c r="I2571">
        <v>2989.4160000000002</v>
      </c>
      <c r="J2571">
        <v>5287.4669999999996</v>
      </c>
      <c r="K2571">
        <v>683.96230000000003</v>
      </c>
      <c r="L2571">
        <v>789.53970000000004</v>
      </c>
      <c r="M2571">
        <v>1179.2190000000001</v>
      </c>
      <c r="N2571">
        <v>1887.4870000000001</v>
      </c>
      <c r="O2571">
        <v>701.35320000000002</v>
      </c>
      <c r="P2571">
        <v>-1610.31</v>
      </c>
      <c r="Q2571">
        <v>-33.012680000000003</v>
      </c>
      <c r="R2571">
        <v>-435.92239999999998</v>
      </c>
      <c r="S2571">
        <v>-468.93509999999998</v>
      </c>
      <c r="T2571">
        <v>1141.375</v>
      </c>
      <c r="U2571">
        <v>7077.6034</v>
      </c>
      <c r="V2571">
        <v>303.58291000000003</v>
      </c>
      <c r="W2571">
        <v>611.12885000000006</v>
      </c>
      <c r="X2571">
        <v>176.42559</v>
      </c>
      <c r="Y2571">
        <v>452.92140999999998</v>
      </c>
      <c r="Z2571">
        <v>0</v>
      </c>
      <c r="AA2571">
        <v>0</v>
      </c>
      <c r="AB2571">
        <v>4535.1004000000003</v>
      </c>
      <c r="AC2571">
        <v>151.04548</v>
      </c>
      <c r="AD2571">
        <v>2.3480123000000002</v>
      </c>
      <c r="AE2571" s="1">
        <v>2.728E-6</v>
      </c>
      <c r="AF2571" s="1">
        <v>7.8949999999999998E-6</v>
      </c>
      <c r="AG2571">
        <v>1524.5662</v>
      </c>
      <c r="AH2571">
        <v>194.60781</v>
      </c>
      <c r="AI2571">
        <v>17256.337</v>
      </c>
      <c r="AJ2571">
        <v>176.15191999999999</v>
      </c>
      <c r="AK2571">
        <v>355.93113</v>
      </c>
      <c r="AL2571">
        <v>2786.8172</v>
      </c>
      <c r="AM2571">
        <v>0</v>
      </c>
      <c r="AN2571">
        <v>4377.4368000000004</v>
      </c>
      <c r="AO2571">
        <v>0</v>
      </c>
      <c r="AP2571" s="1">
        <v>5.6010000000000002E-6</v>
      </c>
      <c r="AQ2571">
        <v>4.7956982000000004</v>
      </c>
      <c r="AR2571">
        <v>1.236E-5</v>
      </c>
      <c r="AS2571">
        <v>163.17666</v>
      </c>
      <c r="AT2571">
        <v>928.51508999999999</v>
      </c>
      <c r="AU2571">
        <v>0</v>
      </c>
      <c r="AV2571">
        <v>438.17603000000003</v>
      </c>
      <c r="AW2571">
        <v>230.64857000000001</v>
      </c>
      <c r="AX2571">
        <v>5287.4673000000003</v>
      </c>
      <c r="AY2571">
        <v>543.34123</v>
      </c>
      <c r="AZ2571">
        <v>189.50637</v>
      </c>
      <c r="BA2571">
        <v>843.43696</v>
      </c>
      <c r="BB2571">
        <v>11.435936</v>
      </c>
      <c r="BC2571">
        <v>203.04764</v>
      </c>
      <c r="BD2571">
        <v>25.312152999999999</v>
      </c>
      <c r="BE2571">
        <v>164.27591000000001</v>
      </c>
      <c r="BF2571">
        <v>1574.2651000000001</v>
      </c>
      <c r="BG2571">
        <v>37.400145999999999</v>
      </c>
      <c r="BH2571">
        <v>131.5574</v>
      </c>
      <c r="BI2571">
        <v>231.12859</v>
      </c>
      <c r="BJ2571">
        <v>7.2182434000000004</v>
      </c>
      <c r="BK2571">
        <v>88.962526999999994</v>
      </c>
      <c r="BL2571">
        <v>124.76964</v>
      </c>
      <c r="BM2571">
        <v>0</v>
      </c>
      <c r="BN2571">
        <v>113.32237000000001</v>
      </c>
      <c r="BO2571">
        <v>473.95621</v>
      </c>
      <c r="BP2571">
        <v>4.9587268</v>
      </c>
      <c r="BQ2571">
        <v>310.04322999999999</v>
      </c>
      <c r="BR2571">
        <v>10.723421999999999</v>
      </c>
      <c r="BS2571">
        <v>6.7262479999999999E-2</v>
      </c>
      <c r="BT2571">
        <v>9.5551235999999999</v>
      </c>
      <c r="BU2571">
        <v>13.819288</v>
      </c>
      <c r="BV2571">
        <v>185.01993999999999</v>
      </c>
      <c r="BW2571">
        <v>1712.5838000000001</v>
      </c>
      <c r="BX2571">
        <v>0</v>
      </c>
      <c r="BY2571">
        <v>30.596764</v>
      </c>
      <c r="BZ2571">
        <v>322.74009000000001</v>
      </c>
      <c r="CA2571">
        <v>75.933392999999995</v>
      </c>
      <c r="CB2571">
        <v>445.85732000000002</v>
      </c>
      <c r="CC2571">
        <v>0</v>
      </c>
      <c r="CD2571">
        <v>570.78319999999997</v>
      </c>
      <c r="CE2571">
        <v>354.55135000000001</v>
      </c>
      <c r="CF2571">
        <v>377.11191000000002</v>
      </c>
      <c r="CG2571">
        <v>246.02104</v>
      </c>
      <c r="CH2571">
        <v>604.02719000000002</v>
      </c>
      <c r="CI2571">
        <v>259.21991000000003</v>
      </c>
      <c r="CJ2571">
        <v>431.30588999999998</v>
      </c>
      <c r="CK2571">
        <v>2965.2867999999999</v>
      </c>
      <c r="CL2571">
        <v>174.9494</v>
      </c>
      <c r="CM2571">
        <v>1204.1684</v>
      </c>
      <c r="CN2571">
        <v>577.51566000000003</v>
      </c>
      <c r="CO2571">
        <v>11701.724</v>
      </c>
      <c r="CP2571">
        <v>3661.9432999999999</v>
      </c>
      <c r="CQ2571">
        <v>2392.0345000000002</v>
      </c>
      <c r="CR2571">
        <v>528.89364</v>
      </c>
      <c r="CS2571">
        <v>1371.1658</v>
      </c>
      <c r="CT2571">
        <v>601.71301000000005</v>
      </c>
      <c r="CU2571">
        <v>5545.0150000000003</v>
      </c>
      <c r="CV2571">
        <v>19634.38</v>
      </c>
      <c r="CW2571">
        <v>2790.337</v>
      </c>
      <c r="CX2571">
        <v>626.65279999999996</v>
      </c>
      <c r="CY2571">
        <v>8039.7809999999999</v>
      </c>
      <c r="CZ2571">
        <v>1863.1410000000001</v>
      </c>
      <c r="DA2571">
        <v>769.45280000000002</v>
      </c>
      <c r="DB2571">
        <v>14089.37</v>
      </c>
      <c r="DC2571">
        <v>4686.1459999999997</v>
      </c>
      <c r="DD2571">
        <v>2152.828</v>
      </c>
      <c r="DE2571">
        <v>20575.240000000002</v>
      </c>
      <c r="DF2571">
        <v>4377.4369999999999</v>
      </c>
      <c r="DG2571">
        <v>1765.3119999999999</v>
      </c>
      <c r="DH2571">
        <v>27414.21</v>
      </c>
      <c r="DI2571">
        <v>11430.22</v>
      </c>
      <c r="DJ2571">
        <v>38844.43</v>
      </c>
      <c r="DK2571">
        <v>8168.741</v>
      </c>
      <c r="DL2571">
        <v>8621.6630000000005</v>
      </c>
      <c r="DM2571">
        <v>30222.77</v>
      </c>
      <c r="DN2571">
        <v>770.24770000000001</v>
      </c>
      <c r="DO2571">
        <v>1763.8530000000001</v>
      </c>
      <c r="DP2571">
        <v>96.180769999999995</v>
      </c>
      <c r="DQ2571">
        <v>362.68599999999998</v>
      </c>
      <c r="DR2571">
        <v>1057.921</v>
      </c>
      <c r="DS2571">
        <v>4050.8879999999999</v>
      </c>
      <c r="DT2571">
        <v>14566.62</v>
      </c>
      <c r="DU2571">
        <v>5241.5600000000004</v>
      </c>
      <c r="DV2571">
        <v>9325.0609999999997</v>
      </c>
      <c r="DW2571">
        <v>768.59739999999999</v>
      </c>
      <c r="DX2571">
        <v>75.933400000000006</v>
      </c>
      <c r="DY2571">
        <v>692.66399999999999</v>
      </c>
      <c r="DZ2571">
        <v>14782.03</v>
      </c>
      <c r="EA2571">
        <v>24107.09</v>
      </c>
      <c r="EB2571">
        <v>-160.8801</v>
      </c>
      <c r="EC2571">
        <v>1109.268</v>
      </c>
      <c r="ED2571">
        <v>948.38810000000001</v>
      </c>
      <c r="EE2571">
        <v>479.45310000000001</v>
      </c>
      <c r="EF2571">
        <v>-4025.9140000000002</v>
      </c>
      <c r="EG2571">
        <v>4600425</v>
      </c>
      <c r="EH2571">
        <v>53627.73</v>
      </c>
    </row>
    <row r="2572" spans="1:138" x14ac:dyDescent="0.25">
      <c r="A2572" t="str">
        <f t="shared" si="124"/>
        <v>199021</v>
      </c>
      <c r="B2572" t="str">
        <f t="shared" si="125"/>
        <v>201121</v>
      </c>
      <c r="C2572">
        <v>21</v>
      </c>
      <c r="D2572">
        <v>2011</v>
      </c>
      <c r="E2572">
        <f t="shared" si="126"/>
        <v>1990</v>
      </c>
      <c r="F2572">
        <v>120.49494</v>
      </c>
      <c r="G2572">
        <v>4527.991</v>
      </c>
      <c r="H2572">
        <v>1678.7329999999999</v>
      </c>
      <c r="I2572">
        <v>3011.7930000000001</v>
      </c>
      <c r="J2572">
        <v>5287.4669999999996</v>
      </c>
      <c r="K2572">
        <v>852.90970000000004</v>
      </c>
      <c r="L2572">
        <v>1063.7170000000001</v>
      </c>
      <c r="M2572">
        <v>1396.4380000000001</v>
      </c>
      <c r="N2572">
        <v>2223.143</v>
      </c>
      <c r="O2572">
        <v>826.07680000000005</v>
      </c>
      <c r="P2572">
        <v>-1896.675</v>
      </c>
      <c r="Q2572">
        <v>-38.883409999999998</v>
      </c>
      <c r="R2572">
        <v>-513.44370000000004</v>
      </c>
      <c r="S2572">
        <v>-552.32709999999997</v>
      </c>
      <c r="T2572">
        <v>1344.348</v>
      </c>
      <c r="U2572">
        <v>9548.2832999999991</v>
      </c>
      <c r="V2572">
        <v>480.04536999999999</v>
      </c>
      <c r="W2572">
        <v>823.35076000000004</v>
      </c>
      <c r="X2572">
        <v>296.10437999999999</v>
      </c>
      <c r="Y2572">
        <v>605.24582999999996</v>
      </c>
      <c r="Z2572">
        <v>0</v>
      </c>
      <c r="AA2572">
        <v>0</v>
      </c>
      <c r="AB2572">
        <v>4056.9272000000001</v>
      </c>
      <c r="AC2572">
        <v>150.81093999999999</v>
      </c>
      <c r="AD2572">
        <v>3.9376468</v>
      </c>
      <c r="AE2572" s="1">
        <v>3.021E-6</v>
      </c>
      <c r="AF2572" s="1">
        <v>8.7430000000000008E-6</v>
      </c>
      <c r="AG2572">
        <v>1545.8851999999999</v>
      </c>
      <c r="AH2572">
        <v>197.32915</v>
      </c>
      <c r="AI2572">
        <v>17941.776999999998</v>
      </c>
      <c r="AJ2572">
        <v>249.22069999999999</v>
      </c>
      <c r="AK2572">
        <v>347.45922999999999</v>
      </c>
      <c r="AL2572">
        <v>2858.1613000000002</v>
      </c>
      <c r="AM2572">
        <v>0</v>
      </c>
      <c r="AN2572">
        <v>4527.9913999999999</v>
      </c>
      <c r="AO2572">
        <v>0</v>
      </c>
      <c r="AP2572" s="1">
        <v>6.2020000000000001E-6</v>
      </c>
      <c r="AQ2572">
        <v>5.8376754000000002</v>
      </c>
      <c r="AR2572">
        <v>1.3689999999999999E-5</v>
      </c>
      <c r="AS2572">
        <v>156.75881999999999</v>
      </c>
      <c r="AT2572">
        <v>849.77534000000003</v>
      </c>
      <c r="AU2572">
        <v>0</v>
      </c>
      <c r="AV2572">
        <v>435.71217000000001</v>
      </c>
      <c r="AW2572">
        <v>230.64857000000001</v>
      </c>
      <c r="AX2572">
        <v>5287.4673000000003</v>
      </c>
      <c r="AY2572">
        <v>802.92173000000003</v>
      </c>
      <c r="AZ2572">
        <v>273.88794000000001</v>
      </c>
      <c r="BA2572">
        <v>1136.3307</v>
      </c>
      <c r="BB2572">
        <v>11.853325999999999</v>
      </c>
      <c r="BC2572">
        <v>229.65629000000001</v>
      </c>
      <c r="BD2572">
        <v>35.811773000000002</v>
      </c>
      <c r="BE2572">
        <v>160.36580000000001</v>
      </c>
      <c r="BF2572">
        <v>1636.7965999999999</v>
      </c>
      <c r="BG2572">
        <v>58.506419000000001</v>
      </c>
      <c r="BH2572">
        <v>175.50361000000001</v>
      </c>
      <c r="BI2572">
        <v>298.99630000000002</v>
      </c>
      <c r="BJ2572">
        <v>10.666748999999999</v>
      </c>
      <c r="BK2572">
        <v>128.57490000000001</v>
      </c>
      <c r="BL2572">
        <v>183.43847</v>
      </c>
      <c r="BM2572">
        <v>0</v>
      </c>
      <c r="BN2572">
        <v>118.85953000000001</v>
      </c>
      <c r="BO2572">
        <v>480.69994000000003</v>
      </c>
      <c r="BP2572">
        <v>5.190277</v>
      </c>
      <c r="BQ2572">
        <v>315.36488000000003</v>
      </c>
      <c r="BR2572">
        <v>12.927270999999999</v>
      </c>
      <c r="BS2572">
        <v>8.3901320000000001E-2</v>
      </c>
      <c r="BT2572">
        <v>11.980309999999999</v>
      </c>
      <c r="BU2572">
        <v>18.533864000000001</v>
      </c>
      <c r="BV2572">
        <v>184.00805</v>
      </c>
      <c r="BW2572">
        <v>1642.4608000000001</v>
      </c>
      <c r="BX2572">
        <v>0</v>
      </c>
      <c r="BY2572">
        <v>38.246215999999997</v>
      </c>
      <c r="BZ2572">
        <v>358.45344999999998</v>
      </c>
      <c r="CA2572">
        <v>101.66215</v>
      </c>
      <c r="CB2572">
        <v>398.84688999999997</v>
      </c>
      <c r="CC2572">
        <v>1.2087969999999999</v>
      </c>
      <c r="CD2572">
        <v>892.89706000000001</v>
      </c>
      <c r="CE2572">
        <v>500.47388000000001</v>
      </c>
      <c r="CF2572">
        <v>589.92997000000003</v>
      </c>
      <c r="CG2572">
        <v>384.85971999999998</v>
      </c>
      <c r="CH2572">
        <v>797.09544000000005</v>
      </c>
      <c r="CI2572">
        <v>341.81907999999999</v>
      </c>
      <c r="CJ2572">
        <v>425.78703000000002</v>
      </c>
      <c r="CK2572">
        <v>2305.0162999999998</v>
      </c>
      <c r="CL2572">
        <v>213.25603000000001</v>
      </c>
      <c r="CM2572">
        <v>1150.2173</v>
      </c>
      <c r="CN2572">
        <v>658.00385000000006</v>
      </c>
      <c r="CO2572">
        <v>10879.002</v>
      </c>
      <c r="CP2572">
        <v>4232.8522999999996</v>
      </c>
      <c r="CQ2572">
        <v>2332.0255999999999</v>
      </c>
      <c r="CR2572">
        <v>653.94056999999998</v>
      </c>
      <c r="CS2572">
        <v>1475.7397000000001</v>
      </c>
      <c r="CT2572">
        <v>829.54282999999998</v>
      </c>
      <c r="CU2572">
        <v>6587.5959999999995</v>
      </c>
      <c r="CV2572">
        <v>18142</v>
      </c>
      <c r="CW2572">
        <v>2091.7600000000002</v>
      </c>
      <c r="CX2572">
        <v>492.21339999999998</v>
      </c>
      <c r="CY2572">
        <v>6646.1490000000003</v>
      </c>
      <c r="CZ2572">
        <v>1678.085</v>
      </c>
      <c r="DA2572">
        <v>646.19690000000003</v>
      </c>
      <c r="DB2572">
        <v>11554.4</v>
      </c>
      <c r="DC2572">
        <v>4207.7380000000003</v>
      </c>
      <c r="DD2572">
        <v>2172.9389999999999</v>
      </c>
      <c r="DE2572">
        <v>21396.62</v>
      </c>
      <c r="DF2572">
        <v>4527.991</v>
      </c>
      <c r="DG2572">
        <v>1678.7329999999999</v>
      </c>
      <c r="DH2572">
        <v>27777.3</v>
      </c>
      <c r="DI2572">
        <v>11494.19</v>
      </c>
      <c r="DJ2572">
        <v>39271.49</v>
      </c>
      <c r="DK2572">
        <v>11147.78</v>
      </c>
      <c r="DL2572">
        <v>11753.03</v>
      </c>
      <c r="DM2572">
        <v>27518.46</v>
      </c>
      <c r="DN2572">
        <v>1135.316</v>
      </c>
      <c r="DO2572">
        <v>1832.9739999999999</v>
      </c>
      <c r="DP2572">
        <v>139.24170000000001</v>
      </c>
      <c r="DQ2572">
        <v>474.49990000000003</v>
      </c>
      <c r="DR2572">
        <v>1377.84</v>
      </c>
      <c r="DS2572">
        <v>4959.8720000000003</v>
      </c>
      <c r="DT2572">
        <v>14626.48</v>
      </c>
      <c r="DU2572">
        <v>6362.2849999999999</v>
      </c>
      <c r="DV2572">
        <v>8264.1929999999993</v>
      </c>
      <c r="DW2572">
        <v>757.30039999999997</v>
      </c>
      <c r="DX2572">
        <v>102.87090000000001</v>
      </c>
      <c r="DY2572">
        <v>654.42939999999999</v>
      </c>
      <c r="DZ2572">
        <v>12208.83</v>
      </c>
      <c r="EA2572">
        <v>20473.03</v>
      </c>
      <c r="EB2572">
        <v>-197.5068</v>
      </c>
      <c r="EC2572">
        <v>1523.7739999999999</v>
      </c>
      <c r="ED2572">
        <v>1326.2670000000001</v>
      </c>
      <c r="EE2572">
        <v>773.94039999999995</v>
      </c>
      <c r="EF2572">
        <v>-4374.8159999999998</v>
      </c>
      <c r="EG2572">
        <v>4596166</v>
      </c>
      <c r="EH2572">
        <v>53627.73</v>
      </c>
    </row>
    <row r="2573" spans="1:138" x14ac:dyDescent="0.25">
      <c r="A2573" t="str">
        <f t="shared" si="124"/>
        <v>198922</v>
      </c>
      <c r="B2573" t="str">
        <f t="shared" si="125"/>
        <v>201122</v>
      </c>
      <c r="C2573">
        <v>22</v>
      </c>
      <c r="D2573">
        <v>2011</v>
      </c>
      <c r="E2573">
        <f t="shared" si="126"/>
        <v>1989</v>
      </c>
      <c r="F2573">
        <v>111.42246</v>
      </c>
      <c r="G2573">
        <v>4479.6139999999996</v>
      </c>
      <c r="H2573">
        <v>1607.4459999999999</v>
      </c>
      <c r="I2573">
        <v>2832.8209999999999</v>
      </c>
      <c r="J2573">
        <v>5287.4669999999996</v>
      </c>
      <c r="K2573">
        <v>1049.742</v>
      </c>
      <c r="L2573">
        <v>1373.778</v>
      </c>
      <c r="M2573">
        <v>1662.393</v>
      </c>
      <c r="N2573">
        <v>2637.1640000000002</v>
      </c>
      <c r="O2573">
        <v>979.91869999999994</v>
      </c>
      <c r="P2573">
        <v>-2249.8969999999999</v>
      </c>
      <c r="Q2573">
        <v>-46.124740000000003</v>
      </c>
      <c r="R2573">
        <v>-609.06330000000003</v>
      </c>
      <c r="S2573">
        <v>-655.18799999999999</v>
      </c>
      <c r="T2573">
        <v>1594.7090000000001</v>
      </c>
      <c r="U2573">
        <v>12340.761</v>
      </c>
      <c r="V2573">
        <v>714.40114000000005</v>
      </c>
      <c r="W2573">
        <v>1063.3483000000001</v>
      </c>
      <c r="X2573">
        <v>460.65652999999998</v>
      </c>
      <c r="Y2573">
        <v>810.14171999999996</v>
      </c>
      <c r="Z2573">
        <v>0</v>
      </c>
      <c r="AA2573">
        <v>0</v>
      </c>
      <c r="AB2573">
        <v>3254.3895000000002</v>
      </c>
      <c r="AC2573">
        <v>147.95462000000001</v>
      </c>
      <c r="AD2573">
        <v>6.0137387000000002</v>
      </c>
      <c r="AE2573" s="1">
        <v>3.2770000000000001E-6</v>
      </c>
      <c r="AF2573" s="1">
        <v>9.4830000000000005E-6</v>
      </c>
      <c r="AG2573">
        <v>1566.6102000000001</v>
      </c>
      <c r="AH2573">
        <v>199.97465</v>
      </c>
      <c r="AI2573">
        <v>18774.052</v>
      </c>
      <c r="AJ2573">
        <v>322.28949</v>
      </c>
      <c r="AK2573">
        <v>338.98732000000001</v>
      </c>
      <c r="AL2573">
        <v>2913.7986999999998</v>
      </c>
      <c r="AM2573">
        <v>0</v>
      </c>
      <c r="AN2573">
        <v>4479.6140999999998</v>
      </c>
      <c r="AO2573">
        <v>0</v>
      </c>
      <c r="AP2573" s="1">
        <v>6.7270000000000001E-6</v>
      </c>
      <c r="AQ2573">
        <v>6.8091600999999997</v>
      </c>
      <c r="AR2573">
        <v>1.485E-5</v>
      </c>
      <c r="AS2573">
        <v>149.91773000000001</v>
      </c>
      <c r="AT2573">
        <v>787.14333999999997</v>
      </c>
      <c r="AU2573">
        <v>0</v>
      </c>
      <c r="AV2573">
        <v>432.92719</v>
      </c>
      <c r="AW2573">
        <v>230.64857000000001</v>
      </c>
      <c r="AX2573">
        <v>5287.4673000000003</v>
      </c>
      <c r="AY2573">
        <v>1134.4711</v>
      </c>
      <c r="AZ2573">
        <v>379.56903</v>
      </c>
      <c r="BA2573">
        <v>1467.5582999999999</v>
      </c>
      <c r="BB2573">
        <v>12.311858000000001</v>
      </c>
      <c r="BC2573">
        <v>250.96142</v>
      </c>
      <c r="BD2573">
        <v>46.311394</v>
      </c>
      <c r="BE2573">
        <v>156.45569</v>
      </c>
      <c r="BF2573">
        <v>1712.7236</v>
      </c>
      <c r="BG2573">
        <v>84.930021999999994</v>
      </c>
      <c r="BH2573">
        <v>236.52291</v>
      </c>
      <c r="BI2573">
        <v>364.33760000000001</v>
      </c>
      <c r="BJ2573">
        <v>15.071355000000001</v>
      </c>
      <c r="BK2573">
        <v>178.18620000000001</v>
      </c>
      <c r="BL2573">
        <v>244.06881000000001</v>
      </c>
      <c r="BM2573">
        <v>0</v>
      </c>
      <c r="BN2573">
        <v>123.51391</v>
      </c>
      <c r="BO2573">
        <v>503.65291999999999</v>
      </c>
      <c r="BP2573">
        <v>5.4092323999999996</v>
      </c>
      <c r="BQ2573">
        <v>320.28129999999999</v>
      </c>
      <c r="BR2573">
        <v>14.956486999999999</v>
      </c>
      <c r="BS2573">
        <v>9.9077429999999994E-2</v>
      </c>
      <c r="BT2573">
        <v>14.296442000000001</v>
      </c>
      <c r="BU2573">
        <v>23.668164000000001</v>
      </c>
      <c r="BV2573">
        <v>183.52190999999999</v>
      </c>
      <c r="BW2573">
        <v>1364.856</v>
      </c>
      <c r="BX2573">
        <v>0</v>
      </c>
      <c r="BY2573">
        <v>34.496107000000002</v>
      </c>
      <c r="BZ2573">
        <v>392.18128999999999</v>
      </c>
      <c r="CA2573">
        <v>135.26444000000001</v>
      </c>
      <c r="CB2573">
        <v>319.94736</v>
      </c>
      <c r="CC2573">
        <v>5.2400701999999999</v>
      </c>
      <c r="CD2573">
        <v>1296.1614999999999</v>
      </c>
      <c r="CE2573">
        <v>766.57794000000001</v>
      </c>
      <c r="CF2573">
        <v>856.36356999999998</v>
      </c>
      <c r="CG2573">
        <v>558.67620999999997</v>
      </c>
      <c r="CH2573">
        <v>1015.4515</v>
      </c>
      <c r="CI2573">
        <v>430.52319</v>
      </c>
      <c r="CJ2573">
        <v>413.73158000000001</v>
      </c>
      <c r="CK2573">
        <v>2055.2329</v>
      </c>
      <c r="CL2573">
        <v>252.16716</v>
      </c>
      <c r="CM2573">
        <v>1103.2704000000001</v>
      </c>
      <c r="CN2573">
        <v>754.01129000000003</v>
      </c>
      <c r="CO2573">
        <v>10167.008</v>
      </c>
      <c r="CP2573">
        <v>4899.2865000000002</v>
      </c>
      <c r="CQ2573">
        <v>2264.7168000000001</v>
      </c>
      <c r="CR2573">
        <v>795.28543000000002</v>
      </c>
      <c r="CS2573">
        <v>1586.9486999999999</v>
      </c>
      <c r="CT2573">
        <v>1139.8426999999999</v>
      </c>
      <c r="CU2573">
        <v>7840.5929999999998</v>
      </c>
      <c r="CV2573">
        <v>17177.18</v>
      </c>
      <c r="CW2573">
        <v>1803.066</v>
      </c>
      <c r="CX2573">
        <v>349.25909999999999</v>
      </c>
      <c r="CY2573">
        <v>5267.7219999999998</v>
      </c>
      <c r="CZ2573">
        <v>1469.431</v>
      </c>
      <c r="DA2573">
        <v>447.10599999999999</v>
      </c>
      <c r="DB2573">
        <v>9336.5840000000007</v>
      </c>
      <c r="DC2573">
        <v>3402.3440000000001</v>
      </c>
      <c r="DD2573">
        <v>2186.33</v>
      </c>
      <c r="DE2573">
        <v>22349.13</v>
      </c>
      <c r="DF2573">
        <v>4479.6139999999996</v>
      </c>
      <c r="DG2573">
        <v>1607.4459999999999</v>
      </c>
      <c r="DH2573">
        <v>27937.8</v>
      </c>
      <c r="DI2573">
        <v>11374.53</v>
      </c>
      <c r="DJ2573">
        <v>39312.33</v>
      </c>
      <c r="DK2573">
        <v>14579.17</v>
      </c>
      <c r="DL2573">
        <v>15389.31</v>
      </c>
      <c r="DM2573">
        <v>23923.02</v>
      </c>
      <c r="DN2573">
        <v>1598.97</v>
      </c>
      <c r="DO2573">
        <v>1915.491</v>
      </c>
      <c r="DP2573">
        <v>193.2576</v>
      </c>
      <c r="DQ2573">
        <v>600.8605</v>
      </c>
      <c r="DR2573">
        <v>1730.8320000000001</v>
      </c>
      <c r="DS2573">
        <v>6039.41</v>
      </c>
      <c r="DT2573">
        <v>14318.77</v>
      </c>
      <c r="DU2573">
        <v>7702.9970000000003</v>
      </c>
      <c r="DV2573">
        <v>6615.7730000000001</v>
      </c>
      <c r="DW2573">
        <v>712.12869999999998</v>
      </c>
      <c r="DX2573">
        <v>140.50450000000001</v>
      </c>
      <c r="DY2573">
        <v>571.6241</v>
      </c>
      <c r="DZ2573">
        <v>9908.2080000000005</v>
      </c>
      <c r="EA2573">
        <v>16523.98</v>
      </c>
      <c r="EB2573">
        <v>-326.77999999999997</v>
      </c>
      <c r="EC2573">
        <v>2004.6510000000001</v>
      </c>
      <c r="ED2573">
        <v>1677.8710000000001</v>
      </c>
      <c r="EE2573">
        <v>1022.683</v>
      </c>
      <c r="EF2573">
        <v>-4126.4579999999996</v>
      </c>
      <c r="EG2573">
        <v>4415300</v>
      </c>
      <c r="EH2573">
        <v>53627.73</v>
      </c>
    </row>
    <row r="2574" spans="1:138" x14ac:dyDescent="0.25">
      <c r="A2574" t="str">
        <f t="shared" si="124"/>
        <v>198823</v>
      </c>
      <c r="B2574" t="str">
        <f t="shared" si="125"/>
        <v>201123</v>
      </c>
      <c r="C2574">
        <v>23</v>
      </c>
      <c r="D2574">
        <v>2011</v>
      </c>
      <c r="E2574">
        <f t="shared" si="126"/>
        <v>1988</v>
      </c>
      <c r="F2574">
        <v>105.70034</v>
      </c>
      <c r="G2574">
        <v>4573.9709999999995</v>
      </c>
      <c r="H2574">
        <v>1551.606</v>
      </c>
      <c r="I2574">
        <v>2754.1489999999999</v>
      </c>
      <c r="J2574">
        <v>5287.4669999999996</v>
      </c>
      <c r="K2574">
        <v>1262.895</v>
      </c>
      <c r="L2574">
        <v>1709.7819999999999</v>
      </c>
      <c r="M2574">
        <v>1962.5550000000001</v>
      </c>
      <c r="N2574">
        <v>3105.8270000000002</v>
      </c>
      <c r="O2574">
        <v>1154.0650000000001</v>
      </c>
      <c r="P2574">
        <v>-2649.7370000000001</v>
      </c>
      <c r="Q2574">
        <v>-54.321800000000003</v>
      </c>
      <c r="R2574">
        <v>-717.303</v>
      </c>
      <c r="S2574">
        <v>-771.62480000000005</v>
      </c>
      <c r="T2574">
        <v>1878.1130000000001</v>
      </c>
      <c r="U2574">
        <v>15338.538</v>
      </c>
      <c r="V2574">
        <v>993.94680000000005</v>
      </c>
      <c r="W2574">
        <v>1323.4258</v>
      </c>
      <c r="X2574">
        <v>661.42454999999995</v>
      </c>
      <c r="Y2574">
        <v>1047.6804</v>
      </c>
      <c r="Z2574">
        <v>0</v>
      </c>
      <c r="AA2574">
        <v>0</v>
      </c>
      <c r="AB2574">
        <v>2392.8930999999998</v>
      </c>
      <c r="AC2574">
        <v>142.65957</v>
      </c>
      <c r="AD2574">
        <v>7.8287573999999998</v>
      </c>
      <c r="AE2574" s="1">
        <v>3.489E-6</v>
      </c>
      <c r="AF2574">
        <v>1.01E-5</v>
      </c>
      <c r="AG2574">
        <v>1595.0161000000001</v>
      </c>
      <c r="AH2574">
        <v>203.60060999999999</v>
      </c>
      <c r="AI2574">
        <v>19625.197</v>
      </c>
      <c r="AJ2574">
        <v>390.01173999999997</v>
      </c>
      <c r="AK2574">
        <v>328.61131999999998</v>
      </c>
      <c r="AL2574">
        <v>2966.0282000000002</v>
      </c>
      <c r="AM2574">
        <v>0</v>
      </c>
      <c r="AN2574">
        <v>4573.9706999999999</v>
      </c>
      <c r="AO2574">
        <v>0</v>
      </c>
      <c r="AP2574" s="1">
        <v>7.1620000000000002E-6</v>
      </c>
      <c r="AQ2574">
        <v>7.6480499999999996</v>
      </c>
      <c r="AR2574">
        <v>1.5809999999999999E-5</v>
      </c>
      <c r="AS2574">
        <v>146.77690999999999</v>
      </c>
      <c r="AT2574">
        <v>740.34905000000003</v>
      </c>
      <c r="AU2574">
        <v>0</v>
      </c>
      <c r="AV2574">
        <v>426.18301000000002</v>
      </c>
      <c r="AW2574">
        <v>230.64857000000001</v>
      </c>
      <c r="AX2574">
        <v>5287.4673000000003</v>
      </c>
      <c r="AY2574">
        <v>1524.8733999999999</v>
      </c>
      <c r="AZ2574">
        <v>500.48442999999997</v>
      </c>
      <c r="BA2574">
        <v>1826.499</v>
      </c>
      <c r="BB2574">
        <v>12.958213000000001</v>
      </c>
      <c r="BC2574">
        <v>267.43522000000002</v>
      </c>
      <c r="BD2574">
        <v>56.042743999999999</v>
      </c>
      <c r="BE2574">
        <v>151.66676000000001</v>
      </c>
      <c r="BF2574">
        <v>1790.3720000000001</v>
      </c>
      <c r="BG2574">
        <v>116.11385</v>
      </c>
      <c r="BH2574">
        <v>312.49495000000002</v>
      </c>
      <c r="BI2574">
        <v>421.74491999999998</v>
      </c>
      <c r="BJ2574">
        <v>20.257816999999999</v>
      </c>
      <c r="BK2574">
        <v>234.94914</v>
      </c>
      <c r="BL2574">
        <v>308.51488000000001</v>
      </c>
      <c r="BM2574">
        <v>0</v>
      </c>
      <c r="BN2574">
        <v>127.31238</v>
      </c>
      <c r="BO2574">
        <v>532.91708000000006</v>
      </c>
      <c r="BP2574">
        <v>5.3491004999999996</v>
      </c>
      <c r="BQ2574">
        <v>323.93745999999999</v>
      </c>
      <c r="BR2574">
        <v>16.302433000000001</v>
      </c>
      <c r="BS2574">
        <v>0.1148834</v>
      </c>
      <c r="BT2574">
        <v>15.949093</v>
      </c>
      <c r="BU2574">
        <v>28.852920000000001</v>
      </c>
      <c r="BV2574">
        <v>182.62863999999999</v>
      </c>
      <c r="BW2574">
        <v>1169.6903</v>
      </c>
      <c r="BX2574">
        <v>0</v>
      </c>
      <c r="BY2574">
        <v>42.579265999999997</v>
      </c>
      <c r="BZ2574">
        <v>423.31418000000002</v>
      </c>
      <c r="CA2574">
        <v>179.75515999999999</v>
      </c>
      <c r="CB2574">
        <v>235.25144</v>
      </c>
      <c r="CC2574">
        <v>8.2104803999999998</v>
      </c>
      <c r="CD2574">
        <v>1772.0743</v>
      </c>
      <c r="CE2574">
        <v>1120.9766999999999</v>
      </c>
      <c r="CF2574">
        <v>1170.7954</v>
      </c>
      <c r="CG2574">
        <v>763.80584999999996</v>
      </c>
      <c r="CH2574">
        <v>1264.2389000000001</v>
      </c>
      <c r="CI2574">
        <v>502.00583</v>
      </c>
      <c r="CJ2574">
        <v>412.26517000000001</v>
      </c>
      <c r="CK2574">
        <v>1333.0048999999999</v>
      </c>
      <c r="CL2574">
        <v>290.50580000000002</v>
      </c>
      <c r="CM2574">
        <v>1067.3824</v>
      </c>
      <c r="CN2574">
        <v>844.48841000000004</v>
      </c>
      <c r="CO2574">
        <v>9544.1697000000004</v>
      </c>
      <c r="CP2574">
        <v>5579.6806999999999</v>
      </c>
      <c r="CQ2574">
        <v>2182.9349999999999</v>
      </c>
      <c r="CR2574">
        <v>945.19592</v>
      </c>
      <c r="CS2574">
        <v>1757.2448999999999</v>
      </c>
      <c r="CT2574">
        <v>1545.058</v>
      </c>
      <c r="CU2574">
        <v>9204.9290000000001</v>
      </c>
      <c r="CV2574">
        <v>15884.74</v>
      </c>
      <c r="CW2574">
        <v>1042.499</v>
      </c>
      <c r="CX2574">
        <v>222.89400000000001</v>
      </c>
      <c r="CY2574">
        <v>3964.489</v>
      </c>
      <c r="CZ2574">
        <v>1237.739</v>
      </c>
      <c r="DA2574">
        <v>212.18690000000001</v>
      </c>
      <c r="DB2574">
        <v>6679.8090000000002</v>
      </c>
      <c r="DC2574">
        <v>2535.5529999999999</v>
      </c>
      <c r="DD2574">
        <v>2218.7109999999998</v>
      </c>
      <c r="DE2574">
        <v>23309.85</v>
      </c>
      <c r="DF2574">
        <v>4573.9709999999995</v>
      </c>
      <c r="DG2574">
        <v>1551.606</v>
      </c>
      <c r="DH2574">
        <v>28064.11</v>
      </c>
      <c r="DI2574">
        <v>11413.04</v>
      </c>
      <c r="DJ2574">
        <v>39477.160000000003</v>
      </c>
      <c r="DK2574">
        <v>18317.34</v>
      </c>
      <c r="DL2574">
        <v>19365.02</v>
      </c>
      <c r="DM2574">
        <v>20112.14</v>
      </c>
      <c r="DN2574">
        <v>2141.4720000000002</v>
      </c>
      <c r="DO2574">
        <v>1998.0809999999999</v>
      </c>
      <c r="DP2574">
        <v>255.20699999999999</v>
      </c>
      <c r="DQ2574">
        <v>734.23990000000003</v>
      </c>
      <c r="DR2574">
        <v>2106.893</v>
      </c>
      <c r="DS2574">
        <v>7235.893</v>
      </c>
      <c r="DT2574">
        <v>14272.89</v>
      </c>
      <c r="DU2574">
        <v>9195.1229999999996</v>
      </c>
      <c r="DV2574">
        <v>5077.7700000000004</v>
      </c>
      <c r="DW2574">
        <v>658.56560000000002</v>
      </c>
      <c r="DX2574">
        <v>187.96559999999999</v>
      </c>
      <c r="DY2574">
        <v>470.6</v>
      </c>
      <c r="DZ2574">
        <v>7150.4089999999997</v>
      </c>
      <c r="EA2574">
        <v>12228.18</v>
      </c>
      <c r="EB2574">
        <v>-519.69780000000003</v>
      </c>
      <c r="EC2574">
        <v>2530.0509999999999</v>
      </c>
      <c r="ED2574">
        <v>2010.3530000000001</v>
      </c>
      <c r="EE2574">
        <v>1238.7280000000001</v>
      </c>
      <c r="EF2574">
        <v>-3995.498</v>
      </c>
      <c r="EG2574">
        <v>4314771</v>
      </c>
      <c r="EH2574">
        <v>53627.73</v>
      </c>
    </row>
    <row r="2575" spans="1:138" x14ac:dyDescent="0.25">
      <c r="A2575" t="str">
        <f t="shared" si="124"/>
        <v>198724</v>
      </c>
      <c r="B2575" t="str">
        <f t="shared" si="125"/>
        <v>201124</v>
      </c>
      <c r="C2575">
        <v>24</v>
      </c>
      <c r="D2575">
        <v>2011</v>
      </c>
      <c r="E2575">
        <f t="shared" si="126"/>
        <v>1987</v>
      </c>
      <c r="F2575">
        <v>114.14519</v>
      </c>
      <c r="G2575">
        <v>4510.8779999999997</v>
      </c>
      <c r="H2575">
        <v>1515.5429999999999</v>
      </c>
      <c r="I2575">
        <v>2637.15</v>
      </c>
      <c r="J2575">
        <v>5287.4669999999996</v>
      </c>
      <c r="K2575">
        <v>1477.337</v>
      </c>
      <c r="L2575">
        <v>2054.366</v>
      </c>
      <c r="M2575">
        <v>2279.4169999999999</v>
      </c>
      <c r="N2575">
        <v>3601.6880000000001</v>
      </c>
      <c r="O2575">
        <v>1338.317</v>
      </c>
      <c r="P2575">
        <v>-3072.7809999999999</v>
      </c>
      <c r="Q2575">
        <v>-62.994549999999997</v>
      </c>
      <c r="R2575">
        <v>-831.82399999999996</v>
      </c>
      <c r="S2575">
        <v>-894.81849999999997</v>
      </c>
      <c r="T2575">
        <v>2177.962</v>
      </c>
      <c r="U2575">
        <v>18373.628000000001</v>
      </c>
      <c r="V2575">
        <v>1297.8610000000001</v>
      </c>
      <c r="W2575">
        <v>1590.1449</v>
      </c>
      <c r="X2575">
        <v>887.87139999999999</v>
      </c>
      <c r="Y2575">
        <v>1276.1515999999999</v>
      </c>
      <c r="Z2575">
        <v>0</v>
      </c>
      <c r="AA2575">
        <v>0</v>
      </c>
      <c r="AB2575">
        <v>1855.9661000000001</v>
      </c>
      <c r="AC2575">
        <v>143.54886999999999</v>
      </c>
      <c r="AD2575">
        <v>9.3673678999999996</v>
      </c>
      <c r="AE2575" s="1">
        <v>3.6430000000000001E-6</v>
      </c>
      <c r="AF2575">
        <v>1.0540000000000001E-5</v>
      </c>
      <c r="AG2575">
        <v>1629.0905</v>
      </c>
      <c r="AH2575">
        <v>207.95013</v>
      </c>
      <c r="AI2575">
        <v>20374.901999999998</v>
      </c>
      <c r="AJ2575">
        <v>433.38967000000002</v>
      </c>
      <c r="AK2575">
        <v>325.4495</v>
      </c>
      <c r="AL2575">
        <v>3024.875</v>
      </c>
      <c r="AM2575">
        <v>0</v>
      </c>
      <c r="AN2575">
        <v>4510.8783999999996</v>
      </c>
      <c r="AO2575">
        <v>0</v>
      </c>
      <c r="AP2575" s="1">
        <v>7.4780000000000002E-6</v>
      </c>
      <c r="AQ2575">
        <v>8.2984068000000004</v>
      </c>
      <c r="AR2575">
        <v>1.6500000000000001E-5</v>
      </c>
      <c r="AS2575">
        <v>144.62929</v>
      </c>
      <c r="AT2575">
        <v>710.47252000000003</v>
      </c>
      <c r="AU2575">
        <v>0</v>
      </c>
      <c r="AV2575">
        <v>421.49405000000002</v>
      </c>
      <c r="AW2575">
        <v>230.64857000000001</v>
      </c>
      <c r="AX2575">
        <v>5287.4673000000003</v>
      </c>
      <c r="AY2575">
        <v>1954.989</v>
      </c>
      <c r="AZ2575">
        <v>627.12184999999999</v>
      </c>
      <c r="BA2575">
        <v>2194.6060000000002</v>
      </c>
      <c r="BB2575">
        <v>13.669525999999999</v>
      </c>
      <c r="BC2575">
        <v>279.83499</v>
      </c>
      <c r="BD2575">
        <v>62.275936000000002</v>
      </c>
      <c r="BE2575">
        <v>150.20746</v>
      </c>
      <c r="BF2575">
        <v>1858.7662</v>
      </c>
      <c r="BG2575">
        <v>152.97461000000001</v>
      </c>
      <c r="BH2575">
        <v>398.29836</v>
      </c>
      <c r="BI2575">
        <v>465.98158999999998</v>
      </c>
      <c r="BJ2575">
        <v>25.971868000000001</v>
      </c>
      <c r="BK2575">
        <v>294.39825999999999</v>
      </c>
      <c r="BL2575">
        <v>374.71266000000003</v>
      </c>
      <c r="BM2575">
        <v>0</v>
      </c>
      <c r="BN2575">
        <v>130.75514000000001</v>
      </c>
      <c r="BO2575">
        <v>577.48467000000005</v>
      </c>
      <c r="BP2575">
        <v>5.4164795000000003</v>
      </c>
      <c r="BQ2575">
        <v>328.19375000000002</v>
      </c>
      <c r="BR2575">
        <v>18.240687000000001</v>
      </c>
      <c r="BS2575">
        <v>0.13305507</v>
      </c>
      <c r="BT2575">
        <v>16.983568000000002</v>
      </c>
      <c r="BU2575">
        <v>33.727488000000001</v>
      </c>
      <c r="BV2575">
        <v>182.16792000000001</v>
      </c>
      <c r="BW2575">
        <v>929.26197999999999</v>
      </c>
      <c r="BX2575">
        <v>0</v>
      </c>
      <c r="BY2575">
        <v>40.072434999999999</v>
      </c>
      <c r="BZ2575">
        <v>450.92289</v>
      </c>
      <c r="CA2575">
        <v>234.95535000000001</v>
      </c>
      <c r="CB2575">
        <v>182.46476999999999</v>
      </c>
      <c r="CC2575">
        <v>10.49053</v>
      </c>
      <c r="CD2575">
        <v>2334.6255000000001</v>
      </c>
      <c r="CE2575">
        <v>1541.5762999999999</v>
      </c>
      <c r="CF2575">
        <v>1542.4684999999999</v>
      </c>
      <c r="CG2575">
        <v>1006.2787</v>
      </c>
      <c r="CH2575">
        <v>1543.5323000000001</v>
      </c>
      <c r="CI2575">
        <v>577.58450000000005</v>
      </c>
      <c r="CJ2575">
        <v>417.04208</v>
      </c>
      <c r="CK2575">
        <v>1852.8642</v>
      </c>
      <c r="CL2575">
        <v>328.42419999999998</v>
      </c>
      <c r="CM2575">
        <v>1044.3257000000001</v>
      </c>
      <c r="CN2575">
        <v>946.02569000000005</v>
      </c>
      <c r="CO2575">
        <v>9052.9773000000005</v>
      </c>
      <c r="CP2575">
        <v>6330.8717999999999</v>
      </c>
      <c r="CQ2575">
        <v>2104.0652</v>
      </c>
      <c r="CR2575">
        <v>1084.4822999999999</v>
      </c>
      <c r="CS2575">
        <v>1950.4434000000001</v>
      </c>
      <c r="CT2575">
        <v>2054.127</v>
      </c>
      <c r="CU2575">
        <v>10743.93</v>
      </c>
      <c r="CV2575">
        <v>16004.68</v>
      </c>
      <c r="CW2575">
        <v>1524.44</v>
      </c>
      <c r="CX2575">
        <v>98.299959999999999</v>
      </c>
      <c r="CY2575">
        <v>2722.105</v>
      </c>
      <c r="CZ2575">
        <v>1019.583</v>
      </c>
      <c r="DA2575">
        <v>-103.6836</v>
      </c>
      <c r="DB2575">
        <v>5260.7449999999999</v>
      </c>
      <c r="DC2575">
        <v>1999.5150000000001</v>
      </c>
      <c r="DD2575">
        <v>2263.4499999999998</v>
      </c>
      <c r="DE2575">
        <v>24158.62</v>
      </c>
      <c r="DF2575">
        <v>4510.8779999999997</v>
      </c>
      <c r="DG2575">
        <v>1515.5429999999999</v>
      </c>
      <c r="DH2575">
        <v>28421.58</v>
      </c>
      <c r="DI2575">
        <v>11313.89</v>
      </c>
      <c r="DJ2575">
        <v>39735.47</v>
      </c>
      <c r="DK2575">
        <v>22149.51</v>
      </c>
      <c r="DL2575">
        <v>23425.66</v>
      </c>
      <c r="DM2575">
        <v>16309.81</v>
      </c>
      <c r="DN2575">
        <v>2735.085</v>
      </c>
      <c r="DO2575">
        <v>2071.25</v>
      </c>
      <c r="DP2575">
        <v>320.37009999999998</v>
      </c>
      <c r="DQ2575">
        <v>864.28</v>
      </c>
      <c r="DR2575">
        <v>2488.11</v>
      </c>
      <c r="DS2575">
        <v>8479.0959999999995</v>
      </c>
      <c r="DT2575">
        <v>14065.18</v>
      </c>
      <c r="DU2575">
        <v>10751.13</v>
      </c>
      <c r="DV2575">
        <v>3314.0569999999998</v>
      </c>
      <c r="DW2575">
        <v>633.38760000000002</v>
      </c>
      <c r="DX2575">
        <v>245.44589999999999</v>
      </c>
      <c r="DY2575">
        <v>387.9418</v>
      </c>
      <c r="DZ2575">
        <v>5648.6869999999999</v>
      </c>
      <c r="EA2575">
        <v>8962.7440000000006</v>
      </c>
      <c r="EB2575">
        <v>-749.41930000000002</v>
      </c>
      <c r="EC2575">
        <v>3127.3960000000002</v>
      </c>
      <c r="ED2575">
        <v>2377.9760000000001</v>
      </c>
      <c r="EE2575">
        <v>1483.1579999999999</v>
      </c>
      <c r="EF2575">
        <v>-2791.1280000000002</v>
      </c>
      <c r="EG2575">
        <v>4244555</v>
      </c>
      <c r="EH2575">
        <v>53627.73</v>
      </c>
    </row>
    <row r="2576" spans="1:138" x14ac:dyDescent="0.25">
      <c r="A2576" t="str">
        <f t="shared" si="124"/>
        <v>198625</v>
      </c>
      <c r="B2576" t="str">
        <f t="shared" si="125"/>
        <v>201125</v>
      </c>
      <c r="C2576">
        <v>25</v>
      </c>
      <c r="D2576">
        <v>2011</v>
      </c>
      <c r="E2576">
        <f t="shared" si="126"/>
        <v>1986</v>
      </c>
      <c r="F2576">
        <v>127.62144000000001</v>
      </c>
      <c r="G2576">
        <v>4434.97</v>
      </c>
      <c r="H2576">
        <v>1491.905</v>
      </c>
      <c r="I2576">
        <v>2929.1239999999998</v>
      </c>
      <c r="J2576">
        <v>5287.4669999999996</v>
      </c>
      <c r="K2576">
        <v>1680.9970000000001</v>
      </c>
      <c r="L2576">
        <v>2381.0920000000001</v>
      </c>
      <c r="M2576">
        <v>2577.788</v>
      </c>
      <c r="N2576">
        <v>4068.1779999999999</v>
      </c>
      <c r="O2576">
        <v>1511.6559999999999</v>
      </c>
      <c r="P2576">
        <v>-3470.7669999999998</v>
      </c>
      <c r="Q2576">
        <v>-71.153589999999994</v>
      </c>
      <c r="R2576">
        <v>-939.56179999999995</v>
      </c>
      <c r="S2576">
        <v>-1010.715</v>
      </c>
      <c r="T2576">
        <v>2460.0520000000001</v>
      </c>
      <c r="U2576">
        <v>21253.595000000001</v>
      </c>
      <c r="V2576">
        <v>1607.6212</v>
      </c>
      <c r="W2576">
        <v>1843.0409</v>
      </c>
      <c r="X2576">
        <v>1122.5418999999999</v>
      </c>
      <c r="Y2576">
        <v>1497.6804</v>
      </c>
      <c r="Z2576">
        <v>0</v>
      </c>
      <c r="AA2576">
        <v>0</v>
      </c>
      <c r="AB2576">
        <v>1456.9585999999999</v>
      </c>
      <c r="AC2576">
        <v>141.88390000000001</v>
      </c>
      <c r="AD2576">
        <v>10.594644000000001</v>
      </c>
      <c r="AE2576">
        <v>0.45153268000000002</v>
      </c>
      <c r="AF2576">
        <v>1.083E-5</v>
      </c>
      <c r="AG2576">
        <v>1665.6593</v>
      </c>
      <c r="AH2576">
        <v>212.61806000000001</v>
      </c>
      <c r="AI2576">
        <v>21140.416000000001</v>
      </c>
      <c r="AJ2576">
        <v>461.15816999999998</v>
      </c>
      <c r="AK2576">
        <v>325.20242999999999</v>
      </c>
      <c r="AL2576">
        <v>3086.4884000000002</v>
      </c>
      <c r="AM2576">
        <v>0</v>
      </c>
      <c r="AN2576">
        <v>4434.9701999999997</v>
      </c>
      <c r="AO2576">
        <v>0</v>
      </c>
      <c r="AP2576" s="1">
        <v>7.6850000000000001E-6</v>
      </c>
      <c r="AQ2576">
        <v>8.9322970999999995</v>
      </c>
      <c r="AR2576">
        <v>1.696E-5</v>
      </c>
      <c r="AS2576">
        <v>144.75183000000001</v>
      </c>
      <c r="AT2576">
        <v>693.35850000000005</v>
      </c>
      <c r="AU2576">
        <v>0</v>
      </c>
      <c r="AV2576">
        <v>414.21334999999999</v>
      </c>
      <c r="AW2576">
        <v>230.64857000000001</v>
      </c>
      <c r="AX2576">
        <v>5287.4673000000003</v>
      </c>
      <c r="AY2576">
        <v>2358.3393999999998</v>
      </c>
      <c r="AZ2576">
        <v>748.74588000000006</v>
      </c>
      <c r="BA2576">
        <v>2543.6351</v>
      </c>
      <c r="BB2576">
        <v>14.440841000000001</v>
      </c>
      <c r="BC2576">
        <v>289.18806000000001</v>
      </c>
      <c r="BD2576">
        <v>66.266131000000001</v>
      </c>
      <c r="BE2576">
        <v>150.09343000000001</v>
      </c>
      <c r="BF2576">
        <v>1928.6026999999999</v>
      </c>
      <c r="BG2576">
        <v>182.73367999999999</v>
      </c>
      <c r="BH2576">
        <v>488.94092000000001</v>
      </c>
      <c r="BI2576">
        <v>499.59588000000002</v>
      </c>
      <c r="BJ2576">
        <v>31.330345000000001</v>
      </c>
      <c r="BK2576">
        <v>351.49385999999998</v>
      </c>
      <c r="BL2576">
        <v>433.28696000000002</v>
      </c>
      <c r="BM2576">
        <v>0</v>
      </c>
      <c r="BN2576">
        <v>134.91003000000001</v>
      </c>
      <c r="BO2576">
        <v>598.54750999999999</v>
      </c>
      <c r="BP2576">
        <v>5.3103961000000002</v>
      </c>
      <c r="BQ2576">
        <v>331.65365000000003</v>
      </c>
      <c r="BR2576">
        <v>19.473133000000001</v>
      </c>
      <c r="BS2576">
        <v>0.15618264000000001</v>
      </c>
      <c r="BT2576">
        <v>18.097041000000001</v>
      </c>
      <c r="BU2576">
        <v>38.459577000000003</v>
      </c>
      <c r="BV2576">
        <v>181.88897</v>
      </c>
      <c r="BW2576">
        <v>1131.251</v>
      </c>
      <c r="BX2576">
        <v>0</v>
      </c>
      <c r="BY2576">
        <v>36.089537999999997</v>
      </c>
      <c r="BZ2576">
        <v>477.23863</v>
      </c>
      <c r="CA2576">
        <v>299.34388999999999</v>
      </c>
      <c r="CB2576">
        <v>143.23732000000001</v>
      </c>
      <c r="CC2576">
        <v>12.229666</v>
      </c>
      <c r="CD2576">
        <v>2788.7943</v>
      </c>
      <c r="CE2576">
        <v>1996.4087</v>
      </c>
      <c r="CF2576">
        <v>1842.5342000000001</v>
      </c>
      <c r="CG2576">
        <v>1202.0362</v>
      </c>
      <c r="CH2576">
        <v>1788.346</v>
      </c>
      <c r="CI2576">
        <v>663.47316000000001</v>
      </c>
      <c r="CJ2576">
        <v>434.43371000000002</v>
      </c>
      <c r="CK2576">
        <v>617.53396999999995</v>
      </c>
      <c r="CL2576">
        <v>360.62448000000001</v>
      </c>
      <c r="CM2576">
        <v>994.08785999999998</v>
      </c>
      <c r="CN2576">
        <v>1041.0002999999999</v>
      </c>
      <c r="CO2576">
        <v>8578.3698999999997</v>
      </c>
      <c r="CP2576">
        <v>7072.1873999999998</v>
      </c>
      <c r="CQ2576">
        <v>2048.3148000000001</v>
      </c>
      <c r="CR2576">
        <v>1232.9717000000001</v>
      </c>
      <c r="CS2576">
        <v>2240.6689000000001</v>
      </c>
      <c r="CT2576">
        <v>2522.0920999999998</v>
      </c>
      <c r="CU2576">
        <v>12228.88</v>
      </c>
      <c r="CV2576">
        <v>14478.98</v>
      </c>
      <c r="CW2576">
        <v>256.90949999999998</v>
      </c>
      <c r="CX2576">
        <v>-46.91245</v>
      </c>
      <c r="CY2576">
        <v>1506.182</v>
      </c>
      <c r="CZ2576">
        <v>815.34310000000005</v>
      </c>
      <c r="DA2576">
        <v>-281.42320000000001</v>
      </c>
      <c r="DB2576">
        <v>2250.1</v>
      </c>
      <c r="DC2576">
        <v>1598.8430000000001</v>
      </c>
      <c r="DD2576">
        <v>2323.7570000000001</v>
      </c>
      <c r="DE2576">
        <v>25013.27</v>
      </c>
      <c r="DF2576">
        <v>4434.97</v>
      </c>
      <c r="DG2576">
        <v>1491.905</v>
      </c>
      <c r="DH2576">
        <v>28935.87</v>
      </c>
      <c r="DI2576">
        <v>11214.34</v>
      </c>
      <c r="DJ2576">
        <v>40150.21</v>
      </c>
      <c r="DK2576">
        <v>25826.799999999999</v>
      </c>
      <c r="DL2576">
        <v>27324.48</v>
      </c>
      <c r="DM2576">
        <v>12825.73</v>
      </c>
      <c r="DN2576">
        <v>3289.819</v>
      </c>
      <c r="DO2576">
        <v>2144.962</v>
      </c>
      <c r="DP2576">
        <v>382.82420000000002</v>
      </c>
      <c r="DQ2576">
        <v>988.53679999999997</v>
      </c>
      <c r="DR2576">
        <v>2847.2640000000001</v>
      </c>
      <c r="DS2576">
        <v>9653.4050000000007</v>
      </c>
      <c r="DT2576">
        <v>14271.09</v>
      </c>
      <c r="DU2576">
        <v>12219.71</v>
      </c>
      <c r="DV2576">
        <v>2051.377</v>
      </c>
      <c r="DW2576">
        <v>620.476</v>
      </c>
      <c r="DX2576">
        <v>311.5736</v>
      </c>
      <c r="DY2576">
        <v>308.9024</v>
      </c>
      <c r="DZ2576">
        <v>2559.002</v>
      </c>
      <c r="EA2576">
        <v>4610.3789999999999</v>
      </c>
      <c r="EB2576">
        <v>-1050.1489999999999</v>
      </c>
      <c r="EC2576">
        <v>3653.855</v>
      </c>
      <c r="ED2576">
        <v>2603.7069999999999</v>
      </c>
      <c r="EE2576">
        <v>1592.992</v>
      </c>
      <c r="EF2576">
        <v>-3151.5909999999999</v>
      </c>
      <c r="EG2576">
        <v>4269914</v>
      </c>
      <c r="EH2576">
        <v>53627.73</v>
      </c>
    </row>
    <row r="2577" spans="1:138" x14ac:dyDescent="0.25">
      <c r="A2577" t="str">
        <f t="shared" si="124"/>
        <v>198526</v>
      </c>
      <c r="B2577" t="str">
        <f t="shared" si="125"/>
        <v>201126</v>
      </c>
      <c r="C2577">
        <v>26</v>
      </c>
      <c r="D2577">
        <v>2011</v>
      </c>
      <c r="E2577">
        <f t="shared" si="126"/>
        <v>1985</v>
      </c>
      <c r="F2577">
        <v>142.85755</v>
      </c>
      <c r="G2577">
        <v>0</v>
      </c>
      <c r="H2577">
        <v>1481.8510000000001</v>
      </c>
      <c r="I2577">
        <v>2678.5729999999999</v>
      </c>
      <c r="J2577">
        <v>5287.4669999999996</v>
      </c>
      <c r="K2577">
        <v>1868.297</v>
      </c>
      <c r="L2577">
        <v>2666.261</v>
      </c>
      <c r="M2577">
        <v>2843.97</v>
      </c>
      <c r="N2577">
        <v>4485.0079999999998</v>
      </c>
      <c r="O2577">
        <v>1666.5419999999999</v>
      </c>
      <c r="P2577">
        <v>-3826.3850000000002</v>
      </c>
      <c r="Q2577">
        <v>-78.444059999999993</v>
      </c>
      <c r="R2577">
        <v>-1035.83</v>
      </c>
      <c r="S2577">
        <v>-1114.2739999999999</v>
      </c>
      <c r="T2577">
        <v>2712.1109999999999</v>
      </c>
      <c r="U2577">
        <v>23783.523000000001</v>
      </c>
      <c r="V2577">
        <v>1891.4006999999999</v>
      </c>
      <c r="W2577">
        <v>2063.7712999999999</v>
      </c>
      <c r="X2577">
        <v>1337.23</v>
      </c>
      <c r="Y2577">
        <v>1737.3842</v>
      </c>
      <c r="Z2577">
        <v>0</v>
      </c>
      <c r="AA2577">
        <v>0</v>
      </c>
      <c r="AB2577">
        <v>1338.3611000000001</v>
      </c>
      <c r="AC2577">
        <v>138.60168999999999</v>
      </c>
      <c r="AD2577">
        <v>11.463751999999999</v>
      </c>
      <c r="AE2577">
        <v>1.461965</v>
      </c>
      <c r="AF2577">
        <v>1.1039999999999999E-5</v>
      </c>
      <c r="AG2577">
        <v>1700.1353999999999</v>
      </c>
      <c r="AH2577">
        <v>217.01886999999999</v>
      </c>
      <c r="AI2577">
        <v>21763.899000000001</v>
      </c>
      <c r="AJ2577">
        <v>476.78404999999998</v>
      </c>
      <c r="AK2577">
        <v>327.15787999999998</v>
      </c>
      <c r="AL2577">
        <v>3163.2815999999998</v>
      </c>
      <c r="AM2577">
        <v>0</v>
      </c>
      <c r="AN2577">
        <v>0</v>
      </c>
      <c r="AO2577">
        <v>0</v>
      </c>
      <c r="AP2577" s="1">
        <v>7.8310000000000001E-6</v>
      </c>
      <c r="AQ2577">
        <v>9.4659764000000006</v>
      </c>
      <c r="AR2577">
        <v>1.7280000000000001E-5</v>
      </c>
      <c r="AS2577">
        <v>142.63570000000001</v>
      </c>
      <c r="AT2577">
        <v>687.40332999999998</v>
      </c>
      <c r="AU2577">
        <v>0</v>
      </c>
      <c r="AV2577">
        <v>411.69783000000001</v>
      </c>
      <c r="AW2577">
        <v>230.64857000000001</v>
      </c>
      <c r="AX2577">
        <v>5287.4673000000003</v>
      </c>
      <c r="AY2577">
        <v>2732.6788000000001</v>
      </c>
      <c r="AZ2577">
        <v>857.18060000000003</v>
      </c>
      <c r="BA2577">
        <v>2848.2716999999998</v>
      </c>
      <c r="BB2577">
        <v>15.16769</v>
      </c>
      <c r="BC2577">
        <v>295.88353000000001</v>
      </c>
      <c r="BD2577">
        <v>68.511493000000002</v>
      </c>
      <c r="BE2577">
        <v>150.99593999999999</v>
      </c>
      <c r="BF2577">
        <v>1985.4819</v>
      </c>
      <c r="BG2577">
        <v>203.06808000000001</v>
      </c>
      <c r="BH2577">
        <v>586.45605</v>
      </c>
      <c r="BI2577">
        <v>518.43056999999999</v>
      </c>
      <c r="BJ2577">
        <v>36.303412000000002</v>
      </c>
      <c r="BK2577">
        <v>402.39783</v>
      </c>
      <c r="BL2577">
        <v>477.51380999999998</v>
      </c>
      <c r="BM2577">
        <v>0</v>
      </c>
      <c r="BN2577">
        <v>139.40608</v>
      </c>
      <c r="BO2577">
        <v>652.99801000000002</v>
      </c>
      <c r="BP2577">
        <v>5.2672825999999997</v>
      </c>
      <c r="BQ2577">
        <v>334.10359999999997</v>
      </c>
      <c r="BR2577">
        <v>20.967528000000001</v>
      </c>
      <c r="BS2577">
        <v>0.17664467</v>
      </c>
      <c r="BT2577">
        <v>18.921762000000001</v>
      </c>
      <c r="BU2577">
        <v>43.426561</v>
      </c>
      <c r="BV2577">
        <v>180.79798</v>
      </c>
      <c r="BW2577">
        <v>767.42276000000004</v>
      </c>
      <c r="BX2577">
        <v>0</v>
      </c>
      <c r="BY2577">
        <v>37.571472999999997</v>
      </c>
      <c r="BZ2577">
        <v>496.53786000000002</v>
      </c>
      <c r="CA2577">
        <v>368.99612999999999</v>
      </c>
      <c r="CB2577">
        <v>131.57771</v>
      </c>
      <c r="CC2577">
        <v>10.148985</v>
      </c>
      <c r="CD2577">
        <v>3099.1282000000001</v>
      </c>
      <c r="CE2577">
        <v>2485.8923</v>
      </c>
      <c r="CF2577">
        <v>2047.5693000000001</v>
      </c>
      <c r="CG2577">
        <v>1335.7973999999999</v>
      </c>
      <c r="CH2577">
        <v>2040.3468</v>
      </c>
      <c r="CI2577">
        <v>751.84225000000004</v>
      </c>
      <c r="CJ2577">
        <v>454.28507000000002</v>
      </c>
      <c r="CK2577">
        <v>402.18842999999998</v>
      </c>
      <c r="CL2577">
        <v>377.47255999999999</v>
      </c>
      <c r="CM2577">
        <v>951.25783999999999</v>
      </c>
      <c r="CN2577">
        <v>1130.5672</v>
      </c>
      <c r="CO2577">
        <v>8193.9485000000004</v>
      </c>
      <c r="CP2577">
        <v>7751.4562999999998</v>
      </c>
      <c r="CQ2577">
        <v>1989.5834</v>
      </c>
      <c r="CR2577">
        <v>1407.2199000000001</v>
      </c>
      <c r="CS2577">
        <v>2469.8382999999999</v>
      </c>
      <c r="CT2577">
        <v>2977.7845000000002</v>
      </c>
      <c r="CU2577">
        <v>13644.5</v>
      </c>
      <c r="CV2577">
        <v>14006.82</v>
      </c>
      <c r="CW2577">
        <v>24.715879999999999</v>
      </c>
      <c r="CX2577">
        <v>-179.30940000000001</v>
      </c>
      <c r="CY2577">
        <v>442.49220000000003</v>
      </c>
      <c r="CZ2577">
        <v>582.36350000000004</v>
      </c>
      <c r="DA2577">
        <v>-507.94619999999998</v>
      </c>
      <c r="DB2577">
        <v>362.31540000000001</v>
      </c>
      <c r="DC2577">
        <v>1476.963</v>
      </c>
      <c r="DD2577">
        <v>2384.3649999999998</v>
      </c>
      <c r="DE2577">
        <v>25731.119999999999</v>
      </c>
      <c r="DF2577">
        <v>0</v>
      </c>
      <c r="DG2577">
        <v>1481.8510000000001</v>
      </c>
      <c r="DH2577">
        <v>29592.45</v>
      </c>
      <c r="DI2577">
        <v>6769.3190000000004</v>
      </c>
      <c r="DJ2577">
        <v>36361.769999999997</v>
      </c>
      <c r="DK2577">
        <v>29075.93</v>
      </c>
      <c r="DL2577">
        <v>30813.31</v>
      </c>
      <c r="DM2577">
        <v>5548.4589999999998</v>
      </c>
      <c r="DN2577">
        <v>3792.9270000000001</v>
      </c>
      <c r="DO2577">
        <v>2204.989</v>
      </c>
      <c r="DP2577">
        <v>438.70119999999997</v>
      </c>
      <c r="DQ2577">
        <v>1104.8869999999999</v>
      </c>
      <c r="DR2577">
        <v>3159.3229999999999</v>
      </c>
      <c r="DS2577">
        <v>10700.83</v>
      </c>
      <c r="DT2577">
        <v>9590.75</v>
      </c>
      <c r="DU2577">
        <v>13530.08</v>
      </c>
      <c r="DV2577">
        <v>-3939.328</v>
      </c>
      <c r="DW2577">
        <v>628.11559999999997</v>
      </c>
      <c r="DX2577">
        <v>379.14510000000001</v>
      </c>
      <c r="DY2577">
        <v>248.97049999999999</v>
      </c>
      <c r="DZ2577">
        <v>611.28589999999997</v>
      </c>
      <c r="EA2577">
        <v>-3328.0419999999999</v>
      </c>
      <c r="EB2577">
        <v>-1434.3330000000001</v>
      </c>
      <c r="EC2577">
        <v>4127.9859999999999</v>
      </c>
      <c r="ED2577">
        <v>2693.6529999999998</v>
      </c>
      <c r="EE2577">
        <v>1579.3789999999999</v>
      </c>
      <c r="EF2577">
        <v>-3470.7370000000001</v>
      </c>
      <c r="EG2577">
        <v>4313743</v>
      </c>
      <c r="EH2577">
        <v>53627.73</v>
      </c>
    </row>
    <row r="2578" spans="1:138" x14ac:dyDescent="0.25">
      <c r="A2578" t="str">
        <f t="shared" si="124"/>
        <v>198427</v>
      </c>
      <c r="B2578" t="str">
        <f t="shared" si="125"/>
        <v>201127</v>
      </c>
      <c r="C2578">
        <v>27</v>
      </c>
      <c r="D2578">
        <v>2011</v>
      </c>
      <c r="E2578">
        <f t="shared" si="126"/>
        <v>1984</v>
      </c>
      <c r="F2578">
        <v>156.25933000000001</v>
      </c>
      <c r="G2578">
        <v>0</v>
      </c>
      <c r="H2578">
        <v>1476.79</v>
      </c>
      <c r="I2578">
        <v>2606.4340000000002</v>
      </c>
      <c r="J2578">
        <v>5287.4669999999996</v>
      </c>
      <c r="K2578">
        <v>2036.172</v>
      </c>
      <c r="L2578">
        <v>2913.558</v>
      </c>
      <c r="M2578">
        <v>3076.21</v>
      </c>
      <c r="N2578">
        <v>4848.643</v>
      </c>
      <c r="O2578">
        <v>1801.6610000000001</v>
      </c>
      <c r="P2578">
        <v>-4136.6210000000001</v>
      </c>
      <c r="Q2578">
        <v>-84.804140000000004</v>
      </c>
      <c r="R2578">
        <v>-1119.8130000000001</v>
      </c>
      <c r="S2578">
        <v>-1204.617</v>
      </c>
      <c r="T2578">
        <v>2932.0030000000002</v>
      </c>
      <c r="U2578">
        <v>25973.161</v>
      </c>
      <c r="V2578">
        <v>2145.3206</v>
      </c>
      <c r="W2578">
        <v>2255.1867000000002</v>
      </c>
      <c r="X2578">
        <v>1532.0600999999999</v>
      </c>
      <c r="Y2578">
        <v>1955.9628</v>
      </c>
      <c r="Z2578">
        <v>0</v>
      </c>
      <c r="AA2578">
        <v>0</v>
      </c>
      <c r="AB2578">
        <v>1178.1407999999999</v>
      </c>
      <c r="AC2578">
        <v>142.19756000000001</v>
      </c>
      <c r="AD2578">
        <v>11.934434</v>
      </c>
      <c r="AE2578">
        <v>3.1004</v>
      </c>
      <c r="AF2578">
        <v>1.117E-5</v>
      </c>
      <c r="AG2578">
        <v>1738.2738999999999</v>
      </c>
      <c r="AH2578">
        <v>221.88717</v>
      </c>
      <c r="AI2578">
        <v>22166.846000000001</v>
      </c>
      <c r="AJ2578">
        <v>497.09086000000002</v>
      </c>
      <c r="AK2578">
        <v>326.77109000000002</v>
      </c>
      <c r="AL2578">
        <v>3252.7366999999999</v>
      </c>
      <c r="AM2578">
        <v>0</v>
      </c>
      <c r="AN2578">
        <v>0</v>
      </c>
      <c r="AO2578">
        <v>0</v>
      </c>
      <c r="AP2578" s="1">
        <v>7.9249999999999995E-6</v>
      </c>
      <c r="AQ2578">
        <v>10.029453999999999</v>
      </c>
      <c r="AR2578">
        <v>1.749E-5</v>
      </c>
      <c r="AS2578">
        <v>140.04622000000001</v>
      </c>
      <c r="AT2578">
        <v>688.55142999999998</v>
      </c>
      <c r="AU2578">
        <v>0</v>
      </c>
      <c r="AV2578">
        <v>407.51476000000002</v>
      </c>
      <c r="AW2578">
        <v>230.64857000000001</v>
      </c>
      <c r="AX2578">
        <v>5287.4673000000003</v>
      </c>
      <c r="AY2578">
        <v>3072.6403</v>
      </c>
      <c r="AZ2578">
        <v>952.78475000000003</v>
      </c>
      <c r="BA2578">
        <v>3112.4497000000001</v>
      </c>
      <c r="BB2578">
        <v>15.930764999999999</v>
      </c>
      <c r="BC2578">
        <v>300.18378000000001</v>
      </c>
      <c r="BD2578">
        <v>71.429479999999998</v>
      </c>
      <c r="BE2578">
        <v>150.81742</v>
      </c>
      <c r="BF2578">
        <v>2022.2420999999999</v>
      </c>
      <c r="BG2578">
        <v>220.16237000000001</v>
      </c>
      <c r="BH2578">
        <v>684.05160000000001</v>
      </c>
      <c r="BI2578">
        <v>526.81451000000004</v>
      </c>
      <c r="BJ2578">
        <v>40.819772999999998</v>
      </c>
      <c r="BK2578">
        <v>447.27857</v>
      </c>
      <c r="BL2578">
        <v>518.11491000000001</v>
      </c>
      <c r="BM2578">
        <v>0</v>
      </c>
      <c r="BN2578">
        <v>144.63735</v>
      </c>
      <c r="BO2578">
        <v>674.77340000000004</v>
      </c>
      <c r="BP2578">
        <v>5.4517556000000003</v>
      </c>
      <c r="BQ2578">
        <v>333.85789</v>
      </c>
      <c r="BR2578">
        <v>23.25095</v>
      </c>
      <c r="BS2578">
        <v>0.19802068</v>
      </c>
      <c r="BT2578">
        <v>19.363529</v>
      </c>
      <c r="BU2578">
        <v>48.321376999999998</v>
      </c>
      <c r="BV2578">
        <v>177.8546</v>
      </c>
      <c r="BW2578">
        <v>619.93399999999997</v>
      </c>
      <c r="BX2578">
        <v>0</v>
      </c>
      <c r="BY2578">
        <v>40.676115000000003</v>
      </c>
      <c r="BZ2578">
        <v>506.10750999999999</v>
      </c>
      <c r="CA2578">
        <v>437.43723999999997</v>
      </c>
      <c r="CB2578">
        <v>115.82603</v>
      </c>
      <c r="CC2578">
        <v>7.7920819000000003</v>
      </c>
      <c r="CD2578">
        <v>3360.0131000000001</v>
      </c>
      <c r="CE2578">
        <v>2907.3562999999999</v>
      </c>
      <c r="CF2578">
        <v>2219.9339</v>
      </c>
      <c r="CG2578">
        <v>1448.2449999999999</v>
      </c>
      <c r="CH2578">
        <v>2310.2057</v>
      </c>
      <c r="CI2578">
        <v>839.78399999999999</v>
      </c>
      <c r="CJ2578">
        <v>478.15366</v>
      </c>
      <c r="CK2578">
        <v>542.74014999999997</v>
      </c>
      <c r="CL2578">
        <v>397.43097999999998</v>
      </c>
      <c r="CM2578">
        <v>911.97519</v>
      </c>
      <c r="CN2578">
        <v>1209.7442000000001</v>
      </c>
      <c r="CO2578">
        <v>7847.7776000000003</v>
      </c>
      <c r="CP2578">
        <v>8384.2201999999997</v>
      </c>
      <c r="CQ2578">
        <v>1937.4366</v>
      </c>
      <c r="CR2578">
        <v>1608.5993000000001</v>
      </c>
      <c r="CS2578">
        <v>2720.2867999999999</v>
      </c>
      <c r="CT2578">
        <v>3431.3703999999998</v>
      </c>
      <c r="CU2578">
        <v>15031.37</v>
      </c>
      <c r="CV2578">
        <v>13960.22</v>
      </c>
      <c r="CW2578">
        <v>145.3092</v>
      </c>
      <c r="CX2578">
        <v>-297.76900000000001</v>
      </c>
      <c r="CY2578">
        <v>-536.44259999999997</v>
      </c>
      <c r="CZ2578">
        <v>328.83730000000003</v>
      </c>
      <c r="DA2578">
        <v>-711.08360000000005</v>
      </c>
      <c r="DB2578">
        <v>-1071.1489999999999</v>
      </c>
      <c r="DC2578">
        <v>1320.338</v>
      </c>
      <c r="DD2578">
        <v>2453.35</v>
      </c>
      <c r="DE2578">
        <v>26243.45</v>
      </c>
      <c r="DF2578">
        <v>0</v>
      </c>
      <c r="DG2578">
        <v>1476.79</v>
      </c>
      <c r="DH2578">
        <v>30017.13</v>
      </c>
      <c r="DI2578">
        <v>6764.2579999999998</v>
      </c>
      <c r="DJ2578">
        <v>36781.39</v>
      </c>
      <c r="DK2578">
        <v>31905.73</v>
      </c>
      <c r="DL2578">
        <v>33861.69</v>
      </c>
      <c r="DM2578">
        <v>2919.6990000000001</v>
      </c>
      <c r="DN2578">
        <v>4245.5870000000004</v>
      </c>
      <c r="DO2578">
        <v>2244.489</v>
      </c>
      <c r="DP2578">
        <v>488.09840000000003</v>
      </c>
      <c r="DQ2578">
        <v>1210.866</v>
      </c>
      <c r="DR2578">
        <v>3428.5639999999999</v>
      </c>
      <c r="DS2578">
        <v>11617.6</v>
      </c>
      <c r="DT2578">
        <v>9526.9509999999991</v>
      </c>
      <c r="DU2578">
        <v>14676.25</v>
      </c>
      <c r="DV2578">
        <v>-5149.2939999999999</v>
      </c>
      <c r="DW2578">
        <v>621.93349999999998</v>
      </c>
      <c r="DX2578">
        <v>445.22930000000002</v>
      </c>
      <c r="DY2578">
        <v>176.70419999999999</v>
      </c>
      <c r="DZ2578">
        <v>-894.4452</v>
      </c>
      <c r="EA2578">
        <v>-6043.7389999999996</v>
      </c>
      <c r="EB2578">
        <v>-1767.277</v>
      </c>
      <c r="EC2578">
        <v>4598.2349999999997</v>
      </c>
      <c r="ED2578">
        <v>2830.9580000000001</v>
      </c>
      <c r="EE2578">
        <v>1626.3409999999999</v>
      </c>
      <c r="EF2578">
        <v>-3200.4769999999999</v>
      </c>
      <c r="EG2578">
        <v>4183423</v>
      </c>
      <c r="EH2578">
        <v>53627.73</v>
      </c>
    </row>
    <row r="2579" spans="1:138" x14ac:dyDescent="0.25">
      <c r="A2579" t="str">
        <f t="shared" si="124"/>
        <v>198328</v>
      </c>
      <c r="B2579" t="str">
        <f t="shared" si="125"/>
        <v>201128</v>
      </c>
      <c r="C2579">
        <v>28</v>
      </c>
      <c r="D2579">
        <v>2011</v>
      </c>
      <c r="E2579">
        <f t="shared" si="126"/>
        <v>1983</v>
      </c>
      <c r="F2579">
        <v>173.24287000000001</v>
      </c>
      <c r="G2579">
        <v>0</v>
      </c>
      <c r="H2579">
        <v>1480.289</v>
      </c>
      <c r="I2579">
        <v>2700.2139999999999</v>
      </c>
      <c r="J2579">
        <v>5287.4669999999996</v>
      </c>
      <c r="K2579">
        <v>2180.6729999999998</v>
      </c>
      <c r="L2579">
        <v>3117.297</v>
      </c>
      <c r="M2579">
        <v>3269.6750000000002</v>
      </c>
      <c r="N2579">
        <v>5151.4219999999996</v>
      </c>
      <c r="O2579">
        <v>1914.1679999999999</v>
      </c>
      <c r="P2579">
        <v>-4394.9369999999999</v>
      </c>
      <c r="Q2579">
        <v>-90.099829999999997</v>
      </c>
      <c r="R2579">
        <v>-1189.741</v>
      </c>
      <c r="S2579">
        <v>-1279.8409999999999</v>
      </c>
      <c r="T2579">
        <v>3115.096</v>
      </c>
      <c r="U2579">
        <v>27854.282999999999</v>
      </c>
      <c r="V2579">
        <v>2371.4465</v>
      </c>
      <c r="W2579">
        <v>2412.8872999999999</v>
      </c>
      <c r="X2579">
        <v>1703.124</v>
      </c>
      <c r="Y2579">
        <v>2194.3317999999999</v>
      </c>
      <c r="Z2579">
        <v>0</v>
      </c>
      <c r="AA2579">
        <v>0</v>
      </c>
      <c r="AB2579">
        <v>1079.7476999999999</v>
      </c>
      <c r="AC2579">
        <v>158.28317000000001</v>
      </c>
      <c r="AD2579">
        <v>12.318389</v>
      </c>
      <c r="AE2579">
        <v>5.1491913</v>
      </c>
      <c r="AF2579">
        <v>1.1219999999999999E-5</v>
      </c>
      <c r="AG2579">
        <v>1773.6789000000001</v>
      </c>
      <c r="AH2579">
        <v>226.40655000000001</v>
      </c>
      <c r="AI2579">
        <v>22308.902999999998</v>
      </c>
      <c r="AJ2579">
        <v>514.18143999999995</v>
      </c>
      <c r="AK2579">
        <v>329.92644999999999</v>
      </c>
      <c r="AL2579">
        <v>3339.4848000000002</v>
      </c>
      <c r="AM2579">
        <v>0</v>
      </c>
      <c r="AN2579">
        <v>0</v>
      </c>
      <c r="AO2579">
        <v>0</v>
      </c>
      <c r="AP2579" s="1">
        <v>7.9580000000000007E-6</v>
      </c>
      <c r="AQ2579">
        <v>10.420045</v>
      </c>
      <c r="AR2579">
        <v>1.7560000000000001E-5</v>
      </c>
      <c r="AS2579">
        <v>138.63041000000001</v>
      </c>
      <c r="AT2579">
        <v>699.02736000000004</v>
      </c>
      <c r="AU2579">
        <v>0</v>
      </c>
      <c r="AV2579">
        <v>401.56268999999998</v>
      </c>
      <c r="AW2579">
        <v>230.64857000000001</v>
      </c>
      <c r="AX2579">
        <v>5287.4673000000003</v>
      </c>
      <c r="AY2579">
        <v>3368.1363000000001</v>
      </c>
      <c r="AZ2579">
        <v>1035.4991</v>
      </c>
      <c r="BA2579">
        <v>3330.0970000000002</v>
      </c>
      <c r="BB2579">
        <v>16.804202</v>
      </c>
      <c r="BC2579">
        <v>302.68301000000002</v>
      </c>
      <c r="BD2579">
        <v>73.885310000000004</v>
      </c>
      <c r="BE2579">
        <v>152.27375000000001</v>
      </c>
      <c r="BF2579">
        <v>2035.2017000000001</v>
      </c>
      <c r="BG2579">
        <v>234.33020999999999</v>
      </c>
      <c r="BH2579">
        <v>777.52909999999997</v>
      </c>
      <c r="BI2579">
        <v>526.30075999999997</v>
      </c>
      <c r="BJ2579">
        <v>44.745412999999999</v>
      </c>
      <c r="BK2579">
        <v>486.10829999999999</v>
      </c>
      <c r="BL2579">
        <v>543.23428000000001</v>
      </c>
      <c r="BM2579">
        <v>0.70492792999999998</v>
      </c>
      <c r="BN2579">
        <v>149.47684000000001</v>
      </c>
      <c r="BO2579">
        <v>733.86076000000003</v>
      </c>
      <c r="BP2579">
        <v>5.7322354999999998</v>
      </c>
      <c r="BQ2579">
        <v>331.88715999999999</v>
      </c>
      <c r="BR2579">
        <v>27.127132</v>
      </c>
      <c r="BS2579">
        <v>0.22606835</v>
      </c>
      <c r="BT2579">
        <v>19.859811000000001</v>
      </c>
      <c r="BU2579">
        <v>52.918075999999999</v>
      </c>
      <c r="BV2579">
        <v>175.59370000000001</v>
      </c>
      <c r="BW2579">
        <v>621.23026000000004</v>
      </c>
      <c r="BX2579">
        <v>0</v>
      </c>
      <c r="BY2579">
        <v>38.363033000000001</v>
      </c>
      <c r="BZ2579">
        <v>513.86707999999999</v>
      </c>
      <c r="CA2579">
        <v>508.16149000000001</v>
      </c>
      <c r="CB2579">
        <v>106.15276</v>
      </c>
      <c r="CC2579">
        <v>10.470250999999999</v>
      </c>
      <c r="CD2579">
        <v>3576.2359000000001</v>
      </c>
      <c r="CE2579">
        <v>3350.627</v>
      </c>
      <c r="CF2579">
        <v>2362.7905999999998</v>
      </c>
      <c r="CG2579">
        <v>1541.4421</v>
      </c>
      <c r="CH2579">
        <v>2571.3986</v>
      </c>
      <c r="CI2579">
        <v>911.73481000000004</v>
      </c>
      <c r="CJ2579">
        <v>497.02497</v>
      </c>
      <c r="CK2579">
        <v>542.83892000000003</v>
      </c>
      <c r="CL2579">
        <v>422.42158999999998</v>
      </c>
      <c r="CM2579">
        <v>860.75291000000004</v>
      </c>
      <c r="CN2579">
        <v>1299.7543000000001</v>
      </c>
      <c r="CO2579">
        <v>7460.1336000000001</v>
      </c>
      <c r="CP2579">
        <v>8997.2428</v>
      </c>
      <c r="CQ2579">
        <v>1900.3973000000001</v>
      </c>
      <c r="CR2579">
        <v>1807.7507000000001</v>
      </c>
      <c r="CS2579">
        <v>2907.6916999999999</v>
      </c>
      <c r="CT2579">
        <v>3686.442</v>
      </c>
      <c r="CU2579">
        <v>16213.61</v>
      </c>
      <c r="CV2579">
        <v>13671.81</v>
      </c>
      <c r="CW2579">
        <v>120.4173</v>
      </c>
      <c r="CX2579">
        <v>-439.00130000000001</v>
      </c>
      <c r="CY2579">
        <v>-1537.1089999999999</v>
      </c>
      <c r="CZ2579">
        <v>92.64658</v>
      </c>
      <c r="DA2579">
        <v>-778.75019999999995</v>
      </c>
      <c r="DB2579">
        <v>-2541.797</v>
      </c>
      <c r="DC2579">
        <v>1238.0309999999999</v>
      </c>
      <c r="DD2579">
        <v>2514.578</v>
      </c>
      <c r="DE2579">
        <v>26492.5</v>
      </c>
      <c r="DF2579">
        <v>0</v>
      </c>
      <c r="DG2579">
        <v>1480.289</v>
      </c>
      <c r="DH2579">
        <v>30245.11</v>
      </c>
      <c r="DI2579">
        <v>6767.7560000000003</v>
      </c>
      <c r="DJ2579">
        <v>37012.86</v>
      </c>
      <c r="DK2579">
        <v>34341.74</v>
      </c>
      <c r="DL2579">
        <v>36536.07</v>
      </c>
      <c r="DM2579">
        <v>476.78910000000002</v>
      </c>
      <c r="DN2579">
        <v>4637.9650000000001</v>
      </c>
      <c r="DO2579">
        <v>2261.3609999999999</v>
      </c>
      <c r="DP2579">
        <v>530.8537</v>
      </c>
      <c r="DQ2579">
        <v>1303.83</v>
      </c>
      <c r="DR2579">
        <v>3649.5839999999998</v>
      </c>
      <c r="DS2579">
        <v>12383.59</v>
      </c>
      <c r="DT2579">
        <v>9641.2129999999997</v>
      </c>
      <c r="DU2579">
        <v>15633.24</v>
      </c>
      <c r="DV2579">
        <v>-5992.0219999999999</v>
      </c>
      <c r="DW2579">
        <v>620.01980000000003</v>
      </c>
      <c r="DX2579">
        <v>518.6318</v>
      </c>
      <c r="DY2579">
        <v>101.38809999999999</v>
      </c>
      <c r="DZ2579">
        <v>-2440.4090000000001</v>
      </c>
      <c r="EA2579">
        <v>-8432.4320000000007</v>
      </c>
      <c r="EB2579">
        <v>-2137.1819999999998</v>
      </c>
      <c r="EC2579">
        <v>5024.576</v>
      </c>
      <c r="ED2579">
        <v>2887.3939999999998</v>
      </c>
      <c r="EE2579">
        <v>1607.5530000000001</v>
      </c>
      <c r="EF2579">
        <v>-2906.73</v>
      </c>
      <c r="EG2579">
        <v>4258087</v>
      </c>
      <c r="EH2579">
        <v>53627.73</v>
      </c>
    </row>
    <row r="2580" spans="1:138" x14ac:dyDescent="0.25">
      <c r="A2580" t="str">
        <f t="shared" si="124"/>
        <v>198229</v>
      </c>
      <c r="B2580" t="str">
        <f t="shared" si="125"/>
        <v>201129</v>
      </c>
      <c r="C2580">
        <v>29</v>
      </c>
      <c r="D2580">
        <v>2011</v>
      </c>
      <c r="E2580">
        <f t="shared" si="126"/>
        <v>1982</v>
      </c>
      <c r="F2580">
        <v>187.51793000000001</v>
      </c>
      <c r="G2580">
        <v>0</v>
      </c>
      <c r="H2580">
        <v>1478.4069999999999</v>
      </c>
      <c r="I2580">
        <v>2745.9960000000001</v>
      </c>
      <c r="J2580">
        <v>5287.4669999999996</v>
      </c>
      <c r="K2580">
        <v>2315.7510000000002</v>
      </c>
      <c r="L2580">
        <v>3286.2860000000001</v>
      </c>
      <c r="M2580">
        <v>3449.471</v>
      </c>
      <c r="N2580">
        <v>5435.1329999999998</v>
      </c>
      <c r="O2580">
        <v>2019.5889999999999</v>
      </c>
      <c r="P2580">
        <v>-4636.9849999999997</v>
      </c>
      <c r="Q2580">
        <v>-95.062010000000001</v>
      </c>
      <c r="R2580">
        <v>-1255.2650000000001</v>
      </c>
      <c r="S2580">
        <v>-1350.327</v>
      </c>
      <c r="T2580">
        <v>3286.6579999999999</v>
      </c>
      <c r="U2580">
        <v>29491.420999999998</v>
      </c>
      <c r="V2580">
        <v>2579.8566999999998</v>
      </c>
      <c r="W2580">
        <v>2543.6898999999999</v>
      </c>
      <c r="X2580">
        <v>1863.6789000000001</v>
      </c>
      <c r="Y2580">
        <v>2478.4036999999998</v>
      </c>
      <c r="Z2580">
        <v>0</v>
      </c>
      <c r="AA2580">
        <v>0</v>
      </c>
      <c r="AB2580">
        <v>809.17142000000001</v>
      </c>
      <c r="AC2580">
        <v>172.03244000000001</v>
      </c>
      <c r="AD2580">
        <v>12.615209999999999</v>
      </c>
      <c r="AE2580">
        <v>7.4271168999999997</v>
      </c>
      <c r="AF2580">
        <v>1.119E-5</v>
      </c>
      <c r="AG2580">
        <v>1807.4543000000001</v>
      </c>
      <c r="AH2580">
        <v>230.71790999999999</v>
      </c>
      <c r="AI2580">
        <v>22349.061000000002</v>
      </c>
      <c r="AJ2580">
        <v>545.10693000000003</v>
      </c>
      <c r="AK2580">
        <v>331.49464999999998</v>
      </c>
      <c r="AL2580">
        <v>3423.5731000000001</v>
      </c>
      <c r="AM2580">
        <v>0</v>
      </c>
      <c r="AN2580">
        <v>0</v>
      </c>
      <c r="AO2580">
        <v>0</v>
      </c>
      <c r="AP2580" s="1">
        <v>7.9359999999999999E-6</v>
      </c>
      <c r="AQ2580">
        <v>11.042052</v>
      </c>
      <c r="AR2580">
        <v>1.751E-5</v>
      </c>
      <c r="AS2580">
        <v>137.02125000000001</v>
      </c>
      <c r="AT2580">
        <v>710.74851999999998</v>
      </c>
      <c r="AU2580">
        <v>0</v>
      </c>
      <c r="AV2580">
        <v>388.94682999999998</v>
      </c>
      <c r="AW2580">
        <v>230.64857000000001</v>
      </c>
      <c r="AX2580">
        <v>5287.4673000000003</v>
      </c>
      <c r="AY2580">
        <v>3645.5412000000001</v>
      </c>
      <c r="AZ2580">
        <v>1117.8578</v>
      </c>
      <c r="BA2580">
        <v>3510.6215000000002</v>
      </c>
      <c r="BB2580">
        <v>17.634730999999999</v>
      </c>
      <c r="BC2580">
        <v>304.09926999999999</v>
      </c>
      <c r="BD2580">
        <v>78.329149000000001</v>
      </c>
      <c r="BE2580">
        <v>152.99753000000001</v>
      </c>
      <c r="BF2580">
        <v>2038.8652999999999</v>
      </c>
      <c r="BG2580">
        <v>247.85289</v>
      </c>
      <c r="BH2580">
        <v>870.56710999999996</v>
      </c>
      <c r="BI2580">
        <v>520.04944</v>
      </c>
      <c r="BJ2580">
        <v>48.430714000000002</v>
      </c>
      <c r="BK2580">
        <v>524.77104999999995</v>
      </c>
      <c r="BL2580">
        <v>553.92979000000003</v>
      </c>
      <c r="BM2580">
        <v>1.3122446999999999</v>
      </c>
      <c r="BN2580">
        <v>152.4468</v>
      </c>
      <c r="BO2580">
        <v>739.97711000000004</v>
      </c>
      <c r="BP2580">
        <v>6.0199498</v>
      </c>
      <c r="BQ2580">
        <v>326.98415</v>
      </c>
      <c r="BR2580">
        <v>30.301307999999999</v>
      </c>
      <c r="BS2580">
        <v>0.25905243999999999</v>
      </c>
      <c r="BT2580">
        <v>20.543530000000001</v>
      </c>
      <c r="BU2580">
        <v>58.548160000000003</v>
      </c>
      <c r="BV2580">
        <v>172.07042000000001</v>
      </c>
      <c r="BW2580">
        <v>646.98213999999996</v>
      </c>
      <c r="BX2580">
        <v>0</v>
      </c>
      <c r="BY2580">
        <v>36.621574000000003</v>
      </c>
      <c r="BZ2580">
        <v>524.97172</v>
      </c>
      <c r="CA2580">
        <v>566.48996</v>
      </c>
      <c r="CB2580">
        <v>79.551711999999995</v>
      </c>
      <c r="CC2580">
        <v>16.054659000000001</v>
      </c>
      <c r="CD2580">
        <v>3782.6125999999999</v>
      </c>
      <c r="CE2580">
        <v>3844.3737999999998</v>
      </c>
      <c r="CF2580">
        <v>2499.1419999999998</v>
      </c>
      <c r="CG2580">
        <v>1630.3952999999999</v>
      </c>
      <c r="CH2580">
        <v>2821.6426999999999</v>
      </c>
      <c r="CI2580">
        <v>992.57146999999998</v>
      </c>
      <c r="CJ2580">
        <v>511.97115000000002</v>
      </c>
      <c r="CK2580">
        <v>358.69954000000001</v>
      </c>
      <c r="CL2580">
        <v>454.81007</v>
      </c>
      <c r="CM2580">
        <v>819.55533000000003</v>
      </c>
      <c r="CN2580">
        <v>1384.8019999999999</v>
      </c>
      <c r="CO2580">
        <v>7103.0388000000003</v>
      </c>
      <c r="CP2580">
        <v>9572.4776000000002</v>
      </c>
      <c r="CQ2580">
        <v>1861.6952000000001</v>
      </c>
      <c r="CR2580">
        <v>1993.0420999999999</v>
      </c>
      <c r="CS2580">
        <v>3076.8773000000001</v>
      </c>
      <c r="CT2580">
        <v>3693.183</v>
      </c>
      <c r="CU2580">
        <v>17098.310000000001</v>
      </c>
      <c r="CV2580">
        <v>13219.87</v>
      </c>
      <c r="CW2580">
        <v>-96.110529999999997</v>
      </c>
      <c r="CX2580">
        <v>-565.24659999999994</v>
      </c>
      <c r="CY2580">
        <v>-2469.4389999999999</v>
      </c>
      <c r="CZ2580">
        <v>-131.34700000000001</v>
      </c>
      <c r="DA2580">
        <v>-616.3057</v>
      </c>
      <c r="DB2580">
        <v>-3878.4479999999999</v>
      </c>
      <c r="DC2580">
        <v>981.20389999999998</v>
      </c>
      <c r="DD2580">
        <v>2570.1860000000001</v>
      </c>
      <c r="DE2580">
        <v>26649.24</v>
      </c>
      <c r="DF2580">
        <v>0</v>
      </c>
      <c r="DG2580">
        <v>1478.4069999999999</v>
      </c>
      <c r="DH2580">
        <v>30200.63</v>
      </c>
      <c r="DI2580">
        <v>6765.875</v>
      </c>
      <c r="DJ2580">
        <v>36966.5</v>
      </c>
      <c r="DK2580">
        <v>36478.65</v>
      </c>
      <c r="DL2580">
        <v>38957.050000000003</v>
      </c>
      <c r="DM2580">
        <v>-1990.5509999999999</v>
      </c>
      <c r="DN2580">
        <v>5011.2520000000004</v>
      </c>
      <c r="DO2580">
        <v>2270.192</v>
      </c>
      <c r="DP2580">
        <v>573.20180000000005</v>
      </c>
      <c r="DQ2580">
        <v>1390.616</v>
      </c>
      <c r="DR2580">
        <v>3832.3560000000002</v>
      </c>
      <c r="DS2580">
        <v>13077.62</v>
      </c>
      <c r="DT2580">
        <v>9699.3889999999992</v>
      </c>
      <c r="DU2580">
        <v>16506.23</v>
      </c>
      <c r="DV2580">
        <v>-6806.8419999999996</v>
      </c>
      <c r="DW2580">
        <v>604.52340000000004</v>
      </c>
      <c r="DX2580">
        <v>582.54470000000003</v>
      </c>
      <c r="DY2580">
        <v>21.978760000000001</v>
      </c>
      <c r="DZ2580">
        <v>-3856.4690000000001</v>
      </c>
      <c r="EA2580">
        <v>-10663.31</v>
      </c>
      <c r="EB2580">
        <v>-2560.9029999999998</v>
      </c>
      <c r="EC2580">
        <v>5444.6090000000004</v>
      </c>
      <c r="ED2580">
        <v>2883.7060000000001</v>
      </c>
      <c r="EE2580">
        <v>1533.3789999999999</v>
      </c>
      <c r="EF2580">
        <v>-2502.3969999999999</v>
      </c>
      <c r="EG2580">
        <v>4266544</v>
      </c>
      <c r="EH2580">
        <v>53627.73</v>
      </c>
    </row>
    <row r="2581" spans="1:138" x14ac:dyDescent="0.25">
      <c r="A2581" t="str">
        <f t="shared" si="124"/>
        <v>198130</v>
      </c>
      <c r="B2581" t="str">
        <f t="shared" si="125"/>
        <v>201130</v>
      </c>
      <c r="C2581">
        <v>30</v>
      </c>
      <c r="D2581">
        <v>2011</v>
      </c>
      <c r="E2581">
        <f t="shared" si="126"/>
        <v>1981</v>
      </c>
      <c r="F2581">
        <v>201.52864</v>
      </c>
      <c r="G2581">
        <v>0</v>
      </c>
      <c r="H2581">
        <v>1471</v>
      </c>
      <c r="I2581">
        <v>2603.5239999999999</v>
      </c>
      <c r="J2581">
        <v>5287.4669999999996</v>
      </c>
      <c r="K2581">
        <v>2436.7530000000002</v>
      </c>
      <c r="L2581">
        <v>3439.1219999999998</v>
      </c>
      <c r="M2581">
        <v>3613.32</v>
      </c>
      <c r="N2581">
        <v>5693.5510000000004</v>
      </c>
      <c r="O2581">
        <v>2115.6129999999998</v>
      </c>
      <c r="P2581">
        <v>-4857.4539999999997</v>
      </c>
      <c r="Q2581">
        <v>-99.581819999999993</v>
      </c>
      <c r="R2581">
        <v>-1314.9480000000001</v>
      </c>
      <c r="S2581">
        <v>-1414.53</v>
      </c>
      <c r="T2581">
        <v>3442.924</v>
      </c>
      <c r="U2581">
        <v>30944.672999999999</v>
      </c>
      <c r="V2581">
        <v>2762.1048000000001</v>
      </c>
      <c r="W2581">
        <v>2661.9899</v>
      </c>
      <c r="X2581">
        <v>2003.498</v>
      </c>
      <c r="Y2581">
        <v>2779.2424000000001</v>
      </c>
      <c r="Z2581">
        <v>0</v>
      </c>
      <c r="AA2581">
        <v>0</v>
      </c>
      <c r="AB2581">
        <v>661.40358000000003</v>
      </c>
      <c r="AC2581">
        <v>184.45527000000001</v>
      </c>
      <c r="AD2581">
        <v>12.792890999999999</v>
      </c>
      <c r="AE2581">
        <v>9.0158398000000002</v>
      </c>
      <c r="AF2581">
        <v>1.1060000000000001E-5</v>
      </c>
      <c r="AG2581">
        <v>1840.1686</v>
      </c>
      <c r="AH2581">
        <v>234.89383000000001</v>
      </c>
      <c r="AI2581">
        <v>22286.909</v>
      </c>
      <c r="AJ2581">
        <v>577.83232999999996</v>
      </c>
      <c r="AK2581">
        <v>329.66798</v>
      </c>
      <c r="AL2581">
        <v>3510.9449</v>
      </c>
      <c r="AM2581">
        <v>0</v>
      </c>
      <c r="AN2581">
        <v>0</v>
      </c>
      <c r="AO2581">
        <v>0</v>
      </c>
      <c r="AP2581" s="1">
        <v>7.8439999999999998E-6</v>
      </c>
      <c r="AQ2581">
        <v>11.998749999999999</v>
      </c>
      <c r="AR2581">
        <v>1.7309999999999999E-5</v>
      </c>
      <c r="AS2581">
        <v>136.62531000000001</v>
      </c>
      <c r="AT2581">
        <v>715.69919000000004</v>
      </c>
      <c r="AU2581">
        <v>0</v>
      </c>
      <c r="AV2581">
        <v>376.02816000000001</v>
      </c>
      <c r="AW2581">
        <v>230.64857000000001</v>
      </c>
      <c r="AX2581">
        <v>5287.4673000000003</v>
      </c>
      <c r="AY2581">
        <v>3901.8537999999999</v>
      </c>
      <c r="AZ2581">
        <v>1189.9111</v>
      </c>
      <c r="BA2581">
        <v>3673.8908000000001</v>
      </c>
      <c r="BB2581">
        <v>18.547445</v>
      </c>
      <c r="BC2581">
        <v>305.32839999999999</v>
      </c>
      <c r="BD2581">
        <v>83.031626000000003</v>
      </c>
      <c r="BE2581">
        <v>152.15445</v>
      </c>
      <c r="BF2581">
        <v>2033.1952000000001</v>
      </c>
      <c r="BG2581">
        <v>270.75504000000001</v>
      </c>
      <c r="BH2581">
        <v>962.38279999999997</v>
      </c>
      <c r="BI2581">
        <v>505.24903999999998</v>
      </c>
      <c r="BJ2581">
        <v>51.835805000000001</v>
      </c>
      <c r="BK2581">
        <v>558.59599000000003</v>
      </c>
      <c r="BL2581">
        <v>555.75876000000005</v>
      </c>
      <c r="BM2581">
        <v>1.9107413</v>
      </c>
      <c r="BN2581">
        <v>153.29015999999999</v>
      </c>
      <c r="BO2581">
        <v>757.00414999999998</v>
      </c>
      <c r="BP2581">
        <v>6.4958552999999997</v>
      </c>
      <c r="BQ2581">
        <v>320.08044999999998</v>
      </c>
      <c r="BR2581">
        <v>34.245063999999999</v>
      </c>
      <c r="BS2581">
        <v>0.28887169000000001</v>
      </c>
      <c r="BT2581">
        <v>20.874269999999999</v>
      </c>
      <c r="BU2581">
        <v>64.312397000000004</v>
      </c>
      <c r="BV2581">
        <v>167.81178</v>
      </c>
      <c r="BW2581">
        <v>495.40167000000002</v>
      </c>
      <c r="BX2581">
        <v>0</v>
      </c>
      <c r="BY2581">
        <v>26.050013</v>
      </c>
      <c r="BZ2581">
        <v>535.43795999999998</v>
      </c>
      <c r="CA2581">
        <v>616.96194000000003</v>
      </c>
      <c r="CB2581">
        <v>65.024276999999998</v>
      </c>
      <c r="CC2581">
        <v>25.39847</v>
      </c>
      <c r="CD2581">
        <v>4132.1342999999997</v>
      </c>
      <c r="CE2581">
        <v>4318.2821999999996</v>
      </c>
      <c r="CF2581">
        <v>2730.0682000000002</v>
      </c>
      <c r="CG2581">
        <v>1781.0473999999999</v>
      </c>
      <c r="CH2581">
        <v>3042.5828000000001</v>
      </c>
      <c r="CI2581">
        <v>1078.098</v>
      </c>
      <c r="CJ2581">
        <v>519.94542000000001</v>
      </c>
      <c r="CK2581">
        <v>356.58107999999999</v>
      </c>
      <c r="CL2581">
        <v>488.56182000000001</v>
      </c>
      <c r="CM2581">
        <v>780.42546000000004</v>
      </c>
      <c r="CN2581">
        <v>1466.5907999999999</v>
      </c>
      <c r="CO2581">
        <v>6821.8679000000002</v>
      </c>
      <c r="CP2581">
        <v>10153.486999999999</v>
      </c>
      <c r="CQ2581">
        <v>1833.0781999999999</v>
      </c>
      <c r="CR2581">
        <v>2179.3074999999999</v>
      </c>
      <c r="CS2581">
        <v>3192.8344000000002</v>
      </c>
      <c r="CT2581">
        <v>3514.0650999999998</v>
      </c>
      <c r="CU2581">
        <v>17802.009999999998</v>
      </c>
      <c r="CV2581">
        <v>12984.79</v>
      </c>
      <c r="CW2581">
        <v>-131.98070000000001</v>
      </c>
      <c r="CX2581">
        <v>-686.1653</v>
      </c>
      <c r="CY2581">
        <v>-3331.6190000000001</v>
      </c>
      <c r="CZ2581">
        <v>-346.22930000000002</v>
      </c>
      <c r="DA2581">
        <v>-321.23070000000001</v>
      </c>
      <c r="DB2581">
        <v>-4817.2250000000004</v>
      </c>
      <c r="DC2581">
        <v>845.85879999999997</v>
      </c>
      <c r="DD2581">
        <v>2616.817</v>
      </c>
      <c r="DE2581">
        <v>26705.35</v>
      </c>
      <c r="DF2581">
        <v>0</v>
      </c>
      <c r="DG2581">
        <v>1471</v>
      </c>
      <c r="DH2581">
        <v>30168.03</v>
      </c>
      <c r="DI2581">
        <v>6758.4669999999996</v>
      </c>
      <c r="DJ2581">
        <v>36926.5</v>
      </c>
      <c r="DK2581">
        <v>38372.26</v>
      </c>
      <c r="DL2581">
        <v>41151.5</v>
      </c>
      <c r="DM2581">
        <v>-4225.0079999999998</v>
      </c>
      <c r="DN2581">
        <v>5362.52</v>
      </c>
      <c r="DO2581">
        <v>2268.3809999999999</v>
      </c>
      <c r="DP2581">
        <v>610.43179999999995</v>
      </c>
      <c r="DQ2581">
        <v>1467.6320000000001</v>
      </c>
      <c r="DR2581">
        <v>3997.7669999999998</v>
      </c>
      <c r="DS2581">
        <v>13706.73</v>
      </c>
      <c r="DT2581">
        <v>9563.5210000000006</v>
      </c>
      <c r="DU2581">
        <v>17298.36</v>
      </c>
      <c r="DV2581">
        <v>-7734.8389999999999</v>
      </c>
      <c r="DW2581">
        <v>600.46220000000005</v>
      </c>
      <c r="DX2581">
        <v>642.36040000000003</v>
      </c>
      <c r="DY2581">
        <v>-41.89819</v>
      </c>
      <c r="DZ2581">
        <v>-4859.1229999999996</v>
      </c>
      <c r="EA2581">
        <v>-12593.96</v>
      </c>
      <c r="EB2581">
        <v>-2916.2159999999999</v>
      </c>
      <c r="EC2581">
        <v>5901.7290000000003</v>
      </c>
      <c r="ED2581">
        <v>2985.5120000000002</v>
      </c>
      <c r="EE2581">
        <v>1570.9829999999999</v>
      </c>
      <c r="EF2581">
        <v>-1940.5170000000001</v>
      </c>
      <c r="EG2581">
        <v>4227388</v>
      </c>
      <c r="EH2581">
        <v>53627.73</v>
      </c>
    </row>
    <row r="2582" spans="1:138" x14ac:dyDescent="0.25">
      <c r="A2582" t="str">
        <f t="shared" si="124"/>
        <v>198031</v>
      </c>
      <c r="B2582" t="str">
        <f t="shared" si="125"/>
        <v>201131</v>
      </c>
      <c r="C2582">
        <v>31</v>
      </c>
      <c r="D2582">
        <v>2011</v>
      </c>
      <c r="E2582">
        <f t="shared" si="126"/>
        <v>1980</v>
      </c>
      <c r="F2582">
        <v>219.13655</v>
      </c>
      <c r="G2582">
        <v>0</v>
      </c>
      <c r="H2582">
        <v>1457.8219999999999</v>
      </c>
      <c r="I2582">
        <v>2605.2069999999999</v>
      </c>
      <c r="J2582">
        <v>5287.4669999999996</v>
      </c>
      <c r="K2582">
        <v>2547.6039999999998</v>
      </c>
      <c r="L2582">
        <v>3582.3490000000002</v>
      </c>
      <c r="M2582">
        <v>3767.817</v>
      </c>
      <c r="N2582">
        <v>5937.3130000000001</v>
      </c>
      <c r="O2582">
        <v>2206.19</v>
      </c>
      <c r="P2582">
        <v>-5065.42</v>
      </c>
      <c r="Q2582">
        <v>-103.84529999999999</v>
      </c>
      <c r="R2582">
        <v>-1371.2460000000001</v>
      </c>
      <c r="S2582">
        <v>-1475.0909999999999</v>
      </c>
      <c r="T2582">
        <v>3590.3290000000002</v>
      </c>
      <c r="U2582">
        <v>32249.901999999998</v>
      </c>
      <c r="V2582">
        <v>2932.3195999999998</v>
      </c>
      <c r="W2582">
        <v>2772.8517999999999</v>
      </c>
      <c r="X2582">
        <v>2138.9929000000002</v>
      </c>
      <c r="Y2582">
        <v>3078.7474000000002</v>
      </c>
      <c r="Z2582">
        <v>0</v>
      </c>
      <c r="AA2582">
        <v>0</v>
      </c>
      <c r="AB2582">
        <v>464.88346999999999</v>
      </c>
      <c r="AC2582">
        <v>201.26397</v>
      </c>
      <c r="AD2582">
        <v>12.828113999999999</v>
      </c>
      <c r="AE2582">
        <v>9.7477231</v>
      </c>
      <c r="AF2582">
        <v>1.083E-5</v>
      </c>
      <c r="AG2582">
        <v>1871.9571000000001</v>
      </c>
      <c r="AH2582">
        <v>238.95156</v>
      </c>
      <c r="AI2582">
        <v>22232.895</v>
      </c>
      <c r="AJ2582">
        <v>596.48166000000003</v>
      </c>
      <c r="AK2582">
        <v>325.22377</v>
      </c>
      <c r="AL2582">
        <v>3582.9357</v>
      </c>
      <c r="AM2582">
        <v>0</v>
      </c>
      <c r="AN2582">
        <v>0</v>
      </c>
      <c r="AO2582">
        <v>0</v>
      </c>
      <c r="AP2582" s="1">
        <v>7.6830000000000008E-6</v>
      </c>
      <c r="AQ2582">
        <v>13.611158</v>
      </c>
      <c r="AR2582">
        <v>1.696E-5</v>
      </c>
      <c r="AS2582">
        <v>137.64266000000001</v>
      </c>
      <c r="AT2582">
        <v>711.16394000000003</v>
      </c>
      <c r="AU2582">
        <v>0</v>
      </c>
      <c r="AV2582">
        <v>364.75581</v>
      </c>
      <c r="AW2582">
        <v>230.64857000000001</v>
      </c>
      <c r="AX2582">
        <v>5287.4673000000003</v>
      </c>
      <c r="AY2582">
        <v>4133.9625999999998</v>
      </c>
      <c r="AZ2582">
        <v>1259.5608</v>
      </c>
      <c r="BA2582">
        <v>3826.8946000000001</v>
      </c>
      <c r="BB2582">
        <v>19.412130999999999</v>
      </c>
      <c r="BC2582">
        <v>306.38661000000002</v>
      </c>
      <c r="BD2582">
        <v>85.711442000000005</v>
      </c>
      <c r="BE2582">
        <v>150.10327000000001</v>
      </c>
      <c r="BF2582">
        <v>2028.2677000000001</v>
      </c>
      <c r="BG2582">
        <v>302.36939000000001</v>
      </c>
      <c r="BH2582">
        <v>1046.1818000000001</v>
      </c>
      <c r="BI2582">
        <v>490.80928999999998</v>
      </c>
      <c r="BJ2582">
        <v>54.919352000000003</v>
      </c>
      <c r="BK2582">
        <v>591.29260999999997</v>
      </c>
      <c r="BL2582">
        <v>551.36418000000003</v>
      </c>
      <c r="BM2582">
        <v>2.5020441</v>
      </c>
      <c r="BN2582">
        <v>152.43342000000001</v>
      </c>
      <c r="BO2582">
        <v>750.35676000000001</v>
      </c>
      <c r="BP2582">
        <v>6.9736282999999997</v>
      </c>
      <c r="BQ2582">
        <v>312.22034000000002</v>
      </c>
      <c r="BR2582">
        <v>39.874538999999999</v>
      </c>
      <c r="BS2582">
        <v>0.32565502000000002</v>
      </c>
      <c r="BT2582">
        <v>21.221648999999999</v>
      </c>
      <c r="BU2582">
        <v>68.609942000000004</v>
      </c>
      <c r="BV2582">
        <v>162.43081000000001</v>
      </c>
      <c r="BW2582">
        <v>507.90929</v>
      </c>
      <c r="BX2582">
        <v>0</v>
      </c>
      <c r="BY2582">
        <v>28.984711999999998</v>
      </c>
      <c r="BZ2582">
        <v>530.93489</v>
      </c>
      <c r="CA2582">
        <v>662.27207999999996</v>
      </c>
      <c r="CB2582">
        <v>45.703882999999998</v>
      </c>
      <c r="CC2582">
        <v>35.838405999999999</v>
      </c>
      <c r="CD2582">
        <v>4614.6174000000001</v>
      </c>
      <c r="CE2582">
        <v>4744.9934000000003</v>
      </c>
      <c r="CF2582">
        <v>3048.8409000000001</v>
      </c>
      <c r="CG2582">
        <v>1989.0091</v>
      </c>
      <c r="CH2582">
        <v>3222.1007</v>
      </c>
      <c r="CI2582">
        <v>1156.9413</v>
      </c>
      <c r="CJ2582">
        <v>526.59747000000004</v>
      </c>
      <c r="CK2582">
        <v>190.99127999999999</v>
      </c>
      <c r="CL2582">
        <v>527.10972000000004</v>
      </c>
      <c r="CM2582">
        <v>762.49336000000005</v>
      </c>
      <c r="CN2582">
        <v>1550.3162</v>
      </c>
      <c r="CO2582">
        <v>6694.5884999999998</v>
      </c>
      <c r="CP2582">
        <v>10812.787</v>
      </c>
      <c r="CQ2582">
        <v>1824.1865</v>
      </c>
      <c r="CR2582">
        <v>2320.3971999999999</v>
      </c>
      <c r="CS2582">
        <v>3423.9739</v>
      </c>
      <c r="CT2582">
        <v>3284.8427000000001</v>
      </c>
      <c r="CU2582">
        <v>18495.45</v>
      </c>
      <c r="CV2582">
        <v>12896.23</v>
      </c>
      <c r="CW2582">
        <v>-336.11840000000001</v>
      </c>
      <c r="CX2582">
        <v>-787.8229</v>
      </c>
      <c r="CY2582">
        <v>-4118.1980000000003</v>
      </c>
      <c r="CZ2582">
        <v>-496.21069999999997</v>
      </c>
      <c r="DA2582">
        <v>139.1311</v>
      </c>
      <c r="DB2582">
        <v>-5599.22</v>
      </c>
      <c r="DC2582">
        <v>666.14750000000004</v>
      </c>
      <c r="DD2582">
        <v>2660.0819999999999</v>
      </c>
      <c r="DE2582">
        <v>26737.54</v>
      </c>
      <c r="DF2582">
        <v>0</v>
      </c>
      <c r="DG2582">
        <v>1457.8219999999999</v>
      </c>
      <c r="DH2582">
        <v>30063.77</v>
      </c>
      <c r="DI2582">
        <v>6745.29</v>
      </c>
      <c r="DJ2582">
        <v>36809.050000000003</v>
      </c>
      <c r="DK2582">
        <v>40094.07</v>
      </c>
      <c r="DL2582">
        <v>43172.81</v>
      </c>
      <c r="DM2582">
        <v>-6363.7579999999998</v>
      </c>
      <c r="DN2582">
        <v>5695.893</v>
      </c>
      <c r="DO2582">
        <v>2264.0819999999999</v>
      </c>
      <c r="DP2582">
        <v>646.21199999999999</v>
      </c>
      <c r="DQ2582">
        <v>1536.991</v>
      </c>
      <c r="DR2582">
        <v>4152.6930000000002</v>
      </c>
      <c r="DS2582">
        <v>14295.87</v>
      </c>
      <c r="DT2582">
        <v>9569.6329999999998</v>
      </c>
      <c r="DU2582">
        <v>18041.27</v>
      </c>
      <c r="DV2582">
        <v>-8471.6409999999996</v>
      </c>
      <c r="DW2582">
        <v>576.63869999999997</v>
      </c>
      <c r="DX2582">
        <v>698.1105</v>
      </c>
      <c r="DY2582">
        <v>-121.4717</v>
      </c>
      <c r="DZ2582">
        <v>-5720.6909999999998</v>
      </c>
      <c r="EA2582">
        <v>-14192.33</v>
      </c>
      <c r="EB2582">
        <v>-3179.2170000000001</v>
      </c>
      <c r="EC2582">
        <v>6368.0510000000004</v>
      </c>
      <c r="ED2582">
        <v>3188.8339999999998</v>
      </c>
      <c r="EE2582">
        <v>1713.7429999999999</v>
      </c>
      <c r="EF2582">
        <v>-1049.4100000000001</v>
      </c>
      <c r="EG2582">
        <v>4319518</v>
      </c>
      <c r="EH2582">
        <v>53627.73</v>
      </c>
    </row>
    <row r="2583" spans="1:138" x14ac:dyDescent="0.25">
      <c r="A2583" t="str">
        <f t="shared" si="124"/>
        <v>197932</v>
      </c>
      <c r="B2583" t="str">
        <f t="shared" si="125"/>
        <v>201132</v>
      </c>
      <c r="C2583">
        <v>32</v>
      </c>
      <c r="D2583">
        <v>2011</v>
      </c>
      <c r="E2583">
        <f t="shared" si="126"/>
        <v>1979</v>
      </c>
      <c r="F2583">
        <v>238.36365000000001</v>
      </c>
      <c r="G2583">
        <v>0</v>
      </c>
      <c r="H2583">
        <v>1451.866</v>
      </c>
      <c r="I2583">
        <v>2366.3319999999999</v>
      </c>
      <c r="J2583">
        <v>5287.4669999999996</v>
      </c>
      <c r="K2583">
        <v>2644.8449999999998</v>
      </c>
      <c r="L2583">
        <v>3715.567</v>
      </c>
      <c r="M2583">
        <v>3914.3339999999998</v>
      </c>
      <c r="N2583">
        <v>6168.3779999999997</v>
      </c>
      <c r="O2583">
        <v>2292.049</v>
      </c>
      <c r="P2583">
        <v>-5262.5529999999999</v>
      </c>
      <c r="Q2583">
        <v>-107.8867</v>
      </c>
      <c r="R2583">
        <v>-1424.6110000000001</v>
      </c>
      <c r="S2583">
        <v>-1532.498</v>
      </c>
      <c r="T2583">
        <v>3730.0549999999998</v>
      </c>
      <c r="U2583">
        <v>33475.434999999998</v>
      </c>
      <c r="V2583">
        <v>3092.3433</v>
      </c>
      <c r="W2583">
        <v>2875.9672999999998</v>
      </c>
      <c r="X2583">
        <v>2268.9726999999998</v>
      </c>
      <c r="Y2583">
        <v>3410.3002000000001</v>
      </c>
      <c r="Z2583">
        <v>0</v>
      </c>
      <c r="AA2583">
        <v>0</v>
      </c>
      <c r="AB2583">
        <v>686.92186000000004</v>
      </c>
      <c r="AC2583">
        <v>223.38898</v>
      </c>
      <c r="AD2583">
        <v>12.735106</v>
      </c>
      <c r="AE2583">
        <v>9.6335674000000004</v>
      </c>
      <c r="AF2583">
        <v>1.0540000000000001E-5</v>
      </c>
      <c r="AG2583">
        <v>1900.6059</v>
      </c>
      <c r="AH2583">
        <v>242.60853</v>
      </c>
      <c r="AI2583">
        <v>22132.975999999999</v>
      </c>
      <c r="AJ2583">
        <v>592.38261</v>
      </c>
      <c r="AK2583">
        <v>323.62295999999998</v>
      </c>
      <c r="AL2583">
        <v>3647.7501999999999</v>
      </c>
      <c r="AM2583">
        <v>0</v>
      </c>
      <c r="AN2583">
        <v>0</v>
      </c>
      <c r="AO2583">
        <v>0</v>
      </c>
      <c r="AP2583" s="1">
        <v>7.4789999999999999E-6</v>
      </c>
      <c r="AQ2583">
        <v>15.271815</v>
      </c>
      <c r="AR2583">
        <v>1.6509999999999999E-5</v>
      </c>
      <c r="AS2583">
        <v>141.46272999999999</v>
      </c>
      <c r="AT2583">
        <v>704.96322999999995</v>
      </c>
      <c r="AU2583">
        <v>0</v>
      </c>
      <c r="AV2583">
        <v>359.51938000000001</v>
      </c>
      <c r="AW2583">
        <v>230.64857000000001</v>
      </c>
      <c r="AX2583">
        <v>5287.4673000000003</v>
      </c>
      <c r="AY2583">
        <v>4348.9041999999999</v>
      </c>
      <c r="AZ2583">
        <v>1327.3623</v>
      </c>
      <c r="BA2583">
        <v>3969.2073999999998</v>
      </c>
      <c r="BB2583">
        <v>20.475086999999998</v>
      </c>
      <c r="BC2583">
        <v>306.99045000000001</v>
      </c>
      <c r="BD2583">
        <v>85.122428999999997</v>
      </c>
      <c r="BE2583">
        <v>149.36444</v>
      </c>
      <c r="BF2583">
        <v>2019.1522</v>
      </c>
      <c r="BG2583">
        <v>341.63864000000001</v>
      </c>
      <c r="BH2583">
        <v>1121.7819</v>
      </c>
      <c r="BI2583">
        <v>473.12020000000001</v>
      </c>
      <c r="BJ2583">
        <v>57.774833000000001</v>
      </c>
      <c r="BK2583">
        <v>623.12157000000002</v>
      </c>
      <c r="BL2583">
        <v>543.33237999999994</v>
      </c>
      <c r="BM2583">
        <v>3.0215055</v>
      </c>
      <c r="BN2583">
        <v>150.66050999999999</v>
      </c>
      <c r="BO2583">
        <v>795.45492999999999</v>
      </c>
      <c r="BP2583">
        <v>7.6291355999999997</v>
      </c>
      <c r="BQ2583">
        <v>304.24142999999998</v>
      </c>
      <c r="BR2583">
        <v>45.071385999999997</v>
      </c>
      <c r="BS2583">
        <v>0.36713824</v>
      </c>
      <c r="BT2583">
        <v>21.531635999999999</v>
      </c>
      <c r="BU2583">
        <v>72.588554000000002</v>
      </c>
      <c r="BV2583">
        <v>157.46191999999999</v>
      </c>
      <c r="BW2583">
        <v>241.20955000000001</v>
      </c>
      <c r="BX2583">
        <v>0</v>
      </c>
      <c r="BY2583">
        <v>23.761438999999999</v>
      </c>
      <c r="BZ2583">
        <v>525.75370999999996</v>
      </c>
      <c r="CA2583">
        <v>700.20671000000004</v>
      </c>
      <c r="CB2583">
        <v>67.533045000000001</v>
      </c>
      <c r="CC2583">
        <v>48.721049999999998</v>
      </c>
      <c r="CD2583">
        <v>5213.9260000000004</v>
      </c>
      <c r="CE2583">
        <v>5114.2020000000002</v>
      </c>
      <c r="CF2583">
        <v>3444.7993999999999</v>
      </c>
      <c r="CG2583">
        <v>2247.3252000000002</v>
      </c>
      <c r="CH2583">
        <v>3378.9223999999999</v>
      </c>
      <c r="CI2583">
        <v>1234.8308999999999</v>
      </c>
      <c r="CJ2583">
        <v>536.67510000000004</v>
      </c>
      <c r="CK2583">
        <v>189.77741</v>
      </c>
      <c r="CL2583">
        <v>557.45385999999996</v>
      </c>
      <c r="CM2583">
        <v>762.75671999999997</v>
      </c>
      <c r="CN2583">
        <v>1638.2145</v>
      </c>
      <c r="CO2583">
        <v>6631.2983999999997</v>
      </c>
      <c r="CP2583">
        <v>11507.422</v>
      </c>
      <c r="CQ2583">
        <v>1813.5324000000001</v>
      </c>
      <c r="CR2583">
        <v>2426.3924000000002</v>
      </c>
      <c r="CS2583">
        <v>3660.2873</v>
      </c>
      <c r="CT2583">
        <v>3060.7031999999999</v>
      </c>
      <c r="CU2583">
        <v>19190.189999999999</v>
      </c>
      <c r="CV2583">
        <v>13057.65</v>
      </c>
      <c r="CW2583">
        <v>-367.67649999999998</v>
      </c>
      <c r="CX2583">
        <v>-875.45780000000002</v>
      </c>
      <c r="CY2583">
        <v>-4876.1239999999998</v>
      </c>
      <c r="CZ2583">
        <v>-612.85990000000004</v>
      </c>
      <c r="DA2583">
        <v>599.58410000000003</v>
      </c>
      <c r="DB2583">
        <v>-6132.5330000000004</v>
      </c>
      <c r="DC2583">
        <v>910.31089999999995</v>
      </c>
      <c r="DD2583">
        <v>2702.2579999999998</v>
      </c>
      <c r="DE2583">
        <v>26696.73</v>
      </c>
      <c r="DF2583">
        <v>0</v>
      </c>
      <c r="DG2583">
        <v>1451.866</v>
      </c>
      <c r="DH2583">
        <v>30309.3</v>
      </c>
      <c r="DI2583">
        <v>6739.3329999999996</v>
      </c>
      <c r="DJ2583">
        <v>37048.629999999997</v>
      </c>
      <c r="DK2583">
        <v>41712.720000000001</v>
      </c>
      <c r="DL2583">
        <v>45123.02</v>
      </c>
      <c r="DM2583">
        <v>-8074.3869999999997</v>
      </c>
      <c r="DN2583">
        <v>6017.9049999999997</v>
      </c>
      <c r="DO2583">
        <v>2253.6390000000001</v>
      </c>
      <c r="DP2583">
        <v>680.89639999999997</v>
      </c>
      <c r="DQ2583">
        <v>1594.902</v>
      </c>
      <c r="DR2583">
        <v>4296.6729999999998</v>
      </c>
      <c r="DS2583">
        <v>14844.02</v>
      </c>
      <c r="DT2583">
        <v>9344.0280000000002</v>
      </c>
      <c r="DU2583">
        <v>18735.169999999998</v>
      </c>
      <c r="DV2583">
        <v>-9391.1460000000006</v>
      </c>
      <c r="DW2583">
        <v>593.2867</v>
      </c>
      <c r="DX2583">
        <v>748.92780000000005</v>
      </c>
      <c r="DY2583">
        <v>-155.64109999999999</v>
      </c>
      <c r="DZ2583">
        <v>-6288.174</v>
      </c>
      <c r="EA2583">
        <v>-15679.32</v>
      </c>
      <c r="EB2583">
        <v>-3345.0749999999998</v>
      </c>
      <c r="EC2583">
        <v>6861.0789999999997</v>
      </c>
      <c r="ED2583">
        <v>3516.0030000000002</v>
      </c>
      <c r="EE2583">
        <v>1983.5050000000001</v>
      </c>
      <c r="EF2583">
        <v>-358.87540000000001</v>
      </c>
      <c r="EG2583">
        <v>4055945</v>
      </c>
      <c r="EH2583">
        <v>53627.73</v>
      </c>
    </row>
    <row r="2584" spans="1:138" x14ac:dyDescent="0.25">
      <c r="A2584" t="str">
        <f t="shared" si="124"/>
        <v>197833</v>
      </c>
      <c r="B2584" t="str">
        <f t="shared" si="125"/>
        <v>201133</v>
      </c>
      <c r="C2584">
        <v>33</v>
      </c>
      <c r="D2584">
        <v>2011</v>
      </c>
      <c r="E2584">
        <f t="shared" si="126"/>
        <v>1978</v>
      </c>
      <c r="F2584">
        <v>256.49236000000002</v>
      </c>
      <c r="G2584">
        <v>0</v>
      </c>
      <c r="H2584">
        <v>1446.942</v>
      </c>
      <c r="I2584">
        <v>2313.848</v>
      </c>
      <c r="J2584">
        <v>5287.4669999999996</v>
      </c>
      <c r="K2584">
        <v>2737.8150000000001</v>
      </c>
      <c r="L2584">
        <v>3844.1489999999999</v>
      </c>
      <c r="M2584">
        <v>4065.049</v>
      </c>
      <c r="N2584">
        <v>6407.1450000000004</v>
      </c>
      <c r="O2584">
        <v>2380.77</v>
      </c>
      <c r="P2584">
        <v>-5466.2569999999996</v>
      </c>
      <c r="Q2584">
        <v>-112.0628</v>
      </c>
      <c r="R2584">
        <v>-1479.7550000000001</v>
      </c>
      <c r="S2584">
        <v>-1591.818</v>
      </c>
      <c r="T2584">
        <v>3874.4389999999999</v>
      </c>
      <c r="U2584">
        <v>34593.341999999997</v>
      </c>
      <c r="V2584">
        <v>3238.4585999999999</v>
      </c>
      <c r="W2584">
        <v>2975.4937</v>
      </c>
      <c r="X2584">
        <v>2396.4258</v>
      </c>
      <c r="Y2584">
        <v>3724.4413</v>
      </c>
      <c r="Z2584">
        <v>0</v>
      </c>
      <c r="AA2584">
        <v>0</v>
      </c>
      <c r="AB2584">
        <v>362.11048</v>
      </c>
      <c r="AC2584">
        <v>235.69772</v>
      </c>
      <c r="AD2584">
        <v>12.532249</v>
      </c>
      <c r="AE2584">
        <v>9.0240082000000008</v>
      </c>
      <c r="AF2584">
        <v>1.023E-5</v>
      </c>
      <c r="AG2584">
        <v>1928.3818000000001</v>
      </c>
      <c r="AH2584">
        <v>246.15405999999999</v>
      </c>
      <c r="AI2584">
        <v>22073.759999999998</v>
      </c>
      <c r="AJ2584">
        <v>573.97717999999998</v>
      </c>
      <c r="AK2584">
        <v>320.37412999999998</v>
      </c>
      <c r="AL2584">
        <v>3709.9906000000001</v>
      </c>
      <c r="AM2584">
        <v>0</v>
      </c>
      <c r="AN2584">
        <v>0</v>
      </c>
      <c r="AO2584">
        <v>0</v>
      </c>
      <c r="AP2584" s="1">
        <v>7.2559999999999996E-6</v>
      </c>
      <c r="AQ2584">
        <v>17.166022999999999</v>
      </c>
      <c r="AR2584">
        <v>1.6010000000000001E-5</v>
      </c>
      <c r="AS2584">
        <v>145.46754000000001</v>
      </c>
      <c r="AT2584">
        <v>692.96073000000001</v>
      </c>
      <c r="AU2584">
        <v>0</v>
      </c>
      <c r="AV2584">
        <v>360.69884000000002</v>
      </c>
      <c r="AW2584">
        <v>230.64857000000001</v>
      </c>
      <c r="AX2584">
        <v>5287.4673000000003</v>
      </c>
      <c r="AY2584">
        <v>4569.9103999999998</v>
      </c>
      <c r="AZ2584">
        <v>1395.7587000000001</v>
      </c>
      <c r="BA2584">
        <v>4106.5667000000003</v>
      </c>
      <c r="BB2584">
        <v>21.505357</v>
      </c>
      <c r="BC2584">
        <v>307.64094</v>
      </c>
      <c r="BD2584">
        <v>82.47766</v>
      </c>
      <c r="BE2584">
        <v>147.86498</v>
      </c>
      <c r="BF2584">
        <v>2013.75</v>
      </c>
      <c r="BG2584">
        <v>384.50294000000002</v>
      </c>
      <c r="BH2584">
        <v>1190.354</v>
      </c>
      <c r="BI2584">
        <v>456.87646000000001</v>
      </c>
      <c r="BJ2584">
        <v>60.710883000000003</v>
      </c>
      <c r="BK2584">
        <v>655.22978999999998</v>
      </c>
      <c r="BL2584">
        <v>543.23607000000004</v>
      </c>
      <c r="BM2584">
        <v>3.0326423999999998</v>
      </c>
      <c r="BN2584">
        <v>148.24069</v>
      </c>
      <c r="BO2584">
        <v>778.46205999999995</v>
      </c>
      <c r="BP2584">
        <v>8.3204150000000006</v>
      </c>
      <c r="BQ2584">
        <v>295.87049999999999</v>
      </c>
      <c r="BR2584">
        <v>49.010465000000003</v>
      </c>
      <c r="BS2584">
        <v>0.40204757000000002</v>
      </c>
      <c r="BT2584">
        <v>21.578772000000001</v>
      </c>
      <c r="BU2584">
        <v>74.206688999999997</v>
      </c>
      <c r="BV2584">
        <v>152.55090000000001</v>
      </c>
      <c r="BW2584">
        <v>211.51382000000001</v>
      </c>
      <c r="BX2584">
        <v>0</v>
      </c>
      <c r="BY2584">
        <v>27.422948999999999</v>
      </c>
      <c r="BZ2584">
        <v>517.53705000000002</v>
      </c>
      <c r="CA2584">
        <v>735.88744999999994</v>
      </c>
      <c r="CB2584">
        <v>35.600008000000003</v>
      </c>
      <c r="CC2584">
        <v>56.924916000000003</v>
      </c>
      <c r="CD2584">
        <v>5868.1005999999998</v>
      </c>
      <c r="CE2584">
        <v>5343.9703</v>
      </c>
      <c r="CF2584">
        <v>3877.0073000000002</v>
      </c>
      <c r="CG2584">
        <v>2529.2899000000002</v>
      </c>
      <c r="CH2584">
        <v>3541.9146000000001</v>
      </c>
      <c r="CI2584">
        <v>1340.9309000000001</v>
      </c>
      <c r="CJ2584">
        <v>547.27508999999998</v>
      </c>
      <c r="CK2584">
        <v>153.99127999999999</v>
      </c>
      <c r="CL2584">
        <v>587.00358000000006</v>
      </c>
      <c r="CM2584">
        <v>784.48902999999996</v>
      </c>
      <c r="CN2584">
        <v>1713.1668</v>
      </c>
      <c r="CO2584">
        <v>6743.6614</v>
      </c>
      <c r="CP2584">
        <v>12172.598</v>
      </c>
      <c r="CQ2584">
        <v>1803.0023000000001</v>
      </c>
      <c r="CR2584">
        <v>2548.3868000000002</v>
      </c>
      <c r="CS2584">
        <v>3969.9675999999999</v>
      </c>
      <c r="CT2584">
        <v>2996.7053000000001</v>
      </c>
      <c r="CU2584">
        <v>20017.86</v>
      </c>
      <c r="CV2584">
        <v>13455.11</v>
      </c>
      <c r="CW2584">
        <v>-433.01229999999998</v>
      </c>
      <c r="CX2584">
        <v>-928.67769999999996</v>
      </c>
      <c r="CY2584">
        <v>-5428.9359999999997</v>
      </c>
      <c r="CZ2584">
        <v>-745.3845</v>
      </c>
      <c r="DA2584">
        <v>973.26229999999998</v>
      </c>
      <c r="DB2584">
        <v>-6562.7479999999996</v>
      </c>
      <c r="DC2584">
        <v>597.80820000000006</v>
      </c>
      <c r="DD2584">
        <v>2743.3670000000002</v>
      </c>
      <c r="DE2584">
        <v>26678.1</v>
      </c>
      <c r="DF2584">
        <v>0</v>
      </c>
      <c r="DG2584">
        <v>1446.942</v>
      </c>
      <c r="DH2584">
        <v>30019.279999999999</v>
      </c>
      <c r="DI2584">
        <v>6734.4089999999997</v>
      </c>
      <c r="DJ2584">
        <v>36753.69</v>
      </c>
      <c r="DK2584">
        <v>43203.72</v>
      </c>
      <c r="DL2584">
        <v>46928.160000000003</v>
      </c>
      <c r="DM2584">
        <v>-10174.469999999999</v>
      </c>
      <c r="DN2584">
        <v>6350.1719999999996</v>
      </c>
      <c r="DO2584">
        <v>2244.0929999999998</v>
      </c>
      <c r="DP2584">
        <v>715.94069999999999</v>
      </c>
      <c r="DQ2584">
        <v>1647.23</v>
      </c>
      <c r="DR2584">
        <v>4435.7129999999997</v>
      </c>
      <c r="DS2584">
        <v>15393.15</v>
      </c>
      <c r="DT2584">
        <v>9304.75</v>
      </c>
      <c r="DU2584">
        <v>19434.93</v>
      </c>
      <c r="DV2584">
        <v>-10130.18</v>
      </c>
      <c r="DW2584">
        <v>553.13710000000003</v>
      </c>
      <c r="DX2584">
        <v>792.81240000000003</v>
      </c>
      <c r="DY2584">
        <v>-239.67529999999999</v>
      </c>
      <c r="DZ2584">
        <v>-6802.4229999999998</v>
      </c>
      <c r="EA2584">
        <v>-16932.599999999999</v>
      </c>
      <c r="EB2584">
        <v>-3352.877</v>
      </c>
      <c r="EC2584">
        <v>7412.1350000000002</v>
      </c>
      <c r="ED2584">
        <v>4059.2579999999998</v>
      </c>
      <c r="EE2584">
        <v>2467.44</v>
      </c>
      <c r="EF2584">
        <v>1175.568</v>
      </c>
      <c r="EG2584">
        <v>3979999</v>
      </c>
      <c r="EH2584">
        <v>53627.73</v>
      </c>
    </row>
    <row r="2585" spans="1:138" x14ac:dyDescent="0.25">
      <c r="A2585" t="str">
        <f t="shared" si="124"/>
        <v>197734</v>
      </c>
      <c r="B2585" t="str">
        <f t="shared" si="125"/>
        <v>201134</v>
      </c>
      <c r="C2585">
        <v>34</v>
      </c>
      <c r="D2585">
        <v>2011</v>
      </c>
      <c r="E2585">
        <f t="shared" si="126"/>
        <v>1977</v>
      </c>
      <c r="F2585">
        <v>276.73120999999998</v>
      </c>
      <c r="G2585">
        <v>0</v>
      </c>
      <c r="H2585">
        <v>1449.5250000000001</v>
      </c>
      <c r="I2585">
        <v>2352.79</v>
      </c>
      <c r="J2585">
        <v>5287.4669999999996</v>
      </c>
      <c r="K2585">
        <v>2824.0540000000001</v>
      </c>
      <c r="L2585">
        <v>3973.4749999999999</v>
      </c>
      <c r="M2585">
        <v>4212.5860000000002</v>
      </c>
      <c r="N2585">
        <v>6640.3249999999998</v>
      </c>
      <c r="O2585">
        <v>2467.4160000000002</v>
      </c>
      <c r="P2585">
        <v>-5665.1949999999997</v>
      </c>
      <c r="Q2585">
        <v>-116.1412</v>
      </c>
      <c r="R2585">
        <v>-1533.6089999999999</v>
      </c>
      <c r="S2585">
        <v>-1649.75</v>
      </c>
      <c r="T2585">
        <v>4015.4450000000002</v>
      </c>
      <c r="U2585">
        <v>35758.016000000003</v>
      </c>
      <c r="V2585">
        <v>3366.7148999999999</v>
      </c>
      <c r="W2585">
        <v>3075.5963999999999</v>
      </c>
      <c r="X2585">
        <v>2513.9580999999998</v>
      </c>
      <c r="Y2585">
        <v>4001.3901999999998</v>
      </c>
      <c r="Z2585">
        <v>0</v>
      </c>
      <c r="AA2585">
        <v>0</v>
      </c>
      <c r="AB2585">
        <v>407.21287999999998</v>
      </c>
      <c r="AC2585">
        <v>247.73634999999999</v>
      </c>
      <c r="AD2585">
        <v>12.249238</v>
      </c>
      <c r="AE2585">
        <v>8.3134919000000007</v>
      </c>
      <c r="AF2585" s="1">
        <v>9.9299999999999998E-6</v>
      </c>
      <c r="AG2585">
        <v>1960.4335000000001</v>
      </c>
      <c r="AH2585">
        <v>250.24539999999999</v>
      </c>
      <c r="AI2585">
        <v>22016.392</v>
      </c>
      <c r="AJ2585">
        <v>550.27829999999994</v>
      </c>
      <c r="AK2585">
        <v>312.89747</v>
      </c>
      <c r="AL2585">
        <v>3758.473</v>
      </c>
      <c r="AM2585">
        <v>0</v>
      </c>
      <c r="AN2585">
        <v>0</v>
      </c>
      <c r="AO2585">
        <v>0</v>
      </c>
      <c r="AP2585" s="1">
        <v>7.0450000000000003E-6</v>
      </c>
      <c r="AQ2585">
        <v>19.033823000000002</v>
      </c>
      <c r="AR2585">
        <v>1.5549999999999999E-5</v>
      </c>
      <c r="AS2585">
        <v>150.94353000000001</v>
      </c>
      <c r="AT2585">
        <v>683.16134999999997</v>
      </c>
      <c r="AU2585">
        <v>0</v>
      </c>
      <c r="AV2585">
        <v>365.73768999999999</v>
      </c>
      <c r="AW2585">
        <v>230.64857000000001</v>
      </c>
      <c r="AX2585">
        <v>5287.4673000000003</v>
      </c>
      <c r="AY2585">
        <v>4794.0074000000004</v>
      </c>
      <c r="AZ2585">
        <v>1452.5898</v>
      </c>
      <c r="BA2585">
        <v>4244.7214000000004</v>
      </c>
      <c r="BB2585">
        <v>22.604364</v>
      </c>
      <c r="BC2585">
        <v>308.19058000000001</v>
      </c>
      <c r="BD2585">
        <v>79.072249999999997</v>
      </c>
      <c r="BE2585">
        <v>144.41421</v>
      </c>
      <c r="BF2585">
        <v>2008.5164</v>
      </c>
      <c r="BG2585">
        <v>435.48658999999998</v>
      </c>
      <c r="BH2585">
        <v>1253.6534999999999</v>
      </c>
      <c r="BI2585">
        <v>440.12504999999999</v>
      </c>
      <c r="BJ2585">
        <v>63.687992000000001</v>
      </c>
      <c r="BK2585">
        <v>681.90881000000002</v>
      </c>
      <c r="BL2585">
        <v>551.97177999999997</v>
      </c>
      <c r="BM2585">
        <v>3.4064751000000002</v>
      </c>
      <c r="BN2585">
        <v>146.83163999999999</v>
      </c>
      <c r="BO2585">
        <v>827.36134000000004</v>
      </c>
      <c r="BP2585">
        <v>8.9345669999999995</v>
      </c>
      <c r="BQ2585">
        <v>287.95256999999998</v>
      </c>
      <c r="BR2585">
        <v>53.156874999999999</v>
      </c>
      <c r="BS2585">
        <v>0.44330898000000002</v>
      </c>
      <c r="BT2585">
        <v>21.639241999999999</v>
      </c>
      <c r="BU2585">
        <v>73.933685999999994</v>
      </c>
      <c r="BV2585">
        <v>147.10048</v>
      </c>
      <c r="BW2585">
        <v>206.52285000000001</v>
      </c>
      <c r="BX2585">
        <v>0</v>
      </c>
      <c r="BY2585">
        <v>23.534517999999998</v>
      </c>
      <c r="BZ2585">
        <v>510.49453</v>
      </c>
      <c r="CA2585">
        <v>770.45880999999997</v>
      </c>
      <c r="CB2585">
        <v>40.034140000000001</v>
      </c>
      <c r="CC2585">
        <v>60.141418999999999</v>
      </c>
      <c r="CD2585">
        <v>6646.1886999999997</v>
      </c>
      <c r="CE2585">
        <v>5494.0901000000003</v>
      </c>
      <c r="CF2585">
        <v>4391.0838999999996</v>
      </c>
      <c r="CG2585">
        <v>2864.6642999999999</v>
      </c>
      <c r="CH2585">
        <v>3685.1062000000002</v>
      </c>
      <c r="CI2585">
        <v>1451.7592999999999</v>
      </c>
      <c r="CJ2585">
        <v>564.2251</v>
      </c>
      <c r="CK2585">
        <v>241.55105</v>
      </c>
      <c r="CL2585">
        <v>609.57073000000003</v>
      </c>
      <c r="CM2585">
        <v>821.57078999999999</v>
      </c>
      <c r="CN2585">
        <v>1774.2623000000001</v>
      </c>
      <c r="CO2585">
        <v>6855.0025999999998</v>
      </c>
      <c r="CP2585">
        <v>12808.743</v>
      </c>
      <c r="CQ2585">
        <v>1795.9395</v>
      </c>
      <c r="CR2585">
        <v>2671.6169</v>
      </c>
      <c r="CS2585">
        <v>4219.0901999999996</v>
      </c>
      <c r="CT2585">
        <v>3185.5183999999999</v>
      </c>
      <c r="CU2585">
        <v>21049.71</v>
      </c>
      <c r="CV2585">
        <v>13933.15</v>
      </c>
      <c r="CW2585">
        <v>-368.0197</v>
      </c>
      <c r="CX2585">
        <v>-952.69150000000002</v>
      </c>
      <c r="CY2585">
        <v>-5953.741</v>
      </c>
      <c r="CZ2585">
        <v>-875.67740000000003</v>
      </c>
      <c r="DA2585">
        <v>1033.5719999999999</v>
      </c>
      <c r="DB2585">
        <v>-7116.5569999999998</v>
      </c>
      <c r="DC2585">
        <v>654.94920000000002</v>
      </c>
      <c r="DD2585">
        <v>2795.4670000000001</v>
      </c>
      <c r="DE2585">
        <v>26638.04</v>
      </c>
      <c r="DF2585">
        <v>0</v>
      </c>
      <c r="DG2585">
        <v>1449.5250000000001</v>
      </c>
      <c r="DH2585">
        <v>30088.46</v>
      </c>
      <c r="DI2585">
        <v>6736.9920000000002</v>
      </c>
      <c r="DJ2585">
        <v>36825.449999999997</v>
      </c>
      <c r="DK2585">
        <v>44714.29</v>
      </c>
      <c r="DL2585">
        <v>48715.68</v>
      </c>
      <c r="DM2585">
        <v>-11890.23</v>
      </c>
      <c r="DN2585">
        <v>6682.0839999999998</v>
      </c>
      <c r="DO2585">
        <v>2232.0030000000002</v>
      </c>
      <c r="DP2585">
        <v>745.59680000000003</v>
      </c>
      <c r="DQ2585">
        <v>1693.778</v>
      </c>
      <c r="DR2585">
        <v>4575.5159999999996</v>
      </c>
      <c r="DS2585">
        <v>15928.98</v>
      </c>
      <c r="DT2585">
        <v>9366.5139999999992</v>
      </c>
      <c r="DU2585">
        <v>20117.86</v>
      </c>
      <c r="DV2585">
        <v>-10751.34</v>
      </c>
      <c r="DW2585">
        <v>550.52869999999996</v>
      </c>
      <c r="DX2585">
        <v>830.60019999999997</v>
      </c>
      <c r="DY2585">
        <v>-280.07150000000001</v>
      </c>
      <c r="DZ2585">
        <v>-7396.6279999999997</v>
      </c>
      <c r="EA2585">
        <v>-18147.97</v>
      </c>
      <c r="EB2585">
        <v>-3238.9850000000001</v>
      </c>
      <c r="EC2585">
        <v>8001.53</v>
      </c>
      <c r="ED2585">
        <v>4762.5439999999999</v>
      </c>
      <c r="EE2585">
        <v>3112.7939999999999</v>
      </c>
      <c r="EF2585">
        <v>2520.2429999999999</v>
      </c>
      <c r="EG2585">
        <v>3944594</v>
      </c>
      <c r="EH2585">
        <v>53627.73</v>
      </c>
    </row>
    <row r="2586" spans="1:138" x14ac:dyDescent="0.25">
      <c r="A2586" t="str">
        <f t="shared" si="124"/>
        <v>197635</v>
      </c>
      <c r="B2586" t="str">
        <f t="shared" si="125"/>
        <v>201135</v>
      </c>
      <c r="C2586">
        <v>35</v>
      </c>
      <c r="D2586">
        <v>2011</v>
      </c>
      <c r="E2586">
        <f t="shared" si="126"/>
        <v>1976</v>
      </c>
      <c r="F2586">
        <v>298.57013999999998</v>
      </c>
      <c r="G2586">
        <v>0</v>
      </c>
      <c r="H2586">
        <v>1463.5630000000001</v>
      </c>
      <c r="I2586">
        <v>2278.0929999999998</v>
      </c>
      <c r="J2586">
        <v>5287.4669999999996</v>
      </c>
      <c r="K2586">
        <v>2916.87</v>
      </c>
      <c r="L2586">
        <v>4093.3229999999999</v>
      </c>
      <c r="M2586">
        <v>4390.5159999999996</v>
      </c>
      <c r="N2586">
        <v>6926.2209999999995</v>
      </c>
      <c r="O2586">
        <v>2573.6489999999999</v>
      </c>
      <c r="P2586">
        <v>-5909.107</v>
      </c>
      <c r="Q2586">
        <v>-121.1416</v>
      </c>
      <c r="R2586">
        <v>-1599.6379999999999</v>
      </c>
      <c r="S2586">
        <v>-1720.78</v>
      </c>
      <c r="T2586">
        <v>4188.3280000000004</v>
      </c>
      <c r="U2586">
        <v>36954.745000000003</v>
      </c>
      <c r="V2586">
        <v>3504.7525999999998</v>
      </c>
      <c r="W2586">
        <v>3168.3618000000001</v>
      </c>
      <c r="X2586">
        <v>2639.4888999999998</v>
      </c>
      <c r="Y2586">
        <v>4271.2642999999998</v>
      </c>
      <c r="Z2586">
        <v>0</v>
      </c>
      <c r="AA2586">
        <v>0</v>
      </c>
      <c r="AB2586">
        <v>393.12315000000001</v>
      </c>
      <c r="AC2586">
        <v>258.33193999999997</v>
      </c>
      <c r="AD2586">
        <v>11.902760000000001</v>
      </c>
      <c r="AE2586">
        <v>7.7435666000000003</v>
      </c>
      <c r="AF2586" s="1">
        <v>9.6779999999999995E-6</v>
      </c>
      <c r="AG2586">
        <v>1999.5328999999999</v>
      </c>
      <c r="AH2586">
        <v>255.23635999999999</v>
      </c>
      <c r="AI2586">
        <v>21880.401000000002</v>
      </c>
      <c r="AJ2586">
        <v>522.21316999999999</v>
      </c>
      <c r="AK2586">
        <v>306.18761999999998</v>
      </c>
      <c r="AL2586">
        <v>3802.9461000000001</v>
      </c>
      <c r="AM2586">
        <v>0</v>
      </c>
      <c r="AN2586">
        <v>0</v>
      </c>
      <c r="AO2586">
        <v>0</v>
      </c>
      <c r="AP2586" s="1">
        <v>6.866E-6</v>
      </c>
      <c r="AQ2586">
        <v>21.211034000000001</v>
      </c>
      <c r="AR2586">
        <v>1.5150000000000001E-5</v>
      </c>
      <c r="AS2586">
        <v>156.25449</v>
      </c>
      <c r="AT2586">
        <v>682.43866000000003</v>
      </c>
      <c r="AU2586">
        <v>0</v>
      </c>
      <c r="AV2586">
        <v>373.00972999999999</v>
      </c>
      <c r="AW2586">
        <v>230.64857000000001</v>
      </c>
      <c r="AX2586">
        <v>5287.4673000000003</v>
      </c>
      <c r="AY2586">
        <v>5098.1962999999996</v>
      </c>
      <c r="AZ2586">
        <v>1514.1224</v>
      </c>
      <c r="BA2586">
        <v>4372.7497000000003</v>
      </c>
      <c r="BB2586">
        <v>23.633828999999999</v>
      </c>
      <c r="BC2586">
        <v>308.17756000000003</v>
      </c>
      <c r="BD2586">
        <v>75.039430999999993</v>
      </c>
      <c r="BE2586">
        <v>141.31736000000001</v>
      </c>
      <c r="BF2586">
        <v>1996.1102000000001</v>
      </c>
      <c r="BG2586">
        <v>485.54933999999997</v>
      </c>
      <c r="BH2586">
        <v>1312.0110999999999</v>
      </c>
      <c r="BI2586">
        <v>425.91946000000002</v>
      </c>
      <c r="BJ2586">
        <v>67.729117000000002</v>
      </c>
      <c r="BK2586">
        <v>710.79488000000003</v>
      </c>
      <c r="BL2586">
        <v>560.69867999999997</v>
      </c>
      <c r="BM2586">
        <v>3.8230792999999998</v>
      </c>
      <c r="BN2586">
        <v>145.16085000000001</v>
      </c>
      <c r="BO2586">
        <v>762.47109</v>
      </c>
      <c r="BP2586">
        <v>9.6999466000000005</v>
      </c>
      <c r="BQ2586">
        <v>279.57130000000001</v>
      </c>
      <c r="BR2586">
        <v>57.691628000000001</v>
      </c>
      <c r="BS2586">
        <v>0.47129359999999998</v>
      </c>
      <c r="BT2586">
        <v>21.582415000000001</v>
      </c>
      <c r="BU2586">
        <v>72.426079999999999</v>
      </c>
      <c r="BV2586">
        <v>141.02751000000001</v>
      </c>
      <c r="BW2586">
        <v>206.56231</v>
      </c>
      <c r="BX2586">
        <v>0</v>
      </c>
      <c r="BY2586">
        <v>16.90728</v>
      </c>
      <c r="BZ2586">
        <v>496.11633999999998</v>
      </c>
      <c r="CA2586">
        <v>803.18254000000002</v>
      </c>
      <c r="CB2586">
        <v>38.648943000000003</v>
      </c>
      <c r="CC2586">
        <v>57.089322000000003</v>
      </c>
      <c r="CD2586">
        <v>7410.2224999999999</v>
      </c>
      <c r="CE2586">
        <v>5572.4709999999995</v>
      </c>
      <c r="CF2586">
        <v>4895.875</v>
      </c>
      <c r="CG2586">
        <v>3193.9809</v>
      </c>
      <c r="CH2586">
        <v>3862.6412</v>
      </c>
      <c r="CI2586">
        <v>1565.9455</v>
      </c>
      <c r="CJ2586">
        <v>583.81028000000003</v>
      </c>
      <c r="CK2586">
        <v>97.209620999999999</v>
      </c>
      <c r="CL2586">
        <v>630.18830000000003</v>
      </c>
      <c r="CM2586">
        <v>865.83042999999998</v>
      </c>
      <c r="CN2586">
        <v>1838.8945000000001</v>
      </c>
      <c r="CO2586">
        <v>6940.0803999999998</v>
      </c>
      <c r="CP2586">
        <v>13447.237999999999</v>
      </c>
      <c r="CQ2586">
        <v>1791.3869999999999</v>
      </c>
      <c r="CR2586">
        <v>2798.8366000000001</v>
      </c>
      <c r="CS2586">
        <v>4433.5339999999997</v>
      </c>
      <c r="CT2586">
        <v>3557.1558</v>
      </c>
      <c r="CU2586">
        <v>22272.31</v>
      </c>
      <c r="CV2586">
        <v>14128.04</v>
      </c>
      <c r="CW2586">
        <v>-532.9787</v>
      </c>
      <c r="CX2586">
        <v>-973.06410000000005</v>
      </c>
      <c r="CY2586">
        <v>-6507.1580000000004</v>
      </c>
      <c r="CZ2586">
        <v>-1007.45</v>
      </c>
      <c r="DA2586">
        <v>876.37810000000002</v>
      </c>
      <c r="DB2586">
        <v>-8144.2730000000001</v>
      </c>
      <c r="DC2586">
        <v>651.45510000000002</v>
      </c>
      <c r="DD2586">
        <v>2858.2260000000001</v>
      </c>
      <c r="DE2586">
        <v>26511.75</v>
      </c>
      <c r="DF2586">
        <v>0</v>
      </c>
      <c r="DG2586">
        <v>1463.5630000000001</v>
      </c>
      <c r="DH2586">
        <v>30021.43</v>
      </c>
      <c r="DI2586">
        <v>6751.03</v>
      </c>
      <c r="DJ2586">
        <v>36772.46</v>
      </c>
      <c r="DK2586">
        <v>46267.35</v>
      </c>
      <c r="DL2586">
        <v>50538.62</v>
      </c>
      <c r="DM2586">
        <v>-13766.16</v>
      </c>
      <c r="DN2586">
        <v>7097.8680000000004</v>
      </c>
      <c r="DO2586">
        <v>2212.4670000000001</v>
      </c>
      <c r="DP2586">
        <v>778.524</v>
      </c>
      <c r="DQ2586">
        <v>1737.931</v>
      </c>
      <c r="DR2586">
        <v>4704.5609999999997</v>
      </c>
      <c r="DS2586">
        <v>16531.349999999999</v>
      </c>
      <c r="DT2586">
        <v>9327.6929999999993</v>
      </c>
      <c r="DU2586">
        <v>20900.580000000002</v>
      </c>
      <c r="DV2586">
        <v>-11572.88</v>
      </c>
      <c r="DW2586">
        <v>534.76530000000002</v>
      </c>
      <c r="DX2586">
        <v>860.27189999999996</v>
      </c>
      <c r="DY2586">
        <v>-325.50659999999999</v>
      </c>
      <c r="DZ2586">
        <v>-8469.7800000000007</v>
      </c>
      <c r="EA2586">
        <v>-20042.66</v>
      </c>
      <c r="EB2586">
        <v>-3058.1239999999998</v>
      </c>
      <c r="EC2586">
        <v>8622.5669999999991</v>
      </c>
      <c r="ED2586">
        <v>5564.4440000000004</v>
      </c>
      <c r="EE2586">
        <v>3843.6640000000002</v>
      </c>
      <c r="EF2586">
        <v>3476.2640000000001</v>
      </c>
      <c r="EG2586">
        <v>3832507</v>
      </c>
      <c r="EH2586">
        <v>53627.73</v>
      </c>
    </row>
    <row r="2587" spans="1:138" x14ac:dyDescent="0.25">
      <c r="A2587" t="str">
        <f t="shared" si="124"/>
        <v>197536</v>
      </c>
      <c r="B2587" t="str">
        <f t="shared" si="125"/>
        <v>201136</v>
      </c>
      <c r="C2587">
        <v>36</v>
      </c>
      <c r="D2587">
        <v>2011</v>
      </c>
      <c r="E2587">
        <f t="shared" si="126"/>
        <v>1975</v>
      </c>
      <c r="F2587">
        <v>318.32524999999998</v>
      </c>
      <c r="G2587">
        <v>0</v>
      </c>
      <c r="H2587">
        <v>1476.925</v>
      </c>
      <c r="I2587">
        <v>2370.5540000000001</v>
      </c>
      <c r="J2587">
        <v>5287.4669999999996</v>
      </c>
      <c r="K2587">
        <v>3003.5479999999998</v>
      </c>
      <c r="L2587">
        <v>4207.1580000000004</v>
      </c>
      <c r="M2587">
        <v>4570.2849999999999</v>
      </c>
      <c r="N2587">
        <v>7215.5379999999996</v>
      </c>
      <c r="O2587">
        <v>2681.1529999999998</v>
      </c>
      <c r="P2587">
        <v>-6155.9380000000001</v>
      </c>
      <c r="Q2587">
        <v>-126.20180000000001</v>
      </c>
      <c r="R2587">
        <v>-1666.4570000000001</v>
      </c>
      <c r="S2587">
        <v>-1792.6590000000001</v>
      </c>
      <c r="T2587">
        <v>4363.2790000000005</v>
      </c>
      <c r="U2587">
        <v>38185.722000000002</v>
      </c>
      <c r="V2587">
        <v>3638.6475</v>
      </c>
      <c r="W2587">
        <v>3256.4740000000002</v>
      </c>
      <c r="X2587">
        <v>2765.2231000000002</v>
      </c>
      <c r="Y2587">
        <v>4555.5496999999996</v>
      </c>
      <c r="Z2587">
        <v>0</v>
      </c>
      <c r="AA2587">
        <v>0</v>
      </c>
      <c r="AB2587">
        <v>360.98554000000001</v>
      </c>
      <c r="AC2587">
        <v>263.05934999999999</v>
      </c>
      <c r="AD2587">
        <v>11.494332</v>
      </c>
      <c r="AE2587">
        <v>7.4170144000000002</v>
      </c>
      <c r="AF2587" s="1">
        <v>9.4509999999999998E-6</v>
      </c>
      <c r="AG2587">
        <v>2051.7298000000001</v>
      </c>
      <c r="AH2587">
        <v>261.89918999999998</v>
      </c>
      <c r="AI2587">
        <v>21761.933000000001</v>
      </c>
      <c r="AJ2587">
        <v>504.61516</v>
      </c>
      <c r="AK2587">
        <v>300.70836000000003</v>
      </c>
      <c r="AL2587">
        <v>3849.0906</v>
      </c>
      <c r="AM2587">
        <v>0</v>
      </c>
      <c r="AN2587">
        <v>0</v>
      </c>
      <c r="AO2587">
        <v>0</v>
      </c>
      <c r="AP2587" s="1">
        <v>6.7050000000000002E-6</v>
      </c>
      <c r="AQ2587">
        <v>23.179977000000001</v>
      </c>
      <c r="AR2587">
        <v>1.4800000000000001E-5</v>
      </c>
      <c r="AS2587">
        <v>163.62869000000001</v>
      </c>
      <c r="AT2587">
        <v>688.39629000000002</v>
      </c>
      <c r="AU2587">
        <v>0</v>
      </c>
      <c r="AV2587">
        <v>371.07190000000003</v>
      </c>
      <c r="AW2587">
        <v>230.64857000000001</v>
      </c>
      <c r="AX2587">
        <v>5287.4673000000003</v>
      </c>
      <c r="AY2587">
        <v>5406.4894000000004</v>
      </c>
      <c r="AZ2587">
        <v>1573.5799</v>
      </c>
      <c r="BA2587">
        <v>4494.3558999999996</v>
      </c>
      <c r="BB2587">
        <v>24.894217000000001</v>
      </c>
      <c r="BC2587">
        <v>308.54018000000002</v>
      </c>
      <c r="BD2587">
        <v>72.510683999999998</v>
      </c>
      <c r="BE2587">
        <v>138.78846999999999</v>
      </c>
      <c r="BF2587">
        <v>1985.3026</v>
      </c>
      <c r="BG2587">
        <v>535.59262999999999</v>
      </c>
      <c r="BH2587">
        <v>1364.0034000000001</v>
      </c>
      <c r="BI2587">
        <v>411.35966999999999</v>
      </c>
      <c r="BJ2587">
        <v>71.824765999999997</v>
      </c>
      <c r="BK2587">
        <v>738.70678999999996</v>
      </c>
      <c r="BL2587">
        <v>577.73650999999995</v>
      </c>
      <c r="BM2587">
        <v>4.3158661</v>
      </c>
      <c r="BN2587">
        <v>145.04443000000001</v>
      </c>
      <c r="BO2587">
        <v>757.84811999999999</v>
      </c>
      <c r="BP2587">
        <v>10.611083000000001</v>
      </c>
      <c r="BQ2587">
        <v>271.40375</v>
      </c>
      <c r="BR2587">
        <v>61.214976999999998</v>
      </c>
      <c r="BS2587">
        <v>0.50923428999999998</v>
      </c>
      <c r="BT2587">
        <v>21.605418</v>
      </c>
      <c r="BU2587">
        <v>71.121959000000004</v>
      </c>
      <c r="BV2587">
        <v>135.24857</v>
      </c>
      <c r="BW2587">
        <v>298.15134999999998</v>
      </c>
      <c r="BX2587">
        <v>0</v>
      </c>
      <c r="BY2587">
        <v>15.742724000000001</v>
      </c>
      <c r="BZ2587">
        <v>502.12849</v>
      </c>
      <c r="CA2587">
        <v>839.10797000000002</v>
      </c>
      <c r="CB2587">
        <v>35.489412000000002</v>
      </c>
      <c r="CC2587">
        <v>54.161948000000002</v>
      </c>
      <c r="CD2587">
        <v>8173.9593000000004</v>
      </c>
      <c r="CE2587">
        <v>5580.9276</v>
      </c>
      <c r="CF2587">
        <v>5400.4697999999999</v>
      </c>
      <c r="CG2587">
        <v>3523.1694000000002</v>
      </c>
      <c r="CH2587">
        <v>4029.942</v>
      </c>
      <c r="CI2587">
        <v>1676.5062</v>
      </c>
      <c r="CJ2587">
        <v>607.36620000000005</v>
      </c>
      <c r="CK2587">
        <v>596.75818000000004</v>
      </c>
      <c r="CL2587">
        <v>665.15769999999998</v>
      </c>
      <c r="CM2587">
        <v>907.39107000000001</v>
      </c>
      <c r="CN2587">
        <v>1901.1683</v>
      </c>
      <c r="CO2587">
        <v>6910.9588999999996</v>
      </c>
      <c r="CP2587">
        <v>14068.87</v>
      </c>
      <c r="CQ2587">
        <v>1776.2107000000001</v>
      </c>
      <c r="CR2587">
        <v>2945.6794</v>
      </c>
      <c r="CS2587">
        <v>4429.3630999999996</v>
      </c>
      <c r="CT2587">
        <v>4140.5893999999998</v>
      </c>
      <c r="CU2587">
        <v>23721.46</v>
      </c>
      <c r="CV2587">
        <v>14620.68</v>
      </c>
      <c r="CW2587">
        <v>-68.399510000000006</v>
      </c>
      <c r="CX2587">
        <v>-993.77729999999997</v>
      </c>
      <c r="CY2587">
        <v>-7157.9110000000001</v>
      </c>
      <c r="CZ2587">
        <v>-1169.4690000000001</v>
      </c>
      <c r="DA2587">
        <v>288.77370000000002</v>
      </c>
      <c r="DB2587">
        <v>-9100.7829999999994</v>
      </c>
      <c r="DC2587">
        <v>624.04489999999998</v>
      </c>
      <c r="DD2587">
        <v>2939.9059999999999</v>
      </c>
      <c r="DE2587">
        <v>26416.35</v>
      </c>
      <c r="DF2587">
        <v>0</v>
      </c>
      <c r="DG2587">
        <v>1476.925</v>
      </c>
      <c r="DH2587">
        <v>29980.3</v>
      </c>
      <c r="DI2587">
        <v>6764.393</v>
      </c>
      <c r="DJ2587">
        <v>36744.69</v>
      </c>
      <c r="DK2587">
        <v>47846.07</v>
      </c>
      <c r="DL2587">
        <v>52401.62</v>
      </c>
      <c r="DM2587">
        <v>-15656.93</v>
      </c>
      <c r="DN2587">
        <v>7515.6620000000003</v>
      </c>
      <c r="DO2587">
        <v>2196.6019999999999</v>
      </c>
      <c r="DP2587">
        <v>810.53160000000003</v>
      </c>
      <c r="DQ2587">
        <v>1775.3630000000001</v>
      </c>
      <c r="DR2587">
        <v>4827.79</v>
      </c>
      <c r="DS2587">
        <v>17125.95</v>
      </c>
      <c r="DT2587">
        <v>9453.2710000000006</v>
      </c>
      <c r="DU2587">
        <v>21677.68</v>
      </c>
      <c r="DV2587">
        <v>-12224.41</v>
      </c>
      <c r="DW2587">
        <v>537.61789999999996</v>
      </c>
      <c r="DX2587">
        <v>893.26990000000001</v>
      </c>
      <c r="DY2587">
        <v>-355.65199999999999</v>
      </c>
      <c r="DZ2587">
        <v>-9456.4359999999997</v>
      </c>
      <c r="EA2587">
        <v>-21680.84</v>
      </c>
      <c r="EB2587">
        <v>-2807.4380000000001</v>
      </c>
      <c r="EC2587">
        <v>9229.6170000000002</v>
      </c>
      <c r="ED2587">
        <v>6422.1790000000001</v>
      </c>
      <c r="EE2587">
        <v>4629.5209999999997</v>
      </c>
      <c r="EF2587">
        <v>4761.5410000000002</v>
      </c>
      <c r="EG2587">
        <v>3957062</v>
      </c>
      <c r="EH2587">
        <v>53627.73</v>
      </c>
    </row>
    <row r="2588" spans="1:138" x14ac:dyDescent="0.25">
      <c r="A2588" t="str">
        <f t="shared" si="124"/>
        <v>197437</v>
      </c>
      <c r="B2588" t="str">
        <f t="shared" si="125"/>
        <v>201137</v>
      </c>
      <c r="C2588">
        <v>37</v>
      </c>
      <c r="D2588">
        <v>2011</v>
      </c>
      <c r="E2588">
        <f t="shared" si="126"/>
        <v>1974</v>
      </c>
      <c r="F2588">
        <v>337.16865000000001</v>
      </c>
      <c r="G2588">
        <v>0</v>
      </c>
      <c r="H2588">
        <v>1487.26</v>
      </c>
      <c r="I2588">
        <v>2227.904</v>
      </c>
      <c r="J2588">
        <v>5287.4669999999996</v>
      </c>
      <c r="K2588">
        <v>3088.924</v>
      </c>
      <c r="L2588">
        <v>4306.0039999999999</v>
      </c>
      <c r="M2588">
        <v>4748.6059999999998</v>
      </c>
      <c r="N2588">
        <v>7504.5240000000003</v>
      </c>
      <c r="O2588">
        <v>2788.5349999999999</v>
      </c>
      <c r="P2588">
        <v>-6402.4859999999999</v>
      </c>
      <c r="Q2588">
        <v>-131.25630000000001</v>
      </c>
      <c r="R2588">
        <v>-1733.1990000000001</v>
      </c>
      <c r="S2588">
        <v>-1864.4549999999999</v>
      </c>
      <c r="T2588">
        <v>4538.0309999999999</v>
      </c>
      <c r="U2588">
        <v>39355.847999999998</v>
      </c>
      <c r="V2588">
        <v>3753.3643000000002</v>
      </c>
      <c r="W2588">
        <v>3332.9841000000001</v>
      </c>
      <c r="X2588">
        <v>2884.3083000000001</v>
      </c>
      <c r="Y2588">
        <v>4775.7383</v>
      </c>
      <c r="Z2588">
        <v>0</v>
      </c>
      <c r="AA2588">
        <v>0</v>
      </c>
      <c r="AB2588">
        <v>285.06880999999998</v>
      </c>
      <c r="AC2588">
        <v>261.42619000000002</v>
      </c>
      <c r="AD2588">
        <v>11.041804000000001</v>
      </c>
      <c r="AE2588">
        <v>7.2780893000000004</v>
      </c>
      <c r="AF2588" s="1">
        <v>9.2329999999999995E-6</v>
      </c>
      <c r="AG2588">
        <v>2119.6725000000001</v>
      </c>
      <c r="AH2588">
        <v>270.57193999999998</v>
      </c>
      <c r="AI2588">
        <v>21678.16</v>
      </c>
      <c r="AJ2588">
        <v>497.79768999999999</v>
      </c>
      <c r="AK2588">
        <v>298.92473000000001</v>
      </c>
      <c r="AL2588">
        <v>3906.0866999999998</v>
      </c>
      <c r="AM2588">
        <v>0</v>
      </c>
      <c r="AN2588">
        <v>0</v>
      </c>
      <c r="AO2588">
        <v>0</v>
      </c>
      <c r="AP2588" s="1">
        <v>6.55E-6</v>
      </c>
      <c r="AQ2588">
        <v>25.216920999999999</v>
      </c>
      <c r="AR2588">
        <v>1.446E-5</v>
      </c>
      <c r="AS2588">
        <v>169.89737</v>
      </c>
      <c r="AT2588">
        <v>697.82705999999996</v>
      </c>
      <c r="AU2588">
        <v>0</v>
      </c>
      <c r="AV2588">
        <v>363.67012</v>
      </c>
      <c r="AW2588">
        <v>230.64857000000001</v>
      </c>
      <c r="AX2588">
        <v>5287.4673000000003</v>
      </c>
      <c r="AY2588">
        <v>5723.5554000000002</v>
      </c>
      <c r="AZ2588">
        <v>1622.9574</v>
      </c>
      <c r="BA2588">
        <v>4599.9497000000001</v>
      </c>
      <c r="BB2588">
        <v>25.924759000000002</v>
      </c>
      <c r="BC2588">
        <v>309.36745999999999</v>
      </c>
      <c r="BD2588">
        <v>71.531047000000001</v>
      </c>
      <c r="BE2588">
        <v>137.96526</v>
      </c>
      <c r="BF2588">
        <v>1977.6601000000001</v>
      </c>
      <c r="BG2588">
        <v>584.17389000000003</v>
      </c>
      <c r="BH2588">
        <v>1412.9314999999999</v>
      </c>
      <c r="BI2588">
        <v>398.61809</v>
      </c>
      <c r="BJ2588">
        <v>76.036961000000005</v>
      </c>
      <c r="BK2588">
        <v>761.88675999999998</v>
      </c>
      <c r="BL2588">
        <v>587.59232999999995</v>
      </c>
      <c r="BM2588">
        <v>4.9636364000000004</v>
      </c>
      <c r="BN2588">
        <v>146.52277000000001</v>
      </c>
      <c r="BO2588">
        <v>743.27598</v>
      </c>
      <c r="BP2588">
        <v>11.485436999999999</v>
      </c>
      <c r="BQ2588">
        <v>262.88020999999998</v>
      </c>
      <c r="BR2588">
        <v>65.125737000000001</v>
      </c>
      <c r="BS2588">
        <v>0.5437881</v>
      </c>
      <c r="BT2588">
        <v>21.639696000000001</v>
      </c>
      <c r="BU2588">
        <v>72.079280999999995</v>
      </c>
      <c r="BV2588">
        <v>129.54127</v>
      </c>
      <c r="BW2588">
        <v>165.23683</v>
      </c>
      <c r="BX2588">
        <v>0</v>
      </c>
      <c r="BY2588">
        <v>17.016596</v>
      </c>
      <c r="BZ2588">
        <v>518.10125000000005</v>
      </c>
      <c r="CA2588">
        <v>876.70582999999999</v>
      </c>
      <c r="CB2588">
        <v>28.025843999999999</v>
      </c>
      <c r="CC2588">
        <v>50.079458000000002</v>
      </c>
      <c r="CD2588">
        <v>8915.3832999999995</v>
      </c>
      <c r="CE2588">
        <v>5535.9784</v>
      </c>
      <c r="CF2588">
        <v>5890.3226999999997</v>
      </c>
      <c r="CG2588">
        <v>3842.7406999999998</v>
      </c>
      <c r="CH2588">
        <v>4182.0837000000001</v>
      </c>
      <c r="CI2588">
        <v>1769.8620000000001</v>
      </c>
      <c r="CJ2588">
        <v>629.76468999999997</v>
      </c>
      <c r="CK2588">
        <v>91.439195999999995</v>
      </c>
      <c r="CL2588">
        <v>696.97609999999997</v>
      </c>
      <c r="CM2588">
        <v>954.32825000000003</v>
      </c>
      <c r="CN2588">
        <v>1958.5717</v>
      </c>
      <c r="CO2588">
        <v>6949.0999000000002</v>
      </c>
      <c r="CP2588">
        <v>14582.356</v>
      </c>
      <c r="CQ2588">
        <v>1767.5440000000001</v>
      </c>
      <c r="CR2588">
        <v>3078.2891</v>
      </c>
      <c r="CS2588">
        <v>4490.2109</v>
      </c>
      <c r="CT2588">
        <v>4853.2816999999995</v>
      </c>
      <c r="CU2588">
        <v>25169.47</v>
      </c>
      <c r="CV2588">
        <v>14252.62</v>
      </c>
      <c r="CW2588">
        <v>-605.53689999999995</v>
      </c>
      <c r="CX2588">
        <v>-1004.2430000000001</v>
      </c>
      <c r="CY2588">
        <v>-7633.2560000000003</v>
      </c>
      <c r="CZ2588">
        <v>-1310.7449999999999</v>
      </c>
      <c r="DA2588">
        <v>-363.07069999999999</v>
      </c>
      <c r="DB2588">
        <v>-10916.85</v>
      </c>
      <c r="DC2588">
        <v>546.495</v>
      </c>
      <c r="DD2588">
        <v>3038.3290000000002</v>
      </c>
      <c r="DE2588">
        <v>26380.97</v>
      </c>
      <c r="DF2588">
        <v>0</v>
      </c>
      <c r="DG2588">
        <v>1487.26</v>
      </c>
      <c r="DH2588">
        <v>29965.79</v>
      </c>
      <c r="DI2588">
        <v>6774.7280000000001</v>
      </c>
      <c r="DJ2588">
        <v>36740.519999999997</v>
      </c>
      <c r="DK2588">
        <v>49326.5</v>
      </c>
      <c r="DL2588">
        <v>54102.239999999998</v>
      </c>
      <c r="DM2588">
        <v>-17361.72</v>
      </c>
      <c r="DN2588">
        <v>7930.6869999999999</v>
      </c>
      <c r="DO2588">
        <v>2187.1559999999999</v>
      </c>
      <c r="DP2588">
        <v>837.92370000000005</v>
      </c>
      <c r="DQ2588">
        <v>1811.55</v>
      </c>
      <c r="DR2588">
        <v>4935.2420000000002</v>
      </c>
      <c r="DS2588">
        <v>17702.560000000001</v>
      </c>
      <c r="DT2588">
        <v>9339.7999999999993</v>
      </c>
      <c r="DU2588">
        <v>22436.59</v>
      </c>
      <c r="DV2588">
        <v>-13096.79</v>
      </c>
      <c r="DW2588">
        <v>546.12710000000004</v>
      </c>
      <c r="DX2588">
        <v>926.78530000000001</v>
      </c>
      <c r="DY2588">
        <v>-380.65820000000002</v>
      </c>
      <c r="DZ2588">
        <v>-11297.51</v>
      </c>
      <c r="EA2588">
        <v>-24394.3</v>
      </c>
      <c r="EB2588">
        <v>-2510.9180000000001</v>
      </c>
      <c r="EC2588">
        <v>9794.6869999999999</v>
      </c>
      <c r="ED2588">
        <v>7283.7690000000002</v>
      </c>
      <c r="EE2588">
        <v>5419.3130000000001</v>
      </c>
      <c r="EF2588">
        <v>4789.2169999999996</v>
      </c>
      <c r="EG2588">
        <v>3837775</v>
      </c>
      <c r="EH2588">
        <v>53627.73</v>
      </c>
    </row>
    <row r="2589" spans="1:138" x14ac:dyDescent="0.25">
      <c r="A2589" t="str">
        <f t="shared" si="124"/>
        <v>197338</v>
      </c>
      <c r="B2589" t="str">
        <f t="shared" si="125"/>
        <v>201138</v>
      </c>
      <c r="C2589">
        <v>38</v>
      </c>
      <c r="D2589">
        <v>2011</v>
      </c>
      <c r="E2589">
        <f t="shared" si="126"/>
        <v>1973</v>
      </c>
      <c r="F2589">
        <v>359.84998999999999</v>
      </c>
      <c r="G2589">
        <v>0</v>
      </c>
      <c r="H2589">
        <v>1513.6210000000001</v>
      </c>
      <c r="I2589">
        <v>2253.837</v>
      </c>
      <c r="J2589">
        <v>5287.4669999999996</v>
      </c>
      <c r="K2589">
        <v>3160.681</v>
      </c>
      <c r="L2589">
        <v>4387.3580000000002</v>
      </c>
      <c r="M2589">
        <v>4892.1270000000004</v>
      </c>
      <c r="N2589">
        <v>7736.0280000000002</v>
      </c>
      <c r="O2589">
        <v>2874.5569999999998</v>
      </c>
      <c r="P2589">
        <v>-6599.9939999999997</v>
      </c>
      <c r="Q2589">
        <v>-135.30529999999999</v>
      </c>
      <c r="R2589">
        <v>-1786.6659999999999</v>
      </c>
      <c r="S2589">
        <v>-1921.971</v>
      </c>
      <c r="T2589">
        <v>4678.0230000000001</v>
      </c>
      <c r="U2589">
        <v>40418.940999999999</v>
      </c>
      <c r="V2589">
        <v>3843.5493999999999</v>
      </c>
      <c r="W2589">
        <v>3395.9551000000001</v>
      </c>
      <c r="X2589">
        <v>2990.6592999999998</v>
      </c>
      <c r="Y2589">
        <v>4949.3539000000001</v>
      </c>
      <c r="Z2589">
        <v>0</v>
      </c>
      <c r="AA2589">
        <v>0</v>
      </c>
      <c r="AB2589">
        <v>345.47636999999997</v>
      </c>
      <c r="AC2589">
        <v>260.27719000000002</v>
      </c>
      <c r="AD2589">
        <v>10.554009000000001</v>
      </c>
      <c r="AE2589">
        <v>7.3225911000000004</v>
      </c>
      <c r="AF2589" s="1">
        <v>9.0170000000000002E-6</v>
      </c>
      <c r="AG2589">
        <v>2207.7757000000001</v>
      </c>
      <c r="AH2589">
        <v>281.81813</v>
      </c>
      <c r="AI2589">
        <v>21629.431</v>
      </c>
      <c r="AJ2589">
        <v>496.50524999999999</v>
      </c>
      <c r="AK2589">
        <v>298.30135999999999</v>
      </c>
      <c r="AL2589">
        <v>3965.3499000000002</v>
      </c>
      <c r="AM2589">
        <v>0</v>
      </c>
      <c r="AN2589">
        <v>0</v>
      </c>
      <c r="AO2589">
        <v>0</v>
      </c>
      <c r="AP2589" s="1">
        <v>6.3969999999999999E-6</v>
      </c>
      <c r="AQ2589">
        <v>27.245704</v>
      </c>
      <c r="AR2589">
        <v>1.412E-5</v>
      </c>
      <c r="AS2589">
        <v>178.48220000000001</v>
      </c>
      <c r="AT2589">
        <v>721.57348999999999</v>
      </c>
      <c r="AU2589">
        <v>0</v>
      </c>
      <c r="AV2589">
        <v>355.67151999999999</v>
      </c>
      <c r="AW2589">
        <v>230.64857000000001</v>
      </c>
      <c r="AX2589">
        <v>5287.4673000000003</v>
      </c>
      <c r="AY2589">
        <v>5973.8719000000001</v>
      </c>
      <c r="AZ2589">
        <v>1653.0346</v>
      </c>
      <c r="BA2589">
        <v>4686.8579</v>
      </c>
      <c r="BB2589">
        <v>27.271519000000001</v>
      </c>
      <c r="BC2589">
        <v>309.95211999999998</v>
      </c>
      <c r="BD2589">
        <v>71.345331000000002</v>
      </c>
      <c r="BE2589">
        <v>137.67755</v>
      </c>
      <c r="BF2589">
        <v>1973.2147</v>
      </c>
      <c r="BG2589">
        <v>638.18181000000004</v>
      </c>
      <c r="BH2589">
        <v>1461.3610000000001</v>
      </c>
      <c r="BI2589">
        <v>382.54111999999998</v>
      </c>
      <c r="BJ2589">
        <v>79.362393999999995</v>
      </c>
      <c r="BK2589">
        <v>776.00626999999997</v>
      </c>
      <c r="BL2589">
        <v>592.07547999999997</v>
      </c>
      <c r="BM2589">
        <v>5.3292903999999997</v>
      </c>
      <c r="BN2589">
        <v>149.37609</v>
      </c>
      <c r="BO2589">
        <v>720.22664999999995</v>
      </c>
      <c r="BP2589">
        <v>12.327619</v>
      </c>
      <c r="BQ2589">
        <v>255.20930999999999</v>
      </c>
      <c r="BR2589">
        <v>69.098723000000007</v>
      </c>
      <c r="BS2589">
        <v>0.58030453999999998</v>
      </c>
      <c r="BT2589">
        <v>21.789147</v>
      </c>
      <c r="BU2589">
        <v>77.662565000000001</v>
      </c>
      <c r="BV2589">
        <v>122.37034</v>
      </c>
      <c r="BW2589">
        <v>209.56254000000001</v>
      </c>
      <c r="BX2589">
        <v>0</v>
      </c>
      <c r="BY2589">
        <v>18.228748</v>
      </c>
      <c r="BZ2589">
        <v>535.22221000000002</v>
      </c>
      <c r="CA2589">
        <v>900.33250999999996</v>
      </c>
      <c r="CB2589">
        <v>33.964666000000001</v>
      </c>
      <c r="CC2589">
        <v>46.105694</v>
      </c>
      <c r="CD2589">
        <v>9739.6265000000003</v>
      </c>
      <c r="CE2589">
        <v>5578.9805999999999</v>
      </c>
      <c r="CF2589">
        <v>6434.8936000000003</v>
      </c>
      <c r="CG2589">
        <v>4198.009</v>
      </c>
      <c r="CH2589">
        <v>4290.8990000000003</v>
      </c>
      <c r="CI2589">
        <v>1836.5712000000001</v>
      </c>
      <c r="CJ2589">
        <v>655.54163000000005</v>
      </c>
      <c r="CK2589">
        <v>280.51427000000001</v>
      </c>
      <c r="CL2589">
        <v>731.93457999999998</v>
      </c>
      <c r="CM2589">
        <v>1024.0639000000001</v>
      </c>
      <c r="CN2589">
        <v>2007.7897</v>
      </c>
      <c r="CO2589">
        <v>6941.1785</v>
      </c>
      <c r="CP2589">
        <v>15083.197</v>
      </c>
      <c r="CQ2589">
        <v>1754.5498</v>
      </c>
      <c r="CR2589">
        <v>3190.0819000000001</v>
      </c>
      <c r="CS2589">
        <v>4408.107</v>
      </c>
      <c r="CT2589">
        <v>5473.2116999999998</v>
      </c>
      <c r="CU2589">
        <v>26486.21</v>
      </c>
      <c r="CV2589">
        <v>14408.41</v>
      </c>
      <c r="CW2589">
        <v>-451.4203</v>
      </c>
      <c r="CX2589">
        <v>-983.72569999999996</v>
      </c>
      <c r="CY2589">
        <v>-8142.018</v>
      </c>
      <c r="CZ2589">
        <v>-1435.5319999999999</v>
      </c>
      <c r="DA2589">
        <v>-1065.105</v>
      </c>
      <c r="DB2589">
        <v>-12077.8</v>
      </c>
      <c r="DC2589">
        <v>605.75350000000003</v>
      </c>
      <c r="DD2589">
        <v>3163.0120000000002</v>
      </c>
      <c r="DE2589">
        <v>26389.59</v>
      </c>
      <c r="DF2589">
        <v>0</v>
      </c>
      <c r="DG2589">
        <v>1513.6210000000001</v>
      </c>
      <c r="DH2589">
        <v>30158.35</v>
      </c>
      <c r="DI2589">
        <v>6801.0889999999999</v>
      </c>
      <c r="DJ2589">
        <v>36959.440000000002</v>
      </c>
      <c r="DK2589">
        <v>50649.11</v>
      </c>
      <c r="DL2589">
        <v>55598.46</v>
      </c>
      <c r="DM2589">
        <v>-18639.02</v>
      </c>
      <c r="DN2589">
        <v>8265.0889999999999</v>
      </c>
      <c r="DO2589">
        <v>2182.2379999999998</v>
      </c>
      <c r="DP2589">
        <v>855.36869999999999</v>
      </c>
      <c r="DQ2589">
        <v>1843.902</v>
      </c>
      <c r="DR2589">
        <v>5024.0820000000003</v>
      </c>
      <c r="DS2589">
        <v>18170.68</v>
      </c>
      <c r="DT2589">
        <v>9414.7749999999996</v>
      </c>
      <c r="DU2589">
        <v>23050.75</v>
      </c>
      <c r="DV2589">
        <v>-13635.98</v>
      </c>
      <c r="DW2589">
        <v>569.18690000000004</v>
      </c>
      <c r="DX2589">
        <v>946.43820000000005</v>
      </c>
      <c r="DY2589">
        <v>-377.25130000000001</v>
      </c>
      <c r="DZ2589">
        <v>-12455.05</v>
      </c>
      <c r="EA2589">
        <v>-26091.03</v>
      </c>
      <c r="EB2589">
        <v>-2274.248</v>
      </c>
      <c r="EC2589">
        <v>10325.48</v>
      </c>
      <c r="ED2589">
        <v>8051.2309999999998</v>
      </c>
      <c r="EE2589">
        <v>6129.26</v>
      </c>
      <c r="EF2589">
        <v>5277.2489999999998</v>
      </c>
      <c r="EG2589">
        <v>3903219</v>
      </c>
      <c r="EH2589">
        <v>53627.73</v>
      </c>
    </row>
    <row r="2590" spans="1:138" x14ac:dyDescent="0.25">
      <c r="A2590" t="str">
        <f t="shared" si="124"/>
        <v>197239</v>
      </c>
      <c r="B2590" t="str">
        <f t="shared" si="125"/>
        <v>201139</v>
      </c>
      <c r="C2590">
        <v>39</v>
      </c>
      <c r="D2590">
        <v>2011</v>
      </c>
      <c r="E2590">
        <f t="shared" si="126"/>
        <v>1972</v>
      </c>
      <c r="F2590">
        <v>382.00664999999998</v>
      </c>
      <c r="G2590">
        <v>0</v>
      </c>
      <c r="H2590">
        <v>1540.605</v>
      </c>
      <c r="I2590">
        <v>2173.873</v>
      </c>
      <c r="J2590">
        <v>5287.4669999999996</v>
      </c>
      <c r="K2590">
        <v>3219.3389999999999</v>
      </c>
      <c r="L2590">
        <v>4437.54</v>
      </c>
      <c r="M2590">
        <v>5007.1170000000002</v>
      </c>
      <c r="N2590">
        <v>7922.8540000000003</v>
      </c>
      <c r="O2590">
        <v>2943.9780000000001</v>
      </c>
      <c r="P2590">
        <v>-6759.3850000000002</v>
      </c>
      <c r="Q2590">
        <v>-138.57300000000001</v>
      </c>
      <c r="R2590">
        <v>-1829.8140000000001</v>
      </c>
      <c r="S2590">
        <v>-1968.3869999999999</v>
      </c>
      <c r="T2590">
        <v>4790.9979999999996</v>
      </c>
      <c r="U2590">
        <v>41118.192000000003</v>
      </c>
      <c r="V2590">
        <v>3915.3164999999999</v>
      </c>
      <c r="W2590">
        <v>3434.7968000000001</v>
      </c>
      <c r="X2590">
        <v>3076.1021999999998</v>
      </c>
      <c r="Y2590">
        <v>5089.8522999999996</v>
      </c>
      <c r="Z2590">
        <v>0</v>
      </c>
      <c r="AA2590">
        <v>0</v>
      </c>
      <c r="AB2590">
        <v>392.24232999999998</v>
      </c>
      <c r="AC2590">
        <v>260.39438000000001</v>
      </c>
      <c r="AD2590">
        <v>10.026664</v>
      </c>
      <c r="AE2590">
        <v>7.2588628000000002</v>
      </c>
      <c r="AF2590" s="1">
        <v>8.7760000000000003E-6</v>
      </c>
      <c r="AG2590">
        <v>2323.1552000000001</v>
      </c>
      <c r="AH2590">
        <v>296.54610000000002</v>
      </c>
      <c r="AI2590">
        <v>21674.787</v>
      </c>
      <c r="AJ2590">
        <v>494.07835</v>
      </c>
      <c r="AK2590">
        <v>298.02611000000002</v>
      </c>
      <c r="AL2590">
        <v>4018.3552</v>
      </c>
      <c r="AM2590">
        <v>0</v>
      </c>
      <c r="AN2590">
        <v>0</v>
      </c>
      <c r="AO2590">
        <v>0</v>
      </c>
      <c r="AP2590" s="1">
        <v>6.2260000000000002E-6</v>
      </c>
      <c r="AQ2590">
        <v>29.202757999999999</v>
      </c>
      <c r="AR2590">
        <v>1.3740000000000001E-5</v>
      </c>
      <c r="AS2590">
        <v>186.78662</v>
      </c>
      <c r="AT2590">
        <v>743.81886999999995</v>
      </c>
      <c r="AU2590">
        <v>0</v>
      </c>
      <c r="AV2590">
        <v>350.14792999999997</v>
      </c>
      <c r="AW2590">
        <v>230.64857000000001</v>
      </c>
      <c r="AX2590">
        <v>5287.4673000000003</v>
      </c>
      <c r="AY2590">
        <v>6165.0105999999996</v>
      </c>
      <c r="AZ2590">
        <v>1673.8477</v>
      </c>
      <c r="BA2590">
        <v>4740.4645</v>
      </c>
      <c r="BB2590">
        <v>28.581655999999999</v>
      </c>
      <c r="BC2590">
        <v>310.41523000000001</v>
      </c>
      <c r="BD2590">
        <v>70.996596999999994</v>
      </c>
      <c r="BE2590">
        <v>137.55051</v>
      </c>
      <c r="BF2590">
        <v>1977.3525</v>
      </c>
      <c r="BG2590">
        <v>690.24167999999997</v>
      </c>
      <c r="BH2590">
        <v>1504.5382999999999</v>
      </c>
      <c r="BI2590">
        <v>366.22073</v>
      </c>
      <c r="BJ2590">
        <v>81.901657</v>
      </c>
      <c r="BK2590">
        <v>785.77687000000003</v>
      </c>
      <c r="BL2590">
        <v>587.90953999999999</v>
      </c>
      <c r="BM2590">
        <v>4.9681613000000002</v>
      </c>
      <c r="BN2590">
        <v>154.60746</v>
      </c>
      <c r="BO2590">
        <v>685.61517000000003</v>
      </c>
      <c r="BP2590">
        <v>13.626371000000001</v>
      </c>
      <c r="BQ2590">
        <v>247.67774</v>
      </c>
      <c r="BR2590">
        <v>72.821091999999993</v>
      </c>
      <c r="BS2590">
        <v>0.63507159999999996</v>
      </c>
      <c r="BT2590">
        <v>21.748238000000001</v>
      </c>
      <c r="BU2590">
        <v>86.508628000000002</v>
      </c>
      <c r="BV2590">
        <v>115.66307999999999</v>
      </c>
      <c r="BW2590">
        <v>169.60379</v>
      </c>
      <c r="BX2590">
        <v>0</v>
      </c>
      <c r="BY2590">
        <v>12.488801</v>
      </c>
      <c r="BZ2590">
        <v>550.49819000000002</v>
      </c>
      <c r="CA2590">
        <v>919.74794999999995</v>
      </c>
      <c r="CB2590">
        <v>38.562347000000003</v>
      </c>
      <c r="CC2590">
        <v>50.493257999999997</v>
      </c>
      <c r="CD2590">
        <v>10534.138999999999</v>
      </c>
      <c r="CE2590">
        <v>5565.0253000000002</v>
      </c>
      <c r="CF2590">
        <v>6959.8218999999999</v>
      </c>
      <c r="CG2590">
        <v>4540.4628000000002</v>
      </c>
      <c r="CH2590">
        <v>4408.5218999999997</v>
      </c>
      <c r="CI2590">
        <v>1841.8964000000001</v>
      </c>
      <c r="CJ2590">
        <v>677.71483000000001</v>
      </c>
      <c r="CK2590">
        <v>201.32293999999999</v>
      </c>
      <c r="CL2590">
        <v>772.27660000000003</v>
      </c>
      <c r="CM2590">
        <v>1082.2546</v>
      </c>
      <c r="CN2590">
        <v>2054.0857999999998</v>
      </c>
      <c r="CO2590">
        <v>6950.7963</v>
      </c>
      <c r="CP2590">
        <v>15548.424000000001</v>
      </c>
      <c r="CQ2590">
        <v>1748.4953</v>
      </c>
      <c r="CR2590">
        <v>3303.8748999999998</v>
      </c>
      <c r="CS2590">
        <v>4367.4031000000004</v>
      </c>
      <c r="CT2590">
        <v>5855.2981</v>
      </c>
      <c r="CU2590">
        <v>27533.96</v>
      </c>
      <c r="CV2590">
        <v>14350.27</v>
      </c>
      <c r="CW2590">
        <v>-570.95370000000003</v>
      </c>
      <c r="CX2590">
        <v>-971.83119999999997</v>
      </c>
      <c r="CY2590">
        <v>-8597.6270000000004</v>
      </c>
      <c r="CZ2590">
        <v>-1555.38</v>
      </c>
      <c r="DA2590">
        <v>-1487.895</v>
      </c>
      <c r="DB2590">
        <v>-13183.69</v>
      </c>
      <c r="DC2590">
        <v>652.63670000000002</v>
      </c>
      <c r="DD2590">
        <v>3314.7020000000002</v>
      </c>
      <c r="DE2590">
        <v>26485.25</v>
      </c>
      <c r="DF2590">
        <v>0</v>
      </c>
      <c r="DG2590">
        <v>1540.605</v>
      </c>
      <c r="DH2590">
        <v>30452.58</v>
      </c>
      <c r="DI2590">
        <v>6828.0720000000001</v>
      </c>
      <c r="DJ2590">
        <v>37280.660000000003</v>
      </c>
      <c r="DK2590">
        <v>51544.41</v>
      </c>
      <c r="DL2590">
        <v>56634.26</v>
      </c>
      <c r="DM2590">
        <v>-19353.599999999999</v>
      </c>
      <c r="DN2590">
        <v>8529.1</v>
      </c>
      <c r="DO2590">
        <v>2185.9</v>
      </c>
      <c r="DP2590">
        <v>867.67849999999999</v>
      </c>
      <c r="DQ2590">
        <v>1870.759</v>
      </c>
      <c r="DR2590">
        <v>5079.4610000000002</v>
      </c>
      <c r="DS2590">
        <v>18532.900000000001</v>
      </c>
      <c r="DT2590">
        <v>9383.9519999999993</v>
      </c>
      <c r="DU2590">
        <v>23530.83</v>
      </c>
      <c r="DV2590">
        <v>-14146.87</v>
      </c>
      <c r="DW2590">
        <v>589.06050000000005</v>
      </c>
      <c r="DX2590">
        <v>970.24120000000005</v>
      </c>
      <c r="DY2590">
        <v>-381.1807</v>
      </c>
      <c r="DZ2590">
        <v>-13564.87</v>
      </c>
      <c r="EA2590">
        <v>-27711.74</v>
      </c>
      <c r="EB2590">
        <v>-1990.7080000000001</v>
      </c>
      <c r="EC2590">
        <v>10790.88</v>
      </c>
      <c r="ED2590">
        <v>8800.1730000000007</v>
      </c>
      <c r="EE2590">
        <v>6831.7860000000001</v>
      </c>
      <c r="EF2590">
        <v>5233.03</v>
      </c>
      <c r="EG2590">
        <v>4085665</v>
      </c>
      <c r="EH2590">
        <v>53627.73</v>
      </c>
    </row>
    <row r="2591" spans="1:138" x14ac:dyDescent="0.25">
      <c r="A2591" t="str">
        <f t="shared" si="124"/>
        <v>197140</v>
      </c>
      <c r="B2591" t="str">
        <f t="shared" si="125"/>
        <v>201140</v>
      </c>
      <c r="C2591">
        <v>40</v>
      </c>
      <c r="D2591">
        <v>2011</v>
      </c>
      <c r="E2591">
        <f t="shared" si="126"/>
        <v>1971</v>
      </c>
      <c r="F2591">
        <v>402.29592000000002</v>
      </c>
      <c r="G2591">
        <v>0</v>
      </c>
      <c r="H2591">
        <v>1568.665</v>
      </c>
      <c r="I2591">
        <v>2173.4450000000002</v>
      </c>
      <c r="J2591">
        <v>5287.4669999999996</v>
      </c>
      <c r="K2591">
        <v>3258.7139999999999</v>
      </c>
      <c r="L2591">
        <v>4462.7079999999996</v>
      </c>
      <c r="M2591">
        <v>5068.4709999999995</v>
      </c>
      <c r="N2591">
        <v>8021.2550000000001</v>
      </c>
      <c r="O2591">
        <v>2980.5419999999999</v>
      </c>
      <c r="P2591">
        <v>-6843.3360000000002</v>
      </c>
      <c r="Q2591">
        <v>-140.29400000000001</v>
      </c>
      <c r="R2591">
        <v>-1852.54</v>
      </c>
      <c r="S2591">
        <v>-1992.8340000000001</v>
      </c>
      <c r="T2591">
        <v>4850.5010000000002</v>
      </c>
      <c r="U2591">
        <v>41467.459000000003</v>
      </c>
      <c r="V2591">
        <v>3933.5731000000001</v>
      </c>
      <c r="W2591">
        <v>3454.2775999999999</v>
      </c>
      <c r="X2591">
        <v>3130.9935</v>
      </c>
      <c r="Y2591">
        <v>5189.2205999999996</v>
      </c>
      <c r="Z2591">
        <v>0</v>
      </c>
      <c r="AA2591">
        <v>0</v>
      </c>
      <c r="AB2591">
        <v>209.85979</v>
      </c>
      <c r="AC2591">
        <v>257.66856999999999</v>
      </c>
      <c r="AD2591">
        <v>9.6060534999999998</v>
      </c>
      <c r="AE2591">
        <v>7.2186706000000003</v>
      </c>
      <c r="AF2591" s="1">
        <v>8.5210000000000002E-6</v>
      </c>
      <c r="AG2591">
        <v>2461.8541</v>
      </c>
      <c r="AH2591">
        <v>314.25074000000001</v>
      </c>
      <c r="AI2591">
        <v>21834.928</v>
      </c>
      <c r="AJ2591">
        <v>496.67761999999999</v>
      </c>
      <c r="AK2591">
        <v>304.06767000000002</v>
      </c>
      <c r="AL2591">
        <v>4048.6824000000001</v>
      </c>
      <c r="AM2591">
        <v>0</v>
      </c>
      <c r="AN2591">
        <v>0</v>
      </c>
      <c r="AO2591">
        <v>0</v>
      </c>
      <c r="AP2591" s="1">
        <v>6.0449999999999997E-6</v>
      </c>
      <c r="AQ2591">
        <v>30.718322000000001</v>
      </c>
      <c r="AR2591">
        <v>1.3339999999999999E-5</v>
      </c>
      <c r="AS2591">
        <v>197.01505</v>
      </c>
      <c r="AT2591">
        <v>763.97707000000003</v>
      </c>
      <c r="AU2591">
        <v>0</v>
      </c>
      <c r="AV2591">
        <v>346.30552999999998</v>
      </c>
      <c r="AW2591">
        <v>230.64857000000001</v>
      </c>
      <c r="AX2591">
        <v>5287.4673000000003</v>
      </c>
      <c r="AY2591">
        <v>6227.1010999999999</v>
      </c>
      <c r="AZ2591">
        <v>1681.3925999999999</v>
      </c>
      <c r="BA2591">
        <v>4767.3504000000003</v>
      </c>
      <c r="BB2591">
        <v>30.14734</v>
      </c>
      <c r="BC2591">
        <v>310.93806000000001</v>
      </c>
      <c r="BD2591">
        <v>71.370098999999996</v>
      </c>
      <c r="BE2591">
        <v>140.33892</v>
      </c>
      <c r="BF2591">
        <v>1991.9618</v>
      </c>
      <c r="BG2591">
        <v>745.65974000000006</v>
      </c>
      <c r="BH2591">
        <v>1543.2808</v>
      </c>
      <c r="BI2591">
        <v>350.10431999999997</v>
      </c>
      <c r="BJ2591">
        <v>82.726523999999998</v>
      </c>
      <c r="BK2591">
        <v>789.31875000000002</v>
      </c>
      <c r="BL2591">
        <v>588.65301999999997</v>
      </c>
      <c r="BM2591">
        <v>4.5860865999999998</v>
      </c>
      <c r="BN2591">
        <v>162.42080000000001</v>
      </c>
      <c r="BO2591">
        <v>661.94754999999998</v>
      </c>
      <c r="BP2591">
        <v>14.997012</v>
      </c>
      <c r="BQ2591">
        <v>241.02079000000001</v>
      </c>
      <c r="BR2591">
        <v>75.970128000000003</v>
      </c>
      <c r="BS2591">
        <v>0.72776101999999998</v>
      </c>
      <c r="BT2591">
        <v>21.730523000000002</v>
      </c>
      <c r="BU2591">
        <v>98.451764999999995</v>
      </c>
      <c r="BV2591">
        <v>110.55907999999999</v>
      </c>
      <c r="BW2591">
        <v>182.92150000000001</v>
      </c>
      <c r="BX2591">
        <v>0</v>
      </c>
      <c r="BY2591">
        <v>9.4589703000000007</v>
      </c>
      <c r="BZ2591">
        <v>570.96498999999994</v>
      </c>
      <c r="CA2591">
        <v>927.04177000000004</v>
      </c>
      <c r="CB2591">
        <v>20.631853</v>
      </c>
      <c r="CC2591">
        <v>55.463152999999998</v>
      </c>
      <c r="CD2591">
        <v>11379.903</v>
      </c>
      <c r="CE2591">
        <v>5578.5409</v>
      </c>
      <c r="CF2591">
        <v>7518.6115</v>
      </c>
      <c r="CG2591">
        <v>4905.0070999999998</v>
      </c>
      <c r="CH2591">
        <v>4510.4944999999998</v>
      </c>
      <c r="CI2591">
        <v>1816.2737</v>
      </c>
      <c r="CJ2591">
        <v>703.60871999999995</v>
      </c>
      <c r="CK2591">
        <v>83.811739000000003</v>
      </c>
      <c r="CL2591">
        <v>842.82434000000001</v>
      </c>
      <c r="CM2591">
        <v>1147.6935000000001</v>
      </c>
      <c r="CN2591">
        <v>2087.5372000000002</v>
      </c>
      <c r="CO2591">
        <v>7028.0811999999996</v>
      </c>
      <c r="CP2591">
        <v>16016.518</v>
      </c>
      <c r="CQ2591">
        <v>1734.0150000000001</v>
      </c>
      <c r="CR2591">
        <v>3414.8964999999998</v>
      </c>
      <c r="CS2591">
        <v>4360.7626</v>
      </c>
      <c r="CT2591">
        <v>5998.9147999999996</v>
      </c>
      <c r="CU2591">
        <v>28360.69</v>
      </c>
      <c r="CV2591">
        <v>14354.36</v>
      </c>
      <c r="CW2591">
        <v>-759.01260000000002</v>
      </c>
      <c r="CX2591">
        <v>-939.84370000000001</v>
      </c>
      <c r="CY2591">
        <v>-8988.4369999999999</v>
      </c>
      <c r="CZ2591">
        <v>-1680.8810000000001</v>
      </c>
      <c r="DA2591">
        <v>-1638.152</v>
      </c>
      <c r="DB2591">
        <v>-14006.33</v>
      </c>
      <c r="DC2591">
        <v>467.52839999999998</v>
      </c>
      <c r="DD2591">
        <v>3496.538</v>
      </c>
      <c r="DE2591">
        <v>26684.36</v>
      </c>
      <c r="DF2591">
        <v>0</v>
      </c>
      <c r="DG2591">
        <v>1568.665</v>
      </c>
      <c r="DH2591">
        <v>30648.42</v>
      </c>
      <c r="DI2591">
        <v>6856.1319999999996</v>
      </c>
      <c r="DJ2591">
        <v>37504.550000000003</v>
      </c>
      <c r="DK2591">
        <v>51986.3</v>
      </c>
      <c r="DL2591">
        <v>57175.519999999997</v>
      </c>
      <c r="DM2591">
        <v>-19670.97</v>
      </c>
      <c r="DN2591">
        <v>8654.1530000000002</v>
      </c>
      <c r="DO2591">
        <v>2203.6709999999998</v>
      </c>
      <c r="DP2591">
        <v>872.0453</v>
      </c>
      <c r="DQ2591">
        <v>1893.385</v>
      </c>
      <c r="DR2591">
        <v>5108.4359999999997</v>
      </c>
      <c r="DS2591">
        <v>18731.689999999999</v>
      </c>
      <c r="DT2591">
        <v>9431.8729999999996</v>
      </c>
      <c r="DU2591">
        <v>23791.69</v>
      </c>
      <c r="DV2591">
        <v>-14359.82</v>
      </c>
      <c r="DW2591">
        <v>591.59680000000003</v>
      </c>
      <c r="DX2591">
        <v>982.50490000000002</v>
      </c>
      <c r="DY2591">
        <v>-390.90809999999999</v>
      </c>
      <c r="DZ2591">
        <v>-14397.24</v>
      </c>
      <c r="EA2591">
        <v>-28757.05</v>
      </c>
      <c r="EB2591">
        <v>-1717.249</v>
      </c>
      <c r="EC2591">
        <v>11231.77</v>
      </c>
      <c r="ED2591">
        <v>9514.5249999999996</v>
      </c>
      <c r="EE2591">
        <v>7521.6909999999998</v>
      </c>
      <c r="EF2591">
        <v>5278.9409999999998</v>
      </c>
      <c r="EG2591">
        <v>4327667</v>
      </c>
      <c r="EH2591">
        <v>53627.73</v>
      </c>
    </row>
    <row r="2592" spans="1:138" x14ac:dyDescent="0.25">
      <c r="A2592" t="str">
        <f t="shared" si="124"/>
        <v>197041</v>
      </c>
      <c r="B2592" t="str">
        <f t="shared" si="125"/>
        <v>201141</v>
      </c>
      <c r="C2592">
        <v>41</v>
      </c>
      <c r="D2592">
        <v>2011</v>
      </c>
      <c r="E2592">
        <f t="shared" si="126"/>
        <v>1970</v>
      </c>
      <c r="F2592">
        <v>421.25653</v>
      </c>
      <c r="G2592">
        <v>0</v>
      </c>
      <c r="H2592">
        <v>1603.385</v>
      </c>
      <c r="I2592">
        <v>2153.6889999999999</v>
      </c>
      <c r="J2592">
        <v>5287.4669999999996</v>
      </c>
      <c r="K2592">
        <v>3289.8229999999999</v>
      </c>
      <c r="L2592">
        <v>4463.3329999999996</v>
      </c>
      <c r="M2592">
        <v>5106.451</v>
      </c>
      <c r="N2592">
        <v>8083.5010000000002</v>
      </c>
      <c r="O2592">
        <v>3003.6709999999998</v>
      </c>
      <c r="P2592">
        <v>-6896.44</v>
      </c>
      <c r="Q2592">
        <v>-141.3827</v>
      </c>
      <c r="R2592">
        <v>-1866.9159999999999</v>
      </c>
      <c r="S2592">
        <v>-2008.299</v>
      </c>
      <c r="T2592">
        <v>4888.1419999999998</v>
      </c>
      <c r="U2592">
        <v>41646.625999999997</v>
      </c>
      <c r="V2592">
        <v>3939.3249999999998</v>
      </c>
      <c r="W2592">
        <v>3454.7622999999999</v>
      </c>
      <c r="X2592">
        <v>3172.1188000000002</v>
      </c>
      <c r="Y2592">
        <v>5252.7184999999999</v>
      </c>
      <c r="Z2592">
        <v>0</v>
      </c>
      <c r="AA2592">
        <v>0</v>
      </c>
      <c r="AB2592">
        <v>278.34512999999998</v>
      </c>
      <c r="AC2592">
        <v>250.12146000000001</v>
      </c>
      <c r="AD2592">
        <v>9.1900752000000008</v>
      </c>
      <c r="AE2592">
        <v>7.1963362999999996</v>
      </c>
      <c r="AF2592" s="1">
        <v>8.3049999999999993E-6</v>
      </c>
      <c r="AG2592">
        <v>2626.5164</v>
      </c>
      <c r="AH2592">
        <v>335.26954000000001</v>
      </c>
      <c r="AI2592">
        <v>21935.014999999999</v>
      </c>
      <c r="AJ2592">
        <v>500.94024999999999</v>
      </c>
      <c r="AK2592">
        <v>316.20557000000002</v>
      </c>
      <c r="AL2592">
        <v>4070.8980999999999</v>
      </c>
      <c r="AM2592">
        <v>0</v>
      </c>
      <c r="AN2592">
        <v>0</v>
      </c>
      <c r="AO2592">
        <v>0</v>
      </c>
      <c r="AP2592" s="1">
        <v>5.8919999999999997E-6</v>
      </c>
      <c r="AQ2592">
        <v>32.022021000000002</v>
      </c>
      <c r="AR2592">
        <v>1.2999999999999999E-5</v>
      </c>
      <c r="AS2592">
        <v>204.47134</v>
      </c>
      <c r="AT2592">
        <v>781.71056999999996</v>
      </c>
      <c r="AU2592">
        <v>0</v>
      </c>
      <c r="AV2592">
        <v>354.53282000000002</v>
      </c>
      <c r="AW2592">
        <v>230.64857000000001</v>
      </c>
      <c r="AX2592">
        <v>5287.4673000000003</v>
      </c>
      <c r="AY2592">
        <v>6253.5084999999999</v>
      </c>
      <c r="AZ2592">
        <v>1676.5823</v>
      </c>
      <c r="BA2592">
        <v>4768.0192999999999</v>
      </c>
      <c r="BB2592">
        <v>31.350892999999999</v>
      </c>
      <c r="BC2592">
        <v>310.52818000000002</v>
      </c>
      <c r="BD2592">
        <v>71.982618000000002</v>
      </c>
      <c r="BE2592">
        <v>145.94103000000001</v>
      </c>
      <c r="BF2592">
        <v>2001.0925999999999</v>
      </c>
      <c r="BG2592">
        <v>804.46934999999996</v>
      </c>
      <c r="BH2592">
        <v>1580.5371</v>
      </c>
      <c r="BI2592">
        <v>333.36237999999997</v>
      </c>
      <c r="BJ2592">
        <v>83.077343999999997</v>
      </c>
      <c r="BK2592">
        <v>787.06060000000002</v>
      </c>
      <c r="BL2592">
        <v>590.09074999999996</v>
      </c>
      <c r="BM2592">
        <v>4.1164696999999997</v>
      </c>
      <c r="BN2592">
        <v>170.54652999999999</v>
      </c>
      <c r="BO2592">
        <v>668.95552999999995</v>
      </c>
      <c r="BP2592">
        <v>16.430851000000001</v>
      </c>
      <c r="BQ2592">
        <v>233.98088999999999</v>
      </c>
      <c r="BR2592">
        <v>79.610659999999996</v>
      </c>
      <c r="BS2592">
        <v>0.81570642999999998</v>
      </c>
      <c r="BT2592">
        <v>21.634844000000001</v>
      </c>
      <c r="BU2592">
        <v>114.32639</v>
      </c>
      <c r="BV2592">
        <v>106.31929</v>
      </c>
      <c r="BW2592">
        <v>139.44808</v>
      </c>
      <c r="BX2592">
        <v>0</v>
      </c>
      <c r="BY2592">
        <v>7.4132401000000003</v>
      </c>
      <c r="BZ2592">
        <v>584.47618</v>
      </c>
      <c r="CA2592">
        <v>910.00426000000004</v>
      </c>
      <c r="CB2592">
        <v>27.364822</v>
      </c>
      <c r="CC2592">
        <v>67.219054</v>
      </c>
      <c r="CD2592">
        <v>12277.428</v>
      </c>
      <c r="CE2592">
        <v>5680.4440000000004</v>
      </c>
      <c r="CF2592">
        <v>8111.5986000000003</v>
      </c>
      <c r="CG2592">
        <v>5291.8612000000003</v>
      </c>
      <c r="CH2592">
        <v>4632.8606</v>
      </c>
      <c r="CI2592">
        <v>1794.2309</v>
      </c>
      <c r="CJ2592">
        <v>731.20590000000004</v>
      </c>
      <c r="CK2592">
        <v>282.81342999999998</v>
      </c>
      <c r="CL2592">
        <v>919.61167</v>
      </c>
      <c r="CM2592">
        <v>1217.0744</v>
      </c>
      <c r="CN2592">
        <v>2114.8222999999998</v>
      </c>
      <c r="CO2592">
        <v>7150.4341999999997</v>
      </c>
      <c r="CP2592">
        <v>16409.190999999999</v>
      </c>
      <c r="CQ2592">
        <v>1724.0673999999999</v>
      </c>
      <c r="CR2592">
        <v>3537.9802</v>
      </c>
      <c r="CS2592">
        <v>4456.3474999999999</v>
      </c>
      <c r="CT2592">
        <v>5831.6840000000002</v>
      </c>
      <c r="CU2592">
        <v>28813.29</v>
      </c>
      <c r="CV2592">
        <v>14830.74</v>
      </c>
      <c r="CW2592">
        <v>-636.79819999999995</v>
      </c>
      <c r="CX2592">
        <v>-897.74789999999996</v>
      </c>
      <c r="CY2592">
        <v>-9258.7569999999996</v>
      </c>
      <c r="CZ2592">
        <v>-1813.913</v>
      </c>
      <c r="DA2592">
        <v>-1375.336</v>
      </c>
      <c r="DB2592">
        <v>-13982.55</v>
      </c>
      <c r="DC2592">
        <v>528.46659999999997</v>
      </c>
      <c r="DD2592">
        <v>3709.3780000000002</v>
      </c>
      <c r="DE2592">
        <v>26823.06</v>
      </c>
      <c r="DF2592">
        <v>0</v>
      </c>
      <c r="DG2592">
        <v>1603.385</v>
      </c>
      <c r="DH2592">
        <v>31060.9</v>
      </c>
      <c r="DI2592">
        <v>6890.8530000000001</v>
      </c>
      <c r="DJ2592">
        <v>37951.75</v>
      </c>
      <c r="DK2592">
        <v>52212.83</v>
      </c>
      <c r="DL2592">
        <v>57465.55</v>
      </c>
      <c r="DM2592">
        <v>-19513.79</v>
      </c>
      <c r="DN2592">
        <v>8734.5609999999997</v>
      </c>
      <c r="DO2592">
        <v>2219.0160000000001</v>
      </c>
      <c r="DP2592">
        <v>870.13789999999995</v>
      </c>
      <c r="DQ2592">
        <v>1913.9</v>
      </c>
      <c r="DR2592">
        <v>5109.8990000000003</v>
      </c>
      <c r="DS2592">
        <v>18847.509999999998</v>
      </c>
      <c r="DT2592">
        <v>9465.7990000000009</v>
      </c>
      <c r="DU2592">
        <v>23946.78</v>
      </c>
      <c r="DV2592">
        <v>-14480.98</v>
      </c>
      <c r="DW2592">
        <v>611.84100000000001</v>
      </c>
      <c r="DX2592">
        <v>977.22329999999999</v>
      </c>
      <c r="DY2592">
        <v>-365.38229999999999</v>
      </c>
      <c r="DZ2592">
        <v>-14347.93</v>
      </c>
      <c r="EA2592">
        <v>-28828.92</v>
      </c>
      <c r="EB2592">
        <v>-1514.615</v>
      </c>
      <c r="EC2592">
        <v>11718.95</v>
      </c>
      <c r="ED2592">
        <v>10204.34</v>
      </c>
      <c r="EE2592">
        <v>8196.0380000000005</v>
      </c>
      <c r="EF2592">
        <v>5777.3549999999996</v>
      </c>
      <c r="EG2592">
        <v>4388870</v>
      </c>
      <c r="EH2592">
        <v>53627.73</v>
      </c>
    </row>
    <row r="2593" spans="1:138" x14ac:dyDescent="0.25">
      <c r="A2593" t="str">
        <f t="shared" si="124"/>
        <v>196942</v>
      </c>
      <c r="B2593" t="str">
        <f t="shared" si="125"/>
        <v>201142</v>
      </c>
      <c r="C2593">
        <v>42</v>
      </c>
      <c r="D2593">
        <v>2011</v>
      </c>
      <c r="E2593">
        <f t="shared" si="126"/>
        <v>1969</v>
      </c>
      <c r="F2593">
        <v>444.97442999999998</v>
      </c>
      <c r="G2593">
        <v>0</v>
      </c>
      <c r="H2593">
        <v>1641.2809999999999</v>
      </c>
      <c r="I2593">
        <v>2184.4059999999999</v>
      </c>
      <c r="J2593">
        <v>5287.4669999999996</v>
      </c>
      <c r="K2593">
        <v>3320.9549999999999</v>
      </c>
      <c r="L2593">
        <v>4446.0860000000002</v>
      </c>
      <c r="M2593">
        <v>5136.1180000000004</v>
      </c>
      <c r="N2593">
        <v>8133.0330000000004</v>
      </c>
      <c r="O2593">
        <v>3022.0770000000002</v>
      </c>
      <c r="P2593">
        <v>-6938.6989999999996</v>
      </c>
      <c r="Q2593">
        <v>-142.2491</v>
      </c>
      <c r="R2593">
        <v>-1878.356</v>
      </c>
      <c r="S2593">
        <v>-2020.605</v>
      </c>
      <c r="T2593">
        <v>4918.0940000000001</v>
      </c>
      <c r="U2593">
        <v>41579.563999999998</v>
      </c>
      <c r="V2593">
        <v>3928.123</v>
      </c>
      <c r="W2593">
        <v>3441.4121</v>
      </c>
      <c r="X2593">
        <v>3187.8851</v>
      </c>
      <c r="Y2593">
        <v>5323.1860999999999</v>
      </c>
      <c r="Z2593">
        <v>0</v>
      </c>
      <c r="AA2593">
        <v>0</v>
      </c>
      <c r="AB2593">
        <v>199.69539</v>
      </c>
      <c r="AC2593">
        <v>241.20218</v>
      </c>
      <c r="AD2593">
        <v>8.9866127000000002</v>
      </c>
      <c r="AE2593">
        <v>7.3429225000000002</v>
      </c>
      <c r="AF2593" s="1">
        <v>8.1300000000000001E-6</v>
      </c>
      <c r="AG2593">
        <v>2811.1325000000002</v>
      </c>
      <c r="AH2593">
        <v>358.83541000000002</v>
      </c>
      <c r="AI2593">
        <v>22046.04</v>
      </c>
      <c r="AJ2593">
        <v>503.32781999999997</v>
      </c>
      <c r="AK2593">
        <v>326.83566999999999</v>
      </c>
      <c r="AL2593">
        <v>4097.5781999999999</v>
      </c>
      <c r="AM2593">
        <v>0</v>
      </c>
      <c r="AN2593">
        <v>0</v>
      </c>
      <c r="AO2593">
        <v>0</v>
      </c>
      <c r="AP2593" s="1">
        <v>5.7679999999999997E-6</v>
      </c>
      <c r="AQ2593">
        <v>33.392896999999998</v>
      </c>
      <c r="AR2593">
        <v>1.273E-5</v>
      </c>
      <c r="AS2593">
        <v>214.94255999999999</v>
      </c>
      <c r="AT2593">
        <v>797.86788000000001</v>
      </c>
      <c r="AU2593">
        <v>0</v>
      </c>
      <c r="AV2593">
        <v>364.42903999999999</v>
      </c>
      <c r="AW2593">
        <v>230.64857000000001</v>
      </c>
      <c r="AX2593">
        <v>5287.4673000000003</v>
      </c>
      <c r="AY2593">
        <v>6259.0475999999999</v>
      </c>
      <c r="AZ2593">
        <v>1671.934</v>
      </c>
      <c r="BA2593">
        <v>4749.5944</v>
      </c>
      <c r="BB2593">
        <v>32.963728000000003</v>
      </c>
      <c r="BC2593">
        <v>309.33341999999999</v>
      </c>
      <c r="BD2593">
        <v>72.325699</v>
      </c>
      <c r="BE2593">
        <v>150.84723</v>
      </c>
      <c r="BF2593">
        <v>2011.2212</v>
      </c>
      <c r="BG2593">
        <v>865.85715000000005</v>
      </c>
      <c r="BH2593">
        <v>1617.4294</v>
      </c>
      <c r="BI2593">
        <v>319.17068999999998</v>
      </c>
      <c r="BJ2593">
        <v>83.150930000000002</v>
      </c>
      <c r="BK2593">
        <v>784.87850000000003</v>
      </c>
      <c r="BL2593">
        <v>603.90164000000004</v>
      </c>
      <c r="BM2593">
        <v>3.6847428</v>
      </c>
      <c r="BN2593">
        <v>179.49610999999999</v>
      </c>
      <c r="BO2593">
        <v>639.30822000000001</v>
      </c>
      <c r="BP2593">
        <v>18.259309999999999</v>
      </c>
      <c r="BQ2593">
        <v>226.96709000000001</v>
      </c>
      <c r="BR2593">
        <v>82.826922999999994</v>
      </c>
      <c r="BS2593">
        <v>0.95908386999999995</v>
      </c>
      <c r="BT2593">
        <v>21.566973999999998</v>
      </c>
      <c r="BU2593">
        <v>129.85858999999999</v>
      </c>
      <c r="BV2593">
        <v>102.84456</v>
      </c>
      <c r="BW2593">
        <v>167.09155000000001</v>
      </c>
      <c r="BX2593">
        <v>0</v>
      </c>
      <c r="BY2593">
        <v>7.6407809000000002</v>
      </c>
      <c r="BZ2593">
        <v>578.01081999999997</v>
      </c>
      <c r="CA2593">
        <v>878.07304999999997</v>
      </c>
      <c r="CB2593">
        <v>19.632565</v>
      </c>
      <c r="CC2593">
        <v>80.244820000000004</v>
      </c>
      <c r="CD2593">
        <v>13214.299000000001</v>
      </c>
      <c r="CE2593">
        <v>5885.2105000000001</v>
      </c>
      <c r="CF2593">
        <v>8730.5820000000003</v>
      </c>
      <c r="CG2593">
        <v>5695.6749</v>
      </c>
      <c r="CH2593">
        <v>4774.8424999999997</v>
      </c>
      <c r="CI2593">
        <v>1802.7863</v>
      </c>
      <c r="CJ2593">
        <v>764.51828999999998</v>
      </c>
      <c r="CK2593">
        <v>195.57803999999999</v>
      </c>
      <c r="CL2593">
        <v>1007.0681</v>
      </c>
      <c r="CM2593">
        <v>1291.8833999999999</v>
      </c>
      <c r="CN2593">
        <v>2145.3582000000001</v>
      </c>
      <c r="CO2593">
        <v>7269.6189999999997</v>
      </c>
      <c r="CP2593">
        <v>16756.728999999999</v>
      </c>
      <c r="CQ2593">
        <v>1730.5842</v>
      </c>
      <c r="CR2593">
        <v>3676.4425000000001</v>
      </c>
      <c r="CS2593">
        <v>4462.7457000000004</v>
      </c>
      <c r="CT2593">
        <v>5461.9394000000002</v>
      </c>
      <c r="CU2593">
        <v>29047.54</v>
      </c>
      <c r="CV2593">
        <v>14950.41</v>
      </c>
      <c r="CW2593">
        <v>-811.49</v>
      </c>
      <c r="CX2593">
        <v>-853.47479999999996</v>
      </c>
      <c r="CY2593">
        <v>-9487.1090000000004</v>
      </c>
      <c r="CZ2593">
        <v>-1945.8579999999999</v>
      </c>
      <c r="DA2593">
        <v>-999.19370000000004</v>
      </c>
      <c r="DB2593">
        <v>-14097.13</v>
      </c>
      <c r="DC2593">
        <v>440.89760000000001</v>
      </c>
      <c r="DD2593">
        <v>3950.8159999999998</v>
      </c>
      <c r="DE2593">
        <v>26973.78</v>
      </c>
      <c r="DF2593">
        <v>0</v>
      </c>
      <c r="DG2593">
        <v>1641.2809999999999</v>
      </c>
      <c r="DH2593">
        <v>31365.49</v>
      </c>
      <c r="DI2593">
        <v>6928.7479999999996</v>
      </c>
      <c r="DJ2593">
        <v>38294.239999999998</v>
      </c>
      <c r="DK2593">
        <v>52136.98</v>
      </c>
      <c r="DL2593">
        <v>57460.17</v>
      </c>
      <c r="DM2593">
        <v>-19165.93</v>
      </c>
      <c r="DN2593">
        <v>8796.8389999999999</v>
      </c>
      <c r="DO2593">
        <v>2234.3939999999998</v>
      </c>
      <c r="DP2593">
        <v>868.02940000000001</v>
      </c>
      <c r="DQ2593">
        <v>1936.6</v>
      </c>
      <c r="DR2593">
        <v>5091.8919999999998</v>
      </c>
      <c r="DS2593">
        <v>18927.75</v>
      </c>
      <c r="DT2593">
        <v>9558.1290000000008</v>
      </c>
      <c r="DU2593">
        <v>24058.27</v>
      </c>
      <c r="DV2593">
        <v>-14500.14</v>
      </c>
      <c r="DW2593">
        <v>597.64340000000004</v>
      </c>
      <c r="DX2593">
        <v>958.31790000000001</v>
      </c>
      <c r="DY2593">
        <v>-360.67450000000002</v>
      </c>
      <c r="DZ2593">
        <v>-14457.8</v>
      </c>
      <c r="EA2593">
        <v>-28957.94</v>
      </c>
      <c r="EB2593">
        <v>-1401.4939999999999</v>
      </c>
      <c r="EC2593">
        <v>12273.3</v>
      </c>
      <c r="ED2593">
        <v>10871.81</v>
      </c>
      <c r="EE2593">
        <v>8851.2060000000001</v>
      </c>
      <c r="EF2593">
        <v>5997.8940000000002</v>
      </c>
      <c r="EG2593">
        <v>4163973</v>
      </c>
      <c r="EH2593">
        <v>53627.73</v>
      </c>
    </row>
    <row r="2594" spans="1:138" x14ac:dyDescent="0.25">
      <c r="A2594" t="str">
        <f t="shared" si="124"/>
        <v>196843</v>
      </c>
      <c r="B2594" t="str">
        <f t="shared" si="125"/>
        <v>201143</v>
      </c>
      <c r="C2594">
        <v>43</v>
      </c>
      <c r="D2594">
        <v>2011</v>
      </c>
      <c r="E2594">
        <f t="shared" si="126"/>
        <v>1968</v>
      </c>
      <c r="F2594">
        <v>465.76540999999997</v>
      </c>
      <c r="G2594">
        <v>0</v>
      </c>
      <c r="H2594">
        <v>1669.942</v>
      </c>
      <c r="I2594">
        <v>2121.8850000000002</v>
      </c>
      <c r="J2594">
        <v>5287.4669999999996</v>
      </c>
      <c r="K2594">
        <v>3363.1</v>
      </c>
      <c r="L2594">
        <v>4422.1480000000001</v>
      </c>
      <c r="M2594">
        <v>5200.5450000000001</v>
      </c>
      <c r="N2594">
        <v>8242.2119999999995</v>
      </c>
      <c r="O2594">
        <v>3062.645</v>
      </c>
      <c r="P2594">
        <v>-7031.8440000000001</v>
      </c>
      <c r="Q2594">
        <v>-144.15860000000001</v>
      </c>
      <c r="R2594">
        <v>-1903.5709999999999</v>
      </c>
      <c r="S2594">
        <v>-2047.73</v>
      </c>
      <c r="T2594">
        <v>4984.1149999999998</v>
      </c>
      <c r="U2594">
        <v>41413.305999999997</v>
      </c>
      <c r="V2594">
        <v>3921.8897000000002</v>
      </c>
      <c r="W2594">
        <v>3422.8836999999999</v>
      </c>
      <c r="X2594">
        <v>3198.1502999999998</v>
      </c>
      <c r="Y2594">
        <v>5396.2070000000003</v>
      </c>
      <c r="Z2594">
        <v>0</v>
      </c>
      <c r="AA2594">
        <v>0</v>
      </c>
      <c r="AB2594">
        <v>213.27402000000001</v>
      </c>
      <c r="AC2594">
        <v>235.06474</v>
      </c>
      <c r="AD2594">
        <v>9.1527664000000009</v>
      </c>
      <c r="AE2594">
        <v>7.3928374999999997</v>
      </c>
      <c r="AF2594" s="1">
        <v>7.9710000000000004E-6</v>
      </c>
      <c r="AG2594">
        <v>3016.7157000000002</v>
      </c>
      <c r="AH2594">
        <v>385.07769999999999</v>
      </c>
      <c r="AI2594">
        <v>22178.151000000002</v>
      </c>
      <c r="AJ2594">
        <v>508.08535999999998</v>
      </c>
      <c r="AK2594">
        <v>338.45835</v>
      </c>
      <c r="AL2594">
        <v>4117.0962</v>
      </c>
      <c r="AM2594">
        <v>0</v>
      </c>
      <c r="AN2594">
        <v>0</v>
      </c>
      <c r="AO2594">
        <v>0</v>
      </c>
      <c r="AP2594" s="1">
        <v>5.6550000000000001E-6</v>
      </c>
      <c r="AQ2594">
        <v>34.77402</v>
      </c>
      <c r="AR2594">
        <v>1.2480000000000001E-5</v>
      </c>
      <c r="AS2594">
        <v>225.56819999999999</v>
      </c>
      <c r="AT2594">
        <v>805.63517000000002</v>
      </c>
      <c r="AU2594">
        <v>0</v>
      </c>
      <c r="AV2594">
        <v>373.31599</v>
      </c>
      <c r="AW2594">
        <v>230.64857000000001</v>
      </c>
      <c r="AX2594">
        <v>5287.4673000000003</v>
      </c>
      <c r="AY2594">
        <v>6331.5119999999997</v>
      </c>
      <c r="AZ2594">
        <v>1683.9765</v>
      </c>
      <c r="BA2594">
        <v>4724.0227999999997</v>
      </c>
      <c r="BB2594">
        <v>34.594636000000001</v>
      </c>
      <c r="BC2594">
        <v>307.70458000000002</v>
      </c>
      <c r="BD2594">
        <v>73.009334999999993</v>
      </c>
      <c r="BE2594">
        <v>156.21154000000001</v>
      </c>
      <c r="BF2594">
        <v>2023.2734</v>
      </c>
      <c r="BG2594">
        <v>922.15476000000001</v>
      </c>
      <c r="BH2594">
        <v>1651.0428999999999</v>
      </c>
      <c r="BI2594">
        <v>309.11878999999999</v>
      </c>
      <c r="BJ2594">
        <v>84.113613999999998</v>
      </c>
      <c r="BK2594">
        <v>790.53178000000003</v>
      </c>
      <c r="BL2594">
        <v>621.03088000000002</v>
      </c>
      <c r="BM2594">
        <v>3.2277507000000001</v>
      </c>
      <c r="BN2594">
        <v>189.55395999999999</v>
      </c>
      <c r="BO2594">
        <v>599.28683999999998</v>
      </c>
      <c r="BP2594">
        <v>20.566623</v>
      </c>
      <c r="BQ2594">
        <v>219.96502000000001</v>
      </c>
      <c r="BR2594">
        <v>85.661565999999993</v>
      </c>
      <c r="BS2594">
        <v>1.1006849999999999</v>
      </c>
      <c r="BT2594">
        <v>21.496766000000001</v>
      </c>
      <c r="BU2594">
        <v>144.86059</v>
      </c>
      <c r="BV2594">
        <v>101.67865</v>
      </c>
      <c r="BW2594">
        <v>107.88017000000001</v>
      </c>
      <c r="BX2594">
        <v>0</v>
      </c>
      <c r="BY2594">
        <v>5.5756256000000004</v>
      </c>
      <c r="BZ2594">
        <v>569.69818999999995</v>
      </c>
      <c r="CA2594">
        <v>838.26346000000001</v>
      </c>
      <c r="CB2594">
        <v>20.967514999999999</v>
      </c>
      <c r="CC2594">
        <v>97.490159000000006</v>
      </c>
      <c r="CD2594">
        <v>14073.486000000001</v>
      </c>
      <c r="CE2594">
        <v>5959.3865999999998</v>
      </c>
      <c r="CF2594">
        <v>9298.2402000000002</v>
      </c>
      <c r="CG2594">
        <v>6066.0047999999997</v>
      </c>
      <c r="CH2594">
        <v>4887.8948</v>
      </c>
      <c r="CI2594">
        <v>1830.8969999999999</v>
      </c>
      <c r="CJ2594">
        <v>797.19493</v>
      </c>
      <c r="CK2594">
        <v>105.58581</v>
      </c>
      <c r="CL2594">
        <v>1085.3336999999999</v>
      </c>
      <c r="CM2594">
        <v>1355.6855</v>
      </c>
      <c r="CN2594">
        <v>2171.9807000000001</v>
      </c>
      <c r="CO2594">
        <v>7354.1324999999997</v>
      </c>
      <c r="CP2594">
        <v>16971.965</v>
      </c>
      <c r="CQ2594">
        <v>1737.5229999999999</v>
      </c>
      <c r="CR2594">
        <v>3798.6509000000001</v>
      </c>
      <c r="CS2594">
        <v>4579.1086999999998</v>
      </c>
      <c r="CT2594">
        <v>5001.2098999999998</v>
      </c>
      <c r="CU2594">
        <v>29029.14</v>
      </c>
      <c r="CV2594">
        <v>15132.04</v>
      </c>
      <c r="CW2594">
        <v>-979.74789999999996</v>
      </c>
      <c r="CX2594">
        <v>-816.29520000000002</v>
      </c>
      <c r="CY2594">
        <v>-9617.8330000000005</v>
      </c>
      <c r="CZ2594">
        <v>-2061.1280000000002</v>
      </c>
      <c r="DA2594">
        <v>-422.10120000000001</v>
      </c>
      <c r="DB2594">
        <v>-13897.11</v>
      </c>
      <c r="DC2594">
        <v>448.33870000000002</v>
      </c>
      <c r="DD2594">
        <v>4215.5339999999997</v>
      </c>
      <c r="DE2594">
        <v>27141.79</v>
      </c>
      <c r="DF2594">
        <v>0</v>
      </c>
      <c r="DG2594">
        <v>1669.942</v>
      </c>
      <c r="DH2594">
        <v>31805.66</v>
      </c>
      <c r="DI2594">
        <v>6957.4089999999997</v>
      </c>
      <c r="DJ2594">
        <v>38763.07</v>
      </c>
      <c r="DK2594">
        <v>51956.23</v>
      </c>
      <c r="DL2594">
        <v>57352.43</v>
      </c>
      <c r="DM2594">
        <v>-18589.36</v>
      </c>
      <c r="DN2594">
        <v>8937.6440000000002</v>
      </c>
      <c r="DO2594">
        <v>2252.4940000000001</v>
      </c>
      <c r="DP2594">
        <v>874.6454</v>
      </c>
      <c r="DQ2594">
        <v>1960.162</v>
      </c>
      <c r="DR2594">
        <v>5066.3220000000001</v>
      </c>
      <c r="DS2594">
        <v>19091.27</v>
      </c>
      <c r="DT2594">
        <v>9545.0609999999997</v>
      </c>
      <c r="DU2594">
        <v>24290.65</v>
      </c>
      <c r="DV2594">
        <v>-14745.59</v>
      </c>
      <c r="DW2594">
        <v>590.66570000000002</v>
      </c>
      <c r="DX2594">
        <v>935.75369999999998</v>
      </c>
      <c r="DY2594">
        <v>-345.08800000000002</v>
      </c>
      <c r="DZ2594">
        <v>-14242.19</v>
      </c>
      <c r="EA2594">
        <v>-28987.78</v>
      </c>
      <c r="EB2594">
        <v>-1184.1410000000001</v>
      </c>
      <c r="EC2594">
        <v>12784.8</v>
      </c>
      <c r="ED2594">
        <v>11600.66</v>
      </c>
      <c r="EE2594">
        <v>9552.9269999999997</v>
      </c>
      <c r="EF2594">
        <v>6186.3469999999998</v>
      </c>
      <c r="EG2594">
        <v>4082407</v>
      </c>
      <c r="EH2594">
        <v>53627.73</v>
      </c>
    </row>
    <row r="2595" spans="1:138" x14ac:dyDescent="0.25">
      <c r="A2595" t="str">
        <f t="shared" si="124"/>
        <v>196744</v>
      </c>
      <c r="B2595" t="str">
        <f t="shared" si="125"/>
        <v>201144</v>
      </c>
      <c r="C2595">
        <v>44</v>
      </c>
      <c r="D2595">
        <v>2011</v>
      </c>
      <c r="E2595">
        <f t="shared" si="126"/>
        <v>1967</v>
      </c>
      <c r="F2595">
        <v>489.62097999999997</v>
      </c>
      <c r="G2595">
        <v>0</v>
      </c>
      <c r="H2595">
        <v>1706.2950000000001</v>
      </c>
      <c r="I2595">
        <v>2117.7249999999999</v>
      </c>
      <c r="J2595">
        <v>5287.4669999999996</v>
      </c>
      <c r="K2595">
        <v>3412.56</v>
      </c>
      <c r="L2595">
        <v>4394.5110000000004</v>
      </c>
      <c r="M2595">
        <v>5283.3140000000003</v>
      </c>
      <c r="N2595">
        <v>8382.0959999999995</v>
      </c>
      <c r="O2595">
        <v>3114.623</v>
      </c>
      <c r="P2595">
        <v>-7151.1869999999999</v>
      </c>
      <c r="Q2595">
        <v>-146.6052</v>
      </c>
      <c r="R2595">
        <v>-1935.8779999999999</v>
      </c>
      <c r="S2595">
        <v>-2082.4830000000002</v>
      </c>
      <c r="T2595">
        <v>5068.7039999999997</v>
      </c>
      <c r="U2595">
        <v>41398.065999999999</v>
      </c>
      <c r="V2595">
        <v>3927.3944999999999</v>
      </c>
      <c r="W2595">
        <v>3401.4917</v>
      </c>
      <c r="X2595">
        <v>3209.9274</v>
      </c>
      <c r="Y2595">
        <v>5486.3823000000002</v>
      </c>
      <c r="Z2595">
        <v>0</v>
      </c>
      <c r="AA2595">
        <v>0</v>
      </c>
      <c r="AB2595">
        <v>279.69429000000002</v>
      </c>
      <c r="AC2595">
        <v>220.49896000000001</v>
      </c>
      <c r="AD2595">
        <v>9.3941496999999998</v>
      </c>
      <c r="AE2595">
        <v>7.3742567000000001</v>
      </c>
      <c r="AF2595" s="1">
        <v>7.8110000000000003E-6</v>
      </c>
      <c r="AG2595">
        <v>3222.8008</v>
      </c>
      <c r="AH2595">
        <v>411.38405</v>
      </c>
      <c r="AI2595">
        <v>22316.03</v>
      </c>
      <c r="AJ2595">
        <v>509.79511000000002</v>
      </c>
      <c r="AK2595">
        <v>354.60485</v>
      </c>
      <c r="AL2595">
        <v>4133.7115999999996</v>
      </c>
      <c r="AM2595">
        <v>0</v>
      </c>
      <c r="AN2595">
        <v>0</v>
      </c>
      <c r="AO2595">
        <v>0</v>
      </c>
      <c r="AP2595" s="1">
        <v>5.5419999999999996E-6</v>
      </c>
      <c r="AQ2595">
        <v>35.935841000000003</v>
      </c>
      <c r="AR2595">
        <v>1.223E-5</v>
      </c>
      <c r="AS2595">
        <v>239.42834999999999</v>
      </c>
      <c r="AT2595">
        <v>818.37111000000004</v>
      </c>
      <c r="AU2595">
        <v>0</v>
      </c>
      <c r="AV2595">
        <v>381.91138000000001</v>
      </c>
      <c r="AW2595">
        <v>230.64857000000001</v>
      </c>
      <c r="AX2595">
        <v>5287.4673000000003</v>
      </c>
      <c r="AY2595">
        <v>6433.2815000000001</v>
      </c>
      <c r="AZ2595">
        <v>1707.3671999999999</v>
      </c>
      <c r="BA2595">
        <v>4694.4991</v>
      </c>
      <c r="BB2595">
        <v>36.699255000000001</v>
      </c>
      <c r="BC2595">
        <v>305.64125000000001</v>
      </c>
      <c r="BD2595">
        <v>73.255016999999995</v>
      </c>
      <c r="BE2595">
        <v>163.66378</v>
      </c>
      <c r="BF2595">
        <v>2035.8518999999999</v>
      </c>
      <c r="BG2595">
        <v>976.42911000000004</v>
      </c>
      <c r="BH2595">
        <v>1681.7656999999999</v>
      </c>
      <c r="BI2595">
        <v>304.04541</v>
      </c>
      <c r="BJ2595">
        <v>85.465614000000002</v>
      </c>
      <c r="BK2595">
        <v>801.51238999999998</v>
      </c>
      <c r="BL2595">
        <v>640.72961999999995</v>
      </c>
      <c r="BM2595">
        <v>2.5788980000000001</v>
      </c>
      <c r="BN2595">
        <v>199.29355000000001</v>
      </c>
      <c r="BO2595">
        <v>587.35494000000006</v>
      </c>
      <c r="BP2595">
        <v>22.983691</v>
      </c>
      <c r="BQ2595">
        <v>213.65136999999999</v>
      </c>
      <c r="BR2595">
        <v>89.522533999999993</v>
      </c>
      <c r="BS2595">
        <v>1.2000633999999999</v>
      </c>
      <c r="BT2595">
        <v>21.520330999999999</v>
      </c>
      <c r="BU2595">
        <v>162.92304999999999</v>
      </c>
      <c r="BV2595">
        <v>103.62081999999999</v>
      </c>
      <c r="BW2595">
        <v>68.977323999999996</v>
      </c>
      <c r="BX2595">
        <v>0</v>
      </c>
      <c r="BY2595">
        <v>3.3690047000000001</v>
      </c>
      <c r="BZ2595">
        <v>557.50328999999999</v>
      </c>
      <c r="CA2595">
        <v>796.70659999999998</v>
      </c>
      <c r="CB2595">
        <v>27.497461000000001</v>
      </c>
      <c r="CC2595">
        <v>109.50517000000001</v>
      </c>
      <c r="CD2595">
        <v>14901.796</v>
      </c>
      <c r="CE2595">
        <v>6077.8161</v>
      </c>
      <c r="CF2595">
        <v>9845.4976000000006</v>
      </c>
      <c r="CG2595">
        <v>6423.0257000000001</v>
      </c>
      <c r="CH2595">
        <v>5011.4803000000002</v>
      </c>
      <c r="CI2595">
        <v>1889.9336000000001</v>
      </c>
      <c r="CJ2595">
        <v>832.92057</v>
      </c>
      <c r="CK2595">
        <v>104.38593</v>
      </c>
      <c r="CL2595">
        <v>1140.1971000000001</v>
      </c>
      <c r="CM2595">
        <v>1415.8751</v>
      </c>
      <c r="CN2595">
        <v>2199.6853999999998</v>
      </c>
      <c r="CO2595">
        <v>7428.3723</v>
      </c>
      <c r="CP2595">
        <v>17031.664000000001</v>
      </c>
      <c r="CQ2595">
        <v>1740.3076000000001</v>
      </c>
      <c r="CR2595">
        <v>3920.6844000000001</v>
      </c>
      <c r="CS2595">
        <v>4539.3270000000002</v>
      </c>
      <c r="CT2595">
        <v>4574.4647000000004</v>
      </c>
      <c r="CU2595">
        <v>28866.7</v>
      </c>
      <c r="CV2595">
        <v>15228.27</v>
      </c>
      <c r="CW2595">
        <v>-1035.8109999999999</v>
      </c>
      <c r="CX2595">
        <v>-783.81039999999996</v>
      </c>
      <c r="CY2595">
        <v>-9603.2909999999993</v>
      </c>
      <c r="CZ2595">
        <v>-2180.377</v>
      </c>
      <c r="DA2595">
        <v>-35.137650000000001</v>
      </c>
      <c r="DB2595">
        <v>-13638.43</v>
      </c>
      <c r="DC2595">
        <v>500.19319999999999</v>
      </c>
      <c r="DD2595">
        <v>4483.8739999999998</v>
      </c>
      <c r="DE2595">
        <v>27314.14</v>
      </c>
      <c r="DF2595">
        <v>0</v>
      </c>
      <c r="DG2595">
        <v>1706.2950000000001</v>
      </c>
      <c r="DH2595">
        <v>32298.21</v>
      </c>
      <c r="DI2595">
        <v>6993.7629999999999</v>
      </c>
      <c r="DJ2595">
        <v>39291.97</v>
      </c>
      <c r="DK2595">
        <v>51936.88</v>
      </c>
      <c r="DL2595">
        <v>57423.26</v>
      </c>
      <c r="DM2595">
        <v>-18131.29</v>
      </c>
      <c r="DN2595">
        <v>9117.0779999999995</v>
      </c>
      <c r="DO2595">
        <v>2272.7710000000002</v>
      </c>
      <c r="DP2595">
        <v>886.97799999999995</v>
      </c>
      <c r="DQ2595">
        <v>1985.8109999999999</v>
      </c>
      <c r="DR2595">
        <v>5036.8389999999999</v>
      </c>
      <c r="DS2595">
        <v>19299.48</v>
      </c>
      <c r="DT2595">
        <v>9601.1090000000004</v>
      </c>
      <c r="DU2595">
        <v>24587.1</v>
      </c>
      <c r="DV2595">
        <v>-14985.99</v>
      </c>
      <c r="DW2595">
        <v>585.00070000000005</v>
      </c>
      <c r="DX2595">
        <v>906.21180000000004</v>
      </c>
      <c r="DY2595">
        <v>-321.21109999999999</v>
      </c>
      <c r="DZ2595">
        <v>-13959.64</v>
      </c>
      <c r="EA2595">
        <v>-28945.63</v>
      </c>
      <c r="EB2595">
        <v>-1021.518</v>
      </c>
      <c r="EC2595">
        <v>13324.44</v>
      </c>
      <c r="ED2595">
        <v>12302.92</v>
      </c>
      <c r="EE2595">
        <v>10220.44</v>
      </c>
      <c r="EF2595">
        <v>6557.2839999999997</v>
      </c>
      <c r="EG2595">
        <v>4092574</v>
      </c>
      <c r="EH2595">
        <v>53627.73</v>
      </c>
    </row>
    <row r="2596" spans="1:138" x14ac:dyDescent="0.25">
      <c r="A2596" t="str">
        <f t="shared" si="124"/>
        <v>196645</v>
      </c>
      <c r="B2596" t="str">
        <f t="shared" si="125"/>
        <v>201145</v>
      </c>
      <c r="C2596">
        <v>45</v>
      </c>
      <c r="D2596">
        <v>2011</v>
      </c>
      <c r="E2596">
        <f t="shared" si="126"/>
        <v>1966</v>
      </c>
      <c r="F2596">
        <v>515.59284000000002</v>
      </c>
      <c r="G2596">
        <v>0</v>
      </c>
      <c r="H2596">
        <v>1746.8679999999999</v>
      </c>
      <c r="I2596">
        <v>2148.038</v>
      </c>
      <c r="J2596">
        <v>5287.4669999999996</v>
      </c>
      <c r="K2596">
        <v>3469.5619999999999</v>
      </c>
      <c r="L2596">
        <v>4369.5050000000001</v>
      </c>
      <c r="M2596">
        <v>5386.049</v>
      </c>
      <c r="N2596">
        <v>8555.5</v>
      </c>
      <c r="O2596">
        <v>3179.0569999999998</v>
      </c>
      <c r="P2596">
        <v>-7299.1260000000002</v>
      </c>
      <c r="Q2596">
        <v>-149.63810000000001</v>
      </c>
      <c r="R2596">
        <v>-1975.9259999999999</v>
      </c>
      <c r="S2596">
        <v>-2125.5639999999999</v>
      </c>
      <c r="T2596">
        <v>5173.5630000000001</v>
      </c>
      <c r="U2596">
        <v>41505.436000000002</v>
      </c>
      <c r="V2596">
        <v>3957.2067000000002</v>
      </c>
      <c r="W2596">
        <v>3382.1359000000002</v>
      </c>
      <c r="X2596">
        <v>3227.9427000000001</v>
      </c>
      <c r="Y2596">
        <v>5598.6607999999997</v>
      </c>
      <c r="Z2596">
        <v>0</v>
      </c>
      <c r="AA2596">
        <v>0</v>
      </c>
      <c r="AB2596">
        <v>186.53778</v>
      </c>
      <c r="AC2596">
        <v>203.46120999999999</v>
      </c>
      <c r="AD2596">
        <v>9.3591855000000006</v>
      </c>
      <c r="AE2596">
        <v>7.4418202000000004</v>
      </c>
      <c r="AF2596" s="1">
        <v>7.6279999999999996E-6</v>
      </c>
      <c r="AG2596">
        <v>3433.3094999999998</v>
      </c>
      <c r="AH2596">
        <v>438.25506999999999</v>
      </c>
      <c r="AI2596">
        <v>22436.008999999998</v>
      </c>
      <c r="AJ2596">
        <v>508.82175999999998</v>
      </c>
      <c r="AK2596">
        <v>368.01137999999997</v>
      </c>
      <c r="AL2596">
        <v>4179.7871999999998</v>
      </c>
      <c r="AM2596">
        <v>0</v>
      </c>
      <c r="AN2596">
        <v>0</v>
      </c>
      <c r="AO2596">
        <v>0</v>
      </c>
      <c r="AP2596" s="1">
        <v>5.4110000000000004E-6</v>
      </c>
      <c r="AQ2596">
        <v>37.074354</v>
      </c>
      <c r="AR2596">
        <v>1.1939999999999999E-5</v>
      </c>
      <c r="AS2596">
        <v>253.22181</v>
      </c>
      <c r="AT2596">
        <v>834.77932999999996</v>
      </c>
      <c r="AU2596">
        <v>0</v>
      </c>
      <c r="AV2596">
        <v>391.14364999999998</v>
      </c>
      <c r="AW2596">
        <v>230.64857000000001</v>
      </c>
      <c r="AX2596">
        <v>5287.4673000000003</v>
      </c>
      <c r="AY2596">
        <v>6576.7268000000004</v>
      </c>
      <c r="AZ2596">
        <v>1735.7028</v>
      </c>
      <c r="BA2596">
        <v>4667.7855</v>
      </c>
      <c r="BB2596">
        <v>38.807360000000003</v>
      </c>
      <c r="BC2596">
        <v>303.04858000000002</v>
      </c>
      <c r="BD2596">
        <v>73.115151999999995</v>
      </c>
      <c r="BE2596">
        <v>169.85140999999999</v>
      </c>
      <c r="BF2596">
        <v>2046.7973</v>
      </c>
      <c r="BG2596">
        <v>1035.3405</v>
      </c>
      <c r="BH2596">
        <v>1712.6382000000001</v>
      </c>
      <c r="BI2596">
        <v>300.65920999999997</v>
      </c>
      <c r="BJ2596">
        <v>87.371272000000005</v>
      </c>
      <c r="BK2596">
        <v>814.81434999999999</v>
      </c>
      <c r="BL2596">
        <v>658.81586000000004</v>
      </c>
      <c r="BM2596">
        <v>1.9666277999999999</v>
      </c>
      <c r="BN2596">
        <v>209.62441000000001</v>
      </c>
      <c r="BO2596">
        <v>537.43353999999999</v>
      </c>
      <c r="BP2596">
        <v>25.746482</v>
      </c>
      <c r="BQ2596">
        <v>207.41578000000001</v>
      </c>
      <c r="BR2596">
        <v>93.835595999999995</v>
      </c>
      <c r="BS2596">
        <v>1.2716288</v>
      </c>
      <c r="BT2596">
        <v>21.446598000000002</v>
      </c>
      <c r="BU2596">
        <v>183.33215000000001</v>
      </c>
      <c r="BV2596">
        <v>109.01193000000001</v>
      </c>
      <c r="BW2596">
        <v>96.177086000000003</v>
      </c>
      <c r="BX2596">
        <v>0</v>
      </c>
      <c r="BY2596">
        <v>1.9599093000000001</v>
      </c>
      <c r="BZ2596">
        <v>544.12963999999999</v>
      </c>
      <c r="CA2596">
        <v>755.69776999999999</v>
      </c>
      <c r="CB2596">
        <v>18.339006999999999</v>
      </c>
      <c r="CC2596">
        <v>125.40224000000001</v>
      </c>
      <c r="CD2596">
        <v>15800.873</v>
      </c>
      <c r="CE2596">
        <v>6156.0550000000003</v>
      </c>
      <c r="CF2596">
        <v>10439.511</v>
      </c>
      <c r="CG2596">
        <v>6810.5493999999999</v>
      </c>
      <c r="CH2596">
        <v>5125.2130999999999</v>
      </c>
      <c r="CI2596">
        <v>1977.1574000000001</v>
      </c>
      <c r="CJ2596">
        <v>872.70444999999995</v>
      </c>
      <c r="CK2596">
        <v>90.121026999999998</v>
      </c>
      <c r="CL2596">
        <v>1172.4527</v>
      </c>
      <c r="CM2596">
        <v>1469.4467</v>
      </c>
      <c r="CN2596">
        <v>2219.5030000000002</v>
      </c>
      <c r="CO2596">
        <v>7470.1656999999996</v>
      </c>
      <c r="CP2596">
        <v>16967.399000000001</v>
      </c>
      <c r="CQ2596">
        <v>1763.6342999999999</v>
      </c>
      <c r="CR2596">
        <v>4006.7669000000001</v>
      </c>
      <c r="CS2596">
        <v>4498.5627999999997</v>
      </c>
      <c r="CT2596">
        <v>4326.8004000000001</v>
      </c>
      <c r="CU2596">
        <v>28692.92</v>
      </c>
      <c r="CV2596">
        <v>15291.93</v>
      </c>
      <c r="CW2596">
        <v>-1082.3320000000001</v>
      </c>
      <c r="CX2596">
        <v>-750.05629999999996</v>
      </c>
      <c r="CY2596">
        <v>-9497.2330000000002</v>
      </c>
      <c r="CZ2596">
        <v>-2243.1329999999998</v>
      </c>
      <c r="DA2596">
        <v>171.76240000000001</v>
      </c>
      <c r="DB2596">
        <v>-13400.99</v>
      </c>
      <c r="DC2596">
        <v>389.99900000000002</v>
      </c>
      <c r="DD2596">
        <v>4761.07</v>
      </c>
      <c r="DE2596">
        <v>27492.63</v>
      </c>
      <c r="DF2596">
        <v>0</v>
      </c>
      <c r="DG2596">
        <v>1746.8679999999999</v>
      </c>
      <c r="DH2596">
        <v>32643.7</v>
      </c>
      <c r="DI2596">
        <v>7034.335</v>
      </c>
      <c r="DJ2596">
        <v>39678.03</v>
      </c>
      <c r="DK2596">
        <v>52072.72</v>
      </c>
      <c r="DL2596">
        <v>57671.38</v>
      </c>
      <c r="DM2596">
        <v>-17993.349999999999</v>
      </c>
      <c r="DN2596">
        <v>9347.7710000000006</v>
      </c>
      <c r="DO2596">
        <v>2289.7640000000001</v>
      </c>
      <c r="DP2596">
        <v>902.18560000000002</v>
      </c>
      <c r="DQ2596">
        <v>2013.297</v>
      </c>
      <c r="DR2596">
        <v>5009.6419999999998</v>
      </c>
      <c r="DS2596">
        <v>19562.66</v>
      </c>
      <c r="DT2596">
        <v>9697.9650000000001</v>
      </c>
      <c r="DU2596">
        <v>24959.67</v>
      </c>
      <c r="DV2596">
        <v>-15261.71</v>
      </c>
      <c r="DW2596">
        <v>562.46860000000004</v>
      </c>
      <c r="DX2596">
        <v>881.1</v>
      </c>
      <c r="DY2596">
        <v>-318.63130000000001</v>
      </c>
      <c r="DZ2596">
        <v>-13719.62</v>
      </c>
      <c r="EA2596">
        <v>-28981.33</v>
      </c>
      <c r="EB2596">
        <v>-794.69280000000003</v>
      </c>
      <c r="EC2596">
        <v>13912.92</v>
      </c>
      <c r="ED2596">
        <v>13118.23</v>
      </c>
      <c r="EE2596">
        <v>10992.66</v>
      </c>
      <c r="EF2596">
        <v>7303.8090000000002</v>
      </c>
      <c r="EG2596">
        <v>4175437</v>
      </c>
      <c r="EH2596">
        <v>53627.73</v>
      </c>
    </row>
    <row r="2597" spans="1:138" x14ac:dyDescent="0.25">
      <c r="A2597" t="str">
        <f t="shared" si="124"/>
        <v>196546</v>
      </c>
      <c r="B2597" t="str">
        <f t="shared" si="125"/>
        <v>201146</v>
      </c>
      <c r="C2597">
        <v>46</v>
      </c>
      <c r="D2597">
        <v>2011</v>
      </c>
      <c r="E2597">
        <f t="shared" si="126"/>
        <v>1965</v>
      </c>
      <c r="F2597">
        <v>543.05777</v>
      </c>
      <c r="G2597">
        <v>0</v>
      </c>
      <c r="H2597">
        <v>1800.623</v>
      </c>
      <c r="I2597">
        <v>2195.489</v>
      </c>
      <c r="J2597">
        <v>5287.4669999999996</v>
      </c>
      <c r="K2597">
        <v>3534.2849999999999</v>
      </c>
      <c r="L2597">
        <v>4349.5709999999999</v>
      </c>
      <c r="M2597">
        <v>5513.5590000000002</v>
      </c>
      <c r="N2597">
        <v>8769.0010000000002</v>
      </c>
      <c r="O2597">
        <v>3258.39</v>
      </c>
      <c r="P2597">
        <v>-7481.2749999999996</v>
      </c>
      <c r="Q2597">
        <v>-153.3723</v>
      </c>
      <c r="R2597">
        <v>-2025.2349999999999</v>
      </c>
      <c r="S2597">
        <v>-2178.607</v>
      </c>
      <c r="T2597">
        <v>5302.6679999999997</v>
      </c>
      <c r="U2597">
        <v>41596.25</v>
      </c>
      <c r="V2597">
        <v>3978.0147999999999</v>
      </c>
      <c r="W2597">
        <v>3366.7062999999998</v>
      </c>
      <c r="X2597">
        <v>3242.1869000000002</v>
      </c>
      <c r="Y2597">
        <v>5742.9341000000004</v>
      </c>
      <c r="Z2597">
        <v>0</v>
      </c>
      <c r="AA2597">
        <v>0</v>
      </c>
      <c r="AB2597">
        <v>224.52274</v>
      </c>
      <c r="AC2597">
        <v>189.23483999999999</v>
      </c>
      <c r="AD2597">
        <v>9.7500947</v>
      </c>
      <c r="AE2597">
        <v>7.5829656999999999</v>
      </c>
      <c r="AF2597" s="1">
        <v>7.3769999999999998E-6</v>
      </c>
      <c r="AG2597">
        <v>3640.4580999999998</v>
      </c>
      <c r="AH2597">
        <v>464.69717000000003</v>
      </c>
      <c r="AI2597">
        <v>22586.155999999999</v>
      </c>
      <c r="AJ2597">
        <v>505.78883000000002</v>
      </c>
      <c r="AK2597">
        <v>379.37031999999999</v>
      </c>
      <c r="AL2597">
        <v>4247.3344999999999</v>
      </c>
      <c r="AM2597">
        <v>0</v>
      </c>
      <c r="AN2597">
        <v>0</v>
      </c>
      <c r="AO2597">
        <v>0</v>
      </c>
      <c r="AP2597" s="1">
        <v>5.2340000000000002E-6</v>
      </c>
      <c r="AQ2597">
        <v>38.277856999999997</v>
      </c>
      <c r="AR2597">
        <v>1.155E-5</v>
      </c>
      <c r="AS2597">
        <v>272.42223000000001</v>
      </c>
      <c r="AT2597">
        <v>860.02246000000002</v>
      </c>
      <c r="AU2597">
        <v>0</v>
      </c>
      <c r="AV2597">
        <v>399.25166999999999</v>
      </c>
      <c r="AW2597">
        <v>230.64857000000001</v>
      </c>
      <c r="AX2597">
        <v>5287.4673000000003</v>
      </c>
      <c r="AY2597">
        <v>6757.4655000000002</v>
      </c>
      <c r="AZ2597">
        <v>1774.5555999999999</v>
      </c>
      <c r="BA2597">
        <v>4646.4907000000003</v>
      </c>
      <c r="BB2597">
        <v>41.682242000000002</v>
      </c>
      <c r="BC2597">
        <v>300.42417999999998</v>
      </c>
      <c r="BD2597">
        <v>72.679333999999997</v>
      </c>
      <c r="BE2597">
        <v>175.09398999999999</v>
      </c>
      <c r="BF2597">
        <v>2060.4949999999999</v>
      </c>
      <c r="BG2597">
        <v>1099.7207000000001</v>
      </c>
      <c r="BH2597">
        <v>1741.8407</v>
      </c>
      <c r="BI2597">
        <v>299.83864</v>
      </c>
      <c r="BJ2597">
        <v>89.772371000000007</v>
      </c>
      <c r="BK2597">
        <v>833.05354999999997</v>
      </c>
      <c r="BL2597">
        <v>669.56276000000003</v>
      </c>
      <c r="BM2597">
        <v>1.3336802000000001</v>
      </c>
      <c r="BN2597">
        <v>221.02437</v>
      </c>
      <c r="BO2597">
        <v>504.37508000000003</v>
      </c>
      <c r="BP2597">
        <v>28.863077000000001</v>
      </c>
      <c r="BQ2597">
        <v>200.76864</v>
      </c>
      <c r="BR2597">
        <v>98.148488</v>
      </c>
      <c r="BS2597">
        <v>1.4245962000000001</v>
      </c>
      <c r="BT2597">
        <v>21.334536</v>
      </c>
      <c r="BU2597">
        <v>203.46692999999999</v>
      </c>
      <c r="BV2597">
        <v>115.07285</v>
      </c>
      <c r="BW2597">
        <v>129.25702999999999</v>
      </c>
      <c r="BX2597">
        <v>0</v>
      </c>
      <c r="BY2597">
        <v>0.85720956000000004</v>
      </c>
      <c r="BZ2597">
        <v>521.92516000000001</v>
      </c>
      <c r="CA2597">
        <v>727.50832000000003</v>
      </c>
      <c r="CB2597">
        <v>22.073405000000001</v>
      </c>
      <c r="CC2597">
        <v>139.26275999999999</v>
      </c>
      <c r="CD2597">
        <v>16783.413</v>
      </c>
      <c r="CE2597">
        <v>6140.2070999999996</v>
      </c>
      <c r="CF2597">
        <v>11088.668</v>
      </c>
      <c r="CG2597">
        <v>7234.0474999999997</v>
      </c>
      <c r="CH2597">
        <v>5203.9948000000004</v>
      </c>
      <c r="CI2597">
        <v>2082.3139000000001</v>
      </c>
      <c r="CJ2597">
        <v>911.76814000000002</v>
      </c>
      <c r="CK2597">
        <v>146.3954</v>
      </c>
      <c r="CL2597">
        <v>1196.6395</v>
      </c>
      <c r="CM2597">
        <v>1514.1805999999999</v>
      </c>
      <c r="CN2597">
        <v>2229.8389000000002</v>
      </c>
      <c r="CO2597">
        <v>7504.7641000000003</v>
      </c>
      <c r="CP2597">
        <v>16798.922999999999</v>
      </c>
      <c r="CQ2597">
        <v>1790.9743000000001</v>
      </c>
      <c r="CR2597">
        <v>4058.5871000000002</v>
      </c>
      <c r="CS2597">
        <v>4418.2628999999997</v>
      </c>
      <c r="CT2597">
        <v>4195.1673000000001</v>
      </c>
      <c r="CU2597">
        <v>28479.16</v>
      </c>
      <c r="CV2597">
        <v>15374.58</v>
      </c>
      <c r="CW2597">
        <v>-1050.2439999999999</v>
      </c>
      <c r="CX2597">
        <v>-715.65840000000003</v>
      </c>
      <c r="CY2597">
        <v>-9294.1589999999997</v>
      </c>
      <c r="CZ2597">
        <v>-2267.6129999999998</v>
      </c>
      <c r="DA2597">
        <v>223.09559999999999</v>
      </c>
      <c r="DB2597">
        <v>-13104.58</v>
      </c>
      <c r="DC2597">
        <v>413.75760000000002</v>
      </c>
      <c r="DD2597">
        <v>5034.2560000000003</v>
      </c>
      <c r="DE2597">
        <v>27718.65</v>
      </c>
      <c r="DF2597">
        <v>0</v>
      </c>
      <c r="DG2597">
        <v>1800.623</v>
      </c>
      <c r="DH2597">
        <v>33166.660000000003</v>
      </c>
      <c r="DI2597">
        <v>7088.09</v>
      </c>
      <c r="DJ2597">
        <v>40254.75</v>
      </c>
      <c r="DK2597">
        <v>52183.16</v>
      </c>
      <c r="DL2597">
        <v>57926.09</v>
      </c>
      <c r="DM2597">
        <v>-17671.34</v>
      </c>
      <c r="DN2597">
        <v>9631.741</v>
      </c>
      <c r="DO2597">
        <v>2308.268</v>
      </c>
      <c r="DP2597">
        <v>922.82590000000005</v>
      </c>
      <c r="DQ2597">
        <v>2041.6790000000001</v>
      </c>
      <c r="DR2597">
        <v>4988.5969999999998</v>
      </c>
      <c r="DS2597">
        <v>19893.11</v>
      </c>
      <c r="DT2597">
        <v>9826.6370000000006</v>
      </c>
      <c r="DU2597">
        <v>25424.799999999999</v>
      </c>
      <c r="DV2597">
        <v>-15598.17</v>
      </c>
      <c r="DW2597">
        <v>543.99860000000001</v>
      </c>
      <c r="DX2597">
        <v>866.77110000000005</v>
      </c>
      <c r="DY2597">
        <v>-322.77249999999998</v>
      </c>
      <c r="DZ2597">
        <v>-13427.35</v>
      </c>
      <c r="EA2597">
        <v>-29025.52</v>
      </c>
      <c r="EB2597">
        <v>-445.46120000000002</v>
      </c>
      <c r="EC2597">
        <v>14520.36</v>
      </c>
      <c r="ED2597">
        <v>14074.89</v>
      </c>
      <c r="EE2597">
        <v>11896.29</v>
      </c>
      <c r="EF2597">
        <v>8023.3829999999998</v>
      </c>
      <c r="EG2597">
        <v>4433561</v>
      </c>
      <c r="EH2597">
        <v>53627.73</v>
      </c>
    </row>
    <row r="2598" spans="1:138" x14ac:dyDescent="0.25">
      <c r="A2598" t="str">
        <f t="shared" si="124"/>
        <v>196447</v>
      </c>
      <c r="B2598" t="str">
        <f t="shared" si="125"/>
        <v>201147</v>
      </c>
      <c r="C2598">
        <v>47</v>
      </c>
      <c r="D2598">
        <v>2011</v>
      </c>
      <c r="E2598">
        <f t="shared" si="126"/>
        <v>1964</v>
      </c>
      <c r="F2598">
        <v>570.65383999999995</v>
      </c>
      <c r="G2598">
        <v>0</v>
      </c>
      <c r="H2598">
        <v>1865.95</v>
      </c>
      <c r="I2598">
        <v>2164.6950000000002</v>
      </c>
      <c r="J2598">
        <v>5287.4669999999996</v>
      </c>
      <c r="K2598">
        <v>3591.24</v>
      </c>
      <c r="L2598">
        <v>4340.3180000000002</v>
      </c>
      <c r="M2598">
        <v>5628.5069999999996</v>
      </c>
      <c r="N2598">
        <v>8960.0630000000001</v>
      </c>
      <c r="O2598">
        <v>3329.3850000000002</v>
      </c>
      <c r="P2598">
        <v>-7644.2790000000005</v>
      </c>
      <c r="Q2598">
        <v>-156.714</v>
      </c>
      <c r="R2598">
        <v>-2069.3620000000001</v>
      </c>
      <c r="S2598">
        <v>-2226.076</v>
      </c>
      <c r="T2598">
        <v>5418.2039999999997</v>
      </c>
      <c r="U2598">
        <v>41756.307000000001</v>
      </c>
      <c r="V2598">
        <v>4004.9947999999999</v>
      </c>
      <c r="W2598">
        <v>3359.5441000000001</v>
      </c>
      <c r="X2598">
        <v>3267.8341</v>
      </c>
      <c r="Y2598">
        <v>5912.9732000000004</v>
      </c>
      <c r="Z2598">
        <v>0</v>
      </c>
      <c r="AA2598">
        <v>0</v>
      </c>
      <c r="AB2598">
        <v>198.92722000000001</v>
      </c>
      <c r="AC2598">
        <v>177.03591</v>
      </c>
      <c r="AD2598">
        <v>10.144501</v>
      </c>
      <c r="AE2598">
        <v>7.5553550999999999</v>
      </c>
      <c r="AF2598">
        <v>1.5158126000000001</v>
      </c>
      <c r="AG2598">
        <v>3841.3661000000002</v>
      </c>
      <c r="AH2598">
        <v>490.34267</v>
      </c>
      <c r="AI2598">
        <v>22755.081999999999</v>
      </c>
      <c r="AJ2598">
        <v>503.77314999999999</v>
      </c>
      <c r="AK2598">
        <v>385.98264999999998</v>
      </c>
      <c r="AL2598">
        <v>4320.2939999999999</v>
      </c>
      <c r="AM2598">
        <v>0</v>
      </c>
      <c r="AN2598">
        <v>0</v>
      </c>
      <c r="AO2598">
        <v>0</v>
      </c>
      <c r="AP2598" s="1">
        <v>5.0080000000000002E-6</v>
      </c>
      <c r="AQ2598">
        <v>39.385911999999998</v>
      </c>
      <c r="AR2598">
        <v>1.1049999999999999E-5</v>
      </c>
      <c r="AS2598">
        <v>290.99077</v>
      </c>
      <c r="AT2598">
        <v>891.83294999999998</v>
      </c>
      <c r="AU2598">
        <v>0</v>
      </c>
      <c r="AV2598">
        <v>413.09138000000002</v>
      </c>
      <c r="AW2598">
        <v>230.64857000000001</v>
      </c>
      <c r="AX2598">
        <v>5287.4673000000003</v>
      </c>
      <c r="AY2598">
        <v>6908.4411</v>
      </c>
      <c r="AZ2598">
        <v>1809.3071</v>
      </c>
      <c r="BA2598">
        <v>4636.6059999999998</v>
      </c>
      <c r="BB2598">
        <v>44.508721000000001</v>
      </c>
      <c r="BC2598">
        <v>297.96910000000003</v>
      </c>
      <c r="BD2598">
        <v>72.389691999999997</v>
      </c>
      <c r="BE2598">
        <v>178.14583999999999</v>
      </c>
      <c r="BF2598">
        <v>2075.9059000000002</v>
      </c>
      <c r="BG2598">
        <v>1166.7568000000001</v>
      </c>
      <c r="BH2598">
        <v>1768.7360000000001</v>
      </c>
      <c r="BI2598">
        <v>297.37680999999998</v>
      </c>
      <c r="BJ2598">
        <v>91.77807</v>
      </c>
      <c r="BK2598">
        <v>849.36738000000003</v>
      </c>
      <c r="BL2598">
        <v>674.96357999999998</v>
      </c>
      <c r="BM2598">
        <v>0.58783682000000004</v>
      </c>
      <c r="BN2598">
        <v>232.14394999999999</v>
      </c>
      <c r="BO2598">
        <v>504.32328000000001</v>
      </c>
      <c r="BP2598">
        <v>31.942834999999999</v>
      </c>
      <c r="BQ2598">
        <v>194.54025999999999</v>
      </c>
      <c r="BR2598">
        <v>102.18344999999999</v>
      </c>
      <c r="BS2598">
        <v>1.5641727999999999</v>
      </c>
      <c r="BT2598">
        <v>21.289788000000001</v>
      </c>
      <c r="BU2598">
        <v>223.85517999999999</v>
      </c>
      <c r="BV2598">
        <v>120.32902</v>
      </c>
      <c r="BW2598">
        <v>55.836604000000001</v>
      </c>
      <c r="BX2598">
        <v>0</v>
      </c>
      <c r="BY2598">
        <v>1.1348902999999999</v>
      </c>
      <c r="BZ2598">
        <v>507.95611000000002</v>
      </c>
      <c r="CA2598">
        <v>719.59370000000001</v>
      </c>
      <c r="CB2598">
        <v>19.557044000000001</v>
      </c>
      <c r="CC2598">
        <v>155.15699000000001</v>
      </c>
      <c r="CD2598">
        <v>17806.486000000001</v>
      </c>
      <c r="CE2598">
        <v>6036.3519999999999</v>
      </c>
      <c r="CF2598">
        <v>11764.602999999999</v>
      </c>
      <c r="CG2598">
        <v>7675.0158000000001</v>
      </c>
      <c r="CH2598">
        <v>5246.0892999999996</v>
      </c>
      <c r="CI2598">
        <v>2181.0922</v>
      </c>
      <c r="CJ2598">
        <v>949.99433999999997</v>
      </c>
      <c r="CK2598">
        <v>84.893698000000001</v>
      </c>
      <c r="CL2598">
        <v>1214.1338000000001</v>
      </c>
      <c r="CM2598">
        <v>1553.9187999999999</v>
      </c>
      <c r="CN2598">
        <v>2233.8905</v>
      </c>
      <c r="CO2598">
        <v>7523.6085000000003</v>
      </c>
      <c r="CP2598">
        <v>16590.842000000001</v>
      </c>
      <c r="CQ2598">
        <v>1820.7307000000001</v>
      </c>
      <c r="CR2598">
        <v>4068.2449000000001</v>
      </c>
      <c r="CS2598">
        <v>4384.5697</v>
      </c>
      <c r="CT2598">
        <v>4206.8645999999999</v>
      </c>
      <c r="CU2598">
        <v>28313.98</v>
      </c>
      <c r="CV2598">
        <v>15367.72</v>
      </c>
      <c r="CW2598">
        <v>-1129.24</v>
      </c>
      <c r="CX2598">
        <v>-679.97170000000006</v>
      </c>
      <c r="CY2598">
        <v>-9067.2340000000004</v>
      </c>
      <c r="CZ2598">
        <v>-2247.5140000000001</v>
      </c>
      <c r="DA2598">
        <v>177.70509999999999</v>
      </c>
      <c r="DB2598">
        <v>-12946.25</v>
      </c>
      <c r="DC2598">
        <v>375.9631</v>
      </c>
      <c r="DD2598">
        <v>5300.9189999999999</v>
      </c>
      <c r="DE2598">
        <v>27965.13</v>
      </c>
      <c r="DF2598">
        <v>0</v>
      </c>
      <c r="DG2598">
        <v>1865.95</v>
      </c>
      <c r="DH2598">
        <v>33642.01</v>
      </c>
      <c r="DI2598">
        <v>7153.4170000000004</v>
      </c>
      <c r="DJ2598">
        <v>40795.43</v>
      </c>
      <c r="DK2598">
        <v>52388.68</v>
      </c>
      <c r="DL2598">
        <v>58301.66</v>
      </c>
      <c r="DM2598">
        <v>-17506.23</v>
      </c>
      <c r="DN2598">
        <v>9884.5049999999992</v>
      </c>
      <c r="DO2598">
        <v>2326.4409999999998</v>
      </c>
      <c r="DP2598">
        <v>941.1454</v>
      </c>
      <c r="DQ2598">
        <v>2066.1129999999998</v>
      </c>
      <c r="DR2598">
        <v>4979.0839999999998</v>
      </c>
      <c r="DS2598">
        <v>20197.29</v>
      </c>
      <c r="DT2598">
        <v>9888.7659999999996</v>
      </c>
      <c r="DU2598">
        <v>25849.51</v>
      </c>
      <c r="DV2598">
        <v>-15960.75</v>
      </c>
      <c r="DW2598">
        <v>527.51319999999998</v>
      </c>
      <c r="DX2598">
        <v>874.75070000000005</v>
      </c>
      <c r="DY2598">
        <v>-347.23750000000001</v>
      </c>
      <c r="DZ2598">
        <v>-13293.49</v>
      </c>
      <c r="EA2598">
        <v>-29254.240000000002</v>
      </c>
      <c r="EB2598">
        <v>5.5304840000000004</v>
      </c>
      <c r="EC2598">
        <v>15102.2</v>
      </c>
      <c r="ED2598">
        <v>15107.73</v>
      </c>
      <c r="EE2598">
        <v>12881.65</v>
      </c>
      <c r="EF2598">
        <v>8777.9179999999997</v>
      </c>
      <c r="EG2598">
        <v>4522447</v>
      </c>
      <c r="EH2598">
        <v>53627.73</v>
      </c>
    </row>
    <row r="2599" spans="1:138" x14ac:dyDescent="0.25">
      <c r="A2599" t="str">
        <f t="shared" si="124"/>
        <v>196348</v>
      </c>
      <c r="B2599" t="str">
        <f t="shared" si="125"/>
        <v>201148</v>
      </c>
      <c r="C2599">
        <v>48</v>
      </c>
      <c r="D2599">
        <v>2011</v>
      </c>
      <c r="E2599">
        <f t="shared" si="126"/>
        <v>1963</v>
      </c>
      <c r="F2599">
        <v>614.83750999999995</v>
      </c>
      <c r="G2599">
        <v>0</v>
      </c>
      <c r="H2599">
        <v>1936.943</v>
      </c>
      <c r="I2599">
        <v>2223.6280000000002</v>
      </c>
      <c r="J2599">
        <v>5287.4669999999996</v>
      </c>
      <c r="K2599">
        <v>3638.6979999999999</v>
      </c>
      <c r="L2599">
        <v>4336.0230000000001</v>
      </c>
      <c r="M2599">
        <v>5714.16</v>
      </c>
      <c r="N2599">
        <v>9099.9050000000007</v>
      </c>
      <c r="O2599">
        <v>3381.3470000000002</v>
      </c>
      <c r="P2599">
        <v>-7763.5860000000002</v>
      </c>
      <c r="Q2599">
        <v>-159.15989999999999</v>
      </c>
      <c r="R2599">
        <v>-2101.6590000000001</v>
      </c>
      <c r="S2599">
        <v>-2260.819</v>
      </c>
      <c r="T2599">
        <v>5502.768</v>
      </c>
      <c r="U2599">
        <v>41884.398999999998</v>
      </c>
      <c r="V2599">
        <v>4025.1178</v>
      </c>
      <c r="W2599">
        <v>3356.2202000000002</v>
      </c>
      <c r="X2599">
        <v>3281.3960000000002</v>
      </c>
      <c r="Y2599">
        <v>6107.2071999999998</v>
      </c>
      <c r="Z2599">
        <v>0</v>
      </c>
      <c r="AA2599">
        <v>0</v>
      </c>
      <c r="AB2599">
        <v>144.09961000000001</v>
      </c>
      <c r="AC2599">
        <v>163.52946</v>
      </c>
      <c r="AD2599">
        <v>10.3269</v>
      </c>
      <c r="AE2599">
        <v>7.5489911999999997</v>
      </c>
      <c r="AF2599">
        <v>4.7023460000000004</v>
      </c>
      <c r="AG2599">
        <v>4022.08</v>
      </c>
      <c r="AH2599">
        <v>513.41043999999999</v>
      </c>
      <c r="AI2599">
        <v>22949.968000000001</v>
      </c>
      <c r="AJ2599">
        <v>501.22111000000001</v>
      </c>
      <c r="AK2599">
        <v>393.47352999999998</v>
      </c>
      <c r="AL2599">
        <v>4420.7083000000002</v>
      </c>
      <c r="AM2599">
        <v>0</v>
      </c>
      <c r="AN2599">
        <v>0</v>
      </c>
      <c r="AO2599">
        <v>0</v>
      </c>
      <c r="AP2599" s="1">
        <v>4.7609999999999998E-6</v>
      </c>
      <c r="AQ2599">
        <v>40.196154999999997</v>
      </c>
      <c r="AR2599">
        <v>1.0509999999999999E-5</v>
      </c>
      <c r="AS2599">
        <v>313.28528999999997</v>
      </c>
      <c r="AT2599">
        <v>926.30196000000001</v>
      </c>
      <c r="AU2599">
        <v>0</v>
      </c>
      <c r="AV2599">
        <v>426.51154000000002</v>
      </c>
      <c r="AW2599">
        <v>230.64857000000001</v>
      </c>
      <c r="AX2599">
        <v>5287.4673000000003</v>
      </c>
      <c r="AY2599">
        <v>7008.2466000000004</v>
      </c>
      <c r="AZ2599">
        <v>1825.6197999999999</v>
      </c>
      <c r="BA2599">
        <v>4632.0185000000001</v>
      </c>
      <c r="BB2599">
        <v>47.928268000000003</v>
      </c>
      <c r="BC2599">
        <v>295.59676999999999</v>
      </c>
      <c r="BD2599">
        <v>72.022976999999997</v>
      </c>
      <c r="BE2599">
        <v>181.60317000000001</v>
      </c>
      <c r="BF2599">
        <v>2093.6849999999999</v>
      </c>
      <c r="BG2599">
        <v>1233.0759</v>
      </c>
      <c r="BH2599">
        <v>1795.6352999999999</v>
      </c>
      <c r="BI2599">
        <v>294.13333999999998</v>
      </c>
      <c r="BJ2599">
        <v>93.103977999999998</v>
      </c>
      <c r="BK2599">
        <v>857.02530999999999</v>
      </c>
      <c r="BL2599">
        <v>674.47603000000004</v>
      </c>
      <c r="BM2599">
        <v>0.70986320999999997</v>
      </c>
      <c r="BN2599">
        <v>243.97121000000001</v>
      </c>
      <c r="BO2599">
        <v>460.99745999999999</v>
      </c>
      <c r="BP2599">
        <v>35.318750000000001</v>
      </c>
      <c r="BQ2599">
        <v>188.76921999999999</v>
      </c>
      <c r="BR2599">
        <v>105.77278</v>
      </c>
      <c r="BS2599">
        <v>1.8538897999999999</v>
      </c>
      <c r="BT2599">
        <v>21.263119</v>
      </c>
      <c r="BU2599">
        <v>246.10822999999999</v>
      </c>
      <c r="BV2599">
        <v>121.4285</v>
      </c>
      <c r="BW2599">
        <v>121.16023</v>
      </c>
      <c r="BX2599">
        <v>0</v>
      </c>
      <c r="BY2599">
        <v>1.7986040000000001</v>
      </c>
      <c r="BZ2599">
        <v>472.99795</v>
      </c>
      <c r="CA2599">
        <v>740.13792999999998</v>
      </c>
      <c r="CB2599">
        <v>14.166801</v>
      </c>
      <c r="CC2599">
        <v>164.81952999999999</v>
      </c>
      <c r="CD2599">
        <v>18818.616999999998</v>
      </c>
      <c r="CE2599">
        <v>6022.9444000000003</v>
      </c>
      <c r="CF2599">
        <v>12433.31</v>
      </c>
      <c r="CG2599">
        <v>8111.2681000000002</v>
      </c>
      <c r="CH2599">
        <v>5319.1130999999996</v>
      </c>
      <c r="CI2599">
        <v>2260.1527999999998</v>
      </c>
      <c r="CJ2599">
        <v>997.28794000000005</v>
      </c>
      <c r="CK2599">
        <v>92.557936999999995</v>
      </c>
      <c r="CL2599">
        <v>1226.8255999999999</v>
      </c>
      <c r="CM2599">
        <v>1594.7199000000001</v>
      </c>
      <c r="CN2599">
        <v>2234.0488999999998</v>
      </c>
      <c r="CO2599">
        <v>7577.0959000000003</v>
      </c>
      <c r="CP2599">
        <v>16371.252</v>
      </c>
      <c r="CQ2599">
        <v>1866.5391999999999</v>
      </c>
      <c r="CR2599">
        <v>4078.9555</v>
      </c>
      <c r="CS2599">
        <v>4266.8315000000002</v>
      </c>
      <c r="CT2599">
        <v>4283.7992999999997</v>
      </c>
      <c r="CU2599">
        <v>28194.880000000001</v>
      </c>
      <c r="CV2599">
        <v>15397.74</v>
      </c>
      <c r="CW2599">
        <v>-1134.268</v>
      </c>
      <c r="CX2599">
        <v>-639.32889999999998</v>
      </c>
      <c r="CY2599">
        <v>-8794.1560000000009</v>
      </c>
      <c r="CZ2599">
        <v>-2212.4160000000002</v>
      </c>
      <c r="DA2599">
        <v>-16.967780000000001</v>
      </c>
      <c r="DB2599">
        <v>-12797.14</v>
      </c>
      <c r="DC2599">
        <v>307.62909999999999</v>
      </c>
      <c r="DD2599">
        <v>5555.357</v>
      </c>
      <c r="DE2599">
        <v>28265.37</v>
      </c>
      <c r="DF2599">
        <v>0</v>
      </c>
      <c r="DG2599">
        <v>1936.944</v>
      </c>
      <c r="DH2599">
        <v>34128.36</v>
      </c>
      <c r="DI2599">
        <v>7224.4110000000001</v>
      </c>
      <c r="DJ2599">
        <v>41352.769999999997</v>
      </c>
      <c r="DK2599">
        <v>52547.13</v>
      </c>
      <c r="DL2599">
        <v>58654.34</v>
      </c>
      <c r="DM2599">
        <v>-17301.57</v>
      </c>
      <c r="DN2599">
        <v>10066.94</v>
      </c>
      <c r="DO2599">
        <v>2347.3110000000001</v>
      </c>
      <c r="DP2599">
        <v>950.12929999999994</v>
      </c>
      <c r="DQ2599">
        <v>2089.7689999999998</v>
      </c>
      <c r="DR2599">
        <v>4975.5429999999997</v>
      </c>
      <c r="DS2599">
        <v>20429.689999999999</v>
      </c>
      <c r="DT2599">
        <v>10062.879999999999</v>
      </c>
      <c r="DU2599">
        <v>26170.13</v>
      </c>
      <c r="DV2599">
        <v>-16107.26</v>
      </c>
      <c r="DW2599">
        <v>487.16480000000001</v>
      </c>
      <c r="DX2599">
        <v>904.95749999999998</v>
      </c>
      <c r="DY2599">
        <v>-417.79270000000002</v>
      </c>
      <c r="DZ2599">
        <v>-13214.93</v>
      </c>
      <c r="EA2599">
        <v>-29322.19</v>
      </c>
      <c r="EB2599">
        <v>362.36219999999997</v>
      </c>
      <c r="EC2599">
        <v>15690.53</v>
      </c>
      <c r="ED2599">
        <v>16052.9</v>
      </c>
      <c r="EE2599">
        <v>13792.08</v>
      </c>
      <c r="EF2599">
        <v>9535.0470000000005</v>
      </c>
      <c r="EG2599">
        <v>4525970</v>
      </c>
      <c r="EH2599">
        <v>53627.73</v>
      </c>
    </row>
    <row r="2600" spans="1:138" x14ac:dyDescent="0.25">
      <c r="A2600" t="str">
        <f t="shared" si="124"/>
        <v>196249</v>
      </c>
      <c r="B2600" t="str">
        <f t="shared" si="125"/>
        <v>201149</v>
      </c>
      <c r="C2600">
        <v>49</v>
      </c>
      <c r="D2600">
        <v>2011</v>
      </c>
      <c r="E2600">
        <f t="shared" si="126"/>
        <v>1962</v>
      </c>
      <c r="F2600">
        <v>672.03412000000003</v>
      </c>
      <c r="G2600">
        <v>0</v>
      </c>
      <c r="H2600">
        <v>2009.0920000000001</v>
      </c>
      <c r="I2600">
        <v>2163.2159999999999</v>
      </c>
      <c r="J2600">
        <v>5287.4669999999996</v>
      </c>
      <c r="K2600">
        <v>3680.2840000000001</v>
      </c>
      <c r="L2600">
        <v>4331.3289999999997</v>
      </c>
      <c r="M2600">
        <v>5787.2330000000002</v>
      </c>
      <c r="N2600">
        <v>9217.5030000000006</v>
      </c>
      <c r="O2600">
        <v>3425.0439999999999</v>
      </c>
      <c r="P2600">
        <v>-7863.915</v>
      </c>
      <c r="Q2600">
        <v>-161.21680000000001</v>
      </c>
      <c r="R2600">
        <v>-2128.8180000000002</v>
      </c>
      <c r="S2600">
        <v>-2290.0349999999999</v>
      </c>
      <c r="T2600">
        <v>5573.8789999999999</v>
      </c>
      <c r="U2600">
        <v>41795.108999999997</v>
      </c>
      <c r="V2600">
        <v>4011.0729000000001</v>
      </c>
      <c r="W2600">
        <v>3352.5861</v>
      </c>
      <c r="X2600">
        <v>3283.8128999999999</v>
      </c>
      <c r="Y2600">
        <v>6315.3357999999998</v>
      </c>
      <c r="Z2600">
        <v>0</v>
      </c>
      <c r="AA2600">
        <v>0</v>
      </c>
      <c r="AB2600">
        <v>140.49254999999999</v>
      </c>
      <c r="AC2600">
        <v>155.11344</v>
      </c>
      <c r="AD2600">
        <v>10.833774999999999</v>
      </c>
      <c r="AE2600">
        <v>7.4059467999999997</v>
      </c>
      <c r="AF2600">
        <v>9.4388515999999996</v>
      </c>
      <c r="AG2600">
        <v>4184.2631000000001</v>
      </c>
      <c r="AH2600">
        <v>534.11278000000004</v>
      </c>
      <c r="AI2600">
        <v>23190.134999999998</v>
      </c>
      <c r="AJ2600">
        <v>499.34647000000001</v>
      </c>
      <c r="AK2600">
        <v>400.32423</v>
      </c>
      <c r="AL2600">
        <v>4559.9569000000001</v>
      </c>
      <c r="AM2600">
        <v>0</v>
      </c>
      <c r="AN2600">
        <v>0</v>
      </c>
      <c r="AO2600">
        <v>0</v>
      </c>
      <c r="AP2600" s="1">
        <v>4.5020000000000003E-6</v>
      </c>
      <c r="AQ2600">
        <v>40.806438999999997</v>
      </c>
      <c r="AR2600" s="1">
        <v>9.9359999999999994E-6</v>
      </c>
      <c r="AS2600">
        <v>339.25481000000002</v>
      </c>
      <c r="AT2600">
        <v>959.87433999999996</v>
      </c>
      <c r="AU2600">
        <v>0</v>
      </c>
      <c r="AV2600">
        <v>438.50794999999999</v>
      </c>
      <c r="AW2600">
        <v>230.64857000000001</v>
      </c>
      <c r="AX2600">
        <v>5287.4673000000003</v>
      </c>
      <c r="AY2600">
        <v>7087.2794999999996</v>
      </c>
      <c r="AZ2600">
        <v>1829.1070999999999</v>
      </c>
      <c r="BA2600">
        <v>4627.0030999999999</v>
      </c>
      <c r="BB2600">
        <v>51.922148999999997</v>
      </c>
      <c r="BC2600">
        <v>293.16647</v>
      </c>
      <c r="BD2600">
        <v>71.753600000000006</v>
      </c>
      <c r="BE2600">
        <v>184.76503</v>
      </c>
      <c r="BF2600">
        <v>2115.5949999999998</v>
      </c>
      <c r="BG2600">
        <v>1302.0234</v>
      </c>
      <c r="BH2600">
        <v>1823.4946</v>
      </c>
      <c r="BI2600">
        <v>287.84307000000001</v>
      </c>
      <c r="BJ2600">
        <v>94.153924000000004</v>
      </c>
      <c r="BK2600">
        <v>858.66236000000004</v>
      </c>
      <c r="BL2600">
        <v>671.96148000000005</v>
      </c>
      <c r="BM2600">
        <v>1.4251400999999999</v>
      </c>
      <c r="BN2600">
        <v>256.85930999999999</v>
      </c>
      <c r="BO2600">
        <v>450.21874000000003</v>
      </c>
      <c r="BP2600">
        <v>38.229464</v>
      </c>
      <c r="BQ2600">
        <v>183.00498999999999</v>
      </c>
      <c r="BR2600">
        <v>108.27800000000001</v>
      </c>
      <c r="BS2600">
        <v>2.2843281000000002</v>
      </c>
      <c r="BT2600">
        <v>21.104182000000002</v>
      </c>
      <c r="BU2600">
        <v>267.05416000000002</v>
      </c>
      <c r="BV2600">
        <v>117.20529000000001</v>
      </c>
      <c r="BW2600">
        <v>45.038881000000003</v>
      </c>
      <c r="BX2600">
        <v>0</v>
      </c>
      <c r="BY2600">
        <v>0.55209019999999998</v>
      </c>
      <c r="BZ2600">
        <v>427.99684000000002</v>
      </c>
      <c r="CA2600">
        <v>774.93407999999999</v>
      </c>
      <c r="CB2600">
        <v>13.812182</v>
      </c>
      <c r="CC2600">
        <v>172.54909000000001</v>
      </c>
      <c r="CD2600">
        <v>19870.86</v>
      </c>
      <c r="CE2600">
        <v>5899.7390999999998</v>
      </c>
      <c r="CF2600">
        <v>13128.519</v>
      </c>
      <c r="CG2600">
        <v>8564.8096000000005</v>
      </c>
      <c r="CH2600">
        <v>5348.4327999999996</v>
      </c>
      <c r="CI2600">
        <v>2361.2453999999998</v>
      </c>
      <c r="CJ2600">
        <v>1044.4802999999999</v>
      </c>
      <c r="CK2600">
        <v>253.69121000000001</v>
      </c>
      <c r="CL2600">
        <v>1233.7055</v>
      </c>
      <c r="CM2600">
        <v>1646.2397000000001</v>
      </c>
      <c r="CN2600">
        <v>2240.9648999999999</v>
      </c>
      <c r="CO2600">
        <v>7684.6989999999996</v>
      </c>
      <c r="CP2600">
        <v>16110.356</v>
      </c>
      <c r="CQ2600">
        <v>1931.9953</v>
      </c>
      <c r="CR2600">
        <v>4028.5563999999999</v>
      </c>
      <c r="CS2600">
        <v>4308.8171000000002</v>
      </c>
      <c r="CT2600">
        <v>4332.4701999999997</v>
      </c>
      <c r="CU2600">
        <v>27946.05</v>
      </c>
      <c r="CV2600">
        <v>15825.44</v>
      </c>
      <c r="CW2600">
        <v>-980.01430000000005</v>
      </c>
      <c r="CX2600">
        <v>-594.72519999999997</v>
      </c>
      <c r="CY2600">
        <v>-8425.6569999999992</v>
      </c>
      <c r="CZ2600">
        <v>-2096.5610000000001</v>
      </c>
      <c r="DA2600">
        <v>-23.653079999999999</v>
      </c>
      <c r="DB2600">
        <v>-12120.61</v>
      </c>
      <c r="DC2600">
        <v>295.60599999999999</v>
      </c>
      <c r="DD2600">
        <v>5790.5349999999999</v>
      </c>
      <c r="DE2600">
        <v>28649.759999999998</v>
      </c>
      <c r="DF2600">
        <v>0</v>
      </c>
      <c r="DG2600">
        <v>2009.0920000000001</v>
      </c>
      <c r="DH2600">
        <v>34735.910000000003</v>
      </c>
      <c r="DI2600">
        <v>7296.56</v>
      </c>
      <c r="DJ2600">
        <v>42032.46</v>
      </c>
      <c r="DK2600">
        <v>52442.58</v>
      </c>
      <c r="DL2600">
        <v>58757.919999999998</v>
      </c>
      <c r="DM2600">
        <v>-16725.45</v>
      </c>
      <c r="DN2600">
        <v>10218.41</v>
      </c>
      <c r="DO2600">
        <v>2372.114</v>
      </c>
      <c r="DP2600">
        <v>952.81629999999996</v>
      </c>
      <c r="DQ2600">
        <v>2111.3380000000002</v>
      </c>
      <c r="DR2600">
        <v>4972.0919999999996</v>
      </c>
      <c r="DS2600">
        <v>20626.77</v>
      </c>
      <c r="DT2600">
        <v>10131.81</v>
      </c>
      <c r="DU2600">
        <v>26441.39</v>
      </c>
      <c r="DV2600">
        <v>-16309.58</v>
      </c>
      <c r="DW2600">
        <v>441.80900000000003</v>
      </c>
      <c r="DX2600">
        <v>947.48320000000001</v>
      </c>
      <c r="DY2600">
        <v>-505.67410000000001</v>
      </c>
      <c r="DZ2600">
        <v>-12626.28</v>
      </c>
      <c r="EA2600">
        <v>-28935.87</v>
      </c>
      <c r="EB2600">
        <v>842.6019</v>
      </c>
      <c r="EC2600">
        <v>16274.49</v>
      </c>
      <c r="ED2600">
        <v>17117.09</v>
      </c>
      <c r="EE2600">
        <v>14827.05</v>
      </c>
      <c r="EF2600">
        <v>10480.549999999999</v>
      </c>
      <c r="EG2600">
        <v>4523285</v>
      </c>
      <c r="EH2600">
        <v>53627.73</v>
      </c>
    </row>
    <row r="2601" spans="1:138" x14ac:dyDescent="0.25">
      <c r="A2601" t="str">
        <f t="shared" si="124"/>
        <v>196150</v>
      </c>
      <c r="B2601" t="str">
        <f t="shared" si="125"/>
        <v>201150</v>
      </c>
      <c r="C2601">
        <v>50</v>
      </c>
      <c r="D2601">
        <v>2011</v>
      </c>
      <c r="E2601">
        <f t="shared" si="126"/>
        <v>1961</v>
      </c>
      <c r="F2601">
        <v>745.00360000000001</v>
      </c>
      <c r="G2601">
        <v>0</v>
      </c>
      <c r="H2601">
        <v>2085.2379999999998</v>
      </c>
      <c r="I2601">
        <v>2179.2080000000001</v>
      </c>
      <c r="J2601">
        <v>5287.4669999999996</v>
      </c>
      <c r="K2601">
        <v>3715.7240000000002</v>
      </c>
      <c r="L2601">
        <v>4331.5910000000003</v>
      </c>
      <c r="M2601">
        <v>5840.7179999999998</v>
      </c>
      <c r="N2601">
        <v>9300.0630000000001</v>
      </c>
      <c r="O2601">
        <v>3455.7220000000002</v>
      </c>
      <c r="P2601">
        <v>-7934.3509999999997</v>
      </c>
      <c r="Q2601">
        <v>-162.66079999999999</v>
      </c>
      <c r="R2601">
        <v>-2147.886</v>
      </c>
      <c r="S2601">
        <v>-2310.547</v>
      </c>
      <c r="T2601">
        <v>5623.8050000000003</v>
      </c>
      <c r="U2601">
        <v>41618.728000000003</v>
      </c>
      <c r="V2601">
        <v>3982.5342999999998</v>
      </c>
      <c r="W2601">
        <v>3352.7892999999999</v>
      </c>
      <c r="X2601">
        <v>3280.7415999999998</v>
      </c>
      <c r="Y2601">
        <v>6515.9066999999995</v>
      </c>
      <c r="Z2601">
        <v>0</v>
      </c>
      <c r="AA2601">
        <v>0</v>
      </c>
      <c r="AB2601">
        <v>160.90732</v>
      </c>
      <c r="AC2601">
        <v>151.93308999999999</v>
      </c>
      <c r="AD2601">
        <v>11.98864</v>
      </c>
      <c r="AE2601">
        <v>7.1929157000000004</v>
      </c>
      <c r="AF2601">
        <v>15.752442</v>
      </c>
      <c r="AG2601">
        <v>4325.1602999999996</v>
      </c>
      <c r="AH2601">
        <v>552.09802000000002</v>
      </c>
      <c r="AI2601">
        <v>23422.462</v>
      </c>
      <c r="AJ2601">
        <v>498.82146</v>
      </c>
      <c r="AK2601">
        <v>404.57877999999999</v>
      </c>
      <c r="AL2601">
        <v>4711.6400000000003</v>
      </c>
      <c r="AM2601">
        <v>0</v>
      </c>
      <c r="AN2601">
        <v>0</v>
      </c>
      <c r="AO2601">
        <v>0</v>
      </c>
      <c r="AP2601" s="1">
        <v>4.2390000000000004E-6</v>
      </c>
      <c r="AQ2601">
        <v>41.120234000000004</v>
      </c>
      <c r="AR2601" s="1">
        <v>9.3559999999999999E-6</v>
      </c>
      <c r="AS2601">
        <v>370.19425999999999</v>
      </c>
      <c r="AT2601">
        <v>991.27365999999995</v>
      </c>
      <c r="AU2601">
        <v>0</v>
      </c>
      <c r="AV2601">
        <v>452.00107000000003</v>
      </c>
      <c r="AW2601">
        <v>230.64857000000001</v>
      </c>
      <c r="AX2601">
        <v>5287.4673000000003</v>
      </c>
      <c r="AY2601">
        <v>7139.7417999999998</v>
      </c>
      <c r="AZ2601">
        <v>1822.9702</v>
      </c>
      <c r="BA2601">
        <v>4627.2834999999995</v>
      </c>
      <c r="BB2601">
        <v>56.666018999999999</v>
      </c>
      <c r="BC2601">
        <v>291.22485</v>
      </c>
      <c r="BD2601">
        <v>71.678158999999994</v>
      </c>
      <c r="BE2601">
        <v>186.72865999999999</v>
      </c>
      <c r="BF2601">
        <v>2136.7896999999998</v>
      </c>
      <c r="BG2601">
        <v>1360.6782000000001</v>
      </c>
      <c r="BH2601">
        <v>1851.8217</v>
      </c>
      <c r="BI2601">
        <v>280.90303999999998</v>
      </c>
      <c r="BJ2601">
        <v>94.850880000000004</v>
      </c>
      <c r="BK2601">
        <v>855.78143999999998</v>
      </c>
      <c r="BL2601">
        <v>662.11990000000003</v>
      </c>
      <c r="BM2601">
        <v>3.1292111999999999</v>
      </c>
      <c r="BN2601">
        <v>270.04424999999998</v>
      </c>
      <c r="BO2601">
        <v>438.58539000000002</v>
      </c>
      <c r="BP2601">
        <v>41.099066999999998</v>
      </c>
      <c r="BQ2601">
        <v>177.19273000000001</v>
      </c>
      <c r="BR2601">
        <v>109.88994</v>
      </c>
      <c r="BS2601">
        <v>2.8517413</v>
      </c>
      <c r="BT2601">
        <v>21.027443999999999</v>
      </c>
      <c r="BU2601">
        <v>285.25959999999998</v>
      </c>
      <c r="BV2601">
        <v>107.30507</v>
      </c>
      <c r="BW2601">
        <v>60.082684</v>
      </c>
      <c r="BX2601">
        <v>0</v>
      </c>
      <c r="BY2601">
        <v>0.62120529000000002</v>
      </c>
      <c r="BZ2601">
        <v>360.34239000000002</v>
      </c>
      <c r="CA2601">
        <v>814.30601999999999</v>
      </c>
      <c r="CB2601">
        <v>15.819210999999999</v>
      </c>
      <c r="CC2601">
        <v>181.41159999999999</v>
      </c>
      <c r="CD2601">
        <v>20766.022000000001</v>
      </c>
      <c r="CE2601">
        <v>5754.5659999999998</v>
      </c>
      <c r="CF2601">
        <v>13719.945</v>
      </c>
      <c r="CG2601">
        <v>8950.6456999999991</v>
      </c>
      <c r="CH2601">
        <v>5361.6192000000001</v>
      </c>
      <c r="CI2601">
        <v>2444.9739</v>
      </c>
      <c r="CJ2601">
        <v>1090.3905999999999</v>
      </c>
      <c r="CK2601">
        <v>101.46277000000001</v>
      </c>
      <c r="CL2601">
        <v>1231.5397</v>
      </c>
      <c r="CM2601">
        <v>1713.4725000000001</v>
      </c>
      <c r="CN2601">
        <v>2248.31</v>
      </c>
      <c r="CO2601">
        <v>7856.45</v>
      </c>
      <c r="CP2601">
        <v>15795.007</v>
      </c>
      <c r="CQ2601">
        <v>1991.3487</v>
      </c>
      <c r="CR2601">
        <v>3966.1255000000001</v>
      </c>
      <c r="CS2601">
        <v>4262.8558000000003</v>
      </c>
      <c r="CT2601">
        <v>4435.7713999999996</v>
      </c>
      <c r="CU2601">
        <v>27676.75</v>
      </c>
      <c r="CV2601">
        <v>15925.59</v>
      </c>
      <c r="CW2601">
        <v>-1130.077</v>
      </c>
      <c r="CX2601">
        <v>-534.83749999999998</v>
      </c>
      <c r="CY2601">
        <v>-7938.5569999999998</v>
      </c>
      <c r="CZ2601">
        <v>-1974.777</v>
      </c>
      <c r="DA2601">
        <v>-172.91560000000001</v>
      </c>
      <c r="DB2601">
        <v>-11751.16</v>
      </c>
      <c r="DC2601">
        <v>312.84039999999999</v>
      </c>
      <c r="DD2601">
        <v>6002.5829999999996</v>
      </c>
      <c r="DE2601">
        <v>29037.5</v>
      </c>
      <c r="DF2601">
        <v>0</v>
      </c>
      <c r="DG2601">
        <v>2085.2379999999998</v>
      </c>
      <c r="DH2601">
        <v>35352.93</v>
      </c>
      <c r="DI2601">
        <v>7372.7049999999999</v>
      </c>
      <c r="DJ2601">
        <v>42725.63</v>
      </c>
      <c r="DK2601">
        <v>52234.79</v>
      </c>
      <c r="DL2601">
        <v>58750.7</v>
      </c>
      <c r="DM2601">
        <v>-16025.07</v>
      </c>
      <c r="DN2601">
        <v>10323.39</v>
      </c>
      <c r="DO2601">
        <v>2395.1970000000001</v>
      </c>
      <c r="DP2601">
        <v>950.63229999999999</v>
      </c>
      <c r="DQ2601">
        <v>2132.7249999999999</v>
      </c>
      <c r="DR2601">
        <v>4975.174</v>
      </c>
      <c r="DS2601">
        <v>20777.12</v>
      </c>
      <c r="DT2601">
        <v>10296.92</v>
      </c>
      <c r="DU2601">
        <v>26643.82</v>
      </c>
      <c r="DV2601">
        <v>-16346.9</v>
      </c>
      <c r="DW2601">
        <v>376.16160000000002</v>
      </c>
      <c r="DX2601">
        <v>995.71770000000004</v>
      </c>
      <c r="DY2601">
        <v>-619.55600000000004</v>
      </c>
      <c r="DZ2601">
        <v>-12370.72</v>
      </c>
      <c r="EA2601">
        <v>-28717.62</v>
      </c>
      <c r="EB2601">
        <v>1291.511</v>
      </c>
      <c r="EC2601">
        <v>16757.240000000002</v>
      </c>
      <c r="ED2601">
        <v>18048.75</v>
      </c>
      <c r="EE2601">
        <v>15738.2</v>
      </c>
      <c r="EF2601">
        <v>10980</v>
      </c>
      <c r="EG2601">
        <v>4585687</v>
      </c>
      <c r="EH2601">
        <v>53627.73</v>
      </c>
    </row>
    <row r="2602" spans="1:138" x14ac:dyDescent="0.25">
      <c r="A2602" t="str">
        <f t="shared" si="124"/>
        <v>196051</v>
      </c>
      <c r="B2602" t="str">
        <f t="shared" si="125"/>
        <v>201151</v>
      </c>
      <c r="C2602">
        <v>51</v>
      </c>
      <c r="D2602">
        <v>2011</v>
      </c>
      <c r="E2602">
        <f t="shared" si="126"/>
        <v>1960</v>
      </c>
      <c r="F2602">
        <v>835.48013000000003</v>
      </c>
      <c r="G2602">
        <v>0</v>
      </c>
      <c r="H2602">
        <v>2150.9479999999999</v>
      </c>
      <c r="I2602">
        <v>2161.2289999999998</v>
      </c>
      <c r="J2602">
        <v>5287.4669999999996</v>
      </c>
      <c r="K2602">
        <v>3744.6460000000002</v>
      </c>
      <c r="L2602">
        <v>4326.4179999999997</v>
      </c>
      <c r="M2602">
        <v>5872.482</v>
      </c>
      <c r="N2602">
        <v>9345.5169999999998</v>
      </c>
      <c r="O2602">
        <v>3472.6120000000001</v>
      </c>
      <c r="P2602">
        <v>-7973.1289999999999</v>
      </c>
      <c r="Q2602">
        <v>-163.45570000000001</v>
      </c>
      <c r="R2602">
        <v>-2158.384</v>
      </c>
      <c r="S2602">
        <v>-2321.8389999999999</v>
      </c>
      <c r="T2602">
        <v>5651.29</v>
      </c>
      <c r="U2602">
        <v>41297.891000000003</v>
      </c>
      <c r="V2602">
        <v>3946.8425999999999</v>
      </c>
      <c r="W2602">
        <v>3348.7851000000001</v>
      </c>
      <c r="X2602">
        <v>3265.5338000000002</v>
      </c>
      <c r="Y2602">
        <v>6704.7264999999998</v>
      </c>
      <c r="Z2602">
        <v>0</v>
      </c>
      <c r="AA2602">
        <v>0</v>
      </c>
      <c r="AB2602">
        <v>168.43525</v>
      </c>
      <c r="AC2602">
        <v>148.04694000000001</v>
      </c>
      <c r="AD2602">
        <v>12.514671</v>
      </c>
      <c r="AE2602">
        <v>6.9061532999999997</v>
      </c>
      <c r="AF2602">
        <v>23.656303000000001</v>
      </c>
      <c r="AG2602">
        <v>4438.9146000000001</v>
      </c>
      <c r="AH2602">
        <v>566.61854000000005</v>
      </c>
      <c r="AI2602">
        <v>23718.757000000001</v>
      </c>
      <c r="AJ2602">
        <v>494.5591</v>
      </c>
      <c r="AK2602">
        <v>404.31009999999998</v>
      </c>
      <c r="AL2602">
        <v>4865.366</v>
      </c>
      <c r="AM2602">
        <v>0</v>
      </c>
      <c r="AN2602">
        <v>0</v>
      </c>
      <c r="AO2602">
        <v>0</v>
      </c>
      <c r="AP2602" s="1">
        <v>3.9920000000000001E-6</v>
      </c>
      <c r="AQ2602">
        <v>41.335194000000001</v>
      </c>
      <c r="AR2602" s="1">
        <v>8.8109999999999992E-6</v>
      </c>
      <c r="AS2602">
        <v>404.73052999999999</v>
      </c>
      <c r="AT2602">
        <v>1013.0898</v>
      </c>
      <c r="AU2602">
        <v>0</v>
      </c>
      <c r="AV2602">
        <v>461.14409999999998</v>
      </c>
      <c r="AW2602">
        <v>230.64857000000001</v>
      </c>
      <c r="AX2602">
        <v>5287.4673000000003</v>
      </c>
      <c r="AY2602">
        <v>7165.3558999999996</v>
      </c>
      <c r="AZ2602">
        <v>1801.7146</v>
      </c>
      <c r="BA2602">
        <v>4621.7570999999998</v>
      </c>
      <c r="BB2602">
        <v>61.960495000000002</v>
      </c>
      <c r="BC2602">
        <v>289.28215999999998</v>
      </c>
      <c r="BD2602">
        <v>71.065678000000005</v>
      </c>
      <c r="BE2602">
        <v>186.60466</v>
      </c>
      <c r="BF2602">
        <v>2163.8202000000001</v>
      </c>
      <c r="BG2602">
        <v>1409.8330000000001</v>
      </c>
      <c r="BH2602">
        <v>1880.8494000000001</v>
      </c>
      <c r="BI2602">
        <v>273.06036</v>
      </c>
      <c r="BJ2602">
        <v>95.191162000000006</v>
      </c>
      <c r="BK2602">
        <v>845.80313999999998</v>
      </c>
      <c r="BL2602">
        <v>653.69020999999998</v>
      </c>
      <c r="BM2602">
        <v>5.5070509000000003</v>
      </c>
      <c r="BN2602">
        <v>283.08800000000002</v>
      </c>
      <c r="BO2602">
        <v>415.26416999999998</v>
      </c>
      <c r="BP2602">
        <v>43.591476999999998</v>
      </c>
      <c r="BQ2602">
        <v>172.70070000000001</v>
      </c>
      <c r="BR2602">
        <v>109.99693000000001</v>
      </c>
      <c r="BS2602">
        <v>3.4593777999999999</v>
      </c>
      <c r="BT2602">
        <v>20.793289000000001</v>
      </c>
      <c r="BU2602">
        <v>301.47370999999998</v>
      </c>
      <c r="BV2602">
        <v>94.442346000000001</v>
      </c>
      <c r="BW2602">
        <v>56.313619000000003</v>
      </c>
      <c r="BX2602">
        <v>0</v>
      </c>
      <c r="BY2602">
        <v>0.90736751999999998</v>
      </c>
      <c r="BZ2602">
        <v>296.95863000000003</v>
      </c>
      <c r="CA2602">
        <v>868.27954999999997</v>
      </c>
      <c r="CB2602">
        <v>16.5593</v>
      </c>
      <c r="CC2602">
        <v>192.01925</v>
      </c>
      <c r="CD2602">
        <v>21516.198</v>
      </c>
      <c r="CE2602">
        <v>5582.6713</v>
      </c>
      <c r="CF2602">
        <v>14215.581</v>
      </c>
      <c r="CG2602">
        <v>9273.9894000000004</v>
      </c>
      <c r="CH2602">
        <v>5375.9646000000002</v>
      </c>
      <c r="CI2602">
        <v>2520.6648</v>
      </c>
      <c r="CJ2602">
        <v>1135.6144999999999</v>
      </c>
      <c r="CK2602">
        <v>100.88464999999999</v>
      </c>
      <c r="CL2602">
        <v>1222.0044</v>
      </c>
      <c r="CM2602">
        <v>1778.11</v>
      </c>
      <c r="CN2602">
        <v>2258.1336000000001</v>
      </c>
      <c r="CO2602">
        <v>8039.9827999999998</v>
      </c>
      <c r="CP2602">
        <v>15480.919</v>
      </c>
      <c r="CQ2602">
        <v>2055.0972999999999</v>
      </c>
      <c r="CR2602">
        <v>3884.9144000000001</v>
      </c>
      <c r="CS2602">
        <v>4198.7254000000003</v>
      </c>
      <c r="CT2602">
        <v>4359.8513000000003</v>
      </c>
      <c r="CU2602">
        <v>27205.82</v>
      </c>
      <c r="CV2602">
        <v>16172.8</v>
      </c>
      <c r="CW2602">
        <v>-1121.1199999999999</v>
      </c>
      <c r="CX2602">
        <v>-480.02359999999999</v>
      </c>
      <c r="CY2602">
        <v>-7440.9369999999999</v>
      </c>
      <c r="CZ2602">
        <v>-1829.817</v>
      </c>
      <c r="DA2602">
        <v>-161.1259</v>
      </c>
      <c r="DB2602">
        <v>-11033.02</v>
      </c>
      <c r="DC2602">
        <v>316.48219999999998</v>
      </c>
      <c r="DD2602">
        <v>6184.2250000000004</v>
      </c>
      <c r="DE2602">
        <v>29482.99</v>
      </c>
      <c r="DF2602">
        <v>0</v>
      </c>
      <c r="DG2602">
        <v>2150.9479999999999</v>
      </c>
      <c r="DH2602">
        <v>35983.699999999997</v>
      </c>
      <c r="DI2602">
        <v>7438.4160000000002</v>
      </c>
      <c r="DJ2602">
        <v>43422.11</v>
      </c>
      <c r="DK2602">
        <v>51859.05</v>
      </c>
      <c r="DL2602">
        <v>58563.78</v>
      </c>
      <c r="DM2602">
        <v>-15141.67</v>
      </c>
      <c r="DN2602">
        <v>10376.9</v>
      </c>
      <c r="DO2602">
        <v>2421.4899999999998</v>
      </c>
      <c r="DP2602">
        <v>940.99429999999995</v>
      </c>
      <c r="DQ2602">
        <v>2153.91</v>
      </c>
      <c r="DR2602">
        <v>4973</v>
      </c>
      <c r="DS2602">
        <v>20866.3</v>
      </c>
      <c r="DT2602">
        <v>10435.120000000001</v>
      </c>
      <c r="DU2602">
        <v>26761.67</v>
      </c>
      <c r="DV2602">
        <v>-16326.55</v>
      </c>
      <c r="DW2602">
        <v>313.5179</v>
      </c>
      <c r="DX2602">
        <v>1060.299</v>
      </c>
      <c r="DY2602">
        <v>-746.78089999999997</v>
      </c>
      <c r="DZ2602">
        <v>-11779.8</v>
      </c>
      <c r="EA2602">
        <v>-28106.35</v>
      </c>
      <c r="EB2602">
        <v>1717.9459999999999</v>
      </c>
      <c r="EC2602">
        <v>17170.62</v>
      </c>
      <c r="ED2602">
        <v>18888.560000000001</v>
      </c>
      <c r="EE2602">
        <v>16566.72</v>
      </c>
      <c r="EF2602">
        <v>11575.17</v>
      </c>
      <c r="EG2602">
        <v>4631123</v>
      </c>
      <c r="EH2602">
        <v>53627.73</v>
      </c>
    </row>
    <row r="2603" spans="1:138" x14ac:dyDescent="0.25">
      <c r="A2603" t="str">
        <f t="shared" si="124"/>
        <v>195952</v>
      </c>
      <c r="B2603" t="str">
        <f t="shared" si="125"/>
        <v>201152</v>
      </c>
      <c r="C2603">
        <v>52</v>
      </c>
      <c r="D2603">
        <v>2011</v>
      </c>
      <c r="E2603">
        <f t="shared" si="126"/>
        <v>1959</v>
      </c>
      <c r="F2603">
        <v>929.57065999999998</v>
      </c>
      <c r="G2603">
        <v>0</v>
      </c>
      <c r="H2603">
        <v>2205.6889999999999</v>
      </c>
      <c r="I2603">
        <v>2132.2930000000001</v>
      </c>
      <c r="J2603">
        <v>5287.4669999999996</v>
      </c>
      <c r="K2603">
        <v>3777.94</v>
      </c>
      <c r="L2603">
        <v>4313.6760000000004</v>
      </c>
      <c r="M2603">
        <v>5915.165</v>
      </c>
      <c r="N2603">
        <v>9410.3809999999994</v>
      </c>
      <c r="O2603">
        <v>3496.7139999999999</v>
      </c>
      <c r="P2603">
        <v>-8028.4679999999998</v>
      </c>
      <c r="Q2603">
        <v>-164.59020000000001</v>
      </c>
      <c r="R2603">
        <v>-2173.364</v>
      </c>
      <c r="S2603">
        <v>-2337.9549999999999</v>
      </c>
      <c r="T2603">
        <v>5690.5140000000001</v>
      </c>
      <c r="U2603">
        <v>41046.131000000001</v>
      </c>
      <c r="V2603">
        <v>3907.4634999999998</v>
      </c>
      <c r="W2603">
        <v>3338.9223000000002</v>
      </c>
      <c r="X2603">
        <v>3256.3991000000001</v>
      </c>
      <c r="Y2603">
        <v>6879.8126000000002</v>
      </c>
      <c r="Z2603">
        <v>0</v>
      </c>
      <c r="AA2603">
        <v>0</v>
      </c>
      <c r="AB2603">
        <v>82.756399000000002</v>
      </c>
      <c r="AC2603">
        <v>136.68483000000001</v>
      </c>
      <c r="AD2603">
        <v>12.944603000000001</v>
      </c>
      <c r="AE2603">
        <v>6.5978104000000002</v>
      </c>
      <c r="AF2603">
        <v>29.768912</v>
      </c>
      <c r="AG2603">
        <v>4527.7160000000003</v>
      </c>
      <c r="AH2603">
        <v>577.95384999999999</v>
      </c>
      <c r="AI2603">
        <v>24055.668000000001</v>
      </c>
      <c r="AJ2603">
        <v>490.30162000000001</v>
      </c>
      <c r="AK2603">
        <v>407.34395999999998</v>
      </c>
      <c r="AL2603">
        <v>5035.5861000000004</v>
      </c>
      <c r="AM2603">
        <v>0</v>
      </c>
      <c r="AN2603">
        <v>0</v>
      </c>
      <c r="AO2603">
        <v>0</v>
      </c>
      <c r="AP2603" s="1">
        <v>3.7639999999999999E-6</v>
      </c>
      <c r="AQ2603">
        <v>41.702883999999997</v>
      </c>
      <c r="AR2603" s="1">
        <v>8.3059999999999998E-6</v>
      </c>
      <c r="AS2603">
        <v>439.05437999999998</v>
      </c>
      <c r="AT2603">
        <v>1023.7670000000001</v>
      </c>
      <c r="AU2603">
        <v>0</v>
      </c>
      <c r="AV2603">
        <v>470.51627999999999</v>
      </c>
      <c r="AW2603">
        <v>230.64857000000001</v>
      </c>
      <c r="AX2603">
        <v>5287.4673000000003</v>
      </c>
      <c r="AY2603">
        <v>7211.5586000000003</v>
      </c>
      <c r="AZ2603">
        <v>1785.751</v>
      </c>
      <c r="BA2603">
        <v>4608.1453000000001</v>
      </c>
      <c r="BB2603">
        <v>67.233706999999995</v>
      </c>
      <c r="BC2603">
        <v>287.14992000000001</v>
      </c>
      <c r="BD2603">
        <v>70.453900000000004</v>
      </c>
      <c r="BE2603">
        <v>188.00489999999999</v>
      </c>
      <c r="BF2603">
        <v>2194.556</v>
      </c>
      <c r="BG2603">
        <v>1454.4512999999999</v>
      </c>
      <c r="BH2603">
        <v>1909.6378999999999</v>
      </c>
      <c r="BI2603">
        <v>266.52476999999999</v>
      </c>
      <c r="BJ2603">
        <v>95.804961000000006</v>
      </c>
      <c r="BK2603">
        <v>838.30912999999998</v>
      </c>
      <c r="BL2603">
        <v>641.66941999999995</v>
      </c>
      <c r="BM2603">
        <v>9.2063465999999998</v>
      </c>
      <c r="BN2603">
        <v>296.52805000000001</v>
      </c>
      <c r="BO2603">
        <v>393.11856</v>
      </c>
      <c r="BP2603">
        <v>45.500976000000001</v>
      </c>
      <c r="BQ2603">
        <v>169.33920000000001</v>
      </c>
      <c r="BR2603">
        <v>108.74166</v>
      </c>
      <c r="BS2603">
        <v>4.2462796000000003</v>
      </c>
      <c r="BT2603">
        <v>20.603840999999999</v>
      </c>
      <c r="BU2603">
        <v>319.70848999999998</v>
      </c>
      <c r="BV2603">
        <v>81.940855999999997</v>
      </c>
      <c r="BW2603">
        <v>41.376874999999998</v>
      </c>
      <c r="BX2603">
        <v>0</v>
      </c>
      <c r="BY2603">
        <v>0.31218309</v>
      </c>
      <c r="BZ2603">
        <v>240.91021000000001</v>
      </c>
      <c r="CA2603">
        <v>936.55424000000005</v>
      </c>
      <c r="CB2603">
        <v>8.1359933000000009</v>
      </c>
      <c r="CC2603">
        <v>195.26841999999999</v>
      </c>
      <c r="CD2603">
        <v>22197.142</v>
      </c>
      <c r="CE2603">
        <v>5401.4204</v>
      </c>
      <c r="CF2603">
        <v>14665.475</v>
      </c>
      <c r="CG2603">
        <v>9567.4920999999995</v>
      </c>
      <c r="CH2603">
        <v>5379.8557000000001</v>
      </c>
      <c r="CI2603">
        <v>2581.6772999999998</v>
      </c>
      <c r="CJ2603">
        <v>1182.5053</v>
      </c>
      <c r="CK2603">
        <v>121.97135</v>
      </c>
      <c r="CL2603">
        <v>1196.3726999999999</v>
      </c>
      <c r="CM2603">
        <v>1835.9966999999999</v>
      </c>
      <c r="CN2603">
        <v>2266.8645999999999</v>
      </c>
      <c r="CO2603">
        <v>8200.8554999999997</v>
      </c>
      <c r="CP2603">
        <v>15215.813</v>
      </c>
      <c r="CQ2603">
        <v>2108.3252000000002</v>
      </c>
      <c r="CR2603">
        <v>3791.1194999999998</v>
      </c>
      <c r="CS2603">
        <v>4087.0884000000001</v>
      </c>
      <c r="CT2603">
        <v>4110.8206</v>
      </c>
      <c r="CU2603">
        <v>26580.99</v>
      </c>
      <c r="CV2603">
        <v>16354.24</v>
      </c>
      <c r="CW2603">
        <v>-1074.4010000000001</v>
      </c>
      <c r="CX2603">
        <v>-430.86790000000002</v>
      </c>
      <c r="CY2603">
        <v>-7014.9579999999996</v>
      </c>
      <c r="CZ2603">
        <v>-1682.7940000000001</v>
      </c>
      <c r="DA2603">
        <v>-23.732189999999999</v>
      </c>
      <c r="DB2603">
        <v>-10226.75</v>
      </c>
      <c r="DC2603">
        <v>219.44120000000001</v>
      </c>
      <c r="DD2603">
        <v>6337.4859999999999</v>
      </c>
      <c r="DE2603">
        <v>29988.9</v>
      </c>
      <c r="DF2603">
        <v>0</v>
      </c>
      <c r="DG2603">
        <v>2205.6889999999999</v>
      </c>
      <c r="DH2603">
        <v>36545.83</v>
      </c>
      <c r="DI2603">
        <v>7493.1559999999999</v>
      </c>
      <c r="DJ2603">
        <v>44038.98</v>
      </c>
      <c r="DK2603">
        <v>51548.92</v>
      </c>
      <c r="DL2603">
        <v>58428.73</v>
      </c>
      <c r="DM2603">
        <v>-14389.75</v>
      </c>
      <c r="DN2603">
        <v>10451.76</v>
      </c>
      <c r="DO2603">
        <v>2453.0149999999999</v>
      </c>
      <c r="DP2603">
        <v>934.11410000000001</v>
      </c>
      <c r="DQ2603">
        <v>2176.163</v>
      </c>
      <c r="DR2603">
        <v>4962.5290000000005</v>
      </c>
      <c r="DS2603">
        <v>20977.58</v>
      </c>
      <c r="DT2603">
        <v>10555.02</v>
      </c>
      <c r="DU2603">
        <v>26913.88</v>
      </c>
      <c r="DV2603">
        <v>-16358.86</v>
      </c>
      <c r="DW2603">
        <v>249.0462</v>
      </c>
      <c r="DX2603">
        <v>1131.8230000000001</v>
      </c>
      <c r="DY2603">
        <v>-882.77639999999997</v>
      </c>
      <c r="DZ2603">
        <v>-11109.53</v>
      </c>
      <c r="EA2603">
        <v>-27468.39</v>
      </c>
      <c r="EB2603">
        <v>2130.2469999999998</v>
      </c>
      <c r="EC2603">
        <v>17529.03</v>
      </c>
      <c r="ED2603">
        <v>19659.27</v>
      </c>
      <c r="EE2603">
        <v>17321.32</v>
      </c>
      <c r="EF2603">
        <v>12271.14</v>
      </c>
      <c r="EG2603">
        <v>4482225</v>
      </c>
      <c r="EH2603">
        <v>53627.73</v>
      </c>
    </row>
    <row r="2604" spans="1:138" x14ac:dyDescent="0.25">
      <c r="A2604" t="str">
        <f t="shared" si="124"/>
        <v>195853</v>
      </c>
      <c r="B2604" t="str">
        <f t="shared" si="125"/>
        <v>201153</v>
      </c>
      <c r="C2604">
        <v>53</v>
      </c>
      <c r="D2604">
        <v>2011</v>
      </c>
      <c r="E2604">
        <f t="shared" si="126"/>
        <v>1958</v>
      </c>
      <c r="F2604">
        <v>1017.7430000000001</v>
      </c>
      <c r="G2604">
        <v>0</v>
      </c>
      <c r="H2604">
        <v>2262.665</v>
      </c>
      <c r="I2604">
        <v>2168.84</v>
      </c>
      <c r="J2604">
        <v>5287.4669999999996</v>
      </c>
      <c r="K2604">
        <v>3816.4780000000001</v>
      </c>
      <c r="L2604">
        <v>4291.4449999999997</v>
      </c>
      <c r="M2604">
        <v>5974.9279999999999</v>
      </c>
      <c r="N2604">
        <v>9505.4069999999992</v>
      </c>
      <c r="O2604">
        <v>3532.0239999999999</v>
      </c>
      <c r="P2604">
        <v>-8109.54</v>
      </c>
      <c r="Q2604">
        <v>-166.25229999999999</v>
      </c>
      <c r="R2604">
        <v>-2195.3110000000001</v>
      </c>
      <c r="S2604">
        <v>-2361.5630000000001</v>
      </c>
      <c r="T2604">
        <v>5747.9769999999999</v>
      </c>
      <c r="U2604">
        <v>40752.065999999999</v>
      </c>
      <c r="V2604">
        <v>3862.6837</v>
      </c>
      <c r="W2604">
        <v>3321.7152999999998</v>
      </c>
      <c r="X2604">
        <v>3258.8807999999999</v>
      </c>
      <c r="Y2604">
        <v>7080.8899000000001</v>
      </c>
      <c r="Z2604">
        <v>0</v>
      </c>
      <c r="AA2604">
        <v>0</v>
      </c>
      <c r="AB2604">
        <v>103.98396</v>
      </c>
      <c r="AC2604">
        <v>125.99303</v>
      </c>
      <c r="AD2604">
        <v>12.878571000000001</v>
      </c>
      <c r="AE2604">
        <v>6.0525016000000003</v>
      </c>
      <c r="AF2604">
        <v>33.847822000000001</v>
      </c>
      <c r="AG2604">
        <v>4594.6954999999998</v>
      </c>
      <c r="AH2604">
        <v>586.50364999999999</v>
      </c>
      <c r="AI2604">
        <v>24369.668000000001</v>
      </c>
      <c r="AJ2604">
        <v>485.61709999999999</v>
      </c>
      <c r="AK2604">
        <v>403.49063999999998</v>
      </c>
      <c r="AL2604">
        <v>5228.8963999999996</v>
      </c>
      <c r="AM2604">
        <v>0</v>
      </c>
      <c r="AN2604">
        <v>0</v>
      </c>
      <c r="AO2604">
        <v>0</v>
      </c>
      <c r="AP2604" s="1">
        <v>3.5480000000000002E-6</v>
      </c>
      <c r="AQ2604">
        <v>42.206913999999998</v>
      </c>
      <c r="AR2604" s="1">
        <v>7.8290000000000008E-6</v>
      </c>
      <c r="AS2604">
        <v>473.22883000000002</v>
      </c>
      <c r="AT2604">
        <v>1032.7239</v>
      </c>
      <c r="AU2604">
        <v>0</v>
      </c>
      <c r="AV2604">
        <v>483.85681</v>
      </c>
      <c r="AW2604">
        <v>230.64857000000001</v>
      </c>
      <c r="AX2604">
        <v>5287.4673000000003</v>
      </c>
      <c r="AY2604">
        <v>7276.3383000000003</v>
      </c>
      <c r="AZ2604">
        <v>1780.7603999999999</v>
      </c>
      <c r="BA2604">
        <v>4584.3973999999998</v>
      </c>
      <c r="BB2604">
        <v>72.435209999999998</v>
      </c>
      <c r="BC2604">
        <v>284.88492000000002</v>
      </c>
      <c r="BD2604">
        <v>69.780756999999994</v>
      </c>
      <c r="BE2604">
        <v>186.22645</v>
      </c>
      <c r="BF2604">
        <v>2223.2017000000001</v>
      </c>
      <c r="BG2604">
        <v>1514.8592000000001</v>
      </c>
      <c r="BH2604">
        <v>1937.5607</v>
      </c>
      <c r="BI2604">
        <v>260.96528999999998</v>
      </c>
      <c r="BJ2604">
        <v>96.665554</v>
      </c>
      <c r="BK2604">
        <v>835.96632</v>
      </c>
      <c r="BL2604">
        <v>632.01666</v>
      </c>
      <c r="BM2604">
        <v>11.463296</v>
      </c>
      <c r="BN2604">
        <v>310.4787</v>
      </c>
      <c r="BO2604">
        <v>372.63859000000002</v>
      </c>
      <c r="BP2604">
        <v>46.975085999999997</v>
      </c>
      <c r="BQ2604">
        <v>166.22663</v>
      </c>
      <c r="BR2604">
        <v>107.77238</v>
      </c>
      <c r="BS2604">
        <v>5.1495439999999997</v>
      </c>
      <c r="BT2604">
        <v>20.525445999999999</v>
      </c>
      <c r="BU2604">
        <v>343.21996999999999</v>
      </c>
      <c r="BV2604">
        <v>71.601305999999994</v>
      </c>
      <c r="BW2604">
        <v>80.402137999999994</v>
      </c>
      <c r="BX2604">
        <v>0</v>
      </c>
      <c r="BY2604">
        <v>0.36993199999999998</v>
      </c>
      <c r="BZ2604">
        <v>200.06611000000001</v>
      </c>
      <c r="CA2604">
        <v>992.92814999999996</v>
      </c>
      <c r="CB2604">
        <v>10.222929000000001</v>
      </c>
      <c r="CC2604">
        <v>196.83502999999999</v>
      </c>
      <c r="CD2604">
        <v>23119.059000000001</v>
      </c>
      <c r="CE2604">
        <v>5174.6001999999999</v>
      </c>
      <c r="CF2604">
        <v>15274.578</v>
      </c>
      <c r="CG2604">
        <v>9964.8600999999999</v>
      </c>
      <c r="CH2604">
        <v>5389.4333999999999</v>
      </c>
      <c r="CI2604">
        <v>2638.1457</v>
      </c>
      <c r="CJ2604">
        <v>1226.3255999999999</v>
      </c>
      <c r="CK2604">
        <v>77.378805999999997</v>
      </c>
      <c r="CL2604">
        <v>1143.8612000000001</v>
      </c>
      <c r="CM2604">
        <v>1890.3124</v>
      </c>
      <c r="CN2604">
        <v>2278.2408</v>
      </c>
      <c r="CO2604">
        <v>8400.5964999999997</v>
      </c>
      <c r="CP2604">
        <v>14944.424000000001</v>
      </c>
      <c r="CQ2604">
        <v>2161.2764999999999</v>
      </c>
      <c r="CR2604">
        <v>3684.8953999999999</v>
      </c>
      <c r="CS2604">
        <v>3948.6741000000002</v>
      </c>
      <c r="CT2604">
        <v>3869.6370999999999</v>
      </c>
      <c r="CU2604">
        <v>25921.06</v>
      </c>
      <c r="CV2604">
        <v>16478.240000000002</v>
      </c>
      <c r="CW2604">
        <v>-1066.482</v>
      </c>
      <c r="CX2604">
        <v>-387.92840000000001</v>
      </c>
      <c r="CY2604">
        <v>-6543.8270000000002</v>
      </c>
      <c r="CZ2604">
        <v>-1523.6189999999999</v>
      </c>
      <c r="DA2604">
        <v>79.037049999999994</v>
      </c>
      <c r="DB2604">
        <v>-9442.82</v>
      </c>
      <c r="DC2604">
        <v>229.977</v>
      </c>
      <c r="DD2604">
        <v>6460.3029999999999</v>
      </c>
      <c r="DE2604">
        <v>30487.67</v>
      </c>
      <c r="DF2604">
        <v>0</v>
      </c>
      <c r="DG2604">
        <v>2262.665</v>
      </c>
      <c r="DH2604">
        <v>37177.949999999997</v>
      </c>
      <c r="DI2604">
        <v>7550.1319999999996</v>
      </c>
      <c r="DJ2604">
        <v>44728.09</v>
      </c>
      <c r="DK2604">
        <v>51195.34</v>
      </c>
      <c r="DL2604">
        <v>58276.23</v>
      </c>
      <c r="DM2604">
        <v>-13548.15</v>
      </c>
      <c r="DN2604">
        <v>10571.96</v>
      </c>
      <c r="DO2604">
        <v>2479.2089999999998</v>
      </c>
      <c r="DP2604">
        <v>932.63189999999997</v>
      </c>
      <c r="DQ2604">
        <v>2198.5259999999998</v>
      </c>
      <c r="DR2604">
        <v>4941.7169999999996</v>
      </c>
      <c r="DS2604">
        <v>21124.04</v>
      </c>
      <c r="DT2604">
        <v>10736.71</v>
      </c>
      <c r="DU2604">
        <v>27120.28</v>
      </c>
      <c r="DV2604">
        <v>-16383.57</v>
      </c>
      <c r="DW2604">
        <v>210.28899999999999</v>
      </c>
      <c r="DX2604">
        <v>1189.7629999999999</v>
      </c>
      <c r="DY2604">
        <v>-979.47410000000002</v>
      </c>
      <c r="DZ2604">
        <v>-10422.290000000001</v>
      </c>
      <c r="EA2604">
        <v>-26805.86</v>
      </c>
      <c r="EB2604">
        <v>2669.8809999999999</v>
      </c>
      <c r="EC2604">
        <v>17992.439999999999</v>
      </c>
      <c r="ED2604">
        <v>20662.32</v>
      </c>
      <c r="EE2604">
        <v>18300.759999999998</v>
      </c>
      <c r="EF2604">
        <v>13152.58</v>
      </c>
      <c r="EG2604">
        <v>4461939</v>
      </c>
      <c r="EH2604">
        <v>53627.73</v>
      </c>
    </row>
    <row r="2605" spans="1:138" x14ac:dyDescent="0.25">
      <c r="A2605" t="str">
        <f t="shared" si="124"/>
        <v>195754</v>
      </c>
      <c r="B2605" t="str">
        <f t="shared" si="125"/>
        <v>201154</v>
      </c>
      <c r="C2605">
        <v>54</v>
      </c>
      <c r="D2605">
        <v>2011</v>
      </c>
      <c r="E2605">
        <f t="shared" si="126"/>
        <v>1957</v>
      </c>
      <c r="F2605">
        <v>1086.3</v>
      </c>
      <c r="G2605">
        <v>0</v>
      </c>
      <c r="H2605">
        <v>2316.1260000000002</v>
      </c>
      <c r="I2605">
        <v>2160.723</v>
      </c>
      <c r="J2605">
        <v>5287.4669999999996</v>
      </c>
      <c r="K2605">
        <v>3854.0349999999999</v>
      </c>
      <c r="L2605">
        <v>4271.924</v>
      </c>
      <c r="M2605">
        <v>6034.2950000000001</v>
      </c>
      <c r="N2605">
        <v>9600.9130000000005</v>
      </c>
      <c r="O2605">
        <v>3567.5120000000002</v>
      </c>
      <c r="P2605">
        <v>-8191.0209999999997</v>
      </c>
      <c r="Q2605">
        <v>-167.92269999999999</v>
      </c>
      <c r="R2605">
        <v>-2217.3690000000001</v>
      </c>
      <c r="S2605">
        <v>-2385.2910000000002</v>
      </c>
      <c r="T2605">
        <v>5805.73</v>
      </c>
      <c r="U2605">
        <v>40577.086000000003</v>
      </c>
      <c r="V2605">
        <v>3831.4162000000001</v>
      </c>
      <c r="W2605">
        <v>3306.6055000000001</v>
      </c>
      <c r="X2605">
        <v>3266.1097</v>
      </c>
      <c r="Y2605">
        <v>7277.4161999999997</v>
      </c>
      <c r="Z2605">
        <v>0</v>
      </c>
      <c r="AA2605">
        <v>0</v>
      </c>
      <c r="AB2605">
        <v>114.45556999999999</v>
      </c>
      <c r="AC2605">
        <v>116.14706</v>
      </c>
      <c r="AD2605">
        <v>12.119949</v>
      </c>
      <c r="AE2605">
        <v>5.6341485999999996</v>
      </c>
      <c r="AF2605">
        <v>35.833604000000001</v>
      </c>
      <c r="AG2605">
        <v>4648.5198</v>
      </c>
      <c r="AH2605">
        <v>593.37422000000004</v>
      </c>
      <c r="AI2605">
        <v>24671.494999999999</v>
      </c>
      <c r="AJ2605">
        <v>479.04172999999997</v>
      </c>
      <c r="AK2605">
        <v>397.50247999999999</v>
      </c>
      <c r="AL2605">
        <v>5425.4884000000002</v>
      </c>
      <c r="AM2605">
        <v>0</v>
      </c>
      <c r="AN2605">
        <v>0</v>
      </c>
      <c r="AO2605">
        <v>0</v>
      </c>
      <c r="AP2605" s="1">
        <v>3.3529999999999999E-6</v>
      </c>
      <c r="AQ2605">
        <v>43.110900000000001</v>
      </c>
      <c r="AR2605" s="1">
        <v>7.3989999999999998E-6</v>
      </c>
      <c r="AS2605">
        <v>502.04419000000001</v>
      </c>
      <c r="AT2605">
        <v>1038.7122999999999</v>
      </c>
      <c r="AU2605">
        <v>0</v>
      </c>
      <c r="AV2605">
        <v>501.61004000000003</v>
      </c>
      <c r="AW2605">
        <v>230.64857000000001</v>
      </c>
      <c r="AX2605">
        <v>5287.4673000000003</v>
      </c>
      <c r="AY2605">
        <v>7342.1036000000004</v>
      </c>
      <c r="AZ2605">
        <v>1781.8594000000001</v>
      </c>
      <c r="BA2605">
        <v>4563.5438999999997</v>
      </c>
      <c r="BB2605">
        <v>76.772959999999998</v>
      </c>
      <c r="BC2605">
        <v>282.86275999999998</v>
      </c>
      <c r="BD2605">
        <v>68.835909999999998</v>
      </c>
      <c r="BE2605">
        <v>183.46268000000001</v>
      </c>
      <c r="BF2605">
        <v>2250.7368000000001</v>
      </c>
      <c r="BG2605">
        <v>1568.1690000000001</v>
      </c>
      <c r="BH2605">
        <v>1963.3022000000001</v>
      </c>
      <c r="BI2605">
        <v>256.52417000000003</v>
      </c>
      <c r="BJ2605">
        <v>97.539240000000007</v>
      </c>
      <c r="BK2605">
        <v>836.48226</v>
      </c>
      <c r="BL2605">
        <v>627.97886000000005</v>
      </c>
      <c r="BM2605">
        <v>15.119982</v>
      </c>
      <c r="BN2605">
        <v>324.06344000000001</v>
      </c>
      <c r="BO2605">
        <v>381.76898</v>
      </c>
      <c r="BP2605">
        <v>48.809727000000002</v>
      </c>
      <c r="BQ2605">
        <v>163.84166999999999</v>
      </c>
      <c r="BR2605">
        <v>106.39503999999999</v>
      </c>
      <c r="BS2605">
        <v>6.2778498000000003</v>
      </c>
      <c r="BT2605">
        <v>20.872236999999998</v>
      </c>
      <c r="BU2605">
        <v>368.11263000000002</v>
      </c>
      <c r="BV2605">
        <v>64.071019000000007</v>
      </c>
      <c r="BW2605">
        <v>33.088312999999999</v>
      </c>
      <c r="BX2605">
        <v>0</v>
      </c>
      <c r="BY2605">
        <v>0.32289456999999999</v>
      </c>
      <c r="BZ2605">
        <v>168.92995999999999</v>
      </c>
      <c r="CA2605">
        <v>1044.2888</v>
      </c>
      <c r="CB2605">
        <v>11.252420000000001</v>
      </c>
      <c r="CC2605">
        <v>194.89054999999999</v>
      </c>
      <c r="CD2605">
        <v>23932.648000000001</v>
      </c>
      <c r="CE2605">
        <v>5000.8500000000004</v>
      </c>
      <c r="CF2605">
        <v>15812.11</v>
      </c>
      <c r="CG2605">
        <v>10315.536</v>
      </c>
      <c r="CH2605">
        <v>5426.8870999999999</v>
      </c>
      <c r="CI2605">
        <v>2671.4387999999999</v>
      </c>
      <c r="CJ2605">
        <v>1269.6075000000001</v>
      </c>
      <c r="CK2605">
        <v>29.066972</v>
      </c>
      <c r="CL2605">
        <v>1084.3866</v>
      </c>
      <c r="CM2605">
        <v>1932.2861</v>
      </c>
      <c r="CN2605">
        <v>2277.7601</v>
      </c>
      <c r="CO2605">
        <v>8587.4127000000008</v>
      </c>
      <c r="CP2605">
        <v>14649.314</v>
      </c>
      <c r="CQ2605">
        <v>2233.1161000000002</v>
      </c>
      <c r="CR2605">
        <v>3619.3373999999999</v>
      </c>
      <c r="CS2605">
        <v>3753.8018000000002</v>
      </c>
      <c r="CT2605">
        <v>3633.8339999999998</v>
      </c>
      <c r="CU2605">
        <v>25264.63</v>
      </c>
      <c r="CV2605">
        <v>16535.68</v>
      </c>
      <c r="CW2605">
        <v>-1055.32</v>
      </c>
      <c r="CX2605">
        <v>-345.47399999999999</v>
      </c>
      <c r="CY2605">
        <v>-6061.9009999999998</v>
      </c>
      <c r="CZ2605">
        <v>-1386.221</v>
      </c>
      <c r="DA2605">
        <v>119.9678</v>
      </c>
      <c r="DB2605">
        <v>-8728.9470000000001</v>
      </c>
      <c r="DC2605">
        <v>230.6026</v>
      </c>
      <c r="DD2605">
        <v>6565.0889999999999</v>
      </c>
      <c r="DE2605">
        <v>30973.53</v>
      </c>
      <c r="DF2605">
        <v>0</v>
      </c>
      <c r="DG2605">
        <v>2316.1260000000002</v>
      </c>
      <c r="DH2605">
        <v>37769.22</v>
      </c>
      <c r="DI2605">
        <v>7603.5940000000001</v>
      </c>
      <c r="DJ2605">
        <v>45372.81</v>
      </c>
      <c r="DK2605">
        <v>50981.22</v>
      </c>
      <c r="DL2605">
        <v>58258.64</v>
      </c>
      <c r="DM2605">
        <v>-12885.82</v>
      </c>
      <c r="DN2605">
        <v>10692.13</v>
      </c>
      <c r="DO2605">
        <v>2503.0349999999999</v>
      </c>
      <c r="DP2605">
        <v>934.02149999999995</v>
      </c>
      <c r="DQ2605">
        <v>2219.826</v>
      </c>
      <c r="DR2605">
        <v>4923.18</v>
      </c>
      <c r="DS2605">
        <v>21272.2</v>
      </c>
      <c r="DT2605">
        <v>10850.62</v>
      </c>
      <c r="DU2605">
        <v>27328.68</v>
      </c>
      <c r="DV2605">
        <v>-16478.060000000001</v>
      </c>
      <c r="DW2605">
        <v>180.1824</v>
      </c>
      <c r="DX2605">
        <v>1239.1790000000001</v>
      </c>
      <c r="DY2605">
        <v>-1058.9970000000001</v>
      </c>
      <c r="DZ2605">
        <v>-9787.9439999999995</v>
      </c>
      <c r="EA2605">
        <v>-26266.01</v>
      </c>
      <c r="EB2605">
        <v>3119.6880000000001</v>
      </c>
      <c r="EC2605">
        <v>18413.86</v>
      </c>
      <c r="ED2605">
        <v>21533.55</v>
      </c>
      <c r="EE2605">
        <v>19148.259999999998</v>
      </c>
      <c r="EF2605">
        <v>13959.1</v>
      </c>
      <c r="EG2605">
        <v>4418949</v>
      </c>
      <c r="EH2605">
        <v>53627.73</v>
      </c>
    </row>
    <row r="2606" spans="1:138" x14ac:dyDescent="0.25">
      <c r="A2606" t="str">
        <f t="shared" si="124"/>
        <v>195655</v>
      </c>
      <c r="B2606" t="str">
        <f t="shared" si="125"/>
        <v>201155</v>
      </c>
      <c r="C2606">
        <v>55</v>
      </c>
      <c r="D2606">
        <v>2011</v>
      </c>
      <c r="E2606">
        <f t="shared" si="126"/>
        <v>1956</v>
      </c>
      <c r="F2606">
        <v>1145.8810000000001</v>
      </c>
      <c r="G2606">
        <v>0</v>
      </c>
      <c r="H2606">
        <v>2366.5059999999999</v>
      </c>
      <c r="I2606">
        <v>2166.873</v>
      </c>
      <c r="J2606">
        <v>5287.4669999999996</v>
      </c>
      <c r="K2606">
        <v>3890.018</v>
      </c>
      <c r="L2606">
        <v>4223.0780000000004</v>
      </c>
      <c r="M2606">
        <v>6086.4409999999998</v>
      </c>
      <c r="N2606">
        <v>9687.5159999999996</v>
      </c>
      <c r="O2606">
        <v>3599.692</v>
      </c>
      <c r="P2606">
        <v>-8264.9060000000009</v>
      </c>
      <c r="Q2606">
        <v>-169.4374</v>
      </c>
      <c r="R2606">
        <v>-2237.37</v>
      </c>
      <c r="S2606">
        <v>-2406.8069999999998</v>
      </c>
      <c r="T2606">
        <v>5858.0990000000002</v>
      </c>
      <c r="U2606">
        <v>40191.74</v>
      </c>
      <c r="V2606">
        <v>3776.13</v>
      </c>
      <c r="W2606">
        <v>3268.7963</v>
      </c>
      <c r="X2606">
        <v>3247.9962999999998</v>
      </c>
      <c r="Y2606">
        <v>7422.3674000000001</v>
      </c>
      <c r="Z2606">
        <v>0</v>
      </c>
      <c r="AA2606">
        <v>0</v>
      </c>
      <c r="AB2606">
        <v>127.0788</v>
      </c>
      <c r="AC2606">
        <v>107.27023</v>
      </c>
      <c r="AD2606">
        <v>10.556732</v>
      </c>
      <c r="AE2606">
        <v>5.1752105000000004</v>
      </c>
      <c r="AF2606">
        <v>35.567642999999997</v>
      </c>
      <c r="AG2606">
        <v>4682.7842000000001</v>
      </c>
      <c r="AH2606">
        <v>597.74798999999996</v>
      </c>
      <c r="AI2606">
        <v>24995.134999999998</v>
      </c>
      <c r="AJ2606">
        <v>470.12225999999998</v>
      </c>
      <c r="AK2606">
        <v>391.73273999999998</v>
      </c>
      <c r="AL2606">
        <v>5626.2353000000003</v>
      </c>
      <c r="AM2606">
        <v>0</v>
      </c>
      <c r="AN2606">
        <v>0</v>
      </c>
      <c r="AO2606">
        <v>0</v>
      </c>
      <c r="AP2606" s="1">
        <v>3.1860000000000001E-6</v>
      </c>
      <c r="AQ2606">
        <v>43.914000000000001</v>
      </c>
      <c r="AR2606" s="1">
        <v>7.0310000000000001E-6</v>
      </c>
      <c r="AS2606">
        <v>531.15646000000004</v>
      </c>
      <c r="AT2606">
        <v>1040.0396000000001</v>
      </c>
      <c r="AU2606">
        <v>0</v>
      </c>
      <c r="AV2606">
        <v>520.74694</v>
      </c>
      <c r="AW2606">
        <v>230.64857000000001</v>
      </c>
      <c r="AX2606">
        <v>5287.4673000000003</v>
      </c>
      <c r="AY2606">
        <v>7394.1495000000004</v>
      </c>
      <c r="AZ2606">
        <v>1788.2143000000001</v>
      </c>
      <c r="BA2606">
        <v>4511.3621999999996</v>
      </c>
      <c r="BB2606">
        <v>81.144987999999998</v>
      </c>
      <c r="BC2606">
        <v>279.43626999999998</v>
      </c>
      <c r="BD2606">
        <v>67.554226</v>
      </c>
      <c r="BE2606">
        <v>180.79972000000001</v>
      </c>
      <c r="BF2606">
        <v>2280.2619</v>
      </c>
      <c r="BG2606">
        <v>1613.94</v>
      </c>
      <c r="BH2606">
        <v>1988.3635999999999</v>
      </c>
      <c r="BI2606">
        <v>252.70510999999999</v>
      </c>
      <c r="BJ2606">
        <v>98.230665999999999</v>
      </c>
      <c r="BK2606">
        <v>839.46552999999994</v>
      </c>
      <c r="BL2606">
        <v>623.84204999999997</v>
      </c>
      <c r="BM2606">
        <v>17.630562999999999</v>
      </c>
      <c r="BN2606">
        <v>336.42653999999999</v>
      </c>
      <c r="BO2606">
        <v>349.62326999999999</v>
      </c>
      <c r="BP2606">
        <v>50.759419999999999</v>
      </c>
      <c r="BQ2606">
        <v>161.36797999999999</v>
      </c>
      <c r="BR2606">
        <v>103.87484000000001</v>
      </c>
      <c r="BS2606">
        <v>7.7270877999999996</v>
      </c>
      <c r="BT2606">
        <v>21.581788</v>
      </c>
      <c r="BU2606">
        <v>396.96238</v>
      </c>
      <c r="BV2606">
        <v>57.656815999999999</v>
      </c>
      <c r="BW2606">
        <v>39.268382000000003</v>
      </c>
      <c r="BX2606">
        <v>0</v>
      </c>
      <c r="BY2606">
        <v>0.15189026999999999</v>
      </c>
      <c r="BZ2606">
        <v>154.38864000000001</v>
      </c>
      <c r="CA2606">
        <v>1085.6089999999999</v>
      </c>
      <c r="CB2606">
        <v>12.493442</v>
      </c>
      <c r="CC2606">
        <v>185.77052</v>
      </c>
      <c r="CD2606">
        <v>24631.182000000001</v>
      </c>
      <c r="CE2606">
        <v>4838.1827999999996</v>
      </c>
      <c r="CF2606">
        <v>16273.626</v>
      </c>
      <c r="CG2606">
        <v>10616.620999999999</v>
      </c>
      <c r="CH2606">
        <v>5460.2785999999996</v>
      </c>
      <c r="CI2606">
        <v>2704.7786999999998</v>
      </c>
      <c r="CJ2606">
        <v>1308.9531999999999</v>
      </c>
      <c r="CK2606">
        <v>68.578534000000005</v>
      </c>
      <c r="CL2606">
        <v>1005.2402</v>
      </c>
      <c r="CM2606">
        <v>1955.5316</v>
      </c>
      <c r="CN2606">
        <v>2269.8822</v>
      </c>
      <c r="CO2606">
        <v>8753.6988999999994</v>
      </c>
      <c r="CP2606">
        <v>14372.161</v>
      </c>
      <c r="CQ2606">
        <v>2302.9279000000001</v>
      </c>
      <c r="CR2606">
        <v>3539.2584999999999</v>
      </c>
      <c r="CS2606">
        <v>3608.3373000000001</v>
      </c>
      <c r="CT2606">
        <v>3382.4717000000001</v>
      </c>
      <c r="CU2606">
        <v>24569.01</v>
      </c>
      <c r="CV2606">
        <v>16689.07</v>
      </c>
      <c r="CW2606">
        <v>-936.6617</v>
      </c>
      <c r="CX2606">
        <v>-314.35059999999999</v>
      </c>
      <c r="CY2606">
        <v>-5618.4620000000004</v>
      </c>
      <c r="CZ2606">
        <v>-1236.3309999999999</v>
      </c>
      <c r="DA2606">
        <v>225.8655</v>
      </c>
      <c r="DB2606">
        <v>-7879.9390000000003</v>
      </c>
      <c r="DC2606">
        <v>234.34899999999999</v>
      </c>
      <c r="DD2606">
        <v>6640.7849999999999</v>
      </c>
      <c r="DE2606">
        <v>31483.23</v>
      </c>
      <c r="DF2606">
        <v>0</v>
      </c>
      <c r="DG2606">
        <v>2366.5059999999999</v>
      </c>
      <c r="DH2606">
        <v>38358.36</v>
      </c>
      <c r="DI2606">
        <v>7653.973</v>
      </c>
      <c r="DJ2606">
        <v>46012.33</v>
      </c>
      <c r="DK2606">
        <v>50484.66</v>
      </c>
      <c r="DL2606">
        <v>57907.03</v>
      </c>
      <c r="DM2606">
        <v>-11894.7</v>
      </c>
      <c r="DN2606">
        <v>10796.3</v>
      </c>
      <c r="DO2606">
        <v>2528.616</v>
      </c>
      <c r="DP2606">
        <v>937.69619999999998</v>
      </c>
      <c r="DQ2606">
        <v>2241.069</v>
      </c>
      <c r="DR2606">
        <v>4871.9430000000002</v>
      </c>
      <c r="DS2606">
        <v>21375.63</v>
      </c>
      <c r="DT2606">
        <v>10966.73</v>
      </c>
      <c r="DU2606">
        <v>27486.74</v>
      </c>
      <c r="DV2606">
        <v>-16520.02</v>
      </c>
      <c r="DW2606">
        <v>166.88210000000001</v>
      </c>
      <c r="DX2606">
        <v>1271.3800000000001</v>
      </c>
      <c r="DY2606">
        <v>-1104.4970000000001</v>
      </c>
      <c r="DZ2606">
        <v>-8984.4369999999999</v>
      </c>
      <c r="EA2606">
        <v>-25504.45</v>
      </c>
      <c r="EB2606">
        <v>3519.3739999999998</v>
      </c>
      <c r="EC2606">
        <v>18781.68</v>
      </c>
      <c r="ED2606">
        <v>22301.05</v>
      </c>
      <c r="EE2606">
        <v>19894.240000000002</v>
      </c>
      <c r="EF2606">
        <v>14549.4</v>
      </c>
      <c r="EG2606">
        <v>4266666</v>
      </c>
      <c r="EH2606">
        <v>53627.73</v>
      </c>
    </row>
    <row r="2607" spans="1:138" x14ac:dyDescent="0.25">
      <c r="A2607" t="str">
        <f t="shared" si="124"/>
        <v>195556</v>
      </c>
      <c r="B2607" t="str">
        <f t="shared" si="125"/>
        <v>201156</v>
      </c>
      <c r="C2607">
        <v>56</v>
      </c>
      <c r="D2607">
        <v>2011</v>
      </c>
      <c r="E2607">
        <f t="shared" si="126"/>
        <v>1955</v>
      </c>
      <c r="F2607">
        <v>1209.4918</v>
      </c>
      <c r="G2607">
        <v>0</v>
      </c>
      <c r="H2607">
        <v>2429.1149999999998</v>
      </c>
      <c r="I2607">
        <v>2203.4540000000002</v>
      </c>
      <c r="J2607">
        <v>5287.4669999999996</v>
      </c>
      <c r="K2607">
        <v>3923.4070000000002</v>
      </c>
      <c r="L2607">
        <v>4160.0950000000003</v>
      </c>
      <c r="M2607">
        <v>6125.2049999999999</v>
      </c>
      <c r="N2607">
        <v>9752.7199999999993</v>
      </c>
      <c r="O2607">
        <v>3623.9209999999998</v>
      </c>
      <c r="P2607">
        <v>-8320.5349999999999</v>
      </c>
      <c r="Q2607">
        <v>-170.5778</v>
      </c>
      <c r="R2607">
        <v>-2252.4290000000001</v>
      </c>
      <c r="S2607">
        <v>-2423.0070000000001</v>
      </c>
      <c r="T2607">
        <v>5897.5280000000002</v>
      </c>
      <c r="U2607">
        <v>39584.857000000004</v>
      </c>
      <c r="V2607">
        <v>3694.7936</v>
      </c>
      <c r="W2607">
        <v>3220.0457999999999</v>
      </c>
      <c r="X2607">
        <v>3198.3272999999999</v>
      </c>
      <c r="Y2607">
        <v>7494.9960000000001</v>
      </c>
      <c r="Z2607">
        <v>0</v>
      </c>
      <c r="AA2607">
        <v>0</v>
      </c>
      <c r="AB2607">
        <v>79.170826000000005</v>
      </c>
      <c r="AC2607">
        <v>95.365899999999996</v>
      </c>
      <c r="AD2607">
        <v>9.3870588000000001</v>
      </c>
      <c r="AE2607">
        <v>4.7457149999999997</v>
      </c>
      <c r="AF2607">
        <v>32.960783999999997</v>
      </c>
      <c r="AG2607">
        <v>4700.0146000000004</v>
      </c>
      <c r="AH2607">
        <v>599.94741999999997</v>
      </c>
      <c r="AI2607">
        <v>25294.587</v>
      </c>
      <c r="AJ2607">
        <v>465.71575999999999</v>
      </c>
      <c r="AK2607">
        <v>385.97230000000002</v>
      </c>
      <c r="AL2607">
        <v>5806.5753000000004</v>
      </c>
      <c r="AM2607">
        <v>0</v>
      </c>
      <c r="AN2607">
        <v>0</v>
      </c>
      <c r="AO2607">
        <v>0</v>
      </c>
      <c r="AP2607" s="1">
        <v>3.0450000000000001E-6</v>
      </c>
      <c r="AQ2607">
        <v>44.828448999999999</v>
      </c>
      <c r="AR2607" s="1">
        <v>6.72E-6</v>
      </c>
      <c r="AS2607">
        <v>561.87204999999994</v>
      </c>
      <c r="AT2607">
        <v>1041.3622</v>
      </c>
      <c r="AU2607">
        <v>0</v>
      </c>
      <c r="AV2607">
        <v>550.40418999999997</v>
      </c>
      <c r="AW2607">
        <v>230.64857000000001</v>
      </c>
      <c r="AX2607">
        <v>5287.4673000000003</v>
      </c>
      <c r="AY2607">
        <v>7419.0689000000002</v>
      </c>
      <c r="AZ2607">
        <v>1802.6288</v>
      </c>
      <c r="BA2607">
        <v>4444.0802000000003</v>
      </c>
      <c r="BB2607">
        <v>85.729113999999996</v>
      </c>
      <c r="BC2607">
        <v>275.15816999999998</v>
      </c>
      <c r="BD2607">
        <v>66.921034000000006</v>
      </c>
      <c r="BE2607">
        <v>178.14106000000001</v>
      </c>
      <c r="BF2607">
        <v>2307.5803999999998</v>
      </c>
      <c r="BG2607">
        <v>1645.6371999999999</v>
      </c>
      <c r="BH2607">
        <v>2013.568</v>
      </c>
      <c r="BI2607">
        <v>249.79051000000001</v>
      </c>
      <c r="BJ2607">
        <v>98.561717999999999</v>
      </c>
      <c r="BK2607">
        <v>846.23230000000001</v>
      </c>
      <c r="BL2607">
        <v>620.89157</v>
      </c>
      <c r="BM2607">
        <v>21.53735</v>
      </c>
      <c r="BN2607">
        <v>350.25569999999999</v>
      </c>
      <c r="BO2607">
        <v>344.21249999999998</v>
      </c>
      <c r="BP2607">
        <v>53.168380999999997</v>
      </c>
      <c r="BQ2607">
        <v>158.30679000000001</v>
      </c>
      <c r="BR2607">
        <v>99.175101999999995</v>
      </c>
      <c r="BS2607">
        <v>9.7426463000000005</v>
      </c>
      <c r="BT2607">
        <v>22.675986999999999</v>
      </c>
      <c r="BU2607">
        <v>429.84553</v>
      </c>
      <c r="BV2607">
        <v>53.489984</v>
      </c>
      <c r="BW2607">
        <v>39.369421000000003</v>
      </c>
      <c r="BX2607">
        <v>0</v>
      </c>
      <c r="BY2607">
        <v>0.78333216000000006</v>
      </c>
      <c r="BZ2607">
        <v>146.78426999999999</v>
      </c>
      <c r="CA2607">
        <v>1123.385</v>
      </c>
      <c r="CB2607">
        <v>7.7834864000000001</v>
      </c>
      <c r="CC2607">
        <v>171.11888999999999</v>
      </c>
      <c r="CD2607">
        <v>25114.93</v>
      </c>
      <c r="CE2607">
        <v>4709.5982000000004</v>
      </c>
      <c r="CF2607">
        <v>16593.234</v>
      </c>
      <c r="CG2607">
        <v>10825.128000000001</v>
      </c>
      <c r="CH2607">
        <v>5502.2858999999999</v>
      </c>
      <c r="CI2607">
        <v>2720.2125000000001</v>
      </c>
      <c r="CJ2607">
        <v>1346.8969</v>
      </c>
      <c r="CK2607">
        <v>56.701417999999997</v>
      </c>
      <c r="CL2607">
        <v>913.04902000000004</v>
      </c>
      <c r="CM2607">
        <v>1990.2113999999999</v>
      </c>
      <c r="CN2607">
        <v>2254.8710999999998</v>
      </c>
      <c r="CO2607">
        <v>9014.6563999999998</v>
      </c>
      <c r="CP2607">
        <v>14099.076999999999</v>
      </c>
      <c r="CQ2607">
        <v>2363.1839</v>
      </c>
      <c r="CR2607">
        <v>3458.7710999999999</v>
      </c>
      <c r="CS2607">
        <v>3392.1336999999999</v>
      </c>
      <c r="CT2607">
        <v>3171.3622999999998</v>
      </c>
      <c r="CU2607">
        <v>23897.13</v>
      </c>
      <c r="CV2607">
        <v>16816.89</v>
      </c>
      <c r="CW2607">
        <v>-856.34760000000006</v>
      </c>
      <c r="CX2607">
        <v>-264.65969999999999</v>
      </c>
      <c r="CY2607">
        <v>-5084.42</v>
      </c>
      <c r="CZ2607">
        <v>-1095.587</v>
      </c>
      <c r="DA2607">
        <v>220.7714</v>
      </c>
      <c r="DB2607">
        <v>-7080.2439999999997</v>
      </c>
      <c r="DC2607">
        <v>174.5367</v>
      </c>
      <c r="DD2607">
        <v>6693.9520000000002</v>
      </c>
      <c r="DE2607">
        <v>31952.85</v>
      </c>
      <c r="DF2607">
        <v>0</v>
      </c>
      <c r="DG2607">
        <v>2429.116</v>
      </c>
      <c r="DH2607">
        <v>38821.339999999997</v>
      </c>
      <c r="DI2607">
        <v>7716.5829999999996</v>
      </c>
      <c r="DJ2607">
        <v>46537.919999999998</v>
      </c>
      <c r="DK2607">
        <v>49698.02</v>
      </c>
      <c r="DL2607">
        <v>57193.02</v>
      </c>
      <c r="DM2607">
        <v>-10655.1</v>
      </c>
      <c r="DN2607">
        <v>10867.33</v>
      </c>
      <c r="DO2607">
        <v>2552.643</v>
      </c>
      <c r="DP2607">
        <v>944.79399999999998</v>
      </c>
      <c r="DQ2607">
        <v>2263.3580000000002</v>
      </c>
      <c r="DR2607">
        <v>4804.9669999999996</v>
      </c>
      <c r="DS2607">
        <v>21433.1</v>
      </c>
      <c r="DT2607">
        <v>11129.53</v>
      </c>
      <c r="DU2607">
        <v>27585.35</v>
      </c>
      <c r="DV2607">
        <v>-16455.82</v>
      </c>
      <c r="DW2607">
        <v>154.56780000000001</v>
      </c>
      <c r="DX2607">
        <v>1294.5039999999999</v>
      </c>
      <c r="DY2607">
        <v>-1139.9359999999999</v>
      </c>
      <c r="DZ2607">
        <v>-8220.1810000000005</v>
      </c>
      <c r="EA2607">
        <v>-24676</v>
      </c>
      <c r="EB2607">
        <v>3812.098</v>
      </c>
      <c r="EC2607">
        <v>19047.63</v>
      </c>
      <c r="ED2607">
        <v>22859.72</v>
      </c>
      <c r="EE2607">
        <v>20436.72</v>
      </c>
      <c r="EF2607">
        <v>14736.36</v>
      </c>
      <c r="EG2607">
        <v>4236030</v>
      </c>
      <c r="EH2607">
        <v>53627.73</v>
      </c>
    </row>
    <row r="2608" spans="1:138" x14ac:dyDescent="0.25">
      <c r="A2608" t="str">
        <f t="shared" si="124"/>
        <v>195457</v>
      </c>
      <c r="B2608" t="str">
        <f t="shared" si="125"/>
        <v>201157</v>
      </c>
      <c r="C2608">
        <v>57</v>
      </c>
      <c r="D2608">
        <v>2011</v>
      </c>
      <c r="E2608">
        <f t="shared" si="126"/>
        <v>1954</v>
      </c>
      <c r="F2608">
        <v>1300.7895000000001</v>
      </c>
      <c r="G2608">
        <v>0</v>
      </c>
      <c r="H2608">
        <v>2517.4259999999999</v>
      </c>
      <c r="I2608">
        <v>2226.5320000000002</v>
      </c>
      <c r="J2608">
        <v>5287.4669999999996</v>
      </c>
      <c r="K2608">
        <v>3950.4549999999999</v>
      </c>
      <c r="L2608">
        <v>4061.52</v>
      </c>
      <c r="M2608">
        <v>6138.1710000000003</v>
      </c>
      <c r="N2608">
        <v>9774.5509999999995</v>
      </c>
      <c r="O2608">
        <v>3632.0329999999999</v>
      </c>
      <c r="P2608">
        <v>-8339.16</v>
      </c>
      <c r="Q2608">
        <v>-170.9597</v>
      </c>
      <c r="R2608">
        <v>-2257.471</v>
      </c>
      <c r="S2608">
        <v>-2428.4299999999998</v>
      </c>
      <c r="T2608">
        <v>5910.7290000000003</v>
      </c>
      <c r="U2608">
        <v>38431.364999999998</v>
      </c>
      <c r="V2608">
        <v>3573.6851000000001</v>
      </c>
      <c r="W2608">
        <v>3143.7456000000002</v>
      </c>
      <c r="X2608">
        <v>3097.1356000000001</v>
      </c>
      <c r="Y2608">
        <v>7508.4741000000004</v>
      </c>
      <c r="Z2608">
        <v>0</v>
      </c>
      <c r="AA2608">
        <v>0</v>
      </c>
      <c r="AB2608">
        <v>96.594713999999996</v>
      </c>
      <c r="AC2608">
        <v>87.292987999999994</v>
      </c>
      <c r="AD2608">
        <v>7.9133705000000001</v>
      </c>
      <c r="AE2608">
        <v>4.2621041999999996</v>
      </c>
      <c r="AF2608">
        <v>29.953135</v>
      </c>
      <c r="AG2608">
        <v>4697.4495999999999</v>
      </c>
      <c r="AH2608">
        <v>599.62000999999998</v>
      </c>
      <c r="AI2608">
        <v>25635.427</v>
      </c>
      <c r="AJ2608">
        <v>460.14039000000002</v>
      </c>
      <c r="AK2608">
        <v>380.39751999999999</v>
      </c>
      <c r="AL2608">
        <v>5965.2362999999996</v>
      </c>
      <c r="AM2608">
        <v>0</v>
      </c>
      <c r="AN2608">
        <v>0</v>
      </c>
      <c r="AO2608">
        <v>0</v>
      </c>
      <c r="AP2608" s="1">
        <v>2.9349999999999999E-6</v>
      </c>
      <c r="AQ2608">
        <v>45.648533</v>
      </c>
      <c r="AR2608" s="1">
        <v>6.477E-6</v>
      </c>
      <c r="AS2608">
        <v>607.49749999999995</v>
      </c>
      <c r="AT2608">
        <v>1047.2678000000001</v>
      </c>
      <c r="AU2608">
        <v>0</v>
      </c>
      <c r="AV2608">
        <v>586.36330999999996</v>
      </c>
      <c r="AW2608">
        <v>230.64857000000001</v>
      </c>
      <c r="AX2608">
        <v>5287.4673000000003</v>
      </c>
      <c r="AY2608">
        <v>7397.0815000000002</v>
      </c>
      <c r="AZ2608">
        <v>1799.7435</v>
      </c>
      <c r="BA2608">
        <v>4338.7761</v>
      </c>
      <c r="BB2608">
        <v>92.541160000000005</v>
      </c>
      <c r="BC2608">
        <v>269.48705999999999</v>
      </c>
      <c r="BD2608">
        <v>66.119882000000004</v>
      </c>
      <c r="BE2608">
        <v>175.56808000000001</v>
      </c>
      <c r="BF2608">
        <v>2338.6745999999998</v>
      </c>
      <c r="BG2608">
        <v>1682.8812</v>
      </c>
      <c r="BH2608">
        <v>2039.8173999999999</v>
      </c>
      <c r="BI2608">
        <v>246.87347</v>
      </c>
      <c r="BJ2608">
        <v>98.269616999999997</v>
      </c>
      <c r="BK2608">
        <v>844.87783000000002</v>
      </c>
      <c r="BL2608">
        <v>622.21034999999995</v>
      </c>
      <c r="BM2608">
        <v>25.944341000000001</v>
      </c>
      <c r="BN2608">
        <v>363.67505999999997</v>
      </c>
      <c r="BO2608">
        <v>334.19358</v>
      </c>
      <c r="BP2608">
        <v>56.202578000000003</v>
      </c>
      <c r="BQ2608">
        <v>155.51967999999999</v>
      </c>
      <c r="BR2608">
        <v>95.204825999999997</v>
      </c>
      <c r="BS2608">
        <v>12.177078</v>
      </c>
      <c r="BT2608">
        <v>23.719448</v>
      </c>
      <c r="BU2608">
        <v>463.43630000000002</v>
      </c>
      <c r="BV2608">
        <v>49.452173999999999</v>
      </c>
      <c r="BW2608">
        <v>24.729061999999999</v>
      </c>
      <c r="BX2608">
        <v>0</v>
      </c>
      <c r="BY2608">
        <v>6.7027829999999997E-2</v>
      </c>
      <c r="BZ2608">
        <v>187.66437999999999</v>
      </c>
      <c r="CA2608">
        <v>1144.7326</v>
      </c>
      <c r="CB2608">
        <v>9.4964733999999993</v>
      </c>
      <c r="CC2608">
        <v>155.92984000000001</v>
      </c>
      <c r="CD2608">
        <v>25683.330999999998</v>
      </c>
      <c r="CE2608">
        <v>4568.4386000000004</v>
      </c>
      <c r="CF2608">
        <v>16968.772000000001</v>
      </c>
      <c r="CG2608">
        <v>11070.121999999999</v>
      </c>
      <c r="CH2608">
        <v>5541.7467999999999</v>
      </c>
      <c r="CI2608">
        <v>2722.9344000000001</v>
      </c>
      <c r="CJ2608">
        <v>1380.1192000000001</v>
      </c>
      <c r="CK2608">
        <v>38.770285999999999</v>
      </c>
      <c r="CL2608">
        <v>821.56939</v>
      </c>
      <c r="CM2608">
        <v>2037.9199000000001</v>
      </c>
      <c r="CN2608">
        <v>2235.5819999999999</v>
      </c>
      <c r="CO2608">
        <v>9354.3407999999999</v>
      </c>
      <c r="CP2608">
        <v>13771.242</v>
      </c>
      <c r="CQ2608">
        <v>2431.8645999999999</v>
      </c>
      <c r="CR2608">
        <v>3390.4677999999999</v>
      </c>
      <c r="CS2608">
        <v>3175.9117000000001</v>
      </c>
      <c r="CT2608">
        <v>3008.2336</v>
      </c>
      <c r="CU2608">
        <v>23227.1</v>
      </c>
      <c r="CV2608">
        <v>17038.810000000001</v>
      </c>
      <c r="CW2608">
        <v>-782.79909999999995</v>
      </c>
      <c r="CX2608">
        <v>-197.66210000000001</v>
      </c>
      <c r="CY2608">
        <v>-4416.9009999999998</v>
      </c>
      <c r="CZ2608">
        <v>-958.60320000000002</v>
      </c>
      <c r="DA2608">
        <v>167.6781</v>
      </c>
      <c r="DB2608">
        <v>-6188.2889999999998</v>
      </c>
      <c r="DC2608">
        <v>183.8877</v>
      </c>
      <c r="DD2608">
        <v>6719.317</v>
      </c>
      <c r="DE2608">
        <v>32441.200000000001</v>
      </c>
      <c r="DF2608">
        <v>0</v>
      </c>
      <c r="DG2608">
        <v>2517.4259999999999</v>
      </c>
      <c r="DH2608">
        <v>39344.410000000003</v>
      </c>
      <c r="DI2608">
        <v>7804.893</v>
      </c>
      <c r="DJ2608">
        <v>47149.3</v>
      </c>
      <c r="DK2608">
        <v>48245.93</v>
      </c>
      <c r="DL2608">
        <v>55754.400000000001</v>
      </c>
      <c r="DM2608">
        <v>-8605.1020000000008</v>
      </c>
      <c r="DN2608">
        <v>10879.71</v>
      </c>
      <c r="DO2608">
        <v>2580.3629999999998</v>
      </c>
      <c r="DP2608">
        <v>943.14750000000004</v>
      </c>
      <c r="DQ2608">
        <v>2286.6909999999998</v>
      </c>
      <c r="DR2608">
        <v>4700.8040000000001</v>
      </c>
      <c r="DS2608">
        <v>21390.71</v>
      </c>
      <c r="DT2608">
        <v>11332.21</v>
      </c>
      <c r="DU2608">
        <v>27556.73</v>
      </c>
      <c r="DV2608">
        <v>-16224.52</v>
      </c>
      <c r="DW2608">
        <v>197.1609</v>
      </c>
      <c r="DX2608">
        <v>1300.662</v>
      </c>
      <c r="DY2608">
        <v>-1103.501</v>
      </c>
      <c r="DZ2608">
        <v>-7291.7910000000002</v>
      </c>
      <c r="EA2608">
        <v>-23516.31</v>
      </c>
      <c r="EB2608">
        <v>4146.12</v>
      </c>
      <c r="EC2608">
        <v>19334.8</v>
      </c>
      <c r="ED2608">
        <v>23480.92</v>
      </c>
      <c r="EE2608">
        <v>21052.49</v>
      </c>
      <c r="EF2608">
        <v>14480.45</v>
      </c>
      <c r="EG2608">
        <v>4069019</v>
      </c>
      <c r="EH2608">
        <v>53627.73</v>
      </c>
    </row>
    <row r="2609" spans="1:138" x14ac:dyDescent="0.25">
      <c r="A2609" t="str">
        <f t="shared" si="124"/>
        <v>195358</v>
      </c>
      <c r="B2609" t="str">
        <f t="shared" si="125"/>
        <v>201158</v>
      </c>
      <c r="C2609">
        <v>58</v>
      </c>
      <c r="D2609">
        <v>2011</v>
      </c>
      <c r="E2609">
        <f t="shared" si="126"/>
        <v>1953</v>
      </c>
      <c r="F2609">
        <v>1459.6937</v>
      </c>
      <c r="G2609">
        <v>0</v>
      </c>
      <c r="H2609">
        <v>2626.9969999999998</v>
      </c>
      <c r="I2609">
        <v>2278.9929999999999</v>
      </c>
      <c r="J2609">
        <v>5287.4669999999996</v>
      </c>
      <c r="K2609">
        <v>3964.2379999999998</v>
      </c>
      <c r="L2609">
        <v>3926.1170000000002</v>
      </c>
      <c r="M2609">
        <v>6108.4430000000002</v>
      </c>
      <c r="N2609">
        <v>9724.3829999999998</v>
      </c>
      <c r="O2609">
        <v>3613.3910000000001</v>
      </c>
      <c r="P2609">
        <v>-8296.3590000000004</v>
      </c>
      <c r="Q2609">
        <v>-170.0822</v>
      </c>
      <c r="R2609">
        <v>-2245.884</v>
      </c>
      <c r="S2609">
        <v>-2415.9670000000001</v>
      </c>
      <c r="T2609">
        <v>5880.393</v>
      </c>
      <c r="U2609">
        <v>36941.341999999997</v>
      </c>
      <c r="V2609">
        <v>3410.9852999999998</v>
      </c>
      <c r="W2609">
        <v>3038.9394000000002</v>
      </c>
      <c r="X2609">
        <v>2948.3213000000001</v>
      </c>
      <c r="Y2609">
        <v>7430.2249000000002</v>
      </c>
      <c r="Z2609">
        <v>0</v>
      </c>
      <c r="AA2609">
        <v>0</v>
      </c>
      <c r="AB2609">
        <v>107.60132</v>
      </c>
      <c r="AC2609">
        <v>81.454676000000006</v>
      </c>
      <c r="AD2609">
        <v>7.3881294000000004</v>
      </c>
      <c r="AE2609">
        <v>4.2611499000000004</v>
      </c>
      <c r="AF2609">
        <v>26.79</v>
      </c>
      <c r="AG2609">
        <v>4682.6804000000002</v>
      </c>
      <c r="AH2609">
        <v>597.73473999999999</v>
      </c>
      <c r="AI2609">
        <v>26024.072</v>
      </c>
      <c r="AJ2609">
        <v>454.87704000000002</v>
      </c>
      <c r="AK2609">
        <v>376.59536000000003</v>
      </c>
      <c r="AL2609">
        <v>6085.3073999999997</v>
      </c>
      <c r="AM2609">
        <v>0</v>
      </c>
      <c r="AN2609">
        <v>0</v>
      </c>
      <c r="AO2609">
        <v>0</v>
      </c>
      <c r="AP2609" s="1">
        <v>2.8600000000000001E-6</v>
      </c>
      <c r="AQ2609">
        <v>46.691738000000001</v>
      </c>
      <c r="AR2609" s="1">
        <v>6.3130000000000004E-6</v>
      </c>
      <c r="AS2609">
        <v>668.59004000000004</v>
      </c>
      <c r="AT2609">
        <v>1049.499</v>
      </c>
      <c r="AU2609">
        <v>0</v>
      </c>
      <c r="AV2609">
        <v>631.5675</v>
      </c>
      <c r="AW2609">
        <v>230.64857000000001</v>
      </c>
      <c r="AX2609">
        <v>5287.4673000000003</v>
      </c>
      <c r="AY2609">
        <v>7299.5339000000004</v>
      </c>
      <c r="AZ2609">
        <v>1776.8532</v>
      </c>
      <c r="BA2609">
        <v>4194.1298999999999</v>
      </c>
      <c r="BB2609">
        <v>101.66292</v>
      </c>
      <c r="BC2609">
        <v>262.29190999999997</v>
      </c>
      <c r="BD2609">
        <v>65.363563999999997</v>
      </c>
      <c r="BE2609">
        <v>173.81324000000001</v>
      </c>
      <c r="BF2609">
        <v>2374.13</v>
      </c>
      <c r="BG2609">
        <v>1714.2974999999999</v>
      </c>
      <c r="BH2609">
        <v>2066.0346</v>
      </c>
      <c r="BI2609">
        <v>242.97856999999999</v>
      </c>
      <c r="BJ2609">
        <v>96.973704999999995</v>
      </c>
      <c r="BK2609">
        <v>834.13211000000001</v>
      </c>
      <c r="BL2609">
        <v>617.6318</v>
      </c>
      <c r="BM2609">
        <v>36.130709000000003</v>
      </c>
      <c r="BN2609">
        <v>373.14510999999999</v>
      </c>
      <c r="BO2609">
        <v>336.75758000000002</v>
      </c>
      <c r="BP2609">
        <v>60.122416000000001</v>
      </c>
      <c r="BQ2609">
        <v>153.16589999999999</v>
      </c>
      <c r="BR2609">
        <v>91.843397999999993</v>
      </c>
      <c r="BS2609">
        <v>15.055885999999999</v>
      </c>
      <c r="BT2609">
        <v>24.432511000000002</v>
      </c>
      <c r="BU2609">
        <v>497.64665000000002</v>
      </c>
      <c r="BV2609">
        <v>46.207121000000001</v>
      </c>
      <c r="BW2609">
        <v>26.819700999999998</v>
      </c>
      <c r="BX2609">
        <v>0</v>
      </c>
      <c r="BY2609">
        <v>3.4311090000000002E-2</v>
      </c>
      <c r="BZ2609">
        <v>253.68818999999999</v>
      </c>
      <c r="CA2609">
        <v>1160.0301999999999</v>
      </c>
      <c r="CB2609">
        <v>10.578561000000001</v>
      </c>
      <c r="CC2609">
        <v>136.59287</v>
      </c>
      <c r="CD2609">
        <v>26162.791000000001</v>
      </c>
      <c r="CE2609">
        <v>4388.3184000000001</v>
      </c>
      <c r="CF2609">
        <v>17285.546999999999</v>
      </c>
      <c r="CG2609">
        <v>11276.78</v>
      </c>
      <c r="CH2609">
        <v>5529.3307000000004</v>
      </c>
      <c r="CI2609">
        <v>2704.6442999999999</v>
      </c>
      <c r="CJ2609">
        <v>1409.6054999999999</v>
      </c>
      <c r="CK2609">
        <v>80.027190000000004</v>
      </c>
      <c r="CL2609">
        <v>760.00013999999999</v>
      </c>
      <c r="CM2609">
        <v>2090.9677999999999</v>
      </c>
      <c r="CN2609">
        <v>2194.7383</v>
      </c>
      <c r="CO2609">
        <v>9741.2667000000001</v>
      </c>
      <c r="CP2609">
        <v>13495.599</v>
      </c>
      <c r="CQ2609">
        <v>2494.3874999999998</v>
      </c>
      <c r="CR2609">
        <v>3313.2732000000001</v>
      </c>
      <c r="CS2609">
        <v>2956.5109000000002</v>
      </c>
      <c r="CT2609">
        <v>2858.7181</v>
      </c>
      <c r="CU2609">
        <v>22622.33</v>
      </c>
      <c r="CV2609">
        <v>17363.16</v>
      </c>
      <c r="CW2609">
        <v>-679.97299999999996</v>
      </c>
      <c r="CX2609">
        <v>-103.7705</v>
      </c>
      <c r="CY2609">
        <v>-3754.3319999999999</v>
      </c>
      <c r="CZ2609">
        <v>-818.88570000000004</v>
      </c>
      <c r="DA2609">
        <v>97.792829999999995</v>
      </c>
      <c r="DB2609">
        <v>-5259.1679999999997</v>
      </c>
      <c r="DC2609">
        <v>189.05600000000001</v>
      </c>
      <c r="DD2609">
        <v>6728.46</v>
      </c>
      <c r="DE2609">
        <v>32940.85</v>
      </c>
      <c r="DF2609">
        <v>0</v>
      </c>
      <c r="DG2609">
        <v>2626.9969999999998</v>
      </c>
      <c r="DH2609">
        <v>39858.370000000003</v>
      </c>
      <c r="DI2609">
        <v>7914.4639999999999</v>
      </c>
      <c r="DJ2609">
        <v>47772.83</v>
      </c>
      <c r="DK2609">
        <v>46339.58</v>
      </c>
      <c r="DL2609">
        <v>53769.81</v>
      </c>
      <c r="DM2609">
        <v>-5996.9769999999999</v>
      </c>
      <c r="DN2609">
        <v>10790.68</v>
      </c>
      <c r="DO2609">
        <v>2613.3069999999998</v>
      </c>
      <c r="DP2609">
        <v>931.10580000000004</v>
      </c>
      <c r="DQ2609">
        <v>2309.0129999999999</v>
      </c>
      <c r="DR2609">
        <v>4558.085</v>
      </c>
      <c r="DS2609">
        <v>21202.2</v>
      </c>
      <c r="DT2609">
        <v>11653.15</v>
      </c>
      <c r="DU2609">
        <v>27336.57</v>
      </c>
      <c r="DV2609">
        <v>-15683.42</v>
      </c>
      <c r="DW2609">
        <v>264.26679999999999</v>
      </c>
      <c r="DX2609">
        <v>1296.623</v>
      </c>
      <c r="DY2609">
        <v>-1032.356</v>
      </c>
      <c r="DZ2609">
        <v>-6291.5240000000003</v>
      </c>
      <c r="EA2609">
        <v>-21974.95</v>
      </c>
      <c r="EB2609">
        <v>4488.9250000000002</v>
      </c>
      <c r="EC2609">
        <v>19510.759999999998</v>
      </c>
      <c r="ED2609">
        <v>23999.68</v>
      </c>
      <c r="EE2609">
        <v>21583.71</v>
      </c>
      <c r="EF2609">
        <v>13902.1</v>
      </c>
      <c r="EG2609">
        <v>3921219</v>
      </c>
      <c r="EH2609">
        <v>53627.73</v>
      </c>
    </row>
    <row r="2610" spans="1:138" x14ac:dyDescent="0.25">
      <c r="A2610" t="str">
        <f t="shared" si="124"/>
        <v>195259</v>
      </c>
      <c r="B2610" t="str">
        <f t="shared" si="125"/>
        <v>201159</v>
      </c>
      <c r="C2610">
        <v>59</v>
      </c>
      <c r="D2610">
        <v>2011</v>
      </c>
      <c r="E2610">
        <f t="shared" si="126"/>
        <v>1952</v>
      </c>
      <c r="F2610">
        <v>1718.4043999999999</v>
      </c>
      <c r="G2610">
        <v>0</v>
      </c>
      <c r="H2610">
        <v>2774.9470000000001</v>
      </c>
      <c r="I2610">
        <v>2317.46</v>
      </c>
      <c r="J2610">
        <v>5287.4669999999996</v>
      </c>
      <c r="K2610">
        <v>3970.7489999999998</v>
      </c>
      <c r="L2610">
        <v>3746.96</v>
      </c>
      <c r="M2610">
        <v>6045.1279999999997</v>
      </c>
      <c r="N2610">
        <v>9615.8130000000001</v>
      </c>
      <c r="O2610">
        <v>3573.049</v>
      </c>
      <c r="P2610">
        <v>-8203.7330000000002</v>
      </c>
      <c r="Q2610">
        <v>-168.1833</v>
      </c>
      <c r="R2610">
        <v>-2220.81</v>
      </c>
      <c r="S2610">
        <v>-2388.9929999999999</v>
      </c>
      <c r="T2610">
        <v>5814.74</v>
      </c>
      <c r="U2610">
        <v>34926.175000000003</v>
      </c>
      <c r="V2610">
        <v>3215.5430000000001</v>
      </c>
      <c r="W2610">
        <v>2900.2665000000002</v>
      </c>
      <c r="X2610">
        <v>2758.3955999999998</v>
      </c>
      <c r="Y2610">
        <v>7294.4084999999995</v>
      </c>
      <c r="Z2610">
        <v>0</v>
      </c>
      <c r="AA2610">
        <v>0</v>
      </c>
      <c r="AB2610">
        <v>50.903001000000003</v>
      </c>
      <c r="AC2610">
        <v>77.486877000000007</v>
      </c>
      <c r="AD2610">
        <v>7.7925966999999998</v>
      </c>
      <c r="AE2610">
        <v>4.4742126000000004</v>
      </c>
      <c r="AF2610">
        <v>23.738212000000001</v>
      </c>
      <c r="AG2610">
        <v>4647.9143000000004</v>
      </c>
      <c r="AH2610">
        <v>593.29692999999997</v>
      </c>
      <c r="AI2610">
        <v>26423.53</v>
      </c>
      <c r="AJ2610">
        <v>450.45558999999997</v>
      </c>
      <c r="AK2610">
        <v>372.10163999999997</v>
      </c>
      <c r="AL2610">
        <v>6167.1059999999998</v>
      </c>
      <c r="AM2610">
        <v>0</v>
      </c>
      <c r="AN2610">
        <v>0</v>
      </c>
      <c r="AO2610">
        <v>0</v>
      </c>
      <c r="AP2610" s="1">
        <v>2.8150000000000002E-6</v>
      </c>
      <c r="AQ2610">
        <v>48.214570999999999</v>
      </c>
      <c r="AR2610" s="1">
        <v>6.212E-6</v>
      </c>
      <c r="AS2610">
        <v>755.17484999999999</v>
      </c>
      <c r="AT2610">
        <v>1049.4032999999999</v>
      </c>
      <c r="AU2610">
        <v>0</v>
      </c>
      <c r="AV2610">
        <v>691.50554</v>
      </c>
      <c r="AW2610">
        <v>230.64857000000001</v>
      </c>
      <c r="AX2610">
        <v>5287.4673000000003</v>
      </c>
      <c r="AY2610">
        <v>7135.2936</v>
      </c>
      <c r="AZ2610">
        <v>1732.3809000000001</v>
      </c>
      <c r="BA2610">
        <v>4002.7433000000001</v>
      </c>
      <c r="BB2610">
        <v>114.64863</v>
      </c>
      <c r="BC2610">
        <v>252.50216</v>
      </c>
      <c r="BD2610">
        <v>64.728224999999995</v>
      </c>
      <c r="BE2610">
        <v>171.73921999999999</v>
      </c>
      <c r="BF2610">
        <v>2410.5718999999999</v>
      </c>
      <c r="BG2610">
        <v>1759.1549</v>
      </c>
      <c r="BH2610">
        <v>2094.5684000000001</v>
      </c>
      <c r="BI2610">
        <v>239.43566999999999</v>
      </c>
      <c r="BJ2610">
        <v>94.791786999999999</v>
      </c>
      <c r="BK2610">
        <v>813.25489000000005</v>
      </c>
      <c r="BL2610">
        <v>607.60972000000004</v>
      </c>
      <c r="BM2610">
        <v>50.317619000000001</v>
      </c>
      <c r="BN2610">
        <v>378.75533000000001</v>
      </c>
      <c r="BO2610">
        <v>321.90404000000001</v>
      </c>
      <c r="BP2610">
        <v>65.197801999999996</v>
      </c>
      <c r="BQ2610">
        <v>150.22493</v>
      </c>
      <c r="BR2610">
        <v>90.921270000000007</v>
      </c>
      <c r="BS2610">
        <v>18.264797000000002</v>
      </c>
      <c r="BT2610">
        <v>24.139949999999999</v>
      </c>
      <c r="BU2610">
        <v>531.19110000000001</v>
      </c>
      <c r="BV2610">
        <v>45.261358999999999</v>
      </c>
      <c r="BW2610">
        <v>33.298772999999997</v>
      </c>
      <c r="BX2610">
        <v>0</v>
      </c>
      <c r="BY2610">
        <v>0.37269183</v>
      </c>
      <c r="BZ2610">
        <v>358.99874999999997</v>
      </c>
      <c r="CA2610">
        <v>1175.0105000000001</v>
      </c>
      <c r="CB2610">
        <v>5.0044043</v>
      </c>
      <c r="CC2610">
        <v>122.32935999999999</v>
      </c>
      <c r="CD2610">
        <v>26847.383000000002</v>
      </c>
      <c r="CE2610">
        <v>4173.8816999999999</v>
      </c>
      <c r="CF2610">
        <v>17737.851999999999</v>
      </c>
      <c r="CG2610">
        <v>11571.856</v>
      </c>
      <c r="CH2610">
        <v>5490.6540000000005</v>
      </c>
      <c r="CI2610">
        <v>2684.2321000000002</v>
      </c>
      <c r="CJ2610">
        <v>1440.6002000000001</v>
      </c>
      <c r="CK2610">
        <v>39.147221000000002</v>
      </c>
      <c r="CL2610">
        <v>699.32650999999998</v>
      </c>
      <c r="CM2610">
        <v>2128.7628</v>
      </c>
      <c r="CN2610">
        <v>2153.3629000000001</v>
      </c>
      <c r="CO2610">
        <v>10189.661</v>
      </c>
      <c r="CP2610">
        <v>13266.584000000001</v>
      </c>
      <c r="CQ2610">
        <v>2538.6475999999998</v>
      </c>
      <c r="CR2610">
        <v>3221.4090000000001</v>
      </c>
      <c r="CS2610">
        <v>2709.9458</v>
      </c>
      <c r="CT2610">
        <v>2714.1145000000001</v>
      </c>
      <c r="CU2610">
        <v>22054.799999999999</v>
      </c>
      <c r="CV2610">
        <v>17606.16</v>
      </c>
      <c r="CW2610">
        <v>-660.17930000000001</v>
      </c>
      <c r="CX2610">
        <v>-24.600110000000001</v>
      </c>
      <c r="CY2610">
        <v>-3076.924</v>
      </c>
      <c r="CZ2610">
        <v>-682.76139999999998</v>
      </c>
      <c r="DA2610">
        <v>-4.168666</v>
      </c>
      <c r="DB2610">
        <v>-4448.6329999999998</v>
      </c>
      <c r="DC2610">
        <v>128.38990000000001</v>
      </c>
      <c r="DD2610">
        <v>6717.8159999999998</v>
      </c>
      <c r="DE2610">
        <v>33413.199999999997</v>
      </c>
      <c r="DF2610">
        <v>0</v>
      </c>
      <c r="DG2610">
        <v>2774.9470000000001</v>
      </c>
      <c r="DH2610">
        <v>40259.4</v>
      </c>
      <c r="DI2610">
        <v>8062.4139999999998</v>
      </c>
      <c r="DJ2610">
        <v>48321.82</v>
      </c>
      <c r="DK2610">
        <v>43800.38</v>
      </c>
      <c r="DL2610">
        <v>51094.79</v>
      </c>
      <c r="DM2610">
        <v>-2772.973</v>
      </c>
      <c r="DN2610">
        <v>10626.83</v>
      </c>
      <c r="DO2610">
        <v>2647.0390000000002</v>
      </c>
      <c r="DP2610">
        <v>908.04669999999999</v>
      </c>
      <c r="DQ2610">
        <v>2334.0039999999999</v>
      </c>
      <c r="DR2610">
        <v>4369.8940000000002</v>
      </c>
      <c r="DS2610">
        <v>20885.810000000001</v>
      </c>
      <c r="DT2610">
        <v>12098.28</v>
      </c>
      <c r="DU2610">
        <v>26951.7</v>
      </c>
      <c r="DV2610">
        <v>-14853.42</v>
      </c>
      <c r="DW2610">
        <v>364.00310000000002</v>
      </c>
      <c r="DX2610">
        <v>1297.3399999999999</v>
      </c>
      <c r="DY2610">
        <v>-933.33669999999995</v>
      </c>
      <c r="DZ2610">
        <v>-5381.97</v>
      </c>
      <c r="EA2610">
        <v>-20235.39</v>
      </c>
      <c r="EB2610">
        <v>4935.6490000000003</v>
      </c>
      <c r="EC2610">
        <v>19746.740000000002</v>
      </c>
      <c r="ED2610">
        <v>24682.39</v>
      </c>
      <c r="EE2610">
        <v>22293.4</v>
      </c>
      <c r="EF2610">
        <v>13034.71</v>
      </c>
      <c r="EG2610">
        <v>3776077</v>
      </c>
      <c r="EH2610">
        <v>53627.73</v>
      </c>
    </row>
    <row r="2611" spans="1:138" x14ac:dyDescent="0.25">
      <c r="A2611" t="str">
        <f t="shared" si="124"/>
        <v>195160</v>
      </c>
      <c r="B2611" t="str">
        <f t="shared" si="125"/>
        <v>201160</v>
      </c>
      <c r="C2611">
        <v>60</v>
      </c>
      <c r="D2611">
        <v>2011</v>
      </c>
      <c r="E2611">
        <f t="shared" si="126"/>
        <v>1951</v>
      </c>
      <c r="F2611">
        <v>2063.3447000000001</v>
      </c>
      <c r="G2611">
        <v>0</v>
      </c>
      <c r="H2611">
        <v>2958.5839999999998</v>
      </c>
      <c r="I2611">
        <v>2326.0639999999999</v>
      </c>
      <c r="J2611">
        <v>5287.4669999999996</v>
      </c>
      <c r="K2611">
        <v>3969.9679999999998</v>
      </c>
      <c r="L2611">
        <v>3545.9180000000001</v>
      </c>
      <c r="M2611">
        <v>5960.9059999999999</v>
      </c>
      <c r="N2611">
        <v>9469.3610000000008</v>
      </c>
      <c r="O2611">
        <v>3518.63</v>
      </c>
      <c r="P2611">
        <v>-8078.7879999999996</v>
      </c>
      <c r="Q2611">
        <v>-165.62180000000001</v>
      </c>
      <c r="R2611">
        <v>-2186.9859999999999</v>
      </c>
      <c r="S2611">
        <v>-2352.6080000000002</v>
      </c>
      <c r="T2611">
        <v>5726.18</v>
      </c>
      <c r="U2611">
        <v>32753.381000000001</v>
      </c>
      <c r="V2611">
        <v>3015.5972999999999</v>
      </c>
      <c r="W2611">
        <v>2744.6534999999999</v>
      </c>
      <c r="X2611">
        <v>2572.1347000000001</v>
      </c>
      <c r="Y2611">
        <v>7108.6664000000001</v>
      </c>
      <c r="Z2611">
        <v>0</v>
      </c>
      <c r="AA2611">
        <v>0</v>
      </c>
      <c r="AB2611">
        <v>44.262523999999999</v>
      </c>
      <c r="AC2611">
        <v>72.202239000000006</v>
      </c>
      <c r="AD2611">
        <v>8.9655611000000004</v>
      </c>
      <c r="AE2611">
        <v>4.9736072</v>
      </c>
      <c r="AF2611">
        <v>20.907979000000001</v>
      </c>
      <c r="AG2611">
        <v>4599.6293999999998</v>
      </c>
      <c r="AH2611">
        <v>587.13346000000001</v>
      </c>
      <c r="AI2611">
        <v>26808.239000000001</v>
      </c>
      <c r="AJ2611">
        <v>445.69729999999998</v>
      </c>
      <c r="AK2611">
        <v>365.78904999999997</v>
      </c>
      <c r="AL2611">
        <v>6241.4664000000002</v>
      </c>
      <c r="AM2611">
        <v>0</v>
      </c>
      <c r="AN2611">
        <v>0</v>
      </c>
      <c r="AO2611">
        <v>0</v>
      </c>
      <c r="AP2611" s="1">
        <v>2.7700000000000002E-6</v>
      </c>
      <c r="AQ2611">
        <v>50.413133000000002</v>
      </c>
      <c r="AR2611" s="1">
        <v>6.1129999999999997E-6</v>
      </c>
      <c r="AS2611">
        <v>861.32662000000005</v>
      </c>
      <c r="AT2611">
        <v>1052.3412000000001</v>
      </c>
      <c r="AU2611">
        <v>0</v>
      </c>
      <c r="AV2611">
        <v>763.85425999999995</v>
      </c>
      <c r="AW2611">
        <v>230.64857000000001</v>
      </c>
      <c r="AX2611">
        <v>5287.4673000000003</v>
      </c>
      <c r="AY2611">
        <v>6933.5667000000003</v>
      </c>
      <c r="AZ2611">
        <v>1670.0248999999999</v>
      </c>
      <c r="BA2611">
        <v>3787.9773</v>
      </c>
      <c r="BB2611">
        <v>130.57865000000001</v>
      </c>
      <c r="BC2611">
        <v>241.23786000000001</v>
      </c>
      <c r="BD2611">
        <v>64.044481000000005</v>
      </c>
      <c r="BE2611">
        <v>168.82570999999999</v>
      </c>
      <c r="BF2611">
        <v>2445.6680999999999</v>
      </c>
      <c r="BG2611">
        <v>1815.1128000000001</v>
      </c>
      <c r="BH2611">
        <v>2121.9283</v>
      </c>
      <c r="BI2611">
        <v>236.22262000000001</v>
      </c>
      <c r="BJ2611">
        <v>92.111861000000005</v>
      </c>
      <c r="BK2611">
        <v>783.98225000000002</v>
      </c>
      <c r="BL2611">
        <v>590.52300000000002</v>
      </c>
      <c r="BM2611">
        <v>67.796397999999996</v>
      </c>
      <c r="BN2611">
        <v>381.81562000000002</v>
      </c>
      <c r="BO2611">
        <v>303.66239999999999</v>
      </c>
      <c r="BP2611">
        <v>68.962208000000004</v>
      </c>
      <c r="BQ2611">
        <v>147.51319000000001</v>
      </c>
      <c r="BR2611">
        <v>87.886499999999998</v>
      </c>
      <c r="BS2611">
        <v>21.643886999999999</v>
      </c>
      <c r="BT2611">
        <v>23.366094</v>
      </c>
      <c r="BU2611">
        <v>565.64274999999998</v>
      </c>
      <c r="BV2611">
        <v>44.672995999999998</v>
      </c>
      <c r="BW2611">
        <v>22.543659999999999</v>
      </c>
      <c r="BX2611">
        <v>0</v>
      </c>
      <c r="BY2611">
        <v>3.5015890000000001E-2</v>
      </c>
      <c r="BZ2611">
        <v>467.41559000000001</v>
      </c>
      <c r="CA2611">
        <v>1187.6935000000001</v>
      </c>
      <c r="CB2611">
        <v>4.3515619000000001</v>
      </c>
      <c r="CC2611">
        <v>102.20169</v>
      </c>
      <c r="CD2611">
        <v>27701.385999999999</v>
      </c>
      <c r="CE2611">
        <v>3997.2253000000001</v>
      </c>
      <c r="CF2611">
        <v>18302.084999999999</v>
      </c>
      <c r="CG2611">
        <v>11939.950999999999</v>
      </c>
      <c r="CH2611">
        <v>5450.1684999999998</v>
      </c>
      <c r="CI2611">
        <v>2649.6426000000001</v>
      </c>
      <c r="CJ2611">
        <v>1478.6587</v>
      </c>
      <c r="CK2611">
        <v>38.059688000000001</v>
      </c>
      <c r="CL2611">
        <v>631.80335000000002</v>
      </c>
      <c r="CM2611">
        <v>2123.3254999999999</v>
      </c>
      <c r="CN2611">
        <v>2113.6001000000001</v>
      </c>
      <c r="CO2611">
        <v>10555.201999999999</v>
      </c>
      <c r="CP2611">
        <v>12943.209000000001</v>
      </c>
      <c r="CQ2611">
        <v>2596.2138</v>
      </c>
      <c r="CR2611">
        <v>3142.0927000000001</v>
      </c>
      <c r="CS2611">
        <v>2586.8292999999999</v>
      </c>
      <c r="CT2611">
        <v>2558.1053999999999</v>
      </c>
      <c r="CU2611">
        <v>21388.81</v>
      </c>
      <c r="CV2611">
        <v>17899.63</v>
      </c>
      <c r="CW2611">
        <v>-593.74369999999999</v>
      </c>
      <c r="CX2611">
        <v>9.7254349999999992</v>
      </c>
      <c r="CY2611">
        <v>-2388.0059999999999</v>
      </c>
      <c r="CZ2611">
        <v>-545.87900000000002</v>
      </c>
      <c r="DA2611">
        <v>28.723870000000002</v>
      </c>
      <c r="DB2611">
        <v>-3489.18</v>
      </c>
      <c r="DC2611">
        <v>116.4648</v>
      </c>
      <c r="DD2611">
        <v>6700.2690000000002</v>
      </c>
      <c r="DE2611">
        <v>33861.19</v>
      </c>
      <c r="DF2611">
        <v>0</v>
      </c>
      <c r="DG2611">
        <v>2958.5839999999998</v>
      </c>
      <c r="DH2611">
        <v>40677.93</v>
      </c>
      <c r="DI2611">
        <v>8246.0509999999995</v>
      </c>
      <c r="DJ2611">
        <v>48923.98</v>
      </c>
      <c r="DK2611">
        <v>41085.760000000002</v>
      </c>
      <c r="DL2611">
        <v>48194.43</v>
      </c>
      <c r="DM2611">
        <v>729.54690000000005</v>
      </c>
      <c r="DN2611">
        <v>10418.709999999999</v>
      </c>
      <c r="DO2611">
        <v>2678.538</v>
      </c>
      <c r="DP2611">
        <v>876.09410000000003</v>
      </c>
      <c r="DQ2611">
        <v>2358.1509999999998</v>
      </c>
      <c r="DR2611">
        <v>4159.7939999999999</v>
      </c>
      <c r="DS2611">
        <v>20491.28</v>
      </c>
      <c r="DT2611">
        <v>12635.46</v>
      </c>
      <c r="DU2611">
        <v>26464.78</v>
      </c>
      <c r="DV2611">
        <v>-13829.32</v>
      </c>
      <c r="DW2611">
        <v>471.7672</v>
      </c>
      <c r="DX2611">
        <v>1289.895</v>
      </c>
      <c r="DY2611">
        <v>-818.12800000000004</v>
      </c>
      <c r="DZ2611">
        <v>-4307.308</v>
      </c>
      <c r="EA2611">
        <v>-18136.63</v>
      </c>
      <c r="EB2611">
        <v>5402.076</v>
      </c>
      <c r="EC2611">
        <v>20039.759999999998</v>
      </c>
      <c r="ED2611">
        <v>25441.84</v>
      </c>
      <c r="EE2611">
        <v>23089.23</v>
      </c>
      <c r="EF2611">
        <v>12301.84</v>
      </c>
      <c r="EG2611">
        <v>3667096</v>
      </c>
      <c r="EH2611">
        <v>53627.73</v>
      </c>
    </row>
    <row r="2612" spans="1:138" x14ac:dyDescent="0.25">
      <c r="A2612" t="str">
        <f t="shared" si="124"/>
        <v>195061</v>
      </c>
      <c r="B2612" t="str">
        <f t="shared" si="125"/>
        <v>201161</v>
      </c>
      <c r="C2612">
        <v>61</v>
      </c>
      <c r="D2612">
        <v>2011</v>
      </c>
      <c r="E2612">
        <f t="shared" si="126"/>
        <v>1950</v>
      </c>
      <c r="F2612">
        <v>2471.8186999999998</v>
      </c>
      <c r="G2612">
        <v>0</v>
      </c>
      <c r="H2612">
        <v>3158.9360000000001</v>
      </c>
      <c r="I2612">
        <v>2338.0149999999999</v>
      </c>
      <c r="J2612">
        <v>5287.4669999999996</v>
      </c>
      <c r="K2612">
        <v>3966.3440000000001</v>
      </c>
      <c r="L2612">
        <v>3304.7930000000001</v>
      </c>
      <c r="M2612">
        <v>5872.4250000000002</v>
      </c>
      <c r="N2612">
        <v>9316.4740000000002</v>
      </c>
      <c r="O2612">
        <v>3461.82</v>
      </c>
      <c r="P2612">
        <v>-7948.3519999999999</v>
      </c>
      <c r="Q2612">
        <v>-162.9478</v>
      </c>
      <c r="R2612">
        <v>-2151.6759999999999</v>
      </c>
      <c r="S2612">
        <v>-2314.6239999999998</v>
      </c>
      <c r="T2612">
        <v>5633.7280000000001</v>
      </c>
      <c r="U2612">
        <v>30386.633000000002</v>
      </c>
      <c r="V2612">
        <v>2789.9047</v>
      </c>
      <c r="W2612">
        <v>2558.0151000000001</v>
      </c>
      <c r="X2612">
        <v>2373.2388000000001</v>
      </c>
      <c r="Y2612">
        <v>6875.2390999999998</v>
      </c>
      <c r="Z2612">
        <v>0</v>
      </c>
      <c r="AA2612">
        <v>0</v>
      </c>
      <c r="AB2612">
        <v>11.245126000000001</v>
      </c>
      <c r="AC2612">
        <v>70.077150000000003</v>
      </c>
      <c r="AD2612">
        <v>10.754973</v>
      </c>
      <c r="AE2612">
        <v>5.7075997999999997</v>
      </c>
      <c r="AF2612">
        <v>18.728928</v>
      </c>
      <c r="AG2612">
        <v>4545.8500000000004</v>
      </c>
      <c r="AH2612">
        <v>580.26862000000006</v>
      </c>
      <c r="AI2612">
        <v>27195.863000000001</v>
      </c>
      <c r="AJ2612">
        <v>441.47316000000001</v>
      </c>
      <c r="AK2612">
        <v>358.33267999999998</v>
      </c>
      <c r="AL2612">
        <v>6333.4870000000001</v>
      </c>
      <c r="AM2612">
        <v>0</v>
      </c>
      <c r="AN2612">
        <v>0</v>
      </c>
      <c r="AO2612">
        <v>0</v>
      </c>
      <c r="AP2612" s="1">
        <v>2.7530000000000002E-6</v>
      </c>
      <c r="AQ2612">
        <v>53.755096999999999</v>
      </c>
      <c r="AR2612" s="1">
        <v>6.0750000000000003E-6</v>
      </c>
      <c r="AS2612">
        <v>982.58991000000003</v>
      </c>
      <c r="AT2612">
        <v>1054.0197000000001</v>
      </c>
      <c r="AU2612">
        <v>0</v>
      </c>
      <c r="AV2612">
        <v>837.92314999999996</v>
      </c>
      <c r="AW2612">
        <v>230.64857000000001</v>
      </c>
      <c r="AX2612">
        <v>5287.4673000000003</v>
      </c>
      <c r="AY2612">
        <v>6679.3257999999996</v>
      </c>
      <c r="AZ2612">
        <v>1587.0807</v>
      </c>
      <c r="BA2612">
        <v>3530.3921999999998</v>
      </c>
      <c r="BB2612">
        <v>148.78243000000001</v>
      </c>
      <c r="BC2612">
        <v>227.98453000000001</v>
      </c>
      <c r="BD2612">
        <v>63.437494000000001</v>
      </c>
      <c r="BE2612">
        <v>165.38431</v>
      </c>
      <c r="BF2612">
        <v>2481.0304000000001</v>
      </c>
      <c r="BG2612">
        <v>1947.0506</v>
      </c>
      <c r="BH2612">
        <v>2147.6718999999998</v>
      </c>
      <c r="BI2612">
        <v>232.87916000000001</v>
      </c>
      <c r="BJ2612">
        <v>88.734291999999996</v>
      </c>
      <c r="BK2612">
        <v>745.04465000000005</v>
      </c>
      <c r="BL2612">
        <v>559.59128999999996</v>
      </c>
      <c r="BM2612">
        <v>87.666447000000005</v>
      </c>
      <c r="BN2612">
        <v>375.68374</v>
      </c>
      <c r="BO2612">
        <v>304.97295000000003</v>
      </c>
      <c r="BP2612">
        <v>70.853386</v>
      </c>
      <c r="BQ2612">
        <v>144.95967999999999</v>
      </c>
      <c r="BR2612">
        <v>86.605206999999993</v>
      </c>
      <c r="BS2612">
        <v>24.845859000000001</v>
      </c>
      <c r="BT2612">
        <v>22.363427000000001</v>
      </c>
      <c r="BU2612">
        <v>595.27847999999994</v>
      </c>
      <c r="BV2612">
        <v>43.924276999999996</v>
      </c>
      <c r="BW2612">
        <v>20.624562000000001</v>
      </c>
      <c r="BX2612">
        <v>0</v>
      </c>
      <c r="BY2612">
        <v>0.64556617000000005</v>
      </c>
      <c r="BZ2612">
        <v>576.47892999999999</v>
      </c>
      <c r="CA2612">
        <v>1190.5164</v>
      </c>
      <c r="CB2612">
        <v>1.1055371000000001</v>
      </c>
      <c r="CC2612">
        <v>76.607185999999999</v>
      </c>
      <c r="CD2612">
        <v>29714.957999999999</v>
      </c>
      <c r="CE2612">
        <v>3821.8807000000002</v>
      </c>
      <c r="CF2612">
        <v>19632.436000000002</v>
      </c>
      <c r="CG2612">
        <v>12807.848</v>
      </c>
      <c r="CH2612">
        <v>5398.7380999999996</v>
      </c>
      <c r="CI2612">
        <v>2572.7042000000001</v>
      </c>
      <c r="CJ2612">
        <v>1519.0648000000001</v>
      </c>
      <c r="CK2612">
        <v>21.034945</v>
      </c>
      <c r="CL2612">
        <v>573.69573000000003</v>
      </c>
      <c r="CM2612">
        <v>2108.9304999999999</v>
      </c>
      <c r="CN2612">
        <v>2061.8181</v>
      </c>
      <c r="CO2612">
        <v>10847.478999999999</v>
      </c>
      <c r="CP2612">
        <v>12633.537</v>
      </c>
      <c r="CQ2612">
        <v>2653.6608999999999</v>
      </c>
      <c r="CR2612">
        <v>3067.1210999999998</v>
      </c>
      <c r="CS2612">
        <v>2484.5985999999998</v>
      </c>
      <c r="CT2612">
        <v>2487.6242000000002</v>
      </c>
      <c r="CU2612">
        <v>20823.8</v>
      </c>
      <c r="CV2612">
        <v>18115.7</v>
      </c>
      <c r="CW2612">
        <v>-552.66079999999999</v>
      </c>
      <c r="CX2612">
        <v>47.112340000000003</v>
      </c>
      <c r="CY2612">
        <v>-1786.058</v>
      </c>
      <c r="CZ2612">
        <v>-413.46019999999999</v>
      </c>
      <c r="DA2612">
        <v>-3.0256590000000001</v>
      </c>
      <c r="DB2612">
        <v>-2708.0940000000001</v>
      </c>
      <c r="DC2612">
        <v>81.322270000000003</v>
      </c>
      <c r="DD2612">
        <v>6680.375</v>
      </c>
      <c r="DE2612">
        <v>34329.160000000003</v>
      </c>
      <c r="DF2612">
        <v>0</v>
      </c>
      <c r="DG2612">
        <v>3158.9369999999999</v>
      </c>
      <c r="DH2612">
        <v>41090.85</v>
      </c>
      <c r="DI2612">
        <v>8446.4040000000005</v>
      </c>
      <c r="DJ2612">
        <v>49537.26</v>
      </c>
      <c r="DK2612">
        <v>38107.79</v>
      </c>
      <c r="DL2612">
        <v>44983.03</v>
      </c>
      <c r="DM2612">
        <v>4554.2269999999999</v>
      </c>
      <c r="DN2612">
        <v>10213.459999999999</v>
      </c>
      <c r="DO2612">
        <v>2709.8519999999999</v>
      </c>
      <c r="DP2612">
        <v>833.77890000000002</v>
      </c>
      <c r="DQ2612">
        <v>2380.5509999999999</v>
      </c>
      <c r="DR2612">
        <v>3907.1590000000001</v>
      </c>
      <c r="DS2612">
        <v>20044.8</v>
      </c>
      <c r="DT2612">
        <v>13256.24</v>
      </c>
      <c r="DU2612">
        <v>25921.86</v>
      </c>
      <c r="DV2612">
        <v>-12665.62</v>
      </c>
      <c r="DW2612">
        <v>577.58450000000005</v>
      </c>
      <c r="DX2612">
        <v>1267.124</v>
      </c>
      <c r="DY2612">
        <v>-689.53909999999996</v>
      </c>
      <c r="DZ2612">
        <v>-3397.6329999999998</v>
      </c>
      <c r="EA2612">
        <v>-16063.25</v>
      </c>
      <c r="EB2612">
        <v>6260.6409999999996</v>
      </c>
      <c r="EC2612">
        <v>20779.29</v>
      </c>
      <c r="ED2612">
        <v>27039.93</v>
      </c>
      <c r="EE2612">
        <v>24725.31</v>
      </c>
      <c r="EF2612">
        <v>12056.18</v>
      </c>
      <c r="EG2612">
        <v>3588440</v>
      </c>
      <c r="EH2612">
        <v>53627.73</v>
      </c>
    </row>
    <row r="2613" spans="1:138" x14ac:dyDescent="0.25">
      <c r="A2613" t="str">
        <f t="shared" si="124"/>
        <v>194962</v>
      </c>
      <c r="B2613" t="str">
        <f t="shared" si="125"/>
        <v>201162</v>
      </c>
      <c r="C2613">
        <v>62</v>
      </c>
      <c r="D2613">
        <v>2011</v>
      </c>
      <c r="E2613">
        <f t="shared" si="126"/>
        <v>1949</v>
      </c>
      <c r="F2613">
        <v>3324.4596999999999</v>
      </c>
      <c r="G2613">
        <v>0</v>
      </c>
      <c r="H2613">
        <v>3395.3670000000002</v>
      </c>
      <c r="I2613">
        <v>2287.319</v>
      </c>
      <c r="J2613">
        <v>5287.4669999999996</v>
      </c>
      <c r="K2613">
        <v>3961.6970000000001</v>
      </c>
      <c r="L2613">
        <v>3049.6570000000002</v>
      </c>
      <c r="M2613">
        <v>5793.6360000000004</v>
      </c>
      <c r="N2613">
        <v>9169.6710000000003</v>
      </c>
      <c r="O2613">
        <v>3407.2710000000002</v>
      </c>
      <c r="P2613">
        <v>-7823.1059999999998</v>
      </c>
      <c r="Q2613">
        <v>-160.3801</v>
      </c>
      <c r="R2613">
        <v>-2117.7710000000002</v>
      </c>
      <c r="S2613">
        <v>-2278.1509999999998</v>
      </c>
      <c r="T2613">
        <v>5544.9549999999999</v>
      </c>
      <c r="U2613">
        <v>27983.826000000001</v>
      </c>
      <c r="V2613">
        <v>2556.6601999999998</v>
      </c>
      <c r="W2613">
        <v>2360.5317</v>
      </c>
      <c r="X2613">
        <v>2166.0509000000002</v>
      </c>
      <c r="Y2613">
        <v>6587.3248000000003</v>
      </c>
      <c r="Z2613">
        <v>0</v>
      </c>
      <c r="AA2613">
        <v>0</v>
      </c>
      <c r="AB2613">
        <v>20.207967</v>
      </c>
      <c r="AC2613">
        <v>66.755995999999996</v>
      </c>
      <c r="AD2613">
        <v>13.787604999999999</v>
      </c>
      <c r="AE2613">
        <v>6.5603946000000004</v>
      </c>
      <c r="AF2613">
        <v>17.315002</v>
      </c>
      <c r="AG2613">
        <v>4470.6610000000001</v>
      </c>
      <c r="AH2613">
        <v>570.67089999999996</v>
      </c>
      <c r="AI2613">
        <v>27538.025000000001</v>
      </c>
      <c r="AJ2613">
        <v>439.81603000000001</v>
      </c>
      <c r="AK2613">
        <v>351.78287999999998</v>
      </c>
      <c r="AL2613">
        <v>6406.8177999999998</v>
      </c>
      <c r="AM2613">
        <v>0</v>
      </c>
      <c r="AN2613">
        <v>0</v>
      </c>
      <c r="AO2613">
        <v>0</v>
      </c>
      <c r="AP2613" s="1">
        <v>2.7700000000000002E-6</v>
      </c>
      <c r="AQ2613">
        <v>58.798563000000001</v>
      </c>
      <c r="AR2613" s="1">
        <v>6.1140000000000002E-6</v>
      </c>
      <c r="AS2613">
        <v>1151.5088000000001</v>
      </c>
      <c r="AT2613">
        <v>1054.9096</v>
      </c>
      <c r="AU2613">
        <v>0</v>
      </c>
      <c r="AV2613">
        <v>899.50120000000004</v>
      </c>
      <c r="AW2613">
        <v>230.64857000000001</v>
      </c>
      <c r="AX2613">
        <v>5287.4673000000003</v>
      </c>
      <c r="AY2613">
        <v>6400.7019</v>
      </c>
      <c r="AZ2613">
        <v>1498.1510000000001</v>
      </c>
      <c r="BA2613">
        <v>3257.8393999999998</v>
      </c>
      <c r="BB2613">
        <v>174.04445999999999</v>
      </c>
      <c r="BC2613">
        <v>213.28491</v>
      </c>
      <c r="BD2613">
        <v>63.199373000000001</v>
      </c>
      <c r="BE2613">
        <v>162.36133000000001</v>
      </c>
      <c r="BF2613">
        <v>2512.2451999999998</v>
      </c>
      <c r="BG2613">
        <v>2126.4326000000001</v>
      </c>
      <c r="BH2613">
        <v>2171.7604999999999</v>
      </c>
      <c r="BI2613">
        <v>229.13126</v>
      </c>
      <c r="BJ2613">
        <v>85.032796000000005</v>
      </c>
      <c r="BK2613">
        <v>703.29719</v>
      </c>
      <c r="BL2613">
        <v>514.28342999999995</v>
      </c>
      <c r="BM2613">
        <v>113.19289000000001</v>
      </c>
      <c r="BN2613">
        <v>361.68185999999997</v>
      </c>
      <c r="BO2613">
        <v>278.33783</v>
      </c>
      <c r="BP2613">
        <v>69.518299999999996</v>
      </c>
      <c r="BQ2613">
        <v>142.79277999999999</v>
      </c>
      <c r="BR2613">
        <v>82.578489000000005</v>
      </c>
      <c r="BS2613">
        <v>27.941369999999999</v>
      </c>
      <c r="BT2613">
        <v>21.369904999999999</v>
      </c>
      <c r="BU2613">
        <v>622.7722</v>
      </c>
      <c r="BV2613">
        <v>42.839244999999998</v>
      </c>
      <c r="BW2613">
        <v>9.6819892000000003</v>
      </c>
      <c r="BX2613">
        <v>0</v>
      </c>
      <c r="BY2613">
        <v>0.32874217999999999</v>
      </c>
      <c r="BZ2613">
        <v>582.45249999999999</v>
      </c>
      <c r="CA2613">
        <v>1195.7253000000001</v>
      </c>
      <c r="CB2613">
        <v>1.9866969000000001</v>
      </c>
      <c r="CC2613">
        <v>53.015126000000002</v>
      </c>
      <c r="CD2613">
        <v>32452.6</v>
      </c>
      <c r="CE2613">
        <v>3669.2163999999998</v>
      </c>
      <c r="CF2613">
        <v>21441.173999999999</v>
      </c>
      <c r="CG2613">
        <v>13987.837</v>
      </c>
      <c r="CH2613">
        <v>5364.6274000000003</v>
      </c>
      <c r="CI2613">
        <v>2478.6271999999999</v>
      </c>
      <c r="CJ2613">
        <v>1571.4511</v>
      </c>
      <c r="CK2613">
        <v>25.649176000000001</v>
      </c>
      <c r="CL2613">
        <v>509.57826</v>
      </c>
      <c r="CM2613">
        <v>2031.3949</v>
      </c>
      <c r="CN2613">
        <v>1994.2436</v>
      </c>
      <c r="CO2613">
        <v>11025.304</v>
      </c>
      <c r="CP2613">
        <v>12333.376</v>
      </c>
      <c r="CQ2613">
        <v>2694.2579999999998</v>
      </c>
      <c r="CR2613">
        <v>2984.6523999999999</v>
      </c>
      <c r="CS2613">
        <v>2394.9766</v>
      </c>
      <c r="CT2613">
        <v>2409.1594</v>
      </c>
      <c r="CU2613">
        <v>20231.009999999998</v>
      </c>
      <c r="CV2613">
        <v>18171.580000000002</v>
      </c>
      <c r="CW2613">
        <v>-483.92910000000001</v>
      </c>
      <c r="CX2613">
        <v>37.151260000000001</v>
      </c>
      <c r="CY2613">
        <v>-1308.0719999999999</v>
      </c>
      <c r="CZ2613">
        <v>-290.39440000000002</v>
      </c>
      <c r="DA2613">
        <v>-14.1828</v>
      </c>
      <c r="DB2613">
        <v>-2059.4279999999999</v>
      </c>
      <c r="DC2613">
        <v>86.963970000000003</v>
      </c>
      <c r="DD2613">
        <v>6650.4459999999999</v>
      </c>
      <c r="DE2613">
        <v>34736.44</v>
      </c>
      <c r="DF2613">
        <v>0</v>
      </c>
      <c r="DG2613">
        <v>3395.3670000000002</v>
      </c>
      <c r="DH2613">
        <v>41473.85</v>
      </c>
      <c r="DI2613">
        <v>8682.8340000000007</v>
      </c>
      <c r="DJ2613">
        <v>50156.69</v>
      </c>
      <c r="DK2613">
        <v>35067.07</v>
      </c>
      <c r="DL2613">
        <v>41654.39</v>
      </c>
      <c r="DM2613">
        <v>8502.2929999999997</v>
      </c>
      <c r="DN2613">
        <v>10025.290000000001</v>
      </c>
      <c r="DO2613">
        <v>2737.806</v>
      </c>
      <c r="DP2613">
        <v>788.33</v>
      </c>
      <c r="DQ2613">
        <v>2400.8919999999998</v>
      </c>
      <c r="DR2613">
        <v>3645.1689999999999</v>
      </c>
      <c r="DS2613">
        <v>19597.48</v>
      </c>
      <c r="DT2613">
        <v>14294.61</v>
      </c>
      <c r="DU2613">
        <v>25381.93</v>
      </c>
      <c r="DV2613">
        <v>-11087.32</v>
      </c>
      <c r="DW2613">
        <v>584.43920000000003</v>
      </c>
      <c r="DX2613">
        <v>1248.74</v>
      </c>
      <c r="DY2613">
        <v>-664.30110000000002</v>
      </c>
      <c r="DZ2613">
        <v>-2723.7289999999998</v>
      </c>
      <c r="EA2613">
        <v>-13811.05</v>
      </c>
      <c r="EB2613">
        <v>7342.2089999999998</v>
      </c>
      <c r="EC2613">
        <v>21831.09</v>
      </c>
      <c r="ED2613">
        <v>29173.3</v>
      </c>
      <c r="EE2613">
        <v>26895.15</v>
      </c>
      <c r="EF2613">
        <v>12404.91</v>
      </c>
      <c r="EG2613">
        <v>3489560</v>
      </c>
      <c r="EH2613">
        <v>53627.73</v>
      </c>
    </row>
    <row r="2614" spans="1:138" x14ac:dyDescent="0.25">
      <c r="A2614" t="str">
        <f t="shared" si="124"/>
        <v>194863</v>
      </c>
      <c r="B2614" t="str">
        <f t="shared" si="125"/>
        <v>201163</v>
      </c>
      <c r="C2614">
        <v>63</v>
      </c>
      <c r="D2614">
        <v>2011</v>
      </c>
      <c r="E2614">
        <f t="shared" si="126"/>
        <v>1948</v>
      </c>
      <c r="F2614">
        <v>5534.5703000000003</v>
      </c>
      <c r="G2614">
        <v>0</v>
      </c>
      <c r="H2614">
        <v>4692.01</v>
      </c>
      <c r="I2614">
        <v>2233.837</v>
      </c>
      <c r="J2614">
        <v>5287.4669999999996</v>
      </c>
      <c r="K2614">
        <v>3960.7359999999999</v>
      </c>
      <c r="L2614">
        <v>2777.6550000000002</v>
      </c>
      <c r="M2614">
        <v>5889.1310000000003</v>
      </c>
      <c r="N2614">
        <v>9049.8520000000008</v>
      </c>
      <c r="O2614">
        <v>3362.7489999999998</v>
      </c>
      <c r="P2614">
        <v>-7720.8829999999998</v>
      </c>
      <c r="Q2614">
        <v>-158.28450000000001</v>
      </c>
      <c r="R2614">
        <v>-2090.0990000000002</v>
      </c>
      <c r="S2614">
        <v>-2248.3829999999998</v>
      </c>
      <c r="T2614">
        <v>5472.5</v>
      </c>
      <c r="U2614">
        <v>25465.819</v>
      </c>
      <c r="V2614">
        <v>2308.9922999999999</v>
      </c>
      <c r="W2614">
        <v>2149.9933999999998</v>
      </c>
      <c r="X2614">
        <v>1950.5382999999999</v>
      </c>
      <c r="Y2614">
        <v>6237.6643999999997</v>
      </c>
      <c r="Z2614">
        <v>0</v>
      </c>
      <c r="AA2614">
        <v>0</v>
      </c>
      <c r="AB2614">
        <v>39.922035999999999</v>
      </c>
      <c r="AC2614">
        <v>60.030566</v>
      </c>
      <c r="AD2614">
        <v>16.915077</v>
      </c>
      <c r="AE2614">
        <v>7.5492948000000002</v>
      </c>
      <c r="AF2614">
        <v>16.692788</v>
      </c>
      <c r="AG2614">
        <v>4119.8877000000002</v>
      </c>
      <c r="AH2614">
        <v>525.89539000000002</v>
      </c>
      <c r="AI2614">
        <v>27825.491999999998</v>
      </c>
      <c r="AJ2614">
        <v>440.53071999999997</v>
      </c>
      <c r="AK2614">
        <v>345.59478000000001</v>
      </c>
      <c r="AL2614">
        <v>6483.1328999999996</v>
      </c>
      <c r="AM2614">
        <v>0</v>
      </c>
      <c r="AN2614">
        <v>0</v>
      </c>
      <c r="AO2614">
        <v>0</v>
      </c>
      <c r="AP2614" s="1">
        <v>2.8159999999999998E-6</v>
      </c>
      <c r="AQ2614">
        <v>65.485363000000007</v>
      </c>
      <c r="AR2614" s="1">
        <v>6.2140000000000001E-6</v>
      </c>
      <c r="AS2614">
        <v>2389.3407999999999</v>
      </c>
      <c r="AT2614">
        <v>1055.7095999999999</v>
      </c>
      <c r="AU2614">
        <v>0</v>
      </c>
      <c r="AV2614">
        <v>950.82512999999994</v>
      </c>
      <c r="AW2614">
        <v>230.64857000000001</v>
      </c>
      <c r="AX2614">
        <v>5287.4673000000003</v>
      </c>
      <c r="AY2614">
        <v>6121.7538999999997</v>
      </c>
      <c r="AZ2614">
        <v>1403.9268</v>
      </c>
      <c r="BA2614">
        <v>2967.2692999999999</v>
      </c>
      <c r="BB2614">
        <v>358.81788999999998</v>
      </c>
      <c r="BC2614">
        <v>197.33228</v>
      </c>
      <c r="BD2614">
        <v>63.302070000000001</v>
      </c>
      <c r="BE2614">
        <v>159.50528</v>
      </c>
      <c r="BF2614">
        <v>2538.4704000000002</v>
      </c>
      <c r="BG2614">
        <v>2360.1641</v>
      </c>
      <c r="BH2614">
        <v>2194.7190000000001</v>
      </c>
      <c r="BI2614">
        <v>225.60642000000001</v>
      </c>
      <c r="BJ2614">
        <v>81.326995999999994</v>
      </c>
      <c r="BK2614">
        <v>659.06426999999996</v>
      </c>
      <c r="BL2614">
        <v>462.72838000000002</v>
      </c>
      <c r="BM2614">
        <v>137.25307000000001</v>
      </c>
      <c r="BN2614">
        <v>341.74142000000001</v>
      </c>
      <c r="BO2614">
        <v>270.52256</v>
      </c>
      <c r="BP2614">
        <v>65.983855000000005</v>
      </c>
      <c r="BQ2614">
        <v>140.84379999999999</v>
      </c>
      <c r="BR2614">
        <v>75.969832999999994</v>
      </c>
      <c r="BS2614">
        <v>30.84553</v>
      </c>
      <c r="BT2614">
        <v>20.592744</v>
      </c>
      <c r="BU2614">
        <v>642.77919999999995</v>
      </c>
      <c r="BV2614">
        <v>41.533684999999998</v>
      </c>
      <c r="BW2614">
        <v>2.6479542999999999</v>
      </c>
      <c r="BX2614">
        <v>0</v>
      </c>
      <c r="BY2614">
        <v>0.39509882000000002</v>
      </c>
      <c r="BZ2614">
        <v>554.03543000000002</v>
      </c>
      <c r="CA2614">
        <v>1205.683</v>
      </c>
      <c r="CB2614">
        <v>3.9248373999999999</v>
      </c>
      <c r="CC2614">
        <v>35.779119999999999</v>
      </c>
      <c r="CD2614">
        <v>36019.697999999997</v>
      </c>
      <c r="CE2614">
        <v>3520.7678000000001</v>
      </c>
      <c r="CF2614">
        <v>23797.928</v>
      </c>
      <c r="CG2614">
        <v>15525.34</v>
      </c>
      <c r="CH2614">
        <v>5380.9182000000001</v>
      </c>
      <c r="CI2614">
        <v>2385.8020999999999</v>
      </c>
      <c r="CJ2614">
        <v>1623.3439000000001</v>
      </c>
      <c r="CK2614">
        <v>90.71078</v>
      </c>
      <c r="CL2614">
        <v>448.11829</v>
      </c>
      <c r="CM2614">
        <v>1923.3794</v>
      </c>
      <c r="CN2614">
        <v>1910.6512</v>
      </c>
      <c r="CO2614">
        <v>11048.442999999999</v>
      </c>
      <c r="CP2614">
        <v>11999.450999999999</v>
      </c>
      <c r="CQ2614">
        <v>2716.0319</v>
      </c>
      <c r="CR2614">
        <v>2885.4168</v>
      </c>
      <c r="CS2614">
        <v>2329.5196999999998</v>
      </c>
      <c r="CT2614">
        <v>2271.5509999999999</v>
      </c>
      <c r="CU2614">
        <v>19515.189999999999</v>
      </c>
      <c r="CV2614">
        <v>18108.09</v>
      </c>
      <c r="CW2614">
        <v>-357.40750000000003</v>
      </c>
      <c r="CX2614">
        <v>12.72823</v>
      </c>
      <c r="CY2614">
        <v>-951.00739999999996</v>
      </c>
      <c r="CZ2614">
        <v>-169.38489999999999</v>
      </c>
      <c r="DA2614">
        <v>57.968640000000001</v>
      </c>
      <c r="DB2614">
        <v>-1407.1020000000001</v>
      </c>
      <c r="DC2614">
        <v>99.952600000000004</v>
      </c>
      <c r="DD2614">
        <v>6310.2839999999997</v>
      </c>
      <c r="DE2614">
        <v>35094.75</v>
      </c>
      <c r="DF2614">
        <v>0</v>
      </c>
      <c r="DG2614">
        <v>4692.009</v>
      </c>
      <c r="DH2614">
        <v>41504.99</v>
      </c>
      <c r="DI2614">
        <v>9979.4770000000008</v>
      </c>
      <c r="DJ2614">
        <v>51484.46</v>
      </c>
      <c r="DK2614">
        <v>31875.34</v>
      </c>
      <c r="DL2614">
        <v>38113.01</v>
      </c>
      <c r="DM2614">
        <v>13371.46</v>
      </c>
      <c r="DN2614">
        <v>9885.8449999999993</v>
      </c>
      <c r="DO2614">
        <v>2761.2779999999998</v>
      </c>
      <c r="DP2614">
        <v>740.39120000000003</v>
      </c>
      <c r="DQ2614">
        <v>2420.3249999999998</v>
      </c>
      <c r="DR2614">
        <v>3523.4189999999999</v>
      </c>
      <c r="DS2614">
        <v>19331.259999999998</v>
      </c>
      <c r="DT2614">
        <v>17747.88</v>
      </c>
      <c r="DU2614">
        <v>25040.12</v>
      </c>
      <c r="DV2614">
        <v>-7292.2359999999999</v>
      </c>
      <c r="DW2614">
        <v>557.96029999999996</v>
      </c>
      <c r="DX2614">
        <v>1241.462</v>
      </c>
      <c r="DY2614">
        <v>-683.50189999999998</v>
      </c>
      <c r="DZ2614">
        <v>-2090.6039999999998</v>
      </c>
      <c r="EA2614">
        <v>-9382.84</v>
      </c>
      <c r="EB2614">
        <v>8701.0030000000006</v>
      </c>
      <c r="EC2614">
        <v>23292.06</v>
      </c>
      <c r="ED2614">
        <v>31993.07</v>
      </c>
      <c r="EE2614">
        <v>29744.68</v>
      </c>
      <c r="EF2614">
        <v>14711.27</v>
      </c>
      <c r="EG2614">
        <v>3461369</v>
      </c>
      <c r="EH2614">
        <v>53627.73</v>
      </c>
    </row>
    <row r="2615" spans="1:138" x14ac:dyDescent="0.25">
      <c r="A2615" t="str">
        <f t="shared" si="124"/>
        <v>194764</v>
      </c>
      <c r="B2615" t="str">
        <f t="shared" si="125"/>
        <v>201164</v>
      </c>
      <c r="C2615">
        <v>64</v>
      </c>
      <c r="D2615">
        <v>2011</v>
      </c>
      <c r="E2615">
        <f t="shared" si="126"/>
        <v>1947</v>
      </c>
      <c r="F2615">
        <v>7325.8831</v>
      </c>
      <c r="G2615">
        <v>0</v>
      </c>
      <c r="H2615">
        <v>6057.19</v>
      </c>
      <c r="I2615">
        <v>2155.4</v>
      </c>
      <c r="J2615">
        <v>5287.4669999999996</v>
      </c>
      <c r="K2615">
        <v>3956.23</v>
      </c>
      <c r="L2615">
        <v>2509.415</v>
      </c>
      <c r="M2615">
        <v>5993.5630000000001</v>
      </c>
      <c r="N2615">
        <v>8922.4189999999999</v>
      </c>
      <c r="O2615">
        <v>3315.3969999999999</v>
      </c>
      <c r="P2615">
        <v>-7612.1629999999996</v>
      </c>
      <c r="Q2615">
        <v>-156.0556</v>
      </c>
      <c r="R2615">
        <v>-2060.6669999999999</v>
      </c>
      <c r="S2615">
        <v>-2216.723</v>
      </c>
      <c r="T2615">
        <v>5395.44</v>
      </c>
      <c r="U2615">
        <v>22996.785</v>
      </c>
      <c r="V2615">
        <v>2054.5852</v>
      </c>
      <c r="W2615">
        <v>1942.3670999999999</v>
      </c>
      <c r="X2615">
        <v>1728.2418</v>
      </c>
      <c r="Y2615">
        <v>5796.6666999999998</v>
      </c>
      <c r="Z2615">
        <v>0</v>
      </c>
      <c r="AA2615">
        <v>0</v>
      </c>
      <c r="AB2615">
        <v>34.957197999999998</v>
      </c>
      <c r="AC2615">
        <v>55.580540999999997</v>
      </c>
      <c r="AD2615">
        <v>20.227881</v>
      </c>
      <c r="AE2615">
        <v>8.1698897000000006</v>
      </c>
      <c r="AF2615">
        <v>16.790573999999999</v>
      </c>
      <c r="AG2615">
        <v>3751.3625999999999</v>
      </c>
      <c r="AH2615">
        <v>478.85390000000001</v>
      </c>
      <c r="AI2615">
        <v>28069.743999999999</v>
      </c>
      <c r="AJ2615">
        <v>447.97408999999999</v>
      </c>
      <c r="AK2615">
        <v>337.52746000000002</v>
      </c>
      <c r="AL2615">
        <v>6561.5834000000004</v>
      </c>
      <c r="AM2615">
        <v>0</v>
      </c>
      <c r="AN2615">
        <v>0</v>
      </c>
      <c r="AO2615">
        <v>0</v>
      </c>
      <c r="AP2615" s="1">
        <v>2.8880000000000001E-6</v>
      </c>
      <c r="AQ2615">
        <v>72.661192999999997</v>
      </c>
      <c r="AR2615" s="1">
        <v>6.3720000000000001E-6</v>
      </c>
      <c r="AS2615">
        <v>3715.0929000000001</v>
      </c>
      <c r="AT2615">
        <v>1052.6228000000001</v>
      </c>
      <c r="AU2615">
        <v>0</v>
      </c>
      <c r="AV2615">
        <v>986.16501000000005</v>
      </c>
      <c r="AW2615">
        <v>230.64857000000001</v>
      </c>
      <c r="AX2615">
        <v>5287.4673000000003</v>
      </c>
      <c r="AY2615">
        <v>5809.0636999999997</v>
      </c>
      <c r="AZ2615">
        <v>1305.7083</v>
      </c>
      <c r="BA2615">
        <v>2680.7181999999998</v>
      </c>
      <c r="BB2615">
        <v>556.76486999999997</v>
      </c>
      <c r="BC2615">
        <v>181.58276000000001</v>
      </c>
      <c r="BD2615">
        <v>64.371644000000003</v>
      </c>
      <c r="BE2615">
        <v>155.78190000000001</v>
      </c>
      <c r="BF2615">
        <v>2560.7530000000002</v>
      </c>
      <c r="BG2615">
        <v>2626.1595000000002</v>
      </c>
      <c r="BH2615">
        <v>2216.2213000000002</v>
      </c>
      <c r="BI2615">
        <v>221.28894</v>
      </c>
      <c r="BJ2615">
        <v>77.172932000000003</v>
      </c>
      <c r="BK2615">
        <v>612.95624999999995</v>
      </c>
      <c r="BL2615">
        <v>400.18394000000001</v>
      </c>
      <c r="BM2615">
        <v>162.20284000000001</v>
      </c>
      <c r="BN2615">
        <v>314.98093</v>
      </c>
      <c r="BO2615">
        <v>260.4846</v>
      </c>
      <c r="BP2615">
        <v>56.578389000000001</v>
      </c>
      <c r="BQ2615">
        <v>138.50642999999999</v>
      </c>
      <c r="BR2615">
        <v>63.979967000000002</v>
      </c>
      <c r="BS2615">
        <v>33.118363000000002</v>
      </c>
      <c r="BT2615">
        <v>20.493883</v>
      </c>
      <c r="BU2615">
        <v>654.24032</v>
      </c>
      <c r="BV2615">
        <v>38.333311000000002</v>
      </c>
      <c r="BW2615">
        <v>12.297276</v>
      </c>
      <c r="BX2615">
        <v>0</v>
      </c>
      <c r="BY2615">
        <v>0</v>
      </c>
      <c r="BZ2615">
        <v>437.60991000000001</v>
      </c>
      <c r="CA2615">
        <v>1200.9836</v>
      </c>
      <c r="CB2615">
        <v>3.4367315000000001</v>
      </c>
      <c r="CC2615">
        <v>17.894493000000001</v>
      </c>
      <c r="CD2615">
        <v>40079.194000000003</v>
      </c>
      <c r="CE2615">
        <v>3368.3139000000001</v>
      </c>
      <c r="CF2615">
        <v>26480.004000000001</v>
      </c>
      <c r="CG2615">
        <v>17275.079000000002</v>
      </c>
      <c r="CH2615">
        <v>5371.5353999999998</v>
      </c>
      <c r="CI2615">
        <v>2239.2719000000002</v>
      </c>
      <c r="CJ2615">
        <v>1672.1939</v>
      </c>
      <c r="CK2615">
        <v>20.184546000000001</v>
      </c>
      <c r="CL2615">
        <v>378.57546000000002</v>
      </c>
      <c r="CM2615">
        <v>1809.7132999999999</v>
      </c>
      <c r="CN2615">
        <v>1811.3972000000001</v>
      </c>
      <c r="CO2615">
        <v>10970.486000000001</v>
      </c>
      <c r="CP2615">
        <v>11697.001</v>
      </c>
      <c r="CQ2615">
        <v>2711.2568000000001</v>
      </c>
      <c r="CR2615">
        <v>2784.3631999999998</v>
      </c>
      <c r="CS2615">
        <v>2253.6048000000001</v>
      </c>
      <c r="CT2615">
        <v>2105.7377000000001</v>
      </c>
      <c r="CU2615">
        <v>18777.07</v>
      </c>
      <c r="CV2615">
        <v>17765.25</v>
      </c>
      <c r="CW2615">
        <v>-358.39089999999999</v>
      </c>
      <c r="CX2615">
        <v>-1.683859</v>
      </c>
      <c r="CY2615">
        <v>-726.51499999999999</v>
      </c>
      <c r="CZ2615">
        <v>-73.106319999999997</v>
      </c>
      <c r="DA2615">
        <v>147.86709999999999</v>
      </c>
      <c r="DB2615">
        <v>-1011.828</v>
      </c>
      <c r="DC2615">
        <v>90.537739999999999</v>
      </c>
      <c r="DD2615">
        <v>5947.5990000000002</v>
      </c>
      <c r="DE2615">
        <v>35416.83</v>
      </c>
      <c r="DF2615">
        <v>0</v>
      </c>
      <c r="DG2615">
        <v>6057.19</v>
      </c>
      <c r="DH2615">
        <v>41454.959999999999</v>
      </c>
      <c r="DI2615">
        <v>11344.66</v>
      </c>
      <c r="DJ2615">
        <v>52799.63</v>
      </c>
      <c r="DK2615">
        <v>28721.98</v>
      </c>
      <c r="DL2615">
        <v>34518.65</v>
      </c>
      <c r="DM2615">
        <v>18280.98</v>
      </c>
      <c r="DN2615">
        <v>9740.9320000000007</v>
      </c>
      <c r="DO2615">
        <v>2780.9059999999999</v>
      </c>
      <c r="DP2615">
        <v>690.12919999999997</v>
      </c>
      <c r="DQ2615">
        <v>2437.5100000000002</v>
      </c>
      <c r="DR2615">
        <v>3419.0659999999998</v>
      </c>
      <c r="DS2615">
        <v>19068.54</v>
      </c>
      <c r="DT2615">
        <v>20825.939999999999</v>
      </c>
      <c r="DU2615">
        <v>24697.02</v>
      </c>
      <c r="DV2615">
        <v>-3871.0819999999999</v>
      </c>
      <c r="DW2615">
        <v>441.04669999999999</v>
      </c>
      <c r="DX2615">
        <v>1218.8779999999999</v>
      </c>
      <c r="DY2615">
        <v>-777.83150000000001</v>
      </c>
      <c r="DZ2615">
        <v>-1789.66</v>
      </c>
      <c r="EA2615">
        <v>-5660.7420000000002</v>
      </c>
      <c r="EB2615">
        <v>10230.879999999999</v>
      </c>
      <c r="EC2615">
        <v>24885.88</v>
      </c>
      <c r="ED2615">
        <v>35116.76</v>
      </c>
      <c r="EE2615">
        <v>32900.04</v>
      </c>
      <c r="EF2615">
        <v>16570.48</v>
      </c>
      <c r="EG2615">
        <v>3614375</v>
      </c>
      <c r="EH2615">
        <v>53627.73</v>
      </c>
    </row>
    <row r="2616" spans="1:138" x14ac:dyDescent="0.25">
      <c r="A2616" t="str">
        <f t="shared" si="124"/>
        <v>194665</v>
      </c>
      <c r="B2616" t="str">
        <f t="shared" si="125"/>
        <v>201165</v>
      </c>
      <c r="C2616">
        <v>65</v>
      </c>
      <c r="D2616">
        <v>2011</v>
      </c>
      <c r="E2616">
        <f t="shared" si="126"/>
        <v>1946</v>
      </c>
      <c r="F2616">
        <v>9141.5545000000002</v>
      </c>
      <c r="G2616">
        <v>0</v>
      </c>
      <c r="H2616">
        <v>7489.5919999999996</v>
      </c>
      <c r="I2616">
        <v>2027.671</v>
      </c>
      <c r="J2616">
        <v>5287.4669999999996</v>
      </c>
      <c r="K2616">
        <v>3955.8629999999998</v>
      </c>
      <c r="L2616">
        <v>2238.4389999999999</v>
      </c>
      <c r="M2616">
        <v>6125.7049999999999</v>
      </c>
      <c r="N2616">
        <v>8820.1970000000001</v>
      </c>
      <c r="O2616">
        <v>3277.413</v>
      </c>
      <c r="P2616">
        <v>-7524.9530000000004</v>
      </c>
      <c r="Q2616">
        <v>-154.26769999999999</v>
      </c>
      <c r="R2616">
        <v>-2037.059</v>
      </c>
      <c r="S2616">
        <v>-2191.3270000000002</v>
      </c>
      <c r="T2616">
        <v>5333.6260000000002</v>
      </c>
      <c r="U2616">
        <v>20419.598000000002</v>
      </c>
      <c r="V2616">
        <v>1771.1563000000001</v>
      </c>
      <c r="W2616">
        <v>1732.6233</v>
      </c>
      <c r="X2616">
        <v>1477.3104000000001</v>
      </c>
      <c r="Y2616">
        <v>5354.5493999999999</v>
      </c>
      <c r="Z2616">
        <v>0</v>
      </c>
      <c r="AA2616">
        <v>0</v>
      </c>
      <c r="AB2616">
        <v>18.978785999999999</v>
      </c>
      <c r="AC2616">
        <v>54.574854000000002</v>
      </c>
      <c r="AD2616">
        <v>23.499758</v>
      </c>
      <c r="AE2616">
        <v>8.9774077000000005</v>
      </c>
      <c r="AF2616">
        <v>17.968475999999999</v>
      </c>
      <c r="AG2616">
        <v>3364.8560000000002</v>
      </c>
      <c r="AH2616">
        <v>429.51711</v>
      </c>
      <c r="AI2616">
        <v>28245.742999999999</v>
      </c>
      <c r="AJ2616">
        <v>455.40095000000002</v>
      </c>
      <c r="AK2616">
        <v>332.88905</v>
      </c>
      <c r="AL2616">
        <v>6608.3852999999999</v>
      </c>
      <c r="AM2616">
        <v>0</v>
      </c>
      <c r="AN2616">
        <v>0</v>
      </c>
      <c r="AO2616">
        <v>0</v>
      </c>
      <c r="AP2616" s="1">
        <v>3.0520000000000002E-6</v>
      </c>
      <c r="AQ2616">
        <v>82.482831000000004</v>
      </c>
      <c r="AR2616" s="1">
        <v>6.7349999999999999E-6</v>
      </c>
      <c r="AS2616">
        <v>5128.4470000000001</v>
      </c>
      <c r="AT2616">
        <v>1046.1432</v>
      </c>
      <c r="AU2616">
        <v>0</v>
      </c>
      <c r="AV2616">
        <v>1001.8703</v>
      </c>
      <c r="AW2616">
        <v>230.64857000000001</v>
      </c>
      <c r="AX2616">
        <v>5287.4673000000003</v>
      </c>
      <c r="AY2616">
        <v>5488.4674999999997</v>
      </c>
      <c r="AZ2616">
        <v>1206.5817</v>
      </c>
      <c r="BA2616">
        <v>2391.2444999999998</v>
      </c>
      <c r="BB2616">
        <v>767.72981000000004</v>
      </c>
      <c r="BC2616">
        <v>166.00225</v>
      </c>
      <c r="BD2616">
        <v>65.438847999999993</v>
      </c>
      <c r="BE2616">
        <v>153.64109999999999</v>
      </c>
      <c r="BF2616">
        <v>2576.8090999999999</v>
      </c>
      <c r="BG2616">
        <v>2943.8335000000002</v>
      </c>
      <c r="BH2616">
        <v>2238.4618999999998</v>
      </c>
      <c r="BI2616">
        <v>216.08125999999999</v>
      </c>
      <c r="BJ2616">
        <v>72.913837000000001</v>
      </c>
      <c r="BK2616">
        <v>566.42187999999999</v>
      </c>
      <c r="BL2616">
        <v>339.49364000000003</v>
      </c>
      <c r="BM2616">
        <v>184.17214999999999</v>
      </c>
      <c r="BN2616">
        <v>283.05331000000001</v>
      </c>
      <c r="BO2616">
        <v>229.31485000000001</v>
      </c>
      <c r="BP2616">
        <v>46.518464000000002</v>
      </c>
      <c r="BQ2616">
        <v>136.64254</v>
      </c>
      <c r="BR2616">
        <v>53.350878999999999</v>
      </c>
      <c r="BS2616">
        <v>34.892431000000002</v>
      </c>
      <c r="BT2616">
        <v>20.685891000000002</v>
      </c>
      <c r="BU2616">
        <v>659.01737000000003</v>
      </c>
      <c r="BV2616">
        <v>35.517090000000003</v>
      </c>
      <c r="BW2616">
        <v>4.5218425</v>
      </c>
      <c r="BX2616">
        <v>0</v>
      </c>
      <c r="BY2616">
        <v>0.49048501999999999</v>
      </c>
      <c r="BZ2616">
        <v>350.86588999999998</v>
      </c>
      <c r="CA2616">
        <v>1193.5</v>
      </c>
      <c r="CB2616">
        <v>1.865853</v>
      </c>
      <c r="CC2616">
        <v>10.944197000000001</v>
      </c>
      <c r="CD2616">
        <v>44927.383000000002</v>
      </c>
      <c r="CE2616">
        <v>3202.56</v>
      </c>
      <c r="CF2616">
        <v>29683.164000000001</v>
      </c>
      <c r="CG2616">
        <v>19364.762999999999</v>
      </c>
      <c r="CH2616">
        <v>5376.7653</v>
      </c>
      <c r="CI2616">
        <v>2070.2127999999998</v>
      </c>
      <c r="CJ2616">
        <v>1717.0105000000001</v>
      </c>
      <c r="CK2616">
        <v>9.1354982000000007</v>
      </c>
      <c r="CL2616">
        <v>321.65595000000002</v>
      </c>
      <c r="CM2616">
        <v>1684.2828</v>
      </c>
      <c r="CN2616">
        <v>1707.473</v>
      </c>
      <c r="CO2616">
        <v>10803.995999999999</v>
      </c>
      <c r="CP2616">
        <v>11443.715</v>
      </c>
      <c r="CQ2616">
        <v>2678.317</v>
      </c>
      <c r="CR2616">
        <v>2708.5180999999998</v>
      </c>
      <c r="CS2616">
        <v>2118.7258000000002</v>
      </c>
      <c r="CT2616">
        <v>1923.8639000000001</v>
      </c>
      <c r="CU2616">
        <v>18105.23</v>
      </c>
      <c r="CV2616">
        <v>17294.46</v>
      </c>
      <c r="CW2616">
        <v>-312.5204</v>
      </c>
      <c r="CX2616">
        <v>-23.19023</v>
      </c>
      <c r="CY2616">
        <v>-639.71929999999998</v>
      </c>
      <c r="CZ2616">
        <v>-30.201149999999998</v>
      </c>
      <c r="DA2616">
        <v>194.86189999999999</v>
      </c>
      <c r="DB2616">
        <v>-810.76949999999999</v>
      </c>
      <c r="DC2616">
        <v>73.553640000000001</v>
      </c>
      <c r="DD2616">
        <v>5561.8289999999997</v>
      </c>
      <c r="DE2616">
        <v>35642.42</v>
      </c>
      <c r="DF2616">
        <v>0</v>
      </c>
      <c r="DG2616">
        <v>7489.5910000000003</v>
      </c>
      <c r="DH2616">
        <v>41277.800000000003</v>
      </c>
      <c r="DI2616">
        <v>12777.06</v>
      </c>
      <c r="DJ2616">
        <v>54054.86</v>
      </c>
      <c r="DK2616">
        <v>25400.69</v>
      </c>
      <c r="DL2616">
        <v>30755.24</v>
      </c>
      <c r="DM2616">
        <v>23299.62</v>
      </c>
      <c r="DN2616">
        <v>9638.8819999999996</v>
      </c>
      <c r="DO2616">
        <v>2795.8890000000001</v>
      </c>
      <c r="DP2616">
        <v>639.33569999999997</v>
      </c>
      <c r="DQ2616">
        <v>2454.5430000000001</v>
      </c>
      <c r="DR2616">
        <v>3324.9769999999999</v>
      </c>
      <c r="DS2616">
        <v>18853.63</v>
      </c>
      <c r="DT2616">
        <v>23946.29</v>
      </c>
      <c r="DU2616">
        <v>24417.62</v>
      </c>
      <c r="DV2616">
        <v>-471.33199999999999</v>
      </c>
      <c r="DW2616">
        <v>352.73180000000002</v>
      </c>
      <c r="DX2616">
        <v>1204.444</v>
      </c>
      <c r="DY2616">
        <v>-851.71249999999998</v>
      </c>
      <c r="DZ2616">
        <v>-1662.482</v>
      </c>
      <c r="EA2616">
        <v>-2133.8139999999999</v>
      </c>
      <c r="EB2616">
        <v>12041.66</v>
      </c>
      <c r="EC2616">
        <v>26811.74</v>
      </c>
      <c r="ED2616">
        <v>38853.4</v>
      </c>
      <c r="EE2616">
        <v>36662.07</v>
      </c>
      <c r="EF2616">
        <v>18753.59</v>
      </c>
      <c r="EG2616">
        <v>2675911</v>
      </c>
      <c r="EH2616">
        <v>53627.73</v>
      </c>
    </row>
    <row r="2617" spans="1:138" x14ac:dyDescent="0.25">
      <c r="A2617" t="str">
        <f t="shared" si="124"/>
        <v>194566</v>
      </c>
      <c r="B2617" t="str">
        <f t="shared" si="125"/>
        <v>201166</v>
      </c>
      <c r="C2617">
        <v>66</v>
      </c>
      <c r="D2617">
        <v>2011</v>
      </c>
      <c r="E2617">
        <f t="shared" si="126"/>
        <v>1945</v>
      </c>
      <c r="F2617">
        <v>11451.847</v>
      </c>
      <c r="G2617">
        <v>0</v>
      </c>
      <c r="H2617">
        <v>9375.2659999999996</v>
      </c>
      <c r="I2617">
        <v>1915.329</v>
      </c>
      <c r="J2617">
        <v>5287.4669999999996</v>
      </c>
      <c r="K2617">
        <v>3949.0210000000002</v>
      </c>
      <c r="L2617">
        <v>1979.9639999999999</v>
      </c>
      <c r="M2617">
        <v>6319.1970000000001</v>
      </c>
      <c r="N2617">
        <v>8678.2819999999992</v>
      </c>
      <c r="O2617">
        <v>3224.68</v>
      </c>
      <c r="P2617">
        <v>-7403.8779999999997</v>
      </c>
      <c r="Q2617">
        <v>-151.78559999999999</v>
      </c>
      <c r="R2617">
        <v>-2004.2829999999999</v>
      </c>
      <c r="S2617">
        <v>-2156.069</v>
      </c>
      <c r="T2617">
        <v>5247.8090000000002</v>
      </c>
      <c r="U2617">
        <v>17881.837</v>
      </c>
      <c r="V2617">
        <v>1503.8496</v>
      </c>
      <c r="W2617">
        <v>1532.5553</v>
      </c>
      <c r="X2617">
        <v>1242.6469</v>
      </c>
      <c r="Y2617">
        <v>4960.5748000000003</v>
      </c>
      <c r="Z2617">
        <v>0</v>
      </c>
      <c r="AA2617">
        <v>0</v>
      </c>
      <c r="AB2617">
        <v>29.136143000000001</v>
      </c>
      <c r="AC2617">
        <v>53.008971000000003</v>
      </c>
      <c r="AD2617">
        <v>26.753506999999999</v>
      </c>
      <c r="AE2617">
        <v>9.3333738000000004</v>
      </c>
      <c r="AF2617">
        <v>19.980551999999999</v>
      </c>
      <c r="AG2617">
        <v>2911.9115000000002</v>
      </c>
      <c r="AH2617">
        <v>371.69965999999999</v>
      </c>
      <c r="AI2617">
        <v>28432.457999999999</v>
      </c>
      <c r="AJ2617">
        <v>462.31146000000001</v>
      </c>
      <c r="AK2617">
        <v>327.75727000000001</v>
      </c>
      <c r="AL2617">
        <v>6631.3013000000001</v>
      </c>
      <c r="AM2617">
        <v>0</v>
      </c>
      <c r="AN2617">
        <v>0</v>
      </c>
      <c r="AO2617">
        <v>0</v>
      </c>
      <c r="AP2617" s="1">
        <v>3.2449999999999998E-6</v>
      </c>
      <c r="AQ2617">
        <v>94.837090000000003</v>
      </c>
      <c r="AR2617" s="1">
        <v>7.1609999999999997E-6</v>
      </c>
      <c r="AS2617">
        <v>7010.4251000000004</v>
      </c>
      <c r="AT2617">
        <v>1042.9564</v>
      </c>
      <c r="AU2617">
        <v>0</v>
      </c>
      <c r="AV2617">
        <v>996.39872000000003</v>
      </c>
      <c r="AW2617">
        <v>230.64857000000001</v>
      </c>
      <c r="AX2617">
        <v>5287.4673000000003</v>
      </c>
      <c r="AY2617">
        <v>5160.9309999999996</v>
      </c>
      <c r="AZ2617">
        <v>1107.3078</v>
      </c>
      <c r="BA2617">
        <v>2115.1248000000001</v>
      </c>
      <c r="BB2617">
        <v>1062.6175000000001</v>
      </c>
      <c r="BC2617">
        <v>150.90880999999999</v>
      </c>
      <c r="BD2617">
        <v>66.431854000000001</v>
      </c>
      <c r="BE2617">
        <v>151.27258</v>
      </c>
      <c r="BF2617">
        <v>2593.8427999999999</v>
      </c>
      <c r="BG2617">
        <v>3208.0016999999998</v>
      </c>
      <c r="BH2617">
        <v>2260.2487999999998</v>
      </c>
      <c r="BI2617">
        <v>211.60777999999999</v>
      </c>
      <c r="BJ2617">
        <v>68.562543000000005</v>
      </c>
      <c r="BK2617">
        <v>519.81843000000003</v>
      </c>
      <c r="BL2617">
        <v>285.78127999999998</v>
      </c>
      <c r="BM2617">
        <v>204.36958000000001</v>
      </c>
      <c r="BN2617">
        <v>251.66238999999999</v>
      </c>
      <c r="BO2617">
        <v>204.05686</v>
      </c>
      <c r="BP2617">
        <v>37.700519999999997</v>
      </c>
      <c r="BQ2617">
        <v>134.70507000000001</v>
      </c>
      <c r="BR2617">
        <v>45.137014999999998</v>
      </c>
      <c r="BS2617">
        <v>36.348166999999997</v>
      </c>
      <c r="BT2617">
        <v>21.058837</v>
      </c>
      <c r="BU2617">
        <v>661.94233999999994</v>
      </c>
      <c r="BV2617">
        <v>31.639994000000002</v>
      </c>
      <c r="BW2617">
        <v>0.88861396000000004</v>
      </c>
      <c r="BX2617">
        <v>0</v>
      </c>
      <c r="BY2617">
        <v>3.7878580000000002E-2</v>
      </c>
      <c r="BZ2617">
        <v>270.44788999999997</v>
      </c>
      <c r="CA2617">
        <v>1188.7869000000001</v>
      </c>
      <c r="CB2617">
        <v>2.8644487000000001</v>
      </c>
      <c r="CC2617">
        <v>12.359499</v>
      </c>
      <c r="CD2617">
        <v>48958.993000000002</v>
      </c>
      <c r="CE2617">
        <v>2996.3651</v>
      </c>
      <c r="CF2617">
        <v>32346.815999999999</v>
      </c>
      <c r="CG2617">
        <v>21102.482</v>
      </c>
      <c r="CH2617">
        <v>5365.0806000000002</v>
      </c>
      <c r="CI2617">
        <v>1917.0953999999999</v>
      </c>
      <c r="CJ2617">
        <v>1756.7889</v>
      </c>
      <c r="CK2617">
        <v>13.570943</v>
      </c>
      <c r="CL2617">
        <v>270.21942000000001</v>
      </c>
      <c r="CM2617">
        <v>1538.6741</v>
      </c>
      <c r="CN2617">
        <v>1598.1228000000001</v>
      </c>
      <c r="CO2617">
        <v>10632.81</v>
      </c>
      <c r="CP2617">
        <v>11201.391</v>
      </c>
      <c r="CQ2617">
        <v>2607.0300999999999</v>
      </c>
      <c r="CR2617">
        <v>2649.8081999999999</v>
      </c>
      <c r="CS2617">
        <v>1976.0995</v>
      </c>
      <c r="CT2617">
        <v>1705.3641</v>
      </c>
      <c r="CU2617">
        <v>17424.91</v>
      </c>
      <c r="CV2617">
        <v>16768.18</v>
      </c>
      <c r="CW2617">
        <v>-256.64850000000001</v>
      </c>
      <c r="CX2617">
        <v>-59.448689999999999</v>
      </c>
      <c r="CY2617">
        <v>-568.58109999999999</v>
      </c>
      <c r="CZ2617">
        <v>-42.778120000000001</v>
      </c>
      <c r="DA2617">
        <v>270.73540000000003</v>
      </c>
      <c r="DB2617">
        <v>-656.72270000000003</v>
      </c>
      <c r="DC2617">
        <v>82.145110000000003</v>
      </c>
      <c r="DD2617">
        <v>5096.4679999999998</v>
      </c>
      <c r="DE2617">
        <v>35853.83</v>
      </c>
      <c r="DF2617">
        <v>0</v>
      </c>
      <c r="DG2617">
        <v>9375.2659999999996</v>
      </c>
      <c r="DH2617">
        <v>41032.44</v>
      </c>
      <c r="DI2617">
        <v>14662.73</v>
      </c>
      <c r="DJ2617">
        <v>55695.17</v>
      </c>
      <c r="DK2617">
        <v>22160.89</v>
      </c>
      <c r="DL2617">
        <v>27121.46</v>
      </c>
      <c r="DM2617">
        <v>28573.71</v>
      </c>
      <c r="DN2617">
        <v>9476.24</v>
      </c>
      <c r="DO2617">
        <v>2811.547</v>
      </c>
      <c r="DP2617">
        <v>588.38099999999997</v>
      </c>
      <c r="DQ2617">
        <v>2471.8560000000002</v>
      </c>
      <c r="DR2617">
        <v>3328.6509999999998</v>
      </c>
      <c r="DS2617">
        <v>18676.68</v>
      </c>
      <c r="DT2617">
        <v>28029.91</v>
      </c>
      <c r="DU2617">
        <v>24151.14</v>
      </c>
      <c r="DV2617">
        <v>3878.7640000000001</v>
      </c>
      <c r="DW2617">
        <v>273.31229999999999</v>
      </c>
      <c r="DX2617">
        <v>1201.146</v>
      </c>
      <c r="DY2617">
        <v>-927.83399999999995</v>
      </c>
      <c r="DZ2617">
        <v>-1584.557</v>
      </c>
      <c r="EA2617">
        <v>2294.2069999999999</v>
      </c>
      <c r="EB2617">
        <v>13615.81</v>
      </c>
      <c r="EC2617">
        <v>28384.66</v>
      </c>
      <c r="ED2617">
        <v>42000.47</v>
      </c>
      <c r="EE2617">
        <v>39844.400000000001</v>
      </c>
      <c r="EF2617">
        <v>20968.77</v>
      </c>
      <c r="EG2617">
        <v>2646364</v>
      </c>
      <c r="EH2617">
        <v>53627.73</v>
      </c>
    </row>
    <row r="2618" spans="1:138" x14ac:dyDescent="0.25">
      <c r="A2618" t="str">
        <f t="shared" si="124"/>
        <v>194467</v>
      </c>
      <c r="B2618" t="str">
        <f t="shared" si="125"/>
        <v>201167</v>
      </c>
      <c r="C2618">
        <v>67</v>
      </c>
      <c r="D2618">
        <v>2011</v>
      </c>
      <c r="E2618">
        <f t="shared" si="126"/>
        <v>1944</v>
      </c>
      <c r="F2618">
        <v>12500.539000000001</v>
      </c>
      <c r="G2618">
        <v>0</v>
      </c>
      <c r="H2618">
        <v>10027.25</v>
      </c>
      <c r="I2618">
        <v>1848.367</v>
      </c>
      <c r="J2618">
        <v>5287.4669999999996</v>
      </c>
      <c r="K2618">
        <v>3925.5419999999999</v>
      </c>
      <c r="L2618">
        <v>1731.5139999999999</v>
      </c>
      <c r="M2618">
        <v>6260.9470000000001</v>
      </c>
      <c r="N2618">
        <v>8444.4789999999994</v>
      </c>
      <c r="O2618">
        <v>3137.8029999999999</v>
      </c>
      <c r="P2618">
        <v>-7204.4080000000004</v>
      </c>
      <c r="Q2618">
        <v>-147.69630000000001</v>
      </c>
      <c r="R2618">
        <v>-1950.2850000000001</v>
      </c>
      <c r="S2618">
        <v>-2097.982</v>
      </c>
      <c r="T2618">
        <v>5106.4269999999997</v>
      </c>
      <c r="U2618">
        <v>15476.518</v>
      </c>
      <c r="V2618">
        <v>1247.5320999999999</v>
      </c>
      <c r="W2618">
        <v>1340.2466999999999</v>
      </c>
      <c r="X2618">
        <v>1016.3158</v>
      </c>
      <c r="Y2618">
        <v>4563.0285000000003</v>
      </c>
      <c r="Z2618">
        <v>0</v>
      </c>
      <c r="AA2618">
        <v>0</v>
      </c>
      <c r="AB2618">
        <v>3.0582742999999999</v>
      </c>
      <c r="AC2618">
        <v>53.795375</v>
      </c>
      <c r="AD2618">
        <v>31.517319000000001</v>
      </c>
      <c r="AE2618">
        <v>10.301159999999999</v>
      </c>
      <c r="AF2618">
        <v>22.774540999999999</v>
      </c>
      <c r="AG2618">
        <v>2790.1961000000001</v>
      </c>
      <c r="AH2618">
        <v>356.16293000000002</v>
      </c>
      <c r="AI2618">
        <v>28532.973000000002</v>
      </c>
      <c r="AJ2618">
        <v>465.95882</v>
      </c>
      <c r="AK2618">
        <v>316.09287</v>
      </c>
      <c r="AL2618">
        <v>6649.2181</v>
      </c>
      <c r="AM2618">
        <v>0</v>
      </c>
      <c r="AN2618">
        <v>0</v>
      </c>
      <c r="AO2618">
        <v>0</v>
      </c>
      <c r="AP2618" s="1">
        <v>3.456E-6</v>
      </c>
      <c r="AQ2618">
        <v>108.77598</v>
      </c>
      <c r="AR2618" s="1">
        <v>7.6359999999999994E-6</v>
      </c>
      <c r="AS2618">
        <v>7656.5045</v>
      </c>
      <c r="AT2618">
        <v>1036.9038</v>
      </c>
      <c r="AU2618">
        <v>0</v>
      </c>
      <c r="AV2618">
        <v>994.42024000000004</v>
      </c>
      <c r="AW2618">
        <v>230.64857000000001</v>
      </c>
      <c r="AX2618">
        <v>5287.4673000000003</v>
      </c>
      <c r="AY2618">
        <v>4800.9009999999998</v>
      </c>
      <c r="AZ2618">
        <v>1012.4707</v>
      </c>
      <c r="BA2618">
        <v>1849.7139999999999</v>
      </c>
      <c r="BB2618">
        <v>1159.3051</v>
      </c>
      <c r="BC2618">
        <v>136.16359</v>
      </c>
      <c r="BD2618">
        <v>66.955961000000002</v>
      </c>
      <c r="BE2618">
        <v>145.88901000000001</v>
      </c>
      <c r="BF2618">
        <v>2603.0126</v>
      </c>
      <c r="BG2618">
        <v>3371.6442999999999</v>
      </c>
      <c r="BH2618">
        <v>2281.6547</v>
      </c>
      <c r="BI2618">
        <v>206.51987</v>
      </c>
      <c r="BJ2618">
        <v>63.779572999999999</v>
      </c>
      <c r="BK2618">
        <v>475.29773999999998</v>
      </c>
      <c r="BL2618">
        <v>241.26383000000001</v>
      </c>
      <c r="BM2618">
        <v>218.97407999999999</v>
      </c>
      <c r="BN2618">
        <v>222.34397999999999</v>
      </c>
      <c r="BO2618">
        <v>190.26812000000001</v>
      </c>
      <c r="BP2618">
        <v>30.671876000000001</v>
      </c>
      <c r="BQ2618">
        <v>133.20245</v>
      </c>
      <c r="BR2618">
        <v>40.729303000000002</v>
      </c>
      <c r="BS2618">
        <v>37.577570000000001</v>
      </c>
      <c r="BT2618">
        <v>21.610817999999998</v>
      </c>
      <c r="BU2618">
        <v>659.61535000000003</v>
      </c>
      <c r="BV2618">
        <v>30.578692</v>
      </c>
      <c r="BW2618">
        <v>21.530639000000001</v>
      </c>
      <c r="BX2618">
        <v>0</v>
      </c>
      <c r="BY2618">
        <v>0</v>
      </c>
      <c r="BZ2618">
        <v>232.12386000000001</v>
      </c>
      <c r="CA2618">
        <v>1181.7704000000001</v>
      </c>
      <c r="CB2618">
        <v>0.30066677000000003</v>
      </c>
      <c r="CC2618">
        <v>14.876932</v>
      </c>
      <c r="CD2618">
        <v>51456.427000000003</v>
      </c>
      <c r="CE2618">
        <v>2732.6772999999998</v>
      </c>
      <c r="CF2618">
        <v>33996.851000000002</v>
      </c>
      <c r="CG2618">
        <v>22178.935000000001</v>
      </c>
      <c r="CH2618">
        <v>5328.1778000000004</v>
      </c>
      <c r="CI2618">
        <v>1759.5513000000001</v>
      </c>
      <c r="CJ2618">
        <v>1771.7132999999999</v>
      </c>
      <c r="CK2618">
        <v>1.4034138</v>
      </c>
      <c r="CL2618">
        <v>228.12198000000001</v>
      </c>
      <c r="CM2618">
        <v>1398.5907999999999</v>
      </c>
      <c r="CN2618">
        <v>1514.9731999999999</v>
      </c>
      <c r="CO2618">
        <v>10407.271000000001</v>
      </c>
      <c r="CP2618">
        <v>10922.441000000001</v>
      </c>
      <c r="CQ2618">
        <v>2515.8481999999999</v>
      </c>
      <c r="CR2618">
        <v>2620.4747000000002</v>
      </c>
      <c r="CS2618">
        <v>1802.0053</v>
      </c>
      <c r="CT2618">
        <v>1471.5125</v>
      </c>
      <c r="CU2618">
        <v>16757.52</v>
      </c>
      <c r="CV2618">
        <v>16125.12</v>
      </c>
      <c r="CW2618">
        <v>-226.71860000000001</v>
      </c>
      <c r="CX2618">
        <v>-116.3824</v>
      </c>
      <c r="CY2618">
        <v>-515.16909999999996</v>
      </c>
      <c r="CZ2618">
        <v>-104.62649999999999</v>
      </c>
      <c r="DA2618">
        <v>330.49279999999999</v>
      </c>
      <c r="DB2618">
        <v>-632.40430000000003</v>
      </c>
      <c r="DC2618">
        <v>56.853650000000002</v>
      </c>
      <c r="DD2618">
        <v>4982.6660000000002</v>
      </c>
      <c r="DE2618">
        <v>35964.239999999998</v>
      </c>
      <c r="DF2618">
        <v>0</v>
      </c>
      <c r="DG2618">
        <v>10027.25</v>
      </c>
      <c r="DH2618">
        <v>41003.760000000002</v>
      </c>
      <c r="DI2618">
        <v>15314.72</v>
      </c>
      <c r="DJ2618">
        <v>56318.48</v>
      </c>
      <c r="DK2618">
        <v>19080.61</v>
      </c>
      <c r="DL2618">
        <v>23643.64</v>
      </c>
      <c r="DM2618">
        <v>32674.84</v>
      </c>
      <c r="DN2618">
        <v>9185.0159999999996</v>
      </c>
      <c r="DO2618">
        <v>2815.8580000000002</v>
      </c>
      <c r="DP2618">
        <v>539.07730000000004</v>
      </c>
      <c r="DQ2618">
        <v>2488.1750000000002</v>
      </c>
      <c r="DR2618">
        <v>3145.183</v>
      </c>
      <c r="DS2618">
        <v>18173.310000000001</v>
      </c>
      <c r="DT2618">
        <v>29663.63</v>
      </c>
      <c r="DU2618">
        <v>23500.28</v>
      </c>
      <c r="DV2618">
        <v>6163.3440000000001</v>
      </c>
      <c r="DW2618">
        <v>232.42449999999999</v>
      </c>
      <c r="DX2618">
        <v>1196.6469999999999</v>
      </c>
      <c r="DY2618">
        <v>-964.22280000000001</v>
      </c>
      <c r="DZ2618">
        <v>-1596.627</v>
      </c>
      <c r="EA2618">
        <v>4566.7169999999996</v>
      </c>
      <c r="EB2618">
        <v>14726.9</v>
      </c>
      <c r="EC2618">
        <v>29266.66</v>
      </c>
      <c r="ED2618">
        <v>43993.56</v>
      </c>
      <c r="EE2618">
        <v>41895.58</v>
      </c>
      <c r="EF2618">
        <v>20991.87</v>
      </c>
      <c r="EG2618">
        <v>2586302</v>
      </c>
      <c r="EH2618">
        <v>53627.73</v>
      </c>
    </row>
    <row r="2619" spans="1:138" x14ac:dyDescent="0.25">
      <c r="A2619" t="str">
        <f t="shared" si="124"/>
        <v>194368</v>
      </c>
      <c r="B2619" t="str">
        <f t="shared" si="125"/>
        <v>201168</v>
      </c>
      <c r="C2619">
        <v>68</v>
      </c>
      <c r="D2619">
        <v>2011</v>
      </c>
      <c r="E2619">
        <f t="shared" si="126"/>
        <v>1943</v>
      </c>
      <c r="F2619">
        <v>13054.611000000001</v>
      </c>
      <c r="G2619">
        <v>0</v>
      </c>
      <c r="H2619">
        <v>10216.27</v>
      </c>
      <c r="I2619">
        <v>1752.9960000000001</v>
      </c>
      <c r="J2619">
        <v>5287.4669999999996</v>
      </c>
      <c r="K2619">
        <v>3895.7559999999999</v>
      </c>
      <c r="L2619">
        <v>1518.605</v>
      </c>
      <c r="M2619">
        <v>6099.3639999999996</v>
      </c>
      <c r="N2619">
        <v>8173.6719999999996</v>
      </c>
      <c r="O2619">
        <v>3037.1770000000001</v>
      </c>
      <c r="P2619">
        <v>-6973.37</v>
      </c>
      <c r="Q2619">
        <v>-142.9598</v>
      </c>
      <c r="R2619">
        <v>-1887.741</v>
      </c>
      <c r="S2619">
        <v>-2030.701</v>
      </c>
      <c r="T2619">
        <v>4942.6679999999997</v>
      </c>
      <c r="U2619">
        <v>13302.439</v>
      </c>
      <c r="V2619">
        <v>1038.9054000000001</v>
      </c>
      <c r="W2619">
        <v>1175.4485999999999</v>
      </c>
      <c r="X2619">
        <v>824.11553000000004</v>
      </c>
      <c r="Y2619">
        <v>4180.9650000000001</v>
      </c>
      <c r="Z2619">
        <v>0</v>
      </c>
      <c r="AA2619">
        <v>0</v>
      </c>
      <c r="AB2619">
        <v>5.8013563000000001</v>
      </c>
      <c r="AC2619">
        <v>55.681989999999999</v>
      </c>
      <c r="AD2619">
        <v>36.279966000000002</v>
      </c>
      <c r="AE2619">
        <v>11.522225000000001</v>
      </c>
      <c r="AF2619">
        <v>26.813658</v>
      </c>
      <c r="AG2619">
        <v>2734.9185000000002</v>
      </c>
      <c r="AH2619">
        <v>349.10685999999998</v>
      </c>
      <c r="AI2619">
        <v>28582.131000000001</v>
      </c>
      <c r="AJ2619">
        <v>461.00058000000001</v>
      </c>
      <c r="AK2619">
        <v>303.34957000000003</v>
      </c>
      <c r="AL2619">
        <v>6660.7955000000002</v>
      </c>
      <c r="AM2619">
        <v>0</v>
      </c>
      <c r="AN2619">
        <v>0</v>
      </c>
      <c r="AO2619">
        <v>0</v>
      </c>
      <c r="AP2619" s="1">
        <v>3.7060000000000002E-6</v>
      </c>
      <c r="AQ2619">
        <v>126.14623</v>
      </c>
      <c r="AR2619" s="1">
        <v>8.2150000000000001E-6</v>
      </c>
      <c r="AS2619">
        <v>7833.9598999999998</v>
      </c>
      <c r="AT2619">
        <v>1039.2181</v>
      </c>
      <c r="AU2619">
        <v>0</v>
      </c>
      <c r="AV2619">
        <v>986.29217000000006</v>
      </c>
      <c r="AW2619">
        <v>230.64857000000001</v>
      </c>
      <c r="AX2619">
        <v>5287.4673000000003</v>
      </c>
      <c r="AY2619">
        <v>4451.2323999999999</v>
      </c>
      <c r="AZ2619">
        <v>922.12782000000004</v>
      </c>
      <c r="BA2619">
        <v>1622.2713000000001</v>
      </c>
      <c r="BB2619">
        <v>1172.07</v>
      </c>
      <c r="BC2619">
        <v>122.98263</v>
      </c>
      <c r="BD2619">
        <v>66.243486000000004</v>
      </c>
      <c r="BE2619">
        <v>140.00748999999999</v>
      </c>
      <c r="BF2619">
        <v>2607.4971999999998</v>
      </c>
      <c r="BG2619">
        <v>3467.4872999999998</v>
      </c>
      <c r="BH2619">
        <v>2303.7556</v>
      </c>
      <c r="BI2619">
        <v>200.72815</v>
      </c>
      <c r="BJ2619">
        <v>59.134255000000003</v>
      </c>
      <c r="BK2619">
        <v>432.88688000000002</v>
      </c>
      <c r="BL2619">
        <v>206.15958000000001</v>
      </c>
      <c r="BM2619">
        <v>228.01154</v>
      </c>
      <c r="BN2619">
        <v>199.6583</v>
      </c>
      <c r="BO2619">
        <v>170.04748000000001</v>
      </c>
      <c r="BP2619">
        <v>24.626366999999998</v>
      </c>
      <c r="BQ2619">
        <v>132.19291999999999</v>
      </c>
      <c r="BR2619">
        <v>40.996246999999997</v>
      </c>
      <c r="BS2619">
        <v>38.246856999999999</v>
      </c>
      <c r="BT2619">
        <v>22.172754000000001</v>
      </c>
      <c r="BU2619">
        <v>650.15365999999995</v>
      </c>
      <c r="BV2619">
        <v>30.242654999999999</v>
      </c>
      <c r="BW2619">
        <v>10.487819</v>
      </c>
      <c r="BX2619">
        <v>0</v>
      </c>
      <c r="BY2619">
        <v>0</v>
      </c>
      <c r="BZ2619">
        <v>217.70164</v>
      </c>
      <c r="CA2619">
        <v>1164.4630999999999</v>
      </c>
      <c r="CB2619">
        <v>0.57034618000000004</v>
      </c>
      <c r="CC2619">
        <v>16.809647999999999</v>
      </c>
      <c r="CD2619">
        <v>52919.137999999999</v>
      </c>
      <c r="CE2619">
        <v>2444.2289000000001</v>
      </c>
      <c r="CF2619">
        <v>34963.252999999997</v>
      </c>
      <c r="CG2619">
        <v>22809.398000000001</v>
      </c>
      <c r="CH2619">
        <v>5266.1828999999998</v>
      </c>
      <c r="CI2619">
        <v>1615.9573</v>
      </c>
      <c r="CJ2619">
        <v>1775.0906</v>
      </c>
      <c r="CK2619">
        <v>0.81243723000000001</v>
      </c>
      <c r="CL2619">
        <v>203.42735999999999</v>
      </c>
      <c r="CM2619">
        <v>1280.2023999999999</v>
      </c>
      <c r="CN2619">
        <v>1453.7213999999999</v>
      </c>
      <c r="CO2619">
        <v>10043.446</v>
      </c>
      <c r="CP2619">
        <v>10580.637000000001</v>
      </c>
      <c r="CQ2619">
        <v>2425.9576000000002</v>
      </c>
      <c r="CR2619">
        <v>2583.4605000000001</v>
      </c>
      <c r="CS2619">
        <v>1623.2696000000001</v>
      </c>
      <c r="CT2619">
        <v>1222.2755</v>
      </c>
      <c r="CU2619">
        <v>16043.52</v>
      </c>
      <c r="CV2619">
        <v>15373.69</v>
      </c>
      <c r="CW2619">
        <v>-202.61490000000001</v>
      </c>
      <c r="CX2619">
        <v>-173.51900000000001</v>
      </c>
      <c r="CY2619">
        <v>-537.19119999999998</v>
      </c>
      <c r="CZ2619">
        <v>-157.50290000000001</v>
      </c>
      <c r="DA2619">
        <v>400.99400000000003</v>
      </c>
      <c r="DB2619">
        <v>-669.83399999999995</v>
      </c>
      <c r="DC2619">
        <v>61.483350000000002</v>
      </c>
      <c r="DD2619">
        <v>4933.732</v>
      </c>
      <c r="DE2619">
        <v>36007.279999999999</v>
      </c>
      <c r="DF2619">
        <v>0</v>
      </c>
      <c r="DG2619">
        <v>10216.26</v>
      </c>
      <c r="DH2619">
        <v>41002.49</v>
      </c>
      <c r="DI2619">
        <v>15503.73</v>
      </c>
      <c r="DJ2619">
        <v>56506.23</v>
      </c>
      <c r="DK2619">
        <v>16340.91</v>
      </c>
      <c r="DL2619">
        <v>20521.87</v>
      </c>
      <c r="DM2619">
        <v>35984.35</v>
      </c>
      <c r="DN2619">
        <v>8840.848</v>
      </c>
      <c r="DO2619">
        <v>2813.748</v>
      </c>
      <c r="DP2619">
        <v>492.02109999999999</v>
      </c>
      <c r="DQ2619">
        <v>2504.4839999999999</v>
      </c>
      <c r="DR2619">
        <v>2917.3240000000001</v>
      </c>
      <c r="DS2619">
        <v>17568.43</v>
      </c>
      <c r="DT2619">
        <v>30311.34</v>
      </c>
      <c r="DU2619">
        <v>22724.57</v>
      </c>
      <c r="DV2619">
        <v>7586.7659999999996</v>
      </c>
      <c r="DW2619">
        <v>218.27199999999999</v>
      </c>
      <c r="DX2619">
        <v>1181.2729999999999</v>
      </c>
      <c r="DY2619">
        <v>-963.0009</v>
      </c>
      <c r="DZ2619">
        <v>-1632.835</v>
      </c>
      <c r="EA2619">
        <v>5953.9309999999996</v>
      </c>
      <c r="EB2619">
        <v>15511.66</v>
      </c>
      <c r="EC2619">
        <v>29691.54</v>
      </c>
      <c r="ED2619">
        <v>45203.199999999997</v>
      </c>
      <c r="EE2619">
        <v>43172.49</v>
      </c>
      <c r="EF2619">
        <v>20115.439999999999</v>
      </c>
      <c r="EG2619">
        <v>2654106</v>
      </c>
      <c r="EH2619">
        <v>53627.73</v>
      </c>
    </row>
    <row r="2620" spans="1:138" x14ac:dyDescent="0.25">
      <c r="A2620" t="str">
        <f t="shared" si="124"/>
        <v>194269</v>
      </c>
      <c r="B2620" t="str">
        <f t="shared" si="125"/>
        <v>201169</v>
      </c>
      <c r="C2620">
        <v>69</v>
      </c>
      <c r="D2620">
        <v>2011</v>
      </c>
      <c r="E2620">
        <f t="shared" si="126"/>
        <v>1942</v>
      </c>
      <c r="F2620">
        <v>13522.22</v>
      </c>
      <c r="G2620">
        <v>0</v>
      </c>
      <c r="H2620">
        <v>10422.27</v>
      </c>
      <c r="I2620">
        <v>1702.1489999999999</v>
      </c>
      <c r="J2620">
        <v>5287.4669999999996</v>
      </c>
      <c r="K2620">
        <v>3854.2959999999998</v>
      </c>
      <c r="L2620">
        <v>1321.8779999999999</v>
      </c>
      <c r="M2620">
        <v>5911.1350000000002</v>
      </c>
      <c r="N2620">
        <v>7856.47</v>
      </c>
      <c r="O2620">
        <v>2919.3110000000001</v>
      </c>
      <c r="P2620">
        <v>-6702.7489999999998</v>
      </c>
      <c r="Q2620">
        <v>-137.4119</v>
      </c>
      <c r="R2620">
        <v>-1814.4829999999999</v>
      </c>
      <c r="S2620">
        <v>-1951.894</v>
      </c>
      <c r="T2620">
        <v>4750.8540000000003</v>
      </c>
      <c r="U2620">
        <v>11302.764999999999</v>
      </c>
      <c r="V2620">
        <v>847.87561000000005</v>
      </c>
      <c r="W2620">
        <v>1023.1754</v>
      </c>
      <c r="X2620">
        <v>656.22470999999996</v>
      </c>
      <c r="Y2620">
        <v>3830.8764000000001</v>
      </c>
      <c r="Z2620">
        <v>0</v>
      </c>
      <c r="AA2620">
        <v>0</v>
      </c>
      <c r="AB2620">
        <v>2.5968507000000001</v>
      </c>
      <c r="AC2620">
        <v>55.402183000000001</v>
      </c>
      <c r="AD2620">
        <v>46.206358000000002</v>
      </c>
      <c r="AE2620">
        <v>14.332416</v>
      </c>
      <c r="AF2620">
        <v>32.434010999999998</v>
      </c>
      <c r="AG2620">
        <v>2694.5522999999998</v>
      </c>
      <c r="AH2620">
        <v>343.95420000000001</v>
      </c>
      <c r="AI2620">
        <v>28501.252</v>
      </c>
      <c r="AJ2620">
        <v>444.82900000000001</v>
      </c>
      <c r="AK2620">
        <v>293.77935000000002</v>
      </c>
      <c r="AL2620">
        <v>6705.3397000000004</v>
      </c>
      <c r="AM2620">
        <v>0</v>
      </c>
      <c r="AN2620">
        <v>0</v>
      </c>
      <c r="AO2620">
        <v>0</v>
      </c>
      <c r="AP2620">
        <v>10.953758000000001</v>
      </c>
      <c r="AQ2620">
        <v>148.92586</v>
      </c>
      <c r="AR2620" s="1">
        <v>8.9560000000000003E-6</v>
      </c>
      <c r="AS2620">
        <v>8006.1424999999999</v>
      </c>
      <c r="AT2620">
        <v>1056.2339999999999</v>
      </c>
      <c r="AU2620">
        <v>0</v>
      </c>
      <c r="AV2620">
        <v>969.36311999999998</v>
      </c>
      <c r="AW2620">
        <v>230.64857000000001</v>
      </c>
      <c r="AX2620">
        <v>5287.4673000000003</v>
      </c>
      <c r="AY2620">
        <v>4105.7091</v>
      </c>
      <c r="AZ2620">
        <v>839.01999000000001</v>
      </c>
      <c r="BA2620">
        <v>1412.1146000000001</v>
      </c>
      <c r="BB2620">
        <v>1184.4637</v>
      </c>
      <c r="BC2620">
        <v>110.59926</v>
      </c>
      <c r="BD2620">
        <v>63.919711</v>
      </c>
      <c r="BE2620">
        <v>135.59047000000001</v>
      </c>
      <c r="BF2620">
        <v>2600.1187</v>
      </c>
      <c r="BG2620">
        <v>3490.0689000000002</v>
      </c>
      <c r="BH2620">
        <v>2321.4243000000001</v>
      </c>
      <c r="BI2620">
        <v>195.59141</v>
      </c>
      <c r="BJ2620">
        <v>54.544006000000003</v>
      </c>
      <c r="BK2620">
        <v>393.87245000000001</v>
      </c>
      <c r="BL2620">
        <v>178.19456</v>
      </c>
      <c r="BM2620">
        <v>232.00358</v>
      </c>
      <c r="BN2620">
        <v>183.19592</v>
      </c>
      <c r="BO2620">
        <v>168.12817000000001</v>
      </c>
      <c r="BP2620">
        <v>22.887174999999999</v>
      </c>
      <c r="BQ2620">
        <v>131.19753</v>
      </c>
      <c r="BR2620">
        <v>43.533000999999999</v>
      </c>
      <c r="BS2620">
        <v>38.854159000000003</v>
      </c>
      <c r="BT2620">
        <v>22.779955000000001</v>
      </c>
      <c r="BU2620">
        <v>637.29825000000005</v>
      </c>
      <c r="BV2620">
        <v>30.921249</v>
      </c>
      <c r="BW2620">
        <v>13.155317</v>
      </c>
      <c r="BX2620">
        <v>0</v>
      </c>
      <c r="BY2620">
        <v>0</v>
      </c>
      <c r="BZ2620">
        <v>241.08821</v>
      </c>
      <c r="CA2620">
        <v>1154.7029</v>
      </c>
      <c r="CB2620">
        <v>0.25530302999999999</v>
      </c>
      <c r="CC2620">
        <v>18.615369000000001</v>
      </c>
      <c r="CD2620">
        <v>53263.767</v>
      </c>
      <c r="CE2620">
        <v>2155.8883999999998</v>
      </c>
      <c r="CF2620">
        <v>35190.947</v>
      </c>
      <c r="CG2620">
        <v>22957.940999999999</v>
      </c>
      <c r="CH2620">
        <v>5303.2560999999996</v>
      </c>
      <c r="CI2620">
        <v>1505.7868000000001</v>
      </c>
      <c r="CJ2620">
        <v>1788.2380000000001</v>
      </c>
      <c r="CK2620">
        <v>1.0834121999999999</v>
      </c>
      <c r="CL2620">
        <v>202.29966999999999</v>
      </c>
      <c r="CM2620">
        <v>1164.7055</v>
      </c>
      <c r="CN2620">
        <v>1406.3631</v>
      </c>
      <c r="CO2620">
        <v>9536.3991999999998</v>
      </c>
      <c r="CP2620">
        <v>10225.909</v>
      </c>
      <c r="CQ2620">
        <v>2345.1502</v>
      </c>
      <c r="CR2620">
        <v>2553.7276999999999</v>
      </c>
      <c r="CS2620">
        <v>1412.4680000000001</v>
      </c>
      <c r="CT2620">
        <v>1004.2367</v>
      </c>
      <c r="CU2620">
        <v>15392.54</v>
      </c>
      <c r="CV2620">
        <v>14459.81</v>
      </c>
      <c r="CW2620">
        <v>-201.21629999999999</v>
      </c>
      <c r="CX2620">
        <v>-241.6576</v>
      </c>
      <c r="CY2620">
        <v>-689.51009999999997</v>
      </c>
      <c r="CZ2620">
        <v>-208.57749999999999</v>
      </c>
      <c r="DA2620">
        <v>408.23129999999998</v>
      </c>
      <c r="DB2620">
        <v>-932.72950000000003</v>
      </c>
      <c r="DC2620">
        <v>57.999029999999998</v>
      </c>
      <c r="DD2620">
        <v>4919.7169999999996</v>
      </c>
      <c r="DE2620">
        <v>35945.199999999997</v>
      </c>
      <c r="DF2620">
        <v>0</v>
      </c>
      <c r="DG2620">
        <v>10422.27</v>
      </c>
      <c r="DH2620">
        <v>40922.910000000003</v>
      </c>
      <c r="DI2620">
        <v>15709.73</v>
      </c>
      <c r="DJ2620">
        <v>56632.65</v>
      </c>
      <c r="DK2620">
        <v>13830.04</v>
      </c>
      <c r="DL2620">
        <v>17660.919999999998</v>
      </c>
      <c r="DM2620">
        <v>38971.730000000003</v>
      </c>
      <c r="DN2620">
        <v>8434.7980000000007</v>
      </c>
      <c r="DO2620">
        <v>2799.6289999999999</v>
      </c>
      <c r="DP2620">
        <v>448.41640000000001</v>
      </c>
      <c r="DQ2620">
        <v>2517.0160000000001</v>
      </c>
      <c r="DR2620">
        <v>2707.1779999999999</v>
      </c>
      <c r="DS2620">
        <v>16907.04</v>
      </c>
      <c r="DT2620">
        <v>30934.1</v>
      </c>
      <c r="DU2620">
        <v>21863.09</v>
      </c>
      <c r="DV2620">
        <v>9071.0139999999992</v>
      </c>
      <c r="DW2620">
        <v>241.34350000000001</v>
      </c>
      <c r="DX2620">
        <v>1173.318</v>
      </c>
      <c r="DY2620">
        <v>-931.97490000000005</v>
      </c>
      <c r="DZ2620">
        <v>-1864.704</v>
      </c>
      <c r="EA2620">
        <v>7206.31</v>
      </c>
      <c r="EB2620">
        <v>15916.93</v>
      </c>
      <c r="EC2620">
        <v>29766.98</v>
      </c>
      <c r="ED2620">
        <v>45683.92</v>
      </c>
      <c r="EE2620">
        <v>43732.02</v>
      </c>
      <c r="EF2620">
        <v>18669.349999999999</v>
      </c>
      <c r="EG2620">
        <v>2321925</v>
      </c>
      <c r="EH2620">
        <v>53627.73</v>
      </c>
    </row>
    <row r="2621" spans="1:138" x14ac:dyDescent="0.25">
      <c r="A2621" t="str">
        <f t="shared" si="124"/>
        <v>194170</v>
      </c>
      <c r="B2621" t="str">
        <f t="shared" si="125"/>
        <v>201170</v>
      </c>
      <c r="C2621">
        <v>70</v>
      </c>
      <c r="D2621">
        <v>2011</v>
      </c>
      <c r="E2621">
        <f t="shared" si="126"/>
        <v>1941</v>
      </c>
      <c r="F2621">
        <v>13878.242</v>
      </c>
      <c r="G2621">
        <v>0</v>
      </c>
      <c r="H2621">
        <v>10657.3</v>
      </c>
      <c r="I2621">
        <v>1660.4449999999999</v>
      </c>
      <c r="J2621">
        <v>5287.4669999999996</v>
      </c>
      <c r="K2621">
        <v>3793.8539999999998</v>
      </c>
      <c r="L2621">
        <v>1149.4839999999999</v>
      </c>
      <c r="M2621">
        <v>5669.9430000000002</v>
      </c>
      <c r="N2621">
        <v>7445.5</v>
      </c>
      <c r="O2621">
        <v>2766.6030000000001</v>
      </c>
      <c r="P2621">
        <v>-6352.1289999999999</v>
      </c>
      <c r="Q2621">
        <v>-130.22389999999999</v>
      </c>
      <c r="R2621">
        <v>-1719.567</v>
      </c>
      <c r="S2621">
        <v>-1849.7909999999999</v>
      </c>
      <c r="T2621">
        <v>4502.3379999999997</v>
      </c>
      <c r="U2621">
        <v>9633.9874999999993</v>
      </c>
      <c r="V2621">
        <v>713.00349000000006</v>
      </c>
      <c r="W2621">
        <v>889.73695999999995</v>
      </c>
      <c r="X2621">
        <v>525.24800000000005</v>
      </c>
      <c r="Y2621">
        <v>3502.4463000000001</v>
      </c>
      <c r="Z2621">
        <v>0</v>
      </c>
      <c r="AA2621">
        <v>0</v>
      </c>
      <c r="AB2621">
        <v>19.102429999999998</v>
      </c>
      <c r="AC2621">
        <v>53.540765</v>
      </c>
      <c r="AD2621">
        <v>59.699890000000003</v>
      </c>
      <c r="AE2621">
        <v>19.778407999999999</v>
      </c>
      <c r="AF2621">
        <v>40.633319</v>
      </c>
      <c r="AG2621">
        <v>2669.8177000000001</v>
      </c>
      <c r="AH2621">
        <v>340.79687000000001</v>
      </c>
      <c r="AI2621">
        <v>28308.159</v>
      </c>
      <c r="AJ2621">
        <v>429.46578</v>
      </c>
      <c r="AK2621">
        <v>282.47519</v>
      </c>
      <c r="AL2621">
        <v>6740.0667999999996</v>
      </c>
      <c r="AM2621">
        <v>0</v>
      </c>
      <c r="AN2621">
        <v>0</v>
      </c>
      <c r="AO2621">
        <v>0</v>
      </c>
      <c r="AP2621">
        <v>36.029702</v>
      </c>
      <c r="AQ2621">
        <v>178.47497999999999</v>
      </c>
      <c r="AR2621" s="1">
        <v>9.8079999999999999E-6</v>
      </c>
      <c r="AS2621">
        <v>8174.5114000000003</v>
      </c>
      <c r="AT2621">
        <v>1077.4095</v>
      </c>
      <c r="AU2621">
        <v>0</v>
      </c>
      <c r="AV2621">
        <v>960.23008000000004</v>
      </c>
      <c r="AW2621">
        <v>230.64857000000001</v>
      </c>
      <c r="AX2621">
        <v>5287.4673000000003</v>
      </c>
      <c r="AY2621">
        <v>3732.0351000000001</v>
      </c>
      <c r="AZ2621">
        <v>763.55082000000004</v>
      </c>
      <c r="BA2621">
        <v>1227.9521999999999</v>
      </c>
      <c r="BB2621">
        <v>1197.5717</v>
      </c>
      <c r="BC2621">
        <v>99.126738000000003</v>
      </c>
      <c r="BD2621">
        <v>61.712093000000003</v>
      </c>
      <c r="BE2621">
        <v>130.37316000000001</v>
      </c>
      <c r="BF2621">
        <v>2582.5032999999999</v>
      </c>
      <c r="BG2621">
        <v>3399.2062999999998</v>
      </c>
      <c r="BH2621">
        <v>2334.6046000000001</v>
      </c>
      <c r="BI2621">
        <v>191.92183</v>
      </c>
      <c r="BJ2621">
        <v>49.579777999999997</v>
      </c>
      <c r="BK2621">
        <v>358.44394</v>
      </c>
      <c r="BL2621">
        <v>158.09134</v>
      </c>
      <c r="BM2621">
        <v>236.9879</v>
      </c>
      <c r="BN2621">
        <v>172.95537999999999</v>
      </c>
      <c r="BO2621">
        <v>145.89541</v>
      </c>
      <c r="BP2621">
        <v>22.160111000000001</v>
      </c>
      <c r="BQ2621">
        <v>130.66041000000001</v>
      </c>
      <c r="BR2621">
        <v>49.078688999999997</v>
      </c>
      <c r="BS2621">
        <v>39.051825999999998</v>
      </c>
      <c r="BT2621">
        <v>23.409686000000001</v>
      </c>
      <c r="BU2621">
        <v>622.92625999999996</v>
      </c>
      <c r="BV2621">
        <v>33.222811</v>
      </c>
      <c r="BW2621">
        <v>26.004940999999999</v>
      </c>
      <c r="BX2621">
        <v>0</v>
      </c>
      <c r="BY2621">
        <v>0</v>
      </c>
      <c r="BZ2621">
        <v>228.2295</v>
      </c>
      <c r="CA2621">
        <v>1153.8728000000001</v>
      </c>
      <c r="CB2621">
        <v>1.8780087000000001</v>
      </c>
      <c r="CC2621">
        <v>20.110520000000001</v>
      </c>
      <c r="CD2621">
        <v>51877.065999999999</v>
      </c>
      <c r="CE2621">
        <v>1842.2218</v>
      </c>
      <c r="CF2621">
        <v>34274.764000000003</v>
      </c>
      <c r="CG2621">
        <v>22360.240000000002</v>
      </c>
      <c r="CH2621">
        <v>5369.1008000000002</v>
      </c>
      <c r="CI2621">
        <v>1409.2962</v>
      </c>
      <c r="CJ2621">
        <v>1790.701</v>
      </c>
      <c r="CK2621">
        <v>6.9429660999999996</v>
      </c>
      <c r="CL2621">
        <v>207.39081999999999</v>
      </c>
      <c r="CM2621">
        <v>1072.8411000000001</v>
      </c>
      <c r="CN2621">
        <v>1384.7463</v>
      </c>
      <c r="CO2621">
        <v>9116.2621999999992</v>
      </c>
      <c r="CP2621">
        <v>9887.0539000000008</v>
      </c>
      <c r="CQ2621">
        <v>2294.9371000000001</v>
      </c>
      <c r="CR2621">
        <v>2507.9439000000002</v>
      </c>
      <c r="CS2621">
        <v>1056.6960999999999</v>
      </c>
      <c r="CT2621">
        <v>824.89988000000005</v>
      </c>
      <c r="CU2621">
        <v>14812.04</v>
      </c>
      <c r="CV2621">
        <v>13547.68</v>
      </c>
      <c r="CW2621">
        <v>-200.4478</v>
      </c>
      <c r="CX2621">
        <v>-311.90519999999998</v>
      </c>
      <c r="CY2621">
        <v>-770.79169999999999</v>
      </c>
      <c r="CZ2621">
        <v>-213.0068</v>
      </c>
      <c r="DA2621">
        <v>231.7962</v>
      </c>
      <c r="DB2621">
        <v>-1264.355</v>
      </c>
      <c r="DC2621">
        <v>72.643199999999993</v>
      </c>
      <c r="DD2621">
        <v>4921.4269999999997</v>
      </c>
      <c r="DE2621">
        <v>35760.17</v>
      </c>
      <c r="DF2621">
        <v>0</v>
      </c>
      <c r="DG2621">
        <v>10657.3</v>
      </c>
      <c r="DH2621">
        <v>40754.239999999998</v>
      </c>
      <c r="DI2621">
        <v>15944.77</v>
      </c>
      <c r="DJ2621">
        <v>56699.01</v>
      </c>
      <c r="DK2621">
        <v>11761.98</v>
      </c>
      <c r="DL2621">
        <v>15264.42</v>
      </c>
      <c r="DM2621">
        <v>41434.589999999997</v>
      </c>
      <c r="DN2621">
        <v>7894.7920000000004</v>
      </c>
      <c r="DO2621">
        <v>2774.5889999999999</v>
      </c>
      <c r="DP2621">
        <v>408.02370000000002</v>
      </c>
      <c r="DQ2621">
        <v>2526.5259999999998</v>
      </c>
      <c r="DR2621">
        <v>2524.6509999999998</v>
      </c>
      <c r="DS2621">
        <v>16128.58</v>
      </c>
      <c r="DT2621">
        <v>31483.46</v>
      </c>
      <c r="DU2621">
        <v>20825.38</v>
      </c>
      <c r="DV2621">
        <v>10658.08</v>
      </c>
      <c r="DW2621">
        <v>230.10749999999999</v>
      </c>
      <c r="DX2621">
        <v>1173.9829999999999</v>
      </c>
      <c r="DY2621">
        <v>-943.87570000000005</v>
      </c>
      <c r="DZ2621">
        <v>-2208.2310000000002</v>
      </c>
      <c r="EA2621">
        <v>8449.8449999999993</v>
      </c>
      <c r="EB2621">
        <v>15760.08</v>
      </c>
      <c r="EC2621">
        <v>29138.639999999999</v>
      </c>
      <c r="ED2621">
        <v>44898.720000000001</v>
      </c>
      <c r="EE2621">
        <v>43048.93</v>
      </c>
      <c r="EF2621">
        <v>16416.310000000001</v>
      </c>
      <c r="EG2621">
        <v>2129707</v>
      </c>
      <c r="EH2621">
        <v>53627.73</v>
      </c>
    </row>
    <row r="2622" spans="1:138" x14ac:dyDescent="0.25">
      <c r="A2622" t="str">
        <f t="shared" si="124"/>
        <v>194071</v>
      </c>
      <c r="B2622" t="str">
        <f t="shared" si="125"/>
        <v>201171</v>
      </c>
      <c r="C2622">
        <v>71</v>
      </c>
      <c r="D2622">
        <v>2011</v>
      </c>
      <c r="E2622">
        <f t="shared" si="126"/>
        <v>1940</v>
      </c>
      <c r="F2622">
        <v>14113.361000000001</v>
      </c>
      <c r="G2622">
        <v>0</v>
      </c>
      <c r="H2622">
        <v>10931.93</v>
      </c>
      <c r="I2622">
        <v>1601.518</v>
      </c>
      <c r="J2622">
        <v>5287.4669999999996</v>
      </c>
      <c r="K2622">
        <v>3732.962</v>
      </c>
      <c r="L2622">
        <v>1005.052</v>
      </c>
      <c r="M2622">
        <v>5430.549</v>
      </c>
      <c r="N2622">
        <v>7034.1040000000003</v>
      </c>
      <c r="O2622">
        <v>2613.7359999999999</v>
      </c>
      <c r="P2622">
        <v>-6001.1469999999999</v>
      </c>
      <c r="Q2622">
        <v>-123.02849999999999</v>
      </c>
      <c r="R2622">
        <v>-1624.5540000000001</v>
      </c>
      <c r="S2622">
        <v>-1747.5820000000001</v>
      </c>
      <c r="T2622">
        <v>4253.5649999999996</v>
      </c>
      <c r="U2622">
        <v>8226.1972000000005</v>
      </c>
      <c r="V2622">
        <v>602.78377999999998</v>
      </c>
      <c r="W2622">
        <v>777.94191999999998</v>
      </c>
      <c r="X2622">
        <v>416.59366999999997</v>
      </c>
      <c r="Y2622">
        <v>3153.4868999999999</v>
      </c>
      <c r="Z2622">
        <v>0</v>
      </c>
      <c r="AA2622">
        <v>0</v>
      </c>
      <c r="AB2622">
        <v>0</v>
      </c>
      <c r="AC2622">
        <v>52.705123</v>
      </c>
      <c r="AD2622">
        <v>77.763437999999994</v>
      </c>
      <c r="AE2622">
        <v>28.333044000000001</v>
      </c>
      <c r="AF2622">
        <v>52.567731999999999</v>
      </c>
      <c r="AG2622">
        <v>2654.5686000000001</v>
      </c>
      <c r="AH2622">
        <v>338.85034999999999</v>
      </c>
      <c r="AI2622">
        <v>27995.993999999999</v>
      </c>
      <c r="AJ2622">
        <v>408.85741999999999</v>
      </c>
      <c r="AK2622">
        <v>265.4171</v>
      </c>
      <c r="AL2622">
        <v>6768.7362999999996</v>
      </c>
      <c r="AM2622">
        <v>0</v>
      </c>
      <c r="AN2622">
        <v>0</v>
      </c>
      <c r="AO2622">
        <v>0</v>
      </c>
      <c r="AP2622">
        <v>73.693721999999994</v>
      </c>
      <c r="AQ2622">
        <v>220.58604</v>
      </c>
      <c r="AR2622">
        <v>1.084E-5</v>
      </c>
      <c r="AS2622">
        <v>8338.6972000000005</v>
      </c>
      <c r="AT2622">
        <v>1097.4788000000001</v>
      </c>
      <c r="AU2622">
        <v>0</v>
      </c>
      <c r="AV2622">
        <v>970.82142999999996</v>
      </c>
      <c r="AW2622">
        <v>230.64857000000001</v>
      </c>
      <c r="AX2622">
        <v>5287.4673000000003</v>
      </c>
      <c r="AY2622">
        <v>3392.0882000000001</v>
      </c>
      <c r="AZ2622">
        <v>696.08807000000002</v>
      </c>
      <c r="BA2622">
        <v>1073.6605999999999</v>
      </c>
      <c r="BB2622">
        <v>1210.819</v>
      </c>
      <c r="BC2622">
        <v>89.226224999999999</v>
      </c>
      <c r="BD2622">
        <v>58.750774</v>
      </c>
      <c r="BE2622">
        <v>122.50020000000001</v>
      </c>
      <c r="BF2622">
        <v>2554.0250000000001</v>
      </c>
      <c r="BG2622">
        <v>3274.4634000000001</v>
      </c>
      <c r="BH2622">
        <v>2346.0232000000001</v>
      </c>
      <c r="BI2622">
        <v>189.63657000000001</v>
      </c>
      <c r="BJ2622">
        <v>45.063611000000002</v>
      </c>
      <c r="BK2622">
        <v>326.774</v>
      </c>
      <c r="BL2622">
        <v>140.17686</v>
      </c>
      <c r="BM2622">
        <v>237.75199000000001</v>
      </c>
      <c r="BN2622">
        <v>168.84423000000001</v>
      </c>
      <c r="BO2622">
        <v>142.70238000000001</v>
      </c>
      <c r="BP2622">
        <v>20.531600999999998</v>
      </c>
      <c r="BQ2622">
        <v>130.80384000000001</v>
      </c>
      <c r="BR2622">
        <v>50.355317999999997</v>
      </c>
      <c r="BS2622">
        <v>38.763182999999998</v>
      </c>
      <c r="BT2622">
        <v>24.087402999999998</v>
      </c>
      <c r="BU2622">
        <v>610.06682000000001</v>
      </c>
      <c r="BV2622">
        <v>37.299773999999999</v>
      </c>
      <c r="BW2622">
        <v>0</v>
      </c>
      <c r="BX2622">
        <v>0</v>
      </c>
      <c r="BY2622">
        <v>0.13460858000000001</v>
      </c>
      <c r="BZ2622">
        <v>231.49614</v>
      </c>
      <c r="CA2622">
        <v>1128.49</v>
      </c>
      <c r="CB2622">
        <v>0</v>
      </c>
      <c r="CC2622">
        <v>18.121687000000001</v>
      </c>
      <c r="CD2622">
        <v>49973.298999999999</v>
      </c>
      <c r="CE2622">
        <v>1665.9331</v>
      </c>
      <c r="CF2622">
        <v>33016.961000000003</v>
      </c>
      <c r="CG2622">
        <v>21539.671999999999</v>
      </c>
      <c r="CH2622">
        <v>5398.0995000000003</v>
      </c>
      <c r="CI2622">
        <v>1307.0405000000001</v>
      </c>
      <c r="CJ2622">
        <v>1787.2277999999999</v>
      </c>
      <c r="CK2622">
        <v>108.76311</v>
      </c>
      <c r="CL2622">
        <v>217.81016</v>
      </c>
      <c r="CM2622">
        <v>1032.3212000000001</v>
      </c>
      <c r="CN2622">
        <v>1376.0181</v>
      </c>
      <c r="CO2622">
        <v>8612.0257999999994</v>
      </c>
      <c r="CP2622">
        <v>9476.2957000000006</v>
      </c>
      <c r="CQ2622">
        <v>2256.2705999999998</v>
      </c>
      <c r="CR2622">
        <v>2452.0245</v>
      </c>
      <c r="CS2622">
        <v>776.62729999999999</v>
      </c>
      <c r="CT2622">
        <v>591.97167999999999</v>
      </c>
      <c r="CU2622">
        <v>14114.12</v>
      </c>
      <c r="CV2622">
        <v>12786.01</v>
      </c>
      <c r="CW2622">
        <v>-109.047</v>
      </c>
      <c r="CX2622">
        <v>-343.697</v>
      </c>
      <c r="CY2622">
        <v>-864.26990000000001</v>
      </c>
      <c r="CZ2622">
        <v>-195.75389999999999</v>
      </c>
      <c r="DA2622">
        <v>184.65559999999999</v>
      </c>
      <c r="DB2622">
        <v>-1328.1120000000001</v>
      </c>
      <c r="DC2622">
        <v>52.705120000000001</v>
      </c>
      <c r="DD2622">
        <v>4939.3109999999997</v>
      </c>
      <c r="DE2622">
        <v>35439</v>
      </c>
      <c r="DF2622">
        <v>0</v>
      </c>
      <c r="DG2622">
        <v>10931.92</v>
      </c>
      <c r="DH2622">
        <v>40431.019999999997</v>
      </c>
      <c r="DI2622">
        <v>16219.39</v>
      </c>
      <c r="DJ2622">
        <v>56650.41</v>
      </c>
      <c r="DK2622">
        <v>10023.52</v>
      </c>
      <c r="DL2622">
        <v>13177</v>
      </c>
      <c r="DM2622">
        <v>43473.41</v>
      </c>
      <c r="DN2622">
        <v>7362.64</v>
      </c>
      <c r="DO2622">
        <v>2735.2759999999998</v>
      </c>
      <c r="DP2622">
        <v>371.83760000000001</v>
      </c>
      <c r="DQ2622">
        <v>2535.66</v>
      </c>
      <c r="DR2622">
        <v>2373.7060000000001</v>
      </c>
      <c r="DS2622">
        <v>15379.12</v>
      </c>
      <c r="DT2622">
        <v>31934.27</v>
      </c>
      <c r="DU2622">
        <v>19816.400000000001</v>
      </c>
      <c r="DV2622">
        <v>12117.87</v>
      </c>
      <c r="DW2622">
        <v>231.49610000000001</v>
      </c>
      <c r="DX2622">
        <v>1146.6120000000001</v>
      </c>
      <c r="DY2622">
        <v>-915.1155</v>
      </c>
      <c r="DZ2622">
        <v>-2243.2280000000001</v>
      </c>
      <c r="EA2622">
        <v>9874.6419999999998</v>
      </c>
      <c r="EB2622">
        <v>15290.41</v>
      </c>
      <c r="EC2622">
        <v>28244.81</v>
      </c>
      <c r="ED2622">
        <v>43535.22</v>
      </c>
      <c r="EE2622">
        <v>41787.64</v>
      </c>
      <c r="EF2622">
        <v>14190.02</v>
      </c>
      <c r="EG2622">
        <v>2022972</v>
      </c>
      <c r="EH2622">
        <v>53627.73</v>
      </c>
    </row>
    <row r="2623" spans="1:138" x14ac:dyDescent="0.25">
      <c r="A2623" t="str">
        <f t="shared" si="124"/>
        <v>193972</v>
      </c>
      <c r="B2623" t="str">
        <f t="shared" si="125"/>
        <v>201172</v>
      </c>
      <c r="C2623">
        <v>72</v>
      </c>
      <c r="D2623">
        <v>2011</v>
      </c>
      <c r="E2623">
        <f t="shared" si="126"/>
        <v>1939</v>
      </c>
      <c r="F2623">
        <v>14188.369000000001</v>
      </c>
      <c r="G2623">
        <v>0</v>
      </c>
      <c r="H2623">
        <v>11256.55</v>
      </c>
      <c r="I2623">
        <v>1551.414</v>
      </c>
      <c r="J2623">
        <v>5287.4669999999996</v>
      </c>
      <c r="K2623">
        <v>3679.64</v>
      </c>
      <c r="L2623">
        <v>885.68299999999999</v>
      </c>
      <c r="M2623">
        <v>5213.4170000000004</v>
      </c>
      <c r="N2623">
        <v>6662.2560000000003</v>
      </c>
      <c r="O2623">
        <v>2475.5639999999999</v>
      </c>
      <c r="P2623">
        <v>-5683.9049999999997</v>
      </c>
      <c r="Q2623">
        <v>-116.5247</v>
      </c>
      <c r="R2623">
        <v>-1538.674</v>
      </c>
      <c r="S2623">
        <v>-1655.1990000000001</v>
      </c>
      <c r="T2623">
        <v>4028.7060000000001</v>
      </c>
      <c r="U2623">
        <v>7011.4426999999996</v>
      </c>
      <c r="V2623">
        <v>520.15756999999996</v>
      </c>
      <c r="W2623">
        <v>685.54678999999999</v>
      </c>
      <c r="X2623">
        <v>344.51080999999999</v>
      </c>
      <c r="Y2623">
        <v>2808.808</v>
      </c>
      <c r="Z2623">
        <v>0</v>
      </c>
      <c r="AA2623">
        <v>0</v>
      </c>
      <c r="AB2623">
        <v>0</v>
      </c>
      <c r="AC2623">
        <v>51.658723000000002</v>
      </c>
      <c r="AD2623">
        <v>102.66852</v>
      </c>
      <c r="AE2623">
        <v>41.295318000000002</v>
      </c>
      <c r="AF2623">
        <v>63.588867999999998</v>
      </c>
      <c r="AG2623">
        <v>2656.4814999999999</v>
      </c>
      <c r="AH2623">
        <v>339.09453000000002</v>
      </c>
      <c r="AI2623">
        <v>27569.867999999999</v>
      </c>
      <c r="AJ2623">
        <v>380.73388999999997</v>
      </c>
      <c r="AK2623">
        <v>251.81369000000001</v>
      </c>
      <c r="AL2623">
        <v>6793.6283000000003</v>
      </c>
      <c r="AM2623">
        <v>0</v>
      </c>
      <c r="AN2623">
        <v>0</v>
      </c>
      <c r="AO2623">
        <v>0</v>
      </c>
      <c r="AP2623">
        <v>127.84486</v>
      </c>
      <c r="AQ2623">
        <v>273.32619</v>
      </c>
      <c r="AR2623">
        <v>1.2130000000000001E-5</v>
      </c>
      <c r="AS2623">
        <v>8512.4655999999995</v>
      </c>
      <c r="AT2623">
        <v>1129.0649000000001</v>
      </c>
      <c r="AU2623">
        <v>0</v>
      </c>
      <c r="AV2623">
        <v>983.19881999999996</v>
      </c>
      <c r="AW2623">
        <v>230.64857000000001</v>
      </c>
      <c r="AX2623">
        <v>5287.4673000000003</v>
      </c>
      <c r="AY2623">
        <v>3102.1554999999998</v>
      </c>
      <c r="AZ2623">
        <v>629.63864000000001</v>
      </c>
      <c r="BA2623">
        <v>946.14335000000005</v>
      </c>
      <c r="BB2623">
        <v>1221.2789</v>
      </c>
      <c r="BC2623">
        <v>81.300886000000006</v>
      </c>
      <c r="BD2623">
        <v>54.709561999999998</v>
      </c>
      <c r="BE2623">
        <v>116.2217</v>
      </c>
      <c r="BF2623">
        <v>2515.1502</v>
      </c>
      <c r="BG2623">
        <v>3164.8254000000002</v>
      </c>
      <c r="BH2623">
        <v>2354.3602999999998</v>
      </c>
      <c r="BI2623">
        <v>191.27128999999999</v>
      </c>
      <c r="BJ2623">
        <v>41.211880000000001</v>
      </c>
      <c r="BK2623">
        <v>295.57974999999999</v>
      </c>
      <c r="BL2623">
        <v>116.26237999999999</v>
      </c>
      <c r="BM2623">
        <v>235.76195999999999</v>
      </c>
      <c r="BN2623">
        <v>167.78335000000001</v>
      </c>
      <c r="BO2623">
        <v>133.04831999999999</v>
      </c>
      <c r="BP2623">
        <v>18.836939000000001</v>
      </c>
      <c r="BQ2623">
        <v>130.58438000000001</v>
      </c>
      <c r="BR2623">
        <v>51.111279000000003</v>
      </c>
      <c r="BS2623">
        <v>38.274822</v>
      </c>
      <c r="BT2623">
        <v>24.536398999999999</v>
      </c>
      <c r="BU2623">
        <v>595.23189000000002</v>
      </c>
      <c r="BV2623">
        <v>39.953218</v>
      </c>
      <c r="BW2623">
        <v>2.893476E-2</v>
      </c>
      <c r="BX2623">
        <v>0</v>
      </c>
      <c r="BY2623">
        <v>0</v>
      </c>
      <c r="BZ2623">
        <v>223.02964</v>
      </c>
      <c r="CA2623">
        <v>1126.5962</v>
      </c>
      <c r="CB2623">
        <v>0</v>
      </c>
      <c r="CC2623">
        <v>16.139042</v>
      </c>
      <c r="CD2623">
        <v>48300.055</v>
      </c>
      <c r="CE2623">
        <v>1674.3059000000001</v>
      </c>
      <c r="CF2623">
        <v>31911.462</v>
      </c>
      <c r="CG2623">
        <v>20818.464</v>
      </c>
      <c r="CH2623">
        <v>5420.6923999999999</v>
      </c>
      <c r="CI2623">
        <v>1218.3333</v>
      </c>
      <c r="CJ2623">
        <v>1794.7565</v>
      </c>
      <c r="CK2623">
        <v>0.42316778999999999</v>
      </c>
      <c r="CL2623">
        <v>230.18668</v>
      </c>
      <c r="CM2623">
        <v>1011.3583</v>
      </c>
      <c r="CN2623">
        <v>1371.9081000000001</v>
      </c>
      <c r="CO2623">
        <v>8055.1017000000002</v>
      </c>
      <c r="CP2623">
        <v>9101.6062999999995</v>
      </c>
      <c r="CQ2623">
        <v>2265.2986999999998</v>
      </c>
      <c r="CR2623">
        <v>2394.1152000000002</v>
      </c>
      <c r="CS2623">
        <v>489.93257999999997</v>
      </c>
      <c r="CT2623">
        <v>421.79998999999998</v>
      </c>
      <c r="CU2623">
        <v>13519.62</v>
      </c>
      <c r="CV2623">
        <v>11822.11</v>
      </c>
      <c r="CW2623">
        <v>-229.76349999999999</v>
      </c>
      <c r="CX2623">
        <v>-360.54969999999997</v>
      </c>
      <c r="CY2623">
        <v>-1046.5050000000001</v>
      </c>
      <c r="CZ2623">
        <v>-128.81649999999999</v>
      </c>
      <c r="DA2623">
        <v>68.132589999999993</v>
      </c>
      <c r="DB2623">
        <v>-1697.502</v>
      </c>
      <c r="DC2623">
        <v>51.658720000000002</v>
      </c>
      <c r="DD2623">
        <v>4997.8850000000002</v>
      </c>
      <c r="DE2623">
        <v>34996.04</v>
      </c>
      <c r="DF2623">
        <v>0</v>
      </c>
      <c r="DG2623">
        <v>11256.55</v>
      </c>
      <c r="DH2623">
        <v>40045.589999999997</v>
      </c>
      <c r="DI2623">
        <v>16544.02</v>
      </c>
      <c r="DJ2623">
        <v>56589.599999999999</v>
      </c>
      <c r="DK2623">
        <v>8561.6579999999994</v>
      </c>
      <c r="DL2623">
        <v>11370.47</v>
      </c>
      <c r="DM2623">
        <v>45219.14</v>
      </c>
      <c r="DN2623">
        <v>6896.62</v>
      </c>
      <c r="DO2623">
        <v>2686.0819999999999</v>
      </c>
      <c r="DP2623">
        <v>336.79160000000002</v>
      </c>
      <c r="DQ2623">
        <v>2545.6320000000001</v>
      </c>
      <c r="DR2623">
        <v>2248.723</v>
      </c>
      <c r="DS2623">
        <v>14713.85</v>
      </c>
      <c r="DT2623">
        <v>32283.8</v>
      </c>
      <c r="DU2623">
        <v>18916.560000000001</v>
      </c>
      <c r="DV2623">
        <v>13367.24</v>
      </c>
      <c r="DW2623">
        <v>223.02959999999999</v>
      </c>
      <c r="DX2623">
        <v>1142.7349999999999</v>
      </c>
      <c r="DY2623">
        <v>-919.7056</v>
      </c>
      <c r="DZ2623">
        <v>-2617.2080000000001</v>
      </c>
      <c r="EA2623">
        <v>10750.03</v>
      </c>
      <c r="EB2623">
        <v>14714.29</v>
      </c>
      <c r="EC2623">
        <v>27457.49</v>
      </c>
      <c r="ED2623">
        <v>42171.78</v>
      </c>
      <c r="EE2623">
        <v>40516.58</v>
      </c>
      <c r="EF2623">
        <v>11731.38</v>
      </c>
      <c r="EG2623">
        <v>1912417</v>
      </c>
      <c r="EH2623">
        <v>53627.73</v>
      </c>
    </row>
    <row r="2624" spans="1:138" x14ac:dyDescent="0.25">
      <c r="A2624" t="str">
        <f t="shared" si="124"/>
        <v>193873</v>
      </c>
      <c r="B2624" t="str">
        <f t="shared" si="125"/>
        <v>201173</v>
      </c>
      <c r="C2624">
        <v>73</v>
      </c>
      <c r="D2624">
        <v>2011</v>
      </c>
      <c r="E2624">
        <f t="shared" si="126"/>
        <v>1938</v>
      </c>
      <c r="F2624">
        <v>14193.612999999999</v>
      </c>
      <c r="G2624">
        <v>0</v>
      </c>
      <c r="H2624">
        <v>11624.87</v>
      </c>
      <c r="I2624">
        <v>1488.69</v>
      </c>
      <c r="J2624">
        <v>5287.4669999999996</v>
      </c>
      <c r="K2624">
        <v>3615.7339999999999</v>
      </c>
      <c r="L2624">
        <v>775.11490000000003</v>
      </c>
      <c r="M2624">
        <v>4976.5050000000001</v>
      </c>
      <c r="N2624">
        <v>6261.7169999999996</v>
      </c>
      <c r="O2624">
        <v>2326.732</v>
      </c>
      <c r="P2624">
        <v>-5342.1859999999997</v>
      </c>
      <c r="Q2624">
        <v>-109.5192</v>
      </c>
      <c r="R2624">
        <v>-1446.1679999999999</v>
      </c>
      <c r="S2624">
        <v>-1555.6869999999999</v>
      </c>
      <c r="T2624">
        <v>3786.498</v>
      </c>
      <c r="U2624">
        <v>6008.6230999999998</v>
      </c>
      <c r="V2624">
        <v>443.69236999999998</v>
      </c>
      <c r="W2624">
        <v>599.96352999999999</v>
      </c>
      <c r="X2624">
        <v>289.50150000000002</v>
      </c>
      <c r="Y2624">
        <v>2487.2876000000001</v>
      </c>
      <c r="Z2624">
        <v>0</v>
      </c>
      <c r="AA2624">
        <v>0</v>
      </c>
      <c r="AB2624">
        <v>0</v>
      </c>
      <c r="AC2624">
        <v>52.098227999999999</v>
      </c>
      <c r="AD2624">
        <v>138.77489</v>
      </c>
      <c r="AE2624">
        <v>59.063206000000001</v>
      </c>
      <c r="AF2624">
        <v>73.605148</v>
      </c>
      <c r="AG2624">
        <v>2661.9883</v>
      </c>
      <c r="AH2624">
        <v>339.79746</v>
      </c>
      <c r="AI2624">
        <v>27023.987000000001</v>
      </c>
      <c r="AJ2624">
        <v>348.66140999999999</v>
      </c>
      <c r="AK2624">
        <v>240.23</v>
      </c>
      <c r="AL2624">
        <v>6819.2069000000001</v>
      </c>
      <c r="AM2624">
        <v>0</v>
      </c>
      <c r="AN2624">
        <v>0</v>
      </c>
      <c r="AO2624">
        <v>0</v>
      </c>
      <c r="AP2624">
        <v>201.10570000000001</v>
      </c>
      <c r="AQ2624">
        <v>340.11658</v>
      </c>
      <c r="AR2624">
        <v>1.367E-5</v>
      </c>
      <c r="AS2624">
        <v>8692.6265000000003</v>
      </c>
      <c r="AT2624">
        <v>1161.307</v>
      </c>
      <c r="AU2624">
        <v>0</v>
      </c>
      <c r="AV2624">
        <v>999.06443999999999</v>
      </c>
      <c r="AW2624">
        <v>230.64857000000001</v>
      </c>
      <c r="AX2624">
        <v>5287.4673000000003</v>
      </c>
      <c r="AY2624">
        <v>2797.6042000000002</v>
      </c>
      <c r="AZ2624">
        <v>574.56222000000002</v>
      </c>
      <c r="BA2624">
        <v>828.02737999999999</v>
      </c>
      <c r="BB2624">
        <v>1228.2889</v>
      </c>
      <c r="BC2624">
        <v>73.826688000000004</v>
      </c>
      <c r="BD2624">
        <v>50.100907999999997</v>
      </c>
      <c r="BE2624">
        <v>110.87538000000001</v>
      </c>
      <c r="BF2624">
        <v>2465.3505</v>
      </c>
      <c r="BG2624">
        <v>3020.3314999999998</v>
      </c>
      <c r="BH2624">
        <v>2355.2003</v>
      </c>
      <c r="BI2624">
        <v>194.70246</v>
      </c>
      <c r="BJ2624">
        <v>37.165940999999997</v>
      </c>
      <c r="BK2624">
        <v>269.72448000000003</v>
      </c>
      <c r="BL2624">
        <v>95.808251999999996</v>
      </c>
      <c r="BM2624">
        <v>232.15897000000001</v>
      </c>
      <c r="BN2624">
        <v>168.16613000000001</v>
      </c>
      <c r="BO2624">
        <v>110.15551000000001</v>
      </c>
      <c r="BP2624">
        <v>16.927164999999999</v>
      </c>
      <c r="BQ2624">
        <v>129.76437999999999</v>
      </c>
      <c r="BR2624">
        <v>47.308202999999999</v>
      </c>
      <c r="BS2624">
        <v>37.879522999999999</v>
      </c>
      <c r="BT2624">
        <v>25.036389</v>
      </c>
      <c r="BU2624">
        <v>585.52525000000003</v>
      </c>
      <c r="BV2624">
        <v>39.849300999999997</v>
      </c>
      <c r="BW2624">
        <v>0.11125994</v>
      </c>
      <c r="BX2624">
        <v>0</v>
      </c>
      <c r="BY2624">
        <v>0</v>
      </c>
      <c r="BZ2624">
        <v>204.78992</v>
      </c>
      <c r="CA2624">
        <v>1120.7665</v>
      </c>
      <c r="CB2624">
        <v>0</v>
      </c>
      <c r="CC2624">
        <v>15.341094</v>
      </c>
      <c r="CD2624">
        <v>46094.86</v>
      </c>
      <c r="CE2624">
        <v>1740.4195</v>
      </c>
      <c r="CF2624">
        <v>30454.507000000001</v>
      </c>
      <c r="CG2624">
        <v>19867.973000000002</v>
      </c>
      <c r="CH2624">
        <v>5461.4822999999997</v>
      </c>
      <c r="CI2624">
        <v>1109.1824999999999</v>
      </c>
      <c r="CJ2624">
        <v>1820.9740999999999</v>
      </c>
      <c r="CK2624">
        <v>9.7576289999999997</v>
      </c>
      <c r="CL2624">
        <v>237.30962</v>
      </c>
      <c r="CM2624">
        <v>981.00346000000002</v>
      </c>
      <c r="CN2624">
        <v>1369.5123000000001</v>
      </c>
      <c r="CO2624">
        <v>7640.3599000000004</v>
      </c>
      <c r="CP2624">
        <v>8767.9766999999993</v>
      </c>
      <c r="CQ2624">
        <v>2264.2444999999998</v>
      </c>
      <c r="CR2624">
        <v>2346.7148000000002</v>
      </c>
      <c r="CS2624">
        <v>213.58622</v>
      </c>
      <c r="CT2624">
        <v>319.33875</v>
      </c>
      <c r="CU2624">
        <v>13040.85</v>
      </c>
      <c r="CV2624">
        <v>11108.95</v>
      </c>
      <c r="CW2624">
        <v>-227.55199999999999</v>
      </c>
      <c r="CX2624">
        <v>-388.50880000000001</v>
      </c>
      <c r="CY2624">
        <v>-1127.617</v>
      </c>
      <c r="CZ2624">
        <v>-82.470290000000006</v>
      </c>
      <c r="DA2624">
        <v>-105.7525</v>
      </c>
      <c r="DB2624">
        <v>-1931.9</v>
      </c>
      <c r="DC2624">
        <v>52.098230000000001</v>
      </c>
      <c r="DD2624">
        <v>5094.2030000000004</v>
      </c>
      <c r="DE2624">
        <v>34432.089999999997</v>
      </c>
      <c r="DF2624">
        <v>0</v>
      </c>
      <c r="DG2624">
        <v>11624.87</v>
      </c>
      <c r="DH2624">
        <v>39578.39</v>
      </c>
      <c r="DI2624">
        <v>16912.34</v>
      </c>
      <c r="DJ2624">
        <v>56490.720000000001</v>
      </c>
      <c r="DK2624">
        <v>7341.78</v>
      </c>
      <c r="DL2624">
        <v>9829.0679999999993</v>
      </c>
      <c r="DM2624">
        <v>46661.66</v>
      </c>
      <c r="DN2624">
        <v>6392.4979999999996</v>
      </c>
      <c r="DO2624">
        <v>2626.3270000000002</v>
      </c>
      <c r="DP2624">
        <v>306.8904</v>
      </c>
      <c r="DQ2624">
        <v>2549.9029999999998</v>
      </c>
      <c r="DR2624">
        <v>2130.143</v>
      </c>
      <c r="DS2624">
        <v>14005.76</v>
      </c>
      <c r="DT2624">
        <v>32594.639999999999</v>
      </c>
      <c r="DU2624">
        <v>17955.8</v>
      </c>
      <c r="DV2624">
        <v>14638.84</v>
      </c>
      <c r="DW2624">
        <v>204.78989999999999</v>
      </c>
      <c r="DX2624">
        <v>1136.1079999999999</v>
      </c>
      <c r="DY2624">
        <v>-931.31759999999997</v>
      </c>
      <c r="DZ2624">
        <v>-2863.2179999999998</v>
      </c>
      <c r="EA2624">
        <v>11775.62</v>
      </c>
      <c r="EB2624">
        <v>13899.93</v>
      </c>
      <c r="EC2624">
        <v>26438.639999999999</v>
      </c>
      <c r="ED2624">
        <v>40338.57</v>
      </c>
      <c r="EE2624">
        <v>38782.879999999997</v>
      </c>
      <c r="EF2624">
        <v>9239.0319999999992</v>
      </c>
      <c r="EG2624">
        <v>1840167</v>
      </c>
      <c r="EH2624">
        <v>53627.73</v>
      </c>
    </row>
    <row r="2625" spans="1:138" x14ac:dyDescent="0.25">
      <c r="A2625" t="str">
        <f t="shared" si="124"/>
        <v>193774</v>
      </c>
      <c r="B2625" t="str">
        <f t="shared" si="125"/>
        <v>201174</v>
      </c>
      <c r="C2625">
        <v>74</v>
      </c>
      <c r="D2625">
        <v>2011</v>
      </c>
      <c r="E2625">
        <f t="shared" si="126"/>
        <v>1937</v>
      </c>
      <c r="F2625">
        <v>14135.269</v>
      </c>
      <c r="G2625">
        <v>0</v>
      </c>
      <c r="H2625">
        <v>12032.1</v>
      </c>
      <c r="I2625">
        <v>1467.586</v>
      </c>
      <c r="J2625">
        <v>5287.4669999999996</v>
      </c>
      <c r="K2625">
        <v>3564.5230000000001</v>
      </c>
      <c r="L2625">
        <v>677.20029999999997</v>
      </c>
      <c r="M2625">
        <v>4766.8320000000003</v>
      </c>
      <c r="N2625">
        <v>5909.6059999999998</v>
      </c>
      <c r="O2625">
        <v>2195.895</v>
      </c>
      <c r="P2625">
        <v>-5041.7820000000002</v>
      </c>
      <c r="Q2625">
        <v>-103.36069999999999</v>
      </c>
      <c r="R2625">
        <v>-1364.847</v>
      </c>
      <c r="S2625">
        <v>-1468.2070000000001</v>
      </c>
      <c r="T2625">
        <v>3573.5740000000001</v>
      </c>
      <c r="U2625">
        <v>5141.3072000000002</v>
      </c>
      <c r="V2625">
        <v>382.86077999999998</v>
      </c>
      <c r="W2625">
        <v>524.17451000000005</v>
      </c>
      <c r="X2625">
        <v>251.07427999999999</v>
      </c>
      <c r="Y2625">
        <v>2225.9802</v>
      </c>
      <c r="Z2625">
        <v>0</v>
      </c>
      <c r="AA2625">
        <v>0</v>
      </c>
      <c r="AB2625">
        <v>0</v>
      </c>
      <c r="AC2625">
        <v>49.635134999999998</v>
      </c>
      <c r="AD2625">
        <v>188.00221999999999</v>
      </c>
      <c r="AE2625">
        <v>83.375107999999997</v>
      </c>
      <c r="AF2625">
        <v>85.06</v>
      </c>
      <c r="AG2625">
        <v>2665.0455999999999</v>
      </c>
      <c r="AH2625">
        <v>340.18772000000001</v>
      </c>
      <c r="AI2625">
        <v>26361.634999999998</v>
      </c>
      <c r="AJ2625">
        <v>320.93932999999998</v>
      </c>
      <c r="AK2625">
        <v>225.21612999999999</v>
      </c>
      <c r="AL2625">
        <v>6828.2352000000001</v>
      </c>
      <c r="AM2625">
        <v>0</v>
      </c>
      <c r="AN2625">
        <v>0</v>
      </c>
      <c r="AO2625">
        <v>0</v>
      </c>
      <c r="AP2625">
        <v>281.58319999999998</v>
      </c>
      <c r="AQ2625">
        <v>424.15803</v>
      </c>
      <c r="AR2625">
        <v>1.5489999999999999E-5</v>
      </c>
      <c r="AS2625">
        <v>8886.0707000000002</v>
      </c>
      <c r="AT2625">
        <v>1190.5440000000001</v>
      </c>
      <c r="AU2625">
        <v>0</v>
      </c>
      <c r="AV2625">
        <v>1019.0918</v>
      </c>
      <c r="AW2625">
        <v>230.64857000000001</v>
      </c>
      <c r="AX2625">
        <v>5287.4673000000003</v>
      </c>
      <c r="AY2625">
        <v>2528.2914999999998</v>
      </c>
      <c r="AZ2625">
        <v>528.21166000000005</v>
      </c>
      <c r="BA2625">
        <v>723.42871000000002</v>
      </c>
      <c r="BB2625">
        <v>1233.0961</v>
      </c>
      <c r="BC2625">
        <v>66.719262000000001</v>
      </c>
      <c r="BD2625">
        <v>46.117381999999999</v>
      </c>
      <c r="BE2625">
        <v>103.94589999999999</v>
      </c>
      <c r="BF2625">
        <v>2404.9252999999999</v>
      </c>
      <c r="BG2625">
        <v>2911.2184999999999</v>
      </c>
      <c r="BH2625">
        <v>2358.2004999999999</v>
      </c>
      <c r="BI2625">
        <v>200.42549</v>
      </c>
      <c r="BJ2625">
        <v>33.588144</v>
      </c>
      <c r="BK2625">
        <v>247.96550999999999</v>
      </c>
      <c r="BL2625">
        <v>83.010236000000006</v>
      </c>
      <c r="BM2625">
        <v>226.16892999999999</v>
      </c>
      <c r="BN2625">
        <v>171.22735</v>
      </c>
      <c r="BO2625">
        <v>103.93962999999999</v>
      </c>
      <c r="BP2625">
        <v>14.516004000000001</v>
      </c>
      <c r="BQ2625">
        <v>128.46447000000001</v>
      </c>
      <c r="BR2625">
        <v>44.170754000000002</v>
      </c>
      <c r="BS2625">
        <v>37.411923000000002</v>
      </c>
      <c r="BT2625">
        <v>25.578707000000001</v>
      </c>
      <c r="BU2625">
        <v>590.98220000000003</v>
      </c>
      <c r="BV2625">
        <v>39.343162</v>
      </c>
      <c r="BW2625">
        <v>2.0797354000000001</v>
      </c>
      <c r="BX2625">
        <v>0</v>
      </c>
      <c r="BY2625">
        <v>0.69339132999999997</v>
      </c>
      <c r="BZ2625">
        <v>192.98849999999999</v>
      </c>
      <c r="CA2625">
        <v>1122.2874999999999</v>
      </c>
      <c r="CB2625">
        <v>0</v>
      </c>
      <c r="CC2625">
        <v>14.801000999999999</v>
      </c>
      <c r="CD2625">
        <v>44429.629000000001</v>
      </c>
      <c r="CE2625">
        <v>1852.9427000000001</v>
      </c>
      <c r="CF2625">
        <v>29354.302</v>
      </c>
      <c r="CG2625">
        <v>19150.219000000001</v>
      </c>
      <c r="CH2625">
        <v>5423.5443999999998</v>
      </c>
      <c r="CI2625">
        <v>968.50721999999996</v>
      </c>
      <c r="CJ2625">
        <v>1802.6266000000001</v>
      </c>
      <c r="CK2625">
        <v>37.512582999999999</v>
      </c>
      <c r="CL2625">
        <v>244.90627000000001</v>
      </c>
      <c r="CM2625">
        <v>952.37278000000003</v>
      </c>
      <c r="CN2625">
        <v>1364.5645999999999</v>
      </c>
      <c r="CO2625">
        <v>7287.9111999999996</v>
      </c>
      <c r="CP2625">
        <v>8393.3073000000004</v>
      </c>
      <c r="CQ2625">
        <v>2228.3373000000001</v>
      </c>
      <c r="CR2625">
        <v>2299.4911999999999</v>
      </c>
      <c r="CS2625">
        <v>48.125366</v>
      </c>
      <c r="CT2625">
        <v>245.0163</v>
      </c>
      <c r="CU2625">
        <v>12547.29</v>
      </c>
      <c r="CV2625">
        <v>10554.26</v>
      </c>
      <c r="CW2625">
        <v>-207.3937</v>
      </c>
      <c r="CX2625">
        <v>-412.1918</v>
      </c>
      <c r="CY2625">
        <v>-1105.396</v>
      </c>
      <c r="CZ2625">
        <v>-71.153859999999995</v>
      </c>
      <c r="DA2625">
        <v>-196.89089999999999</v>
      </c>
      <c r="DB2625">
        <v>-1993.0260000000001</v>
      </c>
      <c r="DC2625">
        <v>49.63514</v>
      </c>
      <c r="DD2625">
        <v>5164.2969999999996</v>
      </c>
      <c r="DE2625">
        <v>33736.03</v>
      </c>
      <c r="DF2625">
        <v>0</v>
      </c>
      <c r="DG2625">
        <v>12032.1</v>
      </c>
      <c r="DH2625">
        <v>38949.96</v>
      </c>
      <c r="DI2625">
        <v>17319.560000000001</v>
      </c>
      <c r="DJ2625">
        <v>56269.52</v>
      </c>
      <c r="DK2625">
        <v>6299.4170000000004</v>
      </c>
      <c r="DL2625">
        <v>8525.3960000000006</v>
      </c>
      <c r="DM2625">
        <v>47744.13</v>
      </c>
      <c r="DN2625">
        <v>5967.7219999999998</v>
      </c>
      <c r="DO2625">
        <v>2554.989</v>
      </c>
      <c r="DP2625">
        <v>281.55360000000002</v>
      </c>
      <c r="DQ2625">
        <v>2558.6260000000002</v>
      </c>
      <c r="DR2625">
        <v>2023.2439999999999</v>
      </c>
      <c r="DS2625">
        <v>13386.13</v>
      </c>
      <c r="DT2625">
        <v>32922.42</v>
      </c>
      <c r="DU2625">
        <v>17114.060000000001</v>
      </c>
      <c r="DV2625">
        <v>15808.36</v>
      </c>
      <c r="DW2625">
        <v>192.98849999999999</v>
      </c>
      <c r="DX2625">
        <v>1137.0889999999999</v>
      </c>
      <c r="DY2625">
        <v>-944.1</v>
      </c>
      <c r="DZ2625">
        <v>-2937.1260000000002</v>
      </c>
      <c r="EA2625">
        <v>12871.23</v>
      </c>
      <c r="EB2625">
        <v>13222.38</v>
      </c>
      <c r="EC2625">
        <v>25542.27</v>
      </c>
      <c r="ED2625">
        <v>38764.660000000003</v>
      </c>
      <c r="EE2625">
        <v>37296.449999999997</v>
      </c>
      <c r="EF2625">
        <v>7465.3379999999997</v>
      </c>
      <c r="EG2625">
        <v>1705634</v>
      </c>
      <c r="EH2625">
        <v>53627.73</v>
      </c>
    </row>
    <row r="2626" spans="1:138" x14ac:dyDescent="0.25">
      <c r="A2626" t="str">
        <f t="shared" si="124"/>
        <v>193675</v>
      </c>
      <c r="B2626" t="str">
        <f t="shared" si="125"/>
        <v>201175</v>
      </c>
      <c r="C2626">
        <v>75</v>
      </c>
      <c r="D2626">
        <v>2011</v>
      </c>
      <c r="E2626">
        <f t="shared" si="126"/>
        <v>1936</v>
      </c>
      <c r="F2626">
        <v>14033.263999999999</v>
      </c>
      <c r="G2626">
        <v>0</v>
      </c>
      <c r="H2626">
        <v>12493.04</v>
      </c>
      <c r="I2626">
        <v>1458.7349999999999</v>
      </c>
      <c r="J2626">
        <v>5287.4669999999996</v>
      </c>
      <c r="K2626">
        <v>3519.02</v>
      </c>
      <c r="L2626">
        <v>592.97349999999994</v>
      </c>
      <c r="M2626">
        <v>4580.165</v>
      </c>
      <c r="N2626">
        <v>5600.5309999999999</v>
      </c>
      <c r="O2626">
        <v>2081.0479999999998</v>
      </c>
      <c r="P2626">
        <v>-4778.0950000000003</v>
      </c>
      <c r="Q2626">
        <v>-97.954880000000003</v>
      </c>
      <c r="R2626">
        <v>-1293.4649999999999</v>
      </c>
      <c r="S2626">
        <v>-1391.4190000000001</v>
      </c>
      <c r="T2626">
        <v>3386.6750000000002</v>
      </c>
      <c r="U2626">
        <v>4416.7668000000003</v>
      </c>
      <c r="V2626">
        <v>322.07888000000003</v>
      </c>
      <c r="W2626">
        <v>458.98032999999998</v>
      </c>
      <c r="X2626">
        <v>225.61811</v>
      </c>
      <c r="Y2626">
        <v>1946.6708000000001</v>
      </c>
      <c r="Z2626">
        <v>0</v>
      </c>
      <c r="AA2626">
        <v>0</v>
      </c>
      <c r="AB2626">
        <v>0</v>
      </c>
      <c r="AC2626">
        <v>43.206463999999997</v>
      </c>
      <c r="AD2626">
        <v>259.58204999999998</v>
      </c>
      <c r="AE2626">
        <v>113.98945999999999</v>
      </c>
      <c r="AF2626">
        <v>97.183138999999997</v>
      </c>
      <c r="AG2626">
        <v>2669.6342</v>
      </c>
      <c r="AH2626">
        <v>340.77343999999999</v>
      </c>
      <c r="AI2626">
        <v>25646.226999999999</v>
      </c>
      <c r="AJ2626">
        <v>290.97084999999998</v>
      </c>
      <c r="AK2626">
        <v>204.73804999999999</v>
      </c>
      <c r="AL2626">
        <v>6866.0403999999999</v>
      </c>
      <c r="AM2626">
        <v>0</v>
      </c>
      <c r="AN2626">
        <v>0</v>
      </c>
      <c r="AO2626">
        <v>0</v>
      </c>
      <c r="AP2626">
        <v>369.83706000000001</v>
      </c>
      <c r="AQ2626">
        <v>530.13566000000003</v>
      </c>
      <c r="AR2626">
        <v>1.7600000000000001E-5</v>
      </c>
      <c r="AS2626">
        <v>9099.3919000000005</v>
      </c>
      <c r="AT2626">
        <v>1229.4939999999999</v>
      </c>
      <c r="AU2626">
        <v>0</v>
      </c>
      <c r="AV2626">
        <v>1033.5299</v>
      </c>
      <c r="AW2626">
        <v>230.64857000000001</v>
      </c>
      <c r="AX2626">
        <v>5287.4673000000003</v>
      </c>
      <c r="AY2626">
        <v>2303.0673999999999</v>
      </c>
      <c r="AZ2626">
        <v>485.99335000000002</v>
      </c>
      <c r="BA2626">
        <v>633.45230000000004</v>
      </c>
      <c r="BB2626">
        <v>1234.5769</v>
      </c>
      <c r="BC2626">
        <v>60.278084999999997</v>
      </c>
      <c r="BD2626">
        <v>41.811062</v>
      </c>
      <c r="BE2626">
        <v>94.494484</v>
      </c>
      <c r="BF2626">
        <v>2339.6599000000001</v>
      </c>
      <c r="BG2626">
        <v>2822.9796999999999</v>
      </c>
      <c r="BH2626">
        <v>2359.4164999999998</v>
      </c>
      <c r="BI2626">
        <v>206.31530000000001</v>
      </c>
      <c r="BJ2626">
        <v>30.596060000000001</v>
      </c>
      <c r="BK2626">
        <v>228.1464</v>
      </c>
      <c r="BL2626">
        <v>71.789854000000005</v>
      </c>
      <c r="BM2626">
        <v>215.81784999999999</v>
      </c>
      <c r="BN2626">
        <v>175.80467999999999</v>
      </c>
      <c r="BO2626">
        <v>114.52831</v>
      </c>
      <c r="BP2626">
        <v>12.548164999999999</v>
      </c>
      <c r="BQ2626">
        <v>127.06965</v>
      </c>
      <c r="BR2626">
        <v>36.116796999999998</v>
      </c>
      <c r="BS2626">
        <v>36.948700000000002</v>
      </c>
      <c r="BT2626">
        <v>26.147576000000001</v>
      </c>
      <c r="BU2626">
        <v>604.94808999999998</v>
      </c>
      <c r="BV2626">
        <v>35.931623000000002</v>
      </c>
      <c r="BW2626">
        <v>1.0832272999999999</v>
      </c>
      <c r="BX2626">
        <v>0</v>
      </c>
      <c r="BY2626">
        <v>0</v>
      </c>
      <c r="BZ2626">
        <v>188.08903000000001</v>
      </c>
      <c r="CA2626">
        <v>1111.579</v>
      </c>
      <c r="CB2626">
        <v>0</v>
      </c>
      <c r="CC2626">
        <v>14.314645000000001</v>
      </c>
      <c r="CD2626">
        <v>43082.970999999998</v>
      </c>
      <c r="CE2626">
        <v>1953.7516000000001</v>
      </c>
      <c r="CF2626">
        <v>28464.575000000001</v>
      </c>
      <c r="CG2626">
        <v>18569.777999999998</v>
      </c>
      <c r="CH2626">
        <v>5353.8337000000001</v>
      </c>
      <c r="CI2626">
        <v>817.19449999999995</v>
      </c>
      <c r="CJ2626">
        <v>1804.1071999999999</v>
      </c>
      <c r="CK2626">
        <v>0</v>
      </c>
      <c r="CL2626">
        <v>252.94535999999999</v>
      </c>
      <c r="CM2626">
        <v>929.83326</v>
      </c>
      <c r="CN2626">
        <v>1362.6418000000001</v>
      </c>
      <c r="CO2626">
        <v>6874.6271999999999</v>
      </c>
      <c r="CP2626">
        <v>8019.2024000000001</v>
      </c>
      <c r="CQ2626">
        <v>2182.8683999999998</v>
      </c>
      <c r="CR2626">
        <v>2252.779</v>
      </c>
      <c r="CS2626">
        <v>17.724360000000001</v>
      </c>
      <c r="CT2626">
        <v>175.51598999999999</v>
      </c>
      <c r="CU2626">
        <v>12063.08</v>
      </c>
      <c r="CV2626">
        <v>10005.049999999999</v>
      </c>
      <c r="CW2626">
        <v>-252.94540000000001</v>
      </c>
      <c r="CX2626">
        <v>-432.80860000000001</v>
      </c>
      <c r="CY2626">
        <v>-1144.575</v>
      </c>
      <c r="CZ2626">
        <v>-69.910600000000002</v>
      </c>
      <c r="DA2626">
        <v>-157.79159999999999</v>
      </c>
      <c r="DB2626">
        <v>-2058.0309999999999</v>
      </c>
      <c r="DC2626">
        <v>43.20646</v>
      </c>
      <c r="DD2626">
        <v>5285.27</v>
      </c>
      <c r="DE2626">
        <v>33007.980000000003</v>
      </c>
      <c r="DF2626">
        <v>0</v>
      </c>
      <c r="DG2626">
        <v>12493.04</v>
      </c>
      <c r="DH2626">
        <v>38336.449999999997</v>
      </c>
      <c r="DI2626">
        <v>17780.5</v>
      </c>
      <c r="DJ2626">
        <v>56116.959999999999</v>
      </c>
      <c r="DK2626">
        <v>5423.4440000000004</v>
      </c>
      <c r="DL2626">
        <v>7370.1149999999998</v>
      </c>
      <c r="DM2626">
        <v>48746.84</v>
      </c>
      <c r="DN2626">
        <v>5612.0410000000002</v>
      </c>
      <c r="DO2626">
        <v>2475.9650000000001</v>
      </c>
      <c r="DP2626">
        <v>258.74250000000001</v>
      </c>
      <c r="DQ2626">
        <v>2565.732</v>
      </c>
      <c r="DR2626">
        <v>1928.307</v>
      </c>
      <c r="DS2626">
        <v>12840.79</v>
      </c>
      <c r="DT2626">
        <v>33272.5</v>
      </c>
      <c r="DU2626">
        <v>16373.74</v>
      </c>
      <c r="DV2626">
        <v>16898.77</v>
      </c>
      <c r="DW2626">
        <v>188.089</v>
      </c>
      <c r="DX2626">
        <v>1125.894</v>
      </c>
      <c r="DY2626">
        <v>-937.80460000000005</v>
      </c>
      <c r="DZ2626">
        <v>-2995.8359999999998</v>
      </c>
      <c r="EA2626">
        <v>13902.93</v>
      </c>
      <c r="EB2626">
        <v>12664.64</v>
      </c>
      <c r="EC2626">
        <v>24740.81</v>
      </c>
      <c r="ED2626">
        <v>37405.449999999997</v>
      </c>
      <c r="EE2626">
        <v>36014.03</v>
      </c>
      <c r="EF2626">
        <v>5948.2139999999999</v>
      </c>
      <c r="EG2626">
        <v>1638711</v>
      </c>
      <c r="EH2626">
        <v>53627.73</v>
      </c>
    </row>
    <row r="2627" spans="1:138" x14ac:dyDescent="0.25">
      <c r="A2627" t="str">
        <f t="shared" si="124"/>
        <v>193576</v>
      </c>
      <c r="B2627" t="str">
        <f t="shared" si="125"/>
        <v>201176</v>
      </c>
      <c r="C2627">
        <v>76</v>
      </c>
      <c r="D2627">
        <v>2011</v>
      </c>
      <c r="E2627">
        <f t="shared" si="126"/>
        <v>1935</v>
      </c>
      <c r="F2627">
        <v>13930.433999999999</v>
      </c>
      <c r="G2627">
        <v>0</v>
      </c>
      <c r="H2627">
        <v>12996.78</v>
      </c>
      <c r="I2627">
        <v>1447.318</v>
      </c>
      <c r="J2627">
        <v>5287.4669999999996</v>
      </c>
      <c r="K2627">
        <v>3483.3139999999999</v>
      </c>
      <c r="L2627">
        <v>514.96310000000005</v>
      </c>
      <c r="M2627">
        <v>4417.5780000000004</v>
      </c>
      <c r="N2627">
        <v>5337.2610000000004</v>
      </c>
      <c r="O2627">
        <v>1983.222</v>
      </c>
      <c r="P2627">
        <v>-4553.4859999999999</v>
      </c>
      <c r="Q2627">
        <v>-93.350219999999993</v>
      </c>
      <c r="R2627">
        <v>-1232.6610000000001</v>
      </c>
      <c r="S2627">
        <v>-1326.0119999999999</v>
      </c>
      <c r="T2627">
        <v>3227.4740000000002</v>
      </c>
      <c r="U2627">
        <v>3825.0798</v>
      </c>
      <c r="V2627">
        <v>269.06957999999997</v>
      </c>
      <c r="W2627">
        <v>398.59780000000001</v>
      </c>
      <c r="X2627">
        <v>204.87367</v>
      </c>
      <c r="Y2627">
        <v>1694.6516999999999</v>
      </c>
      <c r="Z2627">
        <v>0</v>
      </c>
      <c r="AA2627">
        <v>0</v>
      </c>
      <c r="AB2627">
        <v>0</v>
      </c>
      <c r="AC2627">
        <v>37.075614000000002</v>
      </c>
      <c r="AD2627">
        <v>365.40962000000002</v>
      </c>
      <c r="AE2627">
        <v>150.57390000000001</v>
      </c>
      <c r="AF2627">
        <v>109.34938</v>
      </c>
      <c r="AG2627">
        <v>2678.9796000000001</v>
      </c>
      <c r="AH2627">
        <v>341.96636999999998</v>
      </c>
      <c r="AI2627">
        <v>24868.995999999999</v>
      </c>
      <c r="AJ2627">
        <v>262.04959000000002</v>
      </c>
      <c r="AK2627">
        <v>186.80484000000001</v>
      </c>
      <c r="AL2627">
        <v>6802.6226999999999</v>
      </c>
      <c r="AM2627">
        <v>0</v>
      </c>
      <c r="AN2627">
        <v>0</v>
      </c>
      <c r="AO2627">
        <v>0</v>
      </c>
      <c r="AP2627">
        <v>471.91521999999998</v>
      </c>
      <c r="AQ2627">
        <v>647.22832000000005</v>
      </c>
      <c r="AR2627">
        <v>2.014E-5</v>
      </c>
      <c r="AS2627">
        <v>9329.1754000000001</v>
      </c>
      <c r="AT2627">
        <v>1278.0373999999999</v>
      </c>
      <c r="AU2627">
        <v>0</v>
      </c>
      <c r="AV2627">
        <v>1039.7731000000001</v>
      </c>
      <c r="AW2627">
        <v>230.64857000000001</v>
      </c>
      <c r="AX2627">
        <v>5287.4673000000003</v>
      </c>
      <c r="AY2627">
        <v>2109.3425999999999</v>
      </c>
      <c r="AZ2627">
        <v>450.82637</v>
      </c>
      <c r="BA2627">
        <v>550.11658999999997</v>
      </c>
      <c r="BB2627">
        <v>1232.6813999999999</v>
      </c>
      <c r="BC2627">
        <v>54.053277000000001</v>
      </c>
      <c r="BD2627">
        <v>37.65522</v>
      </c>
      <c r="BE2627">
        <v>86.217618999999999</v>
      </c>
      <c r="BF2627">
        <v>2268.7545</v>
      </c>
      <c r="BG2627">
        <v>2765.319</v>
      </c>
      <c r="BH2627">
        <v>2363.8647000000001</v>
      </c>
      <c r="BI2627">
        <v>210.97336000000001</v>
      </c>
      <c r="BJ2627">
        <v>28.022442999999999</v>
      </c>
      <c r="BK2627">
        <v>211.63749000000001</v>
      </c>
      <c r="BL2627">
        <v>63.307349000000002</v>
      </c>
      <c r="BM2627">
        <v>206.66650999999999</v>
      </c>
      <c r="BN2627">
        <v>179.42167000000001</v>
      </c>
      <c r="BO2627">
        <v>98.483428000000004</v>
      </c>
      <c r="BP2627">
        <v>12.185275000000001</v>
      </c>
      <c r="BQ2627">
        <v>125.94325000000001</v>
      </c>
      <c r="BR2627">
        <v>30.40767</v>
      </c>
      <c r="BS2627">
        <v>36.751719999999999</v>
      </c>
      <c r="BT2627">
        <v>26.720009000000001</v>
      </c>
      <c r="BU2627">
        <v>633.49159999999995</v>
      </c>
      <c r="BV2627">
        <v>31.043697999999999</v>
      </c>
      <c r="BW2627">
        <v>2.8959355000000002</v>
      </c>
      <c r="BX2627">
        <v>0</v>
      </c>
      <c r="BY2627">
        <v>0</v>
      </c>
      <c r="BZ2627">
        <v>167.06556</v>
      </c>
      <c r="CA2627">
        <v>1124.7583</v>
      </c>
      <c r="CB2627">
        <v>0</v>
      </c>
      <c r="CC2627">
        <v>11.8994</v>
      </c>
      <c r="CD2627">
        <v>42202.98</v>
      </c>
      <c r="CE2627">
        <v>1825.3652</v>
      </c>
      <c r="CF2627">
        <v>27883.172999999999</v>
      </c>
      <c r="CG2627">
        <v>18190.481</v>
      </c>
      <c r="CH2627">
        <v>5352.3188</v>
      </c>
      <c r="CI2627">
        <v>694.29467999999997</v>
      </c>
      <c r="CJ2627">
        <v>1805.1534999999999</v>
      </c>
      <c r="CK2627">
        <v>0.27500664000000002</v>
      </c>
      <c r="CL2627">
        <v>253.35942</v>
      </c>
      <c r="CM2627">
        <v>871.34308999999996</v>
      </c>
      <c r="CN2627">
        <v>1327.5875000000001</v>
      </c>
      <c r="CO2627">
        <v>6466.0658000000003</v>
      </c>
      <c r="CP2627">
        <v>7616.9421000000002</v>
      </c>
      <c r="CQ2627">
        <v>2107.0789</v>
      </c>
      <c r="CR2627">
        <v>2210.4279999999999</v>
      </c>
      <c r="CS2627">
        <v>8.5123008000000002</v>
      </c>
      <c r="CT2627">
        <v>173.14382000000001</v>
      </c>
      <c r="CU2627">
        <v>11581.46</v>
      </c>
      <c r="CV2627">
        <v>9453.2749999999996</v>
      </c>
      <c r="CW2627">
        <v>-253.08439999999999</v>
      </c>
      <c r="CX2627">
        <v>-456.24439999999998</v>
      </c>
      <c r="CY2627">
        <v>-1150.876</v>
      </c>
      <c r="CZ2627">
        <v>-103.34910000000001</v>
      </c>
      <c r="DA2627">
        <v>-164.63149999999999</v>
      </c>
      <c r="DB2627">
        <v>-2128.1860000000001</v>
      </c>
      <c r="DC2627">
        <v>37.075609999999998</v>
      </c>
      <c r="DD2627">
        <v>5451.4319999999998</v>
      </c>
      <c r="DE2627">
        <v>32120.47</v>
      </c>
      <c r="DF2627">
        <v>0</v>
      </c>
      <c r="DG2627">
        <v>12996.78</v>
      </c>
      <c r="DH2627">
        <v>37608.980000000003</v>
      </c>
      <c r="DI2627">
        <v>18284.25</v>
      </c>
      <c r="DJ2627">
        <v>55893.23</v>
      </c>
      <c r="DK2627">
        <v>4697.6210000000001</v>
      </c>
      <c r="DL2627">
        <v>6392.2719999999999</v>
      </c>
      <c r="DM2627">
        <v>49500.95</v>
      </c>
      <c r="DN2627">
        <v>5325.4880000000003</v>
      </c>
      <c r="DO2627">
        <v>2392.627</v>
      </c>
      <c r="DP2627">
        <v>239.65989999999999</v>
      </c>
      <c r="DQ2627">
        <v>2574.8380000000002</v>
      </c>
      <c r="DR2627">
        <v>1836.8510000000001</v>
      </c>
      <c r="DS2627">
        <v>12369.46</v>
      </c>
      <c r="DT2627">
        <v>33662</v>
      </c>
      <c r="DU2627">
        <v>15736.34</v>
      </c>
      <c r="DV2627">
        <v>17925.66</v>
      </c>
      <c r="DW2627">
        <v>167.06559999999999</v>
      </c>
      <c r="DX2627">
        <v>1136.6579999999999</v>
      </c>
      <c r="DY2627">
        <v>-969.59220000000005</v>
      </c>
      <c r="DZ2627">
        <v>-3097.7779999999998</v>
      </c>
      <c r="EA2627">
        <v>14827.88</v>
      </c>
      <c r="EB2627">
        <v>12494.44</v>
      </c>
      <c r="EC2627">
        <v>24237.09</v>
      </c>
      <c r="ED2627">
        <v>36731.54</v>
      </c>
      <c r="EE2627">
        <v>35405.519999999997</v>
      </c>
      <c r="EF2627">
        <v>5285.9359999999997</v>
      </c>
      <c r="EG2627">
        <v>1581369</v>
      </c>
      <c r="EH2627">
        <v>53627.73</v>
      </c>
    </row>
    <row r="2628" spans="1:138" x14ac:dyDescent="0.25">
      <c r="A2628" t="str">
        <f t="shared" ref="A2628:A2641" si="127">CONCATENATE(E2628,C2628)</f>
        <v>193477</v>
      </c>
      <c r="B2628" t="str">
        <f t="shared" ref="B2628:B2641" si="128">CONCATENATE(D2628,C2628)</f>
        <v>201177</v>
      </c>
      <c r="C2628">
        <v>77</v>
      </c>
      <c r="D2628">
        <v>2011</v>
      </c>
      <c r="E2628">
        <f t="shared" ref="E2628:E2641" si="129">D2628-C2628</f>
        <v>1934</v>
      </c>
      <c r="F2628">
        <v>13870.777</v>
      </c>
      <c r="G2628">
        <v>0</v>
      </c>
      <c r="H2628">
        <v>13585.78</v>
      </c>
      <c r="I2628">
        <v>1477.0640000000001</v>
      </c>
      <c r="J2628">
        <v>5287.4669999999996</v>
      </c>
      <c r="K2628">
        <v>3454.2930000000001</v>
      </c>
      <c r="L2628">
        <v>448.1755</v>
      </c>
      <c r="M2628">
        <v>4284.5889999999999</v>
      </c>
      <c r="N2628">
        <v>5124.527</v>
      </c>
      <c r="O2628">
        <v>1904.174</v>
      </c>
      <c r="P2628">
        <v>-4371.991</v>
      </c>
      <c r="Q2628">
        <v>-89.629429999999999</v>
      </c>
      <c r="R2628">
        <v>-1183.53</v>
      </c>
      <c r="S2628">
        <v>-1273.1590000000001</v>
      </c>
      <c r="T2628">
        <v>3098.8319999999999</v>
      </c>
      <c r="U2628">
        <v>3289.8319000000001</v>
      </c>
      <c r="V2628">
        <v>220.49096</v>
      </c>
      <c r="W2628">
        <v>346.90204999999997</v>
      </c>
      <c r="X2628">
        <v>180.50542999999999</v>
      </c>
      <c r="Y2628">
        <v>1510.4878000000001</v>
      </c>
      <c r="Z2628">
        <v>0</v>
      </c>
      <c r="AA2628">
        <v>0</v>
      </c>
      <c r="AB2628">
        <v>0</v>
      </c>
      <c r="AC2628">
        <v>29.059909999999999</v>
      </c>
      <c r="AD2628">
        <v>504.95332000000002</v>
      </c>
      <c r="AE2628">
        <v>196.92232000000001</v>
      </c>
      <c r="AF2628">
        <v>127.87509</v>
      </c>
      <c r="AG2628">
        <v>2681.9027999999998</v>
      </c>
      <c r="AH2628">
        <v>342.33949999999999</v>
      </c>
      <c r="AI2628">
        <v>24095.048999999999</v>
      </c>
      <c r="AJ2628">
        <v>230.76659000000001</v>
      </c>
      <c r="AK2628">
        <v>165.35701</v>
      </c>
      <c r="AL2628">
        <v>6702.2446</v>
      </c>
      <c r="AM2628">
        <v>0</v>
      </c>
      <c r="AN2628">
        <v>0</v>
      </c>
      <c r="AO2628">
        <v>0</v>
      </c>
      <c r="AP2628">
        <v>592.3759</v>
      </c>
      <c r="AQ2628">
        <v>784.62077999999997</v>
      </c>
      <c r="AR2628">
        <v>51.299413000000001</v>
      </c>
      <c r="AS2628">
        <v>9559.4262999999992</v>
      </c>
      <c r="AT2628">
        <v>1320.9203</v>
      </c>
      <c r="AU2628">
        <v>0</v>
      </c>
      <c r="AV2628">
        <v>1046.4924000000001</v>
      </c>
      <c r="AW2628">
        <v>230.64857000000001</v>
      </c>
      <c r="AX2628">
        <v>5287.4673000000003</v>
      </c>
      <c r="AY2628">
        <v>1942.3489999999999</v>
      </c>
      <c r="AZ2628">
        <v>421.39913999999999</v>
      </c>
      <c r="BA2628">
        <v>478.76976000000002</v>
      </c>
      <c r="BB2628">
        <v>1229.796</v>
      </c>
      <c r="BC2628">
        <v>47.427965999999998</v>
      </c>
      <c r="BD2628">
        <v>33.160009000000002</v>
      </c>
      <c r="BE2628">
        <v>76.318617000000003</v>
      </c>
      <c r="BF2628">
        <v>2198.1486</v>
      </c>
      <c r="BG2628">
        <v>2750.0617999999999</v>
      </c>
      <c r="BH2628">
        <v>2368.4765000000002</v>
      </c>
      <c r="BI2628">
        <v>213.55137999999999</v>
      </c>
      <c r="BJ2628">
        <v>25.803946</v>
      </c>
      <c r="BK2628">
        <v>197.82307</v>
      </c>
      <c r="BL2628">
        <v>61.837139999999998</v>
      </c>
      <c r="BM2628">
        <v>193.99432999999999</v>
      </c>
      <c r="BN2628">
        <v>182.50215</v>
      </c>
      <c r="BO2628">
        <v>95.613641000000001</v>
      </c>
      <c r="BP2628">
        <v>12.735398</v>
      </c>
      <c r="BQ2628">
        <v>124.08645</v>
      </c>
      <c r="BR2628">
        <v>22.002647</v>
      </c>
      <c r="BS2628">
        <v>36.614654000000002</v>
      </c>
      <c r="BT2628">
        <v>27.095801999999999</v>
      </c>
      <c r="BU2628">
        <v>679.79542000000004</v>
      </c>
      <c r="BV2628">
        <v>25.316844</v>
      </c>
      <c r="BW2628">
        <v>15.470017</v>
      </c>
      <c r="BX2628">
        <v>0</v>
      </c>
      <c r="BY2628">
        <v>0</v>
      </c>
      <c r="BZ2628">
        <v>163.82222999999999</v>
      </c>
      <c r="CA2628">
        <v>1124.6831</v>
      </c>
      <c r="CB2628">
        <v>0</v>
      </c>
      <c r="CC2628">
        <v>8.9819419000000007</v>
      </c>
      <c r="CD2628">
        <v>41970.131999999998</v>
      </c>
      <c r="CE2628">
        <v>1511.8695</v>
      </c>
      <c r="CF2628">
        <v>27729.331999999999</v>
      </c>
      <c r="CG2628">
        <v>18090.117999999999</v>
      </c>
      <c r="CH2628">
        <v>5390.4849000000004</v>
      </c>
      <c r="CI2628">
        <v>591.70462999999995</v>
      </c>
      <c r="CJ2628">
        <v>1784.72</v>
      </c>
      <c r="CK2628">
        <v>55.521523000000002</v>
      </c>
      <c r="CL2628">
        <v>236.55645000000001</v>
      </c>
      <c r="CM2628">
        <v>808.26904000000002</v>
      </c>
      <c r="CN2628">
        <v>1261.2614000000001</v>
      </c>
      <c r="CO2628">
        <v>6065.7475999999997</v>
      </c>
      <c r="CP2628">
        <v>7196.4857000000002</v>
      </c>
      <c r="CQ2628">
        <v>1989.5371</v>
      </c>
      <c r="CR2628">
        <v>2186.4578000000001</v>
      </c>
      <c r="CS2628">
        <v>25.040043000000001</v>
      </c>
      <c r="CT2628">
        <v>209.43251000000001</v>
      </c>
      <c r="CU2628">
        <v>11090.19</v>
      </c>
      <c r="CV2628">
        <v>8944.1149999999998</v>
      </c>
      <c r="CW2628">
        <v>-181.03489999999999</v>
      </c>
      <c r="CX2628">
        <v>-452.9923</v>
      </c>
      <c r="CY2628">
        <v>-1130.7380000000001</v>
      </c>
      <c r="CZ2628">
        <v>-196.92060000000001</v>
      </c>
      <c r="DA2628">
        <v>-184.39250000000001</v>
      </c>
      <c r="DB2628">
        <v>-2146.078</v>
      </c>
      <c r="DC2628">
        <v>29.059909999999999</v>
      </c>
      <c r="DD2628">
        <v>5638.7129999999997</v>
      </c>
      <c r="DE2628">
        <v>31193.42</v>
      </c>
      <c r="DF2628">
        <v>0</v>
      </c>
      <c r="DG2628">
        <v>13585.78</v>
      </c>
      <c r="DH2628">
        <v>36861.19</v>
      </c>
      <c r="DI2628">
        <v>18873.25</v>
      </c>
      <c r="DJ2628">
        <v>55734.44</v>
      </c>
      <c r="DK2628">
        <v>4037.73</v>
      </c>
      <c r="DL2628">
        <v>5548.2179999999998</v>
      </c>
      <c r="DM2628">
        <v>50186.22</v>
      </c>
      <c r="DN2628">
        <v>5113.8100000000004</v>
      </c>
      <c r="DO2628">
        <v>2307.627</v>
      </c>
      <c r="DP2628">
        <v>223.62700000000001</v>
      </c>
      <c r="DQ2628">
        <v>2582.0279999999998</v>
      </c>
      <c r="DR2628">
        <v>1755.9939999999999</v>
      </c>
      <c r="DS2628">
        <v>11983.09</v>
      </c>
      <c r="DT2628">
        <v>34221.089999999997</v>
      </c>
      <c r="DU2628">
        <v>15215.76</v>
      </c>
      <c r="DV2628">
        <v>19005.330000000002</v>
      </c>
      <c r="DW2628">
        <v>163.82220000000001</v>
      </c>
      <c r="DX2628">
        <v>1133.665</v>
      </c>
      <c r="DY2628">
        <v>-969.84280000000001</v>
      </c>
      <c r="DZ2628">
        <v>-3115.9209999999998</v>
      </c>
      <c r="EA2628">
        <v>15889.41</v>
      </c>
      <c r="EB2628">
        <v>12728.93</v>
      </c>
      <c r="EC2628">
        <v>24072.31</v>
      </c>
      <c r="ED2628">
        <v>36801.24</v>
      </c>
      <c r="EE2628">
        <v>35528.080000000002</v>
      </c>
      <c r="EF2628">
        <v>5603.2629999999999</v>
      </c>
      <c r="EG2628">
        <v>1430861</v>
      </c>
      <c r="EH2628">
        <v>53627.73</v>
      </c>
    </row>
    <row r="2629" spans="1:138" x14ac:dyDescent="0.25">
      <c r="A2629" t="str">
        <f t="shared" si="127"/>
        <v>193378</v>
      </c>
      <c r="B2629" t="str">
        <f t="shared" si="128"/>
        <v>201178</v>
      </c>
      <c r="C2629">
        <v>78</v>
      </c>
      <c r="D2629">
        <v>2011</v>
      </c>
      <c r="E2629">
        <f t="shared" si="129"/>
        <v>1933</v>
      </c>
      <c r="F2629">
        <v>13855.630999999999</v>
      </c>
      <c r="G2629">
        <v>0</v>
      </c>
      <c r="H2629">
        <v>14295.99</v>
      </c>
      <c r="I2629">
        <v>1474.7619999999999</v>
      </c>
      <c r="J2629">
        <v>5287.4669999999996</v>
      </c>
      <c r="K2629">
        <v>3433.9250000000002</v>
      </c>
      <c r="L2629">
        <v>388.11689999999999</v>
      </c>
      <c r="M2629">
        <v>4162.9849999999997</v>
      </c>
      <c r="N2629">
        <v>4933.0140000000001</v>
      </c>
      <c r="O2629">
        <v>1833.0119999999999</v>
      </c>
      <c r="P2629">
        <v>-4208.6019999999999</v>
      </c>
      <c r="Q2629">
        <v>-86.279809999999998</v>
      </c>
      <c r="R2629">
        <v>-1139.299</v>
      </c>
      <c r="S2629">
        <v>-1225.579</v>
      </c>
      <c r="T2629">
        <v>2983.0230000000001</v>
      </c>
      <c r="U2629">
        <v>2729.8139999999999</v>
      </c>
      <c r="V2629">
        <v>177.48996</v>
      </c>
      <c r="W2629">
        <v>300.41478999999998</v>
      </c>
      <c r="X2629">
        <v>146.17075</v>
      </c>
      <c r="Y2629">
        <v>1373.4943000000001</v>
      </c>
      <c r="Z2629">
        <v>0</v>
      </c>
      <c r="AA2629">
        <v>0</v>
      </c>
      <c r="AB2629">
        <v>0</v>
      </c>
      <c r="AC2629">
        <v>20.759194000000001</v>
      </c>
      <c r="AD2629">
        <v>686.88413000000003</v>
      </c>
      <c r="AE2629">
        <v>253.18098000000001</v>
      </c>
      <c r="AF2629">
        <v>150.96477999999999</v>
      </c>
      <c r="AG2629">
        <v>2690.2184999999999</v>
      </c>
      <c r="AH2629">
        <v>343.40098999999998</v>
      </c>
      <c r="AI2629">
        <v>23372.356</v>
      </c>
      <c r="AJ2629">
        <v>200.68754000000001</v>
      </c>
      <c r="AK2629">
        <v>140.56989999999999</v>
      </c>
      <c r="AL2629">
        <v>6550.0829999999996</v>
      </c>
      <c r="AM2629">
        <v>0</v>
      </c>
      <c r="AN2629">
        <v>0</v>
      </c>
      <c r="AO2629">
        <v>0</v>
      </c>
      <c r="AP2629">
        <v>734.97385999999995</v>
      </c>
      <c r="AQ2629">
        <v>952.03812000000005</v>
      </c>
      <c r="AR2629">
        <v>181.29463999999999</v>
      </c>
      <c r="AS2629">
        <v>9788.3814000000002</v>
      </c>
      <c r="AT2629">
        <v>1353.4459999999999</v>
      </c>
      <c r="AU2629">
        <v>0</v>
      </c>
      <c r="AV2629">
        <v>1055.2085999999999</v>
      </c>
      <c r="AW2629">
        <v>230.64857000000001</v>
      </c>
      <c r="AX2629">
        <v>5287.4673000000003</v>
      </c>
      <c r="AY2629">
        <v>1792.1502</v>
      </c>
      <c r="AZ2629">
        <v>395.32078000000001</v>
      </c>
      <c r="BA2629">
        <v>414.61131</v>
      </c>
      <c r="BB2629">
        <v>1225.3118999999999</v>
      </c>
      <c r="BC2629">
        <v>41.228110000000001</v>
      </c>
      <c r="BD2629">
        <v>28.837800000000001</v>
      </c>
      <c r="BE2629">
        <v>64.878415000000004</v>
      </c>
      <c r="BF2629">
        <v>2132.2186999999999</v>
      </c>
      <c r="BG2629">
        <v>2740.9850999999999</v>
      </c>
      <c r="BH2629">
        <v>2377.3184000000001</v>
      </c>
      <c r="BI2629">
        <v>216.93949000000001</v>
      </c>
      <c r="BJ2629">
        <v>23.808567</v>
      </c>
      <c r="BK2629">
        <v>185.58076</v>
      </c>
      <c r="BL2629">
        <v>58.060431000000001</v>
      </c>
      <c r="BM2629">
        <v>185.38328999999999</v>
      </c>
      <c r="BN2629">
        <v>185.27378999999999</v>
      </c>
      <c r="BO2629">
        <v>69.911828999999997</v>
      </c>
      <c r="BP2629">
        <v>14.193042</v>
      </c>
      <c r="BQ2629">
        <v>122.30907999999999</v>
      </c>
      <c r="BR2629">
        <v>16.765122999999999</v>
      </c>
      <c r="BS2629">
        <v>36.469211000000001</v>
      </c>
      <c r="BT2629">
        <v>27.672146999999999</v>
      </c>
      <c r="BU2629">
        <v>729.39356999999995</v>
      </c>
      <c r="BV2629">
        <v>22.176995999999999</v>
      </c>
      <c r="BW2629">
        <v>7.1539655</v>
      </c>
      <c r="BX2629">
        <v>0</v>
      </c>
      <c r="BY2629">
        <v>0</v>
      </c>
      <c r="BZ2629">
        <v>161.66319999999999</v>
      </c>
      <c r="CA2629">
        <v>1123.9245000000001</v>
      </c>
      <c r="CB2629">
        <v>0</v>
      </c>
      <c r="CC2629">
        <v>6.1596542000000003</v>
      </c>
      <c r="CD2629">
        <v>41831.608</v>
      </c>
      <c r="CE2629">
        <v>1217.6794</v>
      </c>
      <c r="CF2629">
        <v>27637.81</v>
      </c>
      <c r="CG2629">
        <v>18030.411</v>
      </c>
      <c r="CH2629">
        <v>5340.7218000000003</v>
      </c>
      <c r="CI2629">
        <v>517.55445999999995</v>
      </c>
      <c r="CJ2629">
        <v>1738.8322000000001</v>
      </c>
      <c r="CK2629">
        <v>3.4067048999999998</v>
      </c>
      <c r="CL2629">
        <v>211.1028</v>
      </c>
      <c r="CM2629">
        <v>747.14113999999995</v>
      </c>
      <c r="CN2629">
        <v>1186.2637999999999</v>
      </c>
      <c r="CO2629">
        <v>5643.2925999999998</v>
      </c>
      <c r="CP2629">
        <v>6729.6695</v>
      </c>
      <c r="CQ2629">
        <v>1871.6639</v>
      </c>
      <c r="CR2629">
        <v>2164.3303999999998</v>
      </c>
      <c r="CS2629">
        <v>50.228149999999999</v>
      </c>
      <c r="CT2629">
        <v>270.85888</v>
      </c>
      <c r="CU2629">
        <v>10562.23</v>
      </c>
      <c r="CV2629">
        <v>8315.732</v>
      </c>
      <c r="CW2629">
        <v>-207.6961</v>
      </c>
      <c r="CX2629">
        <v>-439.12270000000001</v>
      </c>
      <c r="CY2629">
        <v>-1086.377</v>
      </c>
      <c r="CZ2629">
        <v>-292.66649999999998</v>
      </c>
      <c r="DA2629">
        <v>-220.63069999999999</v>
      </c>
      <c r="DB2629">
        <v>-2246.4929999999999</v>
      </c>
      <c r="DC2629">
        <v>20.75919</v>
      </c>
      <c r="DD2629">
        <v>5863.4809999999998</v>
      </c>
      <c r="DE2629">
        <v>30263.7</v>
      </c>
      <c r="DF2629">
        <v>0</v>
      </c>
      <c r="DG2629">
        <v>14295.99</v>
      </c>
      <c r="DH2629">
        <v>36147.94</v>
      </c>
      <c r="DI2629">
        <v>19583.46</v>
      </c>
      <c r="DJ2629">
        <v>55731.4</v>
      </c>
      <c r="DK2629">
        <v>3353.8890000000001</v>
      </c>
      <c r="DL2629">
        <v>4727.384</v>
      </c>
      <c r="DM2629">
        <v>51004.02</v>
      </c>
      <c r="DN2629">
        <v>4928.4560000000001</v>
      </c>
      <c r="DO2629">
        <v>2225.9349999999999</v>
      </c>
      <c r="DP2629">
        <v>209.38929999999999</v>
      </c>
      <c r="DQ2629">
        <v>2594.2579999999998</v>
      </c>
      <c r="DR2629">
        <v>1681.1510000000001</v>
      </c>
      <c r="DS2629">
        <v>11639.19</v>
      </c>
      <c r="DT2629">
        <v>34913.85</v>
      </c>
      <c r="DU2629">
        <v>14751.05</v>
      </c>
      <c r="DV2629">
        <v>20162.8</v>
      </c>
      <c r="DW2629">
        <v>161.66319999999999</v>
      </c>
      <c r="DX2629">
        <v>1130.0840000000001</v>
      </c>
      <c r="DY2629">
        <v>-968.42089999999996</v>
      </c>
      <c r="DZ2629">
        <v>-3214.9140000000002</v>
      </c>
      <c r="EA2629">
        <v>16947.88</v>
      </c>
      <c r="EB2629">
        <v>12976.12</v>
      </c>
      <c r="EC2629">
        <v>23888.69</v>
      </c>
      <c r="ED2629">
        <v>36864.800000000003</v>
      </c>
      <c r="EE2629">
        <v>35639.230000000003</v>
      </c>
      <c r="EF2629">
        <v>5791.6980000000003</v>
      </c>
      <c r="EG2629">
        <v>1394591</v>
      </c>
      <c r="EH2629">
        <v>53627.73</v>
      </c>
    </row>
    <row r="2630" spans="1:138" x14ac:dyDescent="0.25">
      <c r="A2630" t="str">
        <f t="shared" si="127"/>
        <v>193279</v>
      </c>
      <c r="B2630" t="str">
        <f t="shared" si="128"/>
        <v>201179</v>
      </c>
      <c r="C2630">
        <v>79</v>
      </c>
      <c r="D2630">
        <v>2011</v>
      </c>
      <c r="E2630">
        <f t="shared" si="129"/>
        <v>1932</v>
      </c>
      <c r="F2630">
        <v>13871.977000000001</v>
      </c>
      <c r="G2630">
        <v>0</v>
      </c>
      <c r="H2630">
        <v>15080.79</v>
      </c>
      <c r="I2630">
        <v>1498.4369999999999</v>
      </c>
      <c r="J2630">
        <v>5287.4669999999996</v>
      </c>
      <c r="K2630">
        <v>3431.2020000000002</v>
      </c>
      <c r="L2630">
        <v>338.1927</v>
      </c>
      <c r="M2630">
        <v>4079.0070000000001</v>
      </c>
      <c r="N2630">
        <v>4804.6989999999996</v>
      </c>
      <c r="O2630">
        <v>1785.3330000000001</v>
      </c>
      <c r="P2630">
        <v>-4099.13</v>
      </c>
      <c r="Q2630">
        <v>-84.035550000000001</v>
      </c>
      <c r="R2630">
        <v>-1109.664</v>
      </c>
      <c r="S2630">
        <v>-1193.7</v>
      </c>
      <c r="T2630">
        <v>2905.43</v>
      </c>
      <c r="U2630">
        <v>2303.4888999999998</v>
      </c>
      <c r="V2630">
        <v>143.34792999999999</v>
      </c>
      <c r="W2630">
        <v>261.77192000000002</v>
      </c>
      <c r="X2630">
        <v>116.79062999999999</v>
      </c>
      <c r="Y2630">
        <v>1268.7596000000001</v>
      </c>
      <c r="Z2630">
        <v>0</v>
      </c>
      <c r="AA2630">
        <v>0</v>
      </c>
      <c r="AB2630">
        <v>0</v>
      </c>
      <c r="AC2630">
        <v>13.503655999999999</v>
      </c>
      <c r="AD2630">
        <v>923.15534000000002</v>
      </c>
      <c r="AE2630">
        <v>313.68409000000003</v>
      </c>
      <c r="AF2630">
        <v>171.35112000000001</v>
      </c>
      <c r="AG2630">
        <v>2696.2348000000002</v>
      </c>
      <c r="AH2630">
        <v>344.16895</v>
      </c>
      <c r="AI2630">
        <v>22874.571</v>
      </c>
      <c r="AJ2630">
        <v>169.59723</v>
      </c>
      <c r="AK2630">
        <v>114.43902</v>
      </c>
      <c r="AL2630">
        <v>6348.1634999999997</v>
      </c>
      <c r="AM2630">
        <v>0</v>
      </c>
      <c r="AN2630">
        <v>0</v>
      </c>
      <c r="AO2630">
        <v>0</v>
      </c>
      <c r="AP2630">
        <v>908.96271000000002</v>
      </c>
      <c r="AQ2630">
        <v>1157.4804999999999</v>
      </c>
      <c r="AR2630">
        <v>318.91708999999997</v>
      </c>
      <c r="AS2630">
        <v>10011.325000000001</v>
      </c>
      <c r="AT2630">
        <v>1385.3000999999999</v>
      </c>
      <c r="AU2630">
        <v>0</v>
      </c>
      <c r="AV2630">
        <v>1068.1547</v>
      </c>
      <c r="AW2630">
        <v>230.64857000000001</v>
      </c>
      <c r="AX2630">
        <v>5287.4673000000003</v>
      </c>
      <c r="AY2630">
        <v>1705.934</v>
      </c>
      <c r="AZ2630">
        <v>370.58035999999998</v>
      </c>
      <c r="BA2630">
        <v>361.27915000000002</v>
      </c>
      <c r="BB2630">
        <v>1220.4657</v>
      </c>
      <c r="BC2630">
        <v>36.187254000000003</v>
      </c>
      <c r="BD2630">
        <v>24.370277000000002</v>
      </c>
      <c r="BE2630">
        <v>52.818007999999999</v>
      </c>
      <c r="BF2630">
        <v>2086.8065999999999</v>
      </c>
      <c r="BG2630">
        <v>2739.067</v>
      </c>
      <c r="BH2630">
        <v>2394.6864999999998</v>
      </c>
      <c r="BI2630">
        <v>218.68880999999999</v>
      </c>
      <c r="BJ2630">
        <v>22.663191999999999</v>
      </c>
      <c r="BK2630">
        <v>173.96653000000001</v>
      </c>
      <c r="BL2630">
        <v>49.329985999999998</v>
      </c>
      <c r="BM2630">
        <v>174.07803999999999</v>
      </c>
      <c r="BN2630">
        <v>185.81587999999999</v>
      </c>
      <c r="BO2630">
        <v>86.984545999999995</v>
      </c>
      <c r="BP2630">
        <v>15.520298</v>
      </c>
      <c r="BQ2630">
        <v>120.44656000000001</v>
      </c>
      <c r="BR2630">
        <v>11.934791000000001</v>
      </c>
      <c r="BS2630">
        <v>36.198224000000003</v>
      </c>
      <c r="BT2630">
        <v>28.074345999999998</v>
      </c>
      <c r="BU2630">
        <v>771.60547999999994</v>
      </c>
      <c r="BV2630">
        <v>18.449000999999999</v>
      </c>
      <c r="BW2630">
        <v>0</v>
      </c>
      <c r="BX2630">
        <v>0</v>
      </c>
      <c r="BY2630">
        <v>0</v>
      </c>
      <c r="BZ2630">
        <v>139.61465999999999</v>
      </c>
      <c r="CA2630">
        <v>1124.6371999999999</v>
      </c>
      <c r="CB2630">
        <v>0</v>
      </c>
      <c r="CC2630">
        <v>3.3841361000000001</v>
      </c>
      <c r="CD2630">
        <v>41802.334999999999</v>
      </c>
      <c r="CE2630">
        <v>894.94478000000004</v>
      </c>
      <c r="CF2630">
        <v>27618.47</v>
      </c>
      <c r="CG2630">
        <v>18017.793000000001</v>
      </c>
      <c r="CH2630">
        <v>5266.7740000000003</v>
      </c>
      <c r="CI2630">
        <v>518.02062999999998</v>
      </c>
      <c r="CJ2630">
        <v>1724.1174000000001</v>
      </c>
      <c r="CK2630">
        <v>0</v>
      </c>
      <c r="CL2630">
        <v>176.39913000000001</v>
      </c>
      <c r="CM2630">
        <v>686.05575999999996</v>
      </c>
      <c r="CN2630">
        <v>1103.4665</v>
      </c>
      <c r="CO2630">
        <v>5160.1261000000004</v>
      </c>
      <c r="CP2630">
        <v>6236.0923000000003</v>
      </c>
      <c r="CQ2630">
        <v>1748.2619</v>
      </c>
      <c r="CR2630">
        <v>2095.7766999999999</v>
      </c>
      <c r="CS2630">
        <v>87.981570000000005</v>
      </c>
      <c r="CT2630">
        <v>389.89174000000003</v>
      </c>
      <c r="CU2630">
        <v>10001.629999999999</v>
      </c>
      <c r="CV2630">
        <v>7682.4250000000002</v>
      </c>
      <c r="CW2630">
        <v>-176.3991</v>
      </c>
      <c r="CX2630">
        <v>-417.41070000000002</v>
      </c>
      <c r="CY2630">
        <v>-1075.9659999999999</v>
      </c>
      <c r="CZ2630">
        <v>-347.51479999999998</v>
      </c>
      <c r="DA2630">
        <v>-301.91019999999997</v>
      </c>
      <c r="DB2630">
        <v>-2319.201</v>
      </c>
      <c r="DC2630">
        <v>13.50366</v>
      </c>
      <c r="DD2630">
        <v>6172.7120000000004</v>
      </c>
      <c r="DE2630">
        <v>29506.77</v>
      </c>
      <c r="DF2630">
        <v>0</v>
      </c>
      <c r="DG2630">
        <v>15080.79</v>
      </c>
      <c r="DH2630">
        <v>35692.980000000003</v>
      </c>
      <c r="DI2630">
        <v>20368.259999999998</v>
      </c>
      <c r="DJ2630">
        <v>56061.24</v>
      </c>
      <c r="DK2630">
        <v>2825.3989999999999</v>
      </c>
      <c r="DL2630">
        <v>4094.1590000000001</v>
      </c>
      <c r="DM2630">
        <v>51967.08</v>
      </c>
      <c r="DN2630">
        <v>4815.5820000000003</v>
      </c>
      <c r="DO2630">
        <v>2163.9949999999999</v>
      </c>
      <c r="DP2630">
        <v>196.62970000000001</v>
      </c>
      <c r="DQ2630">
        <v>2613.375</v>
      </c>
      <c r="DR2630">
        <v>1617.932</v>
      </c>
      <c r="DS2630">
        <v>11407.51</v>
      </c>
      <c r="DT2630">
        <v>35738.67</v>
      </c>
      <c r="DU2630">
        <v>14438.43</v>
      </c>
      <c r="DV2630">
        <v>21300.240000000002</v>
      </c>
      <c r="DW2630">
        <v>139.6147</v>
      </c>
      <c r="DX2630">
        <v>1128.021</v>
      </c>
      <c r="DY2630">
        <v>-988.4067</v>
      </c>
      <c r="DZ2630">
        <v>-3307.607</v>
      </c>
      <c r="EA2630">
        <v>17992.63</v>
      </c>
      <c r="EB2630">
        <v>13288.92</v>
      </c>
      <c r="EC2630">
        <v>23802.59</v>
      </c>
      <c r="ED2630">
        <v>37091.51</v>
      </c>
      <c r="EE2630">
        <v>35897.81</v>
      </c>
      <c r="EF2630">
        <v>6022.4859999999999</v>
      </c>
      <c r="EG2630">
        <v>1343720</v>
      </c>
      <c r="EH2630">
        <v>53627.73</v>
      </c>
    </row>
    <row r="2631" spans="1:138" x14ac:dyDescent="0.25">
      <c r="A2631" t="str">
        <f t="shared" si="127"/>
        <v>193180</v>
      </c>
      <c r="B2631" t="str">
        <f t="shared" si="128"/>
        <v>201180</v>
      </c>
      <c r="C2631">
        <v>80</v>
      </c>
      <c r="D2631">
        <v>2011</v>
      </c>
      <c r="E2631">
        <f t="shared" si="129"/>
        <v>1931</v>
      </c>
      <c r="F2631">
        <v>13925.09</v>
      </c>
      <c r="G2631">
        <v>0</v>
      </c>
      <c r="H2631">
        <v>15930.76</v>
      </c>
      <c r="I2631">
        <v>1494.6659999999999</v>
      </c>
      <c r="J2631">
        <v>5287.4669999999996</v>
      </c>
      <c r="K2631">
        <v>3445.471</v>
      </c>
      <c r="L2631">
        <v>303.9819</v>
      </c>
      <c r="M2631">
        <v>4049.0590000000002</v>
      </c>
      <c r="N2631">
        <v>4764.79</v>
      </c>
      <c r="O2631">
        <v>1770.5029999999999</v>
      </c>
      <c r="P2631">
        <v>-4065.0819999999999</v>
      </c>
      <c r="Q2631">
        <v>-83.337519999999998</v>
      </c>
      <c r="R2631">
        <v>-1100.4469999999999</v>
      </c>
      <c r="S2631">
        <v>-1183.7840000000001</v>
      </c>
      <c r="T2631">
        <v>2881.297</v>
      </c>
      <c r="U2631">
        <v>1909.3667</v>
      </c>
      <c r="V2631">
        <v>120.11382999999999</v>
      </c>
      <c r="W2631">
        <v>235.29161999999999</v>
      </c>
      <c r="X2631">
        <v>92.231611999999998</v>
      </c>
      <c r="Y2631">
        <v>1285.3110999999999</v>
      </c>
      <c r="Z2631">
        <v>0</v>
      </c>
      <c r="AA2631">
        <v>0</v>
      </c>
      <c r="AB2631">
        <v>0</v>
      </c>
      <c r="AC2631">
        <v>9.3269213000000004</v>
      </c>
      <c r="AD2631">
        <v>1204.566</v>
      </c>
      <c r="AE2631">
        <v>384.95562000000001</v>
      </c>
      <c r="AF2631">
        <v>184.68822</v>
      </c>
      <c r="AG2631">
        <v>2701.9243000000001</v>
      </c>
      <c r="AH2631">
        <v>344.89521000000002</v>
      </c>
      <c r="AI2631">
        <v>22572.75</v>
      </c>
      <c r="AJ2631">
        <v>141.22228000000001</v>
      </c>
      <c r="AK2631">
        <v>87.081273999999993</v>
      </c>
      <c r="AL2631">
        <v>6112.7974000000004</v>
      </c>
      <c r="AM2631">
        <v>0</v>
      </c>
      <c r="AN2631">
        <v>0</v>
      </c>
      <c r="AO2631">
        <v>0</v>
      </c>
      <c r="AP2631">
        <v>1122.8269</v>
      </c>
      <c r="AQ2631">
        <v>1397.7225000000001</v>
      </c>
      <c r="AR2631">
        <v>464.14622000000003</v>
      </c>
      <c r="AS2631">
        <v>10210.14</v>
      </c>
      <c r="AT2631">
        <v>1421.9170999999999</v>
      </c>
      <c r="AU2631">
        <v>0</v>
      </c>
      <c r="AV2631">
        <v>1083.3629000000001</v>
      </c>
      <c r="AW2631">
        <v>230.64857000000001</v>
      </c>
      <c r="AX2631">
        <v>5287.4673000000003</v>
      </c>
      <c r="AY2631">
        <v>1676.8037999999999</v>
      </c>
      <c r="AZ2631">
        <v>347.98775000000001</v>
      </c>
      <c r="BA2631">
        <v>324.73291</v>
      </c>
      <c r="BB2631">
        <v>1216.4041999999999</v>
      </c>
      <c r="BC2631">
        <v>32.117517999999997</v>
      </c>
      <c r="BD2631">
        <v>20.292937999999999</v>
      </c>
      <c r="BE2631">
        <v>40.191357000000004</v>
      </c>
      <c r="BF2631">
        <v>2059.2719999999999</v>
      </c>
      <c r="BG2631">
        <v>2790.1824000000001</v>
      </c>
      <c r="BH2631">
        <v>2414.4436999999998</v>
      </c>
      <c r="BI2631">
        <v>219.99420000000001</v>
      </c>
      <c r="BJ2631">
        <v>22.276199999999999</v>
      </c>
      <c r="BK2631">
        <v>163.36058</v>
      </c>
      <c r="BL2631">
        <v>38.86786</v>
      </c>
      <c r="BM2631">
        <v>166.88786999999999</v>
      </c>
      <c r="BN2631">
        <v>186.97397000000001</v>
      </c>
      <c r="BO2631">
        <v>67.283043000000006</v>
      </c>
      <c r="BP2631">
        <v>16.444520000000001</v>
      </c>
      <c r="BQ2631">
        <v>118.60829</v>
      </c>
      <c r="BR2631">
        <v>10.123658000000001</v>
      </c>
      <c r="BS2631">
        <v>36.188116999999998</v>
      </c>
      <c r="BT2631">
        <v>28.291162</v>
      </c>
      <c r="BU2631">
        <v>807.38243</v>
      </c>
      <c r="BV2631">
        <v>16.777864000000001</v>
      </c>
      <c r="BW2631">
        <v>0.68757858999999999</v>
      </c>
      <c r="BX2631">
        <v>0</v>
      </c>
      <c r="BY2631">
        <v>0.14915825999999999</v>
      </c>
      <c r="BZ2631">
        <v>118.099</v>
      </c>
      <c r="CA2631">
        <v>1137.4703999999999</v>
      </c>
      <c r="CB2631">
        <v>0</v>
      </c>
      <c r="CC2631">
        <v>0.72387029000000003</v>
      </c>
      <c r="CD2631">
        <v>42582.432999999997</v>
      </c>
      <c r="CE2631">
        <v>629.20830000000001</v>
      </c>
      <c r="CF2631">
        <v>28133.874</v>
      </c>
      <c r="CG2631">
        <v>18354.034</v>
      </c>
      <c r="CH2631">
        <v>5222.7102999999997</v>
      </c>
      <c r="CI2631">
        <v>559.96307000000002</v>
      </c>
      <c r="CJ2631">
        <v>1681.7198000000001</v>
      </c>
      <c r="CK2631">
        <v>0.61597780999999996</v>
      </c>
      <c r="CL2631">
        <v>137.98660000000001</v>
      </c>
      <c r="CM2631">
        <v>624.68935999999997</v>
      </c>
      <c r="CN2631">
        <v>992.5335</v>
      </c>
      <c r="CO2631">
        <v>4625.9961999999996</v>
      </c>
      <c r="CP2631">
        <v>5870.8910999999998</v>
      </c>
      <c r="CQ2631">
        <v>1605.2121999999999</v>
      </c>
      <c r="CR2631">
        <v>2008.9281000000001</v>
      </c>
      <c r="CS2631">
        <v>134.05960999999999</v>
      </c>
      <c r="CT2631">
        <v>599.56421</v>
      </c>
      <c r="CU2631">
        <v>9609.9030000000002</v>
      </c>
      <c r="CV2631">
        <v>6990.5730000000003</v>
      </c>
      <c r="CW2631">
        <v>-137.3706</v>
      </c>
      <c r="CX2631">
        <v>-367.84410000000003</v>
      </c>
      <c r="CY2631">
        <v>-1244.895</v>
      </c>
      <c r="CZ2631">
        <v>-403.71589999999998</v>
      </c>
      <c r="DA2631">
        <v>-465.50459999999998</v>
      </c>
      <c r="DB2631">
        <v>-2619.33</v>
      </c>
      <c r="DC2631">
        <v>9.3269210000000005</v>
      </c>
      <c r="DD2631">
        <v>6502.7489999999998</v>
      </c>
      <c r="DE2631">
        <v>28913.85</v>
      </c>
      <c r="DF2631">
        <v>0</v>
      </c>
      <c r="DG2631">
        <v>15930.76</v>
      </c>
      <c r="DH2631">
        <v>35425.93</v>
      </c>
      <c r="DI2631">
        <v>21218.23</v>
      </c>
      <c r="DJ2631">
        <v>56644.160000000003</v>
      </c>
      <c r="DK2631">
        <v>2357.0039999999999</v>
      </c>
      <c r="DL2631">
        <v>3642.3150000000001</v>
      </c>
      <c r="DM2631">
        <v>53001.84</v>
      </c>
      <c r="DN2631">
        <v>4814.9740000000002</v>
      </c>
      <c r="DO2631">
        <v>2119.7559999999999</v>
      </c>
      <c r="DP2631">
        <v>185.63679999999999</v>
      </c>
      <c r="DQ2631">
        <v>2634.4380000000001</v>
      </c>
      <c r="DR2631">
        <v>1573.2550000000001</v>
      </c>
      <c r="DS2631">
        <v>11328.06</v>
      </c>
      <c r="DT2631">
        <v>36637.980000000003</v>
      </c>
      <c r="DU2631">
        <v>14333.8</v>
      </c>
      <c r="DV2631">
        <v>22304.18</v>
      </c>
      <c r="DW2631">
        <v>118.099</v>
      </c>
      <c r="DX2631">
        <v>1138.194</v>
      </c>
      <c r="DY2631">
        <v>-1020.095</v>
      </c>
      <c r="DZ2631">
        <v>-3639.4250000000002</v>
      </c>
      <c r="EA2631">
        <v>18664.75</v>
      </c>
      <c r="EB2631">
        <v>13819.35</v>
      </c>
      <c r="EC2631">
        <v>24136.71</v>
      </c>
      <c r="ED2631">
        <v>37956.06</v>
      </c>
      <c r="EE2631">
        <v>36772.269999999997</v>
      </c>
      <c r="EF2631">
        <v>6500.268</v>
      </c>
      <c r="EG2631">
        <v>1292451</v>
      </c>
      <c r="EH2631">
        <v>53627.73</v>
      </c>
    </row>
    <row r="2632" spans="1:138" x14ac:dyDescent="0.25">
      <c r="A2632" t="str">
        <f t="shared" si="127"/>
        <v>193081</v>
      </c>
      <c r="B2632" t="str">
        <f t="shared" si="128"/>
        <v>201181</v>
      </c>
      <c r="C2632">
        <v>81</v>
      </c>
      <c r="D2632">
        <v>2011</v>
      </c>
      <c r="E2632">
        <f t="shared" si="129"/>
        <v>1930</v>
      </c>
      <c r="F2632">
        <v>14003.329</v>
      </c>
      <c r="G2632">
        <v>0</v>
      </c>
      <c r="H2632">
        <v>16934.3</v>
      </c>
      <c r="I2632">
        <v>1494.3040000000001</v>
      </c>
      <c r="J2632">
        <v>5287.4669999999996</v>
      </c>
      <c r="K2632">
        <v>3444.4740000000002</v>
      </c>
      <c r="L2632">
        <v>278.5847</v>
      </c>
      <c r="M2632">
        <v>4012.4140000000002</v>
      </c>
      <c r="N2632">
        <v>4715.7790000000005</v>
      </c>
      <c r="O2632">
        <v>1752.2909999999999</v>
      </c>
      <c r="P2632">
        <v>-4023.268</v>
      </c>
      <c r="Q2632">
        <v>-82.480310000000003</v>
      </c>
      <c r="R2632">
        <v>-1089.1279999999999</v>
      </c>
      <c r="S2632">
        <v>-1171.6079999999999</v>
      </c>
      <c r="T2632">
        <v>2851.66</v>
      </c>
      <c r="U2632">
        <v>1580.2914000000001</v>
      </c>
      <c r="V2632">
        <v>103.98567</v>
      </c>
      <c r="W2632">
        <v>215.63341</v>
      </c>
      <c r="X2632">
        <v>73.730253000000005</v>
      </c>
      <c r="Y2632">
        <v>1311.9386999999999</v>
      </c>
      <c r="Z2632">
        <v>0</v>
      </c>
      <c r="AA2632">
        <v>0</v>
      </c>
      <c r="AB2632">
        <v>0</v>
      </c>
      <c r="AC2632">
        <v>5.1468553999999997</v>
      </c>
      <c r="AD2632">
        <v>1534.4698000000001</v>
      </c>
      <c r="AE2632">
        <v>459.03456</v>
      </c>
      <c r="AF2632">
        <v>192.20017999999999</v>
      </c>
      <c r="AG2632">
        <v>2706.1511</v>
      </c>
      <c r="AH2632">
        <v>345.43475999999998</v>
      </c>
      <c r="AI2632">
        <v>22450.61</v>
      </c>
      <c r="AJ2632">
        <v>120.2047</v>
      </c>
      <c r="AK2632">
        <v>65.878434999999996</v>
      </c>
      <c r="AL2632">
        <v>6011.2111000000004</v>
      </c>
      <c r="AM2632">
        <v>0</v>
      </c>
      <c r="AN2632">
        <v>0</v>
      </c>
      <c r="AO2632">
        <v>0</v>
      </c>
      <c r="AP2632">
        <v>1377.2415000000001</v>
      </c>
      <c r="AQ2632">
        <v>1690.1376</v>
      </c>
      <c r="AR2632">
        <v>610.45163000000002</v>
      </c>
      <c r="AS2632">
        <v>10463.904</v>
      </c>
      <c r="AT2632">
        <v>1465.9149</v>
      </c>
      <c r="AU2632">
        <v>0</v>
      </c>
      <c r="AV2632">
        <v>1096.0070000000001</v>
      </c>
      <c r="AW2632">
        <v>230.64857000000001</v>
      </c>
      <c r="AX2632">
        <v>5287.4673000000003</v>
      </c>
      <c r="AY2632">
        <v>1635.7264</v>
      </c>
      <c r="AZ2632">
        <v>328.70058</v>
      </c>
      <c r="BA2632">
        <v>297.60203000000001</v>
      </c>
      <c r="BB2632">
        <v>1210.4166</v>
      </c>
      <c r="BC2632">
        <v>28.565080999999999</v>
      </c>
      <c r="BD2632">
        <v>17.272817</v>
      </c>
      <c r="BE2632">
        <v>30.405431</v>
      </c>
      <c r="BF2632">
        <v>2048.1293999999998</v>
      </c>
      <c r="BG2632">
        <v>2814.0778</v>
      </c>
      <c r="BH2632">
        <v>2417.4765000000002</v>
      </c>
      <c r="BI2632">
        <v>224.30636999999999</v>
      </c>
      <c r="BJ2632">
        <v>21.730491000000001</v>
      </c>
      <c r="BK2632">
        <v>154.30634000000001</v>
      </c>
      <c r="BL2632">
        <v>30.793467</v>
      </c>
      <c r="BM2632">
        <v>154.82932</v>
      </c>
      <c r="BN2632">
        <v>186.15341000000001</v>
      </c>
      <c r="BO2632">
        <v>67.283043000000006</v>
      </c>
      <c r="BP2632">
        <v>16.617079</v>
      </c>
      <c r="BQ2632">
        <v>116.04858</v>
      </c>
      <c r="BR2632">
        <v>8.8129404000000005</v>
      </c>
      <c r="BS2632">
        <v>35.845357999999997</v>
      </c>
      <c r="BT2632">
        <v>28.195029000000002</v>
      </c>
      <c r="BU2632">
        <v>832.22005000000001</v>
      </c>
      <c r="BV2632">
        <v>16.668801999999999</v>
      </c>
      <c r="BW2632">
        <v>0.68757858999999999</v>
      </c>
      <c r="BX2632">
        <v>0</v>
      </c>
      <c r="BY2632">
        <v>0.14915825999999999</v>
      </c>
      <c r="BZ2632">
        <v>109.44755000000001</v>
      </c>
      <c r="CA2632">
        <v>1156.2562</v>
      </c>
      <c r="CB2632">
        <v>0</v>
      </c>
      <c r="CC2632">
        <v>0.13010956000000001</v>
      </c>
      <c r="CD2632">
        <v>42947.114000000001</v>
      </c>
      <c r="CE2632">
        <v>513.50581999999997</v>
      </c>
      <c r="CF2632">
        <v>28374.815999999999</v>
      </c>
      <c r="CG2632">
        <v>18511.22</v>
      </c>
      <c r="CH2632">
        <v>5143.8876</v>
      </c>
      <c r="CI2632">
        <v>583.05708000000004</v>
      </c>
      <c r="CJ2632">
        <v>1739.7224000000001</v>
      </c>
      <c r="CK2632">
        <v>0.61597780999999996</v>
      </c>
      <c r="CL2632">
        <v>92.315541999999994</v>
      </c>
      <c r="CM2632">
        <v>586.27520000000004</v>
      </c>
      <c r="CN2632">
        <v>926.19512999999995</v>
      </c>
      <c r="CO2632">
        <v>4216.8198000000002</v>
      </c>
      <c r="CP2632">
        <v>5459.3954999999996</v>
      </c>
      <c r="CQ2632">
        <v>1517.1681000000001</v>
      </c>
      <c r="CR2632">
        <v>1917.8497</v>
      </c>
      <c r="CS2632">
        <v>182.37105</v>
      </c>
      <c r="CT2632">
        <v>721.10437000000002</v>
      </c>
      <c r="CU2632">
        <v>9116.86</v>
      </c>
      <c r="CV2632">
        <v>6503.25</v>
      </c>
      <c r="CW2632">
        <v>-91.699560000000005</v>
      </c>
      <c r="CX2632">
        <v>-339.91989999999998</v>
      </c>
      <c r="CY2632">
        <v>-1242.576</v>
      </c>
      <c r="CZ2632">
        <v>-400.6816</v>
      </c>
      <c r="DA2632">
        <v>-538.73329999999999</v>
      </c>
      <c r="DB2632">
        <v>-2613.61</v>
      </c>
      <c r="DC2632">
        <v>5.1468550000000004</v>
      </c>
      <c r="DD2632">
        <v>6977.0129999999999</v>
      </c>
      <c r="DE2632">
        <v>28647.9</v>
      </c>
      <c r="DF2632">
        <v>0</v>
      </c>
      <c r="DG2632">
        <v>16934.310000000001</v>
      </c>
      <c r="DH2632">
        <v>35630.06</v>
      </c>
      <c r="DI2632">
        <v>22221.77</v>
      </c>
      <c r="DJ2632">
        <v>57851.839999999997</v>
      </c>
      <c r="DK2632">
        <v>1973.6410000000001</v>
      </c>
      <c r="DL2632">
        <v>3285.5790000000002</v>
      </c>
      <c r="DM2632">
        <v>54566.26</v>
      </c>
      <c r="DN2632">
        <v>4778.5050000000001</v>
      </c>
      <c r="DO2632">
        <v>2095.808</v>
      </c>
      <c r="DP2632">
        <v>176.0368</v>
      </c>
      <c r="DQ2632">
        <v>2641.7829999999999</v>
      </c>
      <c r="DR2632">
        <v>1536.5840000000001</v>
      </c>
      <c r="DS2632">
        <v>11228.72</v>
      </c>
      <c r="DT2632">
        <v>37719.410000000003</v>
      </c>
      <c r="DU2632">
        <v>14203.54</v>
      </c>
      <c r="DV2632">
        <v>23515.86</v>
      </c>
      <c r="DW2632">
        <v>109.44759999999999</v>
      </c>
      <c r="DX2632">
        <v>1156.386</v>
      </c>
      <c r="DY2632">
        <v>-1046.9390000000001</v>
      </c>
      <c r="DZ2632">
        <v>-3660.549</v>
      </c>
      <c r="EA2632">
        <v>19855.310000000001</v>
      </c>
      <c r="EB2632">
        <v>14058.79</v>
      </c>
      <c r="EC2632">
        <v>24238.16</v>
      </c>
      <c r="ED2632">
        <v>38296.959999999999</v>
      </c>
      <c r="EE2632">
        <v>37125.35</v>
      </c>
      <c r="EF2632">
        <v>6437.6729999999998</v>
      </c>
      <c r="EG2632">
        <v>1252491</v>
      </c>
      <c r="EH2632">
        <v>53627.73</v>
      </c>
    </row>
    <row r="2633" spans="1:138" x14ac:dyDescent="0.25">
      <c r="A2633" t="str">
        <f t="shared" si="127"/>
        <v>192982</v>
      </c>
      <c r="B2633" t="str">
        <f t="shared" si="128"/>
        <v>201182</v>
      </c>
      <c r="C2633">
        <v>82</v>
      </c>
      <c r="D2633">
        <v>2011</v>
      </c>
      <c r="E2633">
        <f t="shared" si="129"/>
        <v>1929</v>
      </c>
      <c r="F2633">
        <v>14083.136</v>
      </c>
      <c r="G2633">
        <v>0</v>
      </c>
      <c r="H2633">
        <v>18060.490000000002</v>
      </c>
      <c r="I2633">
        <v>1490.614</v>
      </c>
      <c r="J2633">
        <v>5287.4669999999996</v>
      </c>
      <c r="K2633">
        <v>3430.558</v>
      </c>
      <c r="L2633">
        <v>254.42760000000001</v>
      </c>
      <c r="M2633">
        <v>3971.5630000000001</v>
      </c>
      <c r="N2633">
        <v>4664.125</v>
      </c>
      <c r="O2633">
        <v>1733.098</v>
      </c>
      <c r="P2633">
        <v>-3979.2</v>
      </c>
      <c r="Q2633">
        <v>-81.576880000000003</v>
      </c>
      <c r="R2633">
        <v>-1077.1980000000001</v>
      </c>
      <c r="S2633">
        <v>-1158.7750000000001</v>
      </c>
      <c r="T2633">
        <v>2820.4250000000002</v>
      </c>
      <c r="U2633">
        <v>1366.9069999999999</v>
      </c>
      <c r="V2633">
        <v>93.637867</v>
      </c>
      <c r="W2633">
        <v>196.93503999999999</v>
      </c>
      <c r="X2633">
        <v>63.109260999999996</v>
      </c>
      <c r="Y2633">
        <v>1308.377</v>
      </c>
      <c r="Z2633">
        <v>0</v>
      </c>
      <c r="AA2633">
        <v>0</v>
      </c>
      <c r="AB2633">
        <v>0</v>
      </c>
      <c r="AC2633">
        <v>3.2123560000000002</v>
      </c>
      <c r="AD2633">
        <v>1869.211</v>
      </c>
      <c r="AE2633">
        <v>524.99477999999999</v>
      </c>
      <c r="AF2633">
        <v>198.63115999999999</v>
      </c>
      <c r="AG2633">
        <v>2707.6073999999999</v>
      </c>
      <c r="AH2633">
        <v>345.62065000000001</v>
      </c>
      <c r="AI2633">
        <v>22540.768</v>
      </c>
      <c r="AJ2633">
        <v>112.90176</v>
      </c>
      <c r="AK2633">
        <v>52.669015999999999</v>
      </c>
      <c r="AL2633">
        <v>5991.55</v>
      </c>
      <c r="AM2633">
        <v>0</v>
      </c>
      <c r="AN2633">
        <v>0</v>
      </c>
      <c r="AO2633">
        <v>0</v>
      </c>
      <c r="AP2633">
        <v>1672.8987</v>
      </c>
      <c r="AQ2633">
        <v>2027.3400999999999</v>
      </c>
      <c r="AR2633">
        <v>704.87262999999996</v>
      </c>
      <c r="AS2633">
        <v>10786.638999999999</v>
      </c>
      <c r="AT2633">
        <v>1531.4238</v>
      </c>
      <c r="AU2633">
        <v>0</v>
      </c>
      <c r="AV2633">
        <v>1106.6712</v>
      </c>
      <c r="AW2633">
        <v>230.64857000000001</v>
      </c>
      <c r="AX2633">
        <v>5287.4673000000003</v>
      </c>
      <c r="AY2633">
        <v>1587.4675999999999</v>
      </c>
      <c r="AZ2633">
        <v>313.60721000000001</v>
      </c>
      <c r="BA2633">
        <v>271.79586</v>
      </c>
      <c r="BB2633">
        <v>1201.6976999999999</v>
      </c>
      <c r="BC2633">
        <v>25.776492000000001</v>
      </c>
      <c r="BD2633">
        <v>16.223420999999998</v>
      </c>
      <c r="BE2633">
        <v>24.308776000000002</v>
      </c>
      <c r="BF2633">
        <v>2056.3543</v>
      </c>
      <c r="BG2633">
        <v>2809.3285000000001</v>
      </c>
      <c r="BH2633">
        <v>2404.6745000000001</v>
      </c>
      <c r="BI2633">
        <v>231.98424</v>
      </c>
      <c r="BJ2633">
        <v>21.089376999999999</v>
      </c>
      <c r="BK2633">
        <v>147.22085999999999</v>
      </c>
      <c r="BL2633">
        <v>23.511883999999998</v>
      </c>
      <c r="BM2633">
        <v>147.99126000000001</v>
      </c>
      <c r="BN2633">
        <v>184.96408</v>
      </c>
      <c r="BO2633">
        <v>67.283043000000006</v>
      </c>
      <c r="BP2633">
        <v>16.050253999999999</v>
      </c>
      <c r="BQ2633">
        <v>113.62976999999999</v>
      </c>
      <c r="BR2633">
        <v>9.9711248000000001</v>
      </c>
      <c r="BS2633">
        <v>34.971319999999999</v>
      </c>
      <c r="BT2633">
        <v>27.947191</v>
      </c>
      <c r="BU2633">
        <v>845.66542000000004</v>
      </c>
      <c r="BV2633">
        <v>17.791613000000002</v>
      </c>
      <c r="BW2633">
        <v>0.68757858999999999</v>
      </c>
      <c r="BX2633">
        <v>0</v>
      </c>
      <c r="BY2633">
        <v>0.14915825999999999</v>
      </c>
      <c r="BZ2633">
        <v>113.75087000000001</v>
      </c>
      <c r="CA2633">
        <v>1143.3133</v>
      </c>
      <c r="CB2633">
        <v>0</v>
      </c>
      <c r="CC2633">
        <v>8.830491E-2</v>
      </c>
      <c r="CD2633">
        <v>42874.631000000001</v>
      </c>
      <c r="CE2633">
        <v>523.39157999999998</v>
      </c>
      <c r="CF2633">
        <v>28326.927</v>
      </c>
      <c r="CG2633">
        <v>18479.977999999999</v>
      </c>
      <c r="CH2633">
        <v>5073.8370000000004</v>
      </c>
      <c r="CI2633">
        <v>584.55724999999995</v>
      </c>
      <c r="CJ2633">
        <v>1926.0433</v>
      </c>
      <c r="CK2633">
        <v>0.61597780999999996</v>
      </c>
      <c r="CL2633">
        <v>63.254420000000003</v>
      </c>
      <c r="CM2633">
        <v>555.85220000000004</v>
      </c>
      <c r="CN2633">
        <v>902.28713000000005</v>
      </c>
      <c r="CO2633">
        <v>3895.2568999999999</v>
      </c>
      <c r="CP2633">
        <v>5129.3453</v>
      </c>
      <c r="CQ2633">
        <v>1448.6318000000001</v>
      </c>
      <c r="CR2633">
        <v>1811.4698000000001</v>
      </c>
      <c r="CS2633">
        <v>224.48397</v>
      </c>
      <c r="CT2633">
        <v>779.73105999999996</v>
      </c>
      <c r="CU2633">
        <v>8686.0879999999997</v>
      </c>
      <c r="CV2633">
        <v>6124.8410000000003</v>
      </c>
      <c r="CW2633">
        <v>-62.638440000000003</v>
      </c>
      <c r="CX2633">
        <v>-346.43490000000003</v>
      </c>
      <c r="CY2633">
        <v>-1234.088</v>
      </c>
      <c r="CZ2633">
        <v>-362.83789999999999</v>
      </c>
      <c r="DA2633">
        <v>-555.24710000000005</v>
      </c>
      <c r="DB2633">
        <v>-2561.2469999999998</v>
      </c>
      <c r="DC2633">
        <v>3.2123560000000002</v>
      </c>
      <c r="DD2633">
        <v>7572.1080000000002</v>
      </c>
      <c r="DE2633">
        <v>28697.89</v>
      </c>
      <c r="DF2633">
        <v>0</v>
      </c>
      <c r="DG2633">
        <v>18060.490000000002</v>
      </c>
      <c r="DH2633">
        <v>36273.21</v>
      </c>
      <c r="DI2633">
        <v>23347.96</v>
      </c>
      <c r="DJ2633">
        <v>59621.17</v>
      </c>
      <c r="DK2633">
        <v>1720.5889999999999</v>
      </c>
      <c r="DL2633">
        <v>3028.9659999999999</v>
      </c>
      <c r="DM2633">
        <v>56592.21</v>
      </c>
      <c r="DN2633">
        <v>4710.4030000000002</v>
      </c>
      <c r="DO2633">
        <v>2096.886</v>
      </c>
      <c r="DP2633">
        <v>168.31020000000001</v>
      </c>
      <c r="DQ2633">
        <v>2636.6590000000001</v>
      </c>
      <c r="DR2633">
        <v>1499.27</v>
      </c>
      <c r="DS2633">
        <v>11111.53</v>
      </c>
      <c r="DT2633">
        <v>38921.71</v>
      </c>
      <c r="DU2633">
        <v>14053.77</v>
      </c>
      <c r="DV2633">
        <v>24867.94</v>
      </c>
      <c r="DW2633">
        <v>113.7509</v>
      </c>
      <c r="DX2633">
        <v>1143.402</v>
      </c>
      <c r="DY2633">
        <v>-1029.6510000000001</v>
      </c>
      <c r="DZ2633">
        <v>-3590.8980000000001</v>
      </c>
      <c r="EA2633">
        <v>21277.040000000001</v>
      </c>
      <c r="EB2633">
        <v>14024.31</v>
      </c>
      <c r="EC2633">
        <v>24138.37</v>
      </c>
      <c r="ED2633">
        <v>38162.69</v>
      </c>
      <c r="EE2633">
        <v>37003.910000000003</v>
      </c>
      <c r="EF2633">
        <v>5667.9489999999996</v>
      </c>
      <c r="EG2633">
        <v>1143940</v>
      </c>
      <c r="EH2633">
        <v>53627.73</v>
      </c>
    </row>
    <row r="2634" spans="1:138" x14ac:dyDescent="0.25">
      <c r="A2634" t="str">
        <f t="shared" si="127"/>
        <v>192883</v>
      </c>
      <c r="B2634" t="str">
        <f t="shared" si="128"/>
        <v>201183</v>
      </c>
      <c r="C2634">
        <v>83</v>
      </c>
      <c r="D2634">
        <v>2011</v>
      </c>
      <c r="E2634">
        <f t="shared" si="129"/>
        <v>1928</v>
      </c>
      <c r="F2634">
        <v>14153.421</v>
      </c>
      <c r="G2634">
        <v>0</v>
      </c>
      <c r="H2634">
        <v>19239.009999999998</v>
      </c>
      <c r="I2634">
        <v>1486.75</v>
      </c>
      <c r="J2634">
        <v>5287.4669999999996</v>
      </c>
      <c r="K2634">
        <v>3408.1950000000002</v>
      </c>
      <c r="L2634">
        <v>235.93010000000001</v>
      </c>
      <c r="M2634">
        <v>3940.9259999999999</v>
      </c>
      <c r="N2634">
        <v>4633.2039999999997</v>
      </c>
      <c r="O2634">
        <v>1721.6079999999999</v>
      </c>
      <c r="P2634">
        <v>-3952.819</v>
      </c>
      <c r="Q2634">
        <v>-81.036050000000003</v>
      </c>
      <c r="R2634">
        <v>-1070.057</v>
      </c>
      <c r="S2634">
        <v>-1151.0930000000001</v>
      </c>
      <c r="T2634">
        <v>2801.7260000000001</v>
      </c>
      <c r="U2634">
        <v>1260.6921</v>
      </c>
      <c r="V2634">
        <v>88.231635999999995</v>
      </c>
      <c r="W2634">
        <v>182.61741000000001</v>
      </c>
      <c r="X2634">
        <v>65.260559000000001</v>
      </c>
      <c r="Y2634">
        <v>1284.8436999999999</v>
      </c>
      <c r="Z2634">
        <v>0</v>
      </c>
      <c r="AA2634">
        <v>0</v>
      </c>
      <c r="AB2634">
        <v>0</v>
      </c>
      <c r="AC2634">
        <v>1.0906016000000001</v>
      </c>
      <c r="AD2634">
        <v>2184.8546999999999</v>
      </c>
      <c r="AE2634">
        <v>588.84388999999999</v>
      </c>
      <c r="AF2634">
        <v>211.47568000000001</v>
      </c>
      <c r="AG2634">
        <v>2701.1758</v>
      </c>
      <c r="AH2634">
        <v>344.79966000000002</v>
      </c>
      <c r="AI2634">
        <v>22805.462</v>
      </c>
      <c r="AJ2634">
        <v>117.571</v>
      </c>
      <c r="AK2634">
        <v>45.933199999999999</v>
      </c>
      <c r="AL2634">
        <v>6055.6048000000001</v>
      </c>
      <c r="AM2634">
        <v>0</v>
      </c>
      <c r="AN2634">
        <v>0</v>
      </c>
      <c r="AO2634">
        <v>0</v>
      </c>
      <c r="AP2634">
        <v>1980.7773999999999</v>
      </c>
      <c r="AQ2634">
        <v>2406.9229999999998</v>
      </c>
      <c r="AR2634">
        <v>698.77245000000005</v>
      </c>
      <c r="AS2634">
        <v>11180.467000000001</v>
      </c>
      <c r="AT2634">
        <v>1626.6318000000001</v>
      </c>
      <c r="AU2634">
        <v>0</v>
      </c>
      <c r="AV2634">
        <v>1114.7888</v>
      </c>
      <c r="AW2634">
        <v>230.64857000000001</v>
      </c>
      <c r="AX2634">
        <v>5287.4673000000003</v>
      </c>
      <c r="AY2634">
        <v>1554.5858000000001</v>
      </c>
      <c r="AZ2634">
        <v>296.45082000000002</v>
      </c>
      <c r="BA2634">
        <v>252.03568000000001</v>
      </c>
      <c r="BB2634">
        <v>1190.5712000000001</v>
      </c>
      <c r="BC2634">
        <v>23.290807999999998</v>
      </c>
      <c r="BD2634">
        <v>16.894366999999999</v>
      </c>
      <c r="BE2634">
        <v>21.199938</v>
      </c>
      <c r="BF2634">
        <v>2080.5019000000002</v>
      </c>
      <c r="BG2634">
        <v>2802.2159000000001</v>
      </c>
      <c r="BH2634">
        <v>2377.7707</v>
      </c>
      <c r="BI2634">
        <v>241.78871000000001</v>
      </c>
      <c r="BJ2634">
        <v>20.652543999999999</v>
      </c>
      <c r="BK2634">
        <v>139.1669</v>
      </c>
      <c r="BL2634">
        <v>19.808257999999999</v>
      </c>
      <c r="BM2634">
        <v>139.88619</v>
      </c>
      <c r="BN2634">
        <v>182.40412000000001</v>
      </c>
      <c r="BO2634">
        <v>67.283043000000006</v>
      </c>
      <c r="BP2634">
        <v>14.934340000000001</v>
      </c>
      <c r="BQ2634">
        <v>111.54595</v>
      </c>
      <c r="BR2634">
        <v>11.321115000000001</v>
      </c>
      <c r="BS2634">
        <v>33.673144999999998</v>
      </c>
      <c r="BT2634">
        <v>27.158189</v>
      </c>
      <c r="BU2634">
        <v>858.24936000000002</v>
      </c>
      <c r="BV2634">
        <v>19.649888000000001</v>
      </c>
      <c r="BW2634">
        <v>0.68757858999999999</v>
      </c>
      <c r="BX2634">
        <v>0</v>
      </c>
      <c r="BY2634">
        <v>0.14915825999999999</v>
      </c>
      <c r="BZ2634">
        <v>143.51083</v>
      </c>
      <c r="CA2634">
        <v>1133.3353</v>
      </c>
      <c r="CB2634">
        <v>0</v>
      </c>
      <c r="CC2634">
        <v>4.2933260000000001E-2</v>
      </c>
      <c r="CD2634">
        <v>42766.082999999999</v>
      </c>
      <c r="CE2634">
        <v>556.63563999999997</v>
      </c>
      <c r="CF2634">
        <v>28255.21</v>
      </c>
      <c r="CG2634">
        <v>18433.190999999999</v>
      </c>
      <c r="CH2634">
        <v>5108.4112999999998</v>
      </c>
      <c r="CI2634">
        <v>568.08195999999998</v>
      </c>
      <c r="CJ2634">
        <v>2230.0675000000001</v>
      </c>
      <c r="CK2634">
        <v>0.61597780999999996</v>
      </c>
      <c r="CL2634">
        <v>44.481738</v>
      </c>
      <c r="CM2634">
        <v>532.09613999999999</v>
      </c>
      <c r="CN2634">
        <v>915.97312999999997</v>
      </c>
      <c r="CO2634">
        <v>3651.1821</v>
      </c>
      <c r="CP2634">
        <v>5061.9173000000001</v>
      </c>
      <c r="CQ2634">
        <v>1394.9477999999999</v>
      </c>
      <c r="CR2634">
        <v>1719.1847</v>
      </c>
      <c r="CS2634">
        <v>254.92337000000001</v>
      </c>
      <c r="CT2634">
        <v>718.45680000000004</v>
      </c>
      <c r="CU2634">
        <v>8460.0139999999992</v>
      </c>
      <c r="CV2634">
        <v>5833.7659999999996</v>
      </c>
      <c r="CW2634">
        <v>-43.865760000000002</v>
      </c>
      <c r="CX2634">
        <v>-383.87700000000001</v>
      </c>
      <c r="CY2634">
        <v>-1410.7349999999999</v>
      </c>
      <c r="CZ2634">
        <v>-324.23680000000002</v>
      </c>
      <c r="DA2634">
        <v>-463.53339999999997</v>
      </c>
      <c r="DB2634">
        <v>-2626.248</v>
      </c>
      <c r="DC2634">
        <v>1.0906020000000001</v>
      </c>
      <c r="DD2634">
        <v>8261.2170000000006</v>
      </c>
      <c r="DE2634">
        <v>29024.57</v>
      </c>
      <c r="DF2634">
        <v>0</v>
      </c>
      <c r="DG2634">
        <v>19239.009999999998</v>
      </c>
      <c r="DH2634">
        <v>37286.879999999997</v>
      </c>
      <c r="DI2634">
        <v>24526.47</v>
      </c>
      <c r="DJ2634">
        <v>61813.35</v>
      </c>
      <c r="DK2634">
        <v>1596.8019999999999</v>
      </c>
      <c r="DL2634">
        <v>2881.6460000000002</v>
      </c>
      <c r="DM2634">
        <v>58931.71</v>
      </c>
      <c r="DN2634">
        <v>4653.2520000000004</v>
      </c>
      <c r="DO2634">
        <v>2118.596</v>
      </c>
      <c r="DP2634">
        <v>159.8194</v>
      </c>
      <c r="DQ2634">
        <v>2619.56</v>
      </c>
      <c r="DR2634">
        <v>1465.8979999999999</v>
      </c>
      <c r="DS2634">
        <v>11017.13</v>
      </c>
      <c r="DT2634">
        <v>40166.65</v>
      </c>
      <c r="DU2634">
        <v>13939.86</v>
      </c>
      <c r="DV2634">
        <v>26226.79</v>
      </c>
      <c r="DW2634">
        <v>143.51079999999999</v>
      </c>
      <c r="DX2634">
        <v>1133.3779999999999</v>
      </c>
      <c r="DY2634">
        <v>-989.86739999999998</v>
      </c>
      <c r="DZ2634">
        <v>-3616.1149999999998</v>
      </c>
      <c r="EA2634">
        <v>22610.67</v>
      </c>
      <c r="EB2634">
        <v>13954.24</v>
      </c>
      <c r="EC2634">
        <v>24109.69</v>
      </c>
      <c r="ED2634">
        <v>38063.919999999998</v>
      </c>
      <c r="EE2634">
        <v>36912.83</v>
      </c>
      <c r="EF2634">
        <v>4544.6109999999999</v>
      </c>
      <c r="EG2634">
        <v>1085378</v>
      </c>
      <c r="EH2634">
        <v>53627.73</v>
      </c>
    </row>
    <row r="2635" spans="1:138" x14ac:dyDescent="0.25">
      <c r="A2635" t="str">
        <f t="shared" si="127"/>
        <v>192784</v>
      </c>
      <c r="B2635" t="str">
        <f t="shared" si="128"/>
        <v>201184</v>
      </c>
      <c r="C2635">
        <v>84</v>
      </c>
      <c r="D2635">
        <v>2011</v>
      </c>
      <c r="E2635">
        <f t="shared" si="129"/>
        <v>1927</v>
      </c>
      <c r="F2635">
        <v>14230.401</v>
      </c>
      <c r="G2635">
        <v>0</v>
      </c>
      <c r="H2635">
        <v>20441.29</v>
      </c>
      <c r="I2635">
        <v>1493.1130000000001</v>
      </c>
      <c r="J2635">
        <v>5287.4669999999996</v>
      </c>
      <c r="K2635">
        <v>3358.895</v>
      </c>
      <c r="L2635">
        <v>218.53649999999999</v>
      </c>
      <c r="M2635">
        <v>3886.4969999999998</v>
      </c>
      <c r="N2635">
        <v>4566.9669999999996</v>
      </c>
      <c r="O2635">
        <v>1696.9960000000001</v>
      </c>
      <c r="P2635">
        <v>-3896.3090000000002</v>
      </c>
      <c r="Q2635">
        <v>-79.877549999999999</v>
      </c>
      <c r="R2635">
        <v>-1054.759</v>
      </c>
      <c r="S2635">
        <v>-1134.636</v>
      </c>
      <c r="T2635">
        <v>2761.672</v>
      </c>
      <c r="U2635">
        <v>1177.3255999999999</v>
      </c>
      <c r="V2635">
        <v>85.180234999999996</v>
      </c>
      <c r="W2635">
        <v>169.15414999999999</v>
      </c>
      <c r="X2635">
        <v>69.578564999999998</v>
      </c>
      <c r="Y2635">
        <v>1207.4059999999999</v>
      </c>
      <c r="Z2635">
        <v>0</v>
      </c>
      <c r="AA2635">
        <v>0</v>
      </c>
      <c r="AB2635">
        <v>0</v>
      </c>
      <c r="AC2635">
        <v>0.70349565000000003</v>
      </c>
      <c r="AD2635">
        <v>2482.9182999999998</v>
      </c>
      <c r="AE2635">
        <v>652.26151000000004</v>
      </c>
      <c r="AF2635">
        <v>237.31174999999999</v>
      </c>
      <c r="AG2635">
        <v>2694.1325999999999</v>
      </c>
      <c r="AH2635">
        <v>343.90060999999997</v>
      </c>
      <c r="AI2635">
        <v>23150.705000000002</v>
      </c>
      <c r="AJ2635">
        <v>129.67274</v>
      </c>
      <c r="AK2635">
        <v>47.770989999999998</v>
      </c>
      <c r="AL2635">
        <v>6184.5649999999996</v>
      </c>
      <c r="AM2635">
        <v>0</v>
      </c>
      <c r="AN2635">
        <v>0</v>
      </c>
      <c r="AO2635">
        <v>0</v>
      </c>
      <c r="AP2635">
        <v>2306.5621999999998</v>
      </c>
      <c r="AQ2635">
        <v>2711.3548999999998</v>
      </c>
      <c r="AR2635">
        <v>675.44258000000002</v>
      </c>
      <c r="AS2635">
        <v>11656.199000000001</v>
      </c>
      <c r="AT2635">
        <v>1741.7326</v>
      </c>
      <c r="AU2635">
        <v>0</v>
      </c>
      <c r="AV2635">
        <v>1119.347</v>
      </c>
      <c r="AW2635">
        <v>230.64857000000001</v>
      </c>
      <c r="AX2635">
        <v>5287.4673000000003</v>
      </c>
      <c r="AY2635">
        <v>1488.5832</v>
      </c>
      <c r="AZ2635">
        <v>279.91854000000001</v>
      </c>
      <c r="BA2635">
        <v>233.45464000000001</v>
      </c>
      <c r="BB2635">
        <v>1176.4191000000001</v>
      </c>
      <c r="BC2635">
        <v>20.615037000000001</v>
      </c>
      <c r="BD2635">
        <v>18.633327000000001</v>
      </c>
      <c r="BE2635">
        <v>22.048148999999999</v>
      </c>
      <c r="BF2635">
        <v>2111.9978000000001</v>
      </c>
      <c r="BG2635">
        <v>2762.5522999999998</v>
      </c>
      <c r="BH2635">
        <v>2326.3719999999998</v>
      </c>
      <c r="BI2635">
        <v>255.16179</v>
      </c>
      <c r="BJ2635">
        <v>19.775706</v>
      </c>
      <c r="BK2635">
        <v>131.40593000000001</v>
      </c>
      <c r="BL2635">
        <v>19.65889</v>
      </c>
      <c r="BM2635">
        <v>135.00991999999999</v>
      </c>
      <c r="BN2635">
        <v>179.05338</v>
      </c>
      <c r="BO2635">
        <v>67.283043000000006</v>
      </c>
      <c r="BP2635">
        <v>13.801958000000001</v>
      </c>
      <c r="BQ2635">
        <v>111.34152</v>
      </c>
      <c r="BR2635">
        <v>12.830147</v>
      </c>
      <c r="BS2635">
        <v>32.127482999999998</v>
      </c>
      <c r="BT2635">
        <v>26.125648999999999</v>
      </c>
      <c r="BU2635">
        <v>872.38832000000002</v>
      </c>
      <c r="BV2635">
        <v>22.656051000000001</v>
      </c>
      <c r="BW2635">
        <v>0.68757858999999999</v>
      </c>
      <c r="BX2635">
        <v>0</v>
      </c>
      <c r="BY2635">
        <v>0.14915825999999999</v>
      </c>
      <c r="BZ2635">
        <v>208.34187</v>
      </c>
      <c r="CA2635">
        <v>1117.0268000000001</v>
      </c>
      <c r="CB2635">
        <v>0</v>
      </c>
      <c r="CC2635">
        <v>4.2988E-4</v>
      </c>
      <c r="CD2635">
        <v>42160.754999999997</v>
      </c>
      <c r="CE2635">
        <v>638.47775000000001</v>
      </c>
      <c r="CF2635">
        <v>27855.275000000001</v>
      </c>
      <c r="CG2635">
        <v>18172.280999999999</v>
      </c>
      <c r="CH2635">
        <v>5207.5968999999996</v>
      </c>
      <c r="CI2635">
        <v>512.20672000000002</v>
      </c>
      <c r="CJ2635">
        <v>2649.0949999999998</v>
      </c>
      <c r="CK2635">
        <v>0.61597780999999996</v>
      </c>
      <c r="CL2635">
        <v>26.436603999999999</v>
      </c>
      <c r="CM2635">
        <v>518.68749000000003</v>
      </c>
      <c r="CN2635">
        <v>936.18867999999998</v>
      </c>
      <c r="CO2635">
        <v>3549.8514</v>
      </c>
      <c r="CP2635">
        <v>5123.9814999999999</v>
      </c>
      <c r="CQ2635">
        <v>1365.2059999999999</v>
      </c>
      <c r="CR2635">
        <v>1683.2037</v>
      </c>
      <c r="CS2635">
        <v>280.28708</v>
      </c>
      <c r="CT2635">
        <v>602.75582999999995</v>
      </c>
      <c r="CU2635">
        <v>8372.5660000000007</v>
      </c>
      <c r="CV2635">
        <v>5714.6480000000001</v>
      </c>
      <c r="CW2635">
        <v>-25.820630000000001</v>
      </c>
      <c r="CX2635">
        <v>-417.50119999999998</v>
      </c>
      <c r="CY2635">
        <v>-1574.13</v>
      </c>
      <c r="CZ2635">
        <v>-317.99770000000001</v>
      </c>
      <c r="DA2635">
        <v>-322.46879999999999</v>
      </c>
      <c r="DB2635">
        <v>-2657.9180000000001</v>
      </c>
      <c r="DC2635">
        <v>0.7034956</v>
      </c>
      <c r="DD2635">
        <v>9059.6190000000006</v>
      </c>
      <c r="DE2635">
        <v>29512.71</v>
      </c>
      <c r="DF2635">
        <v>0</v>
      </c>
      <c r="DG2635">
        <v>20441.29</v>
      </c>
      <c r="DH2635">
        <v>38573.040000000001</v>
      </c>
      <c r="DI2635">
        <v>25728.75</v>
      </c>
      <c r="DJ2635">
        <v>64301.79</v>
      </c>
      <c r="DK2635">
        <v>1501.239</v>
      </c>
      <c r="DL2635">
        <v>2708.645</v>
      </c>
      <c r="DM2635">
        <v>61593.14</v>
      </c>
      <c r="DN2635">
        <v>4531.0540000000001</v>
      </c>
      <c r="DO2635">
        <v>2152.6790000000001</v>
      </c>
      <c r="DP2635">
        <v>151.1816</v>
      </c>
      <c r="DQ2635">
        <v>2581.5340000000001</v>
      </c>
      <c r="DR2635">
        <v>1430.489</v>
      </c>
      <c r="DS2635">
        <v>10846.94</v>
      </c>
      <c r="DT2635">
        <v>41452.269999999997</v>
      </c>
      <c r="DU2635">
        <v>13727.89</v>
      </c>
      <c r="DV2635">
        <v>27724.38</v>
      </c>
      <c r="DW2635">
        <v>208.34190000000001</v>
      </c>
      <c r="DX2635">
        <v>1117.027</v>
      </c>
      <c r="DY2635">
        <v>-908.68550000000005</v>
      </c>
      <c r="DZ2635">
        <v>-3566.6039999999998</v>
      </c>
      <c r="EA2635">
        <v>24157.78</v>
      </c>
      <c r="EB2635">
        <v>13667</v>
      </c>
      <c r="EC2635">
        <v>23892.09</v>
      </c>
      <c r="ED2635">
        <v>37559.089999999997</v>
      </c>
      <c r="EE2635">
        <v>36424.449999999997</v>
      </c>
      <c r="EF2635">
        <v>2885.3890000000001</v>
      </c>
      <c r="EG2635">
        <v>1005421</v>
      </c>
      <c r="EH2635">
        <v>53627.73</v>
      </c>
    </row>
    <row r="2636" spans="1:138" x14ac:dyDescent="0.25">
      <c r="A2636" t="str">
        <f t="shared" si="127"/>
        <v>192685</v>
      </c>
      <c r="B2636" t="str">
        <f t="shared" si="128"/>
        <v>201185</v>
      </c>
      <c r="C2636">
        <v>85</v>
      </c>
      <c r="D2636">
        <v>2011</v>
      </c>
      <c r="E2636">
        <f t="shared" si="129"/>
        <v>1926</v>
      </c>
      <c r="F2636">
        <v>14308.973</v>
      </c>
      <c r="G2636">
        <v>0</v>
      </c>
      <c r="H2636">
        <v>21636.69</v>
      </c>
      <c r="I2636">
        <v>1483.164</v>
      </c>
      <c r="J2636">
        <v>5287.4669999999996</v>
      </c>
      <c r="K2636">
        <v>3292.096</v>
      </c>
      <c r="L2636">
        <v>196.667</v>
      </c>
      <c r="M2636">
        <v>3804.4870000000001</v>
      </c>
      <c r="N2636">
        <v>4459.7879999999996</v>
      </c>
      <c r="O2636">
        <v>1657.17</v>
      </c>
      <c r="P2636">
        <v>-3804.8690000000001</v>
      </c>
      <c r="Q2636">
        <v>-78.002939999999995</v>
      </c>
      <c r="R2636">
        <v>-1030.0050000000001</v>
      </c>
      <c r="S2636">
        <v>-1108.008</v>
      </c>
      <c r="T2636">
        <v>2696.86</v>
      </c>
      <c r="U2636">
        <v>1115.5456999999999</v>
      </c>
      <c r="V2636">
        <v>80.633983999999998</v>
      </c>
      <c r="W2636">
        <v>152.22649000000001</v>
      </c>
      <c r="X2636">
        <v>73.884221999999994</v>
      </c>
      <c r="Y2636">
        <v>1042.4544000000001</v>
      </c>
      <c r="Z2636">
        <v>0</v>
      </c>
      <c r="AA2636">
        <v>0</v>
      </c>
      <c r="AB2636">
        <v>0</v>
      </c>
      <c r="AC2636">
        <v>0.50420867000000003</v>
      </c>
      <c r="AD2636">
        <v>2762.2665999999999</v>
      </c>
      <c r="AE2636">
        <v>707.40351999999996</v>
      </c>
      <c r="AF2636">
        <v>276.93315000000001</v>
      </c>
      <c r="AG2636">
        <v>2684.1475</v>
      </c>
      <c r="AH2636">
        <v>342.62603999999999</v>
      </c>
      <c r="AI2636">
        <v>23558.91</v>
      </c>
      <c r="AJ2636">
        <v>145.11614</v>
      </c>
      <c r="AK2636">
        <v>58.332532</v>
      </c>
      <c r="AL2636">
        <v>6367.3110999999999</v>
      </c>
      <c r="AM2636">
        <v>0</v>
      </c>
      <c r="AN2636">
        <v>0</v>
      </c>
      <c r="AO2636">
        <v>0</v>
      </c>
      <c r="AP2636">
        <v>2631.1113999999998</v>
      </c>
      <c r="AQ2636">
        <v>2930.1895</v>
      </c>
      <c r="AR2636">
        <v>639.88233000000002</v>
      </c>
      <c r="AS2636">
        <v>12215.904</v>
      </c>
      <c r="AT2636">
        <v>1867.002</v>
      </c>
      <c r="AU2636">
        <v>0</v>
      </c>
      <c r="AV2636">
        <v>1121.9513999999999</v>
      </c>
      <c r="AW2636">
        <v>230.64857000000001</v>
      </c>
      <c r="AX2636">
        <v>5287.4673000000003</v>
      </c>
      <c r="AY2636">
        <v>1391.6746000000001</v>
      </c>
      <c r="AZ2636">
        <v>263.26297</v>
      </c>
      <c r="BA2636">
        <v>210.09227000000001</v>
      </c>
      <c r="BB2636">
        <v>1159.153</v>
      </c>
      <c r="BC2636">
        <v>17.707246999999999</v>
      </c>
      <c r="BD2636">
        <v>20.852466</v>
      </c>
      <c r="BE2636">
        <v>26.922706999999999</v>
      </c>
      <c r="BF2636">
        <v>2149.2375999999999</v>
      </c>
      <c r="BG2636">
        <v>2682.9103</v>
      </c>
      <c r="BH2636">
        <v>2261.0569999999998</v>
      </c>
      <c r="BI2636">
        <v>271.92142000000001</v>
      </c>
      <c r="BJ2636">
        <v>18.488282000000002</v>
      </c>
      <c r="BK2636">
        <v>123.58708</v>
      </c>
      <c r="BL2636">
        <v>23.147196000000001</v>
      </c>
      <c r="BM2636">
        <v>128.31549999999999</v>
      </c>
      <c r="BN2636">
        <v>173.16874999999999</v>
      </c>
      <c r="BO2636">
        <v>49.199854000000002</v>
      </c>
      <c r="BP2636">
        <v>12.658797</v>
      </c>
      <c r="BQ2636">
        <v>112.00228</v>
      </c>
      <c r="BR2636">
        <v>15.026914</v>
      </c>
      <c r="BS2636">
        <v>30.223625999999999</v>
      </c>
      <c r="BT2636">
        <v>24.861051</v>
      </c>
      <c r="BU2636">
        <v>888.61346000000003</v>
      </c>
      <c r="BV2636">
        <v>25.946895999999999</v>
      </c>
      <c r="BW2636">
        <v>0</v>
      </c>
      <c r="BX2636">
        <v>0</v>
      </c>
      <c r="BY2636">
        <v>0</v>
      </c>
      <c r="BZ2636">
        <v>286.45508999999998</v>
      </c>
      <c r="CA2636">
        <v>1099.0542</v>
      </c>
      <c r="CB2636">
        <v>0</v>
      </c>
      <c r="CC2636" s="1">
        <v>2.059E-12</v>
      </c>
      <c r="CD2636">
        <v>40945.298000000003</v>
      </c>
      <c r="CE2636">
        <v>740.64831000000004</v>
      </c>
      <c r="CF2636">
        <v>27052.232</v>
      </c>
      <c r="CG2636">
        <v>17648.39</v>
      </c>
      <c r="CH2636">
        <v>5312.4139999999998</v>
      </c>
      <c r="CI2636">
        <v>426.10165000000001</v>
      </c>
      <c r="CJ2636">
        <v>3182.306</v>
      </c>
      <c r="CK2636">
        <v>0</v>
      </c>
      <c r="CL2636">
        <v>12.746354999999999</v>
      </c>
      <c r="CM2636">
        <v>520.87058999999999</v>
      </c>
      <c r="CN2636">
        <v>1007.529</v>
      </c>
      <c r="CO2636">
        <v>3572.2975999999999</v>
      </c>
      <c r="CP2636">
        <v>5110.0959000000003</v>
      </c>
      <c r="CQ2636">
        <v>1380.335</v>
      </c>
      <c r="CR2636">
        <v>1650.4952000000001</v>
      </c>
      <c r="CS2636">
        <v>300.58600000000001</v>
      </c>
      <c r="CT2636">
        <v>388.24682000000001</v>
      </c>
      <c r="CU2636">
        <v>8169.1130000000003</v>
      </c>
      <c r="CV2636">
        <v>5774.0889999999999</v>
      </c>
      <c r="CW2636">
        <v>-12.746359999999999</v>
      </c>
      <c r="CX2636">
        <v>-486.65839999999997</v>
      </c>
      <c r="CY2636">
        <v>-1537.798</v>
      </c>
      <c r="CZ2636">
        <v>-270.16019999999997</v>
      </c>
      <c r="DA2636">
        <v>-87.660820000000001</v>
      </c>
      <c r="DB2636">
        <v>-2395.0239999999999</v>
      </c>
      <c r="DC2636">
        <v>0.50420869999999995</v>
      </c>
      <c r="DD2636">
        <v>9955.6830000000009</v>
      </c>
      <c r="DE2636">
        <v>30129.67</v>
      </c>
      <c r="DF2636">
        <v>0</v>
      </c>
      <c r="DG2636">
        <v>21636.69</v>
      </c>
      <c r="DH2636">
        <v>40085.86</v>
      </c>
      <c r="DI2636">
        <v>26924.15</v>
      </c>
      <c r="DJ2636">
        <v>67010.009999999995</v>
      </c>
      <c r="DK2636">
        <v>1422.2909999999999</v>
      </c>
      <c r="DL2636">
        <v>2464.7449999999999</v>
      </c>
      <c r="DM2636">
        <v>64545.26</v>
      </c>
      <c r="DN2636">
        <v>4337.848</v>
      </c>
      <c r="DO2636">
        <v>2197.0129999999999</v>
      </c>
      <c r="DP2636">
        <v>142.0754</v>
      </c>
      <c r="DQ2636">
        <v>2532.9780000000001</v>
      </c>
      <c r="DR2636">
        <v>1386.953</v>
      </c>
      <c r="DS2636">
        <v>10596.87</v>
      </c>
      <c r="DT2636">
        <v>42716.29</v>
      </c>
      <c r="DU2636">
        <v>13410.21</v>
      </c>
      <c r="DV2636">
        <v>29306.09</v>
      </c>
      <c r="DW2636">
        <v>286.45510000000002</v>
      </c>
      <c r="DX2636">
        <v>1099.0540000000001</v>
      </c>
      <c r="DY2636">
        <v>-812.59910000000002</v>
      </c>
      <c r="DZ2636">
        <v>-3207.623</v>
      </c>
      <c r="EA2636">
        <v>26098.46</v>
      </c>
      <c r="EB2636">
        <v>13152.42</v>
      </c>
      <c r="EC2636">
        <v>23386.91</v>
      </c>
      <c r="ED2636">
        <v>36539.32</v>
      </c>
      <c r="EE2636">
        <v>35431.32</v>
      </c>
      <c r="EF2636">
        <v>789.38499999999999</v>
      </c>
      <c r="EG2636">
        <v>909434</v>
      </c>
      <c r="EH2636">
        <v>53627.73</v>
      </c>
    </row>
    <row r="2637" spans="1:138" x14ac:dyDescent="0.25">
      <c r="A2637" t="str">
        <f t="shared" si="127"/>
        <v>192586</v>
      </c>
      <c r="B2637" t="str">
        <f t="shared" si="128"/>
        <v>201186</v>
      </c>
      <c r="C2637">
        <v>86</v>
      </c>
      <c r="D2637">
        <v>2011</v>
      </c>
      <c r="E2637">
        <f t="shared" si="129"/>
        <v>1925</v>
      </c>
      <c r="F2637">
        <v>14363.772000000001</v>
      </c>
      <c r="G2637">
        <v>0</v>
      </c>
      <c r="H2637">
        <v>22631.85</v>
      </c>
      <c r="I2637">
        <v>1495.2429999999999</v>
      </c>
      <c r="J2637">
        <v>5287.4669999999996</v>
      </c>
      <c r="K2637">
        <v>3237.2620000000002</v>
      </c>
      <c r="L2637">
        <v>178.071</v>
      </c>
      <c r="M2637">
        <v>3736.4459999999999</v>
      </c>
      <c r="N2637">
        <v>4370.5290000000005</v>
      </c>
      <c r="O2637">
        <v>1624.0029999999999</v>
      </c>
      <c r="P2637">
        <v>-3728.7179999999998</v>
      </c>
      <c r="Q2637">
        <v>-76.441789999999997</v>
      </c>
      <c r="R2637">
        <v>-1009.391</v>
      </c>
      <c r="S2637">
        <v>-1085.8330000000001</v>
      </c>
      <c r="T2637">
        <v>2642.8850000000002</v>
      </c>
      <c r="U2637">
        <v>1065.1083000000001</v>
      </c>
      <c r="V2637">
        <v>76.922397000000004</v>
      </c>
      <c r="W2637">
        <v>137.83256</v>
      </c>
      <c r="X2637">
        <v>77.399386000000007</v>
      </c>
      <c r="Y2637">
        <v>901.45308999999997</v>
      </c>
      <c r="Z2637">
        <v>0</v>
      </c>
      <c r="AA2637">
        <v>0</v>
      </c>
      <c r="AB2637">
        <v>0</v>
      </c>
      <c r="AC2637">
        <v>0.3077047</v>
      </c>
      <c r="AD2637">
        <v>3003.4164999999998</v>
      </c>
      <c r="AE2637">
        <v>761.84186999999997</v>
      </c>
      <c r="AF2637">
        <v>312.47253000000001</v>
      </c>
      <c r="AG2637">
        <v>2675.2044000000001</v>
      </c>
      <c r="AH2637">
        <v>341.48446999999999</v>
      </c>
      <c r="AI2637">
        <v>23892.170999999998</v>
      </c>
      <c r="AJ2637">
        <v>157.72422</v>
      </c>
      <c r="AK2637">
        <v>66.955038999999999</v>
      </c>
      <c r="AL2637">
        <v>6516.5061999999998</v>
      </c>
      <c r="AM2637">
        <v>0</v>
      </c>
      <c r="AN2637">
        <v>0</v>
      </c>
      <c r="AO2637">
        <v>0</v>
      </c>
      <c r="AP2637">
        <v>2940.3807999999999</v>
      </c>
      <c r="AQ2637">
        <v>3093.6044999999999</v>
      </c>
      <c r="AR2637">
        <v>595.25904000000003</v>
      </c>
      <c r="AS2637">
        <v>12672.85</v>
      </c>
      <c r="AT2637">
        <v>1974.8846000000001</v>
      </c>
      <c r="AU2637">
        <v>0</v>
      </c>
      <c r="AV2637">
        <v>1124.2244000000001</v>
      </c>
      <c r="AW2637">
        <v>230.64857000000001</v>
      </c>
      <c r="AX2637">
        <v>5287.4673000000003</v>
      </c>
      <c r="AY2637">
        <v>1312.5578</v>
      </c>
      <c r="AZ2637">
        <v>248.07192000000001</v>
      </c>
      <c r="BA2637">
        <v>190.22678999999999</v>
      </c>
      <c r="BB2637">
        <v>1145.0569</v>
      </c>
      <c r="BC2637">
        <v>15.333310000000001</v>
      </c>
      <c r="BD2637">
        <v>22.664183999999999</v>
      </c>
      <c r="BE2637">
        <v>30.902325000000001</v>
      </c>
      <c r="BF2637">
        <v>2179.6404000000002</v>
      </c>
      <c r="BG2637">
        <v>2617.5925000000002</v>
      </c>
      <c r="BH2637">
        <v>2207.7334000000001</v>
      </c>
      <c r="BI2637">
        <v>285.60408999999999</v>
      </c>
      <c r="BJ2637">
        <v>17.437221000000001</v>
      </c>
      <c r="BK2637">
        <v>116.45574000000001</v>
      </c>
      <c r="BL2637">
        <v>25.995069999999998</v>
      </c>
      <c r="BM2637">
        <v>126.64672</v>
      </c>
      <c r="BN2637">
        <v>168.77073999999999</v>
      </c>
      <c r="BO2637">
        <v>49.199854000000002</v>
      </c>
      <c r="BP2637">
        <v>11.725515</v>
      </c>
      <c r="BQ2637">
        <v>113.16767</v>
      </c>
      <c r="BR2637">
        <v>16.820367999999998</v>
      </c>
      <c r="BS2637">
        <v>28.669305999999999</v>
      </c>
      <c r="BT2637">
        <v>23.754085</v>
      </c>
      <c r="BU2637">
        <v>901.85976000000005</v>
      </c>
      <c r="BV2637">
        <v>28.633562000000001</v>
      </c>
      <c r="BW2637">
        <v>0</v>
      </c>
      <c r="BX2637">
        <v>0</v>
      </c>
      <c r="BY2637">
        <v>0</v>
      </c>
      <c r="BZ2637">
        <v>350.22719000000001</v>
      </c>
      <c r="CA2637">
        <v>1069.5136</v>
      </c>
      <c r="CB2637">
        <v>0</v>
      </c>
      <c r="CC2637" s="1">
        <v>2.3589999999999999E-12</v>
      </c>
      <c r="CD2637">
        <v>39948.447999999997</v>
      </c>
      <c r="CE2637">
        <v>824.06095000000005</v>
      </c>
      <c r="CF2637">
        <v>26393.621999999999</v>
      </c>
      <c r="CG2637">
        <v>17218.723999999998</v>
      </c>
      <c r="CH2637">
        <v>5431.6842999999999</v>
      </c>
      <c r="CI2637">
        <v>355.80495000000002</v>
      </c>
      <c r="CJ2637">
        <v>3617.6226000000001</v>
      </c>
      <c r="CK2637">
        <v>0</v>
      </c>
      <c r="CL2637">
        <v>12.943637000000001</v>
      </c>
      <c r="CM2637">
        <v>518.83196999999996</v>
      </c>
      <c r="CN2637">
        <v>1064.4748999999999</v>
      </c>
      <c r="CO2637">
        <v>3570.8117999999999</v>
      </c>
      <c r="CP2637">
        <v>5295.4777000000004</v>
      </c>
      <c r="CQ2637">
        <v>1369.2103999999999</v>
      </c>
      <c r="CR2637">
        <v>1641.1966</v>
      </c>
      <c r="CS2637">
        <v>311.43808000000001</v>
      </c>
      <c r="CT2637">
        <v>225.01205999999999</v>
      </c>
      <c r="CU2637">
        <v>8239.1039999999994</v>
      </c>
      <c r="CV2637">
        <v>5770.2920000000004</v>
      </c>
      <c r="CW2637">
        <v>-12.94364</v>
      </c>
      <c r="CX2637">
        <v>-545.64290000000005</v>
      </c>
      <c r="CY2637">
        <v>-1724.6659999999999</v>
      </c>
      <c r="CZ2637">
        <v>-271.9862</v>
      </c>
      <c r="DA2637">
        <v>86.426029999999997</v>
      </c>
      <c r="DB2637">
        <v>-2468.8119999999999</v>
      </c>
      <c r="DC2637">
        <v>0.3077047</v>
      </c>
      <c r="DD2637">
        <v>10712.04</v>
      </c>
      <c r="DE2637">
        <v>30633.360000000001</v>
      </c>
      <c r="DF2637">
        <v>0</v>
      </c>
      <c r="DG2637">
        <v>22631.85</v>
      </c>
      <c r="DH2637">
        <v>41345.699999999997</v>
      </c>
      <c r="DI2637">
        <v>27919.32</v>
      </c>
      <c r="DJ2637">
        <v>69265.02</v>
      </c>
      <c r="DK2637">
        <v>1357.2629999999999</v>
      </c>
      <c r="DL2637">
        <v>2258.7159999999999</v>
      </c>
      <c r="DM2637">
        <v>67006.3</v>
      </c>
      <c r="DN2637">
        <v>4178.2219999999998</v>
      </c>
      <c r="DO2637">
        <v>2233.2069999999999</v>
      </c>
      <c r="DP2637">
        <v>133.893</v>
      </c>
      <c r="DQ2637">
        <v>2493.337</v>
      </c>
      <c r="DR2637">
        <v>1350.617</v>
      </c>
      <c r="DS2637">
        <v>10389.280000000001</v>
      </c>
      <c r="DT2637">
        <v>43778.34</v>
      </c>
      <c r="DU2637">
        <v>13146.31</v>
      </c>
      <c r="DV2637">
        <v>30632.03</v>
      </c>
      <c r="DW2637">
        <v>350.22719999999998</v>
      </c>
      <c r="DX2637">
        <v>1069.5139999999999</v>
      </c>
      <c r="DY2637">
        <v>-719.28639999999996</v>
      </c>
      <c r="DZ2637">
        <v>-3188.098</v>
      </c>
      <c r="EA2637">
        <v>27443.93</v>
      </c>
      <c r="EB2637">
        <v>12730.77</v>
      </c>
      <c r="EC2637">
        <v>23006.21</v>
      </c>
      <c r="ED2637">
        <v>35736.980000000003</v>
      </c>
      <c r="EE2637">
        <v>34651.14</v>
      </c>
      <c r="EF2637">
        <v>-1182.518</v>
      </c>
      <c r="EG2637">
        <v>834977</v>
      </c>
      <c r="EH2637">
        <v>53627.73</v>
      </c>
    </row>
    <row r="2638" spans="1:138" x14ac:dyDescent="0.25">
      <c r="A2638" t="str">
        <f t="shared" si="127"/>
        <v>192487</v>
      </c>
      <c r="B2638" t="str">
        <f t="shared" si="128"/>
        <v>201187</v>
      </c>
      <c r="C2638">
        <v>87</v>
      </c>
      <c r="D2638">
        <v>2011</v>
      </c>
      <c r="E2638">
        <f t="shared" si="129"/>
        <v>1924</v>
      </c>
      <c r="F2638">
        <v>14407.267</v>
      </c>
      <c r="G2638">
        <v>0</v>
      </c>
      <c r="H2638">
        <v>23409.57</v>
      </c>
      <c r="I2638">
        <v>1503.8969999999999</v>
      </c>
      <c r="J2638">
        <v>5287.4669999999996</v>
      </c>
      <c r="K2638">
        <v>3195.451</v>
      </c>
      <c r="L2638">
        <v>163.94560000000001</v>
      </c>
      <c r="M2638">
        <v>3684.2080000000001</v>
      </c>
      <c r="N2638">
        <v>4301.79</v>
      </c>
      <c r="O2638">
        <v>1598.461</v>
      </c>
      <c r="P2638">
        <v>-3670.0729999999999</v>
      </c>
      <c r="Q2638">
        <v>-75.239530000000002</v>
      </c>
      <c r="R2638">
        <v>-993.51530000000002</v>
      </c>
      <c r="S2638">
        <v>-1068.7550000000001</v>
      </c>
      <c r="T2638">
        <v>2601.3180000000002</v>
      </c>
      <c r="U2638">
        <v>1026.7967000000001</v>
      </c>
      <c r="V2638">
        <v>74.103123999999994</v>
      </c>
      <c r="W2638">
        <v>126.89912</v>
      </c>
      <c r="X2638">
        <v>80.069458999999995</v>
      </c>
      <c r="Y2638">
        <v>794.35032999999999</v>
      </c>
      <c r="Z2638">
        <v>0</v>
      </c>
      <c r="AA2638">
        <v>0</v>
      </c>
      <c r="AB2638">
        <v>0</v>
      </c>
      <c r="AC2638">
        <v>0.15173375</v>
      </c>
      <c r="AD2638">
        <v>3231.4445999999998</v>
      </c>
      <c r="AE2638">
        <v>821.45208000000002</v>
      </c>
      <c r="AF2638">
        <v>332.61066</v>
      </c>
      <c r="AG2638">
        <v>2668.2058000000002</v>
      </c>
      <c r="AH2638">
        <v>340.59111000000001</v>
      </c>
      <c r="AI2638">
        <v>24145.311000000002</v>
      </c>
      <c r="AJ2638">
        <v>167.30116000000001</v>
      </c>
      <c r="AK2638">
        <v>73.504582999999997</v>
      </c>
      <c r="AL2638">
        <v>6629.8329000000003</v>
      </c>
      <c r="AM2638">
        <v>0</v>
      </c>
      <c r="AN2638">
        <v>0</v>
      </c>
      <c r="AO2638">
        <v>0</v>
      </c>
      <c r="AP2638">
        <v>3217.0963000000002</v>
      </c>
      <c r="AQ2638">
        <v>3215.3393000000001</v>
      </c>
      <c r="AR2638">
        <v>543.03979000000004</v>
      </c>
      <c r="AS2638">
        <v>13019.94</v>
      </c>
      <c r="AT2638">
        <v>2057.1300999999999</v>
      </c>
      <c r="AU2638">
        <v>0</v>
      </c>
      <c r="AV2638">
        <v>1126.3742</v>
      </c>
      <c r="AW2638">
        <v>230.64857000000001</v>
      </c>
      <c r="AX2638">
        <v>5287.4673000000003</v>
      </c>
      <c r="AY2638">
        <v>1252.4616000000001</v>
      </c>
      <c r="AZ2638">
        <v>235.57356999999999</v>
      </c>
      <c r="BA2638">
        <v>175.13722000000001</v>
      </c>
      <c r="BB2638">
        <v>1134.3496</v>
      </c>
      <c r="BC2638">
        <v>13.530099</v>
      </c>
      <c r="BD2638">
        <v>24.040341999999999</v>
      </c>
      <c r="BE2638">
        <v>33.925192000000003</v>
      </c>
      <c r="BF2638">
        <v>2202.7339999999999</v>
      </c>
      <c r="BG2638">
        <v>2567.9778999999999</v>
      </c>
      <c r="BH2638">
        <v>2167.2294999999999</v>
      </c>
      <c r="BI2638">
        <v>295.99725999999998</v>
      </c>
      <c r="BJ2638">
        <v>16.638850000000001</v>
      </c>
      <c r="BK2638">
        <v>110.58847</v>
      </c>
      <c r="BL2638">
        <v>28.158277999999999</v>
      </c>
      <c r="BM2638">
        <v>124.42180999999999</v>
      </c>
      <c r="BN2638">
        <v>165.32560000000001</v>
      </c>
      <c r="BO2638">
        <v>49.199854000000002</v>
      </c>
      <c r="BP2638">
        <v>11.016605</v>
      </c>
      <c r="BQ2638">
        <v>114.5993</v>
      </c>
      <c r="BR2638">
        <v>18.182652999999998</v>
      </c>
      <c r="BS2638">
        <v>27.488665000000001</v>
      </c>
      <c r="BT2638">
        <v>22.908287999999999</v>
      </c>
      <c r="BU2638">
        <v>911.92147999999997</v>
      </c>
      <c r="BV2638">
        <v>30.674319000000001</v>
      </c>
      <c r="BW2638">
        <v>0</v>
      </c>
      <c r="BX2638">
        <v>0</v>
      </c>
      <c r="BY2638">
        <v>0</v>
      </c>
      <c r="BZ2638">
        <v>398.66764999999998</v>
      </c>
      <c r="CA2638">
        <v>1055.6609000000001</v>
      </c>
      <c r="CB2638">
        <v>0</v>
      </c>
      <c r="CC2638" s="1">
        <v>2.393E-12</v>
      </c>
      <c r="CD2638">
        <v>39191.254999999997</v>
      </c>
      <c r="CE2638">
        <v>887.42012</v>
      </c>
      <c r="CF2638">
        <v>25893.35</v>
      </c>
      <c r="CG2638">
        <v>16892.356</v>
      </c>
      <c r="CH2638">
        <v>5528.4272000000001</v>
      </c>
      <c r="CI2638">
        <v>302.40848999999997</v>
      </c>
      <c r="CJ2638">
        <v>3948.2835</v>
      </c>
      <c r="CK2638">
        <v>0</v>
      </c>
      <c r="CL2638">
        <v>13.107196</v>
      </c>
      <c r="CM2638">
        <v>517.35278000000005</v>
      </c>
      <c r="CN2638">
        <v>1102.8870999999999</v>
      </c>
      <c r="CO2638">
        <v>3569.7451000000001</v>
      </c>
      <c r="CP2638">
        <v>5430.3804</v>
      </c>
      <c r="CQ2638">
        <v>1360.9108000000001</v>
      </c>
      <c r="CR2638">
        <v>1639.3175000000001</v>
      </c>
      <c r="CS2638">
        <v>321.49423999999999</v>
      </c>
      <c r="CT2638">
        <v>114.9038</v>
      </c>
      <c r="CU2638">
        <v>8300.5959999999995</v>
      </c>
      <c r="CV2638">
        <v>5769.5029999999997</v>
      </c>
      <c r="CW2638">
        <v>-13.107200000000001</v>
      </c>
      <c r="CX2638">
        <v>-585.53430000000003</v>
      </c>
      <c r="CY2638">
        <v>-1860.635</v>
      </c>
      <c r="CZ2638">
        <v>-278.4067</v>
      </c>
      <c r="DA2638">
        <v>206.59039999999999</v>
      </c>
      <c r="DB2638">
        <v>-2531.0929999999998</v>
      </c>
      <c r="DC2638">
        <v>0.1517337</v>
      </c>
      <c r="DD2638">
        <v>11342.59</v>
      </c>
      <c r="DE2638">
        <v>31015.95</v>
      </c>
      <c r="DF2638">
        <v>0</v>
      </c>
      <c r="DG2638">
        <v>23409.57</v>
      </c>
      <c r="DH2638">
        <v>42358.69</v>
      </c>
      <c r="DI2638">
        <v>28697.040000000001</v>
      </c>
      <c r="DJ2638">
        <v>71055.73</v>
      </c>
      <c r="DK2638">
        <v>1307.8689999999999</v>
      </c>
      <c r="DL2638">
        <v>2102.2190000000001</v>
      </c>
      <c r="DM2638">
        <v>68953.509999999995</v>
      </c>
      <c r="DN2638">
        <v>4056.0129999999999</v>
      </c>
      <c r="DO2638">
        <v>2260.6990000000001</v>
      </c>
      <c r="DP2638">
        <v>127.2273</v>
      </c>
      <c r="DQ2638">
        <v>2463.2269999999999</v>
      </c>
      <c r="DR2638">
        <v>1323.0170000000001</v>
      </c>
      <c r="DS2638">
        <v>10230.18</v>
      </c>
      <c r="DT2638">
        <v>44608.2</v>
      </c>
      <c r="DU2638">
        <v>12943.86</v>
      </c>
      <c r="DV2638">
        <v>31664.35</v>
      </c>
      <c r="DW2638">
        <v>398.66770000000002</v>
      </c>
      <c r="DX2638">
        <v>1055.6610000000001</v>
      </c>
      <c r="DY2638">
        <v>-656.9932</v>
      </c>
      <c r="DZ2638">
        <v>-3188.0859999999998</v>
      </c>
      <c r="EA2638">
        <v>28476.26</v>
      </c>
      <c r="EB2638">
        <v>12410.49</v>
      </c>
      <c r="EC2638">
        <v>22723.19</v>
      </c>
      <c r="ED2638">
        <v>35133.68</v>
      </c>
      <c r="EE2638">
        <v>34064.92</v>
      </c>
      <c r="EF2638">
        <v>-2742.2510000000002</v>
      </c>
      <c r="EG2638">
        <v>741551</v>
      </c>
      <c r="EH2638">
        <v>53627.73</v>
      </c>
    </row>
    <row r="2639" spans="1:138" x14ac:dyDescent="0.25">
      <c r="A2639" t="str">
        <f t="shared" si="127"/>
        <v>192388</v>
      </c>
      <c r="B2639" t="str">
        <f t="shared" si="128"/>
        <v>201188</v>
      </c>
      <c r="C2639">
        <v>88</v>
      </c>
      <c r="D2639">
        <v>2011</v>
      </c>
      <c r="E2639">
        <f t="shared" si="129"/>
        <v>1923</v>
      </c>
      <c r="F2639">
        <v>14433.384</v>
      </c>
      <c r="G2639">
        <v>0</v>
      </c>
      <c r="H2639">
        <v>23953.57</v>
      </c>
      <c r="I2639">
        <v>1508.577</v>
      </c>
      <c r="J2639">
        <v>5287.4669999999996</v>
      </c>
      <c r="K2639">
        <v>3172.3879999999999</v>
      </c>
      <c r="L2639">
        <v>156.1808</v>
      </c>
      <c r="M2639">
        <v>3655.221</v>
      </c>
      <c r="N2639">
        <v>4263.5410000000002</v>
      </c>
      <c r="O2639">
        <v>1584.249</v>
      </c>
      <c r="P2639">
        <v>-3637.4409999999998</v>
      </c>
      <c r="Q2639">
        <v>-74.570539999999994</v>
      </c>
      <c r="R2639">
        <v>-984.68150000000003</v>
      </c>
      <c r="S2639">
        <v>-1059.252</v>
      </c>
      <c r="T2639">
        <v>2578.1889999999999</v>
      </c>
      <c r="U2639">
        <v>1005.7364</v>
      </c>
      <c r="V2639">
        <v>72.553337999999997</v>
      </c>
      <c r="W2639">
        <v>120.88888</v>
      </c>
      <c r="X2639">
        <v>81.537228999999996</v>
      </c>
      <c r="Y2639">
        <v>735.47474</v>
      </c>
      <c r="Z2639">
        <v>0</v>
      </c>
      <c r="AA2639">
        <v>0</v>
      </c>
      <c r="AB2639">
        <v>0</v>
      </c>
      <c r="AC2639">
        <v>6.5506159999999994E-2</v>
      </c>
      <c r="AD2639">
        <v>3458.8204999999998</v>
      </c>
      <c r="AE2639">
        <v>879.72514000000001</v>
      </c>
      <c r="AF2639">
        <v>321.53537999999998</v>
      </c>
      <c r="AG2639">
        <v>2664.2687999999998</v>
      </c>
      <c r="AH2639">
        <v>340.08855999999997</v>
      </c>
      <c r="AI2639">
        <v>24284.465</v>
      </c>
      <c r="AJ2639">
        <v>172.56569999999999</v>
      </c>
      <c r="AK2639">
        <v>77.104940999999997</v>
      </c>
      <c r="AL2639">
        <v>6692.1297999999997</v>
      </c>
      <c r="AM2639">
        <v>0</v>
      </c>
      <c r="AN2639">
        <v>0</v>
      </c>
      <c r="AO2639">
        <v>0</v>
      </c>
      <c r="AP2639">
        <v>3463.0655000000002</v>
      </c>
      <c r="AQ2639">
        <v>3310.3638999999998</v>
      </c>
      <c r="AR2639">
        <v>508.05004000000002</v>
      </c>
      <c r="AS2639">
        <v>13210.74</v>
      </c>
      <c r="AT2639">
        <v>2102.3413</v>
      </c>
      <c r="AU2639">
        <v>0</v>
      </c>
      <c r="AV2639">
        <v>1128.3574000000001</v>
      </c>
      <c r="AW2639">
        <v>230.64857000000001</v>
      </c>
      <c r="AX2639">
        <v>5287.4673000000003</v>
      </c>
      <c r="AY2639">
        <v>1219.4260999999999</v>
      </c>
      <c r="AZ2639">
        <v>228.23079999999999</v>
      </c>
      <c r="BA2639">
        <v>166.84232</v>
      </c>
      <c r="BB2639">
        <v>1128.4637</v>
      </c>
      <c r="BC2639">
        <v>12.538853</v>
      </c>
      <c r="BD2639">
        <v>24.796831999999998</v>
      </c>
      <c r="BE2639">
        <v>35.586894999999998</v>
      </c>
      <c r="BF2639">
        <v>2215.4288000000001</v>
      </c>
      <c r="BG2639">
        <v>2540.7042999999999</v>
      </c>
      <c r="BH2639">
        <v>2144.9639999999999</v>
      </c>
      <c r="BI2639">
        <v>301.71051</v>
      </c>
      <c r="BJ2639">
        <v>16.199975999999999</v>
      </c>
      <c r="BK2639">
        <v>107.14146</v>
      </c>
      <c r="BL2639">
        <v>29.347418000000001</v>
      </c>
      <c r="BM2639">
        <v>123.04331999999999</v>
      </c>
      <c r="BN2639">
        <v>163.43177</v>
      </c>
      <c r="BO2639">
        <v>49.199854000000002</v>
      </c>
      <c r="BP2639">
        <v>10.626910000000001</v>
      </c>
      <c r="BQ2639">
        <v>115.46398000000001</v>
      </c>
      <c r="BR2639">
        <v>18.931515999999998</v>
      </c>
      <c r="BS2639">
        <v>26.839652999999998</v>
      </c>
      <c r="BT2639">
        <v>22.443342999999999</v>
      </c>
      <c r="BU2639">
        <v>917.45252000000005</v>
      </c>
      <c r="BV2639">
        <v>31.796146</v>
      </c>
      <c r="BW2639">
        <v>0</v>
      </c>
      <c r="BX2639">
        <v>0</v>
      </c>
      <c r="BY2639">
        <v>0</v>
      </c>
      <c r="BZ2639">
        <v>425.29592000000002</v>
      </c>
      <c r="CA2639">
        <v>1044.7079000000001</v>
      </c>
      <c r="CB2639">
        <v>0</v>
      </c>
      <c r="CC2639">
        <v>0</v>
      </c>
      <c r="CD2639">
        <v>38775.017</v>
      </c>
      <c r="CE2639">
        <v>922.24937</v>
      </c>
      <c r="CF2639">
        <v>25618.345000000001</v>
      </c>
      <c r="CG2639">
        <v>16712.948</v>
      </c>
      <c r="CH2639">
        <v>5582.0117</v>
      </c>
      <c r="CI2639">
        <v>273.05586</v>
      </c>
      <c r="CJ2639">
        <v>4130.0515999999998</v>
      </c>
      <c r="CK2639">
        <v>0</v>
      </c>
      <c r="CL2639">
        <v>13.23526</v>
      </c>
      <c r="CM2639">
        <v>516.45154000000002</v>
      </c>
      <c r="CN2639">
        <v>1125.4646</v>
      </c>
      <c r="CO2639">
        <v>3569.0972000000002</v>
      </c>
      <c r="CP2639">
        <v>5516.4089999999997</v>
      </c>
      <c r="CQ2639">
        <v>1355.7653</v>
      </c>
      <c r="CR2639">
        <v>1638.1301000000001</v>
      </c>
      <c r="CS2639">
        <v>331.47289000000001</v>
      </c>
      <c r="CT2639">
        <v>50.185693999999998</v>
      </c>
      <c r="CU2639">
        <v>8343.4249999999993</v>
      </c>
      <c r="CV2639">
        <v>5772.7870000000003</v>
      </c>
      <c r="CW2639">
        <v>-13.23526</v>
      </c>
      <c r="CX2639">
        <v>-609.01310000000001</v>
      </c>
      <c r="CY2639">
        <v>-1947.3119999999999</v>
      </c>
      <c r="CZ2639">
        <v>-282.36470000000003</v>
      </c>
      <c r="DA2639">
        <v>281.28719999999998</v>
      </c>
      <c r="DB2639">
        <v>-2570.6379999999999</v>
      </c>
      <c r="DC2639">
        <v>6.5506200000000001E-2</v>
      </c>
      <c r="DD2639">
        <v>11794.49</v>
      </c>
      <c r="DE2639">
        <v>31226.27</v>
      </c>
      <c r="DF2639">
        <v>0</v>
      </c>
      <c r="DG2639">
        <v>23953.57</v>
      </c>
      <c r="DH2639">
        <v>43020.82</v>
      </c>
      <c r="DI2639">
        <v>29241.03</v>
      </c>
      <c r="DJ2639">
        <v>72261.850000000006</v>
      </c>
      <c r="DK2639">
        <v>1280.7159999999999</v>
      </c>
      <c r="DL2639">
        <v>2016.191</v>
      </c>
      <c r="DM2639">
        <v>70245.66</v>
      </c>
      <c r="DN2639">
        <v>3988.3609999999999</v>
      </c>
      <c r="DO2639">
        <v>2275.8130000000001</v>
      </c>
      <c r="DP2639">
        <v>123.34139999999999</v>
      </c>
      <c r="DQ2639">
        <v>2446.6750000000002</v>
      </c>
      <c r="DR2639">
        <v>1307.845</v>
      </c>
      <c r="DS2639">
        <v>10142.040000000001</v>
      </c>
      <c r="DT2639">
        <v>45183</v>
      </c>
      <c r="DU2639">
        <v>12831.58</v>
      </c>
      <c r="DV2639">
        <v>32351.42</v>
      </c>
      <c r="DW2639">
        <v>425.29590000000002</v>
      </c>
      <c r="DX2639">
        <v>1044.7080000000001</v>
      </c>
      <c r="DY2639">
        <v>-619.41200000000003</v>
      </c>
      <c r="DZ2639">
        <v>-3190.05</v>
      </c>
      <c r="EA2639">
        <v>29161.37</v>
      </c>
      <c r="EB2639">
        <v>12234.42</v>
      </c>
      <c r="EC2639">
        <v>22568.02</v>
      </c>
      <c r="ED2639">
        <v>34802.44</v>
      </c>
      <c r="EE2639">
        <v>33743.18</v>
      </c>
      <c r="EF2639">
        <v>-3703.6689999999999</v>
      </c>
      <c r="EG2639">
        <v>643266</v>
      </c>
      <c r="EH2639">
        <v>53627.73</v>
      </c>
    </row>
    <row r="2640" spans="1:138" x14ac:dyDescent="0.25">
      <c r="A2640" t="str">
        <f t="shared" si="127"/>
        <v>192289</v>
      </c>
      <c r="B2640" t="str">
        <f t="shared" si="128"/>
        <v>201189</v>
      </c>
      <c r="C2640">
        <v>89</v>
      </c>
      <c r="D2640">
        <v>2011</v>
      </c>
      <c r="E2640">
        <f t="shared" si="129"/>
        <v>1922</v>
      </c>
      <c r="F2640">
        <v>14448.626</v>
      </c>
      <c r="G2640">
        <v>0</v>
      </c>
      <c r="H2640">
        <v>24403.65</v>
      </c>
      <c r="I2640">
        <v>1510.9960000000001</v>
      </c>
      <c r="J2640">
        <v>5287.4669999999996</v>
      </c>
      <c r="K2640">
        <v>3160.2939999999999</v>
      </c>
      <c r="L2640">
        <v>152.10929999999999</v>
      </c>
      <c r="M2640">
        <v>3640.0160000000001</v>
      </c>
      <c r="N2640">
        <v>4243.4769999999999</v>
      </c>
      <c r="O2640">
        <v>1576.7929999999999</v>
      </c>
      <c r="P2640">
        <v>-3620.3229999999999</v>
      </c>
      <c r="Q2640">
        <v>-74.219610000000003</v>
      </c>
      <c r="R2640">
        <v>-980.04759999999999</v>
      </c>
      <c r="S2640">
        <v>-1054.2670000000001</v>
      </c>
      <c r="T2640">
        <v>2566.056</v>
      </c>
      <c r="U2640">
        <v>994.69332999999995</v>
      </c>
      <c r="V2640">
        <v>71.740701000000001</v>
      </c>
      <c r="W2640">
        <v>117.73739</v>
      </c>
      <c r="X2640">
        <v>82.30686</v>
      </c>
      <c r="Y2640">
        <v>704.60307</v>
      </c>
      <c r="Z2640">
        <v>0</v>
      </c>
      <c r="AA2640">
        <v>0</v>
      </c>
      <c r="AB2640">
        <v>0</v>
      </c>
      <c r="AC2640">
        <v>2.0292359999999999E-2</v>
      </c>
      <c r="AD2640">
        <v>3669.8445999999999</v>
      </c>
      <c r="AE2640">
        <v>936.59447999999998</v>
      </c>
      <c r="AF2640">
        <v>294.83391999999998</v>
      </c>
      <c r="AG2640">
        <v>2662.2251999999999</v>
      </c>
      <c r="AH2640">
        <v>339.82769999999999</v>
      </c>
      <c r="AI2640">
        <v>24357.431</v>
      </c>
      <c r="AJ2640">
        <v>175.32619</v>
      </c>
      <c r="AK2640">
        <v>78.992804000000007</v>
      </c>
      <c r="AL2640">
        <v>6724.7955000000002</v>
      </c>
      <c r="AM2640">
        <v>0</v>
      </c>
      <c r="AN2640">
        <v>0</v>
      </c>
      <c r="AO2640">
        <v>0</v>
      </c>
      <c r="AP2640">
        <v>3692.6734000000001</v>
      </c>
      <c r="AQ2640">
        <v>3440.1385</v>
      </c>
      <c r="AR2640">
        <v>473.06027999999998</v>
      </c>
      <c r="AS2640">
        <v>13310.786</v>
      </c>
      <c r="AT2640">
        <v>2126.0479999999998</v>
      </c>
      <c r="AU2640">
        <v>0</v>
      </c>
      <c r="AV2640">
        <v>1130.2935</v>
      </c>
      <c r="AW2640">
        <v>230.64857000000001</v>
      </c>
      <c r="AX2640">
        <v>5287.4673000000003</v>
      </c>
      <c r="AY2640">
        <v>1202.1038000000001</v>
      </c>
      <c r="AZ2640">
        <v>224.37342000000001</v>
      </c>
      <c r="BA2640">
        <v>162.49285</v>
      </c>
      <c r="BB2640">
        <v>1125.3774000000001</v>
      </c>
      <c r="BC2640">
        <v>12.019088999999999</v>
      </c>
      <c r="BD2640">
        <v>25.1935</v>
      </c>
      <c r="BE2640">
        <v>36.458216999999998</v>
      </c>
      <c r="BF2640">
        <v>2222.0853000000002</v>
      </c>
      <c r="BG2640">
        <v>2526.4032000000002</v>
      </c>
      <c r="BH2640">
        <v>2133.2890000000002</v>
      </c>
      <c r="BI2640">
        <v>304.70627000000002</v>
      </c>
      <c r="BJ2640">
        <v>15.969849999999999</v>
      </c>
      <c r="BK2640">
        <v>105.33063</v>
      </c>
      <c r="BL2640">
        <v>29.970948</v>
      </c>
      <c r="BM2640">
        <v>122.25469</v>
      </c>
      <c r="BN2640">
        <v>162.43872999999999</v>
      </c>
      <c r="BO2640">
        <v>49.199854000000002</v>
      </c>
      <c r="BP2640">
        <v>10.422571</v>
      </c>
      <c r="BQ2640">
        <v>115.94936</v>
      </c>
      <c r="BR2640">
        <v>19.324185</v>
      </c>
      <c r="BS2640">
        <v>26.499341000000001</v>
      </c>
      <c r="BT2640">
        <v>22.199546999999999</v>
      </c>
      <c r="BU2640">
        <v>920.35274000000004</v>
      </c>
      <c r="BV2640">
        <v>32.38438</v>
      </c>
      <c r="BW2640">
        <v>0</v>
      </c>
      <c r="BX2640">
        <v>0</v>
      </c>
      <c r="BY2640">
        <v>0</v>
      </c>
      <c r="BZ2640">
        <v>439.25855999999999</v>
      </c>
      <c r="CA2640">
        <v>1032.7487000000001</v>
      </c>
      <c r="CB2640">
        <v>0</v>
      </c>
      <c r="CC2640" s="1">
        <v>3.8059999999999997E-12</v>
      </c>
      <c r="CD2640">
        <v>38556.760999999999</v>
      </c>
      <c r="CE2640">
        <v>940.51223000000005</v>
      </c>
      <c r="CF2640">
        <v>25474.145</v>
      </c>
      <c r="CG2640">
        <v>16618.874</v>
      </c>
      <c r="CH2640">
        <v>5610.1090000000004</v>
      </c>
      <c r="CI2640">
        <v>257.66467999999998</v>
      </c>
      <c r="CJ2640">
        <v>4225.3624</v>
      </c>
      <c r="CK2640">
        <v>0</v>
      </c>
      <c r="CL2640">
        <v>13.337346</v>
      </c>
      <c r="CM2640">
        <v>516.03264999999999</v>
      </c>
      <c r="CN2640">
        <v>1134.3652999999999</v>
      </c>
      <c r="CO2640">
        <v>3568.8191000000002</v>
      </c>
      <c r="CP2640">
        <v>5550.5182000000004</v>
      </c>
      <c r="CQ2640">
        <v>1352.9076</v>
      </c>
      <c r="CR2640">
        <v>1637.6739</v>
      </c>
      <c r="CS2640">
        <v>342.1549</v>
      </c>
      <c r="CT2640">
        <v>24.671904000000001</v>
      </c>
      <c r="CU2640">
        <v>8360.5660000000007</v>
      </c>
      <c r="CV2640">
        <v>5779.9139999999998</v>
      </c>
      <c r="CW2640">
        <v>-13.337350000000001</v>
      </c>
      <c r="CX2640">
        <v>-618.33259999999996</v>
      </c>
      <c r="CY2640">
        <v>-1981.6990000000001</v>
      </c>
      <c r="CZ2640">
        <v>-284.7663</v>
      </c>
      <c r="DA2640">
        <v>317.483</v>
      </c>
      <c r="DB2640">
        <v>-2580.652</v>
      </c>
      <c r="DC2640">
        <v>2.0292399999999999E-2</v>
      </c>
      <c r="DD2640">
        <v>12128.69</v>
      </c>
      <c r="DE2640">
        <v>31336.54</v>
      </c>
      <c r="DF2640">
        <v>0</v>
      </c>
      <c r="DG2640">
        <v>24403.65</v>
      </c>
      <c r="DH2640">
        <v>43465.25</v>
      </c>
      <c r="DI2640">
        <v>29691.119999999999</v>
      </c>
      <c r="DJ2640">
        <v>73156.37</v>
      </c>
      <c r="DK2640">
        <v>1266.4780000000001</v>
      </c>
      <c r="DL2640">
        <v>1971.0809999999999</v>
      </c>
      <c r="DM2640">
        <v>71185.289999999994</v>
      </c>
      <c r="DN2640">
        <v>3952.88</v>
      </c>
      <c r="DO2640">
        <v>2283.7370000000001</v>
      </c>
      <c r="DP2640">
        <v>121.3005</v>
      </c>
      <c r="DQ2640">
        <v>2437.9949999999999</v>
      </c>
      <c r="DR2640">
        <v>1299.8889999999999</v>
      </c>
      <c r="DS2640">
        <v>10095.799999999999</v>
      </c>
      <c r="DT2640">
        <v>45650.74</v>
      </c>
      <c r="DU2640">
        <v>12772.69</v>
      </c>
      <c r="DV2640">
        <v>32878.050000000003</v>
      </c>
      <c r="DW2640">
        <v>439.2586</v>
      </c>
      <c r="DX2640">
        <v>1032.749</v>
      </c>
      <c r="DY2640">
        <v>-593.49009999999998</v>
      </c>
      <c r="DZ2640">
        <v>-3174.143</v>
      </c>
      <c r="EA2640">
        <v>29703.9</v>
      </c>
      <c r="EB2640">
        <v>12142.1</v>
      </c>
      <c r="EC2640">
        <v>22486.65</v>
      </c>
      <c r="ED2640">
        <v>34628.75</v>
      </c>
      <c r="EE2640">
        <v>33574.480000000003</v>
      </c>
      <c r="EF2640">
        <v>-4286.5739999999996</v>
      </c>
      <c r="EG2640">
        <v>560099</v>
      </c>
      <c r="EH2640">
        <v>53627.73</v>
      </c>
    </row>
    <row r="2641" spans="1:138" x14ac:dyDescent="0.25">
      <c r="A2641" t="str">
        <f t="shared" si="127"/>
        <v>192190</v>
      </c>
      <c r="B2641" t="str">
        <f t="shared" si="128"/>
        <v>201190</v>
      </c>
      <c r="C2641">
        <v>90</v>
      </c>
      <c r="D2641">
        <v>2011</v>
      </c>
      <c r="E2641">
        <f t="shared" si="129"/>
        <v>1921</v>
      </c>
      <c r="F2641">
        <v>14463.867</v>
      </c>
      <c r="G2641">
        <v>0</v>
      </c>
      <c r="H2641">
        <v>24853.73</v>
      </c>
      <c r="I2641">
        <v>1513.4159999999999</v>
      </c>
      <c r="J2641">
        <v>5287.4669999999996</v>
      </c>
      <c r="K2641">
        <v>3148.2</v>
      </c>
      <c r="L2641">
        <v>148.0377</v>
      </c>
      <c r="M2641">
        <v>3624.8119999999999</v>
      </c>
      <c r="N2641">
        <v>4223.4139999999998</v>
      </c>
      <c r="O2641">
        <v>1569.3389999999999</v>
      </c>
      <c r="P2641">
        <v>-3603.2069999999999</v>
      </c>
      <c r="Q2641">
        <v>-73.868709999999993</v>
      </c>
      <c r="R2641">
        <v>-975.41409999999996</v>
      </c>
      <c r="S2641">
        <v>-1049.2829999999999</v>
      </c>
      <c r="T2641">
        <v>2553.924</v>
      </c>
      <c r="U2641">
        <v>983.65026</v>
      </c>
      <c r="V2641">
        <v>70.928064000000006</v>
      </c>
      <c r="W2641">
        <v>114.5859</v>
      </c>
      <c r="X2641">
        <v>83.076491000000004</v>
      </c>
      <c r="Y2641">
        <v>673.73140999999998</v>
      </c>
      <c r="Z2641">
        <v>0</v>
      </c>
      <c r="AA2641">
        <v>0</v>
      </c>
      <c r="AB2641">
        <v>0</v>
      </c>
      <c r="AC2641">
        <v>0</v>
      </c>
      <c r="AD2641">
        <v>3880.8685999999998</v>
      </c>
      <c r="AE2641">
        <v>993.46382000000006</v>
      </c>
      <c r="AF2641">
        <v>268.13247000000001</v>
      </c>
      <c r="AG2641">
        <v>2660.1815999999999</v>
      </c>
      <c r="AH2641">
        <v>339.56684000000001</v>
      </c>
      <c r="AI2641">
        <v>24430.398000000001</v>
      </c>
      <c r="AJ2641">
        <v>178.08668</v>
      </c>
      <c r="AK2641">
        <v>80.880667000000003</v>
      </c>
      <c r="AL2641">
        <v>6757.4611000000004</v>
      </c>
      <c r="AM2641">
        <v>0</v>
      </c>
      <c r="AN2641">
        <v>0</v>
      </c>
      <c r="AO2641">
        <v>0</v>
      </c>
      <c r="AP2641">
        <v>3922.2811999999999</v>
      </c>
      <c r="AQ2641">
        <v>3569.9132</v>
      </c>
      <c r="AR2641">
        <v>438.07053000000002</v>
      </c>
      <c r="AS2641">
        <v>13410.833000000001</v>
      </c>
      <c r="AT2641">
        <v>2149.7547</v>
      </c>
      <c r="AU2641">
        <v>0</v>
      </c>
      <c r="AV2641">
        <v>1132.2297000000001</v>
      </c>
      <c r="AW2641">
        <v>230.64857000000001</v>
      </c>
      <c r="AX2641">
        <v>5287.4673000000003</v>
      </c>
      <c r="AY2641">
        <v>1184.7815000000001</v>
      </c>
      <c r="AZ2641">
        <v>220.51603</v>
      </c>
      <c r="BA2641">
        <v>158.14338000000001</v>
      </c>
      <c r="BB2641">
        <v>1122.2910999999999</v>
      </c>
      <c r="BC2641">
        <v>11.499325000000001</v>
      </c>
      <c r="BD2641">
        <v>25.590168999999999</v>
      </c>
      <c r="BE2641">
        <v>37.329537999999999</v>
      </c>
      <c r="BF2641">
        <v>2228.7419</v>
      </c>
      <c r="BG2641">
        <v>2512.1021000000001</v>
      </c>
      <c r="BH2641">
        <v>2121.614</v>
      </c>
      <c r="BI2641">
        <v>307.70204000000001</v>
      </c>
      <c r="BJ2641">
        <v>15.739725</v>
      </c>
      <c r="BK2641">
        <v>103.51981000000001</v>
      </c>
      <c r="BL2641">
        <v>30.594479</v>
      </c>
      <c r="BM2641">
        <v>121.46605</v>
      </c>
      <c r="BN2641">
        <v>161.44569999999999</v>
      </c>
      <c r="BO2641">
        <v>49.199854000000002</v>
      </c>
      <c r="BP2641">
        <v>10.218233</v>
      </c>
      <c r="BQ2641">
        <v>116.43474999999999</v>
      </c>
      <c r="BR2641">
        <v>19.716854999999999</v>
      </c>
      <c r="BS2641">
        <v>26.159027999999999</v>
      </c>
      <c r="BT2641">
        <v>21.955752</v>
      </c>
      <c r="BU2641">
        <v>923.25296000000003</v>
      </c>
      <c r="BV2641">
        <v>32.972614999999998</v>
      </c>
      <c r="BW2641">
        <v>0</v>
      </c>
      <c r="BX2641">
        <v>0</v>
      </c>
      <c r="BY2641">
        <v>0</v>
      </c>
      <c r="BZ2641">
        <v>453.22120999999999</v>
      </c>
      <c r="CA2641">
        <v>1020.7894</v>
      </c>
      <c r="CB2641">
        <v>0</v>
      </c>
      <c r="CC2641" s="1">
        <v>1.154E-11</v>
      </c>
      <c r="CD2641">
        <v>38338.504999999997</v>
      </c>
      <c r="CE2641">
        <v>958.77508999999998</v>
      </c>
      <c r="CF2641">
        <v>25329.944</v>
      </c>
      <c r="CG2641">
        <v>16524.800999999999</v>
      </c>
      <c r="CH2641">
        <v>5638.2061999999996</v>
      </c>
      <c r="CI2641">
        <v>242.27350000000001</v>
      </c>
      <c r="CJ2641">
        <v>4320.6732000000002</v>
      </c>
      <c r="CK2641">
        <v>0</v>
      </c>
      <c r="CL2641">
        <v>13.439432</v>
      </c>
      <c r="CM2641">
        <v>515.61374999999998</v>
      </c>
      <c r="CN2641">
        <v>1143.2660000000001</v>
      </c>
      <c r="CO2641">
        <v>3568.5409</v>
      </c>
      <c r="CP2641">
        <v>5584.6274000000003</v>
      </c>
      <c r="CQ2641">
        <v>1350.0499</v>
      </c>
      <c r="CR2641">
        <v>1637.2177999999999</v>
      </c>
      <c r="CS2641">
        <v>352.83692000000002</v>
      </c>
      <c r="CT2641">
        <v>0</v>
      </c>
      <c r="CU2641">
        <v>8378.5509999999995</v>
      </c>
      <c r="CV2641">
        <v>5787.0420000000004</v>
      </c>
      <c r="CW2641">
        <v>-13.43943</v>
      </c>
      <c r="CX2641">
        <v>-627.65219999999999</v>
      </c>
      <c r="CY2641">
        <v>-2016.086</v>
      </c>
      <c r="CZ2641">
        <v>-287.16789999999997</v>
      </c>
      <c r="DA2641">
        <v>352.83690000000001</v>
      </c>
      <c r="DB2641">
        <v>-2591.509</v>
      </c>
      <c r="DC2641">
        <v>0</v>
      </c>
      <c r="DD2641">
        <v>12462.89</v>
      </c>
      <c r="DE2641">
        <v>31446.83</v>
      </c>
      <c r="DF2641">
        <v>0</v>
      </c>
      <c r="DG2641">
        <v>24853.73</v>
      </c>
      <c r="DH2641">
        <v>43909.71</v>
      </c>
      <c r="DI2641">
        <v>30141.200000000001</v>
      </c>
      <c r="DJ2641">
        <v>74050.91</v>
      </c>
      <c r="DK2641">
        <v>1252.241</v>
      </c>
      <c r="DL2641">
        <v>1925.972</v>
      </c>
      <c r="DM2641">
        <v>72124.94</v>
      </c>
      <c r="DN2641">
        <v>3917.4</v>
      </c>
      <c r="DO2641">
        <v>2291.6619999999998</v>
      </c>
      <c r="DP2641">
        <v>119.2595</v>
      </c>
      <c r="DQ2641">
        <v>2429.3159999999998</v>
      </c>
      <c r="DR2641">
        <v>1291.934</v>
      </c>
      <c r="DS2641">
        <v>10049.57</v>
      </c>
      <c r="DT2641">
        <v>46118.48</v>
      </c>
      <c r="DU2641">
        <v>12713.8</v>
      </c>
      <c r="DV2641">
        <v>33404.68</v>
      </c>
      <c r="DW2641">
        <v>453.22120000000001</v>
      </c>
      <c r="DX2641">
        <v>1020.789</v>
      </c>
      <c r="DY2641">
        <v>-567.56820000000005</v>
      </c>
      <c r="DZ2641">
        <v>-3159.078</v>
      </c>
      <c r="EA2641">
        <v>30245.61</v>
      </c>
      <c r="EB2641">
        <v>12049.79</v>
      </c>
      <c r="EC2641">
        <v>22405.279999999999</v>
      </c>
      <c r="ED2641">
        <v>34455.07</v>
      </c>
      <c r="EE2641">
        <v>33405.79</v>
      </c>
      <c r="EF2641">
        <v>-4870.3360000000002</v>
      </c>
      <c r="EG2641">
        <v>2012200</v>
      </c>
      <c r="EH2641">
        <v>53627.73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variable names</vt:lpstr>
      <vt:lpstr>period age profile chart</vt:lpstr>
      <vt:lpstr>cohort age profile chart</vt:lpstr>
      <vt:lpstr>profile values over time</vt:lpstr>
      <vt:lpstr>us_nta_smoothed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Gretchen</dc:creator>
  <cp:lastModifiedBy>Gretchen</cp:lastModifiedBy>
  <dcterms:created xsi:type="dcterms:W3CDTF">2017-04-20T18:44:49Z</dcterms:created>
  <dcterms:modified xsi:type="dcterms:W3CDTF">2017-05-26T21:03:29Z</dcterms:modified>
</cp:coreProperties>
</file>